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comments1.xml" ContentType="application/vnd.openxmlformats-officedocument.spreadsheetml.comments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CCSV\"/>
    </mc:Choice>
  </mc:AlternateContent>
  <bookViews>
    <workbookView xWindow="0" yWindow="-336" windowWidth="19416" windowHeight="9828" tabRatio="407"/>
  </bookViews>
  <sheets>
    <sheet name="GIAY MUON CONTAINER" sheetId="3" r:id="rId1"/>
    <sheet name="SO CONTAINER" sheetId="1" state="hidden" r:id="rId2"/>
    <sheet name="OFFHIRE" sheetId="4" state="hidden" r:id="rId3"/>
    <sheet name="CHI DINH" sheetId="5" state="hidden" r:id="rId4"/>
  </sheets>
  <definedNames>
    <definedName name="_xlnm._FilterDatabase" localSheetId="3" hidden="1">'CHI DINH'!$A$1:$K$10142</definedName>
    <definedName name="_xlnm._FilterDatabase" localSheetId="1" hidden="1">'SO CONTAINER'!$A$1:$A$12172</definedName>
    <definedName name="Data">OFFSET('SO CONTAINER'!$A$7,,,COUNTA('SO CONTAINER'!$A:$A)-1,9)</definedName>
    <definedName name="pos">IF(Data='GIAY MUON CONTAINER'!$B$14,ROW(INDIRECT("1:"&amp;ROWS(Data))),"")</definedName>
  </definedNames>
  <calcPr calcId="171027"/>
</workbook>
</file>

<file path=xl/calcChain.xml><?xml version="1.0" encoding="utf-8"?>
<calcChain xmlns="http://schemas.openxmlformats.org/spreadsheetml/2006/main">
  <c r="H6417" i="1" l="1"/>
  <c r="I6417" i="1" s="1"/>
  <c r="H6418" i="1"/>
  <c r="I6418" i="1" s="1"/>
  <c r="H6419" i="1"/>
  <c r="I6419" i="1" s="1"/>
  <c r="H6420" i="1"/>
  <c r="I6420" i="1" s="1"/>
  <c r="H6421" i="1"/>
  <c r="I6421" i="1" s="1"/>
  <c r="H6422" i="1"/>
  <c r="I6422" i="1" s="1"/>
  <c r="H6423" i="1"/>
  <c r="I6423" i="1" s="1"/>
  <c r="H6424" i="1"/>
  <c r="I6424" i="1" s="1"/>
  <c r="H6425" i="1"/>
  <c r="I6425" i="1" s="1"/>
  <c r="H6426" i="1"/>
  <c r="I6426" i="1" s="1"/>
  <c r="H6427" i="1"/>
  <c r="I6427" i="1" s="1"/>
  <c r="H6428" i="1"/>
  <c r="I6428" i="1" s="1"/>
  <c r="H6429" i="1"/>
  <c r="I6429" i="1" s="1"/>
  <c r="H6430" i="1"/>
  <c r="I6430" i="1" s="1"/>
  <c r="H6431" i="1"/>
  <c r="I6431" i="1" s="1"/>
  <c r="H6432" i="1"/>
  <c r="I6432" i="1" s="1"/>
  <c r="H6433" i="1"/>
  <c r="I6433" i="1" s="1"/>
  <c r="H6434" i="1"/>
  <c r="I6434" i="1" s="1"/>
  <c r="H6435" i="1"/>
  <c r="I6435" i="1" s="1"/>
  <c r="H6436" i="1"/>
  <c r="I6436" i="1" s="1"/>
  <c r="H6437" i="1"/>
  <c r="I6437" i="1" s="1"/>
  <c r="H6438" i="1"/>
  <c r="I6438" i="1" s="1"/>
  <c r="H6439" i="1"/>
  <c r="I6439" i="1" s="1"/>
  <c r="H6440" i="1"/>
  <c r="I6440" i="1" s="1"/>
  <c r="H6441" i="1"/>
  <c r="I6441" i="1" s="1"/>
  <c r="H6442" i="1"/>
  <c r="I6442" i="1" s="1"/>
  <c r="H6443" i="1"/>
  <c r="I6443" i="1" s="1"/>
  <c r="H6444" i="1"/>
  <c r="I6444" i="1" s="1"/>
  <c r="H6445" i="1"/>
  <c r="I6445" i="1" s="1"/>
  <c r="H6446" i="1"/>
  <c r="I6446" i="1" s="1"/>
  <c r="H6447" i="1"/>
  <c r="I6447" i="1" s="1"/>
  <c r="H6448" i="1"/>
  <c r="I6448" i="1" s="1"/>
  <c r="H6449" i="1"/>
  <c r="I6449" i="1" s="1"/>
  <c r="H6450" i="1"/>
  <c r="I6450" i="1" s="1"/>
  <c r="H6451" i="1"/>
  <c r="I6451" i="1" s="1"/>
  <c r="H6452" i="1"/>
  <c r="I6452" i="1" s="1"/>
  <c r="H6453" i="1"/>
  <c r="I6453" i="1" s="1"/>
  <c r="H6454" i="1"/>
  <c r="I6454" i="1" s="1"/>
  <c r="H6455" i="1"/>
  <c r="I6455" i="1" s="1"/>
  <c r="H6456" i="1"/>
  <c r="I6456" i="1" s="1"/>
  <c r="H6457" i="1"/>
  <c r="I6457" i="1" s="1"/>
  <c r="H6458" i="1"/>
  <c r="I6458" i="1" s="1"/>
  <c r="H6459" i="1"/>
  <c r="I6459" i="1" s="1"/>
  <c r="H6460" i="1"/>
  <c r="I6460" i="1" s="1"/>
  <c r="H6461" i="1"/>
  <c r="I6461" i="1" s="1"/>
  <c r="H6462" i="1"/>
  <c r="I6462" i="1" s="1"/>
  <c r="H6463" i="1"/>
  <c r="I6463" i="1" s="1"/>
  <c r="H6464" i="1"/>
  <c r="I6464" i="1" s="1"/>
  <c r="H6465" i="1"/>
  <c r="I6465" i="1" s="1"/>
  <c r="H6466" i="1"/>
  <c r="I6466" i="1" s="1"/>
  <c r="H6467" i="1"/>
  <c r="I6467" i="1" s="1"/>
  <c r="H6468" i="1"/>
  <c r="I6468" i="1" s="1"/>
  <c r="H6469" i="1"/>
  <c r="I6469" i="1" s="1"/>
  <c r="H6470" i="1"/>
  <c r="I6470" i="1" s="1"/>
  <c r="H6471" i="1"/>
  <c r="I6471" i="1" s="1"/>
  <c r="H6472" i="1"/>
  <c r="I6472" i="1" s="1"/>
  <c r="H6473" i="1"/>
  <c r="I6473" i="1" s="1"/>
  <c r="H6474" i="1"/>
  <c r="I6474" i="1" s="1"/>
  <c r="H6475" i="1"/>
  <c r="I6475" i="1" s="1"/>
  <c r="H6476" i="1"/>
  <c r="I6476" i="1" s="1"/>
  <c r="H6477" i="1"/>
  <c r="I6477" i="1" s="1"/>
  <c r="H6478" i="1"/>
  <c r="I6478" i="1" s="1"/>
  <c r="H6479" i="1"/>
  <c r="I6479" i="1" s="1"/>
  <c r="H6480" i="1"/>
  <c r="I6480" i="1" s="1"/>
  <c r="H6481" i="1"/>
  <c r="I6481" i="1" s="1"/>
  <c r="H6482" i="1"/>
  <c r="I6482" i="1" s="1"/>
  <c r="H6483" i="1"/>
  <c r="I6483" i="1" s="1"/>
  <c r="H6484" i="1"/>
  <c r="I6484" i="1" s="1"/>
  <c r="H6485" i="1"/>
  <c r="I6485" i="1" s="1"/>
  <c r="H6486" i="1"/>
  <c r="I6486" i="1" s="1"/>
  <c r="H6487" i="1"/>
  <c r="I6487" i="1" s="1"/>
  <c r="H6488" i="1"/>
  <c r="I6488" i="1" s="1"/>
  <c r="H6489" i="1"/>
  <c r="I6489" i="1" s="1"/>
  <c r="H6490" i="1"/>
  <c r="I6490" i="1" s="1"/>
  <c r="H6491" i="1"/>
  <c r="I6491" i="1" s="1"/>
  <c r="H6492" i="1"/>
  <c r="I6492" i="1" s="1"/>
  <c r="H6493" i="1"/>
  <c r="I6493" i="1" s="1"/>
  <c r="H6494" i="1"/>
  <c r="I6494" i="1" s="1"/>
  <c r="H6495" i="1"/>
  <c r="I6495" i="1" s="1"/>
  <c r="H6496" i="1"/>
  <c r="I6496" i="1" s="1"/>
  <c r="H6497" i="1"/>
  <c r="I6497" i="1" s="1"/>
  <c r="H6498" i="1"/>
  <c r="I6498" i="1" s="1"/>
  <c r="H6499" i="1"/>
  <c r="I6499" i="1" s="1"/>
  <c r="H6500" i="1"/>
  <c r="I6500" i="1" s="1"/>
  <c r="H6501" i="1"/>
  <c r="I6501" i="1" s="1"/>
  <c r="H6502" i="1"/>
  <c r="I6502" i="1" s="1"/>
  <c r="H6503" i="1"/>
  <c r="I6503" i="1" s="1"/>
  <c r="H6504" i="1"/>
  <c r="I6504" i="1" s="1"/>
  <c r="H6505" i="1"/>
  <c r="I6505" i="1" s="1"/>
  <c r="H6506" i="1"/>
  <c r="I6506" i="1" s="1"/>
  <c r="H6507" i="1"/>
  <c r="I6507" i="1" s="1"/>
  <c r="H6508" i="1"/>
  <c r="I6508" i="1" s="1"/>
  <c r="H6509" i="1"/>
  <c r="I6509" i="1" s="1"/>
  <c r="H6510" i="1"/>
  <c r="I6510" i="1" s="1"/>
  <c r="H6511" i="1"/>
  <c r="I6511" i="1" s="1"/>
  <c r="H6512" i="1"/>
  <c r="I6512" i="1" s="1"/>
  <c r="H6513" i="1"/>
  <c r="I6513" i="1" s="1"/>
  <c r="H6514" i="1"/>
  <c r="I6514" i="1" s="1"/>
  <c r="H6515" i="1"/>
  <c r="I6515" i="1" s="1"/>
  <c r="H6516" i="1"/>
  <c r="I6516" i="1" s="1"/>
  <c r="H6517" i="1"/>
  <c r="I6517" i="1" s="1"/>
  <c r="H6518" i="1"/>
  <c r="I6518" i="1" s="1"/>
  <c r="H6519" i="1"/>
  <c r="I6519" i="1" s="1"/>
  <c r="H6520" i="1"/>
  <c r="I6520" i="1" s="1"/>
  <c r="H6521" i="1"/>
  <c r="I6521" i="1" s="1"/>
  <c r="H6522" i="1"/>
  <c r="I6522" i="1" s="1"/>
  <c r="H6523" i="1"/>
  <c r="I6523" i="1" s="1"/>
  <c r="H6524" i="1"/>
  <c r="I6524" i="1" s="1"/>
  <c r="H6525" i="1"/>
  <c r="I6525" i="1" s="1"/>
  <c r="H6526" i="1"/>
  <c r="I6526" i="1" s="1"/>
  <c r="H6527" i="1"/>
  <c r="I6527" i="1" s="1"/>
  <c r="H6528" i="1"/>
  <c r="I6528" i="1" s="1"/>
  <c r="H6529" i="1"/>
  <c r="I6529" i="1" s="1"/>
  <c r="H6530" i="1"/>
  <c r="I6530" i="1" s="1"/>
  <c r="H6531" i="1"/>
  <c r="I6531" i="1" s="1"/>
  <c r="H6532" i="1"/>
  <c r="I6532" i="1" s="1"/>
  <c r="H6533" i="1"/>
  <c r="I6533" i="1" s="1"/>
  <c r="H6534" i="1"/>
  <c r="I6534" i="1" s="1"/>
  <c r="H6535" i="1"/>
  <c r="I6535" i="1" s="1"/>
  <c r="H6536" i="1"/>
  <c r="I6536" i="1" s="1"/>
  <c r="H6537" i="1"/>
  <c r="I6537" i="1" s="1"/>
  <c r="H6538" i="1"/>
  <c r="I6538" i="1" s="1"/>
  <c r="H6539" i="1"/>
  <c r="I6539" i="1" s="1"/>
  <c r="H6540" i="1"/>
  <c r="I6540" i="1" s="1"/>
  <c r="H6541" i="1"/>
  <c r="I6541" i="1" s="1"/>
  <c r="H6542" i="1"/>
  <c r="I6542" i="1" s="1"/>
  <c r="H6543" i="1"/>
  <c r="I6543" i="1" s="1"/>
  <c r="H6544" i="1"/>
  <c r="I6544" i="1" s="1"/>
  <c r="H6545" i="1"/>
  <c r="I6545" i="1" s="1"/>
  <c r="H6546" i="1"/>
  <c r="I6546" i="1" s="1"/>
  <c r="H6547" i="1"/>
  <c r="I6547" i="1" s="1"/>
  <c r="H6548" i="1"/>
  <c r="I6548" i="1" s="1"/>
  <c r="H6549" i="1"/>
  <c r="I6549" i="1" s="1"/>
  <c r="H6550" i="1"/>
  <c r="I6550" i="1" s="1"/>
  <c r="H6551" i="1"/>
  <c r="I6551" i="1" s="1"/>
  <c r="H6552" i="1"/>
  <c r="I6552" i="1" s="1"/>
  <c r="H6553" i="1"/>
  <c r="I6553" i="1" s="1"/>
  <c r="H6554" i="1"/>
  <c r="I6554" i="1" s="1"/>
  <c r="H6555" i="1"/>
  <c r="I6555" i="1" s="1"/>
  <c r="H6556" i="1"/>
  <c r="I6556" i="1" s="1"/>
  <c r="H6557" i="1"/>
  <c r="I6557" i="1" s="1"/>
  <c r="H6558" i="1"/>
  <c r="I6558" i="1" s="1"/>
  <c r="H6559" i="1"/>
  <c r="I6559" i="1" s="1"/>
  <c r="H6560" i="1"/>
  <c r="I6560" i="1" s="1"/>
  <c r="H6561" i="1"/>
  <c r="I6561" i="1" s="1"/>
  <c r="H6562" i="1"/>
  <c r="I6562" i="1" s="1"/>
  <c r="H6563" i="1"/>
  <c r="I6563" i="1" s="1"/>
  <c r="H6564" i="1"/>
  <c r="I6564" i="1" s="1"/>
  <c r="H6565" i="1"/>
  <c r="I6565" i="1" s="1"/>
  <c r="H6566" i="1"/>
  <c r="I6566" i="1" s="1"/>
  <c r="H6567" i="1"/>
  <c r="I6567" i="1" s="1"/>
  <c r="H6568" i="1"/>
  <c r="I6568" i="1" s="1"/>
  <c r="H6569" i="1"/>
  <c r="I6569" i="1" s="1"/>
  <c r="H6570" i="1"/>
  <c r="I6570" i="1" s="1"/>
  <c r="H6571" i="1"/>
  <c r="I6571" i="1" s="1"/>
  <c r="H6572" i="1"/>
  <c r="I6572" i="1" s="1"/>
  <c r="H6573" i="1"/>
  <c r="I6573" i="1" s="1"/>
  <c r="H6574" i="1"/>
  <c r="I6574" i="1" s="1"/>
  <c r="H6575" i="1"/>
  <c r="I6575" i="1" s="1"/>
  <c r="H6576" i="1"/>
  <c r="I6576" i="1" s="1"/>
  <c r="H6577" i="1"/>
  <c r="I6577" i="1" s="1"/>
  <c r="H6578" i="1"/>
  <c r="I6578" i="1" s="1"/>
  <c r="H6579" i="1"/>
  <c r="I6579" i="1" s="1"/>
  <c r="H6580" i="1"/>
  <c r="I6580" i="1" s="1"/>
  <c r="H6581" i="1"/>
  <c r="I6581" i="1" s="1"/>
  <c r="H6582" i="1"/>
  <c r="I6582" i="1" s="1"/>
  <c r="H6583" i="1"/>
  <c r="I6583" i="1" s="1"/>
  <c r="H6584" i="1"/>
  <c r="I6584" i="1" s="1"/>
  <c r="H6585" i="1"/>
  <c r="I6585" i="1" s="1"/>
  <c r="H6586" i="1"/>
  <c r="I6586" i="1" s="1"/>
  <c r="H6587" i="1"/>
  <c r="I6587" i="1" s="1"/>
  <c r="H6588" i="1"/>
  <c r="I6588" i="1" s="1"/>
  <c r="H6589" i="1"/>
  <c r="I6589" i="1" s="1"/>
  <c r="H6590" i="1"/>
  <c r="I6590" i="1" s="1"/>
  <c r="H6591" i="1"/>
  <c r="I6591" i="1" s="1"/>
  <c r="H6592" i="1"/>
  <c r="I6592" i="1" s="1"/>
  <c r="H6593" i="1"/>
  <c r="I6593" i="1" s="1"/>
  <c r="H6594" i="1"/>
  <c r="I6594" i="1" s="1"/>
  <c r="H6595" i="1"/>
  <c r="I6595" i="1" s="1"/>
  <c r="H6596" i="1"/>
  <c r="I6596" i="1" s="1"/>
  <c r="H6597" i="1"/>
  <c r="I6597" i="1" s="1"/>
  <c r="H6598" i="1"/>
  <c r="I6598" i="1" s="1"/>
  <c r="H6599" i="1"/>
  <c r="I6599" i="1" s="1"/>
  <c r="H6600" i="1"/>
  <c r="I6600" i="1" s="1"/>
  <c r="H6601" i="1"/>
  <c r="I6601" i="1" s="1"/>
  <c r="H6602" i="1"/>
  <c r="I6602" i="1" s="1"/>
  <c r="H6603" i="1"/>
  <c r="I6603" i="1" s="1"/>
  <c r="H6604" i="1"/>
  <c r="I6604" i="1" s="1"/>
  <c r="H6605" i="1"/>
  <c r="I6605" i="1" s="1"/>
  <c r="H6606" i="1"/>
  <c r="I6606" i="1" s="1"/>
  <c r="H6607" i="1"/>
  <c r="I6607" i="1" s="1"/>
  <c r="H6608" i="1"/>
  <c r="I6608" i="1" s="1"/>
  <c r="H6609" i="1"/>
  <c r="I6609" i="1" s="1"/>
  <c r="H6610" i="1"/>
  <c r="I6610" i="1" s="1"/>
  <c r="H6611" i="1"/>
  <c r="I6611" i="1" s="1"/>
  <c r="H6612" i="1"/>
  <c r="I6612" i="1" s="1"/>
  <c r="H6613" i="1"/>
  <c r="I6613" i="1" s="1"/>
  <c r="H6614" i="1"/>
  <c r="I6614" i="1" s="1"/>
  <c r="H6615" i="1"/>
  <c r="I6615" i="1" s="1"/>
  <c r="H6616" i="1"/>
  <c r="I6616" i="1" s="1"/>
  <c r="H6617" i="1"/>
  <c r="I6617" i="1" s="1"/>
  <c r="H6618" i="1"/>
  <c r="I6618" i="1" s="1"/>
  <c r="H6619" i="1"/>
  <c r="I6619" i="1" s="1"/>
  <c r="H6620" i="1"/>
  <c r="I6620" i="1" s="1"/>
  <c r="H5886" i="1"/>
  <c r="I5886" i="1" s="1"/>
  <c r="H5887" i="1"/>
  <c r="I5887" i="1" s="1"/>
  <c r="H5888" i="1"/>
  <c r="I5888" i="1" s="1"/>
  <c r="H5889" i="1"/>
  <c r="I5889" i="1" s="1"/>
  <c r="H5890" i="1"/>
  <c r="I5890" i="1" s="1"/>
  <c r="H5891" i="1"/>
  <c r="I5891" i="1" s="1"/>
  <c r="H5892" i="1"/>
  <c r="I5892" i="1" s="1"/>
  <c r="H5893" i="1"/>
  <c r="I5893" i="1" s="1"/>
  <c r="H5894" i="1"/>
  <c r="I5894" i="1" s="1"/>
  <c r="H5895" i="1"/>
  <c r="I5895" i="1" s="1"/>
  <c r="H5896" i="1"/>
  <c r="I5896" i="1" s="1"/>
  <c r="H5897" i="1"/>
  <c r="I5897" i="1" s="1"/>
  <c r="H5898" i="1"/>
  <c r="I5898" i="1" s="1"/>
  <c r="H5899" i="1"/>
  <c r="I5899" i="1" s="1"/>
  <c r="H5900" i="1"/>
  <c r="I5900" i="1" s="1"/>
  <c r="H5901" i="1"/>
  <c r="I5901" i="1" s="1"/>
  <c r="H5902" i="1"/>
  <c r="I5902" i="1" s="1"/>
  <c r="H5903" i="1"/>
  <c r="I5903" i="1" s="1"/>
  <c r="H5904" i="1"/>
  <c r="I5904" i="1" s="1"/>
  <c r="H5905" i="1"/>
  <c r="I5905" i="1" s="1"/>
  <c r="H5906" i="1"/>
  <c r="I5906" i="1" s="1"/>
  <c r="H5907" i="1"/>
  <c r="I5907" i="1" s="1"/>
  <c r="H5908" i="1"/>
  <c r="I5908" i="1" s="1"/>
  <c r="H5909" i="1"/>
  <c r="I5909" i="1" s="1"/>
  <c r="H5910" i="1"/>
  <c r="I5910" i="1" s="1"/>
  <c r="H5911" i="1"/>
  <c r="I5911" i="1" s="1"/>
  <c r="H5912" i="1"/>
  <c r="I5912" i="1" s="1"/>
  <c r="H5913" i="1"/>
  <c r="I5913" i="1" s="1"/>
  <c r="H5914" i="1"/>
  <c r="I5914" i="1" s="1"/>
  <c r="H5915" i="1"/>
  <c r="I5915" i="1" s="1"/>
  <c r="H5916" i="1"/>
  <c r="I5916" i="1" s="1"/>
  <c r="H5917" i="1"/>
  <c r="I5917" i="1" s="1"/>
  <c r="H5918" i="1"/>
  <c r="I5918" i="1" s="1"/>
  <c r="H5919" i="1"/>
  <c r="I5919" i="1" s="1"/>
  <c r="H5920" i="1"/>
  <c r="I5920" i="1" s="1"/>
  <c r="H5921" i="1"/>
  <c r="I5921" i="1" s="1"/>
  <c r="H5922" i="1"/>
  <c r="I5922" i="1" s="1"/>
  <c r="H5923" i="1"/>
  <c r="I5923" i="1" s="1"/>
  <c r="H5924" i="1"/>
  <c r="I5924" i="1" s="1"/>
  <c r="H5925" i="1"/>
  <c r="I5925" i="1" s="1"/>
  <c r="H5926" i="1"/>
  <c r="I5926" i="1" s="1"/>
  <c r="H5927" i="1"/>
  <c r="I5927" i="1" s="1"/>
  <c r="H5928" i="1"/>
  <c r="I5928" i="1" s="1"/>
  <c r="H5929" i="1"/>
  <c r="I5929" i="1" s="1"/>
  <c r="H5930" i="1"/>
  <c r="I5930" i="1" s="1"/>
  <c r="H5931" i="1"/>
  <c r="I5931" i="1" s="1"/>
  <c r="H5932" i="1"/>
  <c r="I5932" i="1" s="1"/>
  <c r="H5933" i="1"/>
  <c r="I5933" i="1" s="1"/>
  <c r="H5934" i="1"/>
  <c r="I5934" i="1" s="1"/>
  <c r="H5935" i="1"/>
  <c r="I5935" i="1" s="1"/>
  <c r="H5936" i="1"/>
  <c r="I5936" i="1" s="1"/>
  <c r="H5937" i="1"/>
  <c r="I5937" i="1" s="1"/>
  <c r="H5938" i="1"/>
  <c r="I5938" i="1" s="1"/>
  <c r="H5939" i="1"/>
  <c r="I5939" i="1" s="1"/>
  <c r="H5940" i="1"/>
  <c r="I5940" i="1" s="1"/>
  <c r="H5941" i="1"/>
  <c r="I5941" i="1" s="1"/>
  <c r="H5942" i="1"/>
  <c r="I5942" i="1" s="1"/>
  <c r="H5943" i="1"/>
  <c r="I5943" i="1" s="1"/>
  <c r="H5944" i="1"/>
  <c r="I5944" i="1" s="1"/>
  <c r="H5945" i="1"/>
  <c r="I5945" i="1" s="1"/>
  <c r="H5946" i="1"/>
  <c r="I5946" i="1" s="1"/>
  <c r="H5947" i="1"/>
  <c r="I5947" i="1" s="1"/>
  <c r="H5948" i="1"/>
  <c r="I5948" i="1" s="1"/>
  <c r="H5949" i="1"/>
  <c r="I5949" i="1" s="1"/>
  <c r="H5950" i="1"/>
  <c r="I5950" i="1" s="1"/>
  <c r="H5951" i="1"/>
  <c r="I5951" i="1" s="1"/>
  <c r="H5952" i="1"/>
  <c r="I5952" i="1" s="1"/>
  <c r="H5953" i="1"/>
  <c r="I5953" i="1" s="1"/>
  <c r="H5954" i="1"/>
  <c r="I5954" i="1" s="1"/>
  <c r="H5955" i="1"/>
  <c r="I5955" i="1" s="1"/>
  <c r="H5956" i="1"/>
  <c r="I5956" i="1" s="1"/>
  <c r="H5957" i="1"/>
  <c r="I5957" i="1" s="1"/>
  <c r="H5958" i="1"/>
  <c r="I5958" i="1" s="1"/>
  <c r="H5959" i="1"/>
  <c r="I5959" i="1" s="1"/>
  <c r="H5960" i="1"/>
  <c r="I5960" i="1" s="1"/>
  <c r="H5961" i="1"/>
  <c r="J5961" i="1" s="1"/>
  <c r="H5962" i="1"/>
  <c r="I5962" i="1" s="1"/>
  <c r="H5963" i="1"/>
  <c r="I5963" i="1" s="1"/>
  <c r="H5964" i="1"/>
  <c r="I5964" i="1" s="1"/>
  <c r="H5965" i="1"/>
  <c r="I5965" i="1" s="1"/>
  <c r="J5927" i="1" l="1"/>
  <c r="J5895" i="1"/>
  <c r="J5903" i="1"/>
  <c r="J5887" i="1"/>
  <c r="I5961" i="1"/>
  <c r="J5960" i="1"/>
  <c r="J5945" i="1"/>
  <c r="J5911" i="1"/>
  <c r="J5944" i="1"/>
  <c r="J5935" i="1"/>
  <c r="J5919" i="1"/>
  <c r="J5907" i="1"/>
  <c r="J5899" i="1"/>
  <c r="J5891" i="1"/>
  <c r="J5890" i="1"/>
  <c r="J5889" i="1"/>
  <c r="J5886" i="1"/>
  <c r="J5953" i="1"/>
  <c r="J5952" i="1"/>
  <c r="J5931" i="1"/>
  <c r="J5923" i="1"/>
  <c r="J5915" i="1"/>
  <c r="J5914" i="1"/>
  <c r="J5913" i="1"/>
  <c r="J5910" i="1"/>
  <c r="J5909" i="1"/>
  <c r="J5906" i="1"/>
  <c r="J5905" i="1"/>
  <c r="J5902" i="1"/>
  <c r="J5901" i="1"/>
  <c r="J5898" i="1"/>
  <c r="J5897" i="1"/>
  <c r="J5894" i="1"/>
  <c r="J5893" i="1"/>
  <c r="J5965" i="1"/>
  <c r="J5957" i="1"/>
  <c r="J5949" i="1"/>
  <c r="J5964" i="1"/>
  <c r="J5956" i="1"/>
  <c r="J5948" i="1"/>
  <c r="J5934" i="1"/>
  <c r="J5933" i="1"/>
  <c r="J5930" i="1"/>
  <c r="J5929" i="1"/>
  <c r="J5926" i="1"/>
  <c r="J5925" i="1"/>
  <c r="J5922" i="1"/>
  <c r="J5921" i="1"/>
  <c r="J5918" i="1"/>
  <c r="J5917" i="1"/>
  <c r="J5963" i="1"/>
  <c r="J5959" i="1"/>
  <c r="J5955" i="1"/>
  <c r="J5951" i="1"/>
  <c r="J5947" i="1"/>
  <c r="J5943" i="1"/>
  <c r="J5962" i="1"/>
  <c r="J5958" i="1"/>
  <c r="J5954" i="1"/>
  <c r="J5950" i="1"/>
  <c r="J5946" i="1"/>
  <c r="J5942" i="1"/>
  <c r="J5941" i="1"/>
  <c r="J5940" i="1"/>
  <c r="J5939" i="1"/>
  <c r="J5938" i="1"/>
  <c r="J5937" i="1"/>
  <c r="J5936" i="1"/>
  <c r="J5932" i="1"/>
  <c r="J5928" i="1"/>
  <c r="J5924" i="1"/>
  <c r="J5920" i="1"/>
  <c r="J5916" i="1"/>
  <c r="J5912" i="1"/>
  <c r="J5908" i="1"/>
  <c r="J5904" i="1"/>
  <c r="J5900" i="1"/>
  <c r="J5896" i="1"/>
  <c r="J5892" i="1"/>
  <c r="J5888" i="1"/>
  <c r="H7280" i="1" l="1"/>
  <c r="I7280" i="1" s="1"/>
  <c r="H7281" i="1"/>
  <c r="I7281" i="1" s="1"/>
  <c r="H7282" i="1"/>
  <c r="I7282" i="1" s="1"/>
  <c r="H7283" i="1"/>
  <c r="I7283" i="1" s="1"/>
  <c r="H7284" i="1"/>
  <c r="I7284" i="1" s="1"/>
  <c r="H7285" i="1"/>
  <c r="I7285" i="1" s="1"/>
  <c r="H7286" i="1"/>
  <c r="I7286" i="1" s="1"/>
  <c r="H7287" i="1"/>
  <c r="I7287" i="1" s="1"/>
  <c r="H7288" i="1"/>
  <c r="I7288" i="1" s="1"/>
  <c r="H7289" i="1"/>
  <c r="I7289" i="1" s="1"/>
  <c r="H7290" i="1"/>
  <c r="I7290" i="1" s="1"/>
  <c r="H7291" i="1"/>
  <c r="I7291" i="1" s="1"/>
  <c r="H7292" i="1"/>
  <c r="I7292" i="1" s="1"/>
  <c r="H7293" i="1"/>
  <c r="I7293" i="1" s="1"/>
  <c r="H7294" i="1"/>
  <c r="I7294" i="1" s="1"/>
  <c r="H7295" i="1"/>
  <c r="I7295" i="1" s="1"/>
  <c r="H7296" i="1"/>
  <c r="I7296" i="1" s="1"/>
  <c r="H7297" i="1"/>
  <c r="I7297" i="1" s="1"/>
  <c r="H7298" i="1"/>
  <c r="I7298" i="1" s="1"/>
  <c r="H7299" i="1"/>
  <c r="I7299" i="1" s="1"/>
  <c r="H7300" i="1"/>
  <c r="I7300" i="1" s="1"/>
  <c r="H7301" i="1"/>
  <c r="I7301" i="1" s="1"/>
  <c r="H7302" i="1"/>
  <c r="I7302" i="1" s="1"/>
  <c r="H7303" i="1"/>
  <c r="I7303" i="1" s="1"/>
  <c r="H7304" i="1"/>
  <c r="I7304" i="1" s="1"/>
  <c r="H7305" i="1"/>
  <c r="I7305" i="1" s="1"/>
  <c r="H7306" i="1"/>
  <c r="I7306" i="1" s="1"/>
  <c r="H7307" i="1"/>
  <c r="I7307" i="1" s="1"/>
  <c r="H7308" i="1"/>
  <c r="I7308" i="1" s="1"/>
  <c r="H7309" i="1"/>
  <c r="I7309" i="1" s="1"/>
  <c r="H7310" i="1"/>
  <c r="I7310" i="1" s="1"/>
  <c r="H7311" i="1"/>
  <c r="I7311" i="1" s="1"/>
  <c r="H7312" i="1"/>
  <c r="I7312" i="1" s="1"/>
  <c r="H7313" i="1"/>
  <c r="I7313" i="1" s="1"/>
  <c r="H7314" i="1"/>
  <c r="I7314" i="1" s="1"/>
  <c r="H7315" i="1"/>
  <c r="I7315" i="1" s="1"/>
  <c r="H7316" i="1"/>
  <c r="I7316" i="1" s="1"/>
  <c r="H7317" i="1"/>
  <c r="I7317" i="1" s="1"/>
  <c r="H7318" i="1"/>
  <c r="I7318" i="1" s="1"/>
  <c r="H7319" i="1"/>
  <c r="I7319" i="1" s="1"/>
  <c r="H7320" i="1"/>
  <c r="I7320" i="1" s="1"/>
  <c r="H7321" i="1"/>
  <c r="I7321" i="1" s="1"/>
  <c r="H7322" i="1"/>
  <c r="I7322" i="1" s="1"/>
  <c r="H7323" i="1"/>
  <c r="I7323" i="1" s="1"/>
  <c r="H7324" i="1"/>
  <c r="I7324" i="1" s="1"/>
  <c r="H7325" i="1"/>
  <c r="I7325" i="1" s="1"/>
  <c r="H7326" i="1"/>
  <c r="I7326" i="1" s="1"/>
  <c r="H7327" i="1"/>
  <c r="I7327" i="1" s="1"/>
  <c r="H7328" i="1"/>
  <c r="I7328" i="1" s="1"/>
  <c r="H7329" i="1"/>
  <c r="I7329" i="1" s="1"/>
  <c r="H7330" i="1"/>
  <c r="I7330" i="1" s="1"/>
  <c r="H7331" i="1"/>
  <c r="I7331" i="1" s="1"/>
  <c r="H7332" i="1"/>
  <c r="I7332" i="1" s="1"/>
  <c r="H7333" i="1"/>
  <c r="I7333" i="1" s="1"/>
  <c r="H7334" i="1"/>
  <c r="I7334" i="1" s="1"/>
  <c r="H7335" i="1"/>
  <c r="I7335" i="1" s="1"/>
  <c r="H7336" i="1"/>
  <c r="I7336" i="1" s="1"/>
  <c r="H7337" i="1"/>
  <c r="I7337" i="1" s="1"/>
  <c r="H7338" i="1"/>
  <c r="I7338" i="1" s="1"/>
  <c r="H7339" i="1"/>
  <c r="I7339" i="1" s="1"/>
  <c r="H7340" i="1"/>
  <c r="I7340" i="1" s="1"/>
  <c r="H7341" i="1"/>
  <c r="I7341" i="1" s="1"/>
  <c r="H7342" i="1"/>
  <c r="I7342" i="1" s="1"/>
  <c r="H7343" i="1"/>
  <c r="I7343" i="1" s="1"/>
  <c r="H7344" i="1"/>
  <c r="I7344" i="1" s="1"/>
  <c r="H7345" i="1"/>
  <c r="I7345" i="1" s="1"/>
  <c r="H7346" i="1"/>
  <c r="I7346" i="1" s="1"/>
  <c r="H7347" i="1"/>
  <c r="I7347" i="1" s="1"/>
  <c r="H7348" i="1"/>
  <c r="I7348" i="1" s="1"/>
  <c r="H7349" i="1"/>
  <c r="I7349" i="1" s="1"/>
  <c r="H7350" i="1"/>
  <c r="I7350" i="1" s="1"/>
  <c r="H7351" i="1"/>
  <c r="I7351" i="1" s="1"/>
  <c r="H7352" i="1"/>
  <c r="I7352" i="1" s="1"/>
  <c r="H7353" i="1"/>
  <c r="I7353" i="1" s="1"/>
  <c r="H7354" i="1"/>
  <c r="I7354" i="1" s="1"/>
  <c r="H7355" i="1"/>
  <c r="I7355" i="1" s="1"/>
  <c r="H7356" i="1"/>
  <c r="I7356" i="1" s="1"/>
  <c r="H7357" i="1"/>
  <c r="I7357" i="1" s="1"/>
  <c r="H7358" i="1"/>
  <c r="I7358" i="1" s="1"/>
  <c r="H7359" i="1"/>
  <c r="I7359" i="1" s="1"/>
  <c r="H7360" i="1"/>
  <c r="I7360" i="1" s="1"/>
  <c r="H7361" i="1"/>
  <c r="I7361" i="1" s="1"/>
  <c r="H7362" i="1"/>
  <c r="I7362" i="1" s="1"/>
  <c r="H7363" i="1"/>
  <c r="I7363" i="1" s="1"/>
  <c r="H7364" i="1"/>
  <c r="I7364" i="1" s="1"/>
  <c r="H7365" i="1"/>
  <c r="I7365" i="1" s="1"/>
  <c r="H7366" i="1"/>
  <c r="I7366" i="1" s="1"/>
  <c r="H7367" i="1"/>
  <c r="I7367" i="1" s="1"/>
  <c r="H7368" i="1"/>
  <c r="I7368" i="1" s="1"/>
  <c r="H7369" i="1"/>
  <c r="I7369" i="1" s="1"/>
  <c r="H7370" i="1"/>
  <c r="I7370" i="1" s="1"/>
  <c r="H7371" i="1"/>
  <c r="I7371" i="1" s="1"/>
  <c r="H7372" i="1"/>
  <c r="I7372" i="1" s="1"/>
  <c r="H7373" i="1"/>
  <c r="I7373" i="1" s="1"/>
  <c r="H7374" i="1"/>
  <c r="I7374" i="1" s="1"/>
  <c r="H7375" i="1"/>
  <c r="I7375" i="1" s="1"/>
  <c r="H7376" i="1"/>
  <c r="I7376" i="1" s="1"/>
  <c r="H7377" i="1"/>
  <c r="I7377" i="1" s="1"/>
  <c r="H7378" i="1"/>
  <c r="I7378" i="1" s="1"/>
  <c r="H7379" i="1"/>
  <c r="I7379" i="1" s="1"/>
  <c r="H7380" i="1"/>
  <c r="I7380" i="1" s="1"/>
  <c r="H7381" i="1"/>
  <c r="I7381" i="1" s="1"/>
  <c r="H7382" i="1"/>
  <c r="I7382" i="1" s="1"/>
  <c r="H7383" i="1"/>
  <c r="I7383" i="1" s="1"/>
  <c r="H7384" i="1"/>
  <c r="I7384" i="1" s="1"/>
  <c r="H7385" i="1"/>
  <c r="I7385" i="1" s="1"/>
  <c r="H7386" i="1"/>
  <c r="I7386" i="1" s="1"/>
  <c r="H7387" i="1"/>
  <c r="I7387" i="1" s="1"/>
  <c r="H7388" i="1"/>
  <c r="I7388" i="1" s="1"/>
  <c r="H7389" i="1"/>
  <c r="I7389" i="1" s="1"/>
  <c r="H7390" i="1"/>
  <c r="I7390" i="1" s="1"/>
  <c r="H7391" i="1"/>
  <c r="I7391" i="1" s="1"/>
  <c r="H7392" i="1"/>
  <c r="I7392" i="1" s="1"/>
  <c r="H7393" i="1"/>
  <c r="I7393" i="1" s="1"/>
  <c r="H7394" i="1"/>
  <c r="I7394" i="1" s="1"/>
  <c r="H7395" i="1"/>
  <c r="I7395" i="1" s="1"/>
  <c r="H7396" i="1"/>
  <c r="I7396" i="1" s="1"/>
  <c r="H7397" i="1"/>
  <c r="I7397" i="1" s="1"/>
  <c r="H7398" i="1"/>
  <c r="I7398" i="1" s="1"/>
  <c r="H7399" i="1"/>
  <c r="I7399" i="1" s="1"/>
  <c r="H7400" i="1"/>
  <c r="I7400" i="1" s="1"/>
  <c r="H7401" i="1"/>
  <c r="I7401" i="1" s="1"/>
  <c r="H7402" i="1"/>
  <c r="I7402" i="1" s="1"/>
  <c r="H7403" i="1"/>
  <c r="I7403" i="1" s="1"/>
  <c r="H7404" i="1"/>
  <c r="I7404" i="1" s="1"/>
  <c r="H7405" i="1"/>
  <c r="I7405" i="1" s="1"/>
  <c r="H7406" i="1"/>
  <c r="I7406" i="1" s="1"/>
  <c r="H7407" i="1"/>
  <c r="I7407" i="1" s="1"/>
  <c r="H7408" i="1"/>
  <c r="I7408" i="1" s="1"/>
  <c r="H7409" i="1"/>
  <c r="I7409" i="1" s="1"/>
  <c r="H7410" i="1"/>
  <c r="I7410" i="1" s="1"/>
  <c r="H7411" i="1"/>
  <c r="I7411" i="1" s="1"/>
  <c r="H7412" i="1"/>
  <c r="I7412" i="1" s="1"/>
  <c r="H7413" i="1"/>
  <c r="I7413" i="1" s="1"/>
  <c r="H7414" i="1"/>
  <c r="I7414" i="1" s="1"/>
  <c r="H7415" i="1"/>
  <c r="I7415" i="1" s="1"/>
  <c r="H7416" i="1"/>
  <c r="I7416" i="1" s="1"/>
  <c r="H7417" i="1"/>
  <c r="I7417" i="1" s="1"/>
  <c r="H7418" i="1"/>
  <c r="I7418" i="1" s="1"/>
  <c r="H7419" i="1"/>
  <c r="I7419" i="1" s="1"/>
  <c r="H7420" i="1"/>
  <c r="I7420" i="1" s="1"/>
  <c r="H7421" i="1"/>
  <c r="I7421" i="1" s="1"/>
  <c r="H7422" i="1"/>
  <c r="I7422" i="1" s="1"/>
  <c r="H7423" i="1"/>
  <c r="I7423" i="1" s="1"/>
  <c r="H7424" i="1"/>
  <c r="I7424" i="1" s="1"/>
  <c r="H7425" i="1"/>
  <c r="I7425" i="1" s="1"/>
  <c r="H7426" i="1"/>
  <c r="I7426" i="1" s="1"/>
  <c r="H7427" i="1"/>
  <c r="I7427" i="1" s="1"/>
  <c r="H7428" i="1"/>
  <c r="I7428" i="1" s="1"/>
  <c r="H7429" i="1"/>
  <c r="I7429" i="1" s="1"/>
  <c r="H7430" i="1"/>
  <c r="I7430" i="1" s="1"/>
  <c r="H7431" i="1"/>
  <c r="I7431" i="1" s="1"/>
  <c r="H7432" i="1"/>
  <c r="I7432" i="1" s="1"/>
  <c r="H7433" i="1"/>
  <c r="I7433" i="1" s="1"/>
  <c r="H7434" i="1"/>
  <c r="I7434" i="1" s="1"/>
  <c r="H7435" i="1"/>
  <c r="I7435" i="1" s="1"/>
  <c r="H7436" i="1"/>
  <c r="I7436" i="1" s="1"/>
  <c r="H7437" i="1"/>
  <c r="I7437" i="1" s="1"/>
  <c r="H7438" i="1"/>
  <c r="I7438" i="1" s="1"/>
  <c r="H7439" i="1"/>
  <c r="I7439" i="1" s="1"/>
  <c r="H7440" i="1"/>
  <c r="I7440" i="1" s="1"/>
  <c r="H7441" i="1"/>
  <c r="I7441" i="1" s="1"/>
  <c r="H7442" i="1"/>
  <c r="I7442" i="1" s="1"/>
  <c r="H7443" i="1"/>
  <c r="I7443" i="1" s="1"/>
  <c r="H7444" i="1"/>
  <c r="I7444" i="1" s="1"/>
  <c r="H7445" i="1"/>
  <c r="I7445" i="1" s="1"/>
  <c r="H7446" i="1"/>
  <c r="I7446" i="1" s="1"/>
  <c r="H7447" i="1"/>
  <c r="I7447" i="1" s="1"/>
  <c r="H7448" i="1"/>
  <c r="I7448" i="1" s="1"/>
  <c r="H7449" i="1"/>
  <c r="I7449" i="1" s="1"/>
  <c r="H7450" i="1"/>
  <c r="I7450" i="1" s="1"/>
  <c r="H7451" i="1"/>
  <c r="I7451" i="1" s="1"/>
  <c r="H7452" i="1"/>
  <c r="I7452" i="1" s="1"/>
  <c r="H7453" i="1"/>
  <c r="I7453" i="1" s="1"/>
  <c r="H7454" i="1"/>
  <c r="I7454" i="1" s="1"/>
  <c r="H7455" i="1"/>
  <c r="I7455" i="1" s="1"/>
  <c r="H7456" i="1"/>
  <c r="I7456" i="1" s="1"/>
  <c r="H7457" i="1"/>
  <c r="I7457" i="1" s="1"/>
  <c r="H7458" i="1"/>
  <c r="I7458" i="1" s="1"/>
  <c r="H7459" i="1"/>
  <c r="I7459" i="1" s="1"/>
  <c r="H7460" i="1"/>
  <c r="I7460" i="1" s="1"/>
  <c r="H7461" i="1"/>
  <c r="I7461" i="1" s="1"/>
  <c r="H7462" i="1"/>
  <c r="I7462" i="1" s="1"/>
  <c r="H7463" i="1"/>
  <c r="I7463" i="1" s="1"/>
  <c r="H7464" i="1"/>
  <c r="I7464" i="1" s="1"/>
  <c r="H7465" i="1"/>
  <c r="I7465" i="1" s="1"/>
  <c r="H7466" i="1"/>
  <c r="I7466" i="1" s="1"/>
  <c r="H7467" i="1"/>
  <c r="I7467" i="1" s="1"/>
  <c r="H7468" i="1"/>
  <c r="I7468" i="1" s="1"/>
  <c r="H7469" i="1"/>
  <c r="I7469" i="1" s="1"/>
  <c r="H7470" i="1"/>
  <c r="I7470" i="1" s="1"/>
  <c r="H7471" i="1"/>
  <c r="I7471" i="1" s="1"/>
  <c r="H7472" i="1"/>
  <c r="I7472" i="1" s="1"/>
  <c r="H7473" i="1"/>
  <c r="I7473" i="1" s="1"/>
  <c r="H7474" i="1"/>
  <c r="I7474" i="1" s="1"/>
  <c r="H7475" i="1"/>
  <c r="I7475" i="1" s="1"/>
  <c r="H7476" i="1"/>
  <c r="I7476" i="1" s="1"/>
  <c r="H7477" i="1"/>
  <c r="I7477" i="1" s="1"/>
  <c r="H7478" i="1"/>
  <c r="I7478" i="1" s="1"/>
  <c r="H7479" i="1"/>
  <c r="I7479" i="1" s="1"/>
  <c r="H7480" i="1"/>
  <c r="I7480" i="1" s="1"/>
  <c r="H7481" i="1"/>
  <c r="I7481" i="1" s="1"/>
  <c r="H7482" i="1"/>
  <c r="I7482" i="1" s="1"/>
  <c r="H7483" i="1"/>
  <c r="I7483" i="1" s="1"/>
  <c r="H7484" i="1"/>
  <c r="I7484" i="1" s="1"/>
  <c r="H7485" i="1"/>
  <c r="I7485" i="1" s="1"/>
  <c r="H7486" i="1"/>
  <c r="I7486" i="1" s="1"/>
  <c r="H7487" i="1"/>
  <c r="I7487" i="1" s="1"/>
  <c r="H7488" i="1"/>
  <c r="I7488" i="1" s="1"/>
  <c r="H7489" i="1"/>
  <c r="I7489" i="1" s="1"/>
  <c r="H7490" i="1"/>
  <c r="I7490" i="1" s="1"/>
  <c r="H7491" i="1"/>
  <c r="I7491" i="1" s="1"/>
  <c r="H7492" i="1"/>
  <c r="I7492" i="1" s="1"/>
  <c r="H7493" i="1"/>
  <c r="I7493" i="1" s="1"/>
  <c r="H7494" i="1"/>
  <c r="I7494" i="1" s="1"/>
  <c r="H7495" i="1"/>
  <c r="I7495" i="1" s="1"/>
  <c r="H7496" i="1"/>
  <c r="I7496" i="1" s="1"/>
  <c r="H7497" i="1"/>
  <c r="I7497" i="1" s="1"/>
  <c r="H7498" i="1"/>
  <c r="I7498" i="1" s="1"/>
  <c r="H7499" i="1"/>
  <c r="I7499" i="1" s="1"/>
  <c r="H7500" i="1"/>
  <c r="I7500" i="1" s="1"/>
  <c r="H7501" i="1"/>
  <c r="I7501" i="1" s="1"/>
  <c r="H7502" i="1"/>
  <c r="I7502" i="1" s="1"/>
  <c r="H7503" i="1"/>
  <c r="I7503" i="1" s="1"/>
  <c r="H7504" i="1"/>
  <c r="I7504" i="1" s="1"/>
  <c r="H7505" i="1"/>
  <c r="I7505" i="1" s="1"/>
  <c r="H7506" i="1"/>
  <c r="I7506" i="1" s="1"/>
  <c r="H7507" i="1"/>
  <c r="I7507" i="1" s="1"/>
  <c r="H7508" i="1"/>
  <c r="I7508" i="1" s="1"/>
  <c r="H7509" i="1"/>
  <c r="I7509" i="1" s="1"/>
  <c r="H7510" i="1"/>
  <c r="I7510" i="1" s="1"/>
  <c r="H7511" i="1"/>
  <c r="I7511" i="1" s="1"/>
  <c r="H7512" i="1"/>
  <c r="I7512" i="1" s="1"/>
  <c r="H7513" i="1"/>
  <c r="I7513" i="1" s="1"/>
  <c r="H7514" i="1"/>
  <c r="I7514" i="1" s="1"/>
  <c r="H7515" i="1"/>
  <c r="I7515" i="1" s="1"/>
  <c r="H7516" i="1"/>
  <c r="I7516" i="1" s="1"/>
  <c r="H7517" i="1"/>
  <c r="I7517" i="1" s="1"/>
  <c r="H7518" i="1"/>
  <c r="I7518" i="1" s="1"/>
  <c r="H7519" i="1"/>
  <c r="I7519" i="1" s="1"/>
  <c r="H7520" i="1"/>
  <c r="I7520" i="1" s="1"/>
  <c r="H7521" i="1"/>
  <c r="I7521" i="1" s="1"/>
  <c r="H7522" i="1"/>
  <c r="I7522" i="1" s="1"/>
  <c r="H7523" i="1"/>
  <c r="I7523" i="1" s="1"/>
  <c r="H7524" i="1"/>
  <c r="I7524" i="1" s="1"/>
  <c r="H7525" i="1"/>
  <c r="I7525" i="1" s="1"/>
  <c r="H7526" i="1"/>
  <c r="I7526" i="1" s="1"/>
  <c r="H7527" i="1"/>
  <c r="I7527" i="1" s="1"/>
  <c r="H7528" i="1"/>
  <c r="I7528" i="1" s="1"/>
  <c r="H7529" i="1"/>
  <c r="I7529" i="1" s="1"/>
  <c r="H7530" i="1"/>
  <c r="I7530" i="1" s="1"/>
  <c r="H7531" i="1"/>
  <c r="I7531" i="1" s="1"/>
  <c r="H7532" i="1"/>
  <c r="I7532" i="1" s="1"/>
  <c r="H7533" i="1"/>
  <c r="I7533" i="1" s="1"/>
  <c r="H7534" i="1"/>
  <c r="I7534" i="1" s="1"/>
  <c r="H7535" i="1"/>
  <c r="I7535" i="1" s="1"/>
  <c r="H7536" i="1"/>
  <c r="I7536" i="1" s="1"/>
  <c r="H7537" i="1"/>
  <c r="I7537" i="1" s="1"/>
  <c r="H7538" i="1"/>
  <c r="I7538" i="1" s="1"/>
  <c r="H7539" i="1"/>
  <c r="I7539" i="1" s="1"/>
  <c r="H7540" i="1"/>
  <c r="I7540" i="1" s="1"/>
  <c r="H7541" i="1"/>
  <c r="I7541" i="1" s="1"/>
  <c r="H7542" i="1"/>
  <c r="I7542" i="1" s="1"/>
  <c r="H7543" i="1"/>
  <c r="I7543" i="1" s="1"/>
  <c r="H7544" i="1"/>
  <c r="I7544" i="1" s="1"/>
  <c r="H7545" i="1"/>
  <c r="I7545" i="1" s="1"/>
  <c r="H7546" i="1"/>
  <c r="I7546" i="1" s="1"/>
  <c r="H7547" i="1"/>
  <c r="I7547" i="1" s="1"/>
  <c r="H7548" i="1"/>
  <c r="I7548" i="1" s="1"/>
  <c r="H7549" i="1"/>
  <c r="I7549" i="1" s="1"/>
  <c r="H7550" i="1"/>
  <c r="I7550" i="1" s="1"/>
  <c r="H7551" i="1"/>
  <c r="I7551" i="1" s="1"/>
  <c r="H7552" i="1"/>
  <c r="I7552" i="1" s="1"/>
  <c r="H7553" i="1"/>
  <c r="I7553" i="1" s="1"/>
  <c r="H7554" i="1"/>
  <c r="I7554" i="1" s="1"/>
  <c r="H7555" i="1"/>
  <c r="I7555" i="1" s="1"/>
  <c r="H7556" i="1"/>
  <c r="I7556" i="1" s="1"/>
  <c r="H7557" i="1"/>
  <c r="I7557" i="1" s="1"/>
  <c r="H7558" i="1"/>
  <c r="I7558" i="1" s="1"/>
  <c r="H7559" i="1"/>
  <c r="I7559" i="1" s="1"/>
  <c r="H7560" i="1"/>
  <c r="I7560" i="1" s="1"/>
  <c r="H7561" i="1"/>
  <c r="I7561" i="1" s="1"/>
  <c r="H7562" i="1"/>
  <c r="I7562" i="1" s="1"/>
  <c r="H7563" i="1"/>
  <c r="I7563" i="1" s="1"/>
  <c r="H7564" i="1"/>
  <c r="I7564" i="1" s="1"/>
  <c r="H7565" i="1"/>
  <c r="I7565" i="1" s="1"/>
  <c r="H7566" i="1"/>
  <c r="I7566" i="1" s="1"/>
  <c r="H7567" i="1"/>
  <c r="I7567" i="1" s="1"/>
  <c r="H7568" i="1"/>
  <c r="I7568" i="1" s="1"/>
  <c r="H7569" i="1"/>
  <c r="I7569" i="1" s="1"/>
  <c r="H7570" i="1"/>
  <c r="I7570" i="1" s="1"/>
  <c r="H7571" i="1"/>
  <c r="I7571" i="1" s="1"/>
  <c r="H7572" i="1"/>
  <c r="I7572" i="1" s="1"/>
  <c r="H7573" i="1"/>
  <c r="I7573" i="1" s="1"/>
  <c r="H7574" i="1"/>
  <c r="I7574" i="1" s="1"/>
  <c r="H5046" i="1" l="1"/>
  <c r="I5046" i="1" s="1"/>
  <c r="H5047" i="1"/>
  <c r="I5047" i="1" s="1"/>
  <c r="H5048" i="1"/>
  <c r="I5048" i="1" s="1"/>
  <c r="H5049" i="1"/>
  <c r="I5049" i="1" s="1"/>
  <c r="H5050" i="1"/>
  <c r="I5050" i="1" s="1"/>
  <c r="H5051" i="1"/>
  <c r="I5051" i="1" s="1"/>
  <c r="H5052" i="1"/>
  <c r="I5052" i="1" s="1"/>
  <c r="H5053" i="1"/>
  <c r="I5053" i="1" s="1"/>
  <c r="H5054" i="1"/>
  <c r="I5054" i="1" s="1"/>
  <c r="J5053" i="1" l="1"/>
  <c r="J5050" i="1"/>
  <c r="J5046" i="1"/>
  <c r="J5054" i="1"/>
  <c r="J5048" i="1"/>
  <c r="J5049" i="1"/>
  <c r="J5052" i="1"/>
  <c r="J5051" i="1"/>
  <c r="J5047" i="1"/>
  <c r="H5774" i="1" l="1"/>
  <c r="I5774" i="1" s="1"/>
  <c r="H5775" i="1"/>
  <c r="I5775" i="1" s="1"/>
  <c r="H5776" i="1"/>
  <c r="I5776" i="1" s="1"/>
  <c r="H5777" i="1"/>
  <c r="I5777" i="1" s="1"/>
  <c r="H5778" i="1"/>
  <c r="I5778" i="1" s="1"/>
  <c r="H5779" i="1"/>
  <c r="I5779" i="1" s="1"/>
  <c r="H5780" i="1"/>
  <c r="I5780" i="1" s="1"/>
  <c r="H5781" i="1"/>
  <c r="I5781" i="1" s="1"/>
  <c r="H5782" i="1"/>
  <c r="I5782" i="1" s="1"/>
  <c r="H5783" i="1"/>
  <c r="I5783" i="1" s="1"/>
  <c r="H5784" i="1"/>
  <c r="I5784" i="1" s="1"/>
  <c r="H5785" i="1"/>
  <c r="I5785" i="1" s="1"/>
  <c r="H5786" i="1"/>
  <c r="I5786" i="1" s="1"/>
  <c r="H5787" i="1"/>
  <c r="I5787" i="1" s="1"/>
  <c r="H5788" i="1"/>
  <c r="I5788" i="1" s="1"/>
  <c r="H5789" i="1"/>
  <c r="I5789" i="1" s="1"/>
  <c r="H5790" i="1"/>
  <c r="I5790" i="1" s="1"/>
  <c r="H5791" i="1"/>
  <c r="I5791" i="1" s="1"/>
  <c r="H5792" i="1"/>
  <c r="I5792" i="1" s="1"/>
  <c r="H5793" i="1"/>
  <c r="I5793" i="1" s="1"/>
  <c r="H5794" i="1"/>
  <c r="I5794" i="1" s="1"/>
  <c r="H5795" i="1"/>
  <c r="I5795" i="1" s="1"/>
  <c r="H5796" i="1"/>
  <c r="I5796" i="1" s="1"/>
  <c r="H5797" i="1"/>
  <c r="I5797" i="1" s="1"/>
  <c r="H5798" i="1"/>
  <c r="I5798" i="1" s="1"/>
  <c r="H5799" i="1"/>
  <c r="I5799" i="1" s="1"/>
  <c r="H5422" i="1" l="1"/>
  <c r="H5423" i="1"/>
  <c r="H3325" i="1" l="1"/>
  <c r="I3325" i="1" s="1"/>
  <c r="H3326" i="1"/>
  <c r="I3326" i="1" s="1"/>
  <c r="H3327" i="1"/>
  <c r="I3327" i="1" s="1"/>
  <c r="H3328" i="1"/>
  <c r="I3328" i="1" s="1"/>
  <c r="H3329" i="1"/>
  <c r="I3329" i="1" s="1"/>
  <c r="H3330" i="1"/>
  <c r="I3330" i="1" s="1"/>
  <c r="H3331" i="1"/>
  <c r="I3331" i="1" s="1"/>
  <c r="H3332" i="1"/>
  <c r="I3332" i="1" s="1"/>
  <c r="H3333" i="1"/>
  <c r="I3333" i="1" s="1"/>
  <c r="H3334" i="1"/>
  <c r="I3334" i="1" s="1"/>
  <c r="H3335" i="1"/>
  <c r="I3335" i="1" s="1"/>
  <c r="H3336" i="1"/>
  <c r="I3336" i="1" s="1"/>
  <c r="H3337" i="1"/>
  <c r="I3337" i="1" s="1"/>
  <c r="H3338" i="1"/>
  <c r="I3338" i="1" s="1"/>
  <c r="H3339" i="1"/>
  <c r="I3339" i="1" s="1"/>
  <c r="H3340" i="1"/>
  <c r="I3340" i="1" s="1"/>
  <c r="H3341" i="1"/>
  <c r="I3341" i="1" s="1"/>
  <c r="H3342" i="1"/>
  <c r="I3342" i="1" s="1"/>
  <c r="H3343" i="1"/>
  <c r="I3343" i="1" s="1"/>
  <c r="H3344" i="1"/>
  <c r="I3344" i="1" s="1"/>
  <c r="H3345" i="1"/>
  <c r="I3345" i="1" s="1"/>
  <c r="H3346" i="1"/>
  <c r="I3346" i="1" s="1"/>
  <c r="H3347" i="1"/>
  <c r="I3347" i="1" s="1"/>
  <c r="H3348" i="1"/>
  <c r="I3348" i="1" s="1"/>
  <c r="H3349" i="1"/>
  <c r="I3349" i="1" s="1"/>
  <c r="H3350" i="1"/>
  <c r="I3350" i="1" s="1"/>
  <c r="H3351" i="1"/>
  <c r="I3351" i="1" s="1"/>
  <c r="H3352" i="1"/>
  <c r="I3352" i="1" s="1"/>
  <c r="H3353" i="1"/>
  <c r="I3353" i="1" s="1"/>
  <c r="H3354" i="1"/>
  <c r="I3354" i="1" s="1"/>
  <c r="H3355" i="1"/>
  <c r="I3355" i="1" s="1"/>
  <c r="H3356" i="1"/>
  <c r="I3356" i="1" s="1"/>
  <c r="H3357" i="1"/>
  <c r="I3357" i="1" s="1"/>
  <c r="H3358" i="1"/>
  <c r="I3358" i="1" s="1"/>
  <c r="H3359" i="1"/>
  <c r="I3359" i="1" s="1"/>
  <c r="H3360" i="1"/>
  <c r="I3360" i="1" s="1"/>
  <c r="H3361" i="1"/>
  <c r="I3361" i="1" s="1"/>
  <c r="H3362" i="1"/>
  <c r="I3362" i="1" s="1"/>
  <c r="H3363" i="1"/>
  <c r="I3363" i="1" s="1"/>
  <c r="H3364" i="1"/>
  <c r="I3364" i="1" s="1"/>
  <c r="J3357" i="1" l="1"/>
  <c r="J3356" i="1"/>
  <c r="J3355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49" i="1"/>
  <c r="J3348" i="1"/>
  <c r="J3347" i="1"/>
  <c r="J3364" i="1"/>
  <c r="J3361" i="1"/>
  <c r="J3360" i="1"/>
  <c r="J3359" i="1"/>
  <c r="J3353" i="1"/>
  <c r="J3352" i="1"/>
  <c r="J3351" i="1"/>
  <c r="J3345" i="1"/>
  <c r="J3344" i="1"/>
  <c r="J3343" i="1"/>
  <c r="J3363" i="1"/>
  <c r="J3362" i="1"/>
  <c r="J3358" i="1"/>
  <c r="J3354" i="1"/>
  <c r="J3350" i="1"/>
  <c r="J3346" i="1"/>
  <c r="J3342" i="1"/>
  <c r="H13464" i="1"/>
  <c r="I13464" i="1" s="1"/>
  <c r="H13465" i="1"/>
  <c r="I13465" i="1" s="1"/>
  <c r="H13466" i="1"/>
  <c r="I13466" i="1" s="1"/>
  <c r="H13467" i="1"/>
  <c r="I13467" i="1" s="1"/>
  <c r="H13468" i="1"/>
  <c r="I13468" i="1" s="1"/>
  <c r="H13469" i="1"/>
  <c r="I13469" i="1" s="1"/>
  <c r="H13470" i="1"/>
  <c r="I13470" i="1" s="1"/>
  <c r="H13471" i="1"/>
  <c r="I13471" i="1" s="1"/>
  <c r="H13472" i="1"/>
  <c r="I13472" i="1" s="1"/>
  <c r="H13473" i="1"/>
  <c r="I13473" i="1" s="1"/>
  <c r="H13474" i="1"/>
  <c r="I13474" i="1" s="1"/>
  <c r="H13475" i="1"/>
  <c r="I13475" i="1" s="1"/>
  <c r="H13476" i="1"/>
  <c r="I13476" i="1" s="1"/>
  <c r="H13477" i="1"/>
  <c r="I13477" i="1" s="1"/>
  <c r="H13478" i="1"/>
  <c r="I13478" i="1" s="1"/>
  <c r="H13479" i="1"/>
  <c r="I13479" i="1" s="1"/>
  <c r="H13480" i="1"/>
  <c r="I13480" i="1" s="1"/>
  <c r="H13481" i="1"/>
  <c r="I13481" i="1" s="1"/>
  <c r="H13482" i="1"/>
  <c r="I13482" i="1" s="1"/>
  <c r="H13483" i="1"/>
  <c r="I13483" i="1" s="1"/>
  <c r="H13484" i="1"/>
  <c r="I13484" i="1" s="1"/>
  <c r="H13485" i="1"/>
  <c r="I13485" i="1" s="1"/>
  <c r="H13486" i="1"/>
  <c r="I13486" i="1" s="1"/>
  <c r="H13487" i="1"/>
  <c r="I13487" i="1" s="1"/>
  <c r="H13488" i="1"/>
  <c r="I13488" i="1" s="1"/>
  <c r="H13489" i="1"/>
  <c r="I13489" i="1" s="1"/>
  <c r="H13490" i="1"/>
  <c r="I13490" i="1" s="1"/>
  <c r="H13491" i="1"/>
  <c r="I13491" i="1" s="1"/>
  <c r="H13492" i="1"/>
  <c r="I13492" i="1" s="1"/>
  <c r="H13493" i="1"/>
  <c r="I13493" i="1" s="1"/>
  <c r="H13494" i="1"/>
  <c r="I13494" i="1" s="1"/>
  <c r="H13495" i="1"/>
  <c r="I13495" i="1" s="1"/>
  <c r="H13496" i="1"/>
  <c r="I13496" i="1" s="1"/>
  <c r="H13497" i="1"/>
  <c r="I13497" i="1" s="1"/>
  <c r="H13498" i="1"/>
  <c r="J13498" i="1" s="1"/>
  <c r="H13499" i="1"/>
  <c r="I13499" i="1" s="1"/>
  <c r="H13500" i="1"/>
  <c r="I13500" i="1" s="1"/>
  <c r="H13501" i="1"/>
  <c r="I13501" i="1" s="1"/>
  <c r="H13502" i="1"/>
  <c r="I13502" i="1" s="1"/>
  <c r="H13503" i="1"/>
  <c r="I13503" i="1" s="1"/>
  <c r="H13504" i="1"/>
  <c r="I13504" i="1" s="1"/>
  <c r="H13505" i="1"/>
  <c r="I13505" i="1" s="1"/>
  <c r="H13506" i="1"/>
  <c r="J13506" i="1" s="1"/>
  <c r="H13507" i="1"/>
  <c r="I13507" i="1" s="1"/>
  <c r="H13508" i="1"/>
  <c r="I13508" i="1" s="1"/>
  <c r="H13509" i="1"/>
  <c r="I13509" i="1" s="1"/>
  <c r="H13510" i="1"/>
  <c r="I13510" i="1" s="1"/>
  <c r="H13511" i="1"/>
  <c r="I13511" i="1" s="1"/>
  <c r="H13512" i="1"/>
  <c r="J13512" i="1" s="1"/>
  <c r="H13513" i="1"/>
  <c r="I13513" i="1" s="1"/>
  <c r="H13514" i="1"/>
  <c r="I13514" i="1" s="1"/>
  <c r="H13515" i="1"/>
  <c r="I13515" i="1" s="1"/>
  <c r="H13516" i="1"/>
  <c r="J13516" i="1" s="1"/>
  <c r="H13517" i="1"/>
  <c r="I13517" i="1" s="1"/>
  <c r="H13518" i="1"/>
  <c r="I13518" i="1" s="1"/>
  <c r="H13519" i="1"/>
  <c r="I13519" i="1" s="1"/>
  <c r="H13520" i="1"/>
  <c r="J13520" i="1" s="1"/>
  <c r="H13521" i="1"/>
  <c r="I13521" i="1" s="1"/>
  <c r="H13522" i="1"/>
  <c r="I13522" i="1" s="1"/>
  <c r="H13523" i="1"/>
  <c r="I13523" i="1" s="1"/>
  <c r="H13524" i="1"/>
  <c r="J13524" i="1" s="1"/>
  <c r="H13525" i="1"/>
  <c r="I13525" i="1" s="1"/>
  <c r="H13526" i="1"/>
  <c r="I13526" i="1" s="1"/>
  <c r="H13527" i="1"/>
  <c r="I13527" i="1" s="1"/>
  <c r="H13528" i="1"/>
  <c r="I13528" i="1" s="1"/>
  <c r="H13529" i="1"/>
  <c r="I13529" i="1" s="1"/>
  <c r="H13530" i="1"/>
  <c r="J13530" i="1" s="1"/>
  <c r="H13531" i="1"/>
  <c r="I13531" i="1" s="1"/>
  <c r="H13532" i="1"/>
  <c r="I13532" i="1" s="1"/>
  <c r="H13533" i="1"/>
  <c r="I13533" i="1" s="1"/>
  <c r="H13534" i="1"/>
  <c r="J13534" i="1" s="1"/>
  <c r="J13482" i="1" l="1"/>
  <c r="J13474" i="1"/>
  <c r="J13526" i="1"/>
  <c r="J13466" i="1"/>
  <c r="J13490" i="1"/>
  <c r="J13522" i="1"/>
  <c r="J13486" i="1"/>
  <c r="J13478" i="1"/>
  <c r="J13470" i="1"/>
  <c r="J13532" i="1"/>
  <c r="J13528" i="1"/>
  <c r="J13518" i="1"/>
  <c r="J13514" i="1"/>
  <c r="J13510" i="1"/>
  <c r="J13502" i="1"/>
  <c r="J13494" i="1"/>
  <c r="I13534" i="1"/>
  <c r="I13530" i="1"/>
  <c r="I13524" i="1"/>
  <c r="I13520" i="1"/>
  <c r="I13516" i="1"/>
  <c r="I13512" i="1"/>
  <c r="J13509" i="1"/>
  <c r="J13508" i="1"/>
  <c r="I13506" i="1"/>
  <c r="J13505" i="1"/>
  <c r="J13504" i="1"/>
  <c r="J13501" i="1"/>
  <c r="J13500" i="1"/>
  <c r="I13498" i="1"/>
  <c r="J13497" i="1"/>
  <c r="J13496" i="1"/>
  <c r="J13493" i="1"/>
  <c r="J13492" i="1"/>
  <c r="J13489" i="1"/>
  <c r="J13488" i="1"/>
  <c r="J13485" i="1"/>
  <c r="J13484" i="1"/>
  <c r="J13481" i="1"/>
  <c r="J13480" i="1"/>
  <c r="J13477" i="1"/>
  <c r="J13476" i="1"/>
  <c r="J13473" i="1"/>
  <c r="J13472" i="1"/>
  <c r="J13469" i="1"/>
  <c r="J13468" i="1"/>
  <c r="J13465" i="1"/>
  <c r="J13464" i="1"/>
  <c r="J13507" i="1"/>
  <c r="J13503" i="1"/>
  <c r="J13499" i="1"/>
  <c r="J13495" i="1"/>
  <c r="J13491" i="1"/>
  <c r="J13487" i="1"/>
  <c r="J13483" i="1"/>
  <c r="J13479" i="1"/>
  <c r="J13475" i="1"/>
  <c r="J13471" i="1"/>
  <c r="J13467" i="1"/>
  <c r="J13533" i="1"/>
  <c r="J13529" i="1"/>
  <c r="J13525" i="1"/>
  <c r="J13521" i="1"/>
  <c r="J13517" i="1"/>
  <c r="J13513" i="1"/>
  <c r="J13531" i="1"/>
  <c r="J13527" i="1"/>
  <c r="J13523" i="1"/>
  <c r="J13519" i="1"/>
  <c r="J13515" i="1"/>
  <c r="J13511" i="1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C11891" i="4"/>
  <c r="C11890" i="4"/>
  <c r="C11889" i="4"/>
  <c r="C11888" i="4"/>
  <c r="C11887" i="4"/>
  <c r="C11886" i="4"/>
  <c r="C11885" i="4"/>
  <c r="C11884" i="4"/>
  <c r="C11883" i="4"/>
  <c r="C11882" i="4"/>
  <c r="C11881" i="4"/>
  <c r="C11880" i="4"/>
  <c r="C11879" i="4"/>
  <c r="C11878" i="4"/>
  <c r="C11877" i="4"/>
  <c r="C11876" i="4"/>
  <c r="C11875" i="4"/>
  <c r="C11874" i="4"/>
  <c r="C11873" i="4"/>
  <c r="C11872" i="4"/>
  <c r="C11871" i="4"/>
  <c r="C11870" i="4"/>
  <c r="C11869" i="4"/>
  <c r="C11868" i="4"/>
  <c r="C11867" i="4"/>
  <c r="C11866" i="4"/>
  <c r="C11865" i="4"/>
  <c r="C11864" i="4"/>
  <c r="C11863" i="4"/>
  <c r="C11862" i="4"/>
  <c r="C11861" i="4"/>
  <c r="C11860" i="4"/>
  <c r="C11859" i="4"/>
  <c r="C11858" i="4"/>
  <c r="C11857" i="4"/>
  <c r="C11856" i="4"/>
  <c r="C11855" i="4"/>
  <c r="C11854" i="4"/>
  <c r="C11853" i="4"/>
  <c r="C11852" i="4"/>
  <c r="C11851" i="4"/>
  <c r="C11850" i="4"/>
  <c r="C11849" i="4"/>
  <c r="C11848" i="4"/>
  <c r="C11847" i="4"/>
  <c r="C11846" i="4"/>
  <c r="C11845" i="4"/>
  <c r="C11844" i="4"/>
  <c r="C11843" i="4"/>
  <c r="C11842" i="4"/>
  <c r="C11841" i="4"/>
  <c r="C11840" i="4"/>
  <c r="C11839" i="4"/>
  <c r="C11838" i="4"/>
  <c r="C11837" i="4"/>
  <c r="C11836" i="4"/>
  <c r="C11835" i="4"/>
  <c r="C11834" i="4"/>
  <c r="C11833" i="4"/>
  <c r="C11832" i="4"/>
  <c r="C11831" i="4"/>
  <c r="C11830" i="4"/>
  <c r="C11829" i="4"/>
  <c r="C11828" i="4"/>
  <c r="C11827" i="4"/>
  <c r="C11826" i="4"/>
  <c r="C11825" i="4"/>
  <c r="C11824" i="4"/>
  <c r="C11823" i="4"/>
  <c r="C11822" i="4"/>
  <c r="C11821" i="4"/>
  <c r="C11820" i="4"/>
  <c r="C11819" i="4"/>
  <c r="C11818" i="4"/>
  <c r="C11817" i="4"/>
  <c r="C11816" i="4"/>
  <c r="C11815" i="4"/>
  <c r="C11814" i="4"/>
  <c r="C11813" i="4"/>
  <c r="C11812" i="4"/>
  <c r="C11811" i="4"/>
  <c r="C11810" i="4"/>
  <c r="C11809" i="4"/>
  <c r="C11808" i="4"/>
  <c r="C11807" i="4"/>
  <c r="C11806" i="4"/>
  <c r="C11805" i="4"/>
  <c r="C11804" i="4"/>
  <c r="C11803" i="4"/>
  <c r="C11802" i="4"/>
  <c r="C11801" i="4"/>
  <c r="C11800" i="4"/>
  <c r="C11799" i="4"/>
  <c r="C11798" i="4"/>
  <c r="C11797" i="4"/>
  <c r="C11796" i="4"/>
  <c r="C11795" i="4"/>
  <c r="C11794" i="4"/>
  <c r="C11793" i="4"/>
  <c r="C11792" i="4"/>
  <c r="C11791" i="4"/>
  <c r="C11790" i="4"/>
  <c r="C11789" i="4"/>
  <c r="C11788" i="4"/>
  <c r="C11787" i="4"/>
  <c r="C11786" i="4"/>
  <c r="C11785" i="4"/>
  <c r="C11784" i="4"/>
  <c r="C11783" i="4"/>
  <c r="C11782" i="4"/>
  <c r="C11781" i="4"/>
  <c r="C11780" i="4"/>
  <c r="C11779" i="4"/>
  <c r="C11778" i="4"/>
  <c r="C11777" i="4"/>
  <c r="C11776" i="4"/>
  <c r="C11775" i="4"/>
  <c r="C11774" i="4"/>
  <c r="C11773" i="4"/>
  <c r="C11772" i="4"/>
  <c r="C11771" i="4"/>
  <c r="C11770" i="4"/>
  <c r="C11769" i="4"/>
  <c r="C11768" i="4"/>
  <c r="C11767" i="4"/>
  <c r="C11766" i="4"/>
  <c r="C11765" i="4"/>
  <c r="C11764" i="4"/>
  <c r="C11763" i="4"/>
  <c r="C11762" i="4"/>
  <c r="C11761" i="4"/>
  <c r="C11760" i="4"/>
  <c r="C11759" i="4"/>
  <c r="C11758" i="4"/>
  <c r="C11757" i="4"/>
  <c r="C11756" i="4"/>
  <c r="C11755" i="4"/>
  <c r="C11754" i="4"/>
  <c r="C11753" i="4"/>
  <c r="C11752" i="4"/>
  <c r="C11751" i="4"/>
  <c r="C11750" i="4"/>
  <c r="C11749" i="4"/>
  <c r="C11748" i="4"/>
  <c r="C11747" i="4"/>
  <c r="C11746" i="4"/>
  <c r="C11745" i="4"/>
  <c r="C11744" i="4"/>
  <c r="C11743" i="4"/>
  <c r="C11742" i="4"/>
  <c r="C11741" i="4"/>
  <c r="C11740" i="4"/>
  <c r="C11739" i="4"/>
  <c r="C11738" i="4"/>
  <c r="C11737" i="4"/>
  <c r="C11736" i="4"/>
  <c r="C11735" i="4"/>
  <c r="C11734" i="4"/>
  <c r="C11733" i="4"/>
  <c r="C11732" i="4"/>
  <c r="C11731" i="4"/>
  <c r="C11730" i="4"/>
  <c r="C11729" i="4"/>
  <c r="C11728" i="4"/>
  <c r="C11727" i="4"/>
  <c r="C11726" i="4"/>
  <c r="C11725" i="4"/>
  <c r="C11724" i="4"/>
  <c r="C11723" i="4"/>
  <c r="C11722" i="4"/>
  <c r="C11721" i="4"/>
  <c r="C11720" i="4"/>
  <c r="C11719" i="4"/>
  <c r="C11718" i="4"/>
  <c r="C11717" i="4"/>
  <c r="C11716" i="4"/>
  <c r="C11715" i="4"/>
  <c r="C11714" i="4"/>
  <c r="C11713" i="4"/>
  <c r="C11712" i="4"/>
  <c r="C11711" i="4"/>
  <c r="C11710" i="4"/>
  <c r="C11709" i="4"/>
  <c r="C11708" i="4"/>
  <c r="C11707" i="4"/>
  <c r="C11706" i="4"/>
  <c r="C11705" i="4"/>
  <c r="C11704" i="4"/>
  <c r="C11703" i="4"/>
  <c r="C11702" i="4"/>
  <c r="C11701" i="4"/>
  <c r="C11700" i="4"/>
  <c r="C11699" i="4"/>
  <c r="C11698" i="4"/>
  <c r="C11697" i="4"/>
  <c r="C11696" i="4"/>
  <c r="C11695" i="4"/>
  <c r="C11694" i="4"/>
  <c r="C11693" i="4"/>
  <c r="C11692" i="4"/>
  <c r="C11691" i="4"/>
  <c r="C11690" i="4"/>
  <c r="C11689" i="4"/>
  <c r="C11688" i="4"/>
  <c r="C11687" i="4"/>
  <c r="C11686" i="4"/>
  <c r="C11685" i="4"/>
  <c r="C11684" i="4"/>
  <c r="C11683" i="4"/>
  <c r="C11682" i="4"/>
  <c r="C11681" i="4"/>
  <c r="C11680" i="4"/>
  <c r="C11679" i="4"/>
  <c r="C11678" i="4"/>
  <c r="C11677" i="4"/>
  <c r="C11676" i="4"/>
  <c r="C11675" i="4"/>
  <c r="C11674" i="4"/>
  <c r="C11673" i="4"/>
  <c r="C11672" i="4"/>
  <c r="C11671" i="4"/>
  <c r="C11670" i="4"/>
  <c r="C11669" i="4"/>
  <c r="C11668" i="4"/>
  <c r="C11667" i="4"/>
  <c r="C11666" i="4"/>
  <c r="C11665" i="4"/>
  <c r="C11664" i="4"/>
  <c r="C11663" i="4"/>
  <c r="C11662" i="4"/>
  <c r="C11661" i="4"/>
  <c r="C11660" i="4"/>
  <c r="C11659" i="4"/>
  <c r="C11658" i="4"/>
  <c r="C11657" i="4"/>
  <c r="C11656" i="4"/>
  <c r="C11655" i="4"/>
  <c r="C11654" i="4"/>
  <c r="C11653" i="4"/>
  <c r="C11652" i="4"/>
  <c r="C11651" i="4"/>
  <c r="C11650" i="4"/>
  <c r="C11649" i="4"/>
  <c r="C11648" i="4"/>
  <c r="C11647" i="4"/>
  <c r="C11646" i="4"/>
  <c r="C11645" i="4"/>
  <c r="C11644" i="4"/>
  <c r="C11643" i="4"/>
  <c r="C11642" i="4"/>
  <c r="C11641" i="4"/>
  <c r="C11640" i="4"/>
  <c r="C11639" i="4"/>
  <c r="C11638" i="4"/>
  <c r="C11637" i="4"/>
  <c r="C11636" i="4"/>
  <c r="C11635" i="4"/>
  <c r="C11634" i="4"/>
  <c r="C11633" i="4"/>
  <c r="C11632" i="4"/>
  <c r="C11631" i="4"/>
  <c r="C11630" i="4"/>
  <c r="C11629" i="4"/>
  <c r="C11628" i="4"/>
  <c r="C11627" i="4"/>
  <c r="C11626" i="4"/>
  <c r="C11625" i="4"/>
  <c r="C11624" i="4"/>
  <c r="C11623" i="4"/>
  <c r="C11622" i="4"/>
  <c r="C11621" i="4"/>
  <c r="C11620" i="4"/>
  <c r="C11619" i="4"/>
  <c r="C11618" i="4"/>
  <c r="C11617" i="4"/>
  <c r="C11616" i="4"/>
  <c r="C11615" i="4"/>
  <c r="C11614" i="4"/>
  <c r="C11613" i="4"/>
  <c r="C11612" i="4"/>
  <c r="C11611" i="4"/>
  <c r="C11610" i="4"/>
  <c r="C11609" i="4"/>
  <c r="C11608" i="4"/>
  <c r="C11607" i="4"/>
  <c r="C11606" i="4"/>
  <c r="C11605" i="4"/>
  <c r="C11604" i="4"/>
  <c r="C11603" i="4"/>
  <c r="C11602" i="4"/>
  <c r="C11601" i="4"/>
  <c r="C11600" i="4"/>
  <c r="C11599" i="4"/>
  <c r="C11598" i="4"/>
  <c r="C11597" i="4"/>
  <c r="C11596" i="4"/>
  <c r="C11595" i="4"/>
  <c r="C11594" i="4"/>
  <c r="C11593" i="4"/>
  <c r="C11592" i="4"/>
  <c r="C11591" i="4"/>
  <c r="C11590" i="4"/>
  <c r="C11589" i="4"/>
  <c r="C11588" i="4"/>
  <c r="C11587" i="4"/>
  <c r="C11586" i="4"/>
  <c r="C11585" i="4"/>
  <c r="C11584" i="4"/>
  <c r="C11583" i="4"/>
  <c r="C11582" i="4"/>
  <c r="C11581" i="4"/>
  <c r="C11580" i="4"/>
  <c r="C11579" i="4"/>
  <c r="C11578" i="4"/>
  <c r="C11577" i="4"/>
  <c r="C11576" i="4"/>
  <c r="C11575" i="4"/>
  <c r="C11574" i="4"/>
  <c r="C11573" i="4"/>
  <c r="C11572" i="4"/>
  <c r="C11571" i="4"/>
  <c r="C11570" i="4"/>
  <c r="C11569" i="4"/>
  <c r="C11568" i="4"/>
  <c r="C11567" i="4"/>
  <c r="C11566" i="4"/>
  <c r="C11565" i="4"/>
  <c r="C11564" i="4"/>
  <c r="C11563" i="4"/>
  <c r="C11562" i="4"/>
  <c r="C11561" i="4"/>
  <c r="C11560" i="4"/>
  <c r="C11559" i="4"/>
  <c r="C11558" i="4"/>
  <c r="C11557" i="4"/>
  <c r="C11556" i="4"/>
  <c r="C11555" i="4"/>
  <c r="C11554" i="4"/>
  <c r="C11553" i="4"/>
  <c r="C11552" i="4"/>
  <c r="C11551" i="4"/>
  <c r="C11550" i="4"/>
  <c r="C11549" i="4"/>
  <c r="C11548" i="4"/>
  <c r="C11547" i="4"/>
  <c r="C11546" i="4"/>
  <c r="C11545" i="4"/>
  <c r="C11544" i="4"/>
  <c r="C11543" i="4"/>
  <c r="C11542" i="4"/>
  <c r="C11541" i="4"/>
  <c r="C11540" i="4"/>
  <c r="C11539" i="4"/>
  <c r="C11538" i="4"/>
  <c r="C11537" i="4"/>
  <c r="C11536" i="4"/>
  <c r="C11535" i="4"/>
  <c r="C11534" i="4"/>
  <c r="C11533" i="4"/>
  <c r="C11532" i="4"/>
  <c r="C11531" i="4"/>
  <c r="C11530" i="4"/>
  <c r="C11529" i="4"/>
  <c r="C11528" i="4"/>
  <c r="C11527" i="4"/>
  <c r="C11526" i="4"/>
  <c r="C11525" i="4"/>
  <c r="C11524" i="4"/>
  <c r="C11523" i="4"/>
  <c r="C11522" i="4"/>
  <c r="C11521" i="4"/>
  <c r="C11520" i="4"/>
  <c r="C11519" i="4"/>
  <c r="C11518" i="4"/>
  <c r="C11517" i="4"/>
  <c r="C11516" i="4"/>
  <c r="C11515" i="4"/>
  <c r="C11514" i="4"/>
  <c r="C11513" i="4"/>
  <c r="C11512" i="4"/>
  <c r="C11511" i="4"/>
  <c r="C11510" i="4"/>
  <c r="C11509" i="4"/>
  <c r="C11508" i="4"/>
  <c r="C11507" i="4"/>
  <c r="C11506" i="4"/>
  <c r="C11505" i="4"/>
  <c r="C11504" i="4"/>
  <c r="C11503" i="4"/>
  <c r="C11502" i="4"/>
  <c r="C11501" i="4"/>
  <c r="C11500" i="4"/>
  <c r="C11499" i="4"/>
  <c r="C11498" i="4"/>
  <c r="C11497" i="4"/>
  <c r="C11496" i="4"/>
  <c r="C11495" i="4"/>
  <c r="C11494" i="4"/>
  <c r="C11493" i="4"/>
  <c r="C11492" i="4"/>
  <c r="C11491" i="4"/>
  <c r="C11490" i="4"/>
  <c r="C11489" i="4"/>
  <c r="C11488" i="4"/>
  <c r="C11487" i="4"/>
  <c r="C11486" i="4"/>
  <c r="C11485" i="4"/>
  <c r="C11484" i="4"/>
  <c r="C11483" i="4"/>
  <c r="C11482" i="4"/>
  <c r="C11481" i="4"/>
  <c r="C11480" i="4"/>
  <c r="C11479" i="4"/>
  <c r="C11478" i="4"/>
  <c r="C11477" i="4"/>
  <c r="C11476" i="4"/>
  <c r="C11475" i="4"/>
  <c r="C11474" i="4"/>
  <c r="C11473" i="4"/>
  <c r="C11472" i="4"/>
  <c r="C11471" i="4"/>
  <c r="C11470" i="4"/>
  <c r="C11469" i="4"/>
  <c r="C11468" i="4"/>
  <c r="C11467" i="4"/>
  <c r="C11466" i="4"/>
  <c r="C11465" i="4"/>
  <c r="C11464" i="4"/>
  <c r="C11463" i="4"/>
  <c r="C11462" i="4"/>
  <c r="C11461" i="4"/>
  <c r="C11460" i="4"/>
  <c r="C11459" i="4"/>
  <c r="C11458" i="4"/>
  <c r="C11457" i="4"/>
  <c r="C11456" i="4"/>
  <c r="C11455" i="4"/>
  <c r="C11454" i="4"/>
  <c r="C11453" i="4"/>
  <c r="C11452" i="4"/>
  <c r="C11451" i="4"/>
  <c r="C11450" i="4"/>
  <c r="C11449" i="4"/>
  <c r="C11448" i="4"/>
  <c r="C11447" i="4"/>
  <c r="C11446" i="4"/>
  <c r="C11445" i="4"/>
  <c r="C11444" i="4"/>
  <c r="C11443" i="4"/>
  <c r="C11442" i="4"/>
  <c r="C11441" i="4"/>
  <c r="C11440" i="4"/>
  <c r="C11439" i="4"/>
  <c r="C11438" i="4"/>
  <c r="C11437" i="4"/>
  <c r="C11436" i="4"/>
  <c r="C11435" i="4"/>
  <c r="C11434" i="4"/>
  <c r="C11433" i="4"/>
  <c r="C11432" i="4"/>
  <c r="C11431" i="4"/>
  <c r="C11430" i="4"/>
  <c r="C11429" i="4"/>
  <c r="C11428" i="4"/>
  <c r="C11427" i="4"/>
  <c r="C11426" i="4"/>
  <c r="C11425" i="4"/>
  <c r="C11424" i="4"/>
  <c r="C11423" i="4"/>
  <c r="C11422" i="4"/>
  <c r="C11421" i="4"/>
  <c r="C11420" i="4"/>
  <c r="C11419" i="4"/>
  <c r="C11418" i="4"/>
  <c r="C11417" i="4"/>
  <c r="C11416" i="4"/>
  <c r="C11415" i="4"/>
  <c r="C11414" i="4"/>
  <c r="C11413" i="4"/>
  <c r="C11412" i="4"/>
  <c r="C11411" i="4"/>
  <c r="C11410" i="4"/>
  <c r="C11409" i="4"/>
  <c r="C11408" i="4"/>
  <c r="C11407" i="4"/>
  <c r="C11406" i="4"/>
  <c r="C11405" i="4"/>
  <c r="C11404" i="4"/>
  <c r="C11403" i="4"/>
  <c r="C11402" i="4"/>
  <c r="C11401" i="4"/>
  <c r="C11400" i="4"/>
  <c r="C11399" i="4"/>
  <c r="C11398" i="4"/>
  <c r="C11397" i="4"/>
  <c r="C11396" i="4"/>
  <c r="C11395" i="4"/>
  <c r="C11394" i="4"/>
  <c r="C11393" i="4"/>
  <c r="C11392" i="4"/>
  <c r="C11391" i="4"/>
  <c r="C11390" i="4"/>
  <c r="C11389" i="4"/>
  <c r="C11388" i="4"/>
  <c r="C11387" i="4"/>
  <c r="C11386" i="4"/>
  <c r="C11385" i="4"/>
  <c r="C11384" i="4"/>
  <c r="C11383" i="4"/>
  <c r="C11382" i="4"/>
  <c r="C11381" i="4"/>
  <c r="C11380" i="4"/>
  <c r="C11379" i="4"/>
  <c r="C11378" i="4"/>
  <c r="C11377" i="4"/>
  <c r="C11376" i="4"/>
  <c r="C11375" i="4"/>
  <c r="C11374" i="4"/>
  <c r="C11373" i="4"/>
  <c r="C11372" i="4"/>
  <c r="C11371" i="4"/>
  <c r="C11370" i="4"/>
  <c r="C11369" i="4"/>
  <c r="C11368" i="4"/>
  <c r="C11367" i="4"/>
  <c r="C11366" i="4"/>
  <c r="C11365" i="4"/>
  <c r="C11364" i="4"/>
  <c r="C11363" i="4"/>
  <c r="C11362" i="4"/>
  <c r="C11361" i="4"/>
  <c r="C11360" i="4"/>
  <c r="C11359" i="4"/>
  <c r="C11358" i="4"/>
  <c r="C11357" i="4"/>
  <c r="C11356" i="4"/>
  <c r="C11355" i="4"/>
  <c r="C11354" i="4"/>
  <c r="C11353" i="4"/>
  <c r="C11352" i="4"/>
  <c r="C11351" i="4"/>
  <c r="C11350" i="4"/>
  <c r="C11349" i="4"/>
  <c r="C11348" i="4"/>
  <c r="C11347" i="4"/>
  <c r="C11346" i="4"/>
  <c r="C11345" i="4"/>
  <c r="C11344" i="4"/>
  <c r="C11343" i="4"/>
  <c r="C11342" i="4"/>
  <c r="C11341" i="4"/>
  <c r="C11340" i="4"/>
  <c r="C11339" i="4"/>
  <c r="C11338" i="4"/>
  <c r="C11337" i="4"/>
  <c r="C11336" i="4"/>
  <c r="C11335" i="4"/>
  <c r="C11334" i="4"/>
  <c r="C11333" i="4"/>
  <c r="C11332" i="4"/>
  <c r="C11331" i="4"/>
  <c r="C11330" i="4"/>
  <c r="C11329" i="4"/>
  <c r="C11328" i="4"/>
  <c r="C11327" i="4"/>
  <c r="C11326" i="4"/>
  <c r="C11325" i="4"/>
  <c r="C11324" i="4"/>
  <c r="C11323" i="4"/>
  <c r="C11322" i="4"/>
  <c r="C11321" i="4"/>
  <c r="C11320" i="4"/>
  <c r="C11319" i="4"/>
  <c r="C11318" i="4"/>
  <c r="C11317" i="4"/>
  <c r="C11316" i="4"/>
  <c r="C11315" i="4"/>
  <c r="C11314" i="4"/>
  <c r="C11313" i="4"/>
  <c r="C11312" i="4"/>
  <c r="C11311" i="4"/>
  <c r="C11310" i="4"/>
  <c r="C11309" i="4"/>
  <c r="C11308" i="4"/>
  <c r="C11307" i="4"/>
  <c r="C11306" i="4"/>
  <c r="C11305" i="4"/>
  <c r="C11304" i="4"/>
  <c r="C11303" i="4"/>
  <c r="C11302" i="4"/>
  <c r="C11301" i="4"/>
  <c r="C11300" i="4"/>
  <c r="C11299" i="4"/>
  <c r="C11298" i="4"/>
  <c r="C11297" i="4"/>
  <c r="C11296" i="4"/>
  <c r="C11295" i="4"/>
  <c r="C11294" i="4"/>
  <c r="C11293" i="4"/>
  <c r="C11292" i="4"/>
  <c r="C11291" i="4"/>
  <c r="C11290" i="4"/>
  <c r="C11289" i="4"/>
  <c r="C11288" i="4"/>
  <c r="C11287" i="4"/>
  <c r="C11286" i="4"/>
  <c r="C11285" i="4"/>
  <c r="C11284" i="4"/>
  <c r="C11283" i="4"/>
  <c r="C11282" i="4"/>
  <c r="C11281" i="4"/>
  <c r="C11280" i="4"/>
  <c r="C11279" i="4"/>
  <c r="C11278" i="4"/>
  <c r="C11277" i="4"/>
  <c r="C11276" i="4"/>
  <c r="C11275" i="4"/>
  <c r="C11274" i="4"/>
  <c r="C11273" i="4"/>
  <c r="C11272" i="4"/>
  <c r="C11271" i="4"/>
  <c r="C11270" i="4"/>
  <c r="C11269" i="4"/>
  <c r="C11268" i="4"/>
  <c r="C11267" i="4"/>
  <c r="C11266" i="4"/>
  <c r="C11265" i="4"/>
  <c r="C11264" i="4"/>
  <c r="C11263" i="4"/>
  <c r="C11262" i="4"/>
  <c r="C11261" i="4"/>
  <c r="C11260" i="4"/>
  <c r="C11259" i="4"/>
  <c r="C11258" i="4"/>
  <c r="C11257" i="4"/>
  <c r="C11256" i="4"/>
  <c r="C11255" i="4"/>
  <c r="C11254" i="4"/>
  <c r="C11253" i="4"/>
  <c r="C11252" i="4"/>
  <c r="C11251" i="4"/>
  <c r="C11250" i="4"/>
  <c r="C11249" i="4"/>
  <c r="C11248" i="4"/>
  <c r="C11247" i="4"/>
  <c r="C11246" i="4"/>
  <c r="C11245" i="4"/>
  <c r="C11244" i="4"/>
  <c r="C11243" i="4"/>
  <c r="C11242" i="4"/>
  <c r="C11241" i="4"/>
  <c r="C11240" i="4"/>
  <c r="C11239" i="4"/>
  <c r="C11238" i="4"/>
  <c r="C11237" i="4"/>
  <c r="C11236" i="4"/>
  <c r="C11235" i="4"/>
  <c r="C11234" i="4"/>
  <c r="C11233" i="4"/>
  <c r="C11232" i="4"/>
  <c r="C11231" i="4"/>
  <c r="C11230" i="4"/>
  <c r="C11229" i="4"/>
  <c r="C11228" i="4"/>
  <c r="C11227" i="4"/>
  <c r="C11226" i="4"/>
  <c r="C11225" i="4"/>
  <c r="C11224" i="4"/>
  <c r="C11223" i="4"/>
  <c r="C11222" i="4"/>
  <c r="C11221" i="4"/>
  <c r="C11220" i="4"/>
  <c r="C11219" i="4"/>
  <c r="C11218" i="4"/>
  <c r="C11217" i="4"/>
  <c r="C11216" i="4"/>
  <c r="C11215" i="4"/>
  <c r="C11214" i="4"/>
  <c r="C11213" i="4"/>
  <c r="C11212" i="4"/>
  <c r="C11211" i="4"/>
  <c r="C11210" i="4"/>
  <c r="C11209" i="4"/>
  <c r="C11208" i="4"/>
  <c r="C11207" i="4"/>
  <c r="C11206" i="4"/>
  <c r="C11205" i="4"/>
  <c r="C11204" i="4"/>
  <c r="C11203" i="4"/>
  <c r="C11202" i="4"/>
  <c r="C11201" i="4"/>
  <c r="C11200" i="4"/>
  <c r="C11199" i="4"/>
  <c r="C11198" i="4"/>
  <c r="C11197" i="4"/>
  <c r="C11196" i="4"/>
  <c r="C11195" i="4"/>
  <c r="C11194" i="4"/>
  <c r="C11193" i="4"/>
  <c r="C11192" i="4"/>
  <c r="C11191" i="4"/>
  <c r="C11190" i="4"/>
  <c r="C11189" i="4"/>
  <c r="C11188" i="4"/>
  <c r="C11187" i="4"/>
  <c r="C11186" i="4"/>
  <c r="C11185" i="4"/>
  <c r="C11184" i="4"/>
  <c r="C11183" i="4"/>
  <c r="C11182" i="4"/>
  <c r="C11181" i="4"/>
  <c r="C11180" i="4"/>
  <c r="C11179" i="4"/>
  <c r="C11178" i="4"/>
  <c r="C11177" i="4"/>
  <c r="C11176" i="4"/>
  <c r="C11175" i="4"/>
  <c r="C11174" i="4"/>
  <c r="C11173" i="4"/>
  <c r="C11172" i="4"/>
  <c r="C11171" i="4"/>
  <c r="C11170" i="4"/>
  <c r="C11169" i="4"/>
  <c r="C11168" i="4"/>
  <c r="C11167" i="4"/>
  <c r="C11166" i="4"/>
  <c r="C11165" i="4"/>
  <c r="C11164" i="4"/>
  <c r="C11163" i="4"/>
  <c r="C11162" i="4"/>
  <c r="C11161" i="4"/>
  <c r="C11160" i="4"/>
  <c r="C11159" i="4"/>
  <c r="C11158" i="4"/>
  <c r="C11157" i="4"/>
  <c r="C11156" i="4"/>
  <c r="C11155" i="4"/>
  <c r="C11154" i="4"/>
  <c r="C11153" i="4"/>
  <c r="C11152" i="4"/>
  <c r="C11151" i="4"/>
  <c r="C11150" i="4"/>
  <c r="C11149" i="4"/>
  <c r="C11148" i="4"/>
  <c r="C11147" i="4"/>
  <c r="C11146" i="4"/>
  <c r="C11145" i="4"/>
  <c r="C11144" i="4"/>
  <c r="C11143" i="4"/>
  <c r="C11142" i="4"/>
  <c r="C11141" i="4"/>
  <c r="C11140" i="4"/>
  <c r="C11139" i="4"/>
  <c r="C11138" i="4"/>
  <c r="C11137" i="4"/>
  <c r="C11136" i="4"/>
  <c r="C11135" i="4"/>
  <c r="C11134" i="4"/>
  <c r="C11133" i="4"/>
  <c r="C11132" i="4"/>
  <c r="C11131" i="4"/>
  <c r="C11130" i="4"/>
  <c r="C11129" i="4"/>
  <c r="C11128" i="4"/>
  <c r="C11127" i="4"/>
  <c r="C11126" i="4"/>
  <c r="C11125" i="4"/>
  <c r="C11124" i="4"/>
  <c r="C11123" i="4"/>
  <c r="C11122" i="4"/>
  <c r="C11121" i="4"/>
  <c r="C11120" i="4"/>
  <c r="C11119" i="4"/>
  <c r="C11118" i="4"/>
  <c r="C11117" i="4"/>
  <c r="C11116" i="4"/>
  <c r="C11115" i="4"/>
  <c r="C11114" i="4"/>
  <c r="C11113" i="4"/>
  <c r="C11112" i="4"/>
  <c r="C11111" i="4"/>
  <c r="C11110" i="4"/>
  <c r="C11109" i="4"/>
  <c r="C11108" i="4"/>
  <c r="C11107" i="4"/>
  <c r="C11106" i="4"/>
  <c r="C11105" i="4"/>
  <c r="C11104" i="4"/>
  <c r="C11103" i="4"/>
  <c r="C11102" i="4"/>
  <c r="C11101" i="4"/>
  <c r="C11100" i="4"/>
  <c r="C11099" i="4"/>
  <c r="C11098" i="4"/>
  <c r="C11097" i="4"/>
  <c r="C11096" i="4"/>
  <c r="C11095" i="4"/>
  <c r="C11094" i="4"/>
  <c r="C11093" i="4"/>
  <c r="C11092" i="4"/>
  <c r="C11091" i="4"/>
  <c r="C11090" i="4"/>
  <c r="C11089" i="4"/>
  <c r="C11088" i="4"/>
  <c r="C11087" i="4"/>
  <c r="C11086" i="4"/>
  <c r="C11085" i="4"/>
  <c r="C11084" i="4"/>
  <c r="C11083" i="4"/>
  <c r="C11082" i="4"/>
  <c r="C11081" i="4"/>
  <c r="C11080" i="4"/>
  <c r="C11079" i="4"/>
  <c r="C11078" i="4"/>
  <c r="C11077" i="4"/>
  <c r="C11076" i="4"/>
  <c r="C11075" i="4"/>
  <c r="C11074" i="4"/>
  <c r="C11073" i="4"/>
  <c r="C11072" i="4"/>
  <c r="C11071" i="4"/>
  <c r="C11070" i="4"/>
  <c r="C11069" i="4"/>
  <c r="C11068" i="4"/>
  <c r="C11067" i="4"/>
  <c r="C11066" i="4"/>
  <c r="C11065" i="4"/>
  <c r="C11064" i="4"/>
  <c r="C11063" i="4"/>
  <c r="C11062" i="4"/>
  <c r="C11061" i="4"/>
  <c r="C11060" i="4"/>
  <c r="C11059" i="4"/>
  <c r="C11058" i="4"/>
  <c r="C11057" i="4"/>
  <c r="C11056" i="4"/>
  <c r="C11055" i="4"/>
  <c r="C11054" i="4"/>
  <c r="C11053" i="4"/>
  <c r="C11052" i="4"/>
  <c r="C11051" i="4"/>
  <c r="C11050" i="4"/>
  <c r="C11049" i="4"/>
  <c r="C11048" i="4"/>
  <c r="C11047" i="4"/>
  <c r="C11046" i="4"/>
  <c r="C11045" i="4"/>
  <c r="C11044" i="4"/>
  <c r="C11043" i="4"/>
  <c r="C11042" i="4"/>
  <c r="C11041" i="4"/>
  <c r="C11040" i="4"/>
  <c r="C11039" i="4"/>
  <c r="C11038" i="4"/>
  <c r="C11037" i="4"/>
  <c r="C11036" i="4"/>
  <c r="C11035" i="4"/>
  <c r="C11034" i="4"/>
  <c r="C11033" i="4"/>
  <c r="C11032" i="4"/>
  <c r="C11031" i="4"/>
  <c r="C11030" i="4"/>
  <c r="C11029" i="4"/>
  <c r="C11028" i="4"/>
  <c r="C11027" i="4"/>
  <c r="C11026" i="4"/>
  <c r="C11025" i="4"/>
  <c r="C11024" i="4"/>
  <c r="C11023" i="4"/>
  <c r="C11022" i="4"/>
  <c r="C11021" i="4"/>
  <c r="C11020" i="4"/>
  <c r="C11019" i="4"/>
  <c r="C11018" i="4"/>
  <c r="C11017" i="4"/>
  <c r="C11016" i="4"/>
  <c r="C11015" i="4"/>
  <c r="C11014" i="4"/>
  <c r="C11013" i="4"/>
  <c r="C11012" i="4"/>
  <c r="C11011" i="4"/>
  <c r="C11010" i="4"/>
  <c r="C11009" i="4"/>
  <c r="C11008" i="4"/>
  <c r="C11007" i="4"/>
  <c r="C11006" i="4"/>
  <c r="C11005" i="4"/>
  <c r="C11004" i="4"/>
  <c r="C11003" i="4"/>
  <c r="C11002" i="4"/>
  <c r="C11001" i="4"/>
  <c r="C11000" i="4"/>
  <c r="C10999" i="4"/>
  <c r="C10998" i="4"/>
  <c r="C10997" i="4"/>
  <c r="C10996" i="4"/>
  <c r="C10995" i="4"/>
  <c r="C10994" i="4"/>
  <c r="C10993" i="4"/>
  <c r="C10992" i="4"/>
  <c r="C10991" i="4"/>
  <c r="C10990" i="4"/>
  <c r="C10989" i="4"/>
  <c r="C10988" i="4"/>
  <c r="C10987" i="4"/>
  <c r="C10986" i="4"/>
  <c r="C10985" i="4"/>
  <c r="C10984" i="4"/>
  <c r="C10983" i="4"/>
  <c r="C10982" i="4"/>
  <c r="C10981" i="4"/>
  <c r="C10980" i="4"/>
  <c r="C10979" i="4"/>
  <c r="C10978" i="4"/>
  <c r="C10977" i="4"/>
  <c r="C10976" i="4"/>
  <c r="C10975" i="4"/>
  <c r="C10974" i="4"/>
  <c r="C10973" i="4"/>
  <c r="C10972" i="4"/>
  <c r="C10971" i="4"/>
  <c r="C10970" i="4"/>
  <c r="C10969" i="4"/>
  <c r="C10968" i="4"/>
  <c r="C10967" i="4"/>
  <c r="C10966" i="4"/>
  <c r="C10965" i="4"/>
  <c r="C10964" i="4"/>
  <c r="C10963" i="4"/>
  <c r="C10962" i="4"/>
  <c r="C10961" i="4"/>
  <c r="C10960" i="4"/>
  <c r="C10959" i="4"/>
  <c r="C10958" i="4"/>
  <c r="C10957" i="4"/>
  <c r="C10956" i="4"/>
  <c r="C10955" i="4"/>
  <c r="C10954" i="4"/>
  <c r="C10953" i="4"/>
  <c r="C10952" i="4"/>
  <c r="C10951" i="4"/>
  <c r="C10950" i="4"/>
  <c r="C10949" i="4"/>
  <c r="C10948" i="4"/>
  <c r="C10947" i="4"/>
  <c r="C10946" i="4"/>
  <c r="C10945" i="4"/>
  <c r="C10944" i="4"/>
  <c r="C10943" i="4"/>
  <c r="C10942" i="4"/>
  <c r="C10941" i="4"/>
  <c r="C10940" i="4"/>
  <c r="C10939" i="4"/>
  <c r="C10938" i="4"/>
  <c r="C10937" i="4"/>
  <c r="C10936" i="4"/>
  <c r="C10935" i="4"/>
  <c r="C10934" i="4"/>
  <c r="C10933" i="4"/>
  <c r="C10932" i="4"/>
  <c r="C10931" i="4"/>
  <c r="C10930" i="4"/>
  <c r="C10929" i="4"/>
  <c r="C10928" i="4"/>
  <c r="C10927" i="4"/>
  <c r="C10926" i="4"/>
  <c r="C10925" i="4"/>
  <c r="C10924" i="4"/>
  <c r="C10923" i="4"/>
  <c r="C10922" i="4"/>
  <c r="C10921" i="4"/>
  <c r="C10920" i="4"/>
  <c r="C10919" i="4"/>
  <c r="C10918" i="4"/>
  <c r="C10917" i="4"/>
  <c r="C10916" i="4"/>
  <c r="C10915" i="4"/>
  <c r="C10914" i="4"/>
  <c r="C10913" i="4"/>
  <c r="C10912" i="4"/>
  <c r="C10911" i="4"/>
  <c r="C10910" i="4"/>
  <c r="C10909" i="4"/>
  <c r="C10908" i="4"/>
  <c r="C10907" i="4"/>
  <c r="C10906" i="4"/>
  <c r="C10905" i="4"/>
  <c r="C10904" i="4"/>
  <c r="C10903" i="4"/>
  <c r="C10902" i="4"/>
  <c r="C10901" i="4"/>
  <c r="C10900" i="4"/>
  <c r="C10899" i="4"/>
  <c r="C10898" i="4"/>
  <c r="C10897" i="4"/>
  <c r="C10896" i="4"/>
  <c r="C10895" i="4"/>
  <c r="C10894" i="4"/>
  <c r="C10893" i="4"/>
  <c r="C10892" i="4"/>
  <c r="C10891" i="4"/>
  <c r="C10890" i="4"/>
  <c r="C10889" i="4"/>
  <c r="C10888" i="4"/>
  <c r="C10887" i="4"/>
  <c r="C10886" i="4"/>
  <c r="C10885" i="4"/>
  <c r="C10884" i="4"/>
  <c r="C10883" i="4"/>
  <c r="C10882" i="4"/>
  <c r="C10881" i="4"/>
  <c r="C10880" i="4"/>
  <c r="C10879" i="4"/>
  <c r="C10878" i="4"/>
  <c r="C10877" i="4"/>
  <c r="C10876" i="4"/>
  <c r="C10875" i="4"/>
  <c r="C10874" i="4"/>
  <c r="C10873" i="4"/>
  <c r="C10872" i="4"/>
  <c r="C10871" i="4"/>
  <c r="C10870" i="4"/>
  <c r="C10869" i="4"/>
  <c r="C10868" i="4"/>
  <c r="C10867" i="4"/>
  <c r="C10866" i="4"/>
  <c r="C10865" i="4"/>
  <c r="C10864" i="4"/>
  <c r="C10863" i="4"/>
  <c r="C10862" i="4"/>
  <c r="C10861" i="4"/>
  <c r="C10860" i="4"/>
  <c r="C10859" i="4"/>
  <c r="C10858" i="4"/>
  <c r="C10857" i="4"/>
  <c r="C10856" i="4"/>
  <c r="C10855" i="4"/>
  <c r="C10854" i="4"/>
  <c r="C10853" i="4"/>
  <c r="C10852" i="4"/>
  <c r="C10851" i="4"/>
  <c r="C10850" i="4"/>
  <c r="C10849" i="4"/>
  <c r="C10848" i="4"/>
  <c r="C10847" i="4"/>
  <c r="C10846" i="4"/>
  <c r="C10845" i="4"/>
  <c r="C10844" i="4"/>
  <c r="C10843" i="4"/>
  <c r="C10842" i="4"/>
  <c r="C10841" i="4"/>
  <c r="C10840" i="4"/>
  <c r="C10839" i="4"/>
  <c r="C10838" i="4"/>
  <c r="C10837" i="4"/>
  <c r="C10836" i="4"/>
  <c r="C10835" i="4"/>
  <c r="C10834" i="4"/>
  <c r="C10833" i="4"/>
  <c r="C10832" i="4"/>
  <c r="C10831" i="4"/>
  <c r="C10830" i="4"/>
  <c r="C10829" i="4"/>
  <c r="C10828" i="4"/>
  <c r="C10827" i="4"/>
  <c r="C10826" i="4"/>
  <c r="C10825" i="4"/>
  <c r="C10824" i="4"/>
  <c r="C10823" i="4"/>
  <c r="C10822" i="4"/>
  <c r="C10821" i="4"/>
  <c r="C10820" i="4"/>
  <c r="C10819" i="4"/>
  <c r="C10818" i="4"/>
  <c r="C10817" i="4"/>
  <c r="C10816" i="4"/>
  <c r="C10815" i="4"/>
  <c r="C10814" i="4"/>
  <c r="C10813" i="4"/>
  <c r="C10812" i="4"/>
  <c r="C10811" i="4"/>
  <c r="C10810" i="4"/>
  <c r="C10809" i="4"/>
  <c r="C10808" i="4"/>
  <c r="C10807" i="4"/>
  <c r="C10806" i="4"/>
  <c r="C10805" i="4"/>
  <c r="C10804" i="4"/>
  <c r="C10803" i="4"/>
  <c r="C10802" i="4"/>
  <c r="C10801" i="4"/>
  <c r="C10800" i="4"/>
  <c r="C10799" i="4"/>
  <c r="C10798" i="4"/>
  <c r="C10797" i="4"/>
  <c r="C10796" i="4"/>
  <c r="C10795" i="4"/>
  <c r="C10794" i="4"/>
  <c r="C10793" i="4"/>
  <c r="C10792" i="4"/>
  <c r="C10791" i="4"/>
  <c r="C10790" i="4"/>
  <c r="C10789" i="4"/>
  <c r="C10788" i="4"/>
  <c r="C10787" i="4"/>
  <c r="C10786" i="4"/>
  <c r="C10785" i="4"/>
  <c r="C10784" i="4"/>
  <c r="C10783" i="4"/>
  <c r="C10782" i="4"/>
  <c r="C10781" i="4"/>
  <c r="C10780" i="4"/>
  <c r="C10779" i="4"/>
  <c r="C10778" i="4"/>
  <c r="C10777" i="4"/>
  <c r="C10776" i="4"/>
  <c r="C10775" i="4"/>
  <c r="C10774" i="4"/>
  <c r="C10773" i="4"/>
  <c r="C10772" i="4"/>
  <c r="C10771" i="4"/>
  <c r="C10770" i="4"/>
  <c r="C10769" i="4"/>
  <c r="C10768" i="4"/>
  <c r="C10767" i="4"/>
  <c r="C10766" i="4"/>
  <c r="C10765" i="4"/>
  <c r="C10764" i="4"/>
  <c r="C10763" i="4"/>
  <c r="C10762" i="4"/>
  <c r="C10761" i="4"/>
  <c r="C10760" i="4"/>
  <c r="C10759" i="4"/>
  <c r="C10758" i="4"/>
  <c r="C10757" i="4"/>
  <c r="C10756" i="4"/>
  <c r="C10755" i="4"/>
  <c r="C10754" i="4"/>
  <c r="C10753" i="4"/>
  <c r="C10752" i="4"/>
  <c r="C10751" i="4"/>
  <c r="C10750" i="4"/>
  <c r="C10749" i="4"/>
  <c r="C10748" i="4"/>
  <c r="C10747" i="4"/>
  <c r="C10746" i="4"/>
  <c r="C10745" i="4"/>
  <c r="C10744" i="4"/>
  <c r="C10743" i="4"/>
  <c r="C10742" i="4"/>
  <c r="C10741" i="4"/>
  <c r="C10740" i="4"/>
  <c r="C10739" i="4"/>
  <c r="C10738" i="4"/>
  <c r="C10737" i="4"/>
  <c r="C10736" i="4"/>
  <c r="C10735" i="4"/>
  <c r="C10734" i="4"/>
  <c r="C10733" i="4"/>
  <c r="C10732" i="4"/>
  <c r="C10731" i="4"/>
  <c r="C10730" i="4"/>
  <c r="C10729" i="4"/>
  <c r="C10728" i="4"/>
  <c r="C10727" i="4"/>
  <c r="C10726" i="4"/>
  <c r="C10725" i="4"/>
  <c r="C10724" i="4"/>
  <c r="C10723" i="4"/>
  <c r="C10722" i="4"/>
  <c r="C10721" i="4"/>
  <c r="C10720" i="4"/>
  <c r="C10719" i="4"/>
  <c r="C10718" i="4"/>
  <c r="C10717" i="4"/>
  <c r="C10716" i="4"/>
  <c r="C10715" i="4"/>
  <c r="C10714" i="4"/>
  <c r="C10713" i="4"/>
  <c r="C10712" i="4"/>
  <c r="C10711" i="4"/>
  <c r="C10710" i="4"/>
  <c r="C10709" i="4"/>
  <c r="C10708" i="4"/>
  <c r="C10707" i="4"/>
  <c r="C10706" i="4"/>
  <c r="C10705" i="4"/>
  <c r="C10704" i="4"/>
  <c r="C10703" i="4"/>
  <c r="C10702" i="4"/>
  <c r="C10701" i="4"/>
  <c r="C10700" i="4"/>
  <c r="C10699" i="4"/>
  <c r="C10698" i="4"/>
  <c r="C10697" i="4"/>
  <c r="C10696" i="4"/>
  <c r="C10695" i="4"/>
  <c r="C10694" i="4"/>
  <c r="C10693" i="4"/>
  <c r="C10692" i="4"/>
  <c r="C10691" i="4"/>
  <c r="C10690" i="4"/>
  <c r="C10689" i="4"/>
  <c r="C10688" i="4"/>
  <c r="C10687" i="4"/>
  <c r="C10686" i="4"/>
  <c r="C10685" i="4"/>
  <c r="C10684" i="4"/>
  <c r="C10683" i="4"/>
  <c r="C10682" i="4"/>
  <c r="C10681" i="4"/>
  <c r="C10680" i="4"/>
  <c r="C10679" i="4"/>
  <c r="C10678" i="4"/>
  <c r="C10677" i="4"/>
  <c r="C10676" i="4"/>
  <c r="C10675" i="4"/>
  <c r="C10674" i="4"/>
  <c r="C10673" i="4"/>
  <c r="C10672" i="4"/>
  <c r="C10671" i="4"/>
  <c r="C10670" i="4"/>
  <c r="C10669" i="4"/>
  <c r="C10668" i="4"/>
  <c r="C10667" i="4"/>
  <c r="C10666" i="4"/>
  <c r="C10665" i="4"/>
  <c r="C10664" i="4"/>
  <c r="C10663" i="4"/>
  <c r="C10662" i="4"/>
  <c r="C10661" i="4"/>
  <c r="C10660" i="4"/>
  <c r="C10659" i="4"/>
  <c r="C10658" i="4"/>
  <c r="C10657" i="4"/>
  <c r="C10656" i="4"/>
  <c r="C10655" i="4"/>
  <c r="C10654" i="4"/>
  <c r="C10653" i="4"/>
  <c r="C10652" i="4"/>
  <c r="C10651" i="4"/>
  <c r="C10650" i="4"/>
  <c r="C10649" i="4"/>
  <c r="C10648" i="4"/>
  <c r="C10647" i="4"/>
  <c r="C10646" i="4"/>
  <c r="C10645" i="4"/>
  <c r="C10644" i="4"/>
  <c r="C10643" i="4"/>
  <c r="C10642" i="4"/>
  <c r="C10641" i="4"/>
  <c r="C10640" i="4"/>
  <c r="C10639" i="4"/>
  <c r="C10638" i="4"/>
  <c r="C10637" i="4"/>
  <c r="C10636" i="4"/>
  <c r="C10635" i="4"/>
  <c r="C10634" i="4"/>
  <c r="C10633" i="4"/>
  <c r="C10632" i="4"/>
  <c r="C10631" i="4"/>
  <c r="C10630" i="4"/>
  <c r="C10629" i="4"/>
  <c r="C10628" i="4"/>
  <c r="C10627" i="4"/>
  <c r="C10626" i="4"/>
  <c r="C10625" i="4"/>
  <c r="C10624" i="4"/>
  <c r="C10623" i="4"/>
  <c r="C10622" i="4"/>
  <c r="C10621" i="4"/>
  <c r="C10620" i="4"/>
  <c r="C10619" i="4"/>
  <c r="C10618" i="4"/>
  <c r="C10617" i="4"/>
  <c r="C10616" i="4"/>
  <c r="C10615" i="4"/>
  <c r="C10614" i="4"/>
  <c r="C10613" i="4"/>
  <c r="C10612" i="4"/>
  <c r="C10611" i="4"/>
  <c r="C10610" i="4"/>
  <c r="C10609" i="4"/>
  <c r="C10608" i="4"/>
  <c r="C10607" i="4"/>
  <c r="C10606" i="4"/>
  <c r="C10605" i="4"/>
  <c r="C10604" i="4"/>
  <c r="C10603" i="4"/>
  <c r="C10602" i="4"/>
  <c r="C10601" i="4"/>
  <c r="C10600" i="4"/>
  <c r="C10599" i="4"/>
  <c r="C10598" i="4"/>
  <c r="C10597" i="4"/>
  <c r="C10596" i="4"/>
  <c r="C10595" i="4"/>
  <c r="C10594" i="4"/>
  <c r="C10593" i="4"/>
  <c r="C10592" i="4"/>
  <c r="C10591" i="4"/>
  <c r="C10590" i="4"/>
  <c r="C10589" i="4"/>
  <c r="C10588" i="4"/>
  <c r="C10587" i="4"/>
  <c r="C10586" i="4"/>
  <c r="C10585" i="4"/>
  <c r="C10584" i="4"/>
  <c r="C10583" i="4"/>
  <c r="C10582" i="4"/>
  <c r="C10581" i="4"/>
  <c r="C10580" i="4"/>
  <c r="C10579" i="4"/>
  <c r="C10578" i="4"/>
  <c r="C10577" i="4"/>
  <c r="C10576" i="4"/>
  <c r="C10575" i="4"/>
  <c r="C10574" i="4"/>
  <c r="C10573" i="4"/>
  <c r="C10572" i="4"/>
  <c r="C10571" i="4"/>
  <c r="C10570" i="4"/>
  <c r="C10569" i="4"/>
  <c r="C10568" i="4"/>
  <c r="C10567" i="4"/>
  <c r="C10566" i="4"/>
  <c r="C10565" i="4"/>
  <c r="C10564" i="4"/>
  <c r="C10563" i="4"/>
  <c r="C10562" i="4"/>
  <c r="C10561" i="4"/>
  <c r="C10560" i="4"/>
  <c r="C10559" i="4"/>
  <c r="C10558" i="4"/>
  <c r="C10557" i="4"/>
  <c r="C10556" i="4"/>
  <c r="C10555" i="4"/>
  <c r="C10554" i="4"/>
  <c r="C10553" i="4"/>
  <c r="C10552" i="4"/>
  <c r="C10551" i="4"/>
  <c r="C10550" i="4"/>
  <c r="C10549" i="4"/>
  <c r="C10548" i="4"/>
  <c r="C10547" i="4"/>
  <c r="C10546" i="4"/>
  <c r="C10545" i="4"/>
  <c r="C10544" i="4"/>
  <c r="C10543" i="4"/>
  <c r="C10542" i="4"/>
  <c r="C10541" i="4"/>
  <c r="C10540" i="4"/>
  <c r="C10539" i="4"/>
  <c r="C10538" i="4"/>
  <c r="C10537" i="4"/>
  <c r="C10536" i="4"/>
  <c r="C10535" i="4"/>
  <c r="C10534" i="4"/>
  <c r="C10533" i="4"/>
  <c r="C10532" i="4"/>
  <c r="C10531" i="4"/>
  <c r="C10530" i="4"/>
  <c r="C10529" i="4"/>
  <c r="C10528" i="4"/>
  <c r="C10527" i="4"/>
  <c r="C10526" i="4"/>
  <c r="C10525" i="4"/>
  <c r="C10524" i="4"/>
  <c r="C10523" i="4"/>
  <c r="C10522" i="4"/>
  <c r="C10521" i="4"/>
  <c r="C10520" i="4"/>
  <c r="C10519" i="4"/>
  <c r="C10518" i="4"/>
  <c r="C10517" i="4"/>
  <c r="C10516" i="4"/>
  <c r="C10515" i="4"/>
  <c r="C10514" i="4"/>
  <c r="C10513" i="4"/>
  <c r="C10512" i="4"/>
  <c r="C10511" i="4"/>
  <c r="C10510" i="4"/>
  <c r="C10509" i="4"/>
  <c r="C10508" i="4"/>
  <c r="C10507" i="4"/>
  <c r="C10506" i="4"/>
  <c r="C10505" i="4"/>
  <c r="C10504" i="4"/>
  <c r="C10503" i="4"/>
  <c r="C10502" i="4"/>
  <c r="C10501" i="4"/>
  <c r="C10500" i="4"/>
  <c r="C10499" i="4"/>
  <c r="C10498" i="4"/>
  <c r="C10497" i="4"/>
  <c r="C10496" i="4"/>
  <c r="C10495" i="4"/>
  <c r="C10494" i="4"/>
  <c r="C10493" i="4"/>
  <c r="C10492" i="4"/>
  <c r="C10491" i="4"/>
  <c r="C10490" i="4"/>
  <c r="C10489" i="4"/>
  <c r="C10488" i="4"/>
  <c r="C10487" i="4"/>
  <c r="C10486" i="4"/>
  <c r="C10485" i="4"/>
  <c r="C10484" i="4"/>
  <c r="C10483" i="4"/>
  <c r="C10482" i="4"/>
  <c r="C10481" i="4"/>
  <c r="C10480" i="4"/>
  <c r="C10479" i="4"/>
  <c r="C10478" i="4"/>
  <c r="C10477" i="4"/>
  <c r="C10476" i="4"/>
  <c r="C10475" i="4"/>
  <c r="C10474" i="4"/>
  <c r="C10473" i="4"/>
  <c r="C10472" i="4"/>
  <c r="C10471" i="4"/>
  <c r="C10470" i="4"/>
  <c r="C10469" i="4"/>
  <c r="C10468" i="4"/>
  <c r="C10467" i="4"/>
  <c r="C10466" i="4"/>
  <c r="C10465" i="4"/>
  <c r="C10464" i="4"/>
  <c r="C10463" i="4"/>
  <c r="C10462" i="4"/>
  <c r="C10461" i="4"/>
  <c r="C10460" i="4"/>
  <c r="C10459" i="4"/>
  <c r="C10458" i="4"/>
  <c r="C10457" i="4"/>
  <c r="C10456" i="4"/>
  <c r="C10455" i="4"/>
  <c r="C10454" i="4"/>
  <c r="C10453" i="4"/>
  <c r="C10452" i="4"/>
  <c r="C10451" i="4"/>
  <c r="C10450" i="4"/>
  <c r="C10449" i="4"/>
  <c r="C10448" i="4"/>
  <c r="C10447" i="4"/>
  <c r="C10446" i="4"/>
  <c r="C10445" i="4"/>
  <c r="C10444" i="4"/>
  <c r="C10443" i="4"/>
  <c r="C10442" i="4"/>
  <c r="C10441" i="4"/>
  <c r="C10440" i="4"/>
  <c r="C10439" i="4"/>
  <c r="C10438" i="4"/>
  <c r="C10437" i="4"/>
  <c r="C10436" i="4"/>
  <c r="C10435" i="4"/>
  <c r="C10434" i="4"/>
  <c r="C10433" i="4"/>
  <c r="C10432" i="4"/>
  <c r="C10431" i="4"/>
  <c r="C10430" i="4"/>
  <c r="C10429" i="4"/>
  <c r="C10428" i="4"/>
  <c r="C10427" i="4"/>
  <c r="C10426" i="4"/>
  <c r="C10425" i="4"/>
  <c r="C10424" i="4"/>
  <c r="C10423" i="4"/>
  <c r="C10422" i="4"/>
  <c r="C10421" i="4"/>
  <c r="C10420" i="4"/>
  <c r="C10419" i="4"/>
  <c r="C10418" i="4"/>
  <c r="C10417" i="4"/>
  <c r="C10416" i="4"/>
  <c r="C10415" i="4"/>
  <c r="C10414" i="4"/>
  <c r="C10413" i="4"/>
  <c r="C10412" i="4"/>
  <c r="C10411" i="4"/>
  <c r="C10410" i="4"/>
  <c r="C10409" i="4"/>
  <c r="C10408" i="4"/>
  <c r="C10407" i="4"/>
  <c r="C10406" i="4"/>
  <c r="C10405" i="4"/>
  <c r="C10404" i="4"/>
  <c r="C10403" i="4"/>
  <c r="C10402" i="4"/>
  <c r="C10401" i="4"/>
  <c r="C10400" i="4"/>
  <c r="C10399" i="4"/>
  <c r="C10398" i="4"/>
  <c r="C10397" i="4"/>
  <c r="C10396" i="4"/>
  <c r="C10395" i="4"/>
  <c r="C10394" i="4"/>
  <c r="C10393" i="4"/>
  <c r="C10392" i="4"/>
  <c r="C10391" i="4"/>
  <c r="C10390" i="4"/>
  <c r="C10389" i="4"/>
  <c r="C10388" i="4"/>
  <c r="C10387" i="4"/>
  <c r="C10386" i="4"/>
  <c r="C10385" i="4"/>
  <c r="C10384" i="4"/>
  <c r="C10383" i="4"/>
  <c r="C10382" i="4"/>
  <c r="C10381" i="4"/>
  <c r="C10380" i="4"/>
  <c r="C10379" i="4"/>
  <c r="C10378" i="4"/>
  <c r="C10377" i="4"/>
  <c r="C10376" i="4"/>
  <c r="C10375" i="4"/>
  <c r="C10374" i="4"/>
  <c r="C10373" i="4"/>
  <c r="C10372" i="4"/>
  <c r="C10371" i="4"/>
  <c r="C10370" i="4"/>
  <c r="C10369" i="4"/>
  <c r="C10368" i="4"/>
  <c r="C10367" i="4"/>
  <c r="C10366" i="4"/>
  <c r="C10365" i="4"/>
  <c r="C10364" i="4"/>
  <c r="C10363" i="4"/>
  <c r="C10362" i="4"/>
  <c r="C10361" i="4"/>
  <c r="C10360" i="4"/>
  <c r="C10359" i="4"/>
  <c r="C10358" i="4"/>
  <c r="C10357" i="4"/>
  <c r="C10356" i="4"/>
  <c r="C10355" i="4"/>
  <c r="C10354" i="4"/>
  <c r="C10353" i="4"/>
  <c r="C10352" i="4"/>
  <c r="C10351" i="4"/>
  <c r="C10350" i="4"/>
  <c r="C10349" i="4"/>
  <c r="C10348" i="4"/>
  <c r="C10347" i="4"/>
  <c r="C10346" i="4"/>
  <c r="C10345" i="4"/>
  <c r="C10344" i="4"/>
  <c r="C10343" i="4"/>
  <c r="C10342" i="4"/>
  <c r="C10341" i="4"/>
  <c r="C10340" i="4"/>
  <c r="C10339" i="4"/>
  <c r="C10338" i="4"/>
  <c r="C10337" i="4"/>
  <c r="C10336" i="4"/>
  <c r="C10335" i="4"/>
  <c r="C10334" i="4"/>
  <c r="C10333" i="4"/>
  <c r="C10332" i="4"/>
  <c r="C10331" i="4"/>
  <c r="C10330" i="4"/>
  <c r="C10329" i="4"/>
  <c r="C10328" i="4"/>
  <c r="C10327" i="4"/>
  <c r="C10326" i="4"/>
  <c r="C10325" i="4"/>
  <c r="C10324" i="4"/>
  <c r="C10323" i="4"/>
  <c r="C10322" i="4"/>
  <c r="C10321" i="4"/>
  <c r="C10320" i="4"/>
  <c r="C10319" i="4"/>
  <c r="C10318" i="4"/>
  <c r="C10317" i="4"/>
  <c r="C10316" i="4"/>
  <c r="C10315" i="4"/>
  <c r="C10314" i="4"/>
  <c r="C10313" i="4"/>
  <c r="C10312" i="4"/>
  <c r="C10311" i="4"/>
  <c r="C10310" i="4"/>
  <c r="C10309" i="4"/>
  <c r="C10308" i="4"/>
  <c r="C10307" i="4"/>
  <c r="C10306" i="4"/>
  <c r="C10305" i="4"/>
  <c r="C10304" i="4"/>
  <c r="C10303" i="4"/>
  <c r="C10302" i="4"/>
  <c r="C10301" i="4"/>
  <c r="C10300" i="4"/>
  <c r="C10299" i="4"/>
  <c r="C10298" i="4"/>
  <c r="C10297" i="4"/>
  <c r="C10296" i="4"/>
  <c r="C10295" i="4"/>
  <c r="C10294" i="4"/>
  <c r="C10293" i="4"/>
  <c r="C10292" i="4"/>
  <c r="C10291" i="4"/>
  <c r="C10290" i="4"/>
  <c r="C10289" i="4"/>
  <c r="C10288" i="4"/>
  <c r="C10287" i="4"/>
  <c r="C10286" i="4"/>
  <c r="C10285" i="4"/>
  <c r="C10284" i="4"/>
  <c r="C10283" i="4"/>
  <c r="C10282" i="4"/>
  <c r="C10281" i="4"/>
  <c r="C10280" i="4"/>
  <c r="C10279" i="4"/>
  <c r="C10278" i="4"/>
  <c r="C10277" i="4"/>
  <c r="C10276" i="4"/>
  <c r="C10275" i="4"/>
  <c r="C10274" i="4"/>
  <c r="C10273" i="4"/>
  <c r="C10272" i="4"/>
  <c r="C10271" i="4"/>
  <c r="C10270" i="4"/>
  <c r="C10269" i="4"/>
  <c r="C10268" i="4"/>
  <c r="C10267" i="4"/>
  <c r="C10266" i="4"/>
  <c r="C10265" i="4"/>
  <c r="C10264" i="4"/>
  <c r="C10263" i="4"/>
  <c r="C10262" i="4"/>
  <c r="C10261" i="4"/>
  <c r="C10260" i="4"/>
  <c r="C10259" i="4"/>
  <c r="C10258" i="4"/>
  <c r="C10257" i="4"/>
  <c r="C10256" i="4"/>
  <c r="C10255" i="4"/>
  <c r="C10254" i="4"/>
  <c r="C10253" i="4"/>
  <c r="C10252" i="4"/>
  <c r="C10251" i="4"/>
  <c r="C10250" i="4"/>
  <c r="C10249" i="4"/>
  <c r="C10248" i="4"/>
  <c r="C10247" i="4"/>
  <c r="C10246" i="4"/>
  <c r="C10245" i="4"/>
  <c r="C10244" i="4"/>
  <c r="C10243" i="4"/>
  <c r="C10242" i="4"/>
  <c r="C10241" i="4"/>
  <c r="C10240" i="4"/>
  <c r="C10239" i="4"/>
  <c r="C10238" i="4"/>
  <c r="C10237" i="4"/>
  <c r="C10236" i="4"/>
  <c r="C10235" i="4"/>
  <c r="C10234" i="4"/>
  <c r="C10233" i="4"/>
  <c r="C10232" i="4"/>
  <c r="C10231" i="4"/>
  <c r="C10230" i="4"/>
  <c r="C10229" i="4"/>
  <c r="C10228" i="4"/>
  <c r="C10227" i="4"/>
  <c r="C10226" i="4"/>
  <c r="C10225" i="4"/>
  <c r="C10224" i="4"/>
  <c r="C10223" i="4"/>
  <c r="C10222" i="4"/>
  <c r="C10221" i="4"/>
  <c r="C10220" i="4"/>
  <c r="C10219" i="4"/>
  <c r="C10218" i="4"/>
  <c r="C10217" i="4"/>
  <c r="C10216" i="4"/>
  <c r="C10215" i="4"/>
  <c r="C10214" i="4"/>
  <c r="C10213" i="4"/>
  <c r="C10212" i="4"/>
  <c r="C10211" i="4"/>
  <c r="C10210" i="4"/>
  <c r="C10209" i="4"/>
  <c r="C10208" i="4"/>
  <c r="C10207" i="4"/>
  <c r="C10206" i="4"/>
  <c r="C10205" i="4"/>
  <c r="C10204" i="4"/>
  <c r="C10203" i="4"/>
  <c r="C10202" i="4"/>
  <c r="C10201" i="4"/>
  <c r="C10200" i="4"/>
  <c r="C10199" i="4"/>
  <c r="C10198" i="4"/>
  <c r="C10197" i="4"/>
  <c r="C10196" i="4"/>
  <c r="C10195" i="4"/>
  <c r="C10194" i="4"/>
  <c r="C10193" i="4"/>
  <c r="C10192" i="4"/>
  <c r="C10191" i="4"/>
  <c r="C10190" i="4"/>
  <c r="C10189" i="4"/>
  <c r="C10188" i="4"/>
  <c r="C10187" i="4"/>
  <c r="C10186" i="4"/>
  <c r="C10185" i="4"/>
  <c r="C10184" i="4"/>
  <c r="C10183" i="4"/>
  <c r="C10182" i="4"/>
  <c r="C10181" i="4"/>
  <c r="C10180" i="4"/>
  <c r="C10179" i="4"/>
  <c r="C10178" i="4"/>
  <c r="C10177" i="4"/>
  <c r="C10176" i="4"/>
  <c r="C10175" i="4"/>
  <c r="C10174" i="4"/>
  <c r="C10173" i="4"/>
  <c r="C10172" i="4"/>
  <c r="C10171" i="4"/>
  <c r="C10170" i="4"/>
  <c r="C10169" i="4"/>
  <c r="C10168" i="4"/>
  <c r="C10167" i="4"/>
  <c r="C10166" i="4"/>
  <c r="C10165" i="4"/>
  <c r="C10164" i="4"/>
  <c r="C10163" i="4"/>
  <c r="C10162" i="4"/>
  <c r="C10161" i="4"/>
  <c r="C10160" i="4"/>
  <c r="C10159" i="4"/>
  <c r="C10158" i="4"/>
  <c r="C10157" i="4"/>
  <c r="C10156" i="4"/>
  <c r="C10155" i="4"/>
  <c r="C10154" i="4"/>
  <c r="C10153" i="4"/>
  <c r="C10152" i="4"/>
  <c r="C10151" i="4"/>
  <c r="C10150" i="4"/>
  <c r="C10149" i="4"/>
  <c r="C10148" i="4"/>
  <c r="C10147" i="4"/>
  <c r="C10146" i="4"/>
  <c r="C10145" i="4"/>
  <c r="C10144" i="4"/>
  <c r="C10143" i="4"/>
  <c r="C10142" i="4"/>
  <c r="C10141" i="4"/>
  <c r="C10140" i="4"/>
  <c r="C10139" i="4"/>
  <c r="C10138" i="4"/>
  <c r="C10137" i="4"/>
  <c r="C10136" i="4"/>
  <c r="C10135" i="4"/>
  <c r="C10134" i="4"/>
  <c r="C10133" i="4"/>
  <c r="C10132" i="4"/>
  <c r="C10131" i="4"/>
  <c r="C10130" i="4"/>
  <c r="C10129" i="4"/>
  <c r="C10128" i="4"/>
  <c r="C10127" i="4"/>
  <c r="C10126" i="4"/>
  <c r="C10125" i="4"/>
  <c r="C10124" i="4"/>
  <c r="C10123" i="4"/>
  <c r="C10122" i="4"/>
  <c r="C10121" i="4"/>
  <c r="C10120" i="4"/>
  <c r="C10119" i="4"/>
  <c r="C10118" i="4"/>
  <c r="C10117" i="4"/>
  <c r="C10116" i="4"/>
  <c r="C10115" i="4"/>
  <c r="C10114" i="4"/>
  <c r="C10113" i="4"/>
  <c r="C10112" i="4"/>
  <c r="C10111" i="4"/>
  <c r="C10110" i="4"/>
  <c r="C10109" i="4"/>
  <c r="C10108" i="4"/>
  <c r="C10107" i="4"/>
  <c r="C10106" i="4"/>
  <c r="C10105" i="4"/>
  <c r="C10104" i="4"/>
  <c r="C10103" i="4"/>
  <c r="C10102" i="4"/>
  <c r="C10101" i="4"/>
  <c r="C10100" i="4"/>
  <c r="C10099" i="4"/>
  <c r="C10098" i="4"/>
  <c r="C10097" i="4"/>
  <c r="C10096" i="4"/>
  <c r="C10095" i="4"/>
  <c r="C10094" i="4"/>
  <c r="C10093" i="4"/>
  <c r="C10092" i="4"/>
  <c r="C10091" i="4"/>
  <c r="C10090" i="4"/>
  <c r="C10089" i="4"/>
  <c r="C10088" i="4"/>
  <c r="C10087" i="4"/>
  <c r="C10086" i="4"/>
  <c r="C10085" i="4"/>
  <c r="C10084" i="4"/>
  <c r="C10083" i="4"/>
  <c r="C10082" i="4"/>
  <c r="C10081" i="4"/>
  <c r="C10080" i="4"/>
  <c r="C10079" i="4"/>
  <c r="C10078" i="4"/>
  <c r="C10077" i="4"/>
  <c r="C10076" i="4"/>
  <c r="C10075" i="4"/>
  <c r="C10074" i="4"/>
  <c r="C10073" i="4"/>
  <c r="C10072" i="4"/>
  <c r="C10071" i="4"/>
  <c r="C10070" i="4"/>
  <c r="C10069" i="4"/>
  <c r="C10068" i="4"/>
  <c r="C10067" i="4"/>
  <c r="C10066" i="4"/>
  <c r="C10065" i="4"/>
  <c r="C10064" i="4"/>
  <c r="C10063" i="4"/>
  <c r="C10062" i="4"/>
  <c r="C10061" i="4"/>
  <c r="C10060" i="4"/>
  <c r="C10059" i="4"/>
  <c r="C10058" i="4"/>
  <c r="C10057" i="4"/>
  <c r="C10056" i="4"/>
  <c r="C10055" i="4"/>
  <c r="C10054" i="4"/>
  <c r="C10053" i="4"/>
  <c r="C10052" i="4"/>
  <c r="C10051" i="4"/>
  <c r="C10050" i="4"/>
  <c r="C10049" i="4"/>
  <c r="C10048" i="4"/>
  <c r="C10047" i="4"/>
  <c r="C10046" i="4"/>
  <c r="C10045" i="4"/>
  <c r="C10044" i="4"/>
  <c r="C10043" i="4"/>
  <c r="C10042" i="4"/>
  <c r="C10041" i="4"/>
  <c r="C10040" i="4"/>
  <c r="C10039" i="4"/>
  <c r="C10038" i="4"/>
  <c r="C10037" i="4"/>
  <c r="C10036" i="4"/>
  <c r="C10035" i="4"/>
  <c r="C10034" i="4"/>
  <c r="C10033" i="4"/>
  <c r="C10032" i="4"/>
  <c r="C10031" i="4"/>
  <c r="C10030" i="4"/>
  <c r="C10029" i="4"/>
  <c r="C10028" i="4"/>
  <c r="C10027" i="4"/>
  <c r="C10026" i="4"/>
  <c r="C10025" i="4"/>
  <c r="C10024" i="4"/>
  <c r="C10023" i="4"/>
  <c r="C10022" i="4"/>
  <c r="C10021" i="4"/>
  <c r="C10020" i="4"/>
  <c r="C10019" i="4"/>
  <c r="C10018" i="4"/>
  <c r="C10017" i="4"/>
  <c r="C10016" i="4"/>
  <c r="C10015" i="4"/>
  <c r="C10014" i="4"/>
  <c r="C10013" i="4"/>
  <c r="C10012" i="4"/>
  <c r="C10011" i="4"/>
  <c r="C10010" i="4"/>
  <c r="C10009" i="4"/>
  <c r="C10008" i="4"/>
  <c r="C10007" i="4"/>
  <c r="C10006" i="4"/>
  <c r="C10005" i="4"/>
  <c r="C10004" i="4"/>
  <c r="C10003" i="4"/>
  <c r="C10002" i="4"/>
  <c r="C10001" i="4"/>
  <c r="C10000" i="4"/>
  <c r="C9999" i="4"/>
  <c r="C9998" i="4"/>
  <c r="C9997" i="4"/>
  <c r="C9996" i="4"/>
  <c r="C9995" i="4"/>
  <c r="C9994" i="4"/>
  <c r="C9993" i="4"/>
  <c r="C9992" i="4"/>
  <c r="C9991" i="4"/>
  <c r="C9990" i="4"/>
  <c r="C9989" i="4"/>
  <c r="C9988" i="4"/>
  <c r="C9987" i="4"/>
  <c r="C9986" i="4"/>
  <c r="C9985" i="4"/>
  <c r="C9984" i="4"/>
  <c r="C9983" i="4"/>
  <c r="C9982" i="4"/>
  <c r="C9981" i="4"/>
  <c r="C9980" i="4"/>
  <c r="C9979" i="4"/>
  <c r="C9978" i="4"/>
  <c r="C9977" i="4"/>
  <c r="C9976" i="4"/>
  <c r="C9975" i="4"/>
  <c r="C9974" i="4"/>
  <c r="C9973" i="4"/>
  <c r="C9972" i="4"/>
  <c r="C9971" i="4"/>
  <c r="C9970" i="4"/>
  <c r="C9969" i="4"/>
  <c r="C9968" i="4"/>
  <c r="C9967" i="4"/>
  <c r="C9966" i="4"/>
  <c r="C9965" i="4"/>
  <c r="C9964" i="4"/>
  <c r="C9963" i="4"/>
  <c r="C9962" i="4"/>
  <c r="C9961" i="4"/>
  <c r="C9960" i="4"/>
  <c r="C9959" i="4"/>
  <c r="C9958" i="4"/>
  <c r="C9957" i="4"/>
  <c r="C9956" i="4"/>
  <c r="C9955" i="4"/>
  <c r="C9954" i="4"/>
  <c r="C9953" i="4"/>
  <c r="C9952" i="4"/>
  <c r="C9951" i="4"/>
  <c r="C9950" i="4"/>
  <c r="C9949" i="4"/>
  <c r="C9948" i="4"/>
  <c r="C9947" i="4"/>
  <c r="C9946" i="4"/>
  <c r="C9945" i="4"/>
  <c r="C9944" i="4"/>
  <c r="C9943" i="4"/>
  <c r="C9942" i="4"/>
  <c r="C9941" i="4"/>
  <c r="C9940" i="4"/>
  <c r="C9939" i="4"/>
  <c r="C9938" i="4"/>
  <c r="C9937" i="4"/>
  <c r="C9936" i="4"/>
  <c r="C9935" i="4"/>
  <c r="C9934" i="4"/>
  <c r="C9933" i="4"/>
  <c r="C9932" i="4"/>
  <c r="C9931" i="4"/>
  <c r="C9930" i="4"/>
  <c r="C9929" i="4"/>
  <c r="C9928" i="4"/>
  <c r="C9927" i="4"/>
  <c r="C9926" i="4"/>
  <c r="C9925" i="4"/>
  <c r="C9924" i="4"/>
  <c r="C9923" i="4"/>
  <c r="C9922" i="4"/>
  <c r="C9921" i="4"/>
  <c r="C9920" i="4"/>
  <c r="C9919" i="4"/>
  <c r="C9918" i="4"/>
  <c r="C9917" i="4"/>
  <c r="C9916" i="4"/>
  <c r="C9915" i="4"/>
  <c r="C9914" i="4"/>
  <c r="C9913" i="4"/>
  <c r="C9912" i="4"/>
  <c r="C9911" i="4"/>
  <c r="C9910" i="4"/>
  <c r="C9909" i="4"/>
  <c r="C9908" i="4"/>
  <c r="C9907" i="4"/>
  <c r="C9906" i="4"/>
  <c r="C9905" i="4"/>
  <c r="C9904" i="4"/>
  <c r="C9903" i="4"/>
  <c r="C9902" i="4"/>
  <c r="C9901" i="4"/>
  <c r="C9900" i="4"/>
  <c r="C9899" i="4"/>
  <c r="C9898" i="4"/>
  <c r="C9897" i="4"/>
  <c r="C9896" i="4"/>
  <c r="C9895" i="4"/>
  <c r="C9894" i="4"/>
  <c r="C9893" i="4"/>
  <c r="C9892" i="4"/>
  <c r="C9891" i="4"/>
  <c r="C9890" i="4"/>
  <c r="C9889" i="4"/>
  <c r="C9888" i="4"/>
  <c r="C9887" i="4"/>
  <c r="C9886" i="4"/>
  <c r="C9885" i="4"/>
  <c r="C9884" i="4"/>
  <c r="C9883" i="4"/>
  <c r="C9882" i="4"/>
  <c r="C9881" i="4"/>
  <c r="C9880" i="4"/>
  <c r="C9879" i="4"/>
  <c r="C9878" i="4"/>
  <c r="C9877" i="4"/>
  <c r="C9876" i="4"/>
  <c r="C9875" i="4"/>
  <c r="C9874" i="4"/>
  <c r="C9873" i="4"/>
  <c r="C9872" i="4"/>
  <c r="C9871" i="4"/>
  <c r="C9870" i="4"/>
  <c r="C9869" i="4"/>
  <c r="C9868" i="4"/>
  <c r="C9867" i="4"/>
  <c r="C9866" i="4"/>
  <c r="C9865" i="4"/>
  <c r="C9864" i="4"/>
  <c r="C9863" i="4"/>
  <c r="C9862" i="4"/>
  <c r="C9861" i="4"/>
  <c r="C9860" i="4"/>
  <c r="C9859" i="4"/>
  <c r="C9858" i="4"/>
  <c r="C9857" i="4"/>
  <c r="C9856" i="4"/>
  <c r="C9855" i="4"/>
  <c r="C9854" i="4"/>
  <c r="C9853" i="4"/>
  <c r="C9852" i="4"/>
  <c r="C9851" i="4"/>
  <c r="C9850" i="4"/>
  <c r="C9849" i="4"/>
  <c r="C9848" i="4"/>
  <c r="C9847" i="4"/>
  <c r="C9846" i="4"/>
  <c r="C9845" i="4"/>
  <c r="C9844" i="4"/>
  <c r="C9843" i="4"/>
  <c r="C9842" i="4"/>
  <c r="C9841" i="4"/>
  <c r="C9840" i="4"/>
  <c r="C9839" i="4"/>
  <c r="C9838" i="4"/>
  <c r="C9837" i="4"/>
  <c r="C9836" i="4"/>
  <c r="C9835" i="4"/>
  <c r="C9834" i="4"/>
  <c r="C9833" i="4"/>
  <c r="C9832" i="4"/>
  <c r="C9831" i="4"/>
  <c r="C9830" i="4"/>
  <c r="C9829" i="4"/>
  <c r="C9828" i="4"/>
  <c r="C9827" i="4"/>
  <c r="C9826" i="4"/>
  <c r="C9825" i="4"/>
  <c r="C9824" i="4"/>
  <c r="C9823" i="4"/>
  <c r="C9822" i="4"/>
  <c r="C9821" i="4"/>
  <c r="C9820" i="4"/>
  <c r="C9819" i="4"/>
  <c r="C9818" i="4"/>
  <c r="C9817" i="4"/>
  <c r="C9816" i="4"/>
  <c r="C9815" i="4"/>
  <c r="C9814" i="4"/>
  <c r="C9813" i="4"/>
  <c r="C9812" i="4"/>
  <c r="C9811" i="4"/>
  <c r="C9810" i="4"/>
  <c r="C9809" i="4"/>
  <c r="C9808" i="4"/>
  <c r="C9807" i="4"/>
  <c r="C9806" i="4"/>
  <c r="C9805" i="4"/>
  <c r="C9804" i="4"/>
  <c r="C9803" i="4"/>
  <c r="C9802" i="4"/>
  <c r="C9801" i="4"/>
  <c r="C9800" i="4"/>
  <c r="C9799" i="4"/>
  <c r="C9798" i="4"/>
  <c r="C9797" i="4"/>
  <c r="C9796" i="4"/>
  <c r="C9795" i="4"/>
  <c r="C9794" i="4"/>
  <c r="C9793" i="4"/>
  <c r="C9792" i="4"/>
  <c r="C9791" i="4"/>
  <c r="C9790" i="4"/>
  <c r="C9789" i="4"/>
  <c r="C9788" i="4"/>
  <c r="C9787" i="4"/>
  <c r="C9786" i="4"/>
  <c r="C9785" i="4"/>
  <c r="C9784" i="4"/>
  <c r="C9783" i="4"/>
  <c r="C9782" i="4"/>
  <c r="C9781" i="4"/>
  <c r="C9780" i="4"/>
  <c r="C9779" i="4"/>
  <c r="C9778" i="4"/>
  <c r="C9777" i="4"/>
  <c r="C9776" i="4"/>
  <c r="C9775" i="4"/>
  <c r="C9774" i="4"/>
  <c r="C9773" i="4"/>
  <c r="C9772" i="4"/>
  <c r="C9771" i="4"/>
  <c r="C9770" i="4"/>
  <c r="C9769" i="4"/>
  <c r="C9768" i="4"/>
  <c r="C9767" i="4"/>
  <c r="C9766" i="4"/>
  <c r="C9765" i="4"/>
  <c r="C9764" i="4"/>
  <c r="C9763" i="4"/>
  <c r="C9762" i="4"/>
  <c r="C9761" i="4"/>
  <c r="C9760" i="4"/>
  <c r="C9759" i="4"/>
  <c r="C9758" i="4"/>
  <c r="C9757" i="4"/>
  <c r="C9756" i="4"/>
  <c r="C9755" i="4"/>
  <c r="C9754" i="4"/>
  <c r="C9753" i="4"/>
  <c r="C9752" i="4"/>
  <c r="C9751" i="4"/>
  <c r="C9750" i="4"/>
  <c r="C9749" i="4"/>
  <c r="C9748" i="4"/>
  <c r="C9747" i="4"/>
  <c r="C9746" i="4"/>
  <c r="C9745" i="4"/>
  <c r="C9744" i="4"/>
  <c r="C9743" i="4"/>
  <c r="C9742" i="4"/>
  <c r="C9741" i="4"/>
  <c r="C9740" i="4"/>
  <c r="C9739" i="4"/>
  <c r="C9738" i="4"/>
  <c r="C9737" i="4"/>
  <c r="C9736" i="4"/>
  <c r="C9735" i="4"/>
  <c r="C9734" i="4"/>
  <c r="C9733" i="4"/>
  <c r="C9732" i="4"/>
  <c r="C9731" i="4"/>
  <c r="C9730" i="4"/>
  <c r="C9729" i="4"/>
  <c r="C9728" i="4"/>
  <c r="C9727" i="4"/>
  <c r="C9726" i="4"/>
  <c r="C9725" i="4"/>
  <c r="C9724" i="4"/>
  <c r="C9723" i="4"/>
  <c r="C9722" i="4"/>
  <c r="C9721" i="4"/>
  <c r="C9720" i="4"/>
  <c r="C9719" i="4"/>
  <c r="C9718" i="4"/>
  <c r="C9717" i="4"/>
  <c r="C9716" i="4"/>
  <c r="C9715" i="4"/>
  <c r="C9714" i="4"/>
  <c r="C9713" i="4"/>
  <c r="C9712" i="4"/>
  <c r="C9711" i="4"/>
  <c r="C9710" i="4"/>
  <c r="C9709" i="4"/>
  <c r="C9708" i="4"/>
  <c r="C9707" i="4"/>
  <c r="C9706" i="4"/>
  <c r="C9705" i="4"/>
  <c r="C9704" i="4"/>
  <c r="C9703" i="4"/>
  <c r="C9702" i="4"/>
  <c r="C9701" i="4"/>
  <c r="C9700" i="4"/>
  <c r="C9699" i="4"/>
  <c r="C9698" i="4"/>
  <c r="C9697" i="4"/>
  <c r="C9696" i="4"/>
  <c r="C9695" i="4"/>
  <c r="C9694" i="4"/>
  <c r="C9693" i="4"/>
  <c r="C9692" i="4"/>
  <c r="C9691" i="4"/>
  <c r="C9690" i="4"/>
  <c r="C9689" i="4"/>
  <c r="C9688" i="4"/>
  <c r="C9687" i="4"/>
  <c r="C9686" i="4"/>
  <c r="C9685" i="4"/>
  <c r="C9684" i="4"/>
  <c r="C9683" i="4"/>
  <c r="C9682" i="4"/>
  <c r="C9681" i="4"/>
  <c r="C9680" i="4"/>
  <c r="C9679" i="4"/>
  <c r="C9678" i="4"/>
  <c r="C9677" i="4"/>
  <c r="C9676" i="4"/>
  <c r="C9675" i="4"/>
  <c r="C9674" i="4"/>
  <c r="C9673" i="4"/>
  <c r="C9672" i="4"/>
  <c r="C9671" i="4"/>
  <c r="C9670" i="4"/>
  <c r="C9669" i="4"/>
  <c r="C9668" i="4"/>
  <c r="C9667" i="4"/>
  <c r="C9666" i="4"/>
  <c r="C9665" i="4"/>
  <c r="C9664" i="4"/>
  <c r="C9663" i="4"/>
  <c r="C9662" i="4"/>
  <c r="C9661" i="4"/>
  <c r="C9660" i="4"/>
  <c r="C9659" i="4"/>
  <c r="C9658" i="4"/>
  <c r="C9657" i="4"/>
  <c r="C9656" i="4"/>
  <c r="C9655" i="4"/>
  <c r="C9654" i="4"/>
  <c r="C9653" i="4"/>
  <c r="C9652" i="4"/>
  <c r="C9651" i="4"/>
  <c r="C9650" i="4"/>
  <c r="C9649" i="4"/>
  <c r="C9648" i="4"/>
  <c r="C9647" i="4"/>
  <c r="C9646" i="4"/>
  <c r="C9645" i="4"/>
  <c r="C9644" i="4"/>
  <c r="C9643" i="4"/>
  <c r="C9642" i="4"/>
  <c r="C9641" i="4"/>
  <c r="C9640" i="4"/>
  <c r="C9639" i="4"/>
  <c r="C9638" i="4"/>
  <c r="C9637" i="4"/>
  <c r="C9636" i="4"/>
  <c r="C9635" i="4"/>
  <c r="C9634" i="4"/>
  <c r="C9633" i="4"/>
  <c r="C9632" i="4"/>
  <c r="C9631" i="4"/>
  <c r="C9630" i="4"/>
  <c r="C9629" i="4"/>
  <c r="C9628" i="4"/>
  <c r="C9627" i="4"/>
  <c r="C9626" i="4"/>
  <c r="C9625" i="4"/>
  <c r="C9624" i="4"/>
  <c r="C9623" i="4"/>
  <c r="C9622" i="4"/>
  <c r="C9621" i="4"/>
  <c r="C9620" i="4"/>
  <c r="C9619" i="4"/>
  <c r="C9618" i="4"/>
  <c r="C9617" i="4"/>
  <c r="C9616" i="4"/>
  <c r="C9615" i="4"/>
  <c r="C9614" i="4"/>
  <c r="C9613" i="4"/>
  <c r="C9612" i="4"/>
  <c r="C9611" i="4"/>
  <c r="C9610" i="4"/>
  <c r="C9609" i="4"/>
  <c r="C9608" i="4"/>
  <c r="C9607" i="4"/>
  <c r="C9606" i="4"/>
  <c r="C9605" i="4"/>
  <c r="C9604" i="4"/>
  <c r="C9603" i="4"/>
  <c r="C9602" i="4"/>
  <c r="C9601" i="4"/>
  <c r="C9600" i="4"/>
  <c r="C9599" i="4"/>
  <c r="C9598" i="4"/>
  <c r="C9597" i="4"/>
  <c r="C9596" i="4"/>
  <c r="C9595" i="4"/>
  <c r="C9594" i="4"/>
  <c r="C9593" i="4"/>
  <c r="C9592" i="4"/>
  <c r="C9591" i="4"/>
  <c r="C9590" i="4"/>
  <c r="C9589" i="4"/>
  <c r="C9588" i="4"/>
  <c r="C9587" i="4"/>
  <c r="C9586" i="4"/>
  <c r="C9585" i="4"/>
  <c r="C9584" i="4"/>
  <c r="C9583" i="4"/>
  <c r="C9582" i="4"/>
  <c r="C9581" i="4"/>
  <c r="C9580" i="4"/>
  <c r="C9579" i="4"/>
  <c r="C9578" i="4"/>
  <c r="C9577" i="4"/>
  <c r="C9576" i="4"/>
  <c r="C9575" i="4"/>
  <c r="C9574" i="4"/>
  <c r="C9573" i="4"/>
  <c r="C9572" i="4"/>
  <c r="C9571" i="4"/>
  <c r="C9570" i="4"/>
  <c r="C9569" i="4"/>
  <c r="C9568" i="4"/>
  <c r="C9567" i="4"/>
  <c r="C9566" i="4"/>
  <c r="C9565" i="4"/>
  <c r="C9564" i="4"/>
  <c r="C9563" i="4"/>
  <c r="C9562" i="4"/>
  <c r="C9561" i="4"/>
  <c r="C9560" i="4"/>
  <c r="C9559" i="4"/>
  <c r="C9558" i="4"/>
  <c r="C9557" i="4"/>
  <c r="C9556" i="4"/>
  <c r="C9555" i="4"/>
  <c r="C9554" i="4"/>
  <c r="C9553" i="4"/>
  <c r="C9552" i="4"/>
  <c r="C9551" i="4"/>
  <c r="C9550" i="4"/>
  <c r="C9549" i="4"/>
  <c r="C9548" i="4"/>
  <c r="C9547" i="4"/>
  <c r="C9546" i="4"/>
  <c r="C9545" i="4"/>
  <c r="C9544" i="4"/>
  <c r="C9543" i="4"/>
  <c r="C9542" i="4"/>
  <c r="C9541" i="4"/>
  <c r="C9540" i="4"/>
  <c r="C9539" i="4"/>
  <c r="C9538" i="4"/>
  <c r="C9537" i="4"/>
  <c r="C9536" i="4"/>
  <c r="C9535" i="4"/>
  <c r="C9534" i="4"/>
  <c r="C9533" i="4"/>
  <c r="C9532" i="4"/>
  <c r="C9531" i="4"/>
  <c r="C9530" i="4"/>
  <c r="C9529" i="4"/>
  <c r="C9528" i="4"/>
  <c r="C9527" i="4"/>
  <c r="C9526" i="4"/>
  <c r="C9525" i="4"/>
  <c r="C9524" i="4"/>
  <c r="C9523" i="4"/>
  <c r="C9522" i="4"/>
  <c r="C9521" i="4"/>
  <c r="C9520" i="4"/>
  <c r="C9519" i="4"/>
  <c r="C9518" i="4"/>
  <c r="C9517" i="4"/>
  <c r="C9516" i="4"/>
  <c r="C9515" i="4"/>
  <c r="C9514" i="4"/>
  <c r="C9513" i="4"/>
  <c r="C9512" i="4"/>
  <c r="C9511" i="4"/>
  <c r="C9510" i="4"/>
  <c r="C9509" i="4"/>
  <c r="C9508" i="4"/>
  <c r="C9507" i="4"/>
  <c r="C9506" i="4"/>
  <c r="C9505" i="4"/>
  <c r="C9504" i="4"/>
  <c r="C9503" i="4"/>
  <c r="C9502" i="4"/>
  <c r="C9501" i="4"/>
  <c r="C9500" i="4"/>
  <c r="C9499" i="4"/>
  <c r="C9498" i="4"/>
  <c r="C9497" i="4"/>
  <c r="C9496" i="4"/>
  <c r="C9495" i="4"/>
  <c r="C9494" i="4"/>
  <c r="C9493" i="4"/>
  <c r="C9492" i="4"/>
  <c r="C9491" i="4"/>
  <c r="C9490" i="4"/>
  <c r="C9489" i="4"/>
  <c r="C9488" i="4"/>
  <c r="C9487" i="4"/>
  <c r="C9486" i="4"/>
  <c r="C9485" i="4"/>
  <c r="C9484" i="4"/>
  <c r="C9483" i="4"/>
  <c r="C9482" i="4"/>
  <c r="C9481" i="4"/>
  <c r="C9480" i="4"/>
  <c r="C9479" i="4"/>
  <c r="C9478" i="4"/>
  <c r="C9477" i="4"/>
  <c r="C9476" i="4"/>
  <c r="C9475" i="4"/>
  <c r="C9474" i="4"/>
  <c r="C9473" i="4"/>
  <c r="C9472" i="4"/>
  <c r="C9471" i="4"/>
  <c r="C9470" i="4"/>
  <c r="C9469" i="4"/>
  <c r="C9468" i="4"/>
  <c r="C9467" i="4"/>
  <c r="C9466" i="4"/>
  <c r="C9465" i="4"/>
  <c r="C9464" i="4"/>
  <c r="C9463" i="4"/>
  <c r="C9462" i="4"/>
  <c r="C9461" i="4"/>
  <c r="C9460" i="4"/>
  <c r="C9459" i="4"/>
  <c r="C9458" i="4"/>
  <c r="C9457" i="4"/>
  <c r="C9456" i="4"/>
  <c r="C9455" i="4"/>
  <c r="C9454" i="4"/>
  <c r="C9453" i="4"/>
  <c r="C9452" i="4"/>
  <c r="C9451" i="4"/>
  <c r="C9450" i="4"/>
  <c r="C9449" i="4"/>
  <c r="C9448" i="4"/>
  <c r="C9447" i="4"/>
  <c r="C9446" i="4"/>
  <c r="C9445" i="4"/>
  <c r="C9444" i="4"/>
  <c r="C9443" i="4"/>
  <c r="C9442" i="4"/>
  <c r="C9441" i="4"/>
  <c r="C9440" i="4"/>
  <c r="C9439" i="4"/>
  <c r="C9438" i="4"/>
  <c r="C9437" i="4"/>
  <c r="C9436" i="4"/>
  <c r="C9435" i="4"/>
  <c r="C9434" i="4"/>
  <c r="C9433" i="4"/>
  <c r="C9432" i="4"/>
  <c r="C9431" i="4"/>
  <c r="C9430" i="4"/>
  <c r="C9429" i="4"/>
  <c r="C9428" i="4"/>
  <c r="C9427" i="4"/>
  <c r="C9426" i="4"/>
  <c r="C9425" i="4"/>
  <c r="C9424" i="4"/>
  <c r="C9423" i="4"/>
  <c r="C9422" i="4"/>
  <c r="C9421" i="4"/>
  <c r="C9420" i="4"/>
  <c r="C9419" i="4"/>
  <c r="C9418" i="4"/>
  <c r="C9417" i="4"/>
  <c r="C9416" i="4"/>
  <c r="C9415" i="4"/>
  <c r="C9414" i="4"/>
  <c r="C9413" i="4"/>
  <c r="C9412" i="4"/>
  <c r="C9411" i="4"/>
  <c r="C9410" i="4"/>
  <c r="C9409" i="4"/>
  <c r="C9408" i="4"/>
  <c r="C9407" i="4"/>
  <c r="C9406" i="4"/>
  <c r="C9405" i="4"/>
  <c r="C9404" i="4"/>
  <c r="C9403" i="4"/>
  <c r="C9402" i="4"/>
  <c r="C9401" i="4"/>
  <c r="C9400" i="4"/>
  <c r="C9399" i="4"/>
  <c r="C9398" i="4"/>
  <c r="C9397" i="4"/>
  <c r="C9396" i="4"/>
  <c r="C9395" i="4"/>
  <c r="C9394" i="4"/>
  <c r="C9393" i="4"/>
  <c r="C9392" i="4"/>
  <c r="C9391" i="4"/>
  <c r="C9390" i="4"/>
  <c r="C9389" i="4"/>
  <c r="C9388" i="4"/>
  <c r="C9387" i="4"/>
  <c r="C9386" i="4"/>
  <c r="C9385" i="4"/>
  <c r="C9384" i="4"/>
  <c r="C9383" i="4"/>
  <c r="C9382" i="4"/>
  <c r="C9381" i="4"/>
  <c r="C9380" i="4"/>
  <c r="C9379" i="4"/>
  <c r="C9378" i="4"/>
  <c r="C9377" i="4"/>
  <c r="C9376" i="4"/>
  <c r="C9375" i="4"/>
  <c r="C9374" i="4"/>
  <c r="C9373" i="4"/>
  <c r="C9372" i="4"/>
  <c r="C9371" i="4"/>
  <c r="C9370" i="4"/>
  <c r="C9369" i="4"/>
  <c r="C9368" i="4"/>
  <c r="C9367" i="4"/>
  <c r="C9366" i="4"/>
  <c r="C9365" i="4"/>
  <c r="C9364" i="4"/>
  <c r="C9363" i="4"/>
  <c r="C9362" i="4"/>
  <c r="C9361" i="4"/>
  <c r="C9360" i="4"/>
  <c r="C9359" i="4"/>
  <c r="C9358" i="4"/>
  <c r="C9357" i="4"/>
  <c r="C9356" i="4"/>
  <c r="C9355" i="4"/>
  <c r="C9354" i="4"/>
  <c r="C9353" i="4"/>
  <c r="C9352" i="4"/>
  <c r="C9351" i="4"/>
  <c r="C9350" i="4"/>
  <c r="C9349" i="4"/>
  <c r="C9348" i="4"/>
  <c r="C9347" i="4"/>
  <c r="C9346" i="4"/>
  <c r="C9345" i="4"/>
  <c r="C9344" i="4"/>
  <c r="C9343" i="4"/>
  <c r="C9342" i="4"/>
  <c r="C9341" i="4"/>
  <c r="C9340" i="4"/>
  <c r="C9339" i="4"/>
  <c r="C9338" i="4"/>
  <c r="C9337" i="4"/>
  <c r="C9336" i="4"/>
  <c r="C9335" i="4"/>
  <c r="C9334" i="4"/>
  <c r="C9333" i="4"/>
  <c r="C9332" i="4"/>
  <c r="C9331" i="4"/>
  <c r="C9330" i="4"/>
  <c r="C9329" i="4"/>
  <c r="C9328" i="4"/>
  <c r="C9327" i="4"/>
  <c r="C9326" i="4"/>
  <c r="C9325" i="4"/>
  <c r="C9324" i="4"/>
  <c r="C9323" i="4"/>
  <c r="C9322" i="4"/>
  <c r="C9321" i="4"/>
  <c r="C9320" i="4"/>
  <c r="C9319" i="4"/>
  <c r="C9318" i="4"/>
  <c r="C9317" i="4"/>
  <c r="C9316" i="4"/>
  <c r="C9315" i="4"/>
  <c r="C9314" i="4"/>
  <c r="C9313" i="4"/>
  <c r="C9312" i="4"/>
  <c r="C9311" i="4"/>
  <c r="C9310" i="4"/>
  <c r="C9309" i="4"/>
  <c r="C9308" i="4"/>
  <c r="C9307" i="4"/>
  <c r="C9306" i="4"/>
  <c r="C9305" i="4"/>
  <c r="C9304" i="4"/>
  <c r="C9303" i="4"/>
  <c r="C9302" i="4"/>
  <c r="C9301" i="4"/>
  <c r="C9300" i="4"/>
  <c r="C9299" i="4"/>
  <c r="C9298" i="4"/>
  <c r="C9297" i="4"/>
  <c r="C9296" i="4"/>
  <c r="C9295" i="4"/>
  <c r="C9294" i="4"/>
  <c r="C9293" i="4"/>
  <c r="C9292" i="4"/>
  <c r="C9291" i="4"/>
  <c r="C9290" i="4"/>
  <c r="C9289" i="4"/>
  <c r="C9288" i="4"/>
  <c r="C9287" i="4"/>
  <c r="C9286" i="4"/>
  <c r="C9285" i="4"/>
  <c r="C9284" i="4"/>
  <c r="C9283" i="4"/>
  <c r="C9282" i="4"/>
  <c r="C9281" i="4"/>
  <c r="C9280" i="4"/>
  <c r="C9279" i="4"/>
  <c r="C9278" i="4"/>
  <c r="C9277" i="4"/>
  <c r="C9276" i="4"/>
  <c r="C9275" i="4"/>
  <c r="C9274" i="4"/>
  <c r="C9273" i="4"/>
  <c r="C9272" i="4"/>
  <c r="C9271" i="4"/>
  <c r="C9270" i="4"/>
  <c r="C9269" i="4"/>
  <c r="C9268" i="4"/>
  <c r="C9267" i="4"/>
  <c r="C9266" i="4"/>
  <c r="C9265" i="4"/>
  <c r="C9264" i="4"/>
  <c r="C9263" i="4"/>
  <c r="C9262" i="4"/>
  <c r="C9261" i="4"/>
  <c r="C9260" i="4"/>
  <c r="C9259" i="4"/>
  <c r="C9258" i="4"/>
  <c r="C9257" i="4"/>
  <c r="C9256" i="4"/>
  <c r="C9255" i="4"/>
  <c r="C9254" i="4"/>
  <c r="C9253" i="4"/>
  <c r="C9252" i="4"/>
  <c r="C9251" i="4"/>
  <c r="C9250" i="4"/>
  <c r="C9249" i="4"/>
  <c r="C9248" i="4"/>
  <c r="C9247" i="4"/>
  <c r="C9246" i="4"/>
  <c r="C9245" i="4"/>
  <c r="C9244" i="4"/>
  <c r="C9243" i="4"/>
  <c r="C9242" i="4"/>
  <c r="C9241" i="4"/>
  <c r="C9240" i="4"/>
  <c r="C9239" i="4"/>
  <c r="C9238" i="4"/>
  <c r="C9237" i="4"/>
  <c r="C9236" i="4"/>
  <c r="C9235" i="4"/>
  <c r="C9234" i="4"/>
  <c r="C9233" i="4"/>
  <c r="C9232" i="4"/>
  <c r="C9231" i="4"/>
  <c r="C9230" i="4"/>
  <c r="C9229" i="4"/>
  <c r="C9228" i="4"/>
  <c r="C9227" i="4"/>
  <c r="C9226" i="4"/>
  <c r="C9225" i="4"/>
  <c r="C9224" i="4"/>
  <c r="C9223" i="4"/>
  <c r="C9222" i="4"/>
  <c r="C9221" i="4"/>
  <c r="C9220" i="4"/>
  <c r="C9219" i="4"/>
  <c r="C9218" i="4"/>
  <c r="C9217" i="4"/>
  <c r="C9216" i="4"/>
  <c r="C9215" i="4"/>
  <c r="C9214" i="4"/>
  <c r="C9213" i="4"/>
  <c r="C9212" i="4"/>
  <c r="C9211" i="4"/>
  <c r="C9210" i="4"/>
  <c r="C9209" i="4"/>
  <c r="C9208" i="4"/>
  <c r="C9207" i="4"/>
  <c r="C9206" i="4"/>
  <c r="C9205" i="4"/>
  <c r="C9204" i="4"/>
  <c r="C9203" i="4"/>
  <c r="C9202" i="4"/>
  <c r="C9201" i="4"/>
  <c r="C9200" i="4"/>
  <c r="C9199" i="4"/>
  <c r="C9198" i="4"/>
  <c r="C9197" i="4"/>
  <c r="C9196" i="4"/>
  <c r="C9195" i="4"/>
  <c r="C9194" i="4"/>
  <c r="C9193" i="4"/>
  <c r="C9192" i="4"/>
  <c r="C9191" i="4"/>
  <c r="C9190" i="4"/>
  <c r="C9189" i="4"/>
  <c r="C9188" i="4"/>
  <c r="C9187" i="4"/>
  <c r="C9186" i="4"/>
  <c r="C9185" i="4"/>
  <c r="C9184" i="4"/>
  <c r="C9183" i="4"/>
  <c r="C9182" i="4"/>
  <c r="C9181" i="4"/>
  <c r="C9180" i="4"/>
  <c r="C9179" i="4"/>
  <c r="C9178" i="4"/>
  <c r="C9177" i="4"/>
  <c r="C9176" i="4"/>
  <c r="C9175" i="4"/>
  <c r="C9174" i="4"/>
  <c r="C9173" i="4"/>
  <c r="C9172" i="4"/>
  <c r="C9171" i="4"/>
  <c r="C9170" i="4"/>
  <c r="C9169" i="4"/>
  <c r="C9168" i="4"/>
  <c r="C9167" i="4"/>
  <c r="C9166" i="4"/>
  <c r="C9165" i="4"/>
  <c r="C9164" i="4"/>
  <c r="C9163" i="4"/>
  <c r="C9162" i="4"/>
  <c r="C9161" i="4"/>
  <c r="C9160" i="4"/>
  <c r="C9159" i="4"/>
  <c r="C9158" i="4"/>
  <c r="C9157" i="4"/>
  <c r="C9156" i="4"/>
  <c r="C9155" i="4"/>
  <c r="C9154" i="4"/>
  <c r="C9153" i="4"/>
  <c r="C9152" i="4"/>
  <c r="C9151" i="4"/>
  <c r="C9150" i="4"/>
  <c r="C9149" i="4"/>
  <c r="C9148" i="4"/>
  <c r="C9147" i="4"/>
  <c r="C9146" i="4"/>
  <c r="C9145" i="4"/>
  <c r="C9144" i="4"/>
  <c r="C9143" i="4"/>
  <c r="C9142" i="4"/>
  <c r="C9141" i="4"/>
  <c r="C9140" i="4"/>
  <c r="C9139" i="4"/>
  <c r="C9138" i="4"/>
  <c r="C9137" i="4"/>
  <c r="C9136" i="4"/>
  <c r="C9135" i="4"/>
  <c r="C9134" i="4"/>
  <c r="C9133" i="4"/>
  <c r="C9132" i="4"/>
  <c r="C9131" i="4"/>
  <c r="C9130" i="4"/>
  <c r="C9129" i="4"/>
  <c r="C9128" i="4"/>
  <c r="C9127" i="4"/>
  <c r="C9126" i="4"/>
  <c r="C9125" i="4"/>
  <c r="C9124" i="4"/>
  <c r="C9123" i="4"/>
  <c r="C9122" i="4"/>
  <c r="C9121" i="4"/>
  <c r="C9120" i="4"/>
  <c r="C9119" i="4"/>
  <c r="C9118" i="4"/>
  <c r="C9117" i="4"/>
  <c r="C9116" i="4"/>
  <c r="C9115" i="4"/>
  <c r="C9114" i="4"/>
  <c r="C9113" i="4"/>
  <c r="C9112" i="4"/>
  <c r="C9111" i="4"/>
  <c r="C9110" i="4"/>
  <c r="C9109" i="4"/>
  <c r="C9108" i="4"/>
  <c r="C9107" i="4"/>
  <c r="C9106" i="4"/>
  <c r="C9105" i="4"/>
  <c r="C9104" i="4"/>
  <c r="C9103" i="4"/>
  <c r="C9102" i="4"/>
  <c r="C9101" i="4"/>
  <c r="C9100" i="4"/>
  <c r="C9099" i="4"/>
  <c r="C9098" i="4"/>
  <c r="C9097" i="4"/>
  <c r="C9096" i="4"/>
  <c r="C9095" i="4"/>
  <c r="C9094" i="4"/>
  <c r="C9093" i="4"/>
  <c r="C9092" i="4"/>
  <c r="C9091" i="4"/>
  <c r="C9090" i="4"/>
  <c r="C9089" i="4"/>
  <c r="C9088" i="4"/>
  <c r="C9087" i="4"/>
  <c r="C9086" i="4"/>
  <c r="C9085" i="4"/>
  <c r="C9084" i="4"/>
  <c r="C9083" i="4"/>
  <c r="C9082" i="4"/>
  <c r="C9081" i="4"/>
  <c r="C9080" i="4"/>
  <c r="C9079" i="4"/>
  <c r="C9078" i="4"/>
  <c r="C9077" i="4"/>
  <c r="C9076" i="4"/>
  <c r="C9075" i="4"/>
  <c r="C9074" i="4"/>
  <c r="C9073" i="4"/>
  <c r="C9072" i="4"/>
  <c r="C9071" i="4"/>
  <c r="C9070" i="4"/>
  <c r="C9069" i="4"/>
  <c r="C9068" i="4"/>
  <c r="C9067" i="4"/>
  <c r="C9066" i="4"/>
  <c r="C9065" i="4"/>
  <c r="C9064" i="4"/>
  <c r="C9063" i="4"/>
  <c r="C9062" i="4"/>
  <c r="C9061" i="4"/>
  <c r="C9060" i="4"/>
  <c r="C9059" i="4"/>
  <c r="C9058" i="4"/>
  <c r="C9057" i="4"/>
  <c r="C9056" i="4"/>
  <c r="C9055" i="4"/>
  <c r="C9054" i="4"/>
  <c r="C9053" i="4"/>
  <c r="C9052" i="4"/>
  <c r="C9051" i="4"/>
  <c r="C9050" i="4"/>
  <c r="C9049" i="4"/>
  <c r="C9048" i="4"/>
  <c r="C9047" i="4"/>
  <c r="C9046" i="4"/>
  <c r="C9045" i="4"/>
  <c r="C9044" i="4"/>
  <c r="C9043" i="4"/>
  <c r="C9042" i="4"/>
  <c r="C9041" i="4"/>
  <c r="C9040" i="4"/>
  <c r="C9039" i="4"/>
  <c r="C9038" i="4"/>
  <c r="C9037" i="4"/>
  <c r="C9036" i="4"/>
  <c r="C9035" i="4"/>
  <c r="C9034" i="4"/>
  <c r="C9033" i="4"/>
  <c r="C9032" i="4"/>
  <c r="C9031" i="4"/>
  <c r="C9030" i="4"/>
  <c r="C9029" i="4"/>
  <c r="C9028" i="4"/>
  <c r="C9027" i="4"/>
  <c r="C9026" i="4"/>
  <c r="C9025" i="4"/>
  <c r="C9024" i="4"/>
  <c r="C9023" i="4"/>
  <c r="C9022" i="4"/>
  <c r="C9021" i="4"/>
  <c r="C9020" i="4"/>
  <c r="C9019" i="4"/>
  <c r="C9018" i="4"/>
  <c r="C9017" i="4"/>
  <c r="C9016" i="4"/>
  <c r="C9015" i="4"/>
  <c r="C9014" i="4"/>
  <c r="C9013" i="4"/>
  <c r="C9012" i="4"/>
  <c r="C9011" i="4"/>
  <c r="C9010" i="4"/>
  <c r="C9009" i="4"/>
  <c r="C9008" i="4"/>
  <c r="C9007" i="4"/>
  <c r="C9006" i="4"/>
  <c r="C9005" i="4"/>
  <c r="C9004" i="4"/>
  <c r="C9003" i="4"/>
  <c r="C9002" i="4"/>
  <c r="C9001" i="4"/>
  <c r="C9000" i="4"/>
  <c r="C8999" i="4"/>
  <c r="C8998" i="4"/>
  <c r="C8997" i="4"/>
  <c r="C8996" i="4"/>
  <c r="C8995" i="4"/>
  <c r="C8994" i="4"/>
  <c r="C8993" i="4"/>
  <c r="C8992" i="4"/>
  <c r="C8991" i="4"/>
  <c r="C8990" i="4"/>
  <c r="C8989" i="4"/>
  <c r="C8988" i="4"/>
  <c r="C8987" i="4"/>
  <c r="C8986" i="4"/>
  <c r="C8985" i="4"/>
  <c r="C8984" i="4"/>
  <c r="C8983" i="4"/>
  <c r="C8982" i="4"/>
  <c r="C8981" i="4"/>
  <c r="C8980" i="4"/>
  <c r="C8979" i="4"/>
  <c r="C8978" i="4"/>
  <c r="C8977" i="4"/>
  <c r="C8976" i="4"/>
  <c r="C8975" i="4"/>
  <c r="C8974" i="4"/>
  <c r="C8973" i="4"/>
  <c r="C8972" i="4"/>
  <c r="C8971" i="4"/>
  <c r="C8970" i="4"/>
  <c r="C8969" i="4"/>
  <c r="C8968" i="4"/>
  <c r="C8967" i="4"/>
  <c r="C8966" i="4"/>
  <c r="C8965" i="4"/>
  <c r="C8964" i="4"/>
  <c r="C8963" i="4"/>
  <c r="C8962" i="4"/>
  <c r="C8961" i="4"/>
  <c r="C8960" i="4"/>
  <c r="C8959" i="4"/>
  <c r="C8958" i="4"/>
  <c r="C8957" i="4"/>
  <c r="C8956" i="4"/>
  <c r="C8955" i="4"/>
  <c r="C8954" i="4"/>
  <c r="C8953" i="4"/>
  <c r="C8952" i="4"/>
  <c r="C8951" i="4"/>
  <c r="C8950" i="4"/>
  <c r="C8949" i="4"/>
  <c r="C8948" i="4"/>
  <c r="C8947" i="4"/>
  <c r="C8946" i="4"/>
  <c r="C8945" i="4"/>
  <c r="C8944" i="4"/>
  <c r="C8943" i="4"/>
  <c r="C8942" i="4"/>
  <c r="C8941" i="4"/>
  <c r="C8940" i="4"/>
  <c r="C8939" i="4"/>
  <c r="C8938" i="4"/>
  <c r="C8937" i="4"/>
  <c r="C8936" i="4"/>
  <c r="C8935" i="4"/>
  <c r="C8934" i="4"/>
  <c r="C8933" i="4"/>
  <c r="C8932" i="4"/>
  <c r="C8931" i="4"/>
  <c r="C8930" i="4"/>
  <c r="C8929" i="4"/>
  <c r="C8928" i="4"/>
  <c r="C8927" i="4"/>
  <c r="C8926" i="4"/>
  <c r="C8925" i="4"/>
  <c r="C8924" i="4"/>
  <c r="C8923" i="4"/>
  <c r="C8922" i="4"/>
  <c r="C8921" i="4"/>
  <c r="C8920" i="4"/>
  <c r="C8919" i="4"/>
  <c r="C8918" i="4"/>
  <c r="C8917" i="4"/>
  <c r="C8916" i="4"/>
  <c r="C8915" i="4"/>
  <c r="C8914" i="4"/>
  <c r="C8913" i="4"/>
  <c r="C8912" i="4"/>
  <c r="C8911" i="4"/>
  <c r="C8910" i="4"/>
  <c r="C8909" i="4"/>
  <c r="C8908" i="4"/>
  <c r="C8907" i="4"/>
  <c r="C8906" i="4"/>
  <c r="C8905" i="4"/>
  <c r="C8904" i="4"/>
  <c r="C8903" i="4"/>
  <c r="C8902" i="4"/>
  <c r="C8901" i="4"/>
  <c r="C8900" i="4"/>
  <c r="C8899" i="4"/>
  <c r="C8898" i="4"/>
  <c r="C8897" i="4"/>
  <c r="C8896" i="4"/>
  <c r="C8895" i="4"/>
  <c r="C8894" i="4"/>
  <c r="C8893" i="4"/>
  <c r="C8892" i="4"/>
  <c r="C8891" i="4"/>
  <c r="C8890" i="4"/>
  <c r="C8889" i="4"/>
  <c r="C8888" i="4"/>
  <c r="C8887" i="4"/>
  <c r="C8886" i="4"/>
  <c r="C8885" i="4"/>
  <c r="C8884" i="4"/>
  <c r="C8883" i="4"/>
  <c r="C8882" i="4"/>
  <c r="C8881" i="4"/>
  <c r="C8880" i="4"/>
  <c r="C8879" i="4"/>
  <c r="C8878" i="4"/>
  <c r="C8877" i="4"/>
  <c r="C8876" i="4"/>
  <c r="C8875" i="4"/>
  <c r="C8874" i="4"/>
  <c r="C8873" i="4"/>
  <c r="C8872" i="4"/>
  <c r="C8871" i="4"/>
  <c r="C8870" i="4"/>
  <c r="C8869" i="4"/>
  <c r="C8868" i="4"/>
  <c r="C8867" i="4"/>
  <c r="C8866" i="4"/>
  <c r="C8865" i="4"/>
  <c r="C8864" i="4"/>
  <c r="C8863" i="4"/>
  <c r="C8862" i="4"/>
  <c r="C8861" i="4"/>
  <c r="C8860" i="4"/>
  <c r="C8859" i="4"/>
  <c r="C8858" i="4"/>
  <c r="C8857" i="4"/>
  <c r="C8856" i="4"/>
  <c r="C8855" i="4"/>
  <c r="C8854" i="4"/>
  <c r="C8853" i="4"/>
  <c r="C8852" i="4"/>
  <c r="C8851" i="4"/>
  <c r="C8850" i="4"/>
  <c r="C8849" i="4"/>
  <c r="C8848" i="4"/>
  <c r="C8847" i="4"/>
  <c r="C8846" i="4"/>
  <c r="C8845" i="4"/>
  <c r="C8844" i="4"/>
  <c r="C8843" i="4"/>
  <c r="C8842" i="4"/>
  <c r="C8841" i="4"/>
  <c r="C8840" i="4"/>
  <c r="C8839" i="4"/>
  <c r="C8838" i="4"/>
  <c r="C8837" i="4"/>
  <c r="C8836" i="4"/>
  <c r="C8835" i="4"/>
  <c r="C8834" i="4"/>
  <c r="C8833" i="4"/>
  <c r="C8832" i="4"/>
  <c r="C8831" i="4"/>
  <c r="C8830" i="4"/>
  <c r="C8829" i="4"/>
  <c r="C8828" i="4"/>
  <c r="C8827" i="4"/>
  <c r="C8826" i="4"/>
  <c r="C8825" i="4"/>
  <c r="C8824" i="4"/>
  <c r="C8823" i="4"/>
  <c r="C8822" i="4"/>
  <c r="C8821" i="4"/>
  <c r="C8820" i="4"/>
  <c r="C8819" i="4"/>
  <c r="C8818" i="4"/>
  <c r="C8817" i="4"/>
  <c r="C8816" i="4"/>
  <c r="C8815" i="4"/>
  <c r="C8814" i="4"/>
  <c r="C8813" i="4"/>
  <c r="C8812" i="4"/>
  <c r="C8811" i="4"/>
  <c r="C8810" i="4"/>
  <c r="C8809" i="4"/>
  <c r="C8808" i="4"/>
  <c r="C8807" i="4"/>
  <c r="C8806" i="4"/>
  <c r="C8805" i="4"/>
  <c r="C8804" i="4"/>
  <c r="C8803" i="4"/>
  <c r="C8802" i="4"/>
  <c r="C8801" i="4"/>
  <c r="C8800" i="4"/>
  <c r="C8799" i="4"/>
  <c r="C8798" i="4"/>
  <c r="C8797" i="4"/>
  <c r="C8796" i="4"/>
  <c r="C8795" i="4"/>
  <c r="C8794" i="4"/>
  <c r="C8793" i="4"/>
  <c r="C8792" i="4"/>
  <c r="C8791" i="4"/>
  <c r="C8790" i="4"/>
  <c r="C8789" i="4"/>
  <c r="C8788" i="4"/>
  <c r="C8787" i="4"/>
  <c r="C8786" i="4"/>
  <c r="C8785" i="4"/>
  <c r="C8784" i="4"/>
  <c r="C8783" i="4"/>
  <c r="C8782" i="4"/>
  <c r="C8781" i="4"/>
  <c r="C8780" i="4"/>
  <c r="C8779" i="4"/>
  <c r="C8778" i="4"/>
  <c r="C8777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H14490" i="1"/>
  <c r="I14490" i="1" s="1"/>
  <c r="H14489" i="1"/>
  <c r="J14489" i="1" s="1"/>
  <c r="H14488" i="1"/>
  <c r="I14488" i="1" s="1"/>
  <c r="H14487" i="1"/>
  <c r="J14487" i="1" s="1"/>
  <c r="H14486" i="1"/>
  <c r="I14486" i="1" s="1"/>
  <c r="H14485" i="1"/>
  <c r="J14485" i="1" s="1"/>
  <c r="H14484" i="1"/>
  <c r="I14484" i="1" s="1"/>
  <c r="H14483" i="1"/>
  <c r="J14483" i="1" s="1"/>
  <c r="H14482" i="1"/>
  <c r="I14482" i="1" s="1"/>
  <c r="H14481" i="1"/>
  <c r="J14481" i="1" s="1"/>
  <c r="H14480" i="1"/>
  <c r="I14480" i="1" s="1"/>
  <c r="H14479" i="1"/>
  <c r="J14479" i="1" s="1"/>
  <c r="H14478" i="1"/>
  <c r="I14478" i="1" s="1"/>
  <c r="H14477" i="1"/>
  <c r="J14477" i="1" s="1"/>
  <c r="H14476" i="1"/>
  <c r="I14476" i="1" s="1"/>
  <c r="H14475" i="1"/>
  <c r="J14475" i="1" s="1"/>
  <c r="H14474" i="1"/>
  <c r="I14474" i="1" s="1"/>
  <c r="H14473" i="1"/>
  <c r="J14473" i="1" s="1"/>
  <c r="H14472" i="1"/>
  <c r="I14472" i="1" s="1"/>
  <c r="H14471" i="1"/>
  <c r="J14471" i="1" s="1"/>
  <c r="H14470" i="1"/>
  <c r="I14470" i="1" s="1"/>
  <c r="H14469" i="1"/>
  <c r="J14469" i="1" s="1"/>
  <c r="H14468" i="1"/>
  <c r="I14468" i="1" s="1"/>
  <c r="H14467" i="1"/>
  <c r="J14467" i="1" s="1"/>
  <c r="H14466" i="1"/>
  <c r="I14466" i="1" s="1"/>
  <c r="H14465" i="1"/>
  <c r="J14465" i="1" s="1"/>
  <c r="H14464" i="1"/>
  <c r="I14464" i="1" s="1"/>
  <c r="H14463" i="1"/>
  <c r="J14463" i="1" s="1"/>
  <c r="H14462" i="1"/>
  <c r="I14462" i="1" s="1"/>
  <c r="H14461" i="1"/>
  <c r="J14461" i="1" s="1"/>
  <c r="H14460" i="1"/>
  <c r="I14460" i="1" s="1"/>
  <c r="H14459" i="1"/>
  <c r="J14459" i="1" s="1"/>
  <c r="H14458" i="1"/>
  <c r="I14458" i="1" s="1"/>
  <c r="H14457" i="1"/>
  <c r="J14457" i="1" s="1"/>
  <c r="H14456" i="1"/>
  <c r="I14456" i="1" s="1"/>
  <c r="H14455" i="1"/>
  <c r="J14455" i="1" s="1"/>
  <c r="H14454" i="1"/>
  <c r="I14454" i="1" s="1"/>
  <c r="H14453" i="1"/>
  <c r="J14453" i="1" s="1"/>
  <c r="H14452" i="1"/>
  <c r="I14452" i="1" s="1"/>
  <c r="H14451" i="1"/>
  <c r="J14451" i="1" s="1"/>
  <c r="H14450" i="1"/>
  <c r="J14450" i="1" s="1"/>
  <c r="H14449" i="1"/>
  <c r="J14449" i="1" s="1"/>
  <c r="H14448" i="1"/>
  <c r="I14448" i="1" s="1"/>
  <c r="H14447" i="1"/>
  <c r="J14447" i="1" s="1"/>
  <c r="H14446" i="1"/>
  <c r="I14446" i="1" s="1"/>
  <c r="H14445" i="1"/>
  <c r="J14445" i="1" s="1"/>
  <c r="H14444" i="1"/>
  <c r="I14444" i="1" s="1"/>
  <c r="H14443" i="1"/>
  <c r="J14443" i="1" s="1"/>
  <c r="H14442" i="1"/>
  <c r="I14442" i="1" s="1"/>
  <c r="H14441" i="1"/>
  <c r="J14441" i="1" s="1"/>
  <c r="H14440" i="1"/>
  <c r="I14440" i="1" s="1"/>
  <c r="H14439" i="1"/>
  <c r="J14439" i="1" s="1"/>
  <c r="H14438" i="1"/>
  <c r="I14438" i="1" s="1"/>
  <c r="H14437" i="1"/>
  <c r="J14437" i="1" s="1"/>
  <c r="H14436" i="1"/>
  <c r="I14436" i="1" s="1"/>
  <c r="H14435" i="1"/>
  <c r="J14435" i="1" s="1"/>
  <c r="H14434" i="1"/>
  <c r="I14434" i="1" s="1"/>
  <c r="H14433" i="1"/>
  <c r="J14433" i="1" s="1"/>
  <c r="H14432" i="1"/>
  <c r="H14431" i="1"/>
  <c r="J14431" i="1" s="1"/>
  <c r="H14430" i="1"/>
  <c r="I14430" i="1" s="1"/>
  <c r="H14429" i="1"/>
  <c r="J14429" i="1" s="1"/>
  <c r="H14428" i="1"/>
  <c r="I14428" i="1" s="1"/>
  <c r="H14427" i="1"/>
  <c r="J14427" i="1" s="1"/>
  <c r="H14426" i="1"/>
  <c r="I14426" i="1" s="1"/>
  <c r="H14425" i="1"/>
  <c r="J14425" i="1" s="1"/>
  <c r="H14424" i="1"/>
  <c r="I14424" i="1" s="1"/>
  <c r="H14423" i="1"/>
  <c r="J14423" i="1" s="1"/>
  <c r="H14422" i="1"/>
  <c r="I14422" i="1" s="1"/>
  <c r="H14421" i="1"/>
  <c r="J14421" i="1" s="1"/>
  <c r="H14420" i="1"/>
  <c r="I14420" i="1" s="1"/>
  <c r="H14419" i="1"/>
  <c r="J14419" i="1" s="1"/>
  <c r="H14418" i="1"/>
  <c r="I14418" i="1" s="1"/>
  <c r="H14417" i="1"/>
  <c r="J14417" i="1" s="1"/>
  <c r="H14416" i="1"/>
  <c r="I14416" i="1" s="1"/>
  <c r="H14415" i="1"/>
  <c r="J14415" i="1" s="1"/>
  <c r="H14414" i="1"/>
  <c r="I14414" i="1" s="1"/>
  <c r="H14413" i="1"/>
  <c r="J14413" i="1" s="1"/>
  <c r="H14412" i="1"/>
  <c r="I14412" i="1" s="1"/>
  <c r="H14411" i="1"/>
  <c r="J14411" i="1" s="1"/>
  <c r="H14410" i="1"/>
  <c r="I14410" i="1" s="1"/>
  <c r="H14409" i="1"/>
  <c r="J14409" i="1" s="1"/>
  <c r="H14408" i="1"/>
  <c r="I14408" i="1" s="1"/>
  <c r="H14407" i="1"/>
  <c r="J14407" i="1" s="1"/>
  <c r="H14406" i="1"/>
  <c r="I14406" i="1" s="1"/>
  <c r="H14405" i="1"/>
  <c r="J14405" i="1" s="1"/>
  <c r="H14404" i="1"/>
  <c r="I14404" i="1" s="1"/>
  <c r="H14403" i="1"/>
  <c r="I14403" i="1" s="1"/>
  <c r="H14402" i="1"/>
  <c r="H14401" i="1"/>
  <c r="I14401" i="1" s="1"/>
  <c r="H14400" i="1"/>
  <c r="H14399" i="1"/>
  <c r="I14399" i="1" s="1"/>
  <c r="H14398" i="1"/>
  <c r="H14397" i="1"/>
  <c r="I14397" i="1" s="1"/>
  <c r="H14396" i="1"/>
  <c r="H14395" i="1"/>
  <c r="I14395" i="1" s="1"/>
  <c r="H14394" i="1"/>
  <c r="J14394" i="1" s="1"/>
  <c r="H14393" i="1"/>
  <c r="I14393" i="1" s="1"/>
  <c r="H14392" i="1"/>
  <c r="J14392" i="1" s="1"/>
  <c r="H14391" i="1"/>
  <c r="I14391" i="1" s="1"/>
  <c r="H14390" i="1"/>
  <c r="J14390" i="1" s="1"/>
  <c r="H14389" i="1"/>
  <c r="I14389" i="1" s="1"/>
  <c r="H14388" i="1"/>
  <c r="J14388" i="1" s="1"/>
  <c r="H14387" i="1"/>
  <c r="I14387" i="1" s="1"/>
  <c r="H14386" i="1"/>
  <c r="J14386" i="1" s="1"/>
  <c r="H14385" i="1"/>
  <c r="J14385" i="1" s="1"/>
  <c r="H14384" i="1"/>
  <c r="J14384" i="1" s="1"/>
  <c r="H14383" i="1"/>
  <c r="J14383" i="1" s="1"/>
  <c r="H14382" i="1"/>
  <c r="J14382" i="1" s="1"/>
  <c r="H14381" i="1"/>
  <c r="J14381" i="1" s="1"/>
  <c r="H14380" i="1"/>
  <c r="J14380" i="1" s="1"/>
  <c r="H14379" i="1"/>
  <c r="J14379" i="1" s="1"/>
  <c r="H14378" i="1"/>
  <c r="J14378" i="1" s="1"/>
  <c r="H14377" i="1"/>
  <c r="J14377" i="1" s="1"/>
  <c r="H14376" i="1"/>
  <c r="J14376" i="1" s="1"/>
  <c r="H14375" i="1"/>
  <c r="J14375" i="1" s="1"/>
  <c r="H14374" i="1"/>
  <c r="J14374" i="1" s="1"/>
  <c r="H14373" i="1"/>
  <c r="J14373" i="1" s="1"/>
  <c r="H14372" i="1"/>
  <c r="J14372" i="1" s="1"/>
  <c r="H14371" i="1"/>
  <c r="J14371" i="1" s="1"/>
  <c r="H14370" i="1"/>
  <c r="J14370" i="1" s="1"/>
  <c r="H14369" i="1"/>
  <c r="J14369" i="1" s="1"/>
  <c r="H14368" i="1"/>
  <c r="J14368" i="1" s="1"/>
  <c r="H14367" i="1"/>
  <c r="J14367" i="1" s="1"/>
  <c r="H14366" i="1"/>
  <c r="J14366" i="1" s="1"/>
  <c r="H14365" i="1"/>
  <c r="J14365" i="1" s="1"/>
  <c r="H14364" i="1"/>
  <c r="J14364" i="1" s="1"/>
  <c r="H14363" i="1"/>
  <c r="J14363" i="1" s="1"/>
  <c r="H14362" i="1"/>
  <c r="J14362" i="1" s="1"/>
  <c r="H14361" i="1"/>
  <c r="J14361" i="1" s="1"/>
  <c r="H14360" i="1"/>
  <c r="J14360" i="1" s="1"/>
  <c r="H14359" i="1"/>
  <c r="J14359" i="1" s="1"/>
  <c r="H14358" i="1"/>
  <c r="H14357" i="1"/>
  <c r="J14357" i="1" s="1"/>
  <c r="H14356" i="1"/>
  <c r="J14356" i="1" s="1"/>
  <c r="H14355" i="1"/>
  <c r="J14355" i="1" s="1"/>
  <c r="H14354" i="1"/>
  <c r="J14354" i="1" s="1"/>
  <c r="H14353" i="1"/>
  <c r="J14353" i="1" s="1"/>
  <c r="H14352" i="1"/>
  <c r="J14352" i="1" s="1"/>
  <c r="H14351" i="1"/>
  <c r="J14351" i="1" s="1"/>
  <c r="H14350" i="1"/>
  <c r="J14350" i="1" s="1"/>
  <c r="H14349" i="1"/>
  <c r="J14349" i="1" s="1"/>
  <c r="H14348" i="1"/>
  <c r="J14348" i="1" s="1"/>
  <c r="H14347" i="1"/>
  <c r="J14347" i="1" s="1"/>
  <c r="H14346" i="1"/>
  <c r="J14346" i="1" s="1"/>
  <c r="H14345" i="1"/>
  <c r="J14345" i="1" s="1"/>
  <c r="H14344" i="1"/>
  <c r="J14344" i="1" s="1"/>
  <c r="H14343" i="1"/>
  <c r="J14343" i="1" s="1"/>
  <c r="H14342" i="1"/>
  <c r="J14342" i="1" s="1"/>
  <c r="H14341" i="1"/>
  <c r="J14341" i="1" s="1"/>
  <c r="H14340" i="1"/>
  <c r="J14340" i="1" s="1"/>
  <c r="H14339" i="1"/>
  <c r="J14339" i="1" s="1"/>
  <c r="H14338" i="1"/>
  <c r="J14338" i="1" s="1"/>
  <c r="H14337" i="1"/>
  <c r="J14337" i="1" s="1"/>
  <c r="H14336" i="1"/>
  <c r="J14336" i="1" s="1"/>
  <c r="H14335" i="1"/>
  <c r="J14335" i="1" s="1"/>
  <c r="H14334" i="1"/>
  <c r="J14334" i="1" s="1"/>
  <c r="H14333" i="1"/>
  <c r="J14333" i="1" s="1"/>
  <c r="H14332" i="1"/>
  <c r="J14332" i="1" s="1"/>
  <c r="H14331" i="1"/>
  <c r="J14331" i="1" s="1"/>
  <c r="H14330" i="1"/>
  <c r="J14330" i="1" s="1"/>
  <c r="H14329" i="1"/>
  <c r="J14329" i="1" s="1"/>
  <c r="H14328" i="1"/>
  <c r="J14328" i="1" s="1"/>
  <c r="H14327" i="1"/>
  <c r="J14327" i="1" s="1"/>
  <c r="H14326" i="1"/>
  <c r="J14326" i="1" s="1"/>
  <c r="H14325" i="1"/>
  <c r="J14325" i="1" s="1"/>
  <c r="H14324" i="1"/>
  <c r="J14324" i="1" s="1"/>
  <c r="H14323" i="1"/>
  <c r="J14323" i="1" s="1"/>
  <c r="H14322" i="1"/>
  <c r="J14322" i="1" s="1"/>
  <c r="H14321" i="1"/>
  <c r="J14321" i="1" s="1"/>
  <c r="H14320" i="1"/>
  <c r="J14320" i="1" s="1"/>
  <c r="H14319" i="1"/>
  <c r="J14319" i="1" s="1"/>
  <c r="H14318" i="1"/>
  <c r="I14318" i="1" s="1"/>
  <c r="H14317" i="1"/>
  <c r="J14317" i="1" s="1"/>
  <c r="H14316" i="1"/>
  <c r="I14316" i="1" s="1"/>
  <c r="H14315" i="1"/>
  <c r="J14315" i="1" s="1"/>
  <c r="H14314" i="1"/>
  <c r="I14314" i="1" s="1"/>
  <c r="H14313" i="1"/>
  <c r="J14313" i="1" s="1"/>
  <c r="H14312" i="1"/>
  <c r="I14312" i="1" s="1"/>
  <c r="H14311" i="1"/>
  <c r="J14311" i="1" s="1"/>
  <c r="H14310" i="1"/>
  <c r="J14310" i="1" s="1"/>
  <c r="H14309" i="1"/>
  <c r="I14309" i="1" s="1"/>
  <c r="H14308" i="1"/>
  <c r="J14308" i="1" s="1"/>
  <c r="H14307" i="1"/>
  <c r="I14307" i="1" s="1"/>
  <c r="H14306" i="1"/>
  <c r="J14306" i="1" s="1"/>
  <c r="H14305" i="1"/>
  <c r="I14305" i="1" s="1"/>
  <c r="H14304" i="1"/>
  <c r="J14304" i="1" s="1"/>
  <c r="H14303" i="1"/>
  <c r="I14303" i="1" s="1"/>
  <c r="H14302" i="1"/>
  <c r="J14302" i="1" s="1"/>
  <c r="H14301" i="1"/>
  <c r="I14301" i="1" s="1"/>
  <c r="H14300" i="1"/>
  <c r="J14300" i="1" s="1"/>
  <c r="H14299" i="1"/>
  <c r="I14299" i="1" s="1"/>
  <c r="H14298" i="1"/>
  <c r="J14298" i="1" s="1"/>
  <c r="H14297" i="1"/>
  <c r="I14297" i="1" s="1"/>
  <c r="H14296" i="1"/>
  <c r="J14296" i="1" s="1"/>
  <c r="H14295" i="1"/>
  <c r="I14295" i="1" s="1"/>
  <c r="H14294" i="1"/>
  <c r="J14294" i="1" s="1"/>
  <c r="H14293" i="1"/>
  <c r="I14293" i="1" s="1"/>
  <c r="H14292" i="1"/>
  <c r="J14292" i="1" s="1"/>
  <c r="H14291" i="1"/>
  <c r="I14291" i="1" s="1"/>
  <c r="H14290" i="1"/>
  <c r="J14290" i="1" s="1"/>
  <c r="H14289" i="1"/>
  <c r="I14289" i="1" s="1"/>
  <c r="H14288" i="1"/>
  <c r="J14288" i="1" s="1"/>
  <c r="H14287" i="1"/>
  <c r="I14287" i="1" s="1"/>
  <c r="H14286" i="1"/>
  <c r="J14286" i="1" s="1"/>
  <c r="H14285" i="1"/>
  <c r="I14285" i="1" s="1"/>
  <c r="H14284" i="1"/>
  <c r="J14284" i="1" s="1"/>
  <c r="H14283" i="1"/>
  <c r="I14283" i="1" s="1"/>
  <c r="H14282" i="1"/>
  <c r="J14282" i="1" s="1"/>
  <c r="H14281" i="1"/>
  <c r="I14281" i="1" s="1"/>
  <c r="H14280" i="1"/>
  <c r="J14280" i="1" s="1"/>
  <c r="H14279" i="1"/>
  <c r="I14279" i="1" s="1"/>
  <c r="H14278" i="1"/>
  <c r="J14278" i="1" s="1"/>
  <c r="H14277" i="1"/>
  <c r="I14277" i="1" s="1"/>
  <c r="H14276" i="1"/>
  <c r="J14276" i="1" s="1"/>
  <c r="H14275" i="1"/>
  <c r="I14275" i="1" s="1"/>
  <c r="H14274" i="1"/>
  <c r="J14274" i="1" s="1"/>
  <c r="H14273" i="1"/>
  <c r="I14273" i="1" s="1"/>
  <c r="H14272" i="1"/>
  <c r="J14272" i="1" s="1"/>
  <c r="H14271" i="1"/>
  <c r="I14271" i="1" s="1"/>
  <c r="H14270" i="1"/>
  <c r="J14270" i="1" s="1"/>
  <c r="H14269" i="1"/>
  <c r="I14269" i="1" s="1"/>
  <c r="H14268" i="1"/>
  <c r="J14268" i="1" s="1"/>
  <c r="H14267" i="1"/>
  <c r="I14267" i="1" s="1"/>
  <c r="H14266" i="1"/>
  <c r="J14266" i="1" s="1"/>
  <c r="H14265" i="1"/>
  <c r="I14265" i="1" s="1"/>
  <c r="H14264" i="1"/>
  <c r="J14264" i="1" s="1"/>
  <c r="H14263" i="1"/>
  <c r="I14263" i="1" s="1"/>
  <c r="H14262" i="1"/>
  <c r="J14262" i="1" s="1"/>
  <c r="H14261" i="1"/>
  <c r="I14261" i="1" s="1"/>
  <c r="H14260" i="1"/>
  <c r="J14260" i="1" s="1"/>
  <c r="H14259" i="1"/>
  <c r="I14259" i="1" s="1"/>
  <c r="H14258" i="1"/>
  <c r="J14258" i="1" s="1"/>
  <c r="H14257" i="1"/>
  <c r="I14257" i="1" s="1"/>
  <c r="H14256" i="1"/>
  <c r="J14256" i="1" s="1"/>
  <c r="H14255" i="1"/>
  <c r="I14255" i="1" s="1"/>
  <c r="H14254" i="1"/>
  <c r="J14254" i="1" s="1"/>
  <c r="H14253" i="1"/>
  <c r="I14253" i="1" s="1"/>
  <c r="H14252" i="1"/>
  <c r="J14252" i="1" s="1"/>
  <c r="H14251" i="1"/>
  <c r="I14251" i="1" s="1"/>
  <c r="H14250" i="1"/>
  <c r="J14250" i="1" s="1"/>
  <c r="H14249" i="1"/>
  <c r="I14249" i="1" s="1"/>
  <c r="H14248" i="1"/>
  <c r="J14248" i="1" s="1"/>
  <c r="H14247" i="1"/>
  <c r="I14247" i="1" s="1"/>
  <c r="H14246" i="1"/>
  <c r="J14246" i="1" s="1"/>
  <c r="H14245" i="1"/>
  <c r="I14245" i="1" s="1"/>
  <c r="H14244" i="1"/>
  <c r="J14244" i="1" s="1"/>
  <c r="H14243" i="1"/>
  <c r="I14243" i="1" s="1"/>
  <c r="H14242" i="1"/>
  <c r="J14242" i="1" s="1"/>
  <c r="H14241" i="1"/>
  <c r="I14241" i="1" s="1"/>
  <c r="H14240" i="1"/>
  <c r="J14240" i="1" s="1"/>
  <c r="H14239" i="1"/>
  <c r="I14239" i="1" s="1"/>
  <c r="H14238" i="1"/>
  <c r="J14238" i="1" s="1"/>
  <c r="H14237" i="1"/>
  <c r="I14237" i="1" s="1"/>
  <c r="H14236" i="1"/>
  <c r="J14236" i="1" s="1"/>
  <c r="H14235" i="1"/>
  <c r="I14235" i="1" s="1"/>
  <c r="H14234" i="1"/>
  <c r="J14234" i="1" s="1"/>
  <c r="H14233" i="1"/>
  <c r="I14233" i="1" s="1"/>
  <c r="H14232" i="1"/>
  <c r="J14232" i="1" s="1"/>
  <c r="H14231" i="1"/>
  <c r="I14231" i="1" s="1"/>
  <c r="H14230" i="1"/>
  <c r="J14230" i="1" s="1"/>
  <c r="H14229" i="1"/>
  <c r="I14229" i="1" s="1"/>
  <c r="H14228" i="1"/>
  <c r="J14228" i="1" s="1"/>
  <c r="H14227" i="1"/>
  <c r="I14227" i="1" s="1"/>
  <c r="H14226" i="1"/>
  <c r="J14226" i="1" s="1"/>
  <c r="H14225" i="1"/>
  <c r="I14225" i="1" s="1"/>
  <c r="H14224" i="1"/>
  <c r="J14224" i="1" s="1"/>
  <c r="H14223" i="1"/>
  <c r="I14223" i="1" s="1"/>
  <c r="H14222" i="1"/>
  <c r="J14222" i="1" s="1"/>
  <c r="H14221" i="1"/>
  <c r="I14221" i="1" s="1"/>
  <c r="H14220" i="1"/>
  <c r="J14220" i="1" s="1"/>
  <c r="H14219" i="1"/>
  <c r="I14219" i="1" s="1"/>
  <c r="H14218" i="1"/>
  <c r="J14218" i="1" s="1"/>
  <c r="H14217" i="1"/>
  <c r="I14217" i="1" s="1"/>
  <c r="H14216" i="1"/>
  <c r="J14216" i="1" s="1"/>
  <c r="H14215" i="1"/>
  <c r="I14215" i="1" s="1"/>
  <c r="H14214" i="1"/>
  <c r="J14214" i="1" s="1"/>
  <c r="H14213" i="1"/>
  <c r="I14213" i="1" s="1"/>
  <c r="H14212" i="1"/>
  <c r="J14212" i="1" s="1"/>
  <c r="H14211" i="1"/>
  <c r="I14211" i="1" s="1"/>
  <c r="H14210" i="1"/>
  <c r="J14210" i="1" s="1"/>
  <c r="H14209" i="1"/>
  <c r="I14209" i="1" s="1"/>
  <c r="H14208" i="1"/>
  <c r="J14208" i="1" s="1"/>
  <c r="H14207" i="1"/>
  <c r="I14207" i="1" s="1"/>
  <c r="H14206" i="1"/>
  <c r="J14206" i="1" s="1"/>
  <c r="H14205" i="1"/>
  <c r="I14205" i="1" s="1"/>
  <c r="H14204" i="1"/>
  <c r="J14204" i="1" s="1"/>
  <c r="H14203" i="1"/>
  <c r="I14203" i="1" s="1"/>
  <c r="H14202" i="1"/>
  <c r="J14202" i="1" s="1"/>
  <c r="H14201" i="1"/>
  <c r="I14201" i="1" s="1"/>
  <c r="H14200" i="1"/>
  <c r="J14200" i="1" s="1"/>
  <c r="H14199" i="1"/>
  <c r="I14199" i="1" s="1"/>
  <c r="H14198" i="1"/>
  <c r="J14198" i="1" s="1"/>
  <c r="H14197" i="1"/>
  <c r="I14197" i="1" s="1"/>
  <c r="H14196" i="1"/>
  <c r="J14196" i="1" s="1"/>
  <c r="H14195" i="1"/>
  <c r="I14195" i="1" s="1"/>
  <c r="H14194" i="1"/>
  <c r="J14194" i="1" s="1"/>
  <c r="H14193" i="1"/>
  <c r="I14193" i="1" s="1"/>
  <c r="H14192" i="1"/>
  <c r="J14192" i="1" s="1"/>
  <c r="H14191" i="1"/>
  <c r="I14191" i="1" s="1"/>
  <c r="H14190" i="1"/>
  <c r="J14190" i="1" s="1"/>
  <c r="H14189" i="1"/>
  <c r="I14189" i="1" s="1"/>
  <c r="H14188" i="1"/>
  <c r="J14188" i="1" s="1"/>
  <c r="H14187" i="1"/>
  <c r="I14187" i="1" s="1"/>
  <c r="H14186" i="1"/>
  <c r="J14186" i="1" s="1"/>
  <c r="H14185" i="1"/>
  <c r="I14185" i="1" s="1"/>
  <c r="H14184" i="1"/>
  <c r="J14184" i="1" s="1"/>
  <c r="H14183" i="1"/>
  <c r="I14183" i="1" s="1"/>
  <c r="H14182" i="1"/>
  <c r="J14182" i="1" s="1"/>
  <c r="H14181" i="1"/>
  <c r="I14181" i="1" s="1"/>
  <c r="H14180" i="1"/>
  <c r="J14180" i="1" s="1"/>
  <c r="H14179" i="1"/>
  <c r="I14179" i="1" s="1"/>
  <c r="H14178" i="1"/>
  <c r="J14178" i="1" s="1"/>
  <c r="H14177" i="1"/>
  <c r="I14177" i="1" s="1"/>
  <c r="H14176" i="1"/>
  <c r="J14176" i="1" s="1"/>
  <c r="H14175" i="1"/>
  <c r="I14175" i="1" s="1"/>
  <c r="H14174" i="1"/>
  <c r="J14174" i="1" s="1"/>
  <c r="H14173" i="1"/>
  <c r="I14173" i="1" s="1"/>
  <c r="H14172" i="1"/>
  <c r="J14172" i="1" s="1"/>
  <c r="H14171" i="1"/>
  <c r="I14171" i="1" s="1"/>
  <c r="H14170" i="1"/>
  <c r="J14170" i="1" s="1"/>
  <c r="H14169" i="1"/>
  <c r="I14169" i="1" s="1"/>
  <c r="H14168" i="1"/>
  <c r="J14168" i="1" s="1"/>
  <c r="H14167" i="1"/>
  <c r="I14167" i="1" s="1"/>
  <c r="H14166" i="1"/>
  <c r="J14166" i="1" s="1"/>
  <c r="H14165" i="1"/>
  <c r="I14165" i="1" s="1"/>
  <c r="H14164" i="1"/>
  <c r="J14164" i="1" s="1"/>
  <c r="H14163" i="1"/>
  <c r="I14163" i="1" s="1"/>
  <c r="H14162" i="1"/>
  <c r="J14162" i="1" s="1"/>
  <c r="H14161" i="1"/>
  <c r="I14161" i="1" s="1"/>
  <c r="H14160" i="1"/>
  <c r="J14160" i="1" s="1"/>
  <c r="H14159" i="1"/>
  <c r="I14159" i="1" s="1"/>
  <c r="H14158" i="1"/>
  <c r="J14158" i="1" s="1"/>
  <c r="H14157" i="1"/>
  <c r="I14157" i="1" s="1"/>
  <c r="H14156" i="1"/>
  <c r="J14156" i="1" s="1"/>
  <c r="H14155" i="1"/>
  <c r="I14155" i="1" s="1"/>
  <c r="H14154" i="1"/>
  <c r="J14154" i="1" s="1"/>
  <c r="H14153" i="1"/>
  <c r="I14153" i="1" s="1"/>
  <c r="H14152" i="1"/>
  <c r="J14152" i="1" s="1"/>
  <c r="H14151" i="1"/>
  <c r="I14151" i="1" s="1"/>
  <c r="H14150" i="1"/>
  <c r="J14150" i="1" s="1"/>
  <c r="H14149" i="1"/>
  <c r="I14149" i="1" s="1"/>
  <c r="H14148" i="1"/>
  <c r="J14148" i="1" s="1"/>
  <c r="H14147" i="1"/>
  <c r="I14147" i="1" s="1"/>
  <c r="H14146" i="1"/>
  <c r="H14145" i="1"/>
  <c r="I14145" i="1" s="1"/>
  <c r="H14144" i="1"/>
  <c r="J14144" i="1" s="1"/>
  <c r="H14143" i="1"/>
  <c r="I14143" i="1" s="1"/>
  <c r="H14142" i="1"/>
  <c r="H14141" i="1"/>
  <c r="I14141" i="1" s="1"/>
  <c r="H14140" i="1"/>
  <c r="J14140" i="1" s="1"/>
  <c r="H14139" i="1"/>
  <c r="I14139" i="1" s="1"/>
  <c r="H14138" i="1"/>
  <c r="H14137" i="1"/>
  <c r="I14137" i="1" s="1"/>
  <c r="H14136" i="1"/>
  <c r="J14136" i="1" s="1"/>
  <c r="H14135" i="1"/>
  <c r="I14135" i="1" s="1"/>
  <c r="H14134" i="1"/>
  <c r="H14133" i="1"/>
  <c r="I14133" i="1" s="1"/>
  <c r="H14132" i="1"/>
  <c r="J14132" i="1" s="1"/>
  <c r="H14131" i="1"/>
  <c r="I14131" i="1" s="1"/>
  <c r="H14130" i="1"/>
  <c r="H14129" i="1"/>
  <c r="I14129" i="1" s="1"/>
  <c r="H14128" i="1"/>
  <c r="J14128" i="1" s="1"/>
  <c r="H14127" i="1"/>
  <c r="I14127" i="1" s="1"/>
  <c r="H14126" i="1"/>
  <c r="H14125" i="1"/>
  <c r="I14125" i="1" s="1"/>
  <c r="H14124" i="1"/>
  <c r="J14124" i="1" s="1"/>
  <c r="H14123" i="1"/>
  <c r="I14123" i="1" s="1"/>
  <c r="H14122" i="1"/>
  <c r="H14121" i="1"/>
  <c r="I14121" i="1" s="1"/>
  <c r="H14120" i="1"/>
  <c r="J14120" i="1" s="1"/>
  <c r="H14119" i="1"/>
  <c r="I14119" i="1" s="1"/>
  <c r="H14118" i="1"/>
  <c r="H14117" i="1"/>
  <c r="I14117" i="1" s="1"/>
  <c r="H14116" i="1"/>
  <c r="J14116" i="1" s="1"/>
  <c r="H14115" i="1"/>
  <c r="I14115" i="1" s="1"/>
  <c r="H14114" i="1"/>
  <c r="H14113" i="1"/>
  <c r="I14113" i="1" s="1"/>
  <c r="H14112" i="1"/>
  <c r="J14112" i="1" s="1"/>
  <c r="H14111" i="1"/>
  <c r="I14111" i="1" s="1"/>
  <c r="H14110" i="1"/>
  <c r="H14109" i="1"/>
  <c r="I14109" i="1" s="1"/>
  <c r="H14108" i="1"/>
  <c r="J14108" i="1" s="1"/>
  <c r="H14107" i="1"/>
  <c r="I14107" i="1" s="1"/>
  <c r="H14106" i="1"/>
  <c r="J14106" i="1" s="1"/>
  <c r="H14105" i="1"/>
  <c r="I14105" i="1" s="1"/>
  <c r="H14104" i="1"/>
  <c r="J14104" i="1" s="1"/>
  <c r="H14103" i="1"/>
  <c r="I14103" i="1" s="1"/>
  <c r="H14102" i="1"/>
  <c r="J14102" i="1" s="1"/>
  <c r="H14101" i="1"/>
  <c r="I14101" i="1" s="1"/>
  <c r="H14100" i="1"/>
  <c r="J14100" i="1" s="1"/>
  <c r="H14099" i="1"/>
  <c r="I14099" i="1" s="1"/>
  <c r="H14098" i="1"/>
  <c r="J14098" i="1" s="1"/>
  <c r="H14097" i="1"/>
  <c r="I14097" i="1" s="1"/>
  <c r="H14096" i="1"/>
  <c r="J14096" i="1" s="1"/>
  <c r="H14095" i="1"/>
  <c r="I14095" i="1" s="1"/>
  <c r="H14094" i="1"/>
  <c r="J14094" i="1" s="1"/>
  <c r="H14093" i="1"/>
  <c r="I14093" i="1" s="1"/>
  <c r="H14092" i="1"/>
  <c r="J14092" i="1" s="1"/>
  <c r="H14091" i="1"/>
  <c r="I14091" i="1" s="1"/>
  <c r="H14090" i="1"/>
  <c r="J14090" i="1" s="1"/>
  <c r="H14089" i="1"/>
  <c r="I14089" i="1" s="1"/>
  <c r="H14088" i="1"/>
  <c r="J14088" i="1" s="1"/>
  <c r="H14087" i="1"/>
  <c r="I14087" i="1" s="1"/>
  <c r="H14086" i="1"/>
  <c r="J14086" i="1" s="1"/>
  <c r="H14085" i="1"/>
  <c r="I14085" i="1" s="1"/>
  <c r="H14084" i="1"/>
  <c r="J14084" i="1" s="1"/>
  <c r="H14083" i="1"/>
  <c r="I14083" i="1" s="1"/>
  <c r="H14082" i="1"/>
  <c r="J14082" i="1" s="1"/>
  <c r="H14081" i="1"/>
  <c r="I14081" i="1" s="1"/>
  <c r="H14080" i="1"/>
  <c r="J14080" i="1" s="1"/>
  <c r="H14079" i="1"/>
  <c r="I14079" i="1" s="1"/>
  <c r="H14078" i="1"/>
  <c r="J14078" i="1" s="1"/>
  <c r="H14077" i="1"/>
  <c r="I14077" i="1" s="1"/>
  <c r="H14076" i="1"/>
  <c r="J14076" i="1" s="1"/>
  <c r="H14075" i="1"/>
  <c r="I14075" i="1" s="1"/>
  <c r="H14074" i="1"/>
  <c r="J14074" i="1" s="1"/>
  <c r="H14073" i="1"/>
  <c r="I14073" i="1" s="1"/>
  <c r="H14072" i="1"/>
  <c r="J14072" i="1" s="1"/>
  <c r="H14071" i="1"/>
  <c r="I14071" i="1" s="1"/>
  <c r="H14070" i="1"/>
  <c r="J14070" i="1" s="1"/>
  <c r="H14069" i="1"/>
  <c r="I14069" i="1" s="1"/>
  <c r="H14068" i="1"/>
  <c r="J14068" i="1" s="1"/>
  <c r="H14067" i="1"/>
  <c r="I14067" i="1" s="1"/>
  <c r="H14066" i="1"/>
  <c r="J14066" i="1" s="1"/>
  <c r="H14065" i="1"/>
  <c r="I14065" i="1" s="1"/>
  <c r="H14064" i="1"/>
  <c r="J14064" i="1" s="1"/>
  <c r="H14063" i="1"/>
  <c r="I14063" i="1" s="1"/>
  <c r="H14062" i="1"/>
  <c r="J14062" i="1" s="1"/>
  <c r="H14061" i="1"/>
  <c r="I14061" i="1" s="1"/>
  <c r="H14060" i="1"/>
  <c r="J14060" i="1" s="1"/>
  <c r="H14059" i="1"/>
  <c r="I14059" i="1" s="1"/>
  <c r="H14058" i="1"/>
  <c r="J14058" i="1" s="1"/>
  <c r="H14057" i="1"/>
  <c r="I14057" i="1" s="1"/>
  <c r="H14056" i="1"/>
  <c r="J14056" i="1" s="1"/>
  <c r="H14055" i="1"/>
  <c r="I14055" i="1" s="1"/>
  <c r="H14054" i="1"/>
  <c r="J14054" i="1" s="1"/>
  <c r="H14053" i="1"/>
  <c r="I14053" i="1" s="1"/>
  <c r="H14052" i="1"/>
  <c r="J14052" i="1" s="1"/>
  <c r="H14051" i="1"/>
  <c r="I14051" i="1" s="1"/>
  <c r="H14050" i="1"/>
  <c r="J14050" i="1" s="1"/>
  <c r="H14049" i="1"/>
  <c r="I14049" i="1" s="1"/>
  <c r="H14048" i="1"/>
  <c r="J14048" i="1" s="1"/>
  <c r="H14047" i="1"/>
  <c r="I14047" i="1" s="1"/>
  <c r="H14046" i="1"/>
  <c r="J14046" i="1" s="1"/>
  <c r="H14045" i="1"/>
  <c r="I14045" i="1" s="1"/>
  <c r="H14044" i="1"/>
  <c r="J14044" i="1" s="1"/>
  <c r="H14043" i="1"/>
  <c r="I14043" i="1" s="1"/>
  <c r="H14042" i="1"/>
  <c r="J14042" i="1" s="1"/>
  <c r="H14041" i="1"/>
  <c r="I14041" i="1" s="1"/>
  <c r="H14040" i="1"/>
  <c r="J14040" i="1" s="1"/>
  <c r="H14039" i="1"/>
  <c r="I14039" i="1" s="1"/>
  <c r="H14038" i="1"/>
  <c r="J14038" i="1" s="1"/>
  <c r="H14037" i="1"/>
  <c r="I14037" i="1" s="1"/>
  <c r="H14036" i="1"/>
  <c r="J14036" i="1" s="1"/>
  <c r="H14035" i="1"/>
  <c r="I14035" i="1" s="1"/>
  <c r="H14034" i="1"/>
  <c r="J14034" i="1" s="1"/>
  <c r="H14033" i="1"/>
  <c r="I14033" i="1" s="1"/>
  <c r="H14032" i="1"/>
  <c r="J14032" i="1" s="1"/>
  <c r="H14031" i="1"/>
  <c r="I14031" i="1" s="1"/>
  <c r="H14030" i="1"/>
  <c r="J14030" i="1" s="1"/>
  <c r="H14029" i="1"/>
  <c r="I14029" i="1" s="1"/>
  <c r="H14028" i="1"/>
  <c r="J14028" i="1" s="1"/>
  <c r="H14027" i="1"/>
  <c r="I14027" i="1" s="1"/>
  <c r="H14026" i="1"/>
  <c r="J14026" i="1" s="1"/>
  <c r="H14025" i="1"/>
  <c r="I14025" i="1" s="1"/>
  <c r="H14024" i="1"/>
  <c r="J14024" i="1" s="1"/>
  <c r="H14023" i="1"/>
  <c r="I14023" i="1" s="1"/>
  <c r="H14022" i="1"/>
  <c r="J14022" i="1" s="1"/>
  <c r="H14021" i="1"/>
  <c r="I14021" i="1" s="1"/>
  <c r="H14020" i="1"/>
  <c r="J14020" i="1" s="1"/>
  <c r="H14019" i="1"/>
  <c r="I14019" i="1" s="1"/>
  <c r="H14018" i="1"/>
  <c r="J14018" i="1" s="1"/>
  <c r="H14017" i="1"/>
  <c r="I14017" i="1" s="1"/>
  <c r="H14016" i="1"/>
  <c r="J14016" i="1" s="1"/>
  <c r="H14015" i="1"/>
  <c r="I14015" i="1" s="1"/>
  <c r="H14014" i="1"/>
  <c r="J14014" i="1" s="1"/>
  <c r="H14013" i="1"/>
  <c r="I14013" i="1" s="1"/>
  <c r="H14012" i="1"/>
  <c r="J14012" i="1" s="1"/>
  <c r="H14011" i="1"/>
  <c r="I14011" i="1" s="1"/>
  <c r="H14010" i="1"/>
  <c r="J14010" i="1" s="1"/>
  <c r="H14009" i="1"/>
  <c r="I14009" i="1" s="1"/>
  <c r="H14008" i="1"/>
  <c r="J14008" i="1" s="1"/>
  <c r="H14007" i="1"/>
  <c r="I14007" i="1" s="1"/>
  <c r="H14006" i="1"/>
  <c r="J14006" i="1" s="1"/>
  <c r="H14005" i="1"/>
  <c r="I14005" i="1" s="1"/>
  <c r="H14004" i="1"/>
  <c r="J14004" i="1" s="1"/>
  <c r="H14003" i="1"/>
  <c r="I14003" i="1" s="1"/>
  <c r="H14002" i="1"/>
  <c r="J14002" i="1" s="1"/>
  <c r="H14001" i="1"/>
  <c r="I14001" i="1" s="1"/>
  <c r="H14000" i="1"/>
  <c r="J14000" i="1" s="1"/>
  <c r="H13999" i="1"/>
  <c r="I13999" i="1" s="1"/>
  <c r="H13998" i="1"/>
  <c r="J13998" i="1" s="1"/>
  <c r="H13997" i="1"/>
  <c r="I13997" i="1" s="1"/>
  <c r="H13996" i="1"/>
  <c r="J13996" i="1" s="1"/>
  <c r="H13995" i="1"/>
  <c r="I13995" i="1" s="1"/>
  <c r="H13994" i="1"/>
  <c r="J13994" i="1" s="1"/>
  <c r="H13993" i="1"/>
  <c r="I13993" i="1" s="1"/>
  <c r="H13992" i="1"/>
  <c r="J13992" i="1" s="1"/>
  <c r="H13991" i="1"/>
  <c r="I13991" i="1" s="1"/>
  <c r="H13990" i="1"/>
  <c r="J13990" i="1" s="1"/>
  <c r="H13989" i="1"/>
  <c r="I13989" i="1" s="1"/>
  <c r="H13988" i="1"/>
  <c r="J13988" i="1" s="1"/>
  <c r="H13987" i="1"/>
  <c r="I13987" i="1" s="1"/>
  <c r="H13986" i="1"/>
  <c r="J13986" i="1" s="1"/>
  <c r="H13985" i="1"/>
  <c r="I13985" i="1" s="1"/>
  <c r="H13984" i="1"/>
  <c r="J13984" i="1" s="1"/>
  <c r="H13983" i="1"/>
  <c r="I13983" i="1" s="1"/>
  <c r="H13982" i="1"/>
  <c r="J13982" i="1" s="1"/>
  <c r="H13981" i="1"/>
  <c r="I13981" i="1" s="1"/>
  <c r="H13980" i="1"/>
  <c r="J13980" i="1" s="1"/>
  <c r="H13979" i="1"/>
  <c r="I13979" i="1" s="1"/>
  <c r="H13978" i="1"/>
  <c r="J13978" i="1" s="1"/>
  <c r="H13977" i="1"/>
  <c r="I13977" i="1" s="1"/>
  <c r="H13976" i="1"/>
  <c r="J13976" i="1" s="1"/>
  <c r="H13975" i="1"/>
  <c r="I13975" i="1" s="1"/>
  <c r="H13974" i="1"/>
  <c r="J13974" i="1" s="1"/>
  <c r="H13973" i="1"/>
  <c r="I13973" i="1" s="1"/>
  <c r="H13972" i="1"/>
  <c r="J13972" i="1" s="1"/>
  <c r="H13971" i="1"/>
  <c r="I13971" i="1" s="1"/>
  <c r="H13970" i="1"/>
  <c r="J13970" i="1" s="1"/>
  <c r="H13969" i="1"/>
  <c r="I13969" i="1" s="1"/>
  <c r="H13968" i="1"/>
  <c r="J13968" i="1" s="1"/>
  <c r="H13967" i="1"/>
  <c r="I13967" i="1" s="1"/>
  <c r="H13966" i="1"/>
  <c r="J13966" i="1" s="1"/>
  <c r="H13965" i="1"/>
  <c r="I13965" i="1" s="1"/>
  <c r="H13964" i="1"/>
  <c r="J13964" i="1" s="1"/>
  <c r="H13963" i="1"/>
  <c r="I13963" i="1" s="1"/>
  <c r="H13962" i="1"/>
  <c r="J13962" i="1" s="1"/>
  <c r="H13961" i="1"/>
  <c r="I13961" i="1" s="1"/>
  <c r="H13960" i="1"/>
  <c r="J13960" i="1" s="1"/>
  <c r="H13959" i="1"/>
  <c r="I13959" i="1" s="1"/>
  <c r="H13958" i="1"/>
  <c r="J13958" i="1" s="1"/>
  <c r="H13957" i="1"/>
  <c r="I13957" i="1" s="1"/>
  <c r="H13956" i="1"/>
  <c r="J13956" i="1" s="1"/>
  <c r="H13955" i="1"/>
  <c r="I13955" i="1" s="1"/>
  <c r="H13954" i="1"/>
  <c r="J13954" i="1" s="1"/>
  <c r="H13953" i="1"/>
  <c r="I13953" i="1" s="1"/>
  <c r="H13952" i="1"/>
  <c r="J13952" i="1" s="1"/>
  <c r="H13951" i="1"/>
  <c r="I13951" i="1" s="1"/>
  <c r="H13950" i="1"/>
  <c r="J13950" i="1" s="1"/>
  <c r="H13949" i="1"/>
  <c r="I13949" i="1" s="1"/>
  <c r="H13948" i="1"/>
  <c r="J13948" i="1" s="1"/>
  <c r="H13947" i="1"/>
  <c r="I13947" i="1" s="1"/>
  <c r="H13946" i="1"/>
  <c r="J13946" i="1" s="1"/>
  <c r="H13945" i="1"/>
  <c r="I13945" i="1" s="1"/>
  <c r="H13944" i="1"/>
  <c r="J13944" i="1" s="1"/>
  <c r="H13943" i="1"/>
  <c r="I13943" i="1" s="1"/>
  <c r="H13942" i="1"/>
  <c r="J13942" i="1" s="1"/>
  <c r="H13941" i="1"/>
  <c r="I13941" i="1" s="1"/>
  <c r="H13940" i="1"/>
  <c r="J13940" i="1" s="1"/>
  <c r="H13939" i="1"/>
  <c r="I13939" i="1" s="1"/>
  <c r="H13938" i="1"/>
  <c r="J13938" i="1" s="1"/>
  <c r="H13937" i="1"/>
  <c r="I13937" i="1" s="1"/>
  <c r="H13936" i="1"/>
  <c r="J13936" i="1" s="1"/>
  <c r="H13935" i="1"/>
  <c r="I13935" i="1" s="1"/>
  <c r="H13934" i="1"/>
  <c r="J13934" i="1" s="1"/>
  <c r="H13933" i="1"/>
  <c r="I13933" i="1" s="1"/>
  <c r="H13932" i="1"/>
  <c r="J13932" i="1" s="1"/>
  <c r="H13931" i="1"/>
  <c r="I13931" i="1" s="1"/>
  <c r="H13930" i="1"/>
  <c r="J13930" i="1" s="1"/>
  <c r="H13929" i="1"/>
  <c r="I13929" i="1" s="1"/>
  <c r="H13928" i="1"/>
  <c r="J13928" i="1" s="1"/>
  <c r="H13927" i="1"/>
  <c r="I13927" i="1" s="1"/>
  <c r="H13926" i="1"/>
  <c r="J13926" i="1" s="1"/>
  <c r="H13925" i="1"/>
  <c r="I13925" i="1" s="1"/>
  <c r="H13924" i="1"/>
  <c r="J13924" i="1" s="1"/>
  <c r="H13923" i="1"/>
  <c r="I13923" i="1" s="1"/>
  <c r="H13922" i="1"/>
  <c r="J13922" i="1" s="1"/>
  <c r="H13921" i="1"/>
  <c r="I13921" i="1" s="1"/>
  <c r="H13920" i="1"/>
  <c r="J13920" i="1" s="1"/>
  <c r="H13919" i="1"/>
  <c r="I13919" i="1" s="1"/>
  <c r="H13918" i="1"/>
  <c r="J13918" i="1" s="1"/>
  <c r="H13917" i="1"/>
  <c r="I13917" i="1" s="1"/>
  <c r="H13916" i="1"/>
  <c r="J13916" i="1" s="1"/>
  <c r="H13915" i="1"/>
  <c r="I13915" i="1" s="1"/>
  <c r="H13914" i="1"/>
  <c r="J13914" i="1" s="1"/>
  <c r="H13913" i="1"/>
  <c r="I13913" i="1" s="1"/>
  <c r="H13912" i="1"/>
  <c r="J13912" i="1" s="1"/>
  <c r="H13911" i="1"/>
  <c r="I13911" i="1" s="1"/>
  <c r="H13910" i="1"/>
  <c r="J13910" i="1" s="1"/>
  <c r="H13909" i="1"/>
  <c r="I13909" i="1" s="1"/>
  <c r="H13908" i="1"/>
  <c r="J13908" i="1" s="1"/>
  <c r="H13907" i="1"/>
  <c r="I13907" i="1" s="1"/>
  <c r="H13906" i="1"/>
  <c r="J13906" i="1" s="1"/>
  <c r="H13905" i="1"/>
  <c r="I13905" i="1" s="1"/>
  <c r="H13904" i="1"/>
  <c r="J13904" i="1" s="1"/>
  <c r="H13903" i="1"/>
  <c r="I13903" i="1" s="1"/>
  <c r="H13902" i="1"/>
  <c r="J13902" i="1" s="1"/>
  <c r="H13901" i="1"/>
  <c r="I13901" i="1" s="1"/>
  <c r="H13900" i="1"/>
  <c r="J13900" i="1" s="1"/>
  <c r="H13899" i="1"/>
  <c r="I13899" i="1" s="1"/>
  <c r="H13898" i="1"/>
  <c r="J13898" i="1" s="1"/>
  <c r="H13897" i="1"/>
  <c r="I13897" i="1" s="1"/>
  <c r="H13896" i="1"/>
  <c r="J13896" i="1" s="1"/>
  <c r="H13895" i="1"/>
  <c r="I13895" i="1" s="1"/>
  <c r="H13894" i="1"/>
  <c r="J13894" i="1" s="1"/>
  <c r="H13893" i="1"/>
  <c r="I13893" i="1" s="1"/>
  <c r="H13892" i="1"/>
  <c r="J13892" i="1" s="1"/>
  <c r="H13891" i="1"/>
  <c r="I13891" i="1" s="1"/>
  <c r="H13890" i="1"/>
  <c r="J13890" i="1" s="1"/>
  <c r="H13889" i="1"/>
  <c r="I13889" i="1" s="1"/>
  <c r="H13888" i="1"/>
  <c r="J13888" i="1" s="1"/>
  <c r="H13887" i="1"/>
  <c r="I13887" i="1" s="1"/>
  <c r="H13886" i="1"/>
  <c r="J13886" i="1" s="1"/>
  <c r="H13885" i="1"/>
  <c r="I13885" i="1" s="1"/>
  <c r="H13884" i="1"/>
  <c r="J13884" i="1" s="1"/>
  <c r="H13883" i="1"/>
  <c r="I13883" i="1" s="1"/>
  <c r="H13882" i="1"/>
  <c r="J13882" i="1" s="1"/>
  <c r="H13881" i="1"/>
  <c r="I13881" i="1" s="1"/>
  <c r="H13880" i="1"/>
  <c r="J13880" i="1" s="1"/>
  <c r="H13879" i="1"/>
  <c r="I13879" i="1" s="1"/>
  <c r="H13878" i="1"/>
  <c r="J13878" i="1" s="1"/>
  <c r="H13877" i="1"/>
  <c r="I13877" i="1" s="1"/>
  <c r="H13876" i="1"/>
  <c r="J13876" i="1" s="1"/>
  <c r="H13875" i="1"/>
  <c r="I13875" i="1" s="1"/>
  <c r="H13874" i="1"/>
  <c r="J13874" i="1" s="1"/>
  <c r="H13873" i="1"/>
  <c r="I13873" i="1" s="1"/>
  <c r="H13872" i="1"/>
  <c r="J13872" i="1" s="1"/>
  <c r="H13871" i="1"/>
  <c r="I13871" i="1" s="1"/>
  <c r="H13870" i="1"/>
  <c r="J13870" i="1" s="1"/>
  <c r="H13869" i="1"/>
  <c r="I13869" i="1" s="1"/>
  <c r="H13868" i="1"/>
  <c r="J13868" i="1" s="1"/>
  <c r="H13867" i="1"/>
  <c r="I13867" i="1" s="1"/>
  <c r="H13866" i="1"/>
  <c r="J13866" i="1" s="1"/>
  <c r="H13865" i="1"/>
  <c r="I13865" i="1" s="1"/>
  <c r="H13864" i="1"/>
  <c r="J13864" i="1" s="1"/>
  <c r="H13863" i="1"/>
  <c r="I13863" i="1" s="1"/>
  <c r="H13862" i="1"/>
  <c r="J13862" i="1" s="1"/>
  <c r="H13861" i="1"/>
  <c r="I13861" i="1" s="1"/>
  <c r="H13860" i="1"/>
  <c r="J13860" i="1" s="1"/>
  <c r="H13859" i="1"/>
  <c r="I13859" i="1" s="1"/>
  <c r="H13858" i="1"/>
  <c r="J13858" i="1" s="1"/>
  <c r="H13857" i="1"/>
  <c r="I13857" i="1" s="1"/>
  <c r="H13856" i="1"/>
  <c r="J13856" i="1" s="1"/>
  <c r="H13855" i="1"/>
  <c r="I13855" i="1" s="1"/>
  <c r="H13854" i="1"/>
  <c r="J13854" i="1" s="1"/>
  <c r="H13853" i="1"/>
  <c r="I13853" i="1" s="1"/>
  <c r="H13852" i="1"/>
  <c r="J13852" i="1" s="1"/>
  <c r="H13851" i="1"/>
  <c r="I13851" i="1" s="1"/>
  <c r="H13850" i="1"/>
  <c r="J13850" i="1" s="1"/>
  <c r="H13849" i="1"/>
  <c r="I13849" i="1" s="1"/>
  <c r="H13848" i="1"/>
  <c r="J13848" i="1" s="1"/>
  <c r="H13847" i="1"/>
  <c r="I13847" i="1" s="1"/>
  <c r="H13846" i="1"/>
  <c r="J13846" i="1" s="1"/>
  <c r="H13845" i="1"/>
  <c r="I13845" i="1" s="1"/>
  <c r="H13844" i="1"/>
  <c r="J13844" i="1" s="1"/>
  <c r="H13843" i="1"/>
  <c r="I13843" i="1" s="1"/>
  <c r="H13842" i="1"/>
  <c r="J13842" i="1" s="1"/>
  <c r="H13841" i="1"/>
  <c r="I13841" i="1" s="1"/>
  <c r="H13840" i="1"/>
  <c r="J13840" i="1" s="1"/>
  <c r="H13839" i="1"/>
  <c r="I13839" i="1" s="1"/>
  <c r="H13838" i="1"/>
  <c r="J13838" i="1" s="1"/>
  <c r="H13837" i="1"/>
  <c r="I13837" i="1" s="1"/>
  <c r="H13836" i="1"/>
  <c r="J13836" i="1" s="1"/>
  <c r="H13835" i="1"/>
  <c r="I13835" i="1" s="1"/>
  <c r="H13834" i="1"/>
  <c r="J13834" i="1" s="1"/>
  <c r="H13833" i="1"/>
  <c r="I13833" i="1" s="1"/>
  <c r="H13832" i="1"/>
  <c r="J13832" i="1" s="1"/>
  <c r="H13831" i="1"/>
  <c r="I13831" i="1" s="1"/>
  <c r="H13830" i="1"/>
  <c r="J13830" i="1" s="1"/>
  <c r="H13829" i="1"/>
  <c r="I13829" i="1" s="1"/>
  <c r="H13828" i="1"/>
  <c r="J13828" i="1" s="1"/>
  <c r="H13827" i="1"/>
  <c r="I13827" i="1" s="1"/>
  <c r="H13826" i="1"/>
  <c r="J13826" i="1" s="1"/>
  <c r="H13825" i="1"/>
  <c r="I13825" i="1" s="1"/>
  <c r="H13824" i="1"/>
  <c r="J13824" i="1" s="1"/>
  <c r="H13823" i="1"/>
  <c r="I13823" i="1" s="1"/>
  <c r="H13822" i="1"/>
  <c r="J13822" i="1" s="1"/>
  <c r="H13821" i="1"/>
  <c r="I13821" i="1" s="1"/>
  <c r="H13820" i="1"/>
  <c r="J13820" i="1" s="1"/>
  <c r="H13819" i="1"/>
  <c r="I13819" i="1" s="1"/>
  <c r="H13818" i="1"/>
  <c r="J13818" i="1" s="1"/>
  <c r="H13817" i="1"/>
  <c r="I13817" i="1" s="1"/>
  <c r="H13816" i="1"/>
  <c r="J13816" i="1" s="1"/>
  <c r="H13815" i="1"/>
  <c r="I13815" i="1" s="1"/>
  <c r="H13814" i="1"/>
  <c r="J13814" i="1" s="1"/>
  <c r="H13813" i="1"/>
  <c r="I13813" i="1" s="1"/>
  <c r="H13812" i="1"/>
  <c r="J13812" i="1" s="1"/>
  <c r="H13811" i="1"/>
  <c r="I13811" i="1" s="1"/>
  <c r="H13810" i="1"/>
  <c r="J13810" i="1" s="1"/>
  <c r="H13809" i="1"/>
  <c r="I13809" i="1" s="1"/>
  <c r="H13808" i="1"/>
  <c r="J13808" i="1" s="1"/>
  <c r="H13807" i="1"/>
  <c r="I13807" i="1" s="1"/>
  <c r="H13806" i="1"/>
  <c r="J13806" i="1" s="1"/>
  <c r="H13805" i="1"/>
  <c r="I13805" i="1" s="1"/>
  <c r="H13804" i="1"/>
  <c r="J13804" i="1" s="1"/>
  <c r="H13803" i="1"/>
  <c r="I13803" i="1" s="1"/>
  <c r="H13802" i="1"/>
  <c r="J13802" i="1" s="1"/>
  <c r="H13801" i="1"/>
  <c r="I13801" i="1" s="1"/>
  <c r="H13800" i="1"/>
  <c r="J13800" i="1" s="1"/>
  <c r="H13799" i="1"/>
  <c r="I13799" i="1" s="1"/>
  <c r="H13798" i="1"/>
  <c r="J13798" i="1" s="1"/>
  <c r="H13797" i="1"/>
  <c r="I13797" i="1" s="1"/>
  <c r="H13796" i="1"/>
  <c r="J13796" i="1" s="1"/>
  <c r="H13795" i="1"/>
  <c r="I13795" i="1" s="1"/>
  <c r="H13794" i="1"/>
  <c r="J13794" i="1" s="1"/>
  <c r="H13793" i="1"/>
  <c r="I13793" i="1" s="1"/>
  <c r="H13792" i="1"/>
  <c r="J13792" i="1" s="1"/>
  <c r="H13791" i="1"/>
  <c r="I13791" i="1" s="1"/>
  <c r="H13790" i="1"/>
  <c r="J13790" i="1" s="1"/>
  <c r="H13789" i="1"/>
  <c r="I13789" i="1" s="1"/>
  <c r="H13788" i="1"/>
  <c r="J13788" i="1" s="1"/>
  <c r="H13787" i="1"/>
  <c r="I13787" i="1" s="1"/>
  <c r="H13786" i="1"/>
  <c r="J13786" i="1" s="1"/>
  <c r="H13785" i="1"/>
  <c r="I13785" i="1" s="1"/>
  <c r="H13784" i="1"/>
  <c r="J13784" i="1" s="1"/>
  <c r="H13783" i="1"/>
  <c r="I13783" i="1" s="1"/>
  <c r="H13782" i="1"/>
  <c r="J13782" i="1" s="1"/>
  <c r="H13781" i="1"/>
  <c r="I13781" i="1" s="1"/>
  <c r="H13780" i="1"/>
  <c r="J13780" i="1" s="1"/>
  <c r="H13779" i="1"/>
  <c r="I13779" i="1" s="1"/>
  <c r="H13778" i="1"/>
  <c r="J13778" i="1" s="1"/>
  <c r="H13777" i="1"/>
  <c r="I13777" i="1" s="1"/>
  <c r="H13776" i="1"/>
  <c r="J13776" i="1" s="1"/>
  <c r="H13775" i="1"/>
  <c r="I13775" i="1" s="1"/>
  <c r="H13774" i="1"/>
  <c r="J13774" i="1" s="1"/>
  <c r="H13773" i="1"/>
  <c r="J13773" i="1" s="1"/>
  <c r="H13772" i="1"/>
  <c r="J13772" i="1" s="1"/>
  <c r="H13771" i="1"/>
  <c r="J13771" i="1" s="1"/>
  <c r="H13770" i="1"/>
  <c r="J13770" i="1" s="1"/>
  <c r="H13769" i="1"/>
  <c r="J13769" i="1" s="1"/>
  <c r="H13768" i="1"/>
  <c r="J13768" i="1" s="1"/>
  <c r="H13767" i="1"/>
  <c r="J13767" i="1" s="1"/>
  <c r="H13766" i="1"/>
  <c r="J13766" i="1" s="1"/>
  <c r="H13765" i="1"/>
  <c r="J13765" i="1" s="1"/>
  <c r="H13764" i="1"/>
  <c r="J13764" i="1" s="1"/>
  <c r="H13763" i="1"/>
  <c r="J13763" i="1" s="1"/>
  <c r="H13762" i="1"/>
  <c r="J13762" i="1" s="1"/>
  <c r="H13761" i="1"/>
  <c r="J13761" i="1" s="1"/>
  <c r="H13760" i="1"/>
  <c r="J13760" i="1" s="1"/>
  <c r="H13759" i="1"/>
  <c r="J13759" i="1" s="1"/>
  <c r="H13758" i="1"/>
  <c r="J13758" i="1" s="1"/>
  <c r="H13757" i="1"/>
  <c r="J13757" i="1" s="1"/>
  <c r="H13756" i="1"/>
  <c r="J13756" i="1" s="1"/>
  <c r="H13755" i="1"/>
  <c r="J13755" i="1" s="1"/>
  <c r="H13754" i="1"/>
  <c r="J13754" i="1" s="1"/>
  <c r="H13753" i="1"/>
  <c r="J13753" i="1" s="1"/>
  <c r="H13752" i="1"/>
  <c r="J13752" i="1" s="1"/>
  <c r="H13751" i="1"/>
  <c r="J13751" i="1" s="1"/>
  <c r="H13750" i="1"/>
  <c r="J13750" i="1" s="1"/>
  <c r="H13749" i="1"/>
  <c r="J13749" i="1" s="1"/>
  <c r="H13748" i="1"/>
  <c r="J13748" i="1" s="1"/>
  <c r="H13747" i="1"/>
  <c r="J13747" i="1" s="1"/>
  <c r="H13746" i="1"/>
  <c r="J13746" i="1" s="1"/>
  <c r="H13745" i="1"/>
  <c r="J13745" i="1" s="1"/>
  <c r="H13744" i="1"/>
  <c r="J13744" i="1" s="1"/>
  <c r="H13743" i="1"/>
  <c r="I13743" i="1" s="1"/>
  <c r="H13742" i="1"/>
  <c r="J13742" i="1" s="1"/>
  <c r="H13741" i="1"/>
  <c r="J13741" i="1" s="1"/>
  <c r="H13740" i="1"/>
  <c r="J13740" i="1" s="1"/>
  <c r="H13739" i="1"/>
  <c r="J13739" i="1" s="1"/>
  <c r="H13738" i="1"/>
  <c r="J13738" i="1" s="1"/>
  <c r="H13737" i="1"/>
  <c r="J13737" i="1" s="1"/>
  <c r="H13736" i="1"/>
  <c r="J13736" i="1" s="1"/>
  <c r="H13735" i="1"/>
  <c r="J13735" i="1" s="1"/>
  <c r="H13734" i="1"/>
  <c r="J13734" i="1" s="1"/>
  <c r="H13733" i="1"/>
  <c r="J13733" i="1" s="1"/>
  <c r="H13732" i="1"/>
  <c r="J13732" i="1" s="1"/>
  <c r="H13731" i="1"/>
  <c r="J13731" i="1" s="1"/>
  <c r="H13730" i="1"/>
  <c r="J13730" i="1" s="1"/>
  <c r="H13729" i="1"/>
  <c r="J13729" i="1" s="1"/>
  <c r="H13728" i="1"/>
  <c r="J13728" i="1" s="1"/>
  <c r="H13727" i="1"/>
  <c r="J13727" i="1" s="1"/>
  <c r="H13726" i="1"/>
  <c r="J13726" i="1" s="1"/>
  <c r="H13725" i="1"/>
  <c r="J13725" i="1" s="1"/>
  <c r="H13724" i="1"/>
  <c r="J13724" i="1" s="1"/>
  <c r="H13723" i="1"/>
  <c r="J13723" i="1" s="1"/>
  <c r="H13722" i="1"/>
  <c r="J13722" i="1" s="1"/>
  <c r="H13721" i="1"/>
  <c r="J13721" i="1" s="1"/>
  <c r="H13720" i="1"/>
  <c r="J13720" i="1" s="1"/>
  <c r="H13719" i="1"/>
  <c r="J13719" i="1" s="1"/>
  <c r="H13718" i="1"/>
  <c r="J13718" i="1" s="1"/>
  <c r="H13717" i="1"/>
  <c r="J13717" i="1" s="1"/>
  <c r="H13716" i="1"/>
  <c r="J13716" i="1" s="1"/>
  <c r="H13715" i="1"/>
  <c r="J13715" i="1" s="1"/>
  <c r="H13714" i="1"/>
  <c r="J13714" i="1" s="1"/>
  <c r="H13713" i="1"/>
  <c r="J13713" i="1" s="1"/>
  <c r="H13712" i="1"/>
  <c r="J13712" i="1" s="1"/>
  <c r="H13711" i="1"/>
  <c r="J13711" i="1" s="1"/>
  <c r="H13710" i="1"/>
  <c r="J13710" i="1" s="1"/>
  <c r="H13709" i="1"/>
  <c r="J13709" i="1" s="1"/>
  <c r="H13708" i="1"/>
  <c r="J13708" i="1" s="1"/>
  <c r="H13707" i="1"/>
  <c r="J13707" i="1" s="1"/>
  <c r="H13706" i="1"/>
  <c r="J13706" i="1" s="1"/>
  <c r="H13705" i="1"/>
  <c r="J13705" i="1" s="1"/>
  <c r="H13704" i="1"/>
  <c r="J13704" i="1" s="1"/>
  <c r="H13703" i="1"/>
  <c r="J13703" i="1" s="1"/>
  <c r="H13702" i="1"/>
  <c r="J13702" i="1" s="1"/>
  <c r="H13701" i="1"/>
  <c r="J13701" i="1" s="1"/>
  <c r="H13700" i="1"/>
  <c r="J13700" i="1" s="1"/>
  <c r="H13699" i="1"/>
  <c r="J13699" i="1" s="1"/>
  <c r="H13698" i="1"/>
  <c r="J13698" i="1" s="1"/>
  <c r="H13697" i="1"/>
  <c r="J13697" i="1" s="1"/>
  <c r="H13696" i="1"/>
  <c r="J13696" i="1" s="1"/>
  <c r="H13695" i="1"/>
  <c r="J13695" i="1" s="1"/>
  <c r="H13694" i="1"/>
  <c r="J13694" i="1" s="1"/>
  <c r="H13693" i="1"/>
  <c r="J13693" i="1" s="1"/>
  <c r="H13692" i="1"/>
  <c r="J13692" i="1" s="1"/>
  <c r="H13691" i="1"/>
  <c r="J13691" i="1" s="1"/>
  <c r="H13690" i="1"/>
  <c r="J13690" i="1" s="1"/>
  <c r="H13689" i="1"/>
  <c r="J13689" i="1" s="1"/>
  <c r="H13688" i="1"/>
  <c r="J13688" i="1" s="1"/>
  <c r="H13687" i="1"/>
  <c r="J13687" i="1" s="1"/>
  <c r="H13686" i="1"/>
  <c r="J13686" i="1" s="1"/>
  <c r="H13685" i="1"/>
  <c r="J13685" i="1" s="1"/>
  <c r="H13684" i="1"/>
  <c r="J13684" i="1" s="1"/>
  <c r="H13683" i="1"/>
  <c r="J13683" i="1" s="1"/>
  <c r="H13682" i="1"/>
  <c r="J13682" i="1" s="1"/>
  <c r="H13681" i="1"/>
  <c r="J13681" i="1" s="1"/>
  <c r="H13680" i="1"/>
  <c r="J13680" i="1" s="1"/>
  <c r="H13679" i="1"/>
  <c r="J13679" i="1" s="1"/>
  <c r="H13678" i="1"/>
  <c r="J13678" i="1" s="1"/>
  <c r="H13677" i="1"/>
  <c r="J13677" i="1" s="1"/>
  <c r="H13676" i="1"/>
  <c r="J13676" i="1" s="1"/>
  <c r="H13675" i="1"/>
  <c r="J13675" i="1" s="1"/>
  <c r="H13674" i="1"/>
  <c r="J13674" i="1" s="1"/>
  <c r="H13673" i="1"/>
  <c r="I13673" i="1" s="1"/>
  <c r="H13672" i="1"/>
  <c r="J13672" i="1" s="1"/>
  <c r="H13671" i="1"/>
  <c r="I13671" i="1" s="1"/>
  <c r="H13670" i="1"/>
  <c r="J13670" i="1" s="1"/>
  <c r="H13669" i="1"/>
  <c r="I13669" i="1" s="1"/>
  <c r="H13668" i="1"/>
  <c r="J13668" i="1" s="1"/>
  <c r="H13667" i="1"/>
  <c r="I13667" i="1" s="1"/>
  <c r="H13666" i="1"/>
  <c r="J13666" i="1" s="1"/>
  <c r="H13665" i="1"/>
  <c r="J13665" i="1" s="1"/>
  <c r="H13664" i="1"/>
  <c r="J13664" i="1" s="1"/>
  <c r="H13663" i="1"/>
  <c r="J13663" i="1" s="1"/>
  <c r="H13662" i="1"/>
  <c r="J13662" i="1" s="1"/>
  <c r="H13661" i="1"/>
  <c r="J13661" i="1" s="1"/>
  <c r="H13660" i="1"/>
  <c r="J13660" i="1" s="1"/>
  <c r="H13659" i="1"/>
  <c r="J13659" i="1" s="1"/>
  <c r="H13658" i="1"/>
  <c r="J13658" i="1" s="1"/>
  <c r="H13657" i="1"/>
  <c r="H13656" i="1"/>
  <c r="J13656" i="1" s="1"/>
  <c r="H13655" i="1"/>
  <c r="J13655" i="1" s="1"/>
  <c r="H13654" i="1"/>
  <c r="J13654" i="1" s="1"/>
  <c r="H13653" i="1"/>
  <c r="J13653" i="1" s="1"/>
  <c r="H13652" i="1"/>
  <c r="J13652" i="1" s="1"/>
  <c r="H13651" i="1"/>
  <c r="J13651" i="1" s="1"/>
  <c r="H13650" i="1"/>
  <c r="J13650" i="1" s="1"/>
  <c r="H13649" i="1"/>
  <c r="H13648" i="1"/>
  <c r="J13648" i="1" s="1"/>
  <c r="H13647" i="1"/>
  <c r="J13647" i="1" s="1"/>
  <c r="H13646" i="1"/>
  <c r="J13646" i="1" s="1"/>
  <c r="H13645" i="1"/>
  <c r="J13645" i="1" s="1"/>
  <c r="H13644" i="1"/>
  <c r="J13644" i="1" s="1"/>
  <c r="H13643" i="1"/>
  <c r="J13643" i="1" s="1"/>
  <c r="H13642" i="1"/>
  <c r="J13642" i="1" s="1"/>
  <c r="H13641" i="1"/>
  <c r="J13641" i="1" s="1"/>
  <c r="H13640" i="1"/>
  <c r="J13640" i="1" s="1"/>
  <c r="H13639" i="1"/>
  <c r="J13639" i="1" s="1"/>
  <c r="H13638" i="1"/>
  <c r="J13638" i="1" s="1"/>
  <c r="H13637" i="1"/>
  <c r="J13637" i="1" s="1"/>
  <c r="H13636" i="1"/>
  <c r="J13636" i="1" s="1"/>
  <c r="H13635" i="1"/>
  <c r="J13635" i="1" s="1"/>
  <c r="H13634" i="1"/>
  <c r="J13634" i="1" s="1"/>
  <c r="H13633" i="1"/>
  <c r="J13633" i="1" s="1"/>
  <c r="H13632" i="1"/>
  <c r="I13632" i="1" s="1"/>
  <c r="H13631" i="1"/>
  <c r="J13631" i="1" s="1"/>
  <c r="H13630" i="1"/>
  <c r="J13630" i="1" s="1"/>
  <c r="H13629" i="1"/>
  <c r="I13629" i="1" s="1"/>
  <c r="H13628" i="1"/>
  <c r="J13628" i="1" s="1"/>
  <c r="H13627" i="1"/>
  <c r="I13627" i="1" s="1"/>
  <c r="H13626" i="1"/>
  <c r="J13626" i="1" s="1"/>
  <c r="H13625" i="1"/>
  <c r="I13625" i="1" s="1"/>
  <c r="H13624" i="1"/>
  <c r="J13624" i="1" s="1"/>
  <c r="H13623" i="1"/>
  <c r="I13623" i="1" s="1"/>
  <c r="H13622" i="1"/>
  <c r="J13622" i="1" s="1"/>
  <c r="H13621" i="1"/>
  <c r="I13621" i="1" s="1"/>
  <c r="H13620" i="1"/>
  <c r="J13620" i="1" s="1"/>
  <c r="H13619" i="1"/>
  <c r="I13619" i="1" s="1"/>
  <c r="H13618" i="1"/>
  <c r="J13618" i="1" s="1"/>
  <c r="H13617" i="1"/>
  <c r="I13617" i="1" s="1"/>
  <c r="H13616" i="1"/>
  <c r="J13616" i="1" s="1"/>
  <c r="H13615" i="1"/>
  <c r="I13615" i="1" s="1"/>
  <c r="H13614" i="1"/>
  <c r="J13614" i="1" s="1"/>
  <c r="H13613" i="1"/>
  <c r="I13613" i="1" s="1"/>
  <c r="H13612" i="1"/>
  <c r="J13612" i="1" s="1"/>
  <c r="H13611" i="1"/>
  <c r="I13611" i="1" s="1"/>
  <c r="H13610" i="1"/>
  <c r="J13610" i="1" s="1"/>
  <c r="H13609" i="1"/>
  <c r="I13609" i="1" s="1"/>
  <c r="H13608" i="1"/>
  <c r="J13608" i="1" s="1"/>
  <c r="H13607" i="1"/>
  <c r="I13607" i="1" s="1"/>
  <c r="H13606" i="1"/>
  <c r="J13606" i="1" s="1"/>
  <c r="H13605" i="1"/>
  <c r="I13605" i="1" s="1"/>
  <c r="H13604" i="1"/>
  <c r="J13604" i="1" s="1"/>
  <c r="H13603" i="1"/>
  <c r="I13603" i="1" s="1"/>
  <c r="H13602" i="1"/>
  <c r="J13602" i="1" s="1"/>
  <c r="H13601" i="1"/>
  <c r="I13601" i="1" s="1"/>
  <c r="H13600" i="1"/>
  <c r="J13600" i="1" s="1"/>
  <c r="H13599" i="1"/>
  <c r="I13599" i="1" s="1"/>
  <c r="H13598" i="1"/>
  <c r="J13598" i="1" s="1"/>
  <c r="H13597" i="1"/>
  <c r="I13597" i="1" s="1"/>
  <c r="H13596" i="1"/>
  <c r="J13596" i="1" s="1"/>
  <c r="H13595" i="1"/>
  <c r="I13595" i="1" s="1"/>
  <c r="H13594" i="1"/>
  <c r="J13594" i="1" s="1"/>
  <c r="H13593" i="1"/>
  <c r="I13593" i="1" s="1"/>
  <c r="H13592" i="1"/>
  <c r="J13592" i="1" s="1"/>
  <c r="H13591" i="1"/>
  <c r="I13591" i="1" s="1"/>
  <c r="H13590" i="1"/>
  <c r="J13590" i="1" s="1"/>
  <c r="H13589" i="1"/>
  <c r="I13589" i="1" s="1"/>
  <c r="H13588" i="1"/>
  <c r="J13588" i="1" s="1"/>
  <c r="H13587" i="1"/>
  <c r="I13587" i="1" s="1"/>
  <c r="H13586" i="1"/>
  <c r="J13586" i="1" s="1"/>
  <c r="H13585" i="1"/>
  <c r="I13585" i="1" s="1"/>
  <c r="H13584" i="1"/>
  <c r="J13584" i="1" s="1"/>
  <c r="H13583" i="1"/>
  <c r="I13583" i="1" s="1"/>
  <c r="H13582" i="1"/>
  <c r="J13582" i="1" s="1"/>
  <c r="H13581" i="1"/>
  <c r="I13581" i="1" s="1"/>
  <c r="H13580" i="1"/>
  <c r="J13580" i="1" s="1"/>
  <c r="H13579" i="1"/>
  <c r="I13579" i="1" s="1"/>
  <c r="H13578" i="1"/>
  <c r="J13578" i="1" s="1"/>
  <c r="H13577" i="1"/>
  <c r="I13577" i="1" s="1"/>
  <c r="H13576" i="1"/>
  <c r="J13576" i="1" s="1"/>
  <c r="H13575" i="1"/>
  <c r="I13575" i="1" s="1"/>
  <c r="H13574" i="1"/>
  <c r="J13574" i="1" s="1"/>
  <c r="H13573" i="1"/>
  <c r="I13573" i="1" s="1"/>
  <c r="H13572" i="1"/>
  <c r="J13572" i="1" s="1"/>
  <c r="H13571" i="1"/>
  <c r="I13571" i="1" s="1"/>
  <c r="H13570" i="1"/>
  <c r="J13570" i="1" s="1"/>
  <c r="H13569" i="1"/>
  <c r="I13569" i="1" s="1"/>
  <c r="H13568" i="1"/>
  <c r="J13568" i="1" s="1"/>
  <c r="H13567" i="1"/>
  <c r="I13567" i="1" s="1"/>
  <c r="H13566" i="1"/>
  <c r="J13566" i="1" s="1"/>
  <c r="H13565" i="1"/>
  <c r="I13565" i="1" s="1"/>
  <c r="H13564" i="1"/>
  <c r="J13564" i="1" s="1"/>
  <c r="H13563" i="1"/>
  <c r="I13563" i="1" s="1"/>
  <c r="H13562" i="1"/>
  <c r="J13562" i="1" s="1"/>
  <c r="H13561" i="1"/>
  <c r="I13561" i="1" s="1"/>
  <c r="H13560" i="1"/>
  <c r="J13560" i="1" s="1"/>
  <c r="H13559" i="1"/>
  <c r="I13559" i="1" s="1"/>
  <c r="H13558" i="1"/>
  <c r="J13558" i="1" s="1"/>
  <c r="H13557" i="1"/>
  <c r="I13557" i="1" s="1"/>
  <c r="H13556" i="1"/>
  <c r="J13556" i="1" s="1"/>
  <c r="H13555" i="1"/>
  <c r="I13555" i="1" s="1"/>
  <c r="H13554" i="1"/>
  <c r="J13554" i="1" s="1"/>
  <c r="H13553" i="1"/>
  <c r="I13553" i="1" s="1"/>
  <c r="H13552" i="1"/>
  <c r="J13552" i="1" s="1"/>
  <c r="H13551" i="1"/>
  <c r="I13551" i="1" s="1"/>
  <c r="H13550" i="1"/>
  <c r="J13550" i="1" s="1"/>
  <c r="H13549" i="1"/>
  <c r="I13549" i="1" s="1"/>
  <c r="H13548" i="1"/>
  <c r="J13548" i="1" s="1"/>
  <c r="H13547" i="1"/>
  <c r="I13547" i="1" s="1"/>
  <c r="H13546" i="1"/>
  <c r="J13546" i="1" s="1"/>
  <c r="H13545" i="1"/>
  <c r="I13545" i="1" s="1"/>
  <c r="H13544" i="1"/>
  <c r="J13544" i="1" s="1"/>
  <c r="H13543" i="1"/>
  <c r="I13543" i="1" s="1"/>
  <c r="H13542" i="1"/>
  <c r="J13542" i="1" s="1"/>
  <c r="H13541" i="1"/>
  <c r="I13541" i="1" s="1"/>
  <c r="H13540" i="1"/>
  <c r="J13540" i="1" s="1"/>
  <c r="H13539" i="1"/>
  <c r="I13539" i="1" s="1"/>
  <c r="H13538" i="1"/>
  <c r="J13538" i="1" s="1"/>
  <c r="H13537" i="1"/>
  <c r="I13537" i="1" s="1"/>
  <c r="H13536" i="1"/>
  <c r="J13536" i="1" s="1"/>
  <c r="H13535" i="1"/>
  <c r="I13535" i="1" s="1"/>
  <c r="H13463" i="1"/>
  <c r="I13463" i="1" s="1"/>
  <c r="H13462" i="1"/>
  <c r="J13462" i="1" s="1"/>
  <c r="H13461" i="1"/>
  <c r="I13461" i="1" s="1"/>
  <c r="H13460" i="1"/>
  <c r="J13460" i="1" s="1"/>
  <c r="H13459" i="1"/>
  <c r="I13459" i="1" s="1"/>
  <c r="H13458" i="1"/>
  <c r="J13458" i="1" s="1"/>
  <c r="H13457" i="1"/>
  <c r="I13457" i="1" s="1"/>
  <c r="H13456" i="1"/>
  <c r="J13456" i="1" s="1"/>
  <c r="H13455" i="1"/>
  <c r="I13455" i="1" s="1"/>
  <c r="H13454" i="1"/>
  <c r="J13454" i="1" s="1"/>
  <c r="H13453" i="1"/>
  <c r="I13453" i="1" s="1"/>
  <c r="H13452" i="1"/>
  <c r="J13452" i="1" s="1"/>
  <c r="H13451" i="1"/>
  <c r="I13451" i="1" s="1"/>
  <c r="H13450" i="1"/>
  <c r="J13450" i="1" s="1"/>
  <c r="H13449" i="1"/>
  <c r="I13449" i="1" s="1"/>
  <c r="H13448" i="1"/>
  <c r="J13448" i="1" s="1"/>
  <c r="H13447" i="1"/>
  <c r="I13447" i="1" s="1"/>
  <c r="H13446" i="1"/>
  <c r="J13446" i="1" s="1"/>
  <c r="H13445" i="1"/>
  <c r="I13445" i="1" s="1"/>
  <c r="H13444" i="1"/>
  <c r="J13444" i="1" s="1"/>
  <c r="H13443" i="1"/>
  <c r="I13443" i="1" s="1"/>
  <c r="H13442" i="1"/>
  <c r="J13442" i="1" s="1"/>
  <c r="H13441" i="1"/>
  <c r="I13441" i="1" s="1"/>
  <c r="H13440" i="1"/>
  <c r="J13440" i="1" s="1"/>
  <c r="H13439" i="1"/>
  <c r="I13439" i="1" s="1"/>
  <c r="H13438" i="1"/>
  <c r="J13438" i="1" s="1"/>
  <c r="H13437" i="1"/>
  <c r="I13437" i="1" s="1"/>
  <c r="H13436" i="1"/>
  <c r="J13436" i="1" s="1"/>
  <c r="H13435" i="1"/>
  <c r="I13435" i="1" s="1"/>
  <c r="H13434" i="1"/>
  <c r="J13434" i="1" s="1"/>
  <c r="H13433" i="1"/>
  <c r="I13433" i="1" s="1"/>
  <c r="H13432" i="1"/>
  <c r="J13432" i="1" s="1"/>
  <c r="H13431" i="1"/>
  <c r="I13431" i="1" s="1"/>
  <c r="H13430" i="1"/>
  <c r="J13430" i="1" s="1"/>
  <c r="H13429" i="1"/>
  <c r="I13429" i="1" s="1"/>
  <c r="H13428" i="1"/>
  <c r="J13428" i="1" s="1"/>
  <c r="H13427" i="1"/>
  <c r="I13427" i="1" s="1"/>
  <c r="H13426" i="1"/>
  <c r="J13426" i="1" s="1"/>
  <c r="H13425" i="1"/>
  <c r="I13425" i="1" s="1"/>
  <c r="H13424" i="1"/>
  <c r="J13424" i="1" s="1"/>
  <c r="H13423" i="1"/>
  <c r="I13423" i="1" s="1"/>
  <c r="H13422" i="1"/>
  <c r="J13422" i="1" s="1"/>
  <c r="H13421" i="1"/>
  <c r="I13421" i="1" s="1"/>
  <c r="H13420" i="1"/>
  <c r="J13420" i="1" s="1"/>
  <c r="H13419" i="1"/>
  <c r="I13419" i="1" s="1"/>
  <c r="H13418" i="1"/>
  <c r="J13418" i="1" s="1"/>
  <c r="H13417" i="1"/>
  <c r="I13417" i="1" s="1"/>
  <c r="H13416" i="1"/>
  <c r="J13416" i="1" s="1"/>
  <c r="H13415" i="1"/>
  <c r="I13415" i="1" s="1"/>
  <c r="H13414" i="1"/>
  <c r="J13414" i="1" s="1"/>
  <c r="H13413" i="1"/>
  <c r="I13413" i="1" s="1"/>
  <c r="H13412" i="1"/>
  <c r="J13412" i="1" s="1"/>
  <c r="H13411" i="1"/>
  <c r="I13411" i="1" s="1"/>
  <c r="H13410" i="1"/>
  <c r="J13410" i="1" s="1"/>
  <c r="H13409" i="1"/>
  <c r="I13409" i="1" s="1"/>
  <c r="H13408" i="1"/>
  <c r="J13408" i="1" s="1"/>
  <c r="H13407" i="1"/>
  <c r="J13407" i="1" s="1"/>
  <c r="H13406" i="1"/>
  <c r="J13406" i="1" s="1"/>
  <c r="H13405" i="1"/>
  <c r="J13405" i="1" s="1"/>
  <c r="H13404" i="1"/>
  <c r="J13404" i="1" s="1"/>
  <c r="H13403" i="1"/>
  <c r="I13403" i="1" s="1"/>
  <c r="H13402" i="1"/>
  <c r="J13402" i="1" s="1"/>
  <c r="H13401" i="1"/>
  <c r="I13401" i="1" s="1"/>
  <c r="H13400" i="1"/>
  <c r="J13400" i="1" s="1"/>
  <c r="H13399" i="1"/>
  <c r="J13399" i="1" s="1"/>
  <c r="H13398" i="1"/>
  <c r="J13398" i="1" s="1"/>
  <c r="H13397" i="1"/>
  <c r="I13397" i="1" s="1"/>
  <c r="H13396" i="1"/>
  <c r="J13396" i="1" s="1"/>
  <c r="H13395" i="1"/>
  <c r="J13395" i="1" s="1"/>
  <c r="H13394" i="1"/>
  <c r="J13394" i="1" s="1"/>
  <c r="H13393" i="1"/>
  <c r="J13393" i="1" s="1"/>
  <c r="H13392" i="1"/>
  <c r="J13392" i="1" s="1"/>
  <c r="H13391" i="1"/>
  <c r="J13391" i="1" s="1"/>
  <c r="H13390" i="1"/>
  <c r="J13390" i="1" s="1"/>
  <c r="H13389" i="1"/>
  <c r="J13389" i="1" s="1"/>
  <c r="H13388" i="1"/>
  <c r="J13388" i="1" s="1"/>
  <c r="H13387" i="1"/>
  <c r="J13387" i="1" s="1"/>
  <c r="H13386" i="1"/>
  <c r="J13386" i="1" s="1"/>
  <c r="H13385" i="1"/>
  <c r="J13385" i="1" s="1"/>
  <c r="H13384" i="1"/>
  <c r="J13384" i="1" s="1"/>
  <c r="H13383" i="1"/>
  <c r="J13383" i="1" s="1"/>
  <c r="H13382" i="1"/>
  <c r="J13382" i="1" s="1"/>
  <c r="H13381" i="1"/>
  <c r="J13381" i="1" s="1"/>
  <c r="H13380" i="1"/>
  <c r="J13380" i="1" s="1"/>
  <c r="H13379" i="1"/>
  <c r="J13379" i="1" s="1"/>
  <c r="H13378" i="1"/>
  <c r="J13378" i="1" s="1"/>
  <c r="H13377" i="1"/>
  <c r="J13377" i="1" s="1"/>
  <c r="H13376" i="1"/>
  <c r="J13376" i="1" s="1"/>
  <c r="H13375" i="1"/>
  <c r="J13375" i="1" s="1"/>
  <c r="H13374" i="1"/>
  <c r="J13374" i="1" s="1"/>
  <c r="H13373" i="1"/>
  <c r="I13373" i="1" s="1"/>
  <c r="H13372" i="1"/>
  <c r="J13372" i="1" s="1"/>
  <c r="H13371" i="1"/>
  <c r="J13371" i="1" s="1"/>
  <c r="H13370" i="1"/>
  <c r="J13370" i="1" s="1"/>
  <c r="H13369" i="1"/>
  <c r="J13369" i="1" s="1"/>
  <c r="H13368" i="1"/>
  <c r="J13368" i="1" s="1"/>
  <c r="H13367" i="1"/>
  <c r="J13367" i="1" s="1"/>
  <c r="H13366" i="1"/>
  <c r="J13366" i="1" s="1"/>
  <c r="H13365" i="1"/>
  <c r="J13365" i="1" s="1"/>
  <c r="H13364" i="1"/>
  <c r="J13364" i="1" s="1"/>
  <c r="H13363" i="1"/>
  <c r="J13363" i="1" s="1"/>
  <c r="H13362" i="1"/>
  <c r="J13362" i="1" s="1"/>
  <c r="H13361" i="1"/>
  <c r="J13361" i="1" s="1"/>
  <c r="H13360" i="1"/>
  <c r="J13360" i="1" s="1"/>
  <c r="H13359" i="1"/>
  <c r="J13359" i="1" s="1"/>
  <c r="H13358" i="1"/>
  <c r="J13358" i="1" s="1"/>
  <c r="H13357" i="1"/>
  <c r="J13357" i="1" s="1"/>
  <c r="H13356" i="1"/>
  <c r="J13356" i="1" s="1"/>
  <c r="H13355" i="1"/>
  <c r="J13355" i="1" s="1"/>
  <c r="H13354" i="1"/>
  <c r="J13354" i="1" s="1"/>
  <c r="H13353" i="1"/>
  <c r="J13353" i="1" s="1"/>
  <c r="H13352" i="1"/>
  <c r="J13352" i="1" s="1"/>
  <c r="H13351" i="1"/>
  <c r="J13351" i="1" s="1"/>
  <c r="H13350" i="1"/>
  <c r="J13350" i="1" s="1"/>
  <c r="H13349" i="1"/>
  <c r="J13349" i="1" s="1"/>
  <c r="H13348" i="1"/>
  <c r="J13348" i="1" s="1"/>
  <c r="H13347" i="1"/>
  <c r="J13347" i="1" s="1"/>
  <c r="H13346" i="1"/>
  <c r="J13346" i="1" s="1"/>
  <c r="H13345" i="1"/>
  <c r="J13345" i="1" s="1"/>
  <c r="H13344" i="1"/>
  <c r="J13344" i="1" s="1"/>
  <c r="H13343" i="1"/>
  <c r="J13343" i="1" s="1"/>
  <c r="H13342" i="1"/>
  <c r="J13342" i="1" s="1"/>
  <c r="H13341" i="1"/>
  <c r="J13341" i="1" s="1"/>
  <c r="H13340" i="1"/>
  <c r="J13340" i="1" s="1"/>
  <c r="H13339" i="1"/>
  <c r="J13339" i="1" s="1"/>
  <c r="H13338" i="1"/>
  <c r="J13338" i="1" s="1"/>
  <c r="H13337" i="1"/>
  <c r="J13337" i="1" s="1"/>
  <c r="H13336" i="1"/>
  <c r="J13336" i="1" s="1"/>
  <c r="H13335" i="1"/>
  <c r="J13335" i="1" s="1"/>
  <c r="H13334" i="1"/>
  <c r="J13334" i="1" s="1"/>
  <c r="H13333" i="1"/>
  <c r="I13333" i="1" s="1"/>
  <c r="H13332" i="1"/>
  <c r="J13332" i="1" s="1"/>
  <c r="H13331" i="1"/>
  <c r="I13331" i="1" s="1"/>
  <c r="H13330" i="1"/>
  <c r="J13330" i="1" s="1"/>
  <c r="H13329" i="1"/>
  <c r="J13329" i="1" s="1"/>
  <c r="H13328" i="1"/>
  <c r="J13328" i="1" s="1"/>
  <c r="H13327" i="1"/>
  <c r="J13327" i="1" s="1"/>
  <c r="H13326" i="1"/>
  <c r="J13326" i="1" s="1"/>
  <c r="H13325" i="1"/>
  <c r="J13325" i="1" s="1"/>
  <c r="H13324" i="1"/>
  <c r="J13324" i="1" s="1"/>
  <c r="H13323" i="1"/>
  <c r="J13323" i="1" s="1"/>
  <c r="H13322" i="1"/>
  <c r="J13322" i="1" s="1"/>
  <c r="H13321" i="1"/>
  <c r="J13321" i="1" s="1"/>
  <c r="H13320" i="1"/>
  <c r="J13320" i="1" s="1"/>
  <c r="H13319" i="1"/>
  <c r="J13319" i="1" s="1"/>
  <c r="H13318" i="1"/>
  <c r="J13318" i="1" s="1"/>
  <c r="H13317" i="1"/>
  <c r="J13317" i="1" s="1"/>
  <c r="H13316" i="1"/>
  <c r="J13316" i="1" s="1"/>
  <c r="H13315" i="1"/>
  <c r="J13315" i="1" s="1"/>
  <c r="H13314" i="1"/>
  <c r="J13314" i="1" s="1"/>
  <c r="H13313" i="1"/>
  <c r="J13313" i="1" s="1"/>
  <c r="H13312" i="1"/>
  <c r="J13312" i="1" s="1"/>
  <c r="H13311" i="1"/>
  <c r="J13311" i="1" s="1"/>
  <c r="H13310" i="1"/>
  <c r="J13310" i="1" s="1"/>
  <c r="H13309" i="1"/>
  <c r="I13309" i="1" s="1"/>
  <c r="H13308" i="1"/>
  <c r="J13308" i="1" s="1"/>
  <c r="H13307" i="1"/>
  <c r="I13307" i="1" s="1"/>
  <c r="H13306" i="1"/>
  <c r="J13306" i="1" s="1"/>
  <c r="H13305" i="1"/>
  <c r="I13305" i="1" s="1"/>
  <c r="H13304" i="1"/>
  <c r="J13304" i="1" s="1"/>
  <c r="H13303" i="1"/>
  <c r="I13303" i="1" s="1"/>
  <c r="H13302" i="1"/>
  <c r="J13302" i="1" s="1"/>
  <c r="H13301" i="1"/>
  <c r="I13301" i="1" s="1"/>
  <c r="H13300" i="1"/>
  <c r="J13300" i="1" s="1"/>
  <c r="H13299" i="1"/>
  <c r="I13299" i="1" s="1"/>
  <c r="H13298" i="1"/>
  <c r="J13298" i="1" s="1"/>
  <c r="H13297" i="1"/>
  <c r="I13297" i="1" s="1"/>
  <c r="H13296" i="1"/>
  <c r="J13296" i="1" s="1"/>
  <c r="H13295" i="1"/>
  <c r="I13295" i="1" s="1"/>
  <c r="H13294" i="1"/>
  <c r="J13294" i="1" s="1"/>
  <c r="H13293" i="1"/>
  <c r="I13293" i="1" s="1"/>
  <c r="H13292" i="1"/>
  <c r="J13292" i="1" s="1"/>
  <c r="H13291" i="1"/>
  <c r="I13291" i="1" s="1"/>
  <c r="H13290" i="1"/>
  <c r="J13290" i="1" s="1"/>
  <c r="H13289" i="1"/>
  <c r="I13289" i="1" s="1"/>
  <c r="H13288" i="1"/>
  <c r="J13288" i="1" s="1"/>
  <c r="H13287" i="1"/>
  <c r="I13287" i="1" s="1"/>
  <c r="H13286" i="1"/>
  <c r="J13286" i="1" s="1"/>
  <c r="H13285" i="1"/>
  <c r="I13285" i="1" s="1"/>
  <c r="H13284" i="1"/>
  <c r="J13284" i="1" s="1"/>
  <c r="H13283" i="1"/>
  <c r="I13283" i="1" s="1"/>
  <c r="H13282" i="1"/>
  <c r="J13282" i="1" s="1"/>
  <c r="H13281" i="1"/>
  <c r="I13281" i="1" s="1"/>
  <c r="H13280" i="1"/>
  <c r="J13280" i="1" s="1"/>
  <c r="H13279" i="1"/>
  <c r="I13279" i="1" s="1"/>
  <c r="H13278" i="1"/>
  <c r="J13278" i="1" s="1"/>
  <c r="H13277" i="1"/>
  <c r="I13277" i="1" s="1"/>
  <c r="H13276" i="1"/>
  <c r="J13276" i="1" s="1"/>
  <c r="H13275" i="1"/>
  <c r="I13275" i="1" s="1"/>
  <c r="H13274" i="1"/>
  <c r="J13274" i="1" s="1"/>
  <c r="H13273" i="1"/>
  <c r="I13273" i="1" s="1"/>
  <c r="H13272" i="1"/>
  <c r="J13272" i="1" s="1"/>
  <c r="H13271" i="1"/>
  <c r="I13271" i="1" s="1"/>
  <c r="H13270" i="1"/>
  <c r="J13270" i="1" s="1"/>
  <c r="H13269" i="1"/>
  <c r="I13269" i="1" s="1"/>
  <c r="H13268" i="1"/>
  <c r="J13268" i="1" s="1"/>
  <c r="H13267" i="1"/>
  <c r="I13267" i="1" s="1"/>
  <c r="H13266" i="1"/>
  <c r="J13266" i="1" s="1"/>
  <c r="H13265" i="1"/>
  <c r="I13265" i="1" s="1"/>
  <c r="H13264" i="1"/>
  <c r="J13264" i="1" s="1"/>
  <c r="H13263" i="1"/>
  <c r="I13263" i="1" s="1"/>
  <c r="H13262" i="1"/>
  <c r="J13262" i="1" s="1"/>
  <c r="H13261" i="1"/>
  <c r="I13261" i="1" s="1"/>
  <c r="H13260" i="1"/>
  <c r="J13260" i="1" s="1"/>
  <c r="H13259" i="1"/>
  <c r="I13259" i="1" s="1"/>
  <c r="H13258" i="1"/>
  <c r="J13258" i="1" s="1"/>
  <c r="H13257" i="1"/>
  <c r="I13257" i="1" s="1"/>
  <c r="H13256" i="1"/>
  <c r="J13256" i="1" s="1"/>
  <c r="H13255" i="1"/>
  <c r="I13255" i="1" s="1"/>
  <c r="H13254" i="1"/>
  <c r="J13254" i="1" s="1"/>
  <c r="H13253" i="1"/>
  <c r="I13253" i="1" s="1"/>
  <c r="H13252" i="1"/>
  <c r="J13252" i="1" s="1"/>
  <c r="H13251" i="1"/>
  <c r="I13251" i="1" s="1"/>
  <c r="H13250" i="1"/>
  <c r="J13250" i="1" s="1"/>
  <c r="H13249" i="1"/>
  <c r="I13249" i="1" s="1"/>
  <c r="H13248" i="1"/>
  <c r="J13248" i="1" s="1"/>
  <c r="H13247" i="1"/>
  <c r="I13247" i="1" s="1"/>
  <c r="H13246" i="1"/>
  <c r="J13246" i="1" s="1"/>
  <c r="H13245" i="1"/>
  <c r="I13245" i="1" s="1"/>
  <c r="H13244" i="1"/>
  <c r="J13244" i="1" s="1"/>
  <c r="H13243" i="1"/>
  <c r="I13243" i="1" s="1"/>
  <c r="H13242" i="1"/>
  <c r="J13242" i="1" s="1"/>
  <c r="H13241" i="1"/>
  <c r="I13241" i="1" s="1"/>
  <c r="H13240" i="1"/>
  <c r="J13240" i="1" s="1"/>
  <c r="H13239" i="1"/>
  <c r="I13239" i="1" s="1"/>
  <c r="H13238" i="1"/>
  <c r="J13238" i="1" s="1"/>
  <c r="H13237" i="1"/>
  <c r="I13237" i="1" s="1"/>
  <c r="H13236" i="1"/>
  <c r="J13236" i="1" s="1"/>
  <c r="H13235" i="1"/>
  <c r="I13235" i="1" s="1"/>
  <c r="H13234" i="1"/>
  <c r="J13234" i="1" s="1"/>
  <c r="H13233" i="1"/>
  <c r="I13233" i="1" s="1"/>
  <c r="H13232" i="1"/>
  <c r="J13232" i="1" s="1"/>
  <c r="H13231" i="1"/>
  <c r="I13231" i="1" s="1"/>
  <c r="H13230" i="1"/>
  <c r="J13230" i="1" s="1"/>
  <c r="H13229" i="1"/>
  <c r="I13229" i="1" s="1"/>
  <c r="H13228" i="1"/>
  <c r="J13228" i="1" s="1"/>
  <c r="H13227" i="1"/>
  <c r="I13227" i="1" s="1"/>
  <c r="H13226" i="1"/>
  <c r="J13226" i="1" s="1"/>
  <c r="H13225" i="1"/>
  <c r="I13225" i="1" s="1"/>
  <c r="H13224" i="1"/>
  <c r="J13224" i="1" s="1"/>
  <c r="H13223" i="1"/>
  <c r="I13223" i="1" s="1"/>
  <c r="H13222" i="1"/>
  <c r="J13222" i="1" s="1"/>
  <c r="H13221" i="1"/>
  <c r="I13221" i="1" s="1"/>
  <c r="H13220" i="1"/>
  <c r="J13220" i="1" s="1"/>
  <c r="H13219" i="1"/>
  <c r="I13219" i="1" s="1"/>
  <c r="H13218" i="1"/>
  <c r="J13218" i="1" s="1"/>
  <c r="H13217" i="1"/>
  <c r="I13217" i="1" s="1"/>
  <c r="H13216" i="1"/>
  <c r="J13216" i="1" s="1"/>
  <c r="H13215" i="1"/>
  <c r="I13215" i="1" s="1"/>
  <c r="H13214" i="1"/>
  <c r="J13214" i="1" s="1"/>
  <c r="H13213" i="1"/>
  <c r="I13213" i="1" s="1"/>
  <c r="H13212" i="1"/>
  <c r="J13212" i="1" s="1"/>
  <c r="H13211" i="1"/>
  <c r="I13211" i="1" s="1"/>
  <c r="H13210" i="1"/>
  <c r="J13210" i="1" s="1"/>
  <c r="H13209" i="1"/>
  <c r="I13209" i="1" s="1"/>
  <c r="H13208" i="1"/>
  <c r="J13208" i="1" s="1"/>
  <c r="H13207" i="1"/>
  <c r="I13207" i="1" s="1"/>
  <c r="H13206" i="1"/>
  <c r="J13206" i="1" s="1"/>
  <c r="H13205" i="1"/>
  <c r="I13205" i="1" s="1"/>
  <c r="H13204" i="1"/>
  <c r="J13204" i="1" s="1"/>
  <c r="H13203" i="1"/>
  <c r="I13203" i="1" s="1"/>
  <c r="H13202" i="1"/>
  <c r="J13202" i="1" s="1"/>
  <c r="H13201" i="1"/>
  <c r="I13201" i="1" s="1"/>
  <c r="H13200" i="1"/>
  <c r="J13200" i="1" s="1"/>
  <c r="H13199" i="1"/>
  <c r="I13199" i="1" s="1"/>
  <c r="H13198" i="1"/>
  <c r="J13198" i="1" s="1"/>
  <c r="H13197" i="1"/>
  <c r="I13197" i="1" s="1"/>
  <c r="H13196" i="1"/>
  <c r="J13196" i="1" s="1"/>
  <c r="H13195" i="1"/>
  <c r="I13195" i="1" s="1"/>
  <c r="H13194" i="1"/>
  <c r="J13194" i="1" s="1"/>
  <c r="H13193" i="1"/>
  <c r="I13193" i="1" s="1"/>
  <c r="H13192" i="1"/>
  <c r="J13192" i="1" s="1"/>
  <c r="H13191" i="1"/>
  <c r="I13191" i="1" s="1"/>
  <c r="H13190" i="1"/>
  <c r="J13190" i="1" s="1"/>
  <c r="H13189" i="1"/>
  <c r="I13189" i="1" s="1"/>
  <c r="H13188" i="1"/>
  <c r="J13188" i="1" s="1"/>
  <c r="H13187" i="1"/>
  <c r="I13187" i="1" s="1"/>
  <c r="H13186" i="1"/>
  <c r="J13186" i="1" s="1"/>
  <c r="H13185" i="1"/>
  <c r="I13185" i="1" s="1"/>
  <c r="H13184" i="1"/>
  <c r="J13184" i="1" s="1"/>
  <c r="H13183" i="1"/>
  <c r="I13183" i="1" s="1"/>
  <c r="H13182" i="1"/>
  <c r="J13182" i="1" s="1"/>
  <c r="H13181" i="1"/>
  <c r="I13181" i="1" s="1"/>
  <c r="H13180" i="1"/>
  <c r="J13180" i="1" s="1"/>
  <c r="H13179" i="1"/>
  <c r="I13179" i="1" s="1"/>
  <c r="H13178" i="1"/>
  <c r="J13178" i="1" s="1"/>
  <c r="H13177" i="1"/>
  <c r="I13177" i="1" s="1"/>
  <c r="H13176" i="1"/>
  <c r="J13176" i="1" s="1"/>
  <c r="H13175" i="1"/>
  <c r="I13175" i="1" s="1"/>
  <c r="H13174" i="1"/>
  <c r="J13174" i="1" s="1"/>
  <c r="H13173" i="1"/>
  <c r="I13173" i="1" s="1"/>
  <c r="H13172" i="1"/>
  <c r="J13172" i="1" s="1"/>
  <c r="H13171" i="1"/>
  <c r="I13171" i="1" s="1"/>
  <c r="H13170" i="1"/>
  <c r="J13170" i="1" s="1"/>
  <c r="H13169" i="1"/>
  <c r="I13169" i="1" s="1"/>
  <c r="H13168" i="1"/>
  <c r="J13168" i="1" s="1"/>
  <c r="H13167" i="1"/>
  <c r="I13167" i="1" s="1"/>
  <c r="H13166" i="1"/>
  <c r="J13166" i="1" s="1"/>
  <c r="H13165" i="1"/>
  <c r="I13165" i="1" s="1"/>
  <c r="H13164" i="1"/>
  <c r="J13164" i="1" s="1"/>
  <c r="H13163" i="1"/>
  <c r="I13163" i="1" s="1"/>
  <c r="H13162" i="1"/>
  <c r="J13162" i="1" s="1"/>
  <c r="H13161" i="1"/>
  <c r="I13161" i="1" s="1"/>
  <c r="H13160" i="1"/>
  <c r="J13160" i="1" s="1"/>
  <c r="H13159" i="1"/>
  <c r="I13159" i="1" s="1"/>
  <c r="H13158" i="1"/>
  <c r="J13158" i="1" s="1"/>
  <c r="H13157" i="1"/>
  <c r="I13157" i="1" s="1"/>
  <c r="H13156" i="1"/>
  <c r="J13156" i="1" s="1"/>
  <c r="H13155" i="1"/>
  <c r="I13155" i="1" s="1"/>
  <c r="H13154" i="1"/>
  <c r="J13154" i="1" s="1"/>
  <c r="H13153" i="1"/>
  <c r="I13153" i="1" s="1"/>
  <c r="H13152" i="1"/>
  <c r="J13152" i="1" s="1"/>
  <c r="H13151" i="1"/>
  <c r="I13151" i="1" s="1"/>
  <c r="H13150" i="1"/>
  <c r="J13150" i="1" s="1"/>
  <c r="H13149" i="1"/>
  <c r="I13149" i="1" s="1"/>
  <c r="H13148" i="1"/>
  <c r="J13148" i="1" s="1"/>
  <c r="H13147" i="1"/>
  <c r="I13147" i="1" s="1"/>
  <c r="H13146" i="1"/>
  <c r="J13146" i="1" s="1"/>
  <c r="H13145" i="1"/>
  <c r="I13145" i="1" s="1"/>
  <c r="H13144" i="1"/>
  <c r="J13144" i="1" s="1"/>
  <c r="H13143" i="1"/>
  <c r="I13143" i="1" s="1"/>
  <c r="H13142" i="1"/>
  <c r="J13142" i="1" s="1"/>
  <c r="H13141" i="1"/>
  <c r="I13141" i="1" s="1"/>
  <c r="H13140" i="1"/>
  <c r="J13140" i="1" s="1"/>
  <c r="H13139" i="1"/>
  <c r="I13139" i="1" s="1"/>
  <c r="H13138" i="1"/>
  <c r="J13138" i="1" s="1"/>
  <c r="H13137" i="1"/>
  <c r="I13137" i="1" s="1"/>
  <c r="H13136" i="1"/>
  <c r="J13136" i="1" s="1"/>
  <c r="H13135" i="1"/>
  <c r="I13135" i="1" s="1"/>
  <c r="H13134" i="1"/>
  <c r="J13134" i="1" s="1"/>
  <c r="H13133" i="1"/>
  <c r="I13133" i="1" s="1"/>
  <c r="H13132" i="1"/>
  <c r="J13132" i="1" s="1"/>
  <c r="H13131" i="1"/>
  <c r="I13131" i="1" s="1"/>
  <c r="H13130" i="1"/>
  <c r="J13130" i="1" s="1"/>
  <c r="H13129" i="1"/>
  <c r="I13129" i="1" s="1"/>
  <c r="H13128" i="1"/>
  <c r="J13128" i="1" s="1"/>
  <c r="H13127" i="1"/>
  <c r="I13127" i="1" s="1"/>
  <c r="H13126" i="1"/>
  <c r="J13126" i="1" s="1"/>
  <c r="H13125" i="1"/>
  <c r="I13125" i="1" s="1"/>
  <c r="H13124" i="1"/>
  <c r="J13124" i="1" s="1"/>
  <c r="H13123" i="1"/>
  <c r="I13123" i="1" s="1"/>
  <c r="H13122" i="1"/>
  <c r="J13122" i="1" s="1"/>
  <c r="H13121" i="1"/>
  <c r="I13121" i="1" s="1"/>
  <c r="H13120" i="1"/>
  <c r="J13120" i="1" s="1"/>
  <c r="H13119" i="1"/>
  <c r="I13119" i="1" s="1"/>
  <c r="H13118" i="1"/>
  <c r="J13118" i="1" s="1"/>
  <c r="H13117" i="1"/>
  <c r="I13117" i="1" s="1"/>
  <c r="H13116" i="1"/>
  <c r="J13116" i="1" s="1"/>
  <c r="H13115" i="1"/>
  <c r="I13115" i="1" s="1"/>
  <c r="H13114" i="1"/>
  <c r="J13114" i="1" s="1"/>
  <c r="H13113" i="1"/>
  <c r="I13113" i="1" s="1"/>
  <c r="H13112" i="1"/>
  <c r="J13112" i="1" s="1"/>
  <c r="H13111" i="1"/>
  <c r="I13111" i="1" s="1"/>
  <c r="H13110" i="1"/>
  <c r="J13110" i="1" s="1"/>
  <c r="H13109" i="1"/>
  <c r="I13109" i="1" s="1"/>
  <c r="H13108" i="1"/>
  <c r="J13108" i="1" s="1"/>
  <c r="H13107" i="1"/>
  <c r="H13106" i="1"/>
  <c r="J13106" i="1" s="1"/>
  <c r="H13105" i="1"/>
  <c r="I13105" i="1" s="1"/>
  <c r="H13104" i="1"/>
  <c r="J13104" i="1" s="1"/>
  <c r="H13103" i="1"/>
  <c r="I13103" i="1" s="1"/>
  <c r="H13102" i="1"/>
  <c r="J13102" i="1" s="1"/>
  <c r="H13101" i="1"/>
  <c r="I13101" i="1" s="1"/>
  <c r="H13100" i="1"/>
  <c r="J13100" i="1" s="1"/>
  <c r="H13099" i="1"/>
  <c r="I13099" i="1" s="1"/>
  <c r="H13098" i="1"/>
  <c r="J13098" i="1" s="1"/>
  <c r="H13097" i="1"/>
  <c r="I13097" i="1" s="1"/>
  <c r="H13096" i="1"/>
  <c r="J13096" i="1" s="1"/>
  <c r="H13095" i="1"/>
  <c r="I13095" i="1" s="1"/>
  <c r="H13094" i="1"/>
  <c r="J13094" i="1" s="1"/>
  <c r="H13093" i="1"/>
  <c r="I13093" i="1" s="1"/>
  <c r="H13092" i="1"/>
  <c r="J13092" i="1" s="1"/>
  <c r="H13091" i="1"/>
  <c r="I13091" i="1" s="1"/>
  <c r="H13090" i="1"/>
  <c r="J13090" i="1" s="1"/>
  <c r="H13089" i="1"/>
  <c r="I13089" i="1" s="1"/>
  <c r="H13088" i="1"/>
  <c r="J13088" i="1" s="1"/>
  <c r="H13087" i="1"/>
  <c r="I13087" i="1" s="1"/>
  <c r="H13086" i="1"/>
  <c r="J13086" i="1" s="1"/>
  <c r="H13085" i="1"/>
  <c r="I13085" i="1" s="1"/>
  <c r="H13084" i="1"/>
  <c r="J13084" i="1" s="1"/>
  <c r="H13083" i="1"/>
  <c r="I13083" i="1" s="1"/>
  <c r="H13082" i="1"/>
  <c r="J13082" i="1" s="1"/>
  <c r="H13081" i="1"/>
  <c r="I13081" i="1" s="1"/>
  <c r="H13080" i="1"/>
  <c r="J13080" i="1" s="1"/>
  <c r="H13079" i="1"/>
  <c r="I13079" i="1" s="1"/>
  <c r="H13078" i="1"/>
  <c r="H13077" i="1"/>
  <c r="I13077" i="1" s="1"/>
  <c r="H13076" i="1"/>
  <c r="J13076" i="1" s="1"/>
  <c r="H13075" i="1"/>
  <c r="I13075" i="1" s="1"/>
  <c r="H13074" i="1"/>
  <c r="H13073" i="1"/>
  <c r="I13073" i="1" s="1"/>
  <c r="H13072" i="1"/>
  <c r="J13072" i="1" s="1"/>
  <c r="H13071" i="1"/>
  <c r="I13071" i="1" s="1"/>
  <c r="H13070" i="1"/>
  <c r="H13069" i="1"/>
  <c r="I13069" i="1" s="1"/>
  <c r="H13068" i="1"/>
  <c r="J13068" i="1" s="1"/>
  <c r="H13067" i="1"/>
  <c r="I13067" i="1" s="1"/>
  <c r="H13066" i="1"/>
  <c r="H13065" i="1"/>
  <c r="I13065" i="1" s="1"/>
  <c r="H13064" i="1"/>
  <c r="J13064" i="1" s="1"/>
  <c r="H13063" i="1"/>
  <c r="I13063" i="1" s="1"/>
  <c r="H13062" i="1"/>
  <c r="H13061" i="1"/>
  <c r="I13061" i="1" s="1"/>
  <c r="H13060" i="1"/>
  <c r="J13060" i="1" s="1"/>
  <c r="H13059" i="1"/>
  <c r="I13059" i="1" s="1"/>
  <c r="H13058" i="1"/>
  <c r="H13057" i="1"/>
  <c r="I13057" i="1" s="1"/>
  <c r="H13056" i="1"/>
  <c r="J13056" i="1" s="1"/>
  <c r="H13055" i="1"/>
  <c r="I13055" i="1" s="1"/>
  <c r="H13054" i="1"/>
  <c r="J13054" i="1" s="1"/>
  <c r="H13053" i="1"/>
  <c r="I13053" i="1" s="1"/>
  <c r="H13052" i="1"/>
  <c r="J13052" i="1" s="1"/>
  <c r="H13051" i="1"/>
  <c r="I13051" i="1" s="1"/>
  <c r="H13050" i="1"/>
  <c r="J13050" i="1" s="1"/>
  <c r="H13049" i="1"/>
  <c r="I13049" i="1" s="1"/>
  <c r="H13048" i="1"/>
  <c r="J13048" i="1" s="1"/>
  <c r="H13047" i="1"/>
  <c r="I13047" i="1" s="1"/>
  <c r="H13046" i="1"/>
  <c r="J13046" i="1" s="1"/>
  <c r="H13045" i="1"/>
  <c r="J13045" i="1" s="1"/>
  <c r="H13044" i="1"/>
  <c r="I13044" i="1" s="1"/>
  <c r="H13043" i="1"/>
  <c r="J13043" i="1" s="1"/>
  <c r="H13042" i="1"/>
  <c r="I13042" i="1" s="1"/>
  <c r="H13041" i="1"/>
  <c r="J13041" i="1" s="1"/>
  <c r="H13040" i="1"/>
  <c r="I13040" i="1" s="1"/>
  <c r="H13039" i="1"/>
  <c r="J13039" i="1" s="1"/>
  <c r="H13038" i="1"/>
  <c r="I13038" i="1" s="1"/>
  <c r="H13037" i="1"/>
  <c r="J13037" i="1" s="1"/>
  <c r="H13036" i="1"/>
  <c r="I13036" i="1" s="1"/>
  <c r="H13035" i="1"/>
  <c r="J13035" i="1" s="1"/>
  <c r="H13034" i="1"/>
  <c r="I13034" i="1" s="1"/>
  <c r="H13033" i="1"/>
  <c r="J13033" i="1" s="1"/>
  <c r="H13032" i="1"/>
  <c r="I13032" i="1" s="1"/>
  <c r="H13031" i="1"/>
  <c r="J13031" i="1" s="1"/>
  <c r="H13030" i="1"/>
  <c r="I13030" i="1" s="1"/>
  <c r="H13029" i="1"/>
  <c r="J13029" i="1" s="1"/>
  <c r="H13028" i="1"/>
  <c r="I13028" i="1" s="1"/>
  <c r="H13027" i="1"/>
  <c r="J13027" i="1" s="1"/>
  <c r="H13026" i="1"/>
  <c r="I13026" i="1" s="1"/>
  <c r="H13025" i="1"/>
  <c r="J13025" i="1" s="1"/>
  <c r="H13024" i="1"/>
  <c r="I13024" i="1" s="1"/>
  <c r="H13023" i="1"/>
  <c r="J13023" i="1" s="1"/>
  <c r="H13022" i="1"/>
  <c r="I13022" i="1" s="1"/>
  <c r="H13021" i="1"/>
  <c r="J13021" i="1" s="1"/>
  <c r="H13020" i="1"/>
  <c r="I13020" i="1" s="1"/>
  <c r="H13019" i="1"/>
  <c r="J13019" i="1" s="1"/>
  <c r="H13018" i="1"/>
  <c r="I13018" i="1" s="1"/>
  <c r="H13017" i="1"/>
  <c r="J13017" i="1" s="1"/>
  <c r="H13016" i="1"/>
  <c r="I13016" i="1" s="1"/>
  <c r="H13015" i="1"/>
  <c r="J13015" i="1" s="1"/>
  <c r="H13014" i="1"/>
  <c r="I13014" i="1" s="1"/>
  <c r="H13013" i="1"/>
  <c r="J13013" i="1" s="1"/>
  <c r="H13012" i="1"/>
  <c r="I13012" i="1" s="1"/>
  <c r="H13011" i="1"/>
  <c r="J13011" i="1" s="1"/>
  <c r="H13010" i="1"/>
  <c r="I13010" i="1" s="1"/>
  <c r="H13009" i="1"/>
  <c r="J13009" i="1" s="1"/>
  <c r="H13008" i="1"/>
  <c r="I13008" i="1" s="1"/>
  <c r="H13007" i="1"/>
  <c r="J13007" i="1" s="1"/>
  <c r="H13006" i="1"/>
  <c r="I13006" i="1" s="1"/>
  <c r="H13005" i="1"/>
  <c r="J13005" i="1" s="1"/>
  <c r="H13004" i="1"/>
  <c r="I13004" i="1" s="1"/>
  <c r="H13003" i="1"/>
  <c r="J13003" i="1" s="1"/>
  <c r="H13002" i="1"/>
  <c r="I13002" i="1" s="1"/>
  <c r="H13001" i="1"/>
  <c r="J13001" i="1" s="1"/>
  <c r="H13000" i="1"/>
  <c r="I13000" i="1" s="1"/>
  <c r="H12999" i="1"/>
  <c r="J12999" i="1" s="1"/>
  <c r="H12998" i="1"/>
  <c r="I12998" i="1" s="1"/>
  <c r="H12997" i="1"/>
  <c r="J12997" i="1" s="1"/>
  <c r="H12996" i="1"/>
  <c r="I12996" i="1" s="1"/>
  <c r="H12995" i="1"/>
  <c r="J12995" i="1" s="1"/>
  <c r="H12994" i="1"/>
  <c r="I12994" i="1" s="1"/>
  <c r="H12993" i="1"/>
  <c r="J12993" i="1" s="1"/>
  <c r="H12992" i="1"/>
  <c r="I12992" i="1" s="1"/>
  <c r="H12991" i="1"/>
  <c r="J12991" i="1" s="1"/>
  <c r="H12990" i="1"/>
  <c r="I12990" i="1" s="1"/>
  <c r="H12989" i="1"/>
  <c r="J12989" i="1" s="1"/>
  <c r="H12988" i="1"/>
  <c r="I12988" i="1" s="1"/>
  <c r="H12987" i="1"/>
  <c r="J12987" i="1" s="1"/>
  <c r="H12986" i="1"/>
  <c r="I12986" i="1" s="1"/>
  <c r="H12985" i="1"/>
  <c r="J12985" i="1" s="1"/>
  <c r="H12984" i="1"/>
  <c r="I12984" i="1" s="1"/>
  <c r="H12983" i="1"/>
  <c r="J12983" i="1" s="1"/>
  <c r="H12982" i="1"/>
  <c r="I12982" i="1" s="1"/>
  <c r="H12981" i="1"/>
  <c r="J12981" i="1" s="1"/>
  <c r="H12980" i="1"/>
  <c r="I12980" i="1" s="1"/>
  <c r="H12979" i="1"/>
  <c r="J12979" i="1" s="1"/>
  <c r="H12978" i="1"/>
  <c r="I12978" i="1" s="1"/>
  <c r="H12977" i="1"/>
  <c r="J12977" i="1" s="1"/>
  <c r="H12976" i="1"/>
  <c r="I12976" i="1" s="1"/>
  <c r="H12975" i="1"/>
  <c r="J12975" i="1" s="1"/>
  <c r="H12974" i="1"/>
  <c r="I12974" i="1" s="1"/>
  <c r="H12973" i="1"/>
  <c r="J12973" i="1" s="1"/>
  <c r="H12972" i="1"/>
  <c r="I12972" i="1" s="1"/>
  <c r="H12971" i="1"/>
  <c r="J12971" i="1" s="1"/>
  <c r="H12970" i="1"/>
  <c r="I12970" i="1" s="1"/>
  <c r="H12969" i="1"/>
  <c r="J12969" i="1" s="1"/>
  <c r="H12968" i="1"/>
  <c r="I12968" i="1" s="1"/>
  <c r="H12967" i="1"/>
  <c r="J12967" i="1" s="1"/>
  <c r="H12966" i="1"/>
  <c r="I12966" i="1" s="1"/>
  <c r="H12965" i="1"/>
  <c r="J12965" i="1" s="1"/>
  <c r="H12964" i="1"/>
  <c r="I12964" i="1" s="1"/>
  <c r="H12963" i="1"/>
  <c r="J12963" i="1" s="1"/>
  <c r="H12962" i="1"/>
  <c r="I12962" i="1" s="1"/>
  <c r="H12961" i="1"/>
  <c r="J12961" i="1" s="1"/>
  <c r="H12960" i="1"/>
  <c r="I12960" i="1" s="1"/>
  <c r="H12959" i="1"/>
  <c r="J12959" i="1" s="1"/>
  <c r="H12958" i="1"/>
  <c r="I12958" i="1" s="1"/>
  <c r="H12957" i="1"/>
  <c r="J12957" i="1" s="1"/>
  <c r="H12956" i="1"/>
  <c r="I12956" i="1" s="1"/>
  <c r="H12955" i="1"/>
  <c r="J12955" i="1" s="1"/>
  <c r="H12954" i="1"/>
  <c r="I12954" i="1" s="1"/>
  <c r="H12953" i="1"/>
  <c r="J12953" i="1" s="1"/>
  <c r="H12952" i="1"/>
  <c r="I12952" i="1" s="1"/>
  <c r="H12951" i="1"/>
  <c r="J12951" i="1" s="1"/>
  <c r="H12950" i="1"/>
  <c r="I12950" i="1" s="1"/>
  <c r="H12949" i="1"/>
  <c r="J12949" i="1" s="1"/>
  <c r="H12948" i="1"/>
  <c r="I12948" i="1" s="1"/>
  <c r="H12947" i="1"/>
  <c r="J12947" i="1" s="1"/>
  <c r="H12946" i="1"/>
  <c r="I12946" i="1" s="1"/>
  <c r="H12945" i="1"/>
  <c r="J12945" i="1" s="1"/>
  <c r="H12944" i="1"/>
  <c r="I12944" i="1" s="1"/>
  <c r="H12943" i="1"/>
  <c r="J12943" i="1" s="1"/>
  <c r="H12942" i="1"/>
  <c r="I12942" i="1" s="1"/>
  <c r="H12941" i="1"/>
  <c r="J12941" i="1" s="1"/>
  <c r="H12940" i="1"/>
  <c r="I12940" i="1" s="1"/>
  <c r="H12939" i="1"/>
  <c r="J12939" i="1" s="1"/>
  <c r="H12938" i="1"/>
  <c r="I12938" i="1" s="1"/>
  <c r="H12937" i="1"/>
  <c r="J12937" i="1" s="1"/>
  <c r="H12936" i="1"/>
  <c r="I12936" i="1" s="1"/>
  <c r="H12935" i="1"/>
  <c r="J12935" i="1" s="1"/>
  <c r="H12934" i="1"/>
  <c r="I12934" i="1" s="1"/>
  <c r="H12933" i="1"/>
  <c r="J12933" i="1" s="1"/>
  <c r="H12932" i="1"/>
  <c r="I12932" i="1" s="1"/>
  <c r="H12931" i="1"/>
  <c r="J12931" i="1" s="1"/>
  <c r="H12930" i="1"/>
  <c r="I12930" i="1" s="1"/>
  <c r="H12929" i="1"/>
  <c r="J12929" i="1" s="1"/>
  <c r="H12928" i="1"/>
  <c r="I12928" i="1" s="1"/>
  <c r="H12927" i="1"/>
  <c r="J12927" i="1" s="1"/>
  <c r="H12926" i="1"/>
  <c r="I12926" i="1" s="1"/>
  <c r="H12925" i="1"/>
  <c r="J12925" i="1" s="1"/>
  <c r="H12924" i="1"/>
  <c r="I12924" i="1" s="1"/>
  <c r="H12923" i="1"/>
  <c r="J12923" i="1" s="1"/>
  <c r="H12922" i="1"/>
  <c r="I12922" i="1" s="1"/>
  <c r="H12921" i="1"/>
  <c r="J12921" i="1" s="1"/>
  <c r="H12920" i="1"/>
  <c r="I12920" i="1" s="1"/>
  <c r="H12919" i="1"/>
  <c r="J12919" i="1" s="1"/>
  <c r="H12918" i="1"/>
  <c r="I12918" i="1" s="1"/>
  <c r="H12917" i="1"/>
  <c r="J12917" i="1" s="1"/>
  <c r="H12916" i="1"/>
  <c r="I12916" i="1" s="1"/>
  <c r="H12915" i="1"/>
  <c r="J12915" i="1" s="1"/>
  <c r="H12914" i="1"/>
  <c r="I12914" i="1" s="1"/>
  <c r="H12913" i="1"/>
  <c r="J12913" i="1" s="1"/>
  <c r="H12912" i="1"/>
  <c r="I12912" i="1" s="1"/>
  <c r="H12911" i="1"/>
  <c r="J12911" i="1" s="1"/>
  <c r="H12910" i="1"/>
  <c r="I12910" i="1" s="1"/>
  <c r="H12909" i="1"/>
  <c r="J12909" i="1" s="1"/>
  <c r="H12908" i="1"/>
  <c r="I12908" i="1" s="1"/>
  <c r="H12907" i="1"/>
  <c r="J12907" i="1" s="1"/>
  <c r="H12906" i="1"/>
  <c r="I12906" i="1" s="1"/>
  <c r="H12905" i="1"/>
  <c r="J12905" i="1" s="1"/>
  <c r="H12904" i="1"/>
  <c r="I12904" i="1" s="1"/>
  <c r="H12903" i="1"/>
  <c r="J12903" i="1" s="1"/>
  <c r="H12902" i="1"/>
  <c r="I12902" i="1" s="1"/>
  <c r="H12901" i="1"/>
  <c r="J12901" i="1" s="1"/>
  <c r="H12900" i="1"/>
  <c r="I12900" i="1" s="1"/>
  <c r="H12899" i="1"/>
  <c r="J12899" i="1" s="1"/>
  <c r="H12898" i="1"/>
  <c r="I12898" i="1" s="1"/>
  <c r="H12897" i="1"/>
  <c r="J12897" i="1" s="1"/>
  <c r="H12896" i="1"/>
  <c r="I12896" i="1" s="1"/>
  <c r="H12895" i="1"/>
  <c r="J12895" i="1" s="1"/>
  <c r="H12894" i="1"/>
  <c r="I12894" i="1" s="1"/>
  <c r="H12893" i="1"/>
  <c r="J12893" i="1" s="1"/>
  <c r="H12892" i="1"/>
  <c r="I12892" i="1" s="1"/>
  <c r="H12891" i="1"/>
  <c r="J12891" i="1" s="1"/>
  <c r="H12890" i="1"/>
  <c r="I12890" i="1" s="1"/>
  <c r="H12889" i="1"/>
  <c r="J12889" i="1" s="1"/>
  <c r="H12888" i="1"/>
  <c r="I12888" i="1" s="1"/>
  <c r="H12887" i="1"/>
  <c r="J12887" i="1" s="1"/>
  <c r="H12886" i="1"/>
  <c r="I12886" i="1" s="1"/>
  <c r="H12885" i="1"/>
  <c r="J12885" i="1" s="1"/>
  <c r="H12884" i="1"/>
  <c r="I12884" i="1" s="1"/>
  <c r="H12883" i="1"/>
  <c r="J12883" i="1" s="1"/>
  <c r="H12882" i="1"/>
  <c r="I12882" i="1" s="1"/>
  <c r="H12881" i="1"/>
  <c r="J12881" i="1" s="1"/>
  <c r="H12880" i="1"/>
  <c r="I12880" i="1" s="1"/>
  <c r="H12879" i="1"/>
  <c r="J12879" i="1" s="1"/>
  <c r="H12878" i="1"/>
  <c r="I12878" i="1" s="1"/>
  <c r="H12877" i="1"/>
  <c r="J12877" i="1" s="1"/>
  <c r="H12876" i="1"/>
  <c r="I12876" i="1" s="1"/>
  <c r="H12875" i="1"/>
  <c r="J12875" i="1" s="1"/>
  <c r="H12874" i="1"/>
  <c r="I12874" i="1" s="1"/>
  <c r="H12873" i="1"/>
  <c r="J12873" i="1" s="1"/>
  <c r="H12872" i="1"/>
  <c r="I12872" i="1" s="1"/>
  <c r="H12871" i="1"/>
  <c r="J12871" i="1" s="1"/>
  <c r="H12870" i="1"/>
  <c r="I12870" i="1" s="1"/>
  <c r="H12869" i="1"/>
  <c r="J12869" i="1" s="1"/>
  <c r="H12868" i="1"/>
  <c r="I12868" i="1" s="1"/>
  <c r="H12867" i="1"/>
  <c r="J12867" i="1" s="1"/>
  <c r="H12866" i="1"/>
  <c r="I12866" i="1" s="1"/>
  <c r="H12865" i="1"/>
  <c r="J12865" i="1" s="1"/>
  <c r="H12864" i="1"/>
  <c r="I12864" i="1" s="1"/>
  <c r="H12863" i="1"/>
  <c r="J12863" i="1" s="1"/>
  <c r="H12862" i="1"/>
  <c r="I12862" i="1" s="1"/>
  <c r="H12861" i="1"/>
  <c r="J12861" i="1" s="1"/>
  <c r="H12860" i="1"/>
  <c r="I12860" i="1" s="1"/>
  <c r="H12859" i="1"/>
  <c r="J12859" i="1" s="1"/>
  <c r="H12858" i="1"/>
  <c r="I12858" i="1" s="1"/>
  <c r="H12857" i="1"/>
  <c r="J12857" i="1" s="1"/>
  <c r="H12856" i="1"/>
  <c r="I12856" i="1" s="1"/>
  <c r="H12855" i="1"/>
  <c r="J12855" i="1" s="1"/>
  <c r="H12854" i="1"/>
  <c r="I12854" i="1" s="1"/>
  <c r="H12853" i="1"/>
  <c r="J12853" i="1" s="1"/>
  <c r="H12852" i="1"/>
  <c r="I12852" i="1" s="1"/>
  <c r="H12851" i="1"/>
  <c r="J12851" i="1" s="1"/>
  <c r="H12850" i="1"/>
  <c r="I12850" i="1" s="1"/>
  <c r="H12849" i="1"/>
  <c r="J12849" i="1" s="1"/>
  <c r="H12848" i="1"/>
  <c r="I12848" i="1" s="1"/>
  <c r="H12847" i="1"/>
  <c r="H12846" i="1"/>
  <c r="I12846" i="1" s="1"/>
  <c r="H12845" i="1"/>
  <c r="J12845" i="1" s="1"/>
  <c r="H12844" i="1"/>
  <c r="I12844" i="1" s="1"/>
  <c r="H12843" i="1"/>
  <c r="J12843" i="1" s="1"/>
  <c r="H12842" i="1"/>
  <c r="I12842" i="1" s="1"/>
  <c r="H12841" i="1"/>
  <c r="J12841" i="1" s="1"/>
  <c r="H12840" i="1"/>
  <c r="I12840" i="1" s="1"/>
  <c r="H12839" i="1"/>
  <c r="J12839" i="1" s="1"/>
  <c r="H12838" i="1"/>
  <c r="I12838" i="1" s="1"/>
  <c r="H12837" i="1"/>
  <c r="J12837" i="1" s="1"/>
  <c r="H12836" i="1"/>
  <c r="I12836" i="1" s="1"/>
  <c r="H12835" i="1"/>
  <c r="J12835" i="1" s="1"/>
  <c r="H12834" i="1"/>
  <c r="I12834" i="1" s="1"/>
  <c r="H12833" i="1"/>
  <c r="J12833" i="1" s="1"/>
  <c r="H12832" i="1"/>
  <c r="I12832" i="1" s="1"/>
  <c r="H12831" i="1"/>
  <c r="J12831" i="1" s="1"/>
  <c r="H12830" i="1"/>
  <c r="I12830" i="1" s="1"/>
  <c r="H12829" i="1"/>
  <c r="J12829" i="1" s="1"/>
  <c r="H12828" i="1"/>
  <c r="I12828" i="1" s="1"/>
  <c r="H12827" i="1"/>
  <c r="J12827" i="1" s="1"/>
  <c r="H12826" i="1"/>
  <c r="I12826" i="1" s="1"/>
  <c r="H12825" i="1"/>
  <c r="J12825" i="1" s="1"/>
  <c r="H12824" i="1"/>
  <c r="I12824" i="1" s="1"/>
  <c r="H12823" i="1"/>
  <c r="J12823" i="1" s="1"/>
  <c r="H12822" i="1"/>
  <c r="I12822" i="1" s="1"/>
  <c r="H12821" i="1"/>
  <c r="J12821" i="1" s="1"/>
  <c r="H12820" i="1"/>
  <c r="I12820" i="1" s="1"/>
  <c r="H12819" i="1"/>
  <c r="J12819" i="1" s="1"/>
  <c r="H12818" i="1"/>
  <c r="I12818" i="1" s="1"/>
  <c r="H12817" i="1"/>
  <c r="J12817" i="1" s="1"/>
  <c r="H12816" i="1"/>
  <c r="I12816" i="1" s="1"/>
  <c r="H12815" i="1"/>
  <c r="J12815" i="1" s="1"/>
  <c r="H12814" i="1"/>
  <c r="I12814" i="1" s="1"/>
  <c r="H12813" i="1"/>
  <c r="J12813" i="1" s="1"/>
  <c r="H12812" i="1"/>
  <c r="I12812" i="1" s="1"/>
  <c r="H12811" i="1"/>
  <c r="J12811" i="1" s="1"/>
  <c r="H12810" i="1"/>
  <c r="I12810" i="1" s="1"/>
  <c r="H12809" i="1"/>
  <c r="J12809" i="1" s="1"/>
  <c r="H12808" i="1"/>
  <c r="I12808" i="1" s="1"/>
  <c r="H12807" i="1"/>
  <c r="J12807" i="1" s="1"/>
  <c r="H12806" i="1"/>
  <c r="I12806" i="1" s="1"/>
  <c r="H12805" i="1"/>
  <c r="J12805" i="1" s="1"/>
  <c r="H12804" i="1"/>
  <c r="I12804" i="1" s="1"/>
  <c r="H12803" i="1"/>
  <c r="J12803" i="1" s="1"/>
  <c r="H12802" i="1"/>
  <c r="I12802" i="1" s="1"/>
  <c r="H12801" i="1"/>
  <c r="J12801" i="1" s="1"/>
  <c r="H12800" i="1"/>
  <c r="I12800" i="1" s="1"/>
  <c r="H12799" i="1"/>
  <c r="J12799" i="1" s="1"/>
  <c r="H12798" i="1"/>
  <c r="I12798" i="1" s="1"/>
  <c r="H12797" i="1"/>
  <c r="J12797" i="1" s="1"/>
  <c r="H12796" i="1"/>
  <c r="I12796" i="1" s="1"/>
  <c r="H12795" i="1"/>
  <c r="J12795" i="1" s="1"/>
  <c r="H12794" i="1"/>
  <c r="I12794" i="1" s="1"/>
  <c r="H12793" i="1"/>
  <c r="J12793" i="1" s="1"/>
  <c r="H12792" i="1"/>
  <c r="I12792" i="1" s="1"/>
  <c r="H12791" i="1"/>
  <c r="J12791" i="1" s="1"/>
  <c r="H12790" i="1"/>
  <c r="I12790" i="1" s="1"/>
  <c r="H12789" i="1"/>
  <c r="J12789" i="1" s="1"/>
  <c r="H12788" i="1"/>
  <c r="I12788" i="1" s="1"/>
  <c r="H12787" i="1"/>
  <c r="J12787" i="1" s="1"/>
  <c r="H12786" i="1"/>
  <c r="I12786" i="1" s="1"/>
  <c r="H12785" i="1"/>
  <c r="J12785" i="1" s="1"/>
  <c r="H12784" i="1"/>
  <c r="I12784" i="1" s="1"/>
  <c r="H12783" i="1"/>
  <c r="J12783" i="1" s="1"/>
  <c r="H12782" i="1"/>
  <c r="I12782" i="1" s="1"/>
  <c r="H12781" i="1"/>
  <c r="J12781" i="1" s="1"/>
  <c r="H12780" i="1"/>
  <c r="I12780" i="1" s="1"/>
  <c r="H12779" i="1"/>
  <c r="J12779" i="1" s="1"/>
  <c r="H12778" i="1"/>
  <c r="I12778" i="1" s="1"/>
  <c r="H12777" i="1"/>
  <c r="J12777" i="1" s="1"/>
  <c r="H12776" i="1"/>
  <c r="I12776" i="1" s="1"/>
  <c r="H12775" i="1"/>
  <c r="J12775" i="1" s="1"/>
  <c r="H12774" i="1"/>
  <c r="I12774" i="1" s="1"/>
  <c r="H12773" i="1"/>
  <c r="J12773" i="1" s="1"/>
  <c r="H12772" i="1"/>
  <c r="I12772" i="1" s="1"/>
  <c r="H12771" i="1"/>
  <c r="J12771" i="1" s="1"/>
  <c r="H12770" i="1"/>
  <c r="I12770" i="1" s="1"/>
  <c r="H12769" i="1"/>
  <c r="J12769" i="1" s="1"/>
  <c r="H12768" i="1"/>
  <c r="I12768" i="1" s="1"/>
  <c r="H12767" i="1"/>
  <c r="J12767" i="1" s="1"/>
  <c r="H12766" i="1"/>
  <c r="I12766" i="1" s="1"/>
  <c r="H12765" i="1"/>
  <c r="J12765" i="1" s="1"/>
  <c r="H12764" i="1"/>
  <c r="I12764" i="1" s="1"/>
  <c r="H12763" i="1"/>
  <c r="J12763" i="1" s="1"/>
  <c r="H12762" i="1"/>
  <c r="I12762" i="1" s="1"/>
  <c r="H12761" i="1"/>
  <c r="J12761" i="1" s="1"/>
  <c r="H12760" i="1"/>
  <c r="I12760" i="1" s="1"/>
  <c r="H12759" i="1"/>
  <c r="J12759" i="1" s="1"/>
  <c r="H12758" i="1"/>
  <c r="I12758" i="1" s="1"/>
  <c r="H12757" i="1"/>
  <c r="J12757" i="1" s="1"/>
  <c r="H12756" i="1"/>
  <c r="I12756" i="1" s="1"/>
  <c r="H12755" i="1"/>
  <c r="J12755" i="1" s="1"/>
  <c r="H12754" i="1"/>
  <c r="I12754" i="1" s="1"/>
  <c r="H12753" i="1"/>
  <c r="J12753" i="1" s="1"/>
  <c r="H12752" i="1"/>
  <c r="I12752" i="1" s="1"/>
  <c r="H12751" i="1"/>
  <c r="J12751" i="1" s="1"/>
  <c r="H12750" i="1"/>
  <c r="I12750" i="1" s="1"/>
  <c r="H12749" i="1"/>
  <c r="J12749" i="1" s="1"/>
  <c r="H12748" i="1"/>
  <c r="I12748" i="1" s="1"/>
  <c r="H12747" i="1"/>
  <c r="J12747" i="1" s="1"/>
  <c r="H12746" i="1"/>
  <c r="I12746" i="1" s="1"/>
  <c r="H12745" i="1"/>
  <c r="J12745" i="1" s="1"/>
  <c r="H12744" i="1"/>
  <c r="I12744" i="1" s="1"/>
  <c r="H12743" i="1"/>
  <c r="J12743" i="1" s="1"/>
  <c r="H12742" i="1"/>
  <c r="I12742" i="1" s="1"/>
  <c r="H12741" i="1"/>
  <c r="J12741" i="1" s="1"/>
  <c r="H12740" i="1"/>
  <c r="I12740" i="1" s="1"/>
  <c r="H12739" i="1"/>
  <c r="J12739" i="1" s="1"/>
  <c r="H12738" i="1"/>
  <c r="I12738" i="1" s="1"/>
  <c r="H12737" i="1"/>
  <c r="J12737" i="1" s="1"/>
  <c r="H12736" i="1"/>
  <c r="I12736" i="1" s="1"/>
  <c r="H12735" i="1"/>
  <c r="J12735" i="1" s="1"/>
  <c r="H12734" i="1"/>
  <c r="I12734" i="1" s="1"/>
  <c r="H12733" i="1"/>
  <c r="J12733" i="1" s="1"/>
  <c r="H12732" i="1"/>
  <c r="I12732" i="1" s="1"/>
  <c r="H12731" i="1"/>
  <c r="J12731" i="1" s="1"/>
  <c r="H12730" i="1"/>
  <c r="I12730" i="1" s="1"/>
  <c r="H12729" i="1"/>
  <c r="J12729" i="1" s="1"/>
  <c r="H12728" i="1"/>
  <c r="I12728" i="1" s="1"/>
  <c r="H12727" i="1"/>
  <c r="J12727" i="1" s="1"/>
  <c r="H12726" i="1"/>
  <c r="I12726" i="1" s="1"/>
  <c r="H12725" i="1"/>
  <c r="J12725" i="1" s="1"/>
  <c r="H12724" i="1"/>
  <c r="I12724" i="1" s="1"/>
  <c r="H12723" i="1"/>
  <c r="J12723" i="1" s="1"/>
  <c r="H12722" i="1"/>
  <c r="I12722" i="1" s="1"/>
  <c r="H12721" i="1"/>
  <c r="J12721" i="1" s="1"/>
  <c r="H12720" i="1"/>
  <c r="I12720" i="1" s="1"/>
  <c r="H12719" i="1"/>
  <c r="J12719" i="1" s="1"/>
  <c r="H12718" i="1"/>
  <c r="I12718" i="1" s="1"/>
  <c r="H12717" i="1"/>
  <c r="J12717" i="1" s="1"/>
  <c r="H12716" i="1"/>
  <c r="I12716" i="1" s="1"/>
  <c r="H12715" i="1"/>
  <c r="J12715" i="1" s="1"/>
  <c r="H12714" i="1"/>
  <c r="I12714" i="1" s="1"/>
  <c r="H12713" i="1"/>
  <c r="J12713" i="1" s="1"/>
  <c r="H12712" i="1"/>
  <c r="I12712" i="1" s="1"/>
  <c r="H12711" i="1"/>
  <c r="J12711" i="1" s="1"/>
  <c r="H12710" i="1"/>
  <c r="I12710" i="1" s="1"/>
  <c r="H12709" i="1"/>
  <c r="J12709" i="1" s="1"/>
  <c r="H12708" i="1"/>
  <c r="I12708" i="1" s="1"/>
  <c r="H12707" i="1"/>
  <c r="J12707" i="1" s="1"/>
  <c r="H12706" i="1"/>
  <c r="I12706" i="1" s="1"/>
  <c r="H12705" i="1"/>
  <c r="J12705" i="1" s="1"/>
  <c r="H12704" i="1"/>
  <c r="I12704" i="1" s="1"/>
  <c r="H12703" i="1"/>
  <c r="J12703" i="1" s="1"/>
  <c r="H12702" i="1"/>
  <c r="I12702" i="1" s="1"/>
  <c r="H12701" i="1"/>
  <c r="J12701" i="1" s="1"/>
  <c r="H12700" i="1"/>
  <c r="I12700" i="1" s="1"/>
  <c r="H12699" i="1"/>
  <c r="J12699" i="1" s="1"/>
  <c r="H12698" i="1"/>
  <c r="I12698" i="1" s="1"/>
  <c r="H12697" i="1"/>
  <c r="J12697" i="1" s="1"/>
  <c r="H12696" i="1"/>
  <c r="I12696" i="1" s="1"/>
  <c r="H12695" i="1"/>
  <c r="J12695" i="1" s="1"/>
  <c r="H12694" i="1"/>
  <c r="I12694" i="1" s="1"/>
  <c r="H12693" i="1"/>
  <c r="J12693" i="1" s="1"/>
  <c r="H12692" i="1"/>
  <c r="I12692" i="1" s="1"/>
  <c r="H12691" i="1"/>
  <c r="J12691" i="1" s="1"/>
  <c r="H12690" i="1"/>
  <c r="I12690" i="1" s="1"/>
  <c r="H12689" i="1"/>
  <c r="J12689" i="1" s="1"/>
  <c r="H12688" i="1"/>
  <c r="I12688" i="1" s="1"/>
  <c r="H12687" i="1"/>
  <c r="J12687" i="1" s="1"/>
  <c r="H12686" i="1"/>
  <c r="I12686" i="1" s="1"/>
  <c r="H12685" i="1"/>
  <c r="J12685" i="1" s="1"/>
  <c r="H12684" i="1"/>
  <c r="I12684" i="1" s="1"/>
  <c r="H12683" i="1"/>
  <c r="J12683" i="1" s="1"/>
  <c r="H12682" i="1"/>
  <c r="I12682" i="1" s="1"/>
  <c r="H12681" i="1"/>
  <c r="J12681" i="1" s="1"/>
  <c r="H12680" i="1"/>
  <c r="I12680" i="1" s="1"/>
  <c r="H12679" i="1"/>
  <c r="J12679" i="1" s="1"/>
  <c r="H12678" i="1"/>
  <c r="I12678" i="1" s="1"/>
  <c r="H12677" i="1"/>
  <c r="J12677" i="1" s="1"/>
  <c r="H12676" i="1"/>
  <c r="I12676" i="1" s="1"/>
  <c r="H12675" i="1"/>
  <c r="J12675" i="1" s="1"/>
  <c r="H12674" i="1"/>
  <c r="I12674" i="1" s="1"/>
  <c r="H12673" i="1"/>
  <c r="J12673" i="1" s="1"/>
  <c r="H12672" i="1"/>
  <c r="I12672" i="1" s="1"/>
  <c r="H12671" i="1"/>
  <c r="J12671" i="1" s="1"/>
  <c r="H12670" i="1"/>
  <c r="I12670" i="1" s="1"/>
  <c r="H12669" i="1"/>
  <c r="J12669" i="1" s="1"/>
  <c r="H12668" i="1"/>
  <c r="I12668" i="1" s="1"/>
  <c r="H12667" i="1"/>
  <c r="J12667" i="1" s="1"/>
  <c r="H12666" i="1"/>
  <c r="I12666" i="1" s="1"/>
  <c r="H12665" i="1"/>
  <c r="J12665" i="1" s="1"/>
  <c r="H12664" i="1"/>
  <c r="I12664" i="1" s="1"/>
  <c r="H12663" i="1"/>
  <c r="J12663" i="1" s="1"/>
  <c r="H12662" i="1"/>
  <c r="I12662" i="1" s="1"/>
  <c r="H12661" i="1"/>
  <c r="J12661" i="1" s="1"/>
  <c r="H12660" i="1"/>
  <c r="I12660" i="1" s="1"/>
  <c r="H12659" i="1"/>
  <c r="J12659" i="1" s="1"/>
  <c r="H12658" i="1"/>
  <c r="I12658" i="1" s="1"/>
  <c r="H12657" i="1"/>
  <c r="J12657" i="1" s="1"/>
  <c r="H12656" i="1"/>
  <c r="I12656" i="1" s="1"/>
  <c r="H12655" i="1"/>
  <c r="J12655" i="1" s="1"/>
  <c r="H12654" i="1"/>
  <c r="I12654" i="1" s="1"/>
  <c r="H12653" i="1"/>
  <c r="J12653" i="1" s="1"/>
  <c r="H12652" i="1"/>
  <c r="I12652" i="1" s="1"/>
  <c r="H12651" i="1"/>
  <c r="J12651" i="1" s="1"/>
  <c r="H12650" i="1"/>
  <c r="I12650" i="1" s="1"/>
  <c r="H12649" i="1"/>
  <c r="J12649" i="1" s="1"/>
  <c r="H12648" i="1"/>
  <c r="I12648" i="1" s="1"/>
  <c r="H12647" i="1"/>
  <c r="J12647" i="1" s="1"/>
  <c r="H12646" i="1"/>
  <c r="I12646" i="1" s="1"/>
  <c r="H12645" i="1"/>
  <c r="J12645" i="1" s="1"/>
  <c r="H12644" i="1"/>
  <c r="I12644" i="1" s="1"/>
  <c r="H12643" i="1"/>
  <c r="J12643" i="1" s="1"/>
  <c r="H12642" i="1"/>
  <c r="I12642" i="1" s="1"/>
  <c r="H12641" i="1"/>
  <c r="J12641" i="1" s="1"/>
  <c r="H12640" i="1"/>
  <c r="I12640" i="1" s="1"/>
  <c r="H12639" i="1"/>
  <c r="J12639" i="1" s="1"/>
  <c r="H12638" i="1"/>
  <c r="I12638" i="1" s="1"/>
  <c r="H12637" i="1"/>
  <c r="J12637" i="1" s="1"/>
  <c r="H12636" i="1"/>
  <c r="I12636" i="1" s="1"/>
  <c r="H12635" i="1"/>
  <c r="J12635" i="1" s="1"/>
  <c r="H12634" i="1"/>
  <c r="I12634" i="1" s="1"/>
  <c r="H12633" i="1"/>
  <c r="J12633" i="1" s="1"/>
  <c r="H12632" i="1"/>
  <c r="I12632" i="1" s="1"/>
  <c r="H12631" i="1"/>
  <c r="J12631" i="1" s="1"/>
  <c r="H12630" i="1"/>
  <c r="I12630" i="1" s="1"/>
  <c r="H12629" i="1"/>
  <c r="J12629" i="1" s="1"/>
  <c r="H12628" i="1"/>
  <c r="I12628" i="1" s="1"/>
  <c r="H12627" i="1"/>
  <c r="J12627" i="1" s="1"/>
  <c r="H12626" i="1"/>
  <c r="I12626" i="1" s="1"/>
  <c r="H12625" i="1"/>
  <c r="J12625" i="1" s="1"/>
  <c r="H12624" i="1"/>
  <c r="I12624" i="1" s="1"/>
  <c r="H12623" i="1"/>
  <c r="J12623" i="1" s="1"/>
  <c r="H12622" i="1"/>
  <c r="I12622" i="1" s="1"/>
  <c r="H12621" i="1"/>
  <c r="J12621" i="1" s="1"/>
  <c r="H12620" i="1"/>
  <c r="I12620" i="1" s="1"/>
  <c r="H12619" i="1"/>
  <c r="J12619" i="1" s="1"/>
  <c r="H12618" i="1"/>
  <c r="I12618" i="1" s="1"/>
  <c r="H12617" i="1"/>
  <c r="J12617" i="1" s="1"/>
  <c r="H12616" i="1"/>
  <c r="I12616" i="1" s="1"/>
  <c r="H12615" i="1"/>
  <c r="J12615" i="1" s="1"/>
  <c r="H12614" i="1"/>
  <c r="I12614" i="1" s="1"/>
  <c r="H12613" i="1"/>
  <c r="J12613" i="1" s="1"/>
  <c r="H12612" i="1"/>
  <c r="I12612" i="1" s="1"/>
  <c r="H12611" i="1"/>
  <c r="J12611" i="1" s="1"/>
  <c r="H12610" i="1"/>
  <c r="I12610" i="1" s="1"/>
  <c r="H12609" i="1"/>
  <c r="J12609" i="1" s="1"/>
  <c r="H12608" i="1"/>
  <c r="I12608" i="1" s="1"/>
  <c r="H12607" i="1"/>
  <c r="J12607" i="1" s="1"/>
  <c r="H12606" i="1"/>
  <c r="I12606" i="1" s="1"/>
  <c r="H12605" i="1"/>
  <c r="J12605" i="1" s="1"/>
  <c r="H12604" i="1"/>
  <c r="I12604" i="1" s="1"/>
  <c r="H12603" i="1"/>
  <c r="J12603" i="1" s="1"/>
  <c r="H12602" i="1"/>
  <c r="I12602" i="1" s="1"/>
  <c r="H12601" i="1"/>
  <c r="J12601" i="1" s="1"/>
  <c r="H12600" i="1"/>
  <c r="I12600" i="1" s="1"/>
  <c r="H12599" i="1"/>
  <c r="J12599" i="1" s="1"/>
  <c r="H12598" i="1"/>
  <c r="I12598" i="1" s="1"/>
  <c r="H12597" i="1"/>
  <c r="J12597" i="1" s="1"/>
  <c r="H12596" i="1"/>
  <c r="I12596" i="1" s="1"/>
  <c r="H12595" i="1"/>
  <c r="J12595" i="1" s="1"/>
  <c r="H12594" i="1"/>
  <c r="I12594" i="1" s="1"/>
  <c r="H12593" i="1"/>
  <c r="J12593" i="1" s="1"/>
  <c r="H12592" i="1"/>
  <c r="I12592" i="1" s="1"/>
  <c r="H12591" i="1"/>
  <c r="J12591" i="1" s="1"/>
  <c r="H12590" i="1"/>
  <c r="I12590" i="1" s="1"/>
  <c r="H12589" i="1"/>
  <c r="J12589" i="1" s="1"/>
  <c r="H12588" i="1"/>
  <c r="I12588" i="1" s="1"/>
  <c r="H12587" i="1"/>
  <c r="J12587" i="1" s="1"/>
  <c r="H12586" i="1"/>
  <c r="I12586" i="1" s="1"/>
  <c r="H12585" i="1"/>
  <c r="J12585" i="1" s="1"/>
  <c r="H12584" i="1"/>
  <c r="I12584" i="1" s="1"/>
  <c r="H12583" i="1"/>
  <c r="J12583" i="1" s="1"/>
  <c r="H12582" i="1"/>
  <c r="I12582" i="1" s="1"/>
  <c r="H12581" i="1"/>
  <c r="J12581" i="1" s="1"/>
  <c r="H12580" i="1"/>
  <c r="I12580" i="1" s="1"/>
  <c r="H12579" i="1"/>
  <c r="J12579" i="1" s="1"/>
  <c r="H12578" i="1"/>
  <c r="I12578" i="1" s="1"/>
  <c r="H12577" i="1"/>
  <c r="J12577" i="1" s="1"/>
  <c r="H12576" i="1"/>
  <c r="I12576" i="1" s="1"/>
  <c r="H12575" i="1"/>
  <c r="J12575" i="1" s="1"/>
  <c r="H12574" i="1"/>
  <c r="I12574" i="1" s="1"/>
  <c r="H12573" i="1"/>
  <c r="J12573" i="1" s="1"/>
  <c r="H12572" i="1"/>
  <c r="I12572" i="1" s="1"/>
  <c r="H12571" i="1"/>
  <c r="J12571" i="1" s="1"/>
  <c r="H12570" i="1"/>
  <c r="I12570" i="1" s="1"/>
  <c r="H12569" i="1"/>
  <c r="J12569" i="1" s="1"/>
  <c r="H12568" i="1"/>
  <c r="I12568" i="1" s="1"/>
  <c r="H12567" i="1"/>
  <c r="J12567" i="1" s="1"/>
  <c r="H12566" i="1"/>
  <c r="I12566" i="1" s="1"/>
  <c r="H12565" i="1"/>
  <c r="J12565" i="1" s="1"/>
  <c r="H12564" i="1"/>
  <c r="I12564" i="1" s="1"/>
  <c r="H12563" i="1"/>
  <c r="J12563" i="1" s="1"/>
  <c r="H12562" i="1"/>
  <c r="I12562" i="1" s="1"/>
  <c r="H12561" i="1"/>
  <c r="J12561" i="1" s="1"/>
  <c r="H12560" i="1"/>
  <c r="I12560" i="1" s="1"/>
  <c r="H12559" i="1"/>
  <c r="J12559" i="1" s="1"/>
  <c r="H12558" i="1"/>
  <c r="I12558" i="1" s="1"/>
  <c r="H12557" i="1"/>
  <c r="J12557" i="1" s="1"/>
  <c r="H12556" i="1"/>
  <c r="I12556" i="1" s="1"/>
  <c r="H12555" i="1"/>
  <c r="J12555" i="1" s="1"/>
  <c r="H12554" i="1"/>
  <c r="I12554" i="1" s="1"/>
  <c r="H12553" i="1"/>
  <c r="J12553" i="1" s="1"/>
  <c r="H12552" i="1"/>
  <c r="I12552" i="1" s="1"/>
  <c r="H12551" i="1"/>
  <c r="J12551" i="1" s="1"/>
  <c r="H12550" i="1"/>
  <c r="I12550" i="1" s="1"/>
  <c r="H12549" i="1"/>
  <c r="J12549" i="1" s="1"/>
  <c r="H12548" i="1"/>
  <c r="I12548" i="1" s="1"/>
  <c r="H12547" i="1"/>
  <c r="J12547" i="1" s="1"/>
  <c r="H12546" i="1"/>
  <c r="I12546" i="1" s="1"/>
  <c r="H12545" i="1"/>
  <c r="J12545" i="1" s="1"/>
  <c r="H12544" i="1"/>
  <c r="I12544" i="1" s="1"/>
  <c r="H12543" i="1"/>
  <c r="J12543" i="1" s="1"/>
  <c r="H12542" i="1"/>
  <c r="I12542" i="1" s="1"/>
  <c r="H12541" i="1"/>
  <c r="J12541" i="1" s="1"/>
  <c r="H12540" i="1"/>
  <c r="I12540" i="1" s="1"/>
  <c r="H12539" i="1"/>
  <c r="J12539" i="1" s="1"/>
  <c r="H12538" i="1"/>
  <c r="I12538" i="1" s="1"/>
  <c r="H12537" i="1"/>
  <c r="J12537" i="1" s="1"/>
  <c r="H12536" i="1"/>
  <c r="I12536" i="1" s="1"/>
  <c r="H12535" i="1"/>
  <c r="J12535" i="1" s="1"/>
  <c r="H12534" i="1"/>
  <c r="I12534" i="1" s="1"/>
  <c r="H12533" i="1"/>
  <c r="J12533" i="1" s="1"/>
  <c r="H12532" i="1"/>
  <c r="I12532" i="1" s="1"/>
  <c r="H12531" i="1"/>
  <c r="J12531" i="1" s="1"/>
  <c r="H12530" i="1"/>
  <c r="I12530" i="1" s="1"/>
  <c r="H12529" i="1"/>
  <c r="J12529" i="1" s="1"/>
  <c r="H12528" i="1"/>
  <c r="I12528" i="1" s="1"/>
  <c r="H12527" i="1"/>
  <c r="J12527" i="1" s="1"/>
  <c r="H12526" i="1"/>
  <c r="I12526" i="1" s="1"/>
  <c r="H12525" i="1"/>
  <c r="J12525" i="1" s="1"/>
  <c r="H12524" i="1"/>
  <c r="I12524" i="1" s="1"/>
  <c r="H12523" i="1"/>
  <c r="J12523" i="1" s="1"/>
  <c r="H12522" i="1"/>
  <c r="I12522" i="1" s="1"/>
  <c r="H12521" i="1"/>
  <c r="J12521" i="1" s="1"/>
  <c r="H12520" i="1"/>
  <c r="I12520" i="1" s="1"/>
  <c r="H12519" i="1"/>
  <c r="J12519" i="1" s="1"/>
  <c r="H12518" i="1"/>
  <c r="I12518" i="1" s="1"/>
  <c r="H12517" i="1"/>
  <c r="J12517" i="1" s="1"/>
  <c r="H12516" i="1"/>
  <c r="I12516" i="1" s="1"/>
  <c r="H12515" i="1"/>
  <c r="J12515" i="1" s="1"/>
  <c r="H12514" i="1"/>
  <c r="I12514" i="1" s="1"/>
  <c r="H12513" i="1"/>
  <c r="J12513" i="1" s="1"/>
  <c r="H12512" i="1"/>
  <c r="I12512" i="1" s="1"/>
  <c r="H12511" i="1"/>
  <c r="J12511" i="1" s="1"/>
  <c r="H12510" i="1"/>
  <c r="I12510" i="1" s="1"/>
  <c r="H12509" i="1"/>
  <c r="J12509" i="1" s="1"/>
  <c r="H12508" i="1"/>
  <c r="I12508" i="1" s="1"/>
  <c r="H12507" i="1"/>
  <c r="J12507" i="1" s="1"/>
  <c r="H12506" i="1"/>
  <c r="I12506" i="1" s="1"/>
  <c r="H12505" i="1"/>
  <c r="J12505" i="1" s="1"/>
  <c r="H12504" i="1"/>
  <c r="I12504" i="1" s="1"/>
  <c r="H12503" i="1"/>
  <c r="J12503" i="1" s="1"/>
  <c r="H12502" i="1"/>
  <c r="I12502" i="1" s="1"/>
  <c r="H12501" i="1"/>
  <c r="J12501" i="1" s="1"/>
  <c r="H12500" i="1"/>
  <c r="I12500" i="1" s="1"/>
  <c r="H12499" i="1"/>
  <c r="J12499" i="1" s="1"/>
  <c r="H12498" i="1"/>
  <c r="I12498" i="1" s="1"/>
  <c r="H12497" i="1"/>
  <c r="J12497" i="1" s="1"/>
  <c r="H12496" i="1"/>
  <c r="I12496" i="1" s="1"/>
  <c r="H12495" i="1"/>
  <c r="J12495" i="1" s="1"/>
  <c r="H12494" i="1"/>
  <c r="I12494" i="1" s="1"/>
  <c r="H12493" i="1"/>
  <c r="J12493" i="1" s="1"/>
  <c r="H12492" i="1"/>
  <c r="I12492" i="1" s="1"/>
  <c r="H12491" i="1"/>
  <c r="J12491" i="1" s="1"/>
  <c r="H12490" i="1"/>
  <c r="I12490" i="1" s="1"/>
  <c r="H12489" i="1"/>
  <c r="J12489" i="1" s="1"/>
  <c r="H12488" i="1"/>
  <c r="I12488" i="1" s="1"/>
  <c r="H12487" i="1"/>
  <c r="J12487" i="1" s="1"/>
  <c r="H12486" i="1"/>
  <c r="I12486" i="1" s="1"/>
  <c r="H12485" i="1"/>
  <c r="J12485" i="1" s="1"/>
  <c r="H12484" i="1"/>
  <c r="I12484" i="1" s="1"/>
  <c r="H12483" i="1"/>
  <c r="J12483" i="1" s="1"/>
  <c r="H12482" i="1"/>
  <c r="I12482" i="1" s="1"/>
  <c r="H12481" i="1"/>
  <c r="J12481" i="1" s="1"/>
  <c r="H12480" i="1"/>
  <c r="I12480" i="1" s="1"/>
  <c r="H12479" i="1"/>
  <c r="J12479" i="1" s="1"/>
  <c r="H12478" i="1"/>
  <c r="I12478" i="1" s="1"/>
  <c r="H12477" i="1"/>
  <c r="J12477" i="1" s="1"/>
  <c r="H12476" i="1"/>
  <c r="I12476" i="1" s="1"/>
  <c r="H12475" i="1"/>
  <c r="J12475" i="1" s="1"/>
  <c r="H12474" i="1"/>
  <c r="I12474" i="1" s="1"/>
  <c r="H12473" i="1"/>
  <c r="J12473" i="1" s="1"/>
  <c r="H12472" i="1"/>
  <c r="I12472" i="1" s="1"/>
  <c r="H12471" i="1"/>
  <c r="J12471" i="1" s="1"/>
  <c r="H12470" i="1"/>
  <c r="I12470" i="1" s="1"/>
  <c r="H12469" i="1"/>
  <c r="J12469" i="1" s="1"/>
  <c r="H12468" i="1"/>
  <c r="I12468" i="1" s="1"/>
  <c r="H12467" i="1"/>
  <c r="J12467" i="1" s="1"/>
  <c r="H12466" i="1"/>
  <c r="I12466" i="1" s="1"/>
  <c r="H12465" i="1"/>
  <c r="J12465" i="1" s="1"/>
  <c r="H12464" i="1"/>
  <c r="I12464" i="1" s="1"/>
  <c r="H12463" i="1"/>
  <c r="J12463" i="1" s="1"/>
  <c r="H12462" i="1"/>
  <c r="I12462" i="1" s="1"/>
  <c r="H12461" i="1"/>
  <c r="J12461" i="1" s="1"/>
  <c r="H12460" i="1"/>
  <c r="I12460" i="1" s="1"/>
  <c r="H12459" i="1"/>
  <c r="J12459" i="1" s="1"/>
  <c r="H12458" i="1"/>
  <c r="I12458" i="1" s="1"/>
  <c r="H12457" i="1"/>
  <c r="J12457" i="1" s="1"/>
  <c r="H12456" i="1"/>
  <c r="I12456" i="1" s="1"/>
  <c r="H12455" i="1"/>
  <c r="J12455" i="1" s="1"/>
  <c r="H12454" i="1"/>
  <c r="I12454" i="1" s="1"/>
  <c r="H12453" i="1"/>
  <c r="J12453" i="1" s="1"/>
  <c r="H12452" i="1"/>
  <c r="I12452" i="1" s="1"/>
  <c r="H12451" i="1"/>
  <c r="J12451" i="1" s="1"/>
  <c r="H12450" i="1"/>
  <c r="I12450" i="1" s="1"/>
  <c r="H12449" i="1"/>
  <c r="J12449" i="1" s="1"/>
  <c r="H12448" i="1"/>
  <c r="I12448" i="1" s="1"/>
  <c r="H12447" i="1"/>
  <c r="J12447" i="1" s="1"/>
  <c r="H12446" i="1"/>
  <c r="I12446" i="1" s="1"/>
  <c r="H12445" i="1"/>
  <c r="J12445" i="1" s="1"/>
  <c r="H12444" i="1"/>
  <c r="I12444" i="1" s="1"/>
  <c r="H12443" i="1"/>
  <c r="J12443" i="1" s="1"/>
  <c r="H12442" i="1"/>
  <c r="I12442" i="1" s="1"/>
  <c r="H12441" i="1"/>
  <c r="J12441" i="1" s="1"/>
  <c r="H12440" i="1"/>
  <c r="I12440" i="1" s="1"/>
  <c r="H12439" i="1"/>
  <c r="J12439" i="1" s="1"/>
  <c r="H12438" i="1"/>
  <c r="I12438" i="1" s="1"/>
  <c r="H12437" i="1"/>
  <c r="J12437" i="1" s="1"/>
  <c r="H12436" i="1"/>
  <c r="I12436" i="1" s="1"/>
  <c r="H12435" i="1"/>
  <c r="J12435" i="1" s="1"/>
  <c r="H12434" i="1"/>
  <c r="I12434" i="1" s="1"/>
  <c r="H12433" i="1"/>
  <c r="J12433" i="1" s="1"/>
  <c r="H12432" i="1"/>
  <c r="I12432" i="1" s="1"/>
  <c r="H12431" i="1"/>
  <c r="J12431" i="1" s="1"/>
  <c r="H12430" i="1"/>
  <c r="I12430" i="1" s="1"/>
  <c r="H12429" i="1"/>
  <c r="J12429" i="1" s="1"/>
  <c r="H12428" i="1"/>
  <c r="I12428" i="1" s="1"/>
  <c r="H12427" i="1"/>
  <c r="J12427" i="1" s="1"/>
  <c r="H12426" i="1"/>
  <c r="I12426" i="1" s="1"/>
  <c r="H12425" i="1"/>
  <c r="J12425" i="1" s="1"/>
  <c r="H12424" i="1"/>
  <c r="I12424" i="1" s="1"/>
  <c r="H12423" i="1"/>
  <c r="J12423" i="1" s="1"/>
  <c r="H12422" i="1"/>
  <c r="I12422" i="1" s="1"/>
  <c r="H12421" i="1"/>
  <c r="J12421" i="1" s="1"/>
  <c r="H12420" i="1"/>
  <c r="I12420" i="1" s="1"/>
  <c r="H12419" i="1"/>
  <c r="J12419" i="1" s="1"/>
  <c r="H12418" i="1"/>
  <c r="I12418" i="1" s="1"/>
  <c r="H12417" i="1"/>
  <c r="J12417" i="1" s="1"/>
  <c r="H12416" i="1"/>
  <c r="I12416" i="1" s="1"/>
  <c r="H12415" i="1"/>
  <c r="J12415" i="1" s="1"/>
  <c r="H12414" i="1"/>
  <c r="I12414" i="1" s="1"/>
  <c r="H12413" i="1"/>
  <c r="J12413" i="1" s="1"/>
  <c r="H12412" i="1"/>
  <c r="I12412" i="1" s="1"/>
  <c r="H12411" i="1"/>
  <c r="J12411" i="1" s="1"/>
  <c r="H12410" i="1"/>
  <c r="I12410" i="1" s="1"/>
  <c r="H12409" i="1"/>
  <c r="J12409" i="1" s="1"/>
  <c r="H12408" i="1"/>
  <c r="I12408" i="1" s="1"/>
  <c r="H12407" i="1"/>
  <c r="J12407" i="1" s="1"/>
  <c r="H12406" i="1"/>
  <c r="I12406" i="1" s="1"/>
  <c r="H12405" i="1"/>
  <c r="J12405" i="1" s="1"/>
  <c r="H12404" i="1"/>
  <c r="I12404" i="1" s="1"/>
  <c r="H12403" i="1"/>
  <c r="J12403" i="1" s="1"/>
  <c r="H12402" i="1"/>
  <c r="I12402" i="1" s="1"/>
  <c r="H12401" i="1"/>
  <c r="J12401" i="1" s="1"/>
  <c r="H12400" i="1"/>
  <c r="I12400" i="1" s="1"/>
  <c r="H12399" i="1"/>
  <c r="J12399" i="1" s="1"/>
  <c r="H12398" i="1"/>
  <c r="I12398" i="1" s="1"/>
  <c r="H12397" i="1"/>
  <c r="J12397" i="1" s="1"/>
  <c r="H12396" i="1"/>
  <c r="I12396" i="1" s="1"/>
  <c r="H12395" i="1"/>
  <c r="J12395" i="1" s="1"/>
  <c r="H12394" i="1"/>
  <c r="I12394" i="1" s="1"/>
  <c r="H12393" i="1"/>
  <c r="J12393" i="1" s="1"/>
  <c r="H12392" i="1"/>
  <c r="I12392" i="1" s="1"/>
  <c r="H12391" i="1"/>
  <c r="J12391" i="1" s="1"/>
  <c r="H12390" i="1"/>
  <c r="I12390" i="1" s="1"/>
  <c r="H12389" i="1"/>
  <c r="J12389" i="1" s="1"/>
  <c r="H12388" i="1"/>
  <c r="I12388" i="1" s="1"/>
  <c r="H12387" i="1"/>
  <c r="J12387" i="1" s="1"/>
  <c r="H12386" i="1"/>
  <c r="I12386" i="1" s="1"/>
  <c r="H12385" i="1"/>
  <c r="H12384" i="1"/>
  <c r="I12384" i="1" s="1"/>
  <c r="H12383" i="1"/>
  <c r="J12383" i="1" s="1"/>
  <c r="H12382" i="1"/>
  <c r="I12382" i="1" s="1"/>
  <c r="H12381" i="1"/>
  <c r="H12380" i="1"/>
  <c r="I12380" i="1" s="1"/>
  <c r="H12379" i="1"/>
  <c r="J12379" i="1" s="1"/>
  <c r="H12378" i="1"/>
  <c r="I12378" i="1" s="1"/>
  <c r="H12377" i="1"/>
  <c r="J12377" i="1" s="1"/>
  <c r="H12376" i="1"/>
  <c r="I12376" i="1" s="1"/>
  <c r="H12375" i="1"/>
  <c r="J12375" i="1" s="1"/>
  <c r="H12374" i="1"/>
  <c r="I12374" i="1" s="1"/>
  <c r="H12373" i="1"/>
  <c r="J12373" i="1" s="1"/>
  <c r="H12372" i="1"/>
  <c r="I12372" i="1" s="1"/>
  <c r="H12371" i="1"/>
  <c r="J12371" i="1" s="1"/>
  <c r="H12370" i="1"/>
  <c r="I12370" i="1" s="1"/>
  <c r="H12369" i="1"/>
  <c r="J12369" i="1" s="1"/>
  <c r="H12368" i="1"/>
  <c r="I12368" i="1" s="1"/>
  <c r="H12367" i="1"/>
  <c r="J12367" i="1" s="1"/>
  <c r="H12366" i="1"/>
  <c r="I12366" i="1" s="1"/>
  <c r="H12365" i="1"/>
  <c r="J12365" i="1" s="1"/>
  <c r="H12364" i="1"/>
  <c r="I12364" i="1" s="1"/>
  <c r="H12363" i="1"/>
  <c r="J12363" i="1" s="1"/>
  <c r="H12362" i="1"/>
  <c r="I12362" i="1" s="1"/>
  <c r="H12361" i="1"/>
  <c r="J12361" i="1" s="1"/>
  <c r="H12360" i="1"/>
  <c r="I12360" i="1" s="1"/>
  <c r="H12359" i="1"/>
  <c r="J12359" i="1" s="1"/>
  <c r="H12358" i="1"/>
  <c r="I12358" i="1" s="1"/>
  <c r="H12357" i="1"/>
  <c r="J12357" i="1" s="1"/>
  <c r="H12356" i="1"/>
  <c r="I12356" i="1" s="1"/>
  <c r="H12355" i="1"/>
  <c r="J12355" i="1" s="1"/>
  <c r="H12354" i="1"/>
  <c r="I12354" i="1" s="1"/>
  <c r="H12353" i="1"/>
  <c r="J12353" i="1" s="1"/>
  <c r="H12352" i="1"/>
  <c r="I12352" i="1" s="1"/>
  <c r="H12351" i="1"/>
  <c r="J12351" i="1" s="1"/>
  <c r="H12350" i="1"/>
  <c r="I12350" i="1" s="1"/>
  <c r="H12349" i="1"/>
  <c r="J12349" i="1" s="1"/>
  <c r="H12348" i="1"/>
  <c r="I12348" i="1" s="1"/>
  <c r="H12347" i="1"/>
  <c r="J12347" i="1" s="1"/>
  <c r="H12346" i="1"/>
  <c r="I12346" i="1" s="1"/>
  <c r="H12345" i="1"/>
  <c r="J12345" i="1" s="1"/>
  <c r="H12344" i="1"/>
  <c r="I12344" i="1" s="1"/>
  <c r="H12343" i="1"/>
  <c r="J12343" i="1" s="1"/>
  <c r="H12342" i="1"/>
  <c r="I12342" i="1" s="1"/>
  <c r="H12341" i="1"/>
  <c r="J12341" i="1" s="1"/>
  <c r="H12340" i="1"/>
  <c r="I12340" i="1" s="1"/>
  <c r="H12339" i="1"/>
  <c r="J12339" i="1" s="1"/>
  <c r="H12338" i="1"/>
  <c r="I12338" i="1" s="1"/>
  <c r="H12337" i="1"/>
  <c r="J12337" i="1" s="1"/>
  <c r="H12336" i="1"/>
  <c r="I12336" i="1" s="1"/>
  <c r="H12335" i="1"/>
  <c r="J12335" i="1" s="1"/>
  <c r="H12334" i="1"/>
  <c r="I12334" i="1" s="1"/>
  <c r="H12333" i="1"/>
  <c r="J12333" i="1" s="1"/>
  <c r="H12332" i="1"/>
  <c r="I12332" i="1" s="1"/>
  <c r="H12331" i="1"/>
  <c r="J12331" i="1" s="1"/>
  <c r="H12330" i="1"/>
  <c r="I12330" i="1" s="1"/>
  <c r="H12329" i="1"/>
  <c r="J12329" i="1" s="1"/>
  <c r="H12328" i="1"/>
  <c r="I12328" i="1" s="1"/>
  <c r="H12327" i="1"/>
  <c r="J12327" i="1" s="1"/>
  <c r="H12326" i="1"/>
  <c r="I12326" i="1" s="1"/>
  <c r="H12325" i="1"/>
  <c r="J12325" i="1" s="1"/>
  <c r="H12324" i="1"/>
  <c r="I12324" i="1" s="1"/>
  <c r="H12323" i="1"/>
  <c r="J12323" i="1" s="1"/>
  <c r="H12322" i="1"/>
  <c r="I12322" i="1" s="1"/>
  <c r="H12321" i="1"/>
  <c r="J12321" i="1" s="1"/>
  <c r="H12320" i="1"/>
  <c r="I12320" i="1" s="1"/>
  <c r="H12319" i="1"/>
  <c r="J12319" i="1" s="1"/>
  <c r="H12318" i="1"/>
  <c r="I12318" i="1" s="1"/>
  <c r="H12317" i="1"/>
  <c r="J12317" i="1" s="1"/>
  <c r="H12316" i="1"/>
  <c r="I12316" i="1" s="1"/>
  <c r="H12315" i="1"/>
  <c r="J12315" i="1" s="1"/>
  <c r="H12314" i="1"/>
  <c r="I12314" i="1" s="1"/>
  <c r="H12313" i="1"/>
  <c r="J12313" i="1" s="1"/>
  <c r="H12312" i="1"/>
  <c r="I12312" i="1" s="1"/>
  <c r="H12311" i="1"/>
  <c r="J12311" i="1" s="1"/>
  <c r="H12310" i="1"/>
  <c r="I12310" i="1" s="1"/>
  <c r="H12309" i="1"/>
  <c r="J12309" i="1" s="1"/>
  <c r="H12308" i="1"/>
  <c r="I12308" i="1" s="1"/>
  <c r="H12307" i="1"/>
  <c r="J12307" i="1" s="1"/>
  <c r="H12306" i="1"/>
  <c r="I12306" i="1" s="1"/>
  <c r="H12305" i="1"/>
  <c r="J12305" i="1" s="1"/>
  <c r="H12304" i="1"/>
  <c r="I12304" i="1" s="1"/>
  <c r="H12303" i="1"/>
  <c r="J12303" i="1" s="1"/>
  <c r="H12302" i="1"/>
  <c r="I12302" i="1" s="1"/>
  <c r="H12301" i="1"/>
  <c r="J12301" i="1" s="1"/>
  <c r="H12300" i="1"/>
  <c r="I12300" i="1" s="1"/>
  <c r="H12299" i="1"/>
  <c r="J12299" i="1" s="1"/>
  <c r="H12298" i="1"/>
  <c r="I12298" i="1" s="1"/>
  <c r="H12297" i="1"/>
  <c r="J12297" i="1" s="1"/>
  <c r="H12296" i="1"/>
  <c r="I12296" i="1" s="1"/>
  <c r="H12295" i="1"/>
  <c r="J12295" i="1" s="1"/>
  <c r="H12294" i="1"/>
  <c r="I12294" i="1" s="1"/>
  <c r="H12293" i="1"/>
  <c r="J12293" i="1" s="1"/>
  <c r="H12292" i="1"/>
  <c r="I12292" i="1" s="1"/>
  <c r="H12291" i="1"/>
  <c r="J12291" i="1" s="1"/>
  <c r="H12290" i="1"/>
  <c r="I12290" i="1" s="1"/>
  <c r="H12289" i="1"/>
  <c r="J12289" i="1" s="1"/>
  <c r="H12288" i="1"/>
  <c r="I12288" i="1" s="1"/>
  <c r="H12287" i="1"/>
  <c r="J12287" i="1" s="1"/>
  <c r="H12286" i="1"/>
  <c r="I12286" i="1" s="1"/>
  <c r="H12285" i="1"/>
  <c r="J12285" i="1" s="1"/>
  <c r="H12284" i="1"/>
  <c r="I12284" i="1" s="1"/>
  <c r="H12283" i="1"/>
  <c r="J12283" i="1" s="1"/>
  <c r="H12282" i="1"/>
  <c r="I12282" i="1" s="1"/>
  <c r="H12281" i="1"/>
  <c r="J12281" i="1" s="1"/>
  <c r="H12280" i="1"/>
  <c r="I12280" i="1" s="1"/>
  <c r="H12279" i="1"/>
  <c r="J12279" i="1" s="1"/>
  <c r="H12278" i="1"/>
  <c r="I12278" i="1" s="1"/>
  <c r="H12277" i="1"/>
  <c r="J12277" i="1" s="1"/>
  <c r="H12276" i="1"/>
  <c r="I12276" i="1" s="1"/>
  <c r="H12275" i="1"/>
  <c r="J12275" i="1" s="1"/>
  <c r="H12274" i="1"/>
  <c r="I12274" i="1" s="1"/>
  <c r="H12273" i="1"/>
  <c r="J12273" i="1" s="1"/>
  <c r="H12272" i="1"/>
  <c r="I12272" i="1" s="1"/>
  <c r="H12271" i="1"/>
  <c r="J12271" i="1" s="1"/>
  <c r="H12270" i="1"/>
  <c r="I12270" i="1" s="1"/>
  <c r="H12269" i="1"/>
  <c r="J12269" i="1" s="1"/>
  <c r="H12268" i="1"/>
  <c r="I12268" i="1" s="1"/>
  <c r="H12267" i="1"/>
  <c r="J12267" i="1" s="1"/>
  <c r="H12266" i="1"/>
  <c r="I12266" i="1" s="1"/>
  <c r="H12265" i="1"/>
  <c r="J12265" i="1" s="1"/>
  <c r="H12264" i="1"/>
  <c r="I12264" i="1" s="1"/>
  <c r="H12263" i="1"/>
  <c r="J12263" i="1" s="1"/>
  <c r="H12262" i="1"/>
  <c r="I12262" i="1" s="1"/>
  <c r="H12261" i="1"/>
  <c r="J12261" i="1" s="1"/>
  <c r="H12260" i="1"/>
  <c r="I12260" i="1" s="1"/>
  <c r="H12259" i="1"/>
  <c r="J12259" i="1" s="1"/>
  <c r="H12258" i="1"/>
  <c r="I12258" i="1" s="1"/>
  <c r="H12257" i="1"/>
  <c r="J12257" i="1" s="1"/>
  <c r="H12256" i="1"/>
  <c r="I12256" i="1" s="1"/>
  <c r="H12255" i="1"/>
  <c r="J12255" i="1" s="1"/>
  <c r="H12254" i="1"/>
  <c r="I12254" i="1" s="1"/>
  <c r="H12253" i="1"/>
  <c r="J12253" i="1" s="1"/>
  <c r="H12252" i="1"/>
  <c r="I12252" i="1" s="1"/>
  <c r="H12251" i="1"/>
  <c r="J12251" i="1" s="1"/>
  <c r="H12250" i="1"/>
  <c r="I12250" i="1" s="1"/>
  <c r="H12249" i="1"/>
  <c r="J12249" i="1" s="1"/>
  <c r="H12248" i="1"/>
  <c r="I12248" i="1" s="1"/>
  <c r="H12247" i="1"/>
  <c r="J12247" i="1" s="1"/>
  <c r="H12246" i="1"/>
  <c r="I12246" i="1" s="1"/>
  <c r="H12245" i="1"/>
  <c r="J12245" i="1" s="1"/>
  <c r="H12244" i="1"/>
  <c r="I12244" i="1" s="1"/>
  <c r="H12243" i="1"/>
  <c r="J12243" i="1" s="1"/>
  <c r="H12242" i="1"/>
  <c r="I12242" i="1" s="1"/>
  <c r="H12241" i="1"/>
  <c r="J12241" i="1" s="1"/>
  <c r="H12240" i="1"/>
  <c r="I12240" i="1" s="1"/>
  <c r="H12239" i="1"/>
  <c r="J12239" i="1" s="1"/>
  <c r="H12238" i="1"/>
  <c r="I12238" i="1" s="1"/>
  <c r="H12237" i="1"/>
  <c r="J12237" i="1" s="1"/>
  <c r="H12236" i="1"/>
  <c r="I12236" i="1" s="1"/>
  <c r="H12235" i="1"/>
  <c r="J12235" i="1" s="1"/>
  <c r="H12234" i="1"/>
  <c r="I12234" i="1" s="1"/>
  <c r="H12233" i="1"/>
  <c r="J12233" i="1" s="1"/>
  <c r="H12232" i="1"/>
  <c r="I12232" i="1" s="1"/>
  <c r="H12231" i="1"/>
  <c r="J12231" i="1" s="1"/>
  <c r="H12230" i="1"/>
  <c r="I12230" i="1" s="1"/>
  <c r="H12229" i="1"/>
  <c r="J12229" i="1" s="1"/>
  <c r="H12228" i="1"/>
  <c r="I12228" i="1" s="1"/>
  <c r="H12227" i="1"/>
  <c r="J12227" i="1" s="1"/>
  <c r="H12226" i="1"/>
  <c r="I12226" i="1" s="1"/>
  <c r="H12225" i="1"/>
  <c r="J12225" i="1" s="1"/>
  <c r="H12224" i="1"/>
  <c r="I12224" i="1" s="1"/>
  <c r="H12223" i="1"/>
  <c r="J12223" i="1" s="1"/>
  <c r="H12222" i="1"/>
  <c r="I12222" i="1" s="1"/>
  <c r="H12221" i="1"/>
  <c r="J12221" i="1" s="1"/>
  <c r="H12220" i="1"/>
  <c r="I12220" i="1" s="1"/>
  <c r="H12219" i="1"/>
  <c r="J12219" i="1" s="1"/>
  <c r="H12218" i="1"/>
  <c r="I12218" i="1" s="1"/>
  <c r="H12217" i="1"/>
  <c r="J12217" i="1" s="1"/>
  <c r="H12216" i="1"/>
  <c r="I12216" i="1" s="1"/>
  <c r="H12215" i="1"/>
  <c r="J12215" i="1" s="1"/>
  <c r="H12214" i="1"/>
  <c r="I12214" i="1" s="1"/>
  <c r="H12213" i="1"/>
  <c r="J12213" i="1" s="1"/>
  <c r="H12212" i="1"/>
  <c r="I12212" i="1" s="1"/>
  <c r="H12211" i="1"/>
  <c r="J12211" i="1" s="1"/>
  <c r="H12210" i="1"/>
  <c r="I12210" i="1" s="1"/>
  <c r="H12209" i="1"/>
  <c r="J12209" i="1" s="1"/>
  <c r="H12208" i="1"/>
  <c r="I12208" i="1" s="1"/>
  <c r="H12207" i="1"/>
  <c r="J12207" i="1" s="1"/>
  <c r="H12206" i="1"/>
  <c r="I12206" i="1" s="1"/>
  <c r="H12205" i="1"/>
  <c r="J12205" i="1" s="1"/>
  <c r="H12204" i="1"/>
  <c r="I12204" i="1" s="1"/>
  <c r="H12203" i="1"/>
  <c r="J12203" i="1" s="1"/>
  <c r="H12202" i="1"/>
  <c r="I12202" i="1" s="1"/>
  <c r="H12201" i="1"/>
  <c r="J12201" i="1" s="1"/>
  <c r="H12200" i="1"/>
  <c r="I12200" i="1" s="1"/>
  <c r="H12199" i="1"/>
  <c r="J12199" i="1" s="1"/>
  <c r="H12198" i="1"/>
  <c r="I12198" i="1" s="1"/>
  <c r="H12197" i="1"/>
  <c r="J12197" i="1" s="1"/>
  <c r="H12196" i="1"/>
  <c r="I12196" i="1" s="1"/>
  <c r="H12195" i="1"/>
  <c r="J12195" i="1" s="1"/>
  <c r="H12194" i="1"/>
  <c r="I12194" i="1" s="1"/>
  <c r="H12193" i="1"/>
  <c r="J12193" i="1" s="1"/>
  <c r="H12192" i="1"/>
  <c r="I12192" i="1" s="1"/>
  <c r="H12191" i="1"/>
  <c r="J12191" i="1" s="1"/>
  <c r="H12190" i="1"/>
  <c r="I12190" i="1" s="1"/>
  <c r="H12189" i="1"/>
  <c r="J12189" i="1" s="1"/>
  <c r="H12188" i="1"/>
  <c r="I12188" i="1" s="1"/>
  <c r="H12187" i="1"/>
  <c r="J12187" i="1" s="1"/>
  <c r="H12186" i="1"/>
  <c r="I12186" i="1" s="1"/>
  <c r="H12185" i="1"/>
  <c r="J12185" i="1" s="1"/>
  <c r="H12184" i="1"/>
  <c r="I12184" i="1" s="1"/>
  <c r="H12183" i="1"/>
  <c r="J12183" i="1" s="1"/>
  <c r="H12182" i="1"/>
  <c r="I12182" i="1" s="1"/>
  <c r="H12181" i="1"/>
  <c r="J12181" i="1" s="1"/>
  <c r="H12180" i="1"/>
  <c r="I12180" i="1" s="1"/>
  <c r="H12179" i="1"/>
  <c r="J12179" i="1" s="1"/>
  <c r="H12178" i="1"/>
  <c r="I12178" i="1" s="1"/>
  <c r="H12177" i="1"/>
  <c r="J12177" i="1" s="1"/>
  <c r="H12176" i="1"/>
  <c r="I12176" i="1" s="1"/>
  <c r="H12175" i="1"/>
  <c r="J12175" i="1" s="1"/>
  <c r="H12174" i="1"/>
  <c r="I12174" i="1" s="1"/>
  <c r="H12173" i="1"/>
  <c r="J12173" i="1" s="1"/>
  <c r="H12172" i="1"/>
  <c r="I12172" i="1" s="1"/>
  <c r="H12171" i="1"/>
  <c r="J12171" i="1" s="1"/>
  <c r="H12170" i="1"/>
  <c r="I12170" i="1" s="1"/>
  <c r="H12169" i="1"/>
  <c r="J12169" i="1" s="1"/>
  <c r="H12168" i="1"/>
  <c r="I12168" i="1" s="1"/>
  <c r="H12167" i="1"/>
  <c r="J12167" i="1" s="1"/>
  <c r="H12166" i="1"/>
  <c r="I12166" i="1" s="1"/>
  <c r="H12165" i="1"/>
  <c r="J12165" i="1" s="1"/>
  <c r="H12164" i="1"/>
  <c r="I12164" i="1" s="1"/>
  <c r="H12163" i="1"/>
  <c r="J12163" i="1" s="1"/>
  <c r="H12162" i="1"/>
  <c r="I12162" i="1" s="1"/>
  <c r="H12161" i="1"/>
  <c r="J12161" i="1" s="1"/>
  <c r="H12160" i="1"/>
  <c r="I12160" i="1" s="1"/>
  <c r="H12159" i="1"/>
  <c r="J12159" i="1" s="1"/>
  <c r="H12158" i="1"/>
  <c r="I12158" i="1" s="1"/>
  <c r="H12157" i="1"/>
  <c r="J12157" i="1" s="1"/>
  <c r="H12156" i="1"/>
  <c r="I12156" i="1" s="1"/>
  <c r="H12155" i="1"/>
  <c r="J12155" i="1" s="1"/>
  <c r="H12154" i="1"/>
  <c r="I12154" i="1" s="1"/>
  <c r="H12153" i="1"/>
  <c r="J12153" i="1" s="1"/>
  <c r="H12152" i="1"/>
  <c r="I12152" i="1" s="1"/>
  <c r="H12151" i="1"/>
  <c r="J12151" i="1" s="1"/>
  <c r="H12150" i="1"/>
  <c r="I12150" i="1" s="1"/>
  <c r="H12149" i="1"/>
  <c r="J12149" i="1" s="1"/>
  <c r="H12148" i="1"/>
  <c r="I12148" i="1" s="1"/>
  <c r="H12147" i="1"/>
  <c r="J12147" i="1" s="1"/>
  <c r="H12146" i="1"/>
  <c r="I12146" i="1" s="1"/>
  <c r="H12145" i="1"/>
  <c r="J12145" i="1" s="1"/>
  <c r="H12144" i="1"/>
  <c r="I12144" i="1" s="1"/>
  <c r="H12143" i="1"/>
  <c r="J12143" i="1" s="1"/>
  <c r="H12142" i="1"/>
  <c r="I12142" i="1" s="1"/>
  <c r="H12141" i="1"/>
  <c r="J12141" i="1" s="1"/>
  <c r="H12140" i="1"/>
  <c r="I12140" i="1" s="1"/>
  <c r="H12139" i="1"/>
  <c r="J12139" i="1" s="1"/>
  <c r="H12138" i="1"/>
  <c r="I12138" i="1" s="1"/>
  <c r="H12137" i="1"/>
  <c r="J12137" i="1" s="1"/>
  <c r="H12136" i="1"/>
  <c r="I12136" i="1" s="1"/>
  <c r="H12135" i="1"/>
  <c r="J12135" i="1" s="1"/>
  <c r="H12134" i="1"/>
  <c r="I12134" i="1" s="1"/>
  <c r="H12133" i="1"/>
  <c r="J12133" i="1" s="1"/>
  <c r="H12132" i="1"/>
  <c r="I12132" i="1" s="1"/>
  <c r="H12131" i="1"/>
  <c r="J12131" i="1" s="1"/>
  <c r="H12130" i="1"/>
  <c r="I12130" i="1" s="1"/>
  <c r="H12129" i="1"/>
  <c r="J12129" i="1" s="1"/>
  <c r="H12128" i="1"/>
  <c r="I12128" i="1" s="1"/>
  <c r="H12127" i="1"/>
  <c r="J12127" i="1" s="1"/>
  <c r="H12126" i="1"/>
  <c r="I12126" i="1" s="1"/>
  <c r="H12125" i="1"/>
  <c r="J12125" i="1" s="1"/>
  <c r="H12124" i="1"/>
  <c r="I12124" i="1" s="1"/>
  <c r="H12123" i="1"/>
  <c r="J12123" i="1" s="1"/>
  <c r="H12122" i="1"/>
  <c r="I12122" i="1" s="1"/>
  <c r="H12121" i="1"/>
  <c r="J12121" i="1" s="1"/>
  <c r="H12120" i="1"/>
  <c r="I12120" i="1" s="1"/>
  <c r="H12119" i="1"/>
  <c r="J12119" i="1" s="1"/>
  <c r="H12118" i="1"/>
  <c r="I12118" i="1" s="1"/>
  <c r="H12117" i="1"/>
  <c r="J12117" i="1" s="1"/>
  <c r="H12116" i="1"/>
  <c r="I12116" i="1" s="1"/>
  <c r="H12115" i="1"/>
  <c r="J12115" i="1" s="1"/>
  <c r="H12114" i="1"/>
  <c r="I12114" i="1" s="1"/>
  <c r="H12113" i="1"/>
  <c r="J12113" i="1" s="1"/>
  <c r="H12112" i="1"/>
  <c r="I12112" i="1" s="1"/>
  <c r="H12111" i="1"/>
  <c r="J12111" i="1" s="1"/>
  <c r="H12110" i="1"/>
  <c r="I12110" i="1" s="1"/>
  <c r="H12109" i="1"/>
  <c r="J12109" i="1" s="1"/>
  <c r="H12108" i="1"/>
  <c r="I12108" i="1" s="1"/>
  <c r="H12107" i="1"/>
  <c r="J12107" i="1" s="1"/>
  <c r="H12106" i="1"/>
  <c r="I12106" i="1" s="1"/>
  <c r="H12105" i="1"/>
  <c r="J12105" i="1" s="1"/>
  <c r="H12104" i="1"/>
  <c r="I12104" i="1" s="1"/>
  <c r="H12103" i="1"/>
  <c r="J12103" i="1" s="1"/>
  <c r="H12102" i="1"/>
  <c r="I12102" i="1" s="1"/>
  <c r="H12101" i="1"/>
  <c r="J12101" i="1" s="1"/>
  <c r="H12100" i="1"/>
  <c r="I12100" i="1" s="1"/>
  <c r="H12099" i="1"/>
  <c r="J12099" i="1" s="1"/>
  <c r="H12098" i="1"/>
  <c r="I12098" i="1" s="1"/>
  <c r="H12097" i="1"/>
  <c r="J12097" i="1" s="1"/>
  <c r="H12096" i="1"/>
  <c r="I12096" i="1" s="1"/>
  <c r="H12095" i="1"/>
  <c r="J12095" i="1" s="1"/>
  <c r="H12094" i="1"/>
  <c r="I12094" i="1" s="1"/>
  <c r="H12093" i="1"/>
  <c r="J12093" i="1" s="1"/>
  <c r="H12092" i="1"/>
  <c r="I12092" i="1" s="1"/>
  <c r="H12091" i="1"/>
  <c r="J12091" i="1" s="1"/>
  <c r="H12090" i="1"/>
  <c r="I12090" i="1" s="1"/>
  <c r="H12089" i="1"/>
  <c r="J12089" i="1" s="1"/>
  <c r="H12088" i="1"/>
  <c r="I12088" i="1" s="1"/>
  <c r="H12087" i="1"/>
  <c r="J12087" i="1" s="1"/>
  <c r="H12086" i="1"/>
  <c r="I12086" i="1" s="1"/>
  <c r="H12085" i="1"/>
  <c r="J12085" i="1" s="1"/>
  <c r="H12084" i="1"/>
  <c r="I12084" i="1" s="1"/>
  <c r="H12083" i="1"/>
  <c r="J12083" i="1" s="1"/>
  <c r="H12082" i="1"/>
  <c r="I12082" i="1" s="1"/>
  <c r="H12081" i="1"/>
  <c r="J12081" i="1" s="1"/>
  <c r="H12080" i="1"/>
  <c r="I12080" i="1" s="1"/>
  <c r="H12079" i="1"/>
  <c r="J12079" i="1" s="1"/>
  <c r="H12078" i="1"/>
  <c r="I12078" i="1" s="1"/>
  <c r="H12077" i="1"/>
  <c r="J12077" i="1" s="1"/>
  <c r="H12076" i="1"/>
  <c r="I12076" i="1" s="1"/>
  <c r="H12075" i="1"/>
  <c r="J12075" i="1" s="1"/>
  <c r="H12074" i="1"/>
  <c r="I12074" i="1" s="1"/>
  <c r="H12073" i="1"/>
  <c r="J12073" i="1" s="1"/>
  <c r="H12072" i="1"/>
  <c r="I12072" i="1" s="1"/>
  <c r="H12071" i="1"/>
  <c r="J12071" i="1" s="1"/>
  <c r="H12070" i="1"/>
  <c r="I12070" i="1" s="1"/>
  <c r="H12069" i="1"/>
  <c r="J12069" i="1" s="1"/>
  <c r="H12068" i="1"/>
  <c r="I12068" i="1" s="1"/>
  <c r="H12067" i="1"/>
  <c r="J12067" i="1" s="1"/>
  <c r="H12066" i="1"/>
  <c r="I12066" i="1" s="1"/>
  <c r="H12065" i="1"/>
  <c r="J12065" i="1" s="1"/>
  <c r="H12064" i="1"/>
  <c r="I12064" i="1" s="1"/>
  <c r="H12063" i="1"/>
  <c r="J12063" i="1" s="1"/>
  <c r="H12062" i="1"/>
  <c r="I12062" i="1" s="1"/>
  <c r="H12061" i="1"/>
  <c r="J12061" i="1" s="1"/>
  <c r="H12060" i="1"/>
  <c r="I12060" i="1" s="1"/>
  <c r="H12059" i="1"/>
  <c r="J12059" i="1" s="1"/>
  <c r="H12058" i="1"/>
  <c r="I12058" i="1" s="1"/>
  <c r="H12057" i="1"/>
  <c r="J12057" i="1" s="1"/>
  <c r="H12056" i="1"/>
  <c r="I12056" i="1" s="1"/>
  <c r="H12055" i="1"/>
  <c r="J12055" i="1" s="1"/>
  <c r="H12054" i="1"/>
  <c r="I12054" i="1" s="1"/>
  <c r="H12053" i="1"/>
  <c r="J12053" i="1" s="1"/>
  <c r="H12052" i="1"/>
  <c r="I12052" i="1" s="1"/>
  <c r="H12051" i="1"/>
  <c r="J12051" i="1" s="1"/>
  <c r="H12050" i="1"/>
  <c r="I12050" i="1" s="1"/>
  <c r="H12049" i="1"/>
  <c r="J12049" i="1" s="1"/>
  <c r="H12048" i="1"/>
  <c r="I12048" i="1" s="1"/>
  <c r="H12047" i="1"/>
  <c r="J12047" i="1" s="1"/>
  <c r="H12046" i="1"/>
  <c r="I12046" i="1" s="1"/>
  <c r="H12045" i="1"/>
  <c r="J12045" i="1" s="1"/>
  <c r="H12044" i="1"/>
  <c r="I12044" i="1" s="1"/>
  <c r="H12043" i="1"/>
  <c r="J12043" i="1" s="1"/>
  <c r="H12042" i="1"/>
  <c r="I12042" i="1" s="1"/>
  <c r="H12041" i="1"/>
  <c r="J12041" i="1" s="1"/>
  <c r="H12040" i="1"/>
  <c r="I12040" i="1" s="1"/>
  <c r="H12039" i="1"/>
  <c r="J12039" i="1" s="1"/>
  <c r="H12038" i="1"/>
  <c r="I12038" i="1" s="1"/>
  <c r="H12037" i="1"/>
  <c r="J12037" i="1" s="1"/>
  <c r="H12036" i="1"/>
  <c r="I12036" i="1" s="1"/>
  <c r="H12035" i="1"/>
  <c r="J12035" i="1" s="1"/>
  <c r="H12034" i="1"/>
  <c r="I12034" i="1" s="1"/>
  <c r="H12033" i="1"/>
  <c r="J12033" i="1" s="1"/>
  <c r="H12032" i="1"/>
  <c r="I12032" i="1" s="1"/>
  <c r="H12031" i="1"/>
  <c r="J12031" i="1" s="1"/>
  <c r="H12030" i="1"/>
  <c r="I12030" i="1" s="1"/>
  <c r="H12029" i="1"/>
  <c r="J12029" i="1" s="1"/>
  <c r="H12028" i="1"/>
  <c r="I12028" i="1" s="1"/>
  <c r="H12027" i="1"/>
  <c r="J12027" i="1" s="1"/>
  <c r="H12026" i="1"/>
  <c r="I12026" i="1" s="1"/>
  <c r="H12025" i="1"/>
  <c r="J12025" i="1" s="1"/>
  <c r="H12024" i="1"/>
  <c r="I12024" i="1" s="1"/>
  <c r="H12023" i="1"/>
  <c r="J12023" i="1" s="1"/>
  <c r="H12022" i="1"/>
  <c r="I12022" i="1" s="1"/>
  <c r="H12021" i="1"/>
  <c r="J12021" i="1" s="1"/>
  <c r="H12020" i="1"/>
  <c r="I12020" i="1" s="1"/>
  <c r="H12019" i="1"/>
  <c r="J12019" i="1" s="1"/>
  <c r="H12018" i="1"/>
  <c r="I12018" i="1" s="1"/>
  <c r="H12017" i="1"/>
  <c r="J12017" i="1" s="1"/>
  <c r="H12016" i="1"/>
  <c r="I12016" i="1" s="1"/>
  <c r="H12015" i="1"/>
  <c r="J12015" i="1" s="1"/>
  <c r="H12014" i="1"/>
  <c r="I12014" i="1" s="1"/>
  <c r="H12013" i="1"/>
  <c r="J12013" i="1" s="1"/>
  <c r="H12012" i="1"/>
  <c r="I12012" i="1" s="1"/>
  <c r="H12011" i="1"/>
  <c r="J12011" i="1" s="1"/>
  <c r="H12010" i="1"/>
  <c r="I12010" i="1" s="1"/>
  <c r="H12009" i="1"/>
  <c r="J12009" i="1" s="1"/>
  <c r="H12008" i="1"/>
  <c r="I12008" i="1" s="1"/>
  <c r="H12007" i="1"/>
  <c r="J12007" i="1" s="1"/>
  <c r="H12006" i="1"/>
  <c r="I12006" i="1" s="1"/>
  <c r="H12005" i="1"/>
  <c r="J12005" i="1" s="1"/>
  <c r="H12004" i="1"/>
  <c r="I12004" i="1" s="1"/>
  <c r="H12003" i="1"/>
  <c r="J12003" i="1" s="1"/>
  <c r="H12002" i="1"/>
  <c r="I12002" i="1" s="1"/>
  <c r="H12001" i="1"/>
  <c r="J12001" i="1" s="1"/>
  <c r="H12000" i="1"/>
  <c r="I12000" i="1" s="1"/>
  <c r="H11999" i="1"/>
  <c r="J11999" i="1" s="1"/>
  <c r="H11998" i="1"/>
  <c r="I11998" i="1" s="1"/>
  <c r="H11997" i="1"/>
  <c r="J11997" i="1" s="1"/>
  <c r="H11996" i="1"/>
  <c r="I11996" i="1" s="1"/>
  <c r="H11995" i="1"/>
  <c r="J11995" i="1" s="1"/>
  <c r="H11994" i="1"/>
  <c r="I11994" i="1" s="1"/>
  <c r="H11993" i="1"/>
  <c r="J11993" i="1" s="1"/>
  <c r="H11992" i="1"/>
  <c r="I11992" i="1" s="1"/>
  <c r="H11991" i="1"/>
  <c r="J11991" i="1" s="1"/>
  <c r="H11990" i="1"/>
  <c r="I11990" i="1" s="1"/>
  <c r="H11989" i="1"/>
  <c r="J11989" i="1" s="1"/>
  <c r="H11988" i="1"/>
  <c r="I11988" i="1" s="1"/>
  <c r="H11987" i="1"/>
  <c r="J11987" i="1" s="1"/>
  <c r="H11986" i="1"/>
  <c r="I11986" i="1" s="1"/>
  <c r="H11985" i="1"/>
  <c r="J11985" i="1" s="1"/>
  <c r="H11984" i="1"/>
  <c r="I11984" i="1" s="1"/>
  <c r="H11983" i="1"/>
  <c r="J11983" i="1" s="1"/>
  <c r="H11982" i="1"/>
  <c r="I11982" i="1" s="1"/>
  <c r="H11981" i="1"/>
  <c r="J11981" i="1" s="1"/>
  <c r="H11980" i="1"/>
  <c r="I11980" i="1" s="1"/>
  <c r="H11979" i="1"/>
  <c r="J11979" i="1" s="1"/>
  <c r="H11978" i="1"/>
  <c r="I11978" i="1" s="1"/>
  <c r="H11977" i="1"/>
  <c r="J11977" i="1" s="1"/>
  <c r="H11976" i="1"/>
  <c r="I11976" i="1" s="1"/>
  <c r="H11975" i="1"/>
  <c r="J11975" i="1" s="1"/>
  <c r="H11974" i="1"/>
  <c r="I11974" i="1" s="1"/>
  <c r="H11973" i="1"/>
  <c r="J11973" i="1" s="1"/>
  <c r="H11972" i="1"/>
  <c r="I11972" i="1" s="1"/>
  <c r="H11971" i="1"/>
  <c r="J11971" i="1" s="1"/>
  <c r="H11970" i="1"/>
  <c r="I11970" i="1" s="1"/>
  <c r="H11969" i="1"/>
  <c r="J11969" i="1" s="1"/>
  <c r="H11968" i="1"/>
  <c r="I11968" i="1" s="1"/>
  <c r="H11967" i="1"/>
  <c r="J11967" i="1" s="1"/>
  <c r="H11966" i="1"/>
  <c r="I11966" i="1" s="1"/>
  <c r="H11965" i="1"/>
  <c r="J11965" i="1" s="1"/>
  <c r="H11964" i="1"/>
  <c r="I11964" i="1" s="1"/>
  <c r="H11963" i="1"/>
  <c r="J11963" i="1" s="1"/>
  <c r="H11962" i="1"/>
  <c r="I11962" i="1" s="1"/>
  <c r="H11961" i="1"/>
  <c r="J11961" i="1" s="1"/>
  <c r="H11960" i="1"/>
  <c r="I11960" i="1" s="1"/>
  <c r="H11959" i="1"/>
  <c r="J11959" i="1" s="1"/>
  <c r="H11958" i="1"/>
  <c r="I11958" i="1" s="1"/>
  <c r="H11957" i="1"/>
  <c r="J11957" i="1" s="1"/>
  <c r="H11956" i="1"/>
  <c r="I11956" i="1" s="1"/>
  <c r="H11955" i="1"/>
  <c r="J11955" i="1" s="1"/>
  <c r="H11954" i="1"/>
  <c r="I11954" i="1" s="1"/>
  <c r="H11953" i="1"/>
  <c r="J11953" i="1" s="1"/>
  <c r="H11952" i="1"/>
  <c r="I11952" i="1" s="1"/>
  <c r="H11951" i="1"/>
  <c r="J11951" i="1" s="1"/>
  <c r="H11950" i="1"/>
  <c r="I11950" i="1" s="1"/>
  <c r="H11949" i="1"/>
  <c r="J11949" i="1" s="1"/>
  <c r="H11948" i="1"/>
  <c r="I11948" i="1" s="1"/>
  <c r="H11947" i="1"/>
  <c r="J11947" i="1" s="1"/>
  <c r="H11946" i="1"/>
  <c r="I11946" i="1" s="1"/>
  <c r="H11945" i="1"/>
  <c r="J11945" i="1" s="1"/>
  <c r="H11944" i="1"/>
  <c r="I11944" i="1" s="1"/>
  <c r="H11943" i="1"/>
  <c r="J11943" i="1" s="1"/>
  <c r="H11942" i="1"/>
  <c r="I11942" i="1" s="1"/>
  <c r="H11941" i="1"/>
  <c r="J11941" i="1" s="1"/>
  <c r="H11940" i="1"/>
  <c r="I11940" i="1" s="1"/>
  <c r="H11939" i="1"/>
  <c r="J11939" i="1" s="1"/>
  <c r="H11938" i="1"/>
  <c r="I11938" i="1" s="1"/>
  <c r="H11937" i="1"/>
  <c r="J11937" i="1" s="1"/>
  <c r="H11936" i="1"/>
  <c r="I11936" i="1" s="1"/>
  <c r="H11935" i="1"/>
  <c r="J11935" i="1" s="1"/>
  <c r="H11934" i="1"/>
  <c r="I11934" i="1" s="1"/>
  <c r="H11933" i="1"/>
  <c r="J11933" i="1" s="1"/>
  <c r="H11932" i="1"/>
  <c r="I11932" i="1" s="1"/>
  <c r="H11931" i="1"/>
  <c r="J11931" i="1" s="1"/>
  <c r="H11930" i="1"/>
  <c r="I11930" i="1" s="1"/>
  <c r="H11929" i="1"/>
  <c r="J11929" i="1" s="1"/>
  <c r="H11928" i="1"/>
  <c r="I11928" i="1" s="1"/>
  <c r="H11927" i="1"/>
  <c r="J11927" i="1" s="1"/>
  <c r="H11926" i="1"/>
  <c r="I11926" i="1" s="1"/>
  <c r="H11925" i="1"/>
  <c r="J11925" i="1" s="1"/>
  <c r="H11924" i="1"/>
  <c r="I11924" i="1" s="1"/>
  <c r="H11923" i="1"/>
  <c r="J11923" i="1" s="1"/>
  <c r="H11922" i="1"/>
  <c r="I11922" i="1" s="1"/>
  <c r="H11921" i="1"/>
  <c r="J11921" i="1" s="1"/>
  <c r="H11920" i="1"/>
  <c r="I11920" i="1" s="1"/>
  <c r="H11919" i="1"/>
  <c r="J11919" i="1" s="1"/>
  <c r="H11918" i="1"/>
  <c r="I11918" i="1" s="1"/>
  <c r="H11917" i="1"/>
  <c r="J11917" i="1" s="1"/>
  <c r="H11916" i="1"/>
  <c r="I11916" i="1" s="1"/>
  <c r="H11915" i="1"/>
  <c r="J11915" i="1" s="1"/>
  <c r="H11914" i="1"/>
  <c r="I11914" i="1" s="1"/>
  <c r="H11913" i="1"/>
  <c r="J11913" i="1" s="1"/>
  <c r="H11912" i="1"/>
  <c r="I11912" i="1" s="1"/>
  <c r="H11911" i="1"/>
  <c r="J11911" i="1" s="1"/>
  <c r="H11910" i="1"/>
  <c r="I11910" i="1" s="1"/>
  <c r="H11909" i="1"/>
  <c r="J11909" i="1" s="1"/>
  <c r="H11908" i="1"/>
  <c r="I11908" i="1" s="1"/>
  <c r="H11907" i="1"/>
  <c r="J11907" i="1" s="1"/>
  <c r="H11906" i="1"/>
  <c r="I11906" i="1" s="1"/>
  <c r="H11905" i="1"/>
  <c r="J11905" i="1" s="1"/>
  <c r="H11904" i="1"/>
  <c r="I11904" i="1" s="1"/>
  <c r="H11903" i="1"/>
  <c r="J11903" i="1" s="1"/>
  <c r="H11902" i="1"/>
  <c r="I11902" i="1" s="1"/>
  <c r="H11901" i="1"/>
  <c r="J11901" i="1" s="1"/>
  <c r="H11900" i="1"/>
  <c r="I11900" i="1" s="1"/>
  <c r="H11899" i="1"/>
  <c r="J11899" i="1" s="1"/>
  <c r="H11898" i="1"/>
  <c r="I11898" i="1" s="1"/>
  <c r="H11897" i="1"/>
  <c r="J11897" i="1" s="1"/>
  <c r="H11896" i="1"/>
  <c r="I11896" i="1" s="1"/>
  <c r="H11895" i="1"/>
  <c r="J11895" i="1" s="1"/>
  <c r="H11894" i="1"/>
  <c r="I11894" i="1" s="1"/>
  <c r="H11893" i="1"/>
  <c r="J11893" i="1" s="1"/>
  <c r="H11892" i="1"/>
  <c r="I11892" i="1" s="1"/>
  <c r="H11891" i="1"/>
  <c r="J11891" i="1" s="1"/>
  <c r="H11890" i="1"/>
  <c r="I11890" i="1" s="1"/>
  <c r="H11889" i="1"/>
  <c r="J11889" i="1" s="1"/>
  <c r="H11888" i="1"/>
  <c r="I11888" i="1" s="1"/>
  <c r="H11887" i="1"/>
  <c r="J11887" i="1" s="1"/>
  <c r="H11886" i="1"/>
  <c r="I11886" i="1" s="1"/>
  <c r="H11885" i="1"/>
  <c r="J11885" i="1" s="1"/>
  <c r="H11884" i="1"/>
  <c r="I11884" i="1" s="1"/>
  <c r="H11883" i="1"/>
  <c r="J11883" i="1" s="1"/>
  <c r="H11882" i="1"/>
  <c r="I11882" i="1" s="1"/>
  <c r="H11881" i="1"/>
  <c r="J11881" i="1" s="1"/>
  <c r="H11880" i="1"/>
  <c r="I11880" i="1" s="1"/>
  <c r="H11879" i="1"/>
  <c r="J11879" i="1" s="1"/>
  <c r="H11878" i="1"/>
  <c r="I11878" i="1" s="1"/>
  <c r="H11877" i="1"/>
  <c r="J11877" i="1" s="1"/>
  <c r="H11876" i="1"/>
  <c r="I11876" i="1" s="1"/>
  <c r="H11875" i="1"/>
  <c r="J11875" i="1" s="1"/>
  <c r="H11874" i="1"/>
  <c r="I11874" i="1" s="1"/>
  <c r="H11873" i="1"/>
  <c r="J11873" i="1" s="1"/>
  <c r="H11872" i="1"/>
  <c r="I11872" i="1" s="1"/>
  <c r="H11871" i="1"/>
  <c r="J11871" i="1" s="1"/>
  <c r="H11870" i="1"/>
  <c r="I11870" i="1" s="1"/>
  <c r="H11869" i="1"/>
  <c r="J11869" i="1" s="1"/>
  <c r="H11868" i="1"/>
  <c r="I11868" i="1" s="1"/>
  <c r="H11867" i="1"/>
  <c r="J11867" i="1" s="1"/>
  <c r="H11866" i="1"/>
  <c r="I11866" i="1" s="1"/>
  <c r="H11865" i="1"/>
  <c r="J11865" i="1" s="1"/>
  <c r="H11864" i="1"/>
  <c r="I11864" i="1" s="1"/>
  <c r="H11863" i="1"/>
  <c r="J11863" i="1" s="1"/>
  <c r="H11862" i="1"/>
  <c r="I11862" i="1" s="1"/>
  <c r="H11861" i="1"/>
  <c r="J11861" i="1" s="1"/>
  <c r="H11860" i="1"/>
  <c r="I11860" i="1" s="1"/>
  <c r="H11859" i="1"/>
  <c r="J11859" i="1" s="1"/>
  <c r="H11858" i="1"/>
  <c r="I11858" i="1" s="1"/>
  <c r="H11857" i="1"/>
  <c r="J11857" i="1" s="1"/>
  <c r="H11856" i="1"/>
  <c r="I11856" i="1" s="1"/>
  <c r="H11855" i="1"/>
  <c r="J11855" i="1" s="1"/>
  <c r="H11854" i="1"/>
  <c r="I11854" i="1" s="1"/>
  <c r="H11853" i="1"/>
  <c r="J11853" i="1" s="1"/>
  <c r="H11852" i="1"/>
  <c r="I11852" i="1" s="1"/>
  <c r="H11851" i="1"/>
  <c r="J11851" i="1" s="1"/>
  <c r="H11850" i="1"/>
  <c r="I11850" i="1" s="1"/>
  <c r="H11849" i="1"/>
  <c r="J11849" i="1" s="1"/>
  <c r="H11848" i="1"/>
  <c r="I11848" i="1" s="1"/>
  <c r="H11847" i="1"/>
  <c r="J11847" i="1" s="1"/>
  <c r="H11846" i="1"/>
  <c r="I11846" i="1" s="1"/>
  <c r="H11845" i="1"/>
  <c r="J11845" i="1" s="1"/>
  <c r="H11844" i="1"/>
  <c r="I11844" i="1" s="1"/>
  <c r="H11843" i="1"/>
  <c r="J11843" i="1" s="1"/>
  <c r="H11842" i="1"/>
  <c r="I11842" i="1" s="1"/>
  <c r="H11841" i="1"/>
  <c r="J11841" i="1" s="1"/>
  <c r="H11840" i="1"/>
  <c r="I11840" i="1" s="1"/>
  <c r="H11839" i="1"/>
  <c r="J11839" i="1" s="1"/>
  <c r="H11838" i="1"/>
  <c r="I11838" i="1" s="1"/>
  <c r="H11837" i="1"/>
  <c r="J11837" i="1" s="1"/>
  <c r="H11836" i="1"/>
  <c r="I11836" i="1" s="1"/>
  <c r="H11835" i="1"/>
  <c r="J11835" i="1" s="1"/>
  <c r="H11834" i="1"/>
  <c r="I11834" i="1" s="1"/>
  <c r="H11833" i="1"/>
  <c r="J11833" i="1" s="1"/>
  <c r="H11832" i="1"/>
  <c r="I11832" i="1" s="1"/>
  <c r="H11831" i="1"/>
  <c r="J11831" i="1" s="1"/>
  <c r="H11830" i="1"/>
  <c r="I11830" i="1" s="1"/>
  <c r="H11829" i="1"/>
  <c r="J11829" i="1" s="1"/>
  <c r="H11828" i="1"/>
  <c r="I11828" i="1" s="1"/>
  <c r="H11827" i="1"/>
  <c r="J11827" i="1" s="1"/>
  <c r="H11826" i="1"/>
  <c r="I11826" i="1" s="1"/>
  <c r="H11825" i="1"/>
  <c r="J11825" i="1" s="1"/>
  <c r="H11824" i="1"/>
  <c r="I11824" i="1" s="1"/>
  <c r="H11823" i="1"/>
  <c r="J11823" i="1" s="1"/>
  <c r="H11822" i="1"/>
  <c r="I11822" i="1" s="1"/>
  <c r="H11821" i="1"/>
  <c r="J11821" i="1" s="1"/>
  <c r="H11820" i="1"/>
  <c r="I11820" i="1" s="1"/>
  <c r="H11819" i="1"/>
  <c r="J11819" i="1" s="1"/>
  <c r="H11818" i="1"/>
  <c r="I11818" i="1" s="1"/>
  <c r="H11817" i="1"/>
  <c r="J11817" i="1" s="1"/>
  <c r="H11816" i="1"/>
  <c r="I11816" i="1" s="1"/>
  <c r="H11815" i="1"/>
  <c r="J11815" i="1" s="1"/>
  <c r="H11814" i="1"/>
  <c r="I11814" i="1" s="1"/>
  <c r="H11813" i="1"/>
  <c r="J11813" i="1" s="1"/>
  <c r="H11812" i="1"/>
  <c r="I11812" i="1" s="1"/>
  <c r="H11811" i="1"/>
  <c r="J11811" i="1" s="1"/>
  <c r="H11810" i="1"/>
  <c r="I11810" i="1" s="1"/>
  <c r="H11809" i="1"/>
  <c r="J11809" i="1" s="1"/>
  <c r="H11808" i="1"/>
  <c r="I11808" i="1" s="1"/>
  <c r="H11807" i="1"/>
  <c r="J11807" i="1" s="1"/>
  <c r="H11806" i="1"/>
  <c r="I11806" i="1" s="1"/>
  <c r="H11805" i="1"/>
  <c r="J11805" i="1" s="1"/>
  <c r="H11804" i="1"/>
  <c r="I11804" i="1" s="1"/>
  <c r="H11803" i="1"/>
  <c r="J11803" i="1" s="1"/>
  <c r="H11802" i="1"/>
  <c r="I11802" i="1" s="1"/>
  <c r="H11801" i="1"/>
  <c r="J11801" i="1" s="1"/>
  <c r="H11800" i="1"/>
  <c r="I11800" i="1" s="1"/>
  <c r="H11799" i="1"/>
  <c r="J11799" i="1" s="1"/>
  <c r="H11798" i="1"/>
  <c r="I11798" i="1" s="1"/>
  <c r="H11797" i="1"/>
  <c r="J11797" i="1" s="1"/>
  <c r="H11796" i="1"/>
  <c r="I11796" i="1" s="1"/>
  <c r="H11795" i="1"/>
  <c r="J11795" i="1" s="1"/>
  <c r="H11794" i="1"/>
  <c r="I11794" i="1" s="1"/>
  <c r="H11793" i="1"/>
  <c r="J11793" i="1" s="1"/>
  <c r="H11792" i="1"/>
  <c r="I11792" i="1" s="1"/>
  <c r="H11791" i="1"/>
  <c r="J11791" i="1" s="1"/>
  <c r="H11790" i="1"/>
  <c r="I11790" i="1" s="1"/>
  <c r="H11789" i="1"/>
  <c r="J11789" i="1" s="1"/>
  <c r="H11788" i="1"/>
  <c r="I11788" i="1" s="1"/>
  <c r="H11787" i="1"/>
  <c r="J11787" i="1" s="1"/>
  <c r="H11786" i="1"/>
  <c r="I11786" i="1" s="1"/>
  <c r="H11785" i="1"/>
  <c r="J11785" i="1" s="1"/>
  <c r="H11784" i="1"/>
  <c r="I11784" i="1" s="1"/>
  <c r="H11783" i="1"/>
  <c r="J11783" i="1" s="1"/>
  <c r="H11782" i="1"/>
  <c r="I11782" i="1" s="1"/>
  <c r="H11781" i="1"/>
  <c r="J11781" i="1" s="1"/>
  <c r="H11780" i="1"/>
  <c r="I11780" i="1" s="1"/>
  <c r="H11779" i="1"/>
  <c r="J11779" i="1" s="1"/>
  <c r="H11778" i="1"/>
  <c r="I11778" i="1" s="1"/>
  <c r="H11777" i="1"/>
  <c r="J11777" i="1" s="1"/>
  <c r="H11776" i="1"/>
  <c r="I11776" i="1" s="1"/>
  <c r="H11775" i="1"/>
  <c r="J11775" i="1" s="1"/>
  <c r="H11774" i="1"/>
  <c r="I11774" i="1" s="1"/>
  <c r="H11773" i="1"/>
  <c r="J11773" i="1" s="1"/>
  <c r="H11772" i="1"/>
  <c r="I11772" i="1" s="1"/>
  <c r="H11771" i="1"/>
  <c r="J11771" i="1" s="1"/>
  <c r="H11770" i="1"/>
  <c r="I11770" i="1" s="1"/>
  <c r="H11769" i="1"/>
  <c r="J11769" i="1" s="1"/>
  <c r="H11768" i="1"/>
  <c r="I11768" i="1" s="1"/>
  <c r="H11767" i="1"/>
  <c r="J11767" i="1" s="1"/>
  <c r="H11766" i="1"/>
  <c r="I11766" i="1" s="1"/>
  <c r="H11765" i="1"/>
  <c r="J11765" i="1" s="1"/>
  <c r="H11764" i="1"/>
  <c r="I11764" i="1" s="1"/>
  <c r="H11763" i="1"/>
  <c r="J11763" i="1" s="1"/>
  <c r="H11762" i="1"/>
  <c r="I11762" i="1" s="1"/>
  <c r="H11761" i="1"/>
  <c r="J11761" i="1" s="1"/>
  <c r="H11760" i="1"/>
  <c r="I11760" i="1" s="1"/>
  <c r="H11759" i="1"/>
  <c r="J11759" i="1" s="1"/>
  <c r="H11758" i="1"/>
  <c r="I11758" i="1" s="1"/>
  <c r="H11757" i="1"/>
  <c r="J11757" i="1" s="1"/>
  <c r="H11756" i="1"/>
  <c r="I11756" i="1" s="1"/>
  <c r="H11755" i="1"/>
  <c r="J11755" i="1" s="1"/>
  <c r="H11754" i="1"/>
  <c r="I11754" i="1" s="1"/>
  <c r="H11753" i="1"/>
  <c r="J11753" i="1" s="1"/>
  <c r="H11752" i="1"/>
  <c r="I11752" i="1" s="1"/>
  <c r="H11751" i="1"/>
  <c r="J11751" i="1" s="1"/>
  <c r="H11750" i="1"/>
  <c r="I11750" i="1" s="1"/>
  <c r="H11749" i="1"/>
  <c r="J11749" i="1" s="1"/>
  <c r="H11748" i="1"/>
  <c r="I11748" i="1" s="1"/>
  <c r="H11747" i="1"/>
  <c r="J11747" i="1" s="1"/>
  <c r="H11746" i="1"/>
  <c r="I11746" i="1" s="1"/>
  <c r="H11745" i="1"/>
  <c r="J11745" i="1" s="1"/>
  <c r="H11744" i="1"/>
  <c r="I11744" i="1" s="1"/>
  <c r="H11743" i="1"/>
  <c r="J11743" i="1" s="1"/>
  <c r="H11742" i="1"/>
  <c r="I11742" i="1" s="1"/>
  <c r="H11741" i="1"/>
  <c r="J11741" i="1" s="1"/>
  <c r="H11740" i="1"/>
  <c r="I11740" i="1" s="1"/>
  <c r="H11739" i="1"/>
  <c r="J11739" i="1" s="1"/>
  <c r="H11738" i="1"/>
  <c r="I11738" i="1" s="1"/>
  <c r="H11737" i="1"/>
  <c r="J11737" i="1" s="1"/>
  <c r="H11736" i="1"/>
  <c r="I11736" i="1" s="1"/>
  <c r="H11735" i="1"/>
  <c r="J11735" i="1" s="1"/>
  <c r="H11734" i="1"/>
  <c r="I11734" i="1" s="1"/>
  <c r="H11733" i="1"/>
  <c r="J11733" i="1" s="1"/>
  <c r="H11732" i="1"/>
  <c r="I11732" i="1" s="1"/>
  <c r="H11731" i="1"/>
  <c r="J11731" i="1" s="1"/>
  <c r="H11730" i="1"/>
  <c r="I11730" i="1" s="1"/>
  <c r="H11729" i="1"/>
  <c r="J11729" i="1" s="1"/>
  <c r="H11728" i="1"/>
  <c r="I11728" i="1" s="1"/>
  <c r="H11727" i="1"/>
  <c r="J11727" i="1" s="1"/>
  <c r="H11726" i="1"/>
  <c r="I11726" i="1" s="1"/>
  <c r="H11725" i="1"/>
  <c r="J11725" i="1" s="1"/>
  <c r="H11724" i="1"/>
  <c r="I11724" i="1" s="1"/>
  <c r="H11723" i="1"/>
  <c r="J11723" i="1" s="1"/>
  <c r="H11722" i="1"/>
  <c r="I11722" i="1" s="1"/>
  <c r="H11721" i="1"/>
  <c r="J11721" i="1" s="1"/>
  <c r="H11720" i="1"/>
  <c r="I11720" i="1" s="1"/>
  <c r="H11719" i="1"/>
  <c r="J11719" i="1" s="1"/>
  <c r="H11718" i="1"/>
  <c r="I11718" i="1" s="1"/>
  <c r="H11717" i="1"/>
  <c r="J11717" i="1" s="1"/>
  <c r="H11716" i="1"/>
  <c r="I11716" i="1" s="1"/>
  <c r="H11715" i="1"/>
  <c r="J11715" i="1" s="1"/>
  <c r="H11714" i="1"/>
  <c r="I11714" i="1" s="1"/>
  <c r="H11713" i="1"/>
  <c r="J11713" i="1" s="1"/>
  <c r="H11712" i="1"/>
  <c r="I11712" i="1" s="1"/>
  <c r="H11711" i="1"/>
  <c r="J11711" i="1" s="1"/>
  <c r="H11710" i="1"/>
  <c r="I11710" i="1" s="1"/>
  <c r="H11709" i="1"/>
  <c r="J11709" i="1" s="1"/>
  <c r="H11708" i="1"/>
  <c r="I11708" i="1" s="1"/>
  <c r="H11707" i="1"/>
  <c r="J11707" i="1" s="1"/>
  <c r="H11706" i="1"/>
  <c r="I11706" i="1" s="1"/>
  <c r="H11705" i="1"/>
  <c r="J11705" i="1" s="1"/>
  <c r="H11704" i="1"/>
  <c r="I11704" i="1" s="1"/>
  <c r="H11703" i="1"/>
  <c r="J11703" i="1" s="1"/>
  <c r="H11702" i="1"/>
  <c r="I11702" i="1" s="1"/>
  <c r="H11701" i="1"/>
  <c r="J11701" i="1" s="1"/>
  <c r="H11700" i="1"/>
  <c r="I11700" i="1" s="1"/>
  <c r="H11699" i="1"/>
  <c r="J11699" i="1" s="1"/>
  <c r="H11698" i="1"/>
  <c r="I11698" i="1" s="1"/>
  <c r="H11697" i="1"/>
  <c r="J11697" i="1" s="1"/>
  <c r="H11696" i="1"/>
  <c r="I11696" i="1" s="1"/>
  <c r="H11695" i="1"/>
  <c r="J11695" i="1" s="1"/>
  <c r="H11694" i="1"/>
  <c r="I11694" i="1" s="1"/>
  <c r="H11693" i="1"/>
  <c r="J11693" i="1" s="1"/>
  <c r="H11692" i="1"/>
  <c r="I11692" i="1" s="1"/>
  <c r="H11691" i="1"/>
  <c r="J11691" i="1" s="1"/>
  <c r="H11690" i="1"/>
  <c r="I11690" i="1" s="1"/>
  <c r="H11689" i="1"/>
  <c r="J11689" i="1" s="1"/>
  <c r="H11688" i="1"/>
  <c r="I11688" i="1" s="1"/>
  <c r="H11687" i="1"/>
  <c r="J11687" i="1" s="1"/>
  <c r="H11686" i="1"/>
  <c r="I11686" i="1" s="1"/>
  <c r="H11685" i="1"/>
  <c r="J11685" i="1" s="1"/>
  <c r="H11684" i="1"/>
  <c r="I11684" i="1" s="1"/>
  <c r="H11683" i="1"/>
  <c r="J11683" i="1" s="1"/>
  <c r="H11682" i="1"/>
  <c r="I11682" i="1" s="1"/>
  <c r="H11681" i="1"/>
  <c r="J11681" i="1" s="1"/>
  <c r="H11680" i="1"/>
  <c r="I11680" i="1" s="1"/>
  <c r="H11679" i="1"/>
  <c r="J11679" i="1" s="1"/>
  <c r="H11678" i="1"/>
  <c r="I11678" i="1" s="1"/>
  <c r="H11677" i="1"/>
  <c r="J11677" i="1" s="1"/>
  <c r="H11676" i="1"/>
  <c r="I11676" i="1" s="1"/>
  <c r="H11675" i="1"/>
  <c r="J11675" i="1" s="1"/>
  <c r="H11674" i="1"/>
  <c r="I11674" i="1" s="1"/>
  <c r="H11673" i="1"/>
  <c r="J11673" i="1" s="1"/>
  <c r="H11672" i="1"/>
  <c r="I11672" i="1" s="1"/>
  <c r="H11671" i="1"/>
  <c r="J11671" i="1" s="1"/>
  <c r="H11670" i="1"/>
  <c r="I11670" i="1" s="1"/>
  <c r="H11669" i="1"/>
  <c r="J11669" i="1" s="1"/>
  <c r="H11668" i="1"/>
  <c r="I11668" i="1" s="1"/>
  <c r="H11667" i="1"/>
  <c r="J11667" i="1" s="1"/>
  <c r="H11666" i="1"/>
  <c r="I11666" i="1" s="1"/>
  <c r="H11665" i="1"/>
  <c r="J11665" i="1" s="1"/>
  <c r="H11664" i="1"/>
  <c r="I11664" i="1" s="1"/>
  <c r="H11663" i="1"/>
  <c r="J11663" i="1" s="1"/>
  <c r="H11662" i="1"/>
  <c r="I11662" i="1" s="1"/>
  <c r="H11661" i="1"/>
  <c r="J11661" i="1" s="1"/>
  <c r="H11660" i="1"/>
  <c r="I11660" i="1" s="1"/>
  <c r="H11659" i="1"/>
  <c r="J11659" i="1" s="1"/>
  <c r="H11658" i="1"/>
  <c r="I11658" i="1" s="1"/>
  <c r="H11657" i="1"/>
  <c r="J11657" i="1" s="1"/>
  <c r="H11656" i="1"/>
  <c r="I11656" i="1" s="1"/>
  <c r="H11655" i="1"/>
  <c r="J11655" i="1" s="1"/>
  <c r="H11654" i="1"/>
  <c r="I11654" i="1" s="1"/>
  <c r="H11653" i="1"/>
  <c r="J11653" i="1" s="1"/>
  <c r="H11652" i="1"/>
  <c r="I11652" i="1" s="1"/>
  <c r="H11651" i="1"/>
  <c r="J11651" i="1" s="1"/>
  <c r="H11650" i="1"/>
  <c r="I11650" i="1" s="1"/>
  <c r="H11649" i="1"/>
  <c r="J11649" i="1" s="1"/>
  <c r="H11648" i="1"/>
  <c r="I11648" i="1" s="1"/>
  <c r="H11647" i="1"/>
  <c r="J11647" i="1" s="1"/>
  <c r="H11646" i="1"/>
  <c r="I11646" i="1" s="1"/>
  <c r="H11645" i="1"/>
  <c r="J11645" i="1" s="1"/>
  <c r="H11644" i="1"/>
  <c r="I11644" i="1" s="1"/>
  <c r="H11643" i="1"/>
  <c r="J11643" i="1" s="1"/>
  <c r="H11642" i="1"/>
  <c r="I11642" i="1" s="1"/>
  <c r="H11641" i="1"/>
  <c r="J11641" i="1" s="1"/>
  <c r="H11640" i="1"/>
  <c r="I11640" i="1" s="1"/>
  <c r="H11639" i="1"/>
  <c r="J11639" i="1" s="1"/>
  <c r="H11638" i="1"/>
  <c r="I11638" i="1" s="1"/>
  <c r="H11637" i="1"/>
  <c r="J11637" i="1" s="1"/>
  <c r="H11636" i="1"/>
  <c r="I11636" i="1" s="1"/>
  <c r="H11635" i="1"/>
  <c r="J11635" i="1" s="1"/>
  <c r="H11634" i="1"/>
  <c r="I11634" i="1" s="1"/>
  <c r="H11633" i="1"/>
  <c r="J11633" i="1" s="1"/>
  <c r="H11632" i="1"/>
  <c r="I11632" i="1" s="1"/>
  <c r="H11631" i="1"/>
  <c r="J11631" i="1" s="1"/>
  <c r="H11630" i="1"/>
  <c r="I11630" i="1" s="1"/>
  <c r="H11629" i="1"/>
  <c r="J11629" i="1" s="1"/>
  <c r="H11628" i="1"/>
  <c r="I11628" i="1" s="1"/>
  <c r="H11627" i="1"/>
  <c r="J11627" i="1" s="1"/>
  <c r="H11626" i="1"/>
  <c r="I11626" i="1" s="1"/>
  <c r="H11625" i="1"/>
  <c r="J11625" i="1" s="1"/>
  <c r="H11624" i="1"/>
  <c r="I11624" i="1" s="1"/>
  <c r="H11623" i="1"/>
  <c r="J11623" i="1" s="1"/>
  <c r="H11622" i="1"/>
  <c r="I11622" i="1" s="1"/>
  <c r="H11621" i="1"/>
  <c r="J11621" i="1" s="1"/>
  <c r="H11620" i="1"/>
  <c r="I11620" i="1" s="1"/>
  <c r="H11619" i="1"/>
  <c r="J11619" i="1" s="1"/>
  <c r="H11618" i="1"/>
  <c r="I11618" i="1" s="1"/>
  <c r="H11617" i="1"/>
  <c r="J11617" i="1" s="1"/>
  <c r="H11616" i="1"/>
  <c r="I11616" i="1" s="1"/>
  <c r="H11615" i="1"/>
  <c r="J11615" i="1" s="1"/>
  <c r="H11614" i="1"/>
  <c r="I11614" i="1" s="1"/>
  <c r="H11613" i="1"/>
  <c r="J11613" i="1" s="1"/>
  <c r="H11612" i="1"/>
  <c r="I11612" i="1" s="1"/>
  <c r="H11611" i="1"/>
  <c r="J11611" i="1" s="1"/>
  <c r="H11610" i="1"/>
  <c r="I11610" i="1" s="1"/>
  <c r="H11609" i="1"/>
  <c r="J11609" i="1" s="1"/>
  <c r="H11608" i="1"/>
  <c r="I11608" i="1" s="1"/>
  <c r="H11607" i="1"/>
  <c r="J11607" i="1" s="1"/>
  <c r="H11606" i="1"/>
  <c r="I11606" i="1" s="1"/>
  <c r="H11605" i="1"/>
  <c r="J11605" i="1" s="1"/>
  <c r="H11604" i="1"/>
  <c r="I11604" i="1" s="1"/>
  <c r="H11603" i="1"/>
  <c r="J11603" i="1" s="1"/>
  <c r="H11602" i="1"/>
  <c r="I11602" i="1" s="1"/>
  <c r="H11601" i="1"/>
  <c r="J11601" i="1" s="1"/>
  <c r="H11600" i="1"/>
  <c r="I11600" i="1" s="1"/>
  <c r="H11599" i="1"/>
  <c r="J11599" i="1" s="1"/>
  <c r="H11598" i="1"/>
  <c r="I11598" i="1" s="1"/>
  <c r="H11597" i="1"/>
  <c r="J11597" i="1" s="1"/>
  <c r="H11596" i="1"/>
  <c r="I11596" i="1" s="1"/>
  <c r="H11595" i="1"/>
  <c r="J11595" i="1" s="1"/>
  <c r="H11594" i="1"/>
  <c r="I11594" i="1" s="1"/>
  <c r="H11593" i="1"/>
  <c r="J11593" i="1" s="1"/>
  <c r="H11592" i="1"/>
  <c r="I11592" i="1" s="1"/>
  <c r="H11591" i="1"/>
  <c r="J11591" i="1" s="1"/>
  <c r="H11590" i="1"/>
  <c r="I11590" i="1" s="1"/>
  <c r="H11589" i="1"/>
  <c r="J11589" i="1" s="1"/>
  <c r="H11588" i="1"/>
  <c r="I11588" i="1" s="1"/>
  <c r="H11587" i="1"/>
  <c r="J11587" i="1" s="1"/>
  <c r="H11586" i="1"/>
  <c r="I11586" i="1" s="1"/>
  <c r="H11585" i="1"/>
  <c r="J11585" i="1" s="1"/>
  <c r="H11584" i="1"/>
  <c r="I11584" i="1" s="1"/>
  <c r="H11583" i="1"/>
  <c r="J11583" i="1" s="1"/>
  <c r="H11582" i="1"/>
  <c r="I11582" i="1" s="1"/>
  <c r="H11581" i="1"/>
  <c r="J11581" i="1" s="1"/>
  <c r="H11580" i="1"/>
  <c r="I11580" i="1" s="1"/>
  <c r="H11579" i="1"/>
  <c r="J11579" i="1" s="1"/>
  <c r="H11578" i="1"/>
  <c r="I11578" i="1" s="1"/>
  <c r="H11577" i="1"/>
  <c r="J11577" i="1" s="1"/>
  <c r="H11576" i="1"/>
  <c r="I11576" i="1" s="1"/>
  <c r="H11575" i="1"/>
  <c r="J11575" i="1" s="1"/>
  <c r="H11574" i="1"/>
  <c r="I11574" i="1" s="1"/>
  <c r="H11573" i="1"/>
  <c r="J11573" i="1" s="1"/>
  <c r="H11572" i="1"/>
  <c r="I11572" i="1" s="1"/>
  <c r="H11571" i="1"/>
  <c r="J11571" i="1" s="1"/>
  <c r="H11570" i="1"/>
  <c r="I11570" i="1" s="1"/>
  <c r="H11569" i="1"/>
  <c r="J11569" i="1" s="1"/>
  <c r="H11568" i="1"/>
  <c r="I11568" i="1" s="1"/>
  <c r="H11567" i="1"/>
  <c r="J11567" i="1" s="1"/>
  <c r="H11566" i="1"/>
  <c r="I11566" i="1" s="1"/>
  <c r="H11565" i="1"/>
  <c r="J11565" i="1" s="1"/>
  <c r="H11564" i="1"/>
  <c r="I11564" i="1" s="1"/>
  <c r="H11563" i="1"/>
  <c r="J11563" i="1" s="1"/>
  <c r="H11562" i="1"/>
  <c r="I11562" i="1" s="1"/>
  <c r="H11561" i="1"/>
  <c r="J11561" i="1" s="1"/>
  <c r="H11560" i="1"/>
  <c r="I11560" i="1" s="1"/>
  <c r="H11559" i="1"/>
  <c r="J11559" i="1" s="1"/>
  <c r="H11558" i="1"/>
  <c r="I11558" i="1" s="1"/>
  <c r="H11557" i="1"/>
  <c r="J11557" i="1" s="1"/>
  <c r="H11556" i="1"/>
  <c r="I11556" i="1" s="1"/>
  <c r="H11555" i="1"/>
  <c r="J11555" i="1" s="1"/>
  <c r="H11554" i="1"/>
  <c r="I11554" i="1" s="1"/>
  <c r="H11553" i="1"/>
  <c r="J11553" i="1" s="1"/>
  <c r="H11552" i="1"/>
  <c r="I11552" i="1" s="1"/>
  <c r="H11551" i="1"/>
  <c r="J11551" i="1" s="1"/>
  <c r="H11550" i="1"/>
  <c r="I11550" i="1" s="1"/>
  <c r="H11549" i="1"/>
  <c r="J11549" i="1" s="1"/>
  <c r="H11548" i="1"/>
  <c r="I11548" i="1" s="1"/>
  <c r="H11547" i="1"/>
  <c r="J11547" i="1" s="1"/>
  <c r="H11546" i="1"/>
  <c r="I11546" i="1" s="1"/>
  <c r="H11545" i="1"/>
  <c r="J11545" i="1" s="1"/>
  <c r="H11544" i="1"/>
  <c r="I11544" i="1" s="1"/>
  <c r="H11543" i="1"/>
  <c r="J11543" i="1" s="1"/>
  <c r="H11542" i="1"/>
  <c r="I11542" i="1" s="1"/>
  <c r="H11541" i="1"/>
  <c r="J11541" i="1" s="1"/>
  <c r="H11540" i="1"/>
  <c r="I11540" i="1" s="1"/>
  <c r="H11539" i="1"/>
  <c r="J11539" i="1" s="1"/>
  <c r="H11538" i="1"/>
  <c r="I11538" i="1" s="1"/>
  <c r="H11537" i="1"/>
  <c r="J11537" i="1" s="1"/>
  <c r="H11536" i="1"/>
  <c r="I11536" i="1" s="1"/>
  <c r="H11535" i="1"/>
  <c r="J11535" i="1" s="1"/>
  <c r="H11534" i="1"/>
  <c r="I11534" i="1" s="1"/>
  <c r="H11533" i="1"/>
  <c r="J11533" i="1" s="1"/>
  <c r="H11532" i="1"/>
  <c r="I11532" i="1" s="1"/>
  <c r="H11531" i="1"/>
  <c r="J11531" i="1" s="1"/>
  <c r="H11530" i="1"/>
  <c r="I11530" i="1" s="1"/>
  <c r="H11529" i="1"/>
  <c r="J11529" i="1" s="1"/>
  <c r="H11528" i="1"/>
  <c r="I11528" i="1" s="1"/>
  <c r="H11527" i="1"/>
  <c r="J11527" i="1" s="1"/>
  <c r="H11526" i="1"/>
  <c r="I11526" i="1" s="1"/>
  <c r="H11525" i="1"/>
  <c r="H11524" i="1"/>
  <c r="I11524" i="1" s="1"/>
  <c r="H11523" i="1"/>
  <c r="J11523" i="1" s="1"/>
  <c r="H11522" i="1"/>
  <c r="I11522" i="1" s="1"/>
  <c r="H11521" i="1"/>
  <c r="J11521" i="1" s="1"/>
  <c r="H11520" i="1"/>
  <c r="I11520" i="1" s="1"/>
  <c r="H11519" i="1"/>
  <c r="J11519" i="1" s="1"/>
  <c r="H11518" i="1"/>
  <c r="I11518" i="1" s="1"/>
  <c r="H11517" i="1"/>
  <c r="H11516" i="1"/>
  <c r="I11516" i="1" s="1"/>
  <c r="H11515" i="1"/>
  <c r="J11515" i="1" s="1"/>
  <c r="H11514" i="1"/>
  <c r="I11514" i="1" s="1"/>
  <c r="H11513" i="1"/>
  <c r="J11513" i="1" s="1"/>
  <c r="H11512" i="1"/>
  <c r="I11512" i="1" s="1"/>
  <c r="H11511" i="1"/>
  <c r="J11511" i="1" s="1"/>
  <c r="H11510" i="1"/>
  <c r="I11510" i="1" s="1"/>
  <c r="H11509" i="1"/>
  <c r="H11508" i="1"/>
  <c r="I11508" i="1" s="1"/>
  <c r="H11507" i="1"/>
  <c r="J11507" i="1" s="1"/>
  <c r="H11506" i="1"/>
  <c r="I11506" i="1" s="1"/>
  <c r="H11505" i="1"/>
  <c r="J11505" i="1" s="1"/>
  <c r="H11504" i="1"/>
  <c r="I11504" i="1" s="1"/>
  <c r="H11503" i="1"/>
  <c r="J11503" i="1" s="1"/>
  <c r="H11502" i="1"/>
  <c r="I11502" i="1" s="1"/>
  <c r="H11501" i="1"/>
  <c r="H11500" i="1"/>
  <c r="I11500" i="1" s="1"/>
  <c r="H11499" i="1"/>
  <c r="J11499" i="1" s="1"/>
  <c r="H11498" i="1"/>
  <c r="I11498" i="1" s="1"/>
  <c r="H11497" i="1"/>
  <c r="J11497" i="1" s="1"/>
  <c r="H11496" i="1"/>
  <c r="I11496" i="1" s="1"/>
  <c r="H11495" i="1"/>
  <c r="J11495" i="1" s="1"/>
  <c r="H11494" i="1"/>
  <c r="I11494" i="1" s="1"/>
  <c r="H11493" i="1"/>
  <c r="H11492" i="1"/>
  <c r="I11492" i="1" s="1"/>
  <c r="H11491" i="1"/>
  <c r="J11491" i="1" s="1"/>
  <c r="H11490" i="1"/>
  <c r="I11490" i="1" s="1"/>
  <c r="H11489" i="1"/>
  <c r="J11489" i="1" s="1"/>
  <c r="H11488" i="1"/>
  <c r="I11488" i="1" s="1"/>
  <c r="H11487" i="1"/>
  <c r="J11487" i="1" s="1"/>
  <c r="H11486" i="1"/>
  <c r="I11486" i="1" s="1"/>
  <c r="H11485" i="1"/>
  <c r="H11484" i="1"/>
  <c r="I11484" i="1" s="1"/>
  <c r="H11483" i="1"/>
  <c r="J11483" i="1" s="1"/>
  <c r="H11482" i="1"/>
  <c r="H11481" i="1"/>
  <c r="J11481" i="1" s="1"/>
  <c r="H11480" i="1"/>
  <c r="J11480" i="1" s="1"/>
  <c r="H11479" i="1"/>
  <c r="J11479" i="1" s="1"/>
  <c r="H11478" i="1"/>
  <c r="J11478" i="1" s="1"/>
  <c r="H11477" i="1"/>
  <c r="J11477" i="1" s="1"/>
  <c r="H11476" i="1"/>
  <c r="J11476" i="1" s="1"/>
  <c r="H11475" i="1"/>
  <c r="J11475" i="1" s="1"/>
  <c r="H11474" i="1"/>
  <c r="H11473" i="1"/>
  <c r="J11473" i="1" s="1"/>
  <c r="H11472" i="1"/>
  <c r="J11472" i="1" s="1"/>
  <c r="H11471" i="1"/>
  <c r="J11471" i="1" s="1"/>
  <c r="H11470" i="1"/>
  <c r="J11470" i="1" s="1"/>
  <c r="H11469" i="1"/>
  <c r="J11469" i="1" s="1"/>
  <c r="H11468" i="1"/>
  <c r="J11468" i="1" s="1"/>
  <c r="H11467" i="1"/>
  <c r="J11467" i="1" s="1"/>
  <c r="H11466" i="1"/>
  <c r="H11465" i="1"/>
  <c r="J11465" i="1" s="1"/>
  <c r="H11464" i="1"/>
  <c r="J11464" i="1" s="1"/>
  <c r="H11463" i="1"/>
  <c r="J11463" i="1" s="1"/>
  <c r="H11462" i="1"/>
  <c r="J11462" i="1" s="1"/>
  <c r="H11461" i="1"/>
  <c r="J11461" i="1" s="1"/>
  <c r="H11460" i="1"/>
  <c r="J11460" i="1" s="1"/>
  <c r="H11459" i="1"/>
  <c r="J11459" i="1" s="1"/>
  <c r="H11458" i="1"/>
  <c r="H11457" i="1"/>
  <c r="J11457" i="1" s="1"/>
  <c r="H11456" i="1"/>
  <c r="J11456" i="1" s="1"/>
  <c r="H11455" i="1"/>
  <c r="J11455" i="1" s="1"/>
  <c r="H11454" i="1"/>
  <c r="J11454" i="1" s="1"/>
  <c r="H11453" i="1"/>
  <c r="J11453" i="1" s="1"/>
  <c r="H11452" i="1"/>
  <c r="J11452" i="1" s="1"/>
  <c r="H11451" i="1"/>
  <c r="J11451" i="1" s="1"/>
  <c r="H11450" i="1"/>
  <c r="H11449" i="1"/>
  <c r="J11449" i="1" s="1"/>
  <c r="H11448" i="1"/>
  <c r="J11448" i="1" s="1"/>
  <c r="H11447" i="1"/>
  <c r="J11447" i="1" s="1"/>
  <c r="H11446" i="1"/>
  <c r="J11446" i="1" s="1"/>
  <c r="H11445" i="1"/>
  <c r="J11445" i="1" s="1"/>
  <c r="H11444" i="1"/>
  <c r="J11444" i="1" s="1"/>
  <c r="H11443" i="1"/>
  <c r="J11443" i="1" s="1"/>
  <c r="H11442" i="1"/>
  <c r="H11441" i="1"/>
  <c r="J11441" i="1" s="1"/>
  <c r="H11440" i="1"/>
  <c r="J11440" i="1" s="1"/>
  <c r="H11439" i="1"/>
  <c r="J11439" i="1" s="1"/>
  <c r="H11438" i="1"/>
  <c r="J11438" i="1" s="1"/>
  <c r="H11437" i="1"/>
  <c r="J11437" i="1" s="1"/>
  <c r="H11436" i="1"/>
  <c r="J11436" i="1" s="1"/>
  <c r="H11435" i="1"/>
  <c r="J11435" i="1" s="1"/>
  <c r="H11434" i="1"/>
  <c r="H11433" i="1"/>
  <c r="J11433" i="1" s="1"/>
  <c r="H11432" i="1"/>
  <c r="J11432" i="1" s="1"/>
  <c r="H11431" i="1"/>
  <c r="J11431" i="1" s="1"/>
  <c r="H11430" i="1"/>
  <c r="J11430" i="1" s="1"/>
  <c r="H11429" i="1"/>
  <c r="J11429" i="1" s="1"/>
  <c r="H11428" i="1"/>
  <c r="J11428" i="1" s="1"/>
  <c r="H11427" i="1"/>
  <c r="J11427" i="1" s="1"/>
  <c r="H11426" i="1"/>
  <c r="H11425" i="1"/>
  <c r="J11425" i="1" s="1"/>
  <c r="H11424" i="1"/>
  <c r="J11424" i="1" s="1"/>
  <c r="H11423" i="1"/>
  <c r="J11423" i="1" s="1"/>
  <c r="H11422" i="1"/>
  <c r="J11422" i="1" s="1"/>
  <c r="H11421" i="1"/>
  <c r="J11421" i="1" s="1"/>
  <c r="H11420" i="1"/>
  <c r="J11420" i="1" s="1"/>
  <c r="H11419" i="1"/>
  <c r="J11419" i="1" s="1"/>
  <c r="H11418" i="1"/>
  <c r="H11417" i="1"/>
  <c r="J11417" i="1" s="1"/>
  <c r="H11416" i="1"/>
  <c r="J11416" i="1" s="1"/>
  <c r="H11415" i="1"/>
  <c r="J11415" i="1" s="1"/>
  <c r="H11414" i="1"/>
  <c r="J11414" i="1" s="1"/>
  <c r="H11413" i="1"/>
  <c r="J11413" i="1" s="1"/>
  <c r="H11412" i="1"/>
  <c r="J11412" i="1" s="1"/>
  <c r="H11411" i="1"/>
  <c r="J11411" i="1" s="1"/>
  <c r="H11410" i="1"/>
  <c r="H11409" i="1"/>
  <c r="J11409" i="1" s="1"/>
  <c r="H11408" i="1"/>
  <c r="J11408" i="1" s="1"/>
  <c r="H11407" i="1"/>
  <c r="J11407" i="1" s="1"/>
  <c r="H11406" i="1"/>
  <c r="J11406" i="1" s="1"/>
  <c r="H11405" i="1"/>
  <c r="J11405" i="1" s="1"/>
  <c r="H11404" i="1"/>
  <c r="J11404" i="1" s="1"/>
  <c r="H11403" i="1"/>
  <c r="J11403" i="1" s="1"/>
  <c r="H11402" i="1"/>
  <c r="J11402" i="1" s="1"/>
  <c r="H11401" i="1"/>
  <c r="J11401" i="1" s="1"/>
  <c r="H11400" i="1"/>
  <c r="J11400" i="1" s="1"/>
  <c r="H11399" i="1"/>
  <c r="J11399" i="1" s="1"/>
  <c r="H11398" i="1"/>
  <c r="J11398" i="1" s="1"/>
  <c r="H11397" i="1"/>
  <c r="J11397" i="1" s="1"/>
  <c r="H11396" i="1"/>
  <c r="J11396" i="1" s="1"/>
  <c r="H11395" i="1"/>
  <c r="J11395" i="1" s="1"/>
  <c r="H11394" i="1"/>
  <c r="J11394" i="1" s="1"/>
  <c r="H11393" i="1"/>
  <c r="J11393" i="1" s="1"/>
  <c r="H11392" i="1"/>
  <c r="J11392" i="1" s="1"/>
  <c r="H11391" i="1"/>
  <c r="J11391" i="1" s="1"/>
  <c r="H11390" i="1"/>
  <c r="J11390" i="1" s="1"/>
  <c r="H11389" i="1"/>
  <c r="J11389" i="1" s="1"/>
  <c r="H11388" i="1"/>
  <c r="J11388" i="1" s="1"/>
  <c r="H11387" i="1"/>
  <c r="J11387" i="1" s="1"/>
  <c r="H11386" i="1"/>
  <c r="J11386" i="1" s="1"/>
  <c r="H11385" i="1"/>
  <c r="J11385" i="1" s="1"/>
  <c r="H11384" i="1"/>
  <c r="J11384" i="1" s="1"/>
  <c r="H11383" i="1"/>
  <c r="J11383" i="1" s="1"/>
  <c r="H11382" i="1"/>
  <c r="J11382" i="1" s="1"/>
  <c r="H11381" i="1"/>
  <c r="J11381" i="1" s="1"/>
  <c r="H11380" i="1"/>
  <c r="J11380" i="1" s="1"/>
  <c r="H11379" i="1"/>
  <c r="J11379" i="1" s="1"/>
  <c r="H11378" i="1"/>
  <c r="J11378" i="1" s="1"/>
  <c r="H11377" i="1"/>
  <c r="J11377" i="1" s="1"/>
  <c r="H11376" i="1"/>
  <c r="J11376" i="1" s="1"/>
  <c r="H11375" i="1"/>
  <c r="J11375" i="1" s="1"/>
  <c r="H11374" i="1"/>
  <c r="J11374" i="1" s="1"/>
  <c r="H11373" i="1"/>
  <c r="J11373" i="1" s="1"/>
  <c r="H11372" i="1"/>
  <c r="J11372" i="1" s="1"/>
  <c r="H11371" i="1"/>
  <c r="J11371" i="1" s="1"/>
  <c r="H11370" i="1"/>
  <c r="J11370" i="1" s="1"/>
  <c r="H11369" i="1"/>
  <c r="J11369" i="1" s="1"/>
  <c r="H11368" i="1"/>
  <c r="J11368" i="1" s="1"/>
  <c r="H11367" i="1"/>
  <c r="J11367" i="1" s="1"/>
  <c r="H11366" i="1"/>
  <c r="J11366" i="1" s="1"/>
  <c r="H11365" i="1"/>
  <c r="J11365" i="1" s="1"/>
  <c r="H11364" i="1"/>
  <c r="J11364" i="1" s="1"/>
  <c r="H11363" i="1"/>
  <c r="J11363" i="1" s="1"/>
  <c r="H11362" i="1"/>
  <c r="J11362" i="1" s="1"/>
  <c r="H11361" i="1"/>
  <c r="J11361" i="1" s="1"/>
  <c r="H11360" i="1"/>
  <c r="J11360" i="1" s="1"/>
  <c r="H11359" i="1"/>
  <c r="J11359" i="1" s="1"/>
  <c r="H11358" i="1"/>
  <c r="J11358" i="1" s="1"/>
  <c r="H11357" i="1"/>
  <c r="J11357" i="1" s="1"/>
  <c r="H11356" i="1"/>
  <c r="J11356" i="1" s="1"/>
  <c r="H11355" i="1"/>
  <c r="J11355" i="1" s="1"/>
  <c r="H11354" i="1"/>
  <c r="J11354" i="1" s="1"/>
  <c r="H11353" i="1"/>
  <c r="J11353" i="1" s="1"/>
  <c r="H11352" i="1"/>
  <c r="J11352" i="1" s="1"/>
  <c r="H11351" i="1"/>
  <c r="J11351" i="1" s="1"/>
  <c r="H11350" i="1"/>
  <c r="J11350" i="1" s="1"/>
  <c r="H11349" i="1"/>
  <c r="J11349" i="1" s="1"/>
  <c r="H11348" i="1"/>
  <c r="J11348" i="1" s="1"/>
  <c r="H11347" i="1"/>
  <c r="J11347" i="1" s="1"/>
  <c r="H11346" i="1"/>
  <c r="J11346" i="1" s="1"/>
  <c r="H11345" i="1"/>
  <c r="J11345" i="1" s="1"/>
  <c r="H11344" i="1"/>
  <c r="J11344" i="1" s="1"/>
  <c r="H11343" i="1"/>
  <c r="J11343" i="1" s="1"/>
  <c r="H11342" i="1"/>
  <c r="J11342" i="1" s="1"/>
  <c r="H11341" i="1"/>
  <c r="J11341" i="1" s="1"/>
  <c r="H11340" i="1"/>
  <c r="J11340" i="1" s="1"/>
  <c r="H11339" i="1"/>
  <c r="J11339" i="1" s="1"/>
  <c r="H11338" i="1"/>
  <c r="J11338" i="1" s="1"/>
  <c r="H11337" i="1"/>
  <c r="J11337" i="1" s="1"/>
  <c r="H11336" i="1"/>
  <c r="J11336" i="1" s="1"/>
  <c r="H11335" i="1"/>
  <c r="J11335" i="1" s="1"/>
  <c r="H11334" i="1"/>
  <c r="J11334" i="1" s="1"/>
  <c r="H11333" i="1"/>
  <c r="J11333" i="1" s="1"/>
  <c r="H11332" i="1"/>
  <c r="J11332" i="1" s="1"/>
  <c r="H11331" i="1"/>
  <c r="J11331" i="1" s="1"/>
  <c r="H11330" i="1"/>
  <c r="J11330" i="1" s="1"/>
  <c r="H11329" i="1"/>
  <c r="J11329" i="1" s="1"/>
  <c r="H11328" i="1"/>
  <c r="J11328" i="1" s="1"/>
  <c r="H11327" i="1"/>
  <c r="J11327" i="1" s="1"/>
  <c r="H11326" i="1"/>
  <c r="J11326" i="1" s="1"/>
  <c r="H11325" i="1"/>
  <c r="J11325" i="1" s="1"/>
  <c r="H11324" i="1"/>
  <c r="J11324" i="1" s="1"/>
  <c r="H11323" i="1"/>
  <c r="J11323" i="1" s="1"/>
  <c r="H11322" i="1"/>
  <c r="J11322" i="1" s="1"/>
  <c r="H11321" i="1"/>
  <c r="J11321" i="1" s="1"/>
  <c r="H11320" i="1"/>
  <c r="J11320" i="1" s="1"/>
  <c r="H11319" i="1"/>
  <c r="J11319" i="1" s="1"/>
  <c r="H11318" i="1"/>
  <c r="J11318" i="1" s="1"/>
  <c r="H11317" i="1"/>
  <c r="J11317" i="1" s="1"/>
  <c r="H11316" i="1"/>
  <c r="J11316" i="1" s="1"/>
  <c r="H11315" i="1"/>
  <c r="J11315" i="1" s="1"/>
  <c r="H11314" i="1"/>
  <c r="J11314" i="1" s="1"/>
  <c r="H11313" i="1"/>
  <c r="J11313" i="1" s="1"/>
  <c r="H11312" i="1"/>
  <c r="J11312" i="1" s="1"/>
  <c r="H11311" i="1"/>
  <c r="J11311" i="1" s="1"/>
  <c r="H11310" i="1"/>
  <c r="J11310" i="1" s="1"/>
  <c r="H11309" i="1"/>
  <c r="J11309" i="1" s="1"/>
  <c r="H11308" i="1"/>
  <c r="J11308" i="1" s="1"/>
  <c r="H11307" i="1"/>
  <c r="J11307" i="1" s="1"/>
  <c r="H11306" i="1"/>
  <c r="J11306" i="1" s="1"/>
  <c r="H11305" i="1"/>
  <c r="J11305" i="1" s="1"/>
  <c r="H11304" i="1"/>
  <c r="J11304" i="1" s="1"/>
  <c r="H11303" i="1"/>
  <c r="J11303" i="1" s="1"/>
  <c r="H11302" i="1"/>
  <c r="J11302" i="1" s="1"/>
  <c r="H11301" i="1"/>
  <c r="J11301" i="1" s="1"/>
  <c r="H11300" i="1"/>
  <c r="J11300" i="1" s="1"/>
  <c r="H11299" i="1"/>
  <c r="J11299" i="1" s="1"/>
  <c r="H11298" i="1"/>
  <c r="J11298" i="1" s="1"/>
  <c r="H11297" i="1"/>
  <c r="J11297" i="1" s="1"/>
  <c r="H11296" i="1"/>
  <c r="J11296" i="1" s="1"/>
  <c r="H11295" i="1"/>
  <c r="J11295" i="1" s="1"/>
  <c r="H11294" i="1"/>
  <c r="J11294" i="1" s="1"/>
  <c r="H11293" i="1"/>
  <c r="J11293" i="1" s="1"/>
  <c r="H11292" i="1"/>
  <c r="J11292" i="1" s="1"/>
  <c r="H11291" i="1"/>
  <c r="J11291" i="1" s="1"/>
  <c r="H11290" i="1"/>
  <c r="J11290" i="1" s="1"/>
  <c r="H11289" i="1"/>
  <c r="I11289" i="1" s="1"/>
  <c r="H11288" i="1"/>
  <c r="J11288" i="1" s="1"/>
  <c r="H11287" i="1"/>
  <c r="I11287" i="1" s="1"/>
  <c r="H11286" i="1"/>
  <c r="J11286" i="1" s="1"/>
  <c r="H11285" i="1"/>
  <c r="I11285" i="1" s="1"/>
  <c r="H11284" i="1"/>
  <c r="J11284" i="1" s="1"/>
  <c r="H11283" i="1"/>
  <c r="I11283" i="1" s="1"/>
  <c r="H11282" i="1"/>
  <c r="J11282" i="1" s="1"/>
  <c r="H11281" i="1"/>
  <c r="I11281" i="1" s="1"/>
  <c r="H11280" i="1"/>
  <c r="J11280" i="1" s="1"/>
  <c r="H11279" i="1"/>
  <c r="I11279" i="1" s="1"/>
  <c r="H11278" i="1"/>
  <c r="J11278" i="1" s="1"/>
  <c r="H11277" i="1"/>
  <c r="I11277" i="1" s="1"/>
  <c r="H11276" i="1"/>
  <c r="J11276" i="1" s="1"/>
  <c r="H11275" i="1"/>
  <c r="I11275" i="1" s="1"/>
  <c r="H11274" i="1"/>
  <c r="J11274" i="1" s="1"/>
  <c r="H11273" i="1"/>
  <c r="I11273" i="1" s="1"/>
  <c r="H11272" i="1"/>
  <c r="J11272" i="1" s="1"/>
  <c r="H11271" i="1"/>
  <c r="I11271" i="1" s="1"/>
  <c r="H11270" i="1"/>
  <c r="J11270" i="1" s="1"/>
  <c r="H11269" i="1"/>
  <c r="I11269" i="1" s="1"/>
  <c r="H11268" i="1"/>
  <c r="J11268" i="1" s="1"/>
  <c r="H11267" i="1"/>
  <c r="I11267" i="1" s="1"/>
  <c r="H11266" i="1"/>
  <c r="J11266" i="1" s="1"/>
  <c r="H11265" i="1"/>
  <c r="I11265" i="1" s="1"/>
  <c r="H11264" i="1"/>
  <c r="J11264" i="1" s="1"/>
  <c r="H11263" i="1"/>
  <c r="I11263" i="1" s="1"/>
  <c r="H11262" i="1"/>
  <c r="J11262" i="1" s="1"/>
  <c r="H11261" i="1"/>
  <c r="I11261" i="1" s="1"/>
  <c r="H11260" i="1"/>
  <c r="J11260" i="1" s="1"/>
  <c r="H11259" i="1"/>
  <c r="I11259" i="1" s="1"/>
  <c r="H11258" i="1"/>
  <c r="J11258" i="1" s="1"/>
  <c r="H11257" i="1"/>
  <c r="I11257" i="1" s="1"/>
  <c r="H11256" i="1"/>
  <c r="J11256" i="1" s="1"/>
  <c r="H11255" i="1"/>
  <c r="I11255" i="1" s="1"/>
  <c r="H11254" i="1"/>
  <c r="J11254" i="1" s="1"/>
  <c r="H11253" i="1"/>
  <c r="I11253" i="1" s="1"/>
  <c r="H11252" i="1"/>
  <c r="J11252" i="1" s="1"/>
  <c r="H11251" i="1"/>
  <c r="I11251" i="1" s="1"/>
  <c r="H11250" i="1"/>
  <c r="J11250" i="1" s="1"/>
  <c r="H11249" i="1"/>
  <c r="I11249" i="1" s="1"/>
  <c r="H11248" i="1"/>
  <c r="J11248" i="1" s="1"/>
  <c r="H11247" i="1"/>
  <c r="I11247" i="1" s="1"/>
  <c r="H11246" i="1"/>
  <c r="J11246" i="1" s="1"/>
  <c r="H11245" i="1"/>
  <c r="I11245" i="1" s="1"/>
  <c r="H11244" i="1"/>
  <c r="J11244" i="1" s="1"/>
  <c r="H11243" i="1"/>
  <c r="I11243" i="1" s="1"/>
  <c r="H11242" i="1"/>
  <c r="J11242" i="1" s="1"/>
  <c r="H11241" i="1"/>
  <c r="I11241" i="1" s="1"/>
  <c r="H11240" i="1"/>
  <c r="J11240" i="1" s="1"/>
  <c r="H11239" i="1"/>
  <c r="I11239" i="1" s="1"/>
  <c r="H11238" i="1"/>
  <c r="J11238" i="1" s="1"/>
  <c r="H11237" i="1"/>
  <c r="I11237" i="1" s="1"/>
  <c r="H11236" i="1"/>
  <c r="J11236" i="1" s="1"/>
  <c r="H11235" i="1"/>
  <c r="I11235" i="1" s="1"/>
  <c r="H11234" i="1"/>
  <c r="J11234" i="1" s="1"/>
  <c r="H11233" i="1"/>
  <c r="I11233" i="1" s="1"/>
  <c r="H11232" i="1"/>
  <c r="J11232" i="1" s="1"/>
  <c r="H11231" i="1"/>
  <c r="I11231" i="1" s="1"/>
  <c r="H11230" i="1"/>
  <c r="J11230" i="1" s="1"/>
  <c r="H11229" i="1"/>
  <c r="I11229" i="1" s="1"/>
  <c r="H11228" i="1"/>
  <c r="J11228" i="1" s="1"/>
  <c r="H11227" i="1"/>
  <c r="I11227" i="1" s="1"/>
  <c r="H11226" i="1"/>
  <c r="J11226" i="1" s="1"/>
  <c r="H11225" i="1"/>
  <c r="I11225" i="1" s="1"/>
  <c r="H11224" i="1"/>
  <c r="J11224" i="1" s="1"/>
  <c r="H11223" i="1"/>
  <c r="I11223" i="1" s="1"/>
  <c r="H11222" i="1"/>
  <c r="J11222" i="1" s="1"/>
  <c r="H11221" i="1"/>
  <c r="I11221" i="1" s="1"/>
  <c r="H11220" i="1"/>
  <c r="J11220" i="1" s="1"/>
  <c r="H11219" i="1"/>
  <c r="I11219" i="1" s="1"/>
  <c r="H11218" i="1"/>
  <c r="J11218" i="1" s="1"/>
  <c r="H11217" i="1"/>
  <c r="I11217" i="1" s="1"/>
  <c r="H11216" i="1"/>
  <c r="J11216" i="1" s="1"/>
  <c r="H11215" i="1"/>
  <c r="I11215" i="1" s="1"/>
  <c r="H11214" i="1"/>
  <c r="J11214" i="1" s="1"/>
  <c r="H11213" i="1"/>
  <c r="I11213" i="1" s="1"/>
  <c r="H11212" i="1"/>
  <c r="J11212" i="1" s="1"/>
  <c r="H11211" i="1"/>
  <c r="I11211" i="1" s="1"/>
  <c r="H11210" i="1"/>
  <c r="J11210" i="1" s="1"/>
  <c r="H11209" i="1"/>
  <c r="I11209" i="1" s="1"/>
  <c r="H11208" i="1"/>
  <c r="J11208" i="1" s="1"/>
  <c r="H11207" i="1"/>
  <c r="I11207" i="1" s="1"/>
  <c r="H11206" i="1"/>
  <c r="H11205" i="1"/>
  <c r="I11205" i="1" s="1"/>
  <c r="H11204" i="1"/>
  <c r="J11204" i="1" s="1"/>
  <c r="H11203" i="1"/>
  <c r="I11203" i="1" s="1"/>
  <c r="H11202" i="1"/>
  <c r="J11202" i="1" s="1"/>
  <c r="H11201" i="1"/>
  <c r="I11201" i="1" s="1"/>
  <c r="H11200" i="1"/>
  <c r="J11200" i="1" s="1"/>
  <c r="H11199" i="1"/>
  <c r="I11199" i="1" s="1"/>
  <c r="H11198" i="1"/>
  <c r="J11198" i="1" s="1"/>
  <c r="H11197" i="1"/>
  <c r="I11197" i="1" s="1"/>
  <c r="H11196" i="1"/>
  <c r="J11196" i="1" s="1"/>
  <c r="H11195" i="1"/>
  <c r="I11195" i="1" s="1"/>
  <c r="H11194" i="1"/>
  <c r="J11194" i="1" s="1"/>
  <c r="H11193" i="1"/>
  <c r="I11193" i="1" s="1"/>
  <c r="H11192" i="1"/>
  <c r="J11192" i="1" s="1"/>
  <c r="H11191" i="1"/>
  <c r="I11191" i="1" s="1"/>
  <c r="H11190" i="1"/>
  <c r="J11190" i="1" s="1"/>
  <c r="H11189" i="1"/>
  <c r="I11189" i="1" s="1"/>
  <c r="H11188" i="1"/>
  <c r="J11188" i="1" s="1"/>
  <c r="H11187" i="1"/>
  <c r="I11187" i="1" s="1"/>
  <c r="H11186" i="1"/>
  <c r="J11186" i="1" s="1"/>
  <c r="H11185" i="1"/>
  <c r="I11185" i="1" s="1"/>
  <c r="H11184" i="1"/>
  <c r="J11184" i="1" s="1"/>
  <c r="H11183" i="1"/>
  <c r="I11183" i="1" s="1"/>
  <c r="H11182" i="1"/>
  <c r="J11182" i="1" s="1"/>
  <c r="H11181" i="1"/>
  <c r="I11181" i="1" s="1"/>
  <c r="H11180" i="1"/>
  <c r="J11180" i="1" s="1"/>
  <c r="H11179" i="1"/>
  <c r="I11179" i="1" s="1"/>
  <c r="H11178" i="1"/>
  <c r="J11178" i="1" s="1"/>
  <c r="H11177" i="1"/>
  <c r="I11177" i="1" s="1"/>
  <c r="H11176" i="1"/>
  <c r="J11176" i="1" s="1"/>
  <c r="H11175" i="1"/>
  <c r="I11175" i="1" s="1"/>
  <c r="H11174" i="1"/>
  <c r="H11173" i="1"/>
  <c r="I11173" i="1" s="1"/>
  <c r="H11172" i="1"/>
  <c r="J11172" i="1" s="1"/>
  <c r="H11171" i="1"/>
  <c r="I11171" i="1" s="1"/>
  <c r="H11170" i="1"/>
  <c r="J11170" i="1" s="1"/>
  <c r="H11169" i="1"/>
  <c r="I11169" i="1" s="1"/>
  <c r="H11168" i="1"/>
  <c r="J11168" i="1" s="1"/>
  <c r="H11167" i="1"/>
  <c r="I11167" i="1" s="1"/>
  <c r="H11166" i="1"/>
  <c r="J11166" i="1" s="1"/>
  <c r="H11165" i="1"/>
  <c r="I11165" i="1" s="1"/>
  <c r="H11164" i="1"/>
  <c r="J11164" i="1" s="1"/>
  <c r="H11163" i="1"/>
  <c r="I11163" i="1" s="1"/>
  <c r="H11162" i="1"/>
  <c r="J11162" i="1" s="1"/>
  <c r="H11161" i="1"/>
  <c r="I11161" i="1" s="1"/>
  <c r="H11160" i="1"/>
  <c r="J11160" i="1" s="1"/>
  <c r="H11159" i="1"/>
  <c r="I11159" i="1" s="1"/>
  <c r="H11158" i="1"/>
  <c r="J11158" i="1" s="1"/>
  <c r="H11157" i="1"/>
  <c r="I11157" i="1" s="1"/>
  <c r="H11156" i="1"/>
  <c r="J11156" i="1" s="1"/>
  <c r="H11155" i="1"/>
  <c r="I11155" i="1" s="1"/>
  <c r="H11154" i="1"/>
  <c r="J11154" i="1" s="1"/>
  <c r="H11153" i="1"/>
  <c r="I11153" i="1" s="1"/>
  <c r="H11152" i="1"/>
  <c r="J11152" i="1" s="1"/>
  <c r="H11151" i="1"/>
  <c r="I11151" i="1" s="1"/>
  <c r="H11150" i="1"/>
  <c r="J11150" i="1" s="1"/>
  <c r="H11149" i="1"/>
  <c r="I11149" i="1" s="1"/>
  <c r="H11148" i="1"/>
  <c r="J11148" i="1" s="1"/>
  <c r="H11147" i="1"/>
  <c r="I11147" i="1" s="1"/>
  <c r="H11146" i="1"/>
  <c r="J11146" i="1" s="1"/>
  <c r="H11145" i="1"/>
  <c r="I11145" i="1" s="1"/>
  <c r="H11144" i="1"/>
  <c r="J11144" i="1" s="1"/>
  <c r="H11143" i="1"/>
  <c r="I11143" i="1" s="1"/>
  <c r="H11142" i="1"/>
  <c r="H11141" i="1"/>
  <c r="I11141" i="1" s="1"/>
  <c r="H11140" i="1"/>
  <c r="J11140" i="1" s="1"/>
  <c r="H11139" i="1"/>
  <c r="I11139" i="1" s="1"/>
  <c r="H11138" i="1"/>
  <c r="J11138" i="1" s="1"/>
  <c r="H11137" i="1"/>
  <c r="I11137" i="1" s="1"/>
  <c r="H11136" i="1"/>
  <c r="J11136" i="1" s="1"/>
  <c r="H11135" i="1"/>
  <c r="I11135" i="1" s="1"/>
  <c r="H11134" i="1"/>
  <c r="J11134" i="1" s="1"/>
  <c r="H11133" i="1"/>
  <c r="I11133" i="1" s="1"/>
  <c r="H11132" i="1"/>
  <c r="J11132" i="1" s="1"/>
  <c r="H11131" i="1"/>
  <c r="I11131" i="1" s="1"/>
  <c r="H11130" i="1"/>
  <c r="J11130" i="1" s="1"/>
  <c r="H11129" i="1"/>
  <c r="I11129" i="1" s="1"/>
  <c r="H11128" i="1"/>
  <c r="J11128" i="1" s="1"/>
  <c r="H11127" i="1"/>
  <c r="I11127" i="1" s="1"/>
  <c r="H11126" i="1"/>
  <c r="J11126" i="1" s="1"/>
  <c r="H11125" i="1"/>
  <c r="I11125" i="1" s="1"/>
  <c r="H11124" i="1"/>
  <c r="J11124" i="1" s="1"/>
  <c r="H11123" i="1"/>
  <c r="I11123" i="1" s="1"/>
  <c r="H11122" i="1"/>
  <c r="J11122" i="1" s="1"/>
  <c r="H11121" i="1"/>
  <c r="I11121" i="1" s="1"/>
  <c r="H11120" i="1"/>
  <c r="J11120" i="1" s="1"/>
  <c r="H11119" i="1"/>
  <c r="I11119" i="1" s="1"/>
  <c r="H11118" i="1"/>
  <c r="J11118" i="1" s="1"/>
  <c r="H11117" i="1"/>
  <c r="I11117" i="1" s="1"/>
  <c r="H11116" i="1"/>
  <c r="J11116" i="1" s="1"/>
  <c r="H11115" i="1"/>
  <c r="I11115" i="1" s="1"/>
  <c r="H11114" i="1"/>
  <c r="J11114" i="1" s="1"/>
  <c r="H11113" i="1"/>
  <c r="I11113" i="1" s="1"/>
  <c r="H11112" i="1"/>
  <c r="J11112" i="1" s="1"/>
  <c r="H11111" i="1"/>
  <c r="I11111" i="1" s="1"/>
  <c r="H11110" i="1"/>
  <c r="H11109" i="1"/>
  <c r="I11109" i="1" s="1"/>
  <c r="H11108" i="1"/>
  <c r="J11108" i="1" s="1"/>
  <c r="H11107" i="1"/>
  <c r="I11107" i="1" s="1"/>
  <c r="H11106" i="1"/>
  <c r="J11106" i="1" s="1"/>
  <c r="H11105" i="1"/>
  <c r="I11105" i="1" s="1"/>
  <c r="H11104" i="1"/>
  <c r="J11104" i="1" s="1"/>
  <c r="H11103" i="1"/>
  <c r="I11103" i="1" s="1"/>
  <c r="H11102" i="1"/>
  <c r="J11102" i="1" s="1"/>
  <c r="H11101" i="1"/>
  <c r="I11101" i="1" s="1"/>
  <c r="H11100" i="1"/>
  <c r="J11100" i="1" s="1"/>
  <c r="H11099" i="1"/>
  <c r="I11099" i="1" s="1"/>
  <c r="H11098" i="1"/>
  <c r="J11098" i="1" s="1"/>
  <c r="H11097" i="1"/>
  <c r="I11097" i="1" s="1"/>
  <c r="H11096" i="1"/>
  <c r="J11096" i="1" s="1"/>
  <c r="H11095" i="1"/>
  <c r="I11095" i="1" s="1"/>
  <c r="H11094" i="1"/>
  <c r="J11094" i="1" s="1"/>
  <c r="H11093" i="1"/>
  <c r="I11093" i="1" s="1"/>
  <c r="H11092" i="1"/>
  <c r="J11092" i="1" s="1"/>
  <c r="H11091" i="1"/>
  <c r="I11091" i="1" s="1"/>
  <c r="H11090" i="1"/>
  <c r="J11090" i="1" s="1"/>
  <c r="H11089" i="1"/>
  <c r="I11089" i="1" s="1"/>
  <c r="H11088" i="1"/>
  <c r="J11088" i="1" s="1"/>
  <c r="H11087" i="1"/>
  <c r="I11087" i="1" s="1"/>
  <c r="H11086" i="1"/>
  <c r="J11086" i="1" s="1"/>
  <c r="H11085" i="1"/>
  <c r="I11085" i="1" s="1"/>
  <c r="H11084" i="1"/>
  <c r="J11084" i="1" s="1"/>
  <c r="H11083" i="1"/>
  <c r="I11083" i="1" s="1"/>
  <c r="H11082" i="1"/>
  <c r="J11082" i="1" s="1"/>
  <c r="H11081" i="1"/>
  <c r="I11081" i="1" s="1"/>
  <c r="H11080" i="1"/>
  <c r="J11080" i="1" s="1"/>
  <c r="H11079" i="1"/>
  <c r="I11079" i="1" s="1"/>
  <c r="H11078" i="1"/>
  <c r="H11077" i="1"/>
  <c r="I11077" i="1" s="1"/>
  <c r="H11076" i="1"/>
  <c r="J11076" i="1" s="1"/>
  <c r="H11075" i="1"/>
  <c r="I11075" i="1" s="1"/>
  <c r="H11074" i="1"/>
  <c r="J11074" i="1" s="1"/>
  <c r="H11073" i="1"/>
  <c r="I11073" i="1" s="1"/>
  <c r="H11072" i="1"/>
  <c r="J11072" i="1" s="1"/>
  <c r="H11071" i="1"/>
  <c r="I11071" i="1" s="1"/>
  <c r="H11070" i="1"/>
  <c r="J11070" i="1" s="1"/>
  <c r="H11069" i="1"/>
  <c r="I11069" i="1" s="1"/>
  <c r="H11068" i="1"/>
  <c r="J11068" i="1" s="1"/>
  <c r="H11067" i="1"/>
  <c r="I11067" i="1" s="1"/>
  <c r="H11066" i="1"/>
  <c r="J11066" i="1" s="1"/>
  <c r="H11065" i="1"/>
  <c r="I11065" i="1" s="1"/>
  <c r="H11064" i="1"/>
  <c r="J11064" i="1" s="1"/>
  <c r="H11063" i="1"/>
  <c r="I11063" i="1" s="1"/>
  <c r="H11062" i="1"/>
  <c r="J11062" i="1" s="1"/>
  <c r="H11061" i="1"/>
  <c r="I11061" i="1" s="1"/>
  <c r="H11060" i="1"/>
  <c r="J11060" i="1" s="1"/>
  <c r="H11059" i="1"/>
  <c r="I11059" i="1" s="1"/>
  <c r="H11058" i="1"/>
  <c r="J11058" i="1" s="1"/>
  <c r="H11057" i="1"/>
  <c r="I11057" i="1" s="1"/>
  <c r="H11056" i="1"/>
  <c r="J11056" i="1" s="1"/>
  <c r="H11055" i="1"/>
  <c r="I11055" i="1" s="1"/>
  <c r="H11054" i="1"/>
  <c r="J11054" i="1" s="1"/>
  <c r="H11053" i="1"/>
  <c r="I11053" i="1" s="1"/>
  <c r="H11052" i="1"/>
  <c r="J11052" i="1" s="1"/>
  <c r="H11051" i="1"/>
  <c r="I11051" i="1" s="1"/>
  <c r="H11050" i="1"/>
  <c r="J11050" i="1" s="1"/>
  <c r="H11049" i="1"/>
  <c r="I11049" i="1" s="1"/>
  <c r="H11048" i="1"/>
  <c r="J11048" i="1" s="1"/>
  <c r="H11047" i="1"/>
  <c r="I11047" i="1" s="1"/>
  <c r="H11046" i="1"/>
  <c r="H11045" i="1"/>
  <c r="I11045" i="1" s="1"/>
  <c r="H11044" i="1"/>
  <c r="J11044" i="1" s="1"/>
  <c r="H11043" i="1"/>
  <c r="I11043" i="1" s="1"/>
  <c r="H11042" i="1"/>
  <c r="J11042" i="1" s="1"/>
  <c r="H11041" i="1"/>
  <c r="I11041" i="1" s="1"/>
  <c r="H11040" i="1"/>
  <c r="J11040" i="1" s="1"/>
  <c r="H11039" i="1"/>
  <c r="I11039" i="1" s="1"/>
  <c r="H11038" i="1"/>
  <c r="J11038" i="1" s="1"/>
  <c r="H11037" i="1"/>
  <c r="I11037" i="1" s="1"/>
  <c r="H11036" i="1"/>
  <c r="J11036" i="1" s="1"/>
  <c r="H11035" i="1"/>
  <c r="I11035" i="1" s="1"/>
  <c r="H11034" i="1"/>
  <c r="J11034" i="1" s="1"/>
  <c r="H11033" i="1"/>
  <c r="I11033" i="1" s="1"/>
  <c r="H11032" i="1"/>
  <c r="J11032" i="1" s="1"/>
  <c r="H11031" i="1"/>
  <c r="I11031" i="1" s="1"/>
  <c r="H11030" i="1"/>
  <c r="J11030" i="1" s="1"/>
  <c r="H11029" i="1"/>
  <c r="I11029" i="1" s="1"/>
  <c r="H11028" i="1"/>
  <c r="J11028" i="1" s="1"/>
  <c r="H11027" i="1"/>
  <c r="I11027" i="1" s="1"/>
  <c r="H11026" i="1"/>
  <c r="J11026" i="1" s="1"/>
  <c r="H11025" i="1"/>
  <c r="I11025" i="1" s="1"/>
  <c r="H11024" i="1"/>
  <c r="J11024" i="1" s="1"/>
  <c r="H11023" i="1"/>
  <c r="I11023" i="1" s="1"/>
  <c r="H11022" i="1"/>
  <c r="H11021" i="1"/>
  <c r="I11021" i="1" s="1"/>
  <c r="H11020" i="1"/>
  <c r="J11020" i="1" s="1"/>
  <c r="H11019" i="1"/>
  <c r="I11019" i="1" s="1"/>
  <c r="H11018" i="1"/>
  <c r="J11018" i="1" s="1"/>
  <c r="H11017" i="1"/>
  <c r="I11017" i="1" s="1"/>
  <c r="H11016" i="1"/>
  <c r="J11016" i="1" s="1"/>
  <c r="H11015" i="1"/>
  <c r="I11015" i="1" s="1"/>
  <c r="H11014" i="1"/>
  <c r="H11013" i="1"/>
  <c r="I11013" i="1" s="1"/>
  <c r="H11012" i="1"/>
  <c r="J11012" i="1" s="1"/>
  <c r="H11011" i="1"/>
  <c r="I11011" i="1" s="1"/>
  <c r="H11010" i="1"/>
  <c r="J11010" i="1" s="1"/>
  <c r="H11009" i="1"/>
  <c r="I11009" i="1" s="1"/>
  <c r="H11008" i="1"/>
  <c r="J11008" i="1" s="1"/>
  <c r="H11007" i="1"/>
  <c r="I11007" i="1" s="1"/>
  <c r="H11006" i="1"/>
  <c r="H11005" i="1"/>
  <c r="I11005" i="1" s="1"/>
  <c r="H11004" i="1"/>
  <c r="J11004" i="1" s="1"/>
  <c r="H11003" i="1"/>
  <c r="I11003" i="1" s="1"/>
  <c r="H11002" i="1"/>
  <c r="J11002" i="1" s="1"/>
  <c r="H11001" i="1"/>
  <c r="I11001" i="1" s="1"/>
  <c r="H11000" i="1"/>
  <c r="J11000" i="1" s="1"/>
  <c r="H10999" i="1"/>
  <c r="I10999" i="1" s="1"/>
  <c r="H10998" i="1"/>
  <c r="J10998" i="1" s="1"/>
  <c r="H10997" i="1"/>
  <c r="I10997" i="1" s="1"/>
  <c r="H10996" i="1"/>
  <c r="J10996" i="1" s="1"/>
  <c r="H10995" i="1"/>
  <c r="I10995" i="1" s="1"/>
  <c r="H10994" i="1"/>
  <c r="J10994" i="1" s="1"/>
  <c r="H10993" i="1"/>
  <c r="I10993" i="1" s="1"/>
  <c r="H10992" i="1"/>
  <c r="J10992" i="1" s="1"/>
  <c r="H10991" i="1"/>
  <c r="I10991" i="1" s="1"/>
  <c r="H10990" i="1"/>
  <c r="H10989" i="1"/>
  <c r="I10989" i="1" s="1"/>
  <c r="H10988" i="1"/>
  <c r="J10988" i="1" s="1"/>
  <c r="H10987" i="1"/>
  <c r="I10987" i="1" s="1"/>
  <c r="H10986" i="1"/>
  <c r="J10986" i="1" s="1"/>
  <c r="H10985" i="1"/>
  <c r="I10985" i="1" s="1"/>
  <c r="H10984" i="1"/>
  <c r="J10984" i="1" s="1"/>
  <c r="H10983" i="1"/>
  <c r="I10983" i="1" s="1"/>
  <c r="H10982" i="1"/>
  <c r="J10982" i="1" s="1"/>
  <c r="H10981" i="1"/>
  <c r="I10981" i="1" s="1"/>
  <c r="H10980" i="1"/>
  <c r="J10980" i="1" s="1"/>
  <c r="H10979" i="1"/>
  <c r="I10979" i="1" s="1"/>
  <c r="H10978" i="1"/>
  <c r="J10978" i="1" s="1"/>
  <c r="H10977" i="1"/>
  <c r="I10977" i="1" s="1"/>
  <c r="H10976" i="1"/>
  <c r="J10976" i="1" s="1"/>
  <c r="H10975" i="1"/>
  <c r="I10975" i="1" s="1"/>
  <c r="H10974" i="1"/>
  <c r="H10973" i="1"/>
  <c r="I10973" i="1" s="1"/>
  <c r="H10972" i="1"/>
  <c r="J10972" i="1" s="1"/>
  <c r="H10971" i="1"/>
  <c r="I10971" i="1" s="1"/>
  <c r="H10970" i="1"/>
  <c r="J10970" i="1" s="1"/>
  <c r="H10969" i="1"/>
  <c r="I10969" i="1" s="1"/>
  <c r="H10968" i="1"/>
  <c r="J10968" i="1" s="1"/>
  <c r="H10967" i="1"/>
  <c r="I10967" i="1" s="1"/>
  <c r="H10966" i="1"/>
  <c r="J10966" i="1" s="1"/>
  <c r="H10965" i="1"/>
  <c r="I10965" i="1" s="1"/>
  <c r="H10964" i="1"/>
  <c r="J10964" i="1" s="1"/>
  <c r="H10963" i="1"/>
  <c r="I10963" i="1" s="1"/>
  <c r="H10962" i="1"/>
  <c r="J10962" i="1" s="1"/>
  <c r="H10961" i="1"/>
  <c r="I10961" i="1" s="1"/>
  <c r="H10960" i="1"/>
  <c r="J10960" i="1" s="1"/>
  <c r="H10959" i="1"/>
  <c r="I10959" i="1" s="1"/>
  <c r="H10958" i="1"/>
  <c r="J10958" i="1" s="1"/>
  <c r="H10957" i="1"/>
  <c r="I10957" i="1" s="1"/>
  <c r="H10956" i="1"/>
  <c r="J10956" i="1" s="1"/>
  <c r="H10955" i="1"/>
  <c r="I10955" i="1" s="1"/>
  <c r="H10954" i="1"/>
  <c r="J10954" i="1" s="1"/>
  <c r="H10953" i="1"/>
  <c r="I10953" i="1" s="1"/>
  <c r="H10952" i="1"/>
  <c r="J10952" i="1" s="1"/>
  <c r="H10951" i="1"/>
  <c r="I10951" i="1" s="1"/>
  <c r="H10950" i="1"/>
  <c r="J10950" i="1" s="1"/>
  <c r="H10949" i="1"/>
  <c r="I10949" i="1" s="1"/>
  <c r="H10948" i="1"/>
  <c r="J10948" i="1" s="1"/>
  <c r="H10947" i="1"/>
  <c r="I10947" i="1" s="1"/>
  <c r="H10946" i="1"/>
  <c r="J10946" i="1" s="1"/>
  <c r="H10945" i="1"/>
  <c r="I10945" i="1" s="1"/>
  <c r="H10944" i="1"/>
  <c r="J10944" i="1" s="1"/>
  <c r="H10943" i="1"/>
  <c r="I10943" i="1" s="1"/>
  <c r="H10942" i="1"/>
  <c r="H10941" i="1"/>
  <c r="I10941" i="1" s="1"/>
  <c r="H10940" i="1"/>
  <c r="J10940" i="1" s="1"/>
  <c r="H10939" i="1"/>
  <c r="I10939" i="1" s="1"/>
  <c r="H10938" i="1"/>
  <c r="J10938" i="1" s="1"/>
  <c r="H10937" i="1"/>
  <c r="I10937" i="1" s="1"/>
  <c r="H10936" i="1"/>
  <c r="J10936" i="1" s="1"/>
  <c r="H10935" i="1"/>
  <c r="I10935" i="1" s="1"/>
  <c r="H10934" i="1"/>
  <c r="J10934" i="1" s="1"/>
  <c r="H10933" i="1"/>
  <c r="I10933" i="1" s="1"/>
  <c r="H10932" i="1"/>
  <c r="J10932" i="1" s="1"/>
  <c r="H10931" i="1"/>
  <c r="I10931" i="1" s="1"/>
  <c r="H10930" i="1"/>
  <c r="J10930" i="1" s="1"/>
  <c r="H10929" i="1"/>
  <c r="I10929" i="1" s="1"/>
  <c r="H10928" i="1"/>
  <c r="J10928" i="1" s="1"/>
  <c r="H10927" i="1"/>
  <c r="I10927" i="1" s="1"/>
  <c r="H10926" i="1"/>
  <c r="J10926" i="1" s="1"/>
  <c r="H10925" i="1"/>
  <c r="I10925" i="1" s="1"/>
  <c r="H10924" i="1"/>
  <c r="J10924" i="1" s="1"/>
  <c r="H10923" i="1"/>
  <c r="I10923" i="1" s="1"/>
  <c r="H10922" i="1"/>
  <c r="J10922" i="1" s="1"/>
  <c r="H10921" i="1"/>
  <c r="I10921" i="1" s="1"/>
  <c r="H10920" i="1"/>
  <c r="J10920" i="1" s="1"/>
  <c r="H10919" i="1"/>
  <c r="I10919" i="1" s="1"/>
  <c r="H10918" i="1"/>
  <c r="J10918" i="1" s="1"/>
  <c r="H10917" i="1"/>
  <c r="I10917" i="1" s="1"/>
  <c r="H10916" i="1"/>
  <c r="J10916" i="1" s="1"/>
  <c r="H10915" i="1"/>
  <c r="I10915" i="1" s="1"/>
  <c r="H10914" i="1"/>
  <c r="J10914" i="1" s="1"/>
  <c r="H10913" i="1"/>
  <c r="I10913" i="1" s="1"/>
  <c r="H10912" i="1"/>
  <c r="J10912" i="1" s="1"/>
  <c r="H10911" i="1"/>
  <c r="I10911" i="1" s="1"/>
  <c r="H10910" i="1"/>
  <c r="H10909" i="1"/>
  <c r="I10909" i="1" s="1"/>
  <c r="H10908" i="1"/>
  <c r="J10908" i="1" s="1"/>
  <c r="H10907" i="1"/>
  <c r="I10907" i="1" s="1"/>
  <c r="H10906" i="1"/>
  <c r="J10906" i="1" s="1"/>
  <c r="H10905" i="1"/>
  <c r="I10905" i="1" s="1"/>
  <c r="H10904" i="1"/>
  <c r="J10904" i="1" s="1"/>
  <c r="H10903" i="1"/>
  <c r="I10903" i="1" s="1"/>
  <c r="H10902" i="1"/>
  <c r="J10902" i="1" s="1"/>
  <c r="H10901" i="1"/>
  <c r="I10901" i="1" s="1"/>
  <c r="H10900" i="1"/>
  <c r="J10900" i="1" s="1"/>
  <c r="H10899" i="1"/>
  <c r="I10899" i="1" s="1"/>
  <c r="H10898" i="1"/>
  <c r="J10898" i="1" s="1"/>
  <c r="H10897" i="1"/>
  <c r="I10897" i="1" s="1"/>
  <c r="H10896" i="1"/>
  <c r="J10896" i="1" s="1"/>
  <c r="H10895" i="1"/>
  <c r="I10895" i="1" s="1"/>
  <c r="H10894" i="1"/>
  <c r="J10894" i="1" s="1"/>
  <c r="H10893" i="1"/>
  <c r="I10893" i="1" s="1"/>
  <c r="H10892" i="1"/>
  <c r="J10892" i="1" s="1"/>
  <c r="H10891" i="1"/>
  <c r="I10891" i="1" s="1"/>
  <c r="H10890" i="1"/>
  <c r="J10890" i="1" s="1"/>
  <c r="H10889" i="1"/>
  <c r="I10889" i="1" s="1"/>
  <c r="H10888" i="1"/>
  <c r="J10888" i="1" s="1"/>
  <c r="H10887" i="1"/>
  <c r="I10887" i="1" s="1"/>
  <c r="H10886" i="1"/>
  <c r="J10886" i="1" s="1"/>
  <c r="H10885" i="1"/>
  <c r="I10885" i="1" s="1"/>
  <c r="H10884" i="1"/>
  <c r="J10884" i="1" s="1"/>
  <c r="H10883" i="1"/>
  <c r="I10883" i="1" s="1"/>
  <c r="H10882" i="1"/>
  <c r="J10882" i="1" s="1"/>
  <c r="H10881" i="1"/>
  <c r="I10881" i="1" s="1"/>
  <c r="H10880" i="1"/>
  <c r="J10880" i="1" s="1"/>
  <c r="H10879" i="1"/>
  <c r="I10879" i="1" s="1"/>
  <c r="H10878" i="1"/>
  <c r="H10877" i="1"/>
  <c r="I10877" i="1" s="1"/>
  <c r="H10876" i="1"/>
  <c r="J10876" i="1" s="1"/>
  <c r="H10875" i="1"/>
  <c r="I10875" i="1" s="1"/>
  <c r="H10874" i="1"/>
  <c r="J10874" i="1" s="1"/>
  <c r="H10873" i="1"/>
  <c r="I10873" i="1" s="1"/>
  <c r="H10872" i="1"/>
  <c r="J10872" i="1" s="1"/>
  <c r="H10871" i="1"/>
  <c r="I10871" i="1" s="1"/>
  <c r="H10870" i="1"/>
  <c r="J10870" i="1" s="1"/>
  <c r="H10869" i="1"/>
  <c r="I10869" i="1" s="1"/>
  <c r="H10868" i="1"/>
  <c r="J10868" i="1" s="1"/>
  <c r="H10867" i="1"/>
  <c r="I10867" i="1" s="1"/>
  <c r="H10866" i="1"/>
  <c r="J10866" i="1" s="1"/>
  <c r="H10865" i="1"/>
  <c r="I10865" i="1" s="1"/>
  <c r="H10864" i="1"/>
  <c r="J10864" i="1" s="1"/>
  <c r="H10863" i="1"/>
  <c r="I10863" i="1" s="1"/>
  <c r="H10862" i="1"/>
  <c r="J10862" i="1" s="1"/>
  <c r="H10861" i="1"/>
  <c r="I10861" i="1" s="1"/>
  <c r="H10860" i="1"/>
  <c r="J10860" i="1" s="1"/>
  <c r="H10859" i="1"/>
  <c r="I10859" i="1" s="1"/>
  <c r="H10858" i="1"/>
  <c r="J10858" i="1" s="1"/>
  <c r="H10857" i="1"/>
  <c r="I10857" i="1" s="1"/>
  <c r="H10856" i="1"/>
  <c r="J10856" i="1" s="1"/>
  <c r="H10855" i="1"/>
  <c r="I10855" i="1" s="1"/>
  <c r="H10854" i="1"/>
  <c r="J10854" i="1" s="1"/>
  <c r="H10853" i="1"/>
  <c r="I10853" i="1" s="1"/>
  <c r="H10852" i="1"/>
  <c r="J10852" i="1" s="1"/>
  <c r="H10851" i="1"/>
  <c r="I10851" i="1" s="1"/>
  <c r="H10850" i="1"/>
  <c r="J10850" i="1" s="1"/>
  <c r="H10849" i="1"/>
  <c r="I10849" i="1" s="1"/>
  <c r="H10848" i="1"/>
  <c r="J10848" i="1" s="1"/>
  <c r="H10847" i="1"/>
  <c r="I10847" i="1" s="1"/>
  <c r="H10846" i="1"/>
  <c r="H10845" i="1"/>
  <c r="I10845" i="1" s="1"/>
  <c r="H10844" i="1"/>
  <c r="J10844" i="1" s="1"/>
  <c r="H10843" i="1"/>
  <c r="I10843" i="1" s="1"/>
  <c r="H10842" i="1"/>
  <c r="J10842" i="1" s="1"/>
  <c r="H10841" i="1"/>
  <c r="I10841" i="1" s="1"/>
  <c r="H10840" i="1"/>
  <c r="J10840" i="1" s="1"/>
  <c r="H10839" i="1"/>
  <c r="I10839" i="1" s="1"/>
  <c r="H10838" i="1"/>
  <c r="J10838" i="1" s="1"/>
  <c r="H10837" i="1"/>
  <c r="I10837" i="1" s="1"/>
  <c r="H10836" i="1"/>
  <c r="J10836" i="1" s="1"/>
  <c r="H10835" i="1"/>
  <c r="I10835" i="1" s="1"/>
  <c r="H10834" i="1"/>
  <c r="J10834" i="1" s="1"/>
  <c r="H10833" i="1"/>
  <c r="I10833" i="1" s="1"/>
  <c r="H10832" i="1"/>
  <c r="J10832" i="1" s="1"/>
  <c r="H10831" i="1"/>
  <c r="I10831" i="1" s="1"/>
  <c r="H10830" i="1"/>
  <c r="J10830" i="1" s="1"/>
  <c r="H10829" i="1"/>
  <c r="I10829" i="1" s="1"/>
  <c r="H10828" i="1"/>
  <c r="J10828" i="1" s="1"/>
  <c r="H10827" i="1"/>
  <c r="I10827" i="1" s="1"/>
  <c r="H10826" i="1"/>
  <c r="J10826" i="1" s="1"/>
  <c r="H10825" i="1"/>
  <c r="I10825" i="1" s="1"/>
  <c r="H10824" i="1"/>
  <c r="J10824" i="1" s="1"/>
  <c r="H10823" i="1"/>
  <c r="I10823" i="1" s="1"/>
  <c r="H10822" i="1"/>
  <c r="J10822" i="1" s="1"/>
  <c r="H10821" i="1"/>
  <c r="I10821" i="1" s="1"/>
  <c r="H10820" i="1"/>
  <c r="J10820" i="1" s="1"/>
  <c r="H10819" i="1"/>
  <c r="I10819" i="1" s="1"/>
  <c r="H10818" i="1"/>
  <c r="J10818" i="1" s="1"/>
  <c r="H10817" i="1"/>
  <c r="I10817" i="1" s="1"/>
  <c r="H10816" i="1"/>
  <c r="J10816" i="1" s="1"/>
  <c r="H10815" i="1"/>
  <c r="I10815" i="1" s="1"/>
  <c r="H10814" i="1"/>
  <c r="H10813" i="1"/>
  <c r="I10813" i="1" s="1"/>
  <c r="H10812" i="1"/>
  <c r="J10812" i="1" s="1"/>
  <c r="H10811" i="1"/>
  <c r="I10811" i="1" s="1"/>
  <c r="H10810" i="1"/>
  <c r="J10810" i="1" s="1"/>
  <c r="H10809" i="1"/>
  <c r="I10809" i="1" s="1"/>
  <c r="H10808" i="1"/>
  <c r="J10808" i="1" s="1"/>
  <c r="H10807" i="1"/>
  <c r="I10807" i="1" s="1"/>
  <c r="H10806" i="1"/>
  <c r="J10806" i="1" s="1"/>
  <c r="H10805" i="1"/>
  <c r="I10805" i="1" s="1"/>
  <c r="H10804" i="1"/>
  <c r="J10804" i="1" s="1"/>
  <c r="H10803" i="1"/>
  <c r="I10803" i="1" s="1"/>
  <c r="H10802" i="1"/>
  <c r="J10802" i="1" s="1"/>
  <c r="H10801" i="1"/>
  <c r="I10801" i="1" s="1"/>
  <c r="H10800" i="1"/>
  <c r="J10800" i="1" s="1"/>
  <c r="H10799" i="1"/>
  <c r="I10799" i="1" s="1"/>
  <c r="H10798" i="1"/>
  <c r="J10798" i="1" s="1"/>
  <c r="H10797" i="1"/>
  <c r="I10797" i="1" s="1"/>
  <c r="H10796" i="1"/>
  <c r="J10796" i="1" s="1"/>
  <c r="H10795" i="1"/>
  <c r="I10795" i="1" s="1"/>
  <c r="H10794" i="1"/>
  <c r="J10794" i="1" s="1"/>
  <c r="H10793" i="1"/>
  <c r="I10793" i="1" s="1"/>
  <c r="H10792" i="1"/>
  <c r="J10792" i="1" s="1"/>
  <c r="H10791" i="1"/>
  <c r="I10791" i="1" s="1"/>
  <c r="H10790" i="1"/>
  <c r="J10790" i="1" s="1"/>
  <c r="H10789" i="1"/>
  <c r="I10789" i="1" s="1"/>
  <c r="H10788" i="1"/>
  <c r="J10788" i="1" s="1"/>
  <c r="H10787" i="1"/>
  <c r="I10787" i="1" s="1"/>
  <c r="H10786" i="1"/>
  <c r="J10786" i="1" s="1"/>
  <c r="H10785" i="1"/>
  <c r="I10785" i="1" s="1"/>
  <c r="H10784" i="1"/>
  <c r="J10784" i="1" s="1"/>
  <c r="H10783" i="1"/>
  <c r="I10783" i="1" s="1"/>
  <c r="H10782" i="1"/>
  <c r="H10781" i="1"/>
  <c r="I10781" i="1" s="1"/>
  <c r="H10780" i="1"/>
  <c r="J10780" i="1" s="1"/>
  <c r="H10779" i="1"/>
  <c r="I10779" i="1" s="1"/>
  <c r="H10778" i="1"/>
  <c r="J10778" i="1" s="1"/>
  <c r="H10777" i="1"/>
  <c r="I10777" i="1" s="1"/>
  <c r="H10776" i="1"/>
  <c r="J10776" i="1" s="1"/>
  <c r="H10775" i="1"/>
  <c r="I10775" i="1" s="1"/>
  <c r="H10774" i="1"/>
  <c r="J10774" i="1" s="1"/>
  <c r="H10773" i="1"/>
  <c r="I10773" i="1" s="1"/>
  <c r="H10772" i="1"/>
  <c r="J10772" i="1" s="1"/>
  <c r="H10771" i="1"/>
  <c r="I10771" i="1" s="1"/>
  <c r="H10770" i="1"/>
  <c r="J10770" i="1" s="1"/>
  <c r="H10769" i="1"/>
  <c r="I10769" i="1" s="1"/>
  <c r="H10768" i="1"/>
  <c r="J10768" i="1" s="1"/>
  <c r="H10767" i="1"/>
  <c r="I10767" i="1" s="1"/>
  <c r="H10766" i="1"/>
  <c r="J10766" i="1" s="1"/>
  <c r="H10765" i="1"/>
  <c r="I10765" i="1" s="1"/>
  <c r="H10764" i="1"/>
  <c r="J10764" i="1" s="1"/>
  <c r="H10763" i="1"/>
  <c r="I10763" i="1" s="1"/>
  <c r="H10762" i="1"/>
  <c r="J10762" i="1" s="1"/>
  <c r="H10761" i="1"/>
  <c r="I10761" i="1" s="1"/>
  <c r="H10760" i="1"/>
  <c r="J10760" i="1" s="1"/>
  <c r="H10759" i="1"/>
  <c r="I10759" i="1" s="1"/>
  <c r="H10758" i="1"/>
  <c r="J10758" i="1" s="1"/>
  <c r="H10757" i="1"/>
  <c r="I10757" i="1" s="1"/>
  <c r="H10756" i="1"/>
  <c r="J10756" i="1" s="1"/>
  <c r="H10755" i="1"/>
  <c r="I10755" i="1" s="1"/>
  <c r="H10754" i="1"/>
  <c r="J10754" i="1" s="1"/>
  <c r="H10753" i="1"/>
  <c r="I10753" i="1" s="1"/>
  <c r="H10752" i="1"/>
  <c r="J10752" i="1" s="1"/>
  <c r="H10751" i="1"/>
  <c r="I10751" i="1" s="1"/>
  <c r="H10750" i="1"/>
  <c r="J10750" i="1" s="1"/>
  <c r="H10749" i="1"/>
  <c r="I10749" i="1" s="1"/>
  <c r="H10748" i="1"/>
  <c r="J10748" i="1" s="1"/>
  <c r="H10747" i="1"/>
  <c r="I10747" i="1" s="1"/>
  <c r="H10746" i="1"/>
  <c r="J10746" i="1" s="1"/>
  <c r="H10745" i="1"/>
  <c r="I10745" i="1" s="1"/>
  <c r="H10744" i="1"/>
  <c r="J10744" i="1" s="1"/>
  <c r="H10743" i="1"/>
  <c r="I10743" i="1" s="1"/>
  <c r="H10742" i="1"/>
  <c r="J10742" i="1" s="1"/>
  <c r="H10741" i="1"/>
  <c r="I10741" i="1" s="1"/>
  <c r="H10740" i="1"/>
  <c r="J10740" i="1" s="1"/>
  <c r="H10739" i="1"/>
  <c r="I10739" i="1" s="1"/>
  <c r="H10738" i="1"/>
  <c r="J10738" i="1" s="1"/>
  <c r="H10737" i="1"/>
  <c r="I10737" i="1" s="1"/>
  <c r="H10736" i="1"/>
  <c r="J10736" i="1" s="1"/>
  <c r="H10735" i="1"/>
  <c r="I10735" i="1" s="1"/>
  <c r="H10734" i="1"/>
  <c r="J10734" i="1" s="1"/>
  <c r="H10733" i="1"/>
  <c r="I10733" i="1" s="1"/>
  <c r="H10732" i="1"/>
  <c r="J10732" i="1" s="1"/>
  <c r="H10731" i="1"/>
  <c r="I10731" i="1" s="1"/>
  <c r="H10730" i="1"/>
  <c r="J10730" i="1" s="1"/>
  <c r="H10729" i="1"/>
  <c r="I10729" i="1" s="1"/>
  <c r="H10728" i="1"/>
  <c r="J10728" i="1" s="1"/>
  <c r="H10727" i="1"/>
  <c r="I10727" i="1" s="1"/>
  <c r="H10726" i="1"/>
  <c r="J10726" i="1" s="1"/>
  <c r="H10725" i="1"/>
  <c r="I10725" i="1" s="1"/>
  <c r="H10724" i="1"/>
  <c r="H10723" i="1"/>
  <c r="I10723" i="1" s="1"/>
  <c r="H10722" i="1"/>
  <c r="J10722" i="1" s="1"/>
  <c r="H10721" i="1"/>
  <c r="I10721" i="1" s="1"/>
  <c r="H10720" i="1"/>
  <c r="H10719" i="1"/>
  <c r="I10719" i="1" s="1"/>
  <c r="H10718" i="1"/>
  <c r="J10718" i="1" s="1"/>
  <c r="H10717" i="1"/>
  <c r="I10717" i="1" s="1"/>
  <c r="H10716" i="1"/>
  <c r="H10715" i="1"/>
  <c r="I10715" i="1" s="1"/>
  <c r="H10714" i="1"/>
  <c r="J10714" i="1" s="1"/>
  <c r="H10713" i="1"/>
  <c r="I10713" i="1" s="1"/>
  <c r="H10712" i="1"/>
  <c r="H10711" i="1"/>
  <c r="I10711" i="1" s="1"/>
  <c r="H10710" i="1"/>
  <c r="J10710" i="1" s="1"/>
  <c r="H10709" i="1"/>
  <c r="I10709" i="1" s="1"/>
  <c r="H10708" i="1"/>
  <c r="H10707" i="1"/>
  <c r="I10707" i="1" s="1"/>
  <c r="H10706" i="1"/>
  <c r="J10706" i="1" s="1"/>
  <c r="H10705" i="1"/>
  <c r="I10705" i="1" s="1"/>
  <c r="H10704" i="1"/>
  <c r="H10703" i="1"/>
  <c r="I10703" i="1" s="1"/>
  <c r="H10702" i="1"/>
  <c r="J10702" i="1" s="1"/>
  <c r="H10701" i="1"/>
  <c r="I10701" i="1" s="1"/>
  <c r="H10700" i="1"/>
  <c r="J10700" i="1" s="1"/>
  <c r="H10699" i="1"/>
  <c r="I10699" i="1" s="1"/>
  <c r="H10698" i="1"/>
  <c r="J10698" i="1" s="1"/>
  <c r="H10697" i="1"/>
  <c r="I10697" i="1" s="1"/>
  <c r="H10696" i="1"/>
  <c r="J10696" i="1" s="1"/>
  <c r="H10695" i="1"/>
  <c r="I10695" i="1" s="1"/>
  <c r="H10694" i="1"/>
  <c r="J10694" i="1" s="1"/>
  <c r="H10693" i="1"/>
  <c r="I10693" i="1" s="1"/>
  <c r="H10692" i="1"/>
  <c r="J10692" i="1" s="1"/>
  <c r="H10691" i="1"/>
  <c r="I10691" i="1" s="1"/>
  <c r="H10690" i="1"/>
  <c r="J10690" i="1" s="1"/>
  <c r="H10689" i="1"/>
  <c r="I10689" i="1" s="1"/>
  <c r="H10688" i="1"/>
  <c r="J10688" i="1" s="1"/>
  <c r="H10687" i="1"/>
  <c r="I10687" i="1" s="1"/>
  <c r="H10686" i="1"/>
  <c r="J10686" i="1" s="1"/>
  <c r="H10685" i="1"/>
  <c r="I10685" i="1" s="1"/>
  <c r="H10684" i="1"/>
  <c r="J10684" i="1" s="1"/>
  <c r="H10683" i="1"/>
  <c r="I10683" i="1" s="1"/>
  <c r="H10682" i="1"/>
  <c r="J10682" i="1" s="1"/>
  <c r="H10681" i="1"/>
  <c r="I10681" i="1" s="1"/>
  <c r="H10680" i="1"/>
  <c r="J10680" i="1" s="1"/>
  <c r="H10679" i="1"/>
  <c r="I10679" i="1" s="1"/>
  <c r="H10678" i="1"/>
  <c r="J10678" i="1" s="1"/>
  <c r="H10677" i="1"/>
  <c r="I10677" i="1" s="1"/>
  <c r="H10676" i="1"/>
  <c r="J10676" i="1" s="1"/>
  <c r="H10675" i="1"/>
  <c r="I10675" i="1" s="1"/>
  <c r="H10674" i="1"/>
  <c r="J10674" i="1" s="1"/>
  <c r="H10673" i="1"/>
  <c r="I10673" i="1" s="1"/>
  <c r="H10672" i="1"/>
  <c r="J10672" i="1" s="1"/>
  <c r="H10671" i="1"/>
  <c r="I10671" i="1" s="1"/>
  <c r="H10670" i="1"/>
  <c r="J10670" i="1" s="1"/>
  <c r="H10669" i="1"/>
  <c r="I10669" i="1" s="1"/>
  <c r="H10668" i="1"/>
  <c r="J10668" i="1" s="1"/>
  <c r="H10667" i="1"/>
  <c r="I10667" i="1" s="1"/>
  <c r="H10666" i="1"/>
  <c r="J10666" i="1" s="1"/>
  <c r="H10665" i="1"/>
  <c r="I10665" i="1" s="1"/>
  <c r="H10664" i="1"/>
  <c r="J10664" i="1" s="1"/>
  <c r="H10663" i="1"/>
  <c r="I10663" i="1" s="1"/>
  <c r="H10662" i="1"/>
  <c r="J10662" i="1" s="1"/>
  <c r="H10661" i="1"/>
  <c r="I10661" i="1" s="1"/>
  <c r="H10660" i="1"/>
  <c r="J10660" i="1" s="1"/>
  <c r="H10659" i="1"/>
  <c r="I10659" i="1" s="1"/>
  <c r="H10658" i="1"/>
  <c r="J10658" i="1" s="1"/>
  <c r="H10657" i="1"/>
  <c r="I10657" i="1" s="1"/>
  <c r="H10656" i="1"/>
  <c r="J10656" i="1" s="1"/>
  <c r="H10655" i="1"/>
  <c r="I10655" i="1" s="1"/>
  <c r="H10654" i="1"/>
  <c r="J10654" i="1" s="1"/>
  <c r="H10653" i="1"/>
  <c r="I10653" i="1" s="1"/>
  <c r="H10652" i="1"/>
  <c r="J10652" i="1" s="1"/>
  <c r="H10651" i="1"/>
  <c r="I10651" i="1" s="1"/>
  <c r="H10650" i="1"/>
  <c r="J10650" i="1" s="1"/>
  <c r="H10649" i="1"/>
  <c r="I10649" i="1" s="1"/>
  <c r="H10648" i="1"/>
  <c r="J10648" i="1" s="1"/>
  <c r="H10647" i="1"/>
  <c r="I10647" i="1" s="1"/>
  <c r="H10646" i="1"/>
  <c r="J10646" i="1" s="1"/>
  <c r="H10645" i="1"/>
  <c r="I10645" i="1" s="1"/>
  <c r="H10644" i="1"/>
  <c r="J10644" i="1" s="1"/>
  <c r="H10643" i="1"/>
  <c r="I10643" i="1" s="1"/>
  <c r="H10642" i="1"/>
  <c r="J10642" i="1" s="1"/>
  <c r="H10641" i="1"/>
  <c r="I10641" i="1" s="1"/>
  <c r="H10640" i="1"/>
  <c r="J10640" i="1" s="1"/>
  <c r="H10639" i="1"/>
  <c r="I10639" i="1" s="1"/>
  <c r="H10638" i="1"/>
  <c r="J10638" i="1" s="1"/>
  <c r="H10637" i="1"/>
  <c r="I10637" i="1" s="1"/>
  <c r="H10636" i="1"/>
  <c r="J10636" i="1" s="1"/>
  <c r="H10635" i="1"/>
  <c r="I10635" i="1" s="1"/>
  <c r="H10634" i="1"/>
  <c r="J10634" i="1" s="1"/>
  <c r="H10633" i="1"/>
  <c r="I10633" i="1" s="1"/>
  <c r="H10632" i="1"/>
  <c r="J10632" i="1" s="1"/>
  <c r="H10631" i="1"/>
  <c r="I10631" i="1" s="1"/>
  <c r="H10630" i="1"/>
  <c r="J10630" i="1" s="1"/>
  <c r="H10629" i="1"/>
  <c r="I10629" i="1" s="1"/>
  <c r="H10628" i="1"/>
  <c r="J10628" i="1" s="1"/>
  <c r="H10627" i="1"/>
  <c r="I10627" i="1" s="1"/>
  <c r="H10626" i="1"/>
  <c r="J10626" i="1" s="1"/>
  <c r="H10625" i="1"/>
  <c r="I10625" i="1" s="1"/>
  <c r="H10624" i="1"/>
  <c r="J10624" i="1" s="1"/>
  <c r="H10623" i="1"/>
  <c r="I10623" i="1" s="1"/>
  <c r="H10622" i="1"/>
  <c r="J10622" i="1" s="1"/>
  <c r="H10621" i="1"/>
  <c r="I10621" i="1" s="1"/>
  <c r="H10620" i="1"/>
  <c r="J10620" i="1" s="1"/>
  <c r="H10619" i="1"/>
  <c r="I10619" i="1" s="1"/>
  <c r="H10618" i="1"/>
  <c r="J10618" i="1" s="1"/>
  <c r="H10617" i="1"/>
  <c r="I10617" i="1" s="1"/>
  <c r="H10616" i="1"/>
  <c r="J10616" i="1" s="1"/>
  <c r="H10615" i="1"/>
  <c r="I10615" i="1" s="1"/>
  <c r="H10614" i="1"/>
  <c r="J10614" i="1" s="1"/>
  <c r="H10613" i="1"/>
  <c r="I10613" i="1" s="1"/>
  <c r="H10612" i="1"/>
  <c r="J10612" i="1" s="1"/>
  <c r="H10611" i="1"/>
  <c r="I10611" i="1" s="1"/>
  <c r="H10610" i="1"/>
  <c r="J10610" i="1" s="1"/>
  <c r="H10609" i="1"/>
  <c r="I10609" i="1" s="1"/>
  <c r="H10608" i="1"/>
  <c r="J10608" i="1" s="1"/>
  <c r="H10607" i="1"/>
  <c r="I10607" i="1" s="1"/>
  <c r="H10606" i="1"/>
  <c r="J10606" i="1" s="1"/>
  <c r="H10605" i="1"/>
  <c r="I10605" i="1" s="1"/>
  <c r="H10604" i="1"/>
  <c r="J10604" i="1" s="1"/>
  <c r="H10603" i="1"/>
  <c r="I10603" i="1" s="1"/>
  <c r="H10602" i="1"/>
  <c r="J10602" i="1" s="1"/>
  <c r="H10601" i="1"/>
  <c r="I10601" i="1" s="1"/>
  <c r="H10600" i="1"/>
  <c r="J10600" i="1" s="1"/>
  <c r="H10599" i="1"/>
  <c r="I10599" i="1" s="1"/>
  <c r="H10598" i="1"/>
  <c r="J10598" i="1" s="1"/>
  <c r="H10597" i="1"/>
  <c r="I10597" i="1" s="1"/>
  <c r="H10596" i="1"/>
  <c r="J10596" i="1" s="1"/>
  <c r="H10595" i="1"/>
  <c r="I10595" i="1" s="1"/>
  <c r="H10594" i="1"/>
  <c r="J10594" i="1" s="1"/>
  <c r="H10593" i="1"/>
  <c r="I10593" i="1" s="1"/>
  <c r="H10592" i="1"/>
  <c r="J10592" i="1" s="1"/>
  <c r="H10591" i="1"/>
  <c r="I10591" i="1" s="1"/>
  <c r="H10590" i="1"/>
  <c r="J10590" i="1" s="1"/>
  <c r="H10589" i="1"/>
  <c r="I10589" i="1" s="1"/>
  <c r="H10588" i="1"/>
  <c r="J10588" i="1" s="1"/>
  <c r="H10587" i="1"/>
  <c r="I10587" i="1" s="1"/>
  <c r="H10586" i="1"/>
  <c r="J10586" i="1" s="1"/>
  <c r="H10585" i="1"/>
  <c r="I10585" i="1" s="1"/>
  <c r="H10584" i="1"/>
  <c r="J10584" i="1" s="1"/>
  <c r="H10583" i="1"/>
  <c r="I10583" i="1" s="1"/>
  <c r="H10582" i="1"/>
  <c r="J10582" i="1" s="1"/>
  <c r="H10581" i="1"/>
  <c r="I10581" i="1" s="1"/>
  <c r="H10580" i="1"/>
  <c r="J10580" i="1" s="1"/>
  <c r="H10579" i="1"/>
  <c r="I10579" i="1" s="1"/>
  <c r="H10578" i="1"/>
  <c r="J10578" i="1" s="1"/>
  <c r="H10577" i="1"/>
  <c r="I10577" i="1" s="1"/>
  <c r="H10576" i="1"/>
  <c r="J10576" i="1" s="1"/>
  <c r="H10575" i="1"/>
  <c r="I10575" i="1" s="1"/>
  <c r="H10574" i="1"/>
  <c r="J10574" i="1" s="1"/>
  <c r="H10573" i="1"/>
  <c r="I10573" i="1" s="1"/>
  <c r="H10572" i="1"/>
  <c r="J10572" i="1" s="1"/>
  <c r="H10571" i="1"/>
  <c r="I10571" i="1" s="1"/>
  <c r="H10570" i="1"/>
  <c r="J10570" i="1" s="1"/>
  <c r="H10569" i="1"/>
  <c r="I10569" i="1" s="1"/>
  <c r="H10568" i="1"/>
  <c r="J10568" i="1" s="1"/>
  <c r="H10567" i="1"/>
  <c r="I10567" i="1" s="1"/>
  <c r="H10566" i="1"/>
  <c r="J10566" i="1" s="1"/>
  <c r="H10565" i="1"/>
  <c r="I10565" i="1" s="1"/>
  <c r="H10564" i="1"/>
  <c r="J10564" i="1" s="1"/>
  <c r="H10563" i="1"/>
  <c r="I10563" i="1" s="1"/>
  <c r="H10562" i="1"/>
  <c r="J10562" i="1" s="1"/>
  <c r="H10561" i="1"/>
  <c r="I10561" i="1" s="1"/>
  <c r="H10560" i="1"/>
  <c r="J10560" i="1" s="1"/>
  <c r="H10559" i="1"/>
  <c r="I10559" i="1" s="1"/>
  <c r="H10558" i="1"/>
  <c r="J10558" i="1" s="1"/>
  <c r="H10557" i="1"/>
  <c r="I10557" i="1" s="1"/>
  <c r="H10556" i="1"/>
  <c r="J10556" i="1" s="1"/>
  <c r="H10555" i="1"/>
  <c r="I10555" i="1" s="1"/>
  <c r="H10554" i="1"/>
  <c r="J10554" i="1" s="1"/>
  <c r="H10553" i="1"/>
  <c r="I10553" i="1" s="1"/>
  <c r="H10552" i="1"/>
  <c r="J10552" i="1" s="1"/>
  <c r="H10551" i="1"/>
  <c r="I10551" i="1" s="1"/>
  <c r="H10550" i="1"/>
  <c r="J10550" i="1" s="1"/>
  <c r="H10549" i="1"/>
  <c r="I10549" i="1" s="1"/>
  <c r="H10548" i="1"/>
  <c r="J10548" i="1" s="1"/>
  <c r="H10547" i="1"/>
  <c r="I10547" i="1" s="1"/>
  <c r="H10546" i="1"/>
  <c r="J10546" i="1" s="1"/>
  <c r="H10545" i="1"/>
  <c r="I10545" i="1" s="1"/>
  <c r="H10544" i="1"/>
  <c r="J10544" i="1" s="1"/>
  <c r="H10543" i="1"/>
  <c r="I10543" i="1" s="1"/>
  <c r="H10542" i="1"/>
  <c r="J10542" i="1" s="1"/>
  <c r="H10541" i="1"/>
  <c r="I10541" i="1" s="1"/>
  <c r="H10540" i="1"/>
  <c r="J10540" i="1" s="1"/>
  <c r="H10539" i="1"/>
  <c r="I10539" i="1" s="1"/>
  <c r="H10538" i="1"/>
  <c r="J10538" i="1" s="1"/>
  <c r="H10537" i="1"/>
  <c r="I10537" i="1" s="1"/>
  <c r="H10536" i="1"/>
  <c r="J10536" i="1" s="1"/>
  <c r="H10535" i="1"/>
  <c r="I10535" i="1" s="1"/>
  <c r="H10534" i="1"/>
  <c r="J10534" i="1" s="1"/>
  <c r="H10533" i="1"/>
  <c r="I10533" i="1" s="1"/>
  <c r="H10532" i="1"/>
  <c r="J10532" i="1" s="1"/>
  <c r="H10531" i="1"/>
  <c r="I10531" i="1" s="1"/>
  <c r="H10530" i="1"/>
  <c r="J10530" i="1" s="1"/>
  <c r="H10529" i="1"/>
  <c r="I10529" i="1" s="1"/>
  <c r="H10528" i="1"/>
  <c r="J10528" i="1" s="1"/>
  <c r="H10527" i="1"/>
  <c r="I10527" i="1" s="1"/>
  <c r="H10526" i="1"/>
  <c r="J10526" i="1" s="1"/>
  <c r="H10525" i="1"/>
  <c r="I10525" i="1" s="1"/>
  <c r="H10524" i="1"/>
  <c r="J10524" i="1" s="1"/>
  <c r="H10523" i="1"/>
  <c r="I10523" i="1" s="1"/>
  <c r="H10522" i="1"/>
  <c r="J10522" i="1" s="1"/>
  <c r="H10521" i="1"/>
  <c r="I10521" i="1" s="1"/>
  <c r="H10520" i="1"/>
  <c r="J10520" i="1" s="1"/>
  <c r="H10519" i="1"/>
  <c r="I10519" i="1" s="1"/>
  <c r="H10518" i="1"/>
  <c r="J10518" i="1" s="1"/>
  <c r="H10517" i="1"/>
  <c r="I10517" i="1" s="1"/>
  <c r="H10516" i="1"/>
  <c r="J10516" i="1" s="1"/>
  <c r="H10515" i="1"/>
  <c r="I10515" i="1" s="1"/>
  <c r="H10514" i="1"/>
  <c r="J10514" i="1" s="1"/>
  <c r="H10513" i="1"/>
  <c r="I10513" i="1" s="1"/>
  <c r="H10512" i="1"/>
  <c r="J10512" i="1" s="1"/>
  <c r="H10511" i="1"/>
  <c r="I10511" i="1" s="1"/>
  <c r="H10510" i="1"/>
  <c r="J10510" i="1" s="1"/>
  <c r="H10509" i="1"/>
  <c r="I10509" i="1" s="1"/>
  <c r="H10508" i="1"/>
  <c r="J10508" i="1" s="1"/>
  <c r="H10507" i="1"/>
  <c r="I10507" i="1" s="1"/>
  <c r="H10506" i="1"/>
  <c r="J10506" i="1" s="1"/>
  <c r="H10505" i="1"/>
  <c r="I10505" i="1" s="1"/>
  <c r="H10504" i="1"/>
  <c r="J10504" i="1" s="1"/>
  <c r="H10503" i="1"/>
  <c r="I10503" i="1" s="1"/>
  <c r="H10502" i="1"/>
  <c r="J10502" i="1" s="1"/>
  <c r="H10501" i="1"/>
  <c r="I10501" i="1" s="1"/>
  <c r="H10500" i="1"/>
  <c r="J10500" i="1" s="1"/>
  <c r="H10499" i="1"/>
  <c r="I10499" i="1" s="1"/>
  <c r="H10498" i="1"/>
  <c r="J10498" i="1" s="1"/>
  <c r="H10497" i="1"/>
  <c r="I10497" i="1" s="1"/>
  <c r="H10496" i="1"/>
  <c r="J10496" i="1" s="1"/>
  <c r="H10495" i="1"/>
  <c r="I10495" i="1" s="1"/>
  <c r="H10494" i="1"/>
  <c r="J10494" i="1" s="1"/>
  <c r="H10493" i="1"/>
  <c r="I10493" i="1" s="1"/>
  <c r="H10492" i="1"/>
  <c r="J10492" i="1" s="1"/>
  <c r="H10491" i="1"/>
  <c r="I10491" i="1" s="1"/>
  <c r="H10490" i="1"/>
  <c r="J10490" i="1" s="1"/>
  <c r="H10489" i="1"/>
  <c r="I10489" i="1" s="1"/>
  <c r="H10488" i="1"/>
  <c r="J10488" i="1" s="1"/>
  <c r="H10487" i="1"/>
  <c r="I10487" i="1" s="1"/>
  <c r="H10486" i="1"/>
  <c r="J10486" i="1" s="1"/>
  <c r="H10485" i="1"/>
  <c r="I10485" i="1" s="1"/>
  <c r="H10484" i="1"/>
  <c r="J10484" i="1" s="1"/>
  <c r="H10483" i="1"/>
  <c r="I10483" i="1" s="1"/>
  <c r="H10482" i="1"/>
  <c r="J10482" i="1" s="1"/>
  <c r="H10481" i="1"/>
  <c r="I10481" i="1" s="1"/>
  <c r="H10480" i="1"/>
  <c r="J10480" i="1" s="1"/>
  <c r="H10479" i="1"/>
  <c r="I10479" i="1" s="1"/>
  <c r="H10478" i="1"/>
  <c r="J10478" i="1" s="1"/>
  <c r="H10477" i="1"/>
  <c r="I10477" i="1" s="1"/>
  <c r="H10476" i="1"/>
  <c r="J10476" i="1" s="1"/>
  <c r="H10475" i="1"/>
  <c r="I10475" i="1" s="1"/>
  <c r="H10474" i="1"/>
  <c r="J10474" i="1" s="1"/>
  <c r="H10473" i="1"/>
  <c r="I10473" i="1" s="1"/>
  <c r="H10472" i="1"/>
  <c r="J10472" i="1" s="1"/>
  <c r="H10471" i="1"/>
  <c r="I10471" i="1" s="1"/>
  <c r="H10470" i="1"/>
  <c r="J10470" i="1" s="1"/>
  <c r="H10469" i="1"/>
  <c r="I10469" i="1" s="1"/>
  <c r="H10468" i="1"/>
  <c r="J10468" i="1" s="1"/>
  <c r="H10467" i="1"/>
  <c r="I10467" i="1" s="1"/>
  <c r="H10466" i="1"/>
  <c r="J10466" i="1" s="1"/>
  <c r="H10465" i="1"/>
  <c r="I10465" i="1" s="1"/>
  <c r="H10464" i="1"/>
  <c r="J10464" i="1" s="1"/>
  <c r="H10463" i="1"/>
  <c r="I10463" i="1" s="1"/>
  <c r="H10462" i="1"/>
  <c r="J10462" i="1" s="1"/>
  <c r="H10461" i="1"/>
  <c r="I10461" i="1" s="1"/>
  <c r="H10460" i="1"/>
  <c r="J10460" i="1" s="1"/>
  <c r="H10459" i="1"/>
  <c r="I10459" i="1" s="1"/>
  <c r="H10458" i="1"/>
  <c r="J10458" i="1" s="1"/>
  <c r="H10457" i="1"/>
  <c r="I10457" i="1" s="1"/>
  <c r="H10456" i="1"/>
  <c r="J10456" i="1" s="1"/>
  <c r="H10455" i="1"/>
  <c r="I10455" i="1" s="1"/>
  <c r="H10454" i="1"/>
  <c r="J10454" i="1" s="1"/>
  <c r="H10453" i="1"/>
  <c r="I10453" i="1" s="1"/>
  <c r="H10452" i="1"/>
  <c r="J10452" i="1" s="1"/>
  <c r="H10451" i="1"/>
  <c r="I10451" i="1" s="1"/>
  <c r="H10450" i="1"/>
  <c r="J10450" i="1" s="1"/>
  <c r="H10449" i="1"/>
  <c r="I10449" i="1" s="1"/>
  <c r="H10448" i="1"/>
  <c r="J10448" i="1" s="1"/>
  <c r="H10447" i="1"/>
  <c r="I10447" i="1" s="1"/>
  <c r="H10446" i="1"/>
  <c r="J10446" i="1" s="1"/>
  <c r="H10445" i="1"/>
  <c r="I10445" i="1" s="1"/>
  <c r="H10444" i="1"/>
  <c r="J10444" i="1" s="1"/>
  <c r="H10443" i="1"/>
  <c r="I10443" i="1" s="1"/>
  <c r="H10442" i="1"/>
  <c r="J10442" i="1" s="1"/>
  <c r="H10441" i="1"/>
  <c r="I10441" i="1" s="1"/>
  <c r="H10440" i="1"/>
  <c r="J10440" i="1" s="1"/>
  <c r="H10439" i="1"/>
  <c r="I10439" i="1" s="1"/>
  <c r="H10438" i="1"/>
  <c r="J10438" i="1" s="1"/>
  <c r="H10437" i="1"/>
  <c r="I10437" i="1" s="1"/>
  <c r="H10436" i="1"/>
  <c r="J10436" i="1" s="1"/>
  <c r="H10435" i="1"/>
  <c r="I10435" i="1" s="1"/>
  <c r="H10434" i="1"/>
  <c r="J10434" i="1" s="1"/>
  <c r="H10433" i="1"/>
  <c r="I10433" i="1" s="1"/>
  <c r="H10432" i="1"/>
  <c r="J10432" i="1" s="1"/>
  <c r="H10431" i="1"/>
  <c r="I10431" i="1" s="1"/>
  <c r="H10430" i="1"/>
  <c r="J10430" i="1" s="1"/>
  <c r="H10429" i="1"/>
  <c r="I10429" i="1" s="1"/>
  <c r="H10428" i="1"/>
  <c r="J10428" i="1" s="1"/>
  <c r="H10427" i="1"/>
  <c r="I10427" i="1" s="1"/>
  <c r="H10426" i="1"/>
  <c r="J10426" i="1" s="1"/>
  <c r="H10425" i="1"/>
  <c r="I10425" i="1" s="1"/>
  <c r="H10424" i="1"/>
  <c r="J10424" i="1" s="1"/>
  <c r="H10423" i="1"/>
  <c r="I10423" i="1" s="1"/>
  <c r="H10422" i="1"/>
  <c r="J10422" i="1" s="1"/>
  <c r="H10421" i="1"/>
  <c r="I10421" i="1" s="1"/>
  <c r="H10420" i="1"/>
  <c r="J10420" i="1" s="1"/>
  <c r="H10419" i="1"/>
  <c r="I10419" i="1" s="1"/>
  <c r="H10418" i="1"/>
  <c r="J10418" i="1" s="1"/>
  <c r="H10417" i="1"/>
  <c r="I10417" i="1" s="1"/>
  <c r="H10416" i="1"/>
  <c r="J10416" i="1" s="1"/>
  <c r="H10415" i="1"/>
  <c r="I10415" i="1" s="1"/>
  <c r="H10414" i="1"/>
  <c r="J10414" i="1" s="1"/>
  <c r="H10413" i="1"/>
  <c r="I10413" i="1" s="1"/>
  <c r="H10412" i="1"/>
  <c r="J10412" i="1" s="1"/>
  <c r="H10411" i="1"/>
  <c r="I10411" i="1" s="1"/>
  <c r="H10410" i="1"/>
  <c r="J10410" i="1" s="1"/>
  <c r="H10409" i="1"/>
  <c r="I10409" i="1" s="1"/>
  <c r="H10408" i="1"/>
  <c r="J10408" i="1" s="1"/>
  <c r="H10407" i="1"/>
  <c r="I10407" i="1" s="1"/>
  <c r="H10406" i="1"/>
  <c r="J10406" i="1" s="1"/>
  <c r="H10405" i="1"/>
  <c r="I10405" i="1" s="1"/>
  <c r="H10404" i="1"/>
  <c r="J10404" i="1" s="1"/>
  <c r="H10403" i="1"/>
  <c r="I10403" i="1" s="1"/>
  <c r="H10402" i="1"/>
  <c r="J10402" i="1" s="1"/>
  <c r="H10401" i="1"/>
  <c r="I10401" i="1" s="1"/>
  <c r="H10400" i="1"/>
  <c r="J10400" i="1" s="1"/>
  <c r="H10399" i="1"/>
  <c r="I10399" i="1" s="1"/>
  <c r="H10398" i="1"/>
  <c r="J10398" i="1" s="1"/>
  <c r="H10397" i="1"/>
  <c r="I10397" i="1" s="1"/>
  <c r="H10396" i="1"/>
  <c r="J10396" i="1" s="1"/>
  <c r="H10395" i="1"/>
  <c r="I10395" i="1" s="1"/>
  <c r="H10394" i="1"/>
  <c r="J10394" i="1" s="1"/>
  <c r="H10393" i="1"/>
  <c r="I10393" i="1" s="1"/>
  <c r="H10392" i="1"/>
  <c r="J10392" i="1" s="1"/>
  <c r="H10391" i="1"/>
  <c r="I10391" i="1" s="1"/>
  <c r="H10390" i="1"/>
  <c r="J10390" i="1" s="1"/>
  <c r="H10389" i="1"/>
  <c r="I10389" i="1" s="1"/>
  <c r="H10388" i="1"/>
  <c r="J10388" i="1" s="1"/>
  <c r="H10387" i="1"/>
  <c r="I10387" i="1" s="1"/>
  <c r="H10386" i="1"/>
  <c r="J10386" i="1" s="1"/>
  <c r="H10385" i="1"/>
  <c r="I10385" i="1" s="1"/>
  <c r="H10384" i="1"/>
  <c r="J10384" i="1" s="1"/>
  <c r="H10383" i="1"/>
  <c r="I10383" i="1" s="1"/>
  <c r="H10382" i="1"/>
  <c r="J10382" i="1" s="1"/>
  <c r="H10381" i="1"/>
  <c r="I10381" i="1" s="1"/>
  <c r="H10380" i="1"/>
  <c r="J10380" i="1" s="1"/>
  <c r="H10379" i="1"/>
  <c r="I10379" i="1" s="1"/>
  <c r="H10378" i="1"/>
  <c r="J10378" i="1" s="1"/>
  <c r="H10377" i="1"/>
  <c r="I10377" i="1" s="1"/>
  <c r="H10376" i="1"/>
  <c r="J10376" i="1" s="1"/>
  <c r="H10375" i="1"/>
  <c r="I10375" i="1" s="1"/>
  <c r="H10374" i="1"/>
  <c r="J10374" i="1" s="1"/>
  <c r="H10373" i="1"/>
  <c r="I10373" i="1" s="1"/>
  <c r="H10372" i="1"/>
  <c r="J10372" i="1" s="1"/>
  <c r="H10371" i="1"/>
  <c r="I10371" i="1" s="1"/>
  <c r="H10370" i="1"/>
  <c r="J10370" i="1" s="1"/>
  <c r="H10369" i="1"/>
  <c r="I10369" i="1" s="1"/>
  <c r="H10368" i="1"/>
  <c r="J10368" i="1" s="1"/>
  <c r="H10367" i="1"/>
  <c r="I10367" i="1" s="1"/>
  <c r="H10366" i="1"/>
  <c r="J10366" i="1" s="1"/>
  <c r="H10365" i="1"/>
  <c r="I10365" i="1" s="1"/>
  <c r="H10364" i="1"/>
  <c r="J10364" i="1" s="1"/>
  <c r="H10363" i="1"/>
  <c r="I10363" i="1" s="1"/>
  <c r="H10362" i="1"/>
  <c r="J10362" i="1" s="1"/>
  <c r="H10361" i="1"/>
  <c r="I10361" i="1" s="1"/>
  <c r="H10360" i="1"/>
  <c r="J10360" i="1" s="1"/>
  <c r="H10359" i="1"/>
  <c r="I10359" i="1" s="1"/>
  <c r="H10358" i="1"/>
  <c r="J10358" i="1" s="1"/>
  <c r="H10357" i="1"/>
  <c r="I10357" i="1" s="1"/>
  <c r="H10356" i="1"/>
  <c r="J10356" i="1" s="1"/>
  <c r="H10355" i="1"/>
  <c r="I10355" i="1" s="1"/>
  <c r="H10354" i="1"/>
  <c r="J10354" i="1" s="1"/>
  <c r="H10353" i="1"/>
  <c r="I10353" i="1" s="1"/>
  <c r="H10352" i="1"/>
  <c r="J10352" i="1" s="1"/>
  <c r="H10351" i="1"/>
  <c r="I10351" i="1" s="1"/>
  <c r="H10350" i="1"/>
  <c r="J10350" i="1" s="1"/>
  <c r="H10349" i="1"/>
  <c r="I10349" i="1" s="1"/>
  <c r="H10348" i="1"/>
  <c r="J10348" i="1" s="1"/>
  <c r="H10347" i="1"/>
  <c r="I10347" i="1" s="1"/>
  <c r="H10346" i="1"/>
  <c r="J10346" i="1" s="1"/>
  <c r="H10345" i="1"/>
  <c r="I10345" i="1" s="1"/>
  <c r="H10344" i="1"/>
  <c r="J10344" i="1" s="1"/>
  <c r="H10343" i="1"/>
  <c r="I10343" i="1" s="1"/>
  <c r="H10342" i="1"/>
  <c r="J10342" i="1" s="1"/>
  <c r="H10341" i="1"/>
  <c r="I10341" i="1" s="1"/>
  <c r="H10340" i="1"/>
  <c r="J10340" i="1" s="1"/>
  <c r="H10339" i="1"/>
  <c r="I10339" i="1" s="1"/>
  <c r="H10338" i="1"/>
  <c r="J10338" i="1" s="1"/>
  <c r="H10337" i="1"/>
  <c r="I10337" i="1" s="1"/>
  <c r="H10336" i="1"/>
  <c r="J10336" i="1" s="1"/>
  <c r="H10335" i="1"/>
  <c r="I10335" i="1" s="1"/>
  <c r="H10334" i="1"/>
  <c r="J10334" i="1" s="1"/>
  <c r="H10333" i="1"/>
  <c r="I10333" i="1" s="1"/>
  <c r="H10332" i="1"/>
  <c r="J10332" i="1" s="1"/>
  <c r="H10331" i="1"/>
  <c r="I10331" i="1" s="1"/>
  <c r="H10330" i="1"/>
  <c r="J10330" i="1" s="1"/>
  <c r="H10329" i="1"/>
  <c r="I10329" i="1" s="1"/>
  <c r="H10328" i="1"/>
  <c r="J10328" i="1" s="1"/>
  <c r="H10327" i="1"/>
  <c r="I10327" i="1" s="1"/>
  <c r="H10326" i="1"/>
  <c r="J10326" i="1" s="1"/>
  <c r="H10325" i="1"/>
  <c r="I10325" i="1" s="1"/>
  <c r="H10324" i="1"/>
  <c r="J10324" i="1" s="1"/>
  <c r="H10323" i="1"/>
  <c r="I10323" i="1" s="1"/>
  <c r="H10322" i="1"/>
  <c r="J10322" i="1" s="1"/>
  <c r="H10321" i="1"/>
  <c r="I10321" i="1" s="1"/>
  <c r="H10320" i="1"/>
  <c r="J10320" i="1" s="1"/>
  <c r="H10319" i="1"/>
  <c r="I10319" i="1" s="1"/>
  <c r="H10318" i="1"/>
  <c r="J10318" i="1" s="1"/>
  <c r="H10317" i="1"/>
  <c r="I10317" i="1" s="1"/>
  <c r="H10316" i="1"/>
  <c r="J10316" i="1" s="1"/>
  <c r="H10315" i="1"/>
  <c r="I10315" i="1" s="1"/>
  <c r="H10314" i="1"/>
  <c r="J10314" i="1" s="1"/>
  <c r="H10313" i="1"/>
  <c r="I10313" i="1" s="1"/>
  <c r="H10312" i="1"/>
  <c r="J10312" i="1" s="1"/>
  <c r="H10311" i="1"/>
  <c r="I10311" i="1" s="1"/>
  <c r="H10310" i="1"/>
  <c r="J10310" i="1" s="1"/>
  <c r="H10309" i="1"/>
  <c r="I10309" i="1" s="1"/>
  <c r="H10308" i="1"/>
  <c r="J10308" i="1" s="1"/>
  <c r="H10307" i="1"/>
  <c r="I10307" i="1" s="1"/>
  <c r="H10306" i="1"/>
  <c r="J10306" i="1" s="1"/>
  <c r="H10305" i="1"/>
  <c r="I10305" i="1" s="1"/>
  <c r="H10304" i="1"/>
  <c r="J10304" i="1" s="1"/>
  <c r="H10303" i="1"/>
  <c r="I10303" i="1" s="1"/>
  <c r="H10302" i="1"/>
  <c r="J10302" i="1" s="1"/>
  <c r="H10301" i="1"/>
  <c r="I10301" i="1" s="1"/>
  <c r="H10300" i="1"/>
  <c r="J10300" i="1" s="1"/>
  <c r="H10299" i="1"/>
  <c r="I10299" i="1" s="1"/>
  <c r="H10298" i="1"/>
  <c r="J10298" i="1" s="1"/>
  <c r="H10297" i="1"/>
  <c r="I10297" i="1" s="1"/>
  <c r="H10296" i="1"/>
  <c r="J10296" i="1" s="1"/>
  <c r="H10295" i="1"/>
  <c r="I10295" i="1" s="1"/>
  <c r="H10294" i="1"/>
  <c r="J10294" i="1" s="1"/>
  <c r="H10293" i="1"/>
  <c r="I10293" i="1" s="1"/>
  <c r="H10292" i="1"/>
  <c r="J10292" i="1" s="1"/>
  <c r="H10291" i="1"/>
  <c r="I10291" i="1" s="1"/>
  <c r="H10290" i="1"/>
  <c r="J10290" i="1" s="1"/>
  <c r="H10289" i="1"/>
  <c r="I10289" i="1" s="1"/>
  <c r="H10288" i="1"/>
  <c r="J10288" i="1" s="1"/>
  <c r="H10287" i="1"/>
  <c r="I10287" i="1" s="1"/>
  <c r="H10286" i="1"/>
  <c r="J10286" i="1" s="1"/>
  <c r="H10285" i="1"/>
  <c r="I10285" i="1" s="1"/>
  <c r="H10284" i="1"/>
  <c r="J10284" i="1" s="1"/>
  <c r="H10283" i="1"/>
  <c r="I10283" i="1" s="1"/>
  <c r="H10282" i="1"/>
  <c r="J10282" i="1" s="1"/>
  <c r="H10281" i="1"/>
  <c r="I10281" i="1" s="1"/>
  <c r="H10280" i="1"/>
  <c r="J10280" i="1" s="1"/>
  <c r="H10279" i="1"/>
  <c r="I10279" i="1" s="1"/>
  <c r="H10278" i="1"/>
  <c r="J10278" i="1" s="1"/>
  <c r="H10277" i="1"/>
  <c r="I10277" i="1" s="1"/>
  <c r="H10276" i="1"/>
  <c r="J10276" i="1" s="1"/>
  <c r="H10275" i="1"/>
  <c r="I10275" i="1" s="1"/>
  <c r="H10274" i="1"/>
  <c r="J10274" i="1" s="1"/>
  <c r="H10273" i="1"/>
  <c r="I10273" i="1" s="1"/>
  <c r="H10272" i="1"/>
  <c r="J10272" i="1" s="1"/>
  <c r="H10271" i="1"/>
  <c r="I10271" i="1" s="1"/>
  <c r="H10270" i="1"/>
  <c r="J10270" i="1" s="1"/>
  <c r="H10269" i="1"/>
  <c r="I10269" i="1" s="1"/>
  <c r="H10268" i="1"/>
  <c r="J10268" i="1" s="1"/>
  <c r="H10267" i="1"/>
  <c r="I10267" i="1" s="1"/>
  <c r="H10266" i="1"/>
  <c r="J10266" i="1" s="1"/>
  <c r="H10265" i="1"/>
  <c r="I10265" i="1" s="1"/>
  <c r="H10264" i="1"/>
  <c r="J10264" i="1" s="1"/>
  <c r="H10263" i="1"/>
  <c r="I10263" i="1" s="1"/>
  <c r="H10262" i="1"/>
  <c r="J10262" i="1" s="1"/>
  <c r="H10261" i="1"/>
  <c r="I10261" i="1" s="1"/>
  <c r="H10260" i="1"/>
  <c r="J10260" i="1" s="1"/>
  <c r="H10259" i="1"/>
  <c r="I10259" i="1" s="1"/>
  <c r="H10258" i="1"/>
  <c r="J10258" i="1" s="1"/>
  <c r="H10257" i="1"/>
  <c r="I10257" i="1" s="1"/>
  <c r="H10256" i="1"/>
  <c r="J10256" i="1" s="1"/>
  <c r="H10255" i="1"/>
  <c r="I10255" i="1" s="1"/>
  <c r="H10254" i="1"/>
  <c r="J10254" i="1" s="1"/>
  <c r="H10253" i="1"/>
  <c r="I10253" i="1" s="1"/>
  <c r="H10252" i="1"/>
  <c r="J10252" i="1" s="1"/>
  <c r="H10251" i="1"/>
  <c r="I10251" i="1" s="1"/>
  <c r="H10250" i="1"/>
  <c r="J10250" i="1" s="1"/>
  <c r="H10249" i="1"/>
  <c r="I10249" i="1" s="1"/>
  <c r="H10248" i="1"/>
  <c r="J10248" i="1" s="1"/>
  <c r="H10247" i="1"/>
  <c r="I10247" i="1" s="1"/>
  <c r="H10246" i="1"/>
  <c r="J10246" i="1" s="1"/>
  <c r="H10245" i="1"/>
  <c r="I10245" i="1" s="1"/>
  <c r="H10244" i="1"/>
  <c r="J10244" i="1" s="1"/>
  <c r="H10243" i="1"/>
  <c r="I10243" i="1" s="1"/>
  <c r="H10242" i="1"/>
  <c r="J10242" i="1" s="1"/>
  <c r="H10241" i="1"/>
  <c r="I10241" i="1" s="1"/>
  <c r="H10240" i="1"/>
  <c r="J10240" i="1" s="1"/>
  <c r="H10239" i="1"/>
  <c r="I10239" i="1" s="1"/>
  <c r="H10238" i="1"/>
  <c r="J10238" i="1" s="1"/>
  <c r="H10237" i="1"/>
  <c r="I10237" i="1" s="1"/>
  <c r="H10236" i="1"/>
  <c r="J10236" i="1" s="1"/>
  <c r="H10235" i="1"/>
  <c r="I10235" i="1" s="1"/>
  <c r="H10234" i="1"/>
  <c r="J10234" i="1" s="1"/>
  <c r="H10233" i="1"/>
  <c r="I10233" i="1" s="1"/>
  <c r="H10232" i="1"/>
  <c r="J10232" i="1" s="1"/>
  <c r="H10231" i="1"/>
  <c r="I10231" i="1" s="1"/>
  <c r="H10230" i="1"/>
  <c r="J10230" i="1" s="1"/>
  <c r="H10229" i="1"/>
  <c r="I10229" i="1" s="1"/>
  <c r="H10228" i="1"/>
  <c r="J10228" i="1" s="1"/>
  <c r="H10227" i="1"/>
  <c r="I10227" i="1" s="1"/>
  <c r="H10226" i="1"/>
  <c r="J10226" i="1" s="1"/>
  <c r="H10225" i="1"/>
  <c r="I10225" i="1" s="1"/>
  <c r="H10224" i="1"/>
  <c r="J10224" i="1" s="1"/>
  <c r="H10223" i="1"/>
  <c r="I10223" i="1" s="1"/>
  <c r="H10222" i="1"/>
  <c r="J10222" i="1" s="1"/>
  <c r="H10221" i="1"/>
  <c r="I10221" i="1" s="1"/>
  <c r="H10220" i="1"/>
  <c r="J10220" i="1" s="1"/>
  <c r="H10219" i="1"/>
  <c r="I10219" i="1" s="1"/>
  <c r="H10218" i="1"/>
  <c r="J10218" i="1" s="1"/>
  <c r="H10217" i="1"/>
  <c r="I10217" i="1" s="1"/>
  <c r="H10216" i="1"/>
  <c r="J10216" i="1" s="1"/>
  <c r="H10215" i="1"/>
  <c r="I10215" i="1" s="1"/>
  <c r="H10214" i="1"/>
  <c r="J10214" i="1" s="1"/>
  <c r="H10213" i="1"/>
  <c r="I10213" i="1" s="1"/>
  <c r="H10212" i="1"/>
  <c r="J10212" i="1" s="1"/>
  <c r="H10211" i="1"/>
  <c r="I10211" i="1" s="1"/>
  <c r="H10210" i="1"/>
  <c r="J10210" i="1" s="1"/>
  <c r="H10209" i="1"/>
  <c r="I10209" i="1" s="1"/>
  <c r="H10208" i="1"/>
  <c r="J10208" i="1" s="1"/>
  <c r="H10207" i="1"/>
  <c r="I10207" i="1" s="1"/>
  <c r="H10206" i="1"/>
  <c r="J10206" i="1" s="1"/>
  <c r="H10205" i="1"/>
  <c r="I10205" i="1" s="1"/>
  <c r="H10204" i="1"/>
  <c r="J10204" i="1" s="1"/>
  <c r="H10203" i="1"/>
  <c r="I10203" i="1" s="1"/>
  <c r="H10202" i="1"/>
  <c r="J10202" i="1" s="1"/>
  <c r="H10201" i="1"/>
  <c r="I10201" i="1" s="1"/>
  <c r="H10200" i="1"/>
  <c r="J10200" i="1" s="1"/>
  <c r="H10199" i="1"/>
  <c r="I10199" i="1" s="1"/>
  <c r="H10198" i="1"/>
  <c r="J10198" i="1" s="1"/>
  <c r="H10197" i="1"/>
  <c r="I10197" i="1" s="1"/>
  <c r="H10196" i="1"/>
  <c r="J10196" i="1" s="1"/>
  <c r="H10195" i="1"/>
  <c r="I10195" i="1" s="1"/>
  <c r="H10194" i="1"/>
  <c r="J10194" i="1" s="1"/>
  <c r="H10193" i="1"/>
  <c r="I10193" i="1" s="1"/>
  <c r="H10192" i="1"/>
  <c r="J10192" i="1" s="1"/>
  <c r="H10191" i="1"/>
  <c r="I10191" i="1" s="1"/>
  <c r="H10190" i="1"/>
  <c r="J10190" i="1" s="1"/>
  <c r="H10189" i="1"/>
  <c r="I10189" i="1" s="1"/>
  <c r="H10188" i="1"/>
  <c r="J10188" i="1" s="1"/>
  <c r="H10187" i="1"/>
  <c r="I10187" i="1" s="1"/>
  <c r="H10186" i="1"/>
  <c r="J10186" i="1" s="1"/>
  <c r="H10185" i="1"/>
  <c r="I10185" i="1" s="1"/>
  <c r="H10184" i="1"/>
  <c r="J10184" i="1" s="1"/>
  <c r="H10183" i="1"/>
  <c r="I10183" i="1" s="1"/>
  <c r="H10182" i="1"/>
  <c r="J10182" i="1" s="1"/>
  <c r="H10181" i="1"/>
  <c r="I10181" i="1" s="1"/>
  <c r="H10180" i="1"/>
  <c r="J10180" i="1" s="1"/>
  <c r="H10179" i="1"/>
  <c r="I10179" i="1" s="1"/>
  <c r="H10178" i="1"/>
  <c r="J10178" i="1" s="1"/>
  <c r="H10177" i="1"/>
  <c r="I10177" i="1" s="1"/>
  <c r="H10176" i="1"/>
  <c r="J10176" i="1" s="1"/>
  <c r="H10175" i="1"/>
  <c r="I10175" i="1" s="1"/>
  <c r="H10174" i="1"/>
  <c r="J10174" i="1" s="1"/>
  <c r="H10173" i="1"/>
  <c r="I10173" i="1" s="1"/>
  <c r="H10172" i="1"/>
  <c r="J10172" i="1" s="1"/>
  <c r="H10171" i="1"/>
  <c r="I10171" i="1" s="1"/>
  <c r="H10170" i="1"/>
  <c r="J10170" i="1" s="1"/>
  <c r="H10169" i="1"/>
  <c r="I10169" i="1" s="1"/>
  <c r="H10168" i="1"/>
  <c r="J10168" i="1" s="1"/>
  <c r="H10167" i="1"/>
  <c r="I10167" i="1" s="1"/>
  <c r="H10166" i="1"/>
  <c r="J10166" i="1" s="1"/>
  <c r="H10165" i="1"/>
  <c r="I10165" i="1" s="1"/>
  <c r="H10164" i="1"/>
  <c r="J10164" i="1" s="1"/>
  <c r="H10163" i="1"/>
  <c r="I10163" i="1" s="1"/>
  <c r="H10162" i="1"/>
  <c r="J10162" i="1" s="1"/>
  <c r="H10161" i="1"/>
  <c r="I10161" i="1" s="1"/>
  <c r="H10160" i="1"/>
  <c r="J10160" i="1" s="1"/>
  <c r="H10159" i="1"/>
  <c r="I10159" i="1" s="1"/>
  <c r="H10158" i="1"/>
  <c r="J10158" i="1" s="1"/>
  <c r="H10157" i="1"/>
  <c r="I10157" i="1" s="1"/>
  <c r="H10156" i="1"/>
  <c r="J10156" i="1" s="1"/>
  <c r="H10155" i="1"/>
  <c r="I10155" i="1" s="1"/>
  <c r="H10154" i="1"/>
  <c r="J10154" i="1" s="1"/>
  <c r="H10153" i="1"/>
  <c r="I10153" i="1" s="1"/>
  <c r="H10152" i="1"/>
  <c r="J10152" i="1" s="1"/>
  <c r="H10151" i="1"/>
  <c r="I10151" i="1" s="1"/>
  <c r="H10150" i="1"/>
  <c r="J10150" i="1" s="1"/>
  <c r="H10149" i="1"/>
  <c r="I10149" i="1" s="1"/>
  <c r="H10148" i="1"/>
  <c r="J10148" i="1" s="1"/>
  <c r="H10147" i="1"/>
  <c r="I10147" i="1" s="1"/>
  <c r="H10146" i="1"/>
  <c r="J10146" i="1" s="1"/>
  <c r="H10145" i="1"/>
  <c r="I10145" i="1" s="1"/>
  <c r="H10144" i="1"/>
  <c r="J10144" i="1" s="1"/>
  <c r="H10143" i="1"/>
  <c r="I10143" i="1" s="1"/>
  <c r="H10142" i="1"/>
  <c r="J10142" i="1" s="1"/>
  <c r="H10141" i="1"/>
  <c r="I10141" i="1" s="1"/>
  <c r="H10140" i="1"/>
  <c r="J10140" i="1" s="1"/>
  <c r="H10139" i="1"/>
  <c r="I10139" i="1" s="1"/>
  <c r="H10138" i="1"/>
  <c r="J10138" i="1" s="1"/>
  <c r="H10137" i="1"/>
  <c r="I10137" i="1" s="1"/>
  <c r="H10136" i="1"/>
  <c r="J10136" i="1" s="1"/>
  <c r="H10135" i="1"/>
  <c r="I10135" i="1" s="1"/>
  <c r="H10134" i="1"/>
  <c r="J10134" i="1" s="1"/>
  <c r="H10133" i="1"/>
  <c r="I10133" i="1" s="1"/>
  <c r="H10132" i="1"/>
  <c r="J10132" i="1" s="1"/>
  <c r="H10131" i="1"/>
  <c r="I10131" i="1" s="1"/>
  <c r="H10130" i="1"/>
  <c r="J10130" i="1" s="1"/>
  <c r="H10129" i="1"/>
  <c r="I10129" i="1" s="1"/>
  <c r="H10128" i="1"/>
  <c r="J10128" i="1" s="1"/>
  <c r="H10127" i="1"/>
  <c r="I10127" i="1" s="1"/>
  <c r="H10126" i="1"/>
  <c r="J10126" i="1" s="1"/>
  <c r="H10125" i="1"/>
  <c r="I10125" i="1" s="1"/>
  <c r="H10124" i="1"/>
  <c r="J10124" i="1" s="1"/>
  <c r="H10123" i="1"/>
  <c r="I10123" i="1" s="1"/>
  <c r="H10122" i="1"/>
  <c r="J10122" i="1" s="1"/>
  <c r="H10121" i="1"/>
  <c r="I10121" i="1" s="1"/>
  <c r="H10120" i="1"/>
  <c r="J10120" i="1" s="1"/>
  <c r="H10119" i="1"/>
  <c r="I10119" i="1" s="1"/>
  <c r="H10118" i="1"/>
  <c r="J10118" i="1" s="1"/>
  <c r="H10117" i="1"/>
  <c r="I10117" i="1" s="1"/>
  <c r="H10116" i="1"/>
  <c r="J10116" i="1" s="1"/>
  <c r="H10115" i="1"/>
  <c r="I10115" i="1" s="1"/>
  <c r="H10114" i="1"/>
  <c r="J10114" i="1" s="1"/>
  <c r="H10113" i="1"/>
  <c r="I10113" i="1" s="1"/>
  <c r="H10112" i="1"/>
  <c r="J10112" i="1" s="1"/>
  <c r="H10111" i="1"/>
  <c r="I10111" i="1" s="1"/>
  <c r="H10110" i="1"/>
  <c r="J10110" i="1" s="1"/>
  <c r="H10109" i="1"/>
  <c r="I10109" i="1" s="1"/>
  <c r="H10108" i="1"/>
  <c r="J10108" i="1" s="1"/>
  <c r="H10107" i="1"/>
  <c r="I10107" i="1" s="1"/>
  <c r="H10106" i="1"/>
  <c r="J10106" i="1" s="1"/>
  <c r="H10105" i="1"/>
  <c r="I10105" i="1" s="1"/>
  <c r="H10104" i="1"/>
  <c r="J10104" i="1" s="1"/>
  <c r="H10103" i="1"/>
  <c r="I10103" i="1" s="1"/>
  <c r="H10102" i="1"/>
  <c r="J10102" i="1" s="1"/>
  <c r="H10101" i="1"/>
  <c r="I10101" i="1" s="1"/>
  <c r="H10100" i="1"/>
  <c r="J10100" i="1" s="1"/>
  <c r="H10099" i="1"/>
  <c r="I10099" i="1" s="1"/>
  <c r="H10098" i="1"/>
  <c r="J10098" i="1" s="1"/>
  <c r="H10097" i="1"/>
  <c r="I10097" i="1" s="1"/>
  <c r="H10096" i="1"/>
  <c r="J10096" i="1" s="1"/>
  <c r="H10095" i="1"/>
  <c r="I10095" i="1" s="1"/>
  <c r="H10094" i="1"/>
  <c r="J10094" i="1" s="1"/>
  <c r="H10093" i="1"/>
  <c r="I10093" i="1" s="1"/>
  <c r="H10092" i="1"/>
  <c r="J10092" i="1" s="1"/>
  <c r="H10091" i="1"/>
  <c r="I10091" i="1" s="1"/>
  <c r="H10090" i="1"/>
  <c r="J10090" i="1" s="1"/>
  <c r="H10089" i="1"/>
  <c r="I10089" i="1" s="1"/>
  <c r="H10088" i="1"/>
  <c r="J10088" i="1" s="1"/>
  <c r="H10087" i="1"/>
  <c r="I10087" i="1" s="1"/>
  <c r="H10086" i="1"/>
  <c r="J10086" i="1" s="1"/>
  <c r="H10085" i="1"/>
  <c r="I10085" i="1" s="1"/>
  <c r="H10084" i="1"/>
  <c r="J10084" i="1" s="1"/>
  <c r="H10083" i="1"/>
  <c r="I10083" i="1" s="1"/>
  <c r="H10082" i="1"/>
  <c r="J10082" i="1" s="1"/>
  <c r="H10081" i="1"/>
  <c r="I10081" i="1" s="1"/>
  <c r="H10080" i="1"/>
  <c r="J10080" i="1" s="1"/>
  <c r="H10079" i="1"/>
  <c r="I10079" i="1" s="1"/>
  <c r="H10078" i="1"/>
  <c r="J10078" i="1" s="1"/>
  <c r="H10077" i="1"/>
  <c r="I10077" i="1" s="1"/>
  <c r="H10076" i="1"/>
  <c r="J10076" i="1" s="1"/>
  <c r="H10075" i="1"/>
  <c r="I10075" i="1" s="1"/>
  <c r="H10074" i="1"/>
  <c r="J10074" i="1" s="1"/>
  <c r="H10073" i="1"/>
  <c r="I10073" i="1" s="1"/>
  <c r="H10072" i="1"/>
  <c r="J10072" i="1" s="1"/>
  <c r="H10071" i="1"/>
  <c r="I10071" i="1" s="1"/>
  <c r="H10070" i="1"/>
  <c r="J10070" i="1" s="1"/>
  <c r="H10069" i="1"/>
  <c r="I10069" i="1" s="1"/>
  <c r="H10068" i="1"/>
  <c r="J10068" i="1" s="1"/>
  <c r="H10067" i="1"/>
  <c r="I10067" i="1" s="1"/>
  <c r="H10066" i="1"/>
  <c r="J10066" i="1" s="1"/>
  <c r="H10065" i="1"/>
  <c r="I10065" i="1" s="1"/>
  <c r="H10064" i="1"/>
  <c r="J10064" i="1" s="1"/>
  <c r="H10063" i="1"/>
  <c r="I10063" i="1" s="1"/>
  <c r="H10062" i="1"/>
  <c r="J10062" i="1" s="1"/>
  <c r="H10061" i="1"/>
  <c r="I10061" i="1" s="1"/>
  <c r="H10060" i="1"/>
  <c r="J10060" i="1" s="1"/>
  <c r="H10059" i="1"/>
  <c r="I10059" i="1" s="1"/>
  <c r="H10058" i="1"/>
  <c r="J10058" i="1" s="1"/>
  <c r="H10057" i="1"/>
  <c r="I10057" i="1" s="1"/>
  <c r="H10056" i="1"/>
  <c r="J10056" i="1" s="1"/>
  <c r="H10055" i="1"/>
  <c r="I10055" i="1" s="1"/>
  <c r="H10054" i="1"/>
  <c r="J10054" i="1" s="1"/>
  <c r="H10053" i="1"/>
  <c r="I10053" i="1" s="1"/>
  <c r="H10052" i="1"/>
  <c r="J10052" i="1" s="1"/>
  <c r="H10051" i="1"/>
  <c r="I10051" i="1" s="1"/>
  <c r="H10050" i="1"/>
  <c r="J10050" i="1" s="1"/>
  <c r="H10049" i="1"/>
  <c r="I10049" i="1" s="1"/>
  <c r="H10048" i="1"/>
  <c r="J10048" i="1" s="1"/>
  <c r="H10047" i="1"/>
  <c r="I10047" i="1" s="1"/>
  <c r="H10046" i="1"/>
  <c r="J10046" i="1" s="1"/>
  <c r="H10045" i="1"/>
  <c r="I10045" i="1" s="1"/>
  <c r="H10044" i="1"/>
  <c r="J10044" i="1" s="1"/>
  <c r="H10043" i="1"/>
  <c r="I10043" i="1" s="1"/>
  <c r="H10042" i="1"/>
  <c r="J10042" i="1" s="1"/>
  <c r="H10041" i="1"/>
  <c r="I10041" i="1" s="1"/>
  <c r="H10040" i="1"/>
  <c r="J10040" i="1" s="1"/>
  <c r="H10039" i="1"/>
  <c r="I10039" i="1" s="1"/>
  <c r="H10038" i="1"/>
  <c r="J10038" i="1" s="1"/>
  <c r="H10037" i="1"/>
  <c r="I10037" i="1" s="1"/>
  <c r="H10036" i="1"/>
  <c r="J10036" i="1" s="1"/>
  <c r="H10035" i="1"/>
  <c r="I10035" i="1" s="1"/>
  <c r="H10034" i="1"/>
  <c r="J10034" i="1" s="1"/>
  <c r="H10033" i="1"/>
  <c r="I10033" i="1" s="1"/>
  <c r="H10032" i="1"/>
  <c r="J10032" i="1" s="1"/>
  <c r="H10031" i="1"/>
  <c r="I10031" i="1" s="1"/>
  <c r="H10030" i="1"/>
  <c r="J10030" i="1" s="1"/>
  <c r="H10029" i="1"/>
  <c r="I10029" i="1" s="1"/>
  <c r="H10028" i="1"/>
  <c r="J10028" i="1" s="1"/>
  <c r="H10027" i="1"/>
  <c r="I10027" i="1" s="1"/>
  <c r="H10026" i="1"/>
  <c r="J10026" i="1" s="1"/>
  <c r="H10025" i="1"/>
  <c r="I10025" i="1" s="1"/>
  <c r="H10024" i="1"/>
  <c r="J10024" i="1" s="1"/>
  <c r="H10023" i="1"/>
  <c r="I10023" i="1" s="1"/>
  <c r="H10022" i="1"/>
  <c r="J10022" i="1" s="1"/>
  <c r="H10021" i="1"/>
  <c r="I10021" i="1" s="1"/>
  <c r="H10020" i="1"/>
  <c r="J10020" i="1" s="1"/>
  <c r="H10019" i="1"/>
  <c r="I10019" i="1" s="1"/>
  <c r="H10018" i="1"/>
  <c r="J10018" i="1" s="1"/>
  <c r="H10017" i="1"/>
  <c r="I10017" i="1" s="1"/>
  <c r="H10016" i="1"/>
  <c r="J10016" i="1" s="1"/>
  <c r="H10015" i="1"/>
  <c r="I10015" i="1" s="1"/>
  <c r="H10014" i="1"/>
  <c r="J10014" i="1" s="1"/>
  <c r="H10013" i="1"/>
  <c r="I10013" i="1" s="1"/>
  <c r="H10012" i="1"/>
  <c r="J10012" i="1" s="1"/>
  <c r="H10011" i="1"/>
  <c r="I10011" i="1" s="1"/>
  <c r="H10010" i="1"/>
  <c r="J10010" i="1" s="1"/>
  <c r="H10009" i="1"/>
  <c r="I10009" i="1" s="1"/>
  <c r="H10008" i="1"/>
  <c r="J10008" i="1" s="1"/>
  <c r="H10007" i="1"/>
  <c r="I10007" i="1" s="1"/>
  <c r="H10006" i="1"/>
  <c r="J10006" i="1" s="1"/>
  <c r="H10005" i="1"/>
  <c r="I10005" i="1" s="1"/>
  <c r="H10004" i="1"/>
  <c r="J10004" i="1" s="1"/>
  <c r="H10003" i="1"/>
  <c r="I10003" i="1" s="1"/>
  <c r="H10002" i="1"/>
  <c r="J10002" i="1" s="1"/>
  <c r="H10001" i="1"/>
  <c r="I10001" i="1" s="1"/>
  <c r="H10000" i="1"/>
  <c r="J10000" i="1" s="1"/>
  <c r="H9999" i="1"/>
  <c r="I9999" i="1" s="1"/>
  <c r="H9998" i="1"/>
  <c r="J9998" i="1" s="1"/>
  <c r="H9997" i="1"/>
  <c r="I9997" i="1" s="1"/>
  <c r="H9996" i="1"/>
  <c r="J9996" i="1" s="1"/>
  <c r="H9995" i="1"/>
  <c r="I9995" i="1" s="1"/>
  <c r="H9994" i="1"/>
  <c r="J9994" i="1" s="1"/>
  <c r="H9993" i="1"/>
  <c r="I9993" i="1" s="1"/>
  <c r="H9992" i="1"/>
  <c r="J9992" i="1" s="1"/>
  <c r="H9991" i="1"/>
  <c r="I9991" i="1" s="1"/>
  <c r="H9990" i="1"/>
  <c r="J9990" i="1" s="1"/>
  <c r="H9989" i="1"/>
  <c r="I9989" i="1" s="1"/>
  <c r="H9988" i="1"/>
  <c r="J9988" i="1" s="1"/>
  <c r="H9987" i="1"/>
  <c r="I9987" i="1" s="1"/>
  <c r="H9986" i="1"/>
  <c r="J9986" i="1" s="1"/>
  <c r="H9985" i="1"/>
  <c r="I9985" i="1" s="1"/>
  <c r="H9984" i="1"/>
  <c r="J9984" i="1" s="1"/>
  <c r="H9983" i="1"/>
  <c r="I9983" i="1" s="1"/>
  <c r="H9982" i="1"/>
  <c r="J9982" i="1" s="1"/>
  <c r="H9981" i="1"/>
  <c r="I9981" i="1" s="1"/>
  <c r="H9980" i="1"/>
  <c r="J9980" i="1" s="1"/>
  <c r="H9979" i="1"/>
  <c r="I9979" i="1" s="1"/>
  <c r="H9978" i="1"/>
  <c r="J9978" i="1" s="1"/>
  <c r="H9977" i="1"/>
  <c r="I9977" i="1" s="1"/>
  <c r="H9976" i="1"/>
  <c r="J9976" i="1" s="1"/>
  <c r="H9975" i="1"/>
  <c r="I9975" i="1" s="1"/>
  <c r="H9974" i="1"/>
  <c r="J9974" i="1" s="1"/>
  <c r="H9973" i="1"/>
  <c r="I9973" i="1" s="1"/>
  <c r="H9972" i="1"/>
  <c r="J9972" i="1" s="1"/>
  <c r="H9971" i="1"/>
  <c r="I9971" i="1" s="1"/>
  <c r="H9970" i="1"/>
  <c r="J9970" i="1" s="1"/>
  <c r="H9969" i="1"/>
  <c r="I9969" i="1" s="1"/>
  <c r="H9968" i="1"/>
  <c r="J9968" i="1" s="1"/>
  <c r="H9967" i="1"/>
  <c r="I9967" i="1" s="1"/>
  <c r="H9966" i="1"/>
  <c r="J9966" i="1" s="1"/>
  <c r="H9965" i="1"/>
  <c r="I9965" i="1" s="1"/>
  <c r="H9964" i="1"/>
  <c r="J9964" i="1" s="1"/>
  <c r="H9963" i="1"/>
  <c r="I9963" i="1" s="1"/>
  <c r="H9962" i="1"/>
  <c r="J9962" i="1" s="1"/>
  <c r="H9961" i="1"/>
  <c r="I9961" i="1" s="1"/>
  <c r="H9960" i="1"/>
  <c r="J9960" i="1" s="1"/>
  <c r="H9959" i="1"/>
  <c r="I9959" i="1" s="1"/>
  <c r="H9958" i="1"/>
  <c r="J9958" i="1" s="1"/>
  <c r="H9957" i="1"/>
  <c r="I9957" i="1" s="1"/>
  <c r="H9956" i="1"/>
  <c r="J9956" i="1" s="1"/>
  <c r="H9955" i="1"/>
  <c r="I9955" i="1" s="1"/>
  <c r="H9954" i="1"/>
  <c r="J9954" i="1" s="1"/>
  <c r="H9953" i="1"/>
  <c r="I9953" i="1" s="1"/>
  <c r="H9952" i="1"/>
  <c r="J9952" i="1" s="1"/>
  <c r="H9951" i="1"/>
  <c r="I9951" i="1" s="1"/>
  <c r="H9950" i="1"/>
  <c r="J9950" i="1" s="1"/>
  <c r="H9949" i="1"/>
  <c r="I9949" i="1" s="1"/>
  <c r="H9948" i="1"/>
  <c r="J9948" i="1" s="1"/>
  <c r="H9947" i="1"/>
  <c r="I9947" i="1" s="1"/>
  <c r="H9946" i="1"/>
  <c r="J9946" i="1" s="1"/>
  <c r="H9945" i="1"/>
  <c r="I9945" i="1" s="1"/>
  <c r="H9944" i="1"/>
  <c r="J9944" i="1" s="1"/>
  <c r="H9943" i="1"/>
  <c r="I9943" i="1" s="1"/>
  <c r="H9942" i="1"/>
  <c r="J9942" i="1" s="1"/>
  <c r="H9941" i="1"/>
  <c r="I9941" i="1" s="1"/>
  <c r="H9940" i="1"/>
  <c r="J9940" i="1" s="1"/>
  <c r="H9939" i="1"/>
  <c r="I9939" i="1" s="1"/>
  <c r="H9938" i="1"/>
  <c r="J9938" i="1" s="1"/>
  <c r="H9937" i="1"/>
  <c r="I9937" i="1" s="1"/>
  <c r="H9936" i="1"/>
  <c r="J9936" i="1" s="1"/>
  <c r="H9935" i="1"/>
  <c r="I9935" i="1" s="1"/>
  <c r="H9934" i="1"/>
  <c r="J9934" i="1" s="1"/>
  <c r="H9933" i="1"/>
  <c r="I9933" i="1" s="1"/>
  <c r="H9932" i="1"/>
  <c r="J9932" i="1" s="1"/>
  <c r="H9931" i="1"/>
  <c r="I9931" i="1" s="1"/>
  <c r="H9930" i="1"/>
  <c r="J9930" i="1" s="1"/>
  <c r="H9929" i="1"/>
  <c r="I9929" i="1" s="1"/>
  <c r="H9928" i="1"/>
  <c r="J9928" i="1" s="1"/>
  <c r="H9927" i="1"/>
  <c r="I9927" i="1" s="1"/>
  <c r="H9926" i="1"/>
  <c r="J9926" i="1" s="1"/>
  <c r="H9925" i="1"/>
  <c r="I9925" i="1" s="1"/>
  <c r="H9924" i="1"/>
  <c r="J9924" i="1" s="1"/>
  <c r="H9923" i="1"/>
  <c r="I9923" i="1" s="1"/>
  <c r="H9922" i="1"/>
  <c r="J9922" i="1" s="1"/>
  <c r="H9921" i="1"/>
  <c r="I9921" i="1" s="1"/>
  <c r="H9920" i="1"/>
  <c r="J9920" i="1" s="1"/>
  <c r="H9919" i="1"/>
  <c r="I9919" i="1" s="1"/>
  <c r="H9918" i="1"/>
  <c r="J9918" i="1" s="1"/>
  <c r="H9917" i="1"/>
  <c r="I9917" i="1" s="1"/>
  <c r="H9916" i="1"/>
  <c r="J9916" i="1" s="1"/>
  <c r="H9915" i="1"/>
  <c r="I9915" i="1" s="1"/>
  <c r="H9914" i="1"/>
  <c r="J9914" i="1" s="1"/>
  <c r="H9913" i="1"/>
  <c r="I9913" i="1" s="1"/>
  <c r="H9912" i="1"/>
  <c r="J9912" i="1" s="1"/>
  <c r="H9911" i="1"/>
  <c r="I9911" i="1" s="1"/>
  <c r="H9910" i="1"/>
  <c r="J9910" i="1" s="1"/>
  <c r="H9909" i="1"/>
  <c r="I9909" i="1" s="1"/>
  <c r="H9908" i="1"/>
  <c r="J9908" i="1" s="1"/>
  <c r="H9907" i="1"/>
  <c r="I9907" i="1" s="1"/>
  <c r="H9906" i="1"/>
  <c r="J9906" i="1" s="1"/>
  <c r="H9905" i="1"/>
  <c r="I9905" i="1" s="1"/>
  <c r="H9904" i="1"/>
  <c r="J9904" i="1" s="1"/>
  <c r="H9903" i="1"/>
  <c r="I9903" i="1" s="1"/>
  <c r="H9902" i="1"/>
  <c r="J9902" i="1" s="1"/>
  <c r="H9901" i="1"/>
  <c r="I9901" i="1" s="1"/>
  <c r="H9900" i="1"/>
  <c r="J9900" i="1" s="1"/>
  <c r="H9899" i="1"/>
  <c r="J9899" i="1" s="1"/>
  <c r="H9898" i="1"/>
  <c r="I9898" i="1" s="1"/>
  <c r="H9897" i="1"/>
  <c r="J9897" i="1" s="1"/>
  <c r="H9896" i="1"/>
  <c r="I9896" i="1" s="1"/>
  <c r="H9895" i="1"/>
  <c r="J9895" i="1" s="1"/>
  <c r="H9894" i="1"/>
  <c r="I9894" i="1" s="1"/>
  <c r="H9893" i="1"/>
  <c r="J9893" i="1" s="1"/>
  <c r="H9892" i="1"/>
  <c r="I9892" i="1" s="1"/>
  <c r="H9891" i="1"/>
  <c r="J9891" i="1" s="1"/>
  <c r="H9890" i="1"/>
  <c r="I9890" i="1" s="1"/>
  <c r="H9889" i="1"/>
  <c r="J9889" i="1" s="1"/>
  <c r="H9888" i="1"/>
  <c r="I9888" i="1" s="1"/>
  <c r="H9887" i="1"/>
  <c r="J9887" i="1" s="1"/>
  <c r="H9886" i="1"/>
  <c r="I9886" i="1" s="1"/>
  <c r="H9885" i="1"/>
  <c r="J9885" i="1" s="1"/>
  <c r="H9884" i="1"/>
  <c r="I9884" i="1" s="1"/>
  <c r="H9883" i="1"/>
  <c r="J9883" i="1" s="1"/>
  <c r="H9882" i="1"/>
  <c r="I9882" i="1" s="1"/>
  <c r="H9881" i="1"/>
  <c r="J9881" i="1" s="1"/>
  <c r="H9880" i="1"/>
  <c r="I9880" i="1" s="1"/>
  <c r="H9879" i="1"/>
  <c r="J9879" i="1" s="1"/>
  <c r="H9878" i="1"/>
  <c r="I9878" i="1" s="1"/>
  <c r="H9877" i="1"/>
  <c r="J9877" i="1" s="1"/>
  <c r="H9876" i="1"/>
  <c r="I9876" i="1" s="1"/>
  <c r="H9875" i="1"/>
  <c r="J9875" i="1" s="1"/>
  <c r="H9874" i="1"/>
  <c r="I9874" i="1" s="1"/>
  <c r="H9873" i="1"/>
  <c r="J9873" i="1" s="1"/>
  <c r="H9872" i="1"/>
  <c r="I9872" i="1" s="1"/>
  <c r="H9871" i="1"/>
  <c r="J9871" i="1" s="1"/>
  <c r="H9870" i="1"/>
  <c r="I9870" i="1" s="1"/>
  <c r="H9869" i="1"/>
  <c r="J9869" i="1" s="1"/>
  <c r="H9868" i="1"/>
  <c r="I9868" i="1" s="1"/>
  <c r="H9867" i="1"/>
  <c r="J9867" i="1" s="1"/>
  <c r="H9866" i="1"/>
  <c r="I9866" i="1" s="1"/>
  <c r="H9865" i="1"/>
  <c r="J9865" i="1" s="1"/>
  <c r="H9864" i="1"/>
  <c r="I9864" i="1" s="1"/>
  <c r="H9863" i="1"/>
  <c r="J9863" i="1" s="1"/>
  <c r="H9862" i="1"/>
  <c r="I9862" i="1" s="1"/>
  <c r="H9861" i="1"/>
  <c r="J9861" i="1" s="1"/>
  <c r="H9860" i="1"/>
  <c r="I9860" i="1" s="1"/>
  <c r="H9859" i="1"/>
  <c r="J9859" i="1" s="1"/>
  <c r="H9858" i="1"/>
  <c r="I9858" i="1" s="1"/>
  <c r="H9857" i="1"/>
  <c r="J9857" i="1" s="1"/>
  <c r="H9856" i="1"/>
  <c r="I9856" i="1" s="1"/>
  <c r="H9855" i="1"/>
  <c r="J9855" i="1" s="1"/>
  <c r="H9854" i="1"/>
  <c r="I9854" i="1" s="1"/>
  <c r="H9853" i="1"/>
  <c r="J9853" i="1" s="1"/>
  <c r="H9852" i="1"/>
  <c r="I9852" i="1" s="1"/>
  <c r="H9851" i="1"/>
  <c r="J9851" i="1" s="1"/>
  <c r="H9850" i="1"/>
  <c r="I9850" i="1" s="1"/>
  <c r="H9849" i="1"/>
  <c r="J9849" i="1" s="1"/>
  <c r="H9848" i="1"/>
  <c r="I9848" i="1" s="1"/>
  <c r="H9847" i="1"/>
  <c r="J9847" i="1" s="1"/>
  <c r="H9846" i="1"/>
  <c r="I9846" i="1" s="1"/>
  <c r="H9845" i="1"/>
  <c r="J9845" i="1" s="1"/>
  <c r="H9844" i="1"/>
  <c r="I9844" i="1" s="1"/>
  <c r="H9843" i="1"/>
  <c r="J9843" i="1" s="1"/>
  <c r="H9842" i="1"/>
  <c r="I9842" i="1" s="1"/>
  <c r="H9841" i="1"/>
  <c r="J9841" i="1" s="1"/>
  <c r="H9840" i="1"/>
  <c r="I9840" i="1" s="1"/>
  <c r="H9839" i="1"/>
  <c r="J9839" i="1" s="1"/>
  <c r="H9838" i="1"/>
  <c r="I9838" i="1" s="1"/>
  <c r="H9837" i="1"/>
  <c r="J9837" i="1" s="1"/>
  <c r="H9836" i="1"/>
  <c r="I9836" i="1" s="1"/>
  <c r="H9835" i="1"/>
  <c r="J9835" i="1" s="1"/>
  <c r="H9834" i="1"/>
  <c r="I9834" i="1" s="1"/>
  <c r="H9833" i="1"/>
  <c r="J9833" i="1" s="1"/>
  <c r="H9832" i="1"/>
  <c r="I9832" i="1" s="1"/>
  <c r="H9831" i="1"/>
  <c r="J9831" i="1" s="1"/>
  <c r="H9830" i="1"/>
  <c r="I9830" i="1" s="1"/>
  <c r="H9829" i="1"/>
  <c r="J9829" i="1" s="1"/>
  <c r="H9828" i="1"/>
  <c r="I9828" i="1" s="1"/>
  <c r="H9827" i="1"/>
  <c r="J9827" i="1" s="1"/>
  <c r="H9826" i="1"/>
  <c r="I9826" i="1" s="1"/>
  <c r="H9825" i="1"/>
  <c r="J9825" i="1" s="1"/>
  <c r="H9824" i="1"/>
  <c r="I9824" i="1" s="1"/>
  <c r="H9823" i="1"/>
  <c r="J9823" i="1" s="1"/>
  <c r="H9822" i="1"/>
  <c r="I9822" i="1" s="1"/>
  <c r="H9821" i="1"/>
  <c r="J9821" i="1" s="1"/>
  <c r="H9820" i="1"/>
  <c r="I9820" i="1" s="1"/>
  <c r="H9819" i="1"/>
  <c r="J9819" i="1" s="1"/>
  <c r="H9818" i="1"/>
  <c r="I9818" i="1" s="1"/>
  <c r="H9817" i="1"/>
  <c r="J9817" i="1" s="1"/>
  <c r="H9816" i="1"/>
  <c r="I9816" i="1" s="1"/>
  <c r="H9815" i="1"/>
  <c r="J9815" i="1" s="1"/>
  <c r="H9814" i="1"/>
  <c r="I9814" i="1" s="1"/>
  <c r="H9813" i="1"/>
  <c r="J9813" i="1" s="1"/>
  <c r="H9812" i="1"/>
  <c r="I9812" i="1" s="1"/>
  <c r="H9811" i="1"/>
  <c r="J9811" i="1" s="1"/>
  <c r="H9810" i="1"/>
  <c r="I9810" i="1" s="1"/>
  <c r="H9809" i="1"/>
  <c r="J9809" i="1" s="1"/>
  <c r="H9808" i="1"/>
  <c r="I9808" i="1" s="1"/>
  <c r="H9807" i="1"/>
  <c r="J9807" i="1" s="1"/>
  <c r="H9806" i="1"/>
  <c r="I9806" i="1" s="1"/>
  <c r="H9805" i="1"/>
  <c r="J9805" i="1" s="1"/>
  <c r="H9804" i="1"/>
  <c r="I9804" i="1" s="1"/>
  <c r="H9803" i="1"/>
  <c r="J9803" i="1" s="1"/>
  <c r="H9802" i="1"/>
  <c r="I9802" i="1" s="1"/>
  <c r="H9801" i="1"/>
  <c r="J9801" i="1" s="1"/>
  <c r="H9800" i="1"/>
  <c r="I9800" i="1" s="1"/>
  <c r="H9799" i="1"/>
  <c r="J9799" i="1" s="1"/>
  <c r="H9798" i="1"/>
  <c r="I9798" i="1" s="1"/>
  <c r="H9797" i="1"/>
  <c r="J9797" i="1" s="1"/>
  <c r="H9796" i="1"/>
  <c r="I9796" i="1" s="1"/>
  <c r="H9795" i="1"/>
  <c r="J9795" i="1" s="1"/>
  <c r="H9794" i="1"/>
  <c r="I9794" i="1" s="1"/>
  <c r="H9793" i="1"/>
  <c r="J9793" i="1" s="1"/>
  <c r="H9792" i="1"/>
  <c r="I9792" i="1" s="1"/>
  <c r="H9791" i="1"/>
  <c r="J9791" i="1" s="1"/>
  <c r="H9790" i="1"/>
  <c r="I9790" i="1" s="1"/>
  <c r="H9789" i="1"/>
  <c r="J9789" i="1" s="1"/>
  <c r="H9788" i="1"/>
  <c r="I9788" i="1" s="1"/>
  <c r="H9787" i="1"/>
  <c r="J9787" i="1" s="1"/>
  <c r="H9786" i="1"/>
  <c r="I9786" i="1" s="1"/>
  <c r="H9785" i="1"/>
  <c r="J9785" i="1" s="1"/>
  <c r="H9784" i="1"/>
  <c r="I9784" i="1" s="1"/>
  <c r="H9783" i="1"/>
  <c r="J9783" i="1" s="1"/>
  <c r="H9782" i="1"/>
  <c r="I9782" i="1" s="1"/>
  <c r="H9781" i="1"/>
  <c r="J9781" i="1" s="1"/>
  <c r="H9780" i="1"/>
  <c r="I9780" i="1" s="1"/>
  <c r="H9779" i="1"/>
  <c r="J9779" i="1" s="1"/>
  <c r="H9778" i="1"/>
  <c r="I9778" i="1" s="1"/>
  <c r="H9777" i="1"/>
  <c r="J9777" i="1" s="1"/>
  <c r="H9776" i="1"/>
  <c r="I9776" i="1" s="1"/>
  <c r="H9775" i="1"/>
  <c r="J9775" i="1" s="1"/>
  <c r="H9774" i="1"/>
  <c r="I9774" i="1" s="1"/>
  <c r="H9773" i="1"/>
  <c r="J9773" i="1" s="1"/>
  <c r="H9772" i="1"/>
  <c r="I9772" i="1" s="1"/>
  <c r="H9771" i="1"/>
  <c r="J9771" i="1" s="1"/>
  <c r="H9770" i="1"/>
  <c r="I9770" i="1" s="1"/>
  <c r="H9769" i="1"/>
  <c r="J9769" i="1" s="1"/>
  <c r="H9768" i="1"/>
  <c r="I9768" i="1" s="1"/>
  <c r="H9767" i="1"/>
  <c r="J9767" i="1" s="1"/>
  <c r="H9766" i="1"/>
  <c r="I9766" i="1" s="1"/>
  <c r="H9765" i="1"/>
  <c r="J9765" i="1" s="1"/>
  <c r="H9764" i="1"/>
  <c r="I9764" i="1" s="1"/>
  <c r="H9763" i="1"/>
  <c r="J9763" i="1" s="1"/>
  <c r="H9762" i="1"/>
  <c r="I9762" i="1" s="1"/>
  <c r="H9761" i="1"/>
  <c r="J9761" i="1" s="1"/>
  <c r="H9760" i="1"/>
  <c r="I9760" i="1" s="1"/>
  <c r="H9759" i="1"/>
  <c r="J9759" i="1" s="1"/>
  <c r="H9758" i="1"/>
  <c r="I9758" i="1" s="1"/>
  <c r="H9757" i="1"/>
  <c r="J9757" i="1" s="1"/>
  <c r="H9756" i="1"/>
  <c r="I9756" i="1" s="1"/>
  <c r="H9755" i="1"/>
  <c r="J9755" i="1" s="1"/>
  <c r="H9754" i="1"/>
  <c r="I9754" i="1" s="1"/>
  <c r="H9753" i="1"/>
  <c r="J9753" i="1" s="1"/>
  <c r="H9752" i="1"/>
  <c r="I9752" i="1" s="1"/>
  <c r="H9751" i="1"/>
  <c r="J9751" i="1" s="1"/>
  <c r="H9750" i="1"/>
  <c r="I9750" i="1" s="1"/>
  <c r="H9749" i="1"/>
  <c r="J9749" i="1" s="1"/>
  <c r="H9748" i="1"/>
  <c r="I9748" i="1" s="1"/>
  <c r="H9747" i="1"/>
  <c r="J9747" i="1" s="1"/>
  <c r="H9746" i="1"/>
  <c r="I9746" i="1" s="1"/>
  <c r="H9745" i="1"/>
  <c r="J9745" i="1" s="1"/>
  <c r="H9744" i="1"/>
  <c r="I9744" i="1" s="1"/>
  <c r="H9743" i="1"/>
  <c r="J9743" i="1" s="1"/>
  <c r="H9742" i="1"/>
  <c r="I9742" i="1" s="1"/>
  <c r="H9741" i="1"/>
  <c r="J9741" i="1" s="1"/>
  <c r="H9740" i="1"/>
  <c r="I9740" i="1" s="1"/>
  <c r="H9739" i="1"/>
  <c r="J9739" i="1" s="1"/>
  <c r="H9738" i="1"/>
  <c r="I9738" i="1" s="1"/>
  <c r="H9737" i="1"/>
  <c r="J9737" i="1" s="1"/>
  <c r="H9736" i="1"/>
  <c r="I9736" i="1" s="1"/>
  <c r="H9735" i="1"/>
  <c r="J9735" i="1" s="1"/>
  <c r="H9734" i="1"/>
  <c r="I9734" i="1" s="1"/>
  <c r="H9733" i="1"/>
  <c r="J9733" i="1" s="1"/>
  <c r="H9732" i="1"/>
  <c r="I9732" i="1" s="1"/>
  <c r="H9731" i="1"/>
  <c r="J9731" i="1" s="1"/>
  <c r="H9730" i="1"/>
  <c r="I9730" i="1" s="1"/>
  <c r="H9729" i="1"/>
  <c r="J9729" i="1" s="1"/>
  <c r="H9728" i="1"/>
  <c r="I9728" i="1" s="1"/>
  <c r="H9727" i="1"/>
  <c r="J9727" i="1" s="1"/>
  <c r="H9726" i="1"/>
  <c r="I9726" i="1" s="1"/>
  <c r="H9725" i="1"/>
  <c r="J9725" i="1" s="1"/>
  <c r="H9724" i="1"/>
  <c r="I9724" i="1" s="1"/>
  <c r="H9723" i="1"/>
  <c r="J9723" i="1" s="1"/>
  <c r="H9722" i="1"/>
  <c r="I9722" i="1" s="1"/>
  <c r="H9721" i="1"/>
  <c r="J9721" i="1" s="1"/>
  <c r="H9720" i="1"/>
  <c r="I9720" i="1" s="1"/>
  <c r="H9719" i="1"/>
  <c r="J9719" i="1" s="1"/>
  <c r="H9718" i="1"/>
  <c r="I9718" i="1" s="1"/>
  <c r="H9717" i="1"/>
  <c r="J9717" i="1" s="1"/>
  <c r="H9716" i="1"/>
  <c r="I9716" i="1" s="1"/>
  <c r="H9715" i="1"/>
  <c r="J9715" i="1" s="1"/>
  <c r="H9714" i="1"/>
  <c r="I9714" i="1" s="1"/>
  <c r="H9713" i="1"/>
  <c r="J9713" i="1" s="1"/>
  <c r="H9712" i="1"/>
  <c r="I9712" i="1" s="1"/>
  <c r="H9711" i="1"/>
  <c r="J9711" i="1" s="1"/>
  <c r="H9710" i="1"/>
  <c r="I9710" i="1" s="1"/>
  <c r="H9709" i="1"/>
  <c r="J9709" i="1" s="1"/>
  <c r="H9708" i="1"/>
  <c r="I9708" i="1" s="1"/>
  <c r="H9707" i="1"/>
  <c r="J9707" i="1" s="1"/>
  <c r="H9706" i="1"/>
  <c r="I9706" i="1" s="1"/>
  <c r="H9705" i="1"/>
  <c r="J9705" i="1" s="1"/>
  <c r="H9704" i="1"/>
  <c r="I9704" i="1" s="1"/>
  <c r="H9703" i="1"/>
  <c r="J9703" i="1" s="1"/>
  <c r="H9702" i="1"/>
  <c r="I9702" i="1" s="1"/>
  <c r="H9701" i="1"/>
  <c r="J9701" i="1" s="1"/>
  <c r="H9700" i="1"/>
  <c r="I9700" i="1" s="1"/>
  <c r="H9699" i="1"/>
  <c r="J9699" i="1" s="1"/>
  <c r="H9698" i="1"/>
  <c r="I9698" i="1" s="1"/>
  <c r="H9697" i="1"/>
  <c r="J9697" i="1" s="1"/>
  <c r="H9696" i="1"/>
  <c r="I9696" i="1" s="1"/>
  <c r="H9695" i="1"/>
  <c r="J9695" i="1" s="1"/>
  <c r="H9694" i="1"/>
  <c r="I9694" i="1" s="1"/>
  <c r="H9693" i="1"/>
  <c r="J9693" i="1" s="1"/>
  <c r="H9692" i="1"/>
  <c r="I9692" i="1" s="1"/>
  <c r="H9691" i="1"/>
  <c r="J9691" i="1" s="1"/>
  <c r="H9690" i="1"/>
  <c r="I9690" i="1" s="1"/>
  <c r="H9689" i="1"/>
  <c r="J9689" i="1" s="1"/>
  <c r="H9688" i="1"/>
  <c r="I9688" i="1" s="1"/>
  <c r="H9687" i="1"/>
  <c r="J9687" i="1" s="1"/>
  <c r="H9686" i="1"/>
  <c r="I9686" i="1" s="1"/>
  <c r="H9685" i="1"/>
  <c r="J9685" i="1" s="1"/>
  <c r="H9684" i="1"/>
  <c r="I9684" i="1" s="1"/>
  <c r="H9683" i="1"/>
  <c r="J9683" i="1" s="1"/>
  <c r="H9682" i="1"/>
  <c r="I9682" i="1" s="1"/>
  <c r="H9681" i="1"/>
  <c r="J9681" i="1" s="1"/>
  <c r="H9680" i="1"/>
  <c r="I9680" i="1" s="1"/>
  <c r="H9679" i="1"/>
  <c r="J9679" i="1" s="1"/>
  <c r="H9678" i="1"/>
  <c r="I9678" i="1" s="1"/>
  <c r="H9677" i="1"/>
  <c r="J9677" i="1" s="1"/>
  <c r="H9676" i="1"/>
  <c r="I9676" i="1" s="1"/>
  <c r="H9675" i="1"/>
  <c r="J9675" i="1" s="1"/>
  <c r="H9674" i="1"/>
  <c r="I9674" i="1" s="1"/>
  <c r="H9673" i="1"/>
  <c r="J9673" i="1" s="1"/>
  <c r="H9672" i="1"/>
  <c r="I9672" i="1" s="1"/>
  <c r="H9671" i="1"/>
  <c r="J9671" i="1" s="1"/>
  <c r="H9670" i="1"/>
  <c r="I9670" i="1" s="1"/>
  <c r="H9669" i="1"/>
  <c r="J9669" i="1" s="1"/>
  <c r="H9668" i="1"/>
  <c r="I9668" i="1" s="1"/>
  <c r="H9667" i="1"/>
  <c r="J9667" i="1" s="1"/>
  <c r="H9666" i="1"/>
  <c r="I9666" i="1" s="1"/>
  <c r="H9665" i="1"/>
  <c r="J9665" i="1" s="1"/>
  <c r="H9664" i="1"/>
  <c r="I9664" i="1" s="1"/>
  <c r="H9663" i="1"/>
  <c r="J9663" i="1" s="1"/>
  <c r="H9662" i="1"/>
  <c r="I9662" i="1" s="1"/>
  <c r="H9661" i="1"/>
  <c r="J9661" i="1" s="1"/>
  <c r="H9660" i="1"/>
  <c r="I9660" i="1" s="1"/>
  <c r="H9659" i="1"/>
  <c r="J9659" i="1" s="1"/>
  <c r="H9658" i="1"/>
  <c r="I9658" i="1" s="1"/>
  <c r="H9657" i="1"/>
  <c r="J9657" i="1" s="1"/>
  <c r="H9656" i="1"/>
  <c r="I9656" i="1" s="1"/>
  <c r="H9655" i="1"/>
  <c r="J9655" i="1" s="1"/>
  <c r="H9654" i="1"/>
  <c r="I9654" i="1" s="1"/>
  <c r="H9653" i="1"/>
  <c r="J9653" i="1" s="1"/>
  <c r="H9652" i="1"/>
  <c r="I9652" i="1" s="1"/>
  <c r="H9651" i="1"/>
  <c r="J9651" i="1" s="1"/>
  <c r="H9650" i="1"/>
  <c r="I9650" i="1" s="1"/>
  <c r="H9649" i="1"/>
  <c r="J9649" i="1" s="1"/>
  <c r="H9648" i="1"/>
  <c r="I9648" i="1" s="1"/>
  <c r="H9647" i="1"/>
  <c r="J9647" i="1" s="1"/>
  <c r="H9646" i="1"/>
  <c r="I9646" i="1" s="1"/>
  <c r="H9645" i="1"/>
  <c r="J9645" i="1" s="1"/>
  <c r="H9644" i="1"/>
  <c r="I9644" i="1" s="1"/>
  <c r="H9643" i="1"/>
  <c r="J9643" i="1" s="1"/>
  <c r="H9642" i="1"/>
  <c r="I9642" i="1" s="1"/>
  <c r="H9641" i="1"/>
  <c r="J9641" i="1" s="1"/>
  <c r="H9640" i="1"/>
  <c r="I9640" i="1" s="1"/>
  <c r="H9639" i="1"/>
  <c r="J9639" i="1" s="1"/>
  <c r="H9638" i="1"/>
  <c r="I9638" i="1" s="1"/>
  <c r="H9637" i="1"/>
  <c r="J9637" i="1" s="1"/>
  <c r="H9636" i="1"/>
  <c r="I9636" i="1" s="1"/>
  <c r="H9635" i="1"/>
  <c r="J9635" i="1" s="1"/>
  <c r="H9634" i="1"/>
  <c r="I9634" i="1" s="1"/>
  <c r="H9633" i="1"/>
  <c r="J9633" i="1" s="1"/>
  <c r="H9632" i="1"/>
  <c r="I9632" i="1" s="1"/>
  <c r="H9631" i="1"/>
  <c r="J9631" i="1" s="1"/>
  <c r="H9630" i="1"/>
  <c r="I9630" i="1" s="1"/>
  <c r="H9629" i="1"/>
  <c r="J9629" i="1" s="1"/>
  <c r="H9628" i="1"/>
  <c r="I9628" i="1" s="1"/>
  <c r="H9627" i="1"/>
  <c r="J9627" i="1" s="1"/>
  <c r="H9626" i="1"/>
  <c r="I9626" i="1" s="1"/>
  <c r="H9625" i="1"/>
  <c r="J9625" i="1" s="1"/>
  <c r="H9624" i="1"/>
  <c r="I9624" i="1" s="1"/>
  <c r="H9623" i="1"/>
  <c r="J9623" i="1" s="1"/>
  <c r="H9622" i="1"/>
  <c r="I9622" i="1" s="1"/>
  <c r="H9621" i="1"/>
  <c r="J9621" i="1" s="1"/>
  <c r="H9620" i="1"/>
  <c r="I9620" i="1" s="1"/>
  <c r="H9619" i="1"/>
  <c r="J9619" i="1" s="1"/>
  <c r="H9618" i="1"/>
  <c r="I9618" i="1" s="1"/>
  <c r="H9617" i="1"/>
  <c r="J9617" i="1" s="1"/>
  <c r="H9616" i="1"/>
  <c r="I9616" i="1" s="1"/>
  <c r="H9615" i="1"/>
  <c r="J9615" i="1" s="1"/>
  <c r="H9614" i="1"/>
  <c r="I9614" i="1" s="1"/>
  <c r="H9613" i="1"/>
  <c r="J9613" i="1" s="1"/>
  <c r="H9612" i="1"/>
  <c r="I9612" i="1" s="1"/>
  <c r="H9611" i="1"/>
  <c r="J9611" i="1" s="1"/>
  <c r="H9610" i="1"/>
  <c r="I9610" i="1" s="1"/>
  <c r="H9609" i="1"/>
  <c r="J9609" i="1" s="1"/>
  <c r="H9608" i="1"/>
  <c r="I9608" i="1" s="1"/>
  <c r="H9607" i="1"/>
  <c r="J9607" i="1" s="1"/>
  <c r="H9606" i="1"/>
  <c r="I9606" i="1" s="1"/>
  <c r="H9605" i="1"/>
  <c r="J9605" i="1" s="1"/>
  <c r="H9604" i="1"/>
  <c r="I9604" i="1" s="1"/>
  <c r="H9603" i="1"/>
  <c r="J9603" i="1" s="1"/>
  <c r="H9602" i="1"/>
  <c r="I9602" i="1" s="1"/>
  <c r="H9601" i="1"/>
  <c r="J9601" i="1" s="1"/>
  <c r="H9600" i="1"/>
  <c r="I9600" i="1" s="1"/>
  <c r="H9599" i="1"/>
  <c r="J9599" i="1" s="1"/>
  <c r="H9598" i="1"/>
  <c r="I9598" i="1" s="1"/>
  <c r="H9597" i="1"/>
  <c r="J9597" i="1" s="1"/>
  <c r="H9596" i="1"/>
  <c r="I9596" i="1" s="1"/>
  <c r="H9595" i="1"/>
  <c r="J9595" i="1" s="1"/>
  <c r="H9594" i="1"/>
  <c r="I9594" i="1" s="1"/>
  <c r="H9593" i="1"/>
  <c r="J9593" i="1" s="1"/>
  <c r="H9592" i="1"/>
  <c r="I9592" i="1" s="1"/>
  <c r="H9591" i="1"/>
  <c r="J9591" i="1" s="1"/>
  <c r="H9590" i="1"/>
  <c r="I9590" i="1" s="1"/>
  <c r="H9589" i="1"/>
  <c r="J9589" i="1" s="1"/>
  <c r="H9588" i="1"/>
  <c r="I9588" i="1" s="1"/>
  <c r="H9587" i="1"/>
  <c r="J9587" i="1" s="1"/>
  <c r="H9586" i="1"/>
  <c r="I9586" i="1" s="1"/>
  <c r="H9585" i="1"/>
  <c r="J9585" i="1" s="1"/>
  <c r="H9584" i="1"/>
  <c r="I9584" i="1" s="1"/>
  <c r="H9583" i="1"/>
  <c r="J9583" i="1" s="1"/>
  <c r="H9582" i="1"/>
  <c r="I9582" i="1" s="1"/>
  <c r="H9581" i="1"/>
  <c r="J9581" i="1" s="1"/>
  <c r="H9580" i="1"/>
  <c r="I9580" i="1" s="1"/>
  <c r="H9579" i="1"/>
  <c r="J9579" i="1" s="1"/>
  <c r="H9578" i="1"/>
  <c r="I9578" i="1" s="1"/>
  <c r="H9577" i="1"/>
  <c r="J9577" i="1" s="1"/>
  <c r="H9576" i="1"/>
  <c r="I9576" i="1" s="1"/>
  <c r="H9575" i="1"/>
  <c r="J9575" i="1" s="1"/>
  <c r="H9574" i="1"/>
  <c r="I9574" i="1" s="1"/>
  <c r="H9573" i="1"/>
  <c r="J9573" i="1" s="1"/>
  <c r="H9572" i="1"/>
  <c r="I9572" i="1" s="1"/>
  <c r="H9571" i="1"/>
  <c r="J9571" i="1" s="1"/>
  <c r="H9570" i="1"/>
  <c r="I9570" i="1" s="1"/>
  <c r="H9569" i="1"/>
  <c r="J9569" i="1" s="1"/>
  <c r="H9568" i="1"/>
  <c r="I9568" i="1" s="1"/>
  <c r="H9567" i="1"/>
  <c r="J9567" i="1" s="1"/>
  <c r="H9566" i="1"/>
  <c r="I9566" i="1" s="1"/>
  <c r="H9565" i="1"/>
  <c r="J9565" i="1" s="1"/>
  <c r="H9564" i="1"/>
  <c r="I9564" i="1" s="1"/>
  <c r="H9563" i="1"/>
  <c r="J9563" i="1" s="1"/>
  <c r="H9562" i="1"/>
  <c r="I9562" i="1" s="1"/>
  <c r="H9561" i="1"/>
  <c r="J9561" i="1" s="1"/>
  <c r="H9560" i="1"/>
  <c r="I9560" i="1" s="1"/>
  <c r="H9559" i="1"/>
  <c r="J9559" i="1" s="1"/>
  <c r="H9558" i="1"/>
  <c r="I9558" i="1" s="1"/>
  <c r="H9557" i="1"/>
  <c r="J9557" i="1" s="1"/>
  <c r="H9556" i="1"/>
  <c r="I9556" i="1" s="1"/>
  <c r="H9555" i="1"/>
  <c r="J9555" i="1" s="1"/>
  <c r="H9554" i="1"/>
  <c r="I9554" i="1" s="1"/>
  <c r="H9553" i="1"/>
  <c r="J9553" i="1" s="1"/>
  <c r="H9552" i="1"/>
  <c r="I9552" i="1" s="1"/>
  <c r="H9551" i="1"/>
  <c r="J9551" i="1" s="1"/>
  <c r="H9550" i="1"/>
  <c r="I9550" i="1" s="1"/>
  <c r="H9549" i="1"/>
  <c r="J9549" i="1" s="1"/>
  <c r="H9548" i="1"/>
  <c r="I9548" i="1" s="1"/>
  <c r="H9547" i="1"/>
  <c r="J9547" i="1" s="1"/>
  <c r="H9546" i="1"/>
  <c r="I9546" i="1" s="1"/>
  <c r="H9545" i="1"/>
  <c r="J9545" i="1" s="1"/>
  <c r="H9544" i="1"/>
  <c r="I9544" i="1" s="1"/>
  <c r="H9543" i="1"/>
  <c r="J9543" i="1" s="1"/>
  <c r="H9542" i="1"/>
  <c r="I9542" i="1" s="1"/>
  <c r="H9541" i="1"/>
  <c r="J9541" i="1" s="1"/>
  <c r="H9540" i="1"/>
  <c r="I9540" i="1" s="1"/>
  <c r="H9539" i="1"/>
  <c r="J9539" i="1" s="1"/>
  <c r="H9538" i="1"/>
  <c r="I9538" i="1" s="1"/>
  <c r="H9537" i="1"/>
  <c r="J9537" i="1" s="1"/>
  <c r="H9536" i="1"/>
  <c r="I9536" i="1" s="1"/>
  <c r="H9535" i="1"/>
  <c r="J9535" i="1" s="1"/>
  <c r="H9534" i="1"/>
  <c r="I9534" i="1" s="1"/>
  <c r="H9533" i="1"/>
  <c r="J9533" i="1" s="1"/>
  <c r="H9532" i="1"/>
  <c r="I9532" i="1" s="1"/>
  <c r="H9531" i="1"/>
  <c r="J9531" i="1" s="1"/>
  <c r="H9530" i="1"/>
  <c r="I9530" i="1" s="1"/>
  <c r="H9529" i="1"/>
  <c r="J9529" i="1" s="1"/>
  <c r="H9528" i="1"/>
  <c r="I9528" i="1" s="1"/>
  <c r="H9527" i="1"/>
  <c r="J9527" i="1" s="1"/>
  <c r="H9526" i="1"/>
  <c r="I9526" i="1" s="1"/>
  <c r="H9525" i="1"/>
  <c r="J9525" i="1" s="1"/>
  <c r="H9524" i="1"/>
  <c r="I9524" i="1" s="1"/>
  <c r="H9523" i="1"/>
  <c r="J9523" i="1" s="1"/>
  <c r="H9522" i="1"/>
  <c r="I9522" i="1" s="1"/>
  <c r="H9521" i="1"/>
  <c r="J9521" i="1" s="1"/>
  <c r="H9520" i="1"/>
  <c r="I9520" i="1" s="1"/>
  <c r="H9519" i="1"/>
  <c r="J9519" i="1" s="1"/>
  <c r="H9518" i="1"/>
  <c r="I9518" i="1" s="1"/>
  <c r="H9517" i="1"/>
  <c r="J9517" i="1" s="1"/>
  <c r="H9516" i="1"/>
  <c r="I9516" i="1" s="1"/>
  <c r="H9515" i="1"/>
  <c r="J9515" i="1" s="1"/>
  <c r="H9514" i="1"/>
  <c r="I9514" i="1" s="1"/>
  <c r="H9513" i="1"/>
  <c r="J9513" i="1" s="1"/>
  <c r="H9512" i="1"/>
  <c r="I9512" i="1" s="1"/>
  <c r="H9511" i="1"/>
  <c r="J9511" i="1" s="1"/>
  <c r="H9510" i="1"/>
  <c r="I9510" i="1" s="1"/>
  <c r="H9509" i="1"/>
  <c r="J9509" i="1" s="1"/>
  <c r="H9508" i="1"/>
  <c r="I9508" i="1" s="1"/>
  <c r="H9507" i="1"/>
  <c r="J9507" i="1" s="1"/>
  <c r="H9506" i="1"/>
  <c r="I9506" i="1" s="1"/>
  <c r="H9505" i="1"/>
  <c r="J9505" i="1" s="1"/>
  <c r="H9504" i="1"/>
  <c r="I9504" i="1" s="1"/>
  <c r="H9503" i="1"/>
  <c r="J9503" i="1" s="1"/>
  <c r="H9502" i="1"/>
  <c r="I9502" i="1" s="1"/>
  <c r="H9501" i="1"/>
  <c r="J9501" i="1" s="1"/>
  <c r="H9500" i="1"/>
  <c r="I9500" i="1" s="1"/>
  <c r="H9499" i="1"/>
  <c r="J9499" i="1" s="1"/>
  <c r="H9498" i="1"/>
  <c r="I9498" i="1" s="1"/>
  <c r="H9497" i="1"/>
  <c r="J9497" i="1" s="1"/>
  <c r="H9496" i="1"/>
  <c r="I9496" i="1" s="1"/>
  <c r="H9495" i="1"/>
  <c r="J9495" i="1" s="1"/>
  <c r="H9494" i="1"/>
  <c r="I9494" i="1" s="1"/>
  <c r="H9493" i="1"/>
  <c r="J9493" i="1" s="1"/>
  <c r="H9492" i="1"/>
  <c r="I9492" i="1" s="1"/>
  <c r="H9491" i="1"/>
  <c r="J9491" i="1" s="1"/>
  <c r="H9490" i="1"/>
  <c r="I9490" i="1" s="1"/>
  <c r="H9489" i="1"/>
  <c r="J9489" i="1" s="1"/>
  <c r="H9488" i="1"/>
  <c r="I9488" i="1" s="1"/>
  <c r="H9487" i="1"/>
  <c r="J9487" i="1" s="1"/>
  <c r="H9486" i="1"/>
  <c r="I9486" i="1" s="1"/>
  <c r="H9485" i="1"/>
  <c r="J9485" i="1" s="1"/>
  <c r="H9484" i="1"/>
  <c r="I9484" i="1" s="1"/>
  <c r="H9483" i="1"/>
  <c r="J9483" i="1" s="1"/>
  <c r="H9482" i="1"/>
  <c r="I9482" i="1" s="1"/>
  <c r="H9481" i="1"/>
  <c r="J9481" i="1" s="1"/>
  <c r="H9480" i="1"/>
  <c r="I9480" i="1" s="1"/>
  <c r="H9479" i="1"/>
  <c r="J9479" i="1" s="1"/>
  <c r="H9478" i="1"/>
  <c r="I9478" i="1" s="1"/>
  <c r="H9477" i="1"/>
  <c r="J9477" i="1" s="1"/>
  <c r="H9476" i="1"/>
  <c r="I9476" i="1" s="1"/>
  <c r="H9475" i="1"/>
  <c r="J9475" i="1" s="1"/>
  <c r="H9474" i="1"/>
  <c r="I9474" i="1" s="1"/>
  <c r="H9473" i="1"/>
  <c r="J9473" i="1" s="1"/>
  <c r="H9472" i="1"/>
  <c r="I9472" i="1" s="1"/>
  <c r="H9471" i="1"/>
  <c r="J9471" i="1" s="1"/>
  <c r="H9470" i="1"/>
  <c r="I9470" i="1" s="1"/>
  <c r="H9469" i="1"/>
  <c r="J9469" i="1" s="1"/>
  <c r="H9468" i="1"/>
  <c r="I9468" i="1" s="1"/>
  <c r="H9467" i="1"/>
  <c r="J9467" i="1" s="1"/>
  <c r="H9466" i="1"/>
  <c r="I9466" i="1" s="1"/>
  <c r="H9465" i="1"/>
  <c r="J9465" i="1" s="1"/>
  <c r="H9464" i="1"/>
  <c r="I9464" i="1" s="1"/>
  <c r="H9463" i="1"/>
  <c r="J9463" i="1" s="1"/>
  <c r="H9462" i="1"/>
  <c r="I9462" i="1" s="1"/>
  <c r="H9461" i="1"/>
  <c r="J9461" i="1" s="1"/>
  <c r="H9460" i="1"/>
  <c r="I9460" i="1" s="1"/>
  <c r="H9459" i="1"/>
  <c r="J9459" i="1" s="1"/>
  <c r="H9458" i="1"/>
  <c r="I9458" i="1" s="1"/>
  <c r="H9457" i="1"/>
  <c r="J9457" i="1" s="1"/>
  <c r="H9456" i="1"/>
  <c r="I9456" i="1" s="1"/>
  <c r="H9455" i="1"/>
  <c r="J9455" i="1" s="1"/>
  <c r="H9454" i="1"/>
  <c r="I9454" i="1" s="1"/>
  <c r="H9453" i="1"/>
  <c r="J9453" i="1" s="1"/>
  <c r="H9452" i="1"/>
  <c r="I9452" i="1" s="1"/>
  <c r="H9451" i="1"/>
  <c r="J9451" i="1" s="1"/>
  <c r="H9450" i="1"/>
  <c r="I9450" i="1" s="1"/>
  <c r="H9449" i="1"/>
  <c r="J9449" i="1" s="1"/>
  <c r="H9448" i="1"/>
  <c r="I9448" i="1" s="1"/>
  <c r="H9447" i="1"/>
  <c r="J9447" i="1" s="1"/>
  <c r="H9446" i="1"/>
  <c r="I9446" i="1" s="1"/>
  <c r="H9445" i="1"/>
  <c r="J9445" i="1" s="1"/>
  <c r="H9444" i="1"/>
  <c r="I9444" i="1" s="1"/>
  <c r="H9443" i="1"/>
  <c r="J9443" i="1" s="1"/>
  <c r="H9442" i="1"/>
  <c r="I9442" i="1" s="1"/>
  <c r="H9441" i="1"/>
  <c r="J9441" i="1" s="1"/>
  <c r="H9440" i="1"/>
  <c r="I9440" i="1" s="1"/>
  <c r="H9439" i="1"/>
  <c r="J9439" i="1" s="1"/>
  <c r="H9438" i="1"/>
  <c r="I9438" i="1" s="1"/>
  <c r="H9437" i="1"/>
  <c r="J9437" i="1" s="1"/>
  <c r="H9436" i="1"/>
  <c r="I9436" i="1" s="1"/>
  <c r="H9435" i="1"/>
  <c r="J9435" i="1" s="1"/>
  <c r="H9434" i="1"/>
  <c r="I9434" i="1" s="1"/>
  <c r="H9433" i="1"/>
  <c r="J9433" i="1" s="1"/>
  <c r="H9432" i="1"/>
  <c r="I9432" i="1" s="1"/>
  <c r="H9431" i="1"/>
  <c r="J9431" i="1" s="1"/>
  <c r="H9430" i="1"/>
  <c r="I9430" i="1" s="1"/>
  <c r="H9429" i="1"/>
  <c r="J9429" i="1" s="1"/>
  <c r="H9428" i="1"/>
  <c r="I9428" i="1" s="1"/>
  <c r="H9427" i="1"/>
  <c r="J9427" i="1" s="1"/>
  <c r="H9426" i="1"/>
  <c r="I9426" i="1" s="1"/>
  <c r="H9425" i="1"/>
  <c r="J9425" i="1" s="1"/>
  <c r="H9424" i="1"/>
  <c r="I9424" i="1" s="1"/>
  <c r="H9423" i="1"/>
  <c r="J9423" i="1" s="1"/>
  <c r="H9422" i="1"/>
  <c r="I9422" i="1" s="1"/>
  <c r="H9421" i="1"/>
  <c r="J9421" i="1" s="1"/>
  <c r="H9420" i="1"/>
  <c r="I9420" i="1" s="1"/>
  <c r="H9419" i="1"/>
  <c r="J9419" i="1" s="1"/>
  <c r="H9418" i="1"/>
  <c r="I9418" i="1" s="1"/>
  <c r="H9417" i="1"/>
  <c r="J9417" i="1" s="1"/>
  <c r="H9416" i="1"/>
  <c r="I9416" i="1" s="1"/>
  <c r="H9415" i="1"/>
  <c r="J9415" i="1" s="1"/>
  <c r="H9414" i="1"/>
  <c r="I9414" i="1" s="1"/>
  <c r="H9413" i="1"/>
  <c r="J9413" i="1" s="1"/>
  <c r="H9412" i="1"/>
  <c r="I9412" i="1" s="1"/>
  <c r="H9411" i="1"/>
  <c r="J9411" i="1" s="1"/>
  <c r="H9410" i="1"/>
  <c r="I9410" i="1" s="1"/>
  <c r="H9409" i="1"/>
  <c r="J9409" i="1" s="1"/>
  <c r="H9408" i="1"/>
  <c r="I9408" i="1" s="1"/>
  <c r="H9407" i="1"/>
  <c r="J9407" i="1" s="1"/>
  <c r="H9406" i="1"/>
  <c r="I9406" i="1" s="1"/>
  <c r="H9405" i="1"/>
  <c r="J9405" i="1" s="1"/>
  <c r="H9404" i="1"/>
  <c r="I9404" i="1" s="1"/>
  <c r="H9403" i="1"/>
  <c r="J9403" i="1" s="1"/>
  <c r="H9402" i="1"/>
  <c r="I9402" i="1" s="1"/>
  <c r="H9401" i="1"/>
  <c r="J9401" i="1" s="1"/>
  <c r="H9400" i="1"/>
  <c r="I9400" i="1" s="1"/>
  <c r="H9399" i="1"/>
  <c r="J9399" i="1" s="1"/>
  <c r="H9398" i="1"/>
  <c r="I9398" i="1" s="1"/>
  <c r="H9397" i="1"/>
  <c r="J9397" i="1" s="1"/>
  <c r="H9396" i="1"/>
  <c r="I9396" i="1" s="1"/>
  <c r="H9395" i="1"/>
  <c r="J9395" i="1" s="1"/>
  <c r="H9394" i="1"/>
  <c r="I9394" i="1" s="1"/>
  <c r="H9393" i="1"/>
  <c r="J9393" i="1" s="1"/>
  <c r="H9392" i="1"/>
  <c r="I9392" i="1" s="1"/>
  <c r="H9391" i="1"/>
  <c r="J9391" i="1" s="1"/>
  <c r="H9390" i="1"/>
  <c r="I9390" i="1" s="1"/>
  <c r="H9389" i="1"/>
  <c r="J9389" i="1" s="1"/>
  <c r="H9388" i="1"/>
  <c r="I9388" i="1" s="1"/>
  <c r="H9387" i="1"/>
  <c r="J9387" i="1" s="1"/>
  <c r="H9386" i="1"/>
  <c r="I9386" i="1" s="1"/>
  <c r="H9385" i="1"/>
  <c r="J9385" i="1" s="1"/>
  <c r="H9384" i="1"/>
  <c r="I9384" i="1" s="1"/>
  <c r="H9383" i="1"/>
  <c r="J9383" i="1" s="1"/>
  <c r="H9382" i="1"/>
  <c r="I9382" i="1" s="1"/>
  <c r="H9381" i="1"/>
  <c r="J9381" i="1" s="1"/>
  <c r="H9380" i="1"/>
  <c r="I9380" i="1" s="1"/>
  <c r="H9379" i="1"/>
  <c r="J9379" i="1" s="1"/>
  <c r="H9378" i="1"/>
  <c r="I9378" i="1" s="1"/>
  <c r="H9377" i="1"/>
  <c r="J9377" i="1" s="1"/>
  <c r="H9376" i="1"/>
  <c r="I9376" i="1" s="1"/>
  <c r="H9375" i="1"/>
  <c r="J9375" i="1" s="1"/>
  <c r="H9374" i="1"/>
  <c r="I9374" i="1" s="1"/>
  <c r="H9373" i="1"/>
  <c r="J9373" i="1" s="1"/>
  <c r="H9372" i="1"/>
  <c r="I9372" i="1" s="1"/>
  <c r="H9371" i="1"/>
  <c r="J9371" i="1" s="1"/>
  <c r="H9370" i="1"/>
  <c r="I9370" i="1" s="1"/>
  <c r="H9369" i="1"/>
  <c r="J9369" i="1" s="1"/>
  <c r="H9368" i="1"/>
  <c r="I9368" i="1" s="1"/>
  <c r="H9367" i="1"/>
  <c r="J9367" i="1" s="1"/>
  <c r="H9366" i="1"/>
  <c r="I9366" i="1" s="1"/>
  <c r="H9365" i="1"/>
  <c r="J9365" i="1" s="1"/>
  <c r="H9364" i="1"/>
  <c r="I9364" i="1" s="1"/>
  <c r="H9363" i="1"/>
  <c r="J9363" i="1" s="1"/>
  <c r="H9362" i="1"/>
  <c r="I9362" i="1" s="1"/>
  <c r="H9361" i="1"/>
  <c r="J9361" i="1" s="1"/>
  <c r="H9360" i="1"/>
  <c r="I9360" i="1" s="1"/>
  <c r="H9359" i="1"/>
  <c r="J9359" i="1" s="1"/>
  <c r="H9358" i="1"/>
  <c r="I9358" i="1" s="1"/>
  <c r="H9357" i="1"/>
  <c r="J9357" i="1" s="1"/>
  <c r="H9356" i="1"/>
  <c r="I9356" i="1" s="1"/>
  <c r="H9355" i="1"/>
  <c r="J9355" i="1" s="1"/>
  <c r="H9354" i="1"/>
  <c r="I9354" i="1" s="1"/>
  <c r="H9353" i="1"/>
  <c r="J9353" i="1" s="1"/>
  <c r="H9352" i="1"/>
  <c r="I9352" i="1" s="1"/>
  <c r="H9351" i="1"/>
  <c r="J9351" i="1" s="1"/>
  <c r="H9350" i="1"/>
  <c r="I9350" i="1" s="1"/>
  <c r="H9349" i="1"/>
  <c r="J9349" i="1" s="1"/>
  <c r="H9348" i="1"/>
  <c r="I9348" i="1" s="1"/>
  <c r="H9347" i="1"/>
  <c r="J9347" i="1" s="1"/>
  <c r="H9346" i="1"/>
  <c r="I9346" i="1" s="1"/>
  <c r="H9345" i="1"/>
  <c r="J9345" i="1" s="1"/>
  <c r="H9344" i="1"/>
  <c r="I9344" i="1" s="1"/>
  <c r="H9343" i="1"/>
  <c r="J9343" i="1" s="1"/>
  <c r="H9342" i="1"/>
  <c r="I9342" i="1" s="1"/>
  <c r="H9341" i="1"/>
  <c r="J9341" i="1" s="1"/>
  <c r="H9340" i="1"/>
  <c r="I9340" i="1" s="1"/>
  <c r="H9339" i="1"/>
  <c r="J9339" i="1" s="1"/>
  <c r="H9338" i="1"/>
  <c r="I9338" i="1" s="1"/>
  <c r="H9337" i="1"/>
  <c r="J9337" i="1" s="1"/>
  <c r="H9336" i="1"/>
  <c r="I9336" i="1" s="1"/>
  <c r="H9335" i="1"/>
  <c r="J9335" i="1" s="1"/>
  <c r="H9334" i="1"/>
  <c r="I9334" i="1" s="1"/>
  <c r="H9333" i="1"/>
  <c r="J9333" i="1" s="1"/>
  <c r="H9332" i="1"/>
  <c r="I9332" i="1" s="1"/>
  <c r="H9331" i="1"/>
  <c r="J9331" i="1" s="1"/>
  <c r="H9330" i="1"/>
  <c r="I9330" i="1" s="1"/>
  <c r="H9329" i="1"/>
  <c r="J9329" i="1" s="1"/>
  <c r="H9328" i="1"/>
  <c r="I9328" i="1" s="1"/>
  <c r="H9327" i="1"/>
  <c r="J9327" i="1" s="1"/>
  <c r="H9326" i="1"/>
  <c r="I9326" i="1" s="1"/>
  <c r="H9325" i="1"/>
  <c r="J9325" i="1" s="1"/>
  <c r="H9324" i="1"/>
  <c r="I9324" i="1" s="1"/>
  <c r="H9323" i="1"/>
  <c r="J9323" i="1" s="1"/>
  <c r="H9322" i="1"/>
  <c r="I9322" i="1" s="1"/>
  <c r="H9321" i="1"/>
  <c r="J9321" i="1" s="1"/>
  <c r="H9320" i="1"/>
  <c r="I9320" i="1" s="1"/>
  <c r="H9319" i="1"/>
  <c r="J9319" i="1" s="1"/>
  <c r="H9318" i="1"/>
  <c r="I9318" i="1" s="1"/>
  <c r="H9317" i="1"/>
  <c r="J9317" i="1" s="1"/>
  <c r="H9316" i="1"/>
  <c r="I9316" i="1" s="1"/>
  <c r="H9315" i="1"/>
  <c r="J9315" i="1" s="1"/>
  <c r="H9314" i="1"/>
  <c r="I9314" i="1" s="1"/>
  <c r="H9313" i="1"/>
  <c r="J9313" i="1" s="1"/>
  <c r="H9312" i="1"/>
  <c r="I9312" i="1" s="1"/>
  <c r="H9311" i="1"/>
  <c r="J9311" i="1" s="1"/>
  <c r="H9310" i="1"/>
  <c r="I9310" i="1" s="1"/>
  <c r="H9309" i="1"/>
  <c r="J9309" i="1" s="1"/>
  <c r="H9308" i="1"/>
  <c r="I9308" i="1" s="1"/>
  <c r="H9307" i="1"/>
  <c r="J9307" i="1" s="1"/>
  <c r="H9306" i="1"/>
  <c r="I9306" i="1" s="1"/>
  <c r="H9305" i="1"/>
  <c r="J9305" i="1" s="1"/>
  <c r="H9304" i="1"/>
  <c r="I9304" i="1" s="1"/>
  <c r="H9303" i="1"/>
  <c r="J9303" i="1" s="1"/>
  <c r="H9302" i="1"/>
  <c r="I9302" i="1" s="1"/>
  <c r="H9301" i="1"/>
  <c r="J9301" i="1" s="1"/>
  <c r="H9300" i="1"/>
  <c r="I9300" i="1" s="1"/>
  <c r="H9299" i="1"/>
  <c r="J9299" i="1" s="1"/>
  <c r="H9298" i="1"/>
  <c r="I9298" i="1" s="1"/>
  <c r="H9297" i="1"/>
  <c r="J9297" i="1" s="1"/>
  <c r="H9296" i="1"/>
  <c r="I9296" i="1" s="1"/>
  <c r="H9295" i="1"/>
  <c r="J9295" i="1" s="1"/>
  <c r="H9294" i="1"/>
  <c r="I9294" i="1" s="1"/>
  <c r="H9293" i="1"/>
  <c r="J9293" i="1" s="1"/>
  <c r="H9292" i="1"/>
  <c r="I9292" i="1" s="1"/>
  <c r="H9291" i="1"/>
  <c r="J9291" i="1" s="1"/>
  <c r="H9290" i="1"/>
  <c r="I9290" i="1" s="1"/>
  <c r="H9289" i="1"/>
  <c r="J9289" i="1" s="1"/>
  <c r="H9288" i="1"/>
  <c r="I9288" i="1" s="1"/>
  <c r="H9287" i="1"/>
  <c r="J9287" i="1" s="1"/>
  <c r="H9286" i="1"/>
  <c r="I9286" i="1" s="1"/>
  <c r="H9285" i="1"/>
  <c r="J9285" i="1" s="1"/>
  <c r="H9284" i="1"/>
  <c r="I9284" i="1" s="1"/>
  <c r="H9283" i="1"/>
  <c r="J9283" i="1" s="1"/>
  <c r="H9282" i="1"/>
  <c r="I9282" i="1" s="1"/>
  <c r="H9281" i="1"/>
  <c r="J9281" i="1" s="1"/>
  <c r="H9280" i="1"/>
  <c r="I9280" i="1" s="1"/>
  <c r="H9279" i="1"/>
  <c r="J9279" i="1" s="1"/>
  <c r="H9278" i="1"/>
  <c r="I9278" i="1" s="1"/>
  <c r="H9277" i="1"/>
  <c r="J9277" i="1" s="1"/>
  <c r="H9276" i="1"/>
  <c r="I9276" i="1" s="1"/>
  <c r="H9275" i="1"/>
  <c r="J9275" i="1" s="1"/>
  <c r="H9274" i="1"/>
  <c r="I9274" i="1" s="1"/>
  <c r="H9273" i="1"/>
  <c r="J9273" i="1" s="1"/>
  <c r="H9272" i="1"/>
  <c r="I9272" i="1" s="1"/>
  <c r="H9271" i="1"/>
  <c r="J9271" i="1" s="1"/>
  <c r="H9270" i="1"/>
  <c r="I9270" i="1" s="1"/>
  <c r="H9269" i="1"/>
  <c r="J9269" i="1" s="1"/>
  <c r="H9268" i="1"/>
  <c r="I9268" i="1" s="1"/>
  <c r="H9267" i="1"/>
  <c r="J9267" i="1" s="1"/>
  <c r="H9266" i="1"/>
  <c r="I9266" i="1" s="1"/>
  <c r="H9265" i="1"/>
  <c r="J9265" i="1" s="1"/>
  <c r="H9264" i="1"/>
  <c r="I9264" i="1" s="1"/>
  <c r="H9263" i="1"/>
  <c r="J9263" i="1" s="1"/>
  <c r="H9262" i="1"/>
  <c r="I9262" i="1" s="1"/>
  <c r="H9261" i="1"/>
  <c r="J9261" i="1" s="1"/>
  <c r="H9260" i="1"/>
  <c r="I9260" i="1" s="1"/>
  <c r="H9259" i="1"/>
  <c r="J9259" i="1" s="1"/>
  <c r="H9258" i="1"/>
  <c r="I9258" i="1" s="1"/>
  <c r="H9257" i="1"/>
  <c r="J9257" i="1" s="1"/>
  <c r="H9256" i="1"/>
  <c r="I9256" i="1" s="1"/>
  <c r="H9255" i="1"/>
  <c r="J9255" i="1" s="1"/>
  <c r="H9254" i="1"/>
  <c r="I9254" i="1" s="1"/>
  <c r="H9253" i="1"/>
  <c r="J9253" i="1" s="1"/>
  <c r="H9252" i="1"/>
  <c r="I9252" i="1" s="1"/>
  <c r="H9251" i="1"/>
  <c r="J9251" i="1" s="1"/>
  <c r="H9250" i="1"/>
  <c r="I9250" i="1" s="1"/>
  <c r="H9249" i="1"/>
  <c r="J9249" i="1" s="1"/>
  <c r="H9248" i="1"/>
  <c r="I9248" i="1" s="1"/>
  <c r="H9247" i="1"/>
  <c r="J9247" i="1" s="1"/>
  <c r="H9246" i="1"/>
  <c r="I9246" i="1" s="1"/>
  <c r="H9245" i="1"/>
  <c r="J9245" i="1" s="1"/>
  <c r="H9244" i="1"/>
  <c r="I9244" i="1" s="1"/>
  <c r="H9243" i="1"/>
  <c r="J9243" i="1" s="1"/>
  <c r="H9242" i="1"/>
  <c r="I9242" i="1" s="1"/>
  <c r="H9241" i="1"/>
  <c r="J9241" i="1" s="1"/>
  <c r="H9240" i="1"/>
  <c r="I9240" i="1" s="1"/>
  <c r="H9239" i="1"/>
  <c r="J9239" i="1" s="1"/>
  <c r="H9238" i="1"/>
  <c r="I9238" i="1" s="1"/>
  <c r="H9237" i="1"/>
  <c r="J9237" i="1" s="1"/>
  <c r="H9236" i="1"/>
  <c r="I9236" i="1" s="1"/>
  <c r="H9235" i="1"/>
  <c r="J9235" i="1" s="1"/>
  <c r="H9234" i="1"/>
  <c r="I9234" i="1" s="1"/>
  <c r="H9233" i="1"/>
  <c r="J9233" i="1" s="1"/>
  <c r="H9232" i="1"/>
  <c r="I9232" i="1" s="1"/>
  <c r="H9231" i="1"/>
  <c r="J9231" i="1" s="1"/>
  <c r="H9230" i="1"/>
  <c r="I9230" i="1" s="1"/>
  <c r="H9229" i="1"/>
  <c r="J9229" i="1" s="1"/>
  <c r="H9228" i="1"/>
  <c r="I9228" i="1" s="1"/>
  <c r="H9227" i="1"/>
  <c r="J9227" i="1" s="1"/>
  <c r="H9226" i="1"/>
  <c r="I9226" i="1" s="1"/>
  <c r="H9225" i="1"/>
  <c r="J9225" i="1" s="1"/>
  <c r="H9224" i="1"/>
  <c r="I9224" i="1" s="1"/>
  <c r="H9223" i="1"/>
  <c r="J9223" i="1" s="1"/>
  <c r="H9222" i="1"/>
  <c r="I9222" i="1" s="1"/>
  <c r="H9221" i="1"/>
  <c r="J9221" i="1" s="1"/>
  <c r="H9220" i="1"/>
  <c r="I9220" i="1" s="1"/>
  <c r="H9219" i="1"/>
  <c r="J9219" i="1" s="1"/>
  <c r="H9218" i="1"/>
  <c r="I9218" i="1" s="1"/>
  <c r="H9217" i="1"/>
  <c r="J9217" i="1" s="1"/>
  <c r="H9216" i="1"/>
  <c r="I9216" i="1" s="1"/>
  <c r="H9215" i="1"/>
  <c r="J9215" i="1" s="1"/>
  <c r="H9214" i="1"/>
  <c r="I9214" i="1" s="1"/>
  <c r="H9213" i="1"/>
  <c r="J9213" i="1" s="1"/>
  <c r="H9212" i="1"/>
  <c r="I9212" i="1" s="1"/>
  <c r="H9211" i="1"/>
  <c r="J9211" i="1" s="1"/>
  <c r="H9210" i="1"/>
  <c r="I9210" i="1" s="1"/>
  <c r="H9209" i="1"/>
  <c r="J9209" i="1" s="1"/>
  <c r="H9208" i="1"/>
  <c r="I9208" i="1" s="1"/>
  <c r="H9207" i="1"/>
  <c r="J9207" i="1" s="1"/>
  <c r="H9206" i="1"/>
  <c r="I9206" i="1" s="1"/>
  <c r="H9205" i="1"/>
  <c r="J9205" i="1" s="1"/>
  <c r="H9204" i="1"/>
  <c r="I9204" i="1" s="1"/>
  <c r="H9203" i="1"/>
  <c r="J9203" i="1" s="1"/>
  <c r="H9202" i="1"/>
  <c r="I9202" i="1" s="1"/>
  <c r="H9201" i="1"/>
  <c r="J9201" i="1" s="1"/>
  <c r="H9200" i="1"/>
  <c r="I9200" i="1" s="1"/>
  <c r="H9199" i="1"/>
  <c r="J9199" i="1" s="1"/>
  <c r="H9198" i="1"/>
  <c r="I9198" i="1" s="1"/>
  <c r="H9197" i="1"/>
  <c r="J9197" i="1" s="1"/>
  <c r="H9196" i="1"/>
  <c r="I9196" i="1" s="1"/>
  <c r="H9195" i="1"/>
  <c r="J9195" i="1" s="1"/>
  <c r="H9194" i="1"/>
  <c r="I9194" i="1" s="1"/>
  <c r="H9193" i="1"/>
  <c r="J9193" i="1" s="1"/>
  <c r="H9192" i="1"/>
  <c r="I9192" i="1" s="1"/>
  <c r="H9191" i="1"/>
  <c r="J9191" i="1" s="1"/>
  <c r="H9190" i="1"/>
  <c r="I9190" i="1" s="1"/>
  <c r="H9189" i="1"/>
  <c r="J9189" i="1" s="1"/>
  <c r="H9188" i="1"/>
  <c r="I9188" i="1" s="1"/>
  <c r="H9187" i="1"/>
  <c r="J9187" i="1" s="1"/>
  <c r="H9186" i="1"/>
  <c r="I9186" i="1" s="1"/>
  <c r="H9185" i="1"/>
  <c r="J9185" i="1" s="1"/>
  <c r="H9184" i="1"/>
  <c r="I9184" i="1" s="1"/>
  <c r="H9183" i="1"/>
  <c r="J9183" i="1" s="1"/>
  <c r="H9182" i="1"/>
  <c r="I9182" i="1" s="1"/>
  <c r="H9181" i="1"/>
  <c r="J9181" i="1" s="1"/>
  <c r="H9180" i="1"/>
  <c r="I9180" i="1" s="1"/>
  <c r="H9179" i="1"/>
  <c r="J9179" i="1" s="1"/>
  <c r="H9178" i="1"/>
  <c r="I9178" i="1" s="1"/>
  <c r="H9177" i="1"/>
  <c r="J9177" i="1" s="1"/>
  <c r="H9176" i="1"/>
  <c r="I9176" i="1" s="1"/>
  <c r="H9175" i="1"/>
  <c r="J9175" i="1" s="1"/>
  <c r="H9174" i="1"/>
  <c r="I9174" i="1" s="1"/>
  <c r="H9173" i="1"/>
  <c r="J9173" i="1" s="1"/>
  <c r="H9172" i="1"/>
  <c r="I9172" i="1" s="1"/>
  <c r="H9171" i="1"/>
  <c r="J9171" i="1" s="1"/>
  <c r="H9170" i="1"/>
  <c r="I9170" i="1" s="1"/>
  <c r="H9169" i="1"/>
  <c r="J9169" i="1" s="1"/>
  <c r="H9168" i="1"/>
  <c r="I9168" i="1" s="1"/>
  <c r="H9167" i="1"/>
  <c r="J9167" i="1" s="1"/>
  <c r="H9166" i="1"/>
  <c r="I9166" i="1" s="1"/>
  <c r="H9165" i="1"/>
  <c r="J9165" i="1" s="1"/>
  <c r="H9164" i="1"/>
  <c r="I9164" i="1" s="1"/>
  <c r="H9163" i="1"/>
  <c r="J9163" i="1" s="1"/>
  <c r="H9162" i="1"/>
  <c r="I9162" i="1" s="1"/>
  <c r="H9161" i="1"/>
  <c r="J9161" i="1" s="1"/>
  <c r="H9160" i="1"/>
  <c r="I9160" i="1" s="1"/>
  <c r="H9159" i="1"/>
  <c r="J9159" i="1" s="1"/>
  <c r="H9158" i="1"/>
  <c r="I9158" i="1" s="1"/>
  <c r="H9157" i="1"/>
  <c r="J9157" i="1" s="1"/>
  <c r="H9156" i="1"/>
  <c r="I9156" i="1" s="1"/>
  <c r="H9155" i="1"/>
  <c r="J9155" i="1" s="1"/>
  <c r="H9154" i="1"/>
  <c r="I9154" i="1" s="1"/>
  <c r="H9153" i="1"/>
  <c r="J9153" i="1" s="1"/>
  <c r="H9152" i="1"/>
  <c r="I9152" i="1" s="1"/>
  <c r="H9151" i="1"/>
  <c r="J9151" i="1" s="1"/>
  <c r="H9150" i="1"/>
  <c r="I9150" i="1" s="1"/>
  <c r="H9149" i="1"/>
  <c r="J9149" i="1" s="1"/>
  <c r="H9148" i="1"/>
  <c r="I9148" i="1" s="1"/>
  <c r="H9147" i="1"/>
  <c r="J9147" i="1" s="1"/>
  <c r="H9146" i="1"/>
  <c r="I9146" i="1" s="1"/>
  <c r="H9145" i="1"/>
  <c r="J9145" i="1" s="1"/>
  <c r="H9144" i="1"/>
  <c r="I9144" i="1" s="1"/>
  <c r="H9143" i="1"/>
  <c r="J9143" i="1" s="1"/>
  <c r="H9142" i="1"/>
  <c r="I9142" i="1" s="1"/>
  <c r="H9141" i="1"/>
  <c r="J9141" i="1" s="1"/>
  <c r="H9140" i="1"/>
  <c r="I9140" i="1" s="1"/>
  <c r="H9139" i="1"/>
  <c r="J9139" i="1" s="1"/>
  <c r="H9138" i="1"/>
  <c r="I9138" i="1" s="1"/>
  <c r="H9137" i="1"/>
  <c r="J9137" i="1" s="1"/>
  <c r="H9136" i="1"/>
  <c r="I9136" i="1" s="1"/>
  <c r="H9135" i="1"/>
  <c r="J9135" i="1" s="1"/>
  <c r="H9134" i="1"/>
  <c r="I9134" i="1" s="1"/>
  <c r="H9133" i="1"/>
  <c r="J9133" i="1" s="1"/>
  <c r="H9132" i="1"/>
  <c r="I9132" i="1" s="1"/>
  <c r="H9131" i="1"/>
  <c r="J9131" i="1" s="1"/>
  <c r="H9130" i="1"/>
  <c r="I9130" i="1" s="1"/>
  <c r="H9129" i="1"/>
  <c r="J9129" i="1" s="1"/>
  <c r="H9128" i="1"/>
  <c r="I9128" i="1" s="1"/>
  <c r="H9127" i="1"/>
  <c r="J9127" i="1" s="1"/>
  <c r="H9126" i="1"/>
  <c r="I9126" i="1" s="1"/>
  <c r="H9125" i="1"/>
  <c r="J9125" i="1" s="1"/>
  <c r="H9124" i="1"/>
  <c r="I9124" i="1" s="1"/>
  <c r="H9123" i="1"/>
  <c r="J9123" i="1" s="1"/>
  <c r="H9122" i="1"/>
  <c r="I9122" i="1" s="1"/>
  <c r="H9121" i="1"/>
  <c r="J9121" i="1" s="1"/>
  <c r="H9120" i="1"/>
  <c r="I9120" i="1" s="1"/>
  <c r="H9119" i="1"/>
  <c r="J9119" i="1" s="1"/>
  <c r="H9118" i="1"/>
  <c r="I9118" i="1" s="1"/>
  <c r="H9117" i="1"/>
  <c r="J9117" i="1" s="1"/>
  <c r="H9116" i="1"/>
  <c r="I9116" i="1" s="1"/>
  <c r="H9115" i="1"/>
  <c r="J9115" i="1" s="1"/>
  <c r="H9114" i="1"/>
  <c r="I9114" i="1" s="1"/>
  <c r="H9113" i="1"/>
  <c r="J9113" i="1" s="1"/>
  <c r="H9112" i="1"/>
  <c r="I9112" i="1" s="1"/>
  <c r="H9111" i="1"/>
  <c r="J9111" i="1" s="1"/>
  <c r="H9110" i="1"/>
  <c r="I9110" i="1" s="1"/>
  <c r="H9109" i="1"/>
  <c r="J9109" i="1" s="1"/>
  <c r="H9108" i="1"/>
  <c r="I9108" i="1" s="1"/>
  <c r="H9107" i="1"/>
  <c r="J9107" i="1" s="1"/>
  <c r="H9106" i="1"/>
  <c r="I9106" i="1" s="1"/>
  <c r="H9105" i="1"/>
  <c r="J9105" i="1" s="1"/>
  <c r="H9104" i="1"/>
  <c r="I9104" i="1" s="1"/>
  <c r="H9103" i="1"/>
  <c r="J9103" i="1" s="1"/>
  <c r="H9102" i="1"/>
  <c r="I9102" i="1" s="1"/>
  <c r="H9101" i="1"/>
  <c r="J9101" i="1" s="1"/>
  <c r="H9100" i="1"/>
  <c r="I9100" i="1" s="1"/>
  <c r="H9099" i="1"/>
  <c r="J9099" i="1" s="1"/>
  <c r="H9098" i="1"/>
  <c r="I9098" i="1" s="1"/>
  <c r="H9097" i="1"/>
  <c r="J9097" i="1" s="1"/>
  <c r="H9096" i="1"/>
  <c r="I9096" i="1" s="1"/>
  <c r="H9095" i="1"/>
  <c r="J9095" i="1" s="1"/>
  <c r="H9094" i="1"/>
  <c r="I9094" i="1" s="1"/>
  <c r="H9093" i="1"/>
  <c r="J9093" i="1" s="1"/>
  <c r="H9092" i="1"/>
  <c r="I9092" i="1" s="1"/>
  <c r="H9091" i="1"/>
  <c r="J9091" i="1" s="1"/>
  <c r="H9090" i="1"/>
  <c r="I9090" i="1" s="1"/>
  <c r="H9089" i="1"/>
  <c r="J9089" i="1" s="1"/>
  <c r="H9088" i="1"/>
  <c r="I9088" i="1" s="1"/>
  <c r="H9087" i="1"/>
  <c r="J9087" i="1" s="1"/>
  <c r="H9086" i="1"/>
  <c r="I9086" i="1" s="1"/>
  <c r="H9085" i="1"/>
  <c r="J9085" i="1" s="1"/>
  <c r="H9084" i="1"/>
  <c r="I9084" i="1" s="1"/>
  <c r="H9083" i="1"/>
  <c r="J9083" i="1" s="1"/>
  <c r="H9082" i="1"/>
  <c r="I9082" i="1" s="1"/>
  <c r="H9081" i="1"/>
  <c r="J9081" i="1" s="1"/>
  <c r="H9080" i="1"/>
  <c r="I9080" i="1" s="1"/>
  <c r="H9079" i="1"/>
  <c r="J9079" i="1" s="1"/>
  <c r="H9078" i="1"/>
  <c r="I9078" i="1" s="1"/>
  <c r="H9077" i="1"/>
  <c r="J9077" i="1" s="1"/>
  <c r="H9076" i="1"/>
  <c r="I9076" i="1" s="1"/>
  <c r="H9075" i="1"/>
  <c r="J9075" i="1" s="1"/>
  <c r="H9074" i="1"/>
  <c r="I9074" i="1" s="1"/>
  <c r="H9073" i="1"/>
  <c r="J9073" i="1" s="1"/>
  <c r="H9072" i="1"/>
  <c r="I9072" i="1" s="1"/>
  <c r="H9071" i="1"/>
  <c r="J9071" i="1" s="1"/>
  <c r="H9070" i="1"/>
  <c r="I9070" i="1" s="1"/>
  <c r="H9069" i="1"/>
  <c r="J9069" i="1" s="1"/>
  <c r="H9068" i="1"/>
  <c r="I9068" i="1" s="1"/>
  <c r="H9067" i="1"/>
  <c r="J9067" i="1" s="1"/>
  <c r="H9066" i="1"/>
  <c r="I9066" i="1" s="1"/>
  <c r="H9065" i="1"/>
  <c r="J9065" i="1" s="1"/>
  <c r="H9064" i="1"/>
  <c r="I9064" i="1" s="1"/>
  <c r="H9063" i="1"/>
  <c r="J9063" i="1" s="1"/>
  <c r="H9062" i="1"/>
  <c r="I9062" i="1" s="1"/>
  <c r="H9061" i="1"/>
  <c r="J9061" i="1" s="1"/>
  <c r="H9060" i="1"/>
  <c r="I9060" i="1" s="1"/>
  <c r="H9059" i="1"/>
  <c r="J9059" i="1" s="1"/>
  <c r="H9058" i="1"/>
  <c r="I9058" i="1" s="1"/>
  <c r="H9057" i="1"/>
  <c r="J9057" i="1" s="1"/>
  <c r="H9056" i="1"/>
  <c r="I9056" i="1" s="1"/>
  <c r="H9055" i="1"/>
  <c r="J9055" i="1" s="1"/>
  <c r="H9054" i="1"/>
  <c r="I9054" i="1" s="1"/>
  <c r="H9053" i="1"/>
  <c r="J9053" i="1" s="1"/>
  <c r="H9052" i="1"/>
  <c r="I9052" i="1" s="1"/>
  <c r="H9051" i="1"/>
  <c r="J9051" i="1" s="1"/>
  <c r="H9050" i="1"/>
  <c r="I9050" i="1" s="1"/>
  <c r="H9049" i="1"/>
  <c r="J9049" i="1" s="1"/>
  <c r="H9048" i="1"/>
  <c r="I9048" i="1" s="1"/>
  <c r="H9047" i="1"/>
  <c r="J9047" i="1" s="1"/>
  <c r="H9046" i="1"/>
  <c r="I9046" i="1" s="1"/>
  <c r="H9045" i="1"/>
  <c r="J9045" i="1" s="1"/>
  <c r="H9044" i="1"/>
  <c r="I9044" i="1" s="1"/>
  <c r="H9043" i="1"/>
  <c r="J9043" i="1" s="1"/>
  <c r="H9042" i="1"/>
  <c r="I9042" i="1" s="1"/>
  <c r="H9041" i="1"/>
  <c r="J9041" i="1" s="1"/>
  <c r="H9040" i="1"/>
  <c r="I9040" i="1" s="1"/>
  <c r="H9039" i="1"/>
  <c r="J9039" i="1" s="1"/>
  <c r="H9038" i="1"/>
  <c r="I9038" i="1" s="1"/>
  <c r="H9037" i="1"/>
  <c r="J9037" i="1" s="1"/>
  <c r="H9036" i="1"/>
  <c r="I9036" i="1" s="1"/>
  <c r="H9035" i="1"/>
  <c r="J9035" i="1" s="1"/>
  <c r="H9034" i="1"/>
  <c r="I9034" i="1" s="1"/>
  <c r="H9033" i="1"/>
  <c r="J9033" i="1" s="1"/>
  <c r="H9032" i="1"/>
  <c r="I9032" i="1" s="1"/>
  <c r="H9031" i="1"/>
  <c r="J9031" i="1" s="1"/>
  <c r="H9030" i="1"/>
  <c r="I9030" i="1" s="1"/>
  <c r="H9029" i="1"/>
  <c r="J9029" i="1" s="1"/>
  <c r="H9028" i="1"/>
  <c r="I9028" i="1" s="1"/>
  <c r="H9027" i="1"/>
  <c r="J9027" i="1" s="1"/>
  <c r="H9026" i="1"/>
  <c r="I9026" i="1" s="1"/>
  <c r="H9025" i="1"/>
  <c r="J9025" i="1" s="1"/>
  <c r="H9024" i="1"/>
  <c r="I9024" i="1" s="1"/>
  <c r="H9023" i="1"/>
  <c r="J9023" i="1" s="1"/>
  <c r="H9022" i="1"/>
  <c r="I9022" i="1" s="1"/>
  <c r="H9021" i="1"/>
  <c r="J9021" i="1" s="1"/>
  <c r="H9020" i="1"/>
  <c r="I9020" i="1" s="1"/>
  <c r="H9019" i="1"/>
  <c r="J9019" i="1" s="1"/>
  <c r="H9018" i="1"/>
  <c r="I9018" i="1" s="1"/>
  <c r="H9017" i="1"/>
  <c r="J9017" i="1" s="1"/>
  <c r="H9016" i="1"/>
  <c r="I9016" i="1" s="1"/>
  <c r="H9015" i="1"/>
  <c r="J9015" i="1" s="1"/>
  <c r="H9014" i="1"/>
  <c r="I9014" i="1" s="1"/>
  <c r="H9013" i="1"/>
  <c r="J9013" i="1" s="1"/>
  <c r="H9012" i="1"/>
  <c r="I9012" i="1" s="1"/>
  <c r="H9011" i="1"/>
  <c r="J9011" i="1" s="1"/>
  <c r="H9010" i="1"/>
  <c r="I9010" i="1" s="1"/>
  <c r="H9009" i="1"/>
  <c r="J9009" i="1" s="1"/>
  <c r="H9008" i="1"/>
  <c r="I9008" i="1" s="1"/>
  <c r="H9007" i="1"/>
  <c r="J9007" i="1" s="1"/>
  <c r="H9006" i="1"/>
  <c r="I9006" i="1" s="1"/>
  <c r="H9005" i="1"/>
  <c r="J9005" i="1" s="1"/>
  <c r="H9004" i="1"/>
  <c r="I9004" i="1" s="1"/>
  <c r="H9003" i="1"/>
  <c r="J9003" i="1" s="1"/>
  <c r="H9002" i="1"/>
  <c r="I9002" i="1" s="1"/>
  <c r="H9001" i="1"/>
  <c r="J9001" i="1" s="1"/>
  <c r="H9000" i="1"/>
  <c r="I9000" i="1" s="1"/>
  <c r="H8999" i="1"/>
  <c r="J8999" i="1" s="1"/>
  <c r="H8998" i="1"/>
  <c r="I8998" i="1" s="1"/>
  <c r="H8997" i="1"/>
  <c r="J8997" i="1" s="1"/>
  <c r="H8996" i="1"/>
  <c r="I8996" i="1" s="1"/>
  <c r="H8995" i="1"/>
  <c r="J8995" i="1" s="1"/>
  <c r="H8994" i="1"/>
  <c r="I8994" i="1" s="1"/>
  <c r="H8993" i="1"/>
  <c r="J8993" i="1" s="1"/>
  <c r="H8992" i="1"/>
  <c r="I8992" i="1" s="1"/>
  <c r="H8991" i="1"/>
  <c r="J8991" i="1" s="1"/>
  <c r="H8990" i="1"/>
  <c r="I8990" i="1" s="1"/>
  <c r="H8989" i="1"/>
  <c r="J8989" i="1" s="1"/>
  <c r="H8988" i="1"/>
  <c r="I8988" i="1" s="1"/>
  <c r="H8987" i="1"/>
  <c r="J8987" i="1" s="1"/>
  <c r="H8986" i="1"/>
  <c r="I8986" i="1" s="1"/>
  <c r="H8985" i="1"/>
  <c r="J8985" i="1" s="1"/>
  <c r="H8984" i="1"/>
  <c r="I8984" i="1" s="1"/>
  <c r="H8983" i="1"/>
  <c r="J8983" i="1" s="1"/>
  <c r="H8982" i="1"/>
  <c r="I8982" i="1" s="1"/>
  <c r="H8981" i="1"/>
  <c r="J8981" i="1" s="1"/>
  <c r="H8980" i="1"/>
  <c r="I8980" i="1" s="1"/>
  <c r="H8979" i="1"/>
  <c r="J8979" i="1" s="1"/>
  <c r="H8978" i="1"/>
  <c r="I8978" i="1" s="1"/>
  <c r="H8977" i="1"/>
  <c r="J8977" i="1" s="1"/>
  <c r="H8976" i="1"/>
  <c r="I8976" i="1" s="1"/>
  <c r="H8975" i="1"/>
  <c r="J8975" i="1" s="1"/>
  <c r="H8974" i="1"/>
  <c r="I8974" i="1" s="1"/>
  <c r="H8973" i="1"/>
  <c r="J8973" i="1" s="1"/>
  <c r="H8972" i="1"/>
  <c r="I8972" i="1" s="1"/>
  <c r="H8971" i="1"/>
  <c r="J8971" i="1" s="1"/>
  <c r="H8970" i="1"/>
  <c r="I8970" i="1" s="1"/>
  <c r="H8969" i="1"/>
  <c r="J8969" i="1" s="1"/>
  <c r="H8968" i="1"/>
  <c r="I8968" i="1" s="1"/>
  <c r="H8967" i="1"/>
  <c r="J8967" i="1" s="1"/>
  <c r="H8966" i="1"/>
  <c r="I8966" i="1" s="1"/>
  <c r="H8965" i="1"/>
  <c r="J8965" i="1" s="1"/>
  <c r="H8964" i="1"/>
  <c r="I8964" i="1" s="1"/>
  <c r="H8963" i="1"/>
  <c r="J8963" i="1" s="1"/>
  <c r="H8962" i="1"/>
  <c r="I8962" i="1" s="1"/>
  <c r="H8961" i="1"/>
  <c r="J8961" i="1" s="1"/>
  <c r="H8960" i="1"/>
  <c r="I8960" i="1" s="1"/>
  <c r="H8959" i="1"/>
  <c r="J8959" i="1" s="1"/>
  <c r="H8958" i="1"/>
  <c r="I8958" i="1" s="1"/>
  <c r="H8957" i="1"/>
  <c r="J8957" i="1" s="1"/>
  <c r="H8956" i="1"/>
  <c r="I8956" i="1" s="1"/>
  <c r="H8955" i="1"/>
  <c r="J8955" i="1" s="1"/>
  <c r="H8954" i="1"/>
  <c r="I8954" i="1" s="1"/>
  <c r="H8953" i="1"/>
  <c r="J8953" i="1" s="1"/>
  <c r="H8952" i="1"/>
  <c r="I8952" i="1" s="1"/>
  <c r="H8951" i="1"/>
  <c r="J8951" i="1" s="1"/>
  <c r="H8950" i="1"/>
  <c r="I8950" i="1" s="1"/>
  <c r="H8949" i="1"/>
  <c r="J8949" i="1" s="1"/>
  <c r="H8948" i="1"/>
  <c r="I8948" i="1" s="1"/>
  <c r="H8947" i="1"/>
  <c r="J8947" i="1" s="1"/>
  <c r="H8946" i="1"/>
  <c r="I8946" i="1" s="1"/>
  <c r="H8945" i="1"/>
  <c r="J8945" i="1" s="1"/>
  <c r="H8944" i="1"/>
  <c r="I8944" i="1" s="1"/>
  <c r="H8943" i="1"/>
  <c r="J8943" i="1" s="1"/>
  <c r="H8942" i="1"/>
  <c r="I8942" i="1" s="1"/>
  <c r="H8941" i="1"/>
  <c r="J8941" i="1" s="1"/>
  <c r="H8940" i="1"/>
  <c r="I8940" i="1" s="1"/>
  <c r="H8939" i="1"/>
  <c r="J8939" i="1" s="1"/>
  <c r="H8938" i="1"/>
  <c r="I8938" i="1" s="1"/>
  <c r="H8937" i="1"/>
  <c r="J8937" i="1" s="1"/>
  <c r="H8936" i="1"/>
  <c r="I8936" i="1" s="1"/>
  <c r="H8935" i="1"/>
  <c r="J8935" i="1" s="1"/>
  <c r="H8934" i="1"/>
  <c r="I8934" i="1" s="1"/>
  <c r="H8933" i="1"/>
  <c r="J8933" i="1" s="1"/>
  <c r="H8932" i="1"/>
  <c r="I8932" i="1" s="1"/>
  <c r="H8931" i="1"/>
  <c r="J8931" i="1" s="1"/>
  <c r="H8930" i="1"/>
  <c r="I8930" i="1" s="1"/>
  <c r="H8929" i="1"/>
  <c r="J8929" i="1" s="1"/>
  <c r="H8928" i="1"/>
  <c r="I8928" i="1" s="1"/>
  <c r="H8927" i="1"/>
  <c r="J8927" i="1" s="1"/>
  <c r="H8926" i="1"/>
  <c r="I8926" i="1" s="1"/>
  <c r="H8925" i="1"/>
  <c r="J8925" i="1" s="1"/>
  <c r="H8924" i="1"/>
  <c r="I8924" i="1" s="1"/>
  <c r="H8923" i="1"/>
  <c r="J8923" i="1" s="1"/>
  <c r="H8922" i="1"/>
  <c r="I8922" i="1" s="1"/>
  <c r="H8921" i="1"/>
  <c r="J8921" i="1" s="1"/>
  <c r="H8920" i="1"/>
  <c r="I8920" i="1" s="1"/>
  <c r="H8919" i="1"/>
  <c r="J8919" i="1" s="1"/>
  <c r="H8918" i="1"/>
  <c r="I8918" i="1" s="1"/>
  <c r="H8917" i="1"/>
  <c r="J8917" i="1" s="1"/>
  <c r="H8916" i="1"/>
  <c r="I8916" i="1" s="1"/>
  <c r="H8915" i="1"/>
  <c r="J8915" i="1" s="1"/>
  <c r="H8914" i="1"/>
  <c r="I8914" i="1" s="1"/>
  <c r="H8913" i="1"/>
  <c r="J8913" i="1" s="1"/>
  <c r="H8912" i="1"/>
  <c r="I8912" i="1" s="1"/>
  <c r="H8911" i="1"/>
  <c r="J8911" i="1" s="1"/>
  <c r="H8910" i="1"/>
  <c r="I8910" i="1" s="1"/>
  <c r="H8909" i="1"/>
  <c r="J8909" i="1" s="1"/>
  <c r="H8908" i="1"/>
  <c r="I8908" i="1" s="1"/>
  <c r="H8907" i="1"/>
  <c r="J8907" i="1" s="1"/>
  <c r="H8906" i="1"/>
  <c r="I8906" i="1" s="1"/>
  <c r="H8905" i="1"/>
  <c r="J8905" i="1" s="1"/>
  <c r="H8904" i="1"/>
  <c r="I8904" i="1" s="1"/>
  <c r="H8903" i="1"/>
  <c r="J8903" i="1" s="1"/>
  <c r="H8902" i="1"/>
  <c r="I8902" i="1" s="1"/>
  <c r="H8901" i="1"/>
  <c r="J8901" i="1" s="1"/>
  <c r="H8900" i="1"/>
  <c r="I8900" i="1" s="1"/>
  <c r="H8899" i="1"/>
  <c r="J8899" i="1" s="1"/>
  <c r="H8898" i="1"/>
  <c r="I8898" i="1" s="1"/>
  <c r="H8897" i="1"/>
  <c r="J8897" i="1" s="1"/>
  <c r="H8896" i="1"/>
  <c r="I8896" i="1" s="1"/>
  <c r="H8895" i="1"/>
  <c r="J8895" i="1" s="1"/>
  <c r="H8894" i="1"/>
  <c r="I8894" i="1" s="1"/>
  <c r="H8893" i="1"/>
  <c r="J8893" i="1" s="1"/>
  <c r="H8892" i="1"/>
  <c r="I8892" i="1" s="1"/>
  <c r="H8891" i="1"/>
  <c r="J8891" i="1" s="1"/>
  <c r="H8890" i="1"/>
  <c r="I8890" i="1" s="1"/>
  <c r="H8889" i="1"/>
  <c r="J8889" i="1" s="1"/>
  <c r="H8888" i="1"/>
  <c r="I8888" i="1" s="1"/>
  <c r="H8887" i="1"/>
  <c r="J8887" i="1" s="1"/>
  <c r="H8886" i="1"/>
  <c r="I8886" i="1" s="1"/>
  <c r="H8885" i="1"/>
  <c r="J8885" i="1" s="1"/>
  <c r="H8884" i="1"/>
  <c r="I8884" i="1" s="1"/>
  <c r="H8883" i="1"/>
  <c r="J8883" i="1" s="1"/>
  <c r="H8882" i="1"/>
  <c r="I8882" i="1" s="1"/>
  <c r="H8881" i="1"/>
  <c r="J8881" i="1" s="1"/>
  <c r="H8880" i="1"/>
  <c r="I8880" i="1" s="1"/>
  <c r="H8879" i="1"/>
  <c r="J8879" i="1" s="1"/>
  <c r="H8878" i="1"/>
  <c r="I8878" i="1" s="1"/>
  <c r="H8877" i="1"/>
  <c r="J8877" i="1" s="1"/>
  <c r="H8876" i="1"/>
  <c r="I8876" i="1" s="1"/>
  <c r="H8875" i="1"/>
  <c r="J8875" i="1" s="1"/>
  <c r="H8874" i="1"/>
  <c r="I8874" i="1" s="1"/>
  <c r="H8873" i="1"/>
  <c r="J8873" i="1" s="1"/>
  <c r="H8872" i="1"/>
  <c r="I8872" i="1" s="1"/>
  <c r="H8871" i="1"/>
  <c r="J8871" i="1" s="1"/>
  <c r="H8870" i="1"/>
  <c r="I8870" i="1" s="1"/>
  <c r="H8869" i="1"/>
  <c r="J8869" i="1" s="1"/>
  <c r="H8868" i="1"/>
  <c r="I8868" i="1" s="1"/>
  <c r="H8867" i="1"/>
  <c r="J8867" i="1" s="1"/>
  <c r="H8866" i="1"/>
  <c r="I8866" i="1" s="1"/>
  <c r="H8865" i="1"/>
  <c r="J8865" i="1" s="1"/>
  <c r="H8864" i="1"/>
  <c r="I8864" i="1" s="1"/>
  <c r="H8863" i="1"/>
  <c r="J8863" i="1" s="1"/>
  <c r="H8862" i="1"/>
  <c r="I8862" i="1" s="1"/>
  <c r="H8861" i="1"/>
  <c r="J8861" i="1" s="1"/>
  <c r="H8860" i="1"/>
  <c r="I8860" i="1" s="1"/>
  <c r="H8859" i="1"/>
  <c r="J8859" i="1" s="1"/>
  <c r="H8858" i="1"/>
  <c r="I8858" i="1" s="1"/>
  <c r="H8857" i="1"/>
  <c r="J8857" i="1" s="1"/>
  <c r="H8856" i="1"/>
  <c r="I8856" i="1" s="1"/>
  <c r="H8855" i="1"/>
  <c r="J8855" i="1" s="1"/>
  <c r="H8854" i="1"/>
  <c r="I8854" i="1" s="1"/>
  <c r="H8853" i="1"/>
  <c r="J8853" i="1" s="1"/>
  <c r="H8852" i="1"/>
  <c r="I8852" i="1" s="1"/>
  <c r="H8851" i="1"/>
  <c r="J8851" i="1" s="1"/>
  <c r="H8850" i="1"/>
  <c r="I8850" i="1" s="1"/>
  <c r="H8849" i="1"/>
  <c r="J8849" i="1" s="1"/>
  <c r="H8848" i="1"/>
  <c r="I8848" i="1" s="1"/>
  <c r="H8847" i="1"/>
  <c r="J8847" i="1" s="1"/>
  <c r="H8846" i="1"/>
  <c r="I8846" i="1" s="1"/>
  <c r="H8845" i="1"/>
  <c r="J8845" i="1" s="1"/>
  <c r="H8844" i="1"/>
  <c r="I8844" i="1" s="1"/>
  <c r="H8843" i="1"/>
  <c r="J8843" i="1" s="1"/>
  <c r="H8842" i="1"/>
  <c r="I8842" i="1" s="1"/>
  <c r="H8841" i="1"/>
  <c r="J8841" i="1" s="1"/>
  <c r="H8840" i="1"/>
  <c r="I8840" i="1" s="1"/>
  <c r="H8839" i="1"/>
  <c r="J8839" i="1" s="1"/>
  <c r="H8838" i="1"/>
  <c r="I8838" i="1" s="1"/>
  <c r="H8837" i="1"/>
  <c r="J8837" i="1" s="1"/>
  <c r="H8836" i="1"/>
  <c r="I8836" i="1" s="1"/>
  <c r="H8835" i="1"/>
  <c r="J8835" i="1" s="1"/>
  <c r="H8834" i="1"/>
  <c r="I8834" i="1" s="1"/>
  <c r="H8833" i="1"/>
  <c r="J8833" i="1" s="1"/>
  <c r="H8832" i="1"/>
  <c r="I8832" i="1" s="1"/>
  <c r="H8831" i="1"/>
  <c r="J8831" i="1" s="1"/>
  <c r="H8830" i="1"/>
  <c r="I8830" i="1" s="1"/>
  <c r="H8829" i="1"/>
  <c r="J8829" i="1" s="1"/>
  <c r="H8828" i="1"/>
  <c r="I8828" i="1" s="1"/>
  <c r="H8827" i="1"/>
  <c r="J8827" i="1" s="1"/>
  <c r="H8826" i="1"/>
  <c r="I8826" i="1" s="1"/>
  <c r="H8825" i="1"/>
  <c r="J8825" i="1" s="1"/>
  <c r="H8824" i="1"/>
  <c r="I8824" i="1" s="1"/>
  <c r="H8823" i="1"/>
  <c r="J8823" i="1" s="1"/>
  <c r="H8822" i="1"/>
  <c r="I8822" i="1" s="1"/>
  <c r="H8821" i="1"/>
  <c r="J8821" i="1" s="1"/>
  <c r="H8820" i="1"/>
  <c r="I8820" i="1" s="1"/>
  <c r="H8819" i="1"/>
  <c r="J8819" i="1" s="1"/>
  <c r="H8818" i="1"/>
  <c r="I8818" i="1" s="1"/>
  <c r="H8817" i="1"/>
  <c r="J8817" i="1" s="1"/>
  <c r="H8816" i="1"/>
  <c r="I8816" i="1" s="1"/>
  <c r="H8815" i="1"/>
  <c r="J8815" i="1" s="1"/>
  <c r="H8814" i="1"/>
  <c r="I8814" i="1" s="1"/>
  <c r="H8813" i="1"/>
  <c r="J8813" i="1" s="1"/>
  <c r="H8812" i="1"/>
  <c r="I8812" i="1" s="1"/>
  <c r="H8811" i="1"/>
  <c r="J8811" i="1" s="1"/>
  <c r="H8810" i="1"/>
  <c r="I8810" i="1" s="1"/>
  <c r="H8809" i="1"/>
  <c r="J8809" i="1" s="1"/>
  <c r="H8808" i="1"/>
  <c r="I8808" i="1" s="1"/>
  <c r="H8807" i="1"/>
  <c r="J8807" i="1" s="1"/>
  <c r="H8806" i="1"/>
  <c r="I8806" i="1" s="1"/>
  <c r="H8805" i="1"/>
  <c r="J8805" i="1" s="1"/>
  <c r="H8804" i="1"/>
  <c r="I8804" i="1" s="1"/>
  <c r="H8803" i="1"/>
  <c r="J8803" i="1" s="1"/>
  <c r="H8802" i="1"/>
  <c r="I8802" i="1" s="1"/>
  <c r="H8801" i="1"/>
  <c r="J8801" i="1" s="1"/>
  <c r="H8800" i="1"/>
  <c r="I8800" i="1" s="1"/>
  <c r="H8799" i="1"/>
  <c r="J8799" i="1" s="1"/>
  <c r="H8798" i="1"/>
  <c r="I8798" i="1" s="1"/>
  <c r="H8797" i="1"/>
  <c r="J8797" i="1" s="1"/>
  <c r="H8796" i="1"/>
  <c r="I8796" i="1" s="1"/>
  <c r="H8795" i="1"/>
  <c r="J8795" i="1" s="1"/>
  <c r="H8794" i="1"/>
  <c r="I8794" i="1" s="1"/>
  <c r="H8793" i="1"/>
  <c r="J8793" i="1" s="1"/>
  <c r="H8792" i="1"/>
  <c r="I8792" i="1" s="1"/>
  <c r="H8791" i="1"/>
  <c r="J8791" i="1" s="1"/>
  <c r="H8790" i="1"/>
  <c r="I8790" i="1" s="1"/>
  <c r="H8789" i="1"/>
  <c r="J8789" i="1" s="1"/>
  <c r="H8788" i="1"/>
  <c r="I8788" i="1" s="1"/>
  <c r="H8787" i="1"/>
  <c r="J8787" i="1" s="1"/>
  <c r="H8786" i="1"/>
  <c r="I8786" i="1" s="1"/>
  <c r="H8785" i="1"/>
  <c r="J8785" i="1" s="1"/>
  <c r="H8784" i="1"/>
  <c r="I8784" i="1" s="1"/>
  <c r="H8783" i="1"/>
  <c r="J8783" i="1" s="1"/>
  <c r="H8782" i="1"/>
  <c r="I8782" i="1" s="1"/>
  <c r="H8781" i="1"/>
  <c r="J8781" i="1" s="1"/>
  <c r="H8780" i="1"/>
  <c r="I8780" i="1" s="1"/>
  <c r="H8779" i="1"/>
  <c r="J8779" i="1" s="1"/>
  <c r="H8778" i="1"/>
  <c r="I8778" i="1" s="1"/>
  <c r="H8777" i="1"/>
  <c r="J8777" i="1" s="1"/>
  <c r="H8776" i="1"/>
  <c r="I8776" i="1" s="1"/>
  <c r="H8775" i="1"/>
  <c r="J8775" i="1" s="1"/>
  <c r="H8774" i="1"/>
  <c r="I8774" i="1" s="1"/>
  <c r="H8773" i="1"/>
  <c r="J8773" i="1" s="1"/>
  <c r="H8772" i="1"/>
  <c r="I8772" i="1" s="1"/>
  <c r="H8771" i="1"/>
  <c r="J8771" i="1" s="1"/>
  <c r="H8770" i="1"/>
  <c r="I8770" i="1" s="1"/>
  <c r="H8769" i="1"/>
  <c r="J8769" i="1" s="1"/>
  <c r="H8768" i="1"/>
  <c r="I8768" i="1" s="1"/>
  <c r="H8767" i="1"/>
  <c r="J8767" i="1" s="1"/>
  <c r="H8766" i="1"/>
  <c r="I8766" i="1" s="1"/>
  <c r="H8765" i="1"/>
  <c r="J8765" i="1" s="1"/>
  <c r="H8764" i="1"/>
  <c r="I8764" i="1" s="1"/>
  <c r="H8763" i="1"/>
  <c r="J8763" i="1" s="1"/>
  <c r="H8762" i="1"/>
  <c r="I8762" i="1" s="1"/>
  <c r="H8761" i="1"/>
  <c r="J8761" i="1" s="1"/>
  <c r="H8760" i="1"/>
  <c r="I8760" i="1" s="1"/>
  <c r="H8759" i="1"/>
  <c r="J8759" i="1" s="1"/>
  <c r="H8758" i="1"/>
  <c r="I8758" i="1" s="1"/>
  <c r="H8757" i="1"/>
  <c r="J8757" i="1" s="1"/>
  <c r="H8756" i="1"/>
  <c r="I8756" i="1" s="1"/>
  <c r="H8755" i="1"/>
  <c r="J8755" i="1" s="1"/>
  <c r="H8754" i="1"/>
  <c r="I8754" i="1" s="1"/>
  <c r="H8753" i="1"/>
  <c r="J8753" i="1" s="1"/>
  <c r="H8752" i="1"/>
  <c r="I8752" i="1" s="1"/>
  <c r="H8751" i="1"/>
  <c r="J8751" i="1" s="1"/>
  <c r="H8750" i="1"/>
  <c r="I8750" i="1" s="1"/>
  <c r="H8749" i="1"/>
  <c r="J8749" i="1" s="1"/>
  <c r="H8748" i="1"/>
  <c r="I8748" i="1" s="1"/>
  <c r="H8747" i="1"/>
  <c r="J8747" i="1" s="1"/>
  <c r="H8746" i="1"/>
  <c r="I8746" i="1" s="1"/>
  <c r="H8745" i="1"/>
  <c r="J8745" i="1" s="1"/>
  <c r="H8744" i="1"/>
  <c r="I8744" i="1" s="1"/>
  <c r="H8743" i="1"/>
  <c r="J8743" i="1" s="1"/>
  <c r="H8742" i="1"/>
  <c r="I8742" i="1" s="1"/>
  <c r="H8741" i="1"/>
  <c r="J8741" i="1" s="1"/>
  <c r="H8740" i="1"/>
  <c r="I8740" i="1" s="1"/>
  <c r="H8739" i="1"/>
  <c r="J8739" i="1" s="1"/>
  <c r="H8738" i="1"/>
  <c r="I8738" i="1" s="1"/>
  <c r="H8737" i="1"/>
  <c r="J8737" i="1" s="1"/>
  <c r="H8736" i="1"/>
  <c r="I8736" i="1" s="1"/>
  <c r="H8735" i="1"/>
  <c r="J8735" i="1" s="1"/>
  <c r="H8734" i="1"/>
  <c r="I8734" i="1" s="1"/>
  <c r="H8733" i="1"/>
  <c r="J8733" i="1" s="1"/>
  <c r="H8732" i="1"/>
  <c r="I8732" i="1" s="1"/>
  <c r="H8731" i="1"/>
  <c r="J8731" i="1" s="1"/>
  <c r="H8730" i="1"/>
  <c r="I8730" i="1" s="1"/>
  <c r="H8729" i="1"/>
  <c r="J8729" i="1" s="1"/>
  <c r="H8728" i="1"/>
  <c r="I8728" i="1" s="1"/>
  <c r="H8727" i="1"/>
  <c r="J8727" i="1" s="1"/>
  <c r="H8726" i="1"/>
  <c r="I8726" i="1" s="1"/>
  <c r="H8725" i="1"/>
  <c r="J8725" i="1" s="1"/>
  <c r="H8724" i="1"/>
  <c r="I8724" i="1" s="1"/>
  <c r="H8723" i="1"/>
  <c r="J8723" i="1" s="1"/>
  <c r="H8722" i="1"/>
  <c r="I8722" i="1" s="1"/>
  <c r="H8721" i="1"/>
  <c r="J8721" i="1" s="1"/>
  <c r="H8720" i="1"/>
  <c r="I8720" i="1" s="1"/>
  <c r="H8719" i="1"/>
  <c r="J8719" i="1" s="1"/>
  <c r="H8718" i="1"/>
  <c r="I8718" i="1" s="1"/>
  <c r="H8717" i="1"/>
  <c r="J8717" i="1" s="1"/>
  <c r="H8716" i="1"/>
  <c r="I8716" i="1" s="1"/>
  <c r="H8715" i="1"/>
  <c r="J8715" i="1" s="1"/>
  <c r="H8714" i="1"/>
  <c r="I8714" i="1" s="1"/>
  <c r="H8713" i="1"/>
  <c r="J8713" i="1" s="1"/>
  <c r="H8712" i="1"/>
  <c r="I8712" i="1" s="1"/>
  <c r="H8711" i="1"/>
  <c r="J8711" i="1" s="1"/>
  <c r="H8710" i="1"/>
  <c r="I8710" i="1" s="1"/>
  <c r="H8709" i="1"/>
  <c r="J8709" i="1" s="1"/>
  <c r="H8708" i="1"/>
  <c r="I8708" i="1" s="1"/>
  <c r="H8707" i="1"/>
  <c r="J8707" i="1" s="1"/>
  <c r="H8706" i="1"/>
  <c r="I8706" i="1" s="1"/>
  <c r="H8705" i="1"/>
  <c r="J8705" i="1" s="1"/>
  <c r="H8704" i="1"/>
  <c r="I8704" i="1" s="1"/>
  <c r="H8703" i="1"/>
  <c r="J8703" i="1" s="1"/>
  <c r="H8702" i="1"/>
  <c r="I8702" i="1" s="1"/>
  <c r="H8701" i="1"/>
  <c r="J8701" i="1" s="1"/>
  <c r="H8700" i="1"/>
  <c r="I8700" i="1" s="1"/>
  <c r="H8699" i="1"/>
  <c r="J8699" i="1" s="1"/>
  <c r="H8698" i="1"/>
  <c r="I8698" i="1" s="1"/>
  <c r="H8697" i="1"/>
  <c r="J8697" i="1" s="1"/>
  <c r="H8696" i="1"/>
  <c r="I8696" i="1" s="1"/>
  <c r="H8695" i="1"/>
  <c r="J8695" i="1" s="1"/>
  <c r="H8694" i="1"/>
  <c r="I8694" i="1" s="1"/>
  <c r="H8693" i="1"/>
  <c r="J8693" i="1" s="1"/>
  <c r="H8692" i="1"/>
  <c r="I8692" i="1" s="1"/>
  <c r="H8691" i="1"/>
  <c r="J8691" i="1" s="1"/>
  <c r="H8690" i="1"/>
  <c r="I8690" i="1" s="1"/>
  <c r="H8689" i="1"/>
  <c r="J8689" i="1" s="1"/>
  <c r="H8688" i="1"/>
  <c r="I8688" i="1" s="1"/>
  <c r="H8687" i="1"/>
  <c r="J8687" i="1" s="1"/>
  <c r="H8686" i="1"/>
  <c r="I8686" i="1" s="1"/>
  <c r="H8685" i="1"/>
  <c r="J8685" i="1" s="1"/>
  <c r="H8684" i="1"/>
  <c r="I8684" i="1" s="1"/>
  <c r="H8683" i="1"/>
  <c r="J8683" i="1" s="1"/>
  <c r="H8682" i="1"/>
  <c r="I8682" i="1" s="1"/>
  <c r="H8681" i="1"/>
  <c r="J8681" i="1" s="1"/>
  <c r="H8680" i="1"/>
  <c r="I8680" i="1" s="1"/>
  <c r="H8679" i="1"/>
  <c r="J8679" i="1" s="1"/>
  <c r="H8678" i="1"/>
  <c r="I8678" i="1" s="1"/>
  <c r="H8677" i="1"/>
  <c r="J8677" i="1" s="1"/>
  <c r="H8676" i="1"/>
  <c r="I8676" i="1" s="1"/>
  <c r="H8675" i="1"/>
  <c r="J8675" i="1" s="1"/>
  <c r="H8674" i="1"/>
  <c r="I8674" i="1" s="1"/>
  <c r="H8673" i="1"/>
  <c r="J8673" i="1" s="1"/>
  <c r="H8672" i="1"/>
  <c r="I8672" i="1" s="1"/>
  <c r="H8671" i="1"/>
  <c r="J8671" i="1" s="1"/>
  <c r="H8670" i="1"/>
  <c r="I8670" i="1" s="1"/>
  <c r="H8669" i="1"/>
  <c r="J8669" i="1" s="1"/>
  <c r="H8668" i="1"/>
  <c r="I8668" i="1" s="1"/>
  <c r="H8667" i="1"/>
  <c r="J8667" i="1" s="1"/>
  <c r="H8666" i="1"/>
  <c r="I8666" i="1" s="1"/>
  <c r="H8665" i="1"/>
  <c r="J8665" i="1" s="1"/>
  <c r="H8664" i="1"/>
  <c r="I8664" i="1" s="1"/>
  <c r="H8663" i="1"/>
  <c r="J8663" i="1" s="1"/>
  <c r="H8662" i="1"/>
  <c r="I8662" i="1" s="1"/>
  <c r="H8661" i="1"/>
  <c r="J8661" i="1" s="1"/>
  <c r="H8660" i="1"/>
  <c r="I8660" i="1" s="1"/>
  <c r="H8659" i="1"/>
  <c r="J8659" i="1" s="1"/>
  <c r="H8658" i="1"/>
  <c r="I8658" i="1" s="1"/>
  <c r="H8657" i="1"/>
  <c r="J8657" i="1" s="1"/>
  <c r="H8656" i="1"/>
  <c r="I8656" i="1" s="1"/>
  <c r="H8655" i="1"/>
  <c r="J8655" i="1" s="1"/>
  <c r="H8654" i="1"/>
  <c r="I8654" i="1" s="1"/>
  <c r="H8653" i="1"/>
  <c r="J8653" i="1" s="1"/>
  <c r="H8652" i="1"/>
  <c r="I8652" i="1" s="1"/>
  <c r="H8651" i="1"/>
  <c r="H8650" i="1"/>
  <c r="I8650" i="1" s="1"/>
  <c r="H8649" i="1"/>
  <c r="J8649" i="1" s="1"/>
  <c r="H8648" i="1"/>
  <c r="I8648" i="1" s="1"/>
  <c r="H8647" i="1"/>
  <c r="J8647" i="1" s="1"/>
  <c r="H8646" i="1"/>
  <c r="I8646" i="1" s="1"/>
  <c r="H8645" i="1"/>
  <c r="J8645" i="1" s="1"/>
  <c r="H8644" i="1"/>
  <c r="I8644" i="1" s="1"/>
  <c r="H8643" i="1"/>
  <c r="H8642" i="1"/>
  <c r="I8642" i="1" s="1"/>
  <c r="H8641" i="1"/>
  <c r="J8641" i="1" s="1"/>
  <c r="H8640" i="1"/>
  <c r="I8640" i="1" s="1"/>
  <c r="H8639" i="1"/>
  <c r="J8639" i="1" s="1"/>
  <c r="H8638" i="1"/>
  <c r="I8638" i="1" s="1"/>
  <c r="H8637" i="1"/>
  <c r="J8637" i="1" s="1"/>
  <c r="H8636" i="1"/>
  <c r="I8636" i="1" s="1"/>
  <c r="H8635" i="1"/>
  <c r="H8634" i="1"/>
  <c r="I8634" i="1" s="1"/>
  <c r="H8633" i="1"/>
  <c r="J8633" i="1" s="1"/>
  <c r="H8632" i="1"/>
  <c r="I8632" i="1" s="1"/>
  <c r="H8631" i="1"/>
  <c r="J8631" i="1" s="1"/>
  <c r="H8630" i="1"/>
  <c r="I8630" i="1" s="1"/>
  <c r="H8629" i="1"/>
  <c r="J8629" i="1" s="1"/>
  <c r="H8628" i="1"/>
  <c r="I8628" i="1" s="1"/>
  <c r="H8627" i="1"/>
  <c r="H8626" i="1"/>
  <c r="I8626" i="1" s="1"/>
  <c r="H8625" i="1"/>
  <c r="J8625" i="1" s="1"/>
  <c r="H8624" i="1"/>
  <c r="I8624" i="1" s="1"/>
  <c r="H8623" i="1"/>
  <c r="J8623" i="1" s="1"/>
  <c r="H8622" i="1"/>
  <c r="I8622" i="1" s="1"/>
  <c r="H8621" i="1"/>
  <c r="J8621" i="1" s="1"/>
  <c r="H8620" i="1"/>
  <c r="I8620" i="1" s="1"/>
  <c r="H8619" i="1"/>
  <c r="H8618" i="1"/>
  <c r="I8618" i="1" s="1"/>
  <c r="H8617" i="1"/>
  <c r="J8617" i="1" s="1"/>
  <c r="H8616" i="1"/>
  <c r="I8616" i="1" s="1"/>
  <c r="H8615" i="1"/>
  <c r="J8615" i="1" s="1"/>
  <c r="H8614" i="1"/>
  <c r="I8614" i="1" s="1"/>
  <c r="H8613" i="1"/>
  <c r="J8613" i="1" s="1"/>
  <c r="H8612" i="1"/>
  <c r="I8612" i="1" s="1"/>
  <c r="H8611" i="1"/>
  <c r="H8610" i="1"/>
  <c r="I8610" i="1" s="1"/>
  <c r="H8609" i="1"/>
  <c r="J8609" i="1" s="1"/>
  <c r="H8608" i="1"/>
  <c r="I8608" i="1" s="1"/>
  <c r="H8607" i="1"/>
  <c r="J8607" i="1" s="1"/>
  <c r="H8606" i="1"/>
  <c r="I8606" i="1" s="1"/>
  <c r="H8605" i="1"/>
  <c r="J8605" i="1" s="1"/>
  <c r="H8604" i="1"/>
  <c r="I8604" i="1" s="1"/>
  <c r="H8603" i="1"/>
  <c r="H8602" i="1"/>
  <c r="I8602" i="1" s="1"/>
  <c r="H8601" i="1"/>
  <c r="J8601" i="1" s="1"/>
  <c r="H8600" i="1"/>
  <c r="I8600" i="1" s="1"/>
  <c r="H8599" i="1"/>
  <c r="J8599" i="1" s="1"/>
  <c r="H8598" i="1"/>
  <c r="I8598" i="1" s="1"/>
  <c r="H8597" i="1"/>
  <c r="J8597" i="1" s="1"/>
  <c r="H8596" i="1"/>
  <c r="I8596" i="1" s="1"/>
  <c r="H8595" i="1"/>
  <c r="H8594" i="1"/>
  <c r="I8594" i="1" s="1"/>
  <c r="H8593" i="1"/>
  <c r="J8593" i="1" s="1"/>
  <c r="H8592" i="1"/>
  <c r="I8592" i="1" s="1"/>
  <c r="H8591" i="1"/>
  <c r="J8591" i="1" s="1"/>
  <c r="H8590" i="1"/>
  <c r="I8590" i="1" s="1"/>
  <c r="H8589" i="1"/>
  <c r="J8589" i="1" s="1"/>
  <c r="H8588" i="1"/>
  <c r="I8588" i="1" s="1"/>
  <c r="H8587" i="1"/>
  <c r="H8586" i="1"/>
  <c r="I8586" i="1" s="1"/>
  <c r="H8585" i="1"/>
  <c r="J8585" i="1" s="1"/>
  <c r="H8584" i="1"/>
  <c r="I8584" i="1" s="1"/>
  <c r="H8583" i="1"/>
  <c r="J8583" i="1" s="1"/>
  <c r="H8582" i="1"/>
  <c r="I8582" i="1" s="1"/>
  <c r="H8581" i="1"/>
  <c r="J8581" i="1" s="1"/>
  <c r="H8580" i="1"/>
  <c r="I8580" i="1" s="1"/>
  <c r="H8579" i="1"/>
  <c r="H8578" i="1"/>
  <c r="I8578" i="1" s="1"/>
  <c r="H8577" i="1"/>
  <c r="J8577" i="1" s="1"/>
  <c r="H8576" i="1"/>
  <c r="I8576" i="1" s="1"/>
  <c r="H8575" i="1"/>
  <c r="J8575" i="1" s="1"/>
  <c r="H8574" i="1"/>
  <c r="I8574" i="1" s="1"/>
  <c r="H8573" i="1"/>
  <c r="J8573" i="1" s="1"/>
  <c r="H8572" i="1"/>
  <c r="I8572" i="1" s="1"/>
  <c r="H8571" i="1"/>
  <c r="H8570" i="1"/>
  <c r="I8570" i="1" s="1"/>
  <c r="H8569" i="1"/>
  <c r="J8569" i="1" s="1"/>
  <c r="H8568" i="1"/>
  <c r="I8568" i="1" s="1"/>
  <c r="H8567" i="1"/>
  <c r="J8567" i="1" s="1"/>
  <c r="H8566" i="1"/>
  <c r="I8566" i="1" s="1"/>
  <c r="H8565" i="1"/>
  <c r="J8565" i="1" s="1"/>
  <c r="H8564" i="1"/>
  <c r="I8564" i="1" s="1"/>
  <c r="H8563" i="1"/>
  <c r="H8562" i="1"/>
  <c r="I8562" i="1" s="1"/>
  <c r="H8561" i="1"/>
  <c r="J8561" i="1" s="1"/>
  <c r="H8560" i="1"/>
  <c r="I8560" i="1" s="1"/>
  <c r="H8559" i="1"/>
  <c r="J8559" i="1" s="1"/>
  <c r="H8558" i="1"/>
  <c r="I8558" i="1" s="1"/>
  <c r="H8557" i="1"/>
  <c r="J8557" i="1" s="1"/>
  <c r="H8556" i="1"/>
  <c r="I8556" i="1" s="1"/>
  <c r="H8555" i="1"/>
  <c r="H8554" i="1"/>
  <c r="I8554" i="1" s="1"/>
  <c r="H8553" i="1"/>
  <c r="J8553" i="1" s="1"/>
  <c r="H8552" i="1"/>
  <c r="I8552" i="1" s="1"/>
  <c r="H8551" i="1"/>
  <c r="J8551" i="1" s="1"/>
  <c r="H8550" i="1"/>
  <c r="I8550" i="1" s="1"/>
  <c r="H8549" i="1"/>
  <c r="J8549" i="1" s="1"/>
  <c r="H8548" i="1"/>
  <c r="I8548" i="1" s="1"/>
  <c r="H8547" i="1"/>
  <c r="H8546" i="1"/>
  <c r="I8546" i="1" s="1"/>
  <c r="H8545" i="1"/>
  <c r="J8545" i="1" s="1"/>
  <c r="H8544" i="1"/>
  <c r="I8544" i="1" s="1"/>
  <c r="H8543" i="1"/>
  <c r="J8543" i="1" s="1"/>
  <c r="H8542" i="1"/>
  <c r="I8542" i="1" s="1"/>
  <c r="H8541" i="1"/>
  <c r="J8541" i="1" s="1"/>
  <c r="H8540" i="1"/>
  <c r="I8540" i="1" s="1"/>
  <c r="H8539" i="1"/>
  <c r="H8538" i="1"/>
  <c r="I8538" i="1" s="1"/>
  <c r="H8537" i="1"/>
  <c r="J8537" i="1" s="1"/>
  <c r="H8536" i="1"/>
  <c r="I8536" i="1" s="1"/>
  <c r="H8535" i="1"/>
  <c r="J8535" i="1" s="1"/>
  <c r="H8534" i="1"/>
  <c r="I8534" i="1" s="1"/>
  <c r="H8533" i="1"/>
  <c r="J8533" i="1" s="1"/>
  <c r="H8532" i="1"/>
  <c r="I8532" i="1" s="1"/>
  <c r="H8531" i="1"/>
  <c r="H8530" i="1"/>
  <c r="I8530" i="1" s="1"/>
  <c r="H8529" i="1"/>
  <c r="J8529" i="1" s="1"/>
  <c r="H8528" i="1"/>
  <c r="I8528" i="1" s="1"/>
  <c r="H8527" i="1"/>
  <c r="J8527" i="1" s="1"/>
  <c r="H8526" i="1"/>
  <c r="I8526" i="1" s="1"/>
  <c r="H8525" i="1"/>
  <c r="J8525" i="1" s="1"/>
  <c r="H8524" i="1"/>
  <c r="I8524" i="1" s="1"/>
  <c r="H8523" i="1"/>
  <c r="H8522" i="1"/>
  <c r="I8522" i="1" s="1"/>
  <c r="H8521" i="1"/>
  <c r="J8521" i="1" s="1"/>
  <c r="H8520" i="1"/>
  <c r="I8520" i="1" s="1"/>
  <c r="H8519" i="1"/>
  <c r="J8519" i="1" s="1"/>
  <c r="H8518" i="1"/>
  <c r="I8518" i="1" s="1"/>
  <c r="H8517" i="1"/>
  <c r="J8517" i="1" s="1"/>
  <c r="H8516" i="1"/>
  <c r="I8516" i="1" s="1"/>
  <c r="H8515" i="1"/>
  <c r="H8514" i="1"/>
  <c r="I8514" i="1" s="1"/>
  <c r="H8513" i="1"/>
  <c r="J8513" i="1" s="1"/>
  <c r="H8512" i="1"/>
  <c r="I8512" i="1" s="1"/>
  <c r="H8511" i="1"/>
  <c r="J8511" i="1" s="1"/>
  <c r="H8510" i="1"/>
  <c r="I8510" i="1" s="1"/>
  <c r="H8509" i="1"/>
  <c r="J8509" i="1" s="1"/>
  <c r="H8508" i="1"/>
  <c r="I8508" i="1" s="1"/>
  <c r="H8507" i="1"/>
  <c r="H8506" i="1"/>
  <c r="I8506" i="1" s="1"/>
  <c r="H8505" i="1"/>
  <c r="J8505" i="1" s="1"/>
  <c r="H8504" i="1"/>
  <c r="I8504" i="1" s="1"/>
  <c r="H8503" i="1"/>
  <c r="J8503" i="1" s="1"/>
  <c r="H8502" i="1"/>
  <c r="I8502" i="1" s="1"/>
  <c r="H8501" i="1"/>
  <c r="J8501" i="1" s="1"/>
  <c r="H8500" i="1"/>
  <c r="I8500" i="1" s="1"/>
  <c r="H8499" i="1"/>
  <c r="H8498" i="1"/>
  <c r="I8498" i="1" s="1"/>
  <c r="H8497" i="1"/>
  <c r="J8497" i="1" s="1"/>
  <c r="H8496" i="1"/>
  <c r="I8496" i="1" s="1"/>
  <c r="H8495" i="1"/>
  <c r="J8495" i="1" s="1"/>
  <c r="H8494" i="1"/>
  <c r="I8494" i="1" s="1"/>
  <c r="H8493" i="1"/>
  <c r="J8493" i="1" s="1"/>
  <c r="H8492" i="1"/>
  <c r="I8492" i="1" s="1"/>
  <c r="H8491" i="1"/>
  <c r="H8490" i="1"/>
  <c r="I8490" i="1" s="1"/>
  <c r="H8489" i="1"/>
  <c r="J8489" i="1" s="1"/>
  <c r="H8488" i="1"/>
  <c r="I8488" i="1" s="1"/>
  <c r="H8487" i="1"/>
  <c r="J8487" i="1" s="1"/>
  <c r="H8486" i="1"/>
  <c r="I8486" i="1" s="1"/>
  <c r="H8485" i="1"/>
  <c r="J8485" i="1" s="1"/>
  <c r="H8484" i="1"/>
  <c r="I8484" i="1" s="1"/>
  <c r="H8483" i="1"/>
  <c r="H8482" i="1"/>
  <c r="I8482" i="1" s="1"/>
  <c r="H8481" i="1"/>
  <c r="J8481" i="1" s="1"/>
  <c r="H8480" i="1"/>
  <c r="I8480" i="1" s="1"/>
  <c r="H8479" i="1"/>
  <c r="J8479" i="1" s="1"/>
  <c r="H8478" i="1"/>
  <c r="I8478" i="1" s="1"/>
  <c r="H8477" i="1"/>
  <c r="J8477" i="1" s="1"/>
  <c r="H8476" i="1"/>
  <c r="I8476" i="1" s="1"/>
  <c r="H8475" i="1"/>
  <c r="H8474" i="1"/>
  <c r="I8474" i="1" s="1"/>
  <c r="H8473" i="1"/>
  <c r="J8473" i="1" s="1"/>
  <c r="H8472" i="1"/>
  <c r="I8472" i="1" s="1"/>
  <c r="H8471" i="1"/>
  <c r="J8471" i="1" s="1"/>
  <c r="H8470" i="1"/>
  <c r="I8470" i="1" s="1"/>
  <c r="H8469" i="1"/>
  <c r="J8469" i="1" s="1"/>
  <c r="H8468" i="1"/>
  <c r="I8468" i="1" s="1"/>
  <c r="H8467" i="1"/>
  <c r="H8466" i="1"/>
  <c r="I8466" i="1" s="1"/>
  <c r="H8465" i="1"/>
  <c r="J8465" i="1" s="1"/>
  <c r="H8464" i="1"/>
  <c r="I8464" i="1" s="1"/>
  <c r="H8463" i="1"/>
  <c r="J8463" i="1" s="1"/>
  <c r="H8462" i="1"/>
  <c r="I8462" i="1" s="1"/>
  <c r="H8461" i="1"/>
  <c r="J8461" i="1" s="1"/>
  <c r="H8460" i="1"/>
  <c r="I8460" i="1" s="1"/>
  <c r="H8459" i="1"/>
  <c r="H8458" i="1"/>
  <c r="I8458" i="1" s="1"/>
  <c r="H8457" i="1"/>
  <c r="J8457" i="1" s="1"/>
  <c r="H8456" i="1"/>
  <c r="I8456" i="1" s="1"/>
  <c r="H8455" i="1"/>
  <c r="J8455" i="1" s="1"/>
  <c r="H8454" i="1"/>
  <c r="I8454" i="1" s="1"/>
  <c r="H8453" i="1"/>
  <c r="J8453" i="1" s="1"/>
  <c r="H8452" i="1"/>
  <c r="I8452" i="1" s="1"/>
  <c r="H8451" i="1"/>
  <c r="H8450" i="1"/>
  <c r="I8450" i="1" s="1"/>
  <c r="H8449" i="1"/>
  <c r="J8449" i="1" s="1"/>
  <c r="H8448" i="1"/>
  <c r="I8448" i="1" s="1"/>
  <c r="H8447" i="1"/>
  <c r="J8447" i="1" s="1"/>
  <c r="H8446" i="1"/>
  <c r="I8446" i="1" s="1"/>
  <c r="H8445" i="1"/>
  <c r="J8445" i="1" s="1"/>
  <c r="H8444" i="1"/>
  <c r="I8444" i="1" s="1"/>
  <c r="H8443" i="1"/>
  <c r="H8442" i="1"/>
  <c r="I8442" i="1" s="1"/>
  <c r="H8441" i="1"/>
  <c r="J8441" i="1" s="1"/>
  <c r="H8440" i="1"/>
  <c r="I8440" i="1" s="1"/>
  <c r="H8439" i="1"/>
  <c r="J8439" i="1" s="1"/>
  <c r="H8438" i="1"/>
  <c r="I8438" i="1" s="1"/>
  <c r="H8437" i="1"/>
  <c r="J8437" i="1" s="1"/>
  <c r="H8436" i="1"/>
  <c r="I8436" i="1" s="1"/>
  <c r="H8435" i="1"/>
  <c r="H8434" i="1"/>
  <c r="I8434" i="1" s="1"/>
  <c r="H8433" i="1"/>
  <c r="H8432" i="1"/>
  <c r="I8432" i="1" s="1"/>
  <c r="H8431" i="1"/>
  <c r="J8431" i="1" s="1"/>
  <c r="H8430" i="1"/>
  <c r="I8430" i="1" s="1"/>
  <c r="H8429" i="1"/>
  <c r="H8428" i="1"/>
  <c r="I8428" i="1" s="1"/>
  <c r="H8427" i="1"/>
  <c r="H8426" i="1"/>
  <c r="I8426" i="1" s="1"/>
  <c r="H8425" i="1"/>
  <c r="H8424" i="1"/>
  <c r="I8424" i="1" s="1"/>
  <c r="H8423" i="1"/>
  <c r="J8423" i="1" s="1"/>
  <c r="H8422" i="1"/>
  <c r="I8422" i="1" s="1"/>
  <c r="H8421" i="1"/>
  <c r="H8420" i="1"/>
  <c r="I8420" i="1" s="1"/>
  <c r="H8419" i="1"/>
  <c r="H8418" i="1"/>
  <c r="I8418" i="1" s="1"/>
  <c r="H8417" i="1"/>
  <c r="H8416" i="1"/>
  <c r="I8416" i="1" s="1"/>
  <c r="H8415" i="1"/>
  <c r="J8415" i="1" s="1"/>
  <c r="H8414" i="1"/>
  <c r="I8414" i="1" s="1"/>
  <c r="H8413" i="1"/>
  <c r="H8412" i="1"/>
  <c r="I8412" i="1" s="1"/>
  <c r="H8411" i="1"/>
  <c r="H8410" i="1"/>
  <c r="I8410" i="1" s="1"/>
  <c r="H8409" i="1"/>
  <c r="H8408" i="1"/>
  <c r="I8408" i="1" s="1"/>
  <c r="H8407" i="1"/>
  <c r="J8407" i="1" s="1"/>
  <c r="H8406" i="1"/>
  <c r="I8406" i="1" s="1"/>
  <c r="H8405" i="1"/>
  <c r="H8404" i="1"/>
  <c r="I8404" i="1" s="1"/>
  <c r="H8403" i="1"/>
  <c r="H8402" i="1"/>
  <c r="I8402" i="1" s="1"/>
  <c r="H8401" i="1"/>
  <c r="H8400" i="1"/>
  <c r="I8400" i="1" s="1"/>
  <c r="H8399" i="1"/>
  <c r="J8399" i="1" s="1"/>
  <c r="H8398" i="1"/>
  <c r="I8398" i="1" s="1"/>
  <c r="H8397" i="1"/>
  <c r="H8396" i="1"/>
  <c r="I8396" i="1" s="1"/>
  <c r="H8395" i="1"/>
  <c r="H8394" i="1"/>
  <c r="I8394" i="1" s="1"/>
  <c r="H8393" i="1"/>
  <c r="H8392" i="1"/>
  <c r="I8392" i="1" s="1"/>
  <c r="H8391" i="1"/>
  <c r="J8391" i="1" s="1"/>
  <c r="H8390" i="1"/>
  <c r="I8390" i="1" s="1"/>
  <c r="H8389" i="1"/>
  <c r="H8388" i="1"/>
  <c r="I8388" i="1" s="1"/>
  <c r="H8387" i="1"/>
  <c r="J8387" i="1" s="1"/>
  <c r="H8386" i="1"/>
  <c r="I8386" i="1" s="1"/>
  <c r="H8385" i="1"/>
  <c r="H8384" i="1"/>
  <c r="I8384" i="1" s="1"/>
  <c r="H8383" i="1"/>
  <c r="J8383" i="1" s="1"/>
  <c r="H8382" i="1"/>
  <c r="I8382" i="1" s="1"/>
  <c r="H8381" i="1"/>
  <c r="H8380" i="1"/>
  <c r="I8380" i="1" s="1"/>
  <c r="H8379" i="1"/>
  <c r="J8379" i="1" s="1"/>
  <c r="H8378" i="1"/>
  <c r="I8378" i="1" s="1"/>
  <c r="H8377" i="1"/>
  <c r="H8376" i="1"/>
  <c r="I8376" i="1" s="1"/>
  <c r="H8375" i="1"/>
  <c r="J8375" i="1" s="1"/>
  <c r="H8374" i="1"/>
  <c r="I8374" i="1" s="1"/>
  <c r="H8373" i="1"/>
  <c r="H8372" i="1"/>
  <c r="I8372" i="1" s="1"/>
  <c r="H8371" i="1"/>
  <c r="J8371" i="1" s="1"/>
  <c r="H8370" i="1"/>
  <c r="I8370" i="1" s="1"/>
  <c r="H8369" i="1"/>
  <c r="J8369" i="1" s="1"/>
  <c r="H8368" i="1"/>
  <c r="I8368" i="1" s="1"/>
  <c r="H8367" i="1"/>
  <c r="J8367" i="1" s="1"/>
  <c r="H8366" i="1"/>
  <c r="I8366" i="1" s="1"/>
  <c r="H8365" i="1"/>
  <c r="J8365" i="1" s="1"/>
  <c r="H8364" i="1"/>
  <c r="I8364" i="1" s="1"/>
  <c r="H8363" i="1"/>
  <c r="J8363" i="1" s="1"/>
  <c r="H8362" i="1"/>
  <c r="I8362" i="1" s="1"/>
  <c r="H8361" i="1"/>
  <c r="J8361" i="1" s="1"/>
  <c r="H8360" i="1"/>
  <c r="I8360" i="1" s="1"/>
  <c r="H8359" i="1"/>
  <c r="J8359" i="1" s="1"/>
  <c r="H8358" i="1"/>
  <c r="I8358" i="1" s="1"/>
  <c r="H8357" i="1"/>
  <c r="J8357" i="1" s="1"/>
  <c r="H8356" i="1"/>
  <c r="I8356" i="1" s="1"/>
  <c r="H8355" i="1"/>
  <c r="J8355" i="1" s="1"/>
  <c r="H8354" i="1"/>
  <c r="I8354" i="1" s="1"/>
  <c r="H8353" i="1"/>
  <c r="J8353" i="1" s="1"/>
  <c r="H8352" i="1"/>
  <c r="I8352" i="1" s="1"/>
  <c r="H8351" i="1"/>
  <c r="J8351" i="1" s="1"/>
  <c r="H8350" i="1"/>
  <c r="I8350" i="1" s="1"/>
  <c r="H8349" i="1"/>
  <c r="J8349" i="1" s="1"/>
  <c r="H8348" i="1"/>
  <c r="I8348" i="1" s="1"/>
  <c r="H8347" i="1"/>
  <c r="J8347" i="1" s="1"/>
  <c r="H8346" i="1"/>
  <c r="I8346" i="1" s="1"/>
  <c r="H8345" i="1"/>
  <c r="J8345" i="1" s="1"/>
  <c r="H8344" i="1"/>
  <c r="I8344" i="1" s="1"/>
  <c r="H8343" i="1"/>
  <c r="J8343" i="1" s="1"/>
  <c r="H8342" i="1"/>
  <c r="I8342" i="1" s="1"/>
  <c r="H8341" i="1"/>
  <c r="J8341" i="1" s="1"/>
  <c r="H8340" i="1"/>
  <c r="I8340" i="1" s="1"/>
  <c r="H8339" i="1"/>
  <c r="J8339" i="1" s="1"/>
  <c r="H8338" i="1"/>
  <c r="I8338" i="1" s="1"/>
  <c r="H8337" i="1"/>
  <c r="J8337" i="1" s="1"/>
  <c r="H8336" i="1"/>
  <c r="I8336" i="1" s="1"/>
  <c r="H8335" i="1"/>
  <c r="J8335" i="1" s="1"/>
  <c r="H8334" i="1"/>
  <c r="I8334" i="1" s="1"/>
  <c r="H8333" i="1"/>
  <c r="J8333" i="1" s="1"/>
  <c r="H8332" i="1"/>
  <c r="I8332" i="1" s="1"/>
  <c r="H8331" i="1"/>
  <c r="J8331" i="1" s="1"/>
  <c r="H8330" i="1"/>
  <c r="I8330" i="1" s="1"/>
  <c r="H8329" i="1"/>
  <c r="J8329" i="1" s="1"/>
  <c r="H8328" i="1"/>
  <c r="I8328" i="1" s="1"/>
  <c r="H8327" i="1"/>
  <c r="J8327" i="1" s="1"/>
  <c r="H8326" i="1"/>
  <c r="I8326" i="1" s="1"/>
  <c r="H8325" i="1"/>
  <c r="J8325" i="1" s="1"/>
  <c r="H8324" i="1"/>
  <c r="I8324" i="1" s="1"/>
  <c r="H8323" i="1"/>
  <c r="J8323" i="1" s="1"/>
  <c r="H8322" i="1"/>
  <c r="I8322" i="1" s="1"/>
  <c r="H8321" i="1"/>
  <c r="J8321" i="1" s="1"/>
  <c r="H8320" i="1"/>
  <c r="I8320" i="1" s="1"/>
  <c r="H8319" i="1"/>
  <c r="J8319" i="1" s="1"/>
  <c r="H8318" i="1"/>
  <c r="I8318" i="1" s="1"/>
  <c r="H8317" i="1"/>
  <c r="J8317" i="1" s="1"/>
  <c r="H8316" i="1"/>
  <c r="I8316" i="1" s="1"/>
  <c r="H8315" i="1"/>
  <c r="J8315" i="1" s="1"/>
  <c r="H8314" i="1"/>
  <c r="I8314" i="1" s="1"/>
  <c r="H8313" i="1"/>
  <c r="J8313" i="1" s="1"/>
  <c r="H8312" i="1"/>
  <c r="I8312" i="1" s="1"/>
  <c r="H8311" i="1"/>
  <c r="J8311" i="1" s="1"/>
  <c r="H8310" i="1"/>
  <c r="I8310" i="1" s="1"/>
  <c r="H8309" i="1"/>
  <c r="J8309" i="1" s="1"/>
  <c r="H8308" i="1"/>
  <c r="I8308" i="1" s="1"/>
  <c r="H8307" i="1"/>
  <c r="J8307" i="1" s="1"/>
  <c r="H8306" i="1"/>
  <c r="I8306" i="1" s="1"/>
  <c r="H8305" i="1"/>
  <c r="J8305" i="1" s="1"/>
  <c r="H8304" i="1"/>
  <c r="I8304" i="1" s="1"/>
  <c r="H8303" i="1"/>
  <c r="J8303" i="1" s="1"/>
  <c r="H8302" i="1"/>
  <c r="I8302" i="1" s="1"/>
  <c r="H8301" i="1"/>
  <c r="J8301" i="1" s="1"/>
  <c r="H8300" i="1"/>
  <c r="I8300" i="1" s="1"/>
  <c r="H8299" i="1"/>
  <c r="J8299" i="1" s="1"/>
  <c r="H8298" i="1"/>
  <c r="I8298" i="1" s="1"/>
  <c r="H8297" i="1"/>
  <c r="J8297" i="1" s="1"/>
  <c r="H8296" i="1"/>
  <c r="I8296" i="1" s="1"/>
  <c r="H8295" i="1"/>
  <c r="J8295" i="1" s="1"/>
  <c r="H8294" i="1"/>
  <c r="I8294" i="1" s="1"/>
  <c r="H8293" i="1"/>
  <c r="J8293" i="1" s="1"/>
  <c r="H8292" i="1"/>
  <c r="I8292" i="1" s="1"/>
  <c r="H8291" i="1"/>
  <c r="J8291" i="1" s="1"/>
  <c r="H8290" i="1"/>
  <c r="I8290" i="1" s="1"/>
  <c r="H8289" i="1"/>
  <c r="J8289" i="1" s="1"/>
  <c r="H8288" i="1"/>
  <c r="I8288" i="1" s="1"/>
  <c r="H8287" i="1"/>
  <c r="J8287" i="1" s="1"/>
  <c r="H8286" i="1"/>
  <c r="I8286" i="1" s="1"/>
  <c r="H8285" i="1"/>
  <c r="J8285" i="1" s="1"/>
  <c r="H8284" i="1"/>
  <c r="I8284" i="1" s="1"/>
  <c r="H8283" i="1"/>
  <c r="J8283" i="1" s="1"/>
  <c r="H8282" i="1"/>
  <c r="I8282" i="1" s="1"/>
  <c r="H8281" i="1"/>
  <c r="J8281" i="1" s="1"/>
  <c r="H8280" i="1"/>
  <c r="I8280" i="1" s="1"/>
  <c r="H8279" i="1"/>
  <c r="J8279" i="1" s="1"/>
  <c r="H8278" i="1"/>
  <c r="I8278" i="1" s="1"/>
  <c r="H8277" i="1"/>
  <c r="J8277" i="1" s="1"/>
  <c r="H8276" i="1"/>
  <c r="I8276" i="1" s="1"/>
  <c r="H8275" i="1"/>
  <c r="J8275" i="1" s="1"/>
  <c r="H8274" i="1"/>
  <c r="I8274" i="1" s="1"/>
  <c r="H8273" i="1"/>
  <c r="J8273" i="1" s="1"/>
  <c r="H8272" i="1"/>
  <c r="I8272" i="1" s="1"/>
  <c r="H8271" i="1"/>
  <c r="J8271" i="1" s="1"/>
  <c r="H8270" i="1"/>
  <c r="I8270" i="1" s="1"/>
  <c r="H8269" i="1"/>
  <c r="J8269" i="1" s="1"/>
  <c r="H8268" i="1"/>
  <c r="I8268" i="1" s="1"/>
  <c r="H8267" i="1"/>
  <c r="J8267" i="1" s="1"/>
  <c r="H8266" i="1"/>
  <c r="I8266" i="1" s="1"/>
  <c r="H8265" i="1"/>
  <c r="J8265" i="1" s="1"/>
  <c r="H8264" i="1"/>
  <c r="I8264" i="1" s="1"/>
  <c r="H8263" i="1"/>
  <c r="J8263" i="1" s="1"/>
  <c r="H8262" i="1"/>
  <c r="I8262" i="1" s="1"/>
  <c r="H8261" i="1"/>
  <c r="J8261" i="1" s="1"/>
  <c r="H8260" i="1"/>
  <c r="I8260" i="1" s="1"/>
  <c r="H8259" i="1"/>
  <c r="J8259" i="1" s="1"/>
  <c r="H8258" i="1"/>
  <c r="I8258" i="1" s="1"/>
  <c r="H8257" i="1"/>
  <c r="J8257" i="1" s="1"/>
  <c r="H8256" i="1"/>
  <c r="I8256" i="1" s="1"/>
  <c r="H8255" i="1"/>
  <c r="J8255" i="1" s="1"/>
  <c r="H8254" i="1"/>
  <c r="I8254" i="1" s="1"/>
  <c r="H8253" i="1"/>
  <c r="J8253" i="1" s="1"/>
  <c r="H8252" i="1"/>
  <c r="I8252" i="1" s="1"/>
  <c r="H8251" i="1"/>
  <c r="J8251" i="1" s="1"/>
  <c r="H8250" i="1"/>
  <c r="I8250" i="1" s="1"/>
  <c r="H8249" i="1"/>
  <c r="J8249" i="1" s="1"/>
  <c r="H8248" i="1"/>
  <c r="I8248" i="1" s="1"/>
  <c r="H8247" i="1"/>
  <c r="J8247" i="1" s="1"/>
  <c r="H8246" i="1"/>
  <c r="I8246" i="1" s="1"/>
  <c r="H8245" i="1"/>
  <c r="J8245" i="1" s="1"/>
  <c r="H8244" i="1"/>
  <c r="I8244" i="1" s="1"/>
  <c r="H8243" i="1"/>
  <c r="J8243" i="1" s="1"/>
  <c r="H8242" i="1"/>
  <c r="I8242" i="1" s="1"/>
  <c r="H8241" i="1"/>
  <c r="J8241" i="1" s="1"/>
  <c r="H8240" i="1"/>
  <c r="I8240" i="1" s="1"/>
  <c r="H8239" i="1"/>
  <c r="J8239" i="1" s="1"/>
  <c r="H8238" i="1"/>
  <c r="I8238" i="1" s="1"/>
  <c r="H8237" i="1"/>
  <c r="J8237" i="1" s="1"/>
  <c r="H8236" i="1"/>
  <c r="I8236" i="1" s="1"/>
  <c r="H8235" i="1"/>
  <c r="J8235" i="1" s="1"/>
  <c r="H8234" i="1"/>
  <c r="I8234" i="1" s="1"/>
  <c r="H8233" i="1"/>
  <c r="J8233" i="1" s="1"/>
  <c r="H8232" i="1"/>
  <c r="I8232" i="1" s="1"/>
  <c r="H8231" i="1"/>
  <c r="J8231" i="1" s="1"/>
  <c r="H8230" i="1"/>
  <c r="I8230" i="1" s="1"/>
  <c r="H8229" i="1"/>
  <c r="J8229" i="1" s="1"/>
  <c r="H8228" i="1"/>
  <c r="I8228" i="1" s="1"/>
  <c r="H8227" i="1"/>
  <c r="J8227" i="1" s="1"/>
  <c r="H8226" i="1"/>
  <c r="I8226" i="1" s="1"/>
  <c r="H8225" i="1"/>
  <c r="J8225" i="1" s="1"/>
  <c r="H8224" i="1"/>
  <c r="I8224" i="1" s="1"/>
  <c r="H8223" i="1"/>
  <c r="J8223" i="1" s="1"/>
  <c r="H8222" i="1"/>
  <c r="I8222" i="1" s="1"/>
  <c r="H8221" i="1"/>
  <c r="J8221" i="1" s="1"/>
  <c r="H8220" i="1"/>
  <c r="I8220" i="1" s="1"/>
  <c r="H8219" i="1"/>
  <c r="J8219" i="1" s="1"/>
  <c r="H8218" i="1"/>
  <c r="I8218" i="1" s="1"/>
  <c r="H8217" i="1"/>
  <c r="J8217" i="1" s="1"/>
  <c r="H8216" i="1"/>
  <c r="I8216" i="1" s="1"/>
  <c r="H8215" i="1"/>
  <c r="J8215" i="1" s="1"/>
  <c r="H8214" i="1"/>
  <c r="I8214" i="1" s="1"/>
  <c r="H8213" i="1"/>
  <c r="J8213" i="1" s="1"/>
  <c r="H8212" i="1"/>
  <c r="I8212" i="1" s="1"/>
  <c r="H8211" i="1"/>
  <c r="J8211" i="1" s="1"/>
  <c r="H8210" i="1"/>
  <c r="I8210" i="1" s="1"/>
  <c r="H8209" i="1"/>
  <c r="J8209" i="1" s="1"/>
  <c r="H8208" i="1"/>
  <c r="I8208" i="1" s="1"/>
  <c r="H8207" i="1"/>
  <c r="J8207" i="1" s="1"/>
  <c r="H8206" i="1"/>
  <c r="I8206" i="1" s="1"/>
  <c r="H8205" i="1"/>
  <c r="J8205" i="1" s="1"/>
  <c r="H8204" i="1"/>
  <c r="I8204" i="1" s="1"/>
  <c r="H8203" i="1"/>
  <c r="J8203" i="1" s="1"/>
  <c r="H8202" i="1"/>
  <c r="I8202" i="1" s="1"/>
  <c r="H8201" i="1"/>
  <c r="J8201" i="1" s="1"/>
  <c r="H8200" i="1"/>
  <c r="I8200" i="1" s="1"/>
  <c r="H8199" i="1"/>
  <c r="H8198" i="1"/>
  <c r="I8198" i="1" s="1"/>
  <c r="H8197" i="1"/>
  <c r="J8197" i="1" s="1"/>
  <c r="H8196" i="1"/>
  <c r="I8196" i="1" s="1"/>
  <c r="H8195" i="1"/>
  <c r="J8195" i="1" s="1"/>
  <c r="H8194" i="1"/>
  <c r="I8194" i="1" s="1"/>
  <c r="H8193" i="1"/>
  <c r="J8193" i="1" s="1"/>
  <c r="H8192" i="1"/>
  <c r="I8192" i="1" s="1"/>
  <c r="H8191" i="1"/>
  <c r="J8191" i="1" s="1"/>
  <c r="H8190" i="1"/>
  <c r="I8190" i="1" s="1"/>
  <c r="H8189" i="1"/>
  <c r="J8189" i="1" s="1"/>
  <c r="H8188" i="1"/>
  <c r="I8188" i="1" s="1"/>
  <c r="H8187" i="1"/>
  <c r="J8187" i="1" s="1"/>
  <c r="H8186" i="1"/>
  <c r="I8186" i="1" s="1"/>
  <c r="H8185" i="1"/>
  <c r="J8185" i="1" s="1"/>
  <c r="H8184" i="1"/>
  <c r="I8184" i="1" s="1"/>
  <c r="H8183" i="1"/>
  <c r="J8183" i="1" s="1"/>
  <c r="H8182" i="1"/>
  <c r="I8182" i="1" s="1"/>
  <c r="H8181" i="1"/>
  <c r="J8181" i="1" s="1"/>
  <c r="H8180" i="1"/>
  <c r="I8180" i="1" s="1"/>
  <c r="H8179" i="1"/>
  <c r="J8179" i="1" s="1"/>
  <c r="H8178" i="1"/>
  <c r="I8178" i="1" s="1"/>
  <c r="H8177" i="1"/>
  <c r="J8177" i="1" s="1"/>
  <c r="H8176" i="1"/>
  <c r="I8176" i="1" s="1"/>
  <c r="H8175" i="1"/>
  <c r="J8175" i="1" s="1"/>
  <c r="H8174" i="1"/>
  <c r="I8174" i="1" s="1"/>
  <c r="H8173" i="1"/>
  <c r="J8173" i="1" s="1"/>
  <c r="H8172" i="1"/>
  <c r="I8172" i="1" s="1"/>
  <c r="H8171" i="1"/>
  <c r="J8171" i="1" s="1"/>
  <c r="H8170" i="1"/>
  <c r="I8170" i="1" s="1"/>
  <c r="H8169" i="1"/>
  <c r="J8169" i="1" s="1"/>
  <c r="H8168" i="1"/>
  <c r="I8168" i="1" s="1"/>
  <c r="H8167" i="1"/>
  <c r="J8167" i="1" s="1"/>
  <c r="H8166" i="1"/>
  <c r="I8166" i="1" s="1"/>
  <c r="H8165" i="1"/>
  <c r="J8165" i="1" s="1"/>
  <c r="H8164" i="1"/>
  <c r="I8164" i="1" s="1"/>
  <c r="H8163" i="1"/>
  <c r="J8163" i="1" s="1"/>
  <c r="H8162" i="1"/>
  <c r="I8162" i="1" s="1"/>
  <c r="H8161" i="1"/>
  <c r="J8161" i="1" s="1"/>
  <c r="H8160" i="1"/>
  <c r="I8160" i="1" s="1"/>
  <c r="H8159" i="1"/>
  <c r="J8159" i="1" s="1"/>
  <c r="H8158" i="1"/>
  <c r="I8158" i="1" s="1"/>
  <c r="H8157" i="1"/>
  <c r="J8157" i="1" s="1"/>
  <c r="H8156" i="1"/>
  <c r="I8156" i="1" s="1"/>
  <c r="H8155" i="1"/>
  <c r="J8155" i="1" s="1"/>
  <c r="H8154" i="1"/>
  <c r="I8154" i="1" s="1"/>
  <c r="H8153" i="1"/>
  <c r="J8153" i="1" s="1"/>
  <c r="H8152" i="1"/>
  <c r="I8152" i="1" s="1"/>
  <c r="H8151" i="1"/>
  <c r="J8151" i="1" s="1"/>
  <c r="H8150" i="1"/>
  <c r="I8150" i="1" s="1"/>
  <c r="H8149" i="1"/>
  <c r="J8149" i="1" s="1"/>
  <c r="H8148" i="1"/>
  <c r="I8148" i="1" s="1"/>
  <c r="H8147" i="1"/>
  <c r="J8147" i="1" s="1"/>
  <c r="H8146" i="1"/>
  <c r="I8146" i="1" s="1"/>
  <c r="H8145" i="1"/>
  <c r="J8145" i="1" s="1"/>
  <c r="H8144" i="1"/>
  <c r="I8144" i="1" s="1"/>
  <c r="H8143" i="1"/>
  <c r="J8143" i="1" s="1"/>
  <c r="H8142" i="1"/>
  <c r="I8142" i="1" s="1"/>
  <c r="H8141" i="1"/>
  <c r="J8141" i="1" s="1"/>
  <c r="H8140" i="1"/>
  <c r="I8140" i="1" s="1"/>
  <c r="H8139" i="1"/>
  <c r="J8139" i="1" s="1"/>
  <c r="H8138" i="1"/>
  <c r="I8138" i="1" s="1"/>
  <c r="H8137" i="1"/>
  <c r="J8137" i="1" s="1"/>
  <c r="H8136" i="1"/>
  <c r="I8136" i="1" s="1"/>
  <c r="H8135" i="1"/>
  <c r="H8134" i="1"/>
  <c r="I8134" i="1" s="1"/>
  <c r="H8133" i="1"/>
  <c r="J8133" i="1" s="1"/>
  <c r="H8132" i="1"/>
  <c r="I8132" i="1" s="1"/>
  <c r="H8131" i="1"/>
  <c r="J8131" i="1" s="1"/>
  <c r="H8130" i="1"/>
  <c r="I8130" i="1" s="1"/>
  <c r="H8129" i="1"/>
  <c r="J8129" i="1" s="1"/>
  <c r="H8128" i="1"/>
  <c r="I8128" i="1" s="1"/>
  <c r="H8127" i="1"/>
  <c r="J8127" i="1" s="1"/>
  <c r="H8126" i="1"/>
  <c r="I8126" i="1" s="1"/>
  <c r="H8125" i="1"/>
  <c r="J8125" i="1" s="1"/>
  <c r="H8124" i="1"/>
  <c r="I8124" i="1" s="1"/>
  <c r="H8123" i="1"/>
  <c r="J8123" i="1" s="1"/>
  <c r="H8122" i="1"/>
  <c r="I8122" i="1" s="1"/>
  <c r="H8121" i="1"/>
  <c r="J8121" i="1" s="1"/>
  <c r="H8120" i="1"/>
  <c r="I8120" i="1" s="1"/>
  <c r="H8119" i="1"/>
  <c r="J8119" i="1" s="1"/>
  <c r="H8118" i="1"/>
  <c r="I8118" i="1" s="1"/>
  <c r="H8117" i="1"/>
  <c r="J8117" i="1" s="1"/>
  <c r="H8116" i="1"/>
  <c r="I8116" i="1" s="1"/>
  <c r="H8115" i="1"/>
  <c r="J8115" i="1" s="1"/>
  <c r="H8114" i="1"/>
  <c r="I8114" i="1" s="1"/>
  <c r="H8113" i="1"/>
  <c r="J8113" i="1" s="1"/>
  <c r="H8112" i="1"/>
  <c r="I8112" i="1" s="1"/>
  <c r="H8111" i="1"/>
  <c r="J8111" i="1" s="1"/>
  <c r="H8110" i="1"/>
  <c r="I8110" i="1" s="1"/>
  <c r="H8109" i="1"/>
  <c r="J8109" i="1" s="1"/>
  <c r="H8108" i="1"/>
  <c r="I8108" i="1" s="1"/>
  <c r="H8107" i="1"/>
  <c r="J8107" i="1" s="1"/>
  <c r="H8106" i="1"/>
  <c r="I8106" i="1" s="1"/>
  <c r="H8105" i="1"/>
  <c r="J8105" i="1" s="1"/>
  <c r="H8104" i="1"/>
  <c r="I8104" i="1" s="1"/>
  <c r="H8103" i="1"/>
  <c r="J8103" i="1" s="1"/>
  <c r="H8102" i="1"/>
  <c r="I8102" i="1" s="1"/>
  <c r="H8101" i="1"/>
  <c r="J8101" i="1" s="1"/>
  <c r="H8100" i="1"/>
  <c r="I8100" i="1" s="1"/>
  <c r="H8099" i="1"/>
  <c r="J8099" i="1" s="1"/>
  <c r="H8098" i="1"/>
  <c r="I8098" i="1" s="1"/>
  <c r="H8097" i="1"/>
  <c r="J8097" i="1" s="1"/>
  <c r="H8096" i="1"/>
  <c r="I8096" i="1" s="1"/>
  <c r="H8095" i="1"/>
  <c r="J8095" i="1" s="1"/>
  <c r="H8094" i="1"/>
  <c r="I8094" i="1" s="1"/>
  <c r="H8093" i="1"/>
  <c r="J8093" i="1" s="1"/>
  <c r="H8092" i="1"/>
  <c r="I8092" i="1" s="1"/>
  <c r="H8091" i="1"/>
  <c r="J8091" i="1" s="1"/>
  <c r="H8090" i="1"/>
  <c r="I8090" i="1" s="1"/>
  <c r="H8089" i="1"/>
  <c r="J8089" i="1" s="1"/>
  <c r="H8088" i="1"/>
  <c r="I8088" i="1" s="1"/>
  <c r="H8087" i="1"/>
  <c r="J8087" i="1" s="1"/>
  <c r="H8086" i="1"/>
  <c r="I8086" i="1" s="1"/>
  <c r="H8085" i="1"/>
  <c r="J8085" i="1" s="1"/>
  <c r="H8084" i="1"/>
  <c r="I8084" i="1" s="1"/>
  <c r="H8083" i="1"/>
  <c r="J8083" i="1" s="1"/>
  <c r="H8082" i="1"/>
  <c r="I8082" i="1" s="1"/>
  <c r="H8081" i="1"/>
  <c r="J8081" i="1" s="1"/>
  <c r="H8080" i="1"/>
  <c r="I8080" i="1" s="1"/>
  <c r="H8079" i="1"/>
  <c r="J8079" i="1" s="1"/>
  <c r="H8078" i="1"/>
  <c r="I8078" i="1" s="1"/>
  <c r="H8077" i="1"/>
  <c r="J8077" i="1" s="1"/>
  <c r="H8076" i="1"/>
  <c r="I8076" i="1" s="1"/>
  <c r="H8075" i="1"/>
  <c r="J8075" i="1" s="1"/>
  <c r="H8074" i="1"/>
  <c r="I8074" i="1" s="1"/>
  <c r="H8073" i="1"/>
  <c r="J8073" i="1" s="1"/>
  <c r="H8072" i="1"/>
  <c r="I8072" i="1" s="1"/>
  <c r="H8071" i="1"/>
  <c r="H8070" i="1"/>
  <c r="I8070" i="1" s="1"/>
  <c r="H8069" i="1"/>
  <c r="J8069" i="1" s="1"/>
  <c r="H8068" i="1"/>
  <c r="I8068" i="1" s="1"/>
  <c r="H8067" i="1"/>
  <c r="J8067" i="1" s="1"/>
  <c r="H8066" i="1"/>
  <c r="I8066" i="1" s="1"/>
  <c r="H8065" i="1"/>
  <c r="J8065" i="1" s="1"/>
  <c r="H8064" i="1"/>
  <c r="I8064" i="1" s="1"/>
  <c r="H8063" i="1"/>
  <c r="J8063" i="1" s="1"/>
  <c r="H8062" i="1"/>
  <c r="I8062" i="1" s="1"/>
  <c r="H8061" i="1"/>
  <c r="J8061" i="1" s="1"/>
  <c r="H8060" i="1"/>
  <c r="I8060" i="1" s="1"/>
  <c r="H8059" i="1"/>
  <c r="J8059" i="1" s="1"/>
  <c r="H8058" i="1"/>
  <c r="I8058" i="1" s="1"/>
  <c r="H8057" i="1"/>
  <c r="J8057" i="1" s="1"/>
  <c r="H8056" i="1"/>
  <c r="I8056" i="1" s="1"/>
  <c r="H8055" i="1"/>
  <c r="J8055" i="1" s="1"/>
  <c r="H8054" i="1"/>
  <c r="I8054" i="1" s="1"/>
  <c r="H8053" i="1"/>
  <c r="J8053" i="1" s="1"/>
  <c r="H8052" i="1"/>
  <c r="I8052" i="1" s="1"/>
  <c r="H8051" i="1"/>
  <c r="J8051" i="1" s="1"/>
  <c r="H8050" i="1"/>
  <c r="I8050" i="1" s="1"/>
  <c r="H8049" i="1"/>
  <c r="J8049" i="1" s="1"/>
  <c r="H8048" i="1"/>
  <c r="I8048" i="1" s="1"/>
  <c r="H8047" i="1"/>
  <c r="J8047" i="1" s="1"/>
  <c r="H8046" i="1"/>
  <c r="I8046" i="1" s="1"/>
  <c r="H8045" i="1"/>
  <c r="J8045" i="1" s="1"/>
  <c r="H8044" i="1"/>
  <c r="I8044" i="1" s="1"/>
  <c r="H8043" i="1"/>
  <c r="J8043" i="1" s="1"/>
  <c r="H8042" i="1"/>
  <c r="I8042" i="1" s="1"/>
  <c r="H8041" i="1"/>
  <c r="J8041" i="1" s="1"/>
  <c r="H8040" i="1"/>
  <c r="I8040" i="1" s="1"/>
  <c r="H8039" i="1"/>
  <c r="J8039" i="1" s="1"/>
  <c r="H8038" i="1"/>
  <c r="I8038" i="1" s="1"/>
  <c r="H8037" i="1"/>
  <c r="J8037" i="1" s="1"/>
  <c r="H8036" i="1"/>
  <c r="I8036" i="1" s="1"/>
  <c r="H8035" i="1"/>
  <c r="J8035" i="1" s="1"/>
  <c r="H8034" i="1"/>
  <c r="I8034" i="1" s="1"/>
  <c r="H8033" i="1"/>
  <c r="J8033" i="1" s="1"/>
  <c r="H8032" i="1"/>
  <c r="I8032" i="1" s="1"/>
  <c r="H8031" i="1"/>
  <c r="J8031" i="1" s="1"/>
  <c r="H8030" i="1"/>
  <c r="I8030" i="1" s="1"/>
  <c r="H8029" i="1"/>
  <c r="J8029" i="1" s="1"/>
  <c r="H8028" i="1"/>
  <c r="I8028" i="1" s="1"/>
  <c r="H8027" i="1"/>
  <c r="J8027" i="1" s="1"/>
  <c r="H8026" i="1"/>
  <c r="I8026" i="1" s="1"/>
  <c r="H8025" i="1"/>
  <c r="J8025" i="1" s="1"/>
  <c r="H8024" i="1"/>
  <c r="I8024" i="1" s="1"/>
  <c r="H8023" i="1"/>
  <c r="J8023" i="1" s="1"/>
  <c r="H8022" i="1"/>
  <c r="I8022" i="1" s="1"/>
  <c r="H8021" i="1"/>
  <c r="J8021" i="1" s="1"/>
  <c r="H8020" i="1"/>
  <c r="I8020" i="1" s="1"/>
  <c r="H8019" i="1"/>
  <c r="J8019" i="1" s="1"/>
  <c r="H8018" i="1"/>
  <c r="I8018" i="1" s="1"/>
  <c r="H8017" i="1"/>
  <c r="J8017" i="1" s="1"/>
  <c r="H8016" i="1"/>
  <c r="I8016" i="1" s="1"/>
  <c r="H8015" i="1"/>
  <c r="J8015" i="1" s="1"/>
  <c r="H8014" i="1"/>
  <c r="I8014" i="1" s="1"/>
  <c r="H8013" i="1"/>
  <c r="J8013" i="1" s="1"/>
  <c r="H8012" i="1"/>
  <c r="I8012" i="1" s="1"/>
  <c r="H8011" i="1"/>
  <c r="J8011" i="1" s="1"/>
  <c r="H8010" i="1"/>
  <c r="I8010" i="1" s="1"/>
  <c r="H8009" i="1"/>
  <c r="J8009" i="1" s="1"/>
  <c r="H8008" i="1"/>
  <c r="I8008" i="1" s="1"/>
  <c r="H8007" i="1"/>
  <c r="H8006" i="1"/>
  <c r="I8006" i="1" s="1"/>
  <c r="H8005" i="1"/>
  <c r="J8005" i="1" s="1"/>
  <c r="H8004" i="1"/>
  <c r="I8004" i="1" s="1"/>
  <c r="H8003" i="1"/>
  <c r="J8003" i="1" s="1"/>
  <c r="H8002" i="1"/>
  <c r="I8002" i="1" s="1"/>
  <c r="H8001" i="1"/>
  <c r="J8001" i="1" s="1"/>
  <c r="H8000" i="1"/>
  <c r="I8000" i="1" s="1"/>
  <c r="H7999" i="1"/>
  <c r="J7999" i="1" s="1"/>
  <c r="H7998" i="1"/>
  <c r="I7998" i="1" s="1"/>
  <c r="H7997" i="1"/>
  <c r="J7997" i="1" s="1"/>
  <c r="H7996" i="1"/>
  <c r="I7996" i="1" s="1"/>
  <c r="H7995" i="1"/>
  <c r="J7995" i="1" s="1"/>
  <c r="H7994" i="1"/>
  <c r="I7994" i="1" s="1"/>
  <c r="H7993" i="1"/>
  <c r="J7993" i="1" s="1"/>
  <c r="H7992" i="1"/>
  <c r="I7992" i="1" s="1"/>
  <c r="H7991" i="1"/>
  <c r="J7991" i="1" s="1"/>
  <c r="H7990" i="1"/>
  <c r="I7990" i="1" s="1"/>
  <c r="H7989" i="1"/>
  <c r="J7989" i="1" s="1"/>
  <c r="H7988" i="1"/>
  <c r="I7988" i="1" s="1"/>
  <c r="H7987" i="1"/>
  <c r="J7987" i="1" s="1"/>
  <c r="H7986" i="1"/>
  <c r="I7986" i="1" s="1"/>
  <c r="H7985" i="1"/>
  <c r="J7985" i="1" s="1"/>
  <c r="H7984" i="1"/>
  <c r="I7984" i="1" s="1"/>
  <c r="H7983" i="1"/>
  <c r="H7982" i="1"/>
  <c r="I7982" i="1" s="1"/>
  <c r="H7981" i="1"/>
  <c r="J7981" i="1" s="1"/>
  <c r="H7980" i="1"/>
  <c r="I7980" i="1" s="1"/>
  <c r="H7979" i="1"/>
  <c r="J7979" i="1" s="1"/>
  <c r="H7978" i="1"/>
  <c r="I7978" i="1" s="1"/>
  <c r="H7977" i="1"/>
  <c r="J7977" i="1" s="1"/>
  <c r="H7976" i="1"/>
  <c r="I7976" i="1" s="1"/>
  <c r="H7975" i="1"/>
  <c r="J7975" i="1" s="1"/>
  <c r="H7974" i="1"/>
  <c r="I7974" i="1" s="1"/>
  <c r="H7973" i="1"/>
  <c r="J7973" i="1" s="1"/>
  <c r="H7972" i="1"/>
  <c r="I7972" i="1" s="1"/>
  <c r="H7971" i="1"/>
  <c r="J7971" i="1" s="1"/>
  <c r="H7970" i="1"/>
  <c r="I7970" i="1" s="1"/>
  <c r="H7969" i="1"/>
  <c r="J7969" i="1" s="1"/>
  <c r="H7968" i="1"/>
  <c r="I7968" i="1" s="1"/>
  <c r="H7967" i="1"/>
  <c r="H7966" i="1"/>
  <c r="I7966" i="1" s="1"/>
  <c r="H7965" i="1"/>
  <c r="J7965" i="1" s="1"/>
  <c r="H7964" i="1"/>
  <c r="I7964" i="1" s="1"/>
  <c r="H7963" i="1"/>
  <c r="J7963" i="1" s="1"/>
  <c r="H7962" i="1"/>
  <c r="I7962" i="1" s="1"/>
  <c r="H7961" i="1"/>
  <c r="J7961" i="1" s="1"/>
  <c r="H7960" i="1"/>
  <c r="I7960" i="1" s="1"/>
  <c r="H7959" i="1"/>
  <c r="J7959" i="1" s="1"/>
  <c r="H7958" i="1"/>
  <c r="I7958" i="1" s="1"/>
  <c r="H7957" i="1"/>
  <c r="J7957" i="1" s="1"/>
  <c r="H7956" i="1"/>
  <c r="I7956" i="1" s="1"/>
  <c r="H7955" i="1"/>
  <c r="J7955" i="1" s="1"/>
  <c r="H7954" i="1"/>
  <c r="I7954" i="1" s="1"/>
  <c r="H7953" i="1"/>
  <c r="J7953" i="1" s="1"/>
  <c r="H7952" i="1"/>
  <c r="I7952" i="1" s="1"/>
  <c r="H7951" i="1"/>
  <c r="H7950" i="1"/>
  <c r="I7950" i="1" s="1"/>
  <c r="H7949" i="1"/>
  <c r="J7949" i="1" s="1"/>
  <c r="H7948" i="1"/>
  <c r="I7948" i="1" s="1"/>
  <c r="H7947" i="1"/>
  <c r="J7947" i="1" s="1"/>
  <c r="H7946" i="1"/>
  <c r="I7946" i="1" s="1"/>
  <c r="H7945" i="1"/>
  <c r="J7945" i="1" s="1"/>
  <c r="H7944" i="1"/>
  <c r="I7944" i="1" s="1"/>
  <c r="H7943" i="1"/>
  <c r="H7942" i="1"/>
  <c r="I7942" i="1" s="1"/>
  <c r="H7941" i="1"/>
  <c r="J7941" i="1" s="1"/>
  <c r="H7940" i="1"/>
  <c r="I7940" i="1" s="1"/>
  <c r="H7939" i="1"/>
  <c r="J7939" i="1" s="1"/>
  <c r="H7938" i="1"/>
  <c r="I7938" i="1" s="1"/>
  <c r="H7937" i="1"/>
  <c r="J7937" i="1" s="1"/>
  <c r="H7936" i="1"/>
  <c r="I7936" i="1" s="1"/>
  <c r="H7935" i="1"/>
  <c r="H7934" i="1"/>
  <c r="I7934" i="1" s="1"/>
  <c r="H7933" i="1"/>
  <c r="J7933" i="1" s="1"/>
  <c r="H7932" i="1"/>
  <c r="I7932" i="1" s="1"/>
  <c r="H7931" i="1"/>
  <c r="J7931" i="1" s="1"/>
  <c r="H7930" i="1"/>
  <c r="I7930" i="1" s="1"/>
  <c r="H7929" i="1"/>
  <c r="J7929" i="1" s="1"/>
  <c r="H7928" i="1"/>
  <c r="I7928" i="1" s="1"/>
  <c r="H7927" i="1"/>
  <c r="J7927" i="1" s="1"/>
  <c r="H7926" i="1"/>
  <c r="I7926" i="1" s="1"/>
  <c r="H7925" i="1"/>
  <c r="J7925" i="1" s="1"/>
  <c r="H7924" i="1"/>
  <c r="I7924" i="1" s="1"/>
  <c r="H7923" i="1"/>
  <c r="J7923" i="1" s="1"/>
  <c r="H7922" i="1"/>
  <c r="I7922" i="1" s="1"/>
  <c r="H7921" i="1"/>
  <c r="J7921" i="1" s="1"/>
  <c r="H7920" i="1"/>
  <c r="I7920" i="1" s="1"/>
  <c r="H7919" i="1"/>
  <c r="J7919" i="1" s="1"/>
  <c r="H7918" i="1"/>
  <c r="I7918" i="1" s="1"/>
  <c r="H7917" i="1"/>
  <c r="J7917" i="1" s="1"/>
  <c r="H7916" i="1"/>
  <c r="I7916" i="1" s="1"/>
  <c r="H7915" i="1"/>
  <c r="J7915" i="1" s="1"/>
  <c r="H7914" i="1"/>
  <c r="I7914" i="1" s="1"/>
  <c r="H7913" i="1"/>
  <c r="J7913" i="1" s="1"/>
  <c r="H7912" i="1"/>
  <c r="I7912" i="1" s="1"/>
  <c r="H7911" i="1"/>
  <c r="J7911" i="1" s="1"/>
  <c r="H7910" i="1"/>
  <c r="I7910" i="1" s="1"/>
  <c r="H7909" i="1"/>
  <c r="J7909" i="1" s="1"/>
  <c r="H7908" i="1"/>
  <c r="I7908" i="1" s="1"/>
  <c r="H7907" i="1"/>
  <c r="J7907" i="1" s="1"/>
  <c r="H7906" i="1"/>
  <c r="I7906" i="1" s="1"/>
  <c r="H7905" i="1"/>
  <c r="J7905" i="1" s="1"/>
  <c r="H7904" i="1"/>
  <c r="I7904" i="1" s="1"/>
  <c r="H7903" i="1"/>
  <c r="J7903" i="1" s="1"/>
  <c r="H7902" i="1"/>
  <c r="I7902" i="1" s="1"/>
  <c r="H7901" i="1"/>
  <c r="J7901" i="1" s="1"/>
  <c r="H7900" i="1"/>
  <c r="I7900" i="1" s="1"/>
  <c r="H7899" i="1"/>
  <c r="J7899" i="1" s="1"/>
  <c r="H7898" i="1"/>
  <c r="I7898" i="1" s="1"/>
  <c r="H7897" i="1"/>
  <c r="J7897" i="1" s="1"/>
  <c r="H7896" i="1"/>
  <c r="I7896" i="1" s="1"/>
  <c r="H7895" i="1"/>
  <c r="J7895" i="1" s="1"/>
  <c r="H7894" i="1"/>
  <c r="I7894" i="1" s="1"/>
  <c r="H7893" i="1"/>
  <c r="J7893" i="1" s="1"/>
  <c r="H7892" i="1"/>
  <c r="I7892" i="1" s="1"/>
  <c r="H7891" i="1"/>
  <c r="J7891" i="1" s="1"/>
  <c r="H7890" i="1"/>
  <c r="I7890" i="1" s="1"/>
  <c r="H7889" i="1"/>
  <c r="J7889" i="1" s="1"/>
  <c r="H7888" i="1"/>
  <c r="I7888" i="1" s="1"/>
  <c r="H7887" i="1"/>
  <c r="J7887" i="1" s="1"/>
  <c r="H7886" i="1"/>
  <c r="I7886" i="1" s="1"/>
  <c r="H7885" i="1"/>
  <c r="J7885" i="1" s="1"/>
  <c r="H7884" i="1"/>
  <c r="I7884" i="1" s="1"/>
  <c r="H7883" i="1"/>
  <c r="J7883" i="1" s="1"/>
  <c r="H7882" i="1"/>
  <c r="I7882" i="1" s="1"/>
  <c r="H7881" i="1"/>
  <c r="J7881" i="1" s="1"/>
  <c r="H7880" i="1"/>
  <c r="I7880" i="1" s="1"/>
  <c r="H7879" i="1"/>
  <c r="J7879" i="1" s="1"/>
  <c r="H7878" i="1"/>
  <c r="I7878" i="1" s="1"/>
  <c r="H7877" i="1"/>
  <c r="J7877" i="1" s="1"/>
  <c r="H7876" i="1"/>
  <c r="I7876" i="1" s="1"/>
  <c r="H7875" i="1"/>
  <c r="J7875" i="1" s="1"/>
  <c r="H7874" i="1"/>
  <c r="I7874" i="1" s="1"/>
  <c r="H7873" i="1"/>
  <c r="J7873" i="1" s="1"/>
  <c r="H7872" i="1"/>
  <c r="I7872" i="1" s="1"/>
  <c r="H7871" i="1"/>
  <c r="H7870" i="1"/>
  <c r="I7870" i="1" s="1"/>
  <c r="H7869" i="1"/>
  <c r="J7869" i="1" s="1"/>
  <c r="H7868" i="1"/>
  <c r="I7868" i="1" s="1"/>
  <c r="H7867" i="1"/>
  <c r="J7867" i="1" s="1"/>
  <c r="H7866" i="1"/>
  <c r="I7866" i="1" s="1"/>
  <c r="H7865" i="1"/>
  <c r="J7865" i="1" s="1"/>
  <c r="H7864" i="1"/>
  <c r="I7864" i="1" s="1"/>
  <c r="H7863" i="1"/>
  <c r="J7863" i="1" s="1"/>
  <c r="H7862" i="1"/>
  <c r="I7862" i="1" s="1"/>
  <c r="H7861" i="1"/>
  <c r="J7861" i="1" s="1"/>
  <c r="H7860" i="1"/>
  <c r="I7860" i="1" s="1"/>
  <c r="H7859" i="1"/>
  <c r="J7859" i="1" s="1"/>
  <c r="H7858" i="1"/>
  <c r="I7858" i="1" s="1"/>
  <c r="H7857" i="1"/>
  <c r="J7857" i="1" s="1"/>
  <c r="H7856" i="1"/>
  <c r="I7856" i="1" s="1"/>
  <c r="H7855" i="1"/>
  <c r="J7855" i="1" s="1"/>
  <c r="H7854" i="1"/>
  <c r="I7854" i="1" s="1"/>
  <c r="H7853" i="1"/>
  <c r="J7853" i="1" s="1"/>
  <c r="H7852" i="1"/>
  <c r="I7852" i="1" s="1"/>
  <c r="H7851" i="1"/>
  <c r="J7851" i="1" s="1"/>
  <c r="H7850" i="1"/>
  <c r="I7850" i="1" s="1"/>
  <c r="H7849" i="1"/>
  <c r="J7849" i="1" s="1"/>
  <c r="H7848" i="1"/>
  <c r="I7848" i="1" s="1"/>
  <c r="H7847" i="1"/>
  <c r="J7847" i="1" s="1"/>
  <c r="H7846" i="1"/>
  <c r="I7846" i="1" s="1"/>
  <c r="H7845" i="1"/>
  <c r="J7845" i="1" s="1"/>
  <c r="H7844" i="1"/>
  <c r="I7844" i="1" s="1"/>
  <c r="H7843" i="1"/>
  <c r="J7843" i="1" s="1"/>
  <c r="H7842" i="1"/>
  <c r="I7842" i="1" s="1"/>
  <c r="H7841" i="1"/>
  <c r="J7841" i="1" s="1"/>
  <c r="H7840" i="1"/>
  <c r="I7840" i="1" s="1"/>
  <c r="H7839" i="1"/>
  <c r="J7839" i="1" s="1"/>
  <c r="H7838" i="1"/>
  <c r="I7838" i="1" s="1"/>
  <c r="H7837" i="1"/>
  <c r="J7837" i="1" s="1"/>
  <c r="H7836" i="1"/>
  <c r="I7836" i="1" s="1"/>
  <c r="H7835" i="1"/>
  <c r="J7835" i="1" s="1"/>
  <c r="H7834" i="1"/>
  <c r="I7834" i="1" s="1"/>
  <c r="H7833" i="1"/>
  <c r="J7833" i="1" s="1"/>
  <c r="H7832" i="1"/>
  <c r="I7832" i="1" s="1"/>
  <c r="H7831" i="1"/>
  <c r="J7831" i="1" s="1"/>
  <c r="H7830" i="1"/>
  <c r="I7830" i="1" s="1"/>
  <c r="H7829" i="1"/>
  <c r="J7829" i="1" s="1"/>
  <c r="H7828" i="1"/>
  <c r="I7828" i="1" s="1"/>
  <c r="H7827" i="1"/>
  <c r="J7827" i="1" s="1"/>
  <c r="H7826" i="1"/>
  <c r="I7826" i="1" s="1"/>
  <c r="H7825" i="1"/>
  <c r="J7825" i="1" s="1"/>
  <c r="H7824" i="1"/>
  <c r="I7824" i="1" s="1"/>
  <c r="H7823" i="1"/>
  <c r="J7823" i="1" s="1"/>
  <c r="H7822" i="1"/>
  <c r="I7822" i="1" s="1"/>
  <c r="H7821" i="1"/>
  <c r="J7821" i="1" s="1"/>
  <c r="H7820" i="1"/>
  <c r="I7820" i="1" s="1"/>
  <c r="H7819" i="1"/>
  <c r="J7819" i="1" s="1"/>
  <c r="H7818" i="1"/>
  <c r="I7818" i="1" s="1"/>
  <c r="H7817" i="1"/>
  <c r="J7817" i="1" s="1"/>
  <c r="H7816" i="1"/>
  <c r="I7816" i="1" s="1"/>
  <c r="H7815" i="1"/>
  <c r="J7815" i="1" s="1"/>
  <c r="H7814" i="1"/>
  <c r="I7814" i="1" s="1"/>
  <c r="H7813" i="1"/>
  <c r="J7813" i="1" s="1"/>
  <c r="H7812" i="1"/>
  <c r="I7812" i="1" s="1"/>
  <c r="H7811" i="1"/>
  <c r="J7811" i="1" s="1"/>
  <c r="H7810" i="1"/>
  <c r="I7810" i="1" s="1"/>
  <c r="H7809" i="1"/>
  <c r="J7809" i="1" s="1"/>
  <c r="H7808" i="1"/>
  <c r="I7808" i="1" s="1"/>
  <c r="H7807" i="1"/>
  <c r="J7807" i="1" s="1"/>
  <c r="H7806" i="1"/>
  <c r="I7806" i="1" s="1"/>
  <c r="H7805" i="1"/>
  <c r="J7805" i="1" s="1"/>
  <c r="H7804" i="1"/>
  <c r="I7804" i="1" s="1"/>
  <c r="H7803" i="1"/>
  <c r="J7803" i="1" s="1"/>
  <c r="H7802" i="1"/>
  <c r="I7802" i="1" s="1"/>
  <c r="H7801" i="1"/>
  <c r="J7801" i="1" s="1"/>
  <c r="H7800" i="1"/>
  <c r="I7800" i="1" s="1"/>
  <c r="H7799" i="1"/>
  <c r="J7799" i="1" s="1"/>
  <c r="H7798" i="1"/>
  <c r="I7798" i="1" s="1"/>
  <c r="H7797" i="1"/>
  <c r="J7797" i="1" s="1"/>
  <c r="H7796" i="1"/>
  <c r="I7796" i="1" s="1"/>
  <c r="H7795" i="1"/>
  <c r="J7795" i="1" s="1"/>
  <c r="H7794" i="1"/>
  <c r="I7794" i="1" s="1"/>
  <c r="H7793" i="1"/>
  <c r="J7793" i="1" s="1"/>
  <c r="H7792" i="1"/>
  <c r="I7792" i="1" s="1"/>
  <c r="H7791" i="1"/>
  <c r="J7791" i="1" s="1"/>
  <c r="H7790" i="1"/>
  <c r="I7790" i="1" s="1"/>
  <c r="H7789" i="1"/>
  <c r="J7789" i="1" s="1"/>
  <c r="H7788" i="1"/>
  <c r="I7788" i="1" s="1"/>
  <c r="H7787" i="1"/>
  <c r="J7787" i="1" s="1"/>
  <c r="H7786" i="1"/>
  <c r="I7786" i="1" s="1"/>
  <c r="H7785" i="1"/>
  <c r="J7785" i="1" s="1"/>
  <c r="H7784" i="1"/>
  <c r="I7784" i="1" s="1"/>
  <c r="H7783" i="1"/>
  <c r="J7783" i="1" s="1"/>
  <c r="H7782" i="1"/>
  <c r="I7782" i="1" s="1"/>
  <c r="H7781" i="1"/>
  <c r="J7781" i="1" s="1"/>
  <c r="H7780" i="1"/>
  <c r="I7780" i="1" s="1"/>
  <c r="H7779" i="1"/>
  <c r="J7779" i="1" s="1"/>
  <c r="H7778" i="1"/>
  <c r="I7778" i="1" s="1"/>
  <c r="H7777" i="1"/>
  <c r="J7777" i="1" s="1"/>
  <c r="H7776" i="1"/>
  <c r="I7776" i="1" s="1"/>
  <c r="H7775" i="1"/>
  <c r="J7775" i="1" s="1"/>
  <c r="H7774" i="1"/>
  <c r="I7774" i="1" s="1"/>
  <c r="H7773" i="1"/>
  <c r="J7773" i="1" s="1"/>
  <c r="H7772" i="1"/>
  <c r="I7772" i="1" s="1"/>
  <c r="H7771" i="1"/>
  <c r="J7771" i="1" s="1"/>
  <c r="H7770" i="1"/>
  <c r="I7770" i="1" s="1"/>
  <c r="H7769" i="1"/>
  <c r="J7769" i="1" s="1"/>
  <c r="H7768" i="1"/>
  <c r="I7768" i="1" s="1"/>
  <c r="H7767" i="1"/>
  <c r="J7767" i="1" s="1"/>
  <c r="H7766" i="1"/>
  <c r="I7766" i="1" s="1"/>
  <c r="H7765" i="1"/>
  <c r="J7765" i="1" s="1"/>
  <c r="H7764" i="1"/>
  <c r="I7764" i="1" s="1"/>
  <c r="H7763" i="1"/>
  <c r="J7763" i="1" s="1"/>
  <c r="H7762" i="1"/>
  <c r="I7762" i="1" s="1"/>
  <c r="H7761" i="1"/>
  <c r="J7761" i="1" s="1"/>
  <c r="H7760" i="1"/>
  <c r="I7760" i="1" s="1"/>
  <c r="H7759" i="1"/>
  <c r="J7759" i="1" s="1"/>
  <c r="H7758" i="1"/>
  <c r="I7758" i="1" s="1"/>
  <c r="H7757" i="1"/>
  <c r="J7757" i="1" s="1"/>
  <c r="H7756" i="1"/>
  <c r="I7756" i="1" s="1"/>
  <c r="H7755" i="1"/>
  <c r="J7755" i="1" s="1"/>
  <c r="H7754" i="1"/>
  <c r="I7754" i="1" s="1"/>
  <c r="H7753" i="1"/>
  <c r="J7753" i="1" s="1"/>
  <c r="H7752" i="1"/>
  <c r="I7752" i="1" s="1"/>
  <c r="H7751" i="1"/>
  <c r="J7751" i="1" s="1"/>
  <c r="H7750" i="1"/>
  <c r="I7750" i="1" s="1"/>
  <c r="H7749" i="1"/>
  <c r="J7749" i="1" s="1"/>
  <c r="H7748" i="1"/>
  <c r="I7748" i="1" s="1"/>
  <c r="H7747" i="1"/>
  <c r="J7747" i="1" s="1"/>
  <c r="H7746" i="1"/>
  <c r="I7746" i="1" s="1"/>
  <c r="H7745" i="1"/>
  <c r="J7745" i="1" s="1"/>
  <c r="H7744" i="1"/>
  <c r="I7744" i="1" s="1"/>
  <c r="H7743" i="1"/>
  <c r="J7743" i="1" s="1"/>
  <c r="H7742" i="1"/>
  <c r="I7742" i="1" s="1"/>
  <c r="H7741" i="1"/>
  <c r="J7741" i="1" s="1"/>
  <c r="H7740" i="1"/>
  <c r="I7740" i="1" s="1"/>
  <c r="H7739" i="1"/>
  <c r="J7739" i="1" s="1"/>
  <c r="H7738" i="1"/>
  <c r="I7738" i="1" s="1"/>
  <c r="H7737" i="1"/>
  <c r="J7737" i="1" s="1"/>
  <c r="H7736" i="1"/>
  <c r="I7736" i="1" s="1"/>
  <c r="H7735" i="1"/>
  <c r="J7735" i="1" s="1"/>
  <c r="H7734" i="1"/>
  <c r="I7734" i="1" s="1"/>
  <c r="H7733" i="1"/>
  <c r="J7733" i="1" s="1"/>
  <c r="H7732" i="1"/>
  <c r="I7732" i="1" s="1"/>
  <c r="H7731" i="1"/>
  <c r="J7731" i="1" s="1"/>
  <c r="H7730" i="1"/>
  <c r="I7730" i="1" s="1"/>
  <c r="H7729" i="1"/>
  <c r="J7729" i="1" s="1"/>
  <c r="H7728" i="1"/>
  <c r="J7728" i="1" s="1"/>
  <c r="H7727" i="1"/>
  <c r="J7727" i="1" s="1"/>
  <c r="H7726" i="1"/>
  <c r="J7726" i="1" s="1"/>
  <c r="H7725" i="1"/>
  <c r="J7725" i="1" s="1"/>
  <c r="H7724" i="1"/>
  <c r="J7724" i="1" s="1"/>
  <c r="H7723" i="1"/>
  <c r="J7723" i="1" s="1"/>
  <c r="H7722" i="1"/>
  <c r="J7722" i="1" s="1"/>
  <c r="H7721" i="1"/>
  <c r="J7721" i="1" s="1"/>
  <c r="H7720" i="1"/>
  <c r="J7720" i="1" s="1"/>
  <c r="H7719" i="1"/>
  <c r="J7719" i="1" s="1"/>
  <c r="H7718" i="1"/>
  <c r="J7718" i="1" s="1"/>
  <c r="H7717" i="1"/>
  <c r="J7717" i="1" s="1"/>
  <c r="H7716" i="1"/>
  <c r="J7716" i="1" s="1"/>
  <c r="H7715" i="1"/>
  <c r="J7715" i="1" s="1"/>
  <c r="H7714" i="1"/>
  <c r="J7714" i="1" s="1"/>
  <c r="H7713" i="1"/>
  <c r="J7713" i="1" s="1"/>
  <c r="H7712" i="1"/>
  <c r="J7712" i="1" s="1"/>
  <c r="H7711" i="1"/>
  <c r="J7711" i="1" s="1"/>
  <c r="H7710" i="1"/>
  <c r="J7710" i="1" s="1"/>
  <c r="H7709" i="1"/>
  <c r="J7709" i="1" s="1"/>
  <c r="H7708" i="1"/>
  <c r="J7708" i="1" s="1"/>
  <c r="H7707" i="1"/>
  <c r="J7707" i="1" s="1"/>
  <c r="H7706" i="1"/>
  <c r="J7706" i="1" s="1"/>
  <c r="H7705" i="1"/>
  <c r="J7705" i="1" s="1"/>
  <c r="H7704" i="1"/>
  <c r="J7704" i="1" s="1"/>
  <c r="H7703" i="1"/>
  <c r="J7703" i="1" s="1"/>
  <c r="H7702" i="1"/>
  <c r="J7702" i="1" s="1"/>
  <c r="H7701" i="1"/>
  <c r="J7701" i="1" s="1"/>
  <c r="H7700" i="1"/>
  <c r="J7700" i="1" s="1"/>
  <c r="H7699" i="1"/>
  <c r="J7699" i="1" s="1"/>
  <c r="H7698" i="1"/>
  <c r="J7698" i="1" s="1"/>
  <c r="H7697" i="1"/>
  <c r="J7697" i="1" s="1"/>
  <c r="H7696" i="1"/>
  <c r="J7696" i="1" s="1"/>
  <c r="H7695" i="1"/>
  <c r="J7695" i="1" s="1"/>
  <c r="H7694" i="1"/>
  <c r="J7694" i="1" s="1"/>
  <c r="H7693" i="1"/>
  <c r="J7693" i="1" s="1"/>
  <c r="H7692" i="1"/>
  <c r="J7692" i="1" s="1"/>
  <c r="H7691" i="1"/>
  <c r="J7691" i="1" s="1"/>
  <c r="H7690" i="1"/>
  <c r="J7690" i="1" s="1"/>
  <c r="H7689" i="1"/>
  <c r="J7689" i="1" s="1"/>
  <c r="H7688" i="1"/>
  <c r="J7688" i="1" s="1"/>
  <c r="H7687" i="1"/>
  <c r="J7687" i="1" s="1"/>
  <c r="H7686" i="1"/>
  <c r="J7686" i="1" s="1"/>
  <c r="H7685" i="1"/>
  <c r="J7685" i="1" s="1"/>
  <c r="H7684" i="1"/>
  <c r="J7684" i="1" s="1"/>
  <c r="H7683" i="1"/>
  <c r="J7683" i="1" s="1"/>
  <c r="H7682" i="1"/>
  <c r="J7682" i="1" s="1"/>
  <c r="H7681" i="1"/>
  <c r="J7681" i="1" s="1"/>
  <c r="H7680" i="1"/>
  <c r="J7680" i="1" s="1"/>
  <c r="H7679" i="1"/>
  <c r="J7679" i="1" s="1"/>
  <c r="H7678" i="1"/>
  <c r="J7678" i="1" s="1"/>
  <c r="H7677" i="1"/>
  <c r="J7677" i="1" s="1"/>
  <c r="H7676" i="1"/>
  <c r="J7676" i="1" s="1"/>
  <c r="H7675" i="1"/>
  <c r="J7675" i="1" s="1"/>
  <c r="H7674" i="1"/>
  <c r="J7674" i="1" s="1"/>
  <c r="H7673" i="1"/>
  <c r="J7673" i="1" s="1"/>
  <c r="H7672" i="1"/>
  <c r="J7672" i="1" s="1"/>
  <c r="H7671" i="1"/>
  <c r="J7671" i="1" s="1"/>
  <c r="H7670" i="1"/>
  <c r="J7670" i="1" s="1"/>
  <c r="H7669" i="1"/>
  <c r="J7669" i="1" s="1"/>
  <c r="H7668" i="1"/>
  <c r="J7668" i="1" s="1"/>
  <c r="H7667" i="1"/>
  <c r="J7667" i="1" s="1"/>
  <c r="H7666" i="1"/>
  <c r="J7666" i="1" s="1"/>
  <c r="H7665" i="1"/>
  <c r="J7665" i="1" s="1"/>
  <c r="H7664" i="1"/>
  <c r="H7663" i="1"/>
  <c r="J7663" i="1" s="1"/>
  <c r="H7662" i="1"/>
  <c r="J7662" i="1" s="1"/>
  <c r="H7661" i="1"/>
  <c r="J7661" i="1" s="1"/>
  <c r="H7660" i="1"/>
  <c r="J7660" i="1" s="1"/>
  <c r="H7659" i="1"/>
  <c r="J7659" i="1" s="1"/>
  <c r="H7658" i="1"/>
  <c r="J7658" i="1" s="1"/>
  <c r="H7657" i="1"/>
  <c r="J7657" i="1" s="1"/>
  <c r="H7656" i="1"/>
  <c r="J7656" i="1" s="1"/>
  <c r="H7655" i="1"/>
  <c r="J7655" i="1" s="1"/>
  <c r="H7654" i="1"/>
  <c r="J7654" i="1" s="1"/>
  <c r="H7653" i="1"/>
  <c r="J7653" i="1" s="1"/>
  <c r="H7652" i="1"/>
  <c r="J7652" i="1" s="1"/>
  <c r="H7651" i="1"/>
  <c r="J7651" i="1" s="1"/>
  <c r="H7650" i="1"/>
  <c r="J7650" i="1" s="1"/>
  <c r="H7649" i="1"/>
  <c r="J7649" i="1" s="1"/>
  <c r="H7648" i="1"/>
  <c r="J7648" i="1" s="1"/>
  <c r="H7647" i="1"/>
  <c r="J7647" i="1" s="1"/>
  <c r="H7646" i="1"/>
  <c r="J7646" i="1" s="1"/>
  <c r="H7645" i="1"/>
  <c r="J7645" i="1" s="1"/>
  <c r="H7644" i="1"/>
  <c r="J7644" i="1" s="1"/>
  <c r="H7643" i="1"/>
  <c r="J7643" i="1" s="1"/>
  <c r="H7642" i="1"/>
  <c r="J7642" i="1" s="1"/>
  <c r="H7641" i="1"/>
  <c r="J7641" i="1" s="1"/>
  <c r="H7640" i="1"/>
  <c r="J7640" i="1" s="1"/>
  <c r="H7639" i="1"/>
  <c r="J7639" i="1" s="1"/>
  <c r="H7638" i="1"/>
  <c r="J7638" i="1" s="1"/>
  <c r="H7637" i="1"/>
  <c r="J7637" i="1" s="1"/>
  <c r="H7636" i="1"/>
  <c r="J7636" i="1" s="1"/>
  <c r="H7635" i="1"/>
  <c r="J7635" i="1" s="1"/>
  <c r="H7634" i="1"/>
  <c r="J7634" i="1" s="1"/>
  <c r="H7633" i="1"/>
  <c r="J7633" i="1" s="1"/>
  <c r="H7632" i="1"/>
  <c r="J7632" i="1" s="1"/>
  <c r="H7631" i="1"/>
  <c r="J7631" i="1" s="1"/>
  <c r="H7630" i="1"/>
  <c r="J7630" i="1" s="1"/>
  <c r="H7629" i="1"/>
  <c r="J7629" i="1" s="1"/>
  <c r="H7628" i="1"/>
  <c r="J7628" i="1" s="1"/>
  <c r="H7627" i="1"/>
  <c r="J7627" i="1" s="1"/>
  <c r="H7626" i="1"/>
  <c r="J7626" i="1" s="1"/>
  <c r="H7625" i="1"/>
  <c r="J7625" i="1" s="1"/>
  <c r="H7624" i="1"/>
  <c r="J7624" i="1" s="1"/>
  <c r="H7623" i="1"/>
  <c r="J7623" i="1" s="1"/>
  <c r="H7622" i="1"/>
  <c r="J7622" i="1" s="1"/>
  <c r="H7621" i="1"/>
  <c r="J7621" i="1" s="1"/>
  <c r="H7620" i="1"/>
  <c r="J7620" i="1" s="1"/>
  <c r="H7619" i="1"/>
  <c r="J7619" i="1" s="1"/>
  <c r="H7618" i="1"/>
  <c r="J7618" i="1" s="1"/>
  <c r="H7617" i="1"/>
  <c r="J7617" i="1" s="1"/>
  <c r="H7616" i="1"/>
  <c r="J7616" i="1" s="1"/>
  <c r="H7615" i="1"/>
  <c r="J7615" i="1" s="1"/>
  <c r="H7614" i="1"/>
  <c r="J7614" i="1" s="1"/>
  <c r="H7613" i="1"/>
  <c r="J7613" i="1" s="1"/>
  <c r="H7612" i="1"/>
  <c r="J7612" i="1" s="1"/>
  <c r="H7611" i="1"/>
  <c r="J7611" i="1" s="1"/>
  <c r="H7610" i="1"/>
  <c r="J7610" i="1" s="1"/>
  <c r="H7609" i="1"/>
  <c r="J7609" i="1" s="1"/>
  <c r="H7608" i="1"/>
  <c r="J7608" i="1" s="1"/>
  <c r="H7607" i="1"/>
  <c r="J7607" i="1" s="1"/>
  <c r="H7606" i="1"/>
  <c r="J7606" i="1" s="1"/>
  <c r="H7605" i="1"/>
  <c r="J7605" i="1" s="1"/>
  <c r="H7604" i="1"/>
  <c r="J7604" i="1" s="1"/>
  <c r="H7603" i="1"/>
  <c r="J7603" i="1" s="1"/>
  <c r="H7602" i="1"/>
  <c r="J7602" i="1" s="1"/>
  <c r="H7601" i="1"/>
  <c r="J7601" i="1" s="1"/>
  <c r="H7600" i="1"/>
  <c r="H7599" i="1"/>
  <c r="J7599" i="1" s="1"/>
  <c r="H7598" i="1"/>
  <c r="J7598" i="1" s="1"/>
  <c r="H7597" i="1"/>
  <c r="J7597" i="1" s="1"/>
  <c r="H7596" i="1"/>
  <c r="J7596" i="1" s="1"/>
  <c r="H7595" i="1"/>
  <c r="J7595" i="1" s="1"/>
  <c r="H7594" i="1"/>
  <c r="J7594" i="1" s="1"/>
  <c r="H7593" i="1"/>
  <c r="J7593" i="1" s="1"/>
  <c r="H7592" i="1"/>
  <c r="J7592" i="1" s="1"/>
  <c r="H7591" i="1"/>
  <c r="J7591" i="1" s="1"/>
  <c r="H7590" i="1"/>
  <c r="J7590" i="1" s="1"/>
  <c r="H7589" i="1"/>
  <c r="J7589" i="1" s="1"/>
  <c r="H7588" i="1"/>
  <c r="J7588" i="1" s="1"/>
  <c r="H7587" i="1"/>
  <c r="J7587" i="1" s="1"/>
  <c r="H7586" i="1"/>
  <c r="J7586" i="1" s="1"/>
  <c r="H7585" i="1"/>
  <c r="J7585" i="1" s="1"/>
  <c r="H7584" i="1"/>
  <c r="J7584" i="1" s="1"/>
  <c r="H7583" i="1"/>
  <c r="J7583" i="1" s="1"/>
  <c r="H7582" i="1"/>
  <c r="J7582" i="1" s="1"/>
  <c r="H7581" i="1"/>
  <c r="J7581" i="1" s="1"/>
  <c r="H7580" i="1"/>
  <c r="J7580" i="1" s="1"/>
  <c r="H7579" i="1"/>
  <c r="J7579" i="1" s="1"/>
  <c r="H7578" i="1"/>
  <c r="J7578" i="1" s="1"/>
  <c r="H7577" i="1"/>
  <c r="J7577" i="1" s="1"/>
  <c r="H7576" i="1"/>
  <c r="J7576" i="1" s="1"/>
  <c r="H7575" i="1"/>
  <c r="J7575" i="1" s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4" i="1"/>
  <c r="J7462" i="1"/>
  <c r="J7460" i="1"/>
  <c r="J7458" i="1"/>
  <c r="J7456" i="1"/>
  <c r="J7454" i="1"/>
  <c r="J7452" i="1"/>
  <c r="J7450" i="1"/>
  <c r="J7449" i="1"/>
  <c r="J7447" i="1"/>
  <c r="J7445" i="1"/>
  <c r="J7443" i="1"/>
  <c r="J7441" i="1"/>
  <c r="J7439" i="1"/>
  <c r="J7437" i="1"/>
  <c r="J7435" i="1"/>
  <c r="J7433" i="1"/>
  <c r="J7431" i="1"/>
  <c r="J7429" i="1"/>
  <c r="J7427" i="1"/>
  <c r="J7425" i="1"/>
  <c r="J7423" i="1"/>
  <c r="J7421" i="1"/>
  <c r="J7419" i="1"/>
  <c r="J7417" i="1"/>
  <c r="J7415" i="1"/>
  <c r="J7413" i="1"/>
  <c r="J7411" i="1"/>
  <c r="J7409" i="1"/>
  <c r="J7407" i="1"/>
  <c r="J7405" i="1"/>
  <c r="J7403" i="1"/>
  <c r="J7401" i="1"/>
  <c r="J7399" i="1"/>
  <c r="J7397" i="1"/>
  <c r="J7395" i="1"/>
  <c r="J7393" i="1"/>
  <c r="J7391" i="1"/>
  <c r="J7389" i="1"/>
  <c r="J7387" i="1"/>
  <c r="J7385" i="1"/>
  <c r="J7383" i="1"/>
  <c r="J7381" i="1"/>
  <c r="J7379" i="1"/>
  <c r="J7377" i="1"/>
  <c r="J7375" i="1"/>
  <c r="J7373" i="1"/>
  <c r="J7371" i="1"/>
  <c r="J7369" i="1"/>
  <c r="J7367" i="1"/>
  <c r="J7365" i="1"/>
  <c r="J7363" i="1"/>
  <c r="J7361" i="1"/>
  <c r="J7359" i="1"/>
  <c r="J7357" i="1"/>
  <c r="J7355" i="1"/>
  <c r="J7353" i="1"/>
  <c r="J7351" i="1"/>
  <c r="J7349" i="1"/>
  <c r="J7347" i="1"/>
  <c r="J7345" i="1"/>
  <c r="J7343" i="1"/>
  <c r="J7341" i="1"/>
  <c r="J7339" i="1"/>
  <c r="J7337" i="1"/>
  <c r="J7335" i="1"/>
  <c r="J7333" i="1"/>
  <c r="J7331" i="1"/>
  <c r="J7329" i="1"/>
  <c r="J7327" i="1"/>
  <c r="J7325" i="1"/>
  <c r="J7323" i="1"/>
  <c r="J7321" i="1"/>
  <c r="J7319" i="1"/>
  <c r="J7317" i="1"/>
  <c r="J7315" i="1"/>
  <c r="J7313" i="1"/>
  <c r="J7311" i="1"/>
  <c r="J7309" i="1"/>
  <c r="J7307" i="1"/>
  <c r="J7305" i="1"/>
  <c r="J7303" i="1"/>
  <c r="J7301" i="1"/>
  <c r="J7299" i="1"/>
  <c r="J7297" i="1"/>
  <c r="J7295" i="1"/>
  <c r="J7293" i="1"/>
  <c r="J7291" i="1"/>
  <c r="J7289" i="1"/>
  <c r="J7287" i="1"/>
  <c r="J7285" i="1"/>
  <c r="J7283" i="1"/>
  <c r="J7281" i="1"/>
  <c r="H7279" i="1"/>
  <c r="J7279" i="1" s="1"/>
  <c r="H7278" i="1"/>
  <c r="I7278" i="1" s="1"/>
  <c r="H7277" i="1"/>
  <c r="J7277" i="1" s="1"/>
  <c r="H7276" i="1"/>
  <c r="I7276" i="1" s="1"/>
  <c r="H7275" i="1"/>
  <c r="J7275" i="1" s="1"/>
  <c r="H7274" i="1"/>
  <c r="I7274" i="1" s="1"/>
  <c r="H7273" i="1"/>
  <c r="J7273" i="1" s="1"/>
  <c r="H7272" i="1"/>
  <c r="I7272" i="1" s="1"/>
  <c r="H7271" i="1"/>
  <c r="J7271" i="1" s="1"/>
  <c r="H7270" i="1"/>
  <c r="I7270" i="1" s="1"/>
  <c r="H7269" i="1"/>
  <c r="J7269" i="1" s="1"/>
  <c r="H7268" i="1"/>
  <c r="I7268" i="1" s="1"/>
  <c r="H7267" i="1"/>
  <c r="J7267" i="1" s="1"/>
  <c r="H7266" i="1"/>
  <c r="I7266" i="1" s="1"/>
  <c r="H7265" i="1"/>
  <c r="J7265" i="1" s="1"/>
  <c r="H7264" i="1"/>
  <c r="I7264" i="1" s="1"/>
  <c r="H7263" i="1"/>
  <c r="J7263" i="1" s="1"/>
  <c r="H7262" i="1"/>
  <c r="I7262" i="1" s="1"/>
  <c r="H7261" i="1"/>
  <c r="J7261" i="1" s="1"/>
  <c r="H7260" i="1"/>
  <c r="I7260" i="1" s="1"/>
  <c r="H7259" i="1"/>
  <c r="J7259" i="1" s="1"/>
  <c r="H7258" i="1"/>
  <c r="I7258" i="1" s="1"/>
  <c r="H7257" i="1"/>
  <c r="J7257" i="1" s="1"/>
  <c r="H7256" i="1"/>
  <c r="I7256" i="1" s="1"/>
  <c r="H7255" i="1"/>
  <c r="J7255" i="1" s="1"/>
  <c r="H7254" i="1"/>
  <c r="I7254" i="1" s="1"/>
  <c r="H7253" i="1"/>
  <c r="J7253" i="1" s="1"/>
  <c r="H7252" i="1"/>
  <c r="I7252" i="1" s="1"/>
  <c r="H7251" i="1"/>
  <c r="J7251" i="1" s="1"/>
  <c r="H7250" i="1"/>
  <c r="I7250" i="1" s="1"/>
  <c r="H7249" i="1"/>
  <c r="J7249" i="1" s="1"/>
  <c r="H7248" i="1"/>
  <c r="I7248" i="1" s="1"/>
  <c r="H7247" i="1"/>
  <c r="J7247" i="1" s="1"/>
  <c r="H7246" i="1"/>
  <c r="I7246" i="1" s="1"/>
  <c r="H7245" i="1"/>
  <c r="J7245" i="1" s="1"/>
  <c r="H7244" i="1"/>
  <c r="I7244" i="1" s="1"/>
  <c r="H7243" i="1"/>
  <c r="J7243" i="1" s="1"/>
  <c r="H7242" i="1"/>
  <c r="I7242" i="1" s="1"/>
  <c r="H7241" i="1"/>
  <c r="J7241" i="1" s="1"/>
  <c r="H7240" i="1"/>
  <c r="I7240" i="1" s="1"/>
  <c r="H7239" i="1"/>
  <c r="J7239" i="1" s="1"/>
  <c r="H7238" i="1"/>
  <c r="I7238" i="1" s="1"/>
  <c r="H7237" i="1"/>
  <c r="J7237" i="1" s="1"/>
  <c r="H7236" i="1"/>
  <c r="I7236" i="1" s="1"/>
  <c r="H7235" i="1"/>
  <c r="J7235" i="1" s="1"/>
  <c r="H7234" i="1"/>
  <c r="I7234" i="1" s="1"/>
  <c r="H7233" i="1"/>
  <c r="J7233" i="1" s="1"/>
  <c r="H7232" i="1"/>
  <c r="I7232" i="1" s="1"/>
  <c r="H7231" i="1"/>
  <c r="J7231" i="1" s="1"/>
  <c r="H7230" i="1"/>
  <c r="I7230" i="1" s="1"/>
  <c r="H7229" i="1"/>
  <c r="J7229" i="1" s="1"/>
  <c r="H7228" i="1"/>
  <c r="I7228" i="1" s="1"/>
  <c r="H7227" i="1"/>
  <c r="J7227" i="1" s="1"/>
  <c r="H7226" i="1"/>
  <c r="I7226" i="1" s="1"/>
  <c r="H7225" i="1"/>
  <c r="J7225" i="1" s="1"/>
  <c r="H7224" i="1"/>
  <c r="I7224" i="1" s="1"/>
  <c r="H7223" i="1"/>
  <c r="J7223" i="1" s="1"/>
  <c r="H7222" i="1"/>
  <c r="I7222" i="1" s="1"/>
  <c r="H7221" i="1"/>
  <c r="J7221" i="1" s="1"/>
  <c r="H7220" i="1"/>
  <c r="I7220" i="1" s="1"/>
  <c r="H7219" i="1"/>
  <c r="J7219" i="1" s="1"/>
  <c r="H7218" i="1"/>
  <c r="I7218" i="1" s="1"/>
  <c r="H7217" i="1"/>
  <c r="J7217" i="1" s="1"/>
  <c r="H7216" i="1"/>
  <c r="I7216" i="1" s="1"/>
  <c r="H7215" i="1"/>
  <c r="J7215" i="1" s="1"/>
  <c r="H7214" i="1"/>
  <c r="I7214" i="1" s="1"/>
  <c r="H7213" i="1"/>
  <c r="J7213" i="1" s="1"/>
  <c r="H7212" i="1"/>
  <c r="I7212" i="1" s="1"/>
  <c r="H7211" i="1"/>
  <c r="J7211" i="1" s="1"/>
  <c r="H7210" i="1"/>
  <c r="I7210" i="1" s="1"/>
  <c r="H7209" i="1"/>
  <c r="J7209" i="1" s="1"/>
  <c r="H7208" i="1"/>
  <c r="I7208" i="1" s="1"/>
  <c r="H7207" i="1"/>
  <c r="J7207" i="1" s="1"/>
  <c r="H7206" i="1"/>
  <c r="I7206" i="1" s="1"/>
  <c r="H7205" i="1"/>
  <c r="J7205" i="1" s="1"/>
  <c r="H7204" i="1"/>
  <c r="I7204" i="1" s="1"/>
  <c r="H7203" i="1"/>
  <c r="J7203" i="1" s="1"/>
  <c r="H7202" i="1"/>
  <c r="I7202" i="1" s="1"/>
  <c r="H7201" i="1"/>
  <c r="J7201" i="1" s="1"/>
  <c r="H7200" i="1"/>
  <c r="I7200" i="1" s="1"/>
  <c r="H7199" i="1"/>
  <c r="J7199" i="1" s="1"/>
  <c r="H7198" i="1"/>
  <c r="I7198" i="1" s="1"/>
  <c r="H7197" i="1"/>
  <c r="J7197" i="1" s="1"/>
  <c r="H7196" i="1"/>
  <c r="I7196" i="1" s="1"/>
  <c r="H7195" i="1"/>
  <c r="J7195" i="1" s="1"/>
  <c r="H7194" i="1"/>
  <c r="I7194" i="1" s="1"/>
  <c r="H7193" i="1"/>
  <c r="J7193" i="1" s="1"/>
  <c r="H7192" i="1"/>
  <c r="I7192" i="1" s="1"/>
  <c r="H7191" i="1"/>
  <c r="J7191" i="1" s="1"/>
  <c r="H7190" i="1"/>
  <c r="I7190" i="1" s="1"/>
  <c r="H7189" i="1"/>
  <c r="J7189" i="1" s="1"/>
  <c r="H7188" i="1"/>
  <c r="I7188" i="1" s="1"/>
  <c r="H7187" i="1"/>
  <c r="J7187" i="1" s="1"/>
  <c r="H7186" i="1"/>
  <c r="I7186" i="1" s="1"/>
  <c r="H7185" i="1"/>
  <c r="J7185" i="1" s="1"/>
  <c r="H7184" i="1"/>
  <c r="I7184" i="1" s="1"/>
  <c r="H7183" i="1"/>
  <c r="J7183" i="1" s="1"/>
  <c r="H7182" i="1"/>
  <c r="I7182" i="1" s="1"/>
  <c r="H7181" i="1"/>
  <c r="J7181" i="1" s="1"/>
  <c r="H7180" i="1"/>
  <c r="I7180" i="1" s="1"/>
  <c r="H7179" i="1"/>
  <c r="J7179" i="1" s="1"/>
  <c r="H7178" i="1"/>
  <c r="I7178" i="1" s="1"/>
  <c r="H7177" i="1"/>
  <c r="J7177" i="1" s="1"/>
  <c r="H7176" i="1"/>
  <c r="I7176" i="1" s="1"/>
  <c r="H7175" i="1"/>
  <c r="J7175" i="1" s="1"/>
  <c r="H7174" i="1"/>
  <c r="I7174" i="1" s="1"/>
  <c r="H7173" i="1"/>
  <c r="J7173" i="1" s="1"/>
  <c r="H7172" i="1"/>
  <c r="I7172" i="1" s="1"/>
  <c r="H7171" i="1"/>
  <c r="J7171" i="1" s="1"/>
  <c r="H7170" i="1"/>
  <c r="I7170" i="1" s="1"/>
  <c r="H7169" i="1"/>
  <c r="J7169" i="1" s="1"/>
  <c r="H7168" i="1"/>
  <c r="I7168" i="1" s="1"/>
  <c r="H7167" i="1"/>
  <c r="J7167" i="1" s="1"/>
  <c r="H7166" i="1"/>
  <c r="I7166" i="1" s="1"/>
  <c r="H7165" i="1"/>
  <c r="J7165" i="1" s="1"/>
  <c r="H7164" i="1"/>
  <c r="I7164" i="1" s="1"/>
  <c r="H7163" i="1"/>
  <c r="J7163" i="1" s="1"/>
  <c r="H7162" i="1"/>
  <c r="I7162" i="1" s="1"/>
  <c r="H7161" i="1"/>
  <c r="J7161" i="1" s="1"/>
  <c r="H7160" i="1"/>
  <c r="I7160" i="1" s="1"/>
  <c r="H7159" i="1"/>
  <c r="J7159" i="1" s="1"/>
  <c r="H7158" i="1"/>
  <c r="I7158" i="1" s="1"/>
  <c r="H7157" i="1"/>
  <c r="J7157" i="1" s="1"/>
  <c r="H7156" i="1"/>
  <c r="I7156" i="1" s="1"/>
  <c r="H7155" i="1"/>
  <c r="J7155" i="1" s="1"/>
  <c r="H7154" i="1"/>
  <c r="I7154" i="1" s="1"/>
  <c r="H7153" i="1"/>
  <c r="J7153" i="1" s="1"/>
  <c r="H7152" i="1"/>
  <c r="I7152" i="1" s="1"/>
  <c r="H7151" i="1"/>
  <c r="J7151" i="1" s="1"/>
  <c r="H7150" i="1"/>
  <c r="I7150" i="1" s="1"/>
  <c r="H7149" i="1"/>
  <c r="J7149" i="1" s="1"/>
  <c r="H7148" i="1"/>
  <c r="I7148" i="1" s="1"/>
  <c r="H7147" i="1"/>
  <c r="J7147" i="1" s="1"/>
  <c r="H7146" i="1"/>
  <c r="I7146" i="1" s="1"/>
  <c r="H7145" i="1"/>
  <c r="J7145" i="1" s="1"/>
  <c r="H7144" i="1"/>
  <c r="I7144" i="1" s="1"/>
  <c r="H7143" i="1"/>
  <c r="J7143" i="1" s="1"/>
  <c r="H7142" i="1"/>
  <c r="I7142" i="1" s="1"/>
  <c r="H7141" i="1"/>
  <c r="J7141" i="1" s="1"/>
  <c r="H7140" i="1"/>
  <c r="I7140" i="1" s="1"/>
  <c r="H7139" i="1"/>
  <c r="J7139" i="1" s="1"/>
  <c r="H7138" i="1"/>
  <c r="I7138" i="1" s="1"/>
  <c r="H7137" i="1"/>
  <c r="J7137" i="1" s="1"/>
  <c r="H7136" i="1"/>
  <c r="I7136" i="1" s="1"/>
  <c r="H7135" i="1"/>
  <c r="J7135" i="1" s="1"/>
  <c r="H7134" i="1"/>
  <c r="I7134" i="1" s="1"/>
  <c r="H7133" i="1"/>
  <c r="J7133" i="1" s="1"/>
  <c r="H7132" i="1"/>
  <c r="I7132" i="1" s="1"/>
  <c r="H7131" i="1"/>
  <c r="J7131" i="1" s="1"/>
  <c r="H7130" i="1"/>
  <c r="I7130" i="1" s="1"/>
  <c r="H7129" i="1"/>
  <c r="J7129" i="1" s="1"/>
  <c r="H7128" i="1"/>
  <c r="I7128" i="1" s="1"/>
  <c r="H7127" i="1"/>
  <c r="J7127" i="1" s="1"/>
  <c r="H7126" i="1"/>
  <c r="I7126" i="1" s="1"/>
  <c r="H7125" i="1"/>
  <c r="J7125" i="1" s="1"/>
  <c r="H7124" i="1"/>
  <c r="I7124" i="1" s="1"/>
  <c r="H7123" i="1"/>
  <c r="J7123" i="1" s="1"/>
  <c r="H7122" i="1"/>
  <c r="I7122" i="1" s="1"/>
  <c r="H7121" i="1"/>
  <c r="J7121" i="1" s="1"/>
  <c r="H7120" i="1"/>
  <c r="I7120" i="1" s="1"/>
  <c r="H7119" i="1"/>
  <c r="J7119" i="1" s="1"/>
  <c r="H7118" i="1"/>
  <c r="I7118" i="1" s="1"/>
  <c r="H7117" i="1"/>
  <c r="J7117" i="1" s="1"/>
  <c r="H7116" i="1"/>
  <c r="I7116" i="1" s="1"/>
  <c r="H7115" i="1"/>
  <c r="J7115" i="1" s="1"/>
  <c r="H7114" i="1"/>
  <c r="I7114" i="1" s="1"/>
  <c r="H7113" i="1"/>
  <c r="J7113" i="1" s="1"/>
  <c r="H7112" i="1"/>
  <c r="I7112" i="1" s="1"/>
  <c r="H7111" i="1"/>
  <c r="J7111" i="1" s="1"/>
  <c r="H7110" i="1"/>
  <c r="I7110" i="1" s="1"/>
  <c r="H7109" i="1"/>
  <c r="J7109" i="1" s="1"/>
  <c r="H7108" i="1"/>
  <c r="I7108" i="1" s="1"/>
  <c r="H7107" i="1"/>
  <c r="J7107" i="1" s="1"/>
  <c r="H7106" i="1"/>
  <c r="I7106" i="1" s="1"/>
  <c r="H7105" i="1"/>
  <c r="J7105" i="1" s="1"/>
  <c r="H7104" i="1"/>
  <c r="I7104" i="1" s="1"/>
  <c r="H7103" i="1"/>
  <c r="J7103" i="1" s="1"/>
  <c r="H7102" i="1"/>
  <c r="I7102" i="1" s="1"/>
  <c r="H7101" i="1"/>
  <c r="J7101" i="1" s="1"/>
  <c r="H7100" i="1"/>
  <c r="I7100" i="1" s="1"/>
  <c r="H7099" i="1"/>
  <c r="J7099" i="1" s="1"/>
  <c r="H7098" i="1"/>
  <c r="I7098" i="1" s="1"/>
  <c r="H7097" i="1"/>
  <c r="J7097" i="1" s="1"/>
  <c r="H7096" i="1"/>
  <c r="I7096" i="1" s="1"/>
  <c r="H7095" i="1"/>
  <c r="J7095" i="1" s="1"/>
  <c r="H7094" i="1"/>
  <c r="I7094" i="1" s="1"/>
  <c r="H7093" i="1"/>
  <c r="J7093" i="1" s="1"/>
  <c r="H7092" i="1"/>
  <c r="I7092" i="1" s="1"/>
  <c r="H7091" i="1"/>
  <c r="J7091" i="1" s="1"/>
  <c r="H7090" i="1"/>
  <c r="I7090" i="1" s="1"/>
  <c r="H7089" i="1"/>
  <c r="J7089" i="1" s="1"/>
  <c r="H7088" i="1"/>
  <c r="I7088" i="1" s="1"/>
  <c r="H7087" i="1"/>
  <c r="J7087" i="1" s="1"/>
  <c r="H7086" i="1"/>
  <c r="I7086" i="1" s="1"/>
  <c r="H7085" i="1"/>
  <c r="J7085" i="1" s="1"/>
  <c r="H7084" i="1"/>
  <c r="I7084" i="1" s="1"/>
  <c r="H7083" i="1"/>
  <c r="J7083" i="1" s="1"/>
  <c r="H7082" i="1"/>
  <c r="I7082" i="1" s="1"/>
  <c r="H7081" i="1"/>
  <c r="J7081" i="1" s="1"/>
  <c r="H7080" i="1"/>
  <c r="I7080" i="1" s="1"/>
  <c r="H7079" i="1"/>
  <c r="J7079" i="1" s="1"/>
  <c r="H7078" i="1"/>
  <c r="I7078" i="1" s="1"/>
  <c r="H7077" i="1"/>
  <c r="J7077" i="1" s="1"/>
  <c r="H7076" i="1"/>
  <c r="I7076" i="1" s="1"/>
  <c r="H7075" i="1"/>
  <c r="J7075" i="1" s="1"/>
  <c r="H7074" i="1"/>
  <c r="I7074" i="1" s="1"/>
  <c r="H7073" i="1"/>
  <c r="J7073" i="1" s="1"/>
  <c r="H7072" i="1"/>
  <c r="I7072" i="1" s="1"/>
  <c r="H7071" i="1"/>
  <c r="J7071" i="1" s="1"/>
  <c r="H7070" i="1"/>
  <c r="I7070" i="1" s="1"/>
  <c r="H7069" i="1"/>
  <c r="J7069" i="1" s="1"/>
  <c r="H7068" i="1"/>
  <c r="I7068" i="1" s="1"/>
  <c r="H7067" i="1"/>
  <c r="J7067" i="1" s="1"/>
  <c r="H7066" i="1"/>
  <c r="I7066" i="1" s="1"/>
  <c r="H7065" i="1"/>
  <c r="J7065" i="1" s="1"/>
  <c r="H7064" i="1"/>
  <c r="I7064" i="1" s="1"/>
  <c r="H7063" i="1"/>
  <c r="J7063" i="1" s="1"/>
  <c r="H7062" i="1"/>
  <c r="I7062" i="1" s="1"/>
  <c r="H7061" i="1"/>
  <c r="J7061" i="1" s="1"/>
  <c r="H7060" i="1"/>
  <c r="I7060" i="1" s="1"/>
  <c r="H7059" i="1"/>
  <c r="J7059" i="1" s="1"/>
  <c r="H7058" i="1"/>
  <c r="I7058" i="1" s="1"/>
  <c r="H7057" i="1"/>
  <c r="J7057" i="1" s="1"/>
  <c r="H7056" i="1"/>
  <c r="I7056" i="1" s="1"/>
  <c r="H7055" i="1"/>
  <c r="J7055" i="1" s="1"/>
  <c r="H7054" i="1"/>
  <c r="I7054" i="1" s="1"/>
  <c r="H7053" i="1"/>
  <c r="J7053" i="1" s="1"/>
  <c r="H7052" i="1"/>
  <c r="I7052" i="1" s="1"/>
  <c r="H7051" i="1"/>
  <c r="J7051" i="1" s="1"/>
  <c r="H7050" i="1"/>
  <c r="I7050" i="1" s="1"/>
  <c r="H7049" i="1"/>
  <c r="J7049" i="1" s="1"/>
  <c r="H7048" i="1"/>
  <c r="I7048" i="1" s="1"/>
  <c r="H7047" i="1"/>
  <c r="J7047" i="1" s="1"/>
  <c r="H7046" i="1"/>
  <c r="I7046" i="1" s="1"/>
  <c r="H7045" i="1"/>
  <c r="J7045" i="1" s="1"/>
  <c r="H7044" i="1"/>
  <c r="I7044" i="1" s="1"/>
  <c r="H7043" i="1"/>
  <c r="J7043" i="1" s="1"/>
  <c r="H7042" i="1"/>
  <c r="I7042" i="1" s="1"/>
  <c r="H7041" i="1"/>
  <c r="J7041" i="1" s="1"/>
  <c r="H7040" i="1"/>
  <c r="I7040" i="1" s="1"/>
  <c r="H7039" i="1"/>
  <c r="J7039" i="1" s="1"/>
  <c r="H7038" i="1"/>
  <c r="I7038" i="1" s="1"/>
  <c r="H7037" i="1"/>
  <c r="J7037" i="1" s="1"/>
  <c r="H7036" i="1"/>
  <c r="I7036" i="1" s="1"/>
  <c r="H7035" i="1"/>
  <c r="J7035" i="1" s="1"/>
  <c r="H7034" i="1"/>
  <c r="I7034" i="1" s="1"/>
  <c r="H7033" i="1"/>
  <c r="J7033" i="1" s="1"/>
  <c r="H7032" i="1"/>
  <c r="I7032" i="1" s="1"/>
  <c r="H7031" i="1"/>
  <c r="J7031" i="1" s="1"/>
  <c r="H7030" i="1"/>
  <c r="I7030" i="1" s="1"/>
  <c r="H7029" i="1"/>
  <c r="J7029" i="1" s="1"/>
  <c r="H7028" i="1"/>
  <c r="I7028" i="1" s="1"/>
  <c r="H7027" i="1"/>
  <c r="J7027" i="1" s="1"/>
  <c r="H7026" i="1"/>
  <c r="I7026" i="1" s="1"/>
  <c r="H7025" i="1"/>
  <c r="J7025" i="1" s="1"/>
  <c r="H7024" i="1"/>
  <c r="I7024" i="1" s="1"/>
  <c r="H7023" i="1"/>
  <c r="J7023" i="1" s="1"/>
  <c r="H7022" i="1"/>
  <c r="I7022" i="1" s="1"/>
  <c r="H7021" i="1"/>
  <c r="J7021" i="1" s="1"/>
  <c r="H7020" i="1"/>
  <c r="I7020" i="1" s="1"/>
  <c r="H7019" i="1"/>
  <c r="J7019" i="1" s="1"/>
  <c r="H7018" i="1"/>
  <c r="I7018" i="1" s="1"/>
  <c r="H7017" i="1"/>
  <c r="J7017" i="1" s="1"/>
  <c r="H7016" i="1"/>
  <c r="I7016" i="1" s="1"/>
  <c r="H7015" i="1"/>
  <c r="H7014" i="1"/>
  <c r="I7014" i="1" s="1"/>
  <c r="H7013" i="1"/>
  <c r="J7013" i="1" s="1"/>
  <c r="H7012" i="1"/>
  <c r="I7012" i="1" s="1"/>
  <c r="H7011" i="1"/>
  <c r="J7011" i="1" s="1"/>
  <c r="H7010" i="1"/>
  <c r="I7010" i="1" s="1"/>
  <c r="H7009" i="1"/>
  <c r="J7009" i="1" s="1"/>
  <c r="H7008" i="1"/>
  <c r="I7008" i="1" s="1"/>
  <c r="H7007" i="1"/>
  <c r="J7007" i="1" s="1"/>
  <c r="H7006" i="1"/>
  <c r="I7006" i="1" s="1"/>
  <c r="H7005" i="1"/>
  <c r="J7005" i="1" s="1"/>
  <c r="H7004" i="1"/>
  <c r="I7004" i="1" s="1"/>
  <c r="H7003" i="1"/>
  <c r="J7003" i="1" s="1"/>
  <c r="H7002" i="1"/>
  <c r="I7002" i="1" s="1"/>
  <c r="H7001" i="1"/>
  <c r="J7001" i="1" s="1"/>
  <c r="H7000" i="1"/>
  <c r="I7000" i="1" s="1"/>
  <c r="H6999" i="1"/>
  <c r="J6999" i="1" s="1"/>
  <c r="H6998" i="1"/>
  <c r="I6998" i="1" s="1"/>
  <c r="H6997" i="1"/>
  <c r="J6997" i="1" s="1"/>
  <c r="H6996" i="1"/>
  <c r="I6996" i="1" s="1"/>
  <c r="H6995" i="1"/>
  <c r="J6995" i="1" s="1"/>
  <c r="H6994" i="1"/>
  <c r="I6994" i="1" s="1"/>
  <c r="H6993" i="1"/>
  <c r="J6993" i="1" s="1"/>
  <c r="H6992" i="1"/>
  <c r="I6992" i="1" s="1"/>
  <c r="H6991" i="1"/>
  <c r="J6991" i="1" s="1"/>
  <c r="H6990" i="1"/>
  <c r="I6990" i="1" s="1"/>
  <c r="H6989" i="1"/>
  <c r="J6989" i="1" s="1"/>
  <c r="H6988" i="1"/>
  <c r="I6988" i="1" s="1"/>
  <c r="H6987" i="1"/>
  <c r="J6987" i="1" s="1"/>
  <c r="H6986" i="1"/>
  <c r="I6986" i="1" s="1"/>
  <c r="H6985" i="1"/>
  <c r="J6985" i="1" s="1"/>
  <c r="H6984" i="1"/>
  <c r="I6984" i="1" s="1"/>
  <c r="H6983" i="1"/>
  <c r="J6983" i="1" s="1"/>
  <c r="H6982" i="1"/>
  <c r="I6982" i="1" s="1"/>
  <c r="H6981" i="1"/>
  <c r="J6981" i="1" s="1"/>
  <c r="H6980" i="1"/>
  <c r="I6980" i="1" s="1"/>
  <c r="H6979" i="1"/>
  <c r="J6979" i="1" s="1"/>
  <c r="H6978" i="1"/>
  <c r="I6978" i="1" s="1"/>
  <c r="H6977" i="1"/>
  <c r="J6977" i="1" s="1"/>
  <c r="H6976" i="1"/>
  <c r="I6976" i="1" s="1"/>
  <c r="H6975" i="1"/>
  <c r="J6975" i="1" s="1"/>
  <c r="H6974" i="1"/>
  <c r="I6974" i="1" s="1"/>
  <c r="H6973" i="1"/>
  <c r="J6973" i="1" s="1"/>
  <c r="H6972" i="1"/>
  <c r="I6972" i="1" s="1"/>
  <c r="H6971" i="1"/>
  <c r="J6971" i="1" s="1"/>
  <c r="H6970" i="1"/>
  <c r="I6970" i="1" s="1"/>
  <c r="H6969" i="1"/>
  <c r="J6969" i="1" s="1"/>
  <c r="H6968" i="1"/>
  <c r="I6968" i="1" s="1"/>
  <c r="H6967" i="1"/>
  <c r="J6967" i="1" s="1"/>
  <c r="H6966" i="1"/>
  <c r="I6966" i="1" s="1"/>
  <c r="H6965" i="1"/>
  <c r="J6965" i="1" s="1"/>
  <c r="H6964" i="1"/>
  <c r="I6964" i="1" s="1"/>
  <c r="H6963" i="1"/>
  <c r="J6963" i="1" s="1"/>
  <c r="H6962" i="1"/>
  <c r="I6962" i="1" s="1"/>
  <c r="H6961" i="1"/>
  <c r="J6961" i="1" s="1"/>
  <c r="H6960" i="1"/>
  <c r="I6960" i="1" s="1"/>
  <c r="H6959" i="1"/>
  <c r="J6959" i="1" s="1"/>
  <c r="H6958" i="1"/>
  <c r="I6958" i="1" s="1"/>
  <c r="H6957" i="1"/>
  <c r="J6957" i="1" s="1"/>
  <c r="H6956" i="1"/>
  <c r="I6956" i="1" s="1"/>
  <c r="H6955" i="1"/>
  <c r="J6955" i="1" s="1"/>
  <c r="H6954" i="1"/>
  <c r="I6954" i="1" s="1"/>
  <c r="H6953" i="1"/>
  <c r="J6953" i="1" s="1"/>
  <c r="H6952" i="1"/>
  <c r="I6952" i="1" s="1"/>
  <c r="H6951" i="1"/>
  <c r="J6951" i="1" s="1"/>
  <c r="H6950" i="1"/>
  <c r="I6950" i="1" s="1"/>
  <c r="H6949" i="1"/>
  <c r="J6949" i="1" s="1"/>
  <c r="H6948" i="1"/>
  <c r="I6948" i="1" s="1"/>
  <c r="H6947" i="1"/>
  <c r="J6947" i="1" s="1"/>
  <c r="H6946" i="1"/>
  <c r="I6946" i="1" s="1"/>
  <c r="H6945" i="1"/>
  <c r="J6945" i="1" s="1"/>
  <c r="H6944" i="1"/>
  <c r="I6944" i="1" s="1"/>
  <c r="H6943" i="1"/>
  <c r="J6943" i="1" s="1"/>
  <c r="H6942" i="1"/>
  <c r="I6942" i="1" s="1"/>
  <c r="H6941" i="1"/>
  <c r="J6941" i="1" s="1"/>
  <c r="H6940" i="1"/>
  <c r="I6940" i="1" s="1"/>
  <c r="H6939" i="1"/>
  <c r="J6939" i="1" s="1"/>
  <c r="H6938" i="1"/>
  <c r="I6938" i="1" s="1"/>
  <c r="H6937" i="1"/>
  <c r="J6937" i="1" s="1"/>
  <c r="H6936" i="1"/>
  <c r="I6936" i="1" s="1"/>
  <c r="H6935" i="1"/>
  <c r="J6935" i="1" s="1"/>
  <c r="H6934" i="1"/>
  <c r="I6934" i="1" s="1"/>
  <c r="H6933" i="1"/>
  <c r="J6933" i="1" s="1"/>
  <c r="H6932" i="1"/>
  <c r="I6932" i="1" s="1"/>
  <c r="H6931" i="1"/>
  <c r="J6931" i="1" s="1"/>
  <c r="H6930" i="1"/>
  <c r="I6930" i="1" s="1"/>
  <c r="H6929" i="1"/>
  <c r="J6929" i="1" s="1"/>
  <c r="H6928" i="1"/>
  <c r="I6928" i="1" s="1"/>
  <c r="H6927" i="1"/>
  <c r="J6927" i="1" s="1"/>
  <c r="H6926" i="1"/>
  <c r="I6926" i="1" s="1"/>
  <c r="H6925" i="1"/>
  <c r="J6925" i="1" s="1"/>
  <c r="H6924" i="1"/>
  <c r="I6924" i="1" s="1"/>
  <c r="H6923" i="1"/>
  <c r="J6923" i="1" s="1"/>
  <c r="H6922" i="1"/>
  <c r="I6922" i="1" s="1"/>
  <c r="H6921" i="1"/>
  <c r="J6921" i="1" s="1"/>
  <c r="H6920" i="1"/>
  <c r="I6920" i="1" s="1"/>
  <c r="H6919" i="1"/>
  <c r="J6919" i="1" s="1"/>
  <c r="H6918" i="1"/>
  <c r="I6918" i="1" s="1"/>
  <c r="H6917" i="1"/>
  <c r="J6917" i="1" s="1"/>
  <c r="H6916" i="1"/>
  <c r="I6916" i="1" s="1"/>
  <c r="H6915" i="1"/>
  <c r="J6915" i="1" s="1"/>
  <c r="H6914" i="1"/>
  <c r="I6914" i="1" s="1"/>
  <c r="H6913" i="1"/>
  <c r="J6913" i="1" s="1"/>
  <c r="H6912" i="1"/>
  <c r="I6912" i="1" s="1"/>
  <c r="H6911" i="1"/>
  <c r="J6911" i="1" s="1"/>
  <c r="H6910" i="1"/>
  <c r="I6910" i="1" s="1"/>
  <c r="H6909" i="1"/>
  <c r="J6909" i="1" s="1"/>
  <c r="H6908" i="1"/>
  <c r="I6908" i="1" s="1"/>
  <c r="H6907" i="1"/>
  <c r="J6907" i="1" s="1"/>
  <c r="H6906" i="1"/>
  <c r="I6906" i="1" s="1"/>
  <c r="H6905" i="1"/>
  <c r="J6905" i="1" s="1"/>
  <c r="H6904" i="1"/>
  <c r="I6904" i="1" s="1"/>
  <c r="H6903" i="1"/>
  <c r="J6903" i="1" s="1"/>
  <c r="H6902" i="1"/>
  <c r="I6902" i="1" s="1"/>
  <c r="H6901" i="1"/>
  <c r="J6901" i="1" s="1"/>
  <c r="H6900" i="1"/>
  <c r="I6900" i="1" s="1"/>
  <c r="H6899" i="1"/>
  <c r="J6899" i="1" s="1"/>
  <c r="H6898" i="1"/>
  <c r="I6898" i="1" s="1"/>
  <c r="H6897" i="1"/>
  <c r="J6897" i="1" s="1"/>
  <c r="H6896" i="1"/>
  <c r="I6896" i="1" s="1"/>
  <c r="H6895" i="1"/>
  <c r="J6895" i="1" s="1"/>
  <c r="H6894" i="1"/>
  <c r="I6894" i="1" s="1"/>
  <c r="H6893" i="1"/>
  <c r="J6893" i="1" s="1"/>
  <c r="H6892" i="1"/>
  <c r="I6892" i="1" s="1"/>
  <c r="H6891" i="1"/>
  <c r="J6891" i="1" s="1"/>
  <c r="H6890" i="1"/>
  <c r="I6890" i="1" s="1"/>
  <c r="H6889" i="1"/>
  <c r="J6889" i="1" s="1"/>
  <c r="H6888" i="1"/>
  <c r="I6888" i="1" s="1"/>
  <c r="H6887" i="1"/>
  <c r="J6887" i="1" s="1"/>
  <c r="H6886" i="1"/>
  <c r="I6886" i="1" s="1"/>
  <c r="H6885" i="1"/>
  <c r="J6885" i="1" s="1"/>
  <c r="H6884" i="1"/>
  <c r="I6884" i="1" s="1"/>
  <c r="H6883" i="1"/>
  <c r="J6883" i="1" s="1"/>
  <c r="H6882" i="1"/>
  <c r="I6882" i="1" s="1"/>
  <c r="H6881" i="1"/>
  <c r="J6881" i="1" s="1"/>
  <c r="H6880" i="1"/>
  <c r="I6880" i="1" s="1"/>
  <c r="H6879" i="1"/>
  <c r="J6879" i="1" s="1"/>
  <c r="H6878" i="1"/>
  <c r="I6878" i="1" s="1"/>
  <c r="H6877" i="1"/>
  <c r="J6877" i="1" s="1"/>
  <c r="H6876" i="1"/>
  <c r="I6876" i="1" s="1"/>
  <c r="H6875" i="1"/>
  <c r="J6875" i="1" s="1"/>
  <c r="H6874" i="1"/>
  <c r="I6874" i="1" s="1"/>
  <c r="H6873" i="1"/>
  <c r="J6873" i="1" s="1"/>
  <c r="H6872" i="1"/>
  <c r="I6872" i="1" s="1"/>
  <c r="H6871" i="1"/>
  <c r="J6871" i="1" s="1"/>
  <c r="H6870" i="1"/>
  <c r="I6870" i="1" s="1"/>
  <c r="H6869" i="1"/>
  <c r="J6869" i="1" s="1"/>
  <c r="H6868" i="1"/>
  <c r="I6868" i="1" s="1"/>
  <c r="H6867" i="1"/>
  <c r="J6867" i="1" s="1"/>
  <c r="H6866" i="1"/>
  <c r="I6866" i="1" s="1"/>
  <c r="H6865" i="1"/>
  <c r="J6865" i="1" s="1"/>
  <c r="H6864" i="1"/>
  <c r="I6864" i="1" s="1"/>
  <c r="H6863" i="1"/>
  <c r="J6863" i="1" s="1"/>
  <c r="H6862" i="1"/>
  <c r="I6862" i="1" s="1"/>
  <c r="H6861" i="1"/>
  <c r="J6861" i="1" s="1"/>
  <c r="H6860" i="1"/>
  <c r="I6860" i="1" s="1"/>
  <c r="H6859" i="1"/>
  <c r="J6859" i="1" s="1"/>
  <c r="H6858" i="1"/>
  <c r="I6858" i="1" s="1"/>
  <c r="H6857" i="1"/>
  <c r="J6857" i="1" s="1"/>
  <c r="H6856" i="1"/>
  <c r="I6856" i="1" s="1"/>
  <c r="H6855" i="1"/>
  <c r="J6855" i="1" s="1"/>
  <c r="H6854" i="1"/>
  <c r="I6854" i="1" s="1"/>
  <c r="H6853" i="1"/>
  <c r="J6853" i="1" s="1"/>
  <c r="H6852" i="1"/>
  <c r="I6852" i="1" s="1"/>
  <c r="H6851" i="1"/>
  <c r="J6851" i="1" s="1"/>
  <c r="H6850" i="1"/>
  <c r="I6850" i="1" s="1"/>
  <c r="H6849" i="1"/>
  <c r="J6849" i="1" s="1"/>
  <c r="H6848" i="1"/>
  <c r="I6848" i="1" s="1"/>
  <c r="H6847" i="1"/>
  <c r="J6847" i="1" s="1"/>
  <c r="H6846" i="1"/>
  <c r="I6846" i="1" s="1"/>
  <c r="H6845" i="1"/>
  <c r="J6845" i="1" s="1"/>
  <c r="H6844" i="1"/>
  <c r="I6844" i="1" s="1"/>
  <c r="H6843" i="1"/>
  <c r="J6843" i="1" s="1"/>
  <c r="H6842" i="1"/>
  <c r="I6842" i="1" s="1"/>
  <c r="H6841" i="1"/>
  <c r="J6841" i="1" s="1"/>
  <c r="H6840" i="1"/>
  <c r="I6840" i="1" s="1"/>
  <c r="H6839" i="1"/>
  <c r="J6839" i="1" s="1"/>
  <c r="H6838" i="1"/>
  <c r="I6838" i="1" s="1"/>
  <c r="H6837" i="1"/>
  <c r="J6837" i="1" s="1"/>
  <c r="H6836" i="1"/>
  <c r="I6836" i="1" s="1"/>
  <c r="H6835" i="1"/>
  <c r="J6835" i="1" s="1"/>
  <c r="H6834" i="1"/>
  <c r="I6834" i="1" s="1"/>
  <c r="H6833" i="1"/>
  <c r="J6833" i="1" s="1"/>
  <c r="H6832" i="1"/>
  <c r="I6832" i="1" s="1"/>
  <c r="H6831" i="1"/>
  <c r="J6831" i="1" s="1"/>
  <c r="H6830" i="1"/>
  <c r="I6830" i="1" s="1"/>
  <c r="H6829" i="1"/>
  <c r="J6829" i="1" s="1"/>
  <c r="H6828" i="1"/>
  <c r="I6828" i="1" s="1"/>
  <c r="H6827" i="1"/>
  <c r="J6827" i="1" s="1"/>
  <c r="H6826" i="1"/>
  <c r="I6826" i="1" s="1"/>
  <c r="H6825" i="1"/>
  <c r="J6825" i="1" s="1"/>
  <c r="H6824" i="1"/>
  <c r="I6824" i="1" s="1"/>
  <c r="H6823" i="1"/>
  <c r="J6823" i="1" s="1"/>
  <c r="H6822" i="1"/>
  <c r="I6822" i="1" s="1"/>
  <c r="H6821" i="1"/>
  <c r="J6821" i="1" s="1"/>
  <c r="H6820" i="1"/>
  <c r="I6820" i="1" s="1"/>
  <c r="H6819" i="1"/>
  <c r="J6819" i="1" s="1"/>
  <c r="H6818" i="1"/>
  <c r="I6818" i="1" s="1"/>
  <c r="H6817" i="1"/>
  <c r="J6817" i="1" s="1"/>
  <c r="H6816" i="1"/>
  <c r="I6816" i="1" s="1"/>
  <c r="H6815" i="1"/>
  <c r="J6815" i="1" s="1"/>
  <c r="H6814" i="1"/>
  <c r="I6814" i="1" s="1"/>
  <c r="H6813" i="1"/>
  <c r="J6813" i="1" s="1"/>
  <c r="H6812" i="1"/>
  <c r="I6812" i="1" s="1"/>
  <c r="H6811" i="1"/>
  <c r="J6811" i="1" s="1"/>
  <c r="H6810" i="1"/>
  <c r="I6810" i="1" s="1"/>
  <c r="H6809" i="1"/>
  <c r="J6809" i="1" s="1"/>
  <c r="H6808" i="1"/>
  <c r="I6808" i="1" s="1"/>
  <c r="H6807" i="1"/>
  <c r="J6807" i="1" s="1"/>
  <c r="H6806" i="1"/>
  <c r="I6806" i="1" s="1"/>
  <c r="H6805" i="1"/>
  <c r="J6805" i="1" s="1"/>
  <c r="H6804" i="1"/>
  <c r="I6804" i="1" s="1"/>
  <c r="H6803" i="1"/>
  <c r="J6803" i="1" s="1"/>
  <c r="H6802" i="1"/>
  <c r="I6802" i="1" s="1"/>
  <c r="H6801" i="1"/>
  <c r="J6801" i="1" s="1"/>
  <c r="H6800" i="1"/>
  <c r="I6800" i="1" s="1"/>
  <c r="H6799" i="1"/>
  <c r="J6799" i="1" s="1"/>
  <c r="H6798" i="1"/>
  <c r="I6798" i="1" s="1"/>
  <c r="H6797" i="1"/>
  <c r="J6797" i="1" s="1"/>
  <c r="H6796" i="1"/>
  <c r="I6796" i="1" s="1"/>
  <c r="H6795" i="1"/>
  <c r="J6795" i="1" s="1"/>
  <c r="H6794" i="1"/>
  <c r="I6794" i="1" s="1"/>
  <c r="H6793" i="1"/>
  <c r="J6793" i="1" s="1"/>
  <c r="H6792" i="1"/>
  <c r="I6792" i="1" s="1"/>
  <c r="H6791" i="1"/>
  <c r="J6791" i="1" s="1"/>
  <c r="H6790" i="1"/>
  <c r="I6790" i="1" s="1"/>
  <c r="H6789" i="1"/>
  <c r="J6789" i="1" s="1"/>
  <c r="H6788" i="1"/>
  <c r="I6788" i="1" s="1"/>
  <c r="H6787" i="1"/>
  <c r="J6787" i="1" s="1"/>
  <c r="H6786" i="1"/>
  <c r="I6786" i="1" s="1"/>
  <c r="H6785" i="1"/>
  <c r="J6785" i="1" s="1"/>
  <c r="H6784" i="1"/>
  <c r="I6784" i="1" s="1"/>
  <c r="H6783" i="1"/>
  <c r="J6783" i="1" s="1"/>
  <c r="H6782" i="1"/>
  <c r="I6782" i="1" s="1"/>
  <c r="H6781" i="1"/>
  <c r="J6781" i="1" s="1"/>
  <c r="H6780" i="1"/>
  <c r="I6780" i="1" s="1"/>
  <c r="H6779" i="1"/>
  <c r="J6779" i="1" s="1"/>
  <c r="H6778" i="1"/>
  <c r="I6778" i="1" s="1"/>
  <c r="H6777" i="1"/>
  <c r="J6777" i="1" s="1"/>
  <c r="H6776" i="1"/>
  <c r="I6776" i="1" s="1"/>
  <c r="H6775" i="1"/>
  <c r="J6775" i="1" s="1"/>
  <c r="H6774" i="1"/>
  <c r="I6774" i="1" s="1"/>
  <c r="H6773" i="1"/>
  <c r="J6773" i="1" s="1"/>
  <c r="H6772" i="1"/>
  <c r="I6772" i="1" s="1"/>
  <c r="H6771" i="1"/>
  <c r="J6771" i="1" s="1"/>
  <c r="H6770" i="1"/>
  <c r="I6770" i="1" s="1"/>
  <c r="H6769" i="1"/>
  <c r="J6769" i="1" s="1"/>
  <c r="H6768" i="1"/>
  <c r="I6768" i="1" s="1"/>
  <c r="H6767" i="1"/>
  <c r="J6767" i="1" s="1"/>
  <c r="H6766" i="1"/>
  <c r="I6766" i="1" s="1"/>
  <c r="H6765" i="1"/>
  <c r="J6765" i="1" s="1"/>
  <c r="H6764" i="1"/>
  <c r="I6764" i="1" s="1"/>
  <c r="H6763" i="1"/>
  <c r="J6763" i="1" s="1"/>
  <c r="H6762" i="1"/>
  <c r="I6762" i="1" s="1"/>
  <c r="H6761" i="1"/>
  <c r="J6761" i="1" s="1"/>
  <c r="H6760" i="1"/>
  <c r="I6760" i="1" s="1"/>
  <c r="H6759" i="1"/>
  <c r="J6759" i="1" s="1"/>
  <c r="H6758" i="1"/>
  <c r="I6758" i="1" s="1"/>
  <c r="H6757" i="1"/>
  <c r="J6757" i="1" s="1"/>
  <c r="H6756" i="1"/>
  <c r="I6756" i="1" s="1"/>
  <c r="H6755" i="1"/>
  <c r="J6755" i="1" s="1"/>
  <c r="H6754" i="1"/>
  <c r="I6754" i="1" s="1"/>
  <c r="H6753" i="1"/>
  <c r="J6753" i="1" s="1"/>
  <c r="H6752" i="1"/>
  <c r="I6752" i="1" s="1"/>
  <c r="H6751" i="1"/>
  <c r="J6751" i="1" s="1"/>
  <c r="H6750" i="1"/>
  <c r="I6750" i="1" s="1"/>
  <c r="H6749" i="1"/>
  <c r="J6749" i="1" s="1"/>
  <c r="H6748" i="1"/>
  <c r="I6748" i="1" s="1"/>
  <c r="H6747" i="1"/>
  <c r="J6747" i="1" s="1"/>
  <c r="H6746" i="1"/>
  <c r="I6746" i="1" s="1"/>
  <c r="H6745" i="1"/>
  <c r="J6745" i="1" s="1"/>
  <c r="H6744" i="1"/>
  <c r="I6744" i="1" s="1"/>
  <c r="H6743" i="1"/>
  <c r="J6743" i="1" s="1"/>
  <c r="H6742" i="1"/>
  <c r="I6742" i="1" s="1"/>
  <c r="H6741" i="1"/>
  <c r="J6741" i="1" s="1"/>
  <c r="H6740" i="1"/>
  <c r="I6740" i="1" s="1"/>
  <c r="H6739" i="1"/>
  <c r="J6739" i="1" s="1"/>
  <c r="H6738" i="1"/>
  <c r="I6738" i="1" s="1"/>
  <c r="H6737" i="1"/>
  <c r="J6737" i="1" s="1"/>
  <c r="H6736" i="1"/>
  <c r="I6736" i="1" s="1"/>
  <c r="H6735" i="1"/>
  <c r="J6735" i="1" s="1"/>
  <c r="H6734" i="1"/>
  <c r="I6734" i="1" s="1"/>
  <c r="H6733" i="1"/>
  <c r="J6733" i="1" s="1"/>
  <c r="H6732" i="1"/>
  <c r="I6732" i="1" s="1"/>
  <c r="H6731" i="1"/>
  <c r="J6731" i="1" s="1"/>
  <c r="H6730" i="1"/>
  <c r="I6730" i="1" s="1"/>
  <c r="H6729" i="1"/>
  <c r="J6729" i="1" s="1"/>
  <c r="H6728" i="1"/>
  <c r="I6728" i="1" s="1"/>
  <c r="H6727" i="1"/>
  <c r="J6727" i="1" s="1"/>
  <c r="H6726" i="1"/>
  <c r="I6726" i="1" s="1"/>
  <c r="H6725" i="1"/>
  <c r="J6725" i="1" s="1"/>
  <c r="H6724" i="1"/>
  <c r="I6724" i="1" s="1"/>
  <c r="H6723" i="1"/>
  <c r="J6723" i="1" s="1"/>
  <c r="H6722" i="1"/>
  <c r="I6722" i="1" s="1"/>
  <c r="H6721" i="1"/>
  <c r="J6721" i="1" s="1"/>
  <c r="H6720" i="1"/>
  <c r="I6720" i="1" s="1"/>
  <c r="H6719" i="1"/>
  <c r="J6719" i="1" s="1"/>
  <c r="H6718" i="1"/>
  <c r="I6718" i="1" s="1"/>
  <c r="H6717" i="1"/>
  <c r="J6717" i="1" s="1"/>
  <c r="H6716" i="1"/>
  <c r="I6716" i="1" s="1"/>
  <c r="H6715" i="1"/>
  <c r="J6715" i="1" s="1"/>
  <c r="H6714" i="1"/>
  <c r="I6714" i="1" s="1"/>
  <c r="H6713" i="1"/>
  <c r="J6713" i="1" s="1"/>
  <c r="H6712" i="1"/>
  <c r="I6712" i="1" s="1"/>
  <c r="H6711" i="1"/>
  <c r="J6711" i="1" s="1"/>
  <c r="H6710" i="1"/>
  <c r="I6710" i="1" s="1"/>
  <c r="H6709" i="1"/>
  <c r="J6709" i="1" s="1"/>
  <c r="H6708" i="1"/>
  <c r="I6708" i="1" s="1"/>
  <c r="H6707" i="1"/>
  <c r="J6707" i="1" s="1"/>
  <c r="H6706" i="1"/>
  <c r="I6706" i="1" s="1"/>
  <c r="H6705" i="1"/>
  <c r="J6705" i="1" s="1"/>
  <c r="H6704" i="1"/>
  <c r="I6704" i="1" s="1"/>
  <c r="H6703" i="1"/>
  <c r="J6703" i="1" s="1"/>
  <c r="H6702" i="1"/>
  <c r="I6702" i="1" s="1"/>
  <c r="H6701" i="1"/>
  <c r="J6701" i="1" s="1"/>
  <c r="H6700" i="1"/>
  <c r="I6700" i="1" s="1"/>
  <c r="H6699" i="1"/>
  <c r="J6699" i="1" s="1"/>
  <c r="H6698" i="1"/>
  <c r="I6698" i="1" s="1"/>
  <c r="H6697" i="1"/>
  <c r="J6697" i="1" s="1"/>
  <c r="H6696" i="1"/>
  <c r="I6696" i="1" s="1"/>
  <c r="H6695" i="1"/>
  <c r="J6695" i="1" s="1"/>
  <c r="H6694" i="1"/>
  <c r="I6694" i="1" s="1"/>
  <c r="H6693" i="1"/>
  <c r="J6693" i="1" s="1"/>
  <c r="H6692" i="1"/>
  <c r="I6692" i="1" s="1"/>
  <c r="H6691" i="1"/>
  <c r="J6691" i="1" s="1"/>
  <c r="H6690" i="1"/>
  <c r="I6690" i="1" s="1"/>
  <c r="H6689" i="1"/>
  <c r="J6689" i="1" s="1"/>
  <c r="H6688" i="1"/>
  <c r="I6688" i="1" s="1"/>
  <c r="H6687" i="1"/>
  <c r="J6687" i="1" s="1"/>
  <c r="H6686" i="1"/>
  <c r="I6686" i="1" s="1"/>
  <c r="H6685" i="1"/>
  <c r="J6685" i="1" s="1"/>
  <c r="H6684" i="1"/>
  <c r="I6684" i="1" s="1"/>
  <c r="H6683" i="1"/>
  <c r="J6683" i="1" s="1"/>
  <c r="H6682" i="1"/>
  <c r="I6682" i="1" s="1"/>
  <c r="H6681" i="1"/>
  <c r="J6681" i="1" s="1"/>
  <c r="H6680" i="1"/>
  <c r="I6680" i="1" s="1"/>
  <c r="H6679" i="1"/>
  <c r="J6679" i="1" s="1"/>
  <c r="H6678" i="1"/>
  <c r="I6678" i="1" s="1"/>
  <c r="H6677" i="1"/>
  <c r="J6677" i="1" s="1"/>
  <c r="H6676" i="1"/>
  <c r="I6676" i="1" s="1"/>
  <c r="H6675" i="1"/>
  <c r="J6675" i="1" s="1"/>
  <c r="H6674" i="1"/>
  <c r="I6674" i="1" s="1"/>
  <c r="H6673" i="1"/>
  <c r="J6673" i="1" s="1"/>
  <c r="H6672" i="1"/>
  <c r="I6672" i="1" s="1"/>
  <c r="H6671" i="1"/>
  <c r="J6671" i="1" s="1"/>
  <c r="H6670" i="1"/>
  <c r="I6670" i="1" s="1"/>
  <c r="H6669" i="1"/>
  <c r="J6669" i="1" s="1"/>
  <c r="H6668" i="1"/>
  <c r="I6668" i="1" s="1"/>
  <c r="H6667" i="1"/>
  <c r="J6667" i="1" s="1"/>
  <c r="H6666" i="1"/>
  <c r="I6666" i="1" s="1"/>
  <c r="H6665" i="1"/>
  <c r="J6665" i="1" s="1"/>
  <c r="H6664" i="1"/>
  <c r="I6664" i="1" s="1"/>
  <c r="H6663" i="1"/>
  <c r="J6663" i="1" s="1"/>
  <c r="H6662" i="1"/>
  <c r="I6662" i="1" s="1"/>
  <c r="H6661" i="1"/>
  <c r="J6661" i="1" s="1"/>
  <c r="H6660" i="1"/>
  <c r="I6660" i="1" s="1"/>
  <c r="H6659" i="1"/>
  <c r="J6659" i="1" s="1"/>
  <c r="H6658" i="1"/>
  <c r="I6658" i="1" s="1"/>
  <c r="H6657" i="1"/>
  <c r="J6657" i="1" s="1"/>
  <c r="H6656" i="1"/>
  <c r="I6656" i="1" s="1"/>
  <c r="H6655" i="1"/>
  <c r="J6655" i="1" s="1"/>
  <c r="H6654" i="1"/>
  <c r="I6654" i="1" s="1"/>
  <c r="H6653" i="1"/>
  <c r="J6653" i="1" s="1"/>
  <c r="H6652" i="1"/>
  <c r="I6652" i="1" s="1"/>
  <c r="H6651" i="1"/>
  <c r="J6651" i="1" s="1"/>
  <c r="H6650" i="1"/>
  <c r="I6650" i="1" s="1"/>
  <c r="H6649" i="1"/>
  <c r="J6649" i="1" s="1"/>
  <c r="H6648" i="1"/>
  <c r="I6648" i="1" s="1"/>
  <c r="H6647" i="1"/>
  <c r="J6647" i="1" s="1"/>
  <c r="H6646" i="1"/>
  <c r="I6646" i="1" s="1"/>
  <c r="H6645" i="1"/>
  <c r="J6645" i="1" s="1"/>
  <c r="H6644" i="1"/>
  <c r="I6644" i="1" s="1"/>
  <c r="H6643" i="1"/>
  <c r="J6643" i="1" s="1"/>
  <c r="H6642" i="1"/>
  <c r="I6642" i="1" s="1"/>
  <c r="H6641" i="1"/>
  <c r="J6641" i="1" s="1"/>
  <c r="H6640" i="1"/>
  <c r="I6640" i="1" s="1"/>
  <c r="H6639" i="1"/>
  <c r="J6639" i="1" s="1"/>
  <c r="H6638" i="1"/>
  <c r="I6638" i="1" s="1"/>
  <c r="H6637" i="1"/>
  <c r="J6637" i="1" s="1"/>
  <c r="H6636" i="1"/>
  <c r="I6636" i="1" s="1"/>
  <c r="H6635" i="1"/>
  <c r="J6635" i="1" s="1"/>
  <c r="H6634" i="1"/>
  <c r="I6634" i="1" s="1"/>
  <c r="H6633" i="1"/>
  <c r="J6633" i="1" s="1"/>
  <c r="H6632" i="1"/>
  <c r="I6632" i="1" s="1"/>
  <c r="H6631" i="1"/>
  <c r="J6631" i="1" s="1"/>
  <c r="H6630" i="1"/>
  <c r="I6630" i="1" s="1"/>
  <c r="H6629" i="1"/>
  <c r="J6629" i="1" s="1"/>
  <c r="H6628" i="1"/>
  <c r="I6628" i="1" s="1"/>
  <c r="H6627" i="1"/>
  <c r="J6627" i="1" s="1"/>
  <c r="H6626" i="1"/>
  <c r="I6626" i="1" s="1"/>
  <c r="H6625" i="1"/>
  <c r="J6625" i="1" s="1"/>
  <c r="H6624" i="1"/>
  <c r="I6624" i="1" s="1"/>
  <c r="H6623" i="1"/>
  <c r="J6623" i="1" s="1"/>
  <c r="H6622" i="1"/>
  <c r="I6622" i="1" s="1"/>
  <c r="H6621" i="1"/>
  <c r="J6621" i="1" s="1"/>
  <c r="J6619" i="1"/>
  <c r="J6617" i="1"/>
  <c r="J6615" i="1"/>
  <c r="J6613" i="1"/>
  <c r="J6611" i="1"/>
  <c r="J6609" i="1"/>
  <c r="J6607" i="1"/>
  <c r="J6605" i="1"/>
  <c r="J6603" i="1"/>
  <c r="J6601" i="1"/>
  <c r="J6599" i="1"/>
  <c r="J6597" i="1"/>
  <c r="J6595" i="1"/>
  <c r="J6593" i="1"/>
  <c r="J6591" i="1"/>
  <c r="J6589" i="1"/>
  <c r="J6587" i="1"/>
  <c r="J6585" i="1"/>
  <c r="J6583" i="1"/>
  <c r="J6581" i="1"/>
  <c r="J6579" i="1"/>
  <c r="J6577" i="1"/>
  <c r="J6575" i="1"/>
  <c r="J6573" i="1"/>
  <c r="J6571" i="1"/>
  <c r="J6569" i="1"/>
  <c r="J6567" i="1"/>
  <c r="J6565" i="1"/>
  <c r="J6563" i="1"/>
  <c r="J6561" i="1"/>
  <c r="J6559" i="1"/>
  <c r="J6557" i="1"/>
  <c r="J6555" i="1"/>
  <c r="J6553" i="1"/>
  <c r="J6551" i="1"/>
  <c r="J6549" i="1"/>
  <c r="J6547" i="1"/>
  <c r="J6545" i="1"/>
  <c r="J6543" i="1"/>
  <c r="J6541" i="1"/>
  <c r="J6539" i="1"/>
  <c r="J6537" i="1"/>
  <c r="J6535" i="1"/>
  <c r="J6533" i="1"/>
  <c r="J6531" i="1"/>
  <c r="J6529" i="1"/>
  <c r="J6527" i="1"/>
  <c r="J6525" i="1"/>
  <c r="J6523" i="1"/>
  <c r="J6521" i="1"/>
  <c r="J6519" i="1"/>
  <c r="J6517" i="1"/>
  <c r="J6515" i="1"/>
  <c r="J6513" i="1"/>
  <c r="J6511" i="1"/>
  <c r="J6509" i="1"/>
  <c r="J6507" i="1"/>
  <c r="J6505" i="1"/>
  <c r="J6503" i="1"/>
  <c r="J6501" i="1"/>
  <c r="J6499" i="1"/>
  <c r="J6497" i="1"/>
  <c r="J6495" i="1"/>
  <c r="J6493" i="1"/>
  <c r="J6491" i="1"/>
  <c r="J6489" i="1"/>
  <c r="J6487" i="1"/>
  <c r="J6485" i="1"/>
  <c r="J6483" i="1"/>
  <c r="J6481" i="1"/>
  <c r="J6479" i="1"/>
  <c r="J6477" i="1"/>
  <c r="J6475" i="1"/>
  <c r="J6473" i="1"/>
  <c r="J6471" i="1"/>
  <c r="J6469" i="1"/>
  <c r="J6467" i="1"/>
  <c r="J6465" i="1"/>
  <c r="J6463" i="1"/>
  <c r="J6461" i="1"/>
  <c r="J6459" i="1"/>
  <c r="J6457" i="1"/>
  <c r="J6455" i="1"/>
  <c r="J6453" i="1"/>
  <c r="J6451" i="1"/>
  <c r="J6449" i="1"/>
  <c r="J6447" i="1"/>
  <c r="J6445" i="1"/>
  <c r="J6443" i="1"/>
  <c r="J6441" i="1"/>
  <c r="J6439" i="1"/>
  <c r="J6437" i="1"/>
  <c r="J6435" i="1"/>
  <c r="J6433" i="1"/>
  <c r="J6431" i="1"/>
  <c r="J6429" i="1"/>
  <c r="J6427" i="1"/>
  <c r="J6425" i="1"/>
  <c r="J6423" i="1"/>
  <c r="J6421" i="1"/>
  <c r="J6419" i="1"/>
  <c r="J6417" i="1"/>
  <c r="H6416" i="1"/>
  <c r="I6416" i="1" s="1"/>
  <c r="H6415" i="1"/>
  <c r="J6415" i="1" s="1"/>
  <c r="H6414" i="1"/>
  <c r="I6414" i="1" s="1"/>
  <c r="H6413" i="1"/>
  <c r="J6413" i="1" s="1"/>
  <c r="H6412" i="1"/>
  <c r="I6412" i="1" s="1"/>
  <c r="H6411" i="1"/>
  <c r="J6411" i="1" s="1"/>
  <c r="H6410" i="1"/>
  <c r="I6410" i="1" s="1"/>
  <c r="H6409" i="1"/>
  <c r="J6409" i="1" s="1"/>
  <c r="H6408" i="1"/>
  <c r="I6408" i="1" s="1"/>
  <c r="H6407" i="1"/>
  <c r="J6407" i="1" s="1"/>
  <c r="H6406" i="1"/>
  <c r="I6406" i="1" s="1"/>
  <c r="H6405" i="1"/>
  <c r="J6405" i="1" s="1"/>
  <c r="H6404" i="1"/>
  <c r="I6404" i="1" s="1"/>
  <c r="H6403" i="1"/>
  <c r="J6403" i="1" s="1"/>
  <c r="H6402" i="1"/>
  <c r="I6402" i="1" s="1"/>
  <c r="H6401" i="1"/>
  <c r="J6401" i="1" s="1"/>
  <c r="H6400" i="1"/>
  <c r="I6400" i="1" s="1"/>
  <c r="H6399" i="1"/>
  <c r="J6399" i="1" s="1"/>
  <c r="H6398" i="1"/>
  <c r="I6398" i="1" s="1"/>
  <c r="H6397" i="1"/>
  <c r="J6397" i="1" s="1"/>
  <c r="H6396" i="1"/>
  <c r="I6396" i="1" s="1"/>
  <c r="H6395" i="1"/>
  <c r="J6395" i="1" s="1"/>
  <c r="H6394" i="1"/>
  <c r="I6394" i="1" s="1"/>
  <c r="H6393" i="1"/>
  <c r="J6393" i="1" s="1"/>
  <c r="H6392" i="1"/>
  <c r="I6392" i="1" s="1"/>
  <c r="H6391" i="1"/>
  <c r="J6391" i="1" s="1"/>
  <c r="H6390" i="1"/>
  <c r="I6390" i="1" s="1"/>
  <c r="H6389" i="1"/>
  <c r="J6389" i="1" s="1"/>
  <c r="H6388" i="1"/>
  <c r="I6388" i="1" s="1"/>
  <c r="H6387" i="1"/>
  <c r="J6387" i="1" s="1"/>
  <c r="H6386" i="1"/>
  <c r="I6386" i="1" s="1"/>
  <c r="H6385" i="1"/>
  <c r="J6385" i="1" s="1"/>
  <c r="H6384" i="1"/>
  <c r="I6384" i="1" s="1"/>
  <c r="H6383" i="1"/>
  <c r="J6383" i="1" s="1"/>
  <c r="H6382" i="1"/>
  <c r="I6382" i="1" s="1"/>
  <c r="H6381" i="1"/>
  <c r="J6381" i="1" s="1"/>
  <c r="H6380" i="1"/>
  <c r="I6380" i="1" s="1"/>
  <c r="H6379" i="1"/>
  <c r="J6379" i="1" s="1"/>
  <c r="H6378" i="1"/>
  <c r="I6378" i="1" s="1"/>
  <c r="H6377" i="1"/>
  <c r="J6377" i="1" s="1"/>
  <c r="H6376" i="1"/>
  <c r="I6376" i="1" s="1"/>
  <c r="H6375" i="1"/>
  <c r="J6375" i="1" s="1"/>
  <c r="H6374" i="1"/>
  <c r="I6374" i="1" s="1"/>
  <c r="H6373" i="1"/>
  <c r="J6373" i="1" s="1"/>
  <c r="H6372" i="1"/>
  <c r="I6372" i="1" s="1"/>
  <c r="H6371" i="1"/>
  <c r="J6371" i="1" s="1"/>
  <c r="H6370" i="1"/>
  <c r="I6370" i="1" s="1"/>
  <c r="H6369" i="1"/>
  <c r="J6369" i="1" s="1"/>
  <c r="H6368" i="1"/>
  <c r="I6368" i="1" s="1"/>
  <c r="H6367" i="1"/>
  <c r="J6367" i="1" s="1"/>
  <c r="H6366" i="1"/>
  <c r="I6366" i="1" s="1"/>
  <c r="H6365" i="1"/>
  <c r="J6365" i="1" s="1"/>
  <c r="H6364" i="1"/>
  <c r="I6364" i="1" s="1"/>
  <c r="H6363" i="1"/>
  <c r="J6363" i="1" s="1"/>
  <c r="H6362" i="1"/>
  <c r="I6362" i="1" s="1"/>
  <c r="H6361" i="1"/>
  <c r="J6361" i="1" s="1"/>
  <c r="H6360" i="1"/>
  <c r="I6360" i="1" s="1"/>
  <c r="H6359" i="1"/>
  <c r="J6359" i="1" s="1"/>
  <c r="H6358" i="1"/>
  <c r="I6358" i="1" s="1"/>
  <c r="H6357" i="1"/>
  <c r="J6357" i="1" s="1"/>
  <c r="H6356" i="1"/>
  <c r="I6356" i="1" s="1"/>
  <c r="H6355" i="1"/>
  <c r="J6355" i="1" s="1"/>
  <c r="H6354" i="1"/>
  <c r="I6354" i="1" s="1"/>
  <c r="H6353" i="1"/>
  <c r="J6353" i="1" s="1"/>
  <c r="H6352" i="1"/>
  <c r="I6352" i="1" s="1"/>
  <c r="H6351" i="1"/>
  <c r="J6351" i="1" s="1"/>
  <c r="H6350" i="1"/>
  <c r="I6350" i="1" s="1"/>
  <c r="H6349" i="1"/>
  <c r="J6349" i="1" s="1"/>
  <c r="H6348" i="1"/>
  <c r="I6348" i="1" s="1"/>
  <c r="H6347" i="1"/>
  <c r="J6347" i="1" s="1"/>
  <c r="H6346" i="1"/>
  <c r="I6346" i="1" s="1"/>
  <c r="H6345" i="1"/>
  <c r="J6345" i="1" s="1"/>
  <c r="H6344" i="1"/>
  <c r="I6344" i="1" s="1"/>
  <c r="H6343" i="1"/>
  <c r="J6343" i="1" s="1"/>
  <c r="H6342" i="1"/>
  <c r="I6342" i="1" s="1"/>
  <c r="H6341" i="1"/>
  <c r="J6341" i="1" s="1"/>
  <c r="H6340" i="1"/>
  <c r="I6340" i="1" s="1"/>
  <c r="H6339" i="1"/>
  <c r="J6339" i="1" s="1"/>
  <c r="H6338" i="1"/>
  <c r="I6338" i="1" s="1"/>
  <c r="H6337" i="1"/>
  <c r="J6337" i="1" s="1"/>
  <c r="H6336" i="1"/>
  <c r="I6336" i="1" s="1"/>
  <c r="H6335" i="1"/>
  <c r="J6335" i="1" s="1"/>
  <c r="H6334" i="1"/>
  <c r="I6334" i="1" s="1"/>
  <c r="H6333" i="1"/>
  <c r="J6333" i="1" s="1"/>
  <c r="H6332" i="1"/>
  <c r="I6332" i="1" s="1"/>
  <c r="H6331" i="1"/>
  <c r="J6331" i="1" s="1"/>
  <c r="H6330" i="1"/>
  <c r="I6330" i="1" s="1"/>
  <c r="H6329" i="1"/>
  <c r="J6329" i="1" s="1"/>
  <c r="H6328" i="1"/>
  <c r="I6328" i="1" s="1"/>
  <c r="H6327" i="1"/>
  <c r="J6327" i="1" s="1"/>
  <c r="H6326" i="1"/>
  <c r="I6326" i="1" s="1"/>
  <c r="H6325" i="1"/>
  <c r="J6325" i="1" s="1"/>
  <c r="H6324" i="1"/>
  <c r="I6324" i="1" s="1"/>
  <c r="H6323" i="1"/>
  <c r="J6323" i="1" s="1"/>
  <c r="H6322" i="1"/>
  <c r="I6322" i="1" s="1"/>
  <c r="H6321" i="1"/>
  <c r="J6321" i="1" s="1"/>
  <c r="H6320" i="1"/>
  <c r="I6320" i="1" s="1"/>
  <c r="H6319" i="1"/>
  <c r="J6319" i="1" s="1"/>
  <c r="H6318" i="1"/>
  <c r="I6318" i="1" s="1"/>
  <c r="H6317" i="1"/>
  <c r="J6317" i="1" s="1"/>
  <c r="H6316" i="1"/>
  <c r="I6316" i="1" s="1"/>
  <c r="H6315" i="1"/>
  <c r="J6315" i="1" s="1"/>
  <c r="H6314" i="1"/>
  <c r="I6314" i="1" s="1"/>
  <c r="H6313" i="1"/>
  <c r="J6313" i="1" s="1"/>
  <c r="H6312" i="1"/>
  <c r="I6312" i="1" s="1"/>
  <c r="H6311" i="1"/>
  <c r="J6311" i="1" s="1"/>
  <c r="H6310" i="1"/>
  <c r="I6310" i="1" s="1"/>
  <c r="H6309" i="1"/>
  <c r="J6309" i="1" s="1"/>
  <c r="H6308" i="1"/>
  <c r="I6308" i="1" s="1"/>
  <c r="H6307" i="1"/>
  <c r="J6307" i="1" s="1"/>
  <c r="H6306" i="1"/>
  <c r="I6306" i="1" s="1"/>
  <c r="H6305" i="1"/>
  <c r="J6305" i="1" s="1"/>
  <c r="H6304" i="1"/>
  <c r="I6304" i="1" s="1"/>
  <c r="H6303" i="1"/>
  <c r="J6303" i="1" s="1"/>
  <c r="H6302" i="1"/>
  <c r="I6302" i="1" s="1"/>
  <c r="H6301" i="1"/>
  <c r="J6301" i="1" s="1"/>
  <c r="H6300" i="1"/>
  <c r="I6300" i="1" s="1"/>
  <c r="H6299" i="1"/>
  <c r="J6299" i="1" s="1"/>
  <c r="H6298" i="1"/>
  <c r="I6298" i="1" s="1"/>
  <c r="H6297" i="1"/>
  <c r="J6297" i="1" s="1"/>
  <c r="H6296" i="1"/>
  <c r="I6296" i="1" s="1"/>
  <c r="H6295" i="1"/>
  <c r="J6295" i="1" s="1"/>
  <c r="H6294" i="1"/>
  <c r="I6294" i="1" s="1"/>
  <c r="H6293" i="1"/>
  <c r="J6293" i="1" s="1"/>
  <c r="H6292" i="1"/>
  <c r="I6292" i="1" s="1"/>
  <c r="H6291" i="1"/>
  <c r="J6291" i="1" s="1"/>
  <c r="H6290" i="1"/>
  <c r="I6290" i="1" s="1"/>
  <c r="H6289" i="1"/>
  <c r="J6289" i="1" s="1"/>
  <c r="H6288" i="1"/>
  <c r="I6288" i="1" s="1"/>
  <c r="H6287" i="1"/>
  <c r="J6287" i="1" s="1"/>
  <c r="H6286" i="1"/>
  <c r="I6286" i="1" s="1"/>
  <c r="H6285" i="1"/>
  <c r="J6285" i="1" s="1"/>
  <c r="H6284" i="1"/>
  <c r="I6284" i="1" s="1"/>
  <c r="H6283" i="1"/>
  <c r="J6283" i="1" s="1"/>
  <c r="H6282" i="1"/>
  <c r="I6282" i="1" s="1"/>
  <c r="H6281" i="1"/>
  <c r="J6281" i="1" s="1"/>
  <c r="H6280" i="1"/>
  <c r="I6280" i="1" s="1"/>
  <c r="H6279" i="1"/>
  <c r="J6279" i="1" s="1"/>
  <c r="H6278" i="1"/>
  <c r="I6278" i="1" s="1"/>
  <c r="H6277" i="1"/>
  <c r="J6277" i="1" s="1"/>
  <c r="H6276" i="1"/>
  <c r="I6276" i="1" s="1"/>
  <c r="H6275" i="1"/>
  <c r="J6275" i="1" s="1"/>
  <c r="H6274" i="1"/>
  <c r="I6274" i="1" s="1"/>
  <c r="H6273" i="1"/>
  <c r="J6273" i="1" s="1"/>
  <c r="H6272" i="1"/>
  <c r="I6272" i="1" s="1"/>
  <c r="H6271" i="1"/>
  <c r="J6271" i="1" s="1"/>
  <c r="H6270" i="1"/>
  <c r="I6270" i="1" s="1"/>
  <c r="H6269" i="1"/>
  <c r="J6269" i="1" s="1"/>
  <c r="H6268" i="1"/>
  <c r="I6268" i="1" s="1"/>
  <c r="H6267" i="1"/>
  <c r="J6267" i="1" s="1"/>
  <c r="H6266" i="1"/>
  <c r="I6266" i="1" s="1"/>
  <c r="H6265" i="1"/>
  <c r="J6265" i="1" s="1"/>
  <c r="H6264" i="1"/>
  <c r="I6264" i="1" s="1"/>
  <c r="H6263" i="1"/>
  <c r="J6263" i="1" s="1"/>
  <c r="H6262" i="1"/>
  <c r="I6262" i="1" s="1"/>
  <c r="H6261" i="1"/>
  <c r="J6261" i="1" s="1"/>
  <c r="H6260" i="1"/>
  <c r="I6260" i="1" s="1"/>
  <c r="H6259" i="1"/>
  <c r="J6259" i="1" s="1"/>
  <c r="H6258" i="1"/>
  <c r="I6258" i="1" s="1"/>
  <c r="H6257" i="1"/>
  <c r="J6257" i="1" s="1"/>
  <c r="H6256" i="1"/>
  <c r="I6256" i="1" s="1"/>
  <c r="H6255" i="1"/>
  <c r="J6255" i="1" s="1"/>
  <c r="H6254" i="1"/>
  <c r="I6254" i="1" s="1"/>
  <c r="H6253" i="1"/>
  <c r="J6253" i="1" s="1"/>
  <c r="H6252" i="1"/>
  <c r="I6252" i="1" s="1"/>
  <c r="H6251" i="1"/>
  <c r="J6251" i="1" s="1"/>
  <c r="H6250" i="1"/>
  <c r="I6250" i="1" s="1"/>
  <c r="H6249" i="1"/>
  <c r="J6249" i="1" s="1"/>
  <c r="H6248" i="1"/>
  <c r="I6248" i="1" s="1"/>
  <c r="H6247" i="1"/>
  <c r="J6247" i="1" s="1"/>
  <c r="H6246" i="1"/>
  <c r="I6246" i="1" s="1"/>
  <c r="H6245" i="1"/>
  <c r="J6245" i="1" s="1"/>
  <c r="H6244" i="1"/>
  <c r="I6244" i="1" s="1"/>
  <c r="H6243" i="1"/>
  <c r="J6243" i="1" s="1"/>
  <c r="H6242" i="1"/>
  <c r="I6242" i="1" s="1"/>
  <c r="H6241" i="1"/>
  <c r="J6241" i="1" s="1"/>
  <c r="H6240" i="1"/>
  <c r="I6240" i="1" s="1"/>
  <c r="H6239" i="1"/>
  <c r="J6239" i="1" s="1"/>
  <c r="H6238" i="1"/>
  <c r="I6238" i="1" s="1"/>
  <c r="H6237" i="1"/>
  <c r="J6237" i="1" s="1"/>
  <c r="H6236" i="1"/>
  <c r="I6236" i="1" s="1"/>
  <c r="H6235" i="1"/>
  <c r="J6235" i="1" s="1"/>
  <c r="H6234" i="1"/>
  <c r="I6234" i="1" s="1"/>
  <c r="H6233" i="1"/>
  <c r="J6233" i="1" s="1"/>
  <c r="H6232" i="1"/>
  <c r="I6232" i="1" s="1"/>
  <c r="H6231" i="1"/>
  <c r="J6231" i="1" s="1"/>
  <c r="H6230" i="1"/>
  <c r="I6230" i="1" s="1"/>
  <c r="H6229" i="1"/>
  <c r="J6229" i="1" s="1"/>
  <c r="H6228" i="1"/>
  <c r="I6228" i="1" s="1"/>
  <c r="H6227" i="1"/>
  <c r="J6227" i="1" s="1"/>
  <c r="H6226" i="1"/>
  <c r="I6226" i="1" s="1"/>
  <c r="H6225" i="1"/>
  <c r="J6225" i="1" s="1"/>
  <c r="H6224" i="1"/>
  <c r="I6224" i="1" s="1"/>
  <c r="H6223" i="1"/>
  <c r="J6223" i="1" s="1"/>
  <c r="H6222" i="1"/>
  <c r="I6222" i="1" s="1"/>
  <c r="H6221" i="1"/>
  <c r="J6221" i="1" s="1"/>
  <c r="H6220" i="1"/>
  <c r="I6220" i="1" s="1"/>
  <c r="H6219" i="1"/>
  <c r="J6219" i="1" s="1"/>
  <c r="H6218" i="1"/>
  <c r="I6218" i="1" s="1"/>
  <c r="H6217" i="1"/>
  <c r="J6217" i="1" s="1"/>
  <c r="H6216" i="1"/>
  <c r="I6216" i="1" s="1"/>
  <c r="H6215" i="1"/>
  <c r="J6215" i="1" s="1"/>
  <c r="H6214" i="1"/>
  <c r="I6214" i="1" s="1"/>
  <c r="H6213" i="1"/>
  <c r="J6213" i="1" s="1"/>
  <c r="H6212" i="1"/>
  <c r="I6212" i="1" s="1"/>
  <c r="H6211" i="1"/>
  <c r="J6211" i="1" s="1"/>
  <c r="H6210" i="1"/>
  <c r="I6210" i="1" s="1"/>
  <c r="H6209" i="1"/>
  <c r="J6209" i="1" s="1"/>
  <c r="H6208" i="1"/>
  <c r="I6208" i="1" s="1"/>
  <c r="H6207" i="1"/>
  <c r="J6207" i="1" s="1"/>
  <c r="H6206" i="1"/>
  <c r="I6206" i="1" s="1"/>
  <c r="H6205" i="1"/>
  <c r="J6205" i="1" s="1"/>
  <c r="H6204" i="1"/>
  <c r="I6204" i="1" s="1"/>
  <c r="H6203" i="1"/>
  <c r="J6203" i="1" s="1"/>
  <c r="H6202" i="1"/>
  <c r="I6202" i="1" s="1"/>
  <c r="H6201" i="1"/>
  <c r="J6201" i="1" s="1"/>
  <c r="H6200" i="1"/>
  <c r="I6200" i="1" s="1"/>
  <c r="H6199" i="1"/>
  <c r="J6199" i="1" s="1"/>
  <c r="H6198" i="1"/>
  <c r="I6198" i="1" s="1"/>
  <c r="H6197" i="1"/>
  <c r="J6197" i="1" s="1"/>
  <c r="H6196" i="1"/>
  <c r="I6196" i="1" s="1"/>
  <c r="H6195" i="1"/>
  <c r="J6195" i="1" s="1"/>
  <c r="H6194" i="1"/>
  <c r="I6194" i="1" s="1"/>
  <c r="H6193" i="1"/>
  <c r="J6193" i="1" s="1"/>
  <c r="H6192" i="1"/>
  <c r="I6192" i="1" s="1"/>
  <c r="H6191" i="1"/>
  <c r="J6191" i="1" s="1"/>
  <c r="H6190" i="1"/>
  <c r="I6190" i="1" s="1"/>
  <c r="H6189" i="1"/>
  <c r="J6189" i="1" s="1"/>
  <c r="H6188" i="1"/>
  <c r="I6188" i="1" s="1"/>
  <c r="H6187" i="1"/>
  <c r="J6187" i="1" s="1"/>
  <c r="H6186" i="1"/>
  <c r="I6186" i="1" s="1"/>
  <c r="H6185" i="1"/>
  <c r="J6185" i="1" s="1"/>
  <c r="H6184" i="1"/>
  <c r="I6184" i="1" s="1"/>
  <c r="H6183" i="1"/>
  <c r="J6183" i="1" s="1"/>
  <c r="H6182" i="1"/>
  <c r="I6182" i="1" s="1"/>
  <c r="H6181" i="1"/>
  <c r="J6181" i="1" s="1"/>
  <c r="H6180" i="1"/>
  <c r="I6180" i="1" s="1"/>
  <c r="H6179" i="1"/>
  <c r="J6179" i="1" s="1"/>
  <c r="H6178" i="1"/>
  <c r="I6178" i="1" s="1"/>
  <c r="H6177" i="1"/>
  <c r="J6177" i="1" s="1"/>
  <c r="H6176" i="1"/>
  <c r="I6176" i="1" s="1"/>
  <c r="H6175" i="1"/>
  <c r="J6175" i="1" s="1"/>
  <c r="H6174" i="1"/>
  <c r="I6174" i="1" s="1"/>
  <c r="H6173" i="1"/>
  <c r="J6173" i="1" s="1"/>
  <c r="H6172" i="1"/>
  <c r="I6172" i="1" s="1"/>
  <c r="H6171" i="1"/>
  <c r="J6171" i="1" s="1"/>
  <c r="H6170" i="1"/>
  <c r="I6170" i="1" s="1"/>
  <c r="H6169" i="1"/>
  <c r="J6169" i="1" s="1"/>
  <c r="H6168" i="1"/>
  <c r="I6168" i="1" s="1"/>
  <c r="H6167" i="1"/>
  <c r="J6167" i="1" s="1"/>
  <c r="H6166" i="1"/>
  <c r="I6166" i="1" s="1"/>
  <c r="H6165" i="1"/>
  <c r="J6165" i="1" s="1"/>
  <c r="H6164" i="1"/>
  <c r="I6164" i="1" s="1"/>
  <c r="H6163" i="1"/>
  <c r="J6163" i="1" s="1"/>
  <c r="H6162" i="1"/>
  <c r="I6162" i="1" s="1"/>
  <c r="H6161" i="1"/>
  <c r="J6161" i="1" s="1"/>
  <c r="H6160" i="1"/>
  <c r="I6160" i="1" s="1"/>
  <c r="H6159" i="1"/>
  <c r="J6159" i="1" s="1"/>
  <c r="H6158" i="1"/>
  <c r="I6158" i="1" s="1"/>
  <c r="H6157" i="1"/>
  <c r="J6157" i="1" s="1"/>
  <c r="H6156" i="1"/>
  <c r="I6156" i="1" s="1"/>
  <c r="H6155" i="1"/>
  <c r="J6155" i="1" s="1"/>
  <c r="H6154" i="1"/>
  <c r="I6154" i="1" s="1"/>
  <c r="H6153" i="1"/>
  <c r="J6153" i="1" s="1"/>
  <c r="H6152" i="1"/>
  <c r="I6152" i="1" s="1"/>
  <c r="H6151" i="1"/>
  <c r="J6151" i="1" s="1"/>
  <c r="H6150" i="1"/>
  <c r="I6150" i="1" s="1"/>
  <c r="H6149" i="1"/>
  <c r="J6149" i="1" s="1"/>
  <c r="H6148" i="1"/>
  <c r="I6148" i="1" s="1"/>
  <c r="H6147" i="1"/>
  <c r="J6147" i="1" s="1"/>
  <c r="H6146" i="1"/>
  <c r="I6146" i="1" s="1"/>
  <c r="H6145" i="1"/>
  <c r="J6145" i="1" s="1"/>
  <c r="H6144" i="1"/>
  <c r="I6144" i="1" s="1"/>
  <c r="H6143" i="1"/>
  <c r="J6143" i="1" s="1"/>
  <c r="H6142" i="1"/>
  <c r="I6142" i="1" s="1"/>
  <c r="H6141" i="1"/>
  <c r="J6141" i="1" s="1"/>
  <c r="H6140" i="1"/>
  <c r="I6140" i="1" s="1"/>
  <c r="H6139" i="1"/>
  <c r="J6139" i="1" s="1"/>
  <c r="H6138" i="1"/>
  <c r="I6138" i="1" s="1"/>
  <c r="H6137" i="1"/>
  <c r="J6137" i="1" s="1"/>
  <c r="H6136" i="1"/>
  <c r="I6136" i="1" s="1"/>
  <c r="H6135" i="1"/>
  <c r="J6135" i="1" s="1"/>
  <c r="H6134" i="1"/>
  <c r="I6134" i="1" s="1"/>
  <c r="H6133" i="1"/>
  <c r="J6133" i="1" s="1"/>
  <c r="H6132" i="1"/>
  <c r="I6132" i="1" s="1"/>
  <c r="H6131" i="1"/>
  <c r="J6131" i="1" s="1"/>
  <c r="H6130" i="1"/>
  <c r="I6130" i="1" s="1"/>
  <c r="H6129" i="1"/>
  <c r="J6129" i="1" s="1"/>
  <c r="H6128" i="1"/>
  <c r="I6128" i="1" s="1"/>
  <c r="H6127" i="1"/>
  <c r="J6127" i="1" s="1"/>
  <c r="H6126" i="1"/>
  <c r="I6126" i="1" s="1"/>
  <c r="H6125" i="1"/>
  <c r="J6125" i="1" s="1"/>
  <c r="H6124" i="1"/>
  <c r="I6124" i="1" s="1"/>
  <c r="H6123" i="1"/>
  <c r="J6123" i="1" s="1"/>
  <c r="H6122" i="1"/>
  <c r="I6122" i="1" s="1"/>
  <c r="H6121" i="1"/>
  <c r="J6121" i="1" s="1"/>
  <c r="H6120" i="1"/>
  <c r="I6120" i="1" s="1"/>
  <c r="H6119" i="1"/>
  <c r="J6119" i="1" s="1"/>
  <c r="H6118" i="1"/>
  <c r="I6118" i="1" s="1"/>
  <c r="H6117" i="1"/>
  <c r="J6117" i="1" s="1"/>
  <c r="H6116" i="1"/>
  <c r="I6116" i="1" s="1"/>
  <c r="H6115" i="1"/>
  <c r="J6115" i="1" s="1"/>
  <c r="H6114" i="1"/>
  <c r="I6114" i="1" s="1"/>
  <c r="H6113" i="1"/>
  <c r="J6113" i="1" s="1"/>
  <c r="H6112" i="1"/>
  <c r="I6112" i="1" s="1"/>
  <c r="H6111" i="1"/>
  <c r="J6111" i="1" s="1"/>
  <c r="H6110" i="1"/>
  <c r="I6110" i="1" s="1"/>
  <c r="H6109" i="1"/>
  <c r="J6109" i="1" s="1"/>
  <c r="H6108" i="1"/>
  <c r="I6108" i="1" s="1"/>
  <c r="H6107" i="1"/>
  <c r="J6107" i="1" s="1"/>
  <c r="H6106" i="1"/>
  <c r="I6106" i="1" s="1"/>
  <c r="H6105" i="1"/>
  <c r="J6105" i="1" s="1"/>
  <c r="H6104" i="1"/>
  <c r="I6104" i="1" s="1"/>
  <c r="H6103" i="1"/>
  <c r="J6103" i="1" s="1"/>
  <c r="H6102" i="1"/>
  <c r="I6102" i="1" s="1"/>
  <c r="H6101" i="1"/>
  <c r="J6101" i="1" s="1"/>
  <c r="H6100" i="1"/>
  <c r="I6100" i="1" s="1"/>
  <c r="H6099" i="1"/>
  <c r="J6099" i="1" s="1"/>
  <c r="H6098" i="1"/>
  <c r="I6098" i="1" s="1"/>
  <c r="H6097" i="1"/>
  <c r="J6097" i="1" s="1"/>
  <c r="H6096" i="1"/>
  <c r="I6096" i="1" s="1"/>
  <c r="H6095" i="1"/>
  <c r="J6095" i="1" s="1"/>
  <c r="H6094" i="1"/>
  <c r="I6094" i="1" s="1"/>
  <c r="H6093" i="1"/>
  <c r="J6093" i="1" s="1"/>
  <c r="H6092" i="1"/>
  <c r="I6092" i="1" s="1"/>
  <c r="H6091" i="1"/>
  <c r="J6091" i="1" s="1"/>
  <c r="H6090" i="1"/>
  <c r="I6090" i="1" s="1"/>
  <c r="H6089" i="1"/>
  <c r="J6089" i="1" s="1"/>
  <c r="H6088" i="1"/>
  <c r="I6088" i="1" s="1"/>
  <c r="H6087" i="1"/>
  <c r="J6087" i="1" s="1"/>
  <c r="H6086" i="1"/>
  <c r="I6086" i="1" s="1"/>
  <c r="H6085" i="1"/>
  <c r="J6085" i="1" s="1"/>
  <c r="H6084" i="1"/>
  <c r="I6084" i="1" s="1"/>
  <c r="H6083" i="1"/>
  <c r="J6083" i="1" s="1"/>
  <c r="H6082" i="1"/>
  <c r="I6082" i="1" s="1"/>
  <c r="H6081" i="1"/>
  <c r="J6081" i="1" s="1"/>
  <c r="H6080" i="1"/>
  <c r="I6080" i="1" s="1"/>
  <c r="H6079" i="1"/>
  <c r="J6079" i="1" s="1"/>
  <c r="H6078" i="1"/>
  <c r="I6078" i="1" s="1"/>
  <c r="H6077" i="1"/>
  <c r="J6077" i="1" s="1"/>
  <c r="H6076" i="1"/>
  <c r="I6076" i="1" s="1"/>
  <c r="H6075" i="1"/>
  <c r="J6075" i="1" s="1"/>
  <c r="H6074" i="1"/>
  <c r="I6074" i="1" s="1"/>
  <c r="H6073" i="1"/>
  <c r="J6073" i="1" s="1"/>
  <c r="H6072" i="1"/>
  <c r="I6072" i="1" s="1"/>
  <c r="H6071" i="1"/>
  <c r="J6071" i="1" s="1"/>
  <c r="H6070" i="1"/>
  <c r="I6070" i="1" s="1"/>
  <c r="H6069" i="1"/>
  <c r="J6069" i="1" s="1"/>
  <c r="H6068" i="1"/>
  <c r="I6068" i="1" s="1"/>
  <c r="H6067" i="1"/>
  <c r="J6067" i="1" s="1"/>
  <c r="H6066" i="1"/>
  <c r="I6066" i="1" s="1"/>
  <c r="H6065" i="1"/>
  <c r="J6065" i="1" s="1"/>
  <c r="H6064" i="1"/>
  <c r="I6064" i="1" s="1"/>
  <c r="H6063" i="1"/>
  <c r="J6063" i="1" s="1"/>
  <c r="H6062" i="1"/>
  <c r="I6062" i="1" s="1"/>
  <c r="H6061" i="1"/>
  <c r="J6061" i="1" s="1"/>
  <c r="H6060" i="1"/>
  <c r="I6060" i="1" s="1"/>
  <c r="H6059" i="1"/>
  <c r="J6059" i="1" s="1"/>
  <c r="H6058" i="1"/>
  <c r="I6058" i="1" s="1"/>
  <c r="H6057" i="1"/>
  <c r="J6057" i="1" s="1"/>
  <c r="H6056" i="1"/>
  <c r="I6056" i="1" s="1"/>
  <c r="H6055" i="1"/>
  <c r="J6055" i="1" s="1"/>
  <c r="H6054" i="1"/>
  <c r="I6054" i="1" s="1"/>
  <c r="H6053" i="1"/>
  <c r="J6053" i="1" s="1"/>
  <c r="H6052" i="1"/>
  <c r="I6052" i="1" s="1"/>
  <c r="H6051" i="1"/>
  <c r="J6051" i="1" s="1"/>
  <c r="H6050" i="1"/>
  <c r="I6050" i="1" s="1"/>
  <c r="H6049" i="1"/>
  <c r="J6049" i="1" s="1"/>
  <c r="H6048" i="1"/>
  <c r="I6048" i="1" s="1"/>
  <c r="H6047" i="1"/>
  <c r="J6047" i="1" s="1"/>
  <c r="H6046" i="1"/>
  <c r="I6046" i="1" s="1"/>
  <c r="H6045" i="1"/>
  <c r="J6045" i="1" s="1"/>
  <c r="H6044" i="1"/>
  <c r="I6044" i="1" s="1"/>
  <c r="H6043" i="1"/>
  <c r="J6043" i="1" s="1"/>
  <c r="H6042" i="1"/>
  <c r="I6042" i="1" s="1"/>
  <c r="H6041" i="1"/>
  <c r="J6041" i="1" s="1"/>
  <c r="H6040" i="1"/>
  <c r="I6040" i="1" s="1"/>
  <c r="H6039" i="1"/>
  <c r="J6039" i="1" s="1"/>
  <c r="H6038" i="1"/>
  <c r="I6038" i="1" s="1"/>
  <c r="H6037" i="1"/>
  <c r="J6037" i="1" s="1"/>
  <c r="H6036" i="1"/>
  <c r="I6036" i="1" s="1"/>
  <c r="H6035" i="1"/>
  <c r="J6035" i="1" s="1"/>
  <c r="H6034" i="1"/>
  <c r="I6034" i="1" s="1"/>
  <c r="H6033" i="1"/>
  <c r="J6033" i="1" s="1"/>
  <c r="H6032" i="1"/>
  <c r="I6032" i="1" s="1"/>
  <c r="H6031" i="1"/>
  <c r="J6031" i="1" s="1"/>
  <c r="H6030" i="1"/>
  <c r="I6030" i="1" s="1"/>
  <c r="H6029" i="1"/>
  <c r="J6029" i="1" s="1"/>
  <c r="H6028" i="1"/>
  <c r="I6028" i="1" s="1"/>
  <c r="H6027" i="1"/>
  <c r="J6027" i="1" s="1"/>
  <c r="H6026" i="1"/>
  <c r="I6026" i="1" s="1"/>
  <c r="H6025" i="1"/>
  <c r="J6025" i="1" s="1"/>
  <c r="H6024" i="1"/>
  <c r="I6024" i="1" s="1"/>
  <c r="H6023" i="1"/>
  <c r="J6023" i="1" s="1"/>
  <c r="H6022" i="1"/>
  <c r="I6022" i="1" s="1"/>
  <c r="H6021" i="1"/>
  <c r="J6021" i="1" s="1"/>
  <c r="H6020" i="1"/>
  <c r="I6020" i="1" s="1"/>
  <c r="H6019" i="1"/>
  <c r="J6019" i="1" s="1"/>
  <c r="H6018" i="1"/>
  <c r="I6018" i="1" s="1"/>
  <c r="H6017" i="1"/>
  <c r="J6017" i="1" s="1"/>
  <c r="H6016" i="1"/>
  <c r="I6016" i="1" s="1"/>
  <c r="H6015" i="1"/>
  <c r="J6015" i="1" s="1"/>
  <c r="H6014" i="1"/>
  <c r="I6014" i="1" s="1"/>
  <c r="H6013" i="1"/>
  <c r="J6013" i="1" s="1"/>
  <c r="H6012" i="1"/>
  <c r="I6012" i="1" s="1"/>
  <c r="H6011" i="1"/>
  <c r="J6011" i="1" s="1"/>
  <c r="H6010" i="1"/>
  <c r="I6010" i="1" s="1"/>
  <c r="H6009" i="1"/>
  <c r="J6009" i="1" s="1"/>
  <c r="H6008" i="1"/>
  <c r="I6008" i="1" s="1"/>
  <c r="H6007" i="1"/>
  <c r="J6007" i="1" s="1"/>
  <c r="H6006" i="1"/>
  <c r="I6006" i="1" s="1"/>
  <c r="H6005" i="1"/>
  <c r="J6005" i="1" s="1"/>
  <c r="H6004" i="1"/>
  <c r="I6004" i="1" s="1"/>
  <c r="H6003" i="1"/>
  <c r="J6003" i="1" s="1"/>
  <c r="H6002" i="1"/>
  <c r="I6002" i="1" s="1"/>
  <c r="H6001" i="1"/>
  <c r="J6001" i="1" s="1"/>
  <c r="H6000" i="1"/>
  <c r="I6000" i="1" s="1"/>
  <c r="H5999" i="1"/>
  <c r="J5999" i="1" s="1"/>
  <c r="H5998" i="1"/>
  <c r="I5998" i="1" s="1"/>
  <c r="H5997" i="1"/>
  <c r="J5997" i="1" s="1"/>
  <c r="H5996" i="1"/>
  <c r="I5996" i="1" s="1"/>
  <c r="H5995" i="1"/>
  <c r="J5995" i="1" s="1"/>
  <c r="H5994" i="1"/>
  <c r="I5994" i="1" s="1"/>
  <c r="H5993" i="1"/>
  <c r="J5993" i="1" s="1"/>
  <c r="H5992" i="1"/>
  <c r="I5992" i="1" s="1"/>
  <c r="H5991" i="1"/>
  <c r="J5991" i="1" s="1"/>
  <c r="H5990" i="1"/>
  <c r="I5990" i="1" s="1"/>
  <c r="H5989" i="1"/>
  <c r="J5989" i="1" s="1"/>
  <c r="H5988" i="1"/>
  <c r="I5988" i="1" s="1"/>
  <c r="H5987" i="1"/>
  <c r="J5987" i="1" s="1"/>
  <c r="H5986" i="1"/>
  <c r="I5986" i="1" s="1"/>
  <c r="H5985" i="1"/>
  <c r="J5985" i="1" s="1"/>
  <c r="H5984" i="1"/>
  <c r="I5984" i="1" s="1"/>
  <c r="H5983" i="1"/>
  <c r="J5983" i="1" s="1"/>
  <c r="H5982" i="1"/>
  <c r="I5982" i="1" s="1"/>
  <c r="H5981" i="1"/>
  <c r="J5981" i="1" s="1"/>
  <c r="H5980" i="1"/>
  <c r="I5980" i="1" s="1"/>
  <c r="H5979" i="1"/>
  <c r="J5979" i="1" s="1"/>
  <c r="H5978" i="1"/>
  <c r="I5978" i="1" s="1"/>
  <c r="H5977" i="1"/>
  <c r="J5977" i="1" s="1"/>
  <c r="H5976" i="1"/>
  <c r="I5976" i="1" s="1"/>
  <c r="H5975" i="1"/>
  <c r="J5975" i="1" s="1"/>
  <c r="H5974" i="1"/>
  <c r="I5974" i="1" s="1"/>
  <c r="H5973" i="1"/>
  <c r="J5973" i="1" s="1"/>
  <c r="H5972" i="1"/>
  <c r="I5972" i="1" s="1"/>
  <c r="H5971" i="1"/>
  <c r="J5971" i="1" s="1"/>
  <c r="H5970" i="1"/>
  <c r="I5970" i="1" s="1"/>
  <c r="H5969" i="1"/>
  <c r="J5969" i="1" s="1"/>
  <c r="H5968" i="1"/>
  <c r="I5968" i="1" s="1"/>
  <c r="H5967" i="1"/>
  <c r="J5967" i="1" s="1"/>
  <c r="H5966" i="1"/>
  <c r="I5966" i="1" s="1"/>
  <c r="H5885" i="1"/>
  <c r="J5885" i="1" s="1"/>
  <c r="H5884" i="1"/>
  <c r="I5884" i="1" s="1"/>
  <c r="H5883" i="1"/>
  <c r="J5883" i="1" s="1"/>
  <c r="H5882" i="1"/>
  <c r="I5882" i="1" s="1"/>
  <c r="H5881" i="1"/>
  <c r="J5881" i="1" s="1"/>
  <c r="H5880" i="1"/>
  <c r="I5880" i="1" s="1"/>
  <c r="H5879" i="1"/>
  <c r="J5879" i="1" s="1"/>
  <c r="H5878" i="1"/>
  <c r="I5878" i="1" s="1"/>
  <c r="H5877" i="1"/>
  <c r="J5877" i="1" s="1"/>
  <c r="H5876" i="1"/>
  <c r="I5876" i="1" s="1"/>
  <c r="H5875" i="1"/>
  <c r="J5875" i="1" s="1"/>
  <c r="H5874" i="1"/>
  <c r="I5874" i="1" s="1"/>
  <c r="H5873" i="1"/>
  <c r="J5873" i="1" s="1"/>
  <c r="H5872" i="1"/>
  <c r="I5872" i="1" s="1"/>
  <c r="H5871" i="1"/>
  <c r="J5871" i="1" s="1"/>
  <c r="H5870" i="1"/>
  <c r="I5870" i="1" s="1"/>
  <c r="H5869" i="1"/>
  <c r="J5869" i="1" s="1"/>
  <c r="H5868" i="1"/>
  <c r="I5868" i="1" s="1"/>
  <c r="H5867" i="1"/>
  <c r="J5867" i="1" s="1"/>
  <c r="H5866" i="1"/>
  <c r="I5866" i="1" s="1"/>
  <c r="H5865" i="1"/>
  <c r="J5865" i="1" s="1"/>
  <c r="H5864" i="1"/>
  <c r="I5864" i="1" s="1"/>
  <c r="H5863" i="1"/>
  <c r="J5863" i="1" s="1"/>
  <c r="H5862" i="1"/>
  <c r="I5862" i="1" s="1"/>
  <c r="H5861" i="1"/>
  <c r="J5861" i="1" s="1"/>
  <c r="H5860" i="1"/>
  <c r="I5860" i="1" s="1"/>
  <c r="H5859" i="1"/>
  <c r="J5859" i="1" s="1"/>
  <c r="H5858" i="1"/>
  <c r="I5858" i="1" s="1"/>
  <c r="H5857" i="1"/>
  <c r="J5857" i="1" s="1"/>
  <c r="H5856" i="1"/>
  <c r="I5856" i="1" s="1"/>
  <c r="H5855" i="1"/>
  <c r="J5855" i="1" s="1"/>
  <c r="H5854" i="1"/>
  <c r="I5854" i="1" s="1"/>
  <c r="H5853" i="1"/>
  <c r="J5853" i="1" s="1"/>
  <c r="H5852" i="1"/>
  <c r="I5852" i="1" s="1"/>
  <c r="H5851" i="1"/>
  <c r="J5851" i="1" s="1"/>
  <c r="H5850" i="1"/>
  <c r="I5850" i="1" s="1"/>
  <c r="H5849" i="1"/>
  <c r="J5849" i="1" s="1"/>
  <c r="H5848" i="1"/>
  <c r="I5848" i="1" s="1"/>
  <c r="H5847" i="1"/>
  <c r="J5847" i="1" s="1"/>
  <c r="H5846" i="1"/>
  <c r="I5846" i="1" s="1"/>
  <c r="H5845" i="1"/>
  <c r="J5845" i="1" s="1"/>
  <c r="H5844" i="1"/>
  <c r="I5844" i="1" s="1"/>
  <c r="H5843" i="1"/>
  <c r="J5843" i="1" s="1"/>
  <c r="H5842" i="1"/>
  <c r="I5842" i="1" s="1"/>
  <c r="H5841" i="1"/>
  <c r="J5841" i="1" s="1"/>
  <c r="H5840" i="1"/>
  <c r="I5840" i="1" s="1"/>
  <c r="H5839" i="1"/>
  <c r="J5839" i="1" s="1"/>
  <c r="H5838" i="1"/>
  <c r="I5838" i="1" s="1"/>
  <c r="H5837" i="1"/>
  <c r="J5837" i="1" s="1"/>
  <c r="H5836" i="1"/>
  <c r="I5836" i="1" s="1"/>
  <c r="H5835" i="1"/>
  <c r="J5835" i="1" s="1"/>
  <c r="H5834" i="1"/>
  <c r="I5834" i="1" s="1"/>
  <c r="H5833" i="1"/>
  <c r="J5833" i="1" s="1"/>
  <c r="H5832" i="1"/>
  <c r="I5832" i="1" s="1"/>
  <c r="H5831" i="1"/>
  <c r="J5831" i="1" s="1"/>
  <c r="H5830" i="1"/>
  <c r="I5830" i="1" s="1"/>
  <c r="H5829" i="1"/>
  <c r="J5829" i="1" s="1"/>
  <c r="H5828" i="1"/>
  <c r="I5828" i="1" s="1"/>
  <c r="H5827" i="1"/>
  <c r="J5827" i="1" s="1"/>
  <c r="H5826" i="1"/>
  <c r="I5826" i="1" s="1"/>
  <c r="H5825" i="1"/>
  <c r="J5825" i="1" s="1"/>
  <c r="H5824" i="1"/>
  <c r="I5824" i="1" s="1"/>
  <c r="H5823" i="1"/>
  <c r="J5823" i="1" s="1"/>
  <c r="H5822" i="1"/>
  <c r="I5822" i="1" s="1"/>
  <c r="H5821" i="1"/>
  <c r="J5821" i="1" s="1"/>
  <c r="H5820" i="1"/>
  <c r="I5820" i="1" s="1"/>
  <c r="H5819" i="1"/>
  <c r="J5819" i="1" s="1"/>
  <c r="H5818" i="1"/>
  <c r="I5818" i="1" s="1"/>
  <c r="H5817" i="1"/>
  <c r="J5817" i="1" s="1"/>
  <c r="H5816" i="1"/>
  <c r="I5816" i="1" s="1"/>
  <c r="H5815" i="1"/>
  <c r="J5815" i="1" s="1"/>
  <c r="H5814" i="1"/>
  <c r="I5814" i="1" s="1"/>
  <c r="H5813" i="1"/>
  <c r="J5813" i="1" s="1"/>
  <c r="H5812" i="1"/>
  <c r="I5812" i="1" s="1"/>
  <c r="H5811" i="1"/>
  <c r="J5811" i="1" s="1"/>
  <c r="H5810" i="1"/>
  <c r="I5810" i="1" s="1"/>
  <c r="H5809" i="1"/>
  <c r="J5809" i="1" s="1"/>
  <c r="H5808" i="1"/>
  <c r="I5808" i="1" s="1"/>
  <c r="H5807" i="1"/>
  <c r="J5807" i="1" s="1"/>
  <c r="H5806" i="1"/>
  <c r="I5806" i="1" s="1"/>
  <c r="H5805" i="1"/>
  <c r="J5805" i="1" s="1"/>
  <c r="H5804" i="1"/>
  <c r="I5804" i="1" s="1"/>
  <c r="H5803" i="1"/>
  <c r="J5803" i="1" s="1"/>
  <c r="H5802" i="1"/>
  <c r="I5802" i="1" s="1"/>
  <c r="H5801" i="1"/>
  <c r="J5801" i="1" s="1"/>
  <c r="H5800" i="1"/>
  <c r="I5800" i="1" s="1"/>
  <c r="J5799" i="1"/>
  <c r="J5797" i="1"/>
  <c r="J5795" i="1"/>
  <c r="J5793" i="1"/>
  <c r="J5791" i="1"/>
  <c r="J5789" i="1"/>
  <c r="J5787" i="1"/>
  <c r="J5785" i="1"/>
  <c r="J5783" i="1"/>
  <c r="J5781" i="1"/>
  <c r="J5779" i="1"/>
  <c r="J5777" i="1"/>
  <c r="J5775" i="1"/>
  <c r="H5773" i="1"/>
  <c r="J5773" i="1" s="1"/>
  <c r="H5772" i="1"/>
  <c r="I5772" i="1" s="1"/>
  <c r="H5771" i="1"/>
  <c r="J5771" i="1" s="1"/>
  <c r="H5770" i="1"/>
  <c r="I5770" i="1" s="1"/>
  <c r="H5769" i="1"/>
  <c r="J5769" i="1" s="1"/>
  <c r="H5768" i="1"/>
  <c r="I5768" i="1" s="1"/>
  <c r="H5767" i="1"/>
  <c r="J5767" i="1" s="1"/>
  <c r="H5766" i="1"/>
  <c r="I5766" i="1" s="1"/>
  <c r="H5765" i="1"/>
  <c r="J5765" i="1" s="1"/>
  <c r="H5764" i="1"/>
  <c r="I5764" i="1" s="1"/>
  <c r="H5763" i="1"/>
  <c r="J5763" i="1" s="1"/>
  <c r="H5762" i="1"/>
  <c r="I5762" i="1" s="1"/>
  <c r="H5761" i="1"/>
  <c r="J5761" i="1" s="1"/>
  <c r="H5760" i="1"/>
  <c r="I5760" i="1" s="1"/>
  <c r="H5759" i="1"/>
  <c r="J5759" i="1" s="1"/>
  <c r="H5758" i="1"/>
  <c r="I5758" i="1" s="1"/>
  <c r="H5757" i="1"/>
  <c r="J5757" i="1" s="1"/>
  <c r="H5756" i="1"/>
  <c r="I5756" i="1" s="1"/>
  <c r="H5755" i="1"/>
  <c r="J5755" i="1" s="1"/>
  <c r="H5754" i="1"/>
  <c r="I5754" i="1" s="1"/>
  <c r="H5753" i="1"/>
  <c r="J5753" i="1" s="1"/>
  <c r="H5752" i="1"/>
  <c r="I5752" i="1" s="1"/>
  <c r="H5751" i="1"/>
  <c r="J5751" i="1" s="1"/>
  <c r="H5750" i="1"/>
  <c r="I5750" i="1" s="1"/>
  <c r="H5749" i="1"/>
  <c r="J5749" i="1" s="1"/>
  <c r="H5748" i="1"/>
  <c r="I5748" i="1" s="1"/>
  <c r="H5747" i="1"/>
  <c r="J5747" i="1" s="1"/>
  <c r="H5746" i="1"/>
  <c r="I5746" i="1" s="1"/>
  <c r="H5745" i="1"/>
  <c r="J5745" i="1" s="1"/>
  <c r="H5744" i="1"/>
  <c r="I5744" i="1" s="1"/>
  <c r="H5743" i="1"/>
  <c r="J5743" i="1" s="1"/>
  <c r="H5742" i="1"/>
  <c r="I5742" i="1" s="1"/>
  <c r="H5741" i="1"/>
  <c r="J5741" i="1" s="1"/>
  <c r="H5740" i="1"/>
  <c r="I5740" i="1" s="1"/>
  <c r="H5739" i="1"/>
  <c r="J5739" i="1" s="1"/>
  <c r="H5738" i="1"/>
  <c r="I5738" i="1" s="1"/>
  <c r="H5737" i="1"/>
  <c r="J5737" i="1" s="1"/>
  <c r="H5736" i="1"/>
  <c r="I5736" i="1" s="1"/>
  <c r="H5735" i="1"/>
  <c r="J5735" i="1" s="1"/>
  <c r="H5734" i="1"/>
  <c r="I5734" i="1" s="1"/>
  <c r="H5733" i="1"/>
  <c r="J5733" i="1" s="1"/>
  <c r="H5732" i="1"/>
  <c r="I5732" i="1" s="1"/>
  <c r="H5731" i="1"/>
  <c r="J5731" i="1" s="1"/>
  <c r="H5730" i="1"/>
  <c r="I5730" i="1" s="1"/>
  <c r="H5729" i="1"/>
  <c r="J5729" i="1" s="1"/>
  <c r="H5728" i="1"/>
  <c r="I5728" i="1" s="1"/>
  <c r="H5727" i="1"/>
  <c r="J5727" i="1" s="1"/>
  <c r="H5726" i="1"/>
  <c r="I5726" i="1" s="1"/>
  <c r="H5725" i="1"/>
  <c r="J5725" i="1" s="1"/>
  <c r="H5724" i="1"/>
  <c r="I5724" i="1" s="1"/>
  <c r="H5723" i="1"/>
  <c r="J5723" i="1" s="1"/>
  <c r="H5722" i="1"/>
  <c r="I5722" i="1" s="1"/>
  <c r="H5721" i="1"/>
  <c r="J5721" i="1" s="1"/>
  <c r="H5720" i="1"/>
  <c r="I5720" i="1" s="1"/>
  <c r="H5719" i="1"/>
  <c r="J5719" i="1" s="1"/>
  <c r="H5718" i="1"/>
  <c r="I5718" i="1" s="1"/>
  <c r="H5717" i="1"/>
  <c r="J5717" i="1" s="1"/>
  <c r="H5716" i="1"/>
  <c r="I5716" i="1" s="1"/>
  <c r="H5715" i="1"/>
  <c r="J5715" i="1" s="1"/>
  <c r="H5714" i="1"/>
  <c r="I5714" i="1" s="1"/>
  <c r="H5713" i="1"/>
  <c r="J5713" i="1" s="1"/>
  <c r="H5712" i="1"/>
  <c r="I5712" i="1" s="1"/>
  <c r="H5711" i="1"/>
  <c r="J5711" i="1" s="1"/>
  <c r="H5710" i="1"/>
  <c r="I5710" i="1" s="1"/>
  <c r="H5709" i="1"/>
  <c r="J5709" i="1" s="1"/>
  <c r="H5708" i="1"/>
  <c r="I5708" i="1" s="1"/>
  <c r="H5707" i="1"/>
  <c r="J5707" i="1" s="1"/>
  <c r="H5706" i="1"/>
  <c r="I5706" i="1" s="1"/>
  <c r="H5705" i="1"/>
  <c r="J5705" i="1" s="1"/>
  <c r="H5704" i="1"/>
  <c r="I5704" i="1" s="1"/>
  <c r="H5703" i="1"/>
  <c r="J5703" i="1" s="1"/>
  <c r="H5702" i="1"/>
  <c r="I5702" i="1" s="1"/>
  <c r="H5701" i="1"/>
  <c r="J5701" i="1" s="1"/>
  <c r="H5700" i="1"/>
  <c r="I5700" i="1" s="1"/>
  <c r="H5699" i="1"/>
  <c r="J5699" i="1" s="1"/>
  <c r="H5698" i="1"/>
  <c r="I5698" i="1" s="1"/>
  <c r="H5697" i="1"/>
  <c r="J5697" i="1" s="1"/>
  <c r="H5696" i="1"/>
  <c r="I5696" i="1" s="1"/>
  <c r="H5695" i="1"/>
  <c r="J5695" i="1" s="1"/>
  <c r="H5694" i="1"/>
  <c r="I5694" i="1" s="1"/>
  <c r="H5693" i="1"/>
  <c r="J5693" i="1" s="1"/>
  <c r="H5692" i="1"/>
  <c r="I5692" i="1" s="1"/>
  <c r="H5691" i="1"/>
  <c r="J5691" i="1" s="1"/>
  <c r="H5690" i="1"/>
  <c r="I5690" i="1" s="1"/>
  <c r="H5689" i="1"/>
  <c r="J5689" i="1" s="1"/>
  <c r="H5688" i="1"/>
  <c r="I5688" i="1" s="1"/>
  <c r="H5687" i="1"/>
  <c r="J5687" i="1" s="1"/>
  <c r="H5686" i="1"/>
  <c r="I5686" i="1" s="1"/>
  <c r="H5685" i="1"/>
  <c r="J5685" i="1" s="1"/>
  <c r="H5684" i="1"/>
  <c r="I5684" i="1" s="1"/>
  <c r="H5683" i="1"/>
  <c r="J5683" i="1" s="1"/>
  <c r="H5682" i="1"/>
  <c r="I5682" i="1" s="1"/>
  <c r="H5681" i="1"/>
  <c r="J5681" i="1" s="1"/>
  <c r="H5680" i="1"/>
  <c r="I5680" i="1" s="1"/>
  <c r="H5679" i="1"/>
  <c r="J5679" i="1" s="1"/>
  <c r="H5678" i="1"/>
  <c r="I5678" i="1" s="1"/>
  <c r="H5677" i="1"/>
  <c r="J5677" i="1" s="1"/>
  <c r="H5676" i="1"/>
  <c r="I5676" i="1" s="1"/>
  <c r="H5675" i="1"/>
  <c r="J5675" i="1" s="1"/>
  <c r="H5674" i="1"/>
  <c r="I5674" i="1" s="1"/>
  <c r="H5673" i="1"/>
  <c r="J5673" i="1" s="1"/>
  <c r="H5672" i="1"/>
  <c r="I5672" i="1" s="1"/>
  <c r="H5671" i="1"/>
  <c r="J5671" i="1" s="1"/>
  <c r="H5670" i="1"/>
  <c r="I5670" i="1" s="1"/>
  <c r="H5669" i="1"/>
  <c r="J5669" i="1" s="1"/>
  <c r="H5668" i="1"/>
  <c r="I5668" i="1" s="1"/>
  <c r="H5667" i="1"/>
  <c r="J5667" i="1" s="1"/>
  <c r="H5666" i="1"/>
  <c r="I5666" i="1" s="1"/>
  <c r="H5665" i="1"/>
  <c r="J5665" i="1" s="1"/>
  <c r="H5664" i="1"/>
  <c r="I5664" i="1" s="1"/>
  <c r="H5663" i="1"/>
  <c r="J5663" i="1" s="1"/>
  <c r="H5662" i="1"/>
  <c r="I5662" i="1" s="1"/>
  <c r="H5661" i="1"/>
  <c r="J5661" i="1" s="1"/>
  <c r="H5660" i="1"/>
  <c r="I5660" i="1" s="1"/>
  <c r="H5659" i="1"/>
  <c r="J5659" i="1" s="1"/>
  <c r="H5658" i="1"/>
  <c r="I5658" i="1" s="1"/>
  <c r="H5657" i="1"/>
  <c r="J5657" i="1" s="1"/>
  <c r="H5656" i="1"/>
  <c r="I5656" i="1" s="1"/>
  <c r="H5655" i="1"/>
  <c r="J5655" i="1" s="1"/>
  <c r="H5654" i="1"/>
  <c r="I5654" i="1" s="1"/>
  <c r="H5653" i="1"/>
  <c r="J5653" i="1" s="1"/>
  <c r="H5652" i="1"/>
  <c r="I5652" i="1" s="1"/>
  <c r="H5651" i="1"/>
  <c r="J5651" i="1" s="1"/>
  <c r="H5650" i="1"/>
  <c r="I5650" i="1" s="1"/>
  <c r="H5649" i="1"/>
  <c r="J5649" i="1" s="1"/>
  <c r="H5648" i="1"/>
  <c r="I5648" i="1" s="1"/>
  <c r="H5647" i="1"/>
  <c r="J5647" i="1" s="1"/>
  <c r="H5646" i="1"/>
  <c r="I5646" i="1" s="1"/>
  <c r="H5645" i="1"/>
  <c r="J5645" i="1" s="1"/>
  <c r="H5644" i="1"/>
  <c r="I5644" i="1" s="1"/>
  <c r="H5643" i="1"/>
  <c r="J5643" i="1" s="1"/>
  <c r="H5642" i="1"/>
  <c r="I5642" i="1" s="1"/>
  <c r="H5641" i="1"/>
  <c r="J5641" i="1" s="1"/>
  <c r="H5640" i="1"/>
  <c r="I5640" i="1" s="1"/>
  <c r="H5639" i="1"/>
  <c r="J5639" i="1" s="1"/>
  <c r="H5638" i="1"/>
  <c r="I5638" i="1" s="1"/>
  <c r="H5637" i="1"/>
  <c r="J5637" i="1" s="1"/>
  <c r="H5636" i="1"/>
  <c r="I5636" i="1" s="1"/>
  <c r="H5635" i="1"/>
  <c r="J5635" i="1" s="1"/>
  <c r="H5634" i="1"/>
  <c r="I5634" i="1" s="1"/>
  <c r="H5633" i="1"/>
  <c r="J5633" i="1" s="1"/>
  <c r="H5632" i="1"/>
  <c r="I5632" i="1" s="1"/>
  <c r="H5631" i="1"/>
  <c r="J5631" i="1" s="1"/>
  <c r="H5630" i="1"/>
  <c r="I5630" i="1" s="1"/>
  <c r="H5629" i="1"/>
  <c r="J5629" i="1" s="1"/>
  <c r="H5628" i="1"/>
  <c r="I5628" i="1" s="1"/>
  <c r="H5627" i="1"/>
  <c r="J5627" i="1" s="1"/>
  <c r="H5626" i="1"/>
  <c r="I5626" i="1" s="1"/>
  <c r="H5625" i="1"/>
  <c r="J5625" i="1" s="1"/>
  <c r="H5624" i="1"/>
  <c r="I5624" i="1" s="1"/>
  <c r="H5623" i="1"/>
  <c r="J5623" i="1" s="1"/>
  <c r="H5622" i="1"/>
  <c r="I5622" i="1" s="1"/>
  <c r="H5621" i="1"/>
  <c r="J5621" i="1" s="1"/>
  <c r="H5620" i="1"/>
  <c r="I5620" i="1" s="1"/>
  <c r="H5619" i="1"/>
  <c r="J5619" i="1" s="1"/>
  <c r="H5618" i="1"/>
  <c r="I5618" i="1" s="1"/>
  <c r="H5617" i="1"/>
  <c r="J5617" i="1" s="1"/>
  <c r="H5616" i="1"/>
  <c r="I5616" i="1" s="1"/>
  <c r="H5615" i="1"/>
  <c r="J5615" i="1" s="1"/>
  <c r="H5614" i="1"/>
  <c r="I5614" i="1" s="1"/>
  <c r="H5613" i="1"/>
  <c r="J5613" i="1" s="1"/>
  <c r="H5612" i="1"/>
  <c r="I5612" i="1" s="1"/>
  <c r="H5611" i="1"/>
  <c r="J5611" i="1" s="1"/>
  <c r="H5610" i="1"/>
  <c r="I5610" i="1" s="1"/>
  <c r="H5609" i="1"/>
  <c r="J5609" i="1" s="1"/>
  <c r="H5608" i="1"/>
  <c r="I5608" i="1" s="1"/>
  <c r="H5607" i="1"/>
  <c r="J5607" i="1" s="1"/>
  <c r="H5606" i="1"/>
  <c r="I5606" i="1" s="1"/>
  <c r="H5605" i="1"/>
  <c r="J5605" i="1" s="1"/>
  <c r="H5604" i="1"/>
  <c r="I5604" i="1" s="1"/>
  <c r="H5603" i="1"/>
  <c r="J5603" i="1" s="1"/>
  <c r="H5602" i="1"/>
  <c r="I5602" i="1" s="1"/>
  <c r="H5601" i="1"/>
  <c r="J5601" i="1" s="1"/>
  <c r="H5600" i="1"/>
  <c r="I5600" i="1" s="1"/>
  <c r="H5599" i="1"/>
  <c r="J5599" i="1" s="1"/>
  <c r="H5598" i="1"/>
  <c r="I5598" i="1" s="1"/>
  <c r="H5597" i="1"/>
  <c r="J5597" i="1" s="1"/>
  <c r="H5596" i="1"/>
  <c r="I5596" i="1" s="1"/>
  <c r="H5595" i="1"/>
  <c r="J5595" i="1" s="1"/>
  <c r="H5594" i="1"/>
  <c r="I5594" i="1" s="1"/>
  <c r="H5593" i="1"/>
  <c r="J5593" i="1" s="1"/>
  <c r="H5592" i="1"/>
  <c r="I5592" i="1" s="1"/>
  <c r="H5591" i="1"/>
  <c r="J5591" i="1" s="1"/>
  <c r="H5590" i="1"/>
  <c r="I5590" i="1" s="1"/>
  <c r="H5589" i="1"/>
  <c r="J5589" i="1" s="1"/>
  <c r="H5588" i="1"/>
  <c r="I5588" i="1" s="1"/>
  <c r="H5587" i="1"/>
  <c r="J5587" i="1" s="1"/>
  <c r="H5586" i="1"/>
  <c r="I5586" i="1" s="1"/>
  <c r="H5585" i="1"/>
  <c r="J5585" i="1" s="1"/>
  <c r="H5584" i="1"/>
  <c r="I5584" i="1" s="1"/>
  <c r="H5583" i="1"/>
  <c r="J5583" i="1" s="1"/>
  <c r="H5582" i="1"/>
  <c r="I5582" i="1" s="1"/>
  <c r="H5581" i="1"/>
  <c r="J5581" i="1" s="1"/>
  <c r="H5580" i="1"/>
  <c r="I5580" i="1" s="1"/>
  <c r="H5579" i="1"/>
  <c r="J5579" i="1" s="1"/>
  <c r="H5578" i="1"/>
  <c r="I5578" i="1" s="1"/>
  <c r="H5577" i="1"/>
  <c r="J5577" i="1" s="1"/>
  <c r="H5576" i="1"/>
  <c r="I5576" i="1" s="1"/>
  <c r="H5575" i="1"/>
  <c r="J5575" i="1" s="1"/>
  <c r="H5574" i="1"/>
  <c r="I5574" i="1" s="1"/>
  <c r="H5573" i="1"/>
  <c r="J5573" i="1" s="1"/>
  <c r="H5572" i="1"/>
  <c r="I5572" i="1" s="1"/>
  <c r="H5571" i="1"/>
  <c r="J5571" i="1" s="1"/>
  <c r="H5570" i="1"/>
  <c r="I5570" i="1" s="1"/>
  <c r="H5569" i="1"/>
  <c r="J5569" i="1" s="1"/>
  <c r="H5568" i="1"/>
  <c r="I5568" i="1" s="1"/>
  <c r="H5567" i="1"/>
  <c r="J5567" i="1" s="1"/>
  <c r="H5566" i="1"/>
  <c r="I5566" i="1" s="1"/>
  <c r="H5565" i="1"/>
  <c r="J5565" i="1" s="1"/>
  <c r="H5564" i="1"/>
  <c r="I5564" i="1" s="1"/>
  <c r="H5563" i="1"/>
  <c r="J5563" i="1" s="1"/>
  <c r="H5562" i="1"/>
  <c r="I5562" i="1" s="1"/>
  <c r="H5561" i="1"/>
  <c r="J5561" i="1" s="1"/>
  <c r="H5560" i="1"/>
  <c r="I5560" i="1" s="1"/>
  <c r="H5559" i="1"/>
  <c r="J5559" i="1" s="1"/>
  <c r="H5558" i="1"/>
  <c r="I5558" i="1" s="1"/>
  <c r="H5557" i="1"/>
  <c r="J5557" i="1" s="1"/>
  <c r="H5556" i="1"/>
  <c r="I5556" i="1" s="1"/>
  <c r="H5555" i="1"/>
  <c r="J5555" i="1" s="1"/>
  <c r="H5554" i="1"/>
  <c r="I5554" i="1" s="1"/>
  <c r="H5553" i="1"/>
  <c r="J5553" i="1" s="1"/>
  <c r="H5552" i="1"/>
  <c r="I5552" i="1" s="1"/>
  <c r="H5551" i="1"/>
  <c r="J5551" i="1" s="1"/>
  <c r="H5550" i="1"/>
  <c r="I5550" i="1" s="1"/>
  <c r="H5549" i="1"/>
  <c r="J5549" i="1" s="1"/>
  <c r="H5548" i="1"/>
  <c r="I5548" i="1" s="1"/>
  <c r="H5547" i="1"/>
  <c r="J5547" i="1" s="1"/>
  <c r="H5546" i="1"/>
  <c r="I5546" i="1" s="1"/>
  <c r="H5545" i="1"/>
  <c r="J5545" i="1" s="1"/>
  <c r="H5544" i="1"/>
  <c r="I5544" i="1" s="1"/>
  <c r="H5543" i="1"/>
  <c r="J5543" i="1" s="1"/>
  <c r="H5542" i="1"/>
  <c r="I5542" i="1" s="1"/>
  <c r="H5541" i="1"/>
  <c r="J5541" i="1" s="1"/>
  <c r="H5540" i="1"/>
  <c r="I5540" i="1" s="1"/>
  <c r="H5539" i="1"/>
  <c r="J5539" i="1" s="1"/>
  <c r="H5538" i="1"/>
  <c r="I5538" i="1" s="1"/>
  <c r="H5537" i="1"/>
  <c r="J5537" i="1" s="1"/>
  <c r="H5536" i="1"/>
  <c r="I5536" i="1" s="1"/>
  <c r="H5535" i="1"/>
  <c r="J5535" i="1" s="1"/>
  <c r="H5534" i="1"/>
  <c r="I5534" i="1" s="1"/>
  <c r="H5533" i="1"/>
  <c r="J5533" i="1" s="1"/>
  <c r="H5532" i="1"/>
  <c r="I5532" i="1" s="1"/>
  <c r="H5531" i="1"/>
  <c r="J5531" i="1" s="1"/>
  <c r="H5530" i="1"/>
  <c r="I5530" i="1" s="1"/>
  <c r="H5529" i="1"/>
  <c r="J5529" i="1" s="1"/>
  <c r="H5528" i="1"/>
  <c r="I5528" i="1" s="1"/>
  <c r="H5527" i="1"/>
  <c r="J5527" i="1" s="1"/>
  <c r="H5526" i="1"/>
  <c r="I5526" i="1" s="1"/>
  <c r="H5525" i="1"/>
  <c r="J5525" i="1" s="1"/>
  <c r="H5524" i="1"/>
  <c r="I5524" i="1" s="1"/>
  <c r="H5523" i="1"/>
  <c r="J5523" i="1" s="1"/>
  <c r="H5522" i="1"/>
  <c r="I5522" i="1" s="1"/>
  <c r="H5521" i="1"/>
  <c r="J5521" i="1" s="1"/>
  <c r="H5520" i="1"/>
  <c r="I5520" i="1" s="1"/>
  <c r="H5519" i="1"/>
  <c r="J5519" i="1" s="1"/>
  <c r="H5518" i="1"/>
  <c r="J5518" i="1" s="1"/>
  <c r="H5517" i="1"/>
  <c r="J5517" i="1" s="1"/>
  <c r="H5516" i="1"/>
  <c r="J5516" i="1" s="1"/>
  <c r="H5515" i="1"/>
  <c r="J5515" i="1" s="1"/>
  <c r="H5514" i="1"/>
  <c r="J5514" i="1" s="1"/>
  <c r="H5513" i="1"/>
  <c r="J5513" i="1" s="1"/>
  <c r="H5512" i="1"/>
  <c r="J5512" i="1" s="1"/>
  <c r="H5511" i="1"/>
  <c r="J5511" i="1" s="1"/>
  <c r="H5510" i="1"/>
  <c r="J5510" i="1" s="1"/>
  <c r="H5509" i="1"/>
  <c r="J5509" i="1" s="1"/>
  <c r="H5508" i="1"/>
  <c r="J5508" i="1" s="1"/>
  <c r="H5507" i="1"/>
  <c r="J5507" i="1" s="1"/>
  <c r="H5506" i="1"/>
  <c r="J5506" i="1" s="1"/>
  <c r="H5505" i="1"/>
  <c r="J5505" i="1" s="1"/>
  <c r="H5504" i="1"/>
  <c r="J5504" i="1" s="1"/>
  <c r="H5503" i="1"/>
  <c r="J5503" i="1" s="1"/>
  <c r="H5502" i="1"/>
  <c r="J5502" i="1" s="1"/>
  <c r="H5501" i="1"/>
  <c r="J5501" i="1" s="1"/>
  <c r="H5500" i="1"/>
  <c r="J5500" i="1" s="1"/>
  <c r="H5499" i="1"/>
  <c r="J5499" i="1" s="1"/>
  <c r="H5498" i="1"/>
  <c r="J5498" i="1" s="1"/>
  <c r="H5497" i="1"/>
  <c r="J5497" i="1" s="1"/>
  <c r="H5496" i="1"/>
  <c r="J5496" i="1" s="1"/>
  <c r="H5495" i="1"/>
  <c r="J5495" i="1" s="1"/>
  <c r="H5494" i="1"/>
  <c r="J5494" i="1" s="1"/>
  <c r="H5493" i="1"/>
  <c r="J5493" i="1" s="1"/>
  <c r="H5492" i="1"/>
  <c r="J5492" i="1" s="1"/>
  <c r="H5491" i="1"/>
  <c r="J5491" i="1" s="1"/>
  <c r="H5490" i="1"/>
  <c r="J5490" i="1" s="1"/>
  <c r="H5489" i="1"/>
  <c r="J5489" i="1" s="1"/>
  <c r="H5488" i="1"/>
  <c r="J5488" i="1" s="1"/>
  <c r="H5487" i="1"/>
  <c r="J5487" i="1" s="1"/>
  <c r="H5486" i="1"/>
  <c r="J5486" i="1" s="1"/>
  <c r="H5485" i="1"/>
  <c r="J5485" i="1" s="1"/>
  <c r="H5484" i="1"/>
  <c r="J5484" i="1" s="1"/>
  <c r="H5483" i="1"/>
  <c r="J5483" i="1" s="1"/>
  <c r="H5482" i="1"/>
  <c r="J5482" i="1" s="1"/>
  <c r="H5481" i="1"/>
  <c r="J5481" i="1" s="1"/>
  <c r="H5480" i="1"/>
  <c r="J5480" i="1" s="1"/>
  <c r="H5479" i="1"/>
  <c r="J5479" i="1" s="1"/>
  <c r="H5478" i="1"/>
  <c r="J5478" i="1" s="1"/>
  <c r="H5477" i="1"/>
  <c r="J5477" i="1" s="1"/>
  <c r="H5476" i="1"/>
  <c r="J5476" i="1" s="1"/>
  <c r="H5475" i="1"/>
  <c r="J5475" i="1" s="1"/>
  <c r="H5474" i="1"/>
  <c r="J5474" i="1" s="1"/>
  <c r="H5473" i="1"/>
  <c r="J5473" i="1" s="1"/>
  <c r="H5472" i="1"/>
  <c r="J5472" i="1" s="1"/>
  <c r="H5471" i="1"/>
  <c r="J5471" i="1" s="1"/>
  <c r="H5470" i="1"/>
  <c r="J5470" i="1" s="1"/>
  <c r="H5469" i="1"/>
  <c r="J5469" i="1" s="1"/>
  <c r="H5468" i="1"/>
  <c r="J5468" i="1" s="1"/>
  <c r="H5467" i="1"/>
  <c r="J5467" i="1" s="1"/>
  <c r="H5466" i="1"/>
  <c r="J5466" i="1" s="1"/>
  <c r="H5465" i="1"/>
  <c r="J5465" i="1" s="1"/>
  <c r="H5464" i="1"/>
  <c r="J5464" i="1" s="1"/>
  <c r="H5463" i="1"/>
  <c r="J5463" i="1" s="1"/>
  <c r="H5462" i="1"/>
  <c r="J5462" i="1" s="1"/>
  <c r="H5461" i="1"/>
  <c r="J5461" i="1" s="1"/>
  <c r="H5460" i="1"/>
  <c r="J5460" i="1" s="1"/>
  <c r="H5459" i="1"/>
  <c r="J5459" i="1" s="1"/>
  <c r="H5458" i="1"/>
  <c r="J5458" i="1" s="1"/>
  <c r="H5457" i="1"/>
  <c r="J5457" i="1" s="1"/>
  <c r="H5456" i="1"/>
  <c r="J5456" i="1" s="1"/>
  <c r="H5455" i="1"/>
  <c r="J5455" i="1" s="1"/>
  <c r="H5454" i="1"/>
  <c r="J5454" i="1" s="1"/>
  <c r="H5453" i="1"/>
  <c r="J5453" i="1" s="1"/>
  <c r="H5452" i="1"/>
  <c r="J5452" i="1" s="1"/>
  <c r="H5451" i="1"/>
  <c r="J5451" i="1" s="1"/>
  <c r="H5450" i="1"/>
  <c r="J5450" i="1" s="1"/>
  <c r="H5449" i="1"/>
  <c r="J5449" i="1" s="1"/>
  <c r="H5448" i="1"/>
  <c r="J5448" i="1" s="1"/>
  <c r="H5447" i="1"/>
  <c r="J5447" i="1" s="1"/>
  <c r="H5446" i="1"/>
  <c r="J5446" i="1" s="1"/>
  <c r="H5445" i="1"/>
  <c r="J5445" i="1" s="1"/>
  <c r="H5444" i="1"/>
  <c r="J5444" i="1" s="1"/>
  <c r="H5443" i="1"/>
  <c r="J5443" i="1" s="1"/>
  <c r="H5442" i="1"/>
  <c r="J5442" i="1" s="1"/>
  <c r="H5441" i="1"/>
  <c r="J5441" i="1" s="1"/>
  <c r="H5440" i="1"/>
  <c r="J5440" i="1" s="1"/>
  <c r="H5439" i="1"/>
  <c r="J5439" i="1" s="1"/>
  <c r="H5438" i="1"/>
  <c r="J5438" i="1" s="1"/>
  <c r="H5437" i="1"/>
  <c r="J5437" i="1" s="1"/>
  <c r="H5436" i="1"/>
  <c r="J5436" i="1" s="1"/>
  <c r="H5435" i="1"/>
  <c r="J5435" i="1" s="1"/>
  <c r="H5434" i="1"/>
  <c r="J5434" i="1" s="1"/>
  <c r="H5433" i="1"/>
  <c r="J5433" i="1" s="1"/>
  <c r="H5432" i="1"/>
  <c r="J5432" i="1" s="1"/>
  <c r="H5431" i="1"/>
  <c r="J5431" i="1" s="1"/>
  <c r="H5430" i="1"/>
  <c r="J5430" i="1" s="1"/>
  <c r="H5429" i="1"/>
  <c r="J5429" i="1" s="1"/>
  <c r="H5428" i="1"/>
  <c r="J5428" i="1" s="1"/>
  <c r="H5427" i="1"/>
  <c r="J5427" i="1" s="1"/>
  <c r="H5426" i="1"/>
  <c r="J5426" i="1" s="1"/>
  <c r="H5425" i="1"/>
  <c r="J5425" i="1" s="1"/>
  <c r="H5424" i="1"/>
  <c r="J5424" i="1" s="1"/>
  <c r="J5423" i="1"/>
  <c r="J5422" i="1"/>
  <c r="H5421" i="1"/>
  <c r="J5421" i="1" s="1"/>
  <c r="H5420" i="1"/>
  <c r="J5420" i="1" s="1"/>
  <c r="H5419" i="1"/>
  <c r="J5419" i="1" s="1"/>
  <c r="H5418" i="1"/>
  <c r="J5418" i="1" s="1"/>
  <c r="H5417" i="1"/>
  <c r="J5417" i="1" s="1"/>
  <c r="H5416" i="1"/>
  <c r="J5416" i="1" s="1"/>
  <c r="H5415" i="1"/>
  <c r="J5415" i="1" s="1"/>
  <c r="H5414" i="1"/>
  <c r="J5414" i="1" s="1"/>
  <c r="H5413" i="1"/>
  <c r="J5413" i="1" s="1"/>
  <c r="H5412" i="1"/>
  <c r="J5412" i="1" s="1"/>
  <c r="H5411" i="1"/>
  <c r="J5411" i="1" s="1"/>
  <c r="H5410" i="1"/>
  <c r="J5410" i="1" s="1"/>
  <c r="H5409" i="1"/>
  <c r="J5409" i="1" s="1"/>
  <c r="H5408" i="1"/>
  <c r="J5408" i="1" s="1"/>
  <c r="H5407" i="1"/>
  <c r="J5407" i="1" s="1"/>
  <c r="H5406" i="1"/>
  <c r="J5406" i="1" s="1"/>
  <c r="H5405" i="1"/>
  <c r="J5405" i="1" s="1"/>
  <c r="H5404" i="1"/>
  <c r="J5404" i="1" s="1"/>
  <c r="H5403" i="1"/>
  <c r="J5403" i="1" s="1"/>
  <c r="H5402" i="1"/>
  <c r="J5402" i="1" s="1"/>
  <c r="H5401" i="1"/>
  <c r="J5401" i="1" s="1"/>
  <c r="H5400" i="1"/>
  <c r="J5400" i="1" s="1"/>
  <c r="H5399" i="1"/>
  <c r="J5399" i="1" s="1"/>
  <c r="H5398" i="1"/>
  <c r="J5398" i="1" s="1"/>
  <c r="H5397" i="1"/>
  <c r="J5397" i="1" s="1"/>
  <c r="H5396" i="1"/>
  <c r="J5396" i="1" s="1"/>
  <c r="H5395" i="1"/>
  <c r="J5395" i="1" s="1"/>
  <c r="H5394" i="1"/>
  <c r="J5394" i="1" s="1"/>
  <c r="H5393" i="1"/>
  <c r="J5393" i="1" s="1"/>
  <c r="H5392" i="1"/>
  <c r="J5392" i="1" s="1"/>
  <c r="H5391" i="1"/>
  <c r="J5391" i="1" s="1"/>
  <c r="H5390" i="1"/>
  <c r="J5390" i="1" s="1"/>
  <c r="H5389" i="1"/>
  <c r="J5389" i="1" s="1"/>
  <c r="H5388" i="1"/>
  <c r="J5388" i="1" s="1"/>
  <c r="H5387" i="1"/>
  <c r="J5387" i="1" s="1"/>
  <c r="H5386" i="1"/>
  <c r="J5386" i="1" s="1"/>
  <c r="H5385" i="1"/>
  <c r="J5385" i="1" s="1"/>
  <c r="H5384" i="1"/>
  <c r="J5384" i="1" s="1"/>
  <c r="H5383" i="1"/>
  <c r="J5383" i="1" s="1"/>
  <c r="H5382" i="1"/>
  <c r="J5382" i="1" s="1"/>
  <c r="H5381" i="1"/>
  <c r="J5381" i="1" s="1"/>
  <c r="H5380" i="1"/>
  <c r="J5380" i="1" s="1"/>
  <c r="H5379" i="1"/>
  <c r="J5379" i="1" s="1"/>
  <c r="H5378" i="1"/>
  <c r="J5378" i="1" s="1"/>
  <c r="H5377" i="1"/>
  <c r="J5377" i="1" s="1"/>
  <c r="H5376" i="1"/>
  <c r="J5376" i="1" s="1"/>
  <c r="H5375" i="1"/>
  <c r="J5375" i="1" s="1"/>
  <c r="H5374" i="1"/>
  <c r="J5374" i="1" s="1"/>
  <c r="H5373" i="1"/>
  <c r="J5373" i="1" s="1"/>
  <c r="H5372" i="1"/>
  <c r="J5372" i="1" s="1"/>
  <c r="H5371" i="1"/>
  <c r="J5371" i="1" s="1"/>
  <c r="H5370" i="1"/>
  <c r="J5370" i="1" s="1"/>
  <c r="H5369" i="1"/>
  <c r="J5369" i="1" s="1"/>
  <c r="H5368" i="1"/>
  <c r="J5368" i="1" s="1"/>
  <c r="H5367" i="1"/>
  <c r="J5367" i="1" s="1"/>
  <c r="H5366" i="1"/>
  <c r="J5366" i="1" s="1"/>
  <c r="H5365" i="1"/>
  <c r="J5365" i="1" s="1"/>
  <c r="H5364" i="1"/>
  <c r="J5364" i="1" s="1"/>
  <c r="H5363" i="1"/>
  <c r="J5363" i="1" s="1"/>
  <c r="H5362" i="1"/>
  <c r="J5362" i="1" s="1"/>
  <c r="H5361" i="1"/>
  <c r="J5361" i="1" s="1"/>
  <c r="H5360" i="1"/>
  <c r="J5360" i="1" s="1"/>
  <c r="H5359" i="1"/>
  <c r="J5359" i="1" s="1"/>
  <c r="H5358" i="1"/>
  <c r="J5358" i="1" s="1"/>
  <c r="H5357" i="1"/>
  <c r="J5357" i="1" s="1"/>
  <c r="H5356" i="1"/>
  <c r="J5356" i="1" s="1"/>
  <c r="H5355" i="1"/>
  <c r="J5355" i="1" s="1"/>
  <c r="H5354" i="1"/>
  <c r="J5354" i="1" s="1"/>
  <c r="H5353" i="1"/>
  <c r="J5353" i="1" s="1"/>
  <c r="H5352" i="1"/>
  <c r="J5352" i="1" s="1"/>
  <c r="H5351" i="1"/>
  <c r="J5351" i="1" s="1"/>
  <c r="H5350" i="1"/>
  <c r="J5350" i="1" s="1"/>
  <c r="H5349" i="1"/>
  <c r="J5349" i="1" s="1"/>
  <c r="H5348" i="1"/>
  <c r="J5348" i="1" s="1"/>
  <c r="H5347" i="1"/>
  <c r="J5347" i="1" s="1"/>
  <c r="H5346" i="1"/>
  <c r="J5346" i="1" s="1"/>
  <c r="H5345" i="1"/>
  <c r="J5345" i="1" s="1"/>
  <c r="H5344" i="1"/>
  <c r="J5344" i="1" s="1"/>
  <c r="H5343" i="1"/>
  <c r="J5343" i="1" s="1"/>
  <c r="H5342" i="1"/>
  <c r="J5342" i="1" s="1"/>
  <c r="H5341" i="1"/>
  <c r="J5341" i="1" s="1"/>
  <c r="H5340" i="1"/>
  <c r="J5340" i="1" s="1"/>
  <c r="H5339" i="1"/>
  <c r="J5339" i="1" s="1"/>
  <c r="H5338" i="1"/>
  <c r="J5338" i="1" s="1"/>
  <c r="H5337" i="1"/>
  <c r="J5337" i="1" s="1"/>
  <c r="H5336" i="1"/>
  <c r="J5336" i="1" s="1"/>
  <c r="H5335" i="1"/>
  <c r="J5335" i="1" s="1"/>
  <c r="H5334" i="1"/>
  <c r="J5334" i="1" s="1"/>
  <c r="H5333" i="1"/>
  <c r="J5333" i="1" s="1"/>
  <c r="H5332" i="1"/>
  <c r="J5332" i="1" s="1"/>
  <c r="H5331" i="1"/>
  <c r="J5331" i="1" s="1"/>
  <c r="H5330" i="1"/>
  <c r="J5330" i="1" s="1"/>
  <c r="H5329" i="1"/>
  <c r="J5329" i="1" s="1"/>
  <c r="H5328" i="1"/>
  <c r="J5328" i="1" s="1"/>
  <c r="H5327" i="1"/>
  <c r="J5327" i="1" s="1"/>
  <c r="H5326" i="1"/>
  <c r="J5326" i="1" s="1"/>
  <c r="H5325" i="1"/>
  <c r="J5325" i="1" s="1"/>
  <c r="H5324" i="1"/>
  <c r="J5324" i="1" s="1"/>
  <c r="H5323" i="1"/>
  <c r="J5323" i="1" s="1"/>
  <c r="H5322" i="1"/>
  <c r="J5322" i="1" s="1"/>
  <c r="H5321" i="1"/>
  <c r="J5321" i="1" s="1"/>
  <c r="H5320" i="1"/>
  <c r="J5320" i="1" s="1"/>
  <c r="H5319" i="1"/>
  <c r="J5319" i="1" s="1"/>
  <c r="H5318" i="1"/>
  <c r="J5318" i="1" s="1"/>
  <c r="H5317" i="1"/>
  <c r="J5317" i="1" s="1"/>
  <c r="H5316" i="1"/>
  <c r="J5316" i="1" s="1"/>
  <c r="H5315" i="1"/>
  <c r="J5315" i="1" s="1"/>
  <c r="H5314" i="1"/>
  <c r="J5314" i="1" s="1"/>
  <c r="H5313" i="1"/>
  <c r="J5313" i="1" s="1"/>
  <c r="H5312" i="1"/>
  <c r="J5312" i="1" s="1"/>
  <c r="H5311" i="1"/>
  <c r="J5311" i="1" s="1"/>
  <c r="H5310" i="1"/>
  <c r="J5310" i="1" s="1"/>
  <c r="H5309" i="1"/>
  <c r="J5309" i="1" s="1"/>
  <c r="H5308" i="1"/>
  <c r="J5308" i="1" s="1"/>
  <c r="H5307" i="1"/>
  <c r="J5307" i="1" s="1"/>
  <c r="H5306" i="1"/>
  <c r="J5306" i="1" s="1"/>
  <c r="H5305" i="1"/>
  <c r="J5305" i="1" s="1"/>
  <c r="H5304" i="1"/>
  <c r="J5304" i="1" s="1"/>
  <c r="H5303" i="1"/>
  <c r="J5303" i="1" s="1"/>
  <c r="H5302" i="1"/>
  <c r="J5302" i="1" s="1"/>
  <c r="H5301" i="1"/>
  <c r="J5301" i="1" s="1"/>
  <c r="H5300" i="1"/>
  <c r="J5300" i="1" s="1"/>
  <c r="H5299" i="1"/>
  <c r="J5299" i="1" s="1"/>
  <c r="H5298" i="1"/>
  <c r="J5298" i="1" s="1"/>
  <c r="H5297" i="1"/>
  <c r="J5297" i="1" s="1"/>
  <c r="H5296" i="1"/>
  <c r="J5296" i="1" s="1"/>
  <c r="H5295" i="1"/>
  <c r="J5295" i="1" s="1"/>
  <c r="H5294" i="1"/>
  <c r="J5294" i="1" s="1"/>
  <c r="H5293" i="1"/>
  <c r="J5293" i="1" s="1"/>
  <c r="H5292" i="1"/>
  <c r="J5292" i="1" s="1"/>
  <c r="H5291" i="1"/>
  <c r="J5291" i="1" s="1"/>
  <c r="H5290" i="1"/>
  <c r="J5290" i="1" s="1"/>
  <c r="H5289" i="1"/>
  <c r="J5289" i="1" s="1"/>
  <c r="H5288" i="1"/>
  <c r="J5288" i="1" s="1"/>
  <c r="H5287" i="1"/>
  <c r="J5287" i="1" s="1"/>
  <c r="H5286" i="1"/>
  <c r="J5286" i="1" s="1"/>
  <c r="H5285" i="1"/>
  <c r="J5285" i="1" s="1"/>
  <c r="H5284" i="1"/>
  <c r="J5284" i="1" s="1"/>
  <c r="H5283" i="1"/>
  <c r="J5283" i="1" s="1"/>
  <c r="H5282" i="1"/>
  <c r="J5282" i="1" s="1"/>
  <c r="H5281" i="1"/>
  <c r="J5281" i="1" s="1"/>
  <c r="H5280" i="1"/>
  <c r="J5280" i="1" s="1"/>
  <c r="H5279" i="1"/>
  <c r="J5279" i="1" s="1"/>
  <c r="H5278" i="1"/>
  <c r="J5278" i="1" s="1"/>
  <c r="H5277" i="1"/>
  <c r="J5277" i="1" s="1"/>
  <c r="H5276" i="1"/>
  <c r="J5276" i="1" s="1"/>
  <c r="H5275" i="1"/>
  <c r="J5275" i="1" s="1"/>
  <c r="H5274" i="1"/>
  <c r="J5274" i="1" s="1"/>
  <c r="H5273" i="1"/>
  <c r="J5273" i="1" s="1"/>
  <c r="H5272" i="1"/>
  <c r="J5272" i="1" s="1"/>
  <c r="H5271" i="1"/>
  <c r="J5271" i="1" s="1"/>
  <c r="H5270" i="1"/>
  <c r="J5270" i="1" s="1"/>
  <c r="H5269" i="1"/>
  <c r="J5269" i="1" s="1"/>
  <c r="H5268" i="1"/>
  <c r="J5268" i="1" s="1"/>
  <c r="H5267" i="1"/>
  <c r="J5267" i="1" s="1"/>
  <c r="H5266" i="1"/>
  <c r="J5266" i="1" s="1"/>
  <c r="H5265" i="1"/>
  <c r="J5265" i="1" s="1"/>
  <c r="H5264" i="1"/>
  <c r="J5264" i="1" s="1"/>
  <c r="H5263" i="1"/>
  <c r="J5263" i="1" s="1"/>
  <c r="H5262" i="1"/>
  <c r="J5262" i="1" s="1"/>
  <c r="H5261" i="1"/>
  <c r="J5261" i="1" s="1"/>
  <c r="H5260" i="1"/>
  <c r="J5260" i="1" s="1"/>
  <c r="H5259" i="1"/>
  <c r="J5259" i="1" s="1"/>
  <c r="H5258" i="1"/>
  <c r="J5258" i="1" s="1"/>
  <c r="H5257" i="1"/>
  <c r="J5257" i="1" s="1"/>
  <c r="H5256" i="1"/>
  <c r="J5256" i="1" s="1"/>
  <c r="H5255" i="1"/>
  <c r="J5255" i="1" s="1"/>
  <c r="H5254" i="1"/>
  <c r="J5254" i="1" s="1"/>
  <c r="H5253" i="1"/>
  <c r="J5253" i="1" s="1"/>
  <c r="H5252" i="1"/>
  <c r="J5252" i="1" s="1"/>
  <c r="H5251" i="1"/>
  <c r="J5251" i="1" s="1"/>
  <c r="H5250" i="1"/>
  <c r="J5250" i="1" s="1"/>
  <c r="H5249" i="1"/>
  <c r="J5249" i="1" s="1"/>
  <c r="H5248" i="1"/>
  <c r="J5248" i="1" s="1"/>
  <c r="H5247" i="1"/>
  <c r="J5247" i="1" s="1"/>
  <c r="H5246" i="1"/>
  <c r="J5246" i="1" s="1"/>
  <c r="H5245" i="1"/>
  <c r="J5245" i="1" s="1"/>
  <c r="H5244" i="1"/>
  <c r="J5244" i="1" s="1"/>
  <c r="H5243" i="1"/>
  <c r="J5243" i="1" s="1"/>
  <c r="H5242" i="1"/>
  <c r="J5242" i="1" s="1"/>
  <c r="H5241" i="1"/>
  <c r="J5241" i="1" s="1"/>
  <c r="H5240" i="1"/>
  <c r="J5240" i="1" s="1"/>
  <c r="H5239" i="1"/>
  <c r="J5239" i="1" s="1"/>
  <c r="H5238" i="1"/>
  <c r="J5238" i="1" s="1"/>
  <c r="H5237" i="1"/>
  <c r="J5237" i="1" s="1"/>
  <c r="H5236" i="1"/>
  <c r="J5236" i="1" s="1"/>
  <c r="H5235" i="1"/>
  <c r="J5235" i="1" s="1"/>
  <c r="H5234" i="1"/>
  <c r="J5234" i="1" s="1"/>
  <c r="H5233" i="1"/>
  <c r="J5233" i="1" s="1"/>
  <c r="H5232" i="1"/>
  <c r="J5232" i="1" s="1"/>
  <c r="H5231" i="1"/>
  <c r="J5231" i="1" s="1"/>
  <c r="H5230" i="1"/>
  <c r="J5230" i="1" s="1"/>
  <c r="H5229" i="1"/>
  <c r="J5229" i="1" s="1"/>
  <c r="H5228" i="1"/>
  <c r="J5228" i="1" s="1"/>
  <c r="H5227" i="1"/>
  <c r="J5227" i="1" s="1"/>
  <c r="H5226" i="1"/>
  <c r="J5226" i="1" s="1"/>
  <c r="H5225" i="1"/>
  <c r="J5225" i="1" s="1"/>
  <c r="H5224" i="1"/>
  <c r="J5224" i="1" s="1"/>
  <c r="H5223" i="1"/>
  <c r="J5223" i="1" s="1"/>
  <c r="H5222" i="1"/>
  <c r="J5222" i="1" s="1"/>
  <c r="H5221" i="1"/>
  <c r="J5221" i="1" s="1"/>
  <c r="H5220" i="1"/>
  <c r="J5220" i="1" s="1"/>
  <c r="H5219" i="1"/>
  <c r="J5219" i="1" s="1"/>
  <c r="H5218" i="1"/>
  <c r="J5218" i="1" s="1"/>
  <c r="H5217" i="1"/>
  <c r="J5217" i="1" s="1"/>
  <c r="H5216" i="1"/>
  <c r="J5216" i="1" s="1"/>
  <c r="H5215" i="1"/>
  <c r="J5215" i="1" s="1"/>
  <c r="H5214" i="1"/>
  <c r="J5214" i="1" s="1"/>
  <c r="H5213" i="1"/>
  <c r="J5213" i="1" s="1"/>
  <c r="H5212" i="1"/>
  <c r="J5212" i="1" s="1"/>
  <c r="H5211" i="1"/>
  <c r="J5211" i="1" s="1"/>
  <c r="H5210" i="1"/>
  <c r="J5210" i="1" s="1"/>
  <c r="H5209" i="1"/>
  <c r="J5209" i="1" s="1"/>
  <c r="H5208" i="1"/>
  <c r="J5208" i="1" s="1"/>
  <c r="H5207" i="1"/>
  <c r="J5207" i="1" s="1"/>
  <c r="H5206" i="1"/>
  <c r="J5206" i="1" s="1"/>
  <c r="H5205" i="1"/>
  <c r="J5205" i="1" s="1"/>
  <c r="H5204" i="1"/>
  <c r="J5204" i="1" s="1"/>
  <c r="H5203" i="1"/>
  <c r="J5203" i="1" s="1"/>
  <c r="H5202" i="1"/>
  <c r="J5202" i="1" s="1"/>
  <c r="H5201" i="1"/>
  <c r="J5201" i="1" s="1"/>
  <c r="H5200" i="1"/>
  <c r="J5200" i="1" s="1"/>
  <c r="H5199" i="1"/>
  <c r="J5199" i="1" s="1"/>
  <c r="H5198" i="1"/>
  <c r="J5198" i="1" s="1"/>
  <c r="H5197" i="1"/>
  <c r="J5197" i="1" s="1"/>
  <c r="H5196" i="1"/>
  <c r="J5196" i="1" s="1"/>
  <c r="H5195" i="1"/>
  <c r="J5195" i="1" s="1"/>
  <c r="H5194" i="1"/>
  <c r="J5194" i="1" s="1"/>
  <c r="H5193" i="1"/>
  <c r="J5193" i="1" s="1"/>
  <c r="H5192" i="1"/>
  <c r="J5192" i="1" s="1"/>
  <c r="H5191" i="1"/>
  <c r="J5191" i="1" s="1"/>
  <c r="H5190" i="1"/>
  <c r="J5190" i="1" s="1"/>
  <c r="H5189" i="1"/>
  <c r="J5189" i="1" s="1"/>
  <c r="H5188" i="1"/>
  <c r="H5187" i="1"/>
  <c r="J5187" i="1" s="1"/>
  <c r="H5186" i="1"/>
  <c r="J5186" i="1" s="1"/>
  <c r="H5185" i="1"/>
  <c r="J5185" i="1" s="1"/>
  <c r="H5184" i="1"/>
  <c r="J5184" i="1" s="1"/>
  <c r="H5183" i="1"/>
  <c r="J5183" i="1" s="1"/>
  <c r="H5182" i="1"/>
  <c r="J5182" i="1" s="1"/>
  <c r="H5181" i="1"/>
  <c r="J5181" i="1" s="1"/>
  <c r="H5180" i="1"/>
  <c r="J5180" i="1" s="1"/>
  <c r="H5179" i="1"/>
  <c r="J5179" i="1" s="1"/>
  <c r="H5178" i="1"/>
  <c r="J5178" i="1" s="1"/>
  <c r="H5177" i="1"/>
  <c r="J5177" i="1" s="1"/>
  <c r="H5176" i="1"/>
  <c r="J5176" i="1" s="1"/>
  <c r="H5175" i="1"/>
  <c r="J5175" i="1" s="1"/>
  <c r="H5174" i="1"/>
  <c r="J5174" i="1" s="1"/>
  <c r="H5173" i="1"/>
  <c r="J5173" i="1" s="1"/>
  <c r="H5172" i="1"/>
  <c r="J5172" i="1" s="1"/>
  <c r="H5171" i="1"/>
  <c r="J5171" i="1" s="1"/>
  <c r="H5170" i="1"/>
  <c r="J5170" i="1" s="1"/>
  <c r="H5169" i="1"/>
  <c r="J5169" i="1" s="1"/>
  <c r="H5168" i="1"/>
  <c r="J5168" i="1" s="1"/>
  <c r="H5167" i="1"/>
  <c r="J5167" i="1" s="1"/>
  <c r="H5166" i="1"/>
  <c r="J5166" i="1" s="1"/>
  <c r="H5165" i="1"/>
  <c r="J5165" i="1" s="1"/>
  <c r="H5164" i="1"/>
  <c r="J5164" i="1" s="1"/>
  <c r="H5163" i="1"/>
  <c r="J5163" i="1" s="1"/>
  <c r="H5162" i="1"/>
  <c r="J5162" i="1" s="1"/>
  <c r="H5161" i="1"/>
  <c r="J5161" i="1" s="1"/>
  <c r="H5160" i="1"/>
  <c r="J5160" i="1" s="1"/>
  <c r="H5159" i="1"/>
  <c r="J5159" i="1" s="1"/>
  <c r="H5158" i="1"/>
  <c r="J5158" i="1" s="1"/>
  <c r="H5157" i="1"/>
  <c r="J5157" i="1" s="1"/>
  <c r="H5156" i="1"/>
  <c r="H5155" i="1"/>
  <c r="J5155" i="1" s="1"/>
  <c r="H5154" i="1"/>
  <c r="J5154" i="1" s="1"/>
  <c r="H5153" i="1"/>
  <c r="J5153" i="1" s="1"/>
  <c r="H5152" i="1"/>
  <c r="J5152" i="1" s="1"/>
  <c r="H5151" i="1"/>
  <c r="J5151" i="1" s="1"/>
  <c r="H5150" i="1"/>
  <c r="J5150" i="1" s="1"/>
  <c r="H5149" i="1"/>
  <c r="J5149" i="1" s="1"/>
  <c r="H5148" i="1"/>
  <c r="J5148" i="1" s="1"/>
  <c r="H5147" i="1"/>
  <c r="J5147" i="1" s="1"/>
  <c r="H5146" i="1"/>
  <c r="J5146" i="1" s="1"/>
  <c r="H5145" i="1"/>
  <c r="J5145" i="1" s="1"/>
  <c r="H5144" i="1"/>
  <c r="J5144" i="1" s="1"/>
  <c r="H5143" i="1"/>
  <c r="J5143" i="1" s="1"/>
  <c r="H5142" i="1"/>
  <c r="J5142" i="1" s="1"/>
  <c r="H5141" i="1"/>
  <c r="J5141" i="1" s="1"/>
  <c r="H5140" i="1"/>
  <c r="J5140" i="1" s="1"/>
  <c r="H5139" i="1"/>
  <c r="J5139" i="1" s="1"/>
  <c r="H5138" i="1"/>
  <c r="J5138" i="1" s="1"/>
  <c r="H5137" i="1"/>
  <c r="J5137" i="1" s="1"/>
  <c r="H5136" i="1"/>
  <c r="J5136" i="1" s="1"/>
  <c r="H5135" i="1"/>
  <c r="J5135" i="1" s="1"/>
  <c r="H5134" i="1"/>
  <c r="J5134" i="1" s="1"/>
  <c r="H5133" i="1"/>
  <c r="J5133" i="1" s="1"/>
  <c r="H5132" i="1"/>
  <c r="J5132" i="1" s="1"/>
  <c r="H5131" i="1"/>
  <c r="J5131" i="1" s="1"/>
  <c r="H5130" i="1"/>
  <c r="J5130" i="1" s="1"/>
  <c r="H5129" i="1"/>
  <c r="J5129" i="1" s="1"/>
  <c r="H5128" i="1"/>
  <c r="J5128" i="1" s="1"/>
  <c r="H5127" i="1"/>
  <c r="J5127" i="1" s="1"/>
  <c r="H5126" i="1"/>
  <c r="J5126" i="1" s="1"/>
  <c r="H5125" i="1"/>
  <c r="J5125" i="1" s="1"/>
  <c r="H5124" i="1"/>
  <c r="H5123" i="1"/>
  <c r="J5123" i="1" s="1"/>
  <c r="H5122" i="1"/>
  <c r="J5122" i="1" s="1"/>
  <c r="H5121" i="1"/>
  <c r="J5121" i="1" s="1"/>
  <c r="H5120" i="1"/>
  <c r="J5120" i="1" s="1"/>
  <c r="H5119" i="1"/>
  <c r="J5119" i="1" s="1"/>
  <c r="H5118" i="1"/>
  <c r="J5118" i="1" s="1"/>
  <c r="H5117" i="1"/>
  <c r="J5117" i="1" s="1"/>
  <c r="H5116" i="1"/>
  <c r="J5116" i="1" s="1"/>
  <c r="H5115" i="1"/>
  <c r="J5115" i="1" s="1"/>
  <c r="H5114" i="1"/>
  <c r="J5114" i="1" s="1"/>
  <c r="H5113" i="1"/>
  <c r="J5113" i="1" s="1"/>
  <c r="H5112" i="1"/>
  <c r="J5112" i="1" s="1"/>
  <c r="H5111" i="1"/>
  <c r="J5111" i="1" s="1"/>
  <c r="H5110" i="1"/>
  <c r="J5110" i="1" s="1"/>
  <c r="H5109" i="1"/>
  <c r="J5109" i="1" s="1"/>
  <c r="H5108" i="1"/>
  <c r="J5108" i="1" s="1"/>
  <c r="H5107" i="1"/>
  <c r="J5107" i="1" s="1"/>
  <c r="H5106" i="1"/>
  <c r="J5106" i="1" s="1"/>
  <c r="H5105" i="1"/>
  <c r="J5105" i="1" s="1"/>
  <c r="H5104" i="1"/>
  <c r="J5104" i="1" s="1"/>
  <c r="H5103" i="1"/>
  <c r="J5103" i="1" s="1"/>
  <c r="H5102" i="1"/>
  <c r="J5102" i="1" s="1"/>
  <c r="H5101" i="1"/>
  <c r="J5101" i="1" s="1"/>
  <c r="H5100" i="1"/>
  <c r="J5100" i="1" s="1"/>
  <c r="H5099" i="1"/>
  <c r="J5099" i="1" s="1"/>
  <c r="H5098" i="1"/>
  <c r="J5098" i="1" s="1"/>
  <c r="H5097" i="1"/>
  <c r="J5097" i="1" s="1"/>
  <c r="H5096" i="1"/>
  <c r="J5096" i="1" s="1"/>
  <c r="H5095" i="1"/>
  <c r="J5095" i="1" s="1"/>
  <c r="H5094" i="1"/>
  <c r="J5094" i="1" s="1"/>
  <c r="H5093" i="1"/>
  <c r="J5093" i="1" s="1"/>
  <c r="H5092" i="1"/>
  <c r="H5091" i="1"/>
  <c r="J5091" i="1" s="1"/>
  <c r="H5090" i="1"/>
  <c r="J5090" i="1" s="1"/>
  <c r="H5089" i="1"/>
  <c r="J5089" i="1" s="1"/>
  <c r="H5088" i="1"/>
  <c r="J5088" i="1" s="1"/>
  <c r="H5087" i="1"/>
  <c r="J5087" i="1" s="1"/>
  <c r="H5086" i="1"/>
  <c r="J5086" i="1" s="1"/>
  <c r="H5085" i="1"/>
  <c r="J5085" i="1" s="1"/>
  <c r="H5084" i="1"/>
  <c r="J5084" i="1" s="1"/>
  <c r="H5083" i="1"/>
  <c r="J5083" i="1" s="1"/>
  <c r="H5082" i="1"/>
  <c r="J5082" i="1" s="1"/>
  <c r="H5081" i="1"/>
  <c r="J5081" i="1" s="1"/>
  <c r="H5080" i="1"/>
  <c r="J5080" i="1" s="1"/>
  <c r="H5079" i="1"/>
  <c r="J5079" i="1" s="1"/>
  <c r="H5078" i="1"/>
  <c r="J5078" i="1" s="1"/>
  <c r="H5077" i="1"/>
  <c r="J5077" i="1" s="1"/>
  <c r="H5076" i="1"/>
  <c r="J5076" i="1" s="1"/>
  <c r="H5075" i="1"/>
  <c r="J5075" i="1" s="1"/>
  <c r="H5074" i="1"/>
  <c r="J5074" i="1" s="1"/>
  <c r="H5073" i="1"/>
  <c r="J5073" i="1" s="1"/>
  <c r="H5072" i="1"/>
  <c r="J5072" i="1" s="1"/>
  <c r="H5071" i="1"/>
  <c r="J5071" i="1" s="1"/>
  <c r="H5070" i="1"/>
  <c r="J5070" i="1" s="1"/>
  <c r="H5069" i="1"/>
  <c r="J5069" i="1" s="1"/>
  <c r="H5068" i="1"/>
  <c r="J5068" i="1" s="1"/>
  <c r="H5067" i="1"/>
  <c r="J5067" i="1" s="1"/>
  <c r="H5066" i="1"/>
  <c r="J5066" i="1" s="1"/>
  <c r="H5065" i="1"/>
  <c r="J5065" i="1" s="1"/>
  <c r="H5064" i="1"/>
  <c r="J5064" i="1" s="1"/>
  <c r="H5063" i="1"/>
  <c r="J5063" i="1" s="1"/>
  <c r="H5062" i="1"/>
  <c r="J5062" i="1" s="1"/>
  <c r="H5061" i="1"/>
  <c r="J5061" i="1" s="1"/>
  <c r="H5060" i="1"/>
  <c r="H5059" i="1"/>
  <c r="J5059" i="1" s="1"/>
  <c r="H5058" i="1"/>
  <c r="J5058" i="1" s="1"/>
  <c r="H5057" i="1"/>
  <c r="J5057" i="1" s="1"/>
  <c r="H5056" i="1"/>
  <c r="J5056" i="1" s="1"/>
  <c r="H5055" i="1"/>
  <c r="J5055" i="1" s="1"/>
  <c r="H5045" i="1"/>
  <c r="J5045" i="1" s="1"/>
  <c r="H5044" i="1"/>
  <c r="J5044" i="1" s="1"/>
  <c r="H5043" i="1"/>
  <c r="J5043" i="1" s="1"/>
  <c r="H5042" i="1"/>
  <c r="J5042" i="1" s="1"/>
  <c r="H5041" i="1"/>
  <c r="J5041" i="1" s="1"/>
  <c r="H5040" i="1"/>
  <c r="J5040" i="1" s="1"/>
  <c r="H5039" i="1"/>
  <c r="J5039" i="1" s="1"/>
  <c r="H5038" i="1"/>
  <c r="J5038" i="1" s="1"/>
  <c r="H5037" i="1"/>
  <c r="J5037" i="1" s="1"/>
  <c r="H5036" i="1"/>
  <c r="J5036" i="1" s="1"/>
  <c r="H5035" i="1"/>
  <c r="J5035" i="1" s="1"/>
  <c r="H5034" i="1"/>
  <c r="J5034" i="1" s="1"/>
  <c r="H5033" i="1"/>
  <c r="J5033" i="1" s="1"/>
  <c r="H5032" i="1"/>
  <c r="J5032" i="1" s="1"/>
  <c r="H5031" i="1"/>
  <c r="J5031" i="1" s="1"/>
  <c r="H5030" i="1"/>
  <c r="J5030" i="1" s="1"/>
  <c r="H5029" i="1"/>
  <c r="J5029" i="1" s="1"/>
  <c r="H5028" i="1"/>
  <c r="H5027" i="1"/>
  <c r="J5027" i="1" s="1"/>
  <c r="H5026" i="1"/>
  <c r="J5026" i="1" s="1"/>
  <c r="H5025" i="1"/>
  <c r="J5025" i="1" s="1"/>
  <c r="H5024" i="1"/>
  <c r="J5024" i="1" s="1"/>
  <c r="H5023" i="1"/>
  <c r="J5023" i="1" s="1"/>
  <c r="H5022" i="1"/>
  <c r="J5022" i="1" s="1"/>
  <c r="H5021" i="1"/>
  <c r="J5021" i="1" s="1"/>
  <c r="H5020" i="1"/>
  <c r="J5020" i="1" s="1"/>
  <c r="H5019" i="1"/>
  <c r="J5019" i="1" s="1"/>
  <c r="H5018" i="1"/>
  <c r="J5018" i="1" s="1"/>
  <c r="H5017" i="1"/>
  <c r="J5017" i="1" s="1"/>
  <c r="H5016" i="1"/>
  <c r="J5016" i="1" s="1"/>
  <c r="H5015" i="1"/>
  <c r="J5015" i="1" s="1"/>
  <c r="H5014" i="1"/>
  <c r="J5014" i="1" s="1"/>
  <c r="H5013" i="1"/>
  <c r="J5013" i="1" s="1"/>
  <c r="H5012" i="1"/>
  <c r="J5012" i="1" s="1"/>
  <c r="H5011" i="1"/>
  <c r="J5011" i="1" s="1"/>
  <c r="H5010" i="1"/>
  <c r="J5010" i="1" s="1"/>
  <c r="H5009" i="1"/>
  <c r="J5009" i="1" s="1"/>
  <c r="H5008" i="1"/>
  <c r="J5008" i="1" s="1"/>
  <c r="H5007" i="1"/>
  <c r="J5007" i="1" s="1"/>
  <c r="H5006" i="1"/>
  <c r="J5006" i="1" s="1"/>
  <c r="H5005" i="1"/>
  <c r="J5005" i="1" s="1"/>
  <c r="H5004" i="1"/>
  <c r="J5004" i="1" s="1"/>
  <c r="H5003" i="1"/>
  <c r="J5003" i="1" s="1"/>
  <c r="H5002" i="1"/>
  <c r="J5002" i="1" s="1"/>
  <c r="H5001" i="1"/>
  <c r="J5001" i="1" s="1"/>
  <c r="H5000" i="1"/>
  <c r="J5000" i="1" s="1"/>
  <c r="H4999" i="1"/>
  <c r="J4999" i="1" s="1"/>
  <c r="H4998" i="1"/>
  <c r="J4998" i="1" s="1"/>
  <c r="H4997" i="1"/>
  <c r="J4997" i="1" s="1"/>
  <c r="H4996" i="1"/>
  <c r="H4995" i="1"/>
  <c r="J4995" i="1" s="1"/>
  <c r="H4994" i="1"/>
  <c r="J4994" i="1" s="1"/>
  <c r="H4993" i="1"/>
  <c r="J4993" i="1" s="1"/>
  <c r="H4992" i="1"/>
  <c r="J4992" i="1" s="1"/>
  <c r="H4991" i="1"/>
  <c r="J4991" i="1" s="1"/>
  <c r="H4990" i="1"/>
  <c r="J4990" i="1" s="1"/>
  <c r="H4989" i="1"/>
  <c r="J4989" i="1" s="1"/>
  <c r="H4988" i="1"/>
  <c r="J4988" i="1" s="1"/>
  <c r="H4987" i="1"/>
  <c r="J4987" i="1" s="1"/>
  <c r="H4986" i="1"/>
  <c r="J4986" i="1" s="1"/>
  <c r="H4985" i="1"/>
  <c r="J4985" i="1" s="1"/>
  <c r="H4984" i="1"/>
  <c r="J4984" i="1" s="1"/>
  <c r="H4983" i="1"/>
  <c r="J4983" i="1" s="1"/>
  <c r="H4982" i="1"/>
  <c r="J4982" i="1" s="1"/>
  <c r="H4981" i="1"/>
  <c r="J4981" i="1" s="1"/>
  <c r="H4980" i="1"/>
  <c r="J4980" i="1" s="1"/>
  <c r="H4979" i="1"/>
  <c r="J4979" i="1" s="1"/>
  <c r="H4978" i="1"/>
  <c r="J4978" i="1" s="1"/>
  <c r="H4977" i="1"/>
  <c r="J4977" i="1" s="1"/>
  <c r="H4976" i="1"/>
  <c r="J4976" i="1" s="1"/>
  <c r="H4975" i="1"/>
  <c r="J4975" i="1" s="1"/>
  <c r="H4974" i="1"/>
  <c r="J4974" i="1" s="1"/>
  <c r="H4973" i="1"/>
  <c r="J4973" i="1" s="1"/>
  <c r="H4972" i="1"/>
  <c r="J4972" i="1" s="1"/>
  <c r="H4971" i="1"/>
  <c r="J4971" i="1" s="1"/>
  <c r="H4970" i="1"/>
  <c r="J4970" i="1" s="1"/>
  <c r="H4969" i="1"/>
  <c r="J4969" i="1" s="1"/>
  <c r="H4968" i="1"/>
  <c r="J4968" i="1" s="1"/>
  <c r="H4967" i="1"/>
  <c r="J4967" i="1" s="1"/>
  <c r="H4966" i="1"/>
  <c r="J4966" i="1" s="1"/>
  <c r="H4965" i="1"/>
  <c r="J4965" i="1" s="1"/>
  <c r="H4964" i="1"/>
  <c r="H4963" i="1"/>
  <c r="J4963" i="1" s="1"/>
  <c r="H4962" i="1"/>
  <c r="J4962" i="1" s="1"/>
  <c r="H4961" i="1"/>
  <c r="J4961" i="1" s="1"/>
  <c r="H4960" i="1"/>
  <c r="J4960" i="1" s="1"/>
  <c r="H4959" i="1"/>
  <c r="J4959" i="1" s="1"/>
  <c r="H4958" i="1"/>
  <c r="J4958" i="1" s="1"/>
  <c r="H4957" i="1"/>
  <c r="J4957" i="1" s="1"/>
  <c r="H4956" i="1"/>
  <c r="J4956" i="1" s="1"/>
  <c r="H4955" i="1"/>
  <c r="J4955" i="1" s="1"/>
  <c r="H4954" i="1"/>
  <c r="J4954" i="1" s="1"/>
  <c r="H4953" i="1"/>
  <c r="J4953" i="1" s="1"/>
  <c r="H4952" i="1"/>
  <c r="J4952" i="1" s="1"/>
  <c r="H4951" i="1"/>
  <c r="J4951" i="1" s="1"/>
  <c r="H4950" i="1"/>
  <c r="J4950" i="1" s="1"/>
  <c r="H4949" i="1"/>
  <c r="J4949" i="1" s="1"/>
  <c r="H4948" i="1"/>
  <c r="J4948" i="1" s="1"/>
  <c r="H4947" i="1"/>
  <c r="J4947" i="1" s="1"/>
  <c r="H4946" i="1"/>
  <c r="J4946" i="1" s="1"/>
  <c r="H4945" i="1"/>
  <c r="J4945" i="1" s="1"/>
  <c r="H4944" i="1"/>
  <c r="J4944" i="1" s="1"/>
  <c r="H4943" i="1"/>
  <c r="J4943" i="1" s="1"/>
  <c r="H4942" i="1"/>
  <c r="J4942" i="1" s="1"/>
  <c r="H4941" i="1"/>
  <c r="J4941" i="1" s="1"/>
  <c r="H4940" i="1"/>
  <c r="J4940" i="1" s="1"/>
  <c r="H4939" i="1"/>
  <c r="J4939" i="1" s="1"/>
  <c r="H4938" i="1"/>
  <c r="J4938" i="1" s="1"/>
  <c r="H4937" i="1"/>
  <c r="J4937" i="1" s="1"/>
  <c r="H4936" i="1"/>
  <c r="J4936" i="1" s="1"/>
  <c r="H4935" i="1"/>
  <c r="J4935" i="1" s="1"/>
  <c r="H4934" i="1"/>
  <c r="J4934" i="1" s="1"/>
  <c r="H4933" i="1"/>
  <c r="J4933" i="1" s="1"/>
  <c r="H4932" i="1"/>
  <c r="J4932" i="1" s="1"/>
  <c r="H4931" i="1"/>
  <c r="J4931" i="1" s="1"/>
  <c r="H4930" i="1"/>
  <c r="J4930" i="1" s="1"/>
  <c r="H4929" i="1"/>
  <c r="J4929" i="1" s="1"/>
  <c r="H4928" i="1"/>
  <c r="J4928" i="1" s="1"/>
  <c r="H4927" i="1"/>
  <c r="J4927" i="1" s="1"/>
  <c r="H4926" i="1"/>
  <c r="J4926" i="1" s="1"/>
  <c r="H4925" i="1"/>
  <c r="J4925" i="1" s="1"/>
  <c r="H4924" i="1"/>
  <c r="J4924" i="1" s="1"/>
  <c r="H4923" i="1"/>
  <c r="J4923" i="1" s="1"/>
  <c r="H4922" i="1"/>
  <c r="J4922" i="1" s="1"/>
  <c r="H4921" i="1"/>
  <c r="J4921" i="1" s="1"/>
  <c r="H4920" i="1"/>
  <c r="J4920" i="1" s="1"/>
  <c r="H4919" i="1"/>
  <c r="J4919" i="1" s="1"/>
  <c r="H4918" i="1"/>
  <c r="J4918" i="1" s="1"/>
  <c r="H4917" i="1"/>
  <c r="J4917" i="1" s="1"/>
  <c r="H4916" i="1"/>
  <c r="J4916" i="1" s="1"/>
  <c r="H4915" i="1"/>
  <c r="J4915" i="1" s="1"/>
  <c r="H4914" i="1"/>
  <c r="J4914" i="1" s="1"/>
  <c r="H4913" i="1"/>
  <c r="J4913" i="1" s="1"/>
  <c r="H4912" i="1"/>
  <c r="J4912" i="1" s="1"/>
  <c r="H4911" i="1"/>
  <c r="J4911" i="1" s="1"/>
  <c r="H4910" i="1"/>
  <c r="J4910" i="1" s="1"/>
  <c r="H4909" i="1"/>
  <c r="J4909" i="1" s="1"/>
  <c r="H4908" i="1"/>
  <c r="J4908" i="1" s="1"/>
  <c r="H4907" i="1"/>
  <c r="J4907" i="1" s="1"/>
  <c r="H4906" i="1"/>
  <c r="J4906" i="1" s="1"/>
  <c r="H4905" i="1"/>
  <c r="J4905" i="1" s="1"/>
  <c r="H4904" i="1"/>
  <c r="J4904" i="1" s="1"/>
  <c r="H4903" i="1"/>
  <c r="J4903" i="1" s="1"/>
  <c r="H4902" i="1"/>
  <c r="J4902" i="1" s="1"/>
  <c r="H4901" i="1"/>
  <c r="J4901" i="1" s="1"/>
  <c r="H4900" i="1"/>
  <c r="J4900" i="1" s="1"/>
  <c r="H4899" i="1"/>
  <c r="J4899" i="1" s="1"/>
  <c r="H4898" i="1"/>
  <c r="J4898" i="1" s="1"/>
  <c r="H4897" i="1"/>
  <c r="J4897" i="1" s="1"/>
  <c r="H4896" i="1"/>
  <c r="J4896" i="1" s="1"/>
  <c r="H4895" i="1"/>
  <c r="J4895" i="1" s="1"/>
  <c r="H4894" i="1"/>
  <c r="J4894" i="1" s="1"/>
  <c r="H4893" i="1"/>
  <c r="J4893" i="1" s="1"/>
  <c r="H4892" i="1"/>
  <c r="J4892" i="1" s="1"/>
  <c r="H4891" i="1"/>
  <c r="J4891" i="1" s="1"/>
  <c r="H4890" i="1"/>
  <c r="J4890" i="1" s="1"/>
  <c r="H4889" i="1"/>
  <c r="J4889" i="1" s="1"/>
  <c r="H4888" i="1"/>
  <c r="J4888" i="1" s="1"/>
  <c r="H4887" i="1"/>
  <c r="J4887" i="1" s="1"/>
  <c r="H4886" i="1"/>
  <c r="J4886" i="1" s="1"/>
  <c r="H4885" i="1"/>
  <c r="J4885" i="1" s="1"/>
  <c r="H4884" i="1"/>
  <c r="J4884" i="1" s="1"/>
  <c r="H4883" i="1"/>
  <c r="J4883" i="1" s="1"/>
  <c r="H4882" i="1"/>
  <c r="J4882" i="1" s="1"/>
  <c r="H4881" i="1"/>
  <c r="J4881" i="1" s="1"/>
  <c r="H4880" i="1"/>
  <c r="J4880" i="1" s="1"/>
  <c r="H4879" i="1"/>
  <c r="J4879" i="1" s="1"/>
  <c r="H4878" i="1"/>
  <c r="J4878" i="1" s="1"/>
  <c r="H4877" i="1"/>
  <c r="J4877" i="1" s="1"/>
  <c r="H4876" i="1"/>
  <c r="J4876" i="1" s="1"/>
  <c r="H4875" i="1"/>
  <c r="J4875" i="1" s="1"/>
  <c r="H4874" i="1"/>
  <c r="J4874" i="1" s="1"/>
  <c r="H4873" i="1"/>
  <c r="J4873" i="1" s="1"/>
  <c r="H4872" i="1"/>
  <c r="J4872" i="1" s="1"/>
  <c r="H4871" i="1"/>
  <c r="J4871" i="1" s="1"/>
  <c r="H4870" i="1"/>
  <c r="J4870" i="1" s="1"/>
  <c r="H4869" i="1"/>
  <c r="J4869" i="1" s="1"/>
  <c r="H4868" i="1"/>
  <c r="J4868" i="1" s="1"/>
  <c r="H4867" i="1"/>
  <c r="J4867" i="1" s="1"/>
  <c r="H4866" i="1"/>
  <c r="J4866" i="1" s="1"/>
  <c r="H4865" i="1"/>
  <c r="J4865" i="1" s="1"/>
  <c r="H4864" i="1"/>
  <c r="J4864" i="1" s="1"/>
  <c r="H4863" i="1"/>
  <c r="J4863" i="1" s="1"/>
  <c r="H4862" i="1"/>
  <c r="J4862" i="1" s="1"/>
  <c r="H4861" i="1"/>
  <c r="J4861" i="1" s="1"/>
  <c r="H4860" i="1"/>
  <c r="J4860" i="1" s="1"/>
  <c r="H4859" i="1"/>
  <c r="J4859" i="1" s="1"/>
  <c r="H4858" i="1"/>
  <c r="J4858" i="1" s="1"/>
  <c r="H4857" i="1"/>
  <c r="J4857" i="1" s="1"/>
  <c r="H4856" i="1"/>
  <c r="J4856" i="1" s="1"/>
  <c r="H4855" i="1"/>
  <c r="J4855" i="1" s="1"/>
  <c r="H4854" i="1"/>
  <c r="J4854" i="1" s="1"/>
  <c r="H4853" i="1"/>
  <c r="J4853" i="1" s="1"/>
  <c r="H4852" i="1"/>
  <c r="J4852" i="1" s="1"/>
  <c r="H4851" i="1"/>
  <c r="J4851" i="1" s="1"/>
  <c r="H4850" i="1"/>
  <c r="J4850" i="1" s="1"/>
  <c r="H4849" i="1"/>
  <c r="J4849" i="1" s="1"/>
  <c r="H4848" i="1"/>
  <c r="J4848" i="1" s="1"/>
  <c r="H4847" i="1"/>
  <c r="J4847" i="1" s="1"/>
  <c r="H4846" i="1"/>
  <c r="J4846" i="1" s="1"/>
  <c r="H4845" i="1"/>
  <c r="J4845" i="1" s="1"/>
  <c r="H4844" i="1"/>
  <c r="J4844" i="1" s="1"/>
  <c r="H4843" i="1"/>
  <c r="J4843" i="1" s="1"/>
  <c r="H4842" i="1"/>
  <c r="J4842" i="1" s="1"/>
  <c r="H4841" i="1"/>
  <c r="J4841" i="1" s="1"/>
  <c r="H4840" i="1"/>
  <c r="J4840" i="1" s="1"/>
  <c r="H4839" i="1"/>
  <c r="J4839" i="1" s="1"/>
  <c r="H4838" i="1"/>
  <c r="J4838" i="1" s="1"/>
  <c r="H4837" i="1"/>
  <c r="J4837" i="1" s="1"/>
  <c r="H4836" i="1"/>
  <c r="J4836" i="1" s="1"/>
  <c r="H4835" i="1"/>
  <c r="J4835" i="1" s="1"/>
  <c r="H4834" i="1"/>
  <c r="J4834" i="1" s="1"/>
  <c r="H4833" i="1"/>
  <c r="J4833" i="1" s="1"/>
  <c r="H4832" i="1"/>
  <c r="J4832" i="1" s="1"/>
  <c r="H4831" i="1"/>
  <c r="J4831" i="1" s="1"/>
  <c r="H4830" i="1"/>
  <c r="J4830" i="1" s="1"/>
  <c r="H4829" i="1"/>
  <c r="J4829" i="1" s="1"/>
  <c r="H4828" i="1"/>
  <c r="J4828" i="1" s="1"/>
  <c r="H4827" i="1"/>
  <c r="J4827" i="1" s="1"/>
  <c r="H4826" i="1"/>
  <c r="J4826" i="1" s="1"/>
  <c r="H4825" i="1"/>
  <c r="J4825" i="1" s="1"/>
  <c r="H4824" i="1"/>
  <c r="J4824" i="1" s="1"/>
  <c r="H4823" i="1"/>
  <c r="J4823" i="1" s="1"/>
  <c r="H4822" i="1"/>
  <c r="J4822" i="1" s="1"/>
  <c r="H4821" i="1"/>
  <c r="J4821" i="1" s="1"/>
  <c r="H4820" i="1"/>
  <c r="J4820" i="1" s="1"/>
  <c r="H4819" i="1"/>
  <c r="J4819" i="1" s="1"/>
  <c r="H4818" i="1"/>
  <c r="J4818" i="1" s="1"/>
  <c r="H4817" i="1"/>
  <c r="J4817" i="1" s="1"/>
  <c r="H4816" i="1"/>
  <c r="J4816" i="1" s="1"/>
  <c r="H4815" i="1"/>
  <c r="J4815" i="1" s="1"/>
  <c r="H4814" i="1"/>
  <c r="J4814" i="1" s="1"/>
  <c r="H4813" i="1"/>
  <c r="J4813" i="1" s="1"/>
  <c r="H4812" i="1"/>
  <c r="J4812" i="1" s="1"/>
  <c r="H4811" i="1"/>
  <c r="J4811" i="1" s="1"/>
  <c r="H4810" i="1"/>
  <c r="J4810" i="1" s="1"/>
  <c r="H4809" i="1"/>
  <c r="J4809" i="1" s="1"/>
  <c r="H4808" i="1"/>
  <c r="J4808" i="1" s="1"/>
  <c r="H4807" i="1"/>
  <c r="J4807" i="1" s="1"/>
  <c r="H4806" i="1"/>
  <c r="J4806" i="1" s="1"/>
  <c r="H4805" i="1"/>
  <c r="J4805" i="1" s="1"/>
  <c r="H4804" i="1"/>
  <c r="J4804" i="1" s="1"/>
  <c r="H4803" i="1"/>
  <c r="J4803" i="1" s="1"/>
  <c r="H4802" i="1"/>
  <c r="J4802" i="1" s="1"/>
  <c r="H4801" i="1"/>
  <c r="J4801" i="1" s="1"/>
  <c r="H4800" i="1"/>
  <c r="J4800" i="1" s="1"/>
  <c r="H4799" i="1"/>
  <c r="J4799" i="1" s="1"/>
  <c r="H4798" i="1"/>
  <c r="J4798" i="1" s="1"/>
  <c r="H4797" i="1"/>
  <c r="J4797" i="1" s="1"/>
  <c r="H4796" i="1"/>
  <c r="J4796" i="1" s="1"/>
  <c r="H4795" i="1"/>
  <c r="J4795" i="1" s="1"/>
  <c r="H4794" i="1"/>
  <c r="J4794" i="1" s="1"/>
  <c r="H4793" i="1"/>
  <c r="J4793" i="1" s="1"/>
  <c r="H4792" i="1"/>
  <c r="J4792" i="1" s="1"/>
  <c r="H4791" i="1"/>
  <c r="J4791" i="1" s="1"/>
  <c r="H4790" i="1"/>
  <c r="J4790" i="1" s="1"/>
  <c r="H4789" i="1"/>
  <c r="J4789" i="1" s="1"/>
  <c r="H4788" i="1"/>
  <c r="J4788" i="1" s="1"/>
  <c r="H4787" i="1"/>
  <c r="J4787" i="1" s="1"/>
  <c r="H4786" i="1"/>
  <c r="J4786" i="1" s="1"/>
  <c r="H4785" i="1"/>
  <c r="J4785" i="1" s="1"/>
  <c r="H4784" i="1"/>
  <c r="J4784" i="1" s="1"/>
  <c r="H4783" i="1"/>
  <c r="J4783" i="1" s="1"/>
  <c r="H4782" i="1"/>
  <c r="J4782" i="1" s="1"/>
  <c r="H4781" i="1"/>
  <c r="J4781" i="1" s="1"/>
  <c r="H4780" i="1"/>
  <c r="J4780" i="1" s="1"/>
  <c r="H4779" i="1"/>
  <c r="J4779" i="1" s="1"/>
  <c r="H4778" i="1"/>
  <c r="J4778" i="1" s="1"/>
  <c r="H4777" i="1"/>
  <c r="J4777" i="1" s="1"/>
  <c r="H4776" i="1"/>
  <c r="J4776" i="1" s="1"/>
  <c r="H4775" i="1"/>
  <c r="J4775" i="1" s="1"/>
  <c r="H4774" i="1"/>
  <c r="J4774" i="1" s="1"/>
  <c r="H4773" i="1"/>
  <c r="J4773" i="1" s="1"/>
  <c r="H4772" i="1"/>
  <c r="J4772" i="1" s="1"/>
  <c r="H4771" i="1"/>
  <c r="J4771" i="1" s="1"/>
  <c r="H4770" i="1"/>
  <c r="J4770" i="1" s="1"/>
  <c r="H4769" i="1"/>
  <c r="J4769" i="1" s="1"/>
  <c r="H4768" i="1"/>
  <c r="J4768" i="1" s="1"/>
  <c r="H4767" i="1"/>
  <c r="J4767" i="1" s="1"/>
  <c r="H4766" i="1"/>
  <c r="J4766" i="1" s="1"/>
  <c r="H4765" i="1"/>
  <c r="J4765" i="1" s="1"/>
  <c r="H4764" i="1"/>
  <c r="J4764" i="1" s="1"/>
  <c r="H4763" i="1"/>
  <c r="J4763" i="1" s="1"/>
  <c r="H4762" i="1"/>
  <c r="J4762" i="1" s="1"/>
  <c r="H4761" i="1"/>
  <c r="J4761" i="1" s="1"/>
  <c r="H4760" i="1"/>
  <c r="J4760" i="1" s="1"/>
  <c r="H4759" i="1"/>
  <c r="J4759" i="1" s="1"/>
  <c r="H4758" i="1"/>
  <c r="J4758" i="1" s="1"/>
  <c r="H4757" i="1"/>
  <c r="J4757" i="1" s="1"/>
  <c r="H4756" i="1"/>
  <c r="J4756" i="1" s="1"/>
  <c r="H4755" i="1"/>
  <c r="J4755" i="1" s="1"/>
  <c r="H4754" i="1"/>
  <c r="J4754" i="1" s="1"/>
  <c r="H4753" i="1"/>
  <c r="J4753" i="1" s="1"/>
  <c r="H4752" i="1"/>
  <c r="J4752" i="1" s="1"/>
  <c r="H4751" i="1"/>
  <c r="J4751" i="1" s="1"/>
  <c r="H4750" i="1"/>
  <c r="J4750" i="1" s="1"/>
  <c r="H4749" i="1"/>
  <c r="J4749" i="1" s="1"/>
  <c r="H4748" i="1"/>
  <c r="J4748" i="1" s="1"/>
  <c r="H4747" i="1"/>
  <c r="J4747" i="1" s="1"/>
  <c r="H4746" i="1"/>
  <c r="J4746" i="1" s="1"/>
  <c r="H4745" i="1"/>
  <c r="J4745" i="1" s="1"/>
  <c r="H4744" i="1"/>
  <c r="J4744" i="1" s="1"/>
  <c r="H4743" i="1"/>
  <c r="J4743" i="1" s="1"/>
  <c r="H4742" i="1"/>
  <c r="J4742" i="1" s="1"/>
  <c r="H4741" i="1"/>
  <c r="J4741" i="1" s="1"/>
  <c r="H4740" i="1"/>
  <c r="J4740" i="1" s="1"/>
  <c r="H4739" i="1"/>
  <c r="J4739" i="1" s="1"/>
  <c r="H4738" i="1"/>
  <c r="J4738" i="1" s="1"/>
  <c r="H4737" i="1"/>
  <c r="J4737" i="1" s="1"/>
  <c r="H4736" i="1"/>
  <c r="J4736" i="1" s="1"/>
  <c r="H4735" i="1"/>
  <c r="J4735" i="1" s="1"/>
  <c r="H4734" i="1"/>
  <c r="J4734" i="1" s="1"/>
  <c r="H4733" i="1"/>
  <c r="J4733" i="1" s="1"/>
  <c r="H4732" i="1"/>
  <c r="J4732" i="1" s="1"/>
  <c r="H4731" i="1"/>
  <c r="J4731" i="1" s="1"/>
  <c r="H4730" i="1"/>
  <c r="J4730" i="1" s="1"/>
  <c r="H4729" i="1"/>
  <c r="J4729" i="1" s="1"/>
  <c r="H4728" i="1"/>
  <c r="J4728" i="1" s="1"/>
  <c r="H4727" i="1"/>
  <c r="J4727" i="1" s="1"/>
  <c r="H4726" i="1"/>
  <c r="J4726" i="1" s="1"/>
  <c r="H4725" i="1"/>
  <c r="J4725" i="1" s="1"/>
  <c r="H4724" i="1"/>
  <c r="J4724" i="1" s="1"/>
  <c r="H4723" i="1"/>
  <c r="J4723" i="1" s="1"/>
  <c r="H4722" i="1"/>
  <c r="J4722" i="1" s="1"/>
  <c r="H4721" i="1"/>
  <c r="J4721" i="1" s="1"/>
  <c r="H4720" i="1"/>
  <c r="J4720" i="1" s="1"/>
  <c r="H4719" i="1"/>
  <c r="J4719" i="1" s="1"/>
  <c r="H4718" i="1"/>
  <c r="J4718" i="1" s="1"/>
  <c r="H4717" i="1"/>
  <c r="J4717" i="1" s="1"/>
  <c r="H4716" i="1"/>
  <c r="J4716" i="1" s="1"/>
  <c r="H4715" i="1"/>
  <c r="J4715" i="1" s="1"/>
  <c r="H4714" i="1"/>
  <c r="J4714" i="1" s="1"/>
  <c r="H4713" i="1"/>
  <c r="J4713" i="1" s="1"/>
  <c r="H4712" i="1"/>
  <c r="J4712" i="1" s="1"/>
  <c r="H4711" i="1"/>
  <c r="J4711" i="1" s="1"/>
  <c r="H4710" i="1"/>
  <c r="J4710" i="1" s="1"/>
  <c r="H4709" i="1"/>
  <c r="J4709" i="1" s="1"/>
  <c r="H4708" i="1"/>
  <c r="J4708" i="1" s="1"/>
  <c r="H4707" i="1"/>
  <c r="J4707" i="1" s="1"/>
  <c r="H4706" i="1"/>
  <c r="J4706" i="1" s="1"/>
  <c r="H4705" i="1"/>
  <c r="J4705" i="1" s="1"/>
  <c r="H4704" i="1"/>
  <c r="J4704" i="1" s="1"/>
  <c r="H4703" i="1"/>
  <c r="J4703" i="1" s="1"/>
  <c r="H4702" i="1"/>
  <c r="J4702" i="1" s="1"/>
  <c r="H4701" i="1"/>
  <c r="J4701" i="1" s="1"/>
  <c r="H4700" i="1"/>
  <c r="J4700" i="1" s="1"/>
  <c r="H4699" i="1"/>
  <c r="J4699" i="1" s="1"/>
  <c r="H4698" i="1"/>
  <c r="J4698" i="1" s="1"/>
  <c r="H4697" i="1"/>
  <c r="J4697" i="1" s="1"/>
  <c r="H4696" i="1"/>
  <c r="J4696" i="1" s="1"/>
  <c r="H4695" i="1"/>
  <c r="J4695" i="1" s="1"/>
  <c r="H4694" i="1"/>
  <c r="J4694" i="1" s="1"/>
  <c r="H4693" i="1"/>
  <c r="J4693" i="1" s="1"/>
  <c r="H4692" i="1"/>
  <c r="J4692" i="1" s="1"/>
  <c r="H4691" i="1"/>
  <c r="J4691" i="1" s="1"/>
  <c r="H4690" i="1"/>
  <c r="J4690" i="1" s="1"/>
  <c r="H4689" i="1"/>
  <c r="J4689" i="1" s="1"/>
  <c r="H4688" i="1"/>
  <c r="J4688" i="1" s="1"/>
  <c r="H4687" i="1"/>
  <c r="J4687" i="1" s="1"/>
  <c r="H4686" i="1"/>
  <c r="J4686" i="1" s="1"/>
  <c r="H4685" i="1"/>
  <c r="J4685" i="1" s="1"/>
  <c r="H4684" i="1"/>
  <c r="J4684" i="1" s="1"/>
  <c r="H4683" i="1"/>
  <c r="J4683" i="1" s="1"/>
  <c r="H4682" i="1"/>
  <c r="J4682" i="1" s="1"/>
  <c r="H4681" i="1"/>
  <c r="J4681" i="1" s="1"/>
  <c r="H4680" i="1"/>
  <c r="J4680" i="1" s="1"/>
  <c r="H4679" i="1"/>
  <c r="J4679" i="1" s="1"/>
  <c r="H4678" i="1"/>
  <c r="J4678" i="1" s="1"/>
  <c r="H4677" i="1"/>
  <c r="J4677" i="1" s="1"/>
  <c r="H4676" i="1"/>
  <c r="J4676" i="1" s="1"/>
  <c r="H4675" i="1"/>
  <c r="J4675" i="1" s="1"/>
  <c r="H4674" i="1"/>
  <c r="J4674" i="1" s="1"/>
  <c r="H4673" i="1"/>
  <c r="J4673" i="1" s="1"/>
  <c r="H4672" i="1"/>
  <c r="J4672" i="1" s="1"/>
  <c r="H4671" i="1"/>
  <c r="J4671" i="1" s="1"/>
  <c r="H4670" i="1"/>
  <c r="J4670" i="1" s="1"/>
  <c r="H4669" i="1"/>
  <c r="J4669" i="1" s="1"/>
  <c r="H4668" i="1"/>
  <c r="J4668" i="1" s="1"/>
  <c r="H4667" i="1"/>
  <c r="J4667" i="1" s="1"/>
  <c r="H4666" i="1"/>
  <c r="J4666" i="1" s="1"/>
  <c r="H4665" i="1"/>
  <c r="J4665" i="1" s="1"/>
  <c r="H4664" i="1"/>
  <c r="J4664" i="1" s="1"/>
  <c r="H4663" i="1"/>
  <c r="J4663" i="1" s="1"/>
  <c r="H4662" i="1"/>
  <c r="J4662" i="1" s="1"/>
  <c r="H4661" i="1"/>
  <c r="J4661" i="1" s="1"/>
  <c r="H4660" i="1"/>
  <c r="J4660" i="1" s="1"/>
  <c r="H4659" i="1"/>
  <c r="J4659" i="1" s="1"/>
  <c r="H4658" i="1"/>
  <c r="J4658" i="1" s="1"/>
  <c r="H4657" i="1"/>
  <c r="J4657" i="1" s="1"/>
  <c r="H4656" i="1"/>
  <c r="J4656" i="1" s="1"/>
  <c r="H4655" i="1"/>
  <c r="J4655" i="1" s="1"/>
  <c r="H4654" i="1"/>
  <c r="J4654" i="1" s="1"/>
  <c r="H4653" i="1"/>
  <c r="J4653" i="1" s="1"/>
  <c r="H4652" i="1"/>
  <c r="J4652" i="1" s="1"/>
  <c r="H4651" i="1"/>
  <c r="J4651" i="1" s="1"/>
  <c r="H4650" i="1"/>
  <c r="J4650" i="1" s="1"/>
  <c r="H4649" i="1"/>
  <c r="J4649" i="1" s="1"/>
  <c r="H4648" i="1"/>
  <c r="J4648" i="1" s="1"/>
  <c r="H4647" i="1"/>
  <c r="J4647" i="1" s="1"/>
  <c r="H4646" i="1"/>
  <c r="J4646" i="1" s="1"/>
  <c r="H4645" i="1"/>
  <c r="J4645" i="1" s="1"/>
  <c r="H4644" i="1"/>
  <c r="J4644" i="1" s="1"/>
  <c r="H4643" i="1"/>
  <c r="J4643" i="1" s="1"/>
  <c r="H4642" i="1"/>
  <c r="J4642" i="1" s="1"/>
  <c r="H4641" i="1"/>
  <c r="J4641" i="1" s="1"/>
  <c r="H4640" i="1"/>
  <c r="J4640" i="1" s="1"/>
  <c r="H4639" i="1"/>
  <c r="J4639" i="1" s="1"/>
  <c r="H4638" i="1"/>
  <c r="J4638" i="1" s="1"/>
  <c r="H4637" i="1"/>
  <c r="J4637" i="1" s="1"/>
  <c r="H4636" i="1"/>
  <c r="J4636" i="1" s="1"/>
  <c r="H4635" i="1"/>
  <c r="J4635" i="1" s="1"/>
  <c r="H4634" i="1"/>
  <c r="J4634" i="1" s="1"/>
  <c r="H4633" i="1"/>
  <c r="J4633" i="1" s="1"/>
  <c r="H4632" i="1"/>
  <c r="J4632" i="1" s="1"/>
  <c r="H4631" i="1"/>
  <c r="J4631" i="1" s="1"/>
  <c r="H4630" i="1"/>
  <c r="J4630" i="1" s="1"/>
  <c r="H4629" i="1"/>
  <c r="J4629" i="1" s="1"/>
  <c r="H4628" i="1"/>
  <c r="J4628" i="1" s="1"/>
  <c r="H4627" i="1"/>
  <c r="J4627" i="1" s="1"/>
  <c r="H4626" i="1"/>
  <c r="J4626" i="1" s="1"/>
  <c r="H4625" i="1"/>
  <c r="J4625" i="1" s="1"/>
  <c r="H4624" i="1"/>
  <c r="J4624" i="1" s="1"/>
  <c r="H4623" i="1"/>
  <c r="J4623" i="1" s="1"/>
  <c r="H4622" i="1"/>
  <c r="J4622" i="1" s="1"/>
  <c r="H4621" i="1"/>
  <c r="J4621" i="1" s="1"/>
  <c r="H4620" i="1"/>
  <c r="J4620" i="1" s="1"/>
  <c r="H4619" i="1"/>
  <c r="J4619" i="1" s="1"/>
  <c r="H4618" i="1"/>
  <c r="J4618" i="1" s="1"/>
  <c r="H4617" i="1"/>
  <c r="J4617" i="1" s="1"/>
  <c r="H4616" i="1"/>
  <c r="J4616" i="1" s="1"/>
  <c r="H4615" i="1"/>
  <c r="J4615" i="1" s="1"/>
  <c r="H4614" i="1"/>
  <c r="J4614" i="1" s="1"/>
  <c r="H4613" i="1"/>
  <c r="J4613" i="1" s="1"/>
  <c r="H4612" i="1"/>
  <c r="J4612" i="1" s="1"/>
  <c r="H4611" i="1"/>
  <c r="J4611" i="1" s="1"/>
  <c r="H4610" i="1"/>
  <c r="J4610" i="1" s="1"/>
  <c r="H4609" i="1"/>
  <c r="J4609" i="1" s="1"/>
  <c r="H4608" i="1"/>
  <c r="J4608" i="1" s="1"/>
  <c r="H4607" i="1"/>
  <c r="J4607" i="1" s="1"/>
  <c r="H4606" i="1"/>
  <c r="J4606" i="1" s="1"/>
  <c r="H4605" i="1"/>
  <c r="J4605" i="1" s="1"/>
  <c r="H4604" i="1"/>
  <c r="J4604" i="1" s="1"/>
  <c r="H4603" i="1"/>
  <c r="J4603" i="1" s="1"/>
  <c r="H4602" i="1"/>
  <c r="J4602" i="1" s="1"/>
  <c r="H4601" i="1"/>
  <c r="J4601" i="1" s="1"/>
  <c r="H4600" i="1"/>
  <c r="J4600" i="1" s="1"/>
  <c r="H4599" i="1"/>
  <c r="J4599" i="1" s="1"/>
  <c r="H4598" i="1"/>
  <c r="J4598" i="1" s="1"/>
  <c r="H4597" i="1"/>
  <c r="J4597" i="1" s="1"/>
  <c r="H4596" i="1"/>
  <c r="J4596" i="1" s="1"/>
  <c r="H4595" i="1"/>
  <c r="J4595" i="1" s="1"/>
  <c r="H4594" i="1"/>
  <c r="J4594" i="1" s="1"/>
  <c r="H4593" i="1"/>
  <c r="J4593" i="1" s="1"/>
  <c r="H4592" i="1"/>
  <c r="J4592" i="1" s="1"/>
  <c r="H4591" i="1"/>
  <c r="J4591" i="1" s="1"/>
  <c r="H4590" i="1"/>
  <c r="J4590" i="1" s="1"/>
  <c r="H4589" i="1"/>
  <c r="J4589" i="1" s="1"/>
  <c r="H4588" i="1"/>
  <c r="J4588" i="1" s="1"/>
  <c r="H4587" i="1"/>
  <c r="J4587" i="1" s="1"/>
  <c r="H4586" i="1"/>
  <c r="J4586" i="1" s="1"/>
  <c r="H4585" i="1"/>
  <c r="J4585" i="1" s="1"/>
  <c r="H4584" i="1"/>
  <c r="J4584" i="1" s="1"/>
  <c r="H4583" i="1"/>
  <c r="J4583" i="1" s="1"/>
  <c r="H4582" i="1"/>
  <c r="J4582" i="1" s="1"/>
  <c r="H4581" i="1"/>
  <c r="J4581" i="1" s="1"/>
  <c r="H4580" i="1"/>
  <c r="J4580" i="1" s="1"/>
  <c r="H4579" i="1"/>
  <c r="J4579" i="1" s="1"/>
  <c r="H4578" i="1"/>
  <c r="J4578" i="1" s="1"/>
  <c r="H4577" i="1"/>
  <c r="J4577" i="1" s="1"/>
  <c r="H4576" i="1"/>
  <c r="J4576" i="1" s="1"/>
  <c r="H4575" i="1"/>
  <c r="J4575" i="1" s="1"/>
  <c r="H4574" i="1"/>
  <c r="J4574" i="1" s="1"/>
  <c r="H4573" i="1"/>
  <c r="J4573" i="1" s="1"/>
  <c r="H4572" i="1"/>
  <c r="J4572" i="1" s="1"/>
  <c r="H4571" i="1"/>
  <c r="J4571" i="1" s="1"/>
  <c r="H4570" i="1"/>
  <c r="J4570" i="1" s="1"/>
  <c r="H4569" i="1"/>
  <c r="J4569" i="1" s="1"/>
  <c r="H4568" i="1"/>
  <c r="J4568" i="1" s="1"/>
  <c r="H4567" i="1"/>
  <c r="J4567" i="1" s="1"/>
  <c r="H4566" i="1"/>
  <c r="J4566" i="1" s="1"/>
  <c r="H4565" i="1"/>
  <c r="J4565" i="1" s="1"/>
  <c r="H4564" i="1"/>
  <c r="J4564" i="1" s="1"/>
  <c r="H4563" i="1"/>
  <c r="J4563" i="1" s="1"/>
  <c r="H4562" i="1"/>
  <c r="J4562" i="1" s="1"/>
  <c r="H4561" i="1"/>
  <c r="J4561" i="1" s="1"/>
  <c r="H4560" i="1"/>
  <c r="J4560" i="1" s="1"/>
  <c r="H4559" i="1"/>
  <c r="J4559" i="1" s="1"/>
  <c r="H4558" i="1"/>
  <c r="J4558" i="1" s="1"/>
  <c r="H4557" i="1"/>
  <c r="J4557" i="1" s="1"/>
  <c r="H4556" i="1"/>
  <c r="J4556" i="1" s="1"/>
  <c r="H4555" i="1"/>
  <c r="J4555" i="1" s="1"/>
  <c r="H4554" i="1"/>
  <c r="J4554" i="1" s="1"/>
  <c r="H4553" i="1"/>
  <c r="J4553" i="1" s="1"/>
  <c r="H4552" i="1"/>
  <c r="J4552" i="1" s="1"/>
  <c r="H4551" i="1"/>
  <c r="J4551" i="1" s="1"/>
  <c r="H4550" i="1"/>
  <c r="J4550" i="1" s="1"/>
  <c r="H4549" i="1"/>
  <c r="J4549" i="1" s="1"/>
  <c r="H4548" i="1"/>
  <c r="J4548" i="1" s="1"/>
  <c r="H4547" i="1"/>
  <c r="J4547" i="1" s="1"/>
  <c r="H4546" i="1"/>
  <c r="J4546" i="1" s="1"/>
  <c r="H4545" i="1"/>
  <c r="J4545" i="1" s="1"/>
  <c r="H4544" i="1"/>
  <c r="J4544" i="1" s="1"/>
  <c r="H4543" i="1"/>
  <c r="J4543" i="1" s="1"/>
  <c r="H4542" i="1"/>
  <c r="J4542" i="1" s="1"/>
  <c r="H4541" i="1"/>
  <c r="J4541" i="1" s="1"/>
  <c r="H4540" i="1"/>
  <c r="J4540" i="1" s="1"/>
  <c r="H4539" i="1"/>
  <c r="J4539" i="1" s="1"/>
  <c r="H4538" i="1"/>
  <c r="J4538" i="1" s="1"/>
  <c r="H4537" i="1"/>
  <c r="J4537" i="1" s="1"/>
  <c r="H4536" i="1"/>
  <c r="J4536" i="1" s="1"/>
  <c r="H4535" i="1"/>
  <c r="J4535" i="1" s="1"/>
  <c r="H4534" i="1"/>
  <c r="J4534" i="1" s="1"/>
  <c r="H4533" i="1"/>
  <c r="J4533" i="1" s="1"/>
  <c r="H4532" i="1"/>
  <c r="J4532" i="1" s="1"/>
  <c r="H4531" i="1"/>
  <c r="J4531" i="1" s="1"/>
  <c r="H4530" i="1"/>
  <c r="J4530" i="1" s="1"/>
  <c r="H4529" i="1"/>
  <c r="J4529" i="1" s="1"/>
  <c r="H4528" i="1"/>
  <c r="J4528" i="1" s="1"/>
  <c r="H4527" i="1"/>
  <c r="J4527" i="1" s="1"/>
  <c r="H4526" i="1"/>
  <c r="J4526" i="1" s="1"/>
  <c r="H4525" i="1"/>
  <c r="J4525" i="1" s="1"/>
  <c r="H4524" i="1"/>
  <c r="J4524" i="1" s="1"/>
  <c r="H4523" i="1"/>
  <c r="J4523" i="1" s="1"/>
  <c r="H4522" i="1"/>
  <c r="J4522" i="1" s="1"/>
  <c r="H4521" i="1"/>
  <c r="J4521" i="1" s="1"/>
  <c r="H4520" i="1"/>
  <c r="J4520" i="1" s="1"/>
  <c r="H4519" i="1"/>
  <c r="J4519" i="1" s="1"/>
  <c r="H4518" i="1"/>
  <c r="J4518" i="1" s="1"/>
  <c r="H4517" i="1"/>
  <c r="J4517" i="1" s="1"/>
  <c r="H4516" i="1"/>
  <c r="J4516" i="1" s="1"/>
  <c r="H4515" i="1"/>
  <c r="J4515" i="1" s="1"/>
  <c r="H4514" i="1"/>
  <c r="J4514" i="1" s="1"/>
  <c r="H4513" i="1"/>
  <c r="J4513" i="1" s="1"/>
  <c r="H4512" i="1"/>
  <c r="J4512" i="1" s="1"/>
  <c r="H4511" i="1"/>
  <c r="J4511" i="1" s="1"/>
  <c r="H4510" i="1"/>
  <c r="J4510" i="1" s="1"/>
  <c r="H4509" i="1"/>
  <c r="J4509" i="1" s="1"/>
  <c r="H4508" i="1"/>
  <c r="J4508" i="1" s="1"/>
  <c r="H4507" i="1"/>
  <c r="J4507" i="1" s="1"/>
  <c r="H4506" i="1"/>
  <c r="J4506" i="1" s="1"/>
  <c r="H4505" i="1"/>
  <c r="J4505" i="1" s="1"/>
  <c r="H4504" i="1"/>
  <c r="J4504" i="1" s="1"/>
  <c r="H4503" i="1"/>
  <c r="J4503" i="1" s="1"/>
  <c r="H4502" i="1"/>
  <c r="J4502" i="1" s="1"/>
  <c r="H4501" i="1"/>
  <c r="J4501" i="1" s="1"/>
  <c r="H4500" i="1"/>
  <c r="J4500" i="1" s="1"/>
  <c r="H4499" i="1"/>
  <c r="J4499" i="1" s="1"/>
  <c r="H4498" i="1"/>
  <c r="J4498" i="1" s="1"/>
  <c r="H4497" i="1"/>
  <c r="J4497" i="1" s="1"/>
  <c r="H4496" i="1"/>
  <c r="J4496" i="1" s="1"/>
  <c r="H4495" i="1"/>
  <c r="J4495" i="1" s="1"/>
  <c r="H4494" i="1"/>
  <c r="J4494" i="1" s="1"/>
  <c r="H4493" i="1"/>
  <c r="J4493" i="1" s="1"/>
  <c r="H4492" i="1"/>
  <c r="J4492" i="1" s="1"/>
  <c r="H4491" i="1"/>
  <c r="J4491" i="1" s="1"/>
  <c r="H4490" i="1"/>
  <c r="J4490" i="1" s="1"/>
  <c r="H4489" i="1"/>
  <c r="J4489" i="1" s="1"/>
  <c r="H4488" i="1"/>
  <c r="J4488" i="1" s="1"/>
  <c r="H4487" i="1"/>
  <c r="J4487" i="1" s="1"/>
  <c r="H4486" i="1"/>
  <c r="J4486" i="1" s="1"/>
  <c r="H4485" i="1"/>
  <c r="J4485" i="1" s="1"/>
  <c r="H4484" i="1"/>
  <c r="J4484" i="1" s="1"/>
  <c r="H4483" i="1"/>
  <c r="J4483" i="1" s="1"/>
  <c r="H4482" i="1"/>
  <c r="J4482" i="1" s="1"/>
  <c r="H4481" i="1"/>
  <c r="J4481" i="1" s="1"/>
  <c r="H4480" i="1"/>
  <c r="J4480" i="1" s="1"/>
  <c r="H4479" i="1"/>
  <c r="J4479" i="1" s="1"/>
  <c r="H4478" i="1"/>
  <c r="J4478" i="1" s="1"/>
  <c r="H4477" i="1"/>
  <c r="J4477" i="1" s="1"/>
  <c r="H4476" i="1"/>
  <c r="J4476" i="1" s="1"/>
  <c r="H4475" i="1"/>
  <c r="J4475" i="1" s="1"/>
  <c r="H4474" i="1"/>
  <c r="J4474" i="1" s="1"/>
  <c r="H4473" i="1"/>
  <c r="J4473" i="1" s="1"/>
  <c r="H4472" i="1"/>
  <c r="J4472" i="1" s="1"/>
  <c r="H4471" i="1"/>
  <c r="J4471" i="1" s="1"/>
  <c r="H4470" i="1"/>
  <c r="J4470" i="1" s="1"/>
  <c r="H4469" i="1"/>
  <c r="J4469" i="1" s="1"/>
  <c r="H4468" i="1"/>
  <c r="J4468" i="1" s="1"/>
  <c r="H4467" i="1"/>
  <c r="J4467" i="1" s="1"/>
  <c r="H4466" i="1"/>
  <c r="J4466" i="1" s="1"/>
  <c r="H4465" i="1"/>
  <c r="J4465" i="1" s="1"/>
  <c r="H4464" i="1"/>
  <c r="J4464" i="1" s="1"/>
  <c r="H4463" i="1"/>
  <c r="J4463" i="1" s="1"/>
  <c r="H4462" i="1"/>
  <c r="J4462" i="1" s="1"/>
  <c r="H4461" i="1"/>
  <c r="J4461" i="1" s="1"/>
  <c r="H4460" i="1"/>
  <c r="J4460" i="1" s="1"/>
  <c r="H4459" i="1"/>
  <c r="J4459" i="1" s="1"/>
  <c r="H4458" i="1"/>
  <c r="J4458" i="1" s="1"/>
  <c r="H4457" i="1"/>
  <c r="J4457" i="1" s="1"/>
  <c r="H4456" i="1"/>
  <c r="J4456" i="1" s="1"/>
  <c r="H4455" i="1"/>
  <c r="J4455" i="1" s="1"/>
  <c r="H4454" i="1"/>
  <c r="J4454" i="1" s="1"/>
  <c r="H4453" i="1"/>
  <c r="J4453" i="1" s="1"/>
  <c r="H4452" i="1"/>
  <c r="J4452" i="1" s="1"/>
  <c r="H4451" i="1"/>
  <c r="J4451" i="1" s="1"/>
  <c r="H4450" i="1"/>
  <c r="J4450" i="1" s="1"/>
  <c r="H4449" i="1"/>
  <c r="J4449" i="1" s="1"/>
  <c r="H4448" i="1"/>
  <c r="J4448" i="1" s="1"/>
  <c r="H4447" i="1"/>
  <c r="J4447" i="1" s="1"/>
  <c r="H4446" i="1"/>
  <c r="J4446" i="1" s="1"/>
  <c r="H4445" i="1"/>
  <c r="J4445" i="1" s="1"/>
  <c r="H4444" i="1"/>
  <c r="J4444" i="1" s="1"/>
  <c r="H4443" i="1"/>
  <c r="J4443" i="1" s="1"/>
  <c r="H4442" i="1"/>
  <c r="J4442" i="1" s="1"/>
  <c r="H4441" i="1"/>
  <c r="J4441" i="1" s="1"/>
  <c r="H4440" i="1"/>
  <c r="J4440" i="1" s="1"/>
  <c r="H4439" i="1"/>
  <c r="J4439" i="1" s="1"/>
  <c r="H4438" i="1"/>
  <c r="J4438" i="1" s="1"/>
  <c r="H4437" i="1"/>
  <c r="J4437" i="1" s="1"/>
  <c r="H4436" i="1"/>
  <c r="J4436" i="1" s="1"/>
  <c r="H4435" i="1"/>
  <c r="J4435" i="1" s="1"/>
  <c r="H4434" i="1"/>
  <c r="J4434" i="1" s="1"/>
  <c r="H4433" i="1"/>
  <c r="J4433" i="1" s="1"/>
  <c r="H4432" i="1"/>
  <c r="J4432" i="1" s="1"/>
  <c r="H4431" i="1"/>
  <c r="J4431" i="1" s="1"/>
  <c r="H4430" i="1"/>
  <c r="J4430" i="1" s="1"/>
  <c r="H4429" i="1"/>
  <c r="J4429" i="1" s="1"/>
  <c r="H4428" i="1"/>
  <c r="J4428" i="1" s="1"/>
  <c r="H4427" i="1"/>
  <c r="J4427" i="1" s="1"/>
  <c r="H4426" i="1"/>
  <c r="J4426" i="1" s="1"/>
  <c r="H4425" i="1"/>
  <c r="J4425" i="1" s="1"/>
  <c r="H4424" i="1"/>
  <c r="J4424" i="1" s="1"/>
  <c r="H4423" i="1"/>
  <c r="J4423" i="1" s="1"/>
  <c r="H4422" i="1"/>
  <c r="J4422" i="1" s="1"/>
  <c r="H4421" i="1"/>
  <c r="J4421" i="1" s="1"/>
  <c r="H4420" i="1"/>
  <c r="J4420" i="1" s="1"/>
  <c r="H4419" i="1"/>
  <c r="J4419" i="1" s="1"/>
  <c r="H4418" i="1"/>
  <c r="J4418" i="1" s="1"/>
  <c r="H4417" i="1"/>
  <c r="J4417" i="1" s="1"/>
  <c r="H4416" i="1"/>
  <c r="J4416" i="1" s="1"/>
  <c r="H4415" i="1"/>
  <c r="J4415" i="1" s="1"/>
  <c r="H4414" i="1"/>
  <c r="J4414" i="1" s="1"/>
  <c r="H4413" i="1"/>
  <c r="J4413" i="1" s="1"/>
  <c r="H4412" i="1"/>
  <c r="J4412" i="1" s="1"/>
  <c r="H4411" i="1"/>
  <c r="J4411" i="1" s="1"/>
  <c r="H4410" i="1"/>
  <c r="J4410" i="1" s="1"/>
  <c r="H4409" i="1"/>
  <c r="J4409" i="1" s="1"/>
  <c r="H4408" i="1"/>
  <c r="J4408" i="1" s="1"/>
  <c r="H4407" i="1"/>
  <c r="J4407" i="1" s="1"/>
  <c r="H4406" i="1"/>
  <c r="J4406" i="1" s="1"/>
  <c r="H4405" i="1"/>
  <c r="J4405" i="1" s="1"/>
  <c r="H4404" i="1"/>
  <c r="J4404" i="1" s="1"/>
  <c r="H4403" i="1"/>
  <c r="J4403" i="1" s="1"/>
  <c r="H4402" i="1"/>
  <c r="J4402" i="1" s="1"/>
  <c r="H4401" i="1"/>
  <c r="J4401" i="1" s="1"/>
  <c r="H4400" i="1"/>
  <c r="J4400" i="1" s="1"/>
  <c r="H4399" i="1"/>
  <c r="J4399" i="1" s="1"/>
  <c r="H4398" i="1"/>
  <c r="J4398" i="1" s="1"/>
  <c r="H4397" i="1"/>
  <c r="J4397" i="1" s="1"/>
  <c r="H4396" i="1"/>
  <c r="J4396" i="1" s="1"/>
  <c r="H4395" i="1"/>
  <c r="J4395" i="1" s="1"/>
  <c r="H4394" i="1"/>
  <c r="J4394" i="1" s="1"/>
  <c r="H4393" i="1"/>
  <c r="J4393" i="1" s="1"/>
  <c r="H4392" i="1"/>
  <c r="J4392" i="1" s="1"/>
  <c r="H4391" i="1"/>
  <c r="J4391" i="1" s="1"/>
  <c r="H4390" i="1"/>
  <c r="J4390" i="1" s="1"/>
  <c r="H4389" i="1"/>
  <c r="J4389" i="1" s="1"/>
  <c r="H4388" i="1"/>
  <c r="J4388" i="1" s="1"/>
  <c r="H4387" i="1"/>
  <c r="J4387" i="1" s="1"/>
  <c r="H4386" i="1"/>
  <c r="J4386" i="1" s="1"/>
  <c r="H4385" i="1"/>
  <c r="J4385" i="1" s="1"/>
  <c r="H4384" i="1"/>
  <c r="J4384" i="1" s="1"/>
  <c r="H4383" i="1"/>
  <c r="J4383" i="1" s="1"/>
  <c r="H4382" i="1"/>
  <c r="J4382" i="1" s="1"/>
  <c r="H4381" i="1"/>
  <c r="J4381" i="1" s="1"/>
  <c r="H4380" i="1"/>
  <c r="J4380" i="1" s="1"/>
  <c r="H4379" i="1"/>
  <c r="J4379" i="1" s="1"/>
  <c r="H4378" i="1"/>
  <c r="J4378" i="1" s="1"/>
  <c r="H4377" i="1"/>
  <c r="J4377" i="1" s="1"/>
  <c r="H4376" i="1"/>
  <c r="J4376" i="1" s="1"/>
  <c r="H4375" i="1"/>
  <c r="J4375" i="1" s="1"/>
  <c r="H4374" i="1"/>
  <c r="J4374" i="1" s="1"/>
  <c r="H4373" i="1"/>
  <c r="J4373" i="1" s="1"/>
  <c r="H4372" i="1"/>
  <c r="J4372" i="1" s="1"/>
  <c r="H4371" i="1"/>
  <c r="J4371" i="1" s="1"/>
  <c r="H4370" i="1"/>
  <c r="J4370" i="1" s="1"/>
  <c r="H4369" i="1"/>
  <c r="J4369" i="1" s="1"/>
  <c r="H4368" i="1"/>
  <c r="J4368" i="1" s="1"/>
  <c r="H4367" i="1"/>
  <c r="J4367" i="1" s="1"/>
  <c r="H4366" i="1"/>
  <c r="J4366" i="1" s="1"/>
  <c r="H4365" i="1"/>
  <c r="J4365" i="1" s="1"/>
  <c r="H4364" i="1"/>
  <c r="J4364" i="1" s="1"/>
  <c r="H4363" i="1"/>
  <c r="J4363" i="1" s="1"/>
  <c r="H4362" i="1"/>
  <c r="J4362" i="1" s="1"/>
  <c r="H4361" i="1"/>
  <c r="J4361" i="1" s="1"/>
  <c r="H4360" i="1"/>
  <c r="J4360" i="1" s="1"/>
  <c r="H4359" i="1"/>
  <c r="J4359" i="1" s="1"/>
  <c r="H4358" i="1"/>
  <c r="J4358" i="1" s="1"/>
  <c r="H4357" i="1"/>
  <c r="J4357" i="1" s="1"/>
  <c r="H4356" i="1"/>
  <c r="J4356" i="1" s="1"/>
  <c r="H4355" i="1"/>
  <c r="J4355" i="1" s="1"/>
  <c r="H4354" i="1"/>
  <c r="J4354" i="1" s="1"/>
  <c r="H4353" i="1"/>
  <c r="J4353" i="1" s="1"/>
  <c r="H4352" i="1"/>
  <c r="J4352" i="1" s="1"/>
  <c r="H4351" i="1"/>
  <c r="J4351" i="1" s="1"/>
  <c r="H4350" i="1"/>
  <c r="J4350" i="1" s="1"/>
  <c r="H4349" i="1"/>
  <c r="J4349" i="1" s="1"/>
  <c r="H4348" i="1"/>
  <c r="J4348" i="1" s="1"/>
  <c r="H4347" i="1"/>
  <c r="J4347" i="1" s="1"/>
  <c r="H4346" i="1"/>
  <c r="J4346" i="1" s="1"/>
  <c r="H4345" i="1"/>
  <c r="J4345" i="1" s="1"/>
  <c r="H4344" i="1"/>
  <c r="J4344" i="1" s="1"/>
  <c r="H4343" i="1"/>
  <c r="J4343" i="1" s="1"/>
  <c r="H4342" i="1"/>
  <c r="J4342" i="1" s="1"/>
  <c r="H4341" i="1"/>
  <c r="J4341" i="1" s="1"/>
  <c r="H4340" i="1"/>
  <c r="J4340" i="1" s="1"/>
  <c r="H4339" i="1"/>
  <c r="J4339" i="1" s="1"/>
  <c r="H4338" i="1"/>
  <c r="J4338" i="1" s="1"/>
  <c r="H4337" i="1"/>
  <c r="J4337" i="1" s="1"/>
  <c r="H4336" i="1"/>
  <c r="J4336" i="1" s="1"/>
  <c r="H4335" i="1"/>
  <c r="J4335" i="1" s="1"/>
  <c r="H4334" i="1"/>
  <c r="J4334" i="1" s="1"/>
  <c r="H4333" i="1"/>
  <c r="J4333" i="1" s="1"/>
  <c r="H4332" i="1"/>
  <c r="J4332" i="1" s="1"/>
  <c r="H4331" i="1"/>
  <c r="J4331" i="1" s="1"/>
  <c r="H4330" i="1"/>
  <c r="J4330" i="1" s="1"/>
  <c r="H4329" i="1"/>
  <c r="J4329" i="1" s="1"/>
  <c r="H4328" i="1"/>
  <c r="J4328" i="1" s="1"/>
  <c r="H4327" i="1"/>
  <c r="J4327" i="1" s="1"/>
  <c r="H4326" i="1"/>
  <c r="J4326" i="1" s="1"/>
  <c r="H4325" i="1"/>
  <c r="J4325" i="1" s="1"/>
  <c r="H4324" i="1"/>
  <c r="J4324" i="1" s="1"/>
  <c r="H4323" i="1"/>
  <c r="J4323" i="1" s="1"/>
  <c r="H4322" i="1"/>
  <c r="J4322" i="1" s="1"/>
  <c r="H4321" i="1"/>
  <c r="J4321" i="1" s="1"/>
  <c r="H4320" i="1"/>
  <c r="J4320" i="1" s="1"/>
  <c r="H4319" i="1"/>
  <c r="J4319" i="1" s="1"/>
  <c r="H4318" i="1"/>
  <c r="J4318" i="1" s="1"/>
  <c r="H4317" i="1"/>
  <c r="J4317" i="1" s="1"/>
  <c r="H4316" i="1"/>
  <c r="J4316" i="1" s="1"/>
  <c r="H4315" i="1"/>
  <c r="J4315" i="1" s="1"/>
  <c r="H4314" i="1"/>
  <c r="J4314" i="1" s="1"/>
  <c r="H4313" i="1"/>
  <c r="J4313" i="1" s="1"/>
  <c r="H4312" i="1"/>
  <c r="J4312" i="1" s="1"/>
  <c r="H4311" i="1"/>
  <c r="J4311" i="1" s="1"/>
  <c r="H4310" i="1"/>
  <c r="J4310" i="1" s="1"/>
  <c r="H4309" i="1"/>
  <c r="J4309" i="1" s="1"/>
  <c r="H4308" i="1"/>
  <c r="J4308" i="1" s="1"/>
  <c r="H4307" i="1"/>
  <c r="J4307" i="1" s="1"/>
  <c r="H4306" i="1"/>
  <c r="J4306" i="1" s="1"/>
  <c r="H4305" i="1"/>
  <c r="J4305" i="1" s="1"/>
  <c r="H4304" i="1"/>
  <c r="J4304" i="1" s="1"/>
  <c r="H4303" i="1"/>
  <c r="J4303" i="1" s="1"/>
  <c r="H4302" i="1"/>
  <c r="J4302" i="1" s="1"/>
  <c r="H4301" i="1"/>
  <c r="J4301" i="1" s="1"/>
  <c r="H4300" i="1"/>
  <c r="J4300" i="1" s="1"/>
  <c r="H4299" i="1"/>
  <c r="J4299" i="1" s="1"/>
  <c r="H4298" i="1"/>
  <c r="H4297" i="1"/>
  <c r="J4297" i="1" s="1"/>
  <c r="H4296" i="1"/>
  <c r="J4296" i="1" s="1"/>
  <c r="H4295" i="1"/>
  <c r="J4295" i="1" s="1"/>
  <c r="H4294" i="1"/>
  <c r="H4293" i="1"/>
  <c r="J4293" i="1" s="1"/>
  <c r="H4292" i="1"/>
  <c r="J4292" i="1" s="1"/>
  <c r="H4291" i="1"/>
  <c r="J4291" i="1" s="1"/>
  <c r="H4290" i="1"/>
  <c r="H4289" i="1"/>
  <c r="J4289" i="1" s="1"/>
  <c r="H4288" i="1"/>
  <c r="J4288" i="1" s="1"/>
  <c r="H4287" i="1"/>
  <c r="J4287" i="1" s="1"/>
  <c r="H4286" i="1"/>
  <c r="H4285" i="1"/>
  <c r="J4285" i="1" s="1"/>
  <c r="H4284" i="1"/>
  <c r="J4284" i="1" s="1"/>
  <c r="H4283" i="1"/>
  <c r="J4283" i="1" s="1"/>
  <c r="H4282" i="1"/>
  <c r="H4281" i="1"/>
  <c r="J4281" i="1" s="1"/>
  <c r="H4280" i="1"/>
  <c r="J4280" i="1" s="1"/>
  <c r="H4279" i="1"/>
  <c r="J4279" i="1" s="1"/>
  <c r="H4278" i="1"/>
  <c r="H4277" i="1"/>
  <c r="J4277" i="1" s="1"/>
  <c r="H4276" i="1"/>
  <c r="J4276" i="1" s="1"/>
  <c r="H4275" i="1"/>
  <c r="J4275" i="1" s="1"/>
  <c r="H4274" i="1"/>
  <c r="H4273" i="1"/>
  <c r="J4273" i="1" s="1"/>
  <c r="H4272" i="1"/>
  <c r="J4272" i="1" s="1"/>
  <c r="H4271" i="1"/>
  <c r="J4271" i="1" s="1"/>
  <c r="H4270" i="1"/>
  <c r="H4269" i="1"/>
  <c r="J4269" i="1" s="1"/>
  <c r="H4268" i="1"/>
  <c r="J4268" i="1" s="1"/>
  <c r="H4267" i="1"/>
  <c r="J4267" i="1" s="1"/>
  <c r="H4266" i="1"/>
  <c r="H4265" i="1"/>
  <c r="J4265" i="1" s="1"/>
  <c r="H4264" i="1"/>
  <c r="J4264" i="1" s="1"/>
  <c r="H4263" i="1"/>
  <c r="J4263" i="1" s="1"/>
  <c r="H4262" i="1"/>
  <c r="H4261" i="1"/>
  <c r="J4261" i="1" s="1"/>
  <c r="H4260" i="1"/>
  <c r="J4260" i="1" s="1"/>
  <c r="H4259" i="1"/>
  <c r="J4259" i="1" s="1"/>
  <c r="H4258" i="1"/>
  <c r="H4257" i="1"/>
  <c r="J4257" i="1" s="1"/>
  <c r="H4256" i="1"/>
  <c r="J4256" i="1" s="1"/>
  <c r="H4255" i="1"/>
  <c r="J4255" i="1" s="1"/>
  <c r="H4254" i="1"/>
  <c r="H4253" i="1"/>
  <c r="J4253" i="1" s="1"/>
  <c r="H4252" i="1"/>
  <c r="J4252" i="1" s="1"/>
  <c r="H4251" i="1"/>
  <c r="J4251" i="1" s="1"/>
  <c r="H4250" i="1"/>
  <c r="H4249" i="1"/>
  <c r="J4249" i="1" s="1"/>
  <c r="H4248" i="1"/>
  <c r="J4248" i="1" s="1"/>
  <c r="H4247" i="1"/>
  <c r="J4247" i="1" s="1"/>
  <c r="H4246" i="1"/>
  <c r="H4245" i="1"/>
  <c r="J4245" i="1" s="1"/>
  <c r="H4244" i="1"/>
  <c r="J4244" i="1" s="1"/>
  <c r="H4243" i="1"/>
  <c r="J4243" i="1" s="1"/>
  <c r="H4242" i="1"/>
  <c r="H4241" i="1"/>
  <c r="J4241" i="1" s="1"/>
  <c r="H4240" i="1"/>
  <c r="J4240" i="1" s="1"/>
  <c r="H4239" i="1"/>
  <c r="J4239" i="1" s="1"/>
  <c r="H4238" i="1"/>
  <c r="H4237" i="1"/>
  <c r="J4237" i="1" s="1"/>
  <c r="H4236" i="1"/>
  <c r="J4236" i="1" s="1"/>
  <c r="H4235" i="1"/>
  <c r="J4235" i="1" s="1"/>
  <c r="H4234" i="1"/>
  <c r="H4233" i="1"/>
  <c r="J4233" i="1" s="1"/>
  <c r="H4232" i="1"/>
  <c r="J4232" i="1" s="1"/>
  <c r="H4231" i="1"/>
  <c r="J4231" i="1" s="1"/>
  <c r="H4230" i="1"/>
  <c r="H4229" i="1"/>
  <c r="J4229" i="1" s="1"/>
  <c r="H4228" i="1"/>
  <c r="J4228" i="1" s="1"/>
  <c r="H4227" i="1"/>
  <c r="J4227" i="1" s="1"/>
  <c r="H4226" i="1"/>
  <c r="H4225" i="1"/>
  <c r="J4225" i="1" s="1"/>
  <c r="H4224" i="1"/>
  <c r="J4224" i="1" s="1"/>
  <c r="H4223" i="1"/>
  <c r="J4223" i="1" s="1"/>
  <c r="H4222" i="1"/>
  <c r="H4221" i="1"/>
  <c r="J4221" i="1" s="1"/>
  <c r="H4220" i="1"/>
  <c r="J4220" i="1" s="1"/>
  <c r="H4219" i="1"/>
  <c r="J4219" i="1" s="1"/>
  <c r="H4218" i="1"/>
  <c r="H4217" i="1"/>
  <c r="J4217" i="1" s="1"/>
  <c r="H4216" i="1"/>
  <c r="J4216" i="1" s="1"/>
  <c r="H4215" i="1"/>
  <c r="J4215" i="1" s="1"/>
  <c r="H4214" i="1"/>
  <c r="J4214" i="1" s="1"/>
  <c r="H4213" i="1"/>
  <c r="J4213" i="1" s="1"/>
  <c r="H4212" i="1"/>
  <c r="J4212" i="1" s="1"/>
  <c r="H4211" i="1"/>
  <c r="J4211" i="1" s="1"/>
  <c r="H4210" i="1"/>
  <c r="J4210" i="1" s="1"/>
  <c r="H4209" i="1"/>
  <c r="J4209" i="1" s="1"/>
  <c r="H4208" i="1"/>
  <c r="J4208" i="1" s="1"/>
  <c r="H4207" i="1"/>
  <c r="J4207" i="1" s="1"/>
  <c r="H4206" i="1"/>
  <c r="J4206" i="1" s="1"/>
  <c r="H4205" i="1"/>
  <c r="J4205" i="1" s="1"/>
  <c r="H4204" i="1"/>
  <c r="J4204" i="1" s="1"/>
  <c r="H4203" i="1"/>
  <c r="J4203" i="1" s="1"/>
  <c r="H4202" i="1"/>
  <c r="J4202" i="1" s="1"/>
  <c r="H4201" i="1"/>
  <c r="J4201" i="1" s="1"/>
  <c r="H4200" i="1"/>
  <c r="J4200" i="1" s="1"/>
  <c r="H4199" i="1"/>
  <c r="J4199" i="1" s="1"/>
  <c r="H4198" i="1"/>
  <c r="J4198" i="1" s="1"/>
  <c r="H4197" i="1"/>
  <c r="J4197" i="1" s="1"/>
  <c r="H4196" i="1"/>
  <c r="J4196" i="1" s="1"/>
  <c r="H4195" i="1"/>
  <c r="J4195" i="1" s="1"/>
  <c r="H4194" i="1"/>
  <c r="J4194" i="1" s="1"/>
  <c r="H4193" i="1"/>
  <c r="J4193" i="1" s="1"/>
  <c r="H4192" i="1"/>
  <c r="J4192" i="1" s="1"/>
  <c r="H4191" i="1"/>
  <c r="J4191" i="1" s="1"/>
  <c r="H4190" i="1"/>
  <c r="J4190" i="1" s="1"/>
  <c r="H4189" i="1"/>
  <c r="J4189" i="1" s="1"/>
  <c r="H4188" i="1"/>
  <c r="J4188" i="1" s="1"/>
  <c r="H4187" i="1"/>
  <c r="J4187" i="1" s="1"/>
  <c r="H4186" i="1"/>
  <c r="J4186" i="1" s="1"/>
  <c r="H4185" i="1"/>
  <c r="J4185" i="1" s="1"/>
  <c r="H4184" i="1"/>
  <c r="J4184" i="1" s="1"/>
  <c r="H4183" i="1"/>
  <c r="J4183" i="1" s="1"/>
  <c r="H4182" i="1"/>
  <c r="J4182" i="1" s="1"/>
  <c r="H4181" i="1"/>
  <c r="J4181" i="1" s="1"/>
  <c r="H4180" i="1"/>
  <c r="J4180" i="1" s="1"/>
  <c r="H4179" i="1"/>
  <c r="J4179" i="1" s="1"/>
  <c r="H4178" i="1"/>
  <c r="J4178" i="1" s="1"/>
  <c r="H4177" i="1"/>
  <c r="J4177" i="1" s="1"/>
  <c r="H4176" i="1"/>
  <c r="J4176" i="1" s="1"/>
  <c r="H4175" i="1"/>
  <c r="J4175" i="1" s="1"/>
  <c r="H4174" i="1"/>
  <c r="J4174" i="1" s="1"/>
  <c r="H4173" i="1"/>
  <c r="J4173" i="1" s="1"/>
  <c r="H4172" i="1"/>
  <c r="J4172" i="1" s="1"/>
  <c r="H4171" i="1"/>
  <c r="J4171" i="1" s="1"/>
  <c r="H4170" i="1"/>
  <c r="J4170" i="1" s="1"/>
  <c r="H4169" i="1"/>
  <c r="J4169" i="1" s="1"/>
  <c r="H4168" i="1"/>
  <c r="J4168" i="1" s="1"/>
  <c r="H4167" i="1"/>
  <c r="J4167" i="1" s="1"/>
  <c r="H4166" i="1"/>
  <c r="J4166" i="1" s="1"/>
  <c r="H4165" i="1"/>
  <c r="J4165" i="1" s="1"/>
  <c r="H4164" i="1"/>
  <c r="J4164" i="1" s="1"/>
  <c r="H4163" i="1"/>
  <c r="J4163" i="1" s="1"/>
  <c r="H4162" i="1"/>
  <c r="J4162" i="1" s="1"/>
  <c r="H4161" i="1"/>
  <c r="J4161" i="1" s="1"/>
  <c r="H4160" i="1"/>
  <c r="J4160" i="1" s="1"/>
  <c r="H4159" i="1"/>
  <c r="J4159" i="1" s="1"/>
  <c r="H4158" i="1"/>
  <c r="J4158" i="1" s="1"/>
  <c r="H4157" i="1"/>
  <c r="J4157" i="1" s="1"/>
  <c r="H4156" i="1"/>
  <c r="J4156" i="1" s="1"/>
  <c r="H4155" i="1"/>
  <c r="J4155" i="1" s="1"/>
  <c r="H4154" i="1"/>
  <c r="J4154" i="1" s="1"/>
  <c r="H4153" i="1"/>
  <c r="J4153" i="1" s="1"/>
  <c r="H4152" i="1"/>
  <c r="J4152" i="1" s="1"/>
  <c r="H4151" i="1"/>
  <c r="J4151" i="1" s="1"/>
  <c r="H4150" i="1"/>
  <c r="J4150" i="1" s="1"/>
  <c r="H4149" i="1"/>
  <c r="J4149" i="1" s="1"/>
  <c r="H4148" i="1"/>
  <c r="J4148" i="1" s="1"/>
  <c r="H4147" i="1"/>
  <c r="J4147" i="1" s="1"/>
  <c r="H4146" i="1"/>
  <c r="J4146" i="1" s="1"/>
  <c r="H4145" i="1"/>
  <c r="J4145" i="1" s="1"/>
  <c r="H4144" i="1"/>
  <c r="J4144" i="1" s="1"/>
  <c r="H4143" i="1"/>
  <c r="J4143" i="1" s="1"/>
  <c r="H4142" i="1"/>
  <c r="J4142" i="1" s="1"/>
  <c r="H4141" i="1"/>
  <c r="J4141" i="1" s="1"/>
  <c r="H4140" i="1"/>
  <c r="J4140" i="1" s="1"/>
  <c r="H4139" i="1"/>
  <c r="J4139" i="1" s="1"/>
  <c r="H4138" i="1"/>
  <c r="J4138" i="1" s="1"/>
  <c r="H4137" i="1"/>
  <c r="J4137" i="1" s="1"/>
  <c r="H4136" i="1"/>
  <c r="J4136" i="1" s="1"/>
  <c r="H4135" i="1"/>
  <c r="J4135" i="1" s="1"/>
  <c r="H4134" i="1"/>
  <c r="J4134" i="1" s="1"/>
  <c r="H4133" i="1"/>
  <c r="J4133" i="1" s="1"/>
  <c r="H4132" i="1"/>
  <c r="J4132" i="1" s="1"/>
  <c r="H4131" i="1"/>
  <c r="J4131" i="1" s="1"/>
  <c r="H4130" i="1"/>
  <c r="J4130" i="1" s="1"/>
  <c r="H4129" i="1"/>
  <c r="J4129" i="1" s="1"/>
  <c r="H4128" i="1"/>
  <c r="J4128" i="1" s="1"/>
  <c r="H4127" i="1"/>
  <c r="J4127" i="1" s="1"/>
  <c r="H4126" i="1"/>
  <c r="J4126" i="1" s="1"/>
  <c r="H4125" i="1"/>
  <c r="J4125" i="1" s="1"/>
  <c r="H4124" i="1"/>
  <c r="J4124" i="1" s="1"/>
  <c r="H4123" i="1"/>
  <c r="J4123" i="1" s="1"/>
  <c r="H4122" i="1"/>
  <c r="J4122" i="1" s="1"/>
  <c r="H4121" i="1"/>
  <c r="J4121" i="1" s="1"/>
  <c r="H4120" i="1"/>
  <c r="J4120" i="1" s="1"/>
  <c r="H4119" i="1"/>
  <c r="J4119" i="1" s="1"/>
  <c r="H4118" i="1"/>
  <c r="J4118" i="1" s="1"/>
  <c r="H4117" i="1"/>
  <c r="J4117" i="1" s="1"/>
  <c r="H4116" i="1"/>
  <c r="J4116" i="1" s="1"/>
  <c r="H4115" i="1"/>
  <c r="J4115" i="1" s="1"/>
  <c r="H4114" i="1"/>
  <c r="J4114" i="1" s="1"/>
  <c r="H4113" i="1"/>
  <c r="J4113" i="1" s="1"/>
  <c r="H4112" i="1"/>
  <c r="J4112" i="1" s="1"/>
  <c r="H4111" i="1"/>
  <c r="J4111" i="1" s="1"/>
  <c r="H4110" i="1"/>
  <c r="J4110" i="1" s="1"/>
  <c r="H4109" i="1"/>
  <c r="J4109" i="1" s="1"/>
  <c r="H4108" i="1"/>
  <c r="J4108" i="1" s="1"/>
  <c r="H4107" i="1"/>
  <c r="J4107" i="1" s="1"/>
  <c r="H4106" i="1"/>
  <c r="J4106" i="1" s="1"/>
  <c r="H4105" i="1"/>
  <c r="J4105" i="1" s="1"/>
  <c r="H4104" i="1"/>
  <c r="J4104" i="1" s="1"/>
  <c r="H4103" i="1"/>
  <c r="J4103" i="1" s="1"/>
  <c r="H4102" i="1"/>
  <c r="J4102" i="1" s="1"/>
  <c r="H4101" i="1"/>
  <c r="J4101" i="1" s="1"/>
  <c r="H4100" i="1"/>
  <c r="J4100" i="1" s="1"/>
  <c r="H4099" i="1"/>
  <c r="J4099" i="1" s="1"/>
  <c r="H4098" i="1"/>
  <c r="J4098" i="1" s="1"/>
  <c r="H4097" i="1"/>
  <c r="J4097" i="1" s="1"/>
  <c r="H4096" i="1"/>
  <c r="J4096" i="1" s="1"/>
  <c r="H4095" i="1"/>
  <c r="J4095" i="1" s="1"/>
  <c r="H4094" i="1"/>
  <c r="J4094" i="1" s="1"/>
  <c r="H4093" i="1"/>
  <c r="J4093" i="1" s="1"/>
  <c r="H4092" i="1"/>
  <c r="J4092" i="1" s="1"/>
  <c r="H4091" i="1"/>
  <c r="J4091" i="1" s="1"/>
  <c r="H4090" i="1"/>
  <c r="J4090" i="1" s="1"/>
  <c r="H4089" i="1"/>
  <c r="J4089" i="1" s="1"/>
  <c r="H4088" i="1"/>
  <c r="J4088" i="1" s="1"/>
  <c r="H4087" i="1"/>
  <c r="J4087" i="1" s="1"/>
  <c r="H4086" i="1"/>
  <c r="J4086" i="1" s="1"/>
  <c r="H4085" i="1"/>
  <c r="J4085" i="1" s="1"/>
  <c r="H4084" i="1"/>
  <c r="J4084" i="1" s="1"/>
  <c r="H4083" i="1"/>
  <c r="J4083" i="1" s="1"/>
  <c r="H4082" i="1"/>
  <c r="J4082" i="1" s="1"/>
  <c r="H4081" i="1"/>
  <c r="J4081" i="1" s="1"/>
  <c r="H4080" i="1"/>
  <c r="J4080" i="1" s="1"/>
  <c r="H4079" i="1"/>
  <c r="J4079" i="1" s="1"/>
  <c r="H4078" i="1"/>
  <c r="J4078" i="1" s="1"/>
  <c r="H4077" i="1"/>
  <c r="J4077" i="1" s="1"/>
  <c r="H4076" i="1"/>
  <c r="J4076" i="1" s="1"/>
  <c r="H4075" i="1"/>
  <c r="J4075" i="1" s="1"/>
  <c r="H4074" i="1"/>
  <c r="J4074" i="1" s="1"/>
  <c r="H4073" i="1"/>
  <c r="J4073" i="1" s="1"/>
  <c r="H4072" i="1"/>
  <c r="J4072" i="1" s="1"/>
  <c r="H4071" i="1"/>
  <c r="J4071" i="1" s="1"/>
  <c r="H4070" i="1"/>
  <c r="J4070" i="1" s="1"/>
  <c r="H4069" i="1"/>
  <c r="J4069" i="1" s="1"/>
  <c r="H4068" i="1"/>
  <c r="J4068" i="1" s="1"/>
  <c r="H4067" i="1"/>
  <c r="J4067" i="1" s="1"/>
  <c r="H4066" i="1"/>
  <c r="J4066" i="1" s="1"/>
  <c r="H4065" i="1"/>
  <c r="J4065" i="1" s="1"/>
  <c r="H4064" i="1"/>
  <c r="J4064" i="1" s="1"/>
  <c r="H4063" i="1"/>
  <c r="J4063" i="1" s="1"/>
  <c r="H4062" i="1"/>
  <c r="J4062" i="1" s="1"/>
  <c r="H4061" i="1"/>
  <c r="J4061" i="1" s="1"/>
  <c r="H4060" i="1"/>
  <c r="J4060" i="1" s="1"/>
  <c r="H4059" i="1"/>
  <c r="J4059" i="1" s="1"/>
  <c r="H4058" i="1"/>
  <c r="J4058" i="1" s="1"/>
  <c r="H4057" i="1"/>
  <c r="J4057" i="1" s="1"/>
  <c r="H4056" i="1"/>
  <c r="J4056" i="1" s="1"/>
  <c r="H4055" i="1"/>
  <c r="J4055" i="1" s="1"/>
  <c r="H4054" i="1"/>
  <c r="J4054" i="1" s="1"/>
  <c r="H4053" i="1"/>
  <c r="J4053" i="1" s="1"/>
  <c r="H4052" i="1"/>
  <c r="J4052" i="1" s="1"/>
  <c r="H4051" i="1"/>
  <c r="I4051" i="1" s="1"/>
  <c r="H4050" i="1"/>
  <c r="J4050" i="1" s="1"/>
  <c r="H4049" i="1"/>
  <c r="I4049" i="1" s="1"/>
  <c r="H4048" i="1"/>
  <c r="J4048" i="1" s="1"/>
  <c r="H4047" i="1"/>
  <c r="I4047" i="1" s="1"/>
  <c r="H4046" i="1"/>
  <c r="J4046" i="1" s="1"/>
  <c r="H4045" i="1"/>
  <c r="I4045" i="1" s="1"/>
  <c r="H4044" i="1"/>
  <c r="J4044" i="1" s="1"/>
  <c r="H4043" i="1"/>
  <c r="I4043" i="1" s="1"/>
  <c r="H4042" i="1"/>
  <c r="J4042" i="1" s="1"/>
  <c r="H4041" i="1"/>
  <c r="I4041" i="1" s="1"/>
  <c r="H4040" i="1"/>
  <c r="J4040" i="1" s="1"/>
  <c r="H4039" i="1"/>
  <c r="I4039" i="1" s="1"/>
  <c r="H4038" i="1"/>
  <c r="J4038" i="1" s="1"/>
  <c r="H4037" i="1"/>
  <c r="I4037" i="1" s="1"/>
  <c r="H4036" i="1"/>
  <c r="J4036" i="1" s="1"/>
  <c r="H4035" i="1"/>
  <c r="I4035" i="1" s="1"/>
  <c r="H4034" i="1"/>
  <c r="J4034" i="1" s="1"/>
  <c r="H4033" i="1"/>
  <c r="I4033" i="1" s="1"/>
  <c r="H4032" i="1"/>
  <c r="J4032" i="1" s="1"/>
  <c r="H4031" i="1"/>
  <c r="I4031" i="1" s="1"/>
  <c r="H4030" i="1"/>
  <c r="J4030" i="1" s="1"/>
  <c r="H4029" i="1"/>
  <c r="I4029" i="1" s="1"/>
  <c r="H4028" i="1"/>
  <c r="J4028" i="1" s="1"/>
  <c r="H4027" i="1"/>
  <c r="I4027" i="1" s="1"/>
  <c r="H4026" i="1"/>
  <c r="J4026" i="1" s="1"/>
  <c r="H4025" i="1"/>
  <c r="I4025" i="1" s="1"/>
  <c r="H4024" i="1"/>
  <c r="J4024" i="1" s="1"/>
  <c r="H4023" i="1"/>
  <c r="I4023" i="1" s="1"/>
  <c r="H4022" i="1"/>
  <c r="J4022" i="1" s="1"/>
  <c r="H4021" i="1"/>
  <c r="I4021" i="1" s="1"/>
  <c r="H4020" i="1"/>
  <c r="J4020" i="1" s="1"/>
  <c r="H4019" i="1"/>
  <c r="I4019" i="1" s="1"/>
  <c r="H4018" i="1"/>
  <c r="J4018" i="1" s="1"/>
  <c r="H4017" i="1"/>
  <c r="I4017" i="1" s="1"/>
  <c r="H4016" i="1"/>
  <c r="J4016" i="1" s="1"/>
  <c r="H4015" i="1"/>
  <c r="I4015" i="1" s="1"/>
  <c r="H4014" i="1"/>
  <c r="J4014" i="1" s="1"/>
  <c r="H4013" i="1"/>
  <c r="I4013" i="1" s="1"/>
  <c r="H4012" i="1"/>
  <c r="J4012" i="1" s="1"/>
  <c r="H4011" i="1"/>
  <c r="I4011" i="1" s="1"/>
  <c r="H4010" i="1"/>
  <c r="J4010" i="1" s="1"/>
  <c r="H4009" i="1"/>
  <c r="I4009" i="1" s="1"/>
  <c r="H4008" i="1"/>
  <c r="J4008" i="1" s="1"/>
  <c r="H4007" i="1"/>
  <c r="I4007" i="1" s="1"/>
  <c r="H4006" i="1"/>
  <c r="J4006" i="1" s="1"/>
  <c r="H4005" i="1"/>
  <c r="I4005" i="1" s="1"/>
  <c r="H4004" i="1"/>
  <c r="J4004" i="1" s="1"/>
  <c r="H4003" i="1"/>
  <c r="I4003" i="1" s="1"/>
  <c r="H4002" i="1"/>
  <c r="J4002" i="1" s="1"/>
  <c r="H4001" i="1"/>
  <c r="I4001" i="1" s="1"/>
  <c r="H4000" i="1"/>
  <c r="J4000" i="1" s="1"/>
  <c r="H3999" i="1"/>
  <c r="I3999" i="1" s="1"/>
  <c r="H3998" i="1"/>
  <c r="J3998" i="1" s="1"/>
  <c r="H3997" i="1"/>
  <c r="I3997" i="1" s="1"/>
  <c r="H3996" i="1"/>
  <c r="J3996" i="1" s="1"/>
  <c r="H3995" i="1"/>
  <c r="I3995" i="1" s="1"/>
  <c r="H3994" i="1"/>
  <c r="J3994" i="1" s="1"/>
  <c r="H3993" i="1"/>
  <c r="I3993" i="1" s="1"/>
  <c r="H3992" i="1"/>
  <c r="J3992" i="1" s="1"/>
  <c r="H3991" i="1"/>
  <c r="I3991" i="1" s="1"/>
  <c r="H3990" i="1"/>
  <c r="J3990" i="1" s="1"/>
  <c r="H3989" i="1"/>
  <c r="I3989" i="1" s="1"/>
  <c r="H3988" i="1"/>
  <c r="J3988" i="1" s="1"/>
  <c r="H3987" i="1"/>
  <c r="I3987" i="1" s="1"/>
  <c r="H3986" i="1"/>
  <c r="J3986" i="1" s="1"/>
  <c r="H3985" i="1"/>
  <c r="I3985" i="1" s="1"/>
  <c r="H3984" i="1"/>
  <c r="J3984" i="1" s="1"/>
  <c r="H3983" i="1"/>
  <c r="I3983" i="1" s="1"/>
  <c r="H3982" i="1"/>
  <c r="J3982" i="1" s="1"/>
  <c r="H3981" i="1"/>
  <c r="I3981" i="1" s="1"/>
  <c r="H3980" i="1"/>
  <c r="J3980" i="1" s="1"/>
  <c r="H3979" i="1"/>
  <c r="I3979" i="1" s="1"/>
  <c r="H3978" i="1"/>
  <c r="J3978" i="1" s="1"/>
  <c r="H3977" i="1"/>
  <c r="I3977" i="1" s="1"/>
  <c r="H3976" i="1"/>
  <c r="J3976" i="1" s="1"/>
  <c r="H3975" i="1"/>
  <c r="I3975" i="1" s="1"/>
  <c r="H3974" i="1"/>
  <c r="J3974" i="1" s="1"/>
  <c r="H3973" i="1"/>
  <c r="I3973" i="1" s="1"/>
  <c r="H3972" i="1"/>
  <c r="J3972" i="1" s="1"/>
  <c r="H3971" i="1"/>
  <c r="I3971" i="1" s="1"/>
  <c r="H3970" i="1"/>
  <c r="J3970" i="1" s="1"/>
  <c r="H3969" i="1"/>
  <c r="I3969" i="1" s="1"/>
  <c r="H3968" i="1"/>
  <c r="J3968" i="1" s="1"/>
  <c r="H3967" i="1"/>
  <c r="I3967" i="1" s="1"/>
  <c r="H3966" i="1"/>
  <c r="J3966" i="1" s="1"/>
  <c r="H3965" i="1"/>
  <c r="I3965" i="1" s="1"/>
  <c r="H3964" i="1"/>
  <c r="J3964" i="1" s="1"/>
  <c r="H3963" i="1"/>
  <c r="I3963" i="1" s="1"/>
  <c r="H3962" i="1"/>
  <c r="J3962" i="1" s="1"/>
  <c r="H3961" i="1"/>
  <c r="I3961" i="1" s="1"/>
  <c r="H3960" i="1"/>
  <c r="J3960" i="1" s="1"/>
  <c r="H3959" i="1"/>
  <c r="I3959" i="1" s="1"/>
  <c r="H3958" i="1"/>
  <c r="J3958" i="1" s="1"/>
  <c r="H3957" i="1"/>
  <c r="I3957" i="1" s="1"/>
  <c r="H3956" i="1"/>
  <c r="J3956" i="1" s="1"/>
  <c r="H3955" i="1"/>
  <c r="I3955" i="1" s="1"/>
  <c r="H3954" i="1"/>
  <c r="J3954" i="1" s="1"/>
  <c r="H3953" i="1"/>
  <c r="I3953" i="1" s="1"/>
  <c r="H3952" i="1"/>
  <c r="J3952" i="1" s="1"/>
  <c r="H3951" i="1"/>
  <c r="I3951" i="1" s="1"/>
  <c r="H3950" i="1"/>
  <c r="J3950" i="1" s="1"/>
  <c r="H3949" i="1"/>
  <c r="I3949" i="1" s="1"/>
  <c r="H3948" i="1"/>
  <c r="J3948" i="1" s="1"/>
  <c r="H3947" i="1"/>
  <c r="I3947" i="1" s="1"/>
  <c r="H3946" i="1"/>
  <c r="J3946" i="1" s="1"/>
  <c r="H3945" i="1"/>
  <c r="I3945" i="1" s="1"/>
  <c r="H3944" i="1"/>
  <c r="J3944" i="1" s="1"/>
  <c r="H3943" i="1"/>
  <c r="I3943" i="1" s="1"/>
  <c r="H3942" i="1"/>
  <c r="J3942" i="1" s="1"/>
  <c r="H3941" i="1"/>
  <c r="I3941" i="1" s="1"/>
  <c r="H3940" i="1"/>
  <c r="J3940" i="1" s="1"/>
  <c r="H3939" i="1"/>
  <c r="I3939" i="1" s="1"/>
  <c r="H3938" i="1"/>
  <c r="J3938" i="1" s="1"/>
  <c r="H3937" i="1"/>
  <c r="I3937" i="1" s="1"/>
  <c r="H3936" i="1"/>
  <c r="J3936" i="1" s="1"/>
  <c r="H3935" i="1"/>
  <c r="I3935" i="1" s="1"/>
  <c r="H3934" i="1"/>
  <c r="J3934" i="1" s="1"/>
  <c r="H3933" i="1"/>
  <c r="I3933" i="1" s="1"/>
  <c r="H3932" i="1"/>
  <c r="J3932" i="1" s="1"/>
  <c r="H3931" i="1"/>
  <c r="I3931" i="1" s="1"/>
  <c r="H3930" i="1"/>
  <c r="J3930" i="1" s="1"/>
  <c r="H3929" i="1"/>
  <c r="I3929" i="1" s="1"/>
  <c r="H3928" i="1"/>
  <c r="J3928" i="1" s="1"/>
  <c r="H3927" i="1"/>
  <c r="I3927" i="1" s="1"/>
  <c r="H3926" i="1"/>
  <c r="J3926" i="1" s="1"/>
  <c r="H3925" i="1"/>
  <c r="I3925" i="1" s="1"/>
  <c r="H3924" i="1"/>
  <c r="J3924" i="1" s="1"/>
  <c r="H3923" i="1"/>
  <c r="I3923" i="1" s="1"/>
  <c r="H3922" i="1"/>
  <c r="J3922" i="1" s="1"/>
  <c r="H3921" i="1"/>
  <c r="I3921" i="1" s="1"/>
  <c r="H3920" i="1"/>
  <c r="J3920" i="1" s="1"/>
  <c r="H3919" i="1"/>
  <c r="I3919" i="1" s="1"/>
  <c r="H3918" i="1"/>
  <c r="J3918" i="1" s="1"/>
  <c r="H3917" i="1"/>
  <c r="I3917" i="1" s="1"/>
  <c r="H3916" i="1"/>
  <c r="J3916" i="1" s="1"/>
  <c r="H3915" i="1"/>
  <c r="I3915" i="1" s="1"/>
  <c r="H3914" i="1"/>
  <c r="J3914" i="1" s="1"/>
  <c r="H3913" i="1"/>
  <c r="I3913" i="1" s="1"/>
  <c r="H3912" i="1"/>
  <c r="J3912" i="1" s="1"/>
  <c r="H3911" i="1"/>
  <c r="I3911" i="1" s="1"/>
  <c r="H3910" i="1"/>
  <c r="J3910" i="1" s="1"/>
  <c r="H3909" i="1"/>
  <c r="I3909" i="1" s="1"/>
  <c r="H3908" i="1"/>
  <c r="J3908" i="1" s="1"/>
  <c r="H3907" i="1"/>
  <c r="I3907" i="1" s="1"/>
  <c r="H3906" i="1"/>
  <c r="J3906" i="1" s="1"/>
  <c r="H3905" i="1"/>
  <c r="I3905" i="1" s="1"/>
  <c r="H3904" i="1"/>
  <c r="J3904" i="1" s="1"/>
  <c r="H3903" i="1"/>
  <c r="I3903" i="1" s="1"/>
  <c r="H3902" i="1"/>
  <c r="J3902" i="1" s="1"/>
  <c r="H3901" i="1"/>
  <c r="I3901" i="1" s="1"/>
  <c r="H3900" i="1"/>
  <c r="J3900" i="1" s="1"/>
  <c r="H3899" i="1"/>
  <c r="I3899" i="1" s="1"/>
  <c r="H3898" i="1"/>
  <c r="J3898" i="1" s="1"/>
  <c r="H3897" i="1"/>
  <c r="I3897" i="1" s="1"/>
  <c r="H3896" i="1"/>
  <c r="J3896" i="1" s="1"/>
  <c r="H3895" i="1"/>
  <c r="I3895" i="1" s="1"/>
  <c r="H3894" i="1"/>
  <c r="J3894" i="1" s="1"/>
  <c r="H3893" i="1"/>
  <c r="I3893" i="1" s="1"/>
  <c r="H3892" i="1"/>
  <c r="J3892" i="1" s="1"/>
  <c r="H3891" i="1"/>
  <c r="I3891" i="1" s="1"/>
  <c r="H3890" i="1"/>
  <c r="J3890" i="1" s="1"/>
  <c r="H3889" i="1"/>
  <c r="I3889" i="1" s="1"/>
  <c r="H3888" i="1"/>
  <c r="J3888" i="1" s="1"/>
  <c r="H3887" i="1"/>
  <c r="I3887" i="1" s="1"/>
  <c r="H3886" i="1"/>
  <c r="J3886" i="1" s="1"/>
  <c r="H3885" i="1"/>
  <c r="I3885" i="1" s="1"/>
  <c r="H3884" i="1"/>
  <c r="J3884" i="1" s="1"/>
  <c r="H3883" i="1"/>
  <c r="I3883" i="1" s="1"/>
  <c r="H3882" i="1"/>
  <c r="J3882" i="1" s="1"/>
  <c r="H3881" i="1"/>
  <c r="I3881" i="1" s="1"/>
  <c r="H3880" i="1"/>
  <c r="J3880" i="1" s="1"/>
  <c r="H3879" i="1"/>
  <c r="I3879" i="1" s="1"/>
  <c r="H3878" i="1"/>
  <c r="J3878" i="1" s="1"/>
  <c r="H3877" i="1"/>
  <c r="I3877" i="1" s="1"/>
  <c r="H3876" i="1"/>
  <c r="J3876" i="1" s="1"/>
  <c r="H3875" i="1"/>
  <c r="I3875" i="1" s="1"/>
  <c r="H3874" i="1"/>
  <c r="J3874" i="1" s="1"/>
  <c r="H3873" i="1"/>
  <c r="I3873" i="1" s="1"/>
  <c r="H3872" i="1"/>
  <c r="J3872" i="1" s="1"/>
  <c r="H3871" i="1"/>
  <c r="I3871" i="1" s="1"/>
  <c r="H3870" i="1"/>
  <c r="J3870" i="1" s="1"/>
  <c r="H3869" i="1"/>
  <c r="I3869" i="1" s="1"/>
  <c r="H3868" i="1"/>
  <c r="J3868" i="1" s="1"/>
  <c r="H3867" i="1"/>
  <c r="I3867" i="1" s="1"/>
  <c r="H3866" i="1"/>
  <c r="J3866" i="1" s="1"/>
  <c r="H3865" i="1"/>
  <c r="I3865" i="1" s="1"/>
  <c r="H3864" i="1"/>
  <c r="J3864" i="1" s="1"/>
  <c r="H3863" i="1"/>
  <c r="I3863" i="1" s="1"/>
  <c r="H3862" i="1"/>
  <c r="J3862" i="1" s="1"/>
  <c r="H3861" i="1"/>
  <c r="I3861" i="1" s="1"/>
  <c r="H3860" i="1"/>
  <c r="J3860" i="1" s="1"/>
  <c r="H3859" i="1"/>
  <c r="I3859" i="1" s="1"/>
  <c r="H3858" i="1"/>
  <c r="J3858" i="1" s="1"/>
  <c r="H3857" i="1"/>
  <c r="I3857" i="1" s="1"/>
  <c r="H3856" i="1"/>
  <c r="J3856" i="1" s="1"/>
  <c r="H3855" i="1"/>
  <c r="I3855" i="1" s="1"/>
  <c r="H3854" i="1"/>
  <c r="J3854" i="1" s="1"/>
  <c r="H3853" i="1"/>
  <c r="I3853" i="1" s="1"/>
  <c r="H3852" i="1"/>
  <c r="J3852" i="1" s="1"/>
  <c r="H3851" i="1"/>
  <c r="I3851" i="1" s="1"/>
  <c r="H3850" i="1"/>
  <c r="J3850" i="1" s="1"/>
  <c r="H3849" i="1"/>
  <c r="I3849" i="1" s="1"/>
  <c r="H3848" i="1"/>
  <c r="J3848" i="1" s="1"/>
  <c r="H3847" i="1"/>
  <c r="I3847" i="1" s="1"/>
  <c r="H3846" i="1"/>
  <c r="J3846" i="1" s="1"/>
  <c r="H3845" i="1"/>
  <c r="I3845" i="1" s="1"/>
  <c r="H3844" i="1"/>
  <c r="J3844" i="1" s="1"/>
  <c r="H3843" i="1"/>
  <c r="I3843" i="1" s="1"/>
  <c r="H3842" i="1"/>
  <c r="J3842" i="1" s="1"/>
  <c r="H3841" i="1"/>
  <c r="I3841" i="1" s="1"/>
  <c r="H3840" i="1"/>
  <c r="J3840" i="1" s="1"/>
  <c r="H3839" i="1"/>
  <c r="I3839" i="1" s="1"/>
  <c r="H3838" i="1"/>
  <c r="J3838" i="1" s="1"/>
  <c r="H3837" i="1"/>
  <c r="I3837" i="1" s="1"/>
  <c r="H3836" i="1"/>
  <c r="J3836" i="1" s="1"/>
  <c r="H3835" i="1"/>
  <c r="I3835" i="1" s="1"/>
  <c r="H3834" i="1"/>
  <c r="J3834" i="1" s="1"/>
  <c r="H3833" i="1"/>
  <c r="I3833" i="1" s="1"/>
  <c r="H3832" i="1"/>
  <c r="J3832" i="1" s="1"/>
  <c r="H3831" i="1"/>
  <c r="I3831" i="1" s="1"/>
  <c r="H3830" i="1"/>
  <c r="J3830" i="1" s="1"/>
  <c r="H3829" i="1"/>
  <c r="I3829" i="1" s="1"/>
  <c r="H3828" i="1"/>
  <c r="J3828" i="1" s="1"/>
  <c r="H3827" i="1"/>
  <c r="I3827" i="1" s="1"/>
  <c r="H3826" i="1"/>
  <c r="J3826" i="1" s="1"/>
  <c r="H3825" i="1"/>
  <c r="I3825" i="1" s="1"/>
  <c r="H3824" i="1"/>
  <c r="J3824" i="1" s="1"/>
  <c r="H3823" i="1"/>
  <c r="I3823" i="1" s="1"/>
  <c r="H3822" i="1"/>
  <c r="J3822" i="1" s="1"/>
  <c r="H3821" i="1"/>
  <c r="I3821" i="1" s="1"/>
  <c r="H3820" i="1"/>
  <c r="J3820" i="1" s="1"/>
  <c r="H3819" i="1"/>
  <c r="I3819" i="1" s="1"/>
  <c r="H3818" i="1"/>
  <c r="J3818" i="1" s="1"/>
  <c r="H3817" i="1"/>
  <c r="I3817" i="1" s="1"/>
  <c r="H3816" i="1"/>
  <c r="J3816" i="1" s="1"/>
  <c r="H3815" i="1"/>
  <c r="I3815" i="1" s="1"/>
  <c r="H3814" i="1"/>
  <c r="J3814" i="1" s="1"/>
  <c r="H3813" i="1"/>
  <c r="I3813" i="1" s="1"/>
  <c r="H3812" i="1"/>
  <c r="J3812" i="1" s="1"/>
  <c r="H3811" i="1"/>
  <c r="I3811" i="1" s="1"/>
  <c r="H3810" i="1"/>
  <c r="J3810" i="1" s="1"/>
  <c r="H3809" i="1"/>
  <c r="I3809" i="1" s="1"/>
  <c r="H3808" i="1"/>
  <c r="J3808" i="1" s="1"/>
  <c r="H3807" i="1"/>
  <c r="I3807" i="1" s="1"/>
  <c r="H3806" i="1"/>
  <c r="J3806" i="1" s="1"/>
  <c r="H3805" i="1"/>
  <c r="I3805" i="1" s="1"/>
  <c r="H3804" i="1"/>
  <c r="J3804" i="1" s="1"/>
  <c r="H3803" i="1"/>
  <c r="I3803" i="1" s="1"/>
  <c r="H3802" i="1"/>
  <c r="J3802" i="1" s="1"/>
  <c r="H3801" i="1"/>
  <c r="I3801" i="1" s="1"/>
  <c r="H3800" i="1"/>
  <c r="J3800" i="1" s="1"/>
  <c r="H3799" i="1"/>
  <c r="I3799" i="1" s="1"/>
  <c r="H3798" i="1"/>
  <c r="J3798" i="1" s="1"/>
  <c r="H3797" i="1"/>
  <c r="I3797" i="1" s="1"/>
  <c r="H3796" i="1"/>
  <c r="J3796" i="1" s="1"/>
  <c r="H3795" i="1"/>
  <c r="I3795" i="1" s="1"/>
  <c r="H3794" i="1"/>
  <c r="J3794" i="1" s="1"/>
  <c r="H3793" i="1"/>
  <c r="I3793" i="1" s="1"/>
  <c r="H3792" i="1"/>
  <c r="J3792" i="1" s="1"/>
  <c r="H3791" i="1"/>
  <c r="I3791" i="1" s="1"/>
  <c r="H3790" i="1"/>
  <c r="J3790" i="1" s="1"/>
  <c r="H3789" i="1"/>
  <c r="I3789" i="1" s="1"/>
  <c r="H3788" i="1"/>
  <c r="J3788" i="1" s="1"/>
  <c r="H3787" i="1"/>
  <c r="I3787" i="1" s="1"/>
  <c r="H3786" i="1"/>
  <c r="J3786" i="1" s="1"/>
  <c r="H3785" i="1"/>
  <c r="I3785" i="1" s="1"/>
  <c r="H3784" i="1"/>
  <c r="J3784" i="1" s="1"/>
  <c r="H3783" i="1"/>
  <c r="I3783" i="1" s="1"/>
  <c r="H3782" i="1"/>
  <c r="J3782" i="1" s="1"/>
  <c r="H3781" i="1"/>
  <c r="I3781" i="1" s="1"/>
  <c r="H3780" i="1"/>
  <c r="J3780" i="1" s="1"/>
  <c r="H3779" i="1"/>
  <c r="I3779" i="1" s="1"/>
  <c r="H3778" i="1"/>
  <c r="J3778" i="1" s="1"/>
  <c r="H3777" i="1"/>
  <c r="I3777" i="1" s="1"/>
  <c r="H3776" i="1"/>
  <c r="J3776" i="1" s="1"/>
  <c r="H3775" i="1"/>
  <c r="I3775" i="1" s="1"/>
  <c r="H3774" i="1"/>
  <c r="J3774" i="1" s="1"/>
  <c r="H3773" i="1"/>
  <c r="I3773" i="1" s="1"/>
  <c r="H3772" i="1"/>
  <c r="J3772" i="1" s="1"/>
  <c r="H3771" i="1"/>
  <c r="I3771" i="1" s="1"/>
  <c r="H3770" i="1"/>
  <c r="J3770" i="1" s="1"/>
  <c r="H3769" i="1"/>
  <c r="I3769" i="1" s="1"/>
  <c r="H3768" i="1"/>
  <c r="J3768" i="1" s="1"/>
  <c r="H3767" i="1"/>
  <c r="I3767" i="1" s="1"/>
  <c r="H3766" i="1"/>
  <c r="J3766" i="1" s="1"/>
  <c r="H3765" i="1"/>
  <c r="I3765" i="1" s="1"/>
  <c r="H3764" i="1"/>
  <c r="J3764" i="1" s="1"/>
  <c r="H3763" i="1"/>
  <c r="I3763" i="1" s="1"/>
  <c r="H3762" i="1"/>
  <c r="J3762" i="1" s="1"/>
  <c r="H3761" i="1"/>
  <c r="I3761" i="1" s="1"/>
  <c r="H3760" i="1"/>
  <c r="J3760" i="1" s="1"/>
  <c r="H3759" i="1"/>
  <c r="I3759" i="1" s="1"/>
  <c r="H3758" i="1"/>
  <c r="J3758" i="1" s="1"/>
  <c r="H3757" i="1"/>
  <c r="I3757" i="1" s="1"/>
  <c r="H3756" i="1"/>
  <c r="J3756" i="1" s="1"/>
  <c r="H3755" i="1"/>
  <c r="I3755" i="1" s="1"/>
  <c r="H3754" i="1"/>
  <c r="J3754" i="1" s="1"/>
  <c r="H3753" i="1"/>
  <c r="I3753" i="1" s="1"/>
  <c r="H3752" i="1"/>
  <c r="J3752" i="1" s="1"/>
  <c r="H3751" i="1"/>
  <c r="I3751" i="1" s="1"/>
  <c r="H3750" i="1"/>
  <c r="J3750" i="1" s="1"/>
  <c r="H3749" i="1"/>
  <c r="I3749" i="1" s="1"/>
  <c r="H3748" i="1"/>
  <c r="J3748" i="1" s="1"/>
  <c r="H3747" i="1"/>
  <c r="I3747" i="1" s="1"/>
  <c r="H3746" i="1"/>
  <c r="J3746" i="1" s="1"/>
  <c r="H3745" i="1"/>
  <c r="I3745" i="1" s="1"/>
  <c r="H3744" i="1"/>
  <c r="J3744" i="1" s="1"/>
  <c r="H3743" i="1"/>
  <c r="I3743" i="1" s="1"/>
  <c r="H3742" i="1"/>
  <c r="J3742" i="1" s="1"/>
  <c r="H3741" i="1"/>
  <c r="I3741" i="1" s="1"/>
  <c r="H3740" i="1"/>
  <c r="J3740" i="1" s="1"/>
  <c r="H3739" i="1"/>
  <c r="I3739" i="1" s="1"/>
  <c r="H3738" i="1"/>
  <c r="J3738" i="1" s="1"/>
  <c r="H3737" i="1"/>
  <c r="I3737" i="1" s="1"/>
  <c r="H3736" i="1"/>
  <c r="J3736" i="1" s="1"/>
  <c r="H3735" i="1"/>
  <c r="I3735" i="1" s="1"/>
  <c r="H3734" i="1"/>
  <c r="J3734" i="1" s="1"/>
  <c r="H3733" i="1"/>
  <c r="I3733" i="1" s="1"/>
  <c r="H3732" i="1"/>
  <c r="J3732" i="1" s="1"/>
  <c r="H3731" i="1"/>
  <c r="I3731" i="1" s="1"/>
  <c r="H3730" i="1"/>
  <c r="J3730" i="1" s="1"/>
  <c r="H3729" i="1"/>
  <c r="I3729" i="1" s="1"/>
  <c r="H3728" i="1"/>
  <c r="J3728" i="1" s="1"/>
  <c r="H3727" i="1"/>
  <c r="I3727" i="1" s="1"/>
  <c r="H3726" i="1"/>
  <c r="J3726" i="1" s="1"/>
  <c r="H3725" i="1"/>
  <c r="I3725" i="1" s="1"/>
  <c r="H3724" i="1"/>
  <c r="J3724" i="1" s="1"/>
  <c r="H3723" i="1"/>
  <c r="I3723" i="1" s="1"/>
  <c r="H3722" i="1"/>
  <c r="J3722" i="1" s="1"/>
  <c r="H3721" i="1"/>
  <c r="I3721" i="1" s="1"/>
  <c r="H3720" i="1"/>
  <c r="J3720" i="1" s="1"/>
  <c r="H3719" i="1"/>
  <c r="I3719" i="1" s="1"/>
  <c r="H3718" i="1"/>
  <c r="J3718" i="1" s="1"/>
  <c r="H3717" i="1"/>
  <c r="I3717" i="1" s="1"/>
  <c r="H3716" i="1"/>
  <c r="J3716" i="1" s="1"/>
  <c r="H3715" i="1"/>
  <c r="I3715" i="1" s="1"/>
  <c r="H3714" i="1"/>
  <c r="J3714" i="1" s="1"/>
  <c r="H3713" i="1"/>
  <c r="I3713" i="1" s="1"/>
  <c r="H3712" i="1"/>
  <c r="J3712" i="1" s="1"/>
  <c r="H3711" i="1"/>
  <c r="I3711" i="1" s="1"/>
  <c r="H3710" i="1"/>
  <c r="J3710" i="1" s="1"/>
  <c r="H3709" i="1"/>
  <c r="I3709" i="1" s="1"/>
  <c r="H3708" i="1"/>
  <c r="J3708" i="1" s="1"/>
  <c r="H3707" i="1"/>
  <c r="I3707" i="1" s="1"/>
  <c r="H3706" i="1"/>
  <c r="J3706" i="1" s="1"/>
  <c r="H3705" i="1"/>
  <c r="I3705" i="1" s="1"/>
  <c r="H3704" i="1"/>
  <c r="J3704" i="1" s="1"/>
  <c r="H3703" i="1"/>
  <c r="I3703" i="1" s="1"/>
  <c r="H3702" i="1"/>
  <c r="J3702" i="1" s="1"/>
  <c r="H3701" i="1"/>
  <c r="I3701" i="1" s="1"/>
  <c r="H3700" i="1"/>
  <c r="J3700" i="1" s="1"/>
  <c r="H3699" i="1"/>
  <c r="I3699" i="1" s="1"/>
  <c r="H3698" i="1"/>
  <c r="J3698" i="1" s="1"/>
  <c r="H3697" i="1"/>
  <c r="I3697" i="1" s="1"/>
  <c r="H3696" i="1"/>
  <c r="J3696" i="1" s="1"/>
  <c r="H3695" i="1"/>
  <c r="I3695" i="1" s="1"/>
  <c r="H3694" i="1"/>
  <c r="J3694" i="1" s="1"/>
  <c r="H3693" i="1"/>
  <c r="I3693" i="1" s="1"/>
  <c r="H3692" i="1"/>
  <c r="J3692" i="1" s="1"/>
  <c r="H3691" i="1"/>
  <c r="I3691" i="1" s="1"/>
  <c r="H3690" i="1"/>
  <c r="J3690" i="1" s="1"/>
  <c r="H3689" i="1"/>
  <c r="I3689" i="1" s="1"/>
  <c r="H3688" i="1"/>
  <c r="J3688" i="1" s="1"/>
  <c r="H3687" i="1"/>
  <c r="I3687" i="1" s="1"/>
  <c r="H3686" i="1"/>
  <c r="J3686" i="1" s="1"/>
  <c r="H3685" i="1"/>
  <c r="I3685" i="1" s="1"/>
  <c r="H3684" i="1"/>
  <c r="J3684" i="1" s="1"/>
  <c r="H3683" i="1"/>
  <c r="I3683" i="1" s="1"/>
  <c r="H3682" i="1"/>
  <c r="J3682" i="1" s="1"/>
  <c r="H3681" i="1"/>
  <c r="I3681" i="1" s="1"/>
  <c r="H3680" i="1"/>
  <c r="J3680" i="1" s="1"/>
  <c r="H3679" i="1"/>
  <c r="I3679" i="1" s="1"/>
  <c r="H3678" i="1"/>
  <c r="J3678" i="1" s="1"/>
  <c r="H3677" i="1"/>
  <c r="I3677" i="1" s="1"/>
  <c r="H3676" i="1"/>
  <c r="J3676" i="1" s="1"/>
  <c r="H3675" i="1"/>
  <c r="I3675" i="1" s="1"/>
  <c r="H3674" i="1"/>
  <c r="J3674" i="1" s="1"/>
  <c r="H3673" i="1"/>
  <c r="I3673" i="1" s="1"/>
  <c r="H3672" i="1"/>
  <c r="J3672" i="1" s="1"/>
  <c r="H3671" i="1"/>
  <c r="I3671" i="1" s="1"/>
  <c r="H3670" i="1"/>
  <c r="J3670" i="1" s="1"/>
  <c r="H3669" i="1"/>
  <c r="I3669" i="1" s="1"/>
  <c r="H3668" i="1"/>
  <c r="J3668" i="1" s="1"/>
  <c r="H3667" i="1"/>
  <c r="I3667" i="1" s="1"/>
  <c r="H3666" i="1"/>
  <c r="J3666" i="1" s="1"/>
  <c r="H3665" i="1"/>
  <c r="I3665" i="1" s="1"/>
  <c r="H3664" i="1"/>
  <c r="J3664" i="1" s="1"/>
  <c r="H3663" i="1"/>
  <c r="I3663" i="1" s="1"/>
  <c r="H3662" i="1"/>
  <c r="J3662" i="1" s="1"/>
  <c r="H3661" i="1"/>
  <c r="I3661" i="1" s="1"/>
  <c r="H3660" i="1"/>
  <c r="J3660" i="1" s="1"/>
  <c r="H3659" i="1"/>
  <c r="I3659" i="1" s="1"/>
  <c r="H3658" i="1"/>
  <c r="J3658" i="1" s="1"/>
  <c r="H3657" i="1"/>
  <c r="I3657" i="1" s="1"/>
  <c r="H3656" i="1"/>
  <c r="J3656" i="1" s="1"/>
  <c r="H3655" i="1"/>
  <c r="I3655" i="1" s="1"/>
  <c r="H3654" i="1"/>
  <c r="J3654" i="1" s="1"/>
  <c r="H3653" i="1"/>
  <c r="I3653" i="1" s="1"/>
  <c r="H3652" i="1"/>
  <c r="J3652" i="1" s="1"/>
  <c r="H3651" i="1"/>
  <c r="I3651" i="1" s="1"/>
  <c r="H3650" i="1"/>
  <c r="J3650" i="1" s="1"/>
  <c r="H3649" i="1"/>
  <c r="I3649" i="1" s="1"/>
  <c r="H3648" i="1"/>
  <c r="J3648" i="1" s="1"/>
  <c r="H3647" i="1"/>
  <c r="I3647" i="1" s="1"/>
  <c r="H3646" i="1"/>
  <c r="J3646" i="1" s="1"/>
  <c r="H3645" i="1"/>
  <c r="I3645" i="1" s="1"/>
  <c r="H3644" i="1"/>
  <c r="J3644" i="1" s="1"/>
  <c r="H3643" i="1"/>
  <c r="I3643" i="1" s="1"/>
  <c r="H3642" i="1"/>
  <c r="J3642" i="1" s="1"/>
  <c r="H3641" i="1"/>
  <c r="I3641" i="1" s="1"/>
  <c r="H3640" i="1"/>
  <c r="J3640" i="1" s="1"/>
  <c r="H3639" i="1"/>
  <c r="I3639" i="1" s="1"/>
  <c r="H3638" i="1"/>
  <c r="J3638" i="1" s="1"/>
  <c r="H3637" i="1"/>
  <c r="I3637" i="1" s="1"/>
  <c r="H3636" i="1"/>
  <c r="J3636" i="1" s="1"/>
  <c r="H3635" i="1"/>
  <c r="I3635" i="1" s="1"/>
  <c r="H3634" i="1"/>
  <c r="J3634" i="1" s="1"/>
  <c r="H3633" i="1"/>
  <c r="I3633" i="1" s="1"/>
  <c r="H3632" i="1"/>
  <c r="J3632" i="1" s="1"/>
  <c r="H3631" i="1"/>
  <c r="I3631" i="1" s="1"/>
  <c r="H3630" i="1"/>
  <c r="J3630" i="1" s="1"/>
  <c r="H3629" i="1"/>
  <c r="I3629" i="1" s="1"/>
  <c r="H3628" i="1"/>
  <c r="J3628" i="1" s="1"/>
  <c r="H3627" i="1"/>
  <c r="I3627" i="1" s="1"/>
  <c r="H3626" i="1"/>
  <c r="J3626" i="1" s="1"/>
  <c r="H3625" i="1"/>
  <c r="I3625" i="1" s="1"/>
  <c r="H3624" i="1"/>
  <c r="J3624" i="1" s="1"/>
  <c r="H3623" i="1"/>
  <c r="I3623" i="1" s="1"/>
  <c r="H3622" i="1"/>
  <c r="J3622" i="1" s="1"/>
  <c r="H3621" i="1"/>
  <c r="I3621" i="1" s="1"/>
  <c r="H3620" i="1"/>
  <c r="J3620" i="1" s="1"/>
  <c r="H3619" i="1"/>
  <c r="I3619" i="1" s="1"/>
  <c r="H3618" i="1"/>
  <c r="J3618" i="1" s="1"/>
  <c r="H3617" i="1"/>
  <c r="I3617" i="1" s="1"/>
  <c r="H3616" i="1"/>
  <c r="J3616" i="1" s="1"/>
  <c r="H3615" i="1"/>
  <c r="I3615" i="1" s="1"/>
  <c r="H3614" i="1"/>
  <c r="J3614" i="1" s="1"/>
  <c r="H3613" i="1"/>
  <c r="I3613" i="1" s="1"/>
  <c r="H3612" i="1"/>
  <c r="J3612" i="1" s="1"/>
  <c r="H3611" i="1"/>
  <c r="I3611" i="1" s="1"/>
  <c r="H3610" i="1"/>
  <c r="J3610" i="1" s="1"/>
  <c r="H3609" i="1"/>
  <c r="I3609" i="1" s="1"/>
  <c r="H3608" i="1"/>
  <c r="J3608" i="1" s="1"/>
  <c r="H3607" i="1"/>
  <c r="I3607" i="1" s="1"/>
  <c r="H3606" i="1"/>
  <c r="J3606" i="1" s="1"/>
  <c r="H3605" i="1"/>
  <c r="I3605" i="1" s="1"/>
  <c r="H3604" i="1"/>
  <c r="J3604" i="1" s="1"/>
  <c r="H3603" i="1"/>
  <c r="I3603" i="1" s="1"/>
  <c r="H3602" i="1"/>
  <c r="J3602" i="1" s="1"/>
  <c r="H3601" i="1"/>
  <c r="I3601" i="1" s="1"/>
  <c r="H3600" i="1"/>
  <c r="J3600" i="1" s="1"/>
  <c r="H3599" i="1"/>
  <c r="I3599" i="1" s="1"/>
  <c r="H3598" i="1"/>
  <c r="J3598" i="1" s="1"/>
  <c r="H3597" i="1"/>
  <c r="I3597" i="1" s="1"/>
  <c r="H3596" i="1"/>
  <c r="J3596" i="1" s="1"/>
  <c r="H3595" i="1"/>
  <c r="I3595" i="1" s="1"/>
  <c r="H3594" i="1"/>
  <c r="J3594" i="1" s="1"/>
  <c r="H3593" i="1"/>
  <c r="I3593" i="1" s="1"/>
  <c r="H3592" i="1"/>
  <c r="J3592" i="1" s="1"/>
  <c r="H3591" i="1"/>
  <c r="I3591" i="1" s="1"/>
  <c r="H3590" i="1"/>
  <c r="J3590" i="1" s="1"/>
  <c r="H3589" i="1"/>
  <c r="I3589" i="1" s="1"/>
  <c r="H3588" i="1"/>
  <c r="J3588" i="1" s="1"/>
  <c r="H3587" i="1"/>
  <c r="I3587" i="1" s="1"/>
  <c r="H3586" i="1"/>
  <c r="J3586" i="1" s="1"/>
  <c r="H3585" i="1"/>
  <c r="I3585" i="1" s="1"/>
  <c r="H3584" i="1"/>
  <c r="J3584" i="1" s="1"/>
  <c r="H3583" i="1"/>
  <c r="I3583" i="1" s="1"/>
  <c r="H3582" i="1"/>
  <c r="J3582" i="1" s="1"/>
  <c r="H3581" i="1"/>
  <c r="I3581" i="1" s="1"/>
  <c r="H3580" i="1"/>
  <c r="J3580" i="1" s="1"/>
  <c r="H3579" i="1"/>
  <c r="I3579" i="1" s="1"/>
  <c r="H3578" i="1"/>
  <c r="J3578" i="1" s="1"/>
  <c r="H3577" i="1"/>
  <c r="I3577" i="1" s="1"/>
  <c r="H3576" i="1"/>
  <c r="J3576" i="1" s="1"/>
  <c r="H3575" i="1"/>
  <c r="I3575" i="1" s="1"/>
  <c r="H3574" i="1"/>
  <c r="J3574" i="1" s="1"/>
  <c r="H3573" i="1"/>
  <c r="I3573" i="1" s="1"/>
  <c r="H3572" i="1"/>
  <c r="J3572" i="1" s="1"/>
  <c r="H3571" i="1"/>
  <c r="I3571" i="1" s="1"/>
  <c r="H3570" i="1"/>
  <c r="J3570" i="1" s="1"/>
  <c r="H3569" i="1"/>
  <c r="I3569" i="1" s="1"/>
  <c r="H3568" i="1"/>
  <c r="J3568" i="1" s="1"/>
  <c r="H3567" i="1"/>
  <c r="I3567" i="1" s="1"/>
  <c r="H3566" i="1"/>
  <c r="J3566" i="1" s="1"/>
  <c r="H3565" i="1"/>
  <c r="I3565" i="1" s="1"/>
  <c r="H3564" i="1"/>
  <c r="J3564" i="1" s="1"/>
  <c r="H3563" i="1"/>
  <c r="I3563" i="1" s="1"/>
  <c r="H3562" i="1"/>
  <c r="J3562" i="1" s="1"/>
  <c r="H3561" i="1"/>
  <c r="I3561" i="1" s="1"/>
  <c r="H3560" i="1"/>
  <c r="J3560" i="1" s="1"/>
  <c r="H3559" i="1"/>
  <c r="I3559" i="1" s="1"/>
  <c r="H3558" i="1"/>
  <c r="J3558" i="1" s="1"/>
  <c r="H3557" i="1"/>
  <c r="I3557" i="1" s="1"/>
  <c r="H3556" i="1"/>
  <c r="J3556" i="1" s="1"/>
  <c r="H3555" i="1"/>
  <c r="I3555" i="1" s="1"/>
  <c r="H3554" i="1"/>
  <c r="J3554" i="1" s="1"/>
  <c r="H3553" i="1"/>
  <c r="I3553" i="1" s="1"/>
  <c r="H3552" i="1"/>
  <c r="J3552" i="1" s="1"/>
  <c r="H3551" i="1"/>
  <c r="I3551" i="1" s="1"/>
  <c r="H3550" i="1"/>
  <c r="J3550" i="1" s="1"/>
  <c r="H3549" i="1"/>
  <c r="I3549" i="1" s="1"/>
  <c r="H3548" i="1"/>
  <c r="J3548" i="1" s="1"/>
  <c r="H3547" i="1"/>
  <c r="I3547" i="1" s="1"/>
  <c r="H3546" i="1"/>
  <c r="J3546" i="1" s="1"/>
  <c r="H3545" i="1"/>
  <c r="I3545" i="1" s="1"/>
  <c r="H3544" i="1"/>
  <c r="J3544" i="1" s="1"/>
  <c r="H3543" i="1"/>
  <c r="I3543" i="1" s="1"/>
  <c r="H3542" i="1"/>
  <c r="J3542" i="1" s="1"/>
  <c r="H3541" i="1"/>
  <c r="I3541" i="1" s="1"/>
  <c r="H3540" i="1"/>
  <c r="J3540" i="1" s="1"/>
  <c r="H3539" i="1"/>
  <c r="I3539" i="1" s="1"/>
  <c r="H3538" i="1"/>
  <c r="J3538" i="1" s="1"/>
  <c r="H3537" i="1"/>
  <c r="I3537" i="1" s="1"/>
  <c r="H3536" i="1"/>
  <c r="J3536" i="1" s="1"/>
  <c r="H3535" i="1"/>
  <c r="I3535" i="1" s="1"/>
  <c r="H3534" i="1"/>
  <c r="J3534" i="1" s="1"/>
  <c r="H3533" i="1"/>
  <c r="I3533" i="1" s="1"/>
  <c r="H3532" i="1"/>
  <c r="J3532" i="1" s="1"/>
  <c r="H3531" i="1"/>
  <c r="I3531" i="1" s="1"/>
  <c r="H3530" i="1"/>
  <c r="J3530" i="1" s="1"/>
  <c r="H3529" i="1"/>
  <c r="I3529" i="1" s="1"/>
  <c r="H3528" i="1"/>
  <c r="J3528" i="1" s="1"/>
  <c r="H3527" i="1"/>
  <c r="I3527" i="1" s="1"/>
  <c r="H3526" i="1"/>
  <c r="J3526" i="1" s="1"/>
  <c r="H3525" i="1"/>
  <c r="I3525" i="1" s="1"/>
  <c r="H3524" i="1"/>
  <c r="J3524" i="1" s="1"/>
  <c r="H3523" i="1"/>
  <c r="I3523" i="1" s="1"/>
  <c r="H3522" i="1"/>
  <c r="J3522" i="1" s="1"/>
  <c r="H3521" i="1"/>
  <c r="I3521" i="1" s="1"/>
  <c r="H3520" i="1"/>
  <c r="J3520" i="1" s="1"/>
  <c r="H3519" i="1"/>
  <c r="I3519" i="1" s="1"/>
  <c r="H3518" i="1"/>
  <c r="J3518" i="1" s="1"/>
  <c r="H3517" i="1"/>
  <c r="I3517" i="1" s="1"/>
  <c r="H3516" i="1"/>
  <c r="J3516" i="1" s="1"/>
  <c r="H3515" i="1"/>
  <c r="I3515" i="1" s="1"/>
  <c r="H3514" i="1"/>
  <c r="J3514" i="1" s="1"/>
  <c r="H3513" i="1"/>
  <c r="I3513" i="1" s="1"/>
  <c r="H3512" i="1"/>
  <c r="J3512" i="1" s="1"/>
  <c r="H3511" i="1"/>
  <c r="I3511" i="1" s="1"/>
  <c r="H3510" i="1"/>
  <c r="J3510" i="1" s="1"/>
  <c r="H3509" i="1"/>
  <c r="I3509" i="1" s="1"/>
  <c r="H3508" i="1"/>
  <c r="J3508" i="1" s="1"/>
  <c r="H3507" i="1"/>
  <c r="I3507" i="1" s="1"/>
  <c r="H3506" i="1"/>
  <c r="J3506" i="1" s="1"/>
  <c r="H3505" i="1"/>
  <c r="I3505" i="1" s="1"/>
  <c r="H3504" i="1"/>
  <c r="J3504" i="1" s="1"/>
  <c r="H3503" i="1"/>
  <c r="I3503" i="1" s="1"/>
  <c r="H3502" i="1"/>
  <c r="J3502" i="1" s="1"/>
  <c r="H3501" i="1"/>
  <c r="I3501" i="1" s="1"/>
  <c r="H3500" i="1"/>
  <c r="J3500" i="1" s="1"/>
  <c r="H3499" i="1"/>
  <c r="I3499" i="1" s="1"/>
  <c r="H3498" i="1"/>
  <c r="J3498" i="1" s="1"/>
  <c r="H3497" i="1"/>
  <c r="I3497" i="1" s="1"/>
  <c r="H3496" i="1"/>
  <c r="J3496" i="1" s="1"/>
  <c r="H3495" i="1"/>
  <c r="I3495" i="1" s="1"/>
  <c r="H3494" i="1"/>
  <c r="J3494" i="1" s="1"/>
  <c r="H3493" i="1"/>
  <c r="I3493" i="1" s="1"/>
  <c r="H3492" i="1"/>
  <c r="J3492" i="1" s="1"/>
  <c r="H3491" i="1"/>
  <c r="I3491" i="1" s="1"/>
  <c r="H3490" i="1"/>
  <c r="J3490" i="1" s="1"/>
  <c r="H3489" i="1"/>
  <c r="I3489" i="1" s="1"/>
  <c r="H3488" i="1"/>
  <c r="J3488" i="1" s="1"/>
  <c r="H3487" i="1"/>
  <c r="I3487" i="1" s="1"/>
  <c r="H3486" i="1"/>
  <c r="J3486" i="1" s="1"/>
  <c r="H3485" i="1"/>
  <c r="I3485" i="1" s="1"/>
  <c r="H3484" i="1"/>
  <c r="J3484" i="1" s="1"/>
  <c r="H3483" i="1"/>
  <c r="I3483" i="1" s="1"/>
  <c r="H3482" i="1"/>
  <c r="J3482" i="1" s="1"/>
  <c r="H3481" i="1"/>
  <c r="I3481" i="1" s="1"/>
  <c r="H3480" i="1"/>
  <c r="J3480" i="1" s="1"/>
  <c r="H3479" i="1"/>
  <c r="I3479" i="1" s="1"/>
  <c r="H3478" i="1"/>
  <c r="J3478" i="1" s="1"/>
  <c r="H3477" i="1"/>
  <c r="I3477" i="1" s="1"/>
  <c r="H3476" i="1"/>
  <c r="J3476" i="1" s="1"/>
  <c r="H3475" i="1"/>
  <c r="I3475" i="1" s="1"/>
  <c r="H3474" i="1"/>
  <c r="J3474" i="1" s="1"/>
  <c r="H3473" i="1"/>
  <c r="I3473" i="1" s="1"/>
  <c r="H3472" i="1"/>
  <c r="J3472" i="1" s="1"/>
  <c r="H3471" i="1"/>
  <c r="I3471" i="1" s="1"/>
  <c r="H3470" i="1"/>
  <c r="J3470" i="1" s="1"/>
  <c r="H3469" i="1"/>
  <c r="I3469" i="1" s="1"/>
  <c r="H3468" i="1"/>
  <c r="J3468" i="1" s="1"/>
  <c r="H3467" i="1"/>
  <c r="I3467" i="1" s="1"/>
  <c r="H3466" i="1"/>
  <c r="J3466" i="1" s="1"/>
  <c r="H3465" i="1"/>
  <c r="I3465" i="1" s="1"/>
  <c r="H3464" i="1"/>
  <c r="J3464" i="1" s="1"/>
  <c r="H3463" i="1"/>
  <c r="I3463" i="1" s="1"/>
  <c r="H3462" i="1"/>
  <c r="J3462" i="1" s="1"/>
  <c r="H3461" i="1"/>
  <c r="I3461" i="1" s="1"/>
  <c r="H3460" i="1"/>
  <c r="J3460" i="1" s="1"/>
  <c r="H3459" i="1"/>
  <c r="I3459" i="1" s="1"/>
  <c r="H3458" i="1"/>
  <c r="J3458" i="1" s="1"/>
  <c r="H3457" i="1"/>
  <c r="I3457" i="1" s="1"/>
  <c r="H3456" i="1"/>
  <c r="J3456" i="1" s="1"/>
  <c r="H3455" i="1"/>
  <c r="I3455" i="1" s="1"/>
  <c r="H3454" i="1"/>
  <c r="J3454" i="1" s="1"/>
  <c r="H3453" i="1"/>
  <c r="I3453" i="1" s="1"/>
  <c r="H3452" i="1"/>
  <c r="J3452" i="1" s="1"/>
  <c r="H3451" i="1"/>
  <c r="I3451" i="1" s="1"/>
  <c r="H3450" i="1"/>
  <c r="J3450" i="1" s="1"/>
  <c r="H3449" i="1"/>
  <c r="I3449" i="1" s="1"/>
  <c r="H3448" i="1"/>
  <c r="J3448" i="1" s="1"/>
  <c r="H3447" i="1"/>
  <c r="I3447" i="1" s="1"/>
  <c r="H3446" i="1"/>
  <c r="J3446" i="1" s="1"/>
  <c r="H3445" i="1"/>
  <c r="I3445" i="1" s="1"/>
  <c r="H3444" i="1"/>
  <c r="J3444" i="1" s="1"/>
  <c r="H3443" i="1"/>
  <c r="I3443" i="1" s="1"/>
  <c r="H3442" i="1"/>
  <c r="J3442" i="1" s="1"/>
  <c r="H3441" i="1"/>
  <c r="I3441" i="1" s="1"/>
  <c r="H3440" i="1"/>
  <c r="J3440" i="1" s="1"/>
  <c r="H3439" i="1"/>
  <c r="I3439" i="1" s="1"/>
  <c r="H3438" i="1"/>
  <c r="J3438" i="1" s="1"/>
  <c r="H3437" i="1"/>
  <c r="I3437" i="1" s="1"/>
  <c r="H3436" i="1"/>
  <c r="J3436" i="1" s="1"/>
  <c r="H3435" i="1"/>
  <c r="I3435" i="1" s="1"/>
  <c r="H3434" i="1"/>
  <c r="J3434" i="1" s="1"/>
  <c r="H3433" i="1"/>
  <c r="I3433" i="1" s="1"/>
  <c r="H3432" i="1"/>
  <c r="J3432" i="1" s="1"/>
  <c r="H3431" i="1"/>
  <c r="I3431" i="1" s="1"/>
  <c r="H3430" i="1"/>
  <c r="J3430" i="1" s="1"/>
  <c r="H3429" i="1"/>
  <c r="I3429" i="1" s="1"/>
  <c r="H3428" i="1"/>
  <c r="J3428" i="1" s="1"/>
  <c r="H3427" i="1"/>
  <c r="I3427" i="1" s="1"/>
  <c r="H3426" i="1"/>
  <c r="J3426" i="1" s="1"/>
  <c r="H3425" i="1"/>
  <c r="I3425" i="1" s="1"/>
  <c r="H3424" i="1"/>
  <c r="J3424" i="1" s="1"/>
  <c r="H3423" i="1"/>
  <c r="I3423" i="1" s="1"/>
  <c r="H3422" i="1"/>
  <c r="J3422" i="1" s="1"/>
  <c r="H3421" i="1"/>
  <c r="I3421" i="1" s="1"/>
  <c r="H3420" i="1"/>
  <c r="J3420" i="1" s="1"/>
  <c r="H3419" i="1"/>
  <c r="I3419" i="1" s="1"/>
  <c r="H3418" i="1"/>
  <c r="J3418" i="1" s="1"/>
  <c r="H3417" i="1"/>
  <c r="I3417" i="1" s="1"/>
  <c r="H3416" i="1"/>
  <c r="J3416" i="1" s="1"/>
  <c r="H3415" i="1"/>
  <c r="I3415" i="1" s="1"/>
  <c r="H3414" i="1"/>
  <c r="J3414" i="1" s="1"/>
  <c r="H3413" i="1"/>
  <c r="I3413" i="1" s="1"/>
  <c r="H3412" i="1"/>
  <c r="J3412" i="1" s="1"/>
  <c r="H3411" i="1"/>
  <c r="I3411" i="1" s="1"/>
  <c r="H3410" i="1"/>
  <c r="J3410" i="1" s="1"/>
  <c r="H3409" i="1"/>
  <c r="I3409" i="1" s="1"/>
  <c r="H3408" i="1"/>
  <c r="J3408" i="1" s="1"/>
  <c r="H3407" i="1"/>
  <c r="I3407" i="1" s="1"/>
  <c r="H3406" i="1"/>
  <c r="J3406" i="1" s="1"/>
  <c r="H3405" i="1"/>
  <c r="I3405" i="1" s="1"/>
  <c r="H3404" i="1"/>
  <c r="J3404" i="1" s="1"/>
  <c r="H3403" i="1"/>
  <c r="I3403" i="1" s="1"/>
  <c r="H3402" i="1"/>
  <c r="J3402" i="1" s="1"/>
  <c r="H3401" i="1"/>
  <c r="I3401" i="1" s="1"/>
  <c r="H3400" i="1"/>
  <c r="J3400" i="1" s="1"/>
  <c r="H3399" i="1"/>
  <c r="I3399" i="1" s="1"/>
  <c r="H3398" i="1"/>
  <c r="J3398" i="1" s="1"/>
  <c r="H3397" i="1"/>
  <c r="I3397" i="1" s="1"/>
  <c r="H3396" i="1"/>
  <c r="J3396" i="1" s="1"/>
  <c r="H3395" i="1"/>
  <c r="I3395" i="1" s="1"/>
  <c r="H3394" i="1"/>
  <c r="J3394" i="1" s="1"/>
  <c r="H3393" i="1"/>
  <c r="I3393" i="1" s="1"/>
  <c r="H3392" i="1"/>
  <c r="J3392" i="1" s="1"/>
  <c r="H3391" i="1"/>
  <c r="I3391" i="1" s="1"/>
  <c r="H3390" i="1"/>
  <c r="J3390" i="1" s="1"/>
  <c r="H3389" i="1"/>
  <c r="I3389" i="1" s="1"/>
  <c r="H3388" i="1"/>
  <c r="J3388" i="1" s="1"/>
  <c r="H3387" i="1"/>
  <c r="I3387" i="1" s="1"/>
  <c r="H3386" i="1"/>
  <c r="J3386" i="1" s="1"/>
  <c r="H3385" i="1"/>
  <c r="I3385" i="1" s="1"/>
  <c r="H3384" i="1"/>
  <c r="J3384" i="1" s="1"/>
  <c r="H3383" i="1"/>
  <c r="I3383" i="1" s="1"/>
  <c r="H3382" i="1"/>
  <c r="J3382" i="1" s="1"/>
  <c r="H3381" i="1"/>
  <c r="I3381" i="1" s="1"/>
  <c r="H3380" i="1"/>
  <c r="J3380" i="1" s="1"/>
  <c r="H3379" i="1"/>
  <c r="I3379" i="1" s="1"/>
  <c r="H3378" i="1"/>
  <c r="J3378" i="1" s="1"/>
  <c r="H3377" i="1"/>
  <c r="I3377" i="1" s="1"/>
  <c r="H3376" i="1"/>
  <c r="J3376" i="1" s="1"/>
  <c r="H3375" i="1"/>
  <c r="I3375" i="1" s="1"/>
  <c r="H3374" i="1"/>
  <c r="J3374" i="1" s="1"/>
  <c r="H3373" i="1"/>
  <c r="I3373" i="1" s="1"/>
  <c r="H3372" i="1"/>
  <c r="J3372" i="1" s="1"/>
  <c r="H3371" i="1"/>
  <c r="I3371" i="1" s="1"/>
  <c r="H3370" i="1"/>
  <c r="J3370" i="1" s="1"/>
  <c r="H3369" i="1"/>
  <c r="I3369" i="1" s="1"/>
  <c r="H3368" i="1"/>
  <c r="J3368" i="1" s="1"/>
  <c r="H3367" i="1"/>
  <c r="I3367" i="1" s="1"/>
  <c r="H3366" i="1"/>
  <c r="J3366" i="1" s="1"/>
  <c r="H3365" i="1"/>
  <c r="I3365" i="1" s="1"/>
  <c r="H3324" i="1"/>
  <c r="J3324" i="1" s="1"/>
  <c r="H3323" i="1"/>
  <c r="I3323" i="1" s="1"/>
  <c r="H3322" i="1"/>
  <c r="J3322" i="1" s="1"/>
  <c r="H3321" i="1"/>
  <c r="I3321" i="1" s="1"/>
  <c r="H3320" i="1"/>
  <c r="J3320" i="1" s="1"/>
  <c r="H3319" i="1"/>
  <c r="I3319" i="1" s="1"/>
  <c r="H3318" i="1"/>
  <c r="J3318" i="1" s="1"/>
  <c r="H3317" i="1"/>
  <c r="I3317" i="1" s="1"/>
  <c r="H3316" i="1"/>
  <c r="J3316" i="1" s="1"/>
  <c r="H3315" i="1"/>
  <c r="I3315" i="1" s="1"/>
  <c r="H3314" i="1"/>
  <c r="J3314" i="1" s="1"/>
  <c r="H3313" i="1"/>
  <c r="I3313" i="1" s="1"/>
  <c r="H3312" i="1"/>
  <c r="J3312" i="1" s="1"/>
  <c r="H3311" i="1"/>
  <c r="I3311" i="1" s="1"/>
  <c r="H3310" i="1"/>
  <c r="J3310" i="1" s="1"/>
  <c r="H3309" i="1"/>
  <c r="I3309" i="1" s="1"/>
  <c r="H3308" i="1"/>
  <c r="J3308" i="1" s="1"/>
  <c r="H3307" i="1"/>
  <c r="I3307" i="1" s="1"/>
  <c r="H3306" i="1"/>
  <c r="J3306" i="1" s="1"/>
  <c r="H3305" i="1"/>
  <c r="I3305" i="1" s="1"/>
  <c r="H3304" i="1"/>
  <c r="J3304" i="1" s="1"/>
  <c r="H3303" i="1"/>
  <c r="I3303" i="1" s="1"/>
  <c r="H3302" i="1"/>
  <c r="J3302" i="1" s="1"/>
  <c r="H3301" i="1"/>
  <c r="I3301" i="1" s="1"/>
  <c r="H3300" i="1"/>
  <c r="J3300" i="1" s="1"/>
  <c r="H3299" i="1"/>
  <c r="I3299" i="1" s="1"/>
  <c r="H3298" i="1"/>
  <c r="J3298" i="1" s="1"/>
  <c r="H3297" i="1"/>
  <c r="I3297" i="1" s="1"/>
  <c r="H3296" i="1"/>
  <c r="J3296" i="1" s="1"/>
  <c r="H3295" i="1"/>
  <c r="I3295" i="1" s="1"/>
  <c r="H3294" i="1"/>
  <c r="J3294" i="1" s="1"/>
  <c r="H3293" i="1"/>
  <c r="I3293" i="1" s="1"/>
  <c r="H3292" i="1"/>
  <c r="J3292" i="1" s="1"/>
  <c r="H3291" i="1"/>
  <c r="I3291" i="1" s="1"/>
  <c r="H3290" i="1"/>
  <c r="J3290" i="1" s="1"/>
  <c r="H3289" i="1"/>
  <c r="I3289" i="1" s="1"/>
  <c r="H3288" i="1"/>
  <c r="J3288" i="1" s="1"/>
  <c r="H3287" i="1"/>
  <c r="I3287" i="1" s="1"/>
  <c r="H3286" i="1"/>
  <c r="J3286" i="1" s="1"/>
  <c r="H3285" i="1"/>
  <c r="I3285" i="1" s="1"/>
  <c r="H3284" i="1"/>
  <c r="J3284" i="1" s="1"/>
  <c r="H3283" i="1"/>
  <c r="I3283" i="1" s="1"/>
  <c r="H3282" i="1"/>
  <c r="J3282" i="1" s="1"/>
  <c r="H3281" i="1"/>
  <c r="I3281" i="1" s="1"/>
  <c r="H3280" i="1"/>
  <c r="J3280" i="1" s="1"/>
  <c r="H3279" i="1"/>
  <c r="I3279" i="1" s="1"/>
  <c r="H3278" i="1"/>
  <c r="J3278" i="1" s="1"/>
  <c r="H3277" i="1"/>
  <c r="I3277" i="1" s="1"/>
  <c r="H3276" i="1"/>
  <c r="J3276" i="1" s="1"/>
  <c r="H3275" i="1"/>
  <c r="I3275" i="1" s="1"/>
  <c r="H3274" i="1"/>
  <c r="J3274" i="1" s="1"/>
  <c r="H3273" i="1"/>
  <c r="I3273" i="1" s="1"/>
  <c r="H3272" i="1"/>
  <c r="J3272" i="1" s="1"/>
  <c r="H3271" i="1"/>
  <c r="I3271" i="1" s="1"/>
  <c r="H3270" i="1"/>
  <c r="J3270" i="1" s="1"/>
  <c r="H3269" i="1"/>
  <c r="I3269" i="1" s="1"/>
  <c r="H3268" i="1"/>
  <c r="J3268" i="1" s="1"/>
  <c r="H3267" i="1"/>
  <c r="I3267" i="1" s="1"/>
  <c r="H3266" i="1"/>
  <c r="J3266" i="1" s="1"/>
  <c r="H3265" i="1"/>
  <c r="I3265" i="1" s="1"/>
  <c r="H3264" i="1"/>
  <c r="J3264" i="1" s="1"/>
  <c r="H3263" i="1"/>
  <c r="I3263" i="1" s="1"/>
  <c r="H3262" i="1"/>
  <c r="J3262" i="1" s="1"/>
  <c r="H3261" i="1"/>
  <c r="I3261" i="1" s="1"/>
  <c r="H3260" i="1"/>
  <c r="J3260" i="1" s="1"/>
  <c r="H3259" i="1"/>
  <c r="I3259" i="1" s="1"/>
  <c r="H3258" i="1"/>
  <c r="J3258" i="1" s="1"/>
  <c r="H3257" i="1"/>
  <c r="I3257" i="1" s="1"/>
  <c r="H3256" i="1"/>
  <c r="J3256" i="1" s="1"/>
  <c r="H3255" i="1"/>
  <c r="I3255" i="1" s="1"/>
  <c r="H3254" i="1"/>
  <c r="J3254" i="1" s="1"/>
  <c r="H3253" i="1"/>
  <c r="I3253" i="1" s="1"/>
  <c r="H3252" i="1"/>
  <c r="J3252" i="1" s="1"/>
  <c r="H3251" i="1"/>
  <c r="I3251" i="1" s="1"/>
  <c r="H3250" i="1"/>
  <c r="J3250" i="1" s="1"/>
  <c r="H3249" i="1"/>
  <c r="I3249" i="1" s="1"/>
  <c r="H3248" i="1"/>
  <c r="J3248" i="1" s="1"/>
  <c r="H3247" i="1"/>
  <c r="I3247" i="1" s="1"/>
  <c r="H3246" i="1"/>
  <c r="J3246" i="1" s="1"/>
  <c r="H3245" i="1"/>
  <c r="I3245" i="1" s="1"/>
  <c r="H3244" i="1"/>
  <c r="J3244" i="1" s="1"/>
  <c r="H3243" i="1"/>
  <c r="I3243" i="1" s="1"/>
  <c r="H3242" i="1"/>
  <c r="J3242" i="1" s="1"/>
  <c r="H3241" i="1"/>
  <c r="I3241" i="1" s="1"/>
  <c r="H3240" i="1"/>
  <c r="J3240" i="1" s="1"/>
  <c r="H3239" i="1"/>
  <c r="I3239" i="1" s="1"/>
  <c r="H3238" i="1"/>
  <c r="J3238" i="1" s="1"/>
  <c r="H3237" i="1"/>
  <c r="I3237" i="1" s="1"/>
  <c r="H3236" i="1"/>
  <c r="J3236" i="1" s="1"/>
  <c r="H3235" i="1"/>
  <c r="I3235" i="1" s="1"/>
  <c r="H3234" i="1"/>
  <c r="J3234" i="1" s="1"/>
  <c r="H3233" i="1"/>
  <c r="I3233" i="1" s="1"/>
  <c r="H3232" i="1"/>
  <c r="J3232" i="1" s="1"/>
  <c r="H3231" i="1"/>
  <c r="I3231" i="1" s="1"/>
  <c r="H3230" i="1"/>
  <c r="J3230" i="1" s="1"/>
  <c r="H3229" i="1"/>
  <c r="I3229" i="1" s="1"/>
  <c r="H3228" i="1"/>
  <c r="J3228" i="1" s="1"/>
  <c r="H3227" i="1"/>
  <c r="I3227" i="1" s="1"/>
  <c r="H3226" i="1"/>
  <c r="J3226" i="1" s="1"/>
  <c r="H3225" i="1"/>
  <c r="I3225" i="1" s="1"/>
  <c r="H3224" i="1"/>
  <c r="J3224" i="1" s="1"/>
  <c r="H3223" i="1"/>
  <c r="I3223" i="1" s="1"/>
  <c r="H3222" i="1"/>
  <c r="J3222" i="1" s="1"/>
  <c r="H3221" i="1"/>
  <c r="I3221" i="1" s="1"/>
  <c r="H3220" i="1"/>
  <c r="J3220" i="1" s="1"/>
  <c r="H3219" i="1"/>
  <c r="I3219" i="1" s="1"/>
  <c r="H3218" i="1"/>
  <c r="J3218" i="1" s="1"/>
  <c r="H3217" i="1"/>
  <c r="I3217" i="1" s="1"/>
  <c r="H3216" i="1"/>
  <c r="J3216" i="1" s="1"/>
  <c r="H3215" i="1"/>
  <c r="I3215" i="1" s="1"/>
  <c r="H3214" i="1"/>
  <c r="J3214" i="1" s="1"/>
  <c r="H3213" i="1"/>
  <c r="I3213" i="1" s="1"/>
  <c r="H3212" i="1"/>
  <c r="J3212" i="1" s="1"/>
  <c r="H3211" i="1"/>
  <c r="I3211" i="1" s="1"/>
  <c r="H3210" i="1"/>
  <c r="J3210" i="1" s="1"/>
  <c r="H3209" i="1"/>
  <c r="I3209" i="1" s="1"/>
  <c r="H3208" i="1"/>
  <c r="J3208" i="1" s="1"/>
  <c r="H3207" i="1"/>
  <c r="I3207" i="1" s="1"/>
  <c r="H3206" i="1"/>
  <c r="J3206" i="1" s="1"/>
  <c r="H3205" i="1"/>
  <c r="I3205" i="1" s="1"/>
  <c r="H3204" i="1"/>
  <c r="J3204" i="1" s="1"/>
  <c r="H3203" i="1"/>
  <c r="I3203" i="1" s="1"/>
  <c r="H3202" i="1"/>
  <c r="J3202" i="1" s="1"/>
  <c r="H3201" i="1"/>
  <c r="I3201" i="1" s="1"/>
  <c r="H3200" i="1"/>
  <c r="J3200" i="1" s="1"/>
  <c r="H3199" i="1"/>
  <c r="I3199" i="1" s="1"/>
  <c r="H3198" i="1"/>
  <c r="J3198" i="1" s="1"/>
  <c r="H3197" i="1"/>
  <c r="I3197" i="1" s="1"/>
  <c r="H3196" i="1"/>
  <c r="J3196" i="1" s="1"/>
  <c r="H3195" i="1"/>
  <c r="I3195" i="1" s="1"/>
  <c r="H3194" i="1"/>
  <c r="J3194" i="1" s="1"/>
  <c r="H3193" i="1"/>
  <c r="I3193" i="1" s="1"/>
  <c r="H3192" i="1"/>
  <c r="J3192" i="1" s="1"/>
  <c r="H3191" i="1"/>
  <c r="I3191" i="1" s="1"/>
  <c r="H3190" i="1"/>
  <c r="J3190" i="1" s="1"/>
  <c r="H3189" i="1"/>
  <c r="I3189" i="1" s="1"/>
  <c r="H3188" i="1"/>
  <c r="J3188" i="1" s="1"/>
  <c r="H3187" i="1"/>
  <c r="I3187" i="1" s="1"/>
  <c r="H3186" i="1"/>
  <c r="J3186" i="1" s="1"/>
  <c r="H3185" i="1"/>
  <c r="I3185" i="1" s="1"/>
  <c r="H3184" i="1"/>
  <c r="J3184" i="1" s="1"/>
  <c r="H3183" i="1"/>
  <c r="I3183" i="1" s="1"/>
  <c r="H3182" i="1"/>
  <c r="J3182" i="1" s="1"/>
  <c r="H3181" i="1"/>
  <c r="I3181" i="1" s="1"/>
  <c r="H3180" i="1"/>
  <c r="J3180" i="1" s="1"/>
  <c r="H3179" i="1"/>
  <c r="I3179" i="1" s="1"/>
  <c r="H3178" i="1"/>
  <c r="J3178" i="1" s="1"/>
  <c r="H3177" i="1"/>
  <c r="I3177" i="1" s="1"/>
  <c r="H3176" i="1"/>
  <c r="J3176" i="1" s="1"/>
  <c r="H3175" i="1"/>
  <c r="I3175" i="1" s="1"/>
  <c r="H3174" i="1"/>
  <c r="J3174" i="1" s="1"/>
  <c r="H3173" i="1"/>
  <c r="I3173" i="1" s="1"/>
  <c r="H3172" i="1"/>
  <c r="J3172" i="1" s="1"/>
  <c r="H3171" i="1"/>
  <c r="I3171" i="1" s="1"/>
  <c r="H3170" i="1"/>
  <c r="J3170" i="1" s="1"/>
  <c r="H3169" i="1"/>
  <c r="I3169" i="1" s="1"/>
  <c r="H3168" i="1"/>
  <c r="J3168" i="1" s="1"/>
  <c r="H3167" i="1"/>
  <c r="I3167" i="1" s="1"/>
  <c r="H3166" i="1"/>
  <c r="J3166" i="1" s="1"/>
  <c r="H3165" i="1"/>
  <c r="I3165" i="1" s="1"/>
  <c r="H3164" i="1"/>
  <c r="J3164" i="1" s="1"/>
  <c r="H3163" i="1"/>
  <c r="I3163" i="1" s="1"/>
  <c r="H3162" i="1"/>
  <c r="J3162" i="1" s="1"/>
  <c r="H3161" i="1"/>
  <c r="I3161" i="1" s="1"/>
  <c r="H3160" i="1"/>
  <c r="J3160" i="1" s="1"/>
  <c r="H3159" i="1"/>
  <c r="I3159" i="1" s="1"/>
  <c r="H3158" i="1"/>
  <c r="J3158" i="1" s="1"/>
  <c r="H3157" i="1"/>
  <c r="I3157" i="1" s="1"/>
  <c r="H3156" i="1"/>
  <c r="J3156" i="1" s="1"/>
  <c r="H3155" i="1"/>
  <c r="I3155" i="1" s="1"/>
  <c r="H3154" i="1"/>
  <c r="J3154" i="1" s="1"/>
  <c r="H3153" i="1"/>
  <c r="I3153" i="1" s="1"/>
  <c r="H3152" i="1"/>
  <c r="J3152" i="1" s="1"/>
  <c r="H3151" i="1"/>
  <c r="I3151" i="1" s="1"/>
  <c r="H3150" i="1"/>
  <c r="J3150" i="1" s="1"/>
  <c r="H3149" i="1"/>
  <c r="I3149" i="1" s="1"/>
  <c r="H3148" i="1"/>
  <c r="J3148" i="1" s="1"/>
  <c r="H3147" i="1"/>
  <c r="I3147" i="1" s="1"/>
  <c r="H3146" i="1"/>
  <c r="J3146" i="1" s="1"/>
  <c r="H3145" i="1"/>
  <c r="I3145" i="1" s="1"/>
  <c r="H3144" i="1"/>
  <c r="J3144" i="1" s="1"/>
  <c r="H3143" i="1"/>
  <c r="I3143" i="1" s="1"/>
  <c r="H3142" i="1"/>
  <c r="J3142" i="1" s="1"/>
  <c r="H3141" i="1"/>
  <c r="I3141" i="1" s="1"/>
  <c r="H3140" i="1"/>
  <c r="J3140" i="1" s="1"/>
  <c r="H3139" i="1"/>
  <c r="I3139" i="1" s="1"/>
  <c r="H3138" i="1"/>
  <c r="J3138" i="1" s="1"/>
  <c r="H3137" i="1"/>
  <c r="I3137" i="1" s="1"/>
  <c r="H3136" i="1"/>
  <c r="J3136" i="1" s="1"/>
  <c r="H3135" i="1"/>
  <c r="I3135" i="1" s="1"/>
  <c r="H3134" i="1"/>
  <c r="J3134" i="1" s="1"/>
  <c r="H3133" i="1"/>
  <c r="I3133" i="1" s="1"/>
  <c r="H3132" i="1"/>
  <c r="J3132" i="1" s="1"/>
  <c r="H3131" i="1"/>
  <c r="I3131" i="1" s="1"/>
  <c r="H3130" i="1"/>
  <c r="J3130" i="1" s="1"/>
  <c r="H3129" i="1"/>
  <c r="I3129" i="1" s="1"/>
  <c r="H3128" i="1"/>
  <c r="J3128" i="1" s="1"/>
  <c r="H3127" i="1"/>
  <c r="I3127" i="1" s="1"/>
  <c r="H3126" i="1"/>
  <c r="J3126" i="1" s="1"/>
  <c r="H3125" i="1"/>
  <c r="I3125" i="1" s="1"/>
  <c r="H3124" i="1"/>
  <c r="J3124" i="1" s="1"/>
  <c r="H3123" i="1"/>
  <c r="I3123" i="1" s="1"/>
  <c r="H3122" i="1"/>
  <c r="J3122" i="1" s="1"/>
  <c r="H3121" i="1"/>
  <c r="I3121" i="1" s="1"/>
  <c r="H3120" i="1"/>
  <c r="J3120" i="1" s="1"/>
  <c r="H3119" i="1"/>
  <c r="I3119" i="1" s="1"/>
  <c r="H3118" i="1"/>
  <c r="J3118" i="1" s="1"/>
  <c r="H3117" i="1"/>
  <c r="I3117" i="1" s="1"/>
  <c r="H3116" i="1"/>
  <c r="J3116" i="1" s="1"/>
  <c r="H3115" i="1"/>
  <c r="I3115" i="1" s="1"/>
  <c r="H3114" i="1"/>
  <c r="J3114" i="1" s="1"/>
  <c r="H3113" i="1"/>
  <c r="I3113" i="1" s="1"/>
  <c r="H3112" i="1"/>
  <c r="J3112" i="1" s="1"/>
  <c r="H3111" i="1"/>
  <c r="I3111" i="1" s="1"/>
  <c r="H3110" i="1"/>
  <c r="J3110" i="1" s="1"/>
  <c r="H3109" i="1"/>
  <c r="I3109" i="1" s="1"/>
  <c r="H3108" i="1"/>
  <c r="J3108" i="1" s="1"/>
  <c r="H3107" i="1"/>
  <c r="I3107" i="1" s="1"/>
  <c r="H3106" i="1"/>
  <c r="J3106" i="1" s="1"/>
  <c r="H3105" i="1"/>
  <c r="I3105" i="1" s="1"/>
  <c r="H3104" i="1"/>
  <c r="J3104" i="1" s="1"/>
  <c r="H3103" i="1"/>
  <c r="I3103" i="1" s="1"/>
  <c r="H3102" i="1"/>
  <c r="J3102" i="1" s="1"/>
  <c r="H3101" i="1"/>
  <c r="I3101" i="1" s="1"/>
  <c r="H3100" i="1"/>
  <c r="J3100" i="1" s="1"/>
  <c r="H3099" i="1"/>
  <c r="I3099" i="1" s="1"/>
  <c r="H3098" i="1"/>
  <c r="J3098" i="1" s="1"/>
  <c r="H3097" i="1"/>
  <c r="I3097" i="1" s="1"/>
  <c r="H3096" i="1"/>
  <c r="J3096" i="1" s="1"/>
  <c r="H3095" i="1"/>
  <c r="I3095" i="1" s="1"/>
  <c r="H3094" i="1"/>
  <c r="J3094" i="1" s="1"/>
  <c r="H3093" i="1"/>
  <c r="I3093" i="1" s="1"/>
  <c r="H3092" i="1"/>
  <c r="J3092" i="1" s="1"/>
  <c r="H3091" i="1"/>
  <c r="I3091" i="1" s="1"/>
  <c r="H3090" i="1"/>
  <c r="J3090" i="1" s="1"/>
  <c r="H3089" i="1"/>
  <c r="I3089" i="1" s="1"/>
  <c r="H3088" i="1"/>
  <c r="J3088" i="1" s="1"/>
  <c r="H3087" i="1"/>
  <c r="I3087" i="1" s="1"/>
  <c r="H3086" i="1"/>
  <c r="J3086" i="1" s="1"/>
  <c r="H3085" i="1"/>
  <c r="I3085" i="1" s="1"/>
  <c r="H3084" i="1"/>
  <c r="J3084" i="1" s="1"/>
  <c r="H3083" i="1"/>
  <c r="I3083" i="1" s="1"/>
  <c r="H3082" i="1"/>
  <c r="J3082" i="1" s="1"/>
  <c r="H3081" i="1"/>
  <c r="I3081" i="1" s="1"/>
  <c r="H3080" i="1"/>
  <c r="J3080" i="1" s="1"/>
  <c r="H3079" i="1"/>
  <c r="I3079" i="1" s="1"/>
  <c r="H3078" i="1"/>
  <c r="J3078" i="1" s="1"/>
  <c r="H3077" i="1"/>
  <c r="I3077" i="1" s="1"/>
  <c r="H3076" i="1"/>
  <c r="J3076" i="1" s="1"/>
  <c r="H3075" i="1"/>
  <c r="I3075" i="1" s="1"/>
  <c r="H3074" i="1"/>
  <c r="J3074" i="1" s="1"/>
  <c r="H3073" i="1"/>
  <c r="I3073" i="1" s="1"/>
  <c r="H3072" i="1"/>
  <c r="J3072" i="1" s="1"/>
  <c r="H3071" i="1"/>
  <c r="I3071" i="1" s="1"/>
  <c r="H3070" i="1"/>
  <c r="J3070" i="1" s="1"/>
  <c r="H3069" i="1"/>
  <c r="I3069" i="1" s="1"/>
  <c r="H3068" i="1"/>
  <c r="J3068" i="1" s="1"/>
  <c r="H3067" i="1"/>
  <c r="I3067" i="1" s="1"/>
  <c r="H3066" i="1"/>
  <c r="J3066" i="1" s="1"/>
  <c r="H3065" i="1"/>
  <c r="I3065" i="1" s="1"/>
  <c r="H3064" i="1"/>
  <c r="J3064" i="1" s="1"/>
  <c r="H3063" i="1"/>
  <c r="I3063" i="1" s="1"/>
  <c r="H3062" i="1"/>
  <c r="J3062" i="1" s="1"/>
  <c r="H3061" i="1"/>
  <c r="I3061" i="1" s="1"/>
  <c r="H3060" i="1"/>
  <c r="J3060" i="1" s="1"/>
  <c r="H3059" i="1"/>
  <c r="I3059" i="1" s="1"/>
  <c r="H3058" i="1"/>
  <c r="J3058" i="1" s="1"/>
  <c r="H3057" i="1"/>
  <c r="I3057" i="1" s="1"/>
  <c r="H3056" i="1"/>
  <c r="J3056" i="1" s="1"/>
  <c r="H3055" i="1"/>
  <c r="I3055" i="1" s="1"/>
  <c r="H3054" i="1"/>
  <c r="J3054" i="1" s="1"/>
  <c r="H3053" i="1"/>
  <c r="I3053" i="1" s="1"/>
  <c r="H3052" i="1"/>
  <c r="J3052" i="1" s="1"/>
  <c r="H3051" i="1"/>
  <c r="I3051" i="1" s="1"/>
  <c r="H3050" i="1"/>
  <c r="J3050" i="1" s="1"/>
  <c r="H3049" i="1"/>
  <c r="I3049" i="1" s="1"/>
  <c r="H3048" i="1"/>
  <c r="J3048" i="1" s="1"/>
  <c r="H3047" i="1"/>
  <c r="I3047" i="1" s="1"/>
  <c r="H3046" i="1"/>
  <c r="J3046" i="1" s="1"/>
  <c r="H3045" i="1"/>
  <c r="I3045" i="1" s="1"/>
  <c r="H3044" i="1"/>
  <c r="J3044" i="1" s="1"/>
  <c r="H3043" i="1"/>
  <c r="I3043" i="1" s="1"/>
  <c r="H3042" i="1"/>
  <c r="J3042" i="1" s="1"/>
  <c r="H3041" i="1"/>
  <c r="I3041" i="1" s="1"/>
  <c r="H3040" i="1"/>
  <c r="J3040" i="1" s="1"/>
  <c r="H3039" i="1"/>
  <c r="I3039" i="1" s="1"/>
  <c r="H3038" i="1"/>
  <c r="J3038" i="1" s="1"/>
  <c r="H3037" i="1"/>
  <c r="I3037" i="1" s="1"/>
  <c r="H3036" i="1"/>
  <c r="J3036" i="1" s="1"/>
  <c r="H3035" i="1"/>
  <c r="I3035" i="1" s="1"/>
  <c r="H3034" i="1"/>
  <c r="J3034" i="1" s="1"/>
  <c r="H3033" i="1"/>
  <c r="I3033" i="1" s="1"/>
  <c r="H3032" i="1"/>
  <c r="J3032" i="1" s="1"/>
  <c r="H3031" i="1"/>
  <c r="I3031" i="1" s="1"/>
  <c r="H3030" i="1"/>
  <c r="J3030" i="1" s="1"/>
  <c r="H3029" i="1"/>
  <c r="I3029" i="1" s="1"/>
  <c r="H3028" i="1"/>
  <c r="J3028" i="1" s="1"/>
  <c r="H3027" i="1"/>
  <c r="I3027" i="1" s="1"/>
  <c r="H3026" i="1"/>
  <c r="J3026" i="1" s="1"/>
  <c r="H3025" i="1"/>
  <c r="I3025" i="1" s="1"/>
  <c r="H3024" i="1"/>
  <c r="J3024" i="1" s="1"/>
  <c r="H3023" i="1"/>
  <c r="I3023" i="1" s="1"/>
  <c r="H3022" i="1"/>
  <c r="J3022" i="1" s="1"/>
  <c r="H3021" i="1"/>
  <c r="I3021" i="1" s="1"/>
  <c r="H3020" i="1"/>
  <c r="J3020" i="1" s="1"/>
  <c r="H3019" i="1"/>
  <c r="I3019" i="1" s="1"/>
  <c r="H3018" i="1"/>
  <c r="J3018" i="1" s="1"/>
  <c r="H3017" i="1"/>
  <c r="I3017" i="1" s="1"/>
  <c r="H3016" i="1"/>
  <c r="J3016" i="1" s="1"/>
  <c r="H3015" i="1"/>
  <c r="I3015" i="1" s="1"/>
  <c r="H3014" i="1"/>
  <c r="J3014" i="1" s="1"/>
  <c r="H3013" i="1"/>
  <c r="I3013" i="1" s="1"/>
  <c r="H3012" i="1"/>
  <c r="J3012" i="1" s="1"/>
  <c r="H3011" i="1"/>
  <c r="I3011" i="1" s="1"/>
  <c r="H3010" i="1"/>
  <c r="J3010" i="1" s="1"/>
  <c r="H3009" i="1"/>
  <c r="I3009" i="1" s="1"/>
  <c r="H3008" i="1"/>
  <c r="J3008" i="1" s="1"/>
  <c r="H3007" i="1"/>
  <c r="I3007" i="1" s="1"/>
  <c r="H3006" i="1"/>
  <c r="J3006" i="1" s="1"/>
  <c r="H3005" i="1"/>
  <c r="I3005" i="1" s="1"/>
  <c r="H3004" i="1"/>
  <c r="J3004" i="1" s="1"/>
  <c r="H3003" i="1"/>
  <c r="I3003" i="1" s="1"/>
  <c r="H3002" i="1"/>
  <c r="J3002" i="1" s="1"/>
  <c r="H3001" i="1"/>
  <c r="I3001" i="1" s="1"/>
  <c r="H3000" i="1"/>
  <c r="J3000" i="1" s="1"/>
  <c r="H2999" i="1"/>
  <c r="I2999" i="1" s="1"/>
  <c r="H2998" i="1"/>
  <c r="J2998" i="1" s="1"/>
  <c r="H2997" i="1"/>
  <c r="I2997" i="1" s="1"/>
  <c r="H2996" i="1"/>
  <c r="J2996" i="1" s="1"/>
  <c r="H2995" i="1"/>
  <c r="I2995" i="1" s="1"/>
  <c r="H2994" i="1"/>
  <c r="J2994" i="1" s="1"/>
  <c r="H2993" i="1"/>
  <c r="I2993" i="1" s="1"/>
  <c r="H2992" i="1"/>
  <c r="J2992" i="1" s="1"/>
  <c r="H2991" i="1"/>
  <c r="I2991" i="1" s="1"/>
  <c r="H2990" i="1"/>
  <c r="J2990" i="1" s="1"/>
  <c r="H2989" i="1"/>
  <c r="I2989" i="1" s="1"/>
  <c r="H2988" i="1"/>
  <c r="J2988" i="1" s="1"/>
  <c r="H2987" i="1"/>
  <c r="I2987" i="1" s="1"/>
  <c r="H2986" i="1"/>
  <c r="J2986" i="1" s="1"/>
  <c r="H2985" i="1"/>
  <c r="I2985" i="1" s="1"/>
  <c r="H2984" i="1"/>
  <c r="J2984" i="1" s="1"/>
  <c r="H2983" i="1"/>
  <c r="I2983" i="1" s="1"/>
  <c r="H2982" i="1"/>
  <c r="J2982" i="1" s="1"/>
  <c r="H2981" i="1"/>
  <c r="I2981" i="1" s="1"/>
  <c r="H2980" i="1"/>
  <c r="J2980" i="1" s="1"/>
  <c r="H2979" i="1"/>
  <c r="I2979" i="1" s="1"/>
  <c r="H2978" i="1"/>
  <c r="J2978" i="1" s="1"/>
  <c r="H2977" i="1"/>
  <c r="I2977" i="1" s="1"/>
  <c r="H2976" i="1"/>
  <c r="J2976" i="1" s="1"/>
  <c r="H2975" i="1"/>
  <c r="I2975" i="1" s="1"/>
  <c r="H2974" i="1"/>
  <c r="J2974" i="1" s="1"/>
  <c r="H2973" i="1"/>
  <c r="I2973" i="1" s="1"/>
  <c r="H2972" i="1"/>
  <c r="J2972" i="1" s="1"/>
  <c r="H2971" i="1"/>
  <c r="I2971" i="1" s="1"/>
  <c r="H2970" i="1"/>
  <c r="J2970" i="1" s="1"/>
  <c r="H2969" i="1"/>
  <c r="I2969" i="1" s="1"/>
  <c r="H2968" i="1"/>
  <c r="J2968" i="1" s="1"/>
  <c r="H2967" i="1"/>
  <c r="I2967" i="1" s="1"/>
  <c r="H2966" i="1"/>
  <c r="J2966" i="1" s="1"/>
  <c r="H2965" i="1"/>
  <c r="I2965" i="1" s="1"/>
  <c r="H2964" i="1"/>
  <c r="J2964" i="1" s="1"/>
  <c r="H2963" i="1"/>
  <c r="I2963" i="1" s="1"/>
  <c r="H2962" i="1"/>
  <c r="J2962" i="1" s="1"/>
  <c r="H2961" i="1"/>
  <c r="I2961" i="1" s="1"/>
  <c r="H2960" i="1"/>
  <c r="J2960" i="1" s="1"/>
  <c r="H2959" i="1"/>
  <c r="I2959" i="1" s="1"/>
  <c r="H2958" i="1"/>
  <c r="J2958" i="1" s="1"/>
  <c r="H2957" i="1"/>
  <c r="I2957" i="1" s="1"/>
  <c r="H2956" i="1"/>
  <c r="J2956" i="1" s="1"/>
  <c r="H2955" i="1"/>
  <c r="I2955" i="1" s="1"/>
  <c r="H2954" i="1"/>
  <c r="J2954" i="1" s="1"/>
  <c r="H2953" i="1"/>
  <c r="I2953" i="1" s="1"/>
  <c r="H2952" i="1"/>
  <c r="J2952" i="1" s="1"/>
  <c r="H2951" i="1"/>
  <c r="I2951" i="1" s="1"/>
  <c r="H2950" i="1"/>
  <c r="J2950" i="1" s="1"/>
  <c r="H2949" i="1"/>
  <c r="I2949" i="1" s="1"/>
  <c r="H2948" i="1"/>
  <c r="J2948" i="1" s="1"/>
  <c r="H2947" i="1"/>
  <c r="I2947" i="1" s="1"/>
  <c r="H2946" i="1"/>
  <c r="J2946" i="1" s="1"/>
  <c r="H2945" i="1"/>
  <c r="I2945" i="1" s="1"/>
  <c r="H2944" i="1"/>
  <c r="J2944" i="1" s="1"/>
  <c r="H2943" i="1"/>
  <c r="I2943" i="1" s="1"/>
  <c r="H2942" i="1"/>
  <c r="J2942" i="1" s="1"/>
  <c r="H2941" i="1"/>
  <c r="I2941" i="1" s="1"/>
  <c r="H2940" i="1"/>
  <c r="J2940" i="1" s="1"/>
  <c r="H2939" i="1"/>
  <c r="I2939" i="1" s="1"/>
  <c r="H2938" i="1"/>
  <c r="J2938" i="1" s="1"/>
  <c r="H2937" i="1"/>
  <c r="I2937" i="1" s="1"/>
  <c r="H2936" i="1"/>
  <c r="J2936" i="1" s="1"/>
  <c r="H2935" i="1"/>
  <c r="I2935" i="1" s="1"/>
  <c r="H2934" i="1"/>
  <c r="J2934" i="1" s="1"/>
  <c r="H2933" i="1"/>
  <c r="I2933" i="1" s="1"/>
  <c r="H2932" i="1"/>
  <c r="J2932" i="1" s="1"/>
  <c r="H2931" i="1"/>
  <c r="I2931" i="1" s="1"/>
  <c r="H2930" i="1"/>
  <c r="J2930" i="1" s="1"/>
  <c r="H2929" i="1"/>
  <c r="I2929" i="1" s="1"/>
  <c r="H2928" i="1"/>
  <c r="J2928" i="1" s="1"/>
  <c r="H2927" i="1"/>
  <c r="I2927" i="1" s="1"/>
  <c r="H2926" i="1"/>
  <c r="J2926" i="1" s="1"/>
  <c r="H2925" i="1"/>
  <c r="I2925" i="1" s="1"/>
  <c r="H2924" i="1"/>
  <c r="J2924" i="1" s="1"/>
  <c r="H2923" i="1"/>
  <c r="I2923" i="1" s="1"/>
  <c r="H2922" i="1"/>
  <c r="J2922" i="1" s="1"/>
  <c r="H2921" i="1"/>
  <c r="I2921" i="1" s="1"/>
  <c r="H2920" i="1"/>
  <c r="J2920" i="1" s="1"/>
  <c r="H2919" i="1"/>
  <c r="I2919" i="1" s="1"/>
  <c r="H2918" i="1"/>
  <c r="J2918" i="1" s="1"/>
  <c r="H2917" i="1"/>
  <c r="I2917" i="1" s="1"/>
  <c r="H2916" i="1"/>
  <c r="J2916" i="1" s="1"/>
  <c r="H2915" i="1"/>
  <c r="I2915" i="1" s="1"/>
  <c r="H2914" i="1"/>
  <c r="J2914" i="1" s="1"/>
  <c r="H2913" i="1"/>
  <c r="I2913" i="1" s="1"/>
  <c r="H2912" i="1"/>
  <c r="J2912" i="1" s="1"/>
  <c r="H2911" i="1"/>
  <c r="I2911" i="1" s="1"/>
  <c r="H2910" i="1"/>
  <c r="J2910" i="1" s="1"/>
  <c r="H2909" i="1"/>
  <c r="I2909" i="1" s="1"/>
  <c r="H2908" i="1"/>
  <c r="J2908" i="1" s="1"/>
  <c r="H2907" i="1"/>
  <c r="I2907" i="1" s="1"/>
  <c r="H2906" i="1"/>
  <c r="J2906" i="1" s="1"/>
  <c r="H2905" i="1"/>
  <c r="I2905" i="1" s="1"/>
  <c r="H2904" i="1"/>
  <c r="J2904" i="1" s="1"/>
  <c r="H2903" i="1"/>
  <c r="I2903" i="1" s="1"/>
  <c r="H2902" i="1"/>
  <c r="J2902" i="1" s="1"/>
  <c r="H2901" i="1"/>
  <c r="I2901" i="1" s="1"/>
  <c r="H2900" i="1"/>
  <c r="J2900" i="1" s="1"/>
  <c r="H2899" i="1"/>
  <c r="I2899" i="1" s="1"/>
  <c r="H2898" i="1"/>
  <c r="J2898" i="1" s="1"/>
  <c r="H2897" i="1"/>
  <c r="I2897" i="1" s="1"/>
  <c r="H2896" i="1"/>
  <c r="J2896" i="1" s="1"/>
  <c r="H2895" i="1"/>
  <c r="I2895" i="1" s="1"/>
  <c r="H2894" i="1"/>
  <c r="J2894" i="1" s="1"/>
  <c r="H2893" i="1"/>
  <c r="I2893" i="1" s="1"/>
  <c r="H2892" i="1"/>
  <c r="J2892" i="1" s="1"/>
  <c r="H2891" i="1"/>
  <c r="I2891" i="1" s="1"/>
  <c r="H2890" i="1"/>
  <c r="J2890" i="1" s="1"/>
  <c r="H2889" i="1"/>
  <c r="I2889" i="1" s="1"/>
  <c r="H2888" i="1"/>
  <c r="J2888" i="1" s="1"/>
  <c r="H2887" i="1"/>
  <c r="I2887" i="1" s="1"/>
  <c r="H2886" i="1"/>
  <c r="J2886" i="1" s="1"/>
  <c r="H2885" i="1"/>
  <c r="I2885" i="1" s="1"/>
  <c r="H2884" i="1"/>
  <c r="J2884" i="1" s="1"/>
  <c r="H2883" i="1"/>
  <c r="I2883" i="1" s="1"/>
  <c r="H2882" i="1"/>
  <c r="J2882" i="1" s="1"/>
  <c r="H2881" i="1"/>
  <c r="I2881" i="1" s="1"/>
  <c r="H2880" i="1"/>
  <c r="J2880" i="1" s="1"/>
  <c r="H2879" i="1"/>
  <c r="I2879" i="1" s="1"/>
  <c r="H2878" i="1"/>
  <c r="J2878" i="1" s="1"/>
  <c r="H2877" i="1"/>
  <c r="I2877" i="1" s="1"/>
  <c r="H2876" i="1"/>
  <c r="J2876" i="1" s="1"/>
  <c r="H2875" i="1"/>
  <c r="I2875" i="1" s="1"/>
  <c r="H2874" i="1"/>
  <c r="J2874" i="1" s="1"/>
  <c r="H2873" i="1"/>
  <c r="I2873" i="1" s="1"/>
  <c r="H2872" i="1"/>
  <c r="J2872" i="1" s="1"/>
  <c r="H2871" i="1"/>
  <c r="I2871" i="1" s="1"/>
  <c r="H2870" i="1"/>
  <c r="J2870" i="1" s="1"/>
  <c r="H2869" i="1"/>
  <c r="I2869" i="1" s="1"/>
  <c r="H2868" i="1"/>
  <c r="J2868" i="1" s="1"/>
  <c r="H2867" i="1"/>
  <c r="I2867" i="1" s="1"/>
  <c r="H2866" i="1"/>
  <c r="J2866" i="1" s="1"/>
  <c r="H2865" i="1"/>
  <c r="I2865" i="1" s="1"/>
  <c r="H2864" i="1"/>
  <c r="J2864" i="1" s="1"/>
  <c r="H2863" i="1"/>
  <c r="I2863" i="1" s="1"/>
  <c r="H2862" i="1"/>
  <c r="J2862" i="1" s="1"/>
  <c r="H2861" i="1"/>
  <c r="I2861" i="1" s="1"/>
  <c r="H2860" i="1"/>
  <c r="J2860" i="1" s="1"/>
  <c r="H2859" i="1"/>
  <c r="I2859" i="1" s="1"/>
  <c r="H2858" i="1"/>
  <c r="J2858" i="1" s="1"/>
  <c r="H2857" i="1"/>
  <c r="I2857" i="1" s="1"/>
  <c r="H2856" i="1"/>
  <c r="J2856" i="1" s="1"/>
  <c r="H2855" i="1"/>
  <c r="I2855" i="1" s="1"/>
  <c r="H2854" i="1"/>
  <c r="J2854" i="1" s="1"/>
  <c r="H2853" i="1"/>
  <c r="I2853" i="1" s="1"/>
  <c r="H2852" i="1"/>
  <c r="J2852" i="1" s="1"/>
  <c r="H2851" i="1"/>
  <c r="I2851" i="1" s="1"/>
  <c r="H2850" i="1"/>
  <c r="J2850" i="1" s="1"/>
  <c r="H2849" i="1"/>
  <c r="I2849" i="1" s="1"/>
  <c r="H2848" i="1"/>
  <c r="J2848" i="1" s="1"/>
  <c r="H2847" i="1"/>
  <c r="I2847" i="1" s="1"/>
  <c r="H2846" i="1"/>
  <c r="J2846" i="1" s="1"/>
  <c r="H2845" i="1"/>
  <c r="I2845" i="1" s="1"/>
  <c r="H2844" i="1"/>
  <c r="J2844" i="1" s="1"/>
  <c r="H2843" i="1"/>
  <c r="I2843" i="1" s="1"/>
  <c r="H2842" i="1"/>
  <c r="J2842" i="1" s="1"/>
  <c r="H2841" i="1"/>
  <c r="I2841" i="1" s="1"/>
  <c r="H2840" i="1"/>
  <c r="J2840" i="1" s="1"/>
  <c r="H2839" i="1"/>
  <c r="I2839" i="1" s="1"/>
  <c r="H2838" i="1"/>
  <c r="J2838" i="1" s="1"/>
  <c r="H2837" i="1"/>
  <c r="I2837" i="1" s="1"/>
  <c r="H2836" i="1"/>
  <c r="J2836" i="1" s="1"/>
  <c r="H2835" i="1"/>
  <c r="I2835" i="1" s="1"/>
  <c r="H2834" i="1"/>
  <c r="J2834" i="1" s="1"/>
  <c r="H2833" i="1"/>
  <c r="I2833" i="1" s="1"/>
  <c r="H2832" i="1"/>
  <c r="J2832" i="1" s="1"/>
  <c r="H2831" i="1"/>
  <c r="I2831" i="1" s="1"/>
  <c r="H2830" i="1"/>
  <c r="J2830" i="1" s="1"/>
  <c r="H2829" i="1"/>
  <c r="I2829" i="1" s="1"/>
  <c r="H2828" i="1"/>
  <c r="J2828" i="1" s="1"/>
  <c r="H2827" i="1"/>
  <c r="I2827" i="1" s="1"/>
  <c r="H2826" i="1"/>
  <c r="J2826" i="1" s="1"/>
  <c r="H2825" i="1"/>
  <c r="I2825" i="1" s="1"/>
  <c r="H2824" i="1"/>
  <c r="J2824" i="1" s="1"/>
  <c r="H2823" i="1"/>
  <c r="I2823" i="1" s="1"/>
  <c r="H2822" i="1"/>
  <c r="J2822" i="1" s="1"/>
  <c r="H2821" i="1"/>
  <c r="I2821" i="1" s="1"/>
  <c r="H2820" i="1"/>
  <c r="J2820" i="1" s="1"/>
  <c r="H2819" i="1"/>
  <c r="I2819" i="1" s="1"/>
  <c r="H2818" i="1"/>
  <c r="J2818" i="1" s="1"/>
  <c r="H2817" i="1"/>
  <c r="I2817" i="1" s="1"/>
  <c r="H2816" i="1"/>
  <c r="J2816" i="1" s="1"/>
  <c r="H2815" i="1"/>
  <c r="I2815" i="1" s="1"/>
  <c r="H2814" i="1"/>
  <c r="J2814" i="1" s="1"/>
  <c r="H2813" i="1"/>
  <c r="I2813" i="1" s="1"/>
  <c r="H2812" i="1"/>
  <c r="J2812" i="1" s="1"/>
  <c r="H2811" i="1"/>
  <c r="I2811" i="1" s="1"/>
  <c r="H2810" i="1"/>
  <c r="J2810" i="1" s="1"/>
  <c r="H2809" i="1"/>
  <c r="I2809" i="1" s="1"/>
  <c r="H2808" i="1"/>
  <c r="J2808" i="1" s="1"/>
  <c r="H2807" i="1"/>
  <c r="I2807" i="1" s="1"/>
  <c r="H2806" i="1"/>
  <c r="J2806" i="1" s="1"/>
  <c r="H2805" i="1"/>
  <c r="I2805" i="1" s="1"/>
  <c r="H2804" i="1"/>
  <c r="J2804" i="1" s="1"/>
  <c r="H2803" i="1"/>
  <c r="I2803" i="1" s="1"/>
  <c r="H2802" i="1"/>
  <c r="J2802" i="1" s="1"/>
  <c r="H2801" i="1"/>
  <c r="I2801" i="1" s="1"/>
  <c r="H2800" i="1"/>
  <c r="J2800" i="1" s="1"/>
  <c r="H2799" i="1"/>
  <c r="I2799" i="1" s="1"/>
  <c r="H2798" i="1"/>
  <c r="J2798" i="1" s="1"/>
  <c r="H2797" i="1"/>
  <c r="I2797" i="1" s="1"/>
  <c r="H2796" i="1"/>
  <c r="J2796" i="1" s="1"/>
  <c r="H2795" i="1"/>
  <c r="I2795" i="1" s="1"/>
  <c r="H2794" i="1"/>
  <c r="J2794" i="1" s="1"/>
  <c r="H2793" i="1"/>
  <c r="I2793" i="1" s="1"/>
  <c r="H2792" i="1"/>
  <c r="J2792" i="1" s="1"/>
  <c r="H2791" i="1"/>
  <c r="I2791" i="1" s="1"/>
  <c r="H2790" i="1"/>
  <c r="J2790" i="1" s="1"/>
  <c r="H2789" i="1"/>
  <c r="I2789" i="1" s="1"/>
  <c r="H2788" i="1"/>
  <c r="J2788" i="1" s="1"/>
  <c r="H2787" i="1"/>
  <c r="I2787" i="1" s="1"/>
  <c r="H2786" i="1"/>
  <c r="J2786" i="1" s="1"/>
  <c r="H2785" i="1"/>
  <c r="I2785" i="1" s="1"/>
  <c r="H2784" i="1"/>
  <c r="J2784" i="1" s="1"/>
  <c r="H2783" i="1"/>
  <c r="I2783" i="1" s="1"/>
  <c r="H2782" i="1"/>
  <c r="J2782" i="1" s="1"/>
  <c r="H2781" i="1"/>
  <c r="I2781" i="1" s="1"/>
  <c r="H2780" i="1"/>
  <c r="J2780" i="1" s="1"/>
  <c r="H2779" i="1"/>
  <c r="I2779" i="1" s="1"/>
  <c r="H2778" i="1"/>
  <c r="J2778" i="1" s="1"/>
  <c r="H2777" i="1"/>
  <c r="I2777" i="1" s="1"/>
  <c r="H2776" i="1"/>
  <c r="J2776" i="1" s="1"/>
  <c r="H2775" i="1"/>
  <c r="I2775" i="1" s="1"/>
  <c r="H2774" i="1"/>
  <c r="J2774" i="1" s="1"/>
  <c r="H2773" i="1"/>
  <c r="I2773" i="1" s="1"/>
  <c r="H2772" i="1"/>
  <c r="J2772" i="1" s="1"/>
  <c r="H2771" i="1"/>
  <c r="I2771" i="1" s="1"/>
  <c r="H2770" i="1"/>
  <c r="J2770" i="1" s="1"/>
  <c r="H2769" i="1"/>
  <c r="I2769" i="1" s="1"/>
  <c r="H2768" i="1"/>
  <c r="J2768" i="1" s="1"/>
  <c r="H2767" i="1"/>
  <c r="I2767" i="1" s="1"/>
  <c r="H2766" i="1"/>
  <c r="J2766" i="1" s="1"/>
  <c r="H2765" i="1"/>
  <c r="I2765" i="1" s="1"/>
  <c r="H2764" i="1"/>
  <c r="J2764" i="1" s="1"/>
  <c r="H2763" i="1"/>
  <c r="I2763" i="1" s="1"/>
  <c r="H2762" i="1"/>
  <c r="J2762" i="1" s="1"/>
  <c r="H2761" i="1"/>
  <c r="I2761" i="1" s="1"/>
  <c r="H2760" i="1"/>
  <c r="J2760" i="1" s="1"/>
  <c r="H2759" i="1"/>
  <c r="I2759" i="1" s="1"/>
  <c r="H2758" i="1"/>
  <c r="J2758" i="1" s="1"/>
  <c r="H2757" i="1"/>
  <c r="I2757" i="1" s="1"/>
  <c r="H2756" i="1"/>
  <c r="J2756" i="1" s="1"/>
  <c r="H2755" i="1"/>
  <c r="I2755" i="1" s="1"/>
  <c r="H2754" i="1"/>
  <c r="J2754" i="1" s="1"/>
  <c r="H2753" i="1"/>
  <c r="I2753" i="1" s="1"/>
  <c r="H2752" i="1"/>
  <c r="J2752" i="1" s="1"/>
  <c r="H2751" i="1"/>
  <c r="I2751" i="1" s="1"/>
  <c r="H2750" i="1"/>
  <c r="J2750" i="1" s="1"/>
  <c r="H2749" i="1"/>
  <c r="I2749" i="1" s="1"/>
  <c r="H2748" i="1"/>
  <c r="J2748" i="1" s="1"/>
  <c r="H2747" i="1"/>
  <c r="I2747" i="1" s="1"/>
  <c r="H2746" i="1"/>
  <c r="J2746" i="1" s="1"/>
  <c r="H2745" i="1"/>
  <c r="I2745" i="1" s="1"/>
  <c r="H2744" i="1"/>
  <c r="J2744" i="1" s="1"/>
  <c r="H2743" i="1"/>
  <c r="I2743" i="1" s="1"/>
  <c r="H2742" i="1"/>
  <c r="J2742" i="1" s="1"/>
  <c r="H2741" i="1"/>
  <c r="I2741" i="1" s="1"/>
  <c r="H2740" i="1"/>
  <c r="J2740" i="1" s="1"/>
  <c r="H2739" i="1"/>
  <c r="I2739" i="1" s="1"/>
  <c r="H2738" i="1"/>
  <c r="J2738" i="1" s="1"/>
  <c r="H2737" i="1"/>
  <c r="I2737" i="1" s="1"/>
  <c r="H2736" i="1"/>
  <c r="J2736" i="1" s="1"/>
  <c r="H2735" i="1"/>
  <c r="I2735" i="1" s="1"/>
  <c r="H2734" i="1"/>
  <c r="J2734" i="1" s="1"/>
  <c r="H2733" i="1"/>
  <c r="I2733" i="1" s="1"/>
  <c r="H2732" i="1"/>
  <c r="J2732" i="1" s="1"/>
  <c r="H2731" i="1"/>
  <c r="I2731" i="1" s="1"/>
  <c r="H2730" i="1"/>
  <c r="J2730" i="1" s="1"/>
  <c r="H2729" i="1"/>
  <c r="I2729" i="1" s="1"/>
  <c r="H2728" i="1"/>
  <c r="J2728" i="1" s="1"/>
  <c r="H2727" i="1"/>
  <c r="I2727" i="1" s="1"/>
  <c r="H2726" i="1"/>
  <c r="J2726" i="1" s="1"/>
  <c r="H2725" i="1"/>
  <c r="I2725" i="1" s="1"/>
  <c r="H2724" i="1"/>
  <c r="J2724" i="1" s="1"/>
  <c r="H2723" i="1"/>
  <c r="I2723" i="1" s="1"/>
  <c r="H2722" i="1"/>
  <c r="J2722" i="1" s="1"/>
  <c r="H2721" i="1"/>
  <c r="I2721" i="1" s="1"/>
  <c r="H2720" i="1"/>
  <c r="J2720" i="1" s="1"/>
  <c r="H2719" i="1"/>
  <c r="I2719" i="1" s="1"/>
  <c r="H2718" i="1"/>
  <c r="J2718" i="1" s="1"/>
  <c r="H2717" i="1"/>
  <c r="I2717" i="1" s="1"/>
  <c r="H2716" i="1"/>
  <c r="J2716" i="1" s="1"/>
  <c r="H2715" i="1"/>
  <c r="I2715" i="1" s="1"/>
  <c r="H2714" i="1"/>
  <c r="J2714" i="1" s="1"/>
  <c r="H2713" i="1"/>
  <c r="I2713" i="1" s="1"/>
  <c r="H2712" i="1"/>
  <c r="J2712" i="1" s="1"/>
  <c r="H2711" i="1"/>
  <c r="I2711" i="1" s="1"/>
  <c r="H2710" i="1"/>
  <c r="J2710" i="1" s="1"/>
  <c r="H2709" i="1"/>
  <c r="I2709" i="1" s="1"/>
  <c r="H2708" i="1"/>
  <c r="J2708" i="1" s="1"/>
  <c r="H2707" i="1"/>
  <c r="I2707" i="1" s="1"/>
  <c r="H2706" i="1"/>
  <c r="J2706" i="1" s="1"/>
  <c r="H2705" i="1"/>
  <c r="I2705" i="1" s="1"/>
  <c r="H2704" i="1"/>
  <c r="J2704" i="1" s="1"/>
  <c r="H2703" i="1"/>
  <c r="I2703" i="1" s="1"/>
  <c r="H2702" i="1"/>
  <c r="J2702" i="1" s="1"/>
  <c r="H2701" i="1"/>
  <c r="I2701" i="1" s="1"/>
  <c r="H2700" i="1"/>
  <c r="J2700" i="1" s="1"/>
  <c r="H2699" i="1"/>
  <c r="I2699" i="1" s="1"/>
  <c r="H2698" i="1"/>
  <c r="J2698" i="1" s="1"/>
  <c r="H2697" i="1"/>
  <c r="I2697" i="1" s="1"/>
  <c r="H2696" i="1"/>
  <c r="J2696" i="1" s="1"/>
  <c r="H2695" i="1"/>
  <c r="I2695" i="1" s="1"/>
  <c r="H2694" i="1"/>
  <c r="J2694" i="1" s="1"/>
  <c r="H2693" i="1"/>
  <c r="I2693" i="1" s="1"/>
  <c r="H2692" i="1"/>
  <c r="J2692" i="1" s="1"/>
  <c r="H2691" i="1"/>
  <c r="I2691" i="1" s="1"/>
  <c r="H2690" i="1"/>
  <c r="J2690" i="1" s="1"/>
  <c r="H2689" i="1"/>
  <c r="I2689" i="1" s="1"/>
  <c r="H2688" i="1"/>
  <c r="J2688" i="1" s="1"/>
  <c r="H2687" i="1"/>
  <c r="I2687" i="1" s="1"/>
  <c r="H2686" i="1"/>
  <c r="J2686" i="1" s="1"/>
  <c r="H2685" i="1"/>
  <c r="I2685" i="1" s="1"/>
  <c r="H2684" i="1"/>
  <c r="J2684" i="1" s="1"/>
  <c r="H2683" i="1"/>
  <c r="I2683" i="1" s="1"/>
  <c r="H2682" i="1"/>
  <c r="J2682" i="1" s="1"/>
  <c r="H2681" i="1"/>
  <c r="I2681" i="1" s="1"/>
  <c r="H2680" i="1"/>
  <c r="J2680" i="1" s="1"/>
  <c r="H2679" i="1"/>
  <c r="I2679" i="1" s="1"/>
  <c r="H2678" i="1"/>
  <c r="J2678" i="1" s="1"/>
  <c r="H2677" i="1"/>
  <c r="I2677" i="1" s="1"/>
  <c r="H2676" i="1"/>
  <c r="J2676" i="1" s="1"/>
  <c r="H2675" i="1"/>
  <c r="I2675" i="1" s="1"/>
  <c r="H2674" i="1"/>
  <c r="J2674" i="1" s="1"/>
  <c r="H2673" i="1"/>
  <c r="I2673" i="1" s="1"/>
  <c r="H2672" i="1"/>
  <c r="J2672" i="1" s="1"/>
  <c r="H2671" i="1"/>
  <c r="I2671" i="1" s="1"/>
  <c r="H2670" i="1"/>
  <c r="J2670" i="1" s="1"/>
  <c r="H2669" i="1"/>
  <c r="I2669" i="1" s="1"/>
  <c r="H2668" i="1"/>
  <c r="J2668" i="1" s="1"/>
  <c r="H2667" i="1"/>
  <c r="I2667" i="1" s="1"/>
  <c r="H2666" i="1"/>
  <c r="J2666" i="1" s="1"/>
  <c r="H2665" i="1"/>
  <c r="I2665" i="1" s="1"/>
  <c r="H2664" i="1"/>
  <c r="J2664" i="1" s="1"/>
  <c r="H2663" i="1"/>
  <c r="I2663" i="1" s="1"/>
  <c r="H2662" i="1"/>
  <c r="J2662" i="1" s="1"/>
  <c r="H2661" i="1"/>
  <c r="I2661" i="1" s="1"/>
  <c r="H2660" i="1"/>
  <c r="J2660" i="1" s="1"/>
  <c r="H2659" i="1"/>
  <c r="I2659" i="1" s="1"/>
  <c r="H2658" i="1"/>
  <c r="J2658" i="1" s="1"/>
  <c r="H2657" i="1"/>
  <c r="I2657" i="1" s="1"/>
  <c r="H2656" i="1"/>
  <c r="J2656" i="1" s="1"/>
  <c r="H2655" i="1"/>
  <c r="I2655" i="1" s="1"/>
  <c r="H2654" i="1"/>
  <c r="J2654" i="1" s="1"/>
  <c r="H2653" i="1"/>
  <c r="I2653" i="1" s="1"/>
  <c r="H2652" i="1"/>
  <c r="J2652" i="1" s="1"/>
  <c r="H2651" i="1"/>
  <c r="I2651" i="1" s="1"/>
  <c r="H2650" i="1"/>
  <c r="J2650" i="1" s="1"/>
  <c r="H2649" i="1"/>
  <c r="I2649" i="1" s="1"/>
  <c r="H2648" i="1"/>
  <c r="J2648" i="1" s="1"/>
  <c r="H2647" i="1"/>
  <c r="I2647" i="1" s="1"/>
  <c r="H2646" i="1"/>
  <c r="J2646" i="1" s="1"/>
  <c r="H2645" i="1"/>
  <c r="I2645" i="1" s="1"/>
  <c r="H2644" i="1"/>
  <c r="J2644" i="1" s="1"/>
  <c r="H2643" i="1"/>
  <c r="I2643" i="1" s="1"/>
  <c r="H2642" i="1"/>
  <c r="J2642" i="1" s="1"/>
  <c r="H2641" i="1"/>
  <c r="I2641" i="1" s="1"/>
  <c r="H2640" i="1"/>
  <c r="J2640" i="1" s="1"/>
  <c r="H2639" i="1"/>
  <c r="I2639" i="1" s="1"/>
  <c r="H2638" i="1"/>
  <c r="J2638" i="1" s="1"/>
  <c r="H2637" i="1"/>
  <c r="I2637" i="1" s="1"/>
  <c r="H2636" i="1"/>
  <c r="J2636" i="1" s="1"/>
  <c r="H2635" i="1"/>
  <c r="I2635" i="1" s="1"/>
  <c r="H2634" i="1"/>
  <c r="J2634" i="1" s="1"/>
  <c r="H2633" i="1"/>
  <c r="I2633" i="1" s="1"/>
  <c r="H2632" i="1"/>
  <c r="J2632" i="1" s="1"/>
  <c r="H2631" i="1"/>
  <c r="I2631" i="1" s="1"/>
  <c r="H2630" i="1"/>
  <c r="J2630" i="1" s="1"/>
  <c r="H2629" i="1"/>
  <c r="I2629" i="1" s="1"/>
  <c r="H2628" i="1"/>
  <c r="J2628" i="1" s="1"/>
  <c r="H2627" i="1"/>
  <c r="I2627" i="1" s="1"/>
  <c r="H2626" i="1"/>
  <c r="J2626" i="1" s="1"/>
  <c r="H2625" i="1"/>
  <c r="I2625" i="1" s="1"/>
  <c r="H2624" i="1"/>
  <c r="J2624" i="1" s="1"/>
  <c r="H2623" i="1"/>
  <c r="I2623" i="1" s="1"/>
  <c r="H2622" i="1"/>
  <c r="J2622" i="1" s="1"/>
  <c r="H2621" i="1"/>
  <c r="I2621" i="1" s="1"/>
  <c r="H2620" i="1"/>
  <c r="J2620" i="1" s="1"/>
  <c r="H2619" i="1"/>
  <c r="I2619" i="1" s="1"/>
  <c r="H2618" i="1"/>
  <c r="J2618" i="1" s="1"/>
  <c r="H2617" i="1"/>
  <c r="I2617" i="1" s="1"/>
  <c r="H2616" i="1"/>
  <c r="J2616" i="1" s="1"/>
  <c r="H2615" i="1"/>
  <c r="I2615" i="1" s="1"/>
  <c r="H2614" i="1"/>
  <c r="J2614" i="1" s="1"/>
  <c r="H2613" i="1"/>
  <c r="I2613" i="1" s="1"/>
  <c r="H2612" i="1"/>
  <c r="J2612" i="1" s="1"/>
  <c r="H2611" i="1"/>
  <c r="I2611" i="1" s="1"/>
  <c r="H2610" i="1"/>
  <c r="J2610" i="1" s="1"/>
  <c r="H2609" i="1"/>
  <c r="I2609" i="1" s="1"/>
  <c r="H2608" i="1"/>
  <c r="J2608" i="1" s="1"/>
  <c r="H2607" i="1"/>
  <c r="I2607" i="1" s="1"/>
  <c r="H2606" i="1"/>
  <c r="J2606" i="1" s="1"/>
  <c r="H2605" i="1"/>
  <c r="I2605" i="1" s="1"/>
  <c r="H2604" i="1"/>
  <c r="J2604" i="1" s="1"/>
  <c r="H2603" i="1"/>
  <c r="I2603" i="1" s="1"/>
  <c r="H2602" i="1"/>
  <c r="J2602" i="1" s="1"/>
  <c r="H2601" i="1"/>
  <c r="I2601" i="1" s="1"/>
  <c r="H2600" i="1"/>
  <c r="J2600" i="1" s="1"/>
  <c r="H2599" i="1"/>
  <c r="I2599" i="1" s="1"/>
  <c r="H2598" i="1"/>
  <c r="J2598" i="1" s="1"/>
  <c r="H2597" i="1"/>
  <c r="I2597" i="1" s="1"/>
  <c r="H2596" i="1"/>
  <c r="J2596" i="1" s="1"/>
  <c r="H2595" i="1"/>
  <c r="I2595" i="1" s="1"/>
  <c r="H2594" i="1"/>
  <c r="J2594" i="1" s="1"/>
  <c r="H2593" i="1"/>
  <c r="I2593" i="1" s="1"/>
  <c r="H2592" i="1"/>
  <c r="J2592" i="1" s="1"/>
  <c r="H2591" i="1"/>
  <c r="I2591" i="1" s="1"/>
  <c r="H2590" i="1"/>
  <c r="J2590" i="1" s="1"/>
  <c r="H2589" i="1"/>
  <c r="I2589" i="1" s="1"/>
  <c r="H2588" i="1"/>
  <c r="J2588" i="1" s="1"/>
  <c r="H2587" i="1"/>
  <c r="I2587" i="1" s="1"/>
  <c r="H2586" i="1"/>
  <c r="J2586" i="1" s="1"/>
  <c r="H2585" i="1"/>
  <c r="I2585" i="1" s="1"/>
  <c r="H2584" i="1"/>
  <c r="J2584" i="1" s="1"/>
  <c r="H2583" i="1"/>
  <c r="I2583" i="1" s="1"/>
  <c r="H2582" i="1"/>
  <c r="J2582" i="1" s="1"/>
  <c r="H2581" i="1"/>
  <c r="I2581" i="1" s="1"/>
  <c r="H2580" i="1"/>
  <c r="J2580" i="1" s="1"/>
  <c r="H2579" i="1"/>
  <c r="I2579" i="1" s="1"/>
  <c r="H2578" i="1"/>
  <c r="J2578" i="1" s="1"/>
  <c r="H2577" i="1"/>
  <c r="I2577" i="1" s="1"/>
  <c r="H2576" i="1"/>
  <c r="J2576" i="1" s="1"/>
  <c r="H2575" i="1"/>
  <c r="I2575" i="1" s="1"/>
  <c r="H2574" i="1"/>
  <c r="J2574" i="1" s="1"/>
  <c r="H2573" i="1"/>
  <c r="I2573" i="1" s="1"/>
  <c r="H2572" i="1"/>
  <c r="J2572" i="1" s="1"/>
  <c r="H2571" i="1"/>
  <c r="I2571" i="1" s="1"/>
  <c r="H2570" i="1"/>
  <c r="J2570" i="1" s="1"/>
  <c r="H2569" i="1"/>
  <c r="I2569" i="1" s="1"/>
  <c r="H2568" i="1"/>
  <c r="J2568" i="1" s="1"/>
  <c r="H2567" i="1"/>
  <c r="I2567" i="1" s="1"/>
  <c r="H2566" i="1"/>
  <c r="J2566" i="1" s="1"/>
  <c r="H2565" i="1"/>
  <c r="I2565" i="1" s="1"/>
  <c r="H2564" i="1"/>
  <c r="J2564" i="1" s="1"/>
  <c r="H2563" i="1"/>
  <c r="I2563" i="1" s="1"/>
  <c r="H2562" i="1"/>
  <c r="J2562" i="1" s="1"/>
  <c r="H2561" i="1"/>
  <c r="I2561" i="1" s="1"/>
  <c r="H2560" i="1"/>
  <c r="J2560" i="1" s="1"/>
  <c r="H2559" i="1"/>
  <c r="I2559" i="1" s="1"/>
  <c r="H2558" i="1"/>
  <c r="J2558" i="1" s="1"/>
  <c r="H2557" i="1"/>
  <c r="I2557" i="1" s="1"/>
  <c r="H2556" i="1"/>
  <c r="J2556" i="1" s="1"/>
  <c r="H2555" i="1"/>
  <c r="I2555" i="1" s="1"/>
  <c r="H2554" i="1"/>
  <c r="J2554" i="1" s="1"/>
  <c r="H2553" i="1"/>
  <c r="I2553" i="1" s="1"/>
  <c r="H2552" i="1"/>
  <c r="J2552" i="1" s="1"/>
  <c r="H2551" i="1"/>
  <c r="I2551" i="1" s="1"/>
  <c r="H2550" i="1"/>
  <c r="J2550" i="1" s="1"/>
  <c r="H2549" i="1"/>
  <c r="I2549" i="1" s="1"/>
  <c r="H2548" i="1"/>
  <c r="J2548" i="1" s="1"/>
  <c r="H2547" i="1"/>
  <c r="I2547" i="1" s="1"/>
  <c r="H2546" i="1"/>
  <c r="J2546" i="1" s="1"/>
  <c r="H2545" i="1"/>
  <c r="I2545" i="1" s="1"/>
  <c r="H2544" i="1"/>
  <c r="J2544" i="1" s="1"/>
  <c r="H2543" i="1"/>
  <c r="I2543" i="1" s="1"/>
  <c r="H2542" i="1"/>
  <c r="J2542" i="1" s="1"/>
  <c r="H2541" i="1"/>
  <c r="I2541" i="1" s="1"/>
  <c r="H2540" i="1"/>
  <c r="J2540" i="1" s="1"/>
  <c r="H2539" i="1"/>
  <c r="I2539" i="1" s="1"/>
  <c r="H2538" i="1"/>
  <c r="J2538" i="1" s="1"/>
  <c r="H2537" i="1"/>
  <c r="I2537" i="1" s="1"/>
  <c r="H2536" i="1"/>
  <c r="J2536" i="1" s="1"/>
  <c r="H2535" i="1"/>
  <c r="I2535" i="1" s="1"/>
  <c r="H2534" i="1"/>
  <c r="J2534" i="1" s="1"/>
  <c r="H2533" i="1"/>
  <c r="I2533" i="1" s="1"/>
  <c r="H2532" i="1"/>
  <c r="J2532" i="1" s="1"/>
  <c r="H2531" i="1"/>
  <c r="I2531" i="1" s="1"/>
  <c r="H2530" i="1"/>
  <c r="J2530" i="1" s="1"/>
  <c r="H2529" i="1"/>
  <c r="I2529" i="1" s="1"/>
  <c r="H2528" i="1"/>
  <c r="J2528" i="1" s="1"/>
  <c r="H2527" i="1"/>
  <c r="I2527" i="1" s="1"/>
  <c r="H2526" i="1"/>
  <c r="J2526" i="1" s="1"/>
  <c r="H2525" i="1"/>
  <c r="I2525" i="1" s="1"/>
  <c r="H2524" i="1"/>
  <c r="J2524" i="1" s="1"/>
  <c r="H2523" i="1"/>
  <c r="I2523" i="1" s="1"/>
  <c r="H2522" i="1"/>
  <c r="J2522" i="1" s="1"/>
  <c r="H2521" i="1"/>
  <c r="I2521" i="1" s="1"/>
  <c r="H2520" i="1"/>
  <c r="J2520" i="1" s="1"/>
  <c r="H2519" i="1"/>
  <c r="I2519" i="1" s="1"/>
  <c r="H2518" i="1"/>
  <c r="J2518" i="1" s="1"/>
  <c r="H2517" i="1"/>
  <c r="I2517" i="1" s="1"/>
  <c r="H2516" i="1"/>
  <c r="J2516" i="1" s="1"/>
  <c r="H2515" i="1"/>
  <c r="I2515" i="1" s="1"/>
  <c r="H2514" i="1"/>
  <c r="J2514" i="1" s="1"/>
  <c r="H2513" i="1"/>
  <c r="I2513" i="1" s="1"/>
  <c r="H2512" i="1"/>
  <c r="J2512" i="1" s="1"/>
  <c r="H2511" i="1"/>
  <c r="I2511" i="1" s="1"/>
  <c r="H2510" i="1"/>
  <c r="J2510" i="1" s="1"/>
  <c r="H2509" i="1"/>
  <c r="I2509" i="1" s="1"/>
  <c r="H2508" i="1"/>
  <c r="J2508" i="1" s="1"/>
  <c r="H2507" i="1"/>
  <c r="I2507" i="1" s="1"/>
  <c r="H2506" i="1"/>
  <c r="J2506" i="1" s="1"/>
  <c r="H2505" i="1"/>
  <c r="I2505" i="1" s="1"/>
  <c r="H2504" i="1"/>
  <c r="J2504" i="1" s="1"/>
  <c r="H2503" i="1"/>
  <c r="I2503" i="1" s="1"/>
  <c r="H2502" i="1"/>
  <c r="J2502" i="1" s="1"/>
  <c r="H2501" i="1"/>
  <c r="I2501" i="1" s="1"/>
  <c r="H2500" i="1"/>
  <c r="J2500" i="1" s="1"/>
  <c r="H2499" i="1"/>
  <c r="I2499" i="1" s="1"/>
  <c r="H2498" i="1"/>
  <c r="J2498" i="1" s="1"/>
  <c r="H2497" i="1"/>
  <c r="I2497" i="1" s="1"/>
  <c r="H2496" i="1"/>
  <c r="J2496" i="1" s="1"/>
  <c r="H2495" i="1"/>
  <c r="I2495" i="1" s="1"/>
  <c r="H2494" i="1"/>
  <c r="J2494" i="1" s="1"/>
  <c r="H2493" i="1"/>
  <c r="I2493" i="1" s="1"/>
  <c r="H2492" i="1"/>
  <c r="J2492" i="1" s="1"/>
  <c r="H2491" i="1"/>
  <c r="I2491" i="1" s="1"/>
  <c r="H2490" i="1"/>
  <c r="J2490" i="1" s="1"/>
  <c r="H2489" i="1"/>
  <c r="I2489" i="1" s="1"/>
  <c r="H2488" i="1"/>
  <c r="J2488" i="1" s="1"/>
  <c r="H2487" i="1"/>
  <c r="I2487" i="1" s="1"/>
  <c r="H2486" i="1"/>
  <c r="J2486" i="1" s="1"/>
  <c r="H2485" i="1"/>
  <c r="I2485" i="1" s="1"/>
  <c r="H2484" i="1"/>
  <c r="J2484" i="1" s="1"/>
  <c r="H2483" i="1"/>
  <c r="I2483" i="1" s="1"/>
  <c r="H2482" i="1"/>
  <c r="J2482" i="1" s="1"/>
  <c r="H2481" i="1"/>
  <c r="I2481" i="1" s="1"/>
  <c r="H2480" i="1"/>
  <c r="J2480" i="1" s="1"/>
  <c r="H2479" i="1"/>
  <c r="I2479" i="1" s="1"/>
  <c r="H2478" i="1"/>
  <c r="J2478" i="1" s="1"/>
  <c r="H2477" i="1"/>
  <c r="I2477" i="1" s="1"/>
  <c r="H2476" i="1"/>
  <c r="J2476" i="1" s="1"/>
  <c r="H2475" i="1"/>
  <c r="I2475" i="1" s="1"/>
  <c r="H2474" i="1"/>
  <c r="J2474" i="1" s="1"/>
  <c r="H2473" i="1"/>
  <c r="I2473" i="1" s="1"/>
  <c r="H2472" i="1"/>
  <c r="J2472" i="1" s="1"/>
  <c r="H2471" i="1"/>
  <c r="I2471" i="1" s="1"/>
  <c r="H2470" i="1"/>
  <c r="J2470" i="1" s="1"/>
  <c r="H2469" i="1"/>
  <c r="I2469" i="1" s="1"/>
  <c r="H2468" i="1"/>
  <c r="J2468" i="1" s="1"/>
  <c r="H2467" i="1"/>
  <c r="I2467" i="1" s="1"/>
  <c r="H2466" i="1"/>
  <c r="J2466" i="1" s="1"/>
  <c r="H2465" i="1"/>
  <c r="I2465" i="1" s="1"/>
  <c r="H2464" i="1"/>
  <c r="J2464" i="1" s="1"/>
  <c r="H2463" i="1"/>
  <c r="I2463" i="1" s="1"/>
  <c r="H2462" i="1"/>
  <c r="J2462" i="1" s="1"/>
  <c r="H2461" i="1"/>
  <c r="I2461" i="1" s="1"/>
  <c r="H2460" i="1"/>
  <c r="J2460" i="1" s="1"/>
  <c r="H2459" i="1"/>
  <c r="I2459" i="1" s="1"/>
  <c r="H2458" i="1"/>
  <c r="J2458" i="1" s="1"/>
  <c r="H2457" i="1"/>
  <c r="I2457" i="1" s="1"/>
  <c r="H2456" i="1"/>
  <c r="J2456" i="1" s="1"/>
  <c r="H2455" i="1"/>
  <c r="I2455" i="1" s="1"/>
  <c r="H2454" i="1"/>
  <c r="J2454" i="1" s="1"/>
  <c r="H2453" i="1"/>
  <c r="I2453" i="1" s="1"/>
  <c r="H2452" i="1"/>
  <c r="J2452" i="1" s="1"/>
  <c r="H2451" i="1"/>
  <c r="I2451" i="1" s="1"/>
  <c r="H2450" i="1"/>
  <c r="J2450" i="1" s="1"/>
  <c r="H2449" i="1"/>
  <c r="I2449" i="1" s="1"/>
  <c r="H2448" i="1"/>
  <c r="J2448" i="1" s="1"/>
  <c r="H2447" i="1"/>
  <c r="I2447" i="1" s="1"/>
  <c r="H2446" i="1"/>
  <c r="J2446" i="1" s="1"/>
  <c r="H2445" i="1"/>
  <c r="I2445" i="1" s="1"/>
  <c r="H2444" i="1"/>
  <c r="J2444" i="1" s="1"/>
  <c r="H2443" i="1"/>
  <c r="I2443" i="1" s="1"/>
  <c r="H2442" i="1"/>
  <c r="J2442" i="1" s="1"/>
  <c r="H2441" i="1"/>
  <c r="I2441" i="1" s="1"/>
  <c r="H2440" i="1"/>
  <c r="J2440" i="1" s="1"/>
  <c r="H2439" i="1"/>
  <c r="I2439" i="1" s="1"/>
  <c r="H2438" i="1"/>
  <c r="J2438" i="1" s="1"/>
  <c r="H2437" i="1"/>
  <c r="I2437" i="1" s="1"/>
  <c r="H2436" i="1"/>
  <c r="J2436" i="1" s="1"/>
  <c r="H2435" i="1"/>
  <c r="I2435" i="1" s="1"/>
  <c r="H2434" i="1"/>
  <c r="J2434" i="1" s="1"/>
  <c r="H2433" i="1"/>
  <c r="I2433" i="1" s="1"/>
  <c r="H2432" i="1"/>
  <c r="J2432" i="1" s="1"/>
  <c r="H2431" i="1"/>
  <c r="I2431" i="1" s="1"/>
  <c r="H2430" i="1"/>
  <c r="J2430" i="1" s="1"/>
  <c r="H2429" i="1"/>
  <c r="I2429" i="1" s="1"/>
  <c r="H2428" i="1"/>
  <c r="J2428" i="1" s="1"/>
  <c r="H2427" i="1"/>
  <c r="I2427" i="1" s="1"/>
  <c r="H2426" i="1"/>
  <c r="J2426" i="1" s="1"/>
  <c r="H2425" i="1"/>
  <c r="I2425" i="1" s="1"/>
  <c r="H2424" i="1"/>
  <c r="J2424" i="1" s="1"/>
  <c r="H2423" i="1"/>
  <c r="I2423" i="1" s="1"/>
  <c r="H2422" i="1"/>
  <c r="J2422" i="1" s="1"/>
  <c r="H2421" i="1"/>
  <c r="I2421" i="1" s="1"/>
  <c r="H2420" i="1"/>
  <c r="J2420" i="1" s="1"/>
  <c r="H2419" i="1"/>
  <c r="I2419" i="1" s="1"/>
  <c r="H2418" i="1"/>
  <c r="J2418" i="1" s="1"/>
  <c r="H2417" i="1"/>
  <c r="I2417" i="1" s="1"/>
  <c r="H2416" i="1"/>
  <c r="J2416" i="1" s="1"/>
  <c r="H2415" i="1"/>
  <c r="I2415" i="1" s="1"/>
  <c r="H2414" i="1"/>
  <c r="J2414" i="1" s="1"/>
  <c r="H2413" i="1"/>
  <c r="I2413" i="1" s="1"/>
  <c r="H2412" i="1"/>
  <c r="J2412" i="1" s="1"/>
  <c r="H2411" i="1"/>
  <c r="I2411" i="1" s="1"/>
  <c r="H2410" i="1"/>
  <c r="J2410" i="1" s="1"/>
  <c r="H2409" i="1"/>
  <c r="I2409" i="1" s="1"/>
  <c r="H2408" i="1"/>
  <c r="J2408" i="1" s="1"/>
  <c r="H2407" i="1"/>
  <c r="I2407" i="1" s="1"/>
  <c r="H2406" i="1"/>
  <c r="J2406" i="1" s="1"/>
  <c r="H2405" i="1"/>
  <c r="I2405" i="1" s="1"/>
  <c r="H2404" i="1"/>
  <c r="J2404" i="1" s="1"/>
  <c r="H2403" i="1"/>
  <c r="I2403" i="1" s="1"/>
  <c r="H2402" i="1"/>
  <c r="J2402" i="1" s="1"/>
  <c r="H2401" i="1"/>
  <c r="I2401" i="1" s="1"/>
  <c r="H2400" i="1"/>
  <c r="J2400" i="1" s="1"/>
  <c r="H2399" i="1"/>
  <c r="I2399" i="1" s="1"/>
  <c r="H2398" i="1"/>
  <c r="J2398" i="1" s="1"/>
  <c r="H2397" i="1"/>
  <c r="I2397" i="1" s="1"/>
  <c r="H2396" i="1"/>
  <c r="J2396" i="1" s="1"/>
  <c r="H2395" i="1"/>
  <c r="I2395" i="1" s="1"/>
  <c r="H2394" i="1"/>
  <c r="J2394" i="1" s="1"/>
  <c r="H2393" i="1"/>
  <c r="I2393" i="1" s="1"/>
  <c r="H2392" i="1"/>
  <c r="J2392" i="1" s="1"/>
  <c r="H2391" i="1"/>
  <c r="I2391" i="1" s="1"/>
  <c r="H2390" i="1"/>
  <c r="J2390" i="1" s="1"/>
  <c r="H2389" i="1"/>
  <c r="I2389" i="1" s="1"/>
  <c r="H2388" i="1"/>
  <c r="J2388" i="1" s="1"/>
  <c r="H2387" i="1"/>
  <c r="I2387" i="1" s="1"/>
  <c r="H2386" i="1"/>
  <c r="J2386" i="1" s="1"/>
  <c r="H2385" i="1"/>
  <c r="I2385" i="1" s="1"/>
  <c r="H2384" i="1"/>
  <c r="J2384" i="1" s="1"/>
  <c r="H2383" i="1"/>
  <c r="I2383" i="1" s="1"/>
  <c r="H2382" i="1"/>
  <c r="J2382" i="1" s="1"/>
  <c r="H2381" i="1"/>
  <c r="I2381" i="1" s="1"/>
  <c r="H2380" i="1"/>
  <c r="J2380" i="1" s="1"/>
  <c r="H2379" i="1"/>
  <c r="I2379" i="1" s="1"/>
  <c r="H2378" i="1"/>
  <c r="J2378" i="1" s="1"/>
  <c r="H2377" i="1"/>
  <c r="I2377" i="1" s="1"/>
  <c r="H2376" i="1"/>
  <c r="J2376" i="1" s="1"/>
  <c r="H2375" i="1"/>
  <c r="I2375" i="1" s="1"/>
  <c r="H2374" i="1"/>
  <c r="J2374" i="1" s="1"/>
  <c r="H2373" i="1"/>
  <c r="I2373" i="1" s="1"/>
  <c r="H2372" i="1"/>
  <c r="J2372" i="1" s="1"/>
  <c r="H2371" i="1"/>
  <c r="I2371" i="1" s="1"/>
  <c r="H2370" i="1"/>
  <c r="J2370" i="1" s="1"/>
  <c r="H2369" i="1"/>
  <c r="I2369" i="1" s="1"/>
  <c r="H2368" i="1"/>
  <c r="J2368" i="1" s="1"/>
  <c r="H2367" i="1"/>
  <c r="I2367" i="1" s="1"/>
  <c r="H2366" i="1"/>
  <c r="J2366" i="1" s="1"/>
  <c r="H2365" i="1"/>
  <c r="I2365" i="1" s="1"/>
  <c r="H2364" i="1"/>
  <c r="J2364" i="1" s="1"/>
  <c r="H2363" i="1"/>
  <c r="I2363" i="1" s="1"/>
  <c r="H2362" i="1"/>
  <c r="J2362" i="1" s="1"/>
  <c r="H2361" i="1"/>
  <c r="I2361" i="1" s="1"/>
  <c r="H2360" i="1"/>
  <c r="J2360" i="1" s="1"/>
  <c r="H2359" i="1"/>
  <c r="I2359" i="1" s="1"/>
  <c r="H2358" i="1"/>
  <c r="J2358" i="1" s="1"/>
  <c r="H2357" i="1"/>
  <c r="I2357" i="1" s="1"/>
  <c r="H2356" i="1"/>
  <c r="J2356" i="1" s="1"/>
  <c r="H2355" i="1"/>
  <c r="I2355" i="1" s="1"/>
  <c r="H2354" i="1"/>
  <c r="J2354" i="1" s="1"/>
  <c r="H2353" i="1"/>
  <c r="I2353" i="1" s="1"/>
  <c r="H2352" i="1"/>
  <c r="J2352" i="1" s="1"/>
  <c r="H2351" i="1"/>
  <c r="I2351" i="1" s="1"/>
  <c r="H2350" i="1"/>
  <c r="J2350" i="1" s="1"/>
  <c r="H2349" i="1"/>
  <c r="I2349" i="1" s="1"/>
  <c r="H2348" i="1"/>
  <c r="J2348" i="1" s="1"/>
  <c r="H2347" i="1"/>
  <c r="I2347" i="1" s="1"/>
  <c r="H2346" i="1"/>
  <c r="J2346" i="1" s="1"/>
  <c r="H2345" i="1"/>
  <c r="I2345" i="1" s="1"/>
  <c r="H2344" i="1"/>
  <c r="J2344" i="1" s="1"/>
  <c r="H2343" i="1"/>
  <c r="I2343" i="1" s="1"/>
  <c r="H2342" i="1"/>
  <c r="J2342" i="1" s="1"/>
  <c r="H2341" i="1"/>
  <c r="I2341" i="1" s="1"/>
  <c r="H2340" i="1"/>
  <c r="J2340" i="1" s="1"/>
  <c r="H2339" i="1"/>
  <c r="I2339" i="1" s="1"/>
  <c r="H2338" i="1"/>
  <c r="J2338" i="1" s="1"/>
  <c r="H2337" i="1"/>
  <c r="I2337" i="1" s="1"/>
  <c r="H2336" i="1"/>
  <c r="J2336" i="1" s="1"/>
  <c r="H2335" i="1"/>
  <c r="I2335" i="1" s="1"/>
  <c r="H2334" i="1"/>
  <c r="J2334" i="1" s="1"/>
  <c r="H2333" i="1"/>
  <c r="I2333" i="1" s="1"/>
  <c r="H2332" i="1"/>
  <c r="J2332" i="1" s="1"/>
  <c r="H2331" i="1"/>
  <c r="I2331" i="1" s="1"/>
  <c r="H2330" i="1"/>
  <c r="J2330" i="1" s="1"/>
  <c r="H2329" i="1"/>
  <c r="I2329" i="1" s="1"/>
  <c r="H2328" i="1"/>
  <c r="J2328" i="1" s="1"/>
  <c r="H2327" i="1"/>
  <c r="I2327" i="1" s="1"/>
  <c r="H2326" i="1"/>
  <c r="J2326" i="1" s="1"/>
  <c r="H2325" i="1"/>
  <c r="I2325" i="1" s="1"/>
  <c r="H2324" i="1"/>
  <c r="J2324" i="1" s="1"/>
  <c r="H2323" i="1"/>
  <c r="I2323" i="1" s="1"/>
  <c r="H2322" i="1"/>
  <c r="J2322" i="1" s="1"/>
  <c r="H2321" i="1"/>
  <c r="I2321" i="1" s="1"/>
  <c r="H2320" i="1"/>
  <c r="J2320" i="1" s="1"/>
  <c r="H2319" i="1"/>
  <c r="I2319" i="1" s="1"/>
  <c r="H2318" i="1"/>
  <c r="J2318" i="1" s="1"/>
  <c r="H2317" i="1"/>
  <c r="I2317" i="1" s="1"/>
  <c r="H2316" i="1"/>
  <c r="J2316" i="1" s="1"/>
  <c r="H2315" i="1"/>
  <c r="I2315" i="1" s="1"/>
  <c r="H2314" i="1"/>
  <c r="J2314" i="1" s="1"/>
  <c r="H2313" i="1"/>
  <c r="I2313" i="1" s="1"/>
  <c r="H2312" i="1"/>
  <c r="J2312" i="1" s="1"/>
  <c r="H2311" i="1"/>
  <c r="I2311" i="1" s="1"/>
  <c r="H2310" i="1"/>
  <c r="J2310" i="1" s="1"/>
  <c r="H2309" i="1"/>
  <c r="I2309" i="1" s="1"/>
  <c r="H2308" i="1"/>
  <c r="J2308" i="1" s="1"/>
  <c r="H2307" i="1"/>
  <c r="I2307" i="1" s="1"/>
  <c r="H2306" i="1"/>
  <c r="J2306" i="1" s="1"/>
  <c r="H2305" i="1"/>
  <c r="I2305" i="1" s="1"/>
  <c r="H2304" i="1"/>
  <c r="J2304" i="1" s="1"/>
  <c r="H2303" i="1"/>
  <c r="I2303" i="1" s="1"/>
  <c r="H2302" i="1"/>
  <c r="J2302" i="1" s="1"/>
  <c r="H2301" i="1"/>
  <c r="I2301" i="1" s="1"/>
  <c r="H2300" i="1"/>
  <c r="J2300" i="1" s="1"/>
  <c r="H2299" i="1"/>
  <c r="I2299" i="1" s="1"/>
  <c r="H2298" i="1"/>
  <c r="J2298" i="1" s="1"/>
  <c r="H2297" i="1"/>
  <c r="I2297" i="1" s="1"/>
  <c r="H2296" i="1"/>
  <c r="J2296" i="1" s="1"/>
  <c r="H2295" i="1"/>
  <c r="I2295" i="1" s="1"/>
  <c r="H2294" i="1"/>
  <c r="J2294" i="1" s="1"/>
  <c r="H2293" i="1"/>
  <c r="I2293" i="1" s="1"/>
  <c r="H2292" i="1"/>
  <c r="J2292" i="1" s="1"/>
  <c r="H2291" i="1"/>
  <c r="I2291" i="1" s="1"/>
  <c r="H2290" i="1"/>
  <c r="J2290" i="1" s="1"/>
  <c r="H2289" i="1"/>
  <c r="I2289" i="1" s="1"/>
  <c r="H2288" i="1"/>
  <c r="J2288" i="1" s="1"/>
  <c r="H2287" i="1"/>
  <c r="I2287" i="1" s="1"/>
  <c r="H2286" i="1"/>
  <c r="J2286" i="1" s="1"/>
  <c r="H2285" i="1"/>
  <c r="I2285" i="1" s="1"/>
  <c r="H2284" i="1"/>
  <c r="J2284" i="1" s="1"/>
  <c r="H2283" i="1"/>
  <c r="I2283" i="1" s="1"/>
  <c r="H2282" i="1"/>
  <c r="J2282" i="1" s="1"/>
  <c r="H2281" i="1"/>
  <c r="I2281" i="1" s="1"/>
  <c r="H2280" i="1"/>
  <c r="J2280" i="1" s="1"/>
  <c r="H2279" i="1"/>
  <c r="I2279" i="1" s="1"/>
  <c r="H2278" i="1"/>
  <c r="J2278" i="1" s="1"/>
  <c r="H2277" i="1"/>
  <c r="I2277" i="1" s="1"/>
  <c r="H2276" i="1"/>
  <c r="J2276" i="1" s="1"/>
  <c r="H2275" i="1"/>
  <c r="I2275" i="1" s="1"/>
  <c r="H2274" i="1"/>
  <c r="J2274" i="1" s="1"/>
  <c r="H2273" i="1"/>
  <c r="I2273" i="1" s="1"/>
  <c r="H2272" i="1"/>
  <c r="J2272" i="1" s="1"/>
  <c r="H2271" i="1"/>
  <c r="I2271" i="1" s="1"/>
  <c r="H2270" i="1"/>
  <c r="J2270" i="1" s="1"/>
  <c r="H2269" i="1"/>
  <c r="I2269" i="1" s="1"/>
  <c r="H2268" i="1"/>
  <c r="J2268" i="1" s="1"/>
  <c r="H2267" i="1"/>
  <c r="I2267" i="1" s="1"/>
  <c r="H2266" i="1"/>
  <c r="J2266" i="1" s="1"/>
  <c r="H2265" i="1"/>
  <c r="I2265" i="1" s="1"/>
  <c r="H2264" i="1"/>
  <c r="J2264" i="1" s="1"/>
  <c r="H2263" i="1"/>
  <c r="I2263" i="1" s="1"/>
  <c r="H2262" i="1"/>
  <c r="J2262" i="1" s="1"/>
  <c r="H2261" i="1"/>
  <c r="I2261" i="1" s="1"/>
  <c r="H2260" i="1"/>
  <c r="J2260" i="1" s="1"/>
  <c r="H2259" i="1"/>
  <c r="I2259" i="1" s="1"/>
  <c r="H2258" i="1"/>
  <c r="J2258" i="1" s="1"/>
  <c r="H2257" i="1"/>
  <c r="I2257" i="1" s="1"/>
  <c r="H2256" i="1"/>
  <c r="J2256" i="1" s="1"/>
  <c r="H2255" i="1"/>
  <c r="I2255" i="1" s="1"/>
  <c r="H2254" i="1"/>
  <c r="J2254" i="1" s="1"/>
  <c r="H2253" i="1"/>
  <c r="I2253" i="1" s="1"/>
  <c r="H2252" i="1"/>
  <c r="J2252" i="1" s="1"/>
  <c r="H2251" i="1"/>
  <c r="I2251" i="1" s="1"/>
  <c r="H2250" i="1"/>
  <c r="J2250" i="1" s="1"/>
  <c r="H2249" i="1"/>
  <c r="I2249" i="1" s="1"/>
  <c r="H2248" i="1"/>
  <c r="J2248" i="1" s="1"/>
  <c r="H2247" i="1"/>
  <c r="I2247" i="1" s="1"/>
  <c r="H2246" i="1"/>
  <c r="J2246" i="1" s="1"/>
  <c r="H2245" i="1"/>
  <c r="I2245" i="1" s="1"/>
  <c r="H2244" i="1"/>
  <c r="J2244" i="1" s="1"/>
  <c r="H2243" i="1"/>
  <c r="I2243" i="1" s="1"/>
  <c r="H2242" i="1"/>
  <c r="J2242" i="1" s="1"/>
  <c r="H2241" i="1"/>
  <c r="I2241" i="1" s="1"/>
  <c r="H2240" i="1"/>
  <c r="J2240" i="1" s="1"/>
  <c r="H2239" i="1"/>
  <c r="I2239" i="1" s="1"/>
  <c r="H2238" i="1"/>
  <c r="J2238" i="1" s="1"/>
  <c r="H2237" i="1"/>
  <c r="I2237" i="1" s="1"/>
  <c r="H2236" i="1"/>
  <c r="J2236" i="1" s="1"/>
  <c r="H2235" i="1"/>
  <c r="I2235" i="1" s="1"/>
  <c r="H2234" i="1"/>
  <c r="J2234" i="1" s="1"/>
  <c r="H2233" i="1"/>
  <c r="I2233" i="1" s="1"/>
  <c r="H2232" i="1"/>
  <c r="J2232" i="1" s="1"/>
  <c r="H2231" i="1"/>
  <c r="I2231" i="1" s="1"/>
  <c r="H2230" i="1"/>
  <c r="J2230" i="1" s="1"/>
  <c r="H2229" i="1"/>
  <c r="I2229" i="1" s="1"/>
  <c r="H2228" i="1"/>
  <c r="J2228" i="1" s="1"/>
  <c r="H2227" i="1"/>
  <c r="I2227" i="1" s="1"/>
  <c r="H2226" i="1"/>
  <c r="J2226" i="1" s="1"/>
  <c r="H2225" i="1"/>
  <c r="I2225" i="1" s="1"/>
  <c r="H2224" i="1"/>
  <c r="J2224" i="1" s="1"/>
  <c r="H2223" i="1"/>
  <c r="I2223" i="1" s="1"/>
  <c r="H2222" i="1"/>
  <c r="J2222" i="1" s="1"/>
  <c r="H2221" i="1"/>
  <c r="I2221" i="1" s="1"/>
  <c r="H2220" i="1"/>
  <c r="J2220" i="1" s="1"/>
  <c r="H2219" i="1"/>
  <c r="I2219" i="1" s="1"/>
  <c r="H2218" i="1"/>
  <c r="J2218" i="1" s="1"/>
  <c r="H2217" i="1"/>
  <c r="I2217" i="1" s="1"/>
  <c r="H2216" i="1"/>
  <c r="J2216" i="1" s="1"/>
  <c r="H2215" i="1"/>
  <c r="I2215" i="1" s="1"/>
  <c r="H2214" i="1"/>
  <c r="J2214" i="1" s="1"/>
  <c r="H2213" i="1"/>
  <c r="I2213" i="1" s="1"/>
  <c r="H2212" i="1"/>
  <c r="J2212" i="1" s="1"/>
  <c r="H2211" i="1"/>
  <c r="I2211" i="1" s="1"/>
  <c r="H2210" i="1"/>
  <c r="J2210" i="1" s="1"/>
  <c r="H2209" i="1"/>
  <c r="I2209" i="1" s="1"/>
  <c r="H2208" i="1"/>
  <c r="J2208" i="1" s="1"/>
  <c r="H2207" i="1"/>
  <c r="I2207" i="1" s="1"/>
  <c r="H2206" i="1"/>
  <c r="J2206" i="1" s="1"/>
  <c r="H2205" i="1"/>
  <c r="I2205" i="1" s="1"/>
  <c r="H2204" i="1"/>
  <c r="J2204" i="1" s="1"/>
  <c r="H2203" i="1"/>
  <c r="I2203" i="1" s="1"/>
  <c r="H2202" i="1"/>
  <c r="J2202" i="1" s="1"/>
  <c r="H2201" i="1"/>
  <c r="I2201" i="1" s="1"/>
  <c r="H2200" i="1"/>
  <c r="J2200" i="1" s="1"/>
  <c r="H2199" i="1"/>
  <c r="I2199" i="1" s="1"/>
  <c r="H2198" i="1"/>
  <c r="J2198" i="1" s="1"/>
  <c r="H2197" i="1"/>
  <c r="I2197" i="1" s="1"/>
  <c r="H2196" i="1"/>
  <c r="J2196" i="1" s="1"/>
  <c r="H2195" i="1"/>
  <c r="I2195" i="1" s="1"/>
  <c r="H2194" i="1"/>
  <c r="J2194" i="1" s="1"/>
  <c r="H2193" i="1"/>
  <c r="I2193" i="1" s="1"/>
  <c r="H2192" i="1"/>
  <c r="J2192" i="1" s="1"/>
  <c r="H2191" i="1"/>
  <c r="I2191" i="1" s="1"/>
  <c r="H2190" i="1"/>
  <c r="J2190" i="1" s="1"/>
  <c r="H2189" i="1"/>
  <c r="I2189" i="1" s="1"/>
  <c r="H2188" i="1"/>
  <c r="J2188" i="1" s="1"/>
  <c r="H2187" i="1"/>
  <c r="I2187" i="1" s="1"/>
  <c r="H2186" i="1"/>
  <c r="J2186" i="1" s="1"/>
  <c r="H2185" i="1"/>
  <c r="I2185" i="1" s="1"/>
  <c r="H2184" i="1"/>
  <c r="J2184" i="1" s="1"/>
  <c r="H2183" i="1"/>
  <c r="I2183" i="1" s="1"/>
  <c r="H2182" i="1"/>
  <c r="J2182" i="1" s="1"/>
  <c r="H2181" i="1"/>
  <c r="I2181" i="1" s="1"/>
  <c r="H2180" i="1"/>
  <c r="J2180" i="1" s="1"/>
  <c r="H2179" i="1"/>
  <c r="I2179" i="1" s="1"/>
  <c r="H2178" i="1"/>
  <c r="J2178" i="1" s="1"/>
  <c r="H2177" i="1"/>
  <c r="I2177" i="1" s="1"/>
  <c r="H2176" i="1"/>
  <c r="J2176" i="1" s="1"/>
  <c r="H2175" i="1"/>
  <c r="I2175" i="1" s="1"/>
  <c r="H2174" i="1"/>
  <c r="J2174" i="1" s="1"/>
  <c r="H2173" i="1"/>
  <c r="I2173" i="1" s="1"/>
  <c r="H2172" i="1"/>
  <c r="J2172" i="1" s="1"/>
  <c r="H2171" i="1"/>
  <c r="I2171" i="1" s="1"/>
  <c r="H2170" i="1"/>
  <c r="J2170" i="1" s="1"/>
  <c r="H2169" i="1"/>
  <c r="I2169" i="1" s="1"/>
  <c r="H2168" i="1"/>
  <c r="J2168" i="1" s="1"/>
  <c r="H2167" i="1"/>
  <c r="I2167" i="1" s="1"/>
  <c r="H2166" i="1"/>
  <c r="J2166" i="1" s="1"/>
  <c r="H2165" i="1"/>
  <c r="I2165" i="1" s="1"/>
  <c r="H2164" i="1"/>
  <c r="J2164" i="1" s="1"/>
  <c r="H2163" i="1"/>
  <c r="I2163" i="1" s="1"/>
  <c r="H2162" i="1"/>
  <c r="J2162" i="1" s="1"/>
  <c r="H2161" i="1"/>
  <c r="I2161" i="1" s="1"/>
  <c r="H2160" i="1"/>
  <c r="J2160" i="1" s="1"/>
  <c r="H2159" i="1"/>
  <c r="I2159" i="1" s="1"/>
  <c r="H2158" i="1"/>
  <c r="J2158" i="1" s="1"/>
  <c r="H2157" i="1"/>
  <c r="I2157" i="1" s="1"/>
  <c r="H2156" i="1"/>
  <c r="J2156" i="1" s="1"/>
  <c r="H2155" i="1"/>
  <c r="I2155" i="1" s="1"/>
  <c r="H2154" i="1"/>
  <c r="J2154" i="1" s="1"/>
  <c r="H2153" i="1"/>
  <c r="I2153" i="1" s="1"/>
  <c r="H2152" i="1"/>
  <c r="J2152" i="1" s="1"/>
  <c r="H2151" i="1"/>
  <c r="I2151" i="1" s="1"/>
  <c r="H2150" i="1"/>
  <c r="J2150" i="1" s="1"/>
  <c r="H2149" i="1"/>
  <c r="I2149" i="1" s="1"/>
  <c r="H2148" i="1"/>
  <c r="J2148" i="1" s="1"/>
  <c r="H2147" i="1"/>
  <c r="I2147" i="1" s="1"/>
  <c r="H2146" i="1"/>
  <c r="J2146" i="1" s="1"/>
  <c r="H2145" i="1"/>
  <c r="I2145" i="1" s="1"/>
  <c r="H2144" i="1"/>
  <c r="J2144" i="1" s="1"/>
  <c r="H2143" i="1"/>
  <c r="I2143" i="1" s="1"/>
  <c r="H2142" i="1"/>
  <c r="J2142" i="1" s="1"/>
  <c r="H2141" i="1"/>
  <c r="I2141" i="1" s="1"/>
  <c r="H2140" i="1"/>
  <c r="J2140" i="1" s="1"/>
  <c r="H2139" i="1"/>
  <c r="I2139" i="1" s="1"/>
  <c r="H2138" i="1"/>
  <c r="J2138" i="1" s="1"/>
  <c r="H2137" i="1"/>
  <c r="I2137" i="1" s="1"/>
  <c r="H2136" i="1"/>
  <c r="J2136" i="1" s="1"/>
  <c r="H2135" i="1"/>
  <c r="I2135" i="1" s="1"/>
  <c r="H2134" i="1"/>
  <c r="J2134" i="1" s="1"/>
  <c r="H2133" i="1"/>
  <c r="I2133" i="1" s="1"/>
  <c r="H2132" i="1"/>
  <c r="J2132" i="1" s="1"/>
  <c r="H2131" i="1"/>
  <c r="I2131" i="1" s="1"/>
  <c r="H2130" i="1"/>
  <c r="J2130" i="1" s="1"/>
  <c r="H2129" i="1"/>
  <c r="I2129" i="1" s="1"/>
  <c r="H2128" i="1"/>
  <c r="J2128" i="1" s="1"/>
  <c r="H2127" i="1"/>
  <c r="I2127" i="1" s="1"/>
  <c r="H2126" i="1"/>
  <c r="J2126" i="1" s="1"/>
  <c r="H2125" i="1"/>
  <c r="I2125" i="1" s="1"/>
  <c r="H2124" i="1"/>
  <c r="J2124" i="1" s="1"/>
  <c r="H2123" i="1"/>
  <c r="I2123" i="1" s="1"/>
  <c r="H2122" i="1"/>
  <c r="J2122" i="1" s="1"/>
  <c r="H2121" i="1"/>
  <c r="I2121" i="1" s="1"/>
  <c r="H2120" i="1"/>
  <c r="J2120" i="1" s="1"/>
  <c r="H2119" i="1"/>
  <c r="I2119" i="1" s="1"/>
  <c r="H2118" i="1"/>
  <c r="J2118" i="1" s="1"/>
  <c r="H2117" i="1"/>
  <c r="I2117" i="1" s="1"/>
  <c r="H2116" i="1"/>
  <c r="J2116" i="1" s="1"/>
  <c r="H2115" i="1"/>
  <c r="I2115" i="1" s="1"/>
  <c r="H2114" i="1"/>
  <c r="J2114" i="1" s="1"/>
  <c r="H2113" i="1"/>
  <c r="I2113" i="1" s="1"/>
  <c r="H2112" i="1"/>
  <c r="J2112" i="1" s="1"/>
  <c r="H2111" i="1"/>
  <c r="I2111" i="1" s="1"/>
  <c r="H2110" i="1"/>
  <c r="J2110" i="1" s="1"/>
  <c r="H2109" i="1"/>
  <c r="I2109" i="1" s="1"/>
  <c r="H2108" i="1"/>
  <c r="J2108" i="1" s="1"/>
  <c r="H2107" i="1"/>
  <c r="I2107" i="1" s="1"/>
  <c r="H2106" i="1"/>
  <c r="J2106" i="1" s="1"/>
  <c r="H2105" i="1"/>
  <c r="I2105" i="1" s="1"/>
  <c r="H2104" i="1"/>
  <c r="J2104" i="1" s="1"/>
  <c r="H2103" i="1"/>
  <c r="I2103" i="1" s="1"/>
  <c r="H2102" i="1"/>
  <c r="J2102" i="1" s="1"/>
  <c r="H2101" i="1"/>
  <c r="I2101" i="1" s="1"/>
  <c r="H2100" i="1"/>
  <c r="J2100" i="1" s="1"/>
  <c r="H2099" i="1"/>
  <c r="I2099" i="1" s="1"/>
  <c r="H2098" i="1"/>
  <c r="J2098" i="1" s="1"/>
  <c r="H2097" i="1"/>
  <c r="I2097" i="1" s="1"/>
  <c r="H2096" i="1"/>
  <c r="J2096" i="1" s="1"/>
  <c r="H2095" i="1"/>
  <c r="I2095" i="1" s="1"/>
  <c r="H2094" i="1"/>
  <c r="J2094" i="1" s="1"/>
  <c r="H2093" i="1"/>
  <c r="I2093" i="1" s="1"/>
  <c r="H2092" i="1"/>
  <c r="J2092" i="1" s="1"/>
  <c r="H2091" i="1"/>
  <c r="I2091" i="1" s="1"/>
  <c r="H2090" i="1"/>
  <c r="J2090" i="1" s="1"/>
  <c r="H2089" i="1"/>
  <c r="I2089" i="1" s="1"/>
  <c r="H2088" i="1"/>
  <c r="J2088" i="1" s="1"/>
  <c r="H2087" i="1"/>
  <c r="I2087" i="1" s="1"/>
  <c r="H2086" i="1"/>
  <c r="J2086" i="1" s="1"/>
  <c r="H2085" i="1"/>
  <c r="I2085" i="1" s="1"/>
  <c r="H2084" i="1"/>
  <c r="J2084" i="1" s="1"/>
  <c r="H2083" i="1"/>
  <c r="I2083" i="1" s="1"/>
  <c r="H2082" i="1"/>
  <c r="J2082" i="1" s="1"/>
  <c r="H2081" i="1"/>
  <c r="I2081" i="1" s="1"/>
  <c r="H2080" i="1"/>
  <c r="J2080" i="1" s="1"/>
  <c r="H2079" i="1"/>
  <c r="I2079" i="1" s="1"/>
  <c r="H2078" i="1"/>
  <c r="J2078" i="1" s="1"/>
  <c r="H2077" i="1"/>
  <c r="I2077" i="1" s="1"/>
  <c r="H2076" i="1"/>
  <c r="J2076" i="1" s="1"/>
  <c r="H2075" i="1"/>
  <c r="I2075" i="1" s="1"/>
  <c r="H2074" i="1"/>
  <c r="J2074" i="1" s="1"/>
  <c r="H2073" i="1"/>
  <c r="I2073" i="1" s="1"/>
  <c r="H2072" i="1"/>
  <c r="J2072" i="1" s="1"/>
  <c r="H2071" i="1"/>
  <c r="I2071" i="1" s="1"/>
  <c r="H2070" i="1"/>
  <c r="J2070" i="1" s="1"/>
  <c r="H2069" i="1"/>
  <c r="I2069" i="1" s="1"/>
  <c r="H2068" i="1"/>
  <c r="J2068" i="1" s="1"/>
  <c r="H2067" i="1"/>
  <c r="I2067" i="1" s="1"/>
  <c r="H2066" i="1"/>
  <c r="J2066" i="1" s="1"/>
  <c r="H2065" i="1"/>
  <c r="I2065" i="1" s="1"/>
  <c r="H2064" i="1"/>
  <c r="J2064" i="1" s="1"/>
  <c r="H2063" i="1"/>
  <c r="I2063" i="1" s="1"/>
  <c r="H2062" i="1"/>
  <c r="J2062" i="1" s="1"/>
  <c r="H2061" i="1"/>
  <c r="I2061" i="1" s="1"/>
  <c r="H2060" i="1"/>
  <c r="J2060" i="1" s="1"/>
  <c r="H2059" i="1"/>
  <c r="I2059" i="1" s="1"/>
  <c r="H2058" i="1"/>
  <c r="J2058" i="1" s="1"/>
  <c r="H2057" i="1"/>
  <c r="I2057" i="1" s="1"/>
  <c r="H2056" i="1"/>
  <c r="J2056" i="1" s="1"/>
  <c r="H2055" i="1"/>
  <c r="I2055" i="1" s="1"/>
  <c r="H2054" i="1"/>
  <c r="J2054" i="1" s="1"/>
  <c r="H2053" i="1"/>
  <c r="I2053" i="1" s="1"/>
  <c r="H2052" i="1"/>
  <c r="J2052" i="1" s="1"/>
  <c r="H2051" i="1"/>
  <c r="I2051" i="1" s="1"/>
  <c r="H2050" i="1"/>
  <c r="J2050" i="1" s="1"/>
  <c r="H2049" i="1"/>
  <c r="I2049" i="1" s="1"/>
  <c r="H2048" i="1"/>
  <c r="J2048" i="1" s="1"/>
  <c r="H2047" i="1"/>
  <c r="I2047" i="1" s="1"/>
  <c r="H2046" i="1"/>
  <c r="J2046" i="1" s="1"/>
  <c r="H2045" i="1"/>
  <c r="I2045" i="1" s="1"/>
  <c r="H2044" i="1"/>
  <c r="J2044" i="1" s="1"/>
  <c r="H2043" i="1"/>
  <c r="I2043" i="1" s="1"/>
  <c r="H2042" i="1"/>
  <c r="J2042" i="1" s="1"/>
  <c r="H2041" i="1"/>
  <c r="I2041" i="1" s="1"/>
  <c r="H2040" i="1"/>
  <c r="J2040" i="1" s="1"/>
  <c r="H2039" i="1"/>
  <c r="I2039" i="1" s="1"/>
  <c r="H2038" i="1"/>
  <c r="J2038" i="1" s="1"/>
  <c r="H2037" i="1"/>
  <c r="I2037" i="1" s="1"/>
  <c r="H2036" i="1"/>
  <c r="J2036" i="1" s="1"/>
  <c r="H2035" i="1"/>
  <c r="I2035" i="1" s="1"/>
  <c r="H2034" i="1"/>
  <c r="J2034" i="1" s="1"/>
  <c r="H2033" i="1"/>
  <c r="I2033" i="1" s="1"/>
  <c r="H2032" i="1"/>
  <c r="J2032" i="1" s="1"/>
  <c r="H2031" i="1"/>
  <c r="I2031" i="1" s="1"/>
  <c r="H2030" i="1"/>
  <c r="J2030" i="1" s="1"/>
  <c r="H2029" i="1"/>
  <c r="I2029" i="1" s="1"/>
  <c r="H2028" i="1"/>
  <c r="J2028" i="1" s="1"/>
  <c r="H2027" i="1"/>
  <c r="I2027" i="1" s="1"/>
  <c r="H2026" i="1"/>
  <c r="J2026" i="1" s="1"/>
  <c r="H2025" i="1"/>
  <c r="I2025" i="1" s="1"/>
  <c r="H2024" i="1"/>
  <c r="J2024" i="1" s="1"/>
  <c r="H2023" i="1"/>
  <c r="I2023" i="1" s="1"/>
  <c r="H2022" i="1"/>
  <c r="J2022" i="1" s="1"/>
  <c r="H2021" i="1"/>
  <c r="I2021" i="1" s="1"/>
  <c r="H2020" i="1"/>
  <c r="J2020" i="1" s="1"/>
  <c r="H2019" i="1"/>
  <c r="I2019" i="1" s="1"/>
  <c r="H2018" i="1"/>
  <c r="J2018" i="1" s="1"/>
  <c r="H2017" i="1"/>
  <c r="I2017" i="1" s="1"/>
  <c r="H2016" i="1"/>
  <c r="J2016" i="1" s="1"/>
  <c r="H2015" i="1"/>
  <c r="I2015" i="1" s="1"/>
  <c r="H2014" i="1"/>
  <c r="J2014" i="1" s="1"/>
  <c r="H2013" i="1"/>
  <c r="I2013" i="1" s="1"/>
  <c r="H2012" i="1"/>
  <c r="J2012" i="1" s="1"/>
  <c r="H2011" i="1"/>
  <c r="I2011" i="1" s="1"/>
  <c r="H2010" i="1"/>
  <c r="J2010" i="1" s="1"/>
  <c r="H2009" i="1"/>
  <c r="I2009" i="1" s="1"/>
  <c r="H2008" i="1"/>
  <c r="J2008" i="1" s="1"/>
  <c r="H2007" i="1"/>
  <c r="I2007" i="1" s="1"/>
  <c r="H2006" i="1"/>
  <c r="J2006" i="1" s="1"/>
  <c r="H2005" i="1"/>
  <c r="I2005" i="1" s="1"/>
  <c r="H2004" i="1"/>
  <c r="J2004" i="1" s="1"/>
  <c r="H2003" i="1"/>
  <c r="I2003" i="1" s="1"/>
  <c r="H2002" i="1"/>
  <c r="J2002" i="1" s="1"/>
  <c r="H2001" i="1"/>
  <c r="I2001" i="1" s="1"/>
  <c r="H2000" i="1"/>
  <c r="J2000" i="1" s="1"/>
  <c r="H1999" i="1"/>
  <c r="I1999" i="1" s="1"/>
  <c r="H1998" i="1"/>
  <c r="J1998" i="1" s="1"/>
  <c r="H1997" i="1"/>
  <c r="I1997" i="1" s="1"/>
  <c r="H1996" i="1"/>
  <c r="J1996" i="1" s="1"/>
  <c r="H1995" i="1"/>
  <c r="I1995" i="1" s="1"/>
  <c r="H1994" i="1"/>
  <c r="J1994" i="1" s="1"/>
  <c r="H1993" i="1"/>
  <c r="I1993" i="1" s="1"/>
  <c r="H1992" i="1"/>
  <c r="J1992" i="1" s="1"/>
  <c r="H1991" i="1"/>
  <c r="I1991" i="1" s="1"/>
  <c r="H1990" i="1"/>
  <c r="J1990" i="1" s="1"/>
  <c r="H1989" i="1"/>
  <c r="I1989" i="1" s="1"/>
  <c r="H1988" i="1"/>
  <c r="J1988" i="1" s="1"/>
  <c r="H1987" i="1"/>
  <c r="I1987" i="1" s="1"/>
  <c r="H1986" i="1"/>
  <c r="J1986" i="1" s="1"/>
  <c r="H1985" i="1"/>
  <c r="I1985" i="1" s="1"/>
  <c r="H1984" i="1"/>
  <c r="J1984" i="1" s="1"/>
  <c r="H1983" i="1"/>
  <c r="I1983" i="1" s="1"/>
  <c r="H1982" i="1"/>
  <c r="J1982" i="1" s="1"/>
  <c r="H1981" i="1"/>
  <c r="I1981" i="1" s="1"/>
  <c r="H1980" i="1"/>
  <c r="J1980" i="1" s="1"/>
  <c r="H1979" i="1"/>
  <c r="J1979" i="1" s="1"/>
  <c r="H1978" i="1"/>
  <c r="I1978" i="1" s="1"/>
  <c r="H1977" i="1"/>
  <c r="J1977" i="1" s="1"/>
  <c r="H1976" i="1"/>
  <c r="I1976" i="1" s="1"/>
  <c r="H1975" i="1"/>
  <c r="J1975" i="1" s="1"/>
  <c r="H1974" i="1"/>
  <c r="I1974" i="1" s="1"/>
  <c r="H1973" i="1"/>
  <c r="J1973" i="1" s="1"/>
  <c r="H1972" i="1"/>
  <c r="I1972" i="1" s="1"/>
  <c r="H1971" i="1"/>
  <c r="J1971" i="1" s="1"/>
  <c r="H1970" i="1"/>
  <c r="I1970" i="1" s="1"/>
  <c r="H1969" i="1"/>
  <c r="J1969" i="1" s="1"/>
  <c r="H1968" i="1"/>
  <c r="I1968" i="1" s="1"/>
  <c r="H1967" i="1"/>
  <c r="J1967" i="1" s="1"/>
  <c r="H1966" i="1"/>
  <c r="I1966" i="1" s="1"/>
  <c r="H1965" i="1"/>
  <c r="J1965" i="1" s="1"/>
  <c r="H1964" i="1"/>
  <c r="I1964" i="1" s="1"/>
  <c r="H1963" i="1"/>
  <c r="J1963" i="1" s="1"/>
  <c r="H1962" i="1"/>
  <c r="I1962" i="1" s="1"/>
  <c r="H1961" i="1"/>
  <c r="J1961" i="1" s="1"/>
  <c r="H1960" i="1"/>
  <c r="I1960" i="1" s="1"/>
  <c r="H1959" i="1"/>
  <c r="J1959" i="1" s="1"/>
  <c r="H1958" i="1"/>
  <c r="I1958" i="1" s="1"/>
  <c r="H1957" i="1"/>
  <c r="J1957" i="1" s="1"/>
  <c r="H1956" i="1"/>
  <c r="I1956" i="1" s="1"/>
  <c r="H1955" i="1"/>
  <c r="J1955" i="1" s="1"/>
  <c r="H1954" i="1"/>
  <c r="I1954" i="1" s="1"/>
  <c r="H1953" i="1"/>
  <c r="J1953" i="1" s="1"/>
  <c r="H1952" i="1"/>
  <c r="I1952" i="1" s="1"/>
  <c r="H1951" i="1"/>
  <c r="J1951" i="1" s="1"/>
  <c r="H1950" i="1"/>
  <c r="I1950" i="1" s="1"/>
  <c r="H1949" i="1"/>
  <c r="J1949" i="1" s="1"/>
  <c r="H1948" i="1"/>
  <c r="I1948" i="1" s="1"/>
  <c r="H1947" i="1"/>
  <c r="J1947" i="1" s="1"/>
  <c r="H1946" i="1"/>
  <c r="I1946" i="1" s="1"/>
  <c r="H1945" i="1"/>
  <c r="J1945" i="1" s="1"/>
  <c r="H1944" i="1"/>
  <c r="I1944" i="1" s="1"/>
  <c r="H1943" i="1"/>
  <c r="J1943" i="1" s="1"/>
  <c r="H1942" i="1"/>
  <c r="I1942" i="1" s="1"/>
  <c r="H1941" i="1"/>
  <c r="J1941" i="1" s="1"/>
  <c r="H1940" i="1"/>
  <c r="I1940" i="1" s="1"/>
  <c r="H1939" i="1"/>
  <c r="J1939" i="1" s="1"/>
  <c r="H1938" i="1"/>
  <c r="I1938" i="1" s="1"/>
  <c r="H1937" i="1"/>
  <c r="J1937" i="1" s="1"/>
  <c r="H1936" i="1"/>
  <c r="I1936" i="1" s="1"/>
  <c r="H1935" i="1"/>
  <c r="J1935" i="1" s="1"/>
  <c r="H1934" i="1"/>
  <c r="I1934" i="1" s="1"/>
  <c r="H1933" i="1"/>
  <c r="J1933" i="1" s="1"/>
  <c r="H1932" i="1"/>
  <c r="I1932" i="1" s="1"/>
  <c r="H1931" i="1"/>
  <c r="J1931" i="1" s="1"/>
  <c r="H1930" i="1"/>
  <c r="I1930" i="1" s="1"/>
  <c r="H1929" i="1"/>
  <c r="J1929" i="1" s="1"/>
  <c r="H1928" i="1"/>
  <c r="I1928" i="1" s="1"/>
  <c r="H1927" i="1"/>
  <c r="J1927" i="1" s="1"/>
  <c r="H1926" i="1"/>
  <c r="I1926" i="1" s="1"/>
  <c r="H1925" i="1"/>
  <c r="J1925" i="1" s="1"/>
  <c r="H1924" i="1"/>
  <c r="I1924" i="1" s="1"/>
  <c r="H1923" i="1"/>
  <c r="J1923" i="1" s="1"/>
  <c r="H1922" i="1"/>
  <c r="I1922" i="1" s="1"/>
  <c r="H1921" i="1"/>
  <c r="J1921" i="1" s="1"/>
  <c r="H1920" i="1"/>
  <c r="I1920" i="1" s="1"/>
  <c r="H1919" i="1"/>
  <c r="J1919" i="1" s="1"/>
  <c r="H1918" i="1"/>
  <c r="I1918" i="1" s="1"/>
  <c r="H1917" i="1"/>
  <c r="J1917" i="1" s="1"/>
  <c r="H1916" i="1"/>
  <c r="I1916" i="1" s="1"/>
  <c r="H1915" i="1"/>
  <c r="J1915" i="1" s="1"/>
  <c r="H1914" i="1"/>
  <c r="I1914" i="1" s="1"/>
  <c r="H1913" i="1"/>
  <c r="J1913" i="1" s="1"/>
  <c r="H1912" i="1"/>
  <c r="I1912" i="1" s="1"/>
  <c r="H1911" i="1"/>
  <c r="J1911" i="1" s="1"/>
  <c r="H1910" i="1"/>
  <c r="I1910" i="1" s="1"/>
  <c r="H1909" i="1"/>
  <c r="J1909" i="1" s="1"/>
  <c r="H1908" i="1"/>
  <c r="I1908" i="1" s="1"/>
  <c r="H1907" i="1"/>
  <c r="J1907" i="1" s="1"/>
  <c r="H1906" i="1"/>
  <c r="I1906" i="1" s="1"/>
  <c r="H1905" i="1"/>
  <c r="J1905" i="1" s="1"/>
  <c r="H1904" i="1"/>
  <c r="I1904" i="1" s="1"/>
  <c r="H1903" i="1"/>
  <c r="J1903" i="1" s="1"/>
  <c r="H1902" i="1"/>
  <c r="I1902" i="1" s="1"/>
  <c r="H1901" i="1"/>
  <c r="J1901" i="1" s="1"/>
  <c r="H1900" i="1"/>
  <c r="I1900" i="1" s="1"/>
  <c r="H1899" i="1"/>
  <c r="J1899" i="1" s="1"/>
  <c r="H1898" i="1"/>
  <c r="I1898" i="1" s="1"/>
  <c r="H1897" i="1"/>
  <c r="J1897" i="1" s="1"/>
  <c r="H1896" i="1"/>
  <c r="I1896" i="1" s="1"/>
  <c r="H1895" i="1"/>
  <c r="J1895" i="1" s="1"/>
  <c r="H1894" i="1"/>
  <c r="J1894" i="1" s="1"/>
  <c r="H1893" i="1"/>
  <c r="I1893" i="1" s="1"/>
  <c r="H1892" i="1"/>
  <c r="J1892" i="1" s="1"/>
  <c r="H1891" i="1"/>
  <c r="I1891" i="1" s="1"/>
  <c r="H1890" i="1"/>
  <c r="J1890" i="1" s="1"/>
  <c r="H1889" i="1"/>
  <c r="I1889" i="1" s="1"/>
  <c r="H1888" i="1"/>
  <c r="J1888" i="1" s="1"/>
  <c r="H1887" i="1"/>
  <c r="I1887" i="1" s="1"/>
  <c r="H1886" i="1"/>
  <c r="J1886" i="1" s="1"/>
  <c r="H1885" i="1"/>
  <c r="I1885" i="1" s="1"/>
  <c r="H1884" i="1"/>
  <c r="J1884" i="1" s="1"/>
  <c r="H1883" i="1"/>
  <c r="I1883" i="1" s="1"/>
  <c r="H1882" i="1"/>
  <c r="J1882" i="1" s="1"/>
  <c r="H1881" i="1"/>
  <c r="I1881" i="1" s="1"/>
  <c r="H1880" i="1"/>
  <c r="J1880" i="1" s="1"/>
  <c r="H1879" i="1"/>
  <c r="I1879" i="1" s="1"/>
  <c r="H1878" i="1"/>
  <c r="J1878" i="1" s="1"/>
  <c r="H1877" i="1"/>
  <c r="I1877" i="1" s="1"/>
  <c r="H1876" i="1"/>
  <c r="J1876" i="1" s="1"/>
  <c r="H1875" i="1"/>
  <c r="I1875" i="1" s="1"/>
  <c r="H1874" i="1"/>
  <c r="J1874" i="1" s="1"/>
  <c r="H1873" i="1"/>
  <c r="I1873" i="1" s="1"/>
  <c r="H1872" i="1"/>
  <c r="J1872" i="1" s="1"/>
  <c r="H1871" i="1"/>
  <c r="I1871" i="1" s="1"/>
  <c r="H1870" i="1"/>
  <c r="J1870" i="1" s="1"/>
  <c r="H1869" i="1"/>
  <c r="I1869" i="1" s="1"/>
  <c r="H1868" i="1"/>
  <c r="J1868" i="1" s="1"/>
  <c r="H1867" i="1"/>
  <c r="I1867" i="1" s="1"/>
  <c r="H1866" i="1"/>
  <c r="J1866" i="1" s="1"/>
  <c r="H1865" i="1"/>
  <c r="I1865" i="1" s="1"/>
  <c r="H1864" i="1"/>
  <c r="J1864" i="1" s="1"/>
  <c r="H1863" i="1"/>
  <c r="I1863" i="1" s="1"/>
  <c r="H1862" i="1"/>
  <c r="J1862" i="1" s="1"/>
  <c r="H1861" i="1"/>
  <c r="I1861" i="1" s="1"/>
  <c r="H1860" i="1"/>
  <c r="J1860" i="1" s="1"/>
  <c r="H1859" i="1"/>
  <c r="I1859" i="1" s="1"/>
  <c r="H1858" i="1"/>
  <c r="J1858" i="1" s="1"/>
  <c r="H1857" i="1"/>
  <c r="I1857" i="1" s="1"/>
  <c r="H1856" i="1"/>
  <c r="J1856" i="1" s="1"/>
  <c r="H1855" i="1"/>
  <c r="I1855" i="1" s="1"/>
  <c r="H1854" i="1"/>
  <c r="J1854" i="1" s="1"/>
  <c r="H1853" i="1"/>
  <c r="I1853" i="1" s="1"/>
  <c r="H1852" i="1"/>
  <c r="J1852" i="1" s="1"/>
  <c r="H1851" i="1"/>
  <c r="I1851" i="1" s="1"/>
  <c r="H1850" i="1"/>
  <c r="J1850" i="1" s="1"/>
  <c r="H1849" i="1"/>
  <c r="I1849" i="1" s="1"/>
  <c r="H1848" i="1"/>
  <c r="J1848" i="1" s="1"/>
  <c r="H1847" i="1"/>
  <c r="I1847" i="1" s="1"/>
  <c r="H1846" i="1"/>
  <c r="J1846" i="1" s="1"/>
  <c r="H1845" i="1"/>
  <c r="I1845" i="1" s="1"/>
  <c r="H1844" i="1"/>
  <c r="J1844" i="1" s="1"/>
  <c r="H1843" i="1"/>
  <c r="I1843" i="1" s="1"/>
  <c r="H1842" i="1"/>
  <c r="J1842" i="1" s="1"/>
  <c r="H1841" i="1"/>
  <c r="I1841" i="1" s="1"/>
  <c r="H1840" i="1"/>
  <c r="J1840" i="1" s="1"/>
  <c r="H1839" i="1"/>
  <c r="I1839" i="1" s="1"/>
  <c r="H1838" i="1"/>
  <c r="J1838" i="1" s="1"/>
  <c r="H1837" i="1"/>
  <c r="I1837" i="1" s="1"/>
  <c r="H1836" i="1"/>
  <c r="J1836" i="1" s="1"/>
  <c r="H1835" i="1"/>
  <c r="I1835" i="1" s="1"/>
  <c r="H1834" i="1"/>
  <c r="J1834" i="1" s="1"/>
  <c r="H1833" i="1"/>
  <c r="I1833" i="1" s="1"/>
  <c r="H1832" i="1"/>
  <c r="J1832" i="1" s="1"/>
  <c r="H1831" i="1"/>
  <c r="I1831" i="1" s="1"/>
  <c r="H1830" i="1"/>
  <c r="J1830" i="1" s="1"/>
  <c r="H1829" i="1"/>
  <c r="I1829" i="1" s="1"/>
  <c r="H1828" i="1"/>
  <c r="J1828" i="1" s="1"/>
  <c r="H1827" i="1"/>
  <c r="I1827" i="1" s="1"/>
  <c r="H1826" i="1"/>
  <c r="J1826" i="1" s="1"/>
  <c r="H1825" i="1"/>
  <c r="I1825" i="1" s="1"/>
  <c r="H1824" i="1"/>
  <c r="J1824" i="1" s="1"/>
  <c r="H1823" i="1"/>
  <c r="I1823" i="1" s="1"/>
  <c r="H1822" i="1"/>
  <c r="J1822" i="1" s="1"/>
  <c r="H1821" i="1"/>
  <c r="I1821" i="1" s="1"/>
  <c r="H1820" i="1"/>
  <c r="J1820" i="1" s="1"/>
  <c r="H1819" i="1"/>
  <c r="I1819" i="1" s="1"/>
  <c r="H1818" i="1"/>
  <c r="J1818" i="1" s="1"/>
  <c r="H1817" i="1"/>
  <c r="I1817" i="1" s="1"/>
  <c r="H1816" i="1"/>
  <c r="J1816" i="1" s="1"/>
  <c r="H1815" i="1"/>
  <c r="I1815" i="1" s="1"/>
  <c r="H1814" i="1"/>
  <c r="J1814" i="1" s="1"/>
  <c r="H1813" i="1"/>
  <c r="H1812" i="1"/>
  <c r="J1812" i="1" s="1"/>
  <c r="H1811" i="1"/>
  <c r="H1810" i="1"/>
  <c r="J1810" i="1" s="1"/>
  <c r="H1809" i="1"/>
  <c r="H1808" i="1"/>
  <c r="J1808" i="1" s="1"/>
  <c r="H1807" i="1"/>
  <c r="H1806" i="1"/>
  <c r="J1806" i="1" s="1"/>
  <c r="H1805" i="1"/>
  <c r="H1804" i="1"/>
  <c r="J1804" i="1" s="1"/>
  <c r="H1803" i="1"/>
  <c r="H1802" i="1"/>
  <c r="J1802" i="1" s="1"/>
  <c r="H1801" i="1"/>
  <c r="H1800" i="1"/>
  <c r="J1800" i="1" s="1"/>
  <c r="H1799" i="1"/>
  <c r="H1798" i="1"/>
  <c r="J1798" i="1" s="1"/>
  <c r="H1797" i="1"/>
  <c r="H1796" i="1"/>
  <c r="J1796" i="1" s="1"/>
  <c r="H1795" i="1"/>
  <c r="H1794" i="1"/>
  <c r="J1794" i="1" s="1"/>
  <c r="H1793" i="1"/>
  <c r="H1792" i="1"/>
  <c r="J1792" i="1" s="1"/>
  <c r="H1791" i="1"/>
  <c r="H1790" i="1"/>
  <c r="J1790" i="1" s="1"/>
  <c r="H1789" i="1"/>
  <c r="H1788" i="1"/>
  <c r="J1788" i="1" s="1"/>
  <c r="H1787" i="1"/>
  <c r="H1786" i="1"/>
  <c r="J1786" i="1" s="1"/>
  <c r="H1785" i="1"/>
  <c r="H1784" i="1"/>
  <c r="J1784" i="1" s="1"/>
  <c r="H1783" i="1"/>
  <c r="H1782" i="1"/>
  <c r="J1782" i="1" s="1"/>
  <c r="H1781" i="1"/>
  <c r="H1780" i="1"/>
  <c r="J1780" i="1" s="1"/>
  <c r="H1779" i="1"/>
  <c r="H1778" i="1"/>
  <c r="J1778" i="1" s="1"/>
  <c r="H1777" i="1"/>
  <c r="H1776" i="1"/>
  <c r="J1776" i="1" s="1"/>
  <c r="H1775" i="1"/>
  <c r="H1774" i="1"/>
  <c r="J1774" i="1" s="1"/>
  <c r="H1773" i="1"/>
  <c r="H1772" i="1"/>
  <c r="J1772" i="1" s="1"/>
  <c r="H1771" i="1"/>
  <c r="H1770" i="1"/>
  <c r="J1770" i="1" s="1"/>
  <c r="H1769" i="1"/>
  <c r="H1768" i="1"/>
  <c r="H1767" i="1"/>
  <c r="J1767" i="1" s="1"/>
  <c r="H1766" i="1"/>
  <c r="I1766" i="1" s="1"/>
  <c r="H1765" i="1"/>
  <c r="J1765" i="1" s="1"/>
  <c r="H1764" i="1"/>
  <c r="I1764" i="1" s="1"/>
  <c r="H1763" i="1"/>
  <c r="J1763" i="1" s="1"/>
  <c r="H1762" i="1"/>
  <c r="I1762" i="1" s="1"/>
  <c r="H1761" i="1"/>
  <c r="J1761" i="1" s="1"/>
  <c r="H1760" i="1"/>
  <c r="I1760" i="1" s="1"/>
  <c r="H1759" i="1"/>
  <c r="J1759" i="1" s="1"/>
  <c r="H1758" i="1"/>
  <c r="I1758" i="1" s="1"/>
  <c r="H1757" i="1"/>
  <c r="J1757" i="1" s="1"/>
  <c r="H1756" i="1"/>
  <c r="I1756" i="1" s="1"/>
  <c r="H1755" i="1"/>
  <c r="J1755" i="1" s="1"/>
  <c r="H1754" i="1"/>
  <c r="I1754" i="1" s="1"/>
  <c r="H1753" i="1"/>
  <c r="J1753" i="1" s="1"/>
  <c r="H1752" i="1"/>
  <c r="I1752" i="1" s="1"/>
  <c r="H1751" i="1"/>
  <c r="J1751" i="1" s="1"/>
  <c r="H1750" i="1"/>
  <c r="I1750" i="1" s="1"/>
  <c r="H1749" i="1"/>
  <c r="J1749" i="1" s="1"/>
  <c r="H1748" i="1"/>
  <c r="I1748" i="1" s="1"/>
  <c r="H1747" i="1"/>
  <c r="J1747" i="1" s="1"/>
  <c r="H1746" i="1"/>
  <c r="I1746" i="1" s="1"/>
  <c r="H1745" i="1"/>
  <c r="J1745" i="1" s="1"/>
  <c r="H1744" i="1"/>
  <c r="I1744" i="1" s="1"/>
  <c r="H1743" i="1"/>
  <c r="J1743" i="1" s="1"/>
  <c r="H1742" i="1"/>
  <c r="I1742" i="1" s="1"/>
  <c r="H1741" i="1"/>
  <c r="J1741" i="1" s="1"/>
  <c r="H1740" i="1"/>
  <c r="I1740" i="1" s="1"/>
  <c r="H1739" i="1"/>
  <c r="J1739" i="1" s="1"/>
  <c r="H1738" i="1"/>
  <c r="I1738" i="1" s="1"/>
  <c r="H1737" i="1"/>
  <c r="J1737" i="1" s="1"/>
  <c r="H1736" i="1"/>
  <c r="I1736" i="1" s="1"/>
  <c r="H1735" i="1"/>
  <c r="J1735" i="1" s="1"/>
  <c r="H1734" i="1"/>
  <c r="I1734" i="1" s="1"/>
  <c r="H1733" i="1"/>
  <c r="J1733" i="1" s="1"/>
  <c r="H1732" i="1"/>
  <c r="I1732" i="1" s="1"/>
  <c r="H1731" i="1"/>
  <c r="J1731" i="1" s="1"/>
  <c r="H1730" i="1"/>
  <c r="I1730" i="1" s="1"/>
  <c r="H1729" i="1"/>
  <c r="J1729" i="1" s="1"/>
  <c r="H1728" i="1"/>
  <c r="I1728" i="1" s="1"/>
  <c r="H1727" i="1"/>
  <c r="J1727" i="1" s="1"/>
  <c r="H1726" i="1"/>
  <c r="J1726" i="1" s="1"/>
  <c r="H1725" i="1"/>
  <c r="J1725" i="1" s="1"/>
  <c r="H1724" i="1"/>
  <c r="J1724" i="1" s="1"/>
  <c r="H1723" i="1"/>
  <c r="J1723" i="1" s="1"/>
  <c r="H1722" i="1"/>
  <c r="J1722" i="1" s="1"/>
  <c r="H1721" i="1"/>
  <c r="J1721" i="1" s="1"/>
  <c r="H1720" i="1"/>
  <c r="J1720" i="1" s="1"/>
  <c r="H1719" i="1"/>
  <c r="J1719" i="1" s="1"/>
  <c r="H1718" i="1"/>
  <c r="J1718" i="1" s="1"/>
  <c r="H1717" i="1"/>
  <c r="J1717" i="1" s="1"/>
  <c r="H1716" i="1"/>
  <c r="J1716" i="1" s="1"/>
  <c r="H1715" i="1"/>
  <c r="J1715" i="1" s="1"/>
  <c r="H1714" i="1"/>
  <c r="J1714" i="1" s="1"/>
  <c r="H1713" i="1"/>
  <c r="J1713" i="1" s="1"/>
  <c r="H1712" i="1"/>
  <c r="J1712" i="1" s="1"/>
  <c r="H1711" i="1"/>
  <c r="J1711" i="1" s="1"/>
  <c r="H1710" i="1"/>
  <c r="J1710" i="1" s="1"/>
  <c r="H1709" i="1"/>
  <c r="J1709" i="1" s="1"/>
  <c r="H1708" i="1"/>
  <c r="J1708" i="1" s="1"/>
  <c r="H1707" i="1"/>
  <c r="J1707" i="1" s="1"/>
  <c r="H1706" i="1"/>
  <c r="J1706" i="1" s="1"/>
  <c r="H1705" i="1"/>
  <c r="J1705" i="1" s="1"/>
  <c r="H1704" i="1"/>
  <c r="J1704" i="1" s="1"/>
  <c r="H1703" i="1"/>
  <c r="J1703" i="1" s="1"/>
  <c r="H1702" i="1"/>
  <c r="J1702" i="1" s="1"/>
  <c r="H1701" i="1"/>
  <c r="J1701" i="1" s="1"/>
  <c r="H1700" i="1"/>
  <c r="J1700" i="1" s="1"/>
  <c r="H1699" i="1"/>
  <c r="J1699" i="1" s="1"/>
  <c r="H1698" i="1"/>
  <c r="J1698" i="1" s="1"/>
  <c r="H1697" i="1"/>
  <c r="J1697" i="1" s="1"/>
  <c r="H1696" i="1"/>
  <c r="J1696" i="1" s="1"/>
  <c r="H1695" i="1"/>
  <c r="J1695" i="1" s="1"/>
  <c r="H1694" i="1"/>
  <c r="J1694" i="1" s="1"/>
  <c r="H1693" i="1"/>
  <c r="J1693" i="1" s="1"/>
  <c r="H1692" i="1"/>
  <c r="J1692" i="1" s="1"/>
  <c r="H1691" i="1"/>
  <c r="J1691" i="1" s="1"/>
  <c r="H1690" i="1"/>
  <c r="J1690" i="1" s="1"/>
  <c r="H1689" i="1"/>
  <c r="J1689" i="1" s="1"/>
  <c r="H1688" i="1"/>
  <c r="J1688" i="1" s="1"/>
  <c r="H1687" i="1"/>
  <c r="J1687" i="1" s="1"/>
  <c r="H1686" i="1"/>
  <c r="J1686" i="1" s="1"/>
  <c r="H1685" i="1"/>
  <c r="J1685" i="1" s="1"/>
  <c r="H1684" i="1"/>
  <c r="J1684" i="1" s="1"/>
  <c r="H1683" i="1"/>
  <c r="J1683" i="1" s="1"/>
  <c r="H1682" i="1"/>
  <c r="J1682" i="1" s="1"/>
  <c r="H1681" i="1"/>
  <c r="J1681" i="1" s="1"/>
  <c r="H1680" i="1"/>
  <c r="J1680" i="1" s="1"/>
  <c r="H1679" i="1"/>
  <c r="J1679" i="1" s="1"/>
  <c r="H1678" i="1"/>
  <c r="J1678" i="1" s="1"/>
  <c r="H1677" i="1"/>
  <c r="J1677" i="1" s="1"/>
  <c r="H1676" i="1"/>
  <c r="J1676" i="1" s="1"/>
  <c r="H1675" i="1"/>
  <c r="J1675" i="1" s="1"/>
  <c r="H1674" i="1"/>
  <c r="J1674" i="1" s="1"/>
  <c r="H1673" i="1"/>
  <c r="J1673" i="1" s="1"/>
  <c r="H1672" i="1"/>
  <c r="J1672" i="1" s="1"/>
  <c r="H1671" i="1"/>
  <c r="J1671" i="1" s="1"/>
  <c r="H1670" i="1"/>
  <c r="J1670" i="1" s="1"/>
  <c r="H1669" i="1"/>
  <c r="J1669" i="1" s="1"/>
  <c r="H1668" i="1"/>
  <c r="J1668" i="1" s="1"/>
  <c r="H1667" i="1"/>
  <c r="J1667" i="1" s="1"/>
  <c r="H1666" i="1"/>
  <c r="J1666" i="1" s="1"/>
  <c r="H1665" i="1"/>
  <c r="J1665" i="1" s="1"/>
  <c r="H1664" i="1"/>
  <c r="J1664" i="1" s="1"/>
  <c r="H1663" i="1"/>
  <c r="J1663" i="1" s="1"/>
  <c r="H1662" i="1"/>
  <c r="J1662" i="1" s="1"/>
  <c r="H1661" i="1"/>
  <c r="J1661" i="1" s="1"/>
  <c r="H1660" i="1"/>
  <c r="J1660" i="1" s="1"/>
  <c r="H1659" i="1"/>
  <c r="J1659" i="1" s="1"/>
  <c r="H1658" i="1"/>
  <c r="J1658" i="1" s="1"/>
  <c r="H1657" i="1"/>
  <c r="J1657" i="1" s="1"/>
  <c r="H1656" i="1"/>
  <c r="J1656" i="1" s="1"/>
  <c r="H1655" i="1"/>
  <c r="J1655" i="1" s="1"/>
  <c r="H1654" i="1"/>
  <c r="J1654" i="1" s="1"/>
  <c r="H1653" i="1"/>
  <c r="J1653" i="1" s="1"/>
  <c r="H1652" i="1"/>
  <c r="J1652" i="1" s="1"/>
  <c r="H1651" i="1"/>
  <c r="J1651" i="1" s="1"/>
  <c r="H1650" i="1"/>
  <c r="J1650" i="1" s="1"/>
  <c r="H1649" i="1"/>
  <c r="J1649" i="1" s="1"/>
  <c r="H1648" i="1"/>
  <c r="J1648" i="1" s="1"/>
  <c r="H1647" i="1"/>
  <c r="J1647" i="1" s="1"/>
  <c r="H1646" i="1"/>
  <c r="J1646" i="1" s="1"/>
  <c r="H1645" i="1"/>
  <c r="J1645" i="1" s="1"/>
  <c r="H1644" i="1"/>
  <c r="J1644" i="1" s="1"/>
  <c r="H1643" i="1"/>
  <c r="J1643" i="1" s="1"/>
  <c r="H1642" i="1"/>
  <c r="J1642" i="1" s="1"/>
  <c r="H1641" i="1"/>
  <c r="J1641" i="1" s="1"/>
  <c r="H1640" i="1"/>
  <c r="J1640" i="1" s="1"/>
  <c r="H1639" i="1"/>
  <c r="J1639" i="1" s="1"/>
  <c r="H1638" i="1"/>
  <c r="J1638" i="1" s="1"/>
  <c r="H1637" i="1"/>
  <c r="J1637" i="1" s="1"/>
  <c r="H1636" i="1"/>
  <c r="J1636" i="1" s="1"/>
  <c r="H1635" i="1"/>
  <c r="J1635" i="1" s="1"/>
  <c r="H1634" i="1"/>
  <c r="J1634" i="1" s="1"/>
  <c r="H1633" i="1"/>
  <c r="J1633" i="1" s="1"/>
  <c r="H1632" i="1"/>
  <c r="J1632" i="1" s="1"/>
  <c r="H1631" i="1"/>
  <c r="J1631" i="1" s="1"/>
  <c r="H1630" i="1"/>
  <c r="J1630" i="1" s="1"/>
  <c r="H1629" i="1"/>
  <c r="J1629" i="1" s="1"/>
  <c r="H1628" i="1"/>
  <c r="J1628" i="1" s="1"/>
  <c r="H1627" i="1"/>
  <c r="J1627" i="1" s="1"/>
  <c r="H1626" i="1"/>
  <c r="J1626" i="1" s="1"/>
  <c r="H1625" i="1"/>
  <c r="J1625" i="1" s="1"/>
  <c r="H1624" i="1"/>
  <c r="J1624" i="1" s="1"/>
  <c r="H1623" i="1"/>
  <c r="J1623" i="1" s="1"/>
  <c r="H1622" i="1"/>
  <c r="J1622" i="1" s="1"/>
  <c r="H1621" i="1"/>
  <c r="J1621" i="1" s="1"/>
  <c r="H1620" i="1"/>
  <c r="J1620" i="1" s="1"/>
  <c r="H1619" i="1"/>
  <c r="J1619" i="1" s="1"/>
  <c r="H1618" i="1"/>
  <c r="J1618" i="1" s="1"/>
  <c r="H1617" i="1"/>
  <c r="I1617" i="1" s="1"/>
  <c r="H1616" i="1"/>
  <c r="J1616" i="1" s="1"/>
  <c r="H1615" i="1"/>
  <c r="I1615" i="1" s="1"/>
  <c r="H1614" i="1"/>
  <c r="J1614" i="1" s="1"/>
  <c r="H1613" i="1"/>
  <c r="I1613" i="1" s="1"/>
  <c r="H1612" i="1"/>
  <c r="J1612" i="1" s="1"/>
  <c r="H1611" i="1"/>
  <c r="I1611" i="1" s="1"/>
  <c r="H1610" i="1"/>
  <c r="J1610" i="1" s="1"/>
  <c r="H1609" i="1"/>
  <c r="I1609" i="1" s="1"/>
  <c r="H1608" i="1"/>
  <c r="J1608" i="1" s="1"/>
  <c r="H1607" i="1"/>
  <c r="I1607" i="1" s="1"/>
  <c r="H1606" i="1"/>
  <c r="J1606" i="1" s="1"/>
  <c r="H1605" i="1"/>
  <c r="I1605" i="1" s="1"/>
  <c r="H1604" i="1"/>
  <c r="J1604" i="1" s="1"/>
  <c r="H1603" i="1"/>
  <c r="I1603" i="1" s="1"/>
  <c r="H1602" i="1"/>
  <c r="J1602" i="1" s="1"/>
  <c r="H1601" i="1"/>
  <c r="I1601" i="1" s="1"/>
  <c r="H1600" i="1"/>
  <c r="J1600" i="1" s="1"/>
  <c r="H1599" i="1"/>
  <c r="I1599" i="1" s="1"/>
  <c r="H1598" i="1"/>
  <c r="J1598" i="1" s="1"/>
  <c r="H1597" i="1"/>
  <c r="I1597" i="1" s="1"/>
  <c r="H1596" i="1"/>
  <c r="J1596" i="1" s="1"/>
  <c r="H1595" i="1"/>
  <c r="I1595" i="1" s="1"/>
  <c r="H1594" i="1"/>
  <c r="J1594" i="1" s="1"/>
  <c r="H1593" i="1"/>
  <c r="I1593" i="1" s="1"/>
  <c r="H1592" i="1"/>
  <c r="J1592" i="1" s="1"/>
  <c r="H1591" i="1"/>
  <c r="I1591" i="1" s="1"/>
  <c r="H1590" i="1"/>
  <c r="J1590" i="1" s="1"/>
  <c r="H1589" i="1"/>
  <c r="I1589" i="1" s="1"/>
  <c r="H1588" i="1"/>
  <c r="J1588" i="1" s="1"/>
  <c r="H1587" i="1"/>
  <c r="I1587" i="1" s="1"/>
  <c r="H1586" i="1"/>
  <c r="J1586" i="1" s="1"/>
  <c r="H1585" i="1"/>
  <c r="I1585" i="1" s="1"/>
  <c r="H1584" i="1"/>
  <c r="J1584" i="1" s="1"/>
  <c r="H1583" i="1"/>
  <c r="I1583" i="1" s="1"/>
  <c r="H1582" i="1"/>
  <c r="J1582" i="1" s="1"/>
  <c r="H1581" i="1"/>
  <c r="I1581" i="1" s="1"/>
  <c r="H1580" i="1"/>
  <c r="J1580" i="1" s="1"/>
  <c r="H1579" i="1"/>
  <c r="I1579" i="1" s="1"/>
  <c r="H1578" i="1"/>
  <c r="J1578" i="1" s="1"/>
  <c r="H1577" i="1"/>
  <c r="J1577" i="1" s="1"/>
  <c r="H1576" i="1"/>
  <c r="J1576" i="1" s="1"/>
  <c r="H1575" i="1"/>
  <c r="I1575" i="1" s="1"/>
  <c r="H1574" i="1"/>
  <c r="J1574" i="1" s="1"/>
  <c r="H1573" i="1"/>
  <c r="J1573" i="1" s="1"/>
  <c r="H1572" i="1"/>
  <c r="J1572" i="1" s="1"/>
  <c r="H1571" i="1"/>
  <c r="I1571" i="1" s="1"/>
  <c r="H1570" i="1"/>
  <c r="I1570" i="1" s="1"/>
  <c r="H1569" i="1"/>
  <c r="J1569" i="1" s="1"/>
  <c r="H1568" i="1"/>
  <c r="I1568" i="1" s="1"/>
  <c r="H1567" i="1"/>
  <c r="J1567" i="1" s="1"/>
  <c r="H1566" i="1"/>
  <c r="I1566" i="1" s="1"/>
  <c r="H1565" i="1"/>
  <c r="J1565" i="1" s="1"/>
  <c r="H1564" i="1"/>
  <c r="I1564" i="1" s="1"/>
  <c r="H1563" i="1"/>
  <c r="J1563" i="1" s="1"/>
  <c r="H1562" i="1"/>
  <c r="I1562" i="1" s="1"/>
  <c r="H1561" i="1"/>
  <c r="J1561" i="1" s="1"/>
  <c r="H1560" i="1"/>
  <c r="I1560" i="1" s="1"/>
  <c r="H1559" i="1"/>
  <c r="J1559" i="1" s="1"/>
  <c r="H1558" i="1"/>
  <c r="I1558" i="1" s="1"/>
  <c r="H1557" i="1"/>
  <c r="J1557" i="1" s="1"/>
  <c r="H1556" i="1"/>
  <c r="I1556" i="1" s="1"/>
  <c r="H1555" i="1"/>
  <c r="J1555" i="1" s="1"/>
  <c r="H1554" i="1"/>
  <c r="I1554" i="1" s="1"/>
  <c r="H1553" i="1"/>
  <c r="J1553" i="1" s="1"/>
  <c r="H1552" i="1"/>
  <c r="I1552" i="1" s="1"/>
  <c r="H1551" i="1"/>
  <c r="J1551" i="1" s="1"/>
  <c r="H1550" i="1"/>
  <c r="I1550" i="1" s="1"/>
  <c r="H1549" i="1"/>
  <c r="J1549" i="1" s="1"/>
  <c r="H1548" i="1"/>
  <c r="I1548" i="1" s="1"/>
  <c r="H1547" i="1"/>
  <c r="J1547" i="1" s="1"/>
  <c r="H1546" i="1"/>
  <c r="I1546" i="1" s="1"/>
  <c r="H1545" i="1"/>
  <c r="J1545" i="1" s="1"/>
  <c r="H1544" i="1"/>
  <c r="I1544" i="1" s="1"/>
  <c r="H1543" i="1"/>
  <c r="J1543" i="1" s="1"/>
  <c r="H1542" i="1"/>
  <c r="I1542" i="1" s="1"/>
  <c r="H1541" i="1"/>
  <c r="J1541" i="1" s="1"/>
  <c r="H1540" i="1"/>
  <c r="I1540" i="1" s="1"/>
  <c r="H1539" i="1"/>
  <c r="J1539" i="1" s="1"/>
  <c r="H1538" i="1"/>
  <c r="I1538" i="1" s="1"/>
  <c r="H1537" i="1"/>
  <c r="J1537" i="1" s="1"/>
  <c r="H1536" i="1"/>
  <c r="I1536" i="1" s="1"/>
  <c r="H1535" i="1"/>
  <c r="J1535" i="1" s="1"/>
  <c r="H1534" i="1"/>
  <c r="I1534" i="1" s="1"/>
  <c r="H1533" i="1"/>
  <c r="J1533" i="1" s="1"/>
  <c r="H1532" i="1"/>
  <c r="I1532" i="1" s="1"/>
  <c r="H1531" i="1"/>
  <c r="J1531" i="1" s="1"/>
  <c r="H1530" i="1"/>
  <c r="I1530" i="1" s="1"/>
  <c r="H1529" i="1"/>
  <c r="J1529" i="1" s="1"/>
  <c r="H1528" i="1"/>
  <c r="I1528" i="1" s="1"/>
  <c r="H1527" i="1"/>
  <c r="J1527" i="1" s="1"/>
  <c r="H1526" i="1"/>
  <c r="I1526" i="1" s="1"/>
  <c r="H1525" i="1"/>
  <c r="J1525" i="1" s="1"/>
  <c r="H1524" i="1"/>
  <c r="I1524" i="1" s="1"/>
  <c r="H1523" i="1"/>
  <c r="J1523" i="1" s="1"/>
  <c r="H1522" i="1"/>
  <c r="I1522" i="1" s="1"/>
  <c r="H1521" i="1"/>
  <c r="J1521" i="1" s="1"/>
  <c r="H1520" i="1"/>
  <c r="I1520" i="1" s="1"/>
  <c r="H1519" i="1"/>
  <c r="J1519" i="1" s="1"/>
  <c r="H1518" i="1"/>
  <c r="I1518" i="1" s="1"/>
  <c r="H1517" i="1"/>
  <c r="J1517" i="1" s="1"/>
  <c r="H1516" i="1"/>
  <c r="I1516" i="1" s="1"/>
  <c r="H1515" i="1"/>
  <c r="J1515" i="1" s="1"/>
  <c r="H1514" i="1"/>
  <c r="I1514" i="1" s="1"/>
  <c r="H1513" i="1"/>
  <c r="J1513" i="1" s="1"/>
  <c r="H1512" i="1"/>
  <c r="I1512" i="1" s="1"/>
  <c r="H1511" i="1"/>
  <c r="J1511" i="1" s="1"/>
  <c r="H1510" i="1"/>
  <c r="I1510" i="1" s="1"/>
  <c r="H1509" i="1"/>
  <c r="J1509" i="1" s="1"/>
  <c r="H1508" i="1"/>
  <c r="I1508" i="1" s="1"/>
  <c r="H1507" i="1"/>
  <c r="J1507" i="1" s="1"/>
  <c r="H1506" i="1"/>
  <c r="I1506" i="1" s="1"/>
  <c r="H1505" i="1"/>
  <c r="J1505" i="1" s="1"/>
  <c r="H1504" i="1"/>
  <c r="I1504" i="1" s="1"/>
  <c r="H1503" i="1"/>
  <c r="J1503" i="1" s="1"/>
  <c r="H1502" i="1"/>
  <c r="I1502" i="1" s="1"/>
  <c r="H1501" i="1"/>
  <c r="J1501" i="1" s="1"/>
  <c r="H1500" i="1"/>
  <c r="I1500" i="1" s="1"/>
  <c r="H1499" i="1"/>
  <c r="J1499" i="1" s="1"/>
  <c r="H1498" i="1"/>
  <c r="I1498" i="1" s="1"/>
  <c r="H1497" i="1"/>
  <c r="J1497" i="1" s="1"/>
  <c r="H1496" i="1"/>
  <c r="I1496" i="1" s="1"/>
  <c r="H1495" i="1"/>
  <c r="J1495" i="1" s="1"/>
  <c r="H1494" i="1"/>
  <c r="I1494" i="1" s="1"/>
  <c r="H1493" i="1"/>
  <c r="J1493" i="1" s="1"/>
  <c r="H1492" i="1"/>
  <c r="I1492" i="1" s="1"/>
  <c r="H1491" i="1"/>
  <c r="J1491" i="1" s="1"/>
  <c r="H1490" i="1"/>
  <c r="I1490" i="1" s="1"/>
  <c r="H1489" i="1"/>
  <c r="J1489" i="1" s="1"/>
  <c r="H1488" i="1"/>
  <c r="I1488" i="1" s="1"/>
  <c r="H1487" i="1"/>
  <c r="J1487" i="1" s="1"/>
  <c r="H1486" i="1"/>
  <c r="I1486" i="1" s="1"/>
  <c r="H1485" i="1"/>
  <c r="J1485" i="1" s="1"/>
  <c r="H1484" i="1"/>
  <c r="I1484" i="1" s="1"/>
  <c r="H1483" i="1"/>
  <c r="J1483" i="1" s="1"/>
  <c r="H1482" i="1"/>
  <c r="I1482" i="1" s="1"/>
  <c r="H1481" i="1"/>
  <c r="J1481" i="1" s="1"/>
  <c r="H1480" i="1"/>
  <c r="I1480" i="1" s="1"/>
  <c r="H1479" i="1"/>
  <c r="J1479" i="1" s="1"/>
  <c r="H1478" i="1"/>
  <c r="I1478" i="1" s="1"/>
  <c r="H1477" i="1"/>
  <c r="J1477" i="1" s="1"/>
  <c r="H1476" i="1"/>
  <c r="I1476" i="1" s="1"/>
  <c r="H1475" i="1"/>
  <c r="J1475" i="1" s="1"/>
  <c r="H1474" i="1"/>
  <c r="I1474" i="1" s="1"/>
  <c r="H1473" i="1"/>
  <c r="J1473" i="1" s="1"/>
  <c r="H1472" i="1"/>
  <c r="I1472" i="1" s="1"/>
  <c r="H1471" i="1"/>
  <c r="J1471" i="1" s="1"/>
  <c r="H1470" i="1"/>
  <c r="I1470" i="1" s="1"/>
  <c r="H1469" i="1"/>
  <c r="J1469" i="1" s="1"/>
  <c r="H1468" i="1"/>
  <c r="I1468" i="1" s="1"/>
  <c r="H1467" i="1"/>
  <c r="J1467" i="1" s="1"/>
  <c r="H1466" i="1"/>
  <c r="I1466" i="1" s="1"/>
  <c r="H1465" i="1"/>
  <c r="J1465" i="1" s="1"/>
  <c r="H1464" i="1"/>
  <c r="I1464" i="1" s="1"/>
  <c r="H1463" i="1"/>
  <c r="J1463" i="1" s="1"/>
  <c r="H1462" i="1"/>
  <c r="I1462" i="1" s="1"/>
  <c r="H1461" i="1"/>
  <c r="J1461" i="1" s="1"/>
  <c r="H1460" i="1"/>
  <c r="I1460" i="1" s="1"/>
  <c r="H1459" i="1"/>
  <c r="J1459" i="1" s="1"/>
  <c r="H1458" i="1"/>
  <c r="I1458" i="1" s="1"/>
  <c r="H1457" i="1"/>
  <c r="J1457" i="1" s="1"/>
  <c r="H1456" i="1"/>
  <c r="I1456" i="1" s="1"/>
  <c r="H1455" i="1"/>
  <c r="J1455" i="1" s="1"/>
  <c r="H1454" i="1"/>
  <c r="I1454" i="1" s="1"/>
  <c r="H1453" i="1"/>
  <c r="J1453" i="1" s="1"/>
  <c r="H1452" i="1"/>
  <c r="I1452" i="1" s="1"/>
  <c r="H1451" i="1"/>
  <c r="J1451" i="1" s="1"/>
  <c r="H1450" i="1"/>
  <c r="I1450" i="1" s="1"/>
  <c r="H1449" i="1"/>
  <c r="J1449" i="1" s="1"/>
  <c r="H1448" i="1"/>
  <c r="I1448" i="1" s="1"/>
  <c r="H1447" i="1"/>
  <c r="J1447" i="1" s="1"/>
  <c r="H1446" i="1"/>
  <c r="I1446" i="1" s="1"/>
  <c r="H1445" i="1"/>
  <c r="J1445" i="1" s="1"/>
  <c r="H1444" i="1"/>
  <c r="I1444" i="1" s="1"/>
  <c r="H1443" i="1"/>
  <c r="J1443" i="1" s="1"/>
  <c r="H1442" i="1"/>
  <c r="I1442" i="1" s="1"/>
  <c r="H1441" i="1"/>
  <c r="J1441" i="1" s="1"/>
  <c r="H1440" i="1"/>
  <c r="I1440" i="1" s="1"/>
  <c r="H1439" i="1"/>
  <c r="J1439" i="1" s="1"/>
  <c r="H1438" i="1"/>
  <c r="I1438" i="1" s="1"/>
  <c r="H1437" i="1"/>
  <c r="J1437" i="1" s="1"/>
  <c r="H1436" i="1"/>
  <c r="I1436" i="1" s="1"/>
  <c r="H1435" i="1"/>
  <c r="J1435" i="1" s="1"/>
  <c r="H1434" i="1"/>
  <c r="I1434" i="1" s="1"/>
  <c r="H1433" i="1"/>
  <c r="J1433" i="1" s="1"/>
  <c r="H1432" i="1"/>
  <c r="I1432" i="1" s="1"/>
  <c r="H1431" i="1"/>
  <c r="J1431" i="1" s="1"/>
  <c r="H1430" i="1"/>
  <c r="I1430" i="1" s="1"/>
  <c r="H1429" i="1"/>
  <c r="J1429" i="1" s="1"/>
  <c r="H1428" i="1"/>
  <c r="I1428" i="1" s="1"/>
  <c r="H1427" i="1"/>
  <c r="J1427" i="1" s="1"/>
  <c r="H1426" i="1"/>
  <c r="I1426" i="1" s="1"/>
  <c r="H1425" i="1"/>
  <c r="J1425" i="1" s="1"/>
  <c r="H1424" i="1"/>
  <c r="I1424" i="1" s="1"/>
  <c r="H1423" i="1"/>
  <c r="J1423" i="1" s="1"/>
  <c r="H1422" i="1"/>
  <c r="I1422" i="1" s="1"/>
  <c r="H1421" i="1"/>
  <c r="J1421" i="1" s="1"/>
  <c r="H1420" i="1"/>
  <c r="I1420" i="1" s="1"/>
  <c r="H1419" i="1"/>
  <c r="J1419" i="1" s="1"/>
  <c r="H1418" i="1"/>
  <c r="I1418" i="1" s="1"/>
  <c r="H1417" i="1"/>
  <c r="J1417" i="1" s="1"/>
  <c r="H1416" i="1"/>
  <c r="I1416" i="1" s="1"/>
  <c r="H1415" i="1"/>
  <c r="J1415" i="1" s="1"/>
  <c r="H1414" i="1"/>
  <c r="I1414" i="1" s="1"/>
  <c r="H1413" i="1"/>
  <c r="J1413" i="1" s="1"/>
  <c r="H1412" i="1"/>
  <c r="I1412" i="1" s="1"/>
  <c r="H1411" i="1"/>
  <c r="J1411" i="1" s="1"/>
  <c r="H1410" i="1"/>
  <c r="I1410" i="1" s="1"/>
  <c r="H1409" i="1"/>
  <c r="J1409" i="1" s="1"/>
  <c r="H1408" i="1"/>
  <c r="I1408" i="1" s="1"/>
  <c r="H1407" i="1"/>
  <c r="J1407" i="1" s="1"/>
  <c r="H1406" i="1"/>
  <c r="I1406" i="1" s="1"/>
  <c r="H1405" i="1"/>
  <c r="J1405" i="1" s="1"/>
  <c r="H1404" i="1"/>
  <c r="I1404" i="1" s="1"/>
  <c r="H1403" i="1"/>
  <c r="J1403" i="1" s="1"/>
  <c r="H1402" i="1"/>
  <c r="I1402" i="1" s="1"/>
  <c r="H1401" i="1"/>
  <c r="J1401" i="1" s="1"/>
  <c r="H1400" i="1"/>
  <c r="I1400" i="1" s="1"/>
  <c r="H1399" i="1"/>
  <c r="J1399" i="1" s="1"/>
  <c r="H1398" i="1"/>
  <c r="I1398" i="1" s="1"/>
  <c r="H1397" i="1"/>
  <c r="J1397" i="1" s="1"/>
  <c r="H1396" i="1"/>
  <c r="I1396" i="1" s="1"/>
  <c r="H1395" i="1"/>
  <c r="J1395" i="1" s="1"/>
  <c r="H1394" i="1"/>
  <c r="I1394" i="1" s="1"/>
  <c r="H1393" i="1"/>
  <c r="J1393" i="1" s="1"/>
  <c r="H1392" i="1"/>
  <c r="I1392" i="1" s="1"/>
  <c r="H1391" i="1"/>
  <c r="J1391" i="1" s="1"/>
  <c r="H1390" i="1"/>
  <c r="I1390" i="1" s="1"/>
  <c r="H1389" i="1"/>
  <c r="J1389" i="1" s="1"/>
  <c r="H1388" i="1"/>
  <c r="I1388" i="1" s="1"/>
  <c r="H1387" i="1"/>
  <c r="J1387" i="1" s="1"/>
  <c r="H1386" i="1"/>
  <c r="I1386" i="1" s="1"/>
  <c r="H1385" i="1"/>
  <c r="J1385" i="1" s="1"/>
  <c r="H1384" i="1"/>
  <c r="I1384" i="1" s="1"/>
  <c r="H1383" i="1"/>
  <c r="J1383" i="1" s="1"/>
  <c r="H1382" i="1"/>
  <c r="I1382" i="1" s="1"/>
  <c r="H1381" i="1"/>
  <c r="J1381" i="1" s="1"/>
  <c r="H1380" i="1"/>
  <c r="I1380" i="1" s="1"/>
  <c r="H1379" i="1"/>
  <c r="J1379" i="1" s="1"/>
  <c r="H1378" i="1"/>
  <c r="I1378" i="1" s="1"/>
  <c r="H1377" i="1"/>
  <c r="J1377" i="1" s="1"/>
  <c r="H1376" i="1"/>
  <c r="I1376" i="1" s="1"/>
  <c r="H1375" i="1"/>
  <c r="J1375" i="1" s="1"/>
  <c r="H1374" i="1"/>
  <c r="I1374" i="1" s="1"/>
  <c r="H1373" i="1"/>
  <c r="J1373" i="1" s="1"/>
  <c r="H1372" i="1"/>
  <c r="I1372" i="1" s="1"/>
  <c r="H1371" i="1"/>
  <c r="J1371" i="1" s="1"/>
  <c r="H1370" i="1"/>
  <c r="I1370" i="1" s="1"/>
  <c r="H1369" i="1"/>
  <c r="J1369" i="1" s="1"/>
  <c r="H1368" i="1"/>
  <c r="I1368" i="1" s="1"/>
  <c r="H1367" i="1"/>
  <c r="J1367" i="1" s="1"/>
  <c r="H1366" i="1"/>
  <c r="I1366" i="1" s="1"/>
  <c r="H1365" i="1"/>
  <c r="J1365" i="1" s="1"/>
  <c r="H1364" i="1"/>
  <c r="I1364" i="1" s="1"/>
  <c r="H1363" i="1"/>
  <c r="J1363" i="1" s="1"/>
  <c r="H1362" i="1"/>
  <c r="I1362" i="1" s="1"/>
  <c r="H1361" i="1"/>
  <c r="J1361" i="1" s="1"/>
  <c r="H1360" i="1"/>
  <c r="I1360" i="1" s="1"/>
  <c r="H1359" i="1"/>
  <c r="J1359" i="1" s="1"/>
  <c r="H1358" i="1"/>
  <c r="I1358" i="1" s="1"/>
  <c r="H1357" i="1"/>
  <c r="J1357" i="1" s="1"/>
  <c r="H1356" i="1"/>
  <c r="I1356" i="1" s="1"/>
  <c r="H1355" i="1"/>
  <c r="J1355" i="1" s="1"/>
  <c r="H1354" i="1"/>
  <c r="I1354" i="1" s="1"/>
  <c r="H1353" i="1"/>
  <c r="J1353" i="1" s="1"/>
  <c r="H1352" i="1"/>
  <c r="I1352" i="1" s="1"/>
  <c r="H1351" i="1"/>
  <c r="J1351" i="1" s="1"/>
  <c r="H1350" i="1"/>
  <c r="I1350" i="1" s="1"/>
  <c r="H1349" i="1"/>
  <c r="J1349" i="1" s="1"/>
  <c r="H1348" i="1"/>
  <c r="I1348" i="1" s="1"/>
  <c r="H1347" i="1"/>
  <c r="J1347" i="1" s="1"/>
  <c r="H1346" i="1"/>
  <c r="I1346" i="1" s="1"/>
  <c r="H1345" i="1"/>
  <c r="J1345" i="1" s="1"/>
  <c r="H1344" i="1"/>
  <c r="I1344" i="1" s="1"/>
  <c r="H1343" i="1"/>
  <c r="J1343" i="1" s="1"/>
  <c r="H1342" i="1"/>
  <c r="I1342" i="1" s="1"/>
  <c r="H1341" i="1"/>
  <c r="J1341" i="1" s="1"/>
  <c r="H1340" i="1"/>
  <c r="I1340" i="1" s="1"/>
  <c r="H1339" i="1"/>
  <c r="J1339" i="1" s="1"/>
  <c r="H1338" i="1"/>
  <c r="I1338" i="1" s="1"/>
  <c r="H1337" i="1"/>
  <c r="J1337" i="1" s="1"/>
  <c r="H1336" i="1"/>
  <c r="I1336" i="1" s="1"/>
  <c r="H1335" i="1"/>
  <c r="J1335" i="1" s="1"/>
  <c r="H1334" i="1"/>
  <c r="I1334" i="1" s="1"/>
  <c r="H1333" i="1"/>
  <c r="J1333" i="1" s="1"/>
  <c r="H1332" i="1"/>
  <c r="I1332" i="1" s="1"/>
  <c r="H1331" i="1"/>
  <c r="J1331" i="1" s="1"/>
  <c r="H1330" i="1"/>
  <c r="I1330" i="1" s="1"/>
  <c r="H1329" i="1"/>
  <c r="J1329" i="1" s="1"/>
  <c r="H1328" i="1"/>
  <c r="J1328" i="1" s="1"/>
  <c r="H1327" i="1"/>
  <c r="J1327" i="1" s="1"/>
  <c r="H1326" i="1"/>
  <c r="J1326" i="1" s="1"/>
  <c r="H1325" i="1"/>
  <c r="J1325" i="1" s="1"/>
  <c r="H1324" i="1"/>
  <c r="J1324" i="1" s="1"/>
  <c r="H1323" i="1"/>
  <c r="J1323" i="1" s="1"/>
  <c r="H1322" i="1"/>
  <c r="J1322" i="1" s="1"/>
  <c r="H1321" i="1"/>
  <c r="J1321" i="1" s="1"/>
  <c r="H1320" i="1"/>
  <c r="J1320" i="1" s="1"/>
  <c r="H1319" i="1"/>
  <c r="J1319" i="1" s="1"/>
  <c r="H1318" i="1"/>
  <c r="J1318" i="1" s="1"/>
  <c r="H1317" i="1"/>
  <c r="J1317" i="1" s="1"/>
  <c r="H1316" i="1"/>
  <c r="J1316" i="1" s="1"/>
  <c r="H1315" i="1"/>
  <c r="J1315" i="1" s="1"/>
  <c r="H1314" i="1"/>
  <c r="J1314" i="1" s="1"/>
  <c r="H1313" i="1"/>
  <c r="J1313" i="1" s="1"/>
  <c r="H1312" i="1"/>
  <c r="J1312" i="1" s="1"/>
  <c r="H1311" i="1"/>
  <c r="J1311" i="1" s="1"/>
  <c r="H1310" i="1"/>
  <c r="J1310" i="1" s="1"/>
  <c r="H1309" i="1"/>
  <c r="J1309" i="1" s="1"/>
  <c r="H1308" i="1"/>
  <c r="J1308" i="1" s="1"/>
  <c r="H1307" i="1"/>
  <c r="J1307" i="1" s="1"/>
  <c r="H1306" i="1"/>
  <c r="J1306" i="1" s="1"/>
  <c r="H1305" i="1"/>
  <c r="J1305" i="1" s="1"/>
  <c r="H1304" i="1"/>
  <c r="J1304" i="1" s="1"/>
  <c r="H1303" i="1"/>
  <c r="J1303" i="1" s="1"/>
  <c r="H1302" i="1"/>
  <c r="J1302" i="1" s="1"/>
  <c r="H1301" i="1"/>
  <c r="J1301" i="1" s="1"/>
  <c r="H1300" i="1"/>
  <c r="J1300" i="1" s="1"/>
  <c r="H1299" i="1"/>
  <c r="J1299" i="1" s="1"/>
  <c r="H1298" i="1"/>
  <c r="J1298" i="1" s="1"/>
  <c r="H1297" i="1"/>
  <c r="J1297" i="1" s="1"/>
  <c r="H1296" i="1"/>
  <c r="J1296" i="1" s="1"/>
  <c r="H1295" i="1"/>
  <c r="J1295" i="1" s="1"/>
  <c r="H1294" i="1"/>
  <c r="J1294" i="1" s="1"/>
  <c r="H1293" i="1"/>
  <c r="J1293" i="1" s="1"/>
  <c r="H1292" i="1"/>
  <c r="J1292" i="1" s="1"/>
  <c r="H1291" i="1"/>
  <c r="J1291" i="1" s="1"/>
  <c r="H1290" i="1"/>
  <c r="J1290" i="1" s="1"/>
  <c r="H1289" i="1"/>
  <c r="J1289" i="1" s="1"/>
  <c r="H1288" i="1"/>
  <c r="J1288" i="1" s="1"/>
  <c r="H1287" i="1"/>
  <c r="J1287" i="1" s="1"/>
  <c r="H1286" i="1"/>
  <c r="J1286" i="1" s="1"/>
  <c r="H1285" i="1"/>
  <c r="J1285" i="1" s="1"/>
  <c r="H1284" i="1"/>
  <c r="J1284" i="1" s="1"/>
  <c r="H1283" i="1"/>
  <c r="J1283" i="1" s="1"/>
  <c r="H1282" i="1"/>
  <c r="J1282" i="1" s="1"/>
  <c r="H1281" i="1"/>
  <c r="J1281" i="1" s="1"/>
  <c r="H1280" i="1"/>
  <c r="J1280" i="1" s="1"/>
  <c r="H1279" i="1"/>
  <c r="J1279" i="1" s="1"/>
  <c r="H1278" i="1"/>
  <c r="J1278" i="1" s="1"/>
  <c r="H1277" i="1"/>
  <c r="J1277" i="1" s="1"/>
  <c r="H1276" i="1"/>
  <c r="J1276" i="1" s="1"/>
  <c r="H1275" i="1"/>
  <c r="J1275" i="1" s="1"/>
  <c r="H1274" i="1"/>
  <c r="J1274" i="1" s="1"/>
  <c r="H1273" i="1"/>
  <c r="J1273" i="1" s="1"/>
  <c r="H1272" i="1"/>
  <c r="J1272" i="1" s="1"/>
  <c r="H1271" i="1"/>
  <c r="J1271" i="1" s="1"/>
  <c r="H1270" i="1"/>
  <c r="J1270" i="1" s="1"/>
  <c r="H1269" i="1"/>
  <c r="J1269" i="1" s="1"/>
  <c r="H1268" i="1"/>
  <c r="J1268" i="1" s="1"/>
  <c r="H1267" i="1"/>
  <c r="J1267" i="1" s="1"/>
  <c r="H1266" i="1"/>
  <c r="J1266" i="1" s="1"/>
  <c r="H1265" i="1"/>
  <c r="J1265" i="1" s="1"/>
  <c r="H1264" i="1"/>
  <c r="J1264" i="1" s="1"/>
  <c r="H1263" i="1"/>
  <c r="J1263" i="1" s="1"/>
  <c r="H1262" i="1"/>
  <c r="J1262" i="1" s="1"/>
  <c r="H1261" i="1"/>
  <c r="J1261" i="1" s="1"/>
  <c r="H1260" i="1"/>
  <c r="J1260" i="1" s="1"/>
  <c r="H1259" i="1"/>
  <c r="J1259" i="1" s="1"/>
  <c r="H1258" i="1"/>
  <c r="J1258" i="1" s="1"/>
  <c r="H1257" i="1"/>
  <c r="J1257" i="1" s="1"/>
  <c r="H1256" i="1"/>
  <c r="J1256" i="1" s="1"/>
  <c r="H1255" i="1"/>
  <c r="I1255" i="1" s="1"/>
  <c r="H1254" i="1"/>
  <c r="J1254" i="1" s="1"/>
  <c r="H1253" i="1"/>
  <c r="I1253" i="1" s="1"/>
  <c r="H1252" i="1"/>
  <c r="J1252" i="1" s="1"/>
  <c r="H1251" i="1"/>
  <c r="I1251" i="1" s="1"/>
  <c r="H1250" i="1"/>
  <c r="J1250" i="1" s="1"/>
  <c r="H1249" i="1"/>
  <c r="I1249" i="1" s="1"/>
  <c r="H1248" i="1"/>
  <c r="J1248" i="1" s="1"/>
  <c r="H1247" i="1"/>
  <c r="I1247" i="1" s="1"/>
  <c r="H1246" i="1"/>
  <c r="J1246" i="1" s="1"/>
  <c r="H1245" i="1"/>
  <c r="I1245" i="1" s="1"/>
  <c r="H1244" i="1"/>
  <c r="J1244" i="1" s="1"/>
  <c r="H1243" i="1"/>
  <c r="J1243" i="1" s="1"/>
  <c r="H1242" i="1"/>
  <c r="J1242" i="1" s="1"/>
  <c r="H1241" i="1"/>
  <c r="J1241" i="1" s="1"/>
  <c r="H1240" i="1"/>
  <c r="J1240" i="1" s="1"/>
  <c r="H1239" i="1"/>
  <c r="J1239" i="1" s="1"/>
  <c r="H1238" i="1"/>
  <c r="J1238" i="1" s="1"/>
  <c r="H1237" i="1"/>
  <c r="J1237" i="1" s="1"/>
  <c r="H1236" i="1"/>
  <c r="J1236" i="1" s="1"/>
  <c r="H1235" i="1"/>
  <c r="J1235" i="1" s="1"/>
  <c r="H1234" i="1"/>
  <c r="J1234" i="1" s="1"/>
  <c r="H1233" i="1"/>
  <c r="J1233" i="1" s="1"/>
  <c r="H1232" i="1"/>
  <c r="J1232" i="1" s="1"/>
  <c r="H1231" i="1"/>
  <c r="J1231" i="1" s="1"/>
  <c r="H1230" i="1"/>
  <c r="J1230" i="1" s="1"/>
  <c r="H1229" i="1"/>
  <c r="J1229" i="1" s="1"/>
  <c r="H1228" i="1"/>
  <c r="J1228" i="1" s="1"/>
  <c r="H1227" i="1"/>
  <c r="J1227" i="1" s="1"/>
  <c r="H1226" i="1"/>
  <c r="J1226" i="1" s="1"/>
  <c r="H1225" i="1"/>
  <c r="J1225" i="1" s="1"/>
  <c r="H1224" i="1"/>
  <c r="J1224" i="1" s="1"/>
  <c r="H1223" i="1"/>
  <c r="J1223" i="1" s="1"/>
  <c r="H1222" i="1"/>
  <c r="J1222" i="1" s="1"/>
  <c r="H1221" i="1"/>
  <c r="J1221" i="1" s="1"/>
  <c r="H1220" i="1"/>
  <c r="J1220" i="1" s="1"/>
  <c r="H1219" i="1"/>
  <c r="J1219" i="1" s="1"/>
  <c r="H1218" i="1"/>
  <c r="J1218" i="1" s="1"/>
  <c r="H1217" i="1"/>
  <c r="J1217" i="1" s="1"/>
  <c r="H1216" i="1"/>
  <c r="J1216" i="1" s="1"/>
  <c r="H1215" i="1"/>
  <c r="J1215" i="1" s="1"/>
  <c r="H1214" i="1"/>
  <c r="J1214" i="1" s="1"/>
  <c r="H1213" i="1"/>
  <c r="J1213" i="1" s="1"/>
  <c r="H1212" i="1"/>
  <c r="J1212" i="1" s="1"/>
  <c r="H1211" i="1"/>
  <c r="J1211" i="1" s="1"/>
  <c r="H1210" i="1"/>
  <c r="J1210" i="1" s="1"/>
  <c r="H1209" i="1"/>
  <c r="J1209" i="1" s="1"/>
  <c r="H1208" i="1"/>
  <c r="J1208" i="1" s="1"/>
  <c r="H1207" i="1"/>
  <c r="J1207" i="1" s="1"/>
  <c r="H1206" i="1"/>
  <c r="J1206" i="1" s="1"/>
  <c r="H1205" i="1"/>
  <c r="J1205" i="1" s="1"/>
  <c r="H1204" i="1"/>
  <c r="J1204" i="1" s="1"/>
  <c r="H1203" i="1"/>
  <c r="J1203" i="1" s="1"/>
  <c r="H1202" i="1"/>
  <c r="J1202" i="1" s="1"/>
  <c r="H1201" i="1"/>
  <c r="J1201" i="1" s="1"/>
  <c r="H1200" i="1"/>
  <c r="J1200" i="1" s="1"/>
  <c r="H1199" i="1"/>
  <c r="J1199" i="1" s="1"/>
  <c r="H1198" i="1"/>
  <c r="J1198" i="1" s="1"/>
  <c r="H1197" i="1"/>
  <c r="J1197" i="1" s="1"/>
  <c r="H1196" i="1"/>
  <c r="J1196" i="1" s="1"/>
  <c r="H1195" i="1"/>
  <c r="J1195" i="1" s="1"/>
  <c r="H1194" i="1"/>
  <c r="J1194" i="1" s="1"/>
  <c r="H1193" i="1"/>
  <c r="J1193" i="1" s="1"/>
  <c r="H1192" i="1"/>
  <c r="J1192" i="1" s="1"/>
  <c r="H1191" i="1"/>
  <c r="J1191" i="1" s="1"/>
  <c r="H1190" i="1"/>
  <c r="J1190" i="1" s="1"/>
  <c r="H1189" i="1"/>
  <c r="J1189" i="1" s="1"/>
  <c r="H1188" i="1"/>
  <c r="J1188" i="1" s="1"/>
  <c r="H1187" i="1"/>
  <c r="J1187" i="1" s="1"/>
  <c r="H1186" i="1"/>
  <c r="J1186" i="1" s="1"/>
  <c r="H1185" i="1"/>
  <c r="J1185" i="1" s="1"/>
  <c r="H1184" i="1"/>
  <c r="J1184" i="1" s="1"/>
  <c r="H1183" i="1"/>
  <c r="J1183" i="1" s="1"/>
  <c r="H1182" i="1"/>
  <c r="J1182" i="1" s="1"/>
  <c r="H1181" i="1"/>
  <c r="J1181" i="1" s="1"/>
  <c r="H1180" i="1"/>
  <c r="J1180" i="1" s="1"/>
  <c r="H1179" i="1"/>
  <c r="J1179" i="1" s="1"/>
  <c r="H1178" i="1"/>
  <c r="J1178" i="1" s="1"/>
  <c r="H1177" i="1"/>
  <c r="I1177" i="1" s="1"/>
  <c r="H1176" i="1"/>
  <c r="J1176" i="1" s="1"/>
  <c r="H1175" i="1"/>
  <c r="J1175" i="1" s="1"/>
  <c r="H1174" i="1"/>
  <c r="J1174" i="1" s="1"/>
  <c r="H1173" i="1"/>
  <c r="I1173" i="1" s="1"/>
  <c r="H1172" i="1"/>
  <c r="J1172" i="1" s="1"/>
  <c r="H1171" i="1"/>
  <c r="J1171" i="1" s="1"/>
  <c r="H1170" i="1"/>
  <c r="J1170" i="1" s="1"/>
  <c r="H1169" i="1"/>
  <c r="I1169" i="1" s="1"/>
  <c r="H1168" i="1"/>
  <c r="J1168" i="1" s="1"/>
  <c r="H1167" i="1"/>
  <c r="J1167" i="1" s="1"/>
  <c r="H1166" i="1"/>
  <c r="J1166" i="1" s="1"/>
  <c r="H1165" i="1"/>
  <c r="J1165" i="1" s="1"/>
  <c r="H1164" i="1"/>
  <c r="I1164" i="1" s="1"/>
  <c r="H1163" i="1"/>
  <c r="J1163" i="1" s="1"/>
  <c r="H1162" i="1"/>
  <c r="I1162" i="1" s="1"/>
  <c r="H1161" i="1"/>
  <c r="J1161" i="1" s="1"/>
  <c r="H1160" i="1"/>
  <c r="I1160" i="1" s="1"/>
  <c r="H1159" i="1"/>
  <c r="J1159" i="1" s="1"/>
  <c r="H1158" i="1"/>
  <c r="I1158" i="1" s="1"/>
  <c r="H1157" i="1"/>
  <c r="J1157" i="1" s="1"/>
  <c r="H1156" i="1"/>
  <c r="I1156" i="1" s="1"/>
  <c r="H1155" i="1"/>
  <c r="J1155" i="1" s="1"/>
  <c r="H1154" i="1"/>
  <c r="I1154" i="1" s="1"/>
  <c r="H1153" i="1"/>
  <c r="J1153" i="1" s="1"/>
  <c r="H1152" i="1"/>
  <c r="I1152" i="1" s="1"/>
  <c r="H1151" i="1"/>
  <c r="J1151" i="1" s="1"/>
  <c r="H1150" i="1"/>
  <c r="I1150" i="1" s="1"/>
  <c r="H1149" i="1"/>
  <c r="J1149" i="1" s="1"/>
  <c r="H1148" i="1"/>
  <c r="I1148" i="1" s="1"/>
  <c r="H1147" i="1"/>
  <c r="J1147" i="1" s="1"/>
  <c r="H1146" i="1"/>
  <c r="I1146" i="1" s="1"/>
  <c r="H1145" i="1"/>
  <c r="J1145" i="1" s="1"/>
  <c r="H1144" i="1"/>
  <c r="I1144" i="1" s="1"/>
  <c r="H1143" i="1"/>
  <c r="H1142" i="1"/>
  <c r="I1142" i="1" s="1"/>
  <c r="H1141" i="1"/>
  <c r="J1141" i="1" s="1"/>
  <c r="H1140" i="1"/>
  <c r="I1140" i="1" s="1"/>
  <c r="H1139" i="1"/>
  <c r="J1139" i="1" s="1"/>
  <c r="H1138" i="1"/>
  <c r="I1138" i="1" s="1"/>
  <c r="H1137" i="1"/>
  <c r="J1137" i="1" s="1"/>
  <c r="H1136" i="1"/>
  <c r="I1136" i="1" s="1"/>
  <c r="H1135" i="1"/>
  <c r="J1135" i="1" s="1"/>
  <c r="H1134" i="1"/>
  <c r="I1134" i="1" s="1"/>
  <c r="H1133" i="1"/>
  <c r="J1133" i="1" s="1"/>
  <c r="H1132" i="1"/>
  <c r="I1132" i="1" s="1"/>
  <c r="H1131" i="1"/>
  <c r="J1131" i="1" s="1"/>
  <c r="H1130" i="1"/>
  <c r="I1130" i="1" s="1"/>
  <c r="H1129" i="1"/>
  <c r="J1129" i="1" s="1"/>
  <c r="H1128" i="1"/>
  <c r="I1128" i="1" s="1"/>
  <c r="H1127" i="1"/>
  <c r="H1126" i="1"/>
  <c r="I1126" i="1" s="1"/>
  <c r="H1125" i="1"/>
  <c r="J1125" i="1" s="1"/>
  <c r="H1124" i="1"/>
  <c r="I1124" i="1" s="1"/>
  <c r="H1123" i="1"/>
  <c r="J1123" i="1" s="1"/>
  <c r="H1122" i="1"/>
  <c r="I1122" i="1" s="1"/>
  <c r="H1121" i="1"/>
  <c r="J1121" i="1" s="1"/>
  <c r="H1120" i="1"/>
  <c r="I1120" i="1" s="1"/>
  <c r="H1119" i="1"/>
  <c r="J1119" i="1" s="1"/>
  <c r="H1118" i="1"/>
  <c r="I1118" i="1" s="1"/>
  <c r="H1117" i="1"/>
  <c r="J1117" i="1" s="1"/>
  <c r="H1116" i="1"/>
  <c r="I1116" i="1" s="1"/>
  <c r="H1115" i="1"/>
  <c r="J1115" i="1" s="1"/>
  <c r="H1114" i="1"/>
  <c r="I1114" i="1" s="1"/>
  <c r="H1113" i="1"/>
  <c r="J1113" i="1" s="1"/>
  <c r="H1112" i="1"/>
  <c r="I1112" i="1" s="1"/>
  <c r="H1111" i="1"/>
  <c r="H1110" i="1"/>
  <c r="I1110" i="1" s="1"/>
  <c r="H1109" i="1"/>
  <c r="J1109" i="1" s="1"/>
  <c r="H1108" i="1"/>
  <c r="I1108" i="1" s="1"/>
  <c r="H1107" i="1"/>
  <c r="J1107" i="1" s="1"/>
  <c r="H1106" i="1"/>
  <c r="I1106" i="1" s="1"/>
  <c r="H1105" i="1"/>
  <c r="J1105" i="1" s="1"/>
  <c r="H1104" i="1"/>
  <c r="I1104" i="1" s="1"/>
  <c r="H1103" i="1"/>
  <c r="J1103" i="1" s="1"/>
  <c r="H1102" i="1"/>
  <c r="I1102" i="1" s="1"/>
  <c r="H1101" i="1"/>
  <c r="J1101" i="1" s="1"/>
  <c r="H1100" i="1"/>
  <c r="I1100" i="1" s="1"/>
  <c r="H1099" i="1"/>
  <c r="J1099" i="1" s="1"/>
  <c r="H1098" i="1"/>
  <c r="I1098" i="1" s="1"/>
  <c r="H1097" i="1"/>
  <c r="J1097" i="1" s="1"/>
  <c r="H1096" i="1"/>
  <c r="I1096" i="1" s="1"/>
  <c r="H1095" i="1"/>
  <c r="H1094" i="1"/>
  <c r="I1094" i="1" s="1"/>
  <c r="H1093" i="1"/>
  <c r="J1093" i="1" s="1"/>
  <c r="H1092" i="1"/>
  <c r="I1092" i="1" s="1"/>
  <c r="H1091" i="1"/>
  <c r="J1091" i="1" s="1"/>
  <c r="H1090" i="1"/>
  <c r="I1090" i="1" s="1"/>
  <c r="H1089" i="1"/>
  <c r="J1089" i="1" s="1"/>
  <c r="H1088" i="1"/>
  <c r="I1088" i="1" s="1"/>
  <c r="H1087" i="1"/>
  <c r="J1087" i="1" s="1"/>
  <c r="H1086" i="1"/>
  <c r="I1086" i="1" s="1"/>
  <c r="H1085" i="1"/>
  <c r="J1085" i="1" s="1"/>
  <c r="H1084" i="1"/>
  <c r="I1084" i="1" s="1"/>
  <c r="H1083" i="1"/>
  <c r="J1083" i="1" s="1"/>
  <c r="H1082" i="1"/>
  <c r="I1082" i="1" s="1"/>
  <c r="H1081" i="1"/>
  <c r="J1081" i="1" s="1"/>
  <c r="H1080" i="1"/>
  <c r="I1080" i="1" s="1"/>
  <c r="H1079" i="1"/>
  <c r="H1078" i="1"/>
  <c r="I1078" i="1" s="1"/>
  <c r="H1077" i="1"/>
  <c r="J1077" i="1" s="1"/>
  <c r="H1076" i="1"/>
  <c r="I1076" i="1" s="1"/>
  <c r="H1075" i="1"/>
  <c r="J1075" i="1" s="1"/>
  <c r="H1074" i="1"/>
  <c r="I1074" i="1" s="1"/>
  <c r="H1073" i="1"/>
  <c r="J1073" i="1" s="1"/>
  <c r="H1072" i="1"/>
  <c r="I1072" i="1" s="1"/>
  <c r="H1071" i="1"/>
  <c r="J1071" i="1" s="1"/>
  <c r="H1070" i="1"/>
  <c r="I1070" i="1" s="1"/>
  <c r="H1069" i="1"/>
  <c r="J1069" i="1" s="1"/>
  <c r="H1068" i="1"/>
  <c r="I1068" i="1" s="1"/>
  <c r="H1067" i="1"/>
  <c r="J1067" i="1" s="1"/>
  <c r="H1066" i="1"/>
  <c r="I1066" i="1" s="1"/>
  <c r="H1065" i="1"/>
  <c r="J1065" i="1" s="1"/>
  <c r="H1064" i="1"/>
  <c r="I1064" i="1" s="1"/>
  <c r="H1063" i="1"/>
  <c r="H1062" i="1"/>
  <c r="I1062" i="1" s="1"/>
  <c r="H1061" i="1"/>
  <c r="J1061" i="1" s="1"/>
  <c r="H1060" i="1"/>
  <c r="I1060" i="1" s="1"/>
  <c r="H1059" i="1"/>
  <c r="J1059" i="1" s="1"/>
  <c r="H1058" i="1"/>
  <c r="I1058" i="1" s="1"/>
  <c r="H1057" i="1"/>
  <c r="J1057" i="1" s="1"/>
  <c r="H1056" i="1"/>
  <c r="I1056" i="1" s="1"/>
  <c r="H1055" i="1"/>
  <c r="J1055" i="1" s="1"/>
  <c r="H1054" i="1"/>
  <c r="I1054" i="1" s="1"/>
  <c r="H1053" i="1"/>
  <c r="J1053" i="1" s="1"/>
  <c r="H1052" i="1"/>
  <c r="I1052" i="1" s="1"/>
  <c r="H1051" i="1"/>
  <c r="J1051" i="1" s="1"/>
  <c r="H1050" i="1"/>
  <c r="I1050" i="1" s="1"/>
  <c r="H1049" i="1"/>
  <c r="J1049" i="1" s="1"/>
  <c r="H1048" i="1"/>
  <c r="I1048" i="1" s="1"/>
  <c r="H1047" i="1"/>
  <c r="H1046" i="1"/>
  <c r="I1046" i="1" s="1"/>
  <c r="H1045" i="1"/>
  <c r="J1045" i="1" s="1"/>
  <c r="H1044" i="1"/>
  <c r="I1044" i="1" s="1"/>
  <c r="H1043" i="1"/>
  <c r="J1043" i="1" s="1"/>
  <c r="H1042" i="1"/>
  <c r="I1042" i="1" s="1"/>
  <c r="H1041" i="1"/>
  <c r="J1041" i="1" s="1"/>
  <c r="H1040" i="1"/>
  <c r="I1040" i="1" s="1"/>
  <c r="H1039" i="1"/>
  <c r="J1039" i="1" s="1"/>
  <c r="H1038" i="1"/>
  <c r="I1038" i="1" s="1"/>
  <c r="H1037" i="1"/>
  <c r="J1037" i="1" s="1"/>
  <c r="H1036" i="1"/>
  <c r="I1036" i="1" s="1"/>
  <c r="H1035" i="1"/>
  <c r="J1035" i="1" s="1"/>
  <c r="H1034" i="1"/>
  <c r="I1034" i="1" s="1"/>
  <c r="H1033" i="1"/>
  <c r="J1033" i="1" s="1"/>
  <c r="H1032" i="1"/>
  <c r="I1032" i="1" s="1"/>
  <c r="H1031" i="1"/>
  <c r="H1030" i="1"/>
  <c r="I1030" i="1" s="1"/>
  <c r="H1029" i="1"/>
  <c r="J1029" i="1" s="1"/>
  <c r="H1028" i="1"/>
  <c r="I1028" i="1" s="1"/>
  <c r="H1027" i="1"/>
  <c r="J1027" i="1" s="1"/>
  <c r="H1026" i="1"/>
  <c r="I1026" i="1" s="1"/>
  <c r="H1025" i="1"/>
  <c r="J1025" i="1" s="1"/>
  <c r="H1024" i="1"/>
  <c r="I1024" i="1" s="1"/>
  <c r="H1023" i="1"/>
  <c r="J1023" i="1" s="1"/>
  <c r="H1022" i="1"/>
  <c r="I1022" i="1" s="1"/>
  <c r="H1021" i="1"/>
  <c r="J1021" i="1" s="1"/>
  <c r="H1020" i="1"/>
  <c r="I1020" i="1" s="1"/>
  <c r="H1019" i="1"/>
  <c r="J1019" i="1" s="1"/>
  <c r="H1018" i="1"/>
  <c r="I1018" i="1" s="1"/>
  <c r="H1017" i="1"/>
  <c r="J1017" i="1" s="1"/>
  <c r="H1016" i="1"/>
  <c r="I1016" i="1" s="1"/>
  <c r="H1015" i="1"/>
  <c r="H1014" i="1"/>
  <c r="I1014" i="1" s="1"/>
  <c r="H1013" i="1"/>
  <c r="J1013" i="1" s="1"/>
  <c r="H1012" i="1"/>
  <c r="I1012" i="1" s="1"/>
  <c r="H1011" i="1"/>
  <c r="J1011" i="1" s="1"/>
  <c r="H1010" i="1"/>
  <c r="I1010" i="1" s="1"/>
  <c r="H1009" i="1"/>
  <c r="J1009" i="1" s="1"/>
  <c r="H1008" i="1"/>
  <c r="I1008" i="1" s="1"/>
  <c r="H1007" i="1"/>
  <c r="J1007" i="1" s="1"/>
  <c r="H1006" i="1"/>
  <c r="I1006" i="1" s="1"/>
  <c r="H1005" i="1"/>
  <c r="J1005" i="1" s="1"/>
  <c r="H1004" i="1"/>
  <c r="I1004" i="1" s="1"/>
  <c r="H1003" i="1"/>
  <c r="J1003" i="1" s="1"/>
  <c r="H1002" i="1"/>
  <c r="I1002" i="1" s="1"/>
  <c r="H1001" i="1"/>
  <c r="J1001" i="1" s="1"/>
  <c r="H1000" i="1"/>
  <c r="I1000" i="1" s="1"/>
  <c r="H999" i="1"/>
  <c r="H998" i="1"/>
  <c r="I998" i="1" s="1"/>
  <c r="H997" i="1"/>
  <c r="J997" i="1" s="1"/>
  <c r="H996" i="1"/>
  <c r="I996" i="1" s="1"/>
  <c r="H995" i="1"/>
  <c r="J995" i="1" s="1"/>
  <c r="H994" i="1"/>
  <c r="I994" i="1" s="1"/>
  <c r="H993" i="1"/>
  <c r="J993" i="1" s="1"/>
  <c r="H992" i="1"/>
  <c r="I992" i="1" s="1"/>
  <c r="H991" i="1"/>
  <c r="H990" i="1"/>
  <c r="I990" i="1" s="1"/>
  <c r="H989" i="1"/>
  <c r="J989" i="1" s="1"/>
  <c r="H988" i="1"/>
  <c r="I988" i="1" s="1"/>
  <c r="H987" i="1"/>
  <c r="J987" i="1" s="1"/>
  <c r="H986" i="1"/>
  <c r="I986" i="1" s="1"/>
  <c r="H985" i="1"/>
  <c r="J985" i="1" s="1"/>
  <c r="H984" i="1"/>
  <c r="I984" i="1" s="1"/>
  <c r="H983" i="1"/>
  <c r="H982" i="1"/>
  <c r="I982" i="1" s="1"/>
  <c r="H981" i="1"/>
  <c r="J981" i="1" s="1"/>
  <c r="H980" i="1"/>
  <c r="I980" i="1" s="1"/>
  <c r="H979" i="1"/>
  <c r="J979" i="1" s="1"/>
  <c r="H978" i="1"/>
  <c r="I978" i="1" s="1"/>
  <c r="H977" i="1"/>
  <c r="J977" i="1" s="1"/>
  <c r="H976" i="1"/>
  <c r="I976" i="1" s="1"/>
  <c r="H975" i="1"/>
  <c r="H974" i="1"/>
  <c r="I974" i="1" s="1"/>
  <c r="H973" i="1"/>
  <c r="J973" i="1" s="1"/>
  <c r="H972" i="1"/>
  <c r="I972" i="1" s="1"/>
  <c r="H971" i="1"/>
  <c r="J971" i="1" s="1"/>
  <c r="H970" i="1"/>
  <c r="I970" i="1" s="1"/>
  <c r="H969" i="1"/>
  <c r="J969" i="1" s="1"/>
  <c r="H968" i="1"/>
  <c r="I968" i="1" s="1"/>
  <c r="H967" i="1"/>
  <c r="H966" i="1"/>
  <c r="I966" i="1" s="1"/>
  <c r="H965" i="1"/>
  <c r="J965" i="1" s="1"/>
  <c r="H964" i="1"/>
  <c r="I964" i="1" s="1"/>
  <c r="H963" i="1"/>
  <c r="J963" i="1" s="1"/>
  <c r="H962" i="1"/>
  <c r="I962" i="1" s="1"/>
  <c r="H961" i="1"/>
  <c r="J961" i="1" s="1"/>
  <c r="H960" i="1"/>
  <c r="I960" i="1" s="1"/>
  <c r="H959" i="1"/>
  <c r="H958" i="1"/>
  <c r="I958" i="1" s="1"/>
  <c r="H957" i="1"/>
  <c r="J957" i="1" s="1"/>
  <c r="H956" i="1"/>
  <c r="I956" i="1" s="1"/>
  <c r="H955" i="1"/>
  <c r="J955" i="1" s="1"/>
  <c r="H954" i="1"/>
  <c r="I954" i="1" s="1"/>
  <c r="H953" i="1"/>
  <c r="J953" i="1" s="1"/>
  <c r="H952" i="1"/>
  <c r="I952" i="1" s="1"/>
  <c r="H951" i="1"/>
  <c r="H950" i="1"/>
  <c r="I950" i="1" s="1"/>
  <c r="H949" i="1"/>
  <c r="J949" i="1" s="1"/>
  <c r="H948" i="1"/>
  <c r="I948" i="1" s="1"/>
  <c r="H947" i="1"/>
  <c r="J947" i="1" s="1"/>
  <c r="H946" i="1"/>
  <c r="I946" i="1" s="1"/>
  <c r="H945" i="1"/>
  <c r="J945" i="1" s="1"/>
  <c r="H944" i="1"/>
  <c r="I944" i="1" s="1"/>
  <c r="H943" i="1"/>
  <c r="H942" i="1"/>
  <c r="I942" i="1" s="1"/>
  <c r="H941" i="1"/>
  <c r="J941" i="1" s="1"/>
  <c r="H940" i="1"/>
  <c r="I940" i="1" s="1"/>
  <c r="H939" i="1"/>
  <c r="J939" i="1" s="1"/>
  <c r="H938" i="1"/>
  <c r="I938" i="1" s="1"/>
  <c r="H937" i="1"/>
  <c r="J937" i="1" s="1"/>
  <c r="H936" i="1"/>
  <c r="I936" i="1" s="1"/>
  <c r="H935" i="1"/>
  <c r="H934" i="1"/>
  <c r="I934" i="1" s="1"/>
  <c r="H933" i="1"/>
  <c r="J933" i="1" s="1"/>
  <c r="H932" i="1"/>
  <c r="I932" i="1" s="1"/>
  <c r="H931" i="1"/>
  <c r="J931" i="1" s="1"/>
  <c r="H930" i="1"/>
  <c r="I930" i="1" s="1"/>
  <c r="H929" i="1"/>
  <c r="J929" i="1" s="1"/>
  <c r="H928" i="1"/>
  <c r="I928" i="1" s="1"/>
  <c r="H927" i="1"/>
  <c r="H926" i="1"/>
  <c r="I926" i="1" s="1"/>
  <c r="H925" i="1"/>
  <c r="J925" i="1" s="1"/>
  <c r="H924" i="1"/>
  <c r="I924" i="1" s="1"/>
  <c r="H923" i="1"/>
  <c r="J923" i="1" s="1"/>
  <c r="H922" i="1"/>
  <c r="I922" i="1" s="1"/>
  <c r="H921" i="1"/>
  <c r="J921" i="1" s="1"/>
  <c r="H920" i="1"/>
  <c r="I920" i="1" s="1"/>
  <c r="H919" i="1"/>
  <c r="H918" i="1"/>
  <c r="I918" i="1" s="1"/>
  <c r="H917" i="1"/>
  <c r="J917" i="1" s="1"/>
  <c r="H916" i="1"/>
  <c r="I916" i="1" s="1"/>
  <c r="H915" i="1"/>
  <c r="J915" i="1" s="1"/>
  <c r="H914" i="1"/>
  <c r="I914" i="1" s="1"/>
  <c r="H913" i="1"/>
  <c r="J913" i="1" s="1"/>
  <c r="H912" i="1"/>
  <c r="I912" i="1" s="1"/>
  <c r="H911" i="1"/>
  <c r="H910" i="1"/>
  <c r="I910" i="1" s="1"/>
  <c r="H909" i="1"/>
  <c r="J909" i="1" s="1"/>
  <c r="H908" i="1"/>
  <c r="I908" i="1" s="1"/>
  <c r="H907" i="1"/>
  <c r="J907" i="1" s="1"/>
  <c r="H906" i="1"/>
  <c r="I906" i="1" s="1"/>
  <c r="H905" i="1"/>
  <c r="J905" i="1" s="1"/>
  <c r="H904" i="1"/>
  <c r="I904" i="1" s="1"/>
  <c r="H903" i="1"/>
  <c r="H902" i="1"/>
  <c r="I902" i="1" s="1"/>
  <c r="H901" i="1"/>
  <c r="J901" i="1" s="1"/>
  <c r="H900" i="1"/>
  <c r="I900" i="1" s="1"/>
  <c r="H899" i="1"/>
  <c r="J899" i="1" s="1"/>
  <c r="H898" i="1"/>
  <c r="I898" i="1" s="1"/>
  <c r="H897" i="1"/>
  <c r="J897" i="1" s="1"/>
  <c r="H896" i="1"/>
  <c r="I896" i="1" s="1"/>
  <c r="H895" i="1"/>
  <c r="H894" i="1"/>
  <c r="I894" i="1" s="1"/>
  <c r="H893" i="1"/>
  <c r="J893" i="1" s="1"/>
  <c r="H892" i="1"/>
  <c r="I892" i="1" s="1"/>
  <c r="H891" i="1"/>
  <c r="J891" i="1" s="1"/>
  <c r="H890" i="1"/>
  <c r="I890" i="1" s="1"/>
  <c r="H889" i="1"/>
  <c r="J889" i="1" s="1"/>
  <c r="H888" i="1"/>
  <c r="I888" i="1" s="1"/>
  <c r="H887" i="1"/>
  <c r="H886" i="1"/>
  <c r="I886" i="1" s="1"/>
  <c r="H885" i="1"/>
  <c r="J885" i="1" s="1"/>
  <c r="H884" i="1"/>
  <c r="I884" i="1" s="1"/>
  <c r="H883" i="1"/>
  <c r="J883" i="1" s="1"/>
  <c r="H882" i="1"/>
  <c r="I882" i="1" s="1"/>
  <c r="H881" i="1"/>
  <c r="J881" i="1" s="1"/>
  <c r="H880" i="1"/>
  <c r="I880" i="1" s="1"/>
  <c r="H879" i="1"/>
  <c r="H878" i="1"/>
  <c r="I878" i="1" s="1"/>
  <c r="H877" i="1"/>
  <c r="J877" i="1" s="1"/>
  <c r="H876" i="1"/>
  <c r="I876" i="1" s="1"/>
  <c r="H875" i="1"/>
  <c r="J875" i="1" s="1"/>
  <c r="H874" i="1"/>
  <c r="I874" i="1" s="1"/>
  <c r="H873" i="1"/>
  <c r="J873" i="1" s="1"/>
  <c r="H872" i="1"/>
  <c r="I872" i="1" s="1"/>
  <c r="H871" i="1"/>
  <c r="H870" i="1"/>
  <c r="I870" i="1" s="1"/>
  <c r="H869" i="1"/>
  <c r="J869" i="1" s="1"/>
  <c r="H868" i="1"/>
  <c r="I868" i="1" s="1"/>
  <c r="H867" i="1"/>
  <c r="J867" i="1" s="1"/>
  <c r="H866" i="1"/>
  <c r="I866" i="1" s="1"/>
  <c r="H865" i="1"/>
  <c r="J865" i="1" s="1"/>
  <c r="H864" i="1"/>
  <c r="I864" i="1" s="1"/>
  <c r="H863" i="1"/>
  <c r="H862" i="1"/>
  <c r="I862" i="1" s="1"/>
  <c r="H861" i="1"/>
  <c r="J861" i="1" s="1"/>
  <c r="H860" i="1"/>
  <c r="I860" i="1" s="1"/>
  <c r="H859" i="1"/>
  <c r="J859" i="1" s="1"/>
  <c r="H858" i="1"/>
  <c r="I858" i="1" s="1"/>
  <c r="H857" i="1"/>
  <c r="J857" i="1" s="1"/>
  <c r="H856" i="1"/>
  <c r="I856" i="1" s="1"/>
  <c r="H855" i="1"/>
  <c r="H854" i="1"/>
  <c r="I854" i="1" s="1"/>
  <c r="H853" i="1"/>
  <c r="J853" i="1" s="1"/>
  <c r="H852" i="1"/>
  <c r="I852" i="1" s="1"/>
  <c r="H851" i="1"/>
  <c r="J851" i="1" s="1"/>
  <c r="H850" i="1"/>
  <c r="I850" i="1" s="1"/>
  <c r="H849" i="1"/>
  <c r="J849" i="1" s="1"/>
  <c r="H848" i="1"/>
  <c r="I848" i="1" s="1"/>
  <c r="H847" i="1"/>
  <c r="H846" i="1"/>
  <c r="I846" i="1" s="1"/>
  <c r="H845" i="1"/>
  <c r="J845" i="1" s="1"/>
  <c r="H844" i="1"/>
  <c r="I844" i="1" s="1"/>
  <c r="H843" i="1"/>
  <c r="J843" i="1" s="1"/>
  <c r="H842" i="1"/>
  <c r="I842" i="1" s="1"/>
  <c r="H841" i="1"/>
  <c r="J841" i="1" s="1"/>
  <c r="H840" i="1"/>
  <c r="I840" i="1" s="1"/>
  <c r="H839" i="1"/>
  <c r="H838" i="1"/>
  <c r="I838" i="1" s="1"/>
  <c r="H837" i="1"/>
  <c r="J837" i="1" s="1"/>
  <c r="H836" i="1"/>
  <c r="I836" i="1" s="1"/>
  <c r="H835" i="1"/>
  <c r="J835" i="1" s="1"/>
  <c r="H834" i="1"/>
  <c r="I834" i="1" s="1"/>
  <c r="H833" i="1"/>
  <c r="J833" i="1" s="1"/>
  <c r="H832" i="1"/>
  <c r="I832" i="1" s="1"/>
  <c r="H831" i="1"/>
  <c r="H830" i="1"/>
  <c r="I830" i="1" s="1"/>
  <c r="H829" i="1"/>
  <c r="J829" i="1" s="1"/>
  <c r="H828" i="1"/>
  <c r="I828" i="1" s="1"/>
  <c r="H827" i="1"/>
  <c r="J827" i="1" s="1"/>
  <c r="H826" i="1"/>
  <c r="I826" i="1" s="1"/>
  <c r="H825" i="1"/>
  <c r="J825" i="1" s="1"/>
  <c r="H824" i="1"/>
  <c r="I824" i="1" s="1"/>
  <c r="H823" i="1"/>
  <c r="H822" i="1"/>
  <c r="I822" i="1" s="1"/>
  <c r="H821" i="1"/>
  <c r="J821" i="1" s="1"/>
  <c r="H820" i="1"/>
  <c r="I820" i="1" s="1"/>
  <c r="H819" i="1"/>
  <c r="J819" i="1" s="1"/>
  <c r="H818" i="1"/>
  <c r="I818" i="1" s="1"/>
  <c r="H817" i="1"/>
  <c r="J817" i="1" s="1"/>
  <c r="H816" i="1"/>
  <c r="I816" i="1" s="1"/>
  <c r="H815" i="1"/>
  <c r="H814" i="1"/>
  <c r="I814" i="1" s="1"/>
  <c r="H813" i="1"/>
  <c r="J813" i="1" s="1"/>
  <c r="H812" i="1"/>
  <c r="I812" i="1" s="1"/>
  <c r="H811" i="1"/>
  <c r="J811" i="1" s="1"/>
  <c r="H810" i="1"/>
  <c r="I810" i="1" s="1"/>
  <c r="H809" i="1"/>
  <c r="J809" i="1" s="1"/>
  <c r="H808" i="1"/>
  <c r="I808" i="1" s="1"/>
  <c r="H807" i="1"/>
  <c r="H806" i="1"/>
  <c r="I806" i="1" s="1"/>
  <c r="H805" i="1"/>
  <c r="J805" i="1" s="1"/>
  <c r="H804" i="1"/>
  <c r="I804" i="1" s="1"/>
  <c r="H803" i="1"/>
  <c r="J803" i="1" s="1"/>
  <c r="H802" i="1"/>
  <c r="I802" i="1" s="1"/>
  <c r="H801" i="1"/>
  <c r="J801" i="1" s="1"/>
  <c r="H800" i="1"/>
  <c r="I800" i="1" s="1"/>
  <c r="H799" i="1"/>
  <c r="H798" i="1"/>
  <c r="I798" i="1" s="1"/>
  <c r="H797" i="1"/>
  <c r="J797" i="1" s="1"/>
  <c r="H796" i="1"/>
  <c r="I796" i="1" s="1"/>
  <c r="H795" i="1"/>
  <c r="J795" i="1" s="1"/>
  <c r="H794" i="1"/>
  <c r="I794" i="1" s="1"/>
  <c r="H793" i="1"/>
  <c r="J793" i="1" s="1"/>
  <c r="H792" i="1"/>
  <c r="I792" i="1" s="1"/>
  <c r="H791" i="1"/>
  <c r="H790" i="1"/>
  <c r="I790" i="1" s="1"/>
  <c r="H789" i="1"/>
  <c r="J789" i="1" s="1"/>
  <c r="H788" i="1"/>
  <c r="I788" i="1" s="1"/>
  <c r="H787" i="1"/>
  <c r="J787" i="1" s="1"/>
  <c r="H786" i="1"/>
  <c r="I786" i="1" s="1"/>
  <c r="H785" i="1"/>
  <c r="J785" i="1" s="1"/>
  <c r="H784" i="1"/>
  <c r="I784" i="1" s="1"/>
  <c r="H783" i="1"/>
  <c r="H782" i="1"/>
  <c r="I782" i="1" s="1"/>
  <c r="H781" i="1"/>
  <c r="J781" i="1" s="1"/>
  <c r="H780" i="1"/>
  <c r="I780" i="1" s="1"/>
  <c r="H779" i="1"/>
  <c r="J779" i="1" s="1"/>
  <c r="H778" i="1"/>
  <c r="I778" i="1" s="1"/>
  <c r="H777" i="1"/>
  <c r="J777" i="1" s="1"/>
  <c r="H776" i="1"/>
  <c r="I776" i="1" s="1"/>
  <c r="H775" i="1"/>
  <c r="H774" i="1"/>
  <c r="I774" i="1" s="1"/>
  <c r="H773" i="1"/>
  <c r="J773" i="1" s="1"/>
  <c r="H772" i="1"/>
  <c r="I772" i="1" s="1"/>
  <c r="H771" i="1"/>
  <c r="J771" i="1" s="1"/>
  <c r="H770" i="1"/>
  <c r="I770" i="1" s="1"/>
  <c r="H769" i="1"/>
  <c r="J769" i="1" s="1"/>
  <c r="H768" i="1"/>
  <c r="I768" i="1" s="1"/>
  <c r="H767" i="1"/>
  <c r="H766" i="1"/>
  <c r="I766" i="1" s="1"/>
  <c r="H765" i="1"/>
  <c r="J765" i="1" s="1"/>
  <c r="H764" i="1"/>
  <c r="I764" i="1" s="1"/>
  <c r="H763" i="1"/>
  <c r="J763" i="1" s="1"/>
  <c r="H762" i="1"/>
  <c r="I762" i="1" s="1"/>
  <c r="H761" i="1"/>
  <c r="J761" i="1" s="1"/>
  <c r="H760" i="1"/>
  <c r="I760" i="1" s="1"/>
  <c r="H759" i="1"/>
  <c r="H758" i="1"/>
  <c r="I758" i="1" s="1"/>
  <c r="H757" i="1"/>
  <c r="J757" i="1" s="1"/>
  <c r="H756" i="1"/>
  <c r="I756" i="1" s="1"/>
  <c r="H755" i="1"/>
  <c r="J755" i="1" s="1"/>
  <c r="H754" i="1"/>
  <c r="I754" i="1" s="1"/>
  <c r="H753" i="1"/>
  <c r="J753" i="1" s="1"/>
  <c r="H752" i="1"/>
  <c r="I752" i="1" s="1"/>
  <c r="H751" i="1"/>
  <c r="H750" i="1"/>
  <c r="I750" i="1" s="1"/>
  <c r="H749" i="1"/>
  <c r="J749" i="1" s="1"/>
  <c r="H748" i="1"/>
  <c r="I748" i="1" s="1"/>
  <c r="H747" i="1"/>
  <c r="J747" i="1" s="1"/>
  <c r="H746" i="1"/>
  <c r="I746" i="1" s="1"/>
  <c r="H745" i="1"/>
  <c r="J745" i="1" s="1"/>
  <c r="H744" i="1"/>
  <c r="I744" i="1" s="1"/>
  <c r="H743" i="1"/>
  <c r="H742" i="1"/>
  <c r="I742" i="1" s="1"/>
  <c r="H741" i="1"/>
  <c r="J741" i="1" s="1"/>
  <c r="H740" i="1"/>
  <c r="I740" i="1" s="1"/>
  <c r="H739" i="1"/>
  <c r="J739" i="1" s="1"/>
  <c r="H738" i="1"/>
  <c r="I738" i="1" s="1"/>
  <c r="H737" i="1"/>
  <c r="J737" i="1" s="1"/>
  <c r="H736" i="1"/>
  <c r="I736" i="1" s="1"/>
  <c r="H735" i="1"/>
  <c r="H734" i="1"/>
  <c r="I734" i="1" s="1"/>
  <c r="H733" i="1"/>
  <c r="J733" i="1" s="1"/>
  <c r="H732" i="1"/>
  <c r="I732" i="1" s="1"/>
  <c r="H731" i="1"/>
  <c r="J731" i="1" s="1"/>
  <c r="H730" i="1"/>
  <c r="I730" i="1" s="1"/>
  <c r="H729" i="1"/>
  <c r="J729" i="1" s="1"/>
  <c r="H728" i="1"/>
  <c r="I728" i="1" s="1"/>
  <c r="H727" i="1"/>
  <c r="H726" i="1"/>
  <c r="I726" i="1" s="1"/>
  <c r="H725" i="1"/>
  <c r="J725" i="1" s="1"/>
  <c r="H724" i="1"/>
  <c r="I724" i="1" s="1"/>
  <c r="H723" i="1"/>
  <c r="J723" i="1" s="1"/>
  <c r="H722" i="1"/>
  <c r="I722" i="1" s="1"/>
  <c r="H721" i="1"/>
  <c r="J721" i="1" s="1"/>
  <c r="H720" i="1"/>
  <c r="I720" i="1" s="1"/>
  <c r="H719" i="1"/>
  <c r="H718" i="1"/>
  <c r="I718" i="1" s="1"/>
  <c r="H717" i="1"/>
  <c r="J717" i="1" s="1"/>
  <c r="H716" i="1"/>
  <c r="I716" i="1" s="1"/>
  <c r="H715" i="1"/>
  <c r="J715" i="1" s="1"/>
  <c r="H714" i="1"/>
  <c r="I714" i="1" s="1"/>
  <c r="H713" i="1"/>
  <c r="J713" i="1" s="1"/>
  <c r="H712" i="1"/>
  <c r="I712" i="1" s="1"/>
  <c r="H711" i="1"/>
  <c r="H710" i="1"/>
  <c r="I710" i="1" s="1"/>
  <c r="H709" i="1"/>
  <c r="J709" i="1" s="1"/>
  <c r="H708" i="1"/>
  <c r="I708" i="1" s="1"/>
  <c r="H707" i="1"/>
  <c r="J707" i="1" s="1"/>
  <c r="H706" i="1"/>
  <c r="I706" i="1" s="1"/>
  <c r="H705" i="1"/>
  <c r="J705" i="1" s="1"/>
  <c r="H704" i="1"/>
  <c r="I704" i="1" s="1"/>
  <c r="H703" i="1"/>
  <c r="H702" i="1"/>
  <c r="I702" i="1" s="1"/>
  <c r="H701" i="1"/>
  <c r="J701" i="1" s="1"/>
  <c r="H700" i="1"/>
  <c r="I700" i="1" s="1"/>
  <c r="H699" i="1"/>
  <c r="J699" i="1" s="1"/>
  <c r="H698" i="1"/>
  <c r="I698" i="1" s="1"/>
  <c r="H697" i="1"/>
  <c r="J697" i="1" s="1"/>
  <c r="H696" i="1"/>
  <c r="I696" i="1" s="1"/>
  <c r="H695" i="1"/>
  <c r="H694" i="1"/>
  <c r="I694" i="1" s="1"/>
  <c r="H693" i="1"/>
  <c r="J693" i="1" s="1"/>
  <c r="H692" i="1"/>
  <c r="I692" i="1" s="1"/>
  <c r="H691" i="1"/>
  <c r="J691" i="1" s="1"/>
  <c r="H690" i="1"/>
  <c r="I690" i="1" s="1"/>
  <c r="H689" i="1"/>
  <c r="J689" i="1" s="1"/>
  <c r="H688" i="1"/>
  <c r="I688" i="1" s="1"/>
  <c r="H687" i="1"/>
  <c r="H686" i="1"/>
  <c r="I686" i="1" s="1"/>
  <c r="H685" i="1"/>
  <c r="J685" i="1" s="1"/>
  <c r="H684" i="1"/>
  <c r="I684" i="1" s="1"/>
  <c r="H683" i="1"/>
  <c r="J683" i="1" s="1"/>
  <c r="H682" i="1"/>
  <c r="I682" i="1" s="1"/>
  <c r="H681" i="1"/>
  <c r="J681" i="1" s="1"/>
  <c r="H680" i="1"/>
  <c r="I680" i="1" s="1"/>
  <c r="H679" i="1"/>
  <c r="H678" i="1"/>
  <c r="I678" i="1" s="1"/>
  <c r="H677" i="1"/>
  <c r="J677" i="1" s="1"/>
  <c r="H676" i="1"/>
  <c r="I676" i="1" s="1"/>
  <c r="H675" i="1"/>
  <c r="J675" i="1" s="1"/>
  <c r="H674" i="1"/>
  <c r="I674" i="1" s="1"/>
  <c r="H673" i="1"/>
  <c r="J673" i="1" s="1"/>
  <c r="H672" i="1"/>
  <c r="I672" i="1" s="1"/>
  <c r="H671" i="1"/>
  <c r="H670" i="1"/>
  <c r="I670" i="1" s="1"/>
  <c r="H669" i="1"/>
  <c r="J669" i="1" s="1"/>
  <c r="H668" i="1"/>
  <c r="I668" i="1" s="1"/>
  <c r="H667" i="1"/>
  <c r="J667" i="1" s="1"/>
  <c r="H666" i="1"/>
  <c r="I666" i="1" s="1"/>
  <c r="H665" i="1"/>
  <c r="J665" i="1" s="1"/>
  <c r="H664" i="1"/>
  <c r="I664" i="1" s="1"/>
  <c r="H663" i="1"/>
  <c r="H662" i="1"/>
  <c r="I662" i="1" s="1"/>
  <c r="H661" i="1"/>
  <c r="J661" i="1" s="1"/>
  <c r="H660" i="1"/>
  <c r="I660" i="1" s="1"/>
  <c r="H659" i="1"/>
  <c r="J659" i="1" s="1"/>
  <c r="H658" i="1"/>
  <c r="I658" i="1" s="1"/>
  <c r="H657" i="1"/>
  <c r="J657" i="1" s="1"/>
  <c r="H656" i="1"/>
  <c r="I656" i="1" s="1"/>
  <c r="H655" i="1"/>
  <c r="H654" i="1"/>
  <c r="I654" i="1" s="1"/>
  <c r="H653" i="1"/>
  <c r="J653" i="1" s="1"/>
  <c r="H652" i="1"/>
  <c r="I652" i="1" s="1"/>
  <c r="H651" i="1"/>
  <c r="J651" i="1" s="1"/>
  <c r="H650" i="1"/>
  <c r="I650" i="1" s="1"/>
  <c r="H649" i="1"/>
  <c r="J649" i="1" s="1"/>
  <c r="H648" i="1"/>
  <c r="I648" i="1" s="1"/>
  <c r="H647" i="1"/>
  <c r="H646" i="1"/>
  <c r="I646" i="1" s="1"/>
  <c r="H645" i="1"/>
  <c r="J645" i="1" s="1"/>
  <c r="H644" i="1"/>
  <c r="I644" i="1" s="1"/>
  <c r="H643" i="1"/>
  <c r="J643" i="1" s="1"/>
  <c r="H642" i="1"/>
  <c r="I642" i="1" s="1"/>
  <c r="H641" i="1"/>
  <c r="J641" i="1" s="1"/>
  <c r="H640" i="1"/>
  <c r="I640" i="1" s="1"/>
  <c r="H639" i="1"/>
  <c r="H638" i="1"/>
  <c r="I638" i="1" s="1"/>
  <c r="H637" i="1"/>
  <c r="J637" i="1" s="1"/>
  <c r="H636" i="1"/>
  <c r="I636" i="1" s="1"/>
  <c r="H635" i="1"/>
  <c r="J635" i="1" s="1"/>
  <c r="H634" i="1"/>
  <c r="I634" i="1" s="1"/>
  <c r="H633" i="1"/>
  <c r="J633" i="1" s="1"/>
  <c r="H632" i="1"/>
  <c r="I632" i="1" s="1"/>
  <c r="H631" i="1"/>
  <c r="H630" i="1"/>
  <c r="I630" i="1" s="1"/>
  <c r="H629" i="1"/>
  <c r="J629" i="1" s="1"/>
  <c r="H628" i="1"/>
  <c r="I628" i="1" s="1"/>
  <c r="H627" i="1"/>
  <c r="J627" i="1" s="1"/>
  <c r="H626" i="1"/>
  <c r="I626" i="1" s="1"/>
  <c r="H625" i="1"/>
  <c r="J625" i="1" s="1"/>
  <c r="H624" i="1"/>
  <c r="I624" i="1" s="1"/>
  <c r="H623" i="1"/>
  <c r="H622" i="1"/>
  <c r="I622" i="1" s="1"/>
  <c r="H621" i="1"/>
  <c r="J621" i="1" s="1"/>
  <c r="H620" i="1"/>
  <c r="I620" i="1" s="1"/>
  <c r="H619" i="1"/>
  <c r="J619" i="1" s="1"/>
  <c r="H618" i="1"/>
  <c r="I618" i="1" s="1"/>
  <c r="H617" i="1"/>
  <c r="J617" i="1" s="1"/>
  <c r="H616" i="1"/>
  <c r="I616" i="1" s="1"/>
  <c r="H615" i="1"/>
  <c r="H614" i="1"/>
  <c r="I614" i="1" s="1"/>
  <c r="H613" i="1"/>
  <c r="J613" i="1" s="1"/>
  <c r="H612" i="1"/>
  <c r="I612" i="1" s="1"/>
  <c r="H611" i="1"/>
  <c r="J611" i="1" s="1"/>
  <c r="H610" i="1"/>
  <c r="I610" i="1" s="1"/>
  <c r="H609" i="1"/>
  <c r="J609" i="1" s="1"/>
  <c r="H608" i="1"/>
  <c r="I608" i="1" s="1"/>
  <c r="H607" i="1"/>
  <c r="H606" i="1"/>
  <c r="H605" i="1"/>
  <c r="H604" i="1"/>
  <c r="H603" i="1"/>
  <c r="H602" i="1"/>
  <c r="H601" i="1"/>
  <c r="H600" i="1"/>
  <c r="H599" i="1"/>
  <c r="H598" i="1"/>
  <c r="H597" i="1"/>
  <c r="H596" i="1"/>
  <c r="I596" i="1" s="1"/>
  <c r="H595" i="1"/>
  <c r="J595" i="1" s="1"/>
  <c r="H594" i="1"/>
  <c r="I594" i="1" s="1"/>
  <c r="H593" i="1"/>
  <c r="J593" i="1" s="1"/>
  <c r="H592" i="1"/>
  <c r="I592" i="1" s="1"/>
  <c r="H591" i="1"/>
  <c r="J591" i="1" s="1"/>
  <c r="H590" i="1"/>
  <c r="I590" i="1" s="1"/>
  <c r="H589" i="1"/>
  <c r="H588" i="1"/>
  <c r="I588" i="1" s="1"/>
  <c r="H587" i="1"/>
  <c r="J587" i="1" s="1"/>
  <c r="H586" i="1"/>
  <c r="I586" i="1" s="1"/>
  <c r="H585" i="1"/>
  <c r="J585" i="1" s="1"/>
  <c r="H584" i="1"/>
  <c r="I584" i="1" s="1"/>
  <c r="H583" i="1"/>
  <c r="J583" i="1" s="1"/>
  <c r="H582" i="1"/>
  <c r="I582" i="1" s="1"/>
  <c r="H581" i="1"/>
  <c r="H580" i="1"/>
  <c r="I580" i="1" s="1"/>
  <c r="H579" i="1"/>
  <c r="J579" i="1" s="1"/>
  <c r="H578" i="1"/>
  <c r="I578" i="1" s="1"/>
  <c r="H577" i="1"/>
  <c r="J577" i="1" s="1"/>
  <c r="H576" i="1"/>
  <c r="I576" i="1" s="1"/>
  <c r="H575" i="1"/>
  <c r="J575" i="1" s="1"/>
  <c r="H574" i="1"/>
  <c r="I574" i="1" s="1"/>
  <c r="H573" i="1"/>
  <c r="H572" i="1"/>
  <c r="I572" i="1" s="1"/>
  <c r="H571" i="1"/>
  <c r="J571" i="1" s="1"/>
  <c r="H570" i="1"/>
  <c r="I570" i="1" s="1"/>
  <c r="H569" i="1"/>
  <c r="J569" i="1" s="1"/>
  <c r="H568" i="1"/>
  <c r="I568" i="1" s="1"/>
  <c r="H567" i="1"/>
  <c r="J567" i="1" s="1"/>
  <c r="H566" i="1"/>
  <c r="I566" i="1" s="1"/>
  <c r="H565" i="1"/>
  <c r="H564" i="1"/>
  <c r="I564" i="1" s="1"/>
  <c r="H563" i="1"/>
  <c r="J563" i="1" s="1"/>
  <c r="H562" i="1"/>
  <c r="I562" i="1" s="1"/>
  <c r="H561" i="1"/>
  <c r="J561" i="1" s="1"/>
  <c r="H560" i="1"/>
  <c r="I560" i="1" s="1"/>
  <c r="H559" i="1"/>
  <c r="J559" i="1" s="1"/>
  <c r="H558" i="1"/>
  <c r="I558" i="1" s="1"/>
  <c r="H557" i="1"/>
  <c r="H556" i="1"/>
  <c r="I556" i="1" s="1"/>
  <c r="H555" i="1"/>
  <c r="J555" i="1" s="1"/>
  <c r="H554" i="1"/>
  <c r="I554" i="1" s="1"/>
  <c r="H553" i="1"/>
  <c r="J553" i="1" s="1"/>
  <c r="H552" i="1"/>
  <c r="I552" i="1" s="1"/>
  <c r="H551" i="1"/>
  <c r="J551" i="1" s="1"/>
  <c r="H550" i="1"/>
  <c r="I550" i="1" s="1"/>
  <c r="H549" i="1"/>
  <c r="H548" i="1"/>
  <c r="I548" i="1" s="1"/>
  <c r="H547" i="1"/>
  <c r="J547" i="1" s="1"/>
  <c r="H546" i="1"/>
  <c r="I546" i="1" s="1"/>
  <c r="H545" i="1"/>
  <c r="J545" i="1" s="1"/>
  <c r="H544" i="1"/>
  <c r="I544" i="1" s="1"/>
  <c r="H543" i="1"/>
  <c r="J543" i="1" s="1"/>
  <c r="H542" i="1"/>
  <c r="I542" i="1" s="1"/>
  <c r="H541" i="1"/>
  <c r="H540" i="1"/>
  <c r="I540" i="1" s="1"/>
  <c r="H539" i="1"/>
  <c r="J539" i="1" s="1"/>
  <c r="H538" i="1"/>
  <c r="I538" i="1" s="1"/>
  <c r="H537" i="1"/>
  <c r="J537" i="1" s="1"/>
  <c r="H536" i="1"/>
  <c r="I536" i="1" s="1"/>
  <c r="H535" i="1"/>
  <c r="J535" i="1" s="1"/>
  <c r="H534" i="1"/>
  <c r="I534" i="1" s="1"/>
  <c r="H533" i="1"/>
  <c r="H532" i="1"/>
  <c r="I532" i="1" s="1"/>
  <c r="H531" i="1"/>
  <c r="J531" i="1" s="1"/>
  <c r="H530" i="1"/>
  <c r="I530" i="1" s="1"/>
  <c r="H529" i="1"/>
  <c r="J529" i="1" s="1"/>
  <c r="H528" i="1"/>
  <c r="I528" i="1" s="1"/>
  <c r="H527" i="1"/>
  <c r="J527" i="1" s="1"/>
  <c r="H526" i="1"/>
  <c r="I526" i="1" s="1"/>
  <c r="H525" i="1"/>
  <c r="H524" i="1"/>
  <c r="I524" i="1" s="1"/>
  <c r="H523" i="1"/>
  <c r="J523" i="1" s="1"/>
  <c r="H522" i="1"/>
  <c r="I522" i="1" s="1"/>
  <c r="H521" i="1"/>
  <c r="J521" i="1" s="1"/>
  <c r="H520" i="1"/>
  <c r="I520" i="1" s="1"/>
  <c r="H519" i="1"/>
  <c r="J519" i="1" s="1"/>
  <c r="H518" i="1"/>
  <c r="I518" i="1" s="1"/>
  <c r="H517" i="1"/>
  <c r="H516" i="1"/>
  <c r="I516" i="1" s="1"/>
  <c r="H515" i="1"/>
  <c r="J515" i="1" s="1"/>
  <c r="H514" i="1"/>
  <c r="I514" i="1" s="1"/>
  <c r="H513" i="1"/>
  <c r="J513" i="1" s="1"/>
  <c r="H512" i="1"/>
  <c r="I512" i="1" s="1"/>
  <c r="H511" i="1"/>
  <c r="J511" i="1" s="1"/>
  <c r="H510" i="1"/>
  <c r="I510" i="1" s="1"/>
  <c r="H509" i="1"/>
  <c r="H508" i="1"/>
  <c r="I508" i="1" s="1"/>
  <c r="H507" i="1"/>
  <c r="J507" i="1" s="1"/>
  <c r="H506" i="1"/>
  <c r="I506" i="1" s="1"/>
  <c r="H505" i="1"/>
  <c r="J505" i="1" s="1"/>
  <c r="H504" i="1"/>
  <c r="I504" i="1" s="1"/>
  <c r="H503" i="1"/>
  <c r="J503" i="1" s="1"/>
  <c r="H502" i="1"/>
  <c r="I502" i="1" s="1"/>
  <c r="H501" i="1"/>
  <c r="H500" i="1"/>
  <c r="I500" i="1" s="1"/>
  <c r="H499" i="1"/>
  <c r="J499" i="1" s="1"/>
  <c r="H498" i="1"/>
  <c r="I498" i="1" s="1"/>
  <c r="H497" i="1"/>
  <c r="J497" i="1" s="1"/>
  <c r="H496" i="1"/>
  <c r="J496" i="1" s="1"/>
  <c r="H495" i="1"/>
  <c r="J495" i="1" s="1"/>
  <c r="H494" i="1"/>
  <c r="H493" i="1"/>
  <c r="J493" i="1" s="1"/>
  <c r="H492" i="1"/>
  <c r="J492" i="1" s="1"/>
  <c r="H491" i="1"/>
  <c r="J491" i="1" s="1"/>
  <c r="H490" i="1"/>
  <c r="J490" i="1" s="1"/>
  <c r="H489" i="1"/>
  <c r="J489" i="1" s="1"/>
  <c r="H488" i="1"/>
  <c r="J488" i="1" s="1"/>
  <c r="H487" i="1"/>
  <c r="J487" i="1" s="1"/>
  <c r="H486" i="1"/>
  <c r="H485" i="1"/>
  <c r="J485" i="1" s="1"/>
  <c r="H484" i="1"/>
  <c r="J484" i="1" s="1"/>
  <c r="H483" i="1"/>
  <c r="J483" i="1" s="1"/>
  <c r="H482" i="1"/>
  <c r="J482" i="1" s="1"/>
  <c r="H481" i="1"/>
  <c r="J481" i="1" s="1"/>
  <c r="H480" i="1"/>
  <c r="J480" i="1" s="1"/>
  <c r="H479" i="1"/>
  <c r="J479" i="1" s="1"/>
  <c r="H478" i="1"/>
  <c r="H477" i="1"/>
  <c r="J477" i="1" s="1"/>
  <c r="H476" i="1"/>
  <c r="J476" i="1" s="1"/>
  <c r="H475" i="1"/>
  <c r="J475" i="1" s="1"/>
  <c r="H474" i="1"/>
  <c r="J474" i="1" s="1"/>
  <c r="H473" i="1"/>
  <c r="J473" i="1" s="1"/>
  <c r="H472" i="1"/>
  <c r="J472" i="1" s="1"/>
  <c r="H471" i="1"/>
  <c r="J471" i="1" s="1"/>
  <c r="H470" i="1"/>
  <c r="H469" i="1"/>
  <c r="J469" i="1" s="1"/>
  <c r="H468" i="1"/>
  <c r="J468" i="1" s="1"/>
  <c r="H467" i="1"/>
  <c r="J467" i="1" s="1"/>
  <c r="H466" i="1"/>
  <c r="J466" i="1" s="1"/>
  <c r="H465" i="1"/>
  <c r="J465" i="1" s="1"/>
  <c r="H464" i="1"/>
  <c r="J464" i="1" s="1"/>
  <c r="H463" i="1"/>
  <c r="J463" i="1" s="1"/>
  <c r="H462" i="1"/>
  <c r="H461" i="1"/>
  <c r="J461" i="1" s="1"/>
  <c r="H460" i="1"/>
  <c r="J460" i="1" s="1"/>
  <c r="H459" i="1"/>
  <c r="J459" i="1" s="1"/>
  <c r="H458" i="1"/>
  <c r="J458" i="1" s="1"/>
  <c r="H457" i="1"/>
  <c r="J457" i="1" s="1"/>
  <c r="H456" i="1"/>
  <c r="J456" i="1" s="1"/>
  <c r="H455" i="1"/>
  <c r="J455" i="1" s="1"/>
  <c r="H454" i="1"/>
  <c r="H453" i="1"/>
  <c r="J453" i="1" s="1"/>
  <c r="H452" i="1"/>
  <c r="J452" i="1" s="1"/>
  <c r="H451" i="1"/>
  <c r="J451" i="1" s="1"/>
  <c r="H450" i="1"/>
  <c r="J450" i="1" s="1"/>
  <c r="H449" i="1"/>
  <c r="J449" i="1" s="1"/>
  <c r="H448" i="1"/>
  <c r="J448" i="1" s="1"/>
  <c r="H447" i="1"/>
  <c r="J447" i="1" s="1"/>
  <c r="H446" i="1"/>
  <c r="H445" i="1"/>
  <c r="J445" i="1" s="1"/>
  <c r="H444" i="1"/>
  <c r="J444" i="1" s="1"/>
  <c r="H443" i="1"/>
  <c r="J443" i="1" s="1"/>
  <c r="H442" i="1"/>
  <c r="J442" i="1" s="1"/>
  <c r="H441" i="1"/>
  <c r="J441" i="1" s="1"/>
  <c r="H440" i="1"/>
  <c r="J440" i="1" s="1"/>
  <c r="H439" i="1"/>
  <c r="J439" i="1" s="1"/>
  <c r="H438" i="1"/>
  <c r="J438" i="1" s="1"/>
  <c r="H437" i="1"/>
  <c r="J437" i="1" s="1"/>
  <c r="H436" i="1"/>
  <c r="J436" i="1" s="1"/>
  <c r="H435" i="1"/>
  <c r="J435" i="1" s="1"/>
  <c r="H434" i="1"/>
  <c r="J434" i="1" s="1"/>
  <c r="H433" i="1"/>
  <c r="J433" i="1" s="1"/>
  <c r="H432" i="1"/>
  <c r="J432" i="1" s="1"/>
  <c r="H431" i="1"/>
  <c r="J431" i="1" s="1"/>
  <c r="H430" i="1"/>
  <c r="J430" i="1" s="1"/>
  <c r="H429" i="1"/>
  <c r="J429" i="1" s="1"/>
  <c r="H428" i="1"/>
  <c r="J428" i="1" s="1"/>
  <c r="H427" i="1"/>
  <c r="J427" i="1" s="1"/>
  <c r="H426" i="1"/>
  <c r="J426" i="1" s="1"/>
  <c r="H425" i="1"/>
  <c r="J425" i="1" s="1"/>
  <c r="H424" i="1"/>
  <c r="J424" i="1" s="1"/>
  <c r="H423" i="1"/>
  <c r="J423" i="1" s="1"/>
  <c r="H422" i="1"/>
  <c r="J422" i="1" s="1"/>
  <c r="H421" i="1"/>
  <c r="J421" i="1" s="1"/>
  <c r="H420" i="1"/>
  <c r="J420" i="1" s="1"/>
  <c r="H419" i="1"/>
  <c r="J419" i="1" s="1"/>
  <c r="H418" i="1"/>
  <c r="J418" i="1" s="1"/>
  <c r="H417" i="1"/>
  <c r="J417" i="1" s="1"/>
  <c r="H416" i="1"/>
  <c r="J416" i="1" s="1"/>
  <c r="H415" i="1"/>
  <c r="J415" i="1" s="1"/>
  <c r="H414" i="1"/>
  <c r="J414" i="1" s="1"/>
  <c r="H413" i="1"/>
  <c r="J413" i="1" s="1"/>
  <c r="H412" i="1"/>
  <c r="J412" i="1" s="1"/>
  <c r="H411" i="1"/>
  <c r="J411" i="1" s="1"/>
  <c r="H410" i="1"/>
  <c r="J410" i="1" s="1"/>
  <c r="H409" i="1"/>
  <c r="J409" i="1" s="1"/>
  <c r="H408" i="1"/>
  <c r="J408" i="1" s="1"/>
  <c r="H407" i="1"/>
  <c r="J407" i="1" s="1"/>
  <c r="H406" i="1"/>
  <c r="J406" i="1" s="1"/>
  <c r="H405" i="1"/>
  <c r="J405" i="1" s="1"/>
  <c r="H404" i="1"/>
  <c r="J404" i="1" s="1"/>
  <c r="H403" i="1"/>
  <c r="J403" i="1" s="1"/>
  <c r="H402" i="1"/>
  <c r="J402" i="1" s="1"/>
  <c r="H401" i="1"/>
  <c r="J401" i="1" s="1"/>
  <c r="H400" i="1"/>
  <c r="J400" i="1" s="1"/>
  <c r="H399" i="1"/>
  <c r="J399" i="1" s="1"/>
  <c r="H398" i="1"/>
  <c r="J398" i="1" s="1"/>
  <c r="H397" i="1"/>
  <c r="J397" i="1" s="1"/>
  <c r="H396" i="1"/>
  <c r="J396" i="1" s="1"/>
  <c r="H395" i="1"/>
  <c r="J395" i="1" s="1"/>
  <c r="H394" i="1"/>
  <c r="J394" i="1" s="1"/>
  <c r="H393" i="1"/>
  <c r="J393" i="1" s="1"/>
  <c r="H392" i="1"/>
  <c r="J392" i="1" s="1"/>
  <c r="H391" i="1"/>
  <c r="J391" i="1" s="1"/>
  <c r="H390" i="1"/>
  <c r="J390" i="1" s="1"/>
  <c r="H389" i="1"/>
  <c r="J389" i="1" s="1"/>
  <c r="H388" i="1"/>
  <c r="J388" i="1" s="1"/>
  <c r="H387" i="1"/>
  <c r="J387" i="1" s="1"/>
  <c r="H386" i="1"/>
  <c r="J386" i="1" s="1"/>
  <c r="H385" i="1"/>
  <c r="J385" i="1" s="1"/>
  <c r="H384" i="1"/>
  <c r="J384" i="1" s="1"/>
  <c r="H383" i="1"/>
  <c r="J383" i="1" s="1"/>
  <c r="H382" i="1"/>
  <c r="J382" i="1" s="1"/>
  <c r="H381" i="1"/>
  <c r="J381" i="1" s="1"/>
  <c r="H380" i="1"/>
  <c r="J380" i="1" s="1"/>
  <c r="H379" i="1"/>
  <c r="J379" i="1" s="1"/>
  <c r="H378" i="1"/>
  <c r="J378" i="1" s="1"/>
  <c r="H377" i="1"/>
  <c r="J377" i="1" s="1"/>
  <c r="H376" i="1"/>
  <c r="J376" i="1" s="1"/>
  <c r="H375" i="1"/>
  <c r="J375" i="1" s="1"/>
  <c r="H374" i="1"/>
  <c r="J374" i="1" s="1"/>
  <c r="H373" i="1"/>
  <c r="J373" i="1" s="1"/>
  <c r="H372" i="1"/>
  <c r="J372" i="1" s="1"/>
  <c r="H371" i="1"/>
  <c r="J371" i="1" s="1"/>
  <c r="H370" i="1"/>
  <c r="J370" i="1" s="1"/>
  <c r="H369" i="1"/>
  <c r="J369" i="1" s="1"/>
  <c r="H368" i="1"/>
  <c r="J368" i="1" s="1"/>
  <c r="H367" i="1"/>
  <c r="J367" i="1" s="1"/>
  <c r="H366" i="1"/>
  <c r="J366" i="1" s="1"/>
  <c r="H365" i="1"/>
  <c r="J365" i="1" s="1"/>
  <c r="H364" i="1"/>
  <c r="J364" i="1" s="1"/>
  <c r="H363" i="1"/>
  <c r="J363" i="1" s="1"/>
  <c r="H362" i="1"/>
  <c r="J362" i="1" s="1"/>
  <c r="H361" i="1"/>
  <c r="J361" i="1" s="1"/>
  <c r="H360" i="1"/>
  <c r="J360" i="1" s="1"/>
  <c r="H359" i="1"/>
  <c r="J359" i="1" s="1"/>
  <c r="H358" i="1"/>
  <c r="J358" i="1" s="1"/>
  <c r="H357" i="1"/>
  <c r="J357" i="1" s="1"/>
  <c r="H356" i="1"/>
  <c r="J356" i="1" s="1"/>
  <c r="H355" i="1"/>
  <c r="J355" i="1" s="1"/>
  <c r="H354" i="1"/>
  <c r="J354" i="1" s="1"/>
  <c r="H353" i="1"/>
  <c r="J353" i="1" s="1"/>
  <c r="H352" i="1"/>
  <c r="J352" i="1" s="1"/>
  <c r="H351" i="1"/>
  <c r="J351" i="1" s="1"/>
  <c r="H350" i="1"/>
  <c r="J350" i="1" s="1"/>
  <c r="H349" i="1"/>
  <c r="J349" i="1" s="1"/>
  <c r="H348" i="1"/>
  <c r="J348" i="1" s="1"/>
  <c r="H347" i="1"/>
  <c r="J347" i="1" s="1"/>
  <c r="H346" i="1"/>
  <c r="J346" i="1" s="1"/>
  <c r="H345" i="1"/>
  <c r="J345" i="1" s="1"/>
  <c r="H344" i="1"/>
  <c r="J344" i="1" s="1"/>
  <c r="H343" i="1"/>
  <c r="J343" i="1" s="1"/>
  <c r="H342" i="1"/>
  <c r="J342" i="1" s="1"/>
  <c r="H341" i="1"/>
  <c r="J341" i="1" s="1"/>
  <c r="H340" i="1"/>
  <c r="J340" i="1" s="1"/>
  <c r="H339" i="1"/>
  <c r="J339" i="1" s="1"/>
  <c r="H338" i="1"/>
  <c r="J338" i="1" s="1"/>
  <c r="H337" i="1"/>
  <c r="J337" i="1" s="1"/>
  <c r="H336" i="1"/>
  <c r="J336" i="1" s="1"/>
  <c r="H335" i="1"/>
  <c r="J335" i="1" s="1"/>
  <c r="H334" i="1"/>
  <c r="J334" i="1" s="1"/>
  <c r="H333" i="1"/>
  <c r="J333" i="1" s="1"/>
  <c r="H332" i="1"/>
  <c r="J332" i="1" s="1"/>
  <c r="H331" i="1"/>
  <c r="J331" i="1" s="1"/>
  <c r="H330" i="1"/>
  <c r="J330" i="1" s="1"/>
  <c r="H329" i="1"/>
  <c r="J329" i="1" s="1"/>
  <c r="H328" i="1"/>
  <c r="J328" i="1" s="1"/>
  <c r="H327" i="1"/>
  <c r="J327" i="1" s="1"/>
  <c r="H326" i="1"/>
  <c r="J326" i="1" s="1"/>
  <c r="H325" i="1"/>
  <c r="J325" i="1" s="1"/>
  <c r="H324" i="1"/>
  <c r="J324" i="1" s="1"/>
  <c r="H323" i="1"/>
  <c r="J323" i="1" s="1"/>
  <c r="H322" i="1"/>
  <c r="J322" i="1" s="1"/>
  <c r="H321" i="1"/>
  <c r="J321" i="1" s="1"/>
  <c r="H320" i="1"/>
  <c r="J320" i="1" s="1"/>
  <c r="H319" i="1"/>
  <c r="J319" i="1" s="1"/>
  <c r="H318" i="1"/>
  <c r="J318" i="1" s="1"/>
  <c r="H317" i="1"/>
  <c r="J317" i="1" s="1"/>
  <c r="H316" i="1"/>
  <c r="J316" i="1" s="1"/>
  <c r="H315" i="1"/>
  <c r="J315" i="1" s="1"/>
  <c r="H314" i="1"/>
  <c r="J314" i="1" s="1"/>
  <c r="H313" i="1"/>
  <c r="J313" i="1" s="1"/>
  <c r="H312" i="1"/>
  <c r="J312" i="1" s="1"/>
  <c r="H311" i="1"/>
  <c r="J311" i="1" s="1"/>
  <c r="H310" i="1"/>
  <c r="J310" i="1" s="1"/>
  <c r="H309" i="1"/>
  <c r="J309" i="1" s="1"/>
  <c r="H308" i="1"/>
  <c r="J308" i="1" s="1"/>
  <c r="H307" i="1"/>
  <c r="J307" i="1" s="1"/>
  <c r="H306" i="1"/>
  <c r="J306" i="1" s="1"/>
  <c r="H305" i="1"/>
  <c r="J305" i="1" s="1"/>
  <c r="H304" i="1"/>
  <c r="J304" i="1" s="1"/>
  <c r="H303" i="1"/>
  <c r="J303" i="1" s="1"/>
  <c r="H302" i="1"/>
  <c r="J302" i="1" s="1"/>
  <c r="H301" i="1"/>
  <c r="J301" i="1" s="1"/>
  <c r="H300" i="1"/>
  <c r="J300" i="1" s="1"/>
  <c r="H299" i="1"/>
  <c r="J299" i="1" s="1"/>
  <c r="H298" i="1"/>
  <c r="J298" i="1" s="1"/>
  <c r="H297" i="1"/>
  <c r="J297" i="1" s="1"/>
  <c r="H296" i="1"/>
  <c r="J296" i="1" s="1"/>
  <c r="H295" i="1"/>
  <c r="J295" i="1" s="1"/>
  <c r="H294" i="1"/>
  <c r="J294" i="1" s="1"/>
  <c r="H293" i="1"/>
  <c r="J293" i="1" s="1"/>
  <c r="H292" i="1"/>
  <c r="J292" i="1" s="1"/>
  <c r="H291" i="1"/>
  <c r="J291" i="1" s="1"/>
  <c r="H290" i="1"/>
  <c r="J290" i="1" s="1"/>
  <c r="H289" i="1"/>
  <c r="J289" i="1" s="1"/>
  <c r="H288" i="1"/>
  <c r="J288" i="1" s="1"/>
  <c r="H287" i="1"/>
  <c r="J287" i="1" s="1"/>
  <c r="H286" i="1"/>
  <c r="J286" i="1" s="1"/>
  <c r="H285" i="1"/>
  <c r="J285" i="1" s="1"/>
  <c r="H284" i="1"/>
  <c r="J284" i="1" s="1"/>
  <c r="H283" i="1"/>
  <c r="J283" i="1" s="1"/>
  <c r="H282" i="1"/>
  <c r="J282" i="1" s="1"/>
  <c r="H281" i="1"/>
  <c r="J281" i="1" s="1"/>
  <c r="H280" i="1"/>
  <c r="J280" i="1" s="1"/>
  <c r="H279" i="1"/>
  <c r="J279" i="1" s="1"/>
  <c r="H278" i="1"/>
  <c r="J278" i="1" s="1"/>
  <c r="H277" i="1"/>
  <c r="J277" i="1" s="1"/>
  <c r="H276" i="1"/>
  <c r="J276" i="1" s="1"/>
  <c r="H275" i="1"/>
  <c r="J275" i="1" s="1"/>
  <c r="H274" i="1"/>
  <c r="J274" i="1" s="1"/>
  <c r="H273" i="1"/>
  <c r="J273" i="1" s="1"/>
  <c r="H272" i="1"/>
  <c r="J272" i="1" s="1"/>
  <c r="H271" i="1"/>
  <c r="J271" i="1" s="1"/>
  <c r="H270" i="1"/>
  <c r="J270" i="1" s="1"/>
  <c r="H269" i="1"/>
  <c r="J269" i="1" s="1"/>
  <c r="H268" i="1"/>
  <c r="J268" i="1" s="1"/>
  <c r="H267" i="1"/>
  <c r="J267" i="1" s="1"/>
  <c r="H266" i="1"/>
  <c r="J266" i="1" s="1"/>
  <c r="H265" i="1"/>
  <c r="J265" i="1" s="1"/>
  <c r="H264" i="1"/>
  <c r="J264" i="1" s="1"/>
  <c r="H263" i="1"/>
  <c r="J263" i="1" s="1"/>
  <c r="H262" i="1"/>
  <c r="J262" i="1" s="1"/>
  <c r="H261" i="1"/>
  <c r="J261" i="1" s="1"/>
  <c r="H260" i="1"/>
  <c r="J260" i="1" s="1"/>
  <c r="H259" i="1"/>
  <c r="J259" i="1" s="1"/>
  <c r="H258" i="1"/>
  <c r="J258" i="1" s="1"/>
  <c r="H257" i="1"/>
  <c r="J257" i="1" s="1"/>
  <c r="H256" i="1"/>
  <c r="J256" i="1" s="1"/>
  <c r="H255" i="1"/>
  <c r="J255" i="1" s="1"/>
  <c r="H254" i="1"/>
  <c r="J254" i="1" s="1"/>
  <c r="H253" i="1"/>
  <c r="J253" i="1" s="1"/>
  <c r="H252" i="1"/>
  <c r="J252" i="1" s="1"/>
  <c r="H251" i="1"/>
  <c r="J251" i="1" s="1"/>
  <c r="H250" i="1"/>
  <c r="J250" i="1" s="1"/>
  <c r="H249" i="1"/>
  <c r="J249" i="1" s="1"/>
  <c r="H248" i="1"/>
  <c r="J248" i="1" s="1"/>
  <c r="H247" i="1"/>
  <c r="J247" i="1" s="1"/>
  <c r="H246" i="1"/>
  <c r="J246" i="1" s="1"/>
  <c r="H245" i="1"/>
  <c r="J245" i="1" s="1"/>
  <c r="H244" i="1"/>
  <c r="J244" i="1" s="1"/>
  <c r="H243" i="1"/>
  <c r="J243" i="1" s="1"/>
  <c r="H242" i="1"/>
  <c r="J242" i="1" s="1"/>
  <c r="H241" i="1"/>
  <c r="J241" i="1" s="1"/>
  <c r="H240" i="1"/>
  <c r="J240" i="1" s="1"/>
  <c r="H239" i="1"/>
  <c r="J239" i="1" s="1"/>
  <c r="H238" i="1"/>
  <c r="J238" i="1" s="1"/>
  <c r="H237" i="1"/>
  <c r="J237" i="1" s="1"/>
  <c r="H236" i="1"/>
  <c r="J236" i="1" s="1"/>
  <c r="H235" i="1"/>
  <c r="J235" i="1" s="1"/>
  <c r="H234" i="1"/>
  <c r="J234" i="1" s="1"/>
  <c r="H233" i="1"/>
  <c r="J233" i="1" s="1"/>
  <c r="H232" i="1"/>
  <c r="J232" i="1" s="1"/>
  <c r="H231" i="1"/>
  <c r="J231" i="1" s="1"/>
  <c r="H230" i="1"/>
  <c r="J230" i="1" s="1"/>
  <c r="H229" i="1"/>
  <c r="J229" i="1" s="1"/>
  <c r="H228" i="1"/>
  <c r="J228" i="1" s="1"/>
  <c r="H227" i="1"/>
  <c r="J227" i="1" s="1"/>
  <c r="H226" i="1"/>
  <c r="J226" i="1" s="1"/>
  <c r="H225" i="1"/>
  <c r="J225" i="1" s="1"/>
  <c r="H224" i="1"/>
  <c r="J224" i="1" s="1"/>
  <c r="H223" i="1"/>
  <c r="J223" i="1" s="1"/>
  <c r="H222" i="1"/>
  <c r="J222" i="1" s="1"/>
  <c r="H221" i="1"/>
  <c r="J221" i="1" s="1"/>
  <c r="H220" i="1"/>
  <c r="J220" i="1" s="1"/>
  <c r="H219" i="1"/>
  <c r="J219" i="1" s="1"/>
  <c r="H218" i="1"/>
  <c r="J218" i="1" s="1"/>
  <c r="H217" i="1"/>
  <c r="J217" i="1" s="1"/>
  <c r="H216" i="1"/>
  <c r="J216" i="1" s="1"/>
  <c r="H215" i="1"/>
  <c r="J215" i="1" s="1"/>
  <c r="H214" i="1"/>
  <c r="J214" i="1" s="1"/>
  <c r="H213" i="1"/>
  <c r="J213" i="1" s="1"/>
  <c r="H212" i="1"/>
  <c r="J212" i="1" s="1"/>
  <c r="H211" i="1"/>
  <c r="J211" i="1" s="1"/>
  <c r="H210" i="1"/>
  <c r="J210" i="1" s="1"/>
  <c r="H209" i="1"/>
  <c r="J209" i="1" s="1"/>
  <c r="H208" i="1"/>
  <c r="J208" i="1" s="1"/>
  <c r="H207" i="1"/>
  <c r="J207" i="1" s="1"/>
  <c r="H206" i="1"/>
  <c r="J206" i="1" s="1"/>
  <c r="H205" i="1"/>
  <c r="J205" i="1" s="1"/>
  <c r="H204" i="1"/>
  <c r="J204" i="1" s="1"/>
  <c r="H203" i="1"/>
  <c r="J203" i="1" s="1"/>
  <c r="H202" i="1"/>
  <c r="J202" i="1" s="1"/>
  <c r="H201" i="1"/>
  <c r="J201" i="1" s="1"/>
  <c r="H200" i="1"/>
  <c r="J200" i="1" s="1"/>
  <c r="H199" i="1"/>
  <c r="J199" i="1" s="1"/>
  <c r="H198" i="1"/>
  <c r="J198" i="1" s="1"/>
  <c r="H197" i="1"/>
  <c r="J197" i="1" s="1"/>
  <c r="H196" i="1"/>
  <c r="J196" i="1" s="1"/>
  <c r="H195" i="1"/>
  <c r="J195" i="1" s="1"/>
  <c r="H194" i="1"/>
  <c r="J194" i="1" s="1"/>
  <c r="H193" i="1"/>
  <c r="J193" i="1" s="1"/>
  <c r="H192" i="1"/>
  <c r="J192" i="1" s="1"/>
  <c r="H191" i="1"/>
  <c r="J191" i="1" s="1"/>
  <c r="H190" i="1"/>
  <c r="J190" i="1" s="1"/>
  <c r="H189" i="1"/>
  <c r="J189" i="1" s="1"/>
  <c r="H188" i="1"/>
  <c r="J188" i="1" s="1"/>
  <c r="H187" i="1"/>
  <c r="J187" i="1" s="1"/>
  <c r="H186" i="1"/>
  <c r="J186" i="1" s="1"/>
  <c r="H185" i="1"/>
  <c r="J185" i="1" s="1"/>
  <c r="H184" i="1"/>
  <c r="J184" i="1" s="1"/>
  <c r="H183" i="1"/>
  <c r="J183" i="1" s="1"/>
  <c r="H182" i="1"/>
  <c r="J182" i="1" s="1"/>
  <c r="H181" i="1"/>
  <c r="J181" i="1" s="1"/>
  <c r="H180" i="1"/>
  <c r="J180" i="1" s="1"/>
  <c r="H179" i="1"/>
  <c r="J179" i="1" s="1"/>
  <c r="H178" i="1"/>
  <c r="J178" i="1" s="1"/>
  <c r="H177" i="1"/>
  <c r="J177" i="1" s="1"/>
  <c r="H176" i="1"/>
  <c r="J176" i="1" s="1"/>
  <c r="H175" i="1"/>
  <c r="J175" i="1" s="1"/>
  <c r="H174" i="1"/>
  <c r="J174" i="1" s="1"/>
  <c r="H173" i="1"/>
  <c r="J173" i="1" s="1"/>
  <c r="H172" i="1"/>
  <c r="J172" i="1" s="1"/>
  <c r="H171" i="1"/>
  <c r="J171" i="1" s="1"/>
  <c r="H170" i="1"/>
  <c r="J170" i="1" s="1"/>
  <c r="H169" i="1"/>
  <c r="J169" i="1" s="1"/>
  <c r="H168" i="1"/>
  <c r="J168" i="1" s="1"/>
  <c r="H167" i="1"/>
  <c r="J167" i="1" s="1"/>
  <c r="H166" i="1"/>
  <c r="J166" i="1" s="1"/>
  <c r="H165" i="1"/>
  <c r="J165" i="1" s="1"/>
  <c r="H164" i="1"/>
  <c r="J164" i="1" s="1"/>
  <c r="H163" i="1"/>
  <c r="J163" i="1" s="1"/>
  <c r="H162" i="1"/>
  <c r="J162" i="1" s="1"/>
  <c r="H161" i="1"/>
  <c r="J161" i="1" s="1"/>
  <c r="H160" i="1"/>
  <c r="J160" i="1" s="1"/>
  <c r="H159" i="1"/>
  <c r="J159" i="1" s="1"/>
  <c r="H158" i="1"/>
  <c r="J158" i="1" s="1"/>
  <c r="H157" i="1"/>
  <c r="J157" i="1" s="1"/>
  <c r="H156" i="1"/>
  <c r="J156" i="1" s="1"/>
  <c r="H155" i="1"/>
  <c r="J155" i="1" s="1"/>
  <c r="H154" i="1"/>
  <c r="J154" i="1" s="1"/>
  <c r="H153" i="1"/>
  <c r="J153" i="1" s="1"/>
  <c r="H152" i="1"/>
  <c r="J152" i="1" s="1"/>
  <c r="H151" i="1"/>
  <c r="J151" i="1" s="1"/>
  <c r="H150" i="1"/>
  <c r="J150" i="1" s="1"/>
  <c r="H149" i="1"/>
  <c r="J149" i="1" s="1"/>
  <c r="H148" i="1"/>
  <c r="J148" i="1" s="1"/>
  <c r="H147" i="1"/>
  <c r="J147" i="1" s="1"/>
  <c r="H146" i="1"/>
  <c r="J146" i="1" s="1"/>
  <c r="H145" i="1"/>
  <c r="J145" i="1" s="1"/>
  <c r="H144" i="1"/>
  <c r="J144" i="1" s="1"/>
  <c r="H143" i="1"/>
  <c r="J143" i="1" s="1"/>
  <c r="H142" i="1"/>
  <c r="J142" i="1" s="1"/>
  <c r="H141" i="1"/>
  <c r="J141" i="1" s="1"/>
  <c r="H140" i="1"/>
  <c r="J140" i="1" s="1"/>
  <c r="H139" i="1"/>
  <c r="J139" i="1" s="1"/>
  <c r="H138" i="1"/>
  <c r="J138" i="1" s="1"/>
  <c r="H137" i="1"/>
  <c r="J137" i="1" s="1"/>
  <c r="H136" i="1"/>
  <c r="J136" i="1" s="1"/>
  <c r="H135" i="1"/>
  <c r="J135" i="1" s="1"/>
  <c r="H134" i="1"/>
  <c r="J134" i="1" s="1"/>
  <c r="H133" i="1"/>
  <c r="J133" i="1" s="1"/>
  <c r="H132" i="1"/>
  <c r="J132" i="1" s="1"/>
  <c r="H131" i="1"/>
  <c r="J131" i="1" s="1"/>
  <c r="H130" i="1"/>
  <c r="J130" i="1" s="1"/>
  <c r="H129" i="1"/>
  <c r="J129" i="1" s="1"/>
  <c r="H128" i="1"/>
  <c r="J128" i="1" s="1"/>
  <c r="H127" i="1"/>
  <c r="I127" i="1" s="1"/>
  <c r="H126" i="1"/>
  <c r="J126" i="1" s="1"/>
  <c r="H125" i="1"/>
  <c r="I125" i="1" s="1"/>
  <c r="H124" i="1"/>
  <c r="J124" i="1" s="1"/>
  <c r="H123" i="1"/>
  <c r="J123" i="1" s="1"/>
  <c r="H122" i="1"/>
  <c r="J122" i="1" s="1"/>
  <c r="H121" i="1"/>
  <c r="I121" i="1" s="1"/>
  <c r="H120" i="1"/>
  <c r="J120" i="1" s="1"/>
  <c r="H119" i="1"/>
  <c r="J119" i="1" s="1"/>
  <c r="H118" i="1"/>
  <c r="J118" i="1" s="1"/>
  <c r="H117" i="1"/>
  <c r="J117" i="1" s="1"/>
  <c r="H116" i="1"/>
  <c r="J116" i="1" s="1"/>
  <c r="H115" i="1"/>
  <c r="I115" i="1" s="1"/>
  <c r="H114" i="1"/>
  <c r="J114" i="1" s="1"/>
  <c r="H113" i="1"/>
  <c r="J113" i="1" s="1"/>
  <c r="H112" i="1"/>
  <c r="J112" i="1" s="1"/>
  <c r="H111" i="1"/>
  <c r="I111" i="1" s="1"/>
  <c r="H110" i="1"/>
  <c r="J110" i="1" s="1"/>
  <c r="H109" i="1"/>
  <c r="I109" i="1" s="1"/>
  <c r="H108" i="1"/>
  <c r="J108" i="1" s="1"/>
  <c r="H107" i="1"/>
  <c r="J107" i="1" s="1"/>
  <c r="H106" i="1"/>
  <c r="J106" i="1" s="1"/>
  <c r="H105" i="1"/>
  <c r="J105" i="1" s="1"/>
  <c r="H104" i="1"/>
  <c r="J104" i="1" s="1"/>
  <c r="H103" i="1"/>
  <c r="I103" i="1" s="1"/>
  <c r="H102" i="1"/>
  <c r="J102" i="1" s="1"/>
  <c r="H101" i="1"/>
  <c r="I101" i="1" s="1"/>
  <c r="H100" i="1"/>
  <c r="J100" i="1" s="1"/>
  <c r="H99" i="1"/>
  <c r="I99" i="1" s="1"/>
  <c r="H98" i="1"/>
  <c r="J98" i="1" s="1"/>
  <c r="H97" i="1"/>
  <c r="I97" i="1" s="1"/>
  <c r="H96" i="1"/>
  <c r="J96" i="1" s="1"/>
  <c r="H95" i="1"/>
  <c r="J95" i="1" s="1"/>
  <c r="H94" i="1"/>
  <c r="J94" i="1" s="1"/>
  <c r="H93" i="1"/>
  <c r="I93" i="1" s="1"/>
  <c r="H92" i="1"/>
  <c r="J92" i="1" s="1"/>
  <c r="H91" i="1"/>
  <c r="J91" i="1" s="1"/>
  <c r="H90" i="1"/>
  <c r="J90" i="1" s="1"/>
  <c r="H89" i="1"/>
  <c r="I89" i="1" s="1"/>
  <c r="H88" i="1"/>
  <c r="J88" i="1" s="1"/>
  <c r="H87" i="1"/>
  <c r="J87" i="1" s="1"/>
  <c r="H86" i="1"/>
  <c r="J86" i="1" s="1"/>
  <c r="H85" i="1"/>
  <c r="I85" i="1" s="1"/>
  <c r="H84" i="1"/>
  <c r="J84" i="1" s="1"/>
  <c r="H83" i="1"/>
  <c r="J83" i="1" s="1"/>
  <c r="H82" i="1"/>
  <c r="J82" i="1" s="1"/>
  <c r="H81" i="1"/>
  <c r="J81" i="1" s="1"/>
  <c r="H80" i="1"/>
  <c r="J80" i="1" s="1"/>
  <c r="H79" i="1"/>
  <c r="I79" i="1" s="1"/>
  <c r="H78" i="1"/>
  <c r="J78" i="1" s="1"/>
  <c r="H77" i="1"/>
  <c r="I77" i="1" s="1"/>
  <c r="H76" i="1"/>
  <c r="J76" i="1" s="1"/>
  <c r="H75" i="1"/>
  <c r="J75" i="1" s="1"/>
  <c r="H74" i="1"/>
  <c r="J74" i="1" s="1"/>
  <c r="H73" i="1"/>
  <c r="I73" i="1" s="1"/>
  <c r="H72" i="1"/>
  <c r="J72" i="1" s="1"/>
  <c r="H71" i="1"/>
  <c r="J71" i="1" s="1"/>
  <c r="H70" i="1"/>
  <c r="J70" i="1" s="1"/>
  <c r="H69" i="1"/>
  <c r="I69" i="1" s="1"/>
  <c r="H68" i="1"/>
  <c r="J68" i="1" s="1"/>
  <c r="H67" i="1"/>
  <c r="J67" i="1" s="1"/>
  <c r="H66" i="1"/>
  <c r="J66" i="1" s="1"/>
  <c r="H65" i="1"/>
  <c r="I65" i="1" s="1"/>
  <c r="H64" i="1"/>
  <c r="J64" i="1" s="1"/>
  <c r="H63" i="1"/>
  <c r="J63" i="1" s="1"/>
  <c r="H62" i="1"/>
  <c r="J62" i="1" s="1"/>
  <c r="H61" i="1"/>
  <c r="J61" i="1" s="1"/>
  <c r="H60" i="1"/>
  <c r="J60" i="1" s="1"/>
  <c r="H59" i="1"/>
  <c r="I59" i="1" s="1"/>
  <c r="H58" i="1"/>
  <c r="J58" i="1" s="1"/>
  <c r="H57" i="1"/>
  <c r="I57" i="1" s="1"/>
  <c r="H56" i="1"/>
  <c r="J56" i="1" s="1"/>
  <c r="H55" i="1"/>
  <c r="J55" i="1" s="1"/>
  <c r="H54" i="1"/>
  <c r="J54" i="1" s="1"/>
  <c r="H53" i="1"/>
  <c r="I53" i="1" s="1"/>
  <c r="H52" i="1"/>
  <c r="J52" i="1" s="1"/>
  <c r="H51" i="1"/>
  <c r="J51" i="1" s="1"/>
  <c r="H50" i="1"/>
  <c r="J50" i="1" s="1"/>
  <c r="H49" i="1"/>
  <c r="I49" i="1" s="1"/>
  <c r="H48" i="1"/>
  <c r="J48" i="1" s="1"/>
  <c r="H47" i="1"/>
  <c r="J47" i="1" s="1"/>
  <c r="H46" i="1"/>
  <c r="J46" i="1" s="1"/>
  <c r="H45" i="1"/>
  <c r="I45" i="1" s="1"/>
  <c r="H44" i="1"/>
  <c r="J44" i="1" s="1"/>
  <c r="H43" i="1"/>
  <c r="J43" i="1" s="1"/>
  <c r="H42" i="1"/>
  <c r="J42" i="1" s="1"/>
  <c r="H41" i="1"/>
  <c r="I41" i="1" s="1"/>
  <c r="H40" i="1"/>
  <c r="J40" i="1" s="1"/>
  <c r="H39" i="1"/>
  <c r="J39" i="1" s="1"/>
  <c r="H38" i="1"/>
  <c r="J38" i="1" s="1"/>
  <c r="H37" i="1"/>
  <c r="I37" i="1" s="1"/>
  <c r="H36" i="1"/>
  <c r="J36" i="1" s="1"/>
  <c r="H35" i="1"/>
  <c r="J35" i="1" s="1"/>
  <c r="H34" i="1"/>
  <c r="J34" i="1" s="1"/>
  <c r="H33" i="1"/>
  <c r="J33" i="1" s="1"/>
  <c r="H32" i="1"/>
  <c r="J32" i="1" s="1"/>
  <c r="H31" i="1"/>
  <c r="I31" i="1" s="1"/>
  <c r="H30" i="1"/>
  <c r="J30" i="1" s="1"/>
  <c r="H29" i="1"/>
  <c r="I29" i="1" s="1"/>
  <c r="H28" i="1"/>
  <c r="J28" i="1" s="1"/>
  <c r="H27" i="1"/>
  <c r="J27" i="1" s="1"/>
  <c r="H26" i="1"/>
  <c r="J26" i="1" s="1"/>
  <c r="H25" i="1"/>
  <c r="J25" i="1" s="1"/>
  <c r="H24" i="1"/>
  <c r="J24" i="1" s="1"/>
  <c r="H23" i="1"/>
  <c r="I23" i="1" s="1"/>
  <c r="H22" i="1"/>
  <c r="J22" i="1" s="1"/>
  <c r="H21" i="1"/>
  <c r="J21" i="1" s="1"/>
  <c r="H20" i="1"/>
  <c r="J20" i="1" s="1"/>
  <c r="H19" i="1"/>
  <c r="I19" i="1" s="1"/>
  <c r="H18" i="1"/>
  <c r="J18" i="1" s="1"/>
  <c r="H17" i="1"/>
  <c r="I17" i="1" s="1"/>
  <c r="H16" i="1"/>
  <c r="J16" i="1" s="1"/>
  <c r="H15" i="1"/>
  <c r="J15" i="1" s="1"/>
  <c r="H14" i="1"/>
  <c r="J14" i="1" s="1"/>
  <c r="H13" i="1"/>
  <c r="I13" i="1" s="1"/>
  <c r="H12" i="1"/>
  <c r="J12" i="1" s="1"/>
  <c r="H11" i="1"/>
  <c r="J11" i="1" s="1"/>
  <c r="H10" i="1"/>
  <c r="J10" i="1" s="1"/>
  <c r="H9" i="1"/>
  <c r="I9" i="1" s="1"/>
  <c r="H8" i="1"/>
  <c r="J8" i="1" s="1"/>
  <c r="H7" i="1"/>
  <c r="J7" i="1" s="1"/>
  <c r="J14398" i="1" l="1"/>
  <c r="J14402" i="1"/>
  <c r="J14358" i="1"/>
  <c r="I9563" i="1"/>
  <c r="I10142" i="1"/>
  <c r="I12931" i="1"/>
  <c r="I13116" i="1"/>
  <c r="I4058" i="1"/>
  <c r="I8455" i="1"/>
  <c r="I11254" i="1"/>
  <c r="I11673" i="1"/>
  <c r="I7149" i="1"/>
  <c r="I7696" i="1"/>
  <c r="I7839" i="1"/>
  <c r="I8973" i="1"/>
  <c r="I10718" i="1"/>
  <c r="I12193" i="1"/>
  <c r="I182" i="1"/>
  <c r="I819" i="1"/>
  <c r="I2350" i="1"/>
  <c r="I438" i="1"/>
  <c r="I553" i="1"/>
  <c r="I1151" i="1"/>
  <c r="I1180" i="1"/>
  <c r="I1569" i="1"/>
  <c r="I1572" i="1"/>
  <c r="I3190" i="1"/>
  <c r="I4852" i="1"/>
  <c r="I6155" i="1"/>
  <c r="I6859" i="1"/>
  <c r="I8103" i="1"/>
  <c r="I8711" i="1"/>
  <c r="I9241" i="1"/>
  <c r="I10460" i="1"/>
  <c r="I10998" i="1"/>
  <c r="I11937" i="1"/>
  <c r="I12507" i="1"/>
  <c r="I54" i="1"/>
  <c r="I310" i="1"/>
  <c r="I691" i="1"/>
  <c r="I947" i="1"/>
  <c r="I2076" i="1"/>
  <c r="I2998" i="1"/>
  <c r="I3776" i="1"/>
  <c r="I4436" i="1"/>
  <c r="I5204" i="1"/>
  <c r="I5643" i="1"/>
  <c r="I6411" i="1"/>
  <c r="I6731" i="1"/>
  <c r="I6989" i="1"/>
  <c r="I7975" i="1"/>
  <c r="I8231" i="1"/>
  <c r="I8583" i="1"/>
  <c r="I8839" i="1"/>
  <c r="I9113" i="1"/>
  <c r="I9369" i="1"/>
  <c r="I9787" i="1"/>
  <c r="I10014" i="1"/>
  <c r="I10332" i="1"/>
  <c r="I10588" i="1"/>
  <c r="I10862" i="1"/>
  <c r="I11126" i="1"/>
  <c r="I11422" i="1"/>
  <c r="I11545" i="1"/>
  <c r="I11809" i="1"/>
  <c r="I12065" i="1"/>
  <c r="I12377" i="1"/>
  <c r="I12659" i="1"/>
  <c r="I13538" i="1"/>
  <c r="I13725" i="1"/>
  <c r="I14018" i="1"/>
  <c r="J14396" i="1"/>
  <c r="J14400" i="1"/>
  <c r="I118" i="1"/>
  <c r="I246" i="1"/>
  <c r="I374" i="1"/>
  <c r="I627" i="1"/>
  <c r="I755" i="1"/>
  <c r="I883" i="1"/>
  <c r="I1023" i="1"/>
  <c r="I1308" i="1"/>
  <c r="I1435" i="1"/>
  <c r="I1700" i="1"/>
  <c r="I1755" i="1"/>
  <c r="I1780" i="1"/>
  <c r="I2202" i="1"/>
  <c r="I2870" i="1"/>
  <c r="I3126" i="1"/>
  <c r="I3636" i="1"/>
  <c r="I3924" i="1"/>
  <c r="I4244" i="1"/>
  <c r="I4692" i="1"/>
  <c r="I4948" i="1"/>
  <c r="I5396" i="1"/>
  <c r="I5579" i="1"/>
  <c r="I5771" i="1"/>
  <c r="I6027" i="1"/>
  <c r="I6283" i="1"/>
  <c r="I6667" i="1"/>
  <c r="I6795" i="1"/>
  <c r="I6923" i="1"/>
  <c r="I7085" i="1"/>
  <c r="I7229" i="1"/>
  <c r="I7632" i="1"/>
  <c r="I7903" i="1"/>
  <c r="I8039" i="1"/>
  <c r="I8167" i="1"/>
  <c r="I8295" i="1"/>
  <c r="I8519" i="1"/>
  <c r="I8647" i="1"/>
  <c r="I8775" i="1"/>
  <c r="I8903" i="1"/>
  <c r="I9037" i="1"/>
  <c r="I9177" i="1"/>
  <c r="I9305" i="1"/>
  <c r="I9443" i="1"/>
  <c r="I9723" i="1"/>
  <c r="I9851" i="1"/>
  <c r="I9950" i="1"/>
  <c r="I10078" i="1"/>
  <c r="I10268" i="1"/>
  <c r="I10396" i="1"/>
  <c r="I10524" i="1"/>
  <c r="I10652" i="1"/>
  <c r="I10798" i="1"/>
  <c r="I10926" i="1"/>
  <c r="I11062" i="1"/>
  <c r="I11190" i="1"/>
  <c r="I11354" i="1"/>
  <c r="I11609" i="1"/>
  <c r="I11745" i="1"/>
  <c r="I11873" i="1"/>
  <c r="I12001" i="1"/>
  <c r="I12129" i="1"/>
  <c r="I12257" i="1"/>
  <c r="I12443" i="1"/>
  <c r="I12571" i="1"/>
  <c r="I12867" i="1"/>
  <c r="I13180" i="1"/>
  <c r="I13371" i="1"/>
  <c r="I13622" i="1"/>
  <c r="I13653" i="1"/>
  <c r="I13834" i="1"/>
  <c r="I14396" i="1"/>
  <c r="J14432" i="1"/>
  <c r="I6347" i="1"/>
  <c r="I6091" i="1"/>
  <c r="I6219" i="1"/>
  <c r="I5835" i="1"/>
  <c r="I5707" i="1"/>
  <c r="I5140" i="1"/>
  <c r="I5268" i="1"/>
  <c r="I5332" i="1"/>
  <c r="I5460" i="1"/>
  <c r="I5076" i="1"/>
  <c r="I5012" i="1"/>
  <c r="I22" i="1"/>
  <c r="I86" i="1"/>
  <c r="I150" i="1"/>
  <c r="I214" i="1"/>
  <c r="I278" i="1"/>
  <c r="I342" i="1"/>
  <c r="I406" i="1"/>
  <c r="I474" i="1"/>
  <c r="I521" i="1"/>
  <c r="I585" i="1"/>
  <c r="I659" i="1"/>
  <c r="I723" i="1"/>
  <c r="I787" i="1"/>
  <c r="I851" i="1"/>
  <c r="I915" i="1"/>
  <c r="I979" i="1"/>
  <c r="I1087" i="1"/>
  <c r="I1244" i="1"/>
  <c r="I1499" i="1"/>
  <c r="I1636" i="1"/>
  <c r="I1844" i="1"/>
  <c r="I1947" i="1"/>
  <c r="I2012" i="1"/>
  <c r="I2140" i="1"/>
  <c r="I2286" i="1"/>
  <c r="I2558" i="1"/>
  <c r="I3708" i="1"/>
  <c r="I3860" i="1"/>
  <c r="I3988" i="1"/>
  <c r="I4142" i="1"/>
  <c r="I4308" i="1"/>
  <c r="I4500" i="1"/>
  <c r="I4756" i="1"/>
  <c r="I4916" i="1"/>
  <c r="I4980" i="1"/>
  <c r="I5044" i="1"/>
  <c r="I5108" i="1"/>
  <c r="I5172" i="1"/>
  <c r="I5236" i="1"/>
  <c r="I5300" i="1"/>
  <c r="I5364" i="1"/>
  <c r="I5428" i="1"/>
  <c r="I5492" i="1"/>
  <c r="I5547" i="1"/>
  <c r="I5611" i="1"/>
  <c r="I5675" i="1"/>
  <c r="I5739" i="1"/>
  <c r="I5803" i="1"/>
  <c r="I5867" i="1"/>
  <c r="I5995" i="1"/>
  <c r="I6059" i="1"/>
  <c r="I6123" i="1"/>
  <c r="I6187" i="1"/>
  <c r="I6251" i="1"/>
  <c r="I6315" i="1"/>
  <c r="I6379" i="1"/>
  <c r="I6635" i="1"/>
  <c r="I6699" i="1"/>
  <c r="I6763" i="1"/>
  <c r="I6827" i="1"/>
  <c r="I6891" i="1"/>
  <c r="I6957" i="1"/>
  <c r="I7045" i="1"/>
  <c r="I7117" i="1"/>
  <c r="I7193" i="1"/>
  <c r="J7536" i="1"/>
  <c r="J7664" i="1"/>
  <c r="I7664" i="1"/>
  <c r="J7943" i="1"/>
  <c r="I7943" i="1"/>
  <c r="J8071" i="1"/>
  <c r="I8071" i="1"/>
  <c r="J8199" i="1"/>
  <c r="I8199" i="1"/>
  <c r="I2618" i="1"/>
  <c r="I2934" i="1"/>
  <c r="I3062" i="1"/>
  <c r="J7480" i="1"/>
  <c r="J7600" i="1"/>
  <c r="I7600" i="1"/>
  <c r="J7871" i="1"/>
  <c r="I7871" i="1"/>
  <c r="J8007" i="1"/>
  <c r="I8007" i="1"/>
  <c r="J8135" i="1"/>
  <c r="I8135" i="1"/>
  <c r="I8263" i="1"/>
  <c r="I8423" i="1"/>
  <c r="I8487" i="1"/>
  <c r="I8551" i="1"/>
  <c r="I8615" i="1"/>
  <c r="I8679" i="1"/>
  <c r="I8743" i="1"/>
  <c r="I8807" i="1"/>
  <c r="I8871" i="1"/>
  <c r="I8941" i="1"/>
  <c r="I9005" i="1"/>
  <c r="I9069" i="1"/>
  <c r="I9145" i="1"/>
  <c r="I9209" i="1"/>
  <c r="I9273" i="1"/>
  <c r="I9337" i="1"/>
  <c r="I9405" i="1"/>
  <c r="I9475" i="1"/>
  <c r="I9691" i="1"/>
  <c r="I9755" i="1"/>
  <c r="I9819" i="1"/>
  <c r="I9883" i="1"/>
  <c r="I9918" i="1"/>
  <c r="I9982" i="1"/>
  <c r="I10046" i="1"/>
  <c r="I10110" i="1"/>
  <c r="I10176" i="1"/>
  <c r="I10300" i="1"/>
  <c r="I10364" i="1"/>
  <c r="I10428" i="1"/>
  <c r="I10492" i="1"/>
  <c r="I10556" i="1"/>
  <c r="I10620" i="1"/>
  <c r="I10684" i="1"/>
  <c r="I10750" i="1"/>
  <c r="I10830" i="1"/>
  <c r="I10894" i="1"/>
  <c r="I10958" i="1"/>
  <c r="I11030" i="1"/>
  <c r="I11094" i="1"/>
  <c r="I11158" i="1"/>
  <c r="I11222" i="1"/>
  <c r="I11302" i="1"/>
  <c r="I11386" i="1"/>
  <c r="I11454" i="1"/>
  <c r="I11513" i="1"/>
  <c r="I11577" i="1"/>
  <c r="I11641" i="1"/>
  <c r="I11705" i="1"/>
  <c r="I11777" i="1"/>
  <c r="I11841" i="1"/>
  <c r="I11905" i="1"/>
  <c r="I11969" i="1"/>
  <c r="I12033" i="1"/>
  <c r="I12097" i="1"/>
  <c r="I12161" i="1"/>
  <c r="I12225" i="1"/>
  <c r="I12289" i="1"/>
  <c r="I12411" i="1"/>
  <c r="I12475" i="1"/>
  <c r="I12539" i="1"/>
  <c r="I12603" i="1"/>
  <c r="I12831" i="1"/>
  <c r="I12899" i="1"/>
  <c r="I12963" i="1"/>
  <c r="I13084" i="1"/>
  <c r="I13148" i="1"/>
  <c r="I13284" i="1"/>
  <c r="I13339" i="1"/>
  <c r="I13586" i="1"/>
  <c r="I13693" i="1"/>
  <c r="I14090" i="1"/>
  <c r="I14349" i="1"/>
  <c r="I14465" i="1"/>
  <c r="I14050" i="1"/>
  <c r="I14124" i="1"/>
  <c r="I14315" i="1"/>
  <c r="I4724" i="1"/>
  <c r="I4788" i="1"/>
  <c r="I4820" i="1"/>
  <c r="I4884" i="1"/>
  <c r="I38" i="1"/>
  <c r="I70" i="1"/>
  <c r="I102" i="1"/>
  <c r="I134" i="1"/>
  <c r="I166" i="1"/>
  <c r="I198" i="1"/>
  <c r="I230" i="1"/>
  <c r="I262" i="1"/>
  <c r="I294" i="1"/>
  <c r="I326" i="1"/>
  <c r="I358" i="1"/>
  <c r="I390" i="1"/>
  <c r="I422" i="1"/>
  <c r="I458" i="1"/>
  <c r="I490" i="1"/>
  <c r="I505" i="1"/>
  <c r="I537" i="1"/>
  <c r="I569" i="1"/>
  <c r="I611" i="1"/>
  <c r="I643" i="1"/>
  <c r="I675" i="1"/>
  <c r="I707" i="1"/>
  <c r="I739" i="1"/>
  <c r="I771" i="1"/>
  <c r="I803" i="1"/>
  <c r="I835" i="1"/>
  <c r="I867" i="1"/>
  <c r="I899" i="1"/>
  <c r="I931" i="1"/>
  <c r="I963" i="1"/>
  <c r="I995" i="1"/>
  <c r="I1055" i="1"/>
  <c r="I1119" i="1"/>
  <c r="I1212" i="1"/>
  <c r="I1276" i="1"/>
  <c r="I1467" i="1"/>
  <c r="I1531" i="1"/>
  <c r="I1604" i="1"/>
  <c r="I1668" i="1"/>
  <c r="I1812" i="1"/>
  <c r="I1876" i="1"/>
  <c r="I1915" i="1"/>
  <c r="I1979" i="1"/>
  <c r="I1980" i="1"/>
  <c r="I2044" i="1"/>
  <c r="I2108" i="1"/>
  <c r="I2172" i="1"/>
  <c r="I2242" i="1"/>
  <c r="I2318" i="1"/>
  <c r="I2526" i="1"/>
  <c r="I2590" i="1"/>
  <c r="I2838" i="1"/>
  <c r="I2902" i="1"/>
  <c r="I2966" i="1"/>
  <c r="I3030" i="1"/>
  <c r="I3094" i="1"/>
  <c r="I3158" i="1"/>
  <c r="I3250" i="1"/>
  <c r="I3380" i="1"/>
  <c r="I3676" i="1"/>
  <c r="I3744" i="1"/>
  <c r="I3828" i="1"/>
  <c r="I3892" i="1"/>
  <c r="I3956" i="1"/>
  <c r="I4020" i="1"/>
  <c r="I4090" i="1"/>
  <c r="I4198" i="1"/>
  <c r="I4276" i="1"/>
  <c r="I4340" i="1"/>
  <c r="I4468" i="1"/>
  <c r="I4580" i="1"/>
  <c r="I4708" i="1"/>
  <c r="I4740" i="1"/>
  <c r="I4772" i="1"/>
  <c r="I4804" i="1"/>
  <c r="I4836" i="1"/>
  <c r="I4868" i="1"/>
  <c r="I4900" i="1"/>
  <c r="I4932" i="1"/>
  <c r="J4996" i="1"/>
  <c r="I4996" i="1"/>
  <c r="J5060" i="1"/>
  <c r="I5060" i="1"/>
  <c r="J5124" i="1"/>
  <c r="I5124" i="1"/>
  <c r="J5188" i="1"/>
  <c r="I5188" i="1"/>
  <c r="J4964" i="1"/>
  <c r="I4964" i="1"/>
  <c r="J5028" i="1"/>
  <c r="I5028" i="1"/>
  <c r="J5092" i="1"/>
  <c r="I5092" i="1"/>
  <c r="J5156" i="1"/>
  <c r="I5156" i="1"/>
  <c r="I5220" i="1"/>
  <c r="I5252" i="1"/>
  <c r="I5284" i="1"/>
  <c r="I5316" i="1"/>
  <c r="I5348" i="1"/>
  <c r="I5380" i="1"/>
  <c r="I5412" i="1"/>
  <c r="I5444" i="1"/>
  <c r="I5476" i="1"/>
  <c r="I5508" i="1"/>
  <c r="I5531" i="1"/>
  <c r="I5563" i="1"/>
  <c r="I5595" i="1"/>
  <c r="I5627" i="1"/>
  <c r="I5659" i="1"/>
  <c r="I5691" i="1"/>
  <c r="I5723" i="1"/>
  <c r="I5755" i="1"/>
  <c r="I5819" i="1"/>
  <c r="I5851" i="1"/>
  <c r="I5883" i="1"/>
  <c r="I5979" i="1"/>
  <c r="I6011" i="1"/>
  <c r="I6043" i="1"/>
  <c r="I6075" i="1"/>
  <c r="I6107" i="1"/>
  <c r="I6139" i="1"/>
  <c r="I6171" i="1"/>
  <c r="I6203" i="1"/>
  <c r="I6235" i="1"/>
  <c r="I6267" i="1"/>
  <c r="I6299" i="1"/>
  <c r="I6331" i="1"/>
  <c r="I6363" i="1"/>
  <c r="I6395" i="1"/>
  <c r="I6651" i="1"/>
  <c r="I6683" i="1"/>
  <c r="I6715" i="1"/>
  <c r="I6747" i="1"/>
  <c r="I6779" i="1"/>
  <c r="I6811" i="1"/>
  <c r="I6843" i="1"/>
  <c r="I6875" i="1"/>
  <c r="I6907" i="1"/>
  <c r="I6939" i="1"/>
  <c r="I6973" i="1"/>
  <c r="I7005" i="1"/>
  <c r="I7069" i="1"/>
  <c r="I7101" i="1"/>
  <c r="I7133" i="1"/>
  <c r="I7173" i="1"/>
  <c r="I7213" i="1"/>
  <c r="I7245" i="1"/>
  <c r="I7584" i="1"/>
  <c r="I7616" i="1"/>
  <c r="I7648" i="1"/>
  <c r="I7680" i="1"/>
  <c r="I7712" i="1"/>
  <c r="I7823" i="1"/>
  <c r="I7855" i="1"/>
  <c r="I7887" i="1"/>
  <c r="I7919" i="1"/>
  <c r="I7959" i="1"/>
  <c r="I7991" i="1"/>
  <c r="I8023" i="1"/>
  <c r="I8055" i="1"/>
  <c r="I8087" i="1"/>
  <c r="I8119" i="1"/>
  <c r="I8151" i="1"/>
  <c r="I8183" i="1"/>
  <c r="I8215" i="1"/>
  <c r="I8247" i="1"/>
  <c r="I8279" i="1"/>
  <c r="I8407" i="1"/>
  <c r="I8439" i="1"/>
  <c r="I8471" i="1"/>
  <c r="I8503" i="1"/>
  <c r="I8535" i="1"/>
  <c r="I8567" i="1"/>
  <c r="I8599" i="1"/>
  <c r="I8631" i="1"/>
  <c r="I8663" i="1"/>
  <c r="I8695" i="1"/>
  <c r="I8727" i="1"/>
  <c r="I8759" i="1"/>
  <c r="I8791" i="1"/>
  <c r="I8823" i="1"/>
  <c r="I8855" i="1"/>
  <c r="I8887" i="1"/>
  <c r="I8921" i="1"/>
  <c r="I8957" i="1"/>
  <c r="I8989" i="1"/>
  <c r="I9021" i="1"/>
  <c r="I9053" i="1"/>
  <c r="I9097" i="1"/>
  <c r="I9129" i="1"/>
  <c r="I9161" i="1"/>
  <c r="I9193" i="1"/>
  <c r="I9225" i="1"/>
  <c r="I9257" i="1"/>
  <c r="I9289" i="1"/>
  <c r="I9321" i="1"/>
  <c r="I9353" i="1"/>
  <c r="I9385" i="1"/>
  <c r="I9427" i="1"/>
  <c r="I9459" i="1"/>
  <c r="I9491" i="1"/>
  <c r="I9675" i="1"/>
  <c r="I9707" i="1"/>
  <c r="I9739" i="1"/>
  <c r="I9771" i="1"/>
  <c r="I9803" i="1"/>
  <c r="I9835" i="1"/>
  <c r="I9867" i="1"/>
  <c r="I9899" i="1"/>
  <c r="I9902" i="1"/>
  <c r="I9934" i="1"/>
  <c r="I9966" i="1"/>
  <c r="I9998" i="1"/>
  <c r="I10030" i="1"/>
  <c r="I10062" i="1"/>
  <c r="I10094" i="1"/>
  <c r="I10126" i="1"/>
  <c r="I10160" i="1"/>
  <c r="I10252" i="1"/>
  <c r="I10284" i="1"/>
  <c r="I10316" i="1"/>
  <c r="I10348" i="1"/>
  <c r="I10380" i="1"/>
  <c r="I10412" i="1"/>
  <c r="I10444" i="1"/>
  <c r="I10476" i="1"/>
  <c r="I10508" i="1"/>
  <c r="I10540" i="1"/>
  <c r="I10572" i="1"/>
  <c r="I10604" i="1"/>
  <c r="I10636" i="1"/>
  <c r="I10668" i="1"/>
  <c r="I10700" i="1"/>
  <c r="I10734" i="1"/>
  <c r="I10766" i="1"/>
  <c r="J10782" i="1"/>
  <c r="I10782" i="1"/>
  <c r="J10846" i="1"/>
  <c r="I10846" i="1"/>
  <c r="J10910" i="1"/>
  <c r="I10910" i="1"/>
  <c r="J10974" i="1"/>
  <c r="I10974" i="1"/>
  <c r="J11046" i="1"/>
  <c r="I11046" i="1"/>
  <c r="J11110" i="1"/>
  <c r="I11110" i="1"/>
  <c r="J11174" i="1"/>
  <c r="I11174" i="1"/>
  <c r="J10814" i="1"/>
  <c r="I10814" i="1"/>
  <c r="J10878" i="1"/>
  <c r="I10878" i="1"/>
  <c r="J10942" i="1"/>
  <c r="I10942" i="1"/>
  <c r="J11014" i="1"/>
  <c r="I11014" i="1"/>
  <c r="J11078" i="1"/>
  <c r="I11078" i="1"/>
  <c r="J11142" i="1"/>
  <c r="I11142" i="1"/>
  <c r="J11206" i="1"/>
  <c r="I11206" i="1"/>
  <c r="I11238" i="1"/>
  <c r="I11270" i="1"/>
  <c r="I11338" i="1"/>
  <c r="I11370" i="1"/>
  <c r="I11402" i="1"/>
  <c r="I11438" i="1"/>
  <c r="I11470" i="1"/>
  <c r="I11497" i="1"/>
  <c r="I11529" i="1"/>
  <c r="I11561" i="1"/>
  <c r="I11593" i="1"/>
  <c r="I11625" i="1"/>
  <c r="I11657" i="1"/>
  <c r="I11689" i="1"/>
  <c r="I11729" i="1"/>
  <c r="I11761" i="1"/>
  <c r="I11793" i="1"/>
  <c r="I11825" i="1"/>
  <c r="I11857" i="1"/>
  <c r="I11889" i="1"/>
  <c r="I11921" i="1"/>
  <c r="I11953" i="1"/>
  <c r="I11985" i="1"/>
  <c r="I12017" i="1"/>
  <c r="I12049" i="1"/>
  <c r="I12081" i="1"/>
  <c r="I12113" i="1"/>
  <c r="I12145" i="1"/>
  <c r="I12177" i="1"/>
  <c r="I12209" i="1"/>
  <c r="I12241" i="1"/>
  <c r="I12273" i="1"/>
  <c r="I12361" i="1"/>
  <c r="I12395" i="1"/>
  <c r="I12427" i="1"/>
  <c r="I12459" i="1"/>
  <c r="I12491" i="1"/>
  <c r="I12523" i="1"/>
  <c r="I12555" i="1"/>
  <c r="I12587" i="1"/>
  <c r="I12635" i="1"/>
  <c r="I12675" i="1"/>
  <c r="I12851" i="1"/>
  <c r="I12883" i="1"/>
  <c r="I12915" i="1"/>
  <c r="I12947" i="1"/>
  <c r="I12979" i="1"/>
  <c r="I13068" i="1"/>
  <c r="I13100" i="1"/>
  <c r="I13132" i="1"/>
  <c r="I13164" i="1"/>
  <c r="I13196" i="1"/>
  <c r="I13300" i="1"/>
  <c r="I13319" i="1"/>
  <c r="I13355" i="1"/>
  <c r="I13389" i="1"/>
  <c r="I13454" i="1"/>
  <c r="I13570" i="1"/>
  <c r="I13602" i="1"/>
  <c r="I13677" i="1"/>
  <c r="I13709" i="1"/>
  <c r="I13751" i="1"/>
  <c r="I13818" i="1"/>
  <c r="I13854" i="1"/>
  <c r="I14034" i="1"/>
  <c r="I14074" i="1"/>
  <c r="I14106" i="1"/>
  <c r="I14333" i="1"/>
  <c r="I14481" i="1"/>
  <c r="I4564" i="1"/>
  <c r="I4596" i="1"/>
  <c r="I4628" i="1"/>
  <c r="I4660" i="1"/>
  <c r="I4612" i="1"/>
  <c r="I4644" i="1"/>
  <c r="I4676" i="1"/>
  <c r="I4532" i="1"/>
  <c r="I4516" i="1"/>
  <c r="I4548" i="1"/>
  <c r="I4452" i="1"/>
  <c r="I4484" i="1"/>
  <c r="I4404" i="1"/>
  <c r="I4388" i="1"/>
  <c r="I4420" i="1"/>
  <c r="I4372" i="1"/>
  <c r="I4356" i="1"/>
  <c r="I4228" i="1"/>
  <c r="I4260" i="1"/>
  <c r="I4292" i="1"/>
  <c r="I4324" i="1"/>
  <c r="I14" i="1"/>
  <c r="I30" i="1"/>
  <c r="I46" i="1"/>
  <c r="I62" i="1"/>
  <c r="I78" i="1"/>
  <c r="I94" i="1"/>
  <c r="I110" i="1"/>
  <c r="I126" i="1"/>
  <c r="I142" i="1"/>
  <c r="I158" i="1"/>
  <c r="I174" i="1"/>
  <c r="I190" i="1"/>
  <c r="I206" i="1"/>
  <c r="I222" i="1"/>
  <c r="I238" i="1"/>
  <c r="I254" i="1"/>
  <c r="I270" i="1"/>
  <c r="I286" i="1"/>
  <c r="I302" i="1"/>
  <c r="I318" i="1"/>
  <c r="I334" i="1"/>
  <c r="I350" i="1"/>
  <c r="I366" i="1"/>
  <c r="I382" i="1"/>
  <c r="I398" i="1"/>
  <c r="I414" i="1"/>
  <c r="I430" i="1"/>
  <c r="I450" i="1"/>
  <c r="I466" i="1"/>
  <c r="I482" i="1"/>
  <c r="I513" i="1"/>
  <c r="I529" i="1"/>
  <c r="I545" i="1"/>
  <c r="I561" i="1"/>
  <c r="I577" i="1"/>
  <c r="I593" i="1"/>
  <c r="I619" i="1"/>
  <c r="I635" i="1"/>
  <c r="I651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859" i="1"/>
  <c r="I875" i="1"/>
  <c r="I891" i="1"/>
  <c r="I907" i="1"/>
  <c r="I923" i="1"/>
  <c r="I939" i="1"/>
  <c r="I955" i="1"/>
  <c r="I971" i="1"/>
  <c r="I987" i="1"/>
  <c r="I1007" i="1"/>
  <c r="I1039" i="1"/>
  <c r="I1071" i="1"/>
  <c r="I1103" i="1"/>
  <c r="I1135" i="1"/>
  <c r="I1196" i="1"/>
  <c r="I1228" i="1"/>
  <c r="I1260" i="1"/>
  <c r="I1292" i="1"/>
  <c r="I1324" i="1"/>
  <c r="I1419" i="1"/>
  <c r="I1451" i="1"/>
  <c r="I1483" i="1"/>
  <c r="I1515" i="1"/>
  <c r="I1547" i="1"/>
  <c r="I1588" i="1"/>
  <c r="I1620" i="1"/>
  <c r="I1652" i="1"/>
  <c r="I1684" i="1"/>
  <c r="I1716" i="1"/>
  <c r="I1739" i="1"/>
  <c r="I1796" i="1"/>
  <c r="I1828" i="1"/>
  <c r="I1860" i="1"/>
  <c r="I1892" i="1"/>
  <c r="I1899" i="1"/>
  <c r="I1931" i="1"/>
  <c r="I1963" i="1"/>
  <c r="I1996" i="1"/>
  <c r="I2028" i="1"/>
  <c r="I2060" i="1"/>
  <c r="I2092" i="1"/>
  <c r="I2124" i="1"/>
  <c r="I2156" i="1"/>
  <c r="I2186" i="1"/>
  <c r="I2218" i="1"/>
  <c r="I2270" i="1"/>
  <c r="I2302" i="1"/>
  <c r="I2334" i="1"/>
  <c r="I2510" i="1"/>
  <c r="I2542" i="1"/>
  <c r="I2574" i="1"/>
  <c r="I2602" i="1"/>
  <c r="I2634" i="1"/>
  <c r="I2854" i="1"/>
  <c r="I2886" i="1"/>
  <c r="I2918" i="1"/>
  <c r="I2950" i="1"/>
  <c r="I2982" i="1"/>
  <c r="I3014" i="1"/>
  <c r="I3046" i="1"/>
  <c r="I3078" i="1"/>
  <c r="I3110" i="1"/>
  <c r="I3142" i="1"/>
  <c r="I3174" i="1"/>
  <c r="I3234" i="1"/>
  <c r="I3436" i="1"/>
  <c r="I3656" i="1"/>
  <c r="I3692" i="1"/>
  <c r="I3728" i="1"/>
  <c r="I3760" i="1"/>
  <c r="I3812" i="1"/>
  <c r="I3844" i="1"/>
  <c r="I3876" i="1"/>
  <c r="I3908" i="1"/>
  <c r="I3940" i="1"/>
  <c r="I3972" i="1"/>
  <c r="I4004" i="1"/>
  <c r="I4036" i="1"/>
  <c r="I4074" i="1"/>
  <c r="I4126" i="1"/>
  <c r="I4182" i="1"/>
  <c r="I4220" i="1"/>
  <c r="I4236" i="1"/>
  <c r="I4252" i="1"/>
  <c r="I4268" i="1"/>
  <c r="I4284" i="1"/>
  <c r="I4300" i="1"/>
  <c r="I4316" i="1"/>
  <c r="I4332" i="1"/>
  <c r="I4348" i="1"/>
  <c r="I4364" i="1"/>
  <c r="I4380" i="1"/>
  <c r="I4396" i="1"/>
  <c r="I4412" i="1"/>
  <c r="I4428" i="1"/>
  <c r="I4444" i="1"/>
  <c r="I4460" i="1"/>
  <c r="I4476" i="1"/>
  <c r="I4492" i="1"/>
  <c r="I4508" i="1"/>
  <c r="I4524" i="1"/>
  <c r="I4540" i="1"/>
  <c r="I4556" i="1"/>
  <c r="I4572" i="1"/>
  <c r="I4588" i="1"/>
  <c r="I4604" i="1"/>
  <c r="I4620" i="1"/>
  <c r="I4636" i="1"/>
  <c r="I4652" i="1"/>
  <c r="I4668" i="1"/>
  <c r="I4684" i="1"/>
  <c r="I4700" i="1"/>
  <c r="I4716" i="1"/>
  <c r="I4732" i="1"/>
  <c r="I4748" i="1"/>
  <c r="I4764" i="1"/>
  <c r="I4780" i="1"/>
  <c r="I4796" i="1"/>
  <c r="I4812" i="1"/>
  <c r="I4828" i="1"/>
  <c r="I4844" i="1"/>
  <c r="I4860" i="1"/>
  <c r="I4876" i="1"/>
  <c r="I4892" i="1"/>
  <c r="I4908" i="1"/>
  <c r="I4924" i="1"/>
  <c r="I4940" i="1"/>
  <c r="I4956" i="1"/>
  <c r="I4972" i="1"/>
  <c r="I4988" i="1"/>
  <c r="I5004" i="1"/>
  <c r="I5020" i="1"/>
  <c r="I5036" i="1"/>
  <c r="I5068" i="1"/>
  <c r="I5084" i="1"/>
  <c r="I5100" i="1"/>
  <c r="I5116" i="1"/>
  <c r="I5132" i="1"/>
  <c r="I5148" i="1"/>
  <c r="I5164" i="1"/>
  <c r="I5180" i="1"/>
  <c r="I5196" i="1"/>
  <c r="I5212" i="1"/>
  <c r="I5228" i="1"/>
  <c r="I5244" i="1"/>
  <c r="I5260" i="1"/>
  <c r="I5276" i="1"/>
  <c r="I5292" i="1"/>
  <c r="I5308" i="1"/>
  <c r="I5324" i="1"/>
  <c r="I5340" i="1"/>
  <c r="I5356" i="1"/>
  <c r="I5372" i="1"/>
  <c r="I5388" i="1"/>
  <c r="I5404" i="1"/>
  <c r="I5420" i="1"/>
  <c r="I5436" i="1"/>
  <c r="I5452" i="1"/>
  <c r="I5468" i="1"/>
  <c r="I5484" i="1"/>
  <c r="I5500" i="1"/>
  <c r="I5516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47" i="1"/>
  <c r="I5763" i="1"/>
  <c r="I5811" i="1"/>
  <c r="I5827" i="1"/>
  <c r="I5843" i="1"/>
  <c r="I5859" i="1"/>
  <c r="I5875" i="1"/>
  <c r="I5971" i="1"/>
  <c r="I5987" i="1"/>
  <c r="I6003" i="1"/>
  <c r="I6019" i="1"/>
  <c r="I6035" i="1"/>
  <c r="I6051" i="1"/>
  <c r="I6067" i="1"/>
  <c r="I6083" i="1"/>
  <c r="I6099" i="1"/>
  <c r="I6115" i="1"/>
  <c r="I6131" i="1"/>
  <c r="I6147" i="1"/>
  <c r="I6163" i="1"/>
  <c r="I6179" i="1"/>
  <c r="I6195" i="1"/>
  <c r="I6211" i="1"/>
  <c r="I6227" i="1"/>
  <c r="I6243" i="1"/>
  <c r="I6259" i="1"/>
  <c r="I6275" i="1"/>
  <c r="I6291" i="1"/>
  <c r="I6307" i="1"/>
  <c r="I6323" i="1"/>
  <c r="I6339" i="1"/>
  <c r="I6355" i="1"/>
  <c r="I6371" i="1"/>
  <c r="I6387" i="1"/>
  <c r="I6403" i="1"/>
  <c r="I6627" i="1"/>
  <c r="I6643" i="1"/>
  <c r="I6659" i="1"/>
  <c r="I6675" i="1"/>
  <c r="I6691" i="1"/>
  <c r="I6707" i="1"/>
  <c r="I6723" i="1"/>
  <c r="I6739" i="1"/>
  <c r="I6755" i="1"/>
  <c r="I6771" i="1"/>
  <c r="I6787" i="1"/>
  <c r="I6803" i="1"/>
  <c r="I6819" i="1"/>
  <c r="I6835" i="1"/>
  <c r="I6851" i="1"/>
  <c r="I6867" i="1"/>
  <c r="I6883" i="1"/>
  <c r="I6899" i="1"/>
  <c r="I6915" i="1"/>
  <c r="I6931" i="1"/>
  <c r="I6949" i="1"/>
  <c r="I6965" i="1"/>
  <c r="I6981" i="1"/>
  <c r="I6997" i="1"/>
  <c r="I7013" i="1"/>
  <c r="I7053" i="1"/>
  <c r="I7077" i="1"/>
  <c r="I7093" i="1"/>
  <c r="I7109" i="1"/>
  <c r="I7125" i="1"/>
  <c r="I7141" i="1"/>
  <c r="I7157" i="1"/>
  <c r="I7185" i="1"/>
  <c r="I7201" i="1"/>
  <c r="I7221" i="1"/>
  <c r="I7237" i="1"/>
  <c r="I7253" i="1"/>
  <c r="J7951" i="1"/>
  <c r="I7951" i="1"/>
  <c r="J7983" i="1"/>
  <c r="I7983" i="1"/>
  <c r="I7576" i="1"/>
  <c r="I7592" i="1"/>
  <c r="I7608" i="1"/>
  <c r="I7624" i="1"/>
  <c r="I7640" i="1"/>
  <c r="I7656" i="1"/>
  <c r="I7672" i="1"/>
  <c r="I7688" i="1"/>
  <c r="I7704" i="1"/>
  <c r="I7724" i="1"/>
  <c r="I7731" i="1"/>
  <c r="I7831" i="1"/>
  <c r="I7847" i="1"/>
  <c r="I7863" i="1"/>
  <c r="I7879" i="1"/>
  <c r="I7895" i="1"/>
  <c r="I7911" i="1"/>
  <c r="I7927" i="1"/>
  <c r="J7935" i="1"/>
  <c r="I7935" i="1"/>
  <c r="J7967" i="1"/>
  <c r="I7967" i="1"/>
  <c r="I7999" i="1"/>
  <c r="I8015" i="1"/>
  <c r="I8031" i="1"/>
  <c r="I8047" i="1"/>
  <c r="I8063" i="1"/>
  <c r="I8079" i="1"/>
  <c r="I8095" i="1"/>
  <c r="I8111" i="1"/>
  <c r="I8127" i="1"/>
  <c r="I8143" i="1"/>
  <c r="I8159" i="1"/>
  <c r="I8175" i="1"/>
  <c r="I8191" i="1"/>
  <c r="I8207" i="1"/>
  <c r="I8223" i="1"/>
  <c r="I8239" i="1"/>
  <c r="I8255" i="1"/>
  <c r="I8271" i="1"/>
  <c r="I8287" i="1"/>
  <c r="I8399" i="1"/>
  <c r="I8415" i="1"/>
  <c r="I8431" i="1"/>
  <c r="I8447" i="1"/>
  <c r="I8463" i="1"/>
  <c r="I8479" i="1"/>
  <c r="I8495" i="1"/>
  <c r="I8511" i="1"/>
  <c r="I8527" i="1"/>
  <c r="I8543" i="1"/>
  <c r="I8559" i="1"/>
  <c r="I8575" i="1"/>
  <c r="I8591" i="1"/>
  <c r="I8607" i="1"/>
  <c r="I8623" i="1"/>
  <c r="I8639" i="1"/>
  <c r="I8655" i="1"/>
  <c r="I8671" i="1"/>
  <c r="I8687" i="1"/>
  <c r="I8703" i="1"/>
  <c r="I8719" i="1"/>
  <c r="I8735" i="1"/>
  <c r="I8751" i="1"/>
  <c r="I8767" i="1"/>
  <c r="I8783" i="1"/>
  <c r="I8799" i="1"/>
  <c r="I8815" i="1"/>
  <c r="I8831" i="1"/>
  <c r="I8847" i="1"/>
  <c r="I8863" i="1"/>
  <c r="I8879" i="1"/>
  <c r="I8895" i="1"/>
  <c r="I8911" i="1"/>
  <c r="I8929" i="1"/>
  <c r="I8949" i="1"/>
  <c r="I8965" i="1"/>
  <c r="I8981" i="1"/>
  <c r="I8997" i="1"/>
  <c r="I9013" i="1"/>
  <c r="I9029" i="1"/>
  <c r="I9045" i="1"/>
  <c r="I9061" i="1"/>
  <c r="I9077" i="1"/>
  <c r="I9105" i="1"/>
  <c r="I9121" i="1"/>
  <c r="I9137" i="1"/>
  <c r="I9153" i="1"/>
  <c r="I9169" i="1"/>
  <c r="I9185" i="1"/>
  <c r="I9201" i="1"/>
  <c r="I9217" i="1"/>
  <c r="I9233" i="1"/>
  <c r="I9249" i="1"/>
  <c r="I9265" i="1"/>
  <c r="I9281" i="1"/>
  <c r="I9297" i="1"/>
  <c r="I9313" i="1"/>
  <c r="I9329" i="1"/>
  <c r="I9345" i="1"/>
  <c r="I9361" i="1"/>
  <c r="I9377" i="1"/>
  <c r="I9393" i="1"/>
  <c r="I9417" i="1"/>
  <c r="I9435" i="1"/>
  <c r="I9451" i="1"/>
  <c r="I9467" i="1"/>
  <c r="I9483" i="1"/>
  <c r="I9555" i="1"/>
  <c r="I9667" i="1"/>
  <c r="I9683" i="1"/>
  <c r="I9699" i="1"/>
  <c r="I9715" i="1"/>
  <c r="I9731" i="1"/>
  <c r="I9747" i="1"/>
  <c r="I9763" i="1"/>
  <c r="I9779" i="1"/>
  <c r="I9795" i="1"/>
  <c r="I9811" i="1"/>
  <c r="I9827" i="1"/>
  <c r="I9843" i="1"/>
  <c r="I9859" i="1"/>
  <c r="I9875" i="1"/>
  <c r="I9891" i="1"/>
  <c r="I9910" i="1"/>
  <c r="I9926" i="1"/>
  <c r="I9942" i="1"/>
  <c r="I9958" i="1"/>
  <c r="I9974" i="1"/>
  <c r="I9990" i="1"/>
  <c r="I10006" i="1"/>
  <c r="I10022" i="1"/>
  <c r="I10038" i="1"/>
  <c r="I10054" i="1"/>
  <c r="I10070" i="1"/>
  <c r="I10086" i="1"/>
  <c r="I10102" i="1"/>
  <c r="I10118" i="1"/>
  <c r="I10134" i="1"/>
  <c r="I10150" i="1"/>
  <c r="I10168" i="1"/>
  <c r="I10184" i="1"/>
  <c r="I10260" i="1"/>
  <c r="I10276" i="1"/>
  <c r="I10292" i="1"/>
  <c r="I10308" i="1"/>
  <c r="I10324" i="1"/>
  <c r="I10340" i="1"/>
  <c r="I10356" i="1"/>
  <c r="I10372" i="1"/>
  <c r="I10388" i="1"/>
  <c r="I10404" i="1"/>
  <c r="I10420" i="1"/>
  <c r="I10436" i="1"/>
  <c r="I10452" i="1"/>
  <c r="I10468" i="1"/>
  <c r="I10484" i="1"/>
  <c r="I10500" i="1"/>
  <c r="I10516" i="1"/>
  <c r="I10532" i="1"/>
  <c r="I10548" i="1"/>
  <c r="I10564" i="1"/>
  <c r="I10580" i="1"/>
  <c r="I10596" i="1"/>
  <c r="I10612" i="1"/>
  <c r="I10628" i="1"/>
  <c r="I10644" i="1"/>
  <c r="I10660" i="1"/>
  <c r="I10676" i="1"/>
  <c r="I10692" i="1"/>
  <c r="I10710" i="1"/>
  <c r="I10726" i="1"/>
  <c r="I10742" i="1"/>
  <c r="I10758" i="1"/>
  <c r="I10774" i="1"/>
  <c r="I10790" i="1"/>
  <c r="I10806" i="1"/>
  <c r="I10822" i="1"/>
  <c r="I10838" i="1"/>
  <c r="I10854" i="1"/>
  <c r="I10870" i="1"/>
  <c r="I10886" i="1"/>
  <c r="I10902" i="1"/>
  <c r="I10918" i="1"/>
  <c r="I10934" i="1"/>
  <c r="I10950" i="1"/>
  <c r="I10966" i="1"/>
  <c r="I10982" i="1"/>
  <c r="J10990" i="1"/>
  <c r="I10990" i="1"/>
  <c r="J11022" i="1"/>
  <c r="I11022" i="1"/>
  <c r="J11006" i="1"/>
  <c r="I11006" i="1"/>
  <c r="I11038" i="1"/>
  <c r="I11054" i="1"/>
  <c r="I11070" i="1"/>
  <c r="I11086" i="1"/>
  <c r="I11102" i="1"/>
  <c r="I11118" i="1"/>
  <c r="I11134" i="1"/>
  <c r="I11150" i="1"/>
  <c r="I11166" i="1"/>
  <c r="I11182" i="1"/>
  <c r="I11198" i="1"/>
  <c r="I11214" i="1"/>
  <c r="I11230" i="1"/>
  <c r="I11246" i="1"/>
  <c r="I11262" i="1"/>
  <c r="I11294" i="1"/>
  <c r="I11330" i="1"/>
  <c r="I11346" i="1"/>
  <c r="I11362" i="1"/>
  <c r="I11378" i="1"/>
  <c r="I11394" i="1"/>
  <c r="I11414" i="1"/>
  <c r="I11430" i="1"/>
  <c r="I11446" i="1"/>
  <c r="I11462" i="1"/>
  <c r="I11478" i="1"/>
  <c r="I11489" i="1"/>
  <c r="I11505" i="1"/>
  <c r="I11521" i="1"/>
  <c r="I11537" i="1"/>
  <c r="I11553" i="1"/>
  <c r="I11569" i="1"/>
  <c r="I11585" i="1"/>
  <c r="I11601" i="1"/>
  <c r="I11617" i="1"/>
  <c r="I11633" i="1"/>
  <c r="I11649" i="1"/>
  <c r="I11665" i="1"/>
  <c r="I11681" i="1"/>
  <c r="I11697" i="1"/>
  <c r="I11713" i="1"/>
  <c r="I13276" i="1"/>
  <c r="I13292" i="1"/>
  <c r="I13308" i="1"/>
  <c r="I13311" i="1"/>
  <c r="I13327" i="1"/>
  <c r="I13347" i="1"/>
  <c r="I13363" i="1"/>
  <c r="I13381" i="1"/>
  <c r="I13399" i="1"/>
  <c r="I13446" i="1"/>
  <c r="I13462" i="1"/>
  <c r="I13554" i="1"/>
  <c r="I13578" i="1"/>
  <c r="I13594" i="1"/>
  <c r="I13614" i="1"/>
  <c r="I13661" i="1"/>
  <c r="I13685" i="1"/>
  <c r="I13701" i="1"/>
  <c r="I13717" i="1"/>
  <c r="I13737" i="1"/>
  <c r="I13767" i="1"/>
  <c r="I13806" i="1"/>
  <c r="I13826" i="1"/>
  <c r="I13842" i="1"/>
  <c r="I13970" i="1"/>
  <c r="I14066" i="1"/>
  <c r="I14082" i="1"/>
  <c r="I14098" i="1"/>
  <c r="I14116" i="1"/>
  <c r="I14325" i="1"/>
  <c r="I14341" i="1"/>
  <c r="I14357" i="1"/>
  <c r="I14388" i="1"/>
  <c r="I14432" i="1"/>
  <c r="I14455" i="1"/>
  <c r="I14473" i="1"/>
  <c r="I14489" i="1"/>
  <c r="I11721" i="1"/>
  <c r="I11737" i="1"/>
  <c r="I11753" i="1"/>
  <c r="I11769" i="1"/>
  <c r="I11785" i="1"/>
  <c r="I11801" i="1"/>
  <c r="I11817" i="1"/>
  <c r="I11833" i="1"/>
  <c r="I11849" i="1"/>
  <c r="I11865" i="1"/>
  <c r="I11881" i="1"/>
  <c r="I11897" i="1"/>
  <c r="I11913" i="1"/>
  <c r="I11929" i="1"/>
  <c r="I11945" i="1"/>
  <c r="I11961" i="1"/>
  <c r="I11977" i="1"/>
  <c r="I11993" i="1"/>
  <c r="I12009" i="1"/>
  <c r="I12025" i="1"/>
  <c r="I12041" i="1"/>
  <c r="I12057" i="1"/>
  <c r="I12073" i="1"/>
  <c r="I12089" i="1"/>
  <c r="I12105" i="1"/>
  <c r="I12121" i="1"/>
  <c r="I12137" i="1"/>
  <c r="I12153" i="1"/>
  <c r="I12169" i="1"/>
  <c r="I12185" i="1"/>
  <c r="I12201" i="1"/>
  <c r="I12217" i="1"/>
  <c r="I12233" i="1"/>
  <c r="I12249" i="1"/>
  <c r="I12265" i="1"/>
  <c r="I12281" i="1"/>
  <c r="I12345" i="1"/>
  <c r="I12369" i="1"/>
  <c r="I12387" i="1"/>
  <c r="I12403" i="1"/>
  <c r="I12419" i="1"/>
  <c r="I12435" i="1"/>
  <c r="I12451" i="1"/>
  <c r="I12467" i="1"/>
  <c r="I12483" i="1"/>
  <c r="I12499" i="1"/>
  <c r="I12515" i="1"/>
  <c r="I12531" i="1"/>
  <c r="I12547" i="1"/>
  <c r="I12563" i="1"/>
  <c r="I12579" i="1"/>
  <c r="I12595" i="1"/>
  <c r="I12611" i="1"/>
  <c r="I12651" i="1"/>
  <c r="I12667" i="1"/>
  <c r="I12823" i="1"/>
  <c r="I12839" i="1"/>
  <c r="I12859" i="1"/>
  <c r="I12875" i="1"/>
  <c r="I12891" i="1"/>
  <c r="I12907" i="1"/>
  <c r="I12923" i="1"/>
  <c r="I12939" i="1"/>
  <c r="I12955" i="1"/>
  <c r="I12971" i="1"/>
  <c r="I12987" i="1"/>
  <c r="I13060" i="1"/>
  <c r="I13076" i="1"/>
  <c r="I13092" i="1"/>
  <c r="I13108" i="1"/>
  <c r="I13124" i="1"/>
  <c r="I13140" i="1"/>
  <c r="I13156" i="1"/>
  <c r="I13172" i="1"/>
  <c r="I13188" i="1"/>
  <c r="I13204" i="1"/>
  <c r="I14010" i="1"/>
  <c r="I14026" i="1"/>
  <c r="I14042" i="1"/>
  <c r="I14058" i="1"/>
  <c r="I10" i="1"/>
  <c r="I18" i="1"/>
  <c r="I26" i="1"/>
  <c r="I34" i="1"/>
  <c r="I42" i="1"/>
  <c r="I50" i="1"/>
  <c r="I58" i="1"/>
  <c r="I66" i="1"/>
  <c r="I74" i="1"/>
  <c r="I82" i="1"/>
  <c r="I90" i="1"/>
  <c r="I98" i="1"/>
  <c r="I106" i="1"/>
  <c r="I114" i="1"/>
  <c r="I122" i="1"/>
  <c r="I130" i="1"/>
  <c r="I138" i="1"/>
  <c r="I146" i="1"/>
  <c r="I154" i="1"/>
  <c r="I162" i="1"/>
  <c r="I170" i="1"/>
  <c r="I178" i="1"/>
  <c r="I186" i="1"/>
  <c r="I194" i="1"/>
  <c r="I202" i="1"/>
  <c r="I210" i="1"/>
  <c r="I218" i="1"/>
  <c r="I226" i="1"/>
  <c r="I234" i="1"/>
  <c r="I242" i="1"/>
  <c r="I250" i="1"/>
  <c r="I258" i="1"/>
  <c r="I266" i="1"/>
  <c r="I274" i="1"/>
  <c r="I282" i="1"/>
  <c r="I290" i="1"/>
  <c r="I298" i="1"/>
  <c r="I306" i="1"/>
  <c r="I314" i="1"/>
  <c r="I322" i="1"/>
  <c r="I330" i="1"/>
  <c r="I338" i="1"/>
  <c r="I346" i="1"/>
  <c r="I354" i="1"/>
  <c r="I362" i="1"/>
  <c r="I370" i="1"/>
  <c r="I378" i="1"/>
  <c r="I386" i="1"/>
  <c r="I394" i="1"/>
  <c r="I402" i="1"/>
  <c r="I410" i="1"/>
  <c r="I418" i="1"/>
  <c r="I426" i="1"/>
  <c r="I434" i="1"/>
  <c r="I442" i="1"/>
  <c r="J446" i="1"/>
  <c r="I446" i="1"/>
  <c r="J462" i="1"/>
  <c r="I462" i="1"/>
  <c r="J478" i="1"/>
  <c r="I478" i="1"/>
  <c r="J494" i="1"/>
  <c r="I494" i="1"/>
  <c r="J509" i="1"/>
  <c r="I509" i="1"/>
  <c r="J525" i="1"/>
  <c r="I525" i="1"/>
  <c r="J541" i="1"/>
  <c r="I541" i="1"/>
  <c r="J557" i="1"/>
  <c r="I557" i="1"/>
  <c r="J573" i="1"/>
  <c r="I573" i="1"/>
  <c r="J589" i="1"/>
  <c r="I589" i="1"/>
  <c r="I598" i="1"/>
  <c r="J598" i="1"/>
  <c r="I600" i="1"/>
  <c r="J600" i="1"/>
  <c r="I602" i="1"/>
  <c r="J602" i="1"/>
  <c r="I604" i="1"/>
  <c r="J604" i="1"/>
  <c r="I606" i="1"/>
  <c r="J606" i="1"/>
  <c r="J615" i="1"/>
  <c r="I615" i="1"/>
  <c r="J631" i="1"/>
  <c r="I631" i="1"/>
  <c r="J647" i="1"/>
  <c r="I647" i="1"/>
  <c r="J663" i="1"/>
  <c r="I663" i="1"/>
  <c r="J679" i="1"/>
  <c r="I679" i="1"/>
  <c r="J695" i="1"/>
  <c r="I695" i="1"/>
  <c r="J711" i="1"/>
  <c r="I711" i="1"/>
  <c r="J727" i="1"/>
  <c r="I727" i="1"/>
  <c r="J743" i="1"/>
  <c r="I743" i="1"/>
  <c r="J759" i="1"/>
  <c r="I759" i="1"/>
  <c r="J775" i="1"/>
  <c r="I775" i="1"/>
  <c r="J791" i="1"/>
  <c r="I791" i="1"/>
  <c r="J807" i="1"/>
  <c r="I807" i="1"/>
  <c r="J823" i="1"/>
  <c r="I823" i="1"/>
  <c r="J839" i="1"/>
  <c r="I839" i="1"/>
  <c r="J855" i="1"/>
  <c r="I855" i="1"/>
  <c r="J871" i="1"/>
  <c r="I871" i="1"/>
  <c r="J887" i="1"/>
  <c r="I887" i="1"/>
  <c r="J903" i="1"/>
  <c r="I903" i="1"/>
  <c r="J919" i="1"/>
  <c r="I919" i="1"/>
  <c r="J935" i="1"/>
  <c r="I935" i="1"/>
  <c r="J951" i="1"/>
  <c r="I951" i="1"/>
  <c r="J967" i="1"/>
  <c r="I967" i="1"/>
  <c r="J983" i="1"/>
  <c r="I983" i="1"/>
  <c r="J999" i="1"/>
  <c r="I999" i="1"/>
  <c r="J1031" i="1"/>
  <c r="I1031" i="1"/>
  <c r="J1063" i="1"/>
  <c r="I1063" i="1"/>
  <c r="J1095" i="1"/>
  <c r="I1095" i="1"/>
  <c r="J1127" i="1"/>
  <c r="I1127" i="1"/>
  <c r="J454" i="1"/>
  <c r="I454" i="1"/>
  <c r="J470" i="1"/>
  <c r="I470" i="1"/>
  <c r="J486" i="1"/>
  <c r="I486" i="1"/>
  <c r="J501" i="1"/>
  <c r="I501" i="1"/>
  <c r="J517" i="1"/>
  <c r="I517" i="1"/>
  <c r="J533" i="1"/>
  <c r="I533" i="1"/>
  <c r="J549" i="1"/>
  <c r="I549" i="1"/>
  <c r="J565" i="1"/>
  <c r="I565" i="1"/>
  <c r="J581" i="1"/>
  <c r="I581" i="1"/>
  <c r="J597" i="1"/>
  <c r="I597" i="1"/>
  <c r="J599" i="1"/>
  <c r="I599" i="1"/>
  <c r="J601" i="1"/>
  <c r="I601" i="1"/>
  <c r="J603" i="1"/>
  <c r="I603" i="1"/>
  <c r="J605" i="1"/>
  <c r="I605" i="1"/>
  <c r="J607" i="1"/>
  <c r="I607" i="1"/>
  <c r="J623" i="1"/>
  <c r="I623" i="1"/>
  <c r="J639" i="1"/>
  <c r="I639" i="1"/>
  <c r="J655" i="1"/>
  <c r="I655" i="1"/>
  <c r="J671" i="1"/>
  <c r="I671" i="1"/>
  <c r="J687" i="1"/>
  <c r="I687" i="1"/>
  <c r="J703" i="1"/>
  <c r="I703" i="1"/>
  <c r="J719" i="1"/>
  <c r="I719" i="1"/>
  <c r="J735" i="1"/>
  <c r="I735" i="1"/>
  <c r="J751" i="1"/>
  <c r="I751" i="1"/>
  <c r="J767" i="1"/>
  <c r="I767" i="1"/>
  <c r="J783" i="1"/>
  <c r="I783" i="1"/>
  <c r="J799" i="1"/>
  <c r="I799" i="1"/>
  <c r="J815" i="1"/>
  <c r="I815" i="1"/>
  <c r="J831" i="1"/>
  <c r="I831" i="1"/>
  <c r="J847" i="1"/>
  <c r="I847" i="1"/>
  <c r="J863" i="1"/>
  <c r="I863" i="1"/>
  <c r="J879" i="1"/>
  <c r="I879" i="1"/>
  <c r="J895" i="1"/>
  <c r="I895" i="1"/>
  <c r="J911" i="1"/>
  <c r="I911" i="1"/>
  <c r="J927" i="1"/>
  <c r="I927" i="1"/>
  <c r="J943" i="1"/>
  <c r="I943" i="1"/>
  <c r="J959" i="1"/>
  <c r="I959" i="1"/>
  <c r="J975" i="1"/>
  <c r="I975" i="1"/>
  <c r="J991" i="1"/>
  <c r="I991" i="1"/>
  <c r="J1015" i="1"/>
  <c r="I1015" i="1"/>
  <c r="J1047" i="1"/>
  <c r="I1047" i="1"/>
  <c r="J1079" i="1"/>
  <c r="I1079" i="1"/>
  <c r="J1111" i="1"/>
  <c r="I1111" i="1"/>
  <c r="J1143" i="1"/>
  <c r="I1143" i="1"/>
  <c r="I1159" i="1"/>
  <c r="I1172" i="1"/>
  <c r="I1188" i="1"/>
  <c r="I1204" i="1"/>
  <c r="I1220" i="1"/>
  <c r="I1236" i="1"/>
  <c r="I1252" i="1"/>
  <c r="I1268" i="1"/>
  <c r="I1284" i="1"/>
  <c r="I1300" i="1"/>
  <c r="I1316" i="1"/>
  <c r="I1427" i="1"/>
  <c r="I1443" i="1"/>
  <c r="I1459" i="1"/>
  <c r="I1475" i="1"/>
  <c r="I1491" i="1"/>
  <c r="I1507" i="1"/>
  <c r="I1523" i="1"/>
  <c r="I1539" i="1"/>
  <c r="I1555" i="1"/>
  <c r="I1580" i="1"/>
  <c r="I1596" i="1"/>
  <c r="I1612" i="1"/>
  <c r="I1628" i="1"/>
  <c r="I1644" i="1"/>
  <c r="I1660" i="1"/>
  <c r="I1676" i="1"/>
  <c r="I1692" i="1"/>
  <c r="I1708" i="1"/>
  <c r="I1724" i="1"/>
  <c r="I1731" i="1"/>
  <c r="I1747" i="1"/>
  <c r="I1763" i="1"/>
  <c r="I1772" i="1"/>
  <c r="I1788" i="1"/>
  <c r="I1804" i="1"/>
  <c r="I1820" i="1"/>
  <c r="I1836" i="1"/>
  <c r="I1852" i="1"/>
  <c r="I1868" i="1"/>
  <c r="I1884" i="1"/>
  <c r="I1907" i="1"/>
  <c r="I1923" i="1"/>
  <c r="I1939" i="1"/>
  <c r="I1955" i="1"/>
  <c r="I1971" i="1"/>
  <c r="I1988" i="1"/>
  <c r="I2004" i="1"/>
  <c r="I2020" i="1"/>
  <c r="I2036" i="1"/>
  <c r="I2052" i="1"/>
  <c r="I2068" i="1"/>
  <c r="I2084" i="1"/>
  <c r="I2100" i="1"/>
  <c r="I2116" i="1"/>
  <c r="I2132" i="1"/>
  <c r="I2148" i="1"/>
  <c r="I2164" i="1"/>
  <c r="I2178" i="1"/>
  <c r="I2194" i="1"/>
  <c r="I2210" i="1"/>
  <c r="I2226" i="1"/>
  <c r="I2254" i="1"/>
  <c r="I2278" i="1"/>
  <c r="I2294" i="1"/>
  <c r="I2310" i="1"/>
  <c r="I2326" i="1"/>
  <c r="I2342" i="1"/>
  <c r="I2358" i="1"/>
  <c r="I2518" i="1"/>
  <c r="I2534" i="1"/>
  <c r="I2550" i="1"/>
  <c r="I2566" i="1"/>
  <c r="I2582" i="1"/>
  <c r="I2598" i="1"/>
  <c r="I2610" i="1"/>
  <c r="I2626" i="1"/>
  <c r="I2642" i="1"/>
  <c r="I2846" i="1"/>
  <c r="I2862" i="1"/>
  <c r="I2878" i="1"/>
  <c r="I2894" i="1"/>
  <c r="I2910" i="1"/>
  <c r="I2926" i="1"/>
  <c r="I2942" i="1"/>
  <c r="I2958" i="1"/>
  <c r="I2974" i="1"/>
  <c r="I2990" i="1"/>
  <c r="I3006" i="1"/>
  <c r="I3022" i="1"/>
  <c r="I3038" i="1"/>
  <c r="I3054" i="1"/>
  <c r="I3070" i="1"/>
  <c r="I3086" i="1"/>
  <c r="I3102" i="1"/>
  <c r="I3118" i="1"/>
  <c r="I3134" i="1"/>
  <c r="I3150" i="1"/>
  <c r="I3166" i="1"/>
  <c r="I3182" i="1"/>
  <c r="I3198" i="1"/>
  <c r="I3242" i="1"/>
  <c r="I3324" i="1"/>
  <c r="I3372" i="1"/>
  <c r="I3424" i="1"/>
  <c r="I3448" i="1"/>
  <c r="I3648" i="1"/>
  <c r="I3664" i="1"/>
  <c r="I3684" i="1"/>
  <c r="I3700" i="1"/>
  <c r="I3720" i="1"/>
  <c r="I3736" i="1"/>
  <c r="I3752" i="1"/>
  <c r="I3768" i="1"/>
  <c r="I3804" i="1"/>
  <c r="I3820" i="1"/>
  <c r="I3836" i="1"/>
  <c r="I3852" i="1"/>
  <c r="I3868" i="1"/>
  <c r="I3884" i="1"/>
  <c r="I3900" i="1"/>
  <c r="I3916" i="1"/>
  <c r="I3932" i="1"/>
  <c r="I3948" i="1"/>
  <c r="I3964" i="1"/>
  <c r="I3980" i="1"/>
  <c r="I3996" i="1"/>
  <c r="I4012" i="1"/>
  <c r="I4028" i="1"/>
  <c r="I4044" i="1"/>
  <c r="I4066" i="1"/>
  <c r="I4082" i="1"/>
  <c r="I4098" i="1"/>
  <c r="I4134" i="1"/>
  <c r="I4150" i="1"/>
  <c r="I4190" i="1"/>
  <c r="I4206" i="1"/>
  <c r="I4224" i="1"/>
  <c r="I4232" i="1"/>
  <c r="I4240" i="1"/>
  <c r="I4248" i="1"/>
  <c r="I4256" i="1"/>
  <c r="I4264" i="1"/>
  <c r="I4272" i="1"/>
  <c r="I4280" i="1"/>
  <c r="I4288" i="1"/>
  <c r="I4296" i="1"/>
  <c r="I4304" i="1"/>
  <c r="I4312" i="1"/>
  <c r="I4320" i="1"/>
  <c r="I4328" i="1"/>
  <c r="I4336" i="1"/>
  <c r="I4344" i="1"/>
  <c r="I4352" i="1"/>
  <c r="I4360" i="1"/>
  <c r="I4368" i="1"/>
  <c r="I4376" i="1"/>
  <c r="I4384" i="1"/>
  <c r="I4392" i="1"/>
  <c r="I4400" i="1"/>
  <c r="I4408" i="1"/>
  <c r="I4416" i="1"/>
  <c r="I4424" i="1"/>
  <c r="I4432" i="1"/>
  <c r="I4440" i="1"/>
  <c r="I4448" i="1"/>
  <c r="I4456" i="1"/>
  <c r="I4464" i="1"/>
  <c r="I4472" i="1"/>
  <c r="I4480" i="1"/>
  <c r="I4488" i="1"/>
  <c r="I4496" i="1"/>
  <c r="I4504" i="1"/>
  <c r="I4512" i="1"/>
  <c r="I4520" i="1"/>
  <c r="I4528" i="1"/>
  <c r="I4536" i="1"/>
  <c r="I4544" i="1"/>
  <c r="I4552" i="1"/>
  <c r="I4560" i="1"/>
  <c r="I4568" i="1"/>
  <c r="I4576" i="1"/>
  <c r="I4584" i="1"/>
  <c r="I4592" i="1"/>
  <c r="I4600" i="1"/>
  <c r="I4608" i="1"/>
  <c r="I4616" i="1"/>
  <c r="I4624" i="1"/>
  <c r="I4632" i="1"/>
  <c r="I4640" i="1"/>
  <c r="I4648" i="1"/>
  <c r="I4656" i="1"/>
  <c r="I4664" i="1"/>
  <c r="I4672" i="1"/>
  <c r="I4680" i="1"/>
  <c r="I4688" i="1"/>
  <c r="I4696" i="1"/>
  <c r="I4704" i="1"/>
  <c r="I4712" i="1"/>
  <c r="I4720" i="1"/>
  <c r="I4728" i="1"/>
  <c r="I4736" i="1"/>
  <c r="I4744" i="1"/>
  <c r="I4752" i="1"/>
  <c r="I4760" i="1"/>
  <c r="I4768" i="1"/>
  <c r="I4776" i="1"/>
  <c r="I4784" i="1"/>
  <c r="I4792" i="1"/>
  <c r="I4800" i="1"/>
  <c r="I4808" i="1"/>
  <c r="I4816" i="1"/>
  <c r="I4824" i="1"/>
  <c r="I4832" i="1"/>
  <c r="I4840" i="1"/>
  <c r="I4848" i="1"/>
  <c r="I4856" i="1"/>
  <c r="I4864" i="1"/>
  <c r="I4872" i="1"/>
  <c r="I4880" i="1"/>
  <c r="I4888" i="1"/>
  <c r="I4896" i="1"/>
  <c r="I4904" i="1"/>
  <c r="I4912" i="1"/>
  <c r="I4920" i="1"/>
  <c r="I4928" i="1"/>
  <c r="I4936" i="1"/>
  <c r="I4944" i="1"/>
  <c r="I4952" i="1"/>
  <c r="I4960" i="1"/>
  <c r="I4968" i="1"/>
  <c r="I4976" i="1"/>
  <c r="I4984" i="1"/>
  <c r="I4992" i="1"/>
  <c r="I5000" i="1"/>
  <c r="I5008" i="1"/>
  <c r="I5016" i="1"/>
  <c r="I5024" i="1"/>
  <c r="I5032" i="1"/>
  <c r="I5040" i="1"/>
  <c r="I5056" i="1"/>
  <c r="I5064" i="1"/>
  <c r="I5072" i="1"/>
  <c r="I5080" i="1"/>
  <c r="I5088" i="1"/>
  <c r="I5096" i="1"/>
  <c r="I5104" i="1"/>
  <c r="I5112" i="1"/>
  <c r="I5120" i="1"/>
  <c r="I5128" i="1"/>
  <c r="I5136" i="1"/>
  <c r="I5144" i="1"/>
  <c r="I5152" i="1"/>
  <c r="I5160" i="1"/>
  <c r="I5168" i="1"/>
  <c r="I5176" i="1"/>
  <c r="I5184" i="1"/>
  <c r="I5192" i="1"/>
  <c r="I5200" i="1"/>
  <c r="I5208" i="1"/>
  <c r="I5216" i="1"/>
  <c r="I5224" i="1"/>
  <c r="I5232" i="1"/>
  <c r="I5240" i="1"/>
  <c r="I5248" i="1"/>
  <c r="I5256" i="1"/>
  <c r="I5264" i="1"/>
  <c r="I5272" i="1"/>
  <c r="I5280" i="1"/>
  <c r="I5288" i="1"/>
  <c r="I5296" i="1"/>
  <c r="I5304" i="1"/>
  <c r="I5312" i="1"/>
  <c r="I5320" i="1"/>
  <c r="I5328" i="1"/>
  <c r="I5336" i="1"/>
  <c r="I5344" i="1"/>
  <c r="I5352" i="1"/>
  <c r="I5360" i="1"/>
  <c r="I5368" i="1"/>
  <c r="I5376" i="1"/>
  <c r="I5384" i="1"/>
  <c r="I5392" i="1"/>
  <c r="I5400" i="1"/>
  <c r="I5408" i="1"/>
  <c r="I5416" i="1"/>
  <c r="I5424" i="1"/>
  <c r="I5432" i="1"/>
  <c r="I5440" i="1"/>
  <c r="I5448" i="1"/>
  <c r="I5456" i="1"/>
  <c r="I5464" i="1"/>
  <c r="I5472" i="1"/>
  <c r="I5480" i="1"/>
  <c r="I5488" i="1"/>
  <c r="I5496" i="1"/>
  <c r="I5504" i="1"/>
  <c r="I5512" i="1"/>
  <c r="I5527" i="1"/>
  <c r="I5535" i="1"/>
  <c r="I5543" i="1"/>
  <c r="I5551" i="1"/>
  <c r="I5559" i="1"/>
  <c r="I5567" i="1"/>
  <c r="I5575" i="1"/>
  <c r="I5583" i="1"/>
  <c r="I5591" i="1"/>
  <c r="I5599" i="1"/>
  <c r="I5607" i="1"/>
  <c r="I5615" i="1"/>
  <c r="I5623" i="1"/>
  <c r="I5631" i="1"/>
  <c r="I5639" i="1"/>
  <c r="I5647" i="1"/>
  <c r="I5655" i="1"/>
  <c r="I5663" i="1"/>
  <c r="I5671" i="1"/>
  <c r="I5679" i="1"/>
  <c r="I5687" i="1"/>
  <c r="I5695" i="1"/>
  <c r="I5703" i="1"/>
  <c r="I5711" i="1"/>
  <c r="I5719" i="1"/>
  <c r="I5727" i="1"/>
  <c r="I5735" i="1"/>
  <c r="I5743" i="1"/>
  <c r="I5751" i="1"/>
  <c r="I5759" i="1"/>
  <c r="I5767" i="1"/>
  <c r="I5807" i="1"/>
  <c r="I5815" i="1"/>
  <c r="I5823" i="1"/>
  <c r="I5831" i="1"/>
  <c r="I5839" i="1"/>
  <c r="I5847" i="1"/>
  <c r="I5855" i="1"/>
  <c r="I5863" i="1"/>
  <c r="I5871" i="1"/>
  <c r="I5879" i="1"/>
  <c r="I5967" i="1"/>
  <c r="I5975" i="1"/>
  <c r="I5983" i="1"/>
  <c r="I5991" i="1"/>
  <c r="I5999" i="1"/>
  <c r="I6007" i="1"/>
  <c r="I6015" i="1"/>
  <c r="I6023" i="1"/>
  <c r="I6031" i="1"/>
  <c r="I6039" i="1"/>
  <c r="I6047" i="1"/>
  <c r="I6055" i="1"/>
  <c r="I6063" i="1"/>
  <c r="I6071" i="1"/>
  <c r="I6079" i="1"/>
  <c r="I6087" i="1"/>
  <c r="I6095" i="1"/>
  <c r="I6103" i="1"/>
  <c r="I6111" i="1"/>
  <c r="I6119" i="1"/>
  <c r="I6127" i="1"/>
  <c r="I6135" i="1"/>
  <c r="I6143" i="1"/>
  <c r="I6151" i="1"/>
  <c r="I6159" i="1"/>
  <c r="I6167" i="1"/>
  <c r="I6175" i="1"/>
  <c r="I6183" i="1"/>
  <c r="I6191" i="1"/>
  <c r="I6199" i="1"/>
  <c r="I6207" i="1"/>
  <c r="I6215" i="1"/>
  <c r="I6223" i="1"/>
  <c r="I6231" i="1"/>
  <c r="I6239" i="1"/>
  <c r="I6247" i="1"/>
  <c r="I6255" i="1"/>
  <c r="I6263" i="1"/>
  <c r="I6271" i="1"/>
  <c r="I6279" i="1"/>
  <c r="I6287" i="1"/>
  <c r="I6295" i="1"/>
  <c r="I6303" i="1"/>
  <c r="I6311" i="1"/>
  <c r="I6319" i="1"/>
  <c r="I6327" i="1"/>
  <c r="I6335" i="1"/>
  <c r="I6343" i="1"/>
  <c r="I6351" i="1"/>
  <c r="I6359" i="1"/>
  <c r="I6367" i="1"/>
  <c r="I6375" i="1"/>
  <c r="I6383" i="1"/>
  <c r="I6391" i="1"/>
  <c r="I6399" i="1"/>
  <c r="I6407" i="1"/>
  <c r="I6415" i="1"/>
  <c r="I6623" i="1"/>
  <c r="I6631" i="1"/>
  <c r="I6639" i="1"/>
  <c r="I6647" i="1"/>
  <c r="I6655" i="1"/>
  <c r="I6663" i="1"/>
  <c r="I6671" i="1"/>
  <c r="I6679" i="1"/>
  <c r="I6687" i="1"/>
  <c r="I6695" i="1"/>
  <c r="I6703" i="1"/>
  <c r="I6711" i="1"/>
  <c r="I6719" i="1"/>
  <c r="I6727" i="1"/>
  <c r="I6735" i="1"/>
  <c r="I6743" i="1"/>
  <c r="I6751" i="1"/>
  <c r="I6759" i="1"/>
  <c r="I6767" i="1"/>
  <c r="I6775" i="1"/>
  <c r="I6783" i="1"/>
  <c r="I6791" i="1"/>
  <c r="I6799" i="1"/>
  <c r="I6807" i="1"/>
  <c r="I6815" i="1"/>
  <c r="I6823" i="1"/>
  <c r="I6831" i="1"/>
  <c r="I6839" i="1"/>
  <c r="I6847" i="1"/>
  <c r="I6855" i="1"/>
  <c r="I6863" i="1"/>
  <c r="I6871" i="1"/>
  <c r="I6879" i="1"/>
  <c r="I6887" i="1"/>
  <c r="I6895" i="1"/>
  <c r="I6903" i="1"/>
  <c r="I6911" i="1"/>
  <c r="I6919" i="1"/>
  <c r="I6927" i="1"/>
  <c r="I6935" i="1"/>
  <c r="I6945" i="1"/>
  <c r="I6953" i="1"/>
  <c r="I6961" i="1"/>
  <c r="I6969" i="1"/>
  <c r="I6977" i="1"/>
  <c r="I6985" i="1"/>
  <c r="I6993" i="1"/>
  <c r="I7001" i="1"/>
  <c r="I7009" i="1"/>
  <c r="I7041" i="1"/>
  <c r="I7049" i="1"/>
  <c r="I7065" i="1"/>
  <c r="I7073" i="1"/>
  <c r="I7081" i="1"/>
  <c r="I7089" i="1"/>
  <c r="I7097" i="1"/>
  <c r="I7105" i="1"/>
  <c r="I7113" i="1"/>
  <c r="I7121" i="1"/>
  <c r="I7129" i="1"/>
  <c r="I7137" i="1"/>
  <c r="I7145" i="1"/>
  <c r="I7153" i="1"/>
  <c r="I7169" i="1"/>
  <c r="I7177" i="1"/>
  <c r="I7189" i="1"/>
  <c r="I7197" i="1"/>
  <c r="I7205" i="1"/>
  <c r="I7217" i="1"/>
  <c r="I7225" i="1"/>
  <c r="I7233" i="1"/>
  <c r="I7241" i="1"/>
  <c r="I7249" i="1"/>
  <c r="I7257" i="1"/>
  <c r="I7580" i="1"/>
  <c r="I7588" i="1"/>
  <c r="I7596" i="1"/>
  <c r="I7604" i="1"/>
  <c r="I7612" i="1"/>
  <c r="I7620" i="1"/>
  <c r="I7628" i="1"/>
  <c r="I7636" i="1"/>
  <c r="I7644" i="1"/>
  <c r="I7652" i="1"/>
  <c r="I7660" i="1"/>
  <c r="I7668" i="1"/>
  <c r="I7676" i="1"/>
  <c r="I7684" i="1"/>
  <c r="I7692" i="1"/>
  <c r="I7700" i="1"/>
  <c r="I7708" i="1"/>
  <c r="I7716" i="1"/>
  <c r="I7735" i="1"/>
  <c r="I7743" i="1"/>
  <c r="I7751" i="1"/>
  <c r="I7759" i="1"/>
  <c r="I7767" i="1"/>
  <c r="I7775" i="1"/>
  <c r="I7783" i="1"/>
  <c r="I7791" i="1"/>
  <c r="I7799" i="1"/>
  <c r="I7807" i="1"/>
  <c r="I7815" i="1"/>
  <c r="I8303" i="1"/>
  <c r="I8311" i="1"/>
  <c r="I8319" i="1"/>
  <c r="I8327" i="1"/>
  <c r="I8335" i="1"/>
  <c r="I8343" i="1"/>
  <c r="I8351" i="1"/>
  <c r="I8359" i="1"/>
  <c r="I8367" i="1"/>
  <c r="I8375" i="1"/>
  <c r="I8383" i="1"/>
  <c r="I8391" i="1"/>
  <c r="J8395" i="1"/>
  <c r="I8395" i="1"/>
  <c r="J8411" i="1"/>
  <c r="I8411" i="1"/>
  <c r="J8427" i="1"/>
  <c r="I8427" i="1"/>
  <c r="J8443" i="1"/>
  <c r="I8443" i="1"/>
  <c r="J8459" i="1"/>
  <c r="I8459" i="1"/>
  <c r="J8475" i="1"/>
  <c r="I8475" i="1"/>
  <c r="J8491" i="1"/>
  <c r="I8491" i="1"/>
  <c r="J8507" i="1"/>
  <c r="I8507" i="1"/>
  <c r="J8523" i="1"/>
  <c r="I8523" i="1"/>
  <c r="J8539" i="1"/>
  <c r="I8539" i="1"/>
  <c r="J8555" i="1"/>
  <c r="I8555" i="1"/>
  <c r="J8571" i="1"/>
  <c r="I8571" i="1"/>
  <c r="J8587" i="1"/>
  <c r="I8587" i="1"/>
  <c r="J8603" i="1"/>
  <c r="I8603" i="1"/>
  <c r="J8619" i="1"/>
  <c r="I8619" i="1"/>
  <c r="J8635" i="1"/>
  <c r="I8635" i="1"/>
  <c r="J8651" i="1"/>
  <c r="I8651" i="1"/>
  <c r="I7720" i="1"/>
  <c r="I7728" i="1"/>
  <c r="I7739" i="1"/>
  <c r="I7747" i="1"/>
  <c r="I7755" i="1"/>
  <c r="I7763" i="1"/>
  <c r="I7771" i="1"/>
  <c r="I7779" i="1"/>
  <c r="I7787" i="1"/>
  <c r="I7795" i="1"/>
  <c r="I7803" i="1"/>
  <c r="I7811" i="1"/>
  <c r="I7819" i="1"/>
  <c r="I7827" i="1"/>
  <c r="I7835" i="1"/>
  <c r="I7843" i="1"/>
  <c r="I7851" i="1"/>
  <c r="I7859" i="1"/>
  <c r="I7867" i="1"/>
  <c r="I7875" i="1"/>
  <c r="I7883" i="1"/>
  <c r="I7891" i="1"/>
  <c r="I7899" i="1"/>
  <c r="I7907" i="1"/>
  <c r="I7915" i="1"/>
  <c r="I7923" i="1"/>
  <c r="I7931" i="1"/>
  <c r="I7939" i="1"/>
  <c r="I7947" i="1"/>
  <c r="I7955" i="1"/>
  <c r="I7963" i="1"/>
  <c r="I7971" i="1"/>
  <c r="I7979" i="1"/>
  <c r="I7987" i="1"/>
  <c r="I7995" i="1"/>
  <c r="I8003" i="1"/>
  <c r="I8011" i="1"/>
  <c r="I8019" i="1"/>
  <c r="I8027" i="1"/>
  <c r="I8035" i="1"/>
  <c r="I8043" i="1"/>
  <c r="I8051" i="1"/>
  <c r="I8059" i="1"/>
  <c r="I8067" i="1"/>
  <c r="I8075" i="1"/>
  <c r="I8083" i="1"/>
  <c r="I8091" i="1"/>
  <c r="I8099" i="1"/>
  <c r="I8107" i="1"/>
  <c r="I8115" i="1"/>
  <c r="I8123" i="1"/>
  <c r="I8131" i="1"/>
  <c r="I8139" i="1"/>
  <c r="I8147" i="1"/>
  <c r="I8155" i="1"/>
  <c r="I8163" i="1"/>
  <c r="I8171" i="1"/>
  <c r="I8179" i="1"/>
  <c r="I8187" i="1"/>
  <c r="I8195" i="1"/>
  <c r="I8203" i="1"/>
  <c r="I8211" i="1"/>
  <c r="I8219" i="1"/>
  <c r="I8227" i="1"/>
  <c r="I8235" i="1"/>
  <c r="I8243" i="1"/>
  <c r="I8251" i="1"/>
  <c r="I8259" i="1"/>
  <c r="I8267" i="1"/>
  <c r="I8275" i="1"/>
  <c r="I8283" i="1"/>
  <c r="I8291" i="1"/>
  <c r="I8299" i="1"/>
  <c r="I8307" i="1"/>
  <c r="I8315" i="1"/>
  <c r="I8323" i="1"/>
  <c r="I8331" i="1"/>
  <c r="I8339" i="1"/>
  <c r="I8347" i="1"/>
  <c r="I8355" i="1"/>
  <c r="I8363" i="1"/>
  <c r="I8371" i="1"/>
  <c r="I8379" i="1"/>
  <c r="I8387" i="1"/>
  <c r="J8403" i="1"/>
  <c r="I8403" i="1"/>
  <c r="J8419" i="1"/>
  <c r="I8419" i="1"/>
  <c r="J8435" i="1"/>
  <c r="I8435" i="1"/>
  <c r="J8451" i="1"/>
  <c r="I8451" i="1"/>
  <c r="J8467" i="1"/>
  <c r="I8467" i="1"/>
  <c r="J8483" i="1"/>
  <c r="I8483" i="1"/>
  <c r="J8499" i="1"/>
  <c r="I8499" i="1"/>
  <c r="J8515" i="1"/>
  <c r="I8515" i="1"/>
  <c r="J8531" i="1"/>
  <c r="I8531" i="1"/>
  <c r="J8547" i="1"/>
  <c r="I8547" i="1"/>
  <c r="J8563" i="1"/>
  <c r="I8563" i="1"/>
  <c r="J8579" i="1"/>
  <c r="I8579" i="1"/>
  <c r="J8595" i="1"/>
  <c r="I8595" i="1"/>
  <c r="J8611" i="1"/>
  <c r="I8611" i="1"/>
  <c r="J8627" i="1"/>
  <c r="I8627" i="1"/>
  <c r="J8643" i="1"/>
  <c r="I8643" i="1"/>
  <c r="I8659" i="1"/>
  <c r="I8667" i="1"/>
  <c r="I8675" i="1"/>
  <c r="I8683" i="1"/>
  <c r="I8691" i="1"/>
  <c r="I8699" i="1"/>
  <c r="I8707" i="1"/>
  <c r="I8715" i="1"/>
  <c r="I8723" i="1"/>
  <c r="I8731" i="1"/>
  <c r="I8739" i="1"/>
  <c r="I8747" i="1"/>
  <c r="I8755" i="1"/>
  <c r="I8763" i="1"/>
  <c r="I8771" i="1"/>
  <c r="I8779" i="1"/>
  <c r="I8787" i="1"/>
  <c r="I8795" i="1"/>
  <c r="I8803" i="1"/>
  <c r="I8811" i="1"/>
  <c r="I8819" i="1"/>
  <c r="I8827" i="1"/>
  <c r="I8835" i="1"/>
  <c r="I8843" i="1"/>
  <c r="I8851" i="1"/>
  <c r="I8859" i="1"/>
  <c r="I8867" i="1"/>
  <c r="I8875" i="1"/>
  <c r="I8883" i="1"/>
  <c r="I8891" i="1"/>
  <c r="I8899" i="1"/>
  <c r="I8907" i="1"/>
  <c r="I8915" i="1"/>
  <c r="I8925" i="1"/>
  <c r="I8933" i="1"/>
  <c r="I8945" i="1"/>
  <c r="I8953" i="1"/>
  <c r="I8961" i="1"/>
  <c r="I8969" i="1"/>
  <c r="I8977" i="1"/>
  <c r="I8985" i="1"/>
  <c r="I8993" i="1"/>
  <c r="I9001" i="1"/>
  <c r="I9009" i="1"/>
  <c r="I9017" i="1"/>
  <c r="I9025" i="1"/>
  <c r="I9033" i="1"/>
  <c r="I9041" i="1"/>
  <c r="I9049" i="1"/>
  <c r="I9057" i="1"/>
  <c r="I9065" i="1"/>
  <c r="I9073" i="1"/>
  <c r="I9089" i="1"/>
  <c r="I9101" i="1"/>
  <c r="I9109" i="1"/>
  <c r="I9117" i="1"/>
  <c r="I9125" i="1"/>
  <c r="I9133" i="1"/>
  <c r="I9141" i="1"/>
  <c r="I9149" i="1"/>
  <c r="I9157" i="1"/>
  <c r="I9165" i="1"/>
  <c r="I9173" i="1"/>
  <c r="I9181" i="1"/>
  <c r="I9189" i="1"/>
  <c r="I9197" i="1"/>
  <c r="I9205" i="1"/>
  <c r="I9213" i="1"/>
  <c r="I9221" i="1"/>
  <c r="I9229" i="1"/>
  <c r="I9237" i="1"/>
  <c r="I9245" i="1"/>
  <c r="I9253" i="1"/>
  <c r="I9261" i="1"/>
  <c r="I9269" i="1"/>
  <c r="I9277" i="1"/>
  <c r="I9285" i="1"/>
  <c r="I9293" i="1"/>
  <c r="I9301" i="1"/>
  <c r="I9309" i="1"/>
  <c r="I9317" i="1"/>
  <c r="I9325" i="1"/>
  <c r="I9333" i="1"/>
  <c r="I9341" i="1"/>
  <c r="I9349" i="1"/>
  <c r="I9357" i="1"/>
  <c r="I9365" i="1"/>
  <c r="I9373" i="1"/>
  <c r="I9381" i="1"/>
  <c r="I9389" i="1"/>
  <c r="I9401" i="1"/>
  <c r="I9409" i="1"/>
  <c r="I9421" i="1"/>
  <c r="I9431" i="1"/>
  <c r="I9439" i="1"/>
  <c r="I9447" i="1"/>
  <c r="I9455" i="1"/>
  <c r="I9463" i="1"/>
  <c r="I9471" i="1"/>
  <c r="I9479" i="1"/>
  <c r="I9487" i="1"/>
  <c r="I9551" i="1"/>
  <c r="I9559" i="1"/>
  <c r="I9567" i="1"/>
  <c r="I9671" i="1"/>
  <c r="I9679" i="1"/>
  <c r="I9687" i="1"/>
  <c r="I9695" i="1"/>
  <c r="I9703" i="1"/>
  <c r="I9711" i="1"/>
  <c r="I9719" i="1"/>
  <c r="I9727" i="1"/>
  <c r="I9735" i="1"/>
  <c r="I9743" i="1"/>
  <c r="I9751" i="1"/>
  <c r="I9759" i="1"/>
  <c r="I9767" i="1"/>
  <c r="I9775" i="1"/>
  <c r="I9783" i="1"/>
  <c r="I9791" i="1"/>
  <c r="I9799" i="1"/>
  <c r="I9807" i="1"/>
  <c r="I9815" i="1"/>
  <c r="I9823" i="1"/>
  <c r="I9831" i="1"/>
  <c r="I9839" i="1"/>
  <c r="I9847" i="1"/>
  <c r="I9855" i="1"/>
  <c r="I9863" i="1"/>
  <c r="I9871" i="1"/>
  <c r="I9879" i="1"/>
  <c r="I9887" i="1"/>
  <c r="I9895" i="1"/>
  <c r="I9906" i="1"/>
  <c r="I9914" i="1"/>
  <c r="I9922" i="1"/>
  <c r="I9930" i="1"/>
  <c r="I9938" i="1"/>
  <c r="I9946" i="1"/>
  <c r="I9954" i="1"/>
  <c r="I9962" i="1"/>
  <c r="I9970" i="1"/>
  <c r="I9978" i="1"/>
  <c r="I9986" i="1"/>
  <c r="I9994" i="1"/>
  <c r="I10002" i="1"/>
  <c r="I10010" i="1"/>
  <c r="I10018" i="1"/>
  <c r="I10026" i="1"/>
  <c r="I10034" i="1"/>
  <c r="I10042" i="1"/>
  <c r="I10050" i="1"/>
  <c r="I10058" i="1"/>
  <c r="I10066" i="1"/>
  <c r="I10074" i="1"/>
  <c r="I10082" i="1"/>
  <c r="I10090" i="1"/>
  <c r="I10098" i="1"/>
  <c r="I10106" i="1"/>
  <c r="I10114" i="1"/>
  <c r="I10122" i="1"/>
  <c r="I10130" i="1"/>
  <c r="I10138" i="1"/>
  <c r="I10146" i="1"/>
  <c r="I10156" i="1"/>
  <c r="I10164" i="1"/>
  <c r="I10172" i="1"/>
  <c r="I10180" i="1"/>
  <c r="I10200" i="1"/>
  <c r="I10256" i="1"/>
  <c r="I10264" i="1"/>
  <c r="I10272" i="1"/>
  <c r="I10280" i="1"/>
  <c r="I10288" i="1"/>
  <c r="I10296" i="1"/>
  <c r="I10304" i="1"/>
  <c r="I10312" i="1"/>
  <c r="I10320" i="1"/>
  <c r="I10328" i="1"/>
  <c r="I10336" i="1"/>
  <c r="I10344" i="1"/>
  <c r="I10352" i="1"/>
  <c r="I10360" i="1"/>
  <c r="I10368" i="1"/>
  <c r="I10376" i="1"/>
  <c r="I10384" i="1"/>
  <c r="I10392" i="1"/>
  <c r="I10400" i="1"/>
  <c r="I10408" i="1"/>
  <c r="I10416" i="1"/>
  <c r="I10424" i="1"/>
  <c r="I10432" i="1"/>
  <c r="I10440" i="1"/>
  <c r="I10448" i="1"/>
  <c r="I10456" i="1"/>
  <c r="I10464" i="1"/>
  <c r="I10472" i="1"/>
  <c r="I10480" i="1"/>
  <c r="I10488" i="1"/>
  <c r="I10496" i="1"/>
  <c r="I10504" i="1"/>
  <c r="I10512" i="1"/>
  <c r="I10520" i="1"/>
  <c r="I10528" i="1"/>
  <c r="I10536" i="1"/>
  <c r="I10544" i="1"/>
  <c r="I10552" i="1"/>
  <c r="I10560" i="1"/>
  <c r="I10568" i="1"/>
  <c r="I10576" i="1"/>
  <c r="I10584" i="1"/>
  <c r="I10592" i="1"/>
  <c r="I10600" i="1"/>
  <c r="I10608" i="1"/>
  <c r="I10616" i="1"/>
  <c r="I10624" i="1"/>
  <c r="I10632" i="1"/>
  <c r="I10640" i="1"/>
  <c r="I10648" i="1"/>
  <c r="I10656" i="1"/>
  <c r="I10664" i="1"/>
  <c r="I10672" i="1"/>
  <c r="I10680" i="1"/>
  <c r="I10688" i="1"/>
  <c r="I10696" i="1"/>
  <c r="I10706" i="1"/>
  <c r="I10714" i="1"/>
  <c r="I10722" i="1"/>
  <c r="I10730" i="1"/>
  <c r="I10738" i="1"/>
  <c r="I10746" i="1"/>
  <c r="I10754" i="1"/>
  <c r="I10762" i="1"/>
  <c r="I10770" i="1"/>
  <c r="I10778" i="1"/>
  <c r="I10786" i="1"/>
  <c r="I10794" i="1"/>
  <c r="I10802" i="1"/>
  <c r="I10810" i="1"/>
  <c r="I10818" i="1"/>
  <c r="I10826" i="1"/>
  <c r="I10834" i="1"/>
  <c r="I10842" i="1"/>
  <c r="I10850" i="1"/>
  <c r="I10858" i="1"/>
  <c r="I10866" i="1"/>
  <c r="I10874" i="1"/>
  <c r="I10882" i="1"/>
  <c r="I10890" i="1"/>
  <c r="I10898" i="1"/>
  <c r="I10906" i="1"/>
  <c r="I10914" i="1"/>
  <c r="I10922" i="1"/>
  <c r="I10930" i="1"/>
  <c r="I10938" i="1"/>
  <c r="I10946" i="1"/>
  <c r="I10954" i="1"/>
  <c r="I10962" i="1"/>
  <c r="I10970" i="1"/>
  <c r="I10978" i="1"/>
  <c r="I10986" i="1"/>
  <c r="I10994" i="1"/>
  <c r="I11002" i="1"/>
  <c r="I11010" i="1"/>
  <c r="I11018" i="1"/>
  <c r="I11026" i="1"/>
  <c r="I11034" i="1"/>
  <c r="I11042" i="1"/>
  <c r="I11050" i="1"/>
  <c r="I11058" i="1"/>
  <c r="I11066" i="1"/>
  <c r="I11074" i="1"/>
  <c r="I11082" i="1"/>
  <c r="I11090" i="1"/>
  <c r="I11098" i="1"/>
  <c r="I11106" i="1"/>
  <c r="I11114" i="1"/>
  <c r="I11122" i="1"/>
  <c r="I11130" i="1"/>
  <c r="I11138" i="1"/>
  <c r="I11146" i="1"/>
  <c r="I11154" i="1"/>
  <c r="I11162" i="1"/>
  <c r="I11170" i="1"/>
  <c r="I11178" i="1"/>
  <c r="I11186" i="1"/>
  <c r="I11194" i="1"/>
  <c r="I11202" i="1"/>
  <c r="I11210" i="1"/>
  <c r="I11218" i="1"/>
  <c r="I11226" i="1"/>
  <c r="I11234" i="1"/>
  <c r="I11242" i="1"/>
  <c r="I11250" i="1"/>
  <c r="I11258" i="1"/>
  <c r="I11266" i="1"/>
  <c r="I11286" i="1"/>
  <c r="J11287" i="1"/>
  <c r="I11288" i="1"/>
  <c r="J11289" i="1"/>
  <c r="I11290" i="1"/>
  <c r="I11298" i="1"/>
  <c r="I11306" i="1"/>
  <c r="I11314" i="1"/>
  <c r="I11322" i="1"/>
  <c r="J11418" i="1"/>
  <c r="I11418" i="1"/>
  <c r="J11434" i="1"/>
  <c r="I11434" i="1"/>
  <c r="J11450" i="1"/>
  <c r="I11450" i="1"/>
  <c r="J11466" i="1"/>
  <c r="I11466" i="1"/>
  <c r="J11482" i="1"/>
  <c r="I11482" i="1"/>
  <c r="J11493" i="1"/>
  <c r="I11493" i="1"/>
  <c r="J11509" i="1"/>
  <c r="I11509" i="1"/>
  <c r="J11525" i="1"/>
  <c r="I11525" i="1"/>
  <c r="I11310" i="1"/>
  <c r="I11318" i="1"/>
  <c r="I11326" i="1"/>
  <c r="I11334" i="1"/>
  <c r="I11342" i="1"/>
  <c r="I11350" i="1"/>
  <c r="I11358" i="1"/>
  <c r="I11366" i="1"/>
  <c r="I11374" i="1"/>
  <c r="I11382" i="1"/>
  <c r="I11390" i="1"/>
  <c r="I11398" i="1"/>
  <c r="I11406" i="1"/>
  <c r="J11410" i="1"/>
  <c r="I11410" i="1"/>
  <c r="J11426" i="1"/>
  <c r="I11426" i="1"/>
  <c r="J11442" i="1"/>
  <c r="I11442" i="1"/>
  <c r="J11458" i="1"/>
  <c r="I11458" i="1"/>
  <c r="J11474" i="1"/>
  <c r="I11474" i="1"/>
  <c r="J11485" i="1"/>
  <c r="I11485" i="1"/>
  <c r="J11501" i="1"/>
  <c r="I11501" i="1"/>
  <c r="J11517" i="1"/>
  <c r="I11517" i="1"/>
  <c r="I11533" i="1"/>
  <c r="I11541" i="1"/>
  <c r="I11549" i="1"/>
  <c r="I11557" i="1"/>
  <c r="I11565" i="1"/>
  <c r="I11573" i="1"/>
  <c r="I11581" i="1"/>
  <c r="I11589" i="1"/>
  <c r="I11597" i="1"/>
  <c r="I11605" i="1"/>
  <c r="I11613" i="1"/>
  <c r="I11621" i="1"/>
  <c r="I11629" i="1"/>
  <c r="I11637" i="1"/>
  <c r="I11645" i="1"/>
  <c r="I11653" i="1"/>
  <c r="I11661" i="1"/>
  <c r="I11669" i="1"/>
  <c r="I11677" i="1"/>
  <c r="I11685" i="1"/>
  <c r="I11693" i="1"/>
  <c r="I11701" i="1"/>
  <c r="I11709" i="1"/>
  <c r="I11717" i="1"/>
  <c r="I11725" i="1"/>
  <c r="I11733" i="1"/>
  <c r="I11741" i="1"/>
  <c r="I11749" i="1"/>
  <c r="I11757" i="1"/>
  <c r="I11765" i="1"/>
  <c r="I11773" i="1"/>
  <c r="I11781" i="1"/>
  <c r="I11789" i="1"/>
  <c r="I11797" i="1"/>
  <c r="I11805" i="1"/>
  <c r="I11813" i="1"/>
  <c r="I11821" i="1"/>
  <c r="I11829" i="1"/>
  <c r="I11837" i="1"/>
  <c r="I11845" i="1"/>
  <c r="I11853" i="1"/>
  <c r="I11861" i="1"/>
  <c r="I11869" i="1"/>
  <c r="I11877" i="1"/>
  <c r="I11885" i="1"/>
  <c r="I11893" i="1"/>
  <c r="I11901" i="1"/>
  <c r="I11909" i="1"/>
  <c r="I11917" i="1"/>
  <c r="I11925" i="1"/>
  <c r="I11933" i="1"/>
  <c r="I11941" i="1"/>
  <c r="I11949" i="1"/>
  <c r="I11957" i="1"/>
  <c r="I11965" i="1"/>
  <c r="I11973" i="1"/>
  <c r="I11981" i="1"/>
  <c r="I11989" i="1"/>
  <c r="I11997" i="1"/>
  <c r="I12005" i="1"/>
  <c r="I12013" i="1"/>
  <c r="I12021" i="1"/>
  <c r="I12029" i="1"/>
  <c r="I12037" i="1"/>
  <c r="I12045" i="1"/>
  <c r="I12053" i="1"/>
  <c r="I12061" i="1"/>
  <c r="I12069" i="1"/>
  <c r="I12077" i="1"/>
  <c r="I12085" i="1"/>
  <c r="I12093" i="1"/>
  <c r="I12101" i="1"/>
  <c r="I12109" i="1"/>
  <c r="I12117" i="1"/>
  <c r="I12125" i="1"/>
  <c r="I12133" i="1"/>
  <c r="I12141" i="1"/>
  <c r="I12149" i="1"/>
  <c r="I12157" i="1"/>
  <c r="I12165" i="1"/>
  <c r="I12173" i="1"/>
  <c r="I12181" i="1"/>
  <c r="I12189" i="1"/>
  <c r="I12197" i="1"/>
  <c r="I12205" i="1"/>
  <c r="I12213" i="1"/>
  <c r="I12221" i="1"/>
  <c r="I12229" i="1"/>
  <c r="I12237" i="1"/>
  <c r="I12245" i="1"/>
  <c r="I12253" i="1"/>
  <c r="I12261" i="1"/>
  <c r="I12269" i="1"/>
  <c r="I12277" i="1"/>
  <c r="I12285" i="1"/>
  <c r="I12293" i="1"/>
  <c r="I12357" i="1"/>
  <c r="I12365" i="1"/>
  <c r="I12373" i="1"/>
  <c r="I12383" i="1"/>
  <c r="I12391" i="1"/>
  <c r="I12399" i="1"/>
  <c r="I12407" i="1"/>
  <c r="I12415" i="1"/>
  <c r="I12423" i="1"/>
  <c r="I12431" i="1"/>
  <c r="I12439" i="1"/>
  <c r="I12447" i="1"/>
  <c r="I12455" i="1"/>
  <c r="I12463" i="1"/>
  <c r="I12471" i="1"/>
  <c r="I12479" i="1"/>
  <c r="I12487" i="1"/>
  <c r="I12495" i="1"/>
  <c r="I12503" i="1"/>
  <c r="I12511" i="1"/>
  <c r="I12519" i="1"/>
  <c r="I12527" i="1"/>
  <c r="I12535" i="1"/>
  <c r="I12543" i="1"/>
  <c r="I12551" i="1"/>
  <c r="I12559" i="1"/>
  <c r="I12567" i="1"/>
  <c r="I12575" i="1"/>
  <c r="I12583" i="1"/>
  <c r="I12591" i="1"/>
  <c r="I12599" i="1"/>
  <c r="I12607" i="1"/>
  <c r="I12615" i="1"/>
  <c r="I12623" i="1"/>
  <c r="I12631" i="1"/>
  <c r="I12639" i="1"/>
  <c r="I12647" i="1"/>
  <c r="I12655" i="1"/>
  <c r="I12663" i="1"/>
  <c r="I12671" i="1"/>
  <c r="I12679" i="1"/>
  <c r="I12687" i="1"/>
  <c r="I12695" i="1"/>
  <c r="I12703" i="1"/>
  <c r="I12711" i="1"/>
  <c r="I12719" i="1"/>
  <c r="I12727" i="1"/>
  <c r="I12735" i="1"/>
  <c r="I12743" i="1"/>
  <c r="I12751" i="1"/>
  <c r="I12759" i="1"/>
  <c r="I12767" i="1"/>
  <c r="I12775" i="1"/>
  <c r="I12783" i="1"/>
  <c r="I12791" i="1"/>
  <c r="I12799" i="1"/>
  <c r="I12807" i="1"/>
  <c r="I12815" i="1"/>
  <c r="I12619" i="1"/>
  <c r="I12627" i="1"/>
  <c r="I12643" i="1"/>
  <c r="I12683" i="1"/>
  <c r="I12691" i="1"/>
  <c r="I12699" i="1"/>
  <c r="I12707" i="1"/>
  <c r="I12715" i="1"/>
  <c r="I12723" i="1"/>
  <c r="I12731" i="1"/>
  <c r="I12739" i="1"/>
  <c r="I12747" i="1"/>
  <c r="I12755" i="1"/>
  <c r="I12763" i="1"/>
  <c r="I12771" i="1"/>
  <c r="I12779" i="1"/>
  <c r="I12787" i="1"/>
  <c r="I12795" i="1"/>
  <c r="I12803" i="1"/>
  <c r="I12811" i="1"/>
  <c r="I12819" i="1"/>
  <c r="I12827" i="1"/>
  <c r="I12835" i="1"/>
  <c r="I12843" i="1"/>
  <c r="J12847" i="1"/>
  <c r="I12847" i="1"/>
  <c r="I13212" i="1"/>
  <c r="I13220" i="1"/>
  <c r="I13228" i="1"/>
  <c r="I13236" i="1"/>
  <c r="I13244" i="1"/>
  <c r="I13252" i="1"/>
  <c r="I13260" i="1"/>
  <c r="I13268" i="1"/>
  <c r="I13637" i="1"/>
  <c r="I13645" i="1"/>
  <c r="J13649" i="1"/>
  <c r="I13649" i="1"/>
  <c r="I12855" i="1"/>
  <c r="I12863" i="1"/>
  <c r="I12871" i="1"/>
  <c r="I12879" i="1"/>
  <c r="I12887" i="1"/>
  <c r="I12895" i="1"/>
  <c r="I12903" i="1"/>
  <c r="I12911" i="1"/>
  <c r="I12919" i="1"/>
  <c r="I12927" i="1"/>
  <c r="I12935" i="1"/>
  <c r="I12943" i="1"/>
  <c r="I12951" i="1"/>
  <c r="I12959" i="1"/>
  <c r="I12967" i="1"/>
  <c r="I12975" i="1"/>
  <c r="I12983" i="1"/>
  <c r="I12991" i="1"/>
  <c r="I13054" i="1"/>
  <c r="I13064" i="1"/>
  <c r="I13072" i="1"/>
  <c r="I13080" i="1"/>
  <c r="I13088" i="1"/>
  <c r="I13096" i="1"/>
  <c r="I13104" i="1"/>
  <c r="I13112" i="1"/>
  <c r="I13120" i="1"/>
  <c r="I13128" i="1"/>
  <c r="I13136" i="1"/>
  <c r="I13144" i="1"/>
  <c r="I13152" i="1"/>
  <c r="I13160" i="1"/>
  <c r="I13168" i="1"/>
  <c r="I13176" i="1"/>
  <c r="I13184" i="1"/>
  <c r="I13192" i="1"/>
  <c r="I13200" i="1"/>
  <c r="I13208" i="1"/>
  <c r="I13216" i="1"/>
  <c r="I13224" i="1"/>
  <c r="I13232" i="1"/>
  <c r="I13240" i="1"/>
  <c r="I13248" i="1"/>
  <c r="I13256" i="1"/>
  <c r="I13264" i="1"/>
  <c r="I13272" i="1"/>
  <c r="I13280" i="1"/>
  <c r="I13288" i="1"/>
  <c r="I13296" i="1"/>
  <c r="I13304" i="1"/>
  <c r="I13315" i="1"/>
  <c r="I13323" i="1"/>
  <c r="I13335" i="1"/>
  <c r="I13343" i="1"/>
  <c r="I13351" i="1"/>
  <c r="I13359" i="1"/>
  <c r="I13367" i="1"/>
  <c r="I13377" i="1"/>
  <c r="I13385" i="1"/>
  <c r="I13393" i="1"/>
  <c r="I13405" i="1"/>
  <c r="I13442" i="1"/>
  <c r="I13450" i="1"/>
  <c r="I13458" i="1"/>
  <c r="I13542" i="1"/>
  <c r="I13562" i="1"/>
  <c r="I13574" i="1"/>
  <c r="I13582" i="1"/>
  <c r="I13590" i="1"/>
  <c r="I13598" i="1"/>
  <c r="I13608" i="1"/>
  <c r="I13618" i="1"/>
  <c r="I13630" i="1"/>
  <c r="I13633" i="1"/>
  <c r="I13641" i="1"/>
  <c r="J13657" i="1"/>
  <c r="I13657" i="1"/>
  <c r="I13665" i="1"/>
  <c r="I13681" i="1"/>
  <c r="I13689" i="1"/>
  <c r="I13697" i="1"/>
  <c r="I13705" i="1"/>
  <c r="I13713" i="1"/>
  <c r="I13721" i="1"/>
  <c r="I13729" i="1"/>
  <c r="I13747" i="1"/>
  <c r="I13755" i="1"/>
  <c r="I13763" i="1"/>
  <c r="I13771" i="1"/>
  <c r="I13798" i="1"/>
  <c r="I13814" i="1"/>
  <c r="I13822" i="1"/>
  <c r="I13830" i="1"/>
  <c r="I13838" i="1"/>
  <c r="I13846" i="1"/>
  <c r="I13862" i="1"/>
  <c r="I13870" i="1"/>
  <c r="I13878" i="1"/>
  <c r="I13886" i="1"/>
  <c r="I13894" i="1"/>
  <c r="I13902" i="1"/>
  <c r="I13910" i="1"/>
  <c r="I13918" i="1"/>
  <c r="I13926" i="1"/>
  <c r="I13934" i="1"/>
  <c r="I13942" i="1"/>
  <c r="I13950" i="1"/>
  <c r="I13958" i="1"/>
  <c r="I13966" i="1"/>
  <c r="I13974" i="1"/>
  <c r="I13982" i="1"/>
  <c r="I13990" i="1"/>
  <c r="I13998" i="1"/>
  <c r="I14006" i="1"/>
  <c r="I14014" i="1"/>
  <c r="I14022" i="1"/>
  <c r="I14030" i="1"/>
  <c r="I14038" i="1"/>
  <c r="I14046" i="1"/>
  <c r="I14054" i="1"/>
  <c r="I14062" i="1"/>
  <c r="I14070" i="1"/>
  <c r="I14078" i="1"/>
  <c r="I14086" i="1"/>
  <c r="I14094" i="1"/>
  <c r="I14102" i="1"/>
  <c r="I14112" i="1"/>
  <c r="I14120" i="1"/>
  <c r="I14128" i="1"/>
  <c r="I14136" i="1"/>
  <c r="I14144" i="1"/>
  <c r="I14152" i="1"/>
  <c r="I14160" i="1"/>
  <c r="I14168" i="1"/>
  <c r="I14176" i="1"/>
  <c r="I14184" i="1"/>
  <c r="I14192" i="1"/>
  <c r="I14200" i="1"/>
  <c r="I14208" i="1"/>
  <c r="I14216" i="1"/>
  <c r="I14224" i="1"/>
  <c r="I14232" i="1"/>
  <c r="I14240" i="1"/>
  <c r="I14248" i="1"/>
  <c r="I14256" i="1"/>
  <c r="I14264" i="1"/>
  <c r="I14272" i="1"/>
  <c r="I14280" i="1"/>
  <c r="I14288" i="1"/>
  <c r="I14296" i="1"/>
  <c r="I14304" i="1"/>
  <c r="I14321" i="1"/>
  <c r="I14329" i="1"/>
  <c r="I14337" i="1"/>
  <c r="I14345" i="1"/>
  <c r="I14353" i="1"/>
  <c r="I14361" i="1"/>
  <c r="I14369" i="1"/>
  <c r="I14377" i="1"/>
  <c r="I14385" i="1"/>
  <c r="I13733" i="1"/>
  <c r="I13741" i="1"/>
  <c r="I13759" i="1"/>
  <c r="I13802" i="1"/>
  <c r="I13810" i="1"/>
  <c r="I13850" i="1"/>
  <c r="I13858" i="1"/>
  <c r="I13866" i="1"/>
  <c r="I13874" i="1"/>
  <c r="I13882" i="1"/>
  <c r="I13890" i="1"/>
  <c r="I13898" i="1"/>
  <c r="I13906" i="1"/>
  <c r="I13914" i="1"/>
  <c r="I13922" i="1"/>
  <c r="I13930" i="1"/>
  <c r="I13938" i="1"/>
  <c r="I13946" i="1"/>
  <c r="I13954" i="1"/>
  <c r="I13962" i="1"/>
  <c r="I13978" i="1"/>
  <c r="I13986" i="1"/>
  <c r="I13994" i="1"/>
  <c r="I14002" i="1"/>
  <c r="I14132" i="1"/>
  <c r="I14140" i="1"/>
  <c r="I14148" i="1"/>
  <c r="I14156" i="1"/>
  <c r="I14164" i="1"/>
  <c r="I14172" i="1"/>
  <c r="I14180" i="1"/>
  <c r="I14188" i="1"/>
  <c r="I14196" i="1"/>
  <c r="I14204" i="1"/>
  <c r="I14212" i="1"/>
  <c r="I14220" i="1"/>
  <c r="I14228" i="1"/>
  <c r="I14236" i="1"/>
  <c r="I14244" i="1"/>
  <c r="I14252" i="1"/>
  <c r="I14260" i="1"/>
  <c r="I14268" i="1"/>
  <c r="I14276" i="1"/>
  <c r="I14284" i="1"/>
  <c r="I14292" i="1"/>
  <c r="I14300" i="1"/>
  <c r="I14308" i="1"/>
  <c r="I14365" i="1"/>
  <c r="I14373" i="1"/>
  <c r="I14381" i="1"/>
  <c r="I14392" i="1"/>
  <c r="I14400" i="1"/>
  <c r="I14459" i="1"/>
  <c r="I14469" i="1"/>
  <c r="I14477" i="1"/>
  <c r="I14485" i="1"/>
  <c r="I4210" i="1"/>
  <c r="I4178" i="1"/>
  <c r="I4186" i="1"/>
  <c r="I4194" i="1"/>
  <c r="I4202" i="1"/>
  <c r="I4106" i="1"/>
  <c r="I4158" i="1"/>
  <c r="I4166" i="1"/>
  <c r="I4174" i="1"/>
  <c r="I4032" i="1"/>
  <c r="I4040" i="1"/>
  <c r="I4054" i="1"/>
  <c r="I4062" i="1"/>
  <c r="I4070" i="1"/>
  <c r="I4078" i="1"/>
  <c r="I4086" i="1"/>
  <c r="I4094" i="1"/>
  <c r="I4102" i="1"/>
  <c r="I4110" i="1"/>
  <c r="I4130" i="1"/>
  <c r="I4138" i="1"/>
  <c r="I4146" i="1"/>
  <c r="I4154" i="1"/>
  <c r="I4162" i="1"/>
  <c r="I4170" i="1"/>
  <c r="I4024" i="1"/>
  <c r="I3896" i="1"/>
  <c r="I3904" i="1"/>
  <c r="I3912" i="1"/>
  <c r="I3920" i="1"/>
  <c r="I3928" i="1"/>
  <c r="I3936" i="1"/>
  <c r="I3944" i="1"/>
  <c r="I3952" i="1"/>
  <c r="I3960" i="1"/>
  <c r="I3968" i="1"/>
  <c r="I3976" i="1"/>
  <c r="I3984" i="1"/>
  <c r="I3992" i="1"/>
  <c r="I4000" i="1"/>
  <c r="I4008" i="1"/>
  <c r="I4016" i="1"/>
  <c r="I3808" i="1"/>
  <c r="I3816" i="1"/>
  <c r="I3824" i="1"/>
  <c r="I3832" i="1"/>
  <c r="I3840" i="1"/>
  <c r="I3848" i="1"/>
  <c r="I3856" i="1"/>
  <c r="I3864" i="1"/>
  <c r="I3872" i="1"/>
  <c r="I3880" i="1"/>
  <c r="I3888" i="1"/>
  <c r="I3716" i="1"/>
  <c r="I3724" i="1"/>
  <c r="I3732" i="1"/>
  <c r="I3740" i="1"/>
  <c r="I3748" i="1"/>
  <c r="I3756" i="1"/>
  <c r="I3764" i="1"/>
  <c r="I3772" i="1"/>
  <c r="I3780" i="1"/>
  <c r="I3788" i="1"/>
  <c r="I3796" i="1"/>
  <c r="I3712" i="1"/>
  <c r="I3784" i="1"/>
  <c r="I3792" i="1"/>
  <c r="I3800" i="1"/>
  <c r="I3644" i="1"/>
  <c r="I3652" i="1"/>
  <c r="I3660" i="1"/>
  <c r="I3668" i="1"/>
  <c r="I3672" i="1"/>
  <c r="I3680" i="1"/>
  <c r="I3688" i="1"/>
  <c r="I3696" i="1"/>
  <c r="I3704" i="1"/>
  <c r="I3640" i="1"/>
  <c r="I3368" i="1"/>
  <c r="I3376" i="1"/>
  <c r="I3420" i="1"/>
  <c r="I3432" i="1"/>
  <c r="I3440" i="1"/>
  <c r="I3452" i="1"/>
  <c r="I2962" i="1"/>
  <c r="I2970" i="1"/>
  <c r="I2978" i="1"/>
  <c r="I2986" i="1"/>
  <c r="I2994" i="1"/>
  <c r="I3002" i="1"/>
  <c r="I3010" i="1"/>
  <c r="I3018" i="1"/>
  <c r="I3026" i="1"/>
  <c r="I3034" i="1"/>
  <c r="I3042" i="1"/>
  <c r="I3050" i="1"/>
  <c r="I3058" i="1"/>
  <c r="I3066" i="1"/>
  <c r="I3074" i="1"/>
  <c r="I3082" i="1"/>
  <c r="I3090" i="1"/>
  <c r="I3098" i="1"/>
  <c r="I3106" i="1"/>
  <c r="I3114" i="1"/>
  <c r="I3122" i="1"/>
  <c r="I3130" i="1"/>
  <c r="I3138" i="1"/>
  <c r="I3146" i="1"/>
  <c r="I3154" i="1"/>
  <c r="I3162" i="1"/>
  <c r="I3170" i="1"/>
  <c r="I3178" i="1"/>
  <c r="I3186" i="1"/>
  <c r="I3194" i="1"/>
  <c r="I3202" i="1"/>
  <c r="I3238" i="1"/>
  <c r="I3246" i="1"/>
  <c r="I3254" i="1"/>
  <c r="I2606" i="1"/>
  <c r="I2614" i="1"/>
  <c r="I2622" i="1"/>
  <c r="I2630" i="1"/>
  <c r="I2638" i="1"/>
  <c r="I2646" i="1"/>
  <c r="I2654" i="1"/>
  <c r="I2662" i="1"/>
  <c r="I2670" i="1"/>
  <c r="I2678" i="1"/>
  <c r="I2686" i="1"/>
  <c r="I2694" i="1"/>
  <c r="I2702" i="1"/>
  <c r="I2710" i="1"/>
  <c r="I2718" i="1"/>
  <c r="I2726" i="1"/>
  <c r="I2734" i="1"/>
  <c r="I2742" i="1"/>
  <c r="I2750" i="1"/>
  <c r="I2758" i="1"/>
  <c r="I2766" i="1"/>
  <c r="I2774" i="1"/>
  <c r="I2782" i="1"/>
  <c r="I2790" i="1"/>
  <c r="I2798" i="1"/>
  <c r="I2806" i="1"/>
  <c r="I2814" i="1"/>
  <c r="I2822" i="1"/>
  <c r="I2830" i="1"/>
  <c r="I2650" i="1"/>
  <c r="I2658" i="1"/>
  <c r="I2666" i="1"/>
  <c r="I2674" i="1"/>
  <c r="I2682" i="1"/>
  <c r="I2690" i="1"/>
  <c r="I2698" i="1"/>
  <c r="I2706" i="1"/>
  <c r="I2714" i="1"/>
  <c r="I2722" i="1"/>
  <c r="I2730" i="1"/>
  <c r="I2738" i="1"/>
  <c r="I2746" i="1"/>
  <c r="I2754" i="1"/>
  <c r="I2762" i="1"/>
  <c r="I2770" i="1"/>
  <c r="I2778" i="1"/>
  <c r="I2786" i="1"/>
  <c r="I2794" i="1"/>
  <c r="I2802" i="1"/>
  <c r="I2810" i="1"/>
  <c r="I2818" i="1"/>
  <c r="I2826" i="1"/>
  <c r="I2834" i="1"/>
  <c r="I2842" i="1"/>
  <c r="I2850" i="1"/>
  <c r="I2858" i="1"/>
  <c r="I2866" i="1"/>
  <c r="I2874" i="1"/>
  <c r="I2882" i="1"/>
  <c r="I2890" i="1"/>
  <c r="I2898" i="1"/>
  <c r="I2906" i="1"/>
  <c r="I2914" i="1"/>
  <c r="I2922" i="1"/>
  <c r="I2930" i="1"/>
  <c r="I2938" i="1"/>
  <c r="I2946" i="1"/>
  <c r="I2954" i="1"/>
  <c r="I2586" i="1"/>
  <c r="I2594" i="1"/>
  <c r="I2514" i="1"/>
  <c r="I2522" i="1"/>
  <c r="I2530" i="1"/>
  <c r="I2538" i="1"/>
  <c r="I2546" i="1"/>
  <c r="I2554" i="1"/>
  <c r="I2562" i="1"/>
  <c r="I2570" i="1"/>
  <c r="I2578" i="1"/>
  <c r="I2182" i="1"/>
  <c r="I2190" i="1"/>
  <c r="I2198" i="1"/>
  <c r="I2206" i="1"/>
  <c r="I2214" i="1"/>
  <c r="I2222" i="1"/>
  <c r="I2230" i="1"/>
  <c r="I2238" i="1"/>
  <c r="I2246" i="1"/>
  <c r="I2262" i="1"/>
  <c r="I2366" i="1"/>
  <c r="I2374" i="1"/>
  <c r="I2382" i="1"/>
  <c r="I2390" i="1"/>
  <c r="I2398" i="1"/>
  <c r="I2406" i="1"/>
  <c r="I2414" i="1"/>
  <c r="I2422" i="1"/>
  <c r="I2430" i="1"/>
  <c r="I2438" i="1"/>
  <c r="I2446" i="1"/>
  <c r="I2454" i="1"/>
  <c r="I2462" i="1"/>
  <c r="I2470" i="1"/>
  <c r="I2478" i="1"/>
  <c r="I2486" i="1"/>
  <c r="I2494" i="1"/>
  <c r="I2502" i="1"/>
  <c r="I2234" i="1"/>
  <c r="I2250" i="1"/>
  <c r="I2258" i="1"/>
  <c r="I2266" i="1"/>
  <c r="I2274" i="1"/>
  <c r="I2282" i="1"/>
  <c r="I2290" i="1"/>
  <c r="I2298" i="1"/>
  <c r="I2306" i="1"/>
  <c r="I2314" i="1"/>
  <c r="I2322" i="1"/>
  <c r="I2330" i="1"/>
  <c r="I2338" i="1"/>
  <c r="I2346" i="1"/>
  <c r="I2354" i="1"/>
  <c r="I2362" i="1"/>
  <c r="I2370" i="1"/>
  <c r="I2378" i="1"/>
  <c r="I2386" i="1"/>
  <c r="I2394" i="1"/>
  <c r="I2402" i="1"/>
  <c r="I2410" i="1"/>
  <c r="I2418" i="1"/>
  <c r="I2426" i="1"/>
  <c r="I2434" i="1"/>
  <c r="I2442" i="1"/>
  <c r="I2450" i="1"/>
  <c r="I2458" i="1"/>
  <c r="I2466" i="1"/>
  <c r="I2474" i="1"/>
  <c r="I2482" i="1"/>
  <c r="I2490" i="1"/>
  <c r="I2498" i="1"/>
  <c r="I2506" i="1"/>
  <c r="I8" i="1"/>
  <c r="I12" i="1"/>
  <c r="I16" i="1"/>
  <c r="I20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472" i="1"/>
  <c r="I476" i="1"/>
  <c r="I480" i="1"/>
  <c r="I484" i="1"/>
  <c r="I488" i="1"/>
  <c r="I492" i="1"/>
  <c r="I496" i="1"/>
  <c r="I499" i="1"/>
  <c r="I503" i="1"/>
  <c r="I507" i="1"/>
  <c r="I511" i="1"/>
  <c r="I515" i="1"/>
  <c r="I519" i="1"/>
  <c r="I523" i="1"/>
  <c r="I527" i="1"/>
  <c r="I531" i="1"/>
  <c r="I535" i="1"/>
  <c r="I539" i="1"/>
  <c r="I543" i="1"/>
  <c r="I547" i="1"/>
  <c r="I551" i="1"/>
  <c r="I555" i="1"/>
  <c r="I559" i="1"/>
  <c r="I563" i="1"/>
  <c r="I567" i="1"/>
  <c r="I571" i="1"/>
  <c r="I575" i="1"/>
  <c r="I579" i="1"/>
  <c r="I583" i="1"/>
  <c r="I587" i="1"/>
  <c r="I591" i="1"/>
  <c r="I59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3" i="1"/>
  <c r="I1011" i="1"/>
  <c r="I1019" i="1"/>
  <c r="I1027" i="1"/>
  <c r="I1035" i="1"/>
  <c r="I1043" i="1"/>
  <c r="I1051" i="1"/>
  <c r="I1059" i="1"/>
  <c r="I1067" i="1"/>
  <c r="I1075" i="1"/>
  <c r="I1083" i="1"/>
  <c r="I1091" i="1"/>
  <c r="I1099" i="1"/>
  <c r="I1107" i="1"/>
  <c r="I1115" i="1"/>
  <c r="I1123" i="1"/>
  <c r="I1131" i="1"/>
  <c r="I1139" i="1"/>
  <c r="I1147" i="1"/>
  <c r="I1155" i="1"/>
  <c r="I1163" i="1"/>
  <c r="I1168" i="1"/>
  <c r="I1176" i="1"/>
  <c r="I1184" i="1"/>
  <c r="I1192" i="1"/>
  <c r="I1200" i="1"/>
  <c r="I1208" i="1"/>
  <c r="I1216" i="1"/>
  <c r="I1224" i="1"/>
  <c r="I1232" i="1"/>
  <c r="I1240" i="1"/>
  <c r="I1248" i="1"/>
  <c r="I1256" i="1"/>
  <c r="I1264" i="1"/>
  <c r="I1272" i="1"/>
  <c r="I1280" i="1"/>
  <c r="I1288" i="1"/>
  <c r="I1296" i="1"/>
  <c r="I1304" i="1"/>
  <c r="I1312" i="1"/>
  <c r="I1320" i="1"/>
  <c r="I1328" i="1"/>
  <c r="I1415" i="1"/>
  <c r="I1423" i="1"/>
  <c r="I1431" i="1"/>
  <c r="I1439" i="1"/>
  <c r="I1447" i="1"/>
  <c r="I1455" i="1"/>
  <c r="I1463" i="1"/>
  <c r="I1471" i="1"/>
  <c r="I1479" i="1"/>
  <c r="I1487" i="1"/>
  <c r="I1495" i="1"/>
  <c r="I1503" i="1"/>
  <c r="I1511" i="1"/>
  <c r="I1519" i="1"/>
  <c r="I1527" i="1"/>
  <c r="I1535" i="1"/>
  <c r="I1543" i="1"/>
  <c r="I1551" i="1"/>
  <c r="I1561" i="1"/>
  <c r="I1576" i="1"/>
  <c r="I1584" i="1"/>
  <c r="I1592" i="1"/>
  <c r="I1600" i="1"/>
  <c r="I1608" i="1"/>
  <c r="I1616" i="1"/>
  <c r="I1624" i="1"/>
  <c r="I1632" i="1"/>
  <c r="I1640" i="1"/>
  <c r="I1648" i="1"/>
  <c r="I1656" i="1"/>
  <c r="I1664" i="1"/>
  <c r="I1672" i="1"/>
  <c r="I1680" i="1"/>
  <c r="I1688" i="1"/>
  <c r="I1696" i="1"/>
  <c r="I1704" i="1"/>
  <c r="I1712" i="1"/>
  <c r="I1720" i="1"/>
  <c r="I1735" i="1"/>
  <c r="I1743" i="1"/>
  <c r="I1751" i="1"/>
  <c r="I1759" i="1"/>
  <c r="I1776" i="1"/>
  <c r="I1784" i="1"/>
  <c r="I1792" i="1"/>
  <c r="I1800" i="1"/>
  <c r="I1808" i="1"/>
  <c r="I1816" i="1"/>
  <c r="I1824" i="1"/>
  <c r="I1832" i="1"/>
  <c r="I1840" i="1"/>
  <c r="I1848" i="1"/>
  <c r="I1856" i="1"/>
  <c r="I1864" i="1"/>
  <c r="I1872" i="1"/>
  <c r="I1880" i="1"/>
  <c r="I1888" i="1"/>
  <c r="I1903" i="1"/>
  <c r="I1911" i="1"/>
  <c r="I1919" i="1"/>
  <c r="I1927" i="1"/>
  <c r="I1935" i="1"/>
  <c r="I1943" i="1"/>
  <c r="I1951" i="1"/>
  <c r="I1959" i="1"/>
  <c r="I1967" i="1"/>
  <c r="I1975" i="1"/>
  <c r="I1984" i="1"/>
  <c r="I1992" i="1"/>
  <c r="I2000" i="1"/>
  <c r="I2008" i="1"/>
  <c r="I2016" i="1"/>
  <c r="I2024" i="1"/>
  <c r="I2032" i="1"/>
  <c r="I2040" i="1"/>
  <c r="I2048" i="1"/>
  <c r="I2056" i="1"/>
  <c r="I2064" i="1"/>
  <c r="I2072" i="1"/>
  <c r="I2080" i="1"/>
  <c r="I2088" i="1"/>
  <c r="I2096" i="1"/>
  <c r="I2104" i="1"/>
  <c r="I2112" i="1"/>
  <c r="I2120" i="1"/>
  <c r="I2128" i="1"/>
  <c r="I2136" i="1"/>
  <c r="I2144" i="1"/>
  <c r="I2152" i="1"/>
  <c r="I2160" i="1"/>
  <c r="I2168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3200" i="1"/>
  <c r="I3204" i="1"/>
  <c r="I3208" i="1"/>
  <c r="I3212" i="1"/>
  <c r="I3216" i="1"/>
  <c r="I3220" i="1"/>
  <c r="I3224" i="1"/>
  <c r="I3228" i="1"/>
  <c r="I3232" i="1"/>
  <c r="I3236" i="1"/>
  <c r="I3240" i="1"/>
  <c r="I3244" i="1"/>
  <c r="I3248" i="1"/>
  <c r="I3252" i="1"/>
  <c r="I3256" i="1"/>
  <c r="I3260" i="1"/>
  <c r="I3264" i="1"/>
  <c r="I3268" i="1"/>
  <c r="I3272" i="1"/>
  <c r="I3276" i="1"/>
  <c r="I3280" i="1"/>
  <c r="I3284" i="1"/>
  <c r="I3288" i="1"/>
  <c r="I3292" i="1"/>
  <c r="I3296" i="1"/>
  <c r="I3300" i="1"/>
  <c r="I3304" i="1"/>
  <c r="I3308" i="1"/>
  <c r="I3312" i="1"/>
  <c r="I3316" i="1"/>
  <c r="I3320" i="1"/>
  <c r="I3384" i="1"/>
  <c r="I3388" i="1"/>
  <c r="I3392" i="1"/>
  <c r="I3396" i="1"/>
  <c r="I3400" i="1"/>
  <c r="I3404" i="1"/>
  <c r="I3408" i="1"/>
  <c r="I3412" i="1"/>
  <c r="I3416" i="1"/>
  <c r="I3428" i="1"/>
  <c r="I3444" i="1"/>
  <c r="I3456" i="1"/>
  <c r="I3460" i="1"/>
  <c r="I3464" i="1"/>
  <c r="I3468" i="1"/>
  <c r="I3472" i="1"/>
  <c r="I3476" i="1"/>
  <c r="I3480" i="1"/>
  <c r="I3484" i="1"/>
  <c r="I3488" i="1"/>
  <c r="I3492" i="1"/>
  <c r="I3496" i="1"/>
  <c r="I3500" i="1"/>
  <c r="I3504" i="1"/>
  <c r="I3508" i="1"/>
  <c r="I3512" i="1"/>
  <c r="I3516" i="1"/>
  <c r="I3520" i="1"/>
  <c r="I3524" i="1"/>
  <c r="I3528" i="1"/>
  <c r="I3532" i="1"/>
  <c r="I3536" i="1"/>
  <c r="I3540" i="1"/>
  <c r="I3544" i="1"/>
  <c r="I3548" i="1"/>
  <c r="I3552" i="1"/>
  <c r="I3556" i="1"/>
  <c r="I3560" i="1"/>
  <c r="I3564" i="1"/>
  <c r="I3568" i="1"/>
  <c r="I3572" i="1"/>
  <c r="I3576" i="1"/>
  <c r="I3580" i="1"/>
  <c r="I3584" i="1"/>
  <c r="I3588" i="1"/>
  <c r="I3592" i="1"/>
  <c r="I3596" i="1"/>
  <c r="I3600" i="1"/>
  <c r="I3604" i="1"/>
  <c r="I3608" i="1"/>
  <c r="I3612" i="1"/>
  <c r="I3616" i="1"/>
  <c r="I3620" i="1"/>
  <c r="I3624" i="1"/>
  <c r="I3628" i="1"/>
  <c r="I3632" i="1"/>
  <c r="I4114" i="1"/>
  <c r="I4118" i="1"/>
  <c r="I4122" i="1"/>
  <c r="I4214" i="1"/>
  <c r="J4222" i="1"/>
  <c r="I4222" i="1"/>
  <c r="J4230" i="1"/>
  <c r="I4230" i="1"/>
  <c r="J4238" i="1"/>
  <c r="I4238" i="1"/>
  <c r="J4246" i="1"/>
  <c r="I4246" i="1"/>
  <c r="J4254" i="1"/>
  <c r="I4254" i="1"/>
  <c r="J4262" i="1"/>
  <c r="I4262" i="1"/>
  <c r="J4270" i="1"/>
  <c r="I4270" i="1"/>
  <c r="J4278" i="1"/>
  <c r="I4278" i="1"/>
  <c r="J4286" i="1"/>
  <c r="I4286" i="1"/>
  <c r="J4294" i="1"/>
  <c r="I4294" i="1"/>
  <c r="I3206" i="1"/>
  <c r="I3210" i="1"/>
  <c r="I3214" i="1"/>
  <c r="I3218" i="1"/>
  <c r="I3222" i="1"/>
  <c r="I3226" i="1"/>
  <c r="I3230" i="1"/>
  <c r="I3258" i="1"/>
  <c r="I3262" i="1"/>
  <c r="I3266" i="1"/>
  <c r="I3270" i="1"/>
  <c r="I3274" i="1"/>
  <c r="I3278" i="1"/>
  <c r="I3282" i="1"/>
  <c r="I3286" i="1"/>
  <c r="I3290" i="1"/>
  <c r="I3294" i="1"/>
  <c r="I3298" i="1"/>
  <c r="I3302" i="1"/>
  <c r="I3306" i="1"/>
  <c r="I3310" i="1"/>
  <c r="I3314" i="1"/>
  <c r="I3318" i="1"/>
  <c r="I3322" i="1"/>
  <c r="I3366" i="1"/>
  <c r="I3370" i="1"/>
  <c r="I3374" i="1"/>
  <c r="I3378" i="1"/>
  <c r="I3382" i="1"/>
  <c r="I3386" i="1"/>
  <c r="I3390" i="1"/>
  <c r="I3394" i="1"/>
  <c r="I3398" i="1"/>
  <c r="I3402" i="1"/>
  <c r="I3406" i="1"/>
  <c r="I3410" i="1"/>
  <c r="I3414" i="1"/>
  <c r="I3418" i="1"/>
  <c r="I3422" i="1"/>
  <c r="I3426" i="1"/>
  <c r="I3430" i="1"/>
  <c r="I3434" i="1"/>
  <c r="I3438" i="1"/>
  <c r="I3442" i="1"/>
  <c r="I3446" i="1"/>
  <c r="I3450" i="1"/>
  <c r="I3454" i="1"/>
  <c r="I3458" i="1"/>
  <c r="I3462" i="1"/>
  <c r="I3466" i="1"/>
  <c r="I3470" i="1"/>
  <c r="I3474" i="1"/>
  <c r="I3478" i="1"/>
  <c r="I3482" i="1"/>
  <c r="I3486" i="1"/>
  <c r="I3490" i="1"/>
  <c r="I3494" i="1"/>
  <c r="I3498" i="1"/>
  <c r="I3502" i="1"/>
  <c r="I3506" i="1"/>
  <c r="I3510" i="1"/>
  <c r="I3514" i="1"/>
  <c r="I3518" i="1"/>
  <c r="I3522" i="1"/>
  <c r="I3526" i="1"/>
  <c r="I3530" i="1"/>
  <c r="I3534" i="1"/>
  <c r="I3538" i="1"/>
  <c r="I3542" i="1"/>
  <c r="I3546" i="1"/>
  <c r="I3550" i="1"/>
  <c r="I3554" i="1"/>
  <c r="I3558" i="1"/>
  <c r="I3562" i="1"/>
  <c r="I3566" i="1"/>
  <c r="I3570" i="1"/>
  <c r="I3574" i="1"/>
  <c r="I3578" i="1"/>
  <c r="I3582" i="1"/>
  <c r="I3586" i="1"/>
  <c r="I3590" i="1"/>
  <c r="I3594" i="1"/>
  <c r="I3598" i="1"/>
  <c r="I3602" i="1"/>
  <c r="I3606" i="1"/>
  <c r="I3610" i="1"/>
  <c r="I3614" i="1"/>
  <c r="I3618" i="1"/>
  <c r="I3622" i="1"/>
  <c r="I3626" i="1"/>
  <c r="I3630" i="1"/>
  <c r="I3634" i="1"/>
  <c r="I3638" i="1"/>
  <c r="I3642" i="1"/>
  <c r="I3646" i="1"/>
  <c r="I3650" i="1"/>
  <c r="I3654" i="1"/>
  <c r="I3658" i="1"/>
  <c r="I3662" i="1"/>
  <c r="I3666" i="1"/>
  <c r="I3670" i="1"/>
  <c r="I3674" i="1"/>
  <c r="I3678" i="1"/>
  <c r="I3682" i="1"/>
  <c r="I3686" i="1"/>
  <c r="I3690" i="1"/>
  <c r="I3694" i="1"/>
  <c r="I3698" i="1"/>
  <c r="I3702" i="1"/>
  <c r="I3706" i="1"/>
  <c r="I3710" i="1"/>
  <c r="I3714" i="1"/>
  <c r="I3718" i="1"/>
  <c r="I3722" i="1"/>
  <c r="I3726" i="1"/>
  <c r="I3730" i="1"/>
  <c r="I3734" i="1"/>
  <c r="I3738" i="1"/>
  <c r="I3742" i="1"/>
  <c r="I3746" i="1"/>
  <c r="I3750" i="1"/>
  <c r="I3754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J4047" i="1"/>
  <c r="I4048" i="1"/>
  <c r="J4049" i="1"/>
  <c r="I4050" i="1"/>
  <c r="J4051" i="1"/>
  <c r="I4052" i="1"/>
  <c r="I4056" i="1"/>
  <c r="I4060" i="1"/>
  <c r="I4064" i="1"/>
  <c r="I4068" i="1"/>
  <c r="I4072" i="1"/>
  <c r="I4076" i="1"/>
  <c r="I4080" i="1"/>
  <c r="I4084" i="1"/>
  <c r="I4088" i="1"/>
  <c r="I4092" i="1"/>
  <c r="I4096" i="1"/>
  <c r="I4100" i="1"/>
  <c r="I4104" i="1"/>
  <c r="I4108" i="1"/>
  <c r="I4112" i="1"/>
  <c r="I4116" i="1"/>
  <c r="I4120" i="1"/>
  <c r="I4124" i="1"/>
  <c r="I4128" i="1"/>
  <c r="I4132" i="1"/>
  <c r="I4136" i="1"/>
  <c r="I4140" i="1"/>
  <c r="I4144" i="1"/>
  <c r="I4148" i="1"/>
  <c r="I4152" i="1"/>
  <c r="I4156" i="1"/>
  <c r="I4160" i="1"/>
  <c r="I4164" i="1"/>
  <c r="I4168" i="1"/>
  <c r="I4172" i="1"/>
  <c r="I4176" i="1"/>
  <c r="I4180" i="1"/>
  <c r="I4184" i="1"/>
  <c r="I4188" i="1"/>
  <c r="I4192" i="1"/>
  <c r="I4196" i="1"/>
  <c r="I4200" i="1"/>
  <c r="I4204" i="1"/>
  <c r="I4208" i="1"/>
  <c r="I4212" i="1"/>
  <c r="I4216" i="1"/>
  <c r="J4218" i="1"/>
  <c r="I4218" i="1"/>
  <c r="J4226" i="1"/>
  <c r="I4226" i="1"/>
  <c r="J4234" i="1"/>
  <c r="I4234" i="1"/>
  <c r="J4242" i="1"/>
  <c r="I4242" i="1"/>
  <c r="J4250" i="1"/>
  <c r="I4250" i="1"/>
  <c r="J4258" i="1"/>
  <c r="I4258" i="1"/>
  <c r="J4266" i="1"/>
  <c r="I4266" i="1"/>
  <c r="J4274" i="1"/>
  <c r="I4274" i="1"/>
  <c r="J4282" i="1"/>
  <c r="I4282" i="1"/>
  <c r="J4290" i="1"/>
  <c r="I4290" i="1"/>
  <c r="J4298" i="1"/>
  <c r="I4298" i="1"/>
  <c r="I4302" i="1"/>
  <c r="I4306" i="1"/>
  <c r="I4310" i="1"/>
  <c r="I4314" i="1"/>
  <c r="I4318" i="1"/>
  <c r="I4322" i="1"/>
  <c r="I4326" i="1"/>
  <c r="I4330" i="1"/>
  <c r="I4334" i="1"/>
  <c r="I4338" i="1"/>
  <c r="I4342" i="1"/>
  <c r="I4346" i="1"/>
  <c r="I4350" i="1"/>
  <c r="I4354" i="1"/>
  <c r="I4358" i="1"/>
  <c r="I4362" i="1"/>
  <c r="I4366" i="1"/>
  <c r="I4370" i="1"/>
  <c r="I4374" i="1"/>
  <c r="I4378" i="1"/>
  <c r="I4382" i="1"/>
  <c r="I4386" i="1"/>
  <c r="I4390" i="1"/>
  <c r="I4394" i="1"/>
  <c r="I4398" i="1"/>
  <c r="I4402" i="1"/>
  <c r="I4406" i="1"/>
  <c r="I4410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754" i="1"/>
  <c r="I4758" i="1"/>
  <c r="I4762" i="1"/>
  <c r="I4766" i="1"/>
  <c r="I4770" i="1"/>
  <c r="I4774" i="1"/>
  <c r="I4778" i="1"/>
  <c r="I4782" i="1"/>
  <c r="I4786" i="1"/>
  <c r="I4790" i="1"/>
  <c r="I4794" i="1"/>
  <c r="I4798" i="1"/>
  <c r="I4802" i="1"/>
  <c r="I4806" i="1"/>
  <c r="I4810" i="1"/>
  <c r="I4814" i="1"/>
  <c r="I4818" i="1"/>
  <c r="I4822" i="1"/>
  <c r="I4826" i="1"/>
  <c r="I4830" i="1"/>
  <c r="I4834" i="1"/>
  <c r="I4838" i="1"/>
  <c r="I4842" i="1"/>
  <c r="I4846" i="1"/>
  <c r="I4850" i="1"/>
  <c r="I4854" i="1"/>
  <c r="I4858" i="1"/>
  <c r="I4862" i="1"/>
  <c r="I4866" i="1"/>
  <c r="I4870" i="1"/>
  <c r="I4874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22" i="1"/>
  <c r="I5326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1" i="1"/>
  <c r="I5525" i="1"/>
  <c r="I5529" i="1"/>
  <c r="I5533" i="1"/>
  <c r="I5537" i="1"/>
  <c r="I5541" i="1"/>
  <c r="I5545" i="1"/>
  <c r="I5549" i="1"/>
  <c r="I5553" i="1"/>
  <c r="I5557" i="1"/>
  <c r="I5561" i="1"/>
  <c r="I5565" i="1"/>
  <c r="I5569" i="1"/>
  <c r="I5573" i="1"/>
  <c r="I5577" i="1"/>
  <c r="I5581" i="1"/>
  <c r="I5585" i="1"/>
  <c r="I5589" i="1"/>
  <c r="I5593" i="1"/>
  <c r="I5597" i="1"/>
  <c r="I5601" i="1"/>
  <c r="I5605" i="1"/>
  <c r="I5609" i="1"/>
  <c r="I5613" i="1"/>
  <c r="I5617" i="1"/>
  <c r="I5621" i="1"/>
  <c r="I5625" i="1"/>
  <c r="I5629" i="1"/>
  <c r="I5633" i="1"/>
  <c r="I5637" i="1"/>
  <c r="I5641" i="1"/>
  <c r="I5645" i="1"/>
  <c r="I5649" i="1"/>
  <c r="I5653" i="1"/>
  <c r="I5657" i="1"/>
  <c r="I5661" i="1"/>
  <c r="I5665" i="1"/>
  <c r="I5669" i="1"/>
  <c r="I5673" i="1"/>
  <c r="I5677" i="1"/>
  <c r="I5681" i="1"/>
  <c r="I5685" i="1"/>
  <c r="I5689" i="1"/>
  <c r="I5693" i="1"/>
  <c r="I5697" i="1"/>
  <c r="I5701" i="1"/>
  <c r="I5705" i="1"/>
  <c r="I5709" i="1"/>
  <c r="I5713" i="1"/>
  <c r="I5717" i="1"/>
  <c r="I5721" i="1"/>
  <c r="I5725" i="1"/>
  <c r="I5729" i="1"/>
  <c r="I5733" i="1"/>
  <c r="I5737" i="1"/>
  <c r="I5741" i="1"/>
  <c r="I5745" i="1"/>
  <c r="I5749" i="1"/>
  <c r="I5753" i="1"/>
  <c r="I5757" i="1"/>
  <c r="I5761" i="1"/>
  <c r="I5765" i="1"/>
  <c r="I5769" i="1"/>
  <c r="I5773" i="1"/>
  <c r="I5801" i="1"/>
  <c r="I5805" i="1"/>
  <c r="I5809" i="1"/>
  <c r="I5813" i="1"/>
  <c r="I5817" i="1"/>
  <c r="I5821" i="1"/>
  <c r="I5825" i="1"/>
  <c r="I5829" i="1"/>
  <c r="I5833" i="1"/>
  <c r="I5837" i="1"/>
  <c r="I5841" i="1"/>
  <c r="I5845" i="1"/>
  <c r="I5849" i="1"/>
  <c r="I5853" i="1"/>
  <c r="I5857" i="1"/>
  <c r="I5861" i="1"/>
  <c r="I5865" i="1"/>
  <c r="I5869" i="1"/>
  <c r="I5873" i="1"/>
  <c r="I5877" i="1"/>
  <c r="I5881" i="1"/>
  <c r="I5885" i="1"/>
  <c r="I5969" i="1"/>
  <c r="I5973" i="1"/>
  <c r="I5977" i="1"/>
  <c r="I5981" i="1"/>
  <c r="I5985" i="1"/>
  <c r="I5989" i="1"/>
  <c r="I5993" i="1"/>
  <c r="I5997" i="1"/>
  <c r="I6001" i="1"/>
  <c r="I6005" i="1"/>
  <c r="I6009" i="1"/>
  <c r="I6013" i="1"/>
  <c r="I6017" i="1"/>
  <c r="I6021" i="1"/>
  <c r="I6025" i="1"/>
  <c r="I6029" i="1"/>
  <c r="I6033" i="1"/>
  <c r="I6037" i="1"/>
  <c r="I6041" i="1"/>
  <c r="I6045" i="1"/>
  <c r="I6049" i="1"/>
  <c r="I6053" i="1"/>
  <c r="I6057" i="1"/>
  <c r="I6061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3" i="1"/>
  <c r="I6117" i="1"/>
  <c r="I6121" i="1"/>
  <c r="I6125" i="1"/>
  <c r="I6129" i="1"/>
  <c r="I6133" i="1"/>
  <c r="I6137" i="1"/>
  <c r="I6141" i="1"/>
  <c r="I6145" i="1"/>
  <c r="I6149" i="1"/>
  <c r="I6153" i="1"/>
  <c r="I6157" i="1"/>
  <c r="I6161" i="1"/>
  <c r="I6165" i="1"/>
  <c r="I6169" i="1"/>
  <c r="I6173" i="1"/>
  <c r="I6177" i="1"/>
  <c r="I6181" i="1"/>
  <c r="I6185" i="1"/>
  <c r="I6189" i="1"/>
  <c r="I6193" i="1"/>
  <c r="I6197" i="1"/>
  <c r="I6201" i="1"/>
  <c r="I6205" i="1"/>
  <c r="I6209" i="1"/>
  <c r="I6213" i="1"/>
  <c r="I6217" i="1"/>
  <c r="I6221" i="1"/>
  <c r="I6225" i="1"/>
  <c r="I6229" i="1"/>
  <c r="I6233" i="1"/>
  <c r="I6237" i="1"/>
  <c r="I6241" i="1"/>
  <c r="I6245" i="1"/>
  <c r="I6249" i="1"/>
  <c r="I6253" i="1"/>
  <c r="I6257" i="1"/>
  <c r="I6261" i="1"/>
  <c r="I6265" i="1"/>
  <c r="I6269" i="1"/>
  <c r="I6273" i="1"/>
  <c r="I6277" i="1"/>
  <c r="I6281" i="1"/>
  <c r="I6285" i="1"/>
  <c r="I6289" i="1"/>
  <c r="I6293" i="1"/>
  <c r="I6297" i="1"/>
  <c r="I6301" i="1"/>
  <c r="I6305" i="1"/>
  <c r="I6309" i="1"/>
  <c r="I6313" i="1"/>
  <c r="I6317" i="1"/>
  <c r="I6321" i="1"/>
  <c r="I6325" i="1"/>
  <c r="I6329" i="1"/>
  <c r="I6333" i="1"/>
  <c r="I6337" i="1"/>
  <c r="I6341" i="1"/>
  <c r="I6345" i="1"/>
  <c r="I6349" i="1"/>
  <c r="I6353" i="1"/>
  <c r="I6357" i="1"/>
  <c r="I6361" i="1"/>
  <c r="I6365" i="1"/>
  <c r="I6369" i="1"/>
  <c r="I6373" i="1"/>
  <c r="I6377" i="1"/>
  <c r="I6381" i="1"/>
  <c r="I6385" i="1"/>
  <c r="I6389" i="1"/>
  <c r="I6393" i="1"/>
  <c r="I6397" i="1"/>
  <c r="I6401" i="1"/>
  <c r="I6405" i="1"/>
  <c r="I6409" i="1"/>
  <c r="I6413" i="1"/>
  <c r="I6621" i="1"/>
  <c r="I6625" i="1"/>
  <c r="I6629" i="1"/>
  <c r="I6633" i="1"/>
  <c r="I6637" i="1"/>
  <c r="I6641" i="1"/>
  <c r="I6645" i="1"/>
  <c r="I6649" i="1"/>
  <c r="I6653" i="1"/>
  <c r="I6657" i="1"/>
  <c r="I6661" i="1"/>
  <c r="I6665" i="1"/>
  <c r="I6669" i="1"/>
  <c r="I6673" i="1"/>
  <c r="I6677" i="1"/>
  <c r="I6681" i="1"/>
  <c r="I6685" i="1"/>
  <c r="I6689" i="1"/>
  <c r="I6693" i="1"/>
  <c r="I6697" i="1"/>
  <c r="I6701" i="1"/>
  <c r="I6705" i="1"/>
  <c r="I6709" i="1"/>
  <c r="I6713" i="1"/>
  <c r="I6717" i="1"/>
  <c r="I6721" i="1"/>
  <c r="I6725" i="1"/>
  <c r="I6729" i="1"/>
  <c r="I6733" i="1"/>
  <c r="I6737" i="1"/>
  <c r="I6741" i="1"/>
  <c r="I6745" i="1"/>
  <c r="I6749" i="1"/>
  <c r="I6753" i="1"/>
  <c r="I6757" i="1"/>
  <c r="I6761" i="1"/>
  <c r="I6765" i="1"/>
  <c r="I6769" i="1"/>
  <c r="I6773" i="1"/>
  <c r="I6777" i="1"/>
  <c r="I6781" i="1"/>
  <c r="I6785" i="1"/>
  <c r="I6789" i="1"/>
  <c r="I6793" i="1"/>
  <c r="I6797" i="1"/>
  <c r="I6801" i="1"/>
  <c r="I6805" i="1"/>
  <c r="I6809" i="1"/>
  <c r="I6813" i="1"/>
  <c r="I6817" i="1"/>
  <c r="I6821" i="1"/>
  <c r="I6825" i="1"/>
  <c r="I6829" i="1"/>
  <c r="I6833" i="1"/>
  <c r="I6837" i="1"/>
  <c r="I6841" i="1"/>
  <c r="I6845" i="1"/>
  <c r="I6849" i="1"/>
  <c r="I6853" i="1"/>
  <c r="I6857" i="1"/>
  <c r="I6861" i="1"/>
  <c r="I6865" i="1"/>
  <c r="I6869" i="1"/>
  <c r="I6873" i="1"/>
  <c r="I6877" i="1"/>
  <c r="I6881" i="1"/>
  <c r="I6885" i="1"/>
  <c r="I6889" i="1"/>
  <c r="I6893" i="1"/>
  <c r="I6897" i="1"/>
  <c r="I6901" i="1"/>
  <c r="I6905" i="1"/>
  <c r="I6909" i="1"/>
  <c r="I6913" i="1"/>
  <c r="I6917" i="1"/>
  <c r="I6921" i="1"/>
  <c r="I6925" i="1"/>
  <c r="I6929" i="1"/>
  <c r="I6933" i="1"/>
  <c r="I6937" i="1"/>
  <c r="I6941" i="1"/>
  <c r="J7015" i="1"/>
  <c r="I7015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7" i="1"/>
  <c r="I7021" i="1"/>
  <c r="I7025" i="1"/>
  <c r="I7029" i="1"/>
  <c r="I7033" i="1"/>
  <c r="I7037" i="1"/>
  <c r="I7057" i="1"/>
  <c r="I7061" i="1"/>
  <c r="I7161" i="1"/>
  <c r="I7165" i="1"/>
  <c r="I7181" i="1"/>
  <c r="I7209" i="1"/>
  <c r="I7261" i="1"/>
  <c r="I7265" i="1"/>
  <c r="I7269" i="1"/>
  <c r="I7273" i="1"/>
  <c r="I7277" i="1"/>
  <c r="J8373" i="1"/>
  <c r="I8373" i="1"/>
  <c r="J8381" i="1"/>
  <c r="I8381" i="1"/>
  <c r="J8389" i="1"/>
  <c r="I8389" i="1"/>
  <c r="J8397" i="1"/>
  <c r="I8397" i="1"/>
  <c r="J8405" i="1"/>
  <c r="I8405" i="1"/>
  <c r="J8413" i="1"/>
  <c r="I8413" i="1"/>
  <c r="J8421" i="1"/>
  <c r="I8421" i="1"/>
  <c r="J8429" i="1"/>
  <c r="I8429" i="1"/>
  <c r="I7019" i="1"/>
  <c r="I7023" i="1"/>
  <c r="I7027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03" i="1"/>
  <c r="I7207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3" i="1"/>
  <c r="I7737" i="1"/>
  <c r="I7741" i="1"/>
  <c r="I7745" i="1"/>
  <c r="I7749" i="1"/>
  <c r="I7753" i="1"/>
  <c r="I7757" i="1"/>
  <c r="I7761" i="1"/>
  <c r="I7765" i="1"/>
  <c r="I7769" i="1"/>
  <c r="I7773" i="1"/>
  <c r="I7777" i="1"/>
  <c r="I7781" i="1"/>
  <c r="I7785" i="1"/>
  <c r="I7789" i="1"/>
  <c r="I7793" i="1"/>
  <c r="I7797" i="1"/>
  <c r="I7801" i="1"/>
  <c r="I7805" i="1"/>
  <c r="I7809" i="1"/>
  <c r="I7813" i="1"/>
  <c r="I7817" i="1"/>
  <c r="I7821" i="1"/>
  <c r="I7825" i="1"/>
  <c r="I7829" i="1"/>
  <c r="I7833" i="1"/>
  <c r="I7837" i="1"/>
  <c r="I7841" i="1"/>
  <c r="I7845" i="1"/>
  <c r="I7849" i="1"/>
  <c r="I7853" i="1"/>
  <c r="I7857" i="1"/>
  <c r="I7861" i="1"/>
  <c r="I7865" i="1"/>
  <c r="I7869" i="1"/>
  <c r="I7873" i="1"/>
  <c r="I7877" i="1"/>
  <c r="I7881" i="1"/>
  <c r="I7885" i="1"/>
  <c r="I7889" i="1"/>
  <c r="I7893" i="1"/>
  <c r="I7897" i="1"/>
  <c r="I7901" i="1"/>
  <c r="I7905" i="1"/>
  <c r="I7909" i="1"/>
  <c r="I7913" i="1"/>
  <c r="I7917" i="1"/>
  <c r="I7921" i="1"/>
  <c r="I7925" i="1"/>
  <c r="I7929" i="1"/>
  <c r="I7933" i="1"/>
  <c r="I7937" i="1"/>
  <c r="I7941" i="1"/>
  <c r="I7945" i="1"/>
  <c r="I7949" i="1"/>
  <c r="I7953" i="1"/>
  <c r="I7957" i="1"/>
  <c r="I7961" i="1"/>
  <c r="I7965" i="1"/>
  <c r="I7969" i="1"/>
  <c r="I7973" i="1"/>
  <c r="I7977" i="1"/>
  <c r="I7981" i="1"/>
  <c r="I7985" i="1"/>
  <c r="I7989" i="1"/>
  <c r="I7993" i="1"/>
  <c r="I7997" i="1"/>
  <c r="I8001" i="1"/>
  <c r="I8005" i="1"/>
  <c r="I8009" i="1"/>
  <c r="I8013" i="1"/>
  <c r="I8017" i="1"/>
  <c r="I8021" i="1"/>
  <c r="I8025" i="1"/>
  <c r="I8029" i="1"/>
  <c r="I8033" i="1"/>
  <c r="I8037" i="1"/>
  <c r="I8041" i="1"/>
  <c r="I8045" i="1"/>
  <c r="I8049" i="1"/>
  <c r="I8053" i="1"/>
  <c r="I8057" i="1"/>
  <c r="I8061" i="1"/>
  <c r="I8065" i="1"/>
  <c r="I8069" i="1"/>
  <c r="I8073" i="1"/>
  <c r="I8077" i="1"/>
  <c r="I8081" i="1"/>
  <c r="I8085" i="1"/>
  <c r="I8089" i="1"/>
  <c r="I8093" i="1"/>
  <c r="I8097" i="1"/>
  <c r="I8101" i="1"/>
  <c r="I8105" i="1"/>
  <c r="I8109" i="1"/>
  <c r="I8113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5" i="1"/>
  <c r="I8209" i="1"/>
  <c r="I8213" i="1"/>
  <c r="I8217" i="1"/>
  <c r="I8221" i="1"/>
  <c r="I8225" i="1"/>
  <c r="I8229" i="1"/>
  <c r="I8233" i="1"/>
  <c r="I8237" i="1"/>
  <c r="I8241" i="1"/>
  <c r="I8245" i="1"/>
  <c r="I8249" i="1"/>
  <c r="I8253" i="1"/>
  <c r="I8257" i="1"/>
  <c r="I8261" i="1"/>
  <c r="I8265" i="1"/>
  <c r="I8269" i="1"/>
  <c r="I8273" i="1"/>
  <c r="I8277" i="1"/>
  <c r="I8281" i="1"/>
  <c r="I8285" i="1"/>
  <c r="I8289" i="1"/>
  <c r="I8293" i="1"/>
  <c r="I8297" i="1"/>
  <c r="I8301" i="1"/>
  <c r="I8305" i="1"/>
  <c r="I8309" i="1"/>
  <c r="I8313" i="1"/>
  <c r="I8317" i="1"/>
  <c r="I8321" i="1"/>
  <c r="I8325" i="1"/>
  <c r="I8329" i="1"/>
  <c r="I8333" i="1"/>
  <c r="I8337" i="1"/>
  <c r="I8341" i="1"/>
  <c r="I8345" i="1"/>
  <c r="I8349" i="1"/>
  <c r="I8353" i="1"/>
  <c r="I8357" i="1"/>
  <c r="I8361" i="1"/>
  <c r="I8365" i="1"/>
  <c r="I8369" i="1"/>
  <c r="J8377" i="1"/>
  <c r="I8377" i="1"/>
  <c r="J8385" i="1"/>
  <c r="I8385" i="1"/>
  <c r="J8393" i="1"/>
  <c r="I8393" i="1"/>
  <c r="J8401" i="1"/>
  <c r="I8401" i="1"/>
  <c r="J8409" i="1"/>
  <c r="I8409" i="1"/>
  <c r="J8417" i="1"/>
  <c r="I8417" i="1"/>
  <c r="J8425" i="1"/>
  <c r="I8425" i="1"/>
  <c r="J8433" i="1"/>
  <c r="I8433" i="1"/>
  <c r="I8437" i="1"/>
  <c r="I8441" i="1"/>
  <c r="I8445" i="1"/>
  <c r="I8449" i="1"/>
  <c r="I8453" i="1"/>
  <c r="I8457" i="1"/>
  <c r="I8461" i="1"/>
  <c r="I8465" i="1"/>
  <c r="I8469" i="1"/>
  <c r="I8473" i="1"/>
  <c r="I8477" i="1"/>
  <c r="I8481" i="1"/>
  <c r="I8485" i="1"/>
  <c r="I8489" i="1"/>
  <c r="I8493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I8581" i="1"/>
  <c r="I8585" i="1"/>
  <c r="I8589" i="1"/>
  <c r="I8593" i="1"/>
  <c r="I8597" i="1"/>
  <c r="I8601" i="1"/>
  <c r="I8605" i="1"/>
  <c r="I8609" i="1"/>
  <c r="I8613" i="1"/>
  <c r="I8617" i="1"/>
  <c r="I8621" i="1"/>
  <c r="I8625" i="1"/>
  <c r="I8629" i="1"/>
  <c r="I8633" i="1"/>
  <c r="I8637" i="1"/>
  <c r="I8641" i="1"/>
  <c r="I8645" i="1"/>
  <c r="I8649" i="1"/>
  <c r="I8653" i="1"/>
  <c r="I8657" i="1"/>
  <c r="I8661" i="1"/>
  <c r="I8665" i="1"/>
  <c r="I8669" i="1"/>
  <c r="I8673" i="1"/>
  <c r="I8677" i="1"/>
  <c r="I8681" i="1"/>
  <c r="I8685" i="1"/>
  <c r="I8689" i="1"/>
  <c r="I8693" i="1"/>
  <c r="I8697" i="1"/>
  <c r="I8701" i="1"/>
  <c r="I8705" i="1"/>
  <c r="I8709" i="1"/>
  <c r="I8713" i="1"/>
  <c r="I8717" i="1"/>
  <c r="I8721" i="1"/>
  <c r="I8725" i="1"/>
  <c r="I8729" i="1"/>
  <c r="I8733" i="1"/>
  <c r="I8737" i="1"/>
  <c r="I8741" i="1"/>
  <c r="I8745" i="1"/>
  <c r="I8749" i="1"/>
  <c r="I8753" i="1"/>
  <c r="I8757" i="1"/>
  <c r="I8761" i="1"/>
  <c r="I8765" i="1"/>
  <c r="I8769" i="1"/>
  <c r="I8773" i="1"/>
  <c r="I8777" i="1"/>
  <c r="I8781" i="1"/>
  <c r="I8785" i="1"/>
  <c r="I8789" i="1"/>
  <c r="I8793" i="1"/>
  <c r="I8797" i="1"/>
  <c r="I8801" i="1"/>
  <c r="I8805" i="1"/>
  <c r="I8809" i="1"/>
  <c r="I8813" i="1"/>
  <c r="I8817" i="1"/>
  <c r="I8821" i="1"/>
  <c r="I8825" i="1"/>
  <c r="I8829" i="1"/>
  <c r="I8833" i="1"/>
  <c r="I8837" i="1"/>
  <c r="I8841" i="1"/>
  <c r="I8845" i="1"/>
  <c r="I8849" i="1"/>
  <c r="I8853" i="1"/>
  <c r="I8857" i="1"/>
  <c r="I8861" i="1"/>
  <c r="I8865" i="1"/>
  <c r="I8869" i="1"/>
  <c r="I8873" i="1"/>
  <c r="I8877" i="1"/>
  <c r="I8881" i="1"/>
  <c r="I8885" i="1"/>
  <c r="I8889" i="1"/>
  <c r="I8893" i="1"/>
  <c r="I8897" i="1"/>
  <c r="I8901" i="1"/>
  <c r="I8905" i="1"/>
  <c r="I8909" i="1"/>
  <c r="I8913" i="1"/>
  <c r="I8917" i="1"/>
  <c r="I8937" i="1"/>
  <c r="I9081" i="1"/>
  <c r="I9085" i="1"/>
  <c r="I9093" i="1"/>
  <c r="I9397" i="1"/>
  <c r="I9413" i="1"/>
  <c r="I9425" i="1"/>
  <c r="I9429" i="1"/>
  <c r="I9433" i="1"/>
  <c r="I9437" i="1"/>
  <c r="I9441" i="1"/>
  <c r="I9445" i="1"/>
  <c r="I9449" i="1"/>
  <c r="I9453" i="1"/>
  <c r="I9457" i="1"/>
  <c r="I9461" i="1"/>
  <c r="I9465" i="1"/>
  <c r="I9469" i="1"/>
  <c r="I9473" i="1"/>
  <c r="I9477" i="1"/>
  <c r="I9481" i="1"/>
  <c r="I9485" i="1"/>
  <c r="I9489" i="1"/>
  <c r="I9493" i="1"/>
  <c r="I9497" i="1"/>
  <c r="I9501" i="1"/>
  <c r="I9505" i="1"/>
  <c r="I9509" i="1"/>
  <c r="I9513" i="1"/>
  <c r="I9517" i="1"/>
  <c r="I9521" i="1"/>
  <c r="I9525" i="1"/>
  <c r="I9529" i="1"/>
  <c r="I9533" i="1"/>
  <c r="I9537" i="1"/>
  <c r="I9541" i="1"/>
  <c r="I9545" i="1"/>
  <c r="I9549" i="1"/>
  <c r="I9553" i="1"/>
  <c r="I9557" i="1"/>
  <c r="I9561" i="1"/>
  <c r="I9565" i="1"/>
  <c r="I9569" i="1"/>
  <c r="I9573" i="1"/>
  <c r="I9577" i="1"/>
  <c r="I9581" i="1"/>
  <c r="I9585" i="1"/>
  <c r="I9589" i="1"/>
  <c r="I9593" i="1"/>
  <c r="I9597" i="1"/>
  <c r="I9601" i="1"/>
  <c r="I9605" i="1"/>
  <c r="I9609" i="1"/>
  <c r="I9613" i="1"/>
  <c r="I9617" i="1"/>
  <c r="I9621" i="1"/>
  <c r="I9625" i="1"/>
  <c r="I9629" i="1"/>
  <c r="I9633" i="1"/>
  <c r="I9637" i="1"/>
  <c r="I9641" i="1"/>
  <c r="I9645" i="1"/>
  <c r="I9649" i="1"/>
  <c r="I9653" i="1"/>
  <c r="I9657" i="1"/>
  <c r="I9661" i="1"/>
  <c r="I9665" i="1"/>
  <c r="I9669" i="1"/>
  <c r="I9673" i="1"/>
  <c r="I9677" i="1"/>
  <c r="I9681" i="1"/>
  <c r="I9685" i="1"/>
  <c r="I9689" i="1"/>
  <c r="I9693" i="1"/>
  <c r="I9697" i="1"/>
  <c r="I9701" i="1"/>
  <c r="I9705" i="1"/>
  <c r="I9709" i="1"/>
  <c r="I9713" i="1"/>
  <c r="I9717" i="1"/>
  <c r="I9721" i="1"/>
  <c r="I9725" i="1"/>
  <c r="I9729" i="1"/>
  <c r="I9733" i="1"/>
  <c r="I9737" i="1"/>
  <c r="I9741" i="1"/>
  <c r="I9745" i="1"/>
  <c r="I9749" i="1"/>
  <c r="I9753" i="1"/>
  <c r="I9757" i="1"/>
  <c r="I9761" i="1"/>
  <c r="I9765" i="1"/>
  <c r="I9769" i="1"/>
  <c r="I9773" i="1"/>
  <c r="I9777" i="1"/>
  <c r="I9781" i="1"/>
  <c r="I9785" i="1"/>
  <c r="I9789" i="1"/>
  <c r="I9793" i="1"/>
  <c r="I9797" i="1"/>
  <c r="I9801" i="1"/>
  <c r="I9805" i="1"/>
  <c r="I9809" i="1"/>
  <c r="I9813" i="1"/>
  <c r="I9817" i="1"/>
  <c r="I9821" i="1"/>
  <c r="I9825" i="1"/>
  <c r="I9829" i="1"/>
  <c r="I9833" i="1"/>
  <c r="I9837" i="1"/>
  <c r="I9841" i="1"/>
  <c r="I9845" i="1"/>
  <c r="I9849" i="1"/>
  <c r="I9853" i="1"/>
  <c r="I9857" i="1"/>
  <c r="I9861" i="1"/>
  <c r="I9865" i="1"/>
  <c r="I9869" i="1"/>
  <c r="I9873" i="1"/>
  <c r="I9877" i="1"/>
  <c r="I9881" i="1"/>
  <c r="I9885" i="1"/>
  <c r="I9889" i="1"/>
  <c r="I9893" i="1"/>
  <c r="I9897" i="1"/>
  <c r="I9904" i="1"/>
  <c r="I9908" i="1"/>
  <c r="I9912" i="1"/>
  <c r="I9916" i="1"/>
  <c r="I9920" i="1"/>
  <c r="I9924" i="1"/>
  <c r="I9928" i="1"/>
  <c r="I9932" i="1"/>
  <c r="I9936" i="1"/>
  <c r="I9940" i="1"/>
  <c r="I9944" i="1"/>
  <c r="I9948" i="1"/>
  <c r="I9952" i="1"/>
  <c r="I9956" i="1"/>
  <c r="I9960" i="1"/>
  <c r="I9964" i="1"/>
  <c r="I9968" i="1"/>
  <c r="I9972" i="1"/>
  <c r="I9976" i="1"/>
  <c r="I9980" i="1"/>
  <c r="I9984" i="1"/>
  <c r="I9988" i="1"/>
  <c r="I9992" i="1"/>
  <c r="I9996" i="1"/>
  <c r="I10000" i="1"/>
  <c r="I10004" i="1"/>
  <c r="I10008" i="1"/>
  <c r="I10012" i="1"/>
  <c r="I10016" i="1"/>
  <c r="I10020" i="1"/>
  <c r="I10024" i="1"/>
  <c r="I10028" i="1"/>
  <c r="I10032" i="1"/>
  <c r="I10036" i="1"/>
  <c r="I10040" i="1"/>
  <c r="I10044" i="1"/>
  <c r="I10048" i="1"/>
  <c r="I10052" i="1"/>
  <c r="I10056" i="1"/>
  <c r="I10060" i="1"/>
  <c r="I10064" i="1"/>
  <c r="I10068" i="1"/>
  <c r="I10072" i="1"/>
  <c r="I10076" i="1"/>
  <c r="I10080" i="1"/>
  <c r="I10084" i="1"/>
  <c r="I10088" i="1"/>
  <c r="I10092" i="1"/>
  <c r="I10096" i="1"/>
  <c r="I10100" i="1"/>
  <c r="I10104" i="1"/>
  <c r="I10108" i="1"/>
  <c r="I10112" i="1"/>
  <c r="I10116" i="1"/>
  <c r="I10120" i="1"/>
  <c r="I10124" i="1"/>
  <c r="I10128" i="1"/>
  <c r="I10132" i="1"/>
  <c r="I10136" i="1"/>
  <c r="I10140" i="1"/>
  <c r="I10144" i="1"/>
  <c r="I10148" i="1"/>
  <c r="I10152" i="1"/>
  <c r="I10188" i="1"/>
  <c r="I10192" i="1"/>
  <c r="I10196" i="1"/>
  <c r="I10204" i="1"/>
  <c r="I10208" i="1"/>
  <c r="I10212" i="1"/>
  <c r="I10216" i="1"/>
  <c r="I10220" i="1"/>
  <c r="I10224" i="1"/>
  <c r="I10228" i="1"/>
  <c r="I10232" i="1"/>
  <c r="I10236" i="1"/>
  <c r="I10240" i="1"/>
  <c r="I10244" i="1"/>
  <c r="I10248" i="1"/>
  <c r="J10708" i="1"/>
  <c r="I10708" i="1"/>
  <c r="J10716" i="1"/>
  <c r="I10716" i="1"/>
  <c r="J10724" i="1"/>
  <c r="I10724" i="1"/>
  <c r="I8919" i="1"/>
  <c r="I8923" i="1"/>
  <c r="I8927" i="1"/>
  <c r="I8931" i="1"/>
  <c r="I8935" i="1"/>
  <c r="I8939" i="1"/>
  <c r="I8943" i="1"/>
  <c r="I8947" i="1"/>
  <c r="I8951" i="1"/>
  <c r="I8955" i="1"/>
  <c r="I8959" i="1"/>
  <c r="I8963" i="1"/>
  <c r="I8967" i="1"/>
  <c r="I8971" i="1"/>
  <c r="I8975" i="1"/>
  <c r="I8979" i="1"/>
  <c r="I8983" i="1"/>
  <c r="I8987" i="1"/>
  <c r="I8991" i="1"/>
  <c r="I8995" i="1"/>
  <c r="I8999" i="1"/>
  <c r="I9003" i="1"/>
  <c r="I9007" i="1"/>
  <c r="I9011" i="1"/>
  <c r="I9015" i="1"/>
  <c r="I9019" i="1"/>
  <c r="I9023" i="1"/>
  <c r="I9027" i="1"/>
  <c r="I9031" i="1"/>
  <c r="I9035" i="1"/>
  <c r="I9039" i="1"/>
  <c r="I9043" i="1"/>
  <c r="I9047" i="1"/>
  <c r="I9051" i="1"/>
  <c r="I9055" i="1"/>
  <c r="I9059" i="1"/>
  <c r="I9063" i="1"/>
  <c r="I9067" i="1"/>
  <c r="I9071" i="1"/>
  <c r="I9075" i="1"/>
  <c r="I9079" i="1"/>
  <c r="I9083" i="1"/>
  <c r="I9087" i="1"/>
  <c r="I9091" i="1"/>
  <c r="I9095" i="1"/>
  <c r="I9099" i="1"/>
  <c r="I9103" i="1"/>
  <c r="I9107" i="1"/>
  <c r="I9111" i="1"/>
  <c r="I9115" i="1"/>
  <c r="I9119" i="1"/>
  <c r="I9123" i="1"/>
  <c r="I9127" i="1"/>
  <c r="I9131" i="1"/>
  <c r="I9135" i="1"/>
  <c r="I9139" i="1"/>
  <c r="I9143" i="1"/>
  <c r="I9147" i="1"/>
  <c r="I9151" i="1"/>
  <c r="I9155" i="1"/>
  <c r="I9159" i="1"/>
  <c r="I9163" i="1"/>
  <c r="I9167" i="1"/>
  <c r="I9171" i="1"/>
  <c r="I9175" i="1"/>
  <c r="I9179" i="1"/>
  <c r="I9183" i="1"/>
  <c r="I9187" i="1"/>
  <c r="I9191" i="1"/>
  <c r="I9195" i="1"/>
  <c r="I9199" i="1"/>
  <c r="I9203" i="1"/>
  <c r="I9207" i="1"/>
  <c r="I9211" i="1"/>
  <c r="I9215" i="1"/>
  <c r="I9219" i="1"/>
  <c r="I9223" i="1"/>
  <c r="I9227" i="1"/>
  <c r="I9231" i="1"/>
  <c r="I9235" i="1"/>
  <c r="I9239" i="1"/>
  <c r="I9243" i="1"/>
  <c r="I9247" i="1"/>
  <c r="I9251" i="1"/>
  <c r="I9255" i="1"/>
  <c r="I9259" i="1"/>
  <c r="I9263" i="1"/>
  <c r="I9267" i="1"/>
  <c r="I9271" i="1"/>
  <c r="I9275" i="1"/>
  <c r="I9279" i="1"/>
  <c r="I9283" i="1"/>
  <c r="I9287" i="1"/>
  <c r="I9291" i="1"/>
  <c r="I9295" i="1"/>
  <c r="I9299" i="1"/>
  <c r="I9303" i="1"/>
  <c r="I9307" i="1"/>
  <c r="I9311" i="1"/>
  <c r="I9315" i="1"/>
  <c r="I9319" i="1"/>
  <c r="I9323" i="1"/>
  <c r="I9327" i="1"/>
  <c r="I9331" i="1"/>
  <c r="I9335" i="1"/>
  <c r="I9339" i="1"/>
  <c r="I9343" i="1"/>
  <c r="I9347" i="1"/>
  <c r="I9351" i="1"/>
  <c r="I9355" i="1"/>
  <c r="I9359" i="1"/>
  <c r="I9363" i="1"/>
  <c r="I9367" i="1"/>
  <c r="I9371" i="1"/>
  <c r="I9375" i="1"/>
  <c r="I9379" i="1"/>
  <c r="I9383" i="1"/>
  <c r="I9387" i="1"/>
  <c r="I9391" i="1"/>
  <c r="I9395" i="1"/>
  <c r="I9399" i="1"/>
  <c r="I9403" i="1"/>
  <c r="I9407" i="1"/>
  <c r="I9411" i="1"/>
  <c r="I9415" i="1"/>
  <c r="I9419" i="1"/>
  <c r="I9423" i="1"/>
  <c r="I9495" i="1"/>
  <c r="I9499" i="1"/>
  <c r="I9503" i="1"/>
  <c r="I9507" i="1"/>
  <c r="I9511" i="1"/>
  <c r="I9515" i="1"/>
  <c r="I9519" i="1"/>
  <c r="I9523" i="1"/>
  <c r="I9527" i="1"/>
  <c r="I9531" i="1"/>
  <c r="I9535" i="1"/>
  <c r="I9539" i="1"/>
  <c r="I9543" i="1"/>
  <c r="I9547" i="1"/>
  <c r="I9571" i="1"/>
  <c r="I9575" i="1"/>
  <c r="I9579" i="1"/>
  <c r="I9583" i="1"/>
  <c r="I9587" i="1"/>
  <c r="I9591" i="1"/>
  <c r="I9595" i="1"/>
  <c r="I9599" i="1"/>
  <c r="I9603" i="1"/>
  <c r="I9607" i="1"/>
  <c r="I9611" i="1"/>
  <c r="I9615" i="1"/>
  <c r="I9619" i="1"/>
  <c r="I9623" i="1"/>
  <c r="I9627" i="1"/>
  <c r="I9631" i="1"/>
  <c r="I9635" i="1"/>
  <c r="I9639" i="1"/>
  <c r="I9643" i="1"/>
  <c r="I9647" i="1"/>
  <c r="I9651" i="1"/>
  <c r="I9655" i="1"/>
  <c r="I9659" i="1"/>
  <c r="I9663" i="1"/>
  <c r="I10154" i="1"/>
  <c r="I10158" i="1"/>
  <c r="I10162" i="1"/>
  <c r="I10166" i="1"/>
  <c r="I10170" i="1"/>
  <c r="I10174" i="1"/>
  <c r="I10178" i="1"/>
  <c r="I10182" i="1"/>
  <c r="I10186" i="1"/>
  <c r="I10190" i="1"/>
  <c r="I10194" i="1"/>
  <c r="I10198" i="1"/>
  <c r="I10202" i="1"/>
  <c r="I10206" i="1"/>
  <c r="I10210" i="1"/>
  <c r="I10214" i="1"/>
  <c r="I10218" i="1"/>
  <c r="I10222" i="1"/>
  <c r="I10226" i="1"/>
  <c r="I10230" i="1"/>
  <c r="I10234" i="1"/>
  <c r="I10238" i="1"/>
  <c r="I10242" i="1"/>
  <c r="I10246" i="1"/>
  <c r="I10250" i="1"/>
  <c r="I10254" i="1"/>
  <c r="I10258" i="1"/>
  <c r="I10262" i="1"/>
  <c r="I10266" i="1"/>
  <c r="I10270" i="1"/>
  <c r="I10274" i="1"/>
  <c r="I10278" i="1"/>
  <c r="I10282" i="1"/>
  <c r="I10286" i="1"/>
  <c r="I10290" i="1"/>
  <c r="I10294" i="1"/>
  <c r="I10298" i="1"/>
  <c r="I10302" i="1"/>
  <c r="I10306" i="1"/>
  <c r="I10310" i="1"/>
  <c r="I10314" i="1"/>
  <c r="I10318" i="1"/>
  <c r="I10322" i="1"/>
  <c r="I10326" i="1"/>
  <c r="I10330" i="1"/>
  <c r="I10334" i="1"/>
  <c r="I10338" i="1"/>
  <c r="I10342" i="1"/>
  <c r="I10346" i="1"/>
  <c r="I10350" i="1"/>
  <c r="I10354" i="1"/>
  <c r="I10358" i="1"/>
  <c r="I10362" i="1"/>
  <c r="I10366" i="1"/>
  <c r="I10370" i="1"/>
  <c r="I10374" i="1"/>
  <c r="I10378" i="1"/>
  <c r="I10382" i="1"/>
  <c r="I10386" i="1"/>
  <c r="I10390" i="1"/>
  <c r="I10394" i="1"/>
  <c r="I10398" i="1"/>
  <c r="I10402" i="1"/>
  <c r="I10406" i="1"/>
  <c r="I10410" i="1"/>
  <c r="I10414" i="1"/>
  <c r="I10418" i="1"/>
  <c r="I10422" i="1"/>
  <c r="I10426" i="1"/>
  <c r="I10430" i="1"/>
  <c r="I10434" i="1"/>
  <c r="I10438" i="1"/>
  <c r="I10442" i="1"/>
  <c r="I10446" i="1"/>
  <c r="I10450" i="1"/>
  <c r="I10454" i="1"/>
  <c r="I10458" i="1"/>
  <c r="I10462" i="1"/>
  <c r="I10466" i="1"/>
  <c r="I10470" i="1"/>
  <c r="I10474" i="1"/>
  <c r="I10478" i="1"/>
  <c r="I10482" i="1"/>
  <c r="I10486" i="1"/>
  <c r="I10490" i="1"/>
  <c r="I10494" i="1"/>
  <c r="I10498" i="1"/>
  <c r="I10502" i="1"/>
  <c r="I10506" i="1"/>
  <c r="I10510" i="1"/>
  <c r="I10514" i="1"/>
  <c r="I10518" i="1"/>
  <c r="I10522" i="1"/>
  <c r="I10526" i="1"/>
  <c r="I10530" i="1"/>
  <c r="I10534" i="1"/>
  <c r="I10538" i="1"/>
  <c r="I10542" i="1"/>
  <c r="I10546" i="1"/>
  <c r="I10550" i="1"/>
  <c r="I10554" i="1"/>
  <c r="I10558" i="1"/>
  <c r="I10562" i="1"/>
  <c r="I10566" i="1"/>
  <c r="I10570" i="1"/>
  <c r="I10574" i="1"/>
  <c r="I10578" i="1"/>
  <c r="I10582" i="1"/>
  <c r="I10586" i="1"/>
  <c r="I10590" i="1"/>
  <c r="I10594" i="1"/>
  <c r="I10598" i="1"/>
  <c r="I10602" i="1"/>
  <c r="I10606" i="1"/>
  <c r="I10610" i="1"/>
  <c r="I10614" i="1"/>
  <c r="I10618" i="1"/>
  <c r="I10622" i="1"/>
  <c r="I10626" i="1"/>
  <c r="I10630" i="1"/>
  <c r="I10634" i="1"/>
  <c r="I10638" i="1"/>
  <c r="I10642" i="1"/>
  <c r="I10646" i="1"/>
  <c r="I10650" i="1"/>
  <c r="I10654" i="1"/>
  <c r="I10658" i="1"/>
  <c r="I10662" i="1"/>
  <c r="I10666" i="1"/>
  <c r="I10670" i="1"/>
  <c r="I10674" i="1"/>
  <c r="I10678" i="1"/>
  <c r="I10682" i="1"/>
  <c r="I10686" i="1"/>
  <c r="I10690" i="1"/>
  <c r="I10694" i="1"/>
  <c r="I10698" i="1"/>
  <c r="I10702" i="1"/>
  <c r="J10704" i="1"/>
  <c r="I10704" i="1"/>
  <c r="J10712" i="1"/>
  <c r="I10712" i="1"/>
  <c r="J10720" i="1"/>
  <c r="I10720" i="1"/>
  <c r="I10728" i="1"/>
  <c r="I10732" i="1"/>
  <c r="I10736" i="1"/>
  <c r="I10740" i="1"/>
  <c r="I10744" i="1"/>
  <c r="I10748" i="1"/>
  <c r="I10752" i="1"/>
  <c r="I10756" i="1"/>
  <c r="I10760" i="1"/>
  <c r="I10764" i="1"/>
  <c r="I10768" i="1"/>
  <c r="I10772" i="1"/>
  <c r="I10776" i="1"/>
  <c r="I10780" i="1"/>
  <c r="I10784" i="1"/>
  <c r="I10788" i="1"/>
  <c r="I10792" i="1"/>
  <c r="I10796" i="1"/>
  <c r="I10800" i="1"/>
  <c r="I10804" i="1"/>
  <c r="I10808" i="1"/>
  <c r="I10812" i="1"/>
  <c r="I10816" i="1"/>
  <c r="I10820" i="1"/>
  <c r="I10824" i="1"/>
  <c r="I10828" i="1"/>
  <c r="I10832" i="1"/>
  <c r="I10836" i="1"/>
  <c r="I10840" i="1"/>
  <c r="I10844" i="1"/>
  <c r="I10848" i="1"/>
  <c r="I10852" i="1"/>
  <c r="I10856" i="1"/>
  <c r="I10860" i="1"/>
  <c r="I10864" i="1"/>
  <c r="I10868" i="1"/>
  <c r="I10872" i="1"/>
  <c r="I10876" i="1"/>
  <c r="I10880" i="1"/>
  <c r="I10884" i="1"/>
  <c r="I10888" i="1"/>
  <c r="I10892" i="1"/>
  <c r="I10896" i="1"/>
  <c r="I10900" i="1"/>
  <c r="I10904" i="1"/>
  <c r="I10908" i="1"/>
  <c r="I10912" i="1"/>
  <c r="I10916" i="1"/>
  <c r="I10920" i="1"/>
  <c r="I10924" i="1"/>
  <c r="I10928" i="1"/>
  <c r="I10932" i="1"/>
  <c r="I10936" i="1"/>
  <c r="I10940" i="1"/>
  <c r="I10944" i="1"/>
  <c r="I10948" i="1"/>
  <c r="I10952" i="1"/>
  <c r="I10956" i="1"/>
  <c r="I10960" i="1"/>
  <c r="I10964" i="1"/>
  <c r="I10968" i="1"/>
  <c r="I10972" i="1"/>
  <c r="I10976" i="1"/>
  <c r="I10980" i="1"/>
  <c r="I10984" i="1"/>
  <c r="I10988" i="1"/>
  <c r="I10992" i="1"/>
  <c r="I10996" i="1"/>
  <c r="I11000" i="1"/>
  <c r="I11004" i="1"/>
  <c r="I11008" i="1"/>
  <c r="I11012" i="1"/>
  <c r="I11016" i="1"/>
  <c r="I11020" i="1"/>
  <c r="I11024" i="1"/>
  <c r="I11028" i="1"/>
  <c r="I11032" i="1"/>
  <c r="I11036" i="1"/>
  <c r="I11040" i="1"/>
  <c r="I11044" i="1"/>
  <c r="I11048" i="1"/>
  <c r="I11052" i="1"/>
  <c r="I11056" i="1"/>
  <c r="I11060" i="1"/>
  <c r="I11064" i="1"/>
  <c r="I11068" i="1"/>
  <c r="I11072" i="1"/>
  <c r="I11076" i="1"/>
  <c r="I11080" i="1"/>
  <c r="I11084" i="1"/>
  <c r="I11088" i="1"/>
  <c r="I11092" i="1"/>
  <c r="I11096" i="1"/>
  <c r="I11100" i="1"/>
  <c r="I11104" i="1"/>
  <c r="I11108" i="1"/>
  <c r="I11112" i="1"/>
  <c r="I11116" i="1"/>
  <c r="I11120" i="1"/>
  <c r="I11124" i="1"/>
  <c r="I11128" i="1"/>
  <c r="I11132" i="1"/>
  <c r="I11136" i="1"/>
  <c r="I11140" i="1"/>
  <c r="I11144" i="1"/>
  <c r="I11148" i="1"/>
  <c r="I11152" i="1"/>
  <c r="I11156" i="1"/>
  <c r="I11160" i="1"/>
  <c r="I11164" i="1"/>
  <c r="I11168" i="1"/>
  <c r="I11172" i="1"/>
  <c r="I11176" i="1"/>
  <c r="I11180" i="1"/>
  <c r="I11184" i="1"/>
  <c r="I11188" i="1"/>
  <c r="I11192" i="1"/>
  <c r="I11196" i="1"/>
  <c r="I11200" i="1"/>
  <c r="I11204" i="1"/>
  <c r="I11208" i="1"/>
  <c r="I11212" i="1"/>
  <c r="I11216" i="1"/>
  <c r="I11220" i="1"/>
  <c r="I11224" i="1"/>
  <c r="I11228" i="1"/>
  <c r="I11232" i="1"/>
  <c r="I11236" i="1"/>
  <c r="I11240" i="1"/>
  <c r="I11244" i="1"/>
  <c r="I11248" i="1"/>
  <c r="I11252" i="1"/>
  <c r="I11256" i="1"/>
  <c r="I11260" i="1"/>
  <c r="I11264" i="1"/>
  <c r="I11268" i="1"/>
  <c r="I11272" i="1"/>
  <c r="J11273" i="1"/>
  <c r="I11274" i="1"/>
  <c r="J11275" i="1"/>
  <c r="I11276" i="1"/>
  <c r="J11277" i="1"/>
  <c r="I11278" i="1"/>
  <c r="J11279" i="1"/>
  <c r="I11280" i="1"/>
  <c r="J11281" i="1"/>
  <c r="I11282" i="1"/>
  <c r="J11283" i="1"/>
  <c r="I11284" i="1"/>
  <c r="J11285" i="1"/>
  <c r="I12297" i="1"/>
  <c r="I12301" i="1"/>
  <c r="I12305" i="1"/>
  <c r="I12309" i="1"/>
  <c r="I12313" i="1"/>
  <c r="I12317" i="1"/>
  <c r="I12321" i="1"/>
  <c r="I12325" i="1"/>
  <c r="I12329" i="1"/>
  <c r="I12333" i="1"/>
  <c r="I12337" i="1"/>
  <c r="I12341" i="1"/>
  <c r="I12349" i="1"/>
  <c r="I12353" i="1"/>
  <c r="J12385" i="1"/>
  <c r="I12385" i="1"/>
  <c r="I11292" i="1"/>
  <c r="I11296" i="1"/>
  <c r="I11300" i="1"/>
  <c r="I11304" i="1"/>
  <c r="I11308" i="1"/>
  <c r="I11312" i="1"/>
  <c r="I11316" i="1"/>
  <c r="I11320" i="1"/>
  <c r="I11324" i="1"/>
  <c r="I11328" i="1"/>
  <c r="I11332" i="1"/>
  <c r="I11336" i="1"/>
  <c r="I11340" i="1"/>
  <c r="I11344" i="1"/>
  <c r="I11348" i="1"/>
  <c r="I11352" i="1"/>
  <c r="I11356" i="1"/>
  <c r="I11360" i="1"/>
  <c r="I11364" i="1"/>
  <c r="I11368" i="1"/>
  <c r="I11372" i="1"/>
  <c r="I11376" i="1"/>
  <c r="I11380" i="1"/>
  <c r="I11384" i="1"/>
  <c r="I11388" i="1"/>
  <c r="I11392" i="1"/>
  <c r="I11396" i="1"/>
  <c r="I11400" i="1"/>
  <c r="I11404" i="1"/>
  <c r="I11408" i="1"/>
  <c r="I11412" i="1"/>
  <c r="I11416" i="1"/>
  <c r="I11420" i="1"/>
  <c r="I11424" i="1"/>
  <c r="I11428" i="1"/>
  <c r="I11432" i="1"/>
  <c r="I11436" i="1"/>
  <c r="I11440" i="1"/>
  <c r="I11444" i="1"/>
  <c r="I11448" i="1"/>
  <c r="I11452" i="1"/>
  <c r="I11456" i="1"/>
  <c r="I11460" i="1"/>
  <c r="I11464" i="1"/>
  <c r="I11468" i="1"/>
  <c r="I11472" i="1"/>
  <c r="I11476" i="1"/>
  <c r="I11480" i="1"/>
  <c r="I11487" i="1"/>
  <c r="I11491" i="1"/>
  <c r="I11495" i="1"/>
  <c r="I11499" i="1"/>
  <c r="I11503" i="1"/>
  <c r="I11507" i="1"/>
  <c r="I11511" i="1"/>
  <c r="I11515" i="1"/>
  <c r="I11519" i="1"/>
  <c r="I11523" i="1"/>
  <c r="I11527" i="1"/>
  <c r="I11531" i="1"/>
  <c r="I11535" i="1"/>
  <c r="I11539" i="1"/>
  <c r="I11543" i="1"/>
  <c r="I11547" i="1"/>
  <c r="I11551" i="1"/>
  <c r="I11555" i="1"/>
  <c r="I11559" i="1"/>
  <c r="I11563" i="1"/>
  <c r="I11567" i="1"/>
  <c r="I11571" i="1"/>
  <c r="I11575" i="1"/>
  <c r="I11579" i="1"/>
  <c r="I11583" i="1"/>
  <c r="I11587" i="1"/>
  <c r="I11591" i="1"/>
  <c r="I11595" i="1"/>
  <c r="I11599" i="1"/>
  <c r="I11603" i="1"/>
  <c r="I11607" i="1"/>
  <c r="I11611" i="1"/>
  <c r="I11615" i="1"/>
  <c r="I11619" i="1"/>
  <c r="I11623" i="1"/>
  <c r="I11627" i="1"/>
  <c r="I11631" i="1"/>
  <c r="I11635" i="1"/>
  <c r="I11639" i="1"/>
  <c r="I11643" i="1"/>
  <c r="I11647" i="1"/>
  <c r="I11651" i="1"/>
  <c r="I11655" i="1"/>
  <c r="I11659" i="1"/>
  <c r="I11663" i="1"/>
  <c r="I11667" i="1"/>
  <c r="I11671" i="1"/>
  <c r="I11675" i="1"/>
  <c r="I11679" i="1"/>
  <c r="I11683" i="1"/>
  <c r="I11687" i="1"/>
  <c r="I11691" i="1"/>
  <c r="I11695" i="1"/>
  <c r="I11699" i="1"/>
  <c r="I11703" i="1"/>
  <c r="I11707" i="1"/>
  <c r="I11711" i="1"/>
  <c r="I11715" i="1"/>
  <c r="I11719" i="1"/>
  <c r="I11723" i="1"/>
  <c r="I11727" i="1"/>
  <c r="I11731" i="1"/>
  <c r="I11735" i="1"/>
  <c r="I11739" i="1"/>
  <c r="I11743" i="1"/>
  <c r="I11747" i="1"/>
  <c r="I11751" i="1"/>
  <c r="I11755" i="1"/>
  <c r="I11759" i="1"/>
  <c r="I11763" i="1"/>
  <c r="I11767" i="1"/>
  <c r="I11771" i="1"/>
  <c r="I11775" i="1"/>
  <c r="I11779" i="1"/>
  <c r="I11783" i="1"/>
  <c r="I11787" i="1"/>
  <c r="I11791" i="1"/>
  <c r="I11795" i="1"/>
  <c r="I11799" i="1"/>
  <c r="I11803" i="1"/>
  <c r="I11807" i="1"/>
  <c r="I11811" i="1"/>
  <c r="I11815" i="1"/>
  <c r="I11819" i="1"/>
  <c r="I11823" i="1"/>
  <c r="I11827" i="1"/>
  <c r="I11831" i="1"/>
  <c r="I11835" i="1"/>
  <c r="I11839" i="1"/>
  <c r="I11843" i="1"/>
  <c r="I11847" i="1"/>
  <c r="I11851" i="1"/>
  <c r="I11855" i="1"/>
  <c r="I11859" i="1"/>
  <c r="I11863" i="1"/>
  <c r="I11867" i="1"/>
  <c r="I11871" i="1"/>
  <c r="I11875" i="1"/>
  <c r="I11879" i="1"/>
  <c r="I11883" i="1"/>
  <c r="I11887" i="1"/>
  <c r="I11891" i="1"/>
  <c r="I11895" i="1"/>
  <c r="I11899" i="1"/>
  <c r="I11903" i="1"/>
  <c r="I11907" i="1"/>
  <c r="I11911" i="1"/>
  <c r="I11915" i="1"/>
  <c r="I11919" i="1"/>
  <c r="I11923" i="1"/>
  <c r="I11927" i="1"/>
  <c r="I11931" i="1"/>
  <c r="I11935" i="1"/>
  <c r="I11939" i="1"/>
  <c r="I11943" i="1"/>
  <c r="I11947" i="1"/>
  <c r="I11951" i="1"/>
  <c r="I11955" i="1"/>
  <c r="I11959" i="1"/>
  <c r="I11963" i="1"/>
  <c r="I11967" i="1"/>
  <c r="I11971" i="1"/>
  <c r="I11975" i="1"/>
  <c r="I11979" i="1"/>
  <c r="I11983" i="1"/>
  <c r="I11987" i="1"/>
  <c r="I11991" i="1"/>
  <c r="I11995" i="1"/>
  <c r="I11999" i="1"/>
  <c r="I12003" i="1"/>
  <c r="I12007" i="1"/>
  <c r="I12011" i="1"/>
  <c r="I12015" i="1"/>
  <c r="I12019" i="1"/>
  <c r="I12023" i="1"/>
  <c r="I12027" i="1"/>
  <c r="I12031" i="1"/>
  <c r="I12035" i="1"/>
  <c r="I12039" i="1"/>
  <c r="I12043" i="1"/>
  <c r="I12047" i="1"/>
  <c r="I12051" i="1"/>
  <c r="I12055" i="1"/>
  <c r="I12059" i="1"/>
  <c r="I12063" i="1"/>
  <c r="I12067" i="1"/>
  <c r="I12071" i="1"/>
  <c r="I12075" i="1"/>
  <c r="I12079" i="1"/>
  <c r="I12083" i="1"/>
  <c r="I12087" i="1"/>
  <c r="I12091" i="1"/>
  <c r="I12095" i="1"/>
  <c r="I12099" i="1"/>
  <c r="I12103" i="1"/>
  <c r="I12107" i="1"/>
  <c r="I12111" i="1"/>
  <c r="I12115" i="1"/>
  <c r="I12119" i="1"/>
  <c r="I12123" i="1"/>
  <c r="I12127" i="1"/>
  <c r="I12131" i="1"/>
  <c r="I12135" i="1"/>
  <c r="I12139" i="1"/>
  <c r="I12143" i="1"/>
  <c r="I12147" i="1"/>
  <c r="I12151" i="1"/>
  <c r="I12155" i="1"/>
  <c r="I12159" i="1"/>
  <c r="I12163" i="1"/>
  <c r="I12167" i="1"/>
  <c r="I12171" i="1"/>
  <c r="I12175" i="1"/>
  <c r="I12179" i="1"/>
  <c r="I12183" i="1"/>
  <c r="I12187" i="1"/>
  <c r="I12191" i="1"/>
  <c r="I12195" i="1"/>
  <c r="I12199" i="1"/>
  <c r="I12203" i="1"/>
  <c r="I12207" i="1"/>
  <c r="I12211" i="1"/>
  <c r="I12215" i="1"/>
  <c r="I12219" i="1"/>
  <c r="I12223" i="1"/>
  <c r="I12227" i="1"/>
  <c r="I12231" i="1"/>
  <c r="I12235" i="1"/>
  <c r="I12239" i="1"/>
  <c r="I12243" i="1"/>
  <c r="I12247" i="1"/>
  <c r="I12251" i="1"/>
  <c r="I12255" i="1"/>
  <c r="I12259" i="1"/>
  <c r="I12263" i="1"/>
  <c r="I12267" i="1"/>
  <c r="I12271" i="1"/>
  <c r="I12275" i="1"/>
  <c r="I12279" i="1"/>
  <c r="I12283" i="1"/>
  <c r="I12287" i="1"/>
  <c r="I12291" i="1"/>
  <c r="I12295" i="1"/>
  <c r="I12299" i="1"/>
  <c r="I12303" i="1"/>
  <c r="I12307" i="1"/>
  <c r="I12311" i="1"/>
  <c r="I12315" i="1"/>
  <c r="I12319" i="1"/>
  <c r="I12323" i="1"/>
  <c r="I12327" i="1"/>
  <c r="I12331" i="1"/>
  <c r="I12335" i="1"/>
  <c r="I12339" i="1"/>
  <c r="I12343" i="1"/>
  <c r="I12347" i="1"/>
  <c r="I12351" i="1"/>
  <c r="I12355" i="1"/>
  <c r="I12359" i="1"/>
  <c r="I12363" i="1"/>
  <c r="I12367" i="1"/>
  <c r="I12371" i="1"/>
  <c r="I12375" i="1"/>
  <c r="I12379" i="1"/>
  <c r="J12381" i="1"/>
  <c r="I12381" i="1"/>
  <c r="I12995" i="1"/>
  <c r="I12999" i="1"/>
  <c r="I13003" i="1"/>
  <c r="I13007" i="1"/>
  <c r="I13011" i="1"/>
  <c r="I13015" i="1"/>
  <c r="I13019" i="1"/>
  <c r="I13023" i="1"/>
  <c r="I13027" i="1"/>
  <c r="I13031" i="1"/>
  <c r="I13035" i="1"/>
  <c r="I13039" i="1"/>
  <c r="I13043" i="1"/>
  <c r="I13048" i="1"/>
  <c r="I13052" i="1"/>
  <c r="I13056" i="1"/>
  <c r="J13058" i="1"/>
  <c r="I13058" i="1"/>
  <c r="J13066" i="1"/>
  <c r="I13066" i="1"/>
  <c r="J13074" i="1"/>
  <c r="I13074" i="1"/>
  <c r="I12389" i="1"/>
  <c r="I12393" i="1"/>
  <c r="I12397" i="1"/>
  <c r="I12401" i="1"/>
  <c r="I12405" i="1"/>
  <c r="I12409" i="1"/>
  <c r="I12413" i="1"/>
  <c r="I12417" i="1"/>
  <c r="I12421" i="1"/>
  <c r="I12425" i="1"/>
  <c r="I12429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93" i="1"/>
  <c r="I12497" i="1"/>
  <c r="I12501" i="1"/>
  <c r="I12505" i="1"/>
  <c r="I12509" i="1"/>
  <c r="I12513" i="1"/>
  <c r="I12517" i="1"/>
  <c r="I12521" i="1"/>
  <c r="I12525" i="1"/>
  <c r="I12529" i="1"/>
  <c r="I12533" i="1"/>
  <c r="I12537" i="1"/>
  <c r="I12541" i="1"/>
  <c r="I12545" i="1"/>
  <c r="I12549" i="1"/>
  <c r="I12553" i="1"/>
  <c r="I12557" i="1"/>
  <c r="I12561" i="1"/>
  <c r="I12565" i="1"/>
  <c r="I12569" i="1"/>
  <c r="I12573" i="1"/>
  <c r="I12577" i="1"/>
  <c r="I12581" i="1"/>
  <c r="I12585" i="1"/>
  <c r="I12589" i="1"/>
  <c r="I12593" i="1"/>
  <c r="I12597" i="1"/>
  <c r="I12601" i="1"/>
  <c r="I12605" i="1"/>
  <c r="I12609" i="1"/>
  <c r="I12613" i="1"/>
  <c r="I12617" i="1"/>
  <c r="I12621" i="1"/>
  <c r="I12625" i="1"/>
  <c r="I12629" i="1"/>
  <c r="I12633" i="1"/>
  <c r="I12637" i="1"/>
  <c r="I12641" i="1"/>
  <c r="I12645" i="1"/>
  <c r="I12649" i="1"/>
  <c r="I12653" i="1"/>
  <c r="I12657" i="1"/>
  <c r="I12661" i="1"/>
  <c r="I12665" i="1"/>
  <c r="I12669" i="1"/>
  <c r="I12673" i="1"/>
  <c r="I12677" i="1"/>
  <c r="I12681" i="1"/>
  <c r="I12685" i="1"/>
  <c r="I12689" i="1"/>
  <c r="I12693" i="1"/>
  <c r="I12697" i="1"/>
  <c r="I12701" i="1"/>
  <c r="I12705" i="1"/>
  <c r="I12709" i="1"/>
  <c r="I12713" i="1"/>
  <c r="I12717" i="1"/>
  <c r="I12721" i="1"/>
  <c r="I12725" i="1"/>
  <c r="I12729" i="1"/>
  <c r="I12733" i="1"/>
  <c r="I12737" i="1"/>
  <c r="I12741" i="1"/>
  <c r="I12745" i="1"/>
  <c r="I12749" i="1"/>
  <c r="I12753" i="1"/>
  <c r="I12757" i="1"/>
  <c r="I12761" i="1"/>
  <c r="I12765" i="1"/>
  <c r="I12769" i="1"/>
  <c r="I12773" i="1"/>
  <c r="I12777" i="1"/>
  <c r="I12781" i="1"/>
  <c r="I12785" i="1"/>
  <c r="I12789" i="1"/>
  <c r="I12793" i="1"/>
  <c r="I12797" i="1"/>
  <c r="I12801" i="1"/>
  <c r="I12805" i="1"/>
  <c r="I12809" i="1"/>
  <c r="I12813" i="1"/>
  <c r="I12817" i="1"/>
  <c r="I12821" i="1"/>
  <c r="I12825" i="1"/>
  <c r="I12829" i="1"/>
  <c r="I12833" i="1"/>
  <c r="I12837" i="1"/>
  <c r="I12841" i="1"/>
  <c r="I12845" i="1"/>
  <c r="I12849" i="1"/>
  <c r="I12853" i="1"/>
  <c r="I12857" i="1"/>
  <c r="I12861" i="1"/>
  <c r="I12865" i="1"/>
  <c r="I12869" i="1"/>
  <c r="I12873" i="1"/>
  <c r="I12877" i="1"/>
  <c r="I12881" i="1"/>
  <c r="I12885" i="1"/>
  <c r="I12889" i="1"/>
  <c r="I12893" i="1"/>
  <c r="I12897" i="1"/>
  <c r="I12901" i="1"/>
  <c r="I12905" i="1"/>
  <c r="I12909" i="1"/>
  <c r="I12913" i="1"/>
  <c r="I12917" i="1"/>
  <c r="I12921" i="1"/>
  <c r="I12925" i="1"/>
  <c r="I12929" i="1"/>
  <c r="I12933" i="1"/>
  <c r="I12937" i="1"/>
  <c r="I12941" i="1"/>
  <c r="I12945" i="1"/>
  <c r="I12949" i="1"/>
  <c r="I12953" i="1"/>
  <c r="I12957" i="1"/>
  <c r="I12961" i="1"/>
  <c r="I12965" i="1"/>
  <c r="I12969" i="1"/>
  <c r="I12973" i="1"/>
  <c r="I12977" i="1"/>
  <c r="I12981" i="1"/>
  <c r="I12985" i="1"/>
  <c r="I12989" i="1"/>
  <c r="I12993" i="1"/>
  <c r="I12997" i="1"/>
  <c r="I13001" i="1"/>
  <c r="I13005" i="1"/>
  <c r="I13009" i="1"/>
  <c r="I13013" i="1"/>
  <c r="I13017" i="1"/>
  <c r="I13021" i="1"/>
  <c r="I13025" i="1"/>
  <c r="I13029" i="1"/>
  <c r="I13033" i="1"/>
  <c r="I13037" i="1"/>
  <c r="I13041" i="1"/>
  <c r="I13045" i="1"/>
  <c r="I13046" i="1"/>
  <c r="I13050" i="1"/>
  <c r="J13062" i="1"/>
  <c r="I13062" i="1"/>
  <c r="J13070" i="1"/>
  <c r="I13070" i="1"/>
  <c r="J13078" i="1"/>
  <c r="I13078" i="1"/>
  <c r="I13082" i="1"/>
  <c r="I13086" i="1"/>
  <c r="I13090" i="1"/>
  <c r="I13094" i="1"/>
  <c r="I13098" i="1"/>
  <c r="I13102" i="1"/>
  <c r="I13106" i="1"/>
  <c r="I13110" i="1"/>
  <c r="I13114" i="1"/>
  <c r="I13118" i="1"/>
  <c r="I13122" i="1"/>
  <c r="I13126" i="1"/>
  <c r="I13130" i="1"/>
  <c r="I13134" i="1"/>
  <c r="I13138" i="1"/>
  <c r="I13142" i="1"/>
  <c r="I13146" i="1"/>
  <c r="I13150" i="1"/>
  <c r="I13154" i="1"/>
  <c r="I13158" i="1"/>
  <c r="I13162" i="1"/>
  <c r="I13166" i="1"/>
  <c r="I13170" i="1"/>
  <c r="I13174" i="1"/>
  <c r="I13178" i="1"/>
  <c r="I13182" i="1"/>
  <c r="I13186" i="1"/>
  <c r="I13190" i="1"/>
  <c r="I13194" i="1"/>
  <c r="I13198" i="1"/>
  <c r="I13202" i="1"/>
  <c r="I13206" i="1"/>
  <c r="I13210" i="1"/>
  <c r="I13214" i="1"/>
  <c r="I13218" i="1"/>
  <c r="I13222" i="1"/>
  <c r="I13226" i="1"/>
  <c r="I13230" i="1"/>
  <c r="I13234" i="1"/>
  <c r="I13238" i="1"/>
  <c r="I13242" i="1"/>
  <c r="I13246" i="1"/>
  <c r="I13250" i="1"/>
  <c r="I13254" i="1"/>
  <c r="I13258" i="1"/>
  <c r="I13262" i="1"/>
  <c r="I13266" i="1"/>
  <c r="I13270" i="1"/>
  <c r="I13274" i="1"/>
  <c r="I13278" i="1"/>
  <c r="I13282" i="1"/>
  <c r="I13286" i="1"/>
  <c r="I13290" i="1"/>
  <c r="I13294" i="1"/>
  <c r="I13298" i="1"/>
  <c r="I13302" i="1"/>
  <c r="I13306" i="1"/>
  <c r="I13313" i="1"/>
  <c r="I13317" i="1"/>
  <c r="I13321" i="1"/>
  <c r="I13325" i="1"/>
  <c r="I13329" i="1"/>
  <c r="I13337" i="1"/>
  <c r="I13341" i="1"/>
  <c r="I13345" i="1"/>
  <c r="I13349" i="1"/>
  <c r="I13353" i="1"/>
  <c r="I13357" i="1"/>
  <c r="I13361" i="1"/>
  <c r="I13365" i="1"/>
  <c r="I13369" i="1"/>
  <c r="I13375" i="1"/>
  <c r="I13379" i="1"/>
  <c r="I13383" i="1"/>
  <c r="I13387" i="1"/>
  <c r="I13391" i="1"/>
  <c r="I13395" i="1"/>
  <c r="J14114" i="1"/>
  <c r="I14114" i="1"/>
  <c r="J14122" i="1"/>
  <c r="I14122" i="1"/>
  <c r="J14130" i="1"/>
  <c r="I14130" i="1"/>
  <c r="J14138" i="1"/>
  <c r="I14138" i="1"/>
  <c r="J14146" i="1"/>
  <c r="I14146" i="1"/>
  <c r="I13407" i="1"/>
  <c r="I13440" i="1"/>
  <c r="I13444" i="1"/>
  <c r="I13448" i="1"/>
  <c r="I13452" i="1"/>
  <c r="I13456" i="1"/>
  <c r="I13460" i="1"/>
  <c r="I13536" i="1"/>
  <c r="I13540" i="1"/>
  <c r="I13548" i="1"/>
  <c r="I13560" i="1"/>
  <c r="I13566" i="1"/>
  <c r="I13572" i="1"/>
  <c r="I13576" i="1"/>
  <c r="I13580" i="1"/>
  <c r="I13584" i="1"/>
  <c r="I13588" i="1"/>
  <c r="I13592" i="1"/>
  <c r="I13596" i="1"/>
  <c r="I13600" i="1"/>
  <c r="I13606" i="1"/>
  <c r="I13612" i="1"/>
  <c r="I13616" i="1"/>
  <c r="I13620" i="1"/>
  <c r="I13624" i="1"/>
  <c r="I13635" i="1"/>
  <c r="I13639" i="1"/>
  <c r="I13643" i="1"/>
  <c r="I13647" i="1"/>
  <c r="I13651" i="1"/>
  <c r="I13655" i="1"/>
  <c r="I13659" i="1"/>
  <c r="I13663" i="1"/>
  <c r="I13675" i="1"/>
  <c r="I13679" i="1"/>
  <c r="I13683" i="1"/>
  <c r="I13687" i="1"/>
  <c r="I13691" i="1"/>
  <c r="I13695" i="1"/>
  <c r="I13699" i="1"/>
  <c r="I13703" i="1"/>
  <c r="I13707" i="1"/>
  <c r="I13711" i="1"/>
  <c r="I13715" i="1"/>
  <c r="I13719" i="1"/>
  <c r="I13723" i="1"/>
  <c r="I13727" i="1"/>
  <c r="I13731" i="1"/>
  <c r="I13735" i="1"/>
  <c r="I13739" i="1"/>
  <c r="I13745" i="1"/>
  <c r="I13749" i="1"/>
  <c r="I13753" i="1"/>
  <c r="I13757" i="1"/>
  <c r="I13761" i="1"/>
  <c r="I13765" i="1"/>
  <c r="I13769" i="1"/>
  <c r="I13773" i="1"/>
  <c r="I13796" i="1"/>
  <c r="I13800" i="1"/>
  <c r="I13804" i="1"/>
  <c r="I13808" i="1"/>
  <c r="I13812" i="1"/>
  <c r="I13816" i="1"/>
  <c r="I13820" i="1"/>
  <c r="I13824" i="1"/>
  <c r="I13828" i="1"/>
  <c r="I13832" i="1"/>
  <c r="I13836" i="1"/>
  <c r="I13840" i="1"/>
  <c r="I13844" i="1"/>
  <c r="I13848" i="1"/>
  <c r="I13852" i="1"/>
  <c r="I13856" i="1"/>
  <c r="I13860" i="1"/>
  <c r="I13864" i="1"/>
  <c r="I13868" i="1"/>
  <c r="I13872" i="1"/>
  <c r="I13876" i="1"/>
  <c r="I13880" i="1"/>
  <c r="I13884" i="1"/>
  <c r="I13888" i="1"/>
  <c r="I13892" i="1"/>
  <c r="I13896" i="1"/>
  <c r="I13900" i="1"/>
  <c r="I13904" i="1"/>
  <c r="I13908" i="1"/>
  <c r="I13912" i="1"/>
  <c r="I13916" i="1"/>
  <c r="I13920" i="1"/>
  <c r="I13924" i="1"/>
  <c r="I13928" i="1"/>
  <c r="I13932" i="1"/>
  <c r="I13936" i="1"/>
  <c r="I13940" i="1"/>
  <c r="I13944" i="1"/>
  <c r="I13948" i="1"/>
  <c r="I13952" i="1"/>
  <c r="I13956" i="1"/>
  <c r="I13960" i="1"/>
  <c r="I13964" i="1"/>
  <c r="I13968" i="1"/>
  <c r="I13972" i="1"/>
  <c r="I13976" i="1"/>
  <c r="I13980" i="1"/>
  <c r="I13984" i="1"/>
  <c r="I13988" i="1"/>
  <c r="I13992" i="1"/>
  <c r="I13996" i="1"/>
  <c r="I14000" i="1"/>
  <c r="I14004" i="1"/>
  <c r="I14008" i="1"/>
  <c r="I14012" i="1"/>
  <c r="I14016" i="1"/>
  <c r="I14020" i="1"/>
  <c r="I14024" i="1"/>
  <c r="I14028" i="1"/>
  <c r="I14032" i="1"/>
  <c r="I14036" i="1"/>
  <c r="I14040" i="1"/>
  <c r="I14044" i="1"/>
  <c r="I14048" i="1"/>
  <c r="I14052" i="1"/>
  <c r="I14056" i="1"/>
  <c r="I14060" i="1"/>
  <c r="I14064" i="1"/>
  <c r="I14068" i="1"/>
  <c r="I14072" i="1"/>
  <c r="I14076" i="1"/>
  <c r="I14080" i="1"/>
  <c r="I14084" i="1"/>
  <c r="I14088" i="1"/>
  <c r="I14092" i="1"/>
  <c r="I14096" i="1"/>
  <c r="I14100" i="1"/>
  <c r="I14104" i="1"/>
  <c r="I14108" i="1"/>
  <c r="J14110" i="1"/>
  <c r="I14110" i="1"/>
  <c r="J14118" i="1"/>
  <c r="I14118" i="1"/>
  <c r="J14126" i="1"/>
  <c r="I14126" i="1"/>
  <c r="J14134" i="1"/>
  <c r="I14134" i="1"/>
  <c r="J14142" i="1"/>
  <c r="I14142" i="1"/>
  <c r="I14150" i="1"/>
  <c r="I14154" i="1"/>
  <c r="I14158" i="1"/>
  <c r="I14162" i="1"/>
  <c r="I14166" i="1"/>
  <c r="I14170" i="1"/>
  <c r="I14174" i="1"/>
  <c r="I14178" i="1"/>
  <c r="I14182" i="1"/>
  <c r="I14186" i="1"/>
  <c r="I14190" i="1"/>
  <c r="I14194" i="1"/>
  <c r="I14198" i="1"/>
  <c r="I14202" i="1"/>
  <c r="I14206" i="1"/>
  <c r="I14210" i="1"/>
  <c r="I14214" i="1"/>
  <c r="I14218" i="1"/>
  <c r="I14222" i="1"/>
  <c r="I14226" i="1"/>
  <c r="I14230" i="1"/>
  <c r="I14234" i="1"/>
  <c r="I14238" i="1"/>
  <c r="I14242" i="1"/>
  <c r="I14246" i="1"/>
  <c r="I14250" i="1"/>
  <c r="I14254" i="1"/>
  <c r="I14258" i="1"/>
  <c r="I14262" i="1"/>
  <c r="I14266" i="1"/>
  <c r="I14270" i="1"/>
  <c r="I14274" i="1"/>
  <c r="I14278" i="1"/>
  <c r="I14282" i="1"/>
  <c r="I14286" i="1"/>
  <c r="I14290" i="1"/>
  <c r="I14294" i="1"/>
  <c r="I14298" i="1"/>
  <c r="I14302" i="1"/>
  <c r="I14306" i="1"/>
  <c r="I14310" i="1"/>
  <c r="I14313" i="1"/>
  <c r="I14317" i="1"/>
  <c r="J14318" i="1"/>
  <c r="I14319" i="1"/>
  <c r="I14323" i="1"/>
  <c r="I14327" i="1"/>
  <c r="I14331" i="1"/>
  <c r="I14335" i="1"/>
  <c r="I14339" i="1"/>
  <c r="I14343" i="1"/>
  <c r="I14347" i="1"/>
  <c r="I14351" i="1"/>
  <c r="I14355" i="1"/>
  <c r="I14359" i="1"/>
  <c r="I14363" i="1"/>
  <c r="I14367" i="1"/>
  <c r="I14371" i="1"/>
  <c r="I14375" i="1"/>
  <c r="I14379" i="1"/>
  <c r="I14383" i="1"/>
  <c r="I14390" i="1"/>
  <c r="I14394" i="1"/>
  <c r="I14398" i="1"/>
  <c r="I14402" i="1"/>
  <c r="I14450" i="1"/>
  <c r="I14453" i="1"/>
  <c r="I14457" i="1"/>
  <c r="I14463" i="1"/>
  <c r="I14467" i="1"/>
  <c r="I14471" i="1"/>
  <c r="I14475" i="1"/>
  <c r="I14479" i="1"/>
  <c r="I14483" i="1"/>
  <c r="I14487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J9" i="1"/>
  <c r="J13" i="1"/>
  <c r="J17" i="1"/>
  <c r="J19" i="1"/>
  <c r="J23" i="1"/>
  <c r="J29" i="1"/>
  <c r="J31" i="1"/>
  <c r="J37" i="1"/>
  <c r="J41" i="1"/>
  <c r="J45" i="1"/>
  <c r="J49" i="1"/>
  <c r="J53" i="1"/>
  <c r="J57" i="1"/>
  <c r="J59" i="1"/>
  <c r="J65" i="1"/>
  <c r="J69" i="1"/>
  <c r="J73" i="1"/>
  <c r="J77" i="1"/>
  <c r="J79" i="1"/>
  <c r="J85" i="1"/>
  <c r="J89" i="1"/>
  <c r="J93" i="1"/>
  <c r="J97" i="1"/>
  <c r="J99" i="1"/>
  <c r="J101" i="1"/>
  <c r="J103" i="1"/>
  <c r="J109" i="1"/>
  <c r="J111" i="1"/>
  <c r="J115" i="1"/>
  <c r="J121" i="1"/>
  <c r="J125" i="1"/>
  <c r="J127" i="1"/>
  <c r="I7" i="1"/>
  <c r="I11" i="1"/>
  <c r="I15" i="1"/>
  <c r="I21" i="1"/>
  <c r="I25" i="1"/>
  <c r="I27" i="1"/>
  <c r="I33" i="1"/>
  <c r="I35" i="1"/>
  <c r="I39" i="1"/>
  <c r="I43" i="1"/>
  <c r="I47" i="1"/>
  <c r="I51" i="1"/>
  <c r="I55" i="1"/>
  <c r="I61" i="1"/>
  <c r="I63" i="1"/>
  <c r="I67" i="1"/>
  <c r="I71" i="1"/>
  <c r="I75" i="1"/>
  <c r="I81" i="1"/>
  <c r="I83" i="1"/>
  <c r="I87" i="1"/>
  <c r="I91" i="1"/>
  <c r="I95" i="1"/>
  <c r="I105" i="1"/>
  <c r="I107" i="1"/>
  <c r="I113" i="1"/>
  <c r="I117" i="1"/>
  <c r="I119" i="1"/>
  <c r="I123" i="1"/>
  <c r="I129" i="1"/>
  <c r="I131" i="1"/>
  <c r="I133" i="1"/>
  <c r="I135" i="1"/>
  <c r="I137" i="1"/>
  <c r="I139" i="1"/>
  <c r="I141" i="1"/>
  <c r="I143" i="1"/>
  <c r="I145" i="1"/>
  <c r="I147" i="1"/>
  <c r="I149" i="1"/>
  <c r="I151" i="1"/>
  <c r="I153" i="1"/>
  <c r="I155" i="1"/>
  <c r="I157" i="1"/>
  <c r="I159" i="1"/>
  <c r="I161" i="1"/>
  <c r="I163" i="1"/>
  <c r="I165" i="1"/>
  <c r="I167" i="1"/>
  <c r="I169" i="1"/>
  <c r="I171" i="1"/>
  <c r="I173" i="1"/>
  <c r="I175" i="1"/>
  <c r="I177" i="1"/>
  <c r="I179" i="1"/>
  <c r="I181" i="1"/>
  <c r="I183" i="1"/>
  <c r="I185" i="1"/>
  <c r="I187" i="1"/>
  <c r="I189" i="1"/>
  <c r="I191" i="1"/>
  <c r="I193" i="1"/>
  <c r="I195" i="1"/>
  <c r="I197" i="1"/>
  <c r="I199" i="1"/>
  <c r="I201" i="1"/>
  <c r="I203" i="1"/>
  <c r="I205" i="1"/>
  <c r="I207" i="1"/>
  <c r="I209" i="1"/>
  <c r="I211" i="1"/>
  <c r="I213" i="1"/>
  <c r="I215" i="1"/>
  <c r="I217" i="1"/>
  <c r="I219" i="1"/>
  <c r="I221" i="1"/>
  <c r="I223" i="1"/>
  <c r="I225" i="1"/>
  <c r="I227" i="1"/>
  <c r="I229" i="1"/>
  <c r="I231" i="1"/>
  <c r="I233" i="1"/>
  <c r="I235" i="1"/>
  <c r="I237" i="1"/>
  <c r="I239" i="1"/>
  <c r="I241" i="1"/>
  <c r="I243" i="1"/>
  <c r="I245" i="1"/>
  <c r="I247" i="1"/>
  <c r="I249" i="1"/>
  <c r="I251" i="1"/>
  <c r="I253" i="1"/>
  <c r="I255" i="1"/>
  <c r="I257" i="1"/>
  <c r="I259" i="1"/>
  <c r="I261" i="1"/>
  <c r="I263" i="1"/>
  <c r="I265" i="1"/>
  <c r="I267" i="1"/>
  <c r="I269" i="1"/>
  <c r="I271" i="1"/>
  <c r="I273" i="1"/>
  <c r="I275" i="1"/>
  <c r="I277" i="1"/>
  <c r="I279" i="1"/>
  <c r="I281" i="1"/>
  <c r="I283" i="1"/>
  <c r="I285" i="1"/>
  <c r="I287" i="1"/>
  <c r="I289" i="1"/>
  <c r="I291" i="1"/>
  <c r="I293" i="1"/>
  <c r="I295" i="1"/>
  <c r="I297" i="1"/>
  <c r="I299" i="1"/>
  <c r="I301" i="1"/>
  <c r="I303" i="1"/>
  <c r="I305" i="1"/>
  <c r="I307" i="1"/>
  <c r="I309" i="1"/>
  <c r="I311" i="1"/>
  <c r="I313" i="1"/>
  <c r="I315" i="1"/>
  <c r="I317" i="1"/>
  <c r="I319" i="1"/>
  <c r="I321" i="1"/>
  <c r="I323" i="1"/>
  <c r="I325" i="1"/>
  <c r="I327" i="1"/>
  <c r="I329" i="1"/>
  <c r="I331" i="1"/>
  <c r="I333" i="1"/>
  <c r="I335" i="1"/>
  <c r="I337" i="1"/>
  <c r="I339" i="1"/>
  <c r="I341" i="1"/>
  <c r="I343" i="1"/>
  <c r="I345" i="1"/>
  <c r="I347" i="1"/>
  <c r="I349" i="1"/>
  <c r="I351" i="1"/>
  <c r="I353" i="1"/>
  <c r="I355" i="1"/>
  <c r="I357" i="1"/>
  <c r="I359" i="1"/>
  <c r="I361" i="1"/>
  <c r="I363" i="1"/>
  <c r="I365" i="1"/>
  <c r="I367" i="1"/>
  <c r="I369" i="1"/>
  <c r="I371" i="1"/>
  <c r="I373" i="1"/>
  <c r="I375" i="1"/>
  <c r="I377" i="1"/>
  <c r="I379" i="1"/>
  <c r="I381" i="1"/>
  <c r="I383" i="1"/>
  <c r="I385" i="1"/>
  <c r="I387" i="1"/>
  <c r="I389" i="1"/>
  <c r="I391" i="1"/>
  <c r="I393" i="1"/>
  <c r="I395" i="1"/>
  <c r="I397" i="1"/>
  <c r="I399" i="1"/>
  <c r="I401" i="1"/>
  <c r="I403" i="1"/>
  <c r="I405" i="1"/>
  <c r="I407" i="1"/>
  <c r="I409" i="1"/>
  <c r="I411" i="1"/>
  <c r="I413" i="1"/>
  <c r="I415" i="1"/>
  <c r="I417" i="1"/>
  <c r="I419" i="1"/>
  <c r="I421" i="1"/>
  <c r="I423" i="1"/>
  <c r="I425" i="1"/>
  <c r="I427" i="1"/>
  <c r="I429" i="1"/>
  <c r="I431" i="1"/>
  <c r="I433" i="1"/>
  <c r="I435" i="1"/>
  <c r="I437" i="1"/>
  <c r="I439" i="1"/>
  <c r="I441" i="1"/>
  <c r="I443" i="1"/>
  <c r="I445" i="1"/>
  <c r="I447" i="1"/>
  <c r="I449" i="1"/>
  <c r="I451" i="1"/>
  <c r="I453" i="1"/>
  <c r="I455" i="1"/>
  <c r="I457" i="1"/>
  <c r="I459" i="1"/>
  <c r="I461" i="1"/>
  <c r="I463" i="1"/>
  <c r="I465" i="1"/>
  <c r="I467" i="1"/>
  <c r="I469" i="1"/>
  <c r="I471" i="1"/>
  <c r="I473" i="1"/>
  <c r="I475" i="1"/>
  <c r="I477" i="1"/>
  <c r="I479" i="1"/>
  <c r="I481" i="1"/>
  <c r="I483" i="1"/>
  <c r="I485" i="1"/>
  <c r="I487" i="1"/>
  <c r="I489" i="1"/>
  <c r="I491" i="1"/>
  <c r="I493" i="1"/>
  <c r="I495" i="1"/>
  <c r="I497" i="1"/>
  <c r="J498" i="1"/>
  <c r="J500" i="1"/>
  <c r="J502" i="1"/>
  <c r="J504" i="1"/>
  <c r="J506" i="1"/>
  <c r="J508" i="1"/>
  <c r="J510" i="1"/>
  <c r="J512" i="1"/>
  <c r="J514" i="1"/>
  <c r="J516" i="1"/>
  <c r="J518" i="1"/>
  <c r="J520" i="1"/>
  <c r="J522" i="1"/>
  <c r="J524" i="1"/>
  <c r="J526" i="1"/>
  <c r="J528" i="1"/>
  <c r="J530" i="1"/>
  <c r="J532" i="1"/>
  <c r="J534" i="1"/>
  <c r="J536" i="1"/>
  <c r="J538" i="1"/>
  <c r="J540" i="1"/>
  <c r="J542" i="1"/>
  <c r="J544" i="1"/>
  <c r="J546" i="1"/>
  <c r="J548" i="1"/>
  <c r="J550" i="1"/>
  <c r="J552" i="1"/>
  <c r="J554" i="1"/>
  <c r="J556" i="1"/>
  <c r="J558" i="1"/>
  <c r="J560" i="1"/>
  <c r="J562" i="1"/>
  <c r="J564" i="1"/>
  <c r="J566" i="1"/>
  <c r="J568" i="1"/>
  <c r="J570" i="1"/>
  <c r="J572" i="1"/>
  <c r="J574" i="1"/>
  <c r="J576" i="1"/>
  <c r="J578" i="1"/>
  <c r="J580" i="1"/>
  <c r="J582" i="1"/>
  <c r="J584" i="1"/>
  <c r="J586" i="1"/>
  <c r="J588" i="1"/>
  <c r="J590" i="1"/>
  <c r="J592" i="1"/>
  <c r="J594" i="1"/>
  <c r="J596" i="1"/>
  <c r="J608" i="1"/>
  <c r="J610" i="1"/>
  <c r="J612" i="1"/>
  <c r="J614" i="1"/>
  <c r="J616" i="1"/>
  <c r="J618" i="1"/>
  <c r="J620" i="1"/>
  <c r="J622" i="1"/>
  <c r="J624" i="1"/>
  <c r="J626" i="1"/>
  <c r="J628" i="1"/>
  <c r="J630" i="1"/>
  <c r="J632" i="1"/>
  <c r="J634" i="1"/>
  <c r="J636" i="1"/>
  <c r="J638" i="1"/>
  <c r="J640" i="1"/>
  <c r="J642" i="1"/>
  <c r="J644" i="1"/>
  <c r="J646" i="1"/>
  <c r="J648" i="1"/>
  <c r="J650" i="1"/>
  <c r="J652" i="1"/>
  <c r="J654" i="1"/>
  <c r="J656" i="1"/>
  <c r="J658" i="1"/>
  <c r="J660" i="1"/>
  <c r="J662" i="1"/>
  <c r="J664" i="1"/>
  <c r="J666" i="1"/>
  <c r="J668" i="1"/>
  <c r="J670" i="1"/>
  <c r="J672" i="1"/>
  <c r="J674" i="1"/>
  <c r="J676" i="1"/>
  <c r="J678" i="1"/>
  <c r="J680" i="1"/>
  <c r="J682" i="1"/>
  <c r="J684" i="1"/>
  <c r="J686" i="1"/>
  <c r="J688" i="1"/>
  <c r="J690" i="1"/>
  <c r="J692" i="1"/>
  <c r="J694" i="1"/>
  <c r="J696" i="1"/>
  <c r="J698" i="1"/>
  <c r="J700" i="1"/>
  <c r="J702" i="1"/>
  <c r="J704" i="1"/>
  <c r="J706" i="1"/>
  <c r="J708" i="1"/>
  <c r="J710" i="1"/>
  <c r="J712" i="1"/>
  <c r="J714" i="1"/>
  <c r="J716" i="1"/>
  <c r="J718" i="1"/>
  <c r="J720" i="1"/>
  <c r="J722" i="1"/>
  <c r="J724" i="1"/>
  <c r="J726" i="1"/>
  <c r="J728" i="1"/>
  <c r="J730" i="1"/>
  <c r="J732" i="1"/>
  <c r="J734" i="1"/>
  <c r="J736" i="1"/>
  <c r="J738" i="1"/>
  <c r="J740" i="1"/>
  <c r="J742" i="1"/>
  <c r="J744" i="1"/>
  <c r="J746" i="1"/>
  <c r="J748" i="1"/>
  <c r="J750" i="1"/>
  <c r="J752" i="1"/>
  <c r="J754" i="1"/>
  <c r="J756" i="1"/>
  <c r="J758" i="1"/>
  <c r="J760" i="1"/>
  <c r="J762" i="1"/>
  <c r="J764" i="1"/>
  <c r="J766" i="1"/>
  <c r="J768" i="1"/>
  <c r="J770" i="1"/>
  <c r="J772" i="1"/>
  <c r="J774" i="1"/>
  <c r="J776" i="1"/>
  <c r="J778" i="1"/>
  <c r="J780" i="1"/>
  <c r="J782" i="1"/>
  <c r="J784" i="1"/>
  <c r="J786" i="1"/>
  <c r="J788" i="1"/>
  <c r="J790" i="1"/>
  <c r="J792" i="1"/>
  <c r="J794" i="1"/>
  <c r="J796" i="1"/>
  <c r="J798" i="1"/>
  <c r="J800" i="1"/>
  <c r="J802" i="1"/>
  <c r="J804" i="1"/>
  <c r="J806" i="1"/>
  <c r="J808" i="1"/>
  <c r="J810" i="1"/>
  <c r="J812" i="1"/>
  <c r="J814" i="1"/>
  <c r="J816" i="1"/>
  <c r="J818" i="1"/>
  <c r="J820" i="1"/>
  <c r="J822" i="1"/>
  <c r="J824" i="1"/>
  <c r="J826" i="1"/>
  <c r="J828" i="1"/>
  <c r="J830" i="1"/>
  <c r="J832" i="1"/>
  <c r="J834" i="1"/>
  <c r="J836" i="1"/>
  <c r="J838" i="1"/>
  <c r="J840" i="1"/>
  <c r="J842" i="1"/>
  <c r="J844" i="1"/>
  <c r="J846" i="1"/>
  <c r="J848" i="1"/>
  <c r="J850" i="1"/>
  <c r="J852" i="1"/>
  <c r="J854" i="1"/>
  <c r="J856" i="1"/>
  <c r="J858" i="1"/>
  <c r="J860" i="1"/>
  <c r="J862" i="1"/>
  <c r="J864" i="1"/>
  <c r="J866" i="1"/>
  <c r="J868" i="1"/>
  <c r="J870" i="1"/>
  <c r="J872" i="1"/>
  <c r="J874" i="1"/>
  <c r="J876" i="1"/>
  <c r="J878" i="1"/>
  <c r="J880" i="1"/>
  <c r="J882" i="1"/>
  <c r="J884" i="1"/>
  <c r="J886" i="1"/>
  <c r="J888" i="1"/>
  <c r="J890" i="1"/>
  <c r="J892" i="1"/>
  <c r="J894" i="1"/>
  <c r="J896" i="1"/>
  <c r="J898" i="1"/>
  <c r="J900" i="1"/>
  <c r="J902" i="1"/>
  <c r="J904" i="1"/>
  <c r="J906" i="1"/>
  <c r="J908" i="1"/>
  <c r="J910" i="1"/>
  <c r="J912" i="1"/>
  <c r="J914" i="1"/>
  <c r="J916" i="1"/>
  <c r="J918" i="1"/>
  <c r="J920" i="1"/>
  <c r="J922" i="1"/>
  <c r="J924" i="1"/>
  <c r="J926" i="1"/>
  <c r="J928" i="1"/>
  <c r="J930" i="1"/>
  <c r="J932" i="1"/>
  <c r="J934" i="1"/>
  <c r="J936" i="1"/>
  <c r="J938" i="1"/>
  <c r="J940" i="1"/>
  <c r="J942" i="1"/>
  <c r="J944" i="1"/>
  <c r="J946" i="1"/>
  <c r="J948" i="1"/>
  <c r="J950" i="1"/>
  <c r="J952" i="1"/>
  <c r="J954" i="1"/>
  <c r="J956" i="1"/>
  <c r="J958" i="1"/>
  <c r="J960" i="1"/>
  <c r="J962" i="1"/>
  <c r="J964" i="1"/>
  <c r="J966" i="1"/>
  <c r="J968" i="1"/>
  <c r="J970" i="1"/>
  <c r="J972" i="1"/>
  <c r="J974" i="1"/>
  <c r="J976" i="1"/>
  <c r="J978" i="1"/>
  <c r="J980" i="1"/>
  <c r="J982" i="1"/>
  <c r="J984" i="1"/>
  <c r="J986" i="1"/>
  <c r="J988" i="1"/>
  <c r="J990" i="1"/>
  <c r="J992" i="1"/>
  <c r="J994" i="1"/>
  <c r="J996" i="1"/>
  <c r="J1981" i="1"/>
  <c r="J1983" i="1"/>
  <c r="J1985" i="1"/>
  <c r="J1987" i="1"/>
  <c r="J1989" i="1"/>
  <c r="J1991" i="1"/>
  <c r="J1993" i="1"/>
  <c r="J1995" i="1"/>
  <c r="J1997" i="1"/>
  <c r="J1999" i="1"/>
  <c r="J2001" i="1"/>
  <c r="J2003" i="1"/>
  <c r="J2005" i="1"/>
  <c r="J2007" i="1"/>
  <c r="J2009" i="1"/>
  <c r="J2011" i="1"/>
  <c r="J2013" i="1"/>
  <c r="J2015" i="1"/>
  <c r="J2017" i="1"/>
  <c r="J2019" i="1"/>
  <c r="J2021" i="1"/>
  <c r="J2023" i="1"/>
  <c r="J2025" i="1"/>
  <c r="J2027" i="1"/>
  <c r="J2029" i="1"/>
  <c r="J2031" i="1"/>
  <c r="J2033" i="1"/>
  <c r="J2035" i="1"/>
  <c r="J2037" i="1"/>
  <c r="J2039" i="1"/>
  <c r="J2041" i="1"/>
  <c r="J2043" i="1"/>
  <c r="J2045" i="1"/>
  <c r="J2047" i="1"/>
  <c r="J2049" i="1"/>
  <c r="J2051" i="1"/>
  <c r="J2053" i="1"/>
  <c r="J2055" i="1"/>
  <c r="J2057" i="1"/>
  <c r="J2059" i="1"/>
  <c r="J2061" i="1"/>
  <c r="J2063" i="1"/>
  <c r="J2065" i="1"/>
  <c r="J2067" i="1"/>
  <c r="J2069" i="1"/>
  <c r="J2071" i="1"/>
  <c r="J2073" i="1"/>
  <c r="J2075" i="1"/>
  <c r="J2077" i="1"/>
  <c r="J2079" i="1"/>
  <c r="J2081" i="1"/>
  <c r="J2083" i="1"/>
  <c r="J2085" i="1"/>
  <c r="J2087" i="1"/>
  <c r="J2089" i="1"/>
  <c r="J2091" i="1"/>
  <c r="J2093" i="1"/>
  <c r="J2095" i="1"/>
  <c r="J2097" i="1"/>
  <c r="J2099" i="1"/>
  <c r="J2101" i="1"/>
  <c r="J2103" i="1"/>
  <c r="J2105" i="1"/>
  <c r="J2107" i="1"/>
  <c r="J2109" i="1"/>
  <c r="J2111" i="1"/>
  <c r="J2113" i="1"/>
  <c r="J2115" i="1"/>
  <c r="J2117" i="1"/>
  <c r="J2119" i="1"/>
  <c r="J2121" i="1"/>
  <c r="J2123" i="1"/>
  <c r="J2125" i="1"/>
  <c r="J2127" i="1"/>
  <c r="J2129" i="1"/>
  <c r="J2131" i="1"/>
  <c r="J2133" i="1"/>
  <c r="J2135" i="1"/>
  <c r="J2137" i="1"/>
  <c r="J2139" i="1"/>
  <c r="J2141" i="1"/>
  <c r="J2143" i="1"/>
  <c r="J2145" i="1"/>
  <c r="J2147" i="1"/>
  <c r="J2149" i="1"/>
  <c r="J2151" i="1"/>
  <c r="J2153" i="1"/>
  <c r="J2155" i="1"/>
  <c r="J2157" i="1"/>
  <c r="J2159" i="1"/>
  <c r="J2161" i="1"/>
  <c r="J2163" i="1"/>
  <c r="J2165" i="1"/>
  <c r="J2167" i="1"/>
  <c r="J2169" i="1"/>
  <c r="J2171" i="1"/>
  <c r="J2173" i="1"/>
  <c r="J2175" i="1"/>
  <c r="J2177" i="1"/>
  <c r="J2179" i="1"/>
  <c r="J2181" i="1"/>
  <c r="J2183" i="1"/>
  <c r="J2185" i="1"/>
  <c r="J2187" i="1"/>
  <c r="J2189" i="1"/>
  <c r="J2191" i="1"/>
  <c r="J2193" i="1"/>
  <c r="J2195" i="1"/>
  <c r="J2197" i="1"/>
  <c r="J2199" i="1"/>
  <c r="J2201" i="1"/>
  <c r="J2203" i="1"/>
  <c r="J2205" i="1"/>
  <c r="J2207" i="1"/>
  <c r="J2209" i="1"/>
  <c r="J2211" i="1"/>
  <c r="J2213" i="1"/>
  <c r="J2215" i="1"/>
  <c r="J2217" i="1"/>
  <c r="J2219" i="1"/>
  <c r="J2221" i="1"/>
  <c r="J2223" i="1"/>
  <c r="J2225" i="1"/>
  <c r="J2227" i="1"/>
  <c r="J2229" i="1"/>
  <c r="J2231" i="1"/>
  <c r="J2233" i="1"/>
  <c r="J2235" i="1"/>
  <c r="J2237" i="1"/>
  <c r="J2239" i="1"/>
  <c r="J2241" i="1"/>
  <c r="J2243" i="1"/>
  <c r="J2245" i="1"/>
  <c r="J2247" i="1"/>
  <c r="J2249" i="1"/>
  <c r="J2251" i="1"/>
  <c r="J2253" i="1"/>
  <c r="J2255" i="1"/>
  <c r="J2257" i="1"/>
  <c r="J2259" i="1"/>
  <c r="J2261" i="1"/>
  <c r="J2263" i="1"/>
  <c r="J2265" i="1"/>
  <c r="J2267" i="1"/>
  <c r="J2269" i="1"/>
  <c r="J2271" i="1"/>
  <c r="J2273" i="1"/>
  <c r="J2275" i="1"/>
  <c r="J2277" i="1"/>
  <c r="J2279" i="1"/>
  <c r="J2281" i="1"/>
  <c r="J2283" i="1"/>
  <c r="J2285" i="1"/>
  <c r="J2287" i="1"/>
  <c r="J2289" i="1"/>
  <c r="J2291" i="1"/>
  <c r="J2293" i="1"/>
  <c r="J2295" i="1"/>
  <c r="J2297" i="1"/>
  <c r="J2299" i="1"/>
  <c r="J2301" i="1"/>
  <c r="J2303" i="1"/>
  <c r="J2305" i="1"/>
  <c r="J2307" i="1"/>
  <c r="J2309" i="1"/>
  <c r="J2311" i="1"/>
  <c r="J2313" i="1"/>
  <c r="J2315" i="1"/>
  <c r="J2317" i="1"/>
  <c r="J2319" i="1"/>
  <c r="J2321" i="1"/>
  <c r="J2323" i="1"/>
  <c r="J2325" i="1"/>
  <c r="J2327" i="1"/>
  <c r="J2329" i="1"/>
  <c r="J2331" i="1"/>
  <c r="J2333" i="1"/>
  <c r="J2335" i="1"/>
  <c r="J2337" i="1"/>
  <c r="J2339" i="1"/>
  <c r="J2341" i="1"/>
  <c r="J2343" i="1"/>
  <c r="J2345" i="1"/>
  <c r="J2347" i="1"/>
  <c r="J2349" i="1"/>
  <c r="J2351" i="1"/>
  <c r="J2353" i="1"/>
  <c r="J2355" i="1"/>
  <c r="J2357" i="1"/>
  <c r="J2359" i="1"/>
  <c r="J2361" i="1"/>
  <c r="J2363" i="1"/>
  <c r="J2365" i="1"/>
  <c r="J2367" i="1"/>
  <c r="J2369" i="1"/>
  <c r="J2371" i="1"/>
  <c r="J2373" i="1"/>
  <c r="J2375" i="1"/>
  <c r="J2377" i="1"/>
  <c r="J2379" i="1"/>
  <c r="J2381" i="1"/>
  <c r="J2383" i="1"/>
  <c r="J2385" i="1"/>
  <c r="J2387" i="1"/>
  <c r="J2389" i="1"/>
  <c r="J2391" i="1"/>
  <c r="J2393" i="1"/>
  <c r="J2395" i="1"/>
  <c r="J2397" i="1"/>
  <c r="J2399" i="1"/>
  <c r="J2401" i="1"/>
  <c r="J2403" i="1"/>
  <c r="J2405" i="1"/>
  <c r="J2407" i="1"/>
  <c r="J2409" i="1"/>
  <c r="J2411" i="1"/>
  <c r="J2413" i="1"/>
  <c r="J2415" i="1"/>
  <c r="J2417" i="1"/>
  <c r="J2419" i="1"/>
  <c r="J2421" i="1"/>
  <c r="J2423" i="1"/>
  <c r="J2425" i="1"/>
  <c r="J2427" i="1"/>
  <c r="J2429" i="1"/>
  <c r="J2431" i="1"/>
  <c r="J2433" i="1"/>
  <c r="J2435" i="1"/>
  <c r="J2437" i="1"/>
  <c r="J2439" i="1"/>
  <c r="J2441" i="1"/>
  <c r="J2443" i="1"/>
  <c r="J2445" i="1"/>
  <c r="J2447" i="1"/>
  <c r="J2449" i="1"/>
  <c r="J2451" i="1"/>
  <c r="J2453" i="1"/>
  <c r="J2455" i="1"/>
  <c r="J2457" i="1"/>
  <c r="J2459" i="1"/>
  <c r="J2461" i="1"/>
  <c r="J2463" i="1"/>
  <c r="J2465" i="1"/>
  <c r="J2467" i="1"/>
  <c r="J2469" i="1"/>
  <c r="J2471" i="1"/>
  <c r="J2473" i="1"/>
  <c r="J2475" i="1"/>
  <c r="J2477" i="1"/>
  <c r="J2479" i="1"/>
  <c r="J2481" i="1"/>
  <c r="J2483" i="1"/>
  <c r="J2485" i="1"/>
  <c r="J2487" i="1"/>
  <c r="J2489" i="1"/>
  <c r="J2491" i="1"/>
  <c r="J2493" i="1"/>
  <c r="J2495" i="1"/>
  <c r="J2497" i="1"/>
  <c r="J2499" i="1"/>
  <c r="J2501" i="1"/>
  <c r="J2503" i="1"/>
  <c r="J2505" i="1"/>
  <c r="J2507" i="1"/>
  <c r="J2509" i="1"/>
  <c r="J2511" i="1"/>
  <c r="J2513" i="1"/>
  <c r="J2515" i="1"/>
  <c r="J2517" i="1"/>
  <c r="J2519" i="1"/>
  <c r="J2521" i="1"/>
  <c r="J2523" i="1"/>
  <c r="J2525" i="1"/>
  <c r="J2527" i="1"/>
  <c r="J2529" i="1"/>
  <c r="J2531" i="1"/>
  <c r="J2533" i="1"/>
  <c r="J2535" i="1"/>
  <c r="J2537" i="1"/>
  <c r="J2539" i="1"/>
  <c r="J2541" i="1"/>
  <c r="J2543" i="1"/>
  <c r="J2545" i="1"/>
  <c r="J2547" i="1"/>
  <c r="J2549" i="1"/>
  <c r="J2551" i="1"/>
  <c r="J2553" i="1"/>
  <c r="J2555" i="1"/>
  <c r="J2557" i="1"/>
  <c r="J2559" i="1"/>
  <c r="J2561" i="1"/>
  <c r="J2563" i="1"/>
  <c r="J2565" i="1"/>
  <c r="J2567" i="1"/>
  <c r="J2569" i="1"/>
  <c r="J2571" i="1"/>
  <c r="J2573" i="1"/>
  <c r="J2575" i="1"/>
  <c r="J2577" i="1"/>
  <c r="J2579" i="1"/>
  <c r="J2581" i="1"/>
  <c r="J2583" i="1"/>
  <c r="J2585" i="1"/>
  <c r="J2587" i="1"/>
  <c r="J2589" i="1"/>
  <c r="J2591" i="1"/>
  <c r="J2593" i="1"/>
  <c r="J2595" i="1"/>
  <c r="J2597" i="1"/>
  <c r="J2599" i="1"/>
  <c r="J2601" i="1"/>
  <c r="J2603" i="1"/>
  <c r="J2605" i="1"/>
  <c r="J2607" i="1"/>
  <c r="J2609" i="1"/>
  <c r="J2611" i="1"/>
  <c r="J2613" i="1"/>
  <c r="J2615" i="1"/>
  <c r="J2617" i="1"/>
  <c r="J2619" i="1"/>
  <c r="J2621" i="1"/>
  <c r="J2623" i="1"/>
  <c r="J2625" i="1"/>
  <c r="J2627" i="1"/>
  <c r="J2629" i="1"/>
  <c r="J2631" i="1"/>
  <c r="J2633" i="1"/>
  <c r="J2635" i="1"/>
  <c r="J2637" i="1"/>
  <c r="J2639" i="1"/>
  <c r="J2641" i="1"/>
  <c r="J2643" i="1"/>
  <c r="J2645" i="1"/>
  <c r="J2647" i="1"/>
  <c r="J2649" i="1"/>
  <c r="J2651" i="1"/>
  <c r="J2653" i="1"/>
  <c r="J2655" i="1"/>
  <c r="J2657" i="1"/>
  <c r="J2659" i="1"/>
  <c r="J2661" i="1"/>
  <c r="J2663" i="1"/>
  <c r="J2665" i="1"/>
  <c r="J2667" i="1"/>
  <c r="J2669" i="1"/>
  <c r="J2671" i="1"/>
  <c r="J2673" i="1"/>
  <c r="J2675" i="1"/>
  <c r="J2677" i="1"/>
  <c r="J2679" i="1"/>
  <c r="J2681" i="1"/>
  <c r="J2683" i="1"/>
  <c r="J2685" i="1"/>
  <c r="J2687" i="1"/>
  <c r="J2689" i="1"/>
  <c r="J2691" i="1"/>
  <c r="J2693" i="1"/>
  <c r="J2695" i="1"/>
  <c r="J2697" i="1"/>
  <c r="J2699" i="1"/>
  <c r="J2701" i="1"/>
  <c r="J2703" i="1"/>
  <c r="J2705" i="1"/>
  <c r="J2707" i="1"/>
  <c r="J2709" i="1"/>
  <c r="J2711" i="1"/>
  <c r="J2713" i="1"/>
  <c r="J2715" i="1"/>
  <c r="J2717" i="1"/>
  <c r="J2719" i="1"/>
  <c r="J2721" i="1"/>
  <c r="J2723" i="1"/>
  <c r="J2725" i="1"/>
  <c r="J2727" i="1"/>
  <c r="J2729" i="1"/>
  <c r="J2731" i="1"/>
  <c r="J2733" i="1"/>
  <c r="J2735" i="1"/>
  <c r="J2737" i="1"/>
  <c r="J2739" i="1"/>
  <c r="J2741" i="1"/>
  <c r="J2743" i="1"/>
  <c r="J2745" i="1"/>
  <c r="J2747" i="1"/>
  <c r="J2749" i="1"/>
  <c r="J2751" i="1"/>
  <c r="J2753" i="1"/>
  <c r="J2755" i="1"/>
  <c r="J2757" i="1"/>
  <c r="J2759" i="1"/>
  <c r="J2761" i="1"/>
  <c r="J2763" i="1"/>
  <c r="J2765" i="1"/>
  <c r="J2767" i="1"/>
  <c r="J2769" i="1"/>
  <c r="J2771" i="1"/>
  <c r="J2773" i="1"/>
  <c r="J2775" i="1"/>
  <c r="J2777" i="1"/>
  <c r="J2779" i="1"/>
  <c r="J2781" i="1"/>
  <c r="J2783" i="1"/>
  <c r="J2785" i="1"/>
  <c r="J2787" i="1"/>
  <c r="J2789" i="1"/>
  <c r="J2791" i="1"/>
  <c r="J2793" i="1"/>
  <c r="J2795" i="1"/>
  <c r="J2797" i="1"/>
  <c r="J2799" i="1"/>
  <c r="J2801" i="1"/>
  <c r="J2803" i="1"/>
  <c r="J2805" i="1"/>
  <c r="J2807" i="1"/>
  <c r="J2809" i="1"/>
  <c r="J2811" i="1"/>
  <c r="J2813" i="1"/>
  <c r="J2815" i="1"/>
  <c r="J2817" i="1"/>
  <c r="J2819" i="1"/>
  <c r="J2821" i="1"/>
  <c r="J2823" i="1"/>
  <c r="J2825" i="1"/>
  <c r="J2827" i="1"/>
  <c r="J2829" i="1"/>
  <c r="J2831" i="1"/>
  <c r="J2833" i="1"/>
  <c r="J2835" i="1"/>
  <c r="J2837" i="1"/>
  <c r="J2839" i="1"/>
  <c r="J2841" i="1"/>
  <c r="J2843" i="1"/>
  <c r="J2845" i="1"/>
  <c r="J2847" i="1"/>
  <c r="J2849" i="1"/>
  <c r="J2851" i="1"/>
  <c r="J2853" i="1"/>
  <c r="J2855" i="1"/>
  <c r="J2857" i="1"/>
  <c r="J2859" i="1"/>
  <c r="J2861" i="1"/>
  <c r="J2863" i="1"/>
  <c r="J2865" i="1"/>
  <c r="J2867" i="1"/>
  <c r="J2869" i="1"/>
  <c r="J2871" i="1"/>
  <c r="J2873" i="1"/>
  <c r="J2875" i="1"/>
  <c r="J2877" i="1"/>
  <c r="J2879" i="1"/>
  <c r="J2881" i="1"/>
  <c r="J2883" i="1"/>
  <c r="J2885" i="1"/>
  <c r="J2887" i="1"/>
  <c r="J2889" i="1"/>
  <c r="J2891" i="1"/>
  <c r="J2893" i="1"/>
  <c r="J2895" i="1"/>
  <c r="J2897" i="1"/>
  <c r="J2899" i="1"/>
  <c r="J2901" i="1"/>
  <c r="J2903" i="1"/>
  <c r="J2905" i="1"/>
  <c r="J2907" i="1"/>
  <c r="J2909" i="1"/>
  <c r="J2911" i="1"/>
  <c r="J2913" i="1"/>
  <c r="J2915" i="1"/>
  <c r="J2917" i="1"/>
  <c r="J2919" i="1"/>
  <c r="J2921" i="1"/>
  <c r="J2923" i="1"/>
  <c r="J2925" i="1"/>
  <c r="J2927" i="1"/>
  <c r="J2929" i="1"/>
  <c r="J2931" i="1"/>
  <c r="J2933" i="1"/>
  <c r="J2935" i="1"/>
  <c r="J2937" i="1"/>
  <c r="J2939" i="1"/>
  <c r="J2941" i="1"/>
  <c r="J2943" i="1"/>
  <c r="J2945" i="1"/>
  <c r="J2947" i="1"/>
  <c r="J2949" i="1"/>
  <c r="J2951" i="1"/>
  <c r="J2953" i="1"/>
  <c r="J2955" i="1"/>
  <c r="J2957" i="1"/>
  <c r="J2959" i="1"/>
  <c r="J2961" i="1"/>
  <c r="J2963" i="1"/>
  <c r="J2965" i="1"/>
  <c r="J2967" i="1"/>
  <c r="J2969" i="1"/>
  <c r="J2971" i="1"/>
  <c r="J2973" i="1"/>
  <c r="J2975" i="1"/>
  <c r="J2977" i="1"/>
  <c r="J2979" i="1"/>
  <c r="J2981" i="1"/>
  <c r="J2983" i="1"/>
  <c r="J2985" i="1"/>
  <c r="J2987" i="1"/>
  <c r="J2989" i="1"/>
  <c r="J2991" i="1"/>
  <c r="J2993" i="1"/>
  <c r="J2995" i="1"/>
  <c r="J2997" i="1"/>
  <c r="J2999" i="1"/>
  <c r="J3001" i="1"/>
  <c r="J3003" i="1"/>
  <c r="J3005" i="1"/>
  <c r="J3007" i="1"/>
  <c r="J3009" i="1"/>
  <c r="J3011" i="1"/>
  <c r="J3013" i="1"/>
  <c r="J3015" i="1"/>
  <c r="J3017" i="1"/>
  <c r="J3019" i="1"/>
  <c r="J3021" i="1"/>
  <c r="J3023" i="1"/>
  <c r="J3025" i="1"/>
  <c r="J3027" i="1"/>
  <c r="J3029" i="1"/>
  <c r="J3031" i="1"/>
  <c r="J3033" i="1"/>
  <c r="J3035" i="1"/>
  <c r="J3037" i="1"/>
  <c r="J3039" i="1"/>
  <c r="J3041" i="1"/>
  <c r="J3043" i="1"/>
  <c r="J3045" i="1"/>
  <c r="J3047" i="1"/>
  <c r="J3049" i="1"/>
  <c r="J3051" i="1"/>
  <c r="J3053" i="1"/>
  <c r="J3055" i="1"/>
  <c r="J3057" i="1"/>
  <c r="J3059" i="1"/>
  <c r="J3061" i="1"/>
  <c r="J3063" i="1"/>
  <c r="J3065" i="1"/>
  <c r="J3067" i="1"/>
  <c r="J3069" i="1"/>
  <c r="J3071" i="1"/>
  <c r="J3073" i="1"/>
  <c r="J3075" i="1"/>
  <c r="J3077" i="1"/>
  <c r="J3079" i="1"/>
  <c r="J3081" i="1"/>
  <c r="J3083" i="1"/>
  <c r="J3085" i="1"/>
  <c r="J3087" i="1"/>
  <c r="J3089" i="1"/>
  <c r="J3091" i="1"/>
  <c r="J3093" i="1"/>
  <c r="J3095" i="1"/>
  <c r="J3097" i="1"/>
  <c r="J3099" i="1"/>
  <c r="J3101" i="1"/>
  <c r="J3103" i="1"/>
  <c r="J3105" i="1"/>
  <c r="J3107" i="1"/>
  <c r="J3109" i="1"/>
  <c r="J3111" i="1"/>
  <c r="J3113" i="1"/>
  <c r="J3115" i="1"/>
  <c r="J3117" i="1"/>
  <c r="J3119" i="1"/>
  <c r="J3121" i="1"/>
  <c r="J3123" i="1"/>
  <c r="J3125" i="1"/>
  <c r="J3127" i="1"/>
  <c r="J3129" i="1"/>
  <c r="J3131" i="1"/>
  <c r="J3133" i="1"/>
  <c r="J3135" i="1"/>
  <c r="J3137" i="1"/>
  <c r="J3139" i="1"/>
  <c r="J3141" i="1"/>
  <c r="J3143" i="1"/>
  <c r="J3145" i="1"/>
  <c r="J3147" i="1"/>
  <c r="J3149" i="1"/>
  <c r="J3151" i="1"/>
  <c r="J3153" i="1"/>
  <c r="J3155" i="1"/>
  <c r="J3157" i="1"/>
  <c r="J3159" i="1"/>
  <c r="J3161" i="1"/>
  <c r="J3163" i="1"/>
  <c r="J3165" i="1"/>
  <c r="J3167" i="1"/>
  <c r="J3169" i="1"/>
  <c r="J3171" i="1"/>
  <c r="J3173" i="1"/>
  <c r="J3175" i="1"/>
  <c r="J3177" i="1"/>
  <c r="J3179" i="1"/>
  <c r="J3181" i="1"/>
  <c r="J3183" i="1"/>
  <c r="J3185" i="1"/>
  <c r="J3187" i="1"/>
  <c r="J3189" i="1"/>
  <c r="J3191" i="1"/>
  <c r="J3193" i="1"/>
  <c r="J3195" i="1"/>
  <c r="J3197" i="1"/>
  <c r="J3199" i="1"/>
  <c r="J3201" i="1"/>
  <c r="J3203" i="1"/>
  <c r="J3205" i="1"/>
  <c r="J3207" i="1"/>
  <c r="J3209" i="1"/>
  <c r="J3211" i="1"/>
  <c r="J3213" i="1"/>
  <c r="J3215" i="1"/>
  <c r="J3217" i="1"/>
  <c r="J3219" i="1"/>
  <c r="J3221" i="1"/>
  <c r="J3223" i="1"/>
  <c r="J3225" i="1"/>
  <c r="J3227" i="1"/>
  <c r="J3229" i="1"/>
  <c r="J3231" i="1"/>
  <c r="J3233" i="1"/>
  <c r="J3235" i="1"/>
  <c r="J3237" i="1"/>
  <c r="J3239" i="1"/>
  <c r="J3241" i="1"/>
  <c r="J3243" i="1"/>
  <c r="J3245" i="1"/>
  <c r="J3247" i="1"/>
  <c r="J3249" i="1"/>
  <c r="J3251" i="1"/>
  <c r="J3253" i="1"/>
  <c r="J3255" i="1"/>
  <c r="J3257" i="1"/>
  <c r="J3259" i="1"/>
  <c r="J3261" i="1"/>
  <c r="J3263" i="1"/>
  <c r="J3265" i="1"/>
  <c r="J3267" i="1"/>
  <c r="J3269" i="1"/>
  <c r="J3271" i="1"/>
  <c r="J3273" i="1"/>
  <c r="J3275" i="1"/>
  <c r="J3277" i="1"/>
  <c r="J3279" i="1"/>
  <c r="J3281" i="1"/>
  <c r="J3283" i="1"/>
  <c r="J3285" i="1"/>
  <c r="J3287" i="1"/>
  <c r="J3289" i="1"/>
  <c r="J3291" i="1"/>
  <c r="J3293" i="1"/>
  <c r="J3295" i="1"/>
  <c r="J3297" i="1"/>
  <c r="J3299" i="1"/>
  <c r="J3301" i="1"/>
  <c r="J3303" i="1"/>
  <c r="J3305" i="1"/>
  <c r="J3307" i="1"/>
  <c r="J3309" i="1"/>
  <c r="J3311" i="1"/>
  <c r="J3313" i="1"/>
  <c r="J3315" i="1"/>
  <c r="J3317" i="1"/>
  <c r="J3319" i="1"/>
  <c r="J3321" i="1"/>
  <c r="J3323" i="1"/>
  <c r="J3365" i="1"/>
  <c r="J3367" i="1"/>
  <c r="J3369" i="1"/>
  <c r="J3371" i="1"/>
  <c r="J3373" i="1"/>
  <c r="J3375" i="1"/>
  <c r="J3377" i="1"/>
  <c r="J3379" i="1"/>
  <c r="J3381" i="1"/>
  <c r="J3383" i="1"/>
  <c r="J3385" i="1"/>
  <c r="J3387" i="1"/>
  <c r="J3389" i="1"/>
  <c r="J3391" i="1"/>
  <c r="J3393" i="1"/>
  <c r="J3395" i="1"/>
  <c r="J3397" i="1"/>
  <c r="J3399" i="1"/>
  <c r="J3401" i="1"/>
  <c r="J3403" i="1"/>
  <c r="J3405" i="1"/>
  <c r="J3407" i="1"/>
  <c r="J3409" i="1"/>
  <c r="J3411" i="1"/>
  <c r="J3413" i="1"/>
  <c r="J3415" i="1"/>
  <c r="J3417" i="1"/>
  <c r="J3419" i="1"/>
  <c r="J3421" i="1"/>
  <c r="J3423" i="1"/>
  <c r="J3425" i="1"/>
  <c r="J3427" i="1"/>
  <c r="J3429" i="1"/>
  <c r="J3431" i="1"/>
  <c r="J3433" i="1"/>
  <c r="J3435" i="1"/>
  <c r="J3437" i="1"/>
  <c r="J3439" i="1"/>
  <c r="J3441" i="1"/>
  <c r="J3443" i="1"/>
  <c r="J3445" i="1"/>
  <c r="J3447" i="1"/>
  <c r="J3449" i="1"/>
  <c r="J3451" i="1"/>
  <c r="J3453" i="1"/>
  <c r="J3455" i="1"/>
  <c r="J3457" i="1"/>
  <c r="J3459" i="1"/>
  <c r="J3461" i="1"/>
  <c r="J3463" i="1"/>
  <c r="J3465" i="1"/>
  <c r="J3467" i="1"/>
  <c r="J3469" i="1"/>
  <c r="J3471" i="1"/>
  <c r="J3473" i="1"/>
  <c r="J3475" i="1"/>
  <c r="J3477" i="1"/>
  <c r="J3479" i="1"/>
  <c r="J3481" i="1"/>
  <c r="J3483" i="1"/>
  <c r="J3485" i="1"/>
  <c r="J3487" i="1"/>
  <c r="J3489" i="1"/>
  <c r="J3491" i="1"/>
  <c r="J3493" i="1"/>
  <c r="J3495" i="1"/>
  <c r="J3497" i="1"/>
  <c r="J3499" i="1"/>
  <c r="J3501" i="1"/>
  <c r="J3503" i="1"/>
  <c r="J3505" i="1"/>
  <c r="J3507" i="1"/>
  <c r="J3509" i="1"/>
  <c r="J3511" i="1"/>
  <c r="J3513" i="1"/>
  <c r="J3515" i="1"/>
  <c r="J3517" i="1"/>
  <c r="J3519" i="1"/>
  <c r="J3521" i="1"/>
  <c r="J3523" i="1"/>
  <c r="J3525" i="1"/>
  <c r="J3527" i="1"/>
  <c r="J3529" i="1"/>
  <c r="J3531" i="1"/>
  <c r="J3533" i="1"/>
  <c r="J3535" i="1"/>
  <c r="J3537" i="1"/>
  <c r="J3539" i="1"/>
  <c r="J3541" i="1"/>
  <c r="J3543" i="1"/>
  <c r="J3545" i="1"/>
  <c r="J3547" i="1"/>
  <c r="J3549" i="1"/>
  <c r="J3551" i="1"/>
  <c r="J3553" i="1"/>
  <c r="J3555" i="1"/>
  <c r="J3557" i="1"/>
  <c r="J3559" i="1"/>
  <c r="J3561" i="1"/>
  <c r="J3563" i="1"/>
  <c r="J3565" i="1"/>
  <c r="J3567" i="1"/>
  <c r="J3569" i="1"/>
  <c r="J3571" i="1"/>
  <c r="J3573" i="1"/>
  <c r="J3575" i="1"/>
  <c r="J3577" i="1"/>
  <c r="J3579" i="1"/>
  <c r="J3581" i="1"/>
  <c r="J3583" i="1"/>
  <c r="J3585" i="1"/>
  <c r="J3587" i="1"/>
  <c r="J3589" i="1"/>
  <c r="J3591" i="1"/>
  <c r="J3593" i="1"/>
  <c r="J3595" i="1"/>
  <c r="J3597" i="1"/>
  <c r="J3599" i="1"/>
  <c r="J3601" i="1"/>
  <c r="J3603" i="1"/>
  <c r="J3605" i="1"/>
  <c r="J3607" i="1"/>
  <c r="J3609" i="1"/>
  <c r="J3611" i="1"/>
  <c r="J3613" i="1"/>
  <c r="J3615" i="1"/>
  <c r="J3617" i="1"/>
  <c r="J3619" i="1"/>
  <c r="J3621" i="1"/>
  <c r="J3623" i="1"/>
  <c r="J3625" i="1"/>
  <c r="J3627" i="1"/>
  <c r="J3629" i="1"/>
  <c r="J3631" i="1"/>
  <c r="J3633" i="1"/>
  <c r="J3635" i="1"/>
  <c r="J3637" i="1"/>
  <c r="J3639" i="1"/>
  <c r="J3641" i="1"/>
  <c r="J3643" i="1"/>
  <c r="J3645" i="1"/>
  <c r="J3647" i="1"/>
  <c r="J3649" i="1"/>
  <c r="J3651" i="1"/>
  <c r="J3653" i="1"/>
  <c r="J3655" i="1"/>
  <c r="J3657" i="1"/>
  <c r="J3659" i="1"/>
  <c r="J3661" i="1"/>
  <c r="J3663" i="1"/>
  <c r="J3665" i="1"/>
  <c r="J3667" i="1"/>
  <c r="J3669" i="1"/>
  <c r="J3671" i="1"/>
  <c r="J3673" i="1"/>
  <c r="J3675" i="1"/>
  <c r="J3677" i="1"/>
  <c r="J3679" i="1"/>
  <c r="J3681" i="1"/>
  <c r="J3683" i="1"/>
  <c r="J3685" i="1"/>
  <c r="J3687" i="1"/>
  <c r="J3689" i="1"/>
  <c r="J3691" i="1"/>
  <c r="J3693" i="1"/>
  <c r="J3695" i="1"/>
  <c r="J3697" i="1"/>
  <c r="J3699" i="1"/>
  <c r="J3701" i="1"/>
  <c r="J3703" i="1"/>
  <c r="J3705" i="1"/>
  <c r="J3707" i="1"/>
  <c r="J3709" i="1"/>
  <c r="J3711" i="1"/>
  <c r="J3713" i="1"/>
  <c r="J3715" i="1"/>
  <c r="J3717" i="1"/>
  <c r="J3719" i="1"/>
  <c r="J3721" i="1"/>
  <c r="J3723" i="1"/>
  <c r="J3725" i="1"/>
  <c r="J3727" i="1"/>
  <c r="J3729" i="1"/>
  <c r="J3731" i="1"/>
  <c r="J3733" i="1"/>
  <c r="J3735" i="1"/>
  <c r="J3737" i="1"/>
  <c r="J3739" i="1"/>
  <c r="J3741" i="1"/>
  <c r="J3743" i="1"/>
  <c r="J3745" i="1"/>
  <c r="J3747" i="1"/>
  <c r="J3749" i="1"/>
  <c r="J3751" i="1"/>
  <c r="J3753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J1330" i="1"/>
  <c r="I1331" i="1"/>
  <c r="J1332" i="1"/>
  <c r="I1333" i="1"/>
  <c r="J1334" i="1"/>
  <c r="I1335" i="1"/>
  <c r="J1336" i="1"/>
  <c r="I1337" i="1"/>
  <c r="J1338" i="1"/>
  <c r="I1339" i="1"/>
  <c r="J1340" i="1"/>
  <c r="I1341" i="1"/>
  <c r="J1342" i="1"/>
  <c r="I1343" i="1"/>
  <c r="J1344" i="1"/>
  <c r="I1345" i="1"/>
  <c r="J1346" i="1"/>
  <c r="I1347" i="1"/>
  <c r="J1348" i="1"/>
  <c r="I1349" i="1"/>
  <c r="J1350" i="1"/>
  <c r="I1351" i="1"/>
  <c r="J1352" i="1"/>
  <c r="I1353" i="1"/>
  <c r="J1354" i="1"/>
  <c r="I1355" i="1"/>
  <c r="J1356" i="1"/>
  <c r="I1357" i="1"/>
  <c r="J1358" i="1"/>
  <c r="I1359" i="1"/>
  <c r="J1360" i="1"/>
  <c r="I1361" i="1"/>
  <c r="J1362" i="1"/>
  <c r="I1363" i="1"/>
  <c r="J1364" i="1"/>
  <c r="I1365" i="1"/>
  <c r="J1366" i="1"/>
  <c r="I1367" i="1"/>
  <c r="J1368" i="1"/>
  <c r="I1369" i="1"/>
  <c r="J1370" i="1"/>
  <c r="I1371" i="1"/>
  <c r="J1372" i="1"/>
  <c r="I1373" i="1"/>
  <c r="J1374" i="1"/>
  <c r="I1375" i="1"/>
  <c r="J1376" i="1"/>
  <c r="I1377" i="1"/>
  <c r="J1378" i="1"/>
  <c r="I1379" i="1"/>
  <c r="J1380" i="1"/>
  <c r="I1381" i="1"/>
  <c r="J1382" i="1"/>
  <c r="I1383" i="1"/>
  <c r="J1384" i="1"/>
  <c r="I1385" i="1"/>
  <c r="J1386" i="1"/>
  <c r="I1387" i="1"/>
  <c r="J1388" i="1"/>
  <c r="I1389" i="1"/>
  <c r="J1390" i="1"/>
  <c r="I1391" i="1"/>
  <c r="J1392" i="1"/>
  <c r="I1393" i="1"/>
  <c r="J1394" i="1"/>
  <c r="I1395" i="1"/>
  <c r="J1396" i="1"/>
  <c r="I1397" i="1"/>
  <c r="J1398" i="1"/>
  <c r="I1399" i="1"/>
  <c r="J1400" i="1"/>
  <c r="I1401" i="1"/>
  <c r="J1402" i="1"/>
  <c r="I1403" i="1"/>
  <c r="J1404" i="1"/>
  <c r="I1405" i="1"/>
  <c r="J1406" i="1"/>
  <c r="I1407" i="1"/>
  <c r="J1408" i="1"/>
  <c r="I1409" i="1"/>
  <c r="J1410" i="1"/>
  <c r="I1411" i="1"/>
  <c r="J1412" i="1"/>
  <c r="I1413" i="1"/>
  <c r="I1417" i="1"/>
  <c r="I1421" i="1"/>
  <c r="I1425" i="1"/>
  <c r="I1429" i="1"/>
  <c r="I1433" i="1"/>
  <c r="I1437" i="1"/>
  <c r="I1441" i="1"/>
  <c r="I1445" i="1"/>
  <c r="I1449" i="1"/>
  <c r="I1453" i="1"/>
  <c r="I1457" i="1"/>
  <c r="I1461" i="1"/>
  <c r="I1465" i="1"/>
  <c r="I1469" i="1"/>
  <c r="I1473" i="1"/>
  <c r="I1477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3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29" i="1"/>
  <c r="I1733" i="1"/>
  <c r="I1737" i="1"/>
  <c r="I1741" i="1"/>
  <c r="I1745" i="1"/>
  <c r="I1749" i="1"/>
  <c r="I1753" i="1"/>
  <c r="I1757" i="1"/>
  <c r="I1761" i="1"/>
  <c r="I1765" i="1"/>
  <c r="J1766" i="1"/>
  <c r="I1767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J3755" i="1"/>
  <c r="J3757" i="1"/>
  <c r="J3759" i="1"/>
  <c r="J3761" i="1"/>
  <c r="J3763" i="1"/>
  <c r="J3765" i="1"/>
  <c r="J3767" i="1"/>
  <c r="J3769" i="1"/>
  <c r="J3771" i="1"/>
  <c r="J3773" i="1"/>
  <c r="J3775" i="1"/>
  <c r="J3777" i="1"/>
  <c r="J3779" i="1"/>
  <c r="J3781" i="1"/>
  <c r="J3783" i="1"/>
  <c r="J3785" i="1"/>
  <c r="J3787" i="1"/>
  <c r="J3789" i="1"/>
  <c r="J3791" i="1"/>
  <c r="J3793" i="1"/>
  <c r="J3795" i="1"/>
  <c r="J3797" i="1"/>
  <c r="J3799" i="1"/>
  <c r="J3801" i="1"/>
  <c r="J3803" i="1"/>
  <c r="J3805" i="1"/>
  <c r="J3807" i="1"/>
  <c r="J3809" i="1"/>
  <c r="J3811" i="1"/>
  <c r="J3813" i="1"/>
  <c r="J3815" i="1"/>
  <c r="J3817" i="1"/>
  <c r="J3819" i="1"/>
  <c r="J3821" i="1"/>
  <c r="J3823" i="1"/>
  <c r="J3825" i="1"/>
  <c r="J3827" i="1"/>
  <c r="J3829" i="1"/>
  <c r="J3831" i="1"/>
  <c r="J3833" i="1"/>
  <c r="J3835" i="1"/>
  <c r="J3837" i="1"/>
  <c r="J3839" i="1"/>
  <c r="J3841" i="1"/>
  <c r="J3843" i="1"/>
  <c r="J3845" i="1"/>
  <c r="J3847" i="1"/>
  <c r="J3849" i="1"/>
  <c r="J3851" i="1"/>
  <c r="J3853" i="1"/>
  <c r="J3855" i="1"/>
  <c r="J3857" i="1"/>
  <c r="J3859" i="1"/>
  <c r="J3861" i="1"/>
  <c r="J3863" i="1"/>
  <c r="J3865" i="1"/>
  <c r="J3867" i="1"/>
  <c r="J3869" i="1"/>
  <c r="J3871" i="1"/>
  <c r="J3873" i="1"/>
  <c r="J3875" i="1"/>
  <c r="J3877" i="1"/>
  <c r="J3879" i="1"/>
  <c r="J3881" i="1"/>
  <c r="J3883" i="1"/>
  <c r="J3885" i="1"/>
  <c r="J3887" i="1"/>
  <c r="J3889" i="1"/>
  <c r="J3891" i="1"/>
  <c r="J3893" i="1"/>
  <c r="J3895" i="1"/>
  <c r="J3897" i="1"/>
  <c r="J3899" i="1"/>
  <c r="J3901" i="1"/>
  <c r="J3903" i="1"/>
  <c r="J3905" i="1"/>
  <c r="J3907" i="1"/>
  <c r="J3909" i="1"/>
  <c r="J3911" i="1"/>
  <c r="J3913" i="1"/>
  <c r="J3915" i="1"/>
  <c r="J3917" i="1"/>
  <c r="J3919" i="1"/>
  <c r="J3921" i="1"/>
  <c r="J3923" i="1"/>
  <c r="J3925" i="1"/>
  <c r="J3927" i="1"/>
  <c r="J3929" i="1"/>
  <c r="J3931" i="1"/>
  <c r="J3933" i="1"/>
  <c r="J3935" i="1"/>
  <c r="J3937" i="1"/>
  <c r="J3939" i="1"/>
  <c r="J3941" i="1"/>
  <c r="J3943" i="1"/>
  <c r="J3945" i="1"/>
  <c r="J3947" i="1"/>
  <c r="J3949" i="1"/>
  <c r="J3951" i="1"/>
  <c r="J3953" i="1"/>
  <c r="J3955" i="1"/>
  <c r="J3957" i="1"/>
  <c r="J3959" i="1"/>
  <c r="J3961" i="1"/>
  <c r="J3963" i="1"/>
  <c r="J3965" i="1"/>
  <c r="J3967" i="1"/>
  <c r="J3969" i="1"/>
  <c r="J3971" i="1"/>
  <c r="J3973" i="1"/>
  <c r="J3975" i="1"/>
  <c r="J3977" i="1"/>
  <c r="J3979" i="1"/>
  <c r="J3981" i="1"/>
  <c r="J3983" i="1"/>
  <c r="J3985" i="1"/>
  <c r="J3987" i="1"/>
  <c r="J3989" i="1"/>
  <c r="J3991" i="1"/>
  <c r="J3993" i="1"/>
  <c r="J3995" i="1"/>
  <c r="J3997" i="1"/>
  <c r="J3999" i="1"/>
  <c r="J4001" i="1"/>
  <c r="J4003" i="1"/>
  <c r="J4005" i="1"/>
  <c r="J4007" i="1"/>
  <c r="J4009" i="1"/>
  <c r="J4011" i="1"/>
  <c r="J4013" i="1"/>
  <c r="J4015" i="1"/>
  <c r="J4017" i="1"/>
  <c r="J4019" i="1"/>
  <c r="J4021" i="1"/>
  <c r="J4023" i="1"/>
  <c r="J4025" i="1"/>
  <c r="J4027" i="1"/>
  <c r="J4029" i="1"/>
  <c r="J4031" i="1"/>
  <c r="J4033" i="1"/>
  <c r="J4035" i="1"/>
  <c r="J4037" i="1"/>
  <c r="J4039" i="1"/>
  <c r="J4041" i="1"/>
  <c r="J4043" i="1"/>
  <c r="J4045" i="1"/>
  <c r="I4053" i="1"/>
  <c r="I4055" i="1"/>
  <c r="I4057" i="1"/>
  <c r="I4059" i="1"/>
  <c r="I4061" i="1"/>
  <c r="I4063" i="1"/>
  <c r="I4065" i="1"/>
  <c r="I4067" i="1"/>
  <c r="I4069" i="1"/>
  <c r="I4071" i="1"/>
  <c r="I4073" i="1"/>
  <c r="I4075" i="1"/>
  <c r="I4077" i="1"/>
  <c r="I4079" i="1"/>
  <c r="I4081" i="1"/>
  <c r="I4083" i="1"/>
  <c r="I4085" i="1"/>
  <c r="I4087" i="1"/>
  <c r="I4089" i="1"/>
  <c r="I4091" i="1"/>
  <c r="I4093" i="1"/>
  <c r="I4095" i="1"/>
  <c r="I4097" i="1"/>
  <c r="I4099" i="1"/>
  <c r="I4101" i="1"/>
  <c r="I4103" i="1"/>
  <c r="I4105" i="1"/>
  <c r="I4107" i="1"/>
  <c r="I4109" i="1"/>
  <c r="I4111" i="1"/>
  <c r="I4113" i="1"/>
  <c r="I4115" i="1"/>
  <c r="I4117" i="1"/>
  <c r="I4119" i="1"/>
  <c r="I4121" i="1"/>
  <c r="I4123" i="1"/>
  <c r="I4125" i="1"/>
  <c r="I4127" i="1"/>
  <c r="I4129" i="1"/>
  <c r="I4131" i="1"/>
  <c r="I4133" i="1"/>
  <c r="I4135" i="1"/>
  <c r="I4137" i="1"/>
  <c r="I4139" i="1"/>
  <c r="I4141" i="1"/>
  <c r="I4143" i="1"/>
  <c r="I4145" i="1"/>
  <c r="I4147" i="1"/>
  <c r="I4149" i="1"/>
  <c r="I4151" i="1"/>
  <c r="I4153" i="1"/>
  <c r="I4155" i="1"/>
  <c r="I4157" i="1"/>
  <c r="I4159" i="1"/>
  <c r="I4161" i="1"/>
  <c r="I4163" i="1"/>
  <c r="I4165" i="1"/>
  <c r="I4167" i="1"/>
  <c r="I4169" i="1"/>
  <c r="I4171" i="1"/>
  <c r="I4173" i="1"/>
  <c r="I4175" i="1"/>
  <c r="I4177" i="1"/>
  <c r="I4179" i="1"/>
  <c r="I4181" i="1"/>
  <c r="I4183" i="1"/>
  <c r="I4185" i="1"/>
  <c r="I4187" i="1"/>
  <c r="I4189" i="1"/>
  <c r="I4191" i="1"/>
  <c r="I4193" i="1"/>
  <c r="I4195" i="1"/>
  <c r="I4197" i="1"/>
  <c r="I4199" i="1"/>
  <c r="I4201" i="1"/>
  <c r="I4203" i="1"/>
  <c r="I4205" i="1"/>
  <c r="I4207" i="1"/>
  <c r="I4209" i="1"/>
  <c r="I4211" i="1"/>
  <c r="I4213" i="1"/>
  <c r="I4215" i="1"/>
  <c r="I4217" i="1"/>
  <c r="I4219" i="1"/>
  <c r="I4221" i="1"/>
  <c r="I4223" i="1"/>
  <c r="I4225" i="1"/>
  <c r="I4227" i="1"/>
  <c r="I4229" i="1"/>
  <c r="I4231" i="1"/>
  <c r="I4233" i="1"/>
  <c r="I4235" i="1"/>
  <c r="I4237" i="1"/>
  <c r="I4239" i="1"/>
  <c r="I4241" i="1"/>
  <c r="I4243" i="1"/>
  <c r="I4245" i="1"/>
  <c r="I4247" i="1"/>
  <c r="I4249" i="1"/>
  <c r="I4251" i="1"/>
  <c r="I4253" i="1"/>
  <c r="I4255" i="1"/>
  <c r="I4257" i="1"/>
  <c r="I4259" i="1"/>
  <c r="I4261" i="1"/>
  <c r="I4263" i="1"/>
  <c r="I4265" i="1"/>
  <c r="I4267" i="1"/>
  <c r="I4269" i="1"/>
  <c r="I4271" i="1"/>
  <c r="I4273" i="1"/>
  <c r="I4275" i="1"/>
  <c r="I4277" i="1"/>
  <c r="I4279" i="1"/>
  <c r="I4281" i="1"/>
  <c r="I4283" i="1"/>
  <c r="I4285" i="1"/>
  <c r="I4287" i="1"/>
  <c r="I4289" i="1"/>
  <c r="I4291" i="1"/>
  <c r="I4293" i="1"/>
  <c r="I4295" i="1"/>
  <c r="I4297" i="1"/>
  <c r="I4299" i="1"/>
  <c r="I4301" i="1"/>
  <c r="I4303" i="1"/>
  <c r="I4305" i="1"/>
  <c r="I4307" i="1"/>
  <c r="I4309" i="1"/>
  <c r="I4311" i="1"/>
  <c r="I4313" i="1"/>
  <c r="I4315" i="1"/>
  <c r="I4317" i="1"/>
  <c r="I4319" i="1"/>
  <c r="I4321" i="1"/>
  <c r="I4323" i="1"/>
  <c r="I4325" i="1"/>
  <c r="I4327" i="1"/>
  <c r="I4329" i="1"/>
  <c r="I4331" i="1"/>
  <c r="I4333" i="1"/>
  <c r="I4335" i="1"/>
  <c r="I4337" i="1"/>
  <c r="I4339" i="1"/>
  <c r="I4341" i="1"/>
  <c r="I4343" i="1"/>
  <c r="I4345" i="1"/>
  <c r="I4347" i="1"/>
  <c r="I4349" i="1"/>
  <c r="I4351" i="1"/>
  <c r="I4353" i="1"/>
  <c r="I4355" i="1"/>
  <c r="I4357" i="1"/>
  <c r="I4359" i="1"/>
  <c r="I4361" i="1"/>
  <c r="I4363" i="1"/>
  <c r="I4365" i="1"/>
  <c r="I4367" i="1"/>
  <c r="I4369" i="1"/>
  <c r="I4371" i="1"/>
  <c r="I4373" i="1"/>
  <c r="I4375" i="1"/>
  <c r="I4377" i="1"/>
  <c r="I4379" i="1"/>
  <c r="I4381" i="1"/>
  <c r="I4383" i="1"/>
  <c r="I4385" i="1"/>
  <c r="I4387" i="1"/>
  <c r="I4389" i="1"/>
  <c r="I4391" i="1"/>
  <c r="I4393" i="1"/>
  <c r="I4395" i="1"/>
  <c r="I4397" i="1"/>
  <c r="I4399" i="1"/>
  <c r="I4401" i="1"/>
  <c r="I4403" i="1"/>
  <c r="I4405" i="1"/>
  <c r="I4407" i="1"/>
  <c r="I4409" i="1"/>
  <c r="I4411" i="1"/>
  <c r="I4413" i="1"/>
  <c r="I4415" i="1"/>
  <c r="I4417" i="1"/>
  <c r="I4419" i="1"/>
  <c r="I4421" i="1"/>
  <c r="I4423" i="1"/>
  <c r="I4425" i="1"/>
  <c r="I4427" i="1"/>
  <c r="I4429" i="1"/>
  <c r="I4431" i="1"/>
  <c r="I4433" i="1"/>
  <c r="I4435" i="1"/>
  <c r="I4437" i="1"/>
  <c r="I4439" i="1"/>
  <c r="I4441" i="1"/>
  <c r="I4443" i="1"/>
  <c r="I4445" i="1"/>
  <c r="I4447" i="1"/>
  <c r="I4449" i="1"/>
  <c r="I4451" i="1"/>
  <c r="I4453" i="1"/>
  <c r="I4455" i="1"/>
  <c r="I4457" i="1"/>
  <c r="I4459" i="1"/>
  <c r="I4461" i="1"/>
  <c r="I4463" i="1"/>
  <c r="I4465" i="1"/>
  <c r="I4467" i="1"/>
  <c r="I4469" i="1"/>
  <c r="I4471" i="1"/>
  <c r="I4473" i="1"/>
  <c r="I4475" i="1"/>
  <c r="I4477" i="1"/>
  <c r="I4479" i="1"/>
  <c r="I4481" i="1"/>
  <c r="I4483" i="1"/>
  <c r="I4485" i="1"/>
  <c r="I4487" i="1"/>
  <c r="I4489" i="1"/>
  <c r="I4491" i="1"/>
  <c r="I4493" i="1"/>
  <c r="I4495" i="1"/>
  <c r="I4497" i="1"/>
  <c r="I4499" i="1"/>
  <c r="I4501" i="1"/>
  <c r="I4503" i="1"/>
  <c r="I4505" i="1"/>
  <c r="I4507" i="1"/>
  <c r="I4509" i="1"/>
  <c r="I4511" i="1"/>
  <c r="I4513" i="1"/>
  <c r="I4515" i="1"/>
  <c r="I4517" i="1"/>
  <c r="I4519" i="1"/>
  <c r="I4521" i="1"/>
  <c r="I4523" i="1"/>
  <c r="I4525" i="1"/>
  <c r="I4527" i="1"/>
  <c r="I4529" i="1"/>
  <c r="I4531" i="1"/>
  <c r="I4533" i="1"/>
  <c r="I4535" i="1"/>
  <c r="I4537" i="1"/>
  <c r="I4539" i="1"/>
  <c r="I4541" i="1"/>
  <c r="I4543" i="1"/>
  <c r="I4545" i="1"/>
  <c r="I4547" i="1"/>
  <c r="I4549" i="1"/>
  <c r="I4551" i="1"/>
  <c r="I4553" i="1"/>
  <c r="I4555" i="1"/>
  <c r="I4557" i="1"/>
  <c r="I4559" i="1"/>
  <c r="I4561" i="1"/>
  <c r="I4563" i="1"/>
  <c r="I4565" i="1"/>
  <c r="I4567" i="1"/>
  <c r="I4569" i="1"/>
  <c r="I4571" i="1"/>
  <c r="I4573" i="1"/>
  <c r="I4575" i="1"/>
  <c r="I4577" i="1"/>
  <c r="I4579" i="1"/>
  <c r="I4581" i="1"/>
  <c r="I4583" i="1"/>
  <c r="I4585" i="1"/>
  <c r="I4587" i="1"/>
  <c r="I4589" i="1"/>
  <c r="I4591" i="1"/>
  <c r="I4593" i="1"/>
  <c r="I4595" i="1"/>
  <c r="I4597" i="1"/>
  <c r="I4599" i="1"/>
  <c r="I4601" i="1"/>
  <c r="I4603" i="1"/>
  <c r="I4605" i="1"/>
  <c r="I4607" i="1"/>
  <c r="I4609" i="1"/>
  <c r="I4611" i="1"/>
  <c r="I4613" i="1"/>
  <c r="I4615" i="1"/>
  <c r="I4617" i="1"/>
  <c r="I4619" i="1"/>
  <c r="I4621" i="1"/>
  <c r="I4623" i="1"/>
  <c r="I4625" i="1"/>
  <c r="I4627" i="1"/>
  <c r="I4629" i="1"/>
  <c r="I4631" i="1"/>
  <c r="I4633" i="1"/>
  <c r="I4635" i="1"/>
  <c r="I4637" i="1"/>
  <c r="I4639" i="1"/>
  <c r="I4641" i="1"/>
  <c r="I4643" i="1"/>
  <c r="I4645" i="1"/>
  <c r="I4647" i="1"/>
  <c r="I4649" i="1"/>
  <c r="I4651" i="1"/>
  <c r="I4653" i="1"/>
  <c r="I4655" i="1"/>
  <c r="I4657" i="1"/>
  <c r="I4659" i="1"/>
  <c r="I4661" i="1"/>
  <c r="I4663" i="1"/>
  <c r="I4665" i="1"/>
  <c r="I4667" i="1"/>
  <c r="I4669" i="1"/>
  <c r="I4671" i="1"/>
  <c r="I4673" i="1"/>
  <c r="I4675" i="1"/>
  <c r="I4677" i="1"/>
  <c r="I4679" i="1"/>
  <c r="I4681" i="1"/>
  <c r="I4683" i="1"/>
  <c r="I4685" i="1"/>
  <c r="I4687" i="1"/>
  <c r="I4689" i="1"/>
  <c r="I4691" i="1"/>
  <c r="I4693" i="1"/>
  <c r="I4695" i="1"/>
  <c r="I4697" i="1"/>
  <c r="I4699" i="1"/>
  <c r="I4701" i="1"/>
  <c r="I4703" i="1"/>
  <c r="I4705" i="1"/>
  <c r="I4707" i="1"/>
  <c r="I4709" i="1"/>
  <c r="I4711" i="1"/>
  <c r="I4713" i="1"/>
  <c r="I4715" i="1"/>
  <c r="I4717" i="1"/>
  <c r="I4719" i="1"/>
  <c r="I4721" i="1"/>
  <c r="I4723" i="1"/>
  <c r="I4725" i="1"/>
  <c r="I4727" i="1"/>
  <c r="I4729" i="1"/>
  <c r="I4731" i="1"/>
  <c r="I4733" i="1"/>
  <c r="I4735" i="1"/>
  <c r="I4737" i="1"/>
  <c r="I4739" i="1"/>
  <c r="I4741" i="1"/>
  <c r="I4743" i="1"/>
  <c r="I4745" i="1"/>
  <c r="I4747" i="1"/>
  <c r="I4749" i="1"/>
  <c r="I4751" i="1"/>
  <c r="I4753" i="1"/>
  <c r="I4755" i="1"/>
  <c r="I4757" i="1"/>
  <c r="I4759" i="1"/>
  <c r="I4761" i="1"/>
  <c r="I4763" i="1"/>
  <c r="I4765" i="1"/>
  <c r="I4767" i="1"/>
  <c r="I4769" i="1"/>
  <c r="I4771" i="1"/>
  <c r="I4773" i="1"/>
  <c r="I4775" i="1"/>
  <c r="I4777" i="1"/>
  <c r="I4779" i="1"/>
  <c r="I4781" i="1"/>
  <c r="I4783" i="1"/>
  <c r="I4785" i="1"/>
  <c r="I4787" i="1"/>
  <c r="I4789" i="1"/>
  <c r="I4791" i="1"/>
  <c r="I4793" i="1"/>
  <c r="I4795" i="1"/>
  <c r="I4797" i="1"/>
  <c r="I4799" i="1"/>
  <c r="I4801" i="1"/>
  <c r="I4803" i="1"/>
  <c r="I4805" i="1"/>
  <c r="I4807" i="1"/>
  <c r="I4809" i="1"/>
  <c r="I4811" i="1"/>
  <c r="I4813" i="1"/>
  <c r="I4815" i="1"/>
  <c r="I4817" i="1"/>
  <c r="I4819" i="1"/>
  <c r="I4821" i="1"/>
  <c r="I4823" i="1"/>
  <c r="I4825" i="1"/>
  <c r="I4827" i="1"/>
  <c r="I4829" i="1"/>
  <c r="I4831" i="1"/>
  <c r="I4833" i="1"/>
  <c r="I4835" i="1"/>
  <c r="I4837" i="1"/>
  <c r="I4839" i="1"/>
  <c r="I4841" i="1"/>
  <c r="I4843" i="1"/>
  <c r="I4845" i="1"/>
  <c r="I4847" i="1"/>
  <c r="I4849" i="1"/>
  <c r="I4851" i="1"/>
  <c r="I4853" i="1"/>
  <c r="I4855" i="1"/>
  <c r="I4857" i="1"/>
  <c r="I4859" i="1"/>
  <c r="I4861" i="1"/>
  <c r="I4863" i="1"/>
  <c r="I4865" i="1"/>
  <c r="I4867" i="1"/>
  <c r="I4869" i="1"/>
  <c r="I4871" i="1"/>
  <c r="I4873" i="1"/>
  <c r="I4875" i="1"/>
  <c r="I4877" i="1"/>
  <c r="I4879" i="1"/>
  <c r="I4881" i="1"/>
  <c r="I4883" i="1"/>
  <c r="I4885" i="1"/>
  <c r="I4887" i="1"/>
  <c r="I4889" i="1"/>
  <c r="I4891" i="1"/>
  <c r="I4893" i="1"/>
  <c r="I4895" i="1"/>
  <c r="I4897" i="1"/>
  <c r="I4899" i="1"/>
  <c r="I4901" i="1"/>
  <c r="I4903" i="1"/>
  <c r="I4905" i="1"/>
  <c r="I4907" i="1"/>
  <c r="I4909" i="1"/>
  <c r="I4911" i="1"/>
  <c r="I4913" i="1"/>
  <c r="I4915" i="1"/>
  <c r="I4917" i="1"/>
  <c r="I4919" i="1"/>
  <c r="I4921" i="1"/>
  <c r="I4923" i="1"/>
  <c r="I4925" i="1"/>
  <c r="I4927" i="1"/>
  <c r="I4929" i="1"/>
  <c r="I4931" i="1"/>
  <c r="I4933" i="1"/>
  <c r="I4935" i="1"/>
  <c r="I4937" i="1"/>
  <c r="I4939" i="1"/>
  <c r="I4941" i="1"/>
  <c r="I4943" i="1"/>
  <c r="I4945" i="1"/>
  <c r="I4947" i="1"/>
  <c r="I4949" i="1"/>
  <c r="I4951" i="1"/>
  <c r="I4953" i="1"/>
  <c r="I4955" i="1"/>
  <c r="I4957" i="1"/>
  <c r="I4959" i="1"/>
  <c r="I4961" i="1"/>
  <c r="I4963" i="1"/>
  <c r="I4965" i="1"/>
  <c r="I4967" i="1"/>
  <c r="I4969" i="1"/>
  <c r="I4971" i="1"/>
  <c r="I4973" i="1"/>
  <c r="I4975" i="1"/>
  <c r="I4977" i="1"/>
  <c r="I4979" i="1"/>
  <c r="I4981" i="1"/>
  <c r="I4983" i="1"/>
  <c r="I4985" i="1"/>
  <c r="I4987" i="1"/>
  <c r="I4989" i="1"/>
  <c r="I4991" i="1"/>
  <c r="I4993" i="1"/>
  <c r="I4995" i="1"/>
  <c r="I4997" i="1"/>
  <c r="I4999" i="1"/>
  <c r="I5001" i="1"/>
  <c r="I5003" i="1"/>
  <c r="I5005" i="1"/>
  <c r="I5007" i="1"/>
  <c r="I5009" i="1"/>
  <c r="I5011" i="1"/>
  <c r="I5013" i="1"/>
  <c r="I5015" i="1"/>
  <c r="I5017" i="1"/>
  <c r="I5019" i="1"/>
  <c r="I5021" i="1"/>
  <c r="I5023" i="1"/>
  <c r="I5025" i="1"/>
  <c r="I5027" i="1"/>
  <c r="I5029" i="1"/>
  <c r="I5031" i="1"/>
  <c r="I5033" i="1"/>
  <c r="I5035" i="1"/>
  <c r="I5037" i="1"/>
  <c r="I5039" i="1"/>
  <c r="I5041" i="1"/>
  <c r="I5043" i="1"/>
  <c r="I5045" i="1"/>
  <c r="I5055" i="1"/>
  <c r="I5057" i="1"/>
  <c r="I5059" i="1"/>
  <c r="I5061" i="1"/>
  <c r="I5063" i="1"/>
  <c r="I5065" i="1"/>
  <c r="I5067" i="1"/>
  <c r="I5069" i="1"/>
  <c r="I5071" i="1"/>
  <c r="I5073" i="1"/>
  <c r="I5075" i="1"/>
  <c r="I5077" i="1"/>
  <c r="I5079" i="1"/>
  <c r="I5081" i="1"/>
  <c r="I5083" i="1"/>
  <c r="I5085" i="1"/>
  <c r="I5087" i="1"/>
  <c r="I5089" i="1"/>
  <c r="I5091" i="1"/>
  <c r="I5093" i="1"/>
  <c r="I5095" i="1"/>
  <c r="I5097" i="1"/>
  <c r="I5099" i="1"/>
  <c r="I5101" i="1"/>
  <c r="I5103" i="1"/>
  <c r="I5105" i="1"/>
  <c r="I5107" i="1"/>
  <c r="I5109" i="1"/>
  <c r="I5111" i="1"/>
  <c r="I5113" i="1"/>
  <c r="I5115" i="1"/>
  <c r="I5117" i="1"/>
  <c r="I5119" i="1"/>
  <c r="I5121" i="1"/>
  <c r="I5123" i="1"/>
  <c r="I5125" i="1"/>
  <c r="I5127" i="1"/>
  <c r="I5129" i="1"/>
  <c r="I5131" i="1"/>
  <c r="I5133" i="1"/>
  <c r="I5135" i="1"/>
  <c r="I5137" i="1"/>
  <c r="I5139" i="1"/>
  <c r="I5141" i="1"/>
  <c r="I5143" i="1"/>
  <c r="I5145" i="1"/>
  <c r="I5147" i="1"/>
  <c r="I5149" i="1"/>
  <c r="I5151" i="1"/>
  <c r="I5153" i="1"/>
  <c r="I5155" i="1"/>
  <c r="I5157" i="1"/>
  <c r="I5159" i="1"/>
  <c r="I5161" i="1"/>
  <c r="I5163" i="1"/>
  <c r="I5165" i="1"/>
  <c r="I5167" i="1"/>
  <c r="I5169" i="1"/>
  <c r="I5171" i="1"/>
  <c r="I5173" i="1"/>
  <c r="I5175" i="1"/>
  <c r="I5177" i="1"/>
  <c r="I5179" i="1"/>
  <c r="I5181" i="1"/>
  <c r="I5183" i="1"/>
  <c r="I5185" i="1"/>
  <c r="I5187" i="1"/>
  <c r="I5189" i="1"/>
  <c r="I5191" i="1"/>
  <c r="I5193" i="1"/>
  <c r="I5195" i="1"/>
  <c r="I5197" i="1"/>
  <c r="I5199" i="1"/>
  <c r="I5201" i="1"/>
  <c r="I5203" i="1"/>
  <c r="I5205" i="1"/>
  <c r="I5207" i="1"/>
  <c r="I5209" i="1"/>
  <c r="I5211" i="1"/>
  <c r="I5213" i="1"/>
  <c r="I5215" i="1"/>
  <c r="I5217" i="1"/>
  <c r="I5219" i="1"/>
  <c r="I5221" i="1"/>
  <c r="I5223" i="1"/>
  <c r="I5225" i="1"/>
  <c r="I5227" i="1"/>
  <c r="I5229" i="1"/>
  <c r="I5231" i="1"/>
  <c r="I5233" i="1"/>
  <c r="I5235" i="1"/>
  <c r="I5237" i="1"/>
  <c r="I5239" i="1"/>
  <c r="I5241" i="1"/>
  <c r="I5243" i="1"/>
  <c r="I5245" i="1"/>
  <c r="I5247" i="1"/>
  <c r="I5249" i="1"/>
  <c r="I5251" i="1"/>
  <c r="I5253" i="1"/>
  <c r="I5255" i="1"/>
  <c r="I5257" i="1"/>
  <c r="I5259" i="1"/>
  <c r="I5261" i="1"/>
  <c r="I5263" i="1"/>
  <c r="I5265" i="1"/>
  <c r="I5267" i="1"/>
  <c r="I5269" i="1"/>
  <c r="I5271" i="1"/>
  <c r="I5273" i="1"/>
  <c r="I5275" i="1"/>
  <c r="I5277" i="1"/>
  <c r="I5279" i="1"/>
  <c r="I5281" i="1"/>
  <c r="I5283" i="1"/>
  <c r="I5285" i="1"/>
  <c r="I5287" i="1"/>
  <c r="I5289" i="1"/>
  <c r="I5291" i="1"/>
  <c r="I5293" i="1"/>
  <c r="I5295" i="1"/>
  <c r="I5297" i="1"/>
  <c r="I5299" i="1"/>
  <c r="I5301" i="1"/>
  <c r="I5303" i="1"/>
  <c r="I5305" i="1"/>
  <c r="I5307" i="1"/>
  <c r="I5309" i="1"/>
  <c r="I5311" i="1"/>
  <c r="I5313" i="1"/>
  <c r="I5315" i="1"/>
  <c r="I5317" i="1"/>
  <c r="I5319" i="1"/>
  <c r="I5321" i="1"/>
  <c r="I5323" i="1"/>
  <c r="I5325" i="1"/>
  <c r="I5327" i="1"/>
  <c r="I5329" i="1"/>
  <c r="I5331" i="1"/>
  <c r="I5333" i="1"/>
  <c r="I5335" i="1"/>
  <c r="I5337" i="1"/>
  <c r="I5339" i="1"/>
  <c r="I5341" i="1"/>
  <c r="I5343" i="1"/>
  <c r="I5345" i="1"/>
  <c r="I5347" i="1"/>
  <c r="I5349" i="1"/>
  <c r="I5351" i="1"/>
  <c r="I5353" i="1"/>
  <c r="I5355" i="1"/>
  <c r="I5357" i="1"/>
  <c r="I5359" i="1"/>
  <c r="I5361" i="1"/>
  <c r="I5363" i="1"/>
  <c r="I5365" i="1"/>
  <c r="I5367" i="1"/>
  <c r="I5369" i="1"/>
  <c r="I5371" i="1"/>
  <c r="I5373" i="1"/>
  <c r="I5375" i="1"/>
  <c r="I5377" i="1"/>
  <c r="I5379" i="1"/>
  <c r="I5381" i="1"/>
  <c r="I5383" i="1"/>
  <c r="I5385" i="1"/>
  <c r="I5387" i="1"/>
  <c r="I5389" i="1"/>
  <c r="I5391" i="1"/>
  <c r="I5393" i="1"/>
  <c r="I5395" i="1"/>
  <c r="I5397" i="1"/>
  <c r="I5399" i="1"/>
  <c r="I5401" i="1"/>
  <c r="I5403" i="1"/>
  <c r="I5405" i="1"/>
  <c r="I5407" i="1"/>
  <c r="I5409" i="1"/>
  <c r="I5411" i="1"/>
  <c r="I5413" i="1"/>
  <c r="I5415" i="1"/>
  <c r="I5417" i="1"/>
  <c r="I5419" i="1"/>
  <c r="I5421" i="1"/>
  <c r="I5423" i="1"/>
  <c r="I5425" i="1"/>
  <c r="I5427" i="1"/>
  <c r="I5429" i="1"/>
  <c r="I5431" i="1"/>
  <c r="I5433" i="1"/>
  <c r="I5435" i="1"/>
  <c r="I5437" i="1"/>
  <c r="I5439" i="1"/>
  <c r="I5441" i="1"/>
  <c r="I5443" i="1"/>
  <c r="I5445" i="1"/>
  <c r="I5447" i="1"/>
  <c r="I5449" i="1"/>
  <c r="I5451" i="1"/>
  <c r="I5453" i="1"/>
  <c r="I5455" i="1"/>
  <c r="I5457" i="1"/>
  <c r="I5459" i="1"/>
  <c r="I5461" i="1"/>
  <c r="I5463" i="1"/>
  <c r="I5465" i="1"/>
  <c r="I5467" i="1"/>
  <c r="I5469" i="1"/>
  <c r="I5471" i="1"/>
  <c r="I5473" i="1"/>
  <c r="I5475" i="1"/>
  <c r="I5477" i="1"/>
  <c r="I5479" i="1"/>
  <c r="I5481" i="1"/>
  <c r="I5483" i="1"/>
  <c r="I5485" i="1"/>
  <c r="I5487" i="1"/>
  <c r="I5489" i="1"/>
  <c r="I5491" i="1"/>
  <c r="I5493" i="1"/>
  <c r="I5495" i="1"/>
  <c r="I5497" i="1"/>
  <c r="I5499" i="1"/>
  <c r="I5501" i="1"/>
  <c r="I5503" i="1"/>
  <c r="I5505" i="1"/>
  <c r="I5507" i="1"/>
  <c r="I5509" i="1"/>
  <c r="I5511" i="1"/>
  <c r="I5513" i="1"/>
  <c r="I5515" i="1"/>
  <c r="I5517" i="1"/>
  <c r="I5519" i="1"/>
  <c r="J5520" i="1"/>
  <c r="J5522" i="1"/>
  <c r="J5524" i="1"/>
  <c r="J5526" i="1"/>
  <c r="J5528" i="1"/>
  <c r="J5530" i="1"/>
  <c r="J5532" i="1"/>
  <c r="J5534" i="1"/>
  <c r="J5536" i="1"/>
  <c r="J5538" i="1"/>
  <c r="J5540" i="1"/>
  <c r="J5542" i="1"/>
  <c r="J5544" i="1"/>
  <c r="J5546" i="1"/>
  <c r="J5548" i="1"/>
  <c r="J5550" i="1"/>
  <c r="J5552" i="1"/>
  <c r="J5554" i="1"/>
  <c r="J5556" i="1"/>
  <c r="J5558" i="1"/>
  <c r="J5560" i="1"/>
  <c r="J5562" i="1"/>
  <c r="J5564" i="1"/>
  <c r="J5566" i="1"/>
  <c r="J5568" i="1"/>
  <c r="J5570" i="1"/>
  <c r="J5572" i="1"/>
  <c r="J5574" i="1"/>
  <c r="J5576" i="1"/>
  <c r="J5578" i="1"/>
  <c r="J5580" i="1"/>
  <c r="J5582" i="1"/>
  <c r="J5584" i="1"/>
  <c r="J5586" i="1"/>
  <c r="J5588" i="1"/>
  <c r="J5590" i="1"/>
  <c r="J5592" i="1"/>
  <c r="J5594" i="1"/>
  <c r="J5596" i="1"/>
  <c r="J5598" i="1"/>
  <c r="J5600" i="1"/>
  <c r="J5602" i="1"/>
  <c r="J5604" i="1"/>
  <c r="J5606" i="1"/>
  <c r="J5608" i="1"/>
  <c r="J5610" i="1"/>
  <c r="J5612" i="1"/>
  <c r="J5614" i="1"/>
  <c r="J5616" i="1"/>
  <c r="J5618" i="1"/>
  <c r="J5620" i="1"/>
  <c r="J5622" i="1"/>
  <c r="J5624" i="1"/>
  <c r="J5626" i="1"/>
  <c r="J5628" i="1"/>
  <c r="J5630" i="1"/>
  <c r="J5632" i="1"/>
  <c r="J5634" i="1"/>
  <c r="J5636" i="1"/>
  <c r="J5638" i="1"/>
  <c r="J5640" i="1"/>
  <c r="J5642" i="1"/>
  <c r="J5644" i="1"/>
  <c r="J5646" i="1"/>
  <c r="J5648" i="1"/>
  <c r="J5650" i="1"/>
  <c r="J5652" i="1"/>
  <c r="J5654" i="1"/>
  <c r="J5656" i="1"/>
  <c r="J5658" i="1"/>
  <c r="J5660" i="1"/>
  <c r="J5662" i="1"/>
  <c r="J5664" i="1"/>
  <c r="J5666" i="1"/>
  <c r="J5668" i="1"/>
  <c r="J5670" i="1"/>
  <c r="J5672" i="1"/>
  <c r="J5674" i="1"/>
  <c r="J5676" i="1"/>
  <c r="J5678" i="1"/>
  <c r="J5680" i="1"/>
  <c r="J5682" i="1"/>
  <c r="J5684" i="1"/>
  <c r="J5686" i="1"/>
  <c r="J5688" i="1"/>
  <c r="J5690" i="1"/>
  <c r="J5692" i="1"/>
  <c r="J5694" i="1"/>
  <c r="J5696" i="1"/>
  <c r="J5698" i="1"/>
  <c r="J5700" i="1"/>
  <c r="J5702" i="1"/>
  <c r="J5704" i="1"/>
  <c r="J5706" i="1"/>
  <c r="J5708" i="1"/>
  <c r="J5710" i="1"/>
  <c r="J5712" i="1"/>
  <c r="J5714" i="1"/>
  <c r="J5716" i="1"/>
  <c r="J5718" i="1"/>
  <c r="J5720" i="1"/>
  <c r="J5722" i="1"/>
  <c r="J5724" i="1"/>
  <c r="J5726" i="1"/>
  <c r="J5728" i="1"/>
  <c r="J5730" i="1"/>
  <c r="J5732" i="1"/>
  <c r="J5734" i="1"/>
  <c r="J5736" i="1"/>
  <c r="J5738" i="1"/>
  <c r="J5740" i="1"/>
  <c r="J5742" i="1"/>
  <c r="J5744" i="1"/>
  <c r="J5746" i="1"/>
  <c r="J5748" i="1"/>
  <c r="J5750" i="1"/>
  <c r="J5752" i="1"/>
  <c r="J5754" i="1"/>
  <c r="J5756" i="1"/>
  <c r="J5758" i="1"/>
  <c r="J5760" i="1"/>
  <c r="J5762" i="1"/>
  <c r="J5764" i="1"/>
  <c r="J5766" i="1"/>
  <c r="J5768" i="1"/>
  <c r="J5770" i="1"/>
  <c r="J5772" i="1"/>
  <c r="J5774" i="1"/>
  <c r="J5776" i="1"/>
  <c r="J5778" i="1"/>
  <c r="J5780" i="1"/>
  <c r="J5782" i="1"/>
  <c r="J5784" i="1"/>
  <c r="J5786" i="1"/>
  <c r="J5788" i="1"/>
  <c r="J5790" i="1"/>
  <c r="J5792" i="1"/>
  <c r="J5794" i="1"/>
  <c r="J5796" i="1"/>
  <c r="J5798" i="1"/>
  <c r="J5800" i="1"/>
  <c r="J5802" i="1"/>
  <c r="J5804" i="1"/>
  <c r="J5806" i="1"/>
  <c r="J5808" i="1"/>
  <c r="J5810" i="1"/>
  <c r="J5812" i="1"/>
  <c r="J5814" i="1"/>
  <c r="J5816" i="1"/>
  <c r="J5818" i="1"/>
  <c r="J5820" i="1"/>
  <c r="J5822" i="1"/>
  <c r="J5824" i="1"/>
  <c r="J5826" i="1"/>
  <c r="J5828" i="1"/>
  <c r="J5830" i="1"/>
  <c r="J5832" i="1"/>
  <c r="J5834" i="1"/>
  <c r="J5836" i="1"/>
  <c r="J5838" i="1"/>
  <c r="J5840" i="1"/>
  <c r="J5842" i="1"/>
  <c r="J5844" i="1"/>
  <c r="J5846" i="1"/>
  <c r="J5848" i="1"/>
  <c r="J5850" i="1"/>
  <c r="J5852" i="1"/>
  <c r="J5854" i="1"/>
  <c r="J5856" i="1"/>
  <c r="J5858" i="1"/>
  <c r="J5860" i="1"/>
  <c r="J5862" i="1"/>
  <c r="J5864" i="1"/>
  <c r="J5866" i="1"/>
  <c r="J5868" i="1"/>
  <c r="J5870" i="1"/>
  <c r="J5872" i="1"/>
  <c r="J5874" i="1"/>
  <c r="J5876" i="1"/>
  <c r="J5878" i="1"/>
  <c r="J5880" i="1"/>
  <c r="J5882" i="1"/>
  <c r="J5884" i="1"/>
  <c r="J5966" i="1"/>
  <c r="J5968" i="1"/>
  <c r="J5970" i="1"/>
  <c r="J5972" i="1"/>
  <c r="J5974" i="1"/>
  <c r="J5976" i="1"/>
  <c r="J5978" i="1"/>
  <c r="J5980" i="1"/>
  <c r="J5982" i="1"/>
  <c r="J5984" i="1"/>
  <c r="J5986" i="1"/>
  <c r="J5988" i="1"/>
  <c r="J5990" i="1"/>
  <c r="J5992" i="1"/>
  <c r="J5994" i="1"/>
  <c r="J5996" i="1"/>
  <c r="J5998" i="1"/>
  <c r="J6000" i="1"/>
  <c r="J6002" i="1"/>
  <c r="J6004" i="1"/>
  <c r="J6006" i="1"/>
  <c r="J6008" i="1"/>
  <c r="J6010" i="1"/>
  <c r="J6012" i="1"/>
  <c r="J6014" i="1"/>
  <c r="J6016" i="1"/>
  <c r="J6018" i="1"/>
  <c r="J6020" i="1"/>
  <c r="J6022" i="1"/>
  <c r="J6024" i="1"/>
  <c r="J6026" i="1"/>
  <c r="J6028" i="1"/>
  <c r="J6030" i="1"/>
  <c r="J6032" i="1"/>
  <c r="J6034" i="1"/>
  <c r="J6036" i="1"/>
  <c r="J6038" i="1"/>
  <c r="J6040" i="1"/>
  <c r="J6042" i="1"/>
  <c r="J6044" i="1"/>
  <c r="J6046" i="1"/>
  <c r="J6048" i="1"/>
  <c r="J6050" i="1"/>
  <c r="J6052" i="1"/>
  <c r="J6054" i="1"/>
  <c r="J6056" i="1"/>
  <c r="J6058" i="1"/>
  <c r="J6060" i="1"/>
  <c r="J6062" i="1"/>
  <c r="J6064" i="1"/>
  <c r="J6066" i="1"/>
  <c r="J6068" i="1"/>
  <c r="J6070" i="1"/>
  <c r="J6072" i="1"/>
  <c r="J6074" i="1"/>
  <c r="J6076" i="1"/>
  <c r="J6078" i="1"/>
  <c r="J6080" i="1"/>
  <c r="J6082" i="1"/>
  <c r="J6084" i="1"/>
  <c r="J6086" i="1"/>
  <c r="J6088" i="1"/>
  <c r="J6090" i="1"/>
  <c r="J6092" i="1"/>
  <c r="J6094" i="1"/>
  <c r="J6096" i="1"/>
  <c r="J6098" i="1"/>
  <c r="J6100" i="1"/>
  <c r="J6102" i="1"/>
  <c r="J6104" i="1"/>
  <c r="J6106" i="1"/>
  <c r="J6108" i="1"/>
  <c r="J6110" i="1"/>
  <c r="J6112" i="1"/>
  <c r="J6114" i="1"/>
  <c r="J6116" i="1"/>
  <c r="J6118" i="1"/>
  <c r="J6120" i="1"/>
  <c r="J6122" i="1"/>
  <c r="J6124" i="1"/>
  <c r="J6126" i="1"/>
  <c r="J6128" i="1"/>
  <c r="J6130" i="1"/>
  <c r="J6132" i="1"/>
  <c r="J6134" i="1"/>
  <c r="J6136" i="1"/>
  <c r="J6138" i="1"/>
  <c r="J6140" i="1"/>
  <c r="J6142" i="1"/>
  <c r="J6144" i="1"/>
  <c r="J6146" i="1"/>
  <c r="J6148" i="1"/>
  <c r="J6150" i="1"/>
  <c r="J6152" i="1"/>
  <c r="J6154" i="1"/>
  <c r="J6156" i="1"/>
  <c r="J6158" i="1"/>
  <c r="J6160" i="1"/>
  <c r="J6162" i="1"/>
  <c r="J6164" i="1"/>
  <c r="J6166" i="1"/>
  <c r="J6168" i="1"/>
  <c r="J6170" i="1"/>
  <c r="J6172" i="1"/>
  <c r="J6174" i="1"/>
  <c r="J6176" i="1"/>
  <c r="J6178" i="1"/>
  <c r="J6180" i="1"/>
  <c r="J6182" i="1"/>
  <c r="J6184" i="1"/>
  <c r="J6186" i="1"/>
  <c r="J6188" i="1"/>
  <c r="J6190" i="1"/>
  <c r="J6192" i="1"/>
  <c r="J6194" i="1"/>
  <c r="J6196" i="1"/>
  <c r="J6198" i="1"/>
  <c r="J6200" i="1"/>
  <c r="J6202" i="1"/>
  <c r="J6204" i="1"/>
  <c r="J6206" i="1"/>
  <c r="J6208" i="1"/>
  <c r="J6210" i="1"/>
  <c r="J6212" i="1"/>
  <c r="J6214" i="1"/>
  <c r="J6216" i="1"/>
  <c r="J6218" i="1"/>
  <c r="J6220" i="1"/>
  <c r="J6222" i="1"/>
  <c r="J6224" i="1"/>
  <c r="J6226" i="1"/>
  <c r="J6228" i="1"/>
  <c r="J6230" i="1"/>
  <c r="J6232" i="1"/>
  <c r="J6234" i="1"/>
  <c r="J6236" i="1"/>
  <c r="J6238" i="1"/>
  <c r="J6240" i="1"/>
  <c r="J6242" i="1"/>
  <c r="J6244" i="1"/>
  <c r="J6246" i="1"/>
  <c r="J6248" i="1"/>
  <c r="J6250" i="1"/>
  <c r="J6252" i="1"/>
  <c r="J6254" i="1"/>
  <c r="J6256" i="1"/>
  <c r="J6258" i="1"/>
  <c r="J6260" i="1"/>
  <c r="J6262" i="1"/>
  <c r="J6264" i="1"/>
  <c r="J6266" i="1"/>
  <c r="J6268" i="1"/>
  <c r="J6270" i="1"/>
  <c r="J6272" i="1"/>
  <c r="J6274" i="1"/>
  <c r="J6276" i="1"/>
  <c r="J6278" i="1"/>
  <c r="J6280" i="1"/>
  <c r="J6282" i="1"/>
  <c r="J6284" i="1"/>
  <c r="J6286" i="1"/>
  <c r="J6288" i="1"/>
  <c r="J6290" i="1"/>
  <c r="J6292" i="1"/>
  <c r="J6294" i="1"/>
  <c r="J6296" i="1"/>
  <c r="J6298" i="1"/>
  <c r="J6300" i="1"/>
  <c r="J6302" i="1"/>
  <c r="J6304" i="1"/>
  <c r="J6306" i="1"/>
  <c r="J6308" i="1"/>
  <c r="J6310" i="1"/>
  <c r="J6312" i="1"/>
  <c r="J6314" i="1"/>
  <c r="J6316" i="1"/>
  <c r="J6318" i="1"/>
  <c r="J6320" i="1"/>
  <c r="J6322" i="1"/>
  <c r="J6324" i="1"/>
  <c r="J6326" i="1"/>
  <c r="J6328" i="1"/>
  <c r="J6330" i="1"/>
  <c r="J6332" i="1"/>
  <c r="J6334" i="1"/>
  <c r="J6336" i="1"/>
  <c r="J6338" i="1"/>
  <c r="J6340" i="1"/>
  <c r="J6342" i="1"/>
  <c r="J6344" i="1"/>
  <c r="J6346" i="1"/>
  <c r="J6348" i="1"/>
  <c r="J6350" i="1"/>
  <c r="J6352" i="1"/>
  <c r="J6354" i="1"/>
  <c r="J6356" i="1"/>
  <c r="J6358" i="1"/>
  <c r="J6360" i="1"/>
  <c r="J6362" i="1"/>
  <c r="J6364" i="1"/>
  <c r="J6366" i="1"/>
  <c r="J6368" i="1"/>
  <c r="J6370" i="1"/>
  <c r="J6372" i="1"/>
  <c r="J6374" i="1"/>
  <c r="J6376" i="1"/>
  <c r="J6378" i="1"/>
  <c r="J6380" i="1"/>
  <c r="J6382" i="1"/>
  <c r="J6384" i="1"/>
  <c r="J6386" i="1"/>
  <c r="J6388" i="1"/>
  <c r="J6390" i="1"/>
  <c r="J6392" i="1"/>
  <c r="J6394" i="1"/>
  <c r="J6396" i="1"/>
  <c r="J6398" i="1"/>
  <c r="J6400" i="1"/>
  <c r="J6402" i="1"/>
  <c r="J6404" i="1"/>
  <c r="J6406" i="1"/>
  <c r="J6408" i="1"/>
  <c r="J6410" i="1"/>
  <c r="J6412" i="1"/>
  <c r="J6414" i="1"/>
  <c r="J6416" i="1"/>
  <c r="J6418" i="1"/>
  <c r="J6420" i="1"/>
  <c r="J6422" i="1"/>
  <c r="J6424" i="1"/>
  <c r="J6426" i="1"/>
  <c r="J6428" i="1"/>
  <c r="J6430" i="1"/>
  <c r="J6432" i="1"/>
  <c r="J6434" i="1"/>
  <c r="J6436" i="1"/>
  <c r="J6438" i="1"/>
  <c r="J6440" i="1"/>
  <c r="J6442" i="1"/>
  <c r="J6444" i="1"/>
  <c r="J6446" i="1"/>
  <c r="J6448" i="1"/>
  <c r="J6450" i="1"/>
  <c r="J6452" i="1"/>
  <c r="J6454" i="1"/>
  <c r="J6456" i="1"/>
  <c r="J6458" i="1"/>
  <c r="J6460" i="1"/>
  <c r="J6462" i="1"/>
  <c r="J6464" i="1"/>
  <c r="J6466" i="1"/>
  <c r="J6468" i="1"/>
  <c r="J6470" i="1"/>
  <c r="J6472" i="1"/>
  <c r="J6474" i="1"/>
  <c r="J6476" i="1"/>
  <c r="J6478" i="1"/>
  <c r="J6480" i="1"/>
  <c r="J6482" i="1"/>
  <c r="J6484" i="1"/>
  <c r="J6486" i="1"/>
  <c r="J6488" i="1"/>
  <c r="J6490" i="1"/>
  <c r="J6492" i="1"/>
  <c r="J6494" i="1"/>
  <c r="J6496" i="1"/>
  <c r="J6498" i="1"/>
  <c r="J6500" i="1"/>
  <c r="J6502" i="1"/>
  <c r="J6504" i="1"/>
  <c r="J6506" i="1"/>
  <c r="J6508" i="1"/>
  <c r="J6510" i="1"/>
  <c r="J6512" i="1"/>
  <c r="J6514" i="1"/>
  <c r="J6516" i="1"/>
  <c r="J6518" i="1"/>
  <c r="J6520" i="1"/>
  <c r="J6522" i="1"/>
  <c r="J6524" i="1"/>
  <c r="J6526" i="1"/>
  <c r="J6528" i="1"/>
  <c r="J6530" i="1"/>
  <c r="J6532" i="1"/>
  <c r="J6534" i="1"/>
  <c r="J6536" i="1"/>
  <c r="J6538" i="1"/>
  <c r="J6540" i="1"/>
  <c r="J6542" i="1"/>
  <c r="J6544" i="1"/>
  <c r="J6546" i="1"/>
  <c r="J6548" i="1"/>
  <c r="J6550" i="1"/>
  <c r="J6552" i="1"/>
  <c r="J6554" i="1"/>
  <c r="J6556" i="1"/>
  <c r="J6558" i="1"/>
  <c r="J6560" i="1"/>
  <c r="J6562" i="1"/>
  <c r="J6564" i="1"/>
  <c r="J6566" i="1"/>
  <c r="J6568" i="1"/>
  <c r="J6570" i="1"/>
  <c r="J6572" i="1"/>
  <c r="J6574" i="1"/>
  <c r="J6576" i="1"/>
  <c r="J6578" i="1"/>
  <c r="J6580" i="1"/>
  <c r="J6582" i="1"/>
  <c r="J6584" i="1"/>
  <c r="J6586" i="1"/>
  <c r="J6588" i="1"/>
  <c r="J6590" i="1"/>
  <c r="J6592" i="1"/>
  <c r="J6594" i="1"/>
  <c r="J6596" i="1"/>
  <c r="J6598" i="1"/>
  <c r="J6600" i="1"/>
  <c r="J6602" i="1"/>
  <c r="J6604" i="1"/>
  <c r="J6606" i="1"/>
  <c r="J6608" i="1"/>
  <c r="J6610" i="1"/>
  <c r="J6612" i="1"/>
  <c r="J6614" i="1"/>
  <c r="J6616" i="1"/>
  <c r="J6618" i="1"/>
  <c r="J6620" i="1"/>
  <c r="J6622" i="1"/>
  <c r="J6624" i="1"/>
  <c r="J6626" i="1"/>
  <c r="J6628" i="1"/>
  <c r="J6630" i="1"/>
  <c r="J6632" i="1"/>
  <c r="J6634" i="1"/>
  <c r="J6636" i="1"/>
  <c r="J6638" i="1"/>
  <c r="J6640" i="1"/>
  <c r="J6642" i="1"/>
  <c r="J6644" i="1"/>
  <c r="J6646" i="1"/>
  <c r="J6648" i="1"/>
  <c r="J6650" i="1"/>
  <c r="J6652" i="1"/>
  <c r="J6654" i="1"/>
  <c r="J6656" i="1"/>
  <c r="J6658" i="1"/>
  <c r="J6660" i="1"/>
  <c r="J6662" i="1"/>
  <c r="J6664" i="1"/>
  <c r="J6666" i="1"/>
  <c r="J6668" i="1"/>
  <c r="J6670" i="1"/>
  <c r="J6672" i="1"/>
  <c r="J6674" i="1"/>
  <c r="J6676" i="1"/>
  <c r="J6678" i="1"/>
  <c r="J6680" i="1"/>
  <c r="J6682" i="1"/>
  <c r="J6684" i="1"/>
  <c r="J6686" i="1"/>
  <c r="J6688" i="1"/>
  <c r="J6690" i="1"/>
  <c r="J6692" i="1"/>
  <c r="J6694" i="1"/>
  <c r="J6696" i="1"/>
  <c r="J6698" i="1"/>
  <c r="J6700" i="1"/>
  <c r="J6702" i="1"/>
  <c r="J6704" i="1"/>
  <c r="J6706" i="1"/>
  <c r="J6708" i="1"/>
  <c r="J6710" i="1"/>
  <c r="J6712" i="1"/>
  <c r="J6714" i="1"/>
  <c r="J6716" i="1"/>
  <c r="J6718" i="1"/>
  <c r="J6720" i="1"/>
  <c r="J6722" i="1"/>
  <c r="J6724" i="1"/>
  <c r="J6726" i="1"/>
  <c r="J6728" i="1"/>
  <c r="J6730" i="1"/>
  <c r="J6732" i="1"/>
  <c r="J6734" i="1"/>
  <c r="J6736" i="1"/>
  <c r="J6738" i="1"/>
  <c r="J6740" i="1"/>
  <c r="J6742" i="1"/>
  <c r="J6744" i="1"/>
  <c r="J6746" i="1"/>
  <c r="J6748" i="1"/>
  <c r="J6750" i="1"/>
  <c r="J6752" i="1"/>
  <c r="J6754" i="1"/>
  <c r="J6756" i="1"/>
  <c r="J6758" i="1"/>
  <c r="J6760" i="1"/>
  <c r="J6762" i="1"/>
  <c r="J6764" i="1"/>
  <c r="J6766" i="1"/>
  <c r="J6768" i="1"/>
  <c r="J6770" i="1"/>
  <c r="J6772" i="1"/>
  <c r="J6774" i="1"/>
  <c r="J6776" i="1"/>
  <c r="J6778" i="1"/>
  <c r="J6780" i="1"/>
  <c r="J6782" i="1"/>
  <c r="J6784" i="1"/>
  <c r="J6786" i="1"/>
  <c r="J6788" i="1"/>
  <c r="J6790" i="1"/>
  <c r="J6792" i="1"/>
  <c r="J6794" i="1"/>
  <c r="J6796" i="1"/>
  <c r="J6798" i="1"/>
  <c r="J6800" i="1"/>
  <c r="J6802" i="1"/>
  <c r="J6804" i="1"/>
  <c r="J6806" i="1"/>
  <c r="J6808" i="1"/>
  <c r="J6810" i="1"/>
  <c r="J6812" i="1"/>
  <c r="J6814" i="1"/>
  <c r="J6816" i="1"/>
  <c r="J6818" i="1"/>
  <c r="J6820" i="1"/>
  <c r="J6822" i="1"/>
  <c r="J6824" i="1"/>
  <c r="J6826" i="1"/>
  <c r="J6828" i="1"/>
  <c r="J6830" i="1"/>
  <c r="J6832" i="1"/>
  <c r="J6834" i="1"/>
  <c r="J6836" i="1"/>
  <c r="J6838" i="1"/>
  <c r="J6840" i="1"/>
  <c r="J6842" i="1"/>
  <c r="J6844" i="1"/>
  <c r="J6846" i="1"/>
  <c r="J6848" i="1"/>
  <c r="J6850" i="1"/>
  <c r="J6852" i="1"/>
  <c r="J6854" i="1"/>
  <c r="J6856" i="1"/>
  <c r="J6858" i="1"/>
  <c r="J6860" i="1"/>
  <c r="J6862" i="1"/>
  <c r="J6864" i="1"/>
  <c r="J6866" i="1"/>
  <c r="J6868" i="1"/>
  <c r="J6870" i="1"/>
  <c r="J6872" i="1"/>
  <c r="J6874" i="1"/>
  <c r="J6876" i="1"/>
  <c r="J6878" i="1"/>
  <c r="J6880" i="1"/>
  <c r="J6882" i="1"/>
  <c r="J6884" i="1"/>
  <c r="J6886" i="1"/>
  <c r="J6888" i="1"/>
  <c r="J6890" i="1"/>
  <c r="J6892" i="1"/>
  <c r="J6894" i="1"/>
  <c r="J6896" i="1"/>
  <c r="J6898" i="1"/>
  <c r="J6900" i="1"/>
  <c r="J6902" i="1"/>
  <c r="J6904" i="1"/>
  <c r="J6906" i="1"/>
  <c r="J6908" i="1"/>
  <c r="J6910" i="1"/>
  <c r="J6912" i="1"/>
  <c r="J6914" i="1"/>
  <c r="J6916" i="1"/>
  <c r="J6918" i="1"/>
  <c r="J6920" i="1"/>
  <c r="J6922" i="1"/>
  <c r="J6924" i="1"/>
  <c r="J6926" i="1"/>
  <c r="J6928" i="1"/>
  <c r="J6930" i="1"/>
  <c r="J6932" i="1"/>
  <c r="J6934" i="1"/>
  <c r="J6936" i="1"/>
  <c r="J6938" i="1"/>
  <c r="J6940" i="1"/>
  <c r="J6942" i="1"/>
  <c r="J6944" i="1"/>
  <c r="J6946" i="1"/>
  <c r="J6948" i="1"/>
  <c r="J6950" i="1"/>
  <c r="J6952" i="1"/>
  <c r="J6954" i="1"/>
  <c r="J6956" i="1"/>
  <c r="J6958" i="1"/>
  <c r="J6960" i="1"/>
  <c r="J6962" i="1"/>
  <c r="J6964" i="1"/>
  <c r="J6966" i="1"/>
  <c r="J6968" i="1"/>
  <c r="J6970" i="1"/>
  <c r="J6972" i="1"/>
  <c r="J6974" i="1"/>
  <c r="J6976" i="1"/>
  <c r="J6978" i="1"/>
  <c r="J6980" i="1"/>
  <c r="J6982" i="1"/>
  <c r="J6984" i="1"/>
  <c r="J6986" i="1"/>
  <c r="J6988" i="1"/>
  <c r="J6990" i="1"/>
  <c r="J6992" i="1"/>
  <c r="J6994" i="1"/>
  <c r="J6996" i="1"/>
  <c r="J6998" i="1"/>
  <c r="J7000" i="1"/>
  <c r="J7002" i="1"/>
  <c r="J7004" i="1"/>
  <c r="J7006" i="1"/>
  <c r="J7008" i="1"/>
  <c r="J7010" i="1"/>
  <c r="J7012" i="1"/>
  <c r="J7014" i="1"/>
  <c r="J7016" i="1"/>
  <c r="J7018" i="1"/>
  <c r="J7020" i="1"/>
  <c r="J7022" i="1"/>
  <c r="J7024" i="1"/>
  <c r="J7026" i="1"/>
  <c r="J7028" i="1"/>
  <c r="J7030" i="1"/>
  <c r="J7032" i="1"/>
  <c r="J7034" i="1"/>
  <c r="J7036" i="1"/>
  <c r="J7038" i="1"/>
  <c r="J7040" i="1"/>
  <c r="J7042" i="1"/>
  <c r="J7044" i="1"/>
  <c r="J7046" i="1"/>
  <c r="J7048" i="1"/>
  <c r="J7050" i="1"/>
  <c r="J7052" i="1"/>
  <c r="J7054" i="1"/>
  <c r="J7056" i="1"/>
  <c r="J7058" i="1"/>
  <c r="J7060" i="1"/>
  <c r="J7062" i="1"/>
  <c r="J7064" i="1"/>
  <c r="J7066" i="1"/>
  <c r="J7068" i="1"/>
  <c r="J7070" i="1"/>
  <c r="J7072" i="1"/>
  <c r="J7074" i="1"/>
  <c r="J7076" i="1"/>
  <c r="J7078" i="1"/>
  <c r="J7080" i="1"/>
  <c r="J7082" i="1"/>
  <c r="J7084" i="1"/>
  <c r="J7086" i="1"/>
  <c r="J7088" i="1"/>
  <c r="J7090" i="1"/>
  <c r="J7092" i="1"/>
  <c r="J7094" i="1"/>
  <c r="J7096" i="1"/>
  <c r="J7098" i="1"/>
  <c r="J7100" i="1"/>
  <c r="J7102" i="1"/>
  <c r="J7104" i="1"/>
  <c r="J7106" i="1"/>
  <c r="J7108" i="1"/>
  <c r="J7110" i="1"/>
  <c r="J7112" i="1"/>
  <c r="J7114" i="1"/>
  <c r="J7116" i="1"/>
  <c r="J7118" i="1"/>
  <c r="J7120" i="1"/>
  <c r="J7122" i="1"/>
  <c r="J7124" i="1"/>
  <c r="J7126" i="1"/>
  <c r="J7128" i="1"/>
  <c r="J7130" i="1"/>
  <c r="J7132" i="1"/>
  <c r="J7134" i="1"/>
  <c r="J7136" i="1"/>
  <c r="J7138" i="1"/>
  <c r="J7140" i="1"/>
  <c r="J7142" i="1"/>
  <c r="J7144" i="1"/>
  <c r="J7146" i="1"/>
  <c r="J7148" i="1"/>
  <c r="J7150" i="1"/>
  <c r="J7152" i="1"/>
  <c r="J7154" i="1"/>
  <c r="J7156" i="1"/>
  <c r="J7158" i="1"/>
  <c r="J7160" i="1"/>
  <c r="J7162" i="1"/>
  <c r="J7164" i="1"/>
  <c r="J7166" i="1"/>
  <c r="J7168" i="1"/>
  <c r="J7170" i="1"/>
  <c r="J7172" i="1"/>
  <c r="J7174" i="1"/>
  <c r="J7176" i="1"/>
  <c r="J7178" i="1"/>
  <c r="J7180" i="1"/>
  <c r="J7182" i="1"/>
  <c r="J7184" i="1"/>
  <c r="J7186" i="1"/>
  <c r="J7188" i="1"/>
  <c r="J7190" i="1"/>
  <c r="J7192" i="1"/>
  <c r="J7194" i="1"/>
  <c r="J7196" i="1"/>
  <c r="J7198" i="1"/>
  <c r="J7200" i="1"/>
  <c r="J7202" i="1"/>
  <c r="J7204" i="1"/>
  <c r="J7206" i="1"/>
  <c r="J7208" i="1"/>
  <c r="J7210" i="1"/>
  <c r="J7212" i="1"/>
  <c r="J7214" i="1"/>
  <c r="J7216" i="1"/>
  <c r="J7218" i="1"/>
  <c r="J7220" i="1"/>
  <c r="J7222" i="1"/>
  <c r="J7224" i="1"/>
  <c r="J7226" i="1"/>
  <c r="J7228" i="1"/>
  <c r="J7230" i="1"/>
  <c r="J7232" i="1"/>
  <c r="J7234" i="1"/>
  <c r="J7236" i="1"/>
  <c r="J7238" i="1"/>
  <c r="J7240" i="1"/>
  <c r="J7242" i="1"/>
  <c r="J7244" i="1"/>
  <c r="J7246" i="1"/>
  <c r="J7248" i="1"/>
  <c r="J7250" i="1"/>
  <c r="J7252" i="1"/>
  <c r="J7254" i="1"/>
  <c r="J7256" i="1"/>
  <c r="J7258" i="1"/>
  <c r="J7260" i="1"/>
  <c r="J7262" i="1"/>
  <c r="J7264" i="1"/>
  <c r="J7266" i="1"/>
  <c r="J7268" i="1"/>
  <c r="J7270" i="1"/>
  <c r="J7272" i="1"/>
  <c r="J7274" i="1"/>
  <c r="J7276" i="1"/>
  <c r="J7278" i="1"/>
  <c r="J7280" i="1"/>
  <c r="J7282" i="1"/>
  <c r="J7284" i="1"/>
  <c r="J7286" i="1"/>
  <c r="J7288" i="1"/>
  <c r="J7290" i="1"/>
  <c r="J7292" i="1"/>
  <c r="J7294" i="1"/>
  <c r="J7296" i="1"/>
  <c r="J7298" i="1"/>
  <c r="J7300" i="1"/>
  <c r="J7302" i="1"/>
  <c r="J7304" i="1"/>
  <c r="J7306" i="1"/>
  <c r="J7308" i="1"/>
  <c r="J7310" i="1"/>
  <c r="J7312" i="1"/>
  <c r="J7314" i="1"/>
  <c r="J7316" i="1"/>
  <c r="J7318" i="1"/>
  <c r="J7320" i="1"/>
  <c r="J7322" i="1"/>
  <c r="J7324" i="1"/>
  <c r="J7326" i="1"/>
  <c r="J7328" i="1"/>
  <c r="J7330" i="1"/>
  <c r="J7332" i="1"/>
  <c r="J7334" i="1"/>
  <c r="J7336" i="1"/>
  <c r="J7338" i="1"/>
  <c r="J7340" i="1"/>
  <c r="J7342" i="1"/>
  <c r="J7344" i="1"/>
  <c r="J7346" i="1"/>
  <c r="J7348" i="1"/>
  <c r="J7350" i="1"/>
  <c r="J7352" i="1"/>
  <c r="J7354" i="1"/>
  <c r="J7356" i="1"/>
  <c r="J7358" i="1"/>
  <c r="J7360" i="1"/>
  <c r="J7362" i="1"/>
  <c r="J7364" i="1"/>
  <c r="J7366" i="1"/>
  <c r="J7368" i="1"/>
  <c r="J7370" i="1"/>
  <c r="J7372" i="1"/>
  <c r="J7374" i="1"/>
  <c r="J7376" i="1"/>
  <c r="J7378" i="1"/>
  <c r="J7380" i="1"/>
  <c r="J7382" i="1"/>
  <c r="J7384" i="1"/>
  <c r="J7386" i="1"/>
  <c r="J7388" i="1"/>
  <c r="J7390" i="1"/>
  <c r="J7392" i="1"/>
  <c r="J7394" i="1"/>
  <c r="J7396" i="1"/>
  <c r="J7398" i="1"/>
  <c r="J7400" i="1"/>
  <c r="J7402" i="1"/>
  <c r="J7404" i="1"/>
  <c r="J7406" i="1"/>
  <c r="J7408" i="1"/>
  <c r="J7410" i="1"/>
  <c r="J7412" i="1"/>
  <c r="J7414" i="1"/>
  <c r="J7416" i="1"/>
  <c r="J7418" i="1"/>
  <c r="J7420" i="1"/>
  <c r="J7422" i="1"/>
  <c r="J7424" i="1"/>
  <c r="J7426" i="1"/>
  <c r="J7428" i="1"/>
  <c r="J7430" i="1"/>
  <c r="J7432" i="1"/>
  <c r="J7434" i="1"/>
  <c r="J7436" i="1"/>
  <c r="J7438" i="1"/>
  <c r="J7440" i="1"/>
  <c r="J7442" i="1"/>
  <c r="J7444" i="1"/>
  <c r="J7446" i="1"/>
  <c r="J7448" i="1"/>
  <c r="J7451" i="1"/>
  <c r="J7453" i="1"/>
  <c r="J7455" i="1"/>
  <c r="J7457" i="1"/>
  <c r="J7459" i="1"/>
  <c r="J7461" i="1"/>
  <c r="J7463" i="1"/>
  <c r="J7465" i="1"/>
  <c r="I7575" i="1"/>
  <c r="I7577" i="1"/>
  <c r="I7579" i="1"/>
  <c r="I7581" i="1"/>
  <c r="I7583" i="1"/>
  <c r="I7585" i="1"/>
  <c r="I7587" i="1"/>
  <c r="I7589" i="1"/>
  <c r="I7591" i="1"/>
  <c r="I7593" i="1"/>
  <c r="I7595" i="1"/>
  <c r="I7597" i="1"/>
  <c r="I7599" i="1"/>
  <c r="I7601" i="1"/>
  <c r="I7603" i="1"/>
  <c r="I7605" i="1"/>
  <c r="I7607" i="1"/>
  <c r="I7609" i="1"/>
  <c r="I7611" i="1"/>
  <c r="I7613" i="1"/>
  <c r="I7615" i="1"/>
  <c r="I7617" i="1"/>
  <c r="I7619" i="1"/>
  <c r="I7621" i="1"/>
  <c r="I7623" i="1"/>
  <c r="I7625" i="1"/>
  <c r="I7627" i="1"/>
  <c r="I7629" i="1"/>
  <c r="I7631" i="1"/>
  <c r="I7633" i="1"/>
  <c r="I7635" i="1"/>
  <c r="I7637" i="1"/>
  <c r="I7639" i="1"/>
  <c r="I7641" i="1"/>
  <c r="I7643" i="1"/>
  <c r="I7645" i="1"/>
  <c r="I7647" i="1"/>
  <c r="I7649" i="1"/>
  <c r="I7651" i="1"/>
  <c r="I7653" i="1"/>
  <c r="I7655" i="1"/>
  <c r="I7657" i="1"/>
  <c r="I7659" i="1"/>
  <c r="I7661" i="1"/>
  <c r="I7663" i="1"/>
  <c r="I7665" i="1"/>
  <c r="I7667" i="1"/>
  <c r="I7669" i="1"/>
  <c r="I7671" i="1"/>
  <c r="I7673" i="1"/>
  <c r="I7675" i="1"/>
  <c r="I7677" i="1"/>
  <c r="I7679" i="1"/>
  <c r="I7681" i="1"/>
  <c r="I7683" i="1"/>
  <c r="I7685" i="1"/>
  <c r="I7687" i="1"/>
  <c r="I7689" i="1"/>
  <c r="I7691" i="1"/>
  <c r="I7693" i="1"/>
  <c r="I7695" i="1"/>
  <c r="I7697" i="1"/>
  <c r="I7699" i="1"/>
  <c r="I7701" i="1"/>
  <c r="I7703" i="1"/>
  <c r="I7705" i="1"/>
  <c r="I7707" i="1"/>
  <c r="I7709" i="1"/>
  <c r="I7711" i="1"/>
  <c r="I7713" i="1"/>
  <c r="I7715" i="1"/>
  <c r="I7717" i="1"/>
  <c r="I7719" i="1"/>
  <c r="I7721" i="1"/>
  <c r="I7723" i="1"/>
  <c r="I7725" i="1"/>
  <c r="I7727" i="1"/>
  <c r="I7729" i="1"/>
  <c r="J7730" i="1"/>
  <c r="J7732" i="1"/>
  <c r="J7734" i="1"/>
  <c r="J7736" i="1"/>
  <c r="J7738" i="1"/>
  <c r="J7740" i="1"/>
  <c r="J7742" i="1"/>
  <c r="J7744" i="1"/>
  <c r="J7746" i="1"/>
  <c r="J7748" i="1"/>
  <c r="J7750" i="1"/>
  <c r="J7752" i="1"/>
  <c r="J7754" i="1"/>
  <c r="J7756" i="1"/>
  <c r="J7758" i="1"/>
  <c r="J7760" i="1"/>
  <c r="J7762" i="1"/>
  <c r="J7764" i="1"/>
  <c r="J7766" i="1"/>
  <c r="J7768" i="1"/>
  <c r="J7770" i="1"/>
  <c r="J7772" i="1"/>
  <c r="J7774" i="1"/>
  <c r="J7776" i="1"/>
  <c r="J7778" i="1"/>
  <c r="J7780" i="1"/>
  <c r="J7782" i="1"/>
  <c r="J7784" i="1"/>
  <c r="J7786" i="1"/>
  <c r="J7788" i="1"/>
  <c r="J7790" i="1"/>
  <c r="J7792" i="1"/>
  <c r="J7794" i="1"/>
  <c r="J7796" i="1"/>
  <c r="J7798" i="1"/>
  <c r="J7800" i="1"/>
  <c r="J7802" i="1"/>
  <c r="J7804" i="1"/>
  <c r="J7806" i="1"/>
  <c r="J7808" i="1"/>
  <c r="J7810" i="1"/>
  <c r="J7812" i="1"/>
  <c r="J7814" i="1"/>
  <c r="J7816" i="1"/>
  <c r="J7818" i="1"/>
  <c r="J7820" i="1"/>
  <c r="J7822" i="1"/>
  <c r="J7824" i="1"/>
  <c r="J7826" i="1"/>
  <c r="J7828" i="1"/>
  <c r="J7830" i="1"/>
  <c r="J7832" i="1"/>
  <c r="J7834" i="1"/>
  <c r="J7836" i="1"/>
  <c r="J7838" i="1"/>
  <c r="J7840" i="1"/>
  <c r="J7842" i="1"/>
  <c r="J7844" i="1"/>
  <c r="J7846" i="1"/>
  <c r="J7848" i="1"/>
  <c r="J7850" i="1"/>
  <c r="J7852" i="1"/>
  <c r="J7854" i="1"/>
  <c r="J7856" i="1"/>
  <c r="J7858" i="1"/>
  <c r="J7860" i="1"/>
  <c r="J7862" i="1"/>
  <c r="J7864" i="1"/>
  <c r="J7866" i="1"/>
  <c r="J7868" i="1"/>
  <c r="J7870" i="1"/>
  <c r="J7872" i="1"/>
  <c r="J7874" i="1"/>
  <c r="J7876" i="1"/>
  <c r="J7878" i="1"/>
  <c r="J7880" i="1"/>
  <c r="J7882" i="1"/>
  <c r="J7884" i="1"/>
  <c r="J7886" i="1"/>
  <c r="J7888" i="1"/>
  <c r="J7890" i="1"/>
  <c r="J7892" i="1"/>
  <c r="J7894" i="1"/>
  <c r="J7896" i="1"/>
  <c r="J7898" i="1"/>
  <c r="J7900" i="1"/>
  <c r="J7902" i="1"/>
  <c r="J7904" i="1"/>
  <c r="J7906" i="1"/>
  <c r="J7908" i="1"/>
  <c r="J7910" i="1"/>
  <c r="J7912" i="1"/>
  <c r="J7914" i="1"/>
  <c r="J7916" i="1"/>
  <c r="J7918" i="1"/>
  <c r="J7920" i="1"/>
  <c r="J7922" i="1"/>
  <c r="J7924" i="1"/>
  <c r="J7926" i="1"/>
  <c r="J7928" i="1"/>
  <c r="J7930" i="1"/>
  <c r="J7932" i="1"/>
  <c r="J7934" i="1"/>
  <c r="J7936" i="1"/>
  <c r="J7938" i="1"/>
  <c r="J7940" i="1"/>
  <c r="J7942" i="1"/>
  <c r="J7944" i="1"/>
  <c r="J7946" i="1"/>
  <c r="J7948" i="1"/>
  <c r="J7950" i="1"/>
  <c r="J7952" i="1"/>
  <c r="J7954" i="1"/>
  <c r="J7956" i="1"/>
  <c r="J7958" i="1"/>
  <c r="J7960" i="1"/>
  <c r="J7962" i="1"/>
  <c r="J7964" i="1"/>
  <c r="J7966" i="1"/>
  <c r="J7968" i="1"/>
  <c r="J7970" i="1"/>
  <c r="J7972" i="1"/>
  <c r="J7974" i="1"/>
  <c r="J7976" i="1"/>
  <c r="J7978" i="1"/>
  <c r="J7980" i="1"/>
  <c r="J7982" i="1"/>
  <c r="J7984" i="1"/>
  <c r="J7986" i="1"/>
  <c r="J7988" i="1"/>
  <c r="J7990" i="1"/>
  <c r="J7992" i="1"/>
  <c r="J7994" i="1"/>
  <c r="J7996" i="1"/>
  <c r="J7998" i="1"/>
  <c r="J8000" i="1"/>
  <c r="J8002" i="1"/>
  <c r="J8004" i="1"/>
  <c r="J8006" i="1"/>
  <c r="J8008" i="1"/>
  <c r="J8010" i="1"/>
  <c r="J8012" i="1"/>
  <c r="J8014" i="1"/>
  <c r="J8016" i="1"/>
  <c r="J8018" i="1"/>
  <c r="J8020" i="1"/>
  <c r="J8022" i="1"/>
  <c r="J8024" i="1"/>
  <c r="J8026" i="1"/>
  <c r="J8028" i="1"/>
  <c r="J8030" i="1"/>
  <c r="J8032" i="1"/>
  <c r="J8034" i="1"/>
  <c r="J8036" i="1"/>
  <c r="J8038" i="1"/>
  <c r="J8040" i="1"/>
  <c r="J8042" i="1"/>
  <c r="J8044" i="1"/>
  <c r="J8046" i="1"/>
  <c r="J8048" i="1"/>
  <c r="J8050" i="1"/>
  <c r="J8052" i="1"/>
  <c r="J8054" i="1"/>
  <c r="J8056" i="1"/>
  <c r="J8058" i="1"/>
  <c r="J8060" i="1"/>
  <c r="J8062" i="1"/>
  <c r="J8064" i="1"/>
  <c r="J8066" i="1"/>
  <c r="J8068" i="1"/>
  <c r="J8070" i="1"/>
  <c r="J8072" i="1"/>
  <c r="J8074" i="1"/>
  <c r="J8076" i="1"/>
  <c r="J8078" i="1"/>
  <c r="J8080" i="1"/>
  <c r="J8082" i="1"/>
  <c r="J8084" i="1"/>
  <c r="J8086" i="1"/>
  <c r="J8088" i="1"/>
  <c r="J8090" i="1"/>
  <c r="J8092" i="1"/>
  <c r="J8094" i="1"/>
  <c r="J8096" i="1"/>
  <c r="J8098" i="1"/>
  <c r="J8100" i="1"/>
  <c r="J8102" i="1"/>
  <c r="J8104" i="1"/>
  <c r="J8106" i="1"/>
  <c r="J8108" i="1"/>
  <c r="J8110" i="1"/>
  <c r="J8112" i="1"/>
  <c r="J8114" i="1"/>
  <c r="J8116" i="1"/>
  <c r="J8118" i="1"/>
  <c r="J8120" i="1"/>
  <c r="J8122" i="1"/>
  <c r="J8124" i="1"/>
  <c r="J8126" i="1"/>
  <c r="J8128" i="1"/>
  <c r="J8130" i="1"/>
  <c r="J8132" i="1"/>
  <c r="J8134" i="1"/>
  <c r="J8136" i="1"/>
  <c r="J8138" i="1"/>
  <c r="J8140" i="1"/>
  <c r="J8142" i="1"/>
  <c r="J8144" i="1"/>
  <c r="J8146" i="1"/>
  <c r="J8148" i="1"/>
  <c r="J8150" i="1"/>
  <c r="J8152" i="1"/>
  <c r="J8154" i="1"/>
  <c r="J8156" i="1"/>
  <c r="J8158" i="1"/>
  <c r="J8160" i="1"/>
  <c r="J8162" i="1"/>
  <c r="J8164" i="1"/>
  <c r="J8166" i="1"/>
  <c r="J8168" i="1"/>
  <c r="J8170" i="1"/>
  <c r="J8172" i="1"/>
  <c r="J8174" i="1"/>
  <c r="J8176" i="1"/>
  <c r="J8178" i="1"/>
  <c r="J8180" i="1"/>
  <c r="J8182" i="1"/>
  <c r="J8184" i="1"/>
  <c r="J8186" i="1"/>
  <c r="J8188" i="1"/>
  <c r="J8190" i="1"/>
  <c r="J8192" i="1"/>
  <c r="J8194" i="1"/>
  <c r="J8196" i="1"/>
  <c r="J8198" i="1"/>
  <c r="J8200" i="1"/>
  <c r="J8202" i="1"/>
  <c r="J8204" i="1"/>
  <c r="J8206" i="1"/>
  <c r="J8208" i="1"/>
  <c r="J8210" i="1"/>
  <c r="J8212" i="1"/>
  <c r="J8214" i="1"/>
  <c r="J8216" i="1"/>
  <c r="J8218" i="1"/>
  <c r="J8220" i="1"/>
  <c r="J8222" i="1"/>
  <c r="J8224" i="1"/>
  <c r="J8226" i="1"/>
  <c r="J8228" i="1"/>
  <c r="J8230" i="1"/>
  <c r="J8232" i="1"/>
  <c r="J8234" i="1"/>
  <c r="J8236" i="1"/>
  <c r="J8238" i="1"/>
  <c r="J8240" i="1"/>
  <c r="J8242" i="1"/>
  <c r="J8244" i="1"/>
  <c r="J8246" i="1"/>
  <c r="J8248" i="1"/>
  <c r="J8250" i="1"/>
  <c r="J8252" i="1"/>
  <c r="J8254" i="1"/>
  <c r="J8256" i="1"/>
  <c r="J8258" i="1"/>
  <c r="J8260" i="1"/>
  <c r="J8262" i="1"/>
  <c r="J8264" i="1"/>
  <c r="J8266" i="1"/>
  <c r="J8268" i="1"/>
  <c r="J8270" i="1"/>
  <c r="J8272" i="1"/>
  <c r="J8274" i="1"/>
  <c r="J8276" i="1"/>
  <c r="J8278" i="1"/>
  <c r="J8280" i="1"/>
  <c r="J8282" i="1"/>
  <c r="J8284" i="1"/>
  <c r="J8286" i="1"/>
  <c r="J8288" i="1"/>
  <c r="J8290" i="1"/>
  <c r="J8292" i="1"/>
  <c r="J8294" i="1"/>
  <c r="J8296" i="1"/>
  <c r="J8298" i="1"/>
  <c r="J8300" i="1"/>
  <c r="J8302" i="1"/>
  <c r="J8304" i="1"/>
  <c r="J8306" i="1"/>
  <c r="J8308" i="1"/>
  <c r="J8310" i="1"/>
  <c r="J8312" i="1"/>
  <c r="J8314" i="1"/>
  <c r="J8316" i="1"/>
  <c r="J8318" i="1"/>
  <c r="J8320" i="1"/>
  <c r="J8322" i="1"/>
  <c r="J8324" i="1"/>
  <c r="J8326" i="1"/>
  <c r="J8328" i="1"/>
  <c r="J8330" i="1"/>
  <c r="J8332" i="1"/>
  <c r="J8334" i="1"/>
  <c r="J8336" i="1"/>
  <c r="J8338" i="1"/>
  <c r="J8340" i="1"/>
  <c r="J8342" i="1"/>
  <c r="J8344" i="1"/>
  <c r="J8346" i="1"/>
  <c r="J8348" i="1"/>
  <c r="J8350" i="1"/>
  <c r="J8352" i="1"/>
  <c r="J8354" i="1"/>
  <c r="J8356" i="1"/>
  <c r="J8358" i="1"/>
  <c r="J8360" i="1"/>
  <c r="J8362" i="1"/>
  <c r="J8364" i="1"/>
  <c r="J8366" i="1"/>
  <c r="J8368" i="1"/>
  <c r="J8370" i="1"/>
  <c r="J8372" i="1"/>
  <c r="J8374" i="1"/>
  <c r="J8376" i="1"/>
  <c r="J8378" i="1"/>
  <c r="J8380" i="1"/>
  <c r="J8382" i="1"/>
  <c r="J8384" i="1"/>
  <c r="J8386" i="1"/>
  <c r="J8388" i="1"/>
  <c r="J8390" i="1"/>
  <c r="J8392" i="1"/>
  <c r="J8394" i="1"/>
  <c r="J8396" i="1"/>
  <c r="J8398" i="1"/>
  <c r="J8400" i="1"/>
  <c r="J8402" i="1"/>
  <c r="J8404" i="1"/>
  <c r="J8406" i="1"/>
  <c r="J8408" i="1"/>
  <c r="J8410" i="1"/>
  <c r="J8412" i="1"/>
  <c r="J8414" i="1"/>
  <c r="J8416" i="1"/>
  <c r="J8418" i="1"/>
  <c r="J8420" i="1"/>
  <c r="J8422" i="1"/>
  <c r="J8424" i="1"/>
  <c r="J8426" i="1"/>
  <c r="J8428" i="1"/>
  <c r="J8430" i="1"/>
  <c r="J8432" i="1"/>
  <c r="J8434" i="1"/>
  <c r="J8436" i="1"/>
  <c r="J8438" i="1"/>
  <c r="J8440" i="1"/>
  <c r="J8442" i="1"/>
  <c r="J8444" i="1"/>
  <c r="J8446" i="1"/>
  <c r="J8448" i="1"/>
  <c r="J8450" i="1"/>
  <c r="J8452" i="1"/>
  <c r="J8454" i="1"/>
  <c r="J8456" i="1"/>
  <c r="J8458" i="1"/>
  <c r="J8460" i="1"/>
  <c r="J8462" i="1"/>
  <c r="J8464" i="1"/>
  <c r="J8466" i="1"/>
  <c r="J8468" i="1"/>
  <c r="J8470" i="1"/>
  <c r="J8472" i="1"/>
  <c r="J8474" i="1"/>
  <c r="J8476" i="1"/>
  <c r="J8478" i="1"/>
  <c r="J8480" i="1"/>
  <c r="J8482" i="1"/>
  <c r="J8484" i="1"/>
  <c r="J8486" i="1"/>
  <c r="J8488" i="1"/>
  <c r="J8490" i="1"/>
  <c r="J8492" i="1"/>
  <c r="J8494" i="1"/>
  <c r="J8496" i="1"/>
  <c r="J8498" i="1"/>
  <c r="J8500" i="1"/>
  <c r="J8502" i="1"/>
  <c r="J8504" i="1"/>
  <c r="J8506" i="1"/>
  <c r="J8508" i="1"/>
  <c r="J8510" i="1"/>
  <c r="J8512" i="1"/>
  <c r="J8514" i="1"/>
  <c r="J8516" i="1"/>
  <c r="J8518" i="1"/>
  <c r="J8520" i="1"/>
  <c r="J8522" i="1"/>
  <c r="J8524" i="1"/>
  <c r="J8526" i="1"/>
  <c r="J8528" i="1"/>
  <c r="J8530" i="1"/>
  <c r="J8532" i="1"/>
  <c r="J8534" i="1"/>
  <c r="J8536" i="1"/>
  <c r="J8538" i="1"/>
  <c r="J8540" i="1"/>
  <c r="J8542" i="1"/>
  <c r="J8544" i="1"/>
  <c r="J8546" i="1"/>
  <c r="J8548" i="1"/>
  <c r="J8550" i="1"/>
  <c r="J8552" i="1"/>
  <c r="J8554" i="1"/>
  <c r="J8556" i="1"/>
  <c r="J8558" i="1"/>
  <c r="J8560" i="1"/>
  <c r="J8562" i="1"/>
  <c r="J8564" i="1"/>
  <c r="J8566" i="1"/>
  <c r="J8568" i="1"/>
  <c r="J8570" i="1"/>
  <c r="J8572" i="1"/>
  <c r="J8574" i="1"/>
  <c r="J8576" i="1"/>
  <c r="J8578" i="1"/>
  <c r="J8580" i="1"/>
  <c r="J8582" i="1"/>
  <c r="J8584" i="1"/>
  <c r="J8586" i="1"/>
  <c r="J8588" i="1"/>
  <c r="J8590" i="1"/>
  <c r="J8592" i="1"/>
  <c r="J8594" i="1"/>
  <c r="J8596" i="1"/>
  <c r="J8598" i="1"/>
  <c r="J8600" i="1"/>
  <c r="J8602" i="1"/>
  <c r="J8604" i="1"/>
  <c r="J8606" i="1"/>
  <c r="J8608" i="1"/>
  <c r="J8610" i="1"/>
  <c r="J8612" i="1"/>
  <c r="J8614" i="1"/>
  <c r="J8616" i="1"/>
  <c r="J8618" i="1"/>
  <c r="J8620" i="1"/>
  <c r="J8622" i="1"/>
  <c r="J8624" i="1"/>
  <c r="J8626" i="1"/>
  <c r="J8628" i="1"/>
  <c r="J8630" i="1"/>
  <c r="J8632" i="1"/>
  <c r="J8634" i="1"/>
  <c r="J8636" i="1"/>
  <c r="J8638" i="1"/>
  <c r="J8640" i="1"/>
  <c r="J8642" i="1"/>
  <c r="J8644" i="1"/>
  <c r="J8646" i="1"/>
  <c r="J8648" i="1"/>
  <c r="J8650" i="1"/>
  <c r="J8652" i="1"/>
  <c r="J8654" i="1"/>
  <c r="J8656" i="1"/>
  <c r="J8658" i="1"/>
  <c r="J8660" i="1"/>
  <c r="J8662" i="1"/>
  <c r="J8664" i="1"/>
  <c r="J8666" i="1"/>
  <c r="J8668" i="1"/>
  <c r="J8670" i="1"/>
  <c r="J8672" i="1"/>
  <c r="J8674" i="1"/>
  <c r="J8676" i="1"/>
  <c r="J8678" i="1"/>
  <c r="J8680" i="1"/>
  <c r="J8682" i="1"/>
  <c r="J8684" i="1"/>
  <c r="J8686" i="1"/>
  <c r="J8688" i="1"/>
  <c r="J8690" i="1"/>
  <c r="J8692" i="1"/>
  <c r="J8694" i="1"/>
  <c r="J8696" i="1"/>
  <c r="J8698" i="1"/>
  <c r="J8700" i="1"/>
  <c r="J8702" i="1"/>
  <c r="J8704" i="1"/>
  <c r="J8706" i="1"/>
  <c r="J8708" i="1"/>
  <c r="J8710" i="1"/>
  <c r="J8712" i="1"/>
  <c r="J8714" i="1"/>
  <c r="J8716" i="1"/>
  <c r="J8718" i="1"/>
  <c r="J8720" i="1"/>
  <c r="J8722" i="1"/>
  <c r="J8724" i="1"/>
  <c r="J8726" i="1"/>
  <c r="J8728" i="1"/>
  <c r="J8730" i="1"/>
  <c r="J8732" i="1"/>
  <c r="J8734" i="1"/>
  <c r="J8736" i="1"/>
  <c r="J8738" i="1"/>
  <c r="J8740" i="1"/>
  <c r="J8742" i="1"/>
  <c r="J8744" i="1"/>
  <c r="J8746" i="1"/>
  <c r="J8748" i="1"/>
  <c r="J8750" i="1"/>
  <c r="J8752" i="1"/>
  <c r="J8754" i="1"/>
  <c r="J8756" i="1"/>
  <c r="J8758" i="1"/>
  <c r="J8760" i="1"/>
  <c r="J8762" i="1"/>
  <c r="J8764" i="1"/>
  <c r="J8766" i="1"/>
  <c r="J8768" i="1"/>
  <c r="J8770" i="1"/>
  <c r="J8772" i="1"/>
  <c r="J8774" i="1"/>
  <c r="J8776" i="1"/>
  <c r="J8778" i="1"/>
  <c r="J8780" i="1"/>
  <c r="J8782" i="1"/>
  <c r="J8784" i="1"/>
  <c r="J8786" i="1"/>
  <c r="J8788" i="1"/>
  <c r="J8790" i="1"/>
  <c r="J8792" i="1"/>
  <c r="J8794" i="1"/>
  <c r="J8796" i="1"/>
  <c r="J8798" i="1"/>
  <c r="J8800" i="1"/>
  <c r="J8802" i="1"/>
  <c r="J8804" i="1"/>
  <c r="J8806" i="1"/>
  <c r="J8808" i="1"/>
  <c r="J8810" i="1"/>
  <c r="J8812" i="1"/>
  <c r="J8814" i="1"/>
  <c r="J8816" i="1"/>
  <c r="J8818" i="1"/>
  <c r="J8820" i="1"/>
  <c r="J8822" i="1"/>
  <c r="J8824" i="1"/>
  <c r="J8826" i="1"/>
  <c r="J8828" i="1"/>
  <c r="J8830" i="1"/>
  <c r="J8832" i="1"/>
  <c r="J8834" i="1"/>
  <c r="J8836" i="1"/>
  <c r="J8838" i="1"/>
  <c r="J8840" i="1"/>
  <c r="J8842" i="1"/>
  <c r="J8844" i="1"/>
  <c r="J8846" i="1"/>
  <c r="J8848" i="1"/>
  <c r="J8850" i="1"/>
  <c r="J8852" i="1"/>
  <c r="J8854" i="1"/>
  <c r="J8856" i="1"/>
  <c r="J8858" i="1"/>
  <c r="J8860" i="1"/>
  <c r="J8862" i="1"/>
  <c r="J8864" i="1"/>
  <c r="J8866" i="1"/>
  <c r="J8868" i="1"/>
  <c r="J8870" i="1"/>
  <c r="J8872" i="1"/>
  <c r="J8874" i="1"/>
  <c r="J8876" i="1"/>
  <c r="J8878" i="1"/>
  <c r="J8880" i="1"/>
  <c r="J8882" i="1"/>
  <c r="J8884" i="1"/>
  <c r="J8886" i="1"/>
  <c r="J8888" i="1"/>
  <c r="J8890" i="1"/>
  <c r="J8892" i="1"/>
  <c r="J8894" i="1"/>
  <c r="J8896" i="1"/>
  <c r="J8898" i="1"/>
  <c r="J8900" i="1"/>
  <c r="J8902" i="1"/>
  <c r="J8904" i="1"/>
  <c r="J8906" i="1"/>
  <c r="J8908" i="1"/>
  <c r="J8910" i="1"/>
  <c r="J8912" i="1"/>
  <c r="J8914" i="1"/>
  <c r="J8916" i="1"/>
  <c r="J8918" i="1"/>
  <c r="J8920" i="1"/>
  <c r="J8922" i="1"/>
  <c r="J8924" i="1"/>
  <c r="J8926" i="1"/>
  <c r="J8928" i="1"/>
  <c r="J8930" i="1"/>
  <c r="J8932" i="1"/>
  <c r="J8934" i="1"/>
  <c r="J8936" i="1"/>
  <c r="J8938" i="1"/>
  <c r="J8940" i="1"/>
  <c r="J8942" i="1"/>
  <c r="J8944" i="1"/>
  <c r="J8946" i="1"/>
  <c r="J8948" i="1"/>
  <c r="J8950" i="1"/>
  <c r="J8952" i="1"/>
  <c r="J8954" i="1"/>
  <c r="J8956" i="1"/>
  <c r="J8958" i="1"/>
  <c r="J8960" i="1"/>
  <c r="J8962" i="1"/>
  <c r="J8964" i="1"/>
  <c r="J8966" i="1"/>
  <c r="J8968" i="1"/>
  <c r="J8970" i="1"/>
  <c r="J8972" i="1"/>
  <c r="J8974" i="1"/>
  <c r="J8976" i="1"/>
  <c r="J8978" i="1"/>
  <c r="J8980" i="1"/>
  <c r="J8982" i="1"/>
  <c r="J8984" i="1"/>
  <c r="J8986" i="1"/>
  <c r="J8988" i="1"/>
  <c r="J8990" i="1"/>
  <c r="J8992" i="1"/>
  <c r="J8994" i="1"/>
  <c r="J8996" i="1"/>
  <c r="J8998" i="1"/>
  <c r="J9000" i="1"/>
  <c r="J9002" i="1"/>
  <c r="J9004" i="1"/>
  <c r="J9006" i="1"/>
  <c r="J9008" i="1"/>
  <c r="J9010" i="1"/>
  <c r="J9012" i="1"/>
  <c r="J9014" i="1"/>
  <c r="J9016" i="1"/>
  <c r="J9018" i="1"/>
  <c r="J9020" i="1"/>
  <c r="J9022" i="1"/>
  <c r="J9024" i="1"/>
  <c r="J9026" i="1"/>
  <c r="J9028" i="1"/>
  <c r="J9030" i="1"/>
  <c r="J9032" i="1"/>
  <c r="J9034" i="1"/>
  <c r="J9036" i="1"/>
  <c r="J9038" i="1"/>
  <c r="J9040" i="1"/>
  <c r="J9042" i="1"/>
  <c r="J9044" i="1"/>
  <c r="J9046" i="1"/>
  <c r="J9048" i="1"/>
  <c r="J9050" i="1"/>
  <c r="J9052" i="1"/>
  <c r="J9054" i="1"/>
  <c r="J9056" i="1"/>
  <c r="J9058" i="1"/>
  <c r="J9060" i="1"/>
  <c r="J9062" i="1"/>
  <c r="J9064" i="1"/>
  <c r="J9066" i="1"/>
  <c r="J9068" i="1"/>
  <c r="J9070" i="1"/>
  <c r="J9072" i="1"/>
  <c r="J9074" i="1"/>
  <c r="J9076" i="1"/>
  <c r="J9078" i="1"/>
  <c r="J9080" i="1"/>
  <c r="J9082" i="1"/>
  <c r="J9084" i="1"/>
  <c r="J9086" i="1"/>
  <c r="J9088" i="1"/>
  <c r="J9090" i="1"/>
  <c r="J9092" i="1"/>
  <c r="J9094" i="1"/>
  <c r="J9096" i="1"/>
  <c r="J9098" i="1"/>
  <c r="J9100" i="1"/>
  <c r="J9102" i="1"/>
  <c r="J9104" i="1"/>
  <c r="J9106" i="1"/>
  <c r="J9108" i="1"/>
  <c r="J9110" i="1"/>
  <c r="J9112" i="1"/>
  <c r="J9114" i="1"/>
  <c r="J9116" i="1"/>
  <c r="J9118" i="1"/>
  <c r="J9120" i="1"/>
  <c r="J9122" i="1"/>
  <c r="J9124" i="1"/>
  <c r="J9126" i="1"/>
  <c r="J9128" i="1"/>
  <c r="J9130" i="1"/>
  <c r="J9132" i="1"/>
  <c r="J9134" i="1"/>
  <c r="J9136" i="1"/>
  <c r="J9138" i="1"/>
  <c r="J9140" i="1"/>
  <c r="J9142" i="1"/>
  <c r="J9144" i="1"/>
  <c r="J9146" i="1"/>
  <c r="J9148" i="1"/>
  <c r="J9150" i="1"/>
  <c r="J9152" i="1"/>
  <c r="J9154" i="1"/>
  <c r="J9156" i="1"/>
  <c r="J9158" i="1"/>
  <c r="J9160" i="1"/>
  <c r="J9162" i="1"/>
  <c r="J9164" i="1"/>
  <c r="J9166" i="1"/>
  <c r="J9168" i="1"/>
  <c r="J9170" i="1"/>
  <c r="J9172" i="1"/>
  <c r="J9174" i="1"/>
  <c r="J9176" i="1"/>
  <c r="J9178" i="1"/>
  <c r="J9180" i="1"/>
  <c r="J9182" i="1"/>
  <c r="J9184" i="1"/>
  <c r="J9186" i="1"/>
  <c r="J9188" i="1"/>
  <c r="J9190" i="1"/>
  <c r="J9192" i="1"/>
  <c r="J9194" i="1"/>
  <c r="J9196" i="1"/>
  <c r="J9198" i="1"/>
  <c r="J9200" i="1"/>
  <c r="J9202" i="1"/>
  <c r="J9204" i="1"/>
  <c r="J9206" i="1"/>
  <c r="J9208" i="1"/>
  <c r="J9210" i="1"/>
  <c r="J9212" i="1"/>
  <c r="J9214" i="1"/>
  <c r="J9216" i="1"/>
  <c r="J9218" i="1"/>
  <c r="J9220" i="1"/>
  <c r="J9222" i="1"/>
  <c r="J9224" i="1"/>
  <c r="J9226" i="1"/>
  <c r="J9228" i="1"/>
  <c r="J9230" i="1"/>
  <c r="J9232" i="1"/>
  <c r="J9234" i="1"/>
  <c r="J9236" i="1"/>
  <c r="J9238" i="1"/>
  <c r="J9240" i="1"/>
  <c r="J9242" i="1"/>
  <c r="J9244" i="1"/>
  <c r="J9246" i="1"/>
  <c r="J9248" i="1"/>
  <c r="J9250" i="1"/>
  <c r="J9252" i="1"/>
  <c r="J9254" i="1"/>
  <c r="J9256" i="1"/>
  <c r="J9258" i="1"/>
  <c r="J9260" i="1"/>
  <c r="J9262" i="1"/>
  <c r="J9264" i="1"/>
  <c r="J9266" i="1"/>
  <c r="J9268" i="1"/>
  <c r="J9270" i="1"/>
  <c r="J9272" i="1"/>
  <c r="J9274" i="1"/>
  <c r="J9276" i="1"/>
  <c r="J9278" i="1"/>
  <c r="J9280" i="1"/>
  <c r="J9282" i="1"/>
  <c r="J9284" i="1"/>
  <c r="J9286" i="1"/>
  <c r="J9288" i="1"/>
  <c r="J9290" i="1"/>
  <c r="J9292" i="1"/>
  <c r="J9294" i="1"/>
  <c r="J9296" i="1"/>
  <c r="J9298" i="1"/>
  <c r="J9300" i="1"/>
  <c r="J9302" i="1"/>
  <c r="J9304" i="1"/>
  <c r="J9306" i="1"/>
  <c r="J9308" i="1"/>
  <c r="J9310" i="1"/>
  <c r="J9312" i="1"/>
  <c r="J9314" i="1"/>
  <c r="J9316" i="1"/>
  <c r="J9318" i="1"/>
  <c r="J9320" i="1"/>
  <c r="J9322" i="1"/>
  <c r="J9324" i="1"/>
  <c r="J9326" i="1"/>
  <c r="J9328" i="1"/>
  <c r="J9330" i="1"/>
  <c r="J9332" i="1"/>
  <c r="J9334" i="1"/>
  <c r="J9336" i="1"/>
  <c r="J9338" i="1"/>
  <c r="J9340" i="1"/>
  <c r="J9342" i="1"/>
  <c r="J9344" i="1"/>
  <c r="J9346" i="1"/>
  <c r="J9348" i="1"/>
  <c r="J9350" i="1"/>
  <c r="J9352" i="1"/>
  <c r="J9354" i="1"/>
  <c r="J9356" i="1"/>
  <c r="J9358" i="1"/>
  <c r="J9360" i="1"/>
  <c r="J9362" i="1"/>
  <c r="J9364" i="1"/>
  <c r="J9366" i="1"/>
  <c r="J9368" i="1"/>
  <c r="J9370" i="1"/>
  <c r="J9372" i="1"/>
  <c r="J9374" i="1"/>
  <c r="J9376" i="1"/>
  <c r="J9378" i="1"/>
  <c r="J9380" i="1"/>
  <c r="J9382" i="1"/>
  <c r="J9384" i="1"/>
  <c r="J9386" i="1"/>
  <c r="J9388" i="1"/>
  <c r="J9390" i="1"/>
  <c r="J9392" i="1"/>
  <c r="J9394" i="1"/>
  <c r="J9396" i="1"/>
  <c r="J9398" i="1"/>
  <c r="J9400" i="1"/>
  <c r="J9402" i="1"/>
  <c r="J9404" i="1"/>
  <c r="J9406" i="1"/>
  <c r="J9408" i="1"/>
  <c r="J9410" i="1"/>
  <c r="J9412" i="1"/>
  <c r="J9414" i="1"/>
  <c r="J9416" i="1"/>
  <c r="J9418" i="1"/>
  <c r="J9420" i="1"/>
  <c r="J9422" i="1"/>
  <c r="J9424" i="1"/>
  <c r="J9426" i="1"/>
  <c r="J9428" i="1"/>
  <c r="J9430" i="1"/>
  <c r="J9432" i="1"/>
  <c r="J9434" i="1"/>
  <c r="J9436" i="1"/>
  <c r="J9438" i="1"/>
  <c r="J9440" i="1"/>
  <c r="J9442" i="1"/>
  <c r="J9444" i="1"/>
  <c r="J9446" i="1"/>
  <c r="J9448" i="1"/>
  <c r="J9450" i="1"/>
  <c r="J9452" i="1"/>
  <c r="J9454" i="1"/>
  <c r="J9456" i="1"/>
  <c r="J9458" i="1"/>
  <c r="J9460" i="1"/>
  <c r="J9462" i="1"/>
  <c r="J9464" i="1"/>
  <c r="J9466" i="1"/>
  <c r="J9468" i="1"/>
  <c r="J9470" i="1"/>
  <c r="J9472" i="1"/>
  <c r="J9474" i="1"/>
  <c r="J9476" i="1"/>
  <c r="J9478" i="1"/>
  <c r="J9480" i="1"/>
  <c r="J9482" i="1"/>
  <c r="J9484" i="1"/>
  <c r="J9486" i="1"/>
  <c r="J9488" i="1"/>
  <c r="J9490" i="1"/>
  <c r="J9492" i="1"/>
  <c r="J9494" i="1"/>
  <c r="J9496" i="1"/>
  <c r="J9498" i="1"/>
  <c r="J9500" i="1"/>
  <c r="J9502" i="1"/>
  <c r="J9504" i="1"/>
  <c r="J9506" i="1"/>
  <c r="J9508" i="1"/>
  <c r="J9510" i="1"/>
  <c r="J9512" i="1"/>
  <c r="J9514" i="1"/>
  <c r="J9516" i="1"/>
  <c r="J9518" i="1"/>
  <c r="J9520" i="1"/>
  <c r="J9522" i="1"/>
  <c r="J9524" i="1"/>
  <c r="J9526" i="1"/>
  <c r="J9528" i="1"/>
  <c r="J9530" i="1"/>
  <c r="J9532" i="1"/>
  <c r="J9534" i="1"/>
  <c r="J9536" i="1"/>
  <c r="J9538" i="1"/>
  <c r="J9540" i="1"/>
  <c r="J9542" i="1"/>
  <c r="J9544" i="1"/>
  <c r="J9546" i="1"/>
  <c r="J9548" i="1"/>
  <c r="J9550" i="1"/>
  <c r="J9552" i="1"/>
  <c r="J9554" i="1"/>
  <c r="J9556" i="1"/>
  <c r="J9558" i="1"/>
  <c r="J9560" i="1"/>
  <c r="J9562" i="1"/>
  <c r="J9564" i="1"/>
  <c r="J9566" i="1"/>
  <c r="J9568" i="1"/>
  <c r="J9570" i="1"/>
  <c r="J9572" i="1"/>
  <c r="J9574" i="1"/>
  <c r="J9576" i="1"/>
  <c r="J9578" i="1"/>
  <c r="J9580" i="1"/>
  <c r="J9582" i="1"/>
  <c r="J9584" i="1"/>
  <c r="J9586" i="1"/>
  <c r="J9588" i="1"/>
  <c r="J9590" i="1"/>
  <c r="J9592" i="1"/>
  <c r="J9594" i="1"/>
  <c r="J9596" i="1"/>
  <c r="J9598" i="1"/>
  <c r="J9600" i="1"/>
  <c r="J9602" i="1"/>
  <c r="J9604" i="1"/>
  <c r="J9606" i="1"/>
  <c r="J9608" i="1"/>
  <c r="J9610" i="1"/>
  <c r="J9612" i="1"/>
  <c r="J9614" i="1"/>
  <c r="J9616" i="1"/>
  <c r="J9618" i="1"/>
  <c r="J9620" i="1"/>
  <c r="J9622" i="1"/>
  <c r="J9624" i="1"/>
  <c r="J9626" i="1"/>
  <c r="J9628" i="1"/>
  <c r="J9630" i="1"/>
  <c r="J9632" i="1"/>
  <c r="J9634" i="1"/>
  <c r="J9636" i="1"/>
  <c r="J9638" i="1"/>
  <c r="J9640" i="1"/>
  <c r="J9642" i="1"/>
  <c r="J9644" i="1"/>
  <c r="J9646" i="1"/>
  <c r="J9648" i="1"/>
  <c r="J9650" i="1"/>
  <c r="J9652" i="1"/>
  <c r="J9654" i="1"/>
  <c r="J9656" i="1"/>
  <c r="J9658" i="1"/>
  <c r="J9660" i="1"/>
  <c r="J9662" i="1"/>
  <c r="J9664" i="1"/>
  <c r="J9666" i="1"/>
  <c r="J9668" i="1"/>
  <c r="J9670" i="1"/>
  <c r="J9672" i="1"/>
  <c r="J9674" i="1"/>
  <c r="J9676" i="1"/>
  <c r="J9678" i="1"/>
  <c r="J9680" i="1"/>
  <c r="J9682" i="1"/>
  <c r="J9684" i="1"/>
  <c r="J9686" i="1"/>
  <c r="J9688" i="1"/>
  <c r="J9690" i="1"/>
  <c r="J9692" i="1"/>
  <c r="J9694" i="1"/>
  <c r="J9696" i="1"/>
  <c r="J9698" i="1"/>
  <c r="J9700" i="1"/>
  <c r="J9702" i="1"/>
  <c r="J9704" i="1"/>
  <c r="J9706" i="1"/>
  <c r="J9708" i="1"/>
  <c r="J9710" i="1"/>
  <c r="J9712" i="1"/>
  <c r="J9714" i="1"/>
  <c r="J9716" i="1"/>
  <c r="J9718" i="1"/>
  <c r="J9720" i="1"/>
  <c r="J9722" i="1"/>
  <c r="J9724" i="1"/>
  <c r="J9726" i="1"/>
  <c r="J9728" i="1"/>
  <c r="J9730" i="1"/>
  <c r="J9732" i="1"/>
  <c r="J9734" i="1"/>
  <c r="J9736" i="1"/>
  <c r="J9738" i="1"/>
  <c r="J9740" i="1"/>
  <c r="J9742" i="1"/>
  <c r="J9744" i="1"/>
  <c r="J9746" i="1"/>
  <c r="J9748" i="1"/>
  <c r="J9750" i="1"/>
  <c r="J9752" i="1"/>
  <c r="J9754" i="1"/>
  <c r="J9756" i="1"/>
  <c r="J9758" i="1"/>
  <c r="J9760" i="1"/>
  <c r="J9762" i="1"/>
  <c r="J9764" i="1"/>
  <c r="J9766" i="1"/>
  <c r="J9768" i="1"/>
  <c r="J9770" i="1"/>
  <c r="J9772" i="1"/>
  <c r="J9774" i="1"/>
  <c r="J9776" i="1"/>
  <c r="J9778" i="1"/>
  <c r="J9780" i="1"/>
  <c r="J9782" i="1"/>
  <c r="J9784" i="1"/>
  <c r="J9786" i="1"/>
  <c r="J9788" i="1"/>
  <c r="J9790" i="1"/>
  <c r="J9792" i="1"/>
  <c r="J9794" i="1"/>
  <c r="J9796" i="1"/>
  <c r="J9798" i="1"/>
  <c r="J9800" i="1"/>
  <c r="J9802" i="1"/>
  <c r="J9804" i="1"/>
  <c r="J9806" i="1"/>
  <c r="J9808" i="1"/>
  <c r="J9810" i="1"/>
  <c r="J9812" i="1"/>
  <c r="J9814" i="1"/>
  <c r="J9816" i="1"/>
  <c r="J9818" i="1"/>
  <c r="J9820" i="1"/>
  <c r="J9822" i="1"/>
  <c r="J9824" i="1"/>
  <c r="J9826" i="1"/>
  <c r="J9828" i="1"/>
  <c r="J9830" i="1"/>
  <c r="J9832" i="1"/>
  <c r="J9834" i="1"/>
  <c r="J9836" i="1"/>
  <c r="J9838" i="1"/>
  <c r="J9840" i="1"/>
  <c r="J9842" i="1"/>
  <c r="J9844" i="1"/>
  <c r="J9846" i="1"/>
  <c r="J9848" i="1"/>
  <c r="J9850" i="1"/>
  <c r="J9852" i="1"/>
  <c r="J9854" i="1"/>
  <c r="J9856" i="1"/>
  <c r="J9858" i="1"/>
  <c r="J9860" i="1"/>
  <c r="J9862" i="1"/>
  <c r="J9864" i="1"/>
  <c r="J9866" i="1"/>
  <c r="J9868" i="1"/>
  <c r="J9870" i="1"/>
  <c r="J9872" i="1"/>
  <c r="J9874" i="1"/>
  <c r="J9876" i="1"/>
  <c r="J9878" i="1"/>
  <c r="J9880" i="1"/>
  <c r="J9882" i="1"/>
  <c r="J9884" i="1"/>
  <c r="J9886" i="1"/>
  <c r="J9888" i="1"/>
  <c r="J9890" i="1"/>
  <c r="J9892" i="1"/>
  <c r="J9894" i="1"/>
  <c r="J9896" i="1"/>
  <c r="J9898" i="1"/>
  <c r="I9900" i="1"/>
  <c r="J9901" i="1"/>
  <c r="J9903" i="1"/>
  <c r="J9905" i="1"/>
  <c r="J9907" i="1"/>
  <c r="J9909" i="1"/>
  <c r="J9911" i="1"/>
  <c r="J9913" i="1"/>
  <c r="J9915" i="1"/>
  <c r="J9917" i="1"/>
  <c r="J9919" i="1"/>
  <c r="J9921" i="1"/>
  <c r="J9923" i="1"/>
  <c r="J9925" i="1"/>
  <c r="J9927" i="1"/>
  <c r="J9929" i="1"/>
  <c r="J9931" i="1"/>
  <c r="J9933" i="1"/>
  <c r="J9935" i="1"/>
  <c r="J9937" i="1"/>
  <c r="J9939" i="1"/>
  <c r="J9941" i="1"/>
  <c r="J9943" i="1"/>
  <c r="J9945" i="1"/>
  <c r="J9947" i="1"/>
  <c r="J9949" i="1"/>
  <c r="J9951" i="1"/>
  <c r="J9953" i="1"/>
  <c r="J9955" i="1"/>
  <c r="J9957" i="1"/>
  <c r="J9959" i="1"/>
  <c r="J9961" i="1"/>
  <c r="J9963" i="1"/>
  <c r="J9965" i="1"/>
  <c r="J9967" i="1"/>
  <c r="J9969" i="1"/>
  <c r="J9971" i="1"/>
  <c r="J9973" i="1"/>
  <c r="J9975" i="1"/>
  <c r="J9977" i="1"/>
  <c r="J9979" i="1"/>
  <c r="J9981" i="1"/>
  <c r="J9983" i="1"/>
  <c r="J9985" i="1"/>
  <c r="J9987" i="1"/>
  <c r="J9989" i="1"/>
  <c r="J9991" i="1"/>
  <c r="J9993" i="1"/>
  <c r="J9995" i="1"/>
  <c r="J9997" i="1"/>
  <c r="J9999" i="1"/>
  <c r="J10001" i="1"/>
  <c r="J10003" i="1"/>
  <c r="J10005" i="1"/>
  <c r="J10007" i="1"/>
  <c r="J10009" i="1"/>
  <c r="J10011" i="1"/>
  <c r="J10013" i="1"/>
  <c r="J10015" i="1"/>
  <c r="J10017" i="1"/>
  <c r="J10019" i="1"/>
  <c r="J10021" i="1"/>
  <c r="J10023" i="1"/>
  <c r="J10025" i="1"/>
  <c r="J10027" i="1"/>
  <c r="J10029" i="1"/>
  <c r="J10031" i="1"/>
  <c r="J10033" i="1"/>
  <c r="J10035" i="1"/>
  <c r="J10037" i="1"/>
  <c r="J10039" i="1"/>
  <c r="J10041" i="1"/>
  <c r="J10043" i="1"/>
  <c r="J10045" i="1"/>
  <c r="J10047" i="1"/>
  <c r="J10049" i="1"/>
  <c r="J10051" i="1"/>
  <c r="J10053" i="1"/>
  <c r="J10055" i="1"/>
  <c r="J10057" i="1"/>
  <c r="J10059" i="1"/>
  <c r="J10061" i="1"/>
  <c r="J10063" i="1"/>
  <c r="J10065" i="1"/>
  <c r="J10067" i="1"/>
  <c r="J10069" i="1"/>
  <c r="J10071" i="1"/>
  <c r="J10073" i="1"/>
  <c r="J10075" i="1"/>
  <c r="J10077" i="1"/>
  <c r="J10079" i="1"/>
  <c r="J10081" i="1"/>
  <c r="J10083" i="1"/>
  <c r="J10085" i="1"/>
  <c r="J10087" i="1"/>
  <c r="J10089" i="1"/>
  <c r="J10091" i="1"/>
  <c r="J10093" i="1"/>
  <c r="J10095" i="1"/>
  <c r="J10097" i="1"/>
  <c r="J10099" i="1"/>
  <c r="J10101" i="1"/>
  <c r="J10103" i="1"/>
  <c r="J10105" i="1"/>
  <c r="J10107" i="1"/>
  <c r="J10109" i="1"/>
  <c r="J10111" i="1"/>
  <c r="J10113" i="1"/>
  <c r="J10115" i="1"/>
  <c r="J10117" i="1"/>
  <c r="J10119" i="1"/>
  <c r="J10121" i="1"/>
  <c r="J10123" i="1"/>
  <c r="J10125" i="1"/>
  <c r="J10127" i="1"/>
  <c r="J10129" i="1"/>
  <c r="J10131" i="1"/>
  <c r="J10133" i="1"/>
  <c r="J10135" i="1"/>
  <c r="J10137" i="1"/>
  <c r="J10139" i="1"/>
  <c r="J10141" i="1"/>
  <c r="J10143" i="1"/>
  <c r="J10145" i="1"/>
  <c r="J10147" i="1"/>
  <c r="J10149" i="1"/>
  <c r="J10151" i="1"/>
  <c r="J10153" i="1"/>
  <c r="J10155" i="1"/>
  <c r="J10157" i="1"/>
  <c r="J10159" i="1"/>
  <c r="J10161" i="1"/>
  <c r="J10163" i="1"/>
  <c r="J10165" i="1"/>
  <c r="J10167" i="1"/>
  <c r="J10169" i="1"/>
  <c r="J10171" i="1"/>
  <c r="J10173" i="1"/>
  <c r="J10175" i="1"/>
  <c r="J10177" i="1"/>
  <c r="J10179" i="1"/>
  <c r="J10181" i="1"/>
  <c r="J10183" i="1"/>
  <c r="J10185" i="1"/>
  <c r="J10187" i="1"/>
  <c r="J10189" i="1"/>
  <c r="J10191" i="1"/>
  <c r="J10193" i="1"/>
  <c r="J10195" i="1"/>
  <c r="J10197" i="1"/>
  <c r="J10199" i="1"/>
  <c r="J10201" i="1"/>
  <c r="J10203" i="1"/>
  <c r="J10205" i="1"/>
  <c r="J10207" i="1"/>
  <c r="J10209" i="1"/>
  <c r="J10211" i="1"/>
  <c r="J10213" i="1"/>
  <c r="J10215" i="1"/>
  <c r="J10217" i="1"/>
  <c r="J10219" i="1"/>
  <c r="J10221" i="1"/>
  <c r="J10223" i="1"/>
  <c r="J10225" i="1"/>
  <c r="J10227" i="1"/>
  <c r="J10229" i="1"/>
  <c r="J10231" i="1"/>
  <c r="J10233" i="1"/>
  <c r="J10235" i="1"/>
  <c r="J10237" i="1"/>
  <c r="J10239" i="1"/>
  <c r="J10241" i="1"/>
  <c r="J10243" i="1"/>
  <c r="J10245" i="1"/>
  <c r="J10247" i="1"/>
  <c r="J10249" i="1"/>
  <c r="J10251" i="1"/>
  <c r="J10253" i="1"/>
  <c r="J10255" i="1"/>
  <c r="J10257" i="1"/>
  <c r="J10259" i="1"/>
  <c r="J10261" i="1"/>
  <c r="J10263" i="1"/>
  <c r="J10265" i="1"/>
  <c r="J10267" i="1"/>
  <c r="J10269" i="1"/>
  <c r="J10271" i="1"/>
  <c r="J10273" i="1"/>
  <c r="J10275" i="1"/>
  <c r="J10277" i="1"/>
  <c r="J10279" i="1"/>
  <c r="J10281" i="1"/>
  <c r="J10283" i="1"/>
  <c r="J10285" i="1"/>
  <c r="J10287" i="1"/>
  <c r="J10289" i="1"/>
  <c r="J10291" i="1"/>
  <c r="J10293" i="1"/>
  <c r="J10295" i="1"/>
  <c r="J10297" i="1"/>
  <c r="J10299" i="1"/>
  <c r="J10301" i="1"/>
  <c r="J10303" i="1"/>
  <c r="J10305" i="1"/>
  <c r="J10307" i="1"/>
  <c r="J10309" i="1"/>
  <c r="J10311" i="1"/>
  <c r="J10313" i="1"/>
  <c r="J10315" i="1"/>
  <c r="J10317" i="1"/>
  <c r="J10319" i="1"/>
  <c r="J10321" i="1"/>
  <c r="J10323" i="1"/>
  <c r="J10325" i="1"/>
  <c r="J10327" i="1"/>
  <c r="J10329" i="1"/>
  <c r="J10331" i="1"/>
  <c r="J10333" i="1"/>
  <c r="J10335" i="1"/>
  <c r="J10337" i="1"/>
  <c r="J10339" i="1"/>
  <c r="J10341" i="1"/>
  <c r="J10343" i="1"/>
  <c r="J10345" i="1"/>
  <c r="J10347" i="1"/>
  <c r="J10349" i="1"/>
  <c r="J10351" i="1"/>
  <c r="J10353" i="1"/>
  <c r="J10355" i="1"/>
  <c r="J10357" i="1"/>
  <c r="J10359" i="1"/>
  <c r="J10361" i="1"/>
  <c r="J10363" i="1"/>
  <c r="J10365" i="1"/>
  <c r="J10367" i="1"/>
  <c r="J10369" i="1"/>
  <c r="J10371" i="1"/>
  <c r="J10373" i="1"/>
  <c r="J10375" i="1"/>
  <c r="J10377" i="1"/>
  <c r="J10379" i="1"/>
  <c r="J10381" i="1"/>
  <c r="J10383" i="1"/>
  <c r="J10385" i="1"/>
  <c r="J10387" i="1"/>
  <c r="J10389" i="1"/>
  <c r="J10391" i="1"/>
  <c r="J10393" i="1"/>
  <c r="J10395" i="1"/>
  <c r="J10397" i="1"/>
  <c r="J10399" i="1"/>
  <c r="J10401" i="1"/>
  <c r="J10403" i="1"/>
  <c r="J10405" i="1"/>
  <c r="J10407" i="1"/>
  <c r="J10409" i="1"/>
  <c r="J10411" i="1"/>
  <c r="J10413" i="1"/>
  <c r="J10415" i="1"/>
  <c r="J10417" i="1"/>
  <c r="J10419" i="1"/>
  <c r="J10421" i="1"/>
  <c r="J10423" i="1"/>
  <c r="J10425" i="1"/>
  <c r="J10427" i="1"/>
  <c r="J10429" i="1"/>
  <c r="J10431" i="1"/>
  <c r="J10433" i="1"/>
  <c r="J10435" i="1"/>
  <c r="J10437" i="1"/>
  <c r="J10439" i="1"/>
  <c r="J10441" i="1"/>
  <c r="J10443" i="1"/>
  <c r="J10445" i="1"/>
  <c r="J10447" i="1"/>
  <c r="J10449" i="1"/>
  <c r="J10451" i="1"/>
  <c r="J10453" i="1"/>
  <c r="J10455" i="1"/>
  <c r="J10457" i="1"/>
  <c r="J10459" i="1"/>
  <c r="J10461" i="1"/>
  <c r="J10463" i="1"/>
  <c r="J10465" i="1"/>
  <c r="J10467" i="1"/>
  <c r="J10469" i="1"/>
  <c r="J10471" i="1"/>
  <c r="J10473" i="1"/>
  <c r="J10475" i="1"/>
  <c r="J10477" i="1"/>
  <c r="J10479" i="1"/>
  <c r="J10481" i="1"/>
  <c r="J10483" i="1"/>
  <c r="J10485" i="1"/>
  <c r="J10487" i="1"/>
  <c r="J10489" i="1"/>
  <c r="J10491" i="1"/>
  <c r="J10493" i="1"/>
  <c r="J10495" i="1"/>
  <c r="J10497" i="1"/>
  <c r="J10499" i="1"/>
  <c r="J10501" i="1"/>
  <c r="J10503" i="1"/>
  <c r="J10505" i="1"/>
  <c r="J10507" i="1"/>
  <c r="J10509" i="1"/>
  <c r="J10511" i="1"/>
  <c r="J10513" i="1"/>
  <c r="J10515" i="1"/>
  <c r="J10517" i="1"/>
  <c r="J10519" i="1"/>
  <c r="J10521" i="1"/>
  <c r="J10523" i="1"/>
  <c r="J10525" i="1"/>
  <c r="J10527" i="1"/>
  <c r="J10529" i="1"/>
  <c r="J10531" i="1"/>
  <c r="J10533" i="1"/>
  <c r="J10535" i="1"/>
  <c r="J10537" i="1"/>
  <c r="J10539" i="1"/>
  <c r="J10541" i="1"/>
  <c r="J10543" i="1"/>
  <c r="J10545" i="1"/>
  <c r="J10547" i="1"/>
  <c r="J10549" i="1"/>
  <c r="J10551" i="1"/>
  <c r="J10553" i="1"/>
  <c r="J10555" i="1"/>
  <c r="J10557" i="1"/>
  <c r="J10559" i="1"/>
  <c r="J10561" i="1"/>
  <c r="J10563" i="1"/>
  <c r="J10565" i="1"/>
  <c r="J10567" i="1"/>
  <c r="J10569" i="1"/>
  <c r="J10571" i="1"/>
  <c r="J10573" i="1"/>
  <c r="J10575" i="1"/>
  <c r="J10577" i="1"/>
  <c r="J10579" i="1"/>
  <c r="J10581" i="1"/>
  <c r="J10583" i="1"/>
  <c r="J10585" i="1"/>
  <c r="J10587" i="1"/>
  <c r="J10589" i="1"/>
  <c r="J10591" i="1"/>
  <c r="J10593" i="1"/>
  <c r="J10595" i="1"/>
  <c r="J10597" i="1"/>
  <c r="J10599" i="1"/>
  <c r="J10601" i="1"/>
  <c r="J10603" i="1"/>
  <c r="J10605" i="1"/>
  <c r="J10607" i="1"/>
  <c r="J10609" i="1"/>
  <c r="J10611" i="1"/>
  <c r="J10613" i="1"/>
  <c r="J10615" i="1"/>
  <c r="J10617" i="1"/>
  <c r="J10619" i="1"/>
  <c r="J10621" i="1"/>
  <c r="J10623" i="1"/>
  <c r="J10625" i="1"/>
  <c r="J10627" i="1"/>
  <c r="J10629" i="1"/>
  <c r="J10631" i="1"/>
  <c r="J10633" i="1"/>
  <c r="J10635" i="1"/>
  <c r="J10637" i="1"/>
  <c r="J10639" i="1"/>
  <c r="J10641" i="1"/>
  <c r="J10643" i="1"/>
  <c r="J10645" i="1"/>
  <c r="J10647" i="1"/>
  <c r="J10649" i="1"/>
  <c r="J10651" i="1"/>
  <c r="J10653" i="1"/>
  <c r="J10655" i="1"/>
  <c r="J10657" i="1"/>
  <c r="J10659" i="1"/>
  <c r="J10661" i="1"/>
  <c r="J10663" i="1"/>
  <c r="J10665" i="1"/>
  <c r="J10667" i="1"/>
  <c r="J10669" i="1"/>
  <c r="J10671" i="1"/>
  <c r="J10673" i="1"/>
  <c r="J10675" i="1"/>
  <c r="J10677" i="1"/>
  <c r="J10679" i="1"/>
  <c r="J10681" i="1"/>
  <c r="J10683" i="1"/>
  <c r="J10685" i="1"/>
  <c r="J10687" i="1"/>
  <c r="J10689" i="1"/>
  <c r="J10691" i="1"/>
  <c r="J10693" i="1"/>
  <c r="J10695" i="1"/>
  <c r="J10697" i="1"/>
  <c r="J10699" i="1"/>
  <c r="J10701" i="1"/>
  <c r="J10703" i="1"/>
  <c r="J10705" i="1"/>
  <c r="J10707" i="1"/>
  <c r="J10709" i="1"/>
  <c r="J10711" i="1"/>
  <c r="J10713" i="1"/>
  <c r="J10715" i="1"/>
  <c r="J10717" i="1"/>
  <c r="J10719" i="1"/>
  <c r="J10721" i="1"/>
  <c r="J10723" i="1"/>
  <c r="J10725" i="1"/>
  <c r="J10727" i="1"/>
  <c r="J10729" i="1"/>
  <c r="J10731" i="1"/>
  <c r="J10733" i="1"/>
  <c r="J10735" i="1"/>
  <c r="J10737" i="1"/>
  <c r="J10739" i="1"/>
  <c r="J10741" i="1"/>
  <c r="J10743" i="1"/>
  <c r="J10745" i="1"/>
  <c r="J10747" i="1"/>
  <c r="J10749" i="1"/>
  <c r="J10751" i="1"/>
  <c r="J10753" i="1"/>
  <c r="J10755" i="1"/>
  <c r="J10757" i="1"/>
  <c r="J10759" i="1"/>
  <c r="J10761" i="1"/>
  <c r="J10763" i="1"/>
  <c r="J10765" i="1"/>
  <c r="J10767" i="1"/>
  <c r="J10769" i="1"/>
  <c r="J10771" i="1"/>
  <c r="J10773" i="1"/>
  <c r="J10775" i="1"/>
  <c r="J10777" i="1"/>
  <c r="J10779" i="1"/>
  <c r="J10781" i="1"/>
  <c r="J10783" i="1"/>
  <c r="J10785" i="1"/>
  <c r="J10787" i="1"/>
  <c r="J10789" i="1"/>
  <c r="J10791" i="1"/>
  <c r="J10793" i="1"/>
  <c r="J10795" i="1"/>
  <c r="J10797" i="1"/>
  <c r="J10799" i="1"/>
  <c r="J10801" i="1"/>
  <c r="J10803" i="1"/>
  <c r="J10805" i="1"/>
  <c r="J10807" i="1"/>
  <c r="J10809" i="1"/>
  <c r="J10811" i="1"/>
  <c r="J10813" i="1"/>
  <c r="J10815" i="1"/>
  <c r="J10817" i="1"/>
  <c r="J10819" i="1"/>
  <c r="J10821" i="1"/>
  <c r="J10823" i="1"/>
  <c r="J10825" i="1"/>
  <c r="J10827" i="1"/>
  <c r="J10829" i="1"/>
  <c r="J10831" i="1"/>
  <c r="J10833" i="1"/>
  <c r="J10835" i="1"/>
  <c r="J10837" i="1"/>
  <c r="J10839" i="1"/>
  <c r="J10841" i="1"/>
  <c r="J10843" i="1"/>
  <c r="J10845" i="1"/>
  <c r="J10847" i="1"/>
  <c r="J10849" i="1"/>
  <c r="J10851" i="1"/>
  <c r="J10853" i="1"/>
  <c r="J10855" i="1"/>
  <c r="J10857" i="1"/>
  <c r="J10859" i="1"/>
  <c r="J10861" i="1"/>
  <c r="J10863" i="1"/>
  <c r="J10865" i="1"/>
  <c r="J10867" i="1"/>
  <c r="J10869" i="1"/>
  <c r="J10871" i="1"/>
  <c r="J10873" i="1"/>
  <c r="J10875" i="1"/>
  <c r="J10877" i="1"/>
  <c r="J10879" i="1"/>
  <c r="J10881" i="1"/>
  <c r="J10883" i="1"/>
  <c r="J10885" i="1"/>
  <c r="J10887" i="1"/>
  <c r="J10889" i="1"/>
  <c r="J10891" i="1"/>
  <c r="J10893" i="1"/>
  <c r="J10895" i="1"/>
  <c r="J10897" i="1"/>
  <c r="J10899" i="1"/>
  <c r="J10901" i="1"/>
  <c r="J10903" i="1"/>
  <c r="J10905" i="1"/>
  <c r="J10907" i="1"/>
  <c r="J10909" i="1"/>
  <c r="J10911" i="1"/>
  <c r="J10913" i="1"/>
  <c r="J10915" i="1"/>
  <c r="J10917" i="1"/>
  <c r="J10919" i="1"/>
  <c r="J10921" i="1"/>
  <c r="J10923" i="1"/>
  <c r="J10925" i="1"/>
  <c r="J10927" i="1"/>
  <c r="J10929" i="1"/>
  <c r="J10931" i="1"/>
  <c r="J10933" i="1"/>
  <c r="J10935" i="1"/>
  <c r="J10937" i="1"/>
  <c r="J10939" i="1"/>
  <c r="J10941" i="1"/>
  <c r="J10943" i="1"/>
  <c r="J10945" i="1"/>
  <c r="J10947" i="1"/>
  <c r="J10949" i="1"/>
  <c r="J10951" i="1"/>
  <c r="J10953" i="1"/>
  <c r="J10955" i="1"/>
  <c r="J10957" i="1"/>
  <c r="J10959" i="1"/>
  <c r="J10961" i="1"/>
  <c r="J10963" i="1"/>
  <c r="J10965" i="1"/>
  <c r="J10967" i="1"/>
  <c r="J10969" i="1"/>
  <c r="J10971" i="1"/>
  <c r="J10973" i="1"/>
  <c r="J10975" i="1"/>
  <c r="J10977" i="1"/>
  <c r="J10979" i="1"/>
  <c r="J10981" i="1"/>
  <c r="J10983" i="1"/>
  <c r="J10985" i="1"/>
  <c r="J10987" i="1"/>
  <c r="J10989" i="1"/>
  <c r="J10991" i="1"/>
  <c r="J10993" i="1"/>
  <c r="J10995" i="1"/>
  <c r="J10997" i="1"/>
  <c r="J10999" i="1"/>
  <c r="J11001" i="1"/>
  <c r="J11003" i="1"/>
  <c r="J11005" i="1"/>
  <c r="J11007" i="1"/>
  <c r="J11009" i="1"/>
  <c r="J11011" i="1"/>
  <c r="J11013" i="1"/>
  <c r="J11015" i="1"/>
  <c r="J11017" i="1"/>
  <c r="J11019" i="1"/>
  <c r="J11021" i="1"/>
  <c r="J11023" i="1"/>
  <c r="J11025" i="1"/>
  <c r="J11027" i="1"/>
  <c r="J11029" i="1"/>
  <c r="J11031" i="1"/>
  <c r="J11033" i="1"/>
  <c r="J11035" i="1"/>
  <c r="J11037" i="1"/>
  <c r="J11039" i="1"/>
  <c r="J11041" i="1"/>
  <c r="J11043" i="1"/>
  <c r="J11045" i="1"/>
  <c r="J11047" i="1"/>
  <c r="J11049" i="1"/>
  <c r="J11051" i="1"/>
  <c r="J11053" i="1"/>
  <c r="J11055" i="1"/>
  <c r="J11057" i="1"/>
  <c r="J11059" i="1"/>
  <c r="J11061" i="1"/>
  <c r="J11063" i="1"/>
  <c r="J11065" i="1"/>
  <c r="J11067" i="1"/>
  <c r="J11069" i="1"/>
  <c r="J11071" i="1"/>
  <c r="J11073" i="1"/>
  <c r="J11075" i="1"/>
  <c r="J11077" i="1"/>
  <c r="J11079" i="1"/>
  <c r="J11081" i="1"/>
  <c r="J11083" i="1"/>
  <c r="J11085" i="1"/>
  <c r="J11087" i="1"/>
  <c r="J11089" i="1"/>
  <c r="J11091" i="1"/>
  <c r="J11093" i="1"/>
  <c r="J11095" i="1"/>
  <c r="J11097" i="1"/>
  <c r="J11099" i="1"/>
  <c r="J11101" i="1"/>
  <c r="J11103" i="1"/>
  <c r="J11105" i="1"/>
  <c r="J11107" i="1"/>
  <c r="J11109" i="1"/>
  <c r="J11111" i="1"/>
  <c r="J11113" i="1"/>
  <c r="J11115" i="1"/>
  <c r="J11117" i="1"/>
  <c r="J11119" i="1"/>
  <c r="J11121" i="1"/>
  <c r="J11123" i="1"/>
  <c r="J11125" i="1"/>
  <c r="J11127" i="1"/>
  <c r="J11129" i="1"/>
  <c r="J11131" i="1"/>
  <c r="J11133" i="1"/>
  <c r="J11135" i="1"/>
  <c r="J11137" i="1"/>
  <c r="J11139" i="1"/>
  <c r="J11141" i="1"/>
  <c r="J11143" i="1"/>
  <c r="J11145" i="1"/>
  <c r="J11147" i="1"/>
  <c r="J11149" i="1"/>
  <c r="J11151" i="1"/>
  <c r="J11153" i="1"/>
  <c r="J11155" i="1"/>
  <c r="J11157" i="1"/>
  <c r="J11159" i="1"/>
  <c r="J11161" i="1"/>
  <c r="J11163" i="1"/>
  <c r="J11165" i="1"/>
  <c r="J11167" i="1"/>
  <c r="J11169" i="1"/>
  <c r="J11171" i="1"/>
  <c r="J11173" i="1"/>
  <c r="J11175" i="1"/>
  <c r="J11177" i="1"/>
  <c r="J11179" i="1"/>
  <c r="J11181" i="1"/>
  <c r="J11183" i="1"/>
  <c r="J11185" i="1"/>
  <c r="J11187" i="1"/>
  <c r="J11189" i="1"/>
  <c r="J11191" i="1"/>
  <c r="J11193" i="1"/>
  <c r="J11195" i="1"/>
  <c r="J11197" i="1"/>
  <c r="J11199" i="1"/>
  <c r="J11201" i="1"/>
  <c r="J11203" i="1"/>
  <c r="J11205" i="1"/>
  <c r="J11207" i="1"/>
  <c r="J11209" i="1"/>
  <c r="J11211" i="1"/>
  <c r="J11213" i="1"/>
  <c r="J11215" i="1"/>
  <c r="J11217" i="1"/>
  <c r="J11219" i="1"/>
  <c r="J11221" i="1"/>
  <c r="J11223" i="1"/>
  <c r="J11225" i="1"/>
  <c r="J11227" i="1"/>
  <c r="J11229" i="1"/>
  <c r="J11231" i="1"/>
  <c r="J11233" i="1"/>
  <c r="J11235" i="1"/>
  <c r="J11237" i="1"/>
  <c r="J11239" i="1"/>
  <c r="J11241" i="1"/>
  <c r="J11243" i="1"/>
  <c r="J11245" i="1"/>
  <c r="J11247" i="1"/>
  <c r="J11249" i="1"/>
  <c r="J11251" i="1"/>
  <c r="J11253" i="1"/>
  <c r="J11255" i="1"/>
  <c r="J11257" i="1"/>
  <c r="J11259" i="1"/>
  <c r="J11261" i="1"/>
  <c r="J11263" i="1"/>
  <c r="J11265" i="1"/>
  <c r="J11267" i="1"/>
  <c r="J11269" i="1"/>
  <c r="J11271" i="1"/>
  <c r="I11291" i="1"/>
  <c r="I11293" i="1"/>
  <c r="I11295" i="1"/>
  <c r="I11297" i="1"/>
  <c r="I11299" i="1"/>
  <c r="I11301" i="1"/>
  <c r="I11303" i="1"/>
  <c r="I11305" i="1"/>
  <c r="I11307" i="1"/>
  <c r="I11309" i="1"/>
  <c r="I11311" i="1"/>
  <c r="I11313" i="1"/>
  <c r="I11315" i="1"/>
  <c r="I11317" i="1"/>
  <c r="I11319" i="1"/>
  <c r="I11321" i="1"/>
  <c r="I11323" i="1"/>
  <c r="I11325" i="1"/>
  <c r="I11327" i="1"/>
  <c r="I11329" i="1"/>
  <c r="I11331" i="1"/>
  <c r="I11333" i="1"/>
  <c r="I11335" i="1"/>
  <c r="I11337" i="1"/>
  <c r="I11339" i="1"/>
  <c r="I11341" i="1"/>
  <c r="I11343" i="1"/>
  <c r="I11345" i="1"/>
  <c r="I11347" i="1"/>
  <c r="I11349" i="1"/>
  <c r="I11351" i="1"/>
  <c r="I11353" i="1"/>
  <c r="I11355" i="1"/>
  <c r="I11357" i="1"/>
  <c r="I11359" i="1"/>
  <c r="I11361" i="1"/>
  <c r="I11363" i="1"/>
  <c r="I11365" i="1"/>
  <c r="I11367" i="1"/>
  <c r="I11369" i="1"/>
  <c r="I11371" i="1"/>
  <c r="I11373" i="1"/>
  <c r="I11375" i="1"/>
  <c r="I11377" i="1"/>
  <c r="I11379" i="1"/>
  <c r="I11381" i="1"/>
  <c r="I11383" i="1"/>
  <c r="I11385" i="1"/>
  <c r="I11387" i="1"/>
  <c r="I11389" i="1"/>
  <c r="I11391" i="1"/>
  <c r="I11393" i="1"/>
  <c r="I11395" i="1"/>
  <c r="I11397" i="1"/>
  <c r="I11399" i="1"/>
  <c r="I11401" i="1"/>
  <c r="I11403" i="1"/>
  <c r="I11405" i="1"/>
  <c r="I11407" i="1"/>
  <c r="I11409" i="1"/>
  <c r="I11411" i="1"/>
  <c r="I11413" i="1"/>
  <c r="I11415" i="1"/>
  <c r="I11417" i="1"/>
  <c r="I11419" i="1"/>
  <c r="I11421" i="1"/>
  <c r="I11423" i="1"/>
  <c r="I11425" i="1"/>
  <c r="I11427" i="1"/>
  <c r="I11429" i="1"/>
  <c r="I11431" i="1"/>
  <c r="I11433" i="1"/>
  <c r="I11435" i="1"/>
  <c r="I11437" i="1"/>
  <c r="I11439" i="1"/>
  <c r="I11441" i="1"/>
  <c r="I11443" i="1"/>
  <c r="I11445" i="1"/>
  <c r="I11447" i="1"/>
  <c r="I11449" i="1"/>
  <c r="I11451" i="1"/>
  <c r="I11453" i="1"/>
  <c r="I11455" i="1"/>
  <c r="I11457" i="1"/>
  <c r="I11459" i="1"/>
  <c r="I11461" i="1"/>
  <c r="I11463" i="1"/>
  <c r="I11465" i="1"/>
  <c r="I11467" i="1"/>
  <c r="I11469" i="1"/>
  <c r="I11471" i="1"/>
  <c r="I11473" i="1"/>
  <c r="I11475" i="1"/>
  <c r="I11477" i="1"/>
  <c r="I11479" i="1"/>
  <c r="I11481" i="1"/>
  <c r="I11483" i="1"/>
  <c r="J11484" i="1"/>
  <c r="J11486" i="1"/>
  <c r="J11488" i="1"/>
  <c r="J11490" i="1"/>
  <c r="J11492" i="1"/>
  <c r="J11494" i="1"/>
  <c r="J11496" i="1"/>
  <c r="J11498" i="1"/>
  <c r="J11500" i="1"/>
  <c r="J11502" i="1"/>
  <c r="J11504" i="1"/>
  <c r="J11506" i="1"/>
  <c r="J11508" i="1"/>
  <c r="J11510" i="1"/>
  <c r="J11512" i="1"/>
  <c r="J11514" i="1"/>
  <c r="J11516" i="1"/>
  <c r="J11518" i="1"/>
  <c r="J11520" i="1"/>
  <c r="J11522" i="1"/>
  <c r="J11524" i="1"/>
  <c r="J11526" i="1"/>
  <c r="J11528" i="1"/>
  <c r="J11530" i="1"/>
  <c r="J11532" i="1"/>
  <c r="J11534" i="1"/>
  <c r="J11536" i="1"/>
  <c r="J11538" i="1"/>
  <c r="J11540" i="1"/>
  <c r="J11542" i="1"/>
  <c r="J11544" i="1"/>
  <c r="J11546" i="1"/>
  <c r="J11548" i="1"/>
  <c r="J11550" i="1"/>
  <c r="J11552" i="1"/>
  <c r="J11554" i="1"/>
  <c r="J11556" i="1"/>
  <c r="J11558" i="1"/>
  <c r="J11560" i="1"/>
  <c r="J11562" i="1"/>
  <c r="J11564" i="1"/>
  <c r="J11566" i="1"/>
  <c r="J11568" i="1"/>
  <c r="J11570" i="1"/>
  <c r="J11572" i="1"/>
  <c r="J11574" i="1"/>
  <c r="J11576" i="1"/>
  <c r="J11578" i="1"/>
  <c r="J11580" i="1"/>
  <c r="J11582" i="1"/>
  <c r="J11584" i="1"/>
  <c r="J11586" i="1"/>
  <c r="J11588" i="1"/>
  <c r="J11590" i="1"/>
  <c r="J11592" i="1"/>
  <c r="J11594" i="1"/>
  <c r="J11596" i="1"/>
  <c r="J11598" i="1"/>
  <c r="J11600" i="1"/>
  <c r="J11602" i="1"/>
  <c r="J11604" i="1"/>
  <c r="J11606" i="1"/>
  <c r="J11608" i="1"/>
  <c r="J11610" i="1"/>
  <c r="J11612" i="1"/>
  <c r="J11614" i="1"/>
  <c r="J11616" i="1"/>
  <c r="J11618" i="1"/>
  <c r="J11620" i="1"/>
  <c r="J11622" i="1"/>
  <c r="J11624" i="1"/>
  <c r="J11626" i="1"/>
  <c r="J11628" i="1"/>
  <c r="J11630" i="1"/>
  <c r="J11632" i="1"/>
  <c r="J11634" i="1"/>
  <c r="J11636" i="1"/>
  <c r="J11638" i="1"/>
  <c r="J11640" i="1"/>
  <c r="J11642" i="1"/>
  <c r="J11644" i="1"/>
  <c r="J11646" i="1"/>
  <c r="J11648" i="1"/>
  <c r="J11650" i="1"/>
  <c r="J11652" i="1"/>
  <c r="J11654" i="1"/>
  <c r="J11656" i="1"/>
  <c r="J11658" i="1"/>
  <c r="J11660" i="1"/>
  <c r="J11662" i="1"/>
  <c r="J11664" i="1"/>
  <c r="J11666" i="1"/>
  <c r="J11668" i="1"/>
  <c r="J11670" i="1"/>
  <c r="J11672" i="1"/>
  <c r="J11674" i="1"/>
  <c r="J11676" i="1"/>
  <c r="J11678" i="1"/>
  <c r="J11680" i="1"/>
  <c r="J11682" i="1"/>
  <c r="J11684" i="1"/>
  <c r="J11686" i="1"/>
  <c r="J11688" i="1"/>
  <c r="J11690" i="1"/>
  <c r="J11692" i="1"/>
  <c r="J11694" i="1"/>
  <c r="J11696" i="1"/>
  <c r="J11698" i="1"/>
  <c r="J11700" i="1"/>
  <c r="J11702" i="1"/>
  <c r="J11704" i="1"/>
  <c r="J11706" i="1"/>
  <c r="J11708" i="1"/>
  <c r="J11710" i="1"/>
  <c r="J11712" i="1"/>
  <c r="J11714" i="1"/>
  <c r="J11716" i="1"/>
  <c r="J11718" i="1"/>
  <c r="J11720" i="1"/>
  <c r="J11722" i="1"/>
  <c r="J11724" i="1"/>
  <c r="J11726" i="1"/>
  <c r="J11728" i="1"/>
  <c r="J11730" i="1"/>
  <c r="J11732" i="1"/>
  <c r="J11734" i="1"/>
  <c r="J11736" i="1"/>
  <c r="J11738" i="1"/>
  <c r="J11740" i="1"/>
  <c r="J11742" i="1"/>
  <c r="J11744" i="1"/>
  <c r="J11746" i="1"/>
  <c r="J11748" i="1"/>
  <c r="J11750" i="1"/>
  <c r="J11752" i="1"/>
  <c r="J11754" i="1"/>
  <c r="J11756" i="1"/>
  <c r="J11758" i="1"/>
  <c r="J11760" i="1"/>
  <c r="J11762" i="1"/>
  <c r="J11764" i="1"/>
  <c r="J11766" i="1"/>
  <c r="J11768" i="1"/>
  <c r="J11770" i="1"/>
  <c r="J11772" i="1"/>
  <c r="J11774" i="1"/>
  <c r="J11776" i="1"/>
  <c r="J11778" i="1"/>
  <c r="J11780" i="1"/>
  <c r="J11782" i="1"/>
  <c r="J11784" i="1"/>
  <c r="J11786" i="1"/>
  <c r="J11788" i="1"/>
  <c r="J11790" i="1"/>
  <c r="J11792" i="1"/>
  <c r="J11794" i="1"/>
  <c r="J11796" i="1"/>
  <c r="J11798" i="1"/>
  <c r="J11800" i="1"/>
  <c r="J11802" i="1"/>
  <c r="J11804" i="1"/>
  <c r="J11806" i="1"/>
  <c r="J11808" i="1"/>
  <c r="J11810" i="1"/>
  <c r="J11812" i="1"/>
  <c r="J11814" i="1"/>
  <c r="J11816" i="1"/>
  <c r="J11818" i="1"/>
  <c r="J11820" i="1"/>
  <c r="J11822" i="1"/>
  <c r="J11824" i="1"/>
  <c r="J11826" i="1"/>
  <c r="J11828" i="1"/>
  <c r="J11830" i="1"/>
  <c r="J11832" i="1"/>
  <c r="J11834" i="1"/>
  <c r="J11836" i="1"/>
  <c r="J11838" i="1"/>
  <c r="J11840" i="1"/>
  <c r="J11842" i="1"/>
  <c r="J11844" i="1"/>
  <c r="J11846" i="1"/>
  <c r="J11848" i="1"/>
  <c r="J11850" i="1"/>
  <c r="J11852" i="1"/>
  <c r="J11854" i="1"/>
  <c r="J11856" i="1"/>
  <c r="J11858" i="1"/>
  <c r="J11860" i="1"/>
  <c r="J11862" i="1"/>
  <c r="J11864" i="1"/>
  <c r="J11866" i="1"/>
  <c r="J11868" i="1"/>
  <c r="J11870" i="1"/>
  <c r="J11872" i="1"/>
  <c r="J11874" i="1"/>
  <c r="J11876" i="1"/>
  <c r="J11878" i="1"/>
  <c r="J11880" i="1"/>
  <c r="J11882" i="1"/>
  <c r="J11884" i="1"/>
  <c r="J11886" i="1"/>
  <c r="J11888" i="1"/>
  <c r="J11890" i="1"/>
  <c r="J11892" i="1"/>
  <c r="J11894" i="1"/>
  <c r="J11896" i="1"/>
  <c r="J11898" i="1"/>
  <c r="J11900" i="1"/>
  <c r="J11902" i="1"/>
  <c r="J11904" i="1"/>
  <c r="J11906" i="1"/>
  <c r="J11908" i="1"/>
  <c r="J11910" i="1"/>
  <c r="J11912" i="1"/>
  <c r="J11914" i="1"/>
  <c r="J11916" i="1"/>
  <c r="J11918" i="1"/>
  <c r="J11920" i="1"/>
  <c r="J11922" i="1"/>
  <c r="J11924" i="1"/>
  <c r="J11926" i="1"/>
  <c r="J11928" i="1"/>
  <c r="J11930" i="1"/>
  <c r="J11932" i="1"/>
  <c r="J11934" i="1"/>
  <c r="J11936" i="1"/>
  <c r="J11938" i="1"/>
  <c r="J11940" i="1"/>
  <c r="J11942" i="1"/>
  <c r="J11944" i="1"/>
  <c r="J11946" i="1"/>
  <c r="J11948" i="1"/>
  <c r="J11950" i="1"/>
  <c r="J11952" i="1"/>
  <c r="J11954" i="1"/>
  <c r="J11956" i="1"/>
  <c r="J11958" i="1"/>
  <c r="J11960" i="1"/>
  <c r="J11962" i="1"/>
  <c r="J11964" i="1"/>
  <c r="J11966" i="1"/>
  <c r="J11968" i="1"/>
  <c r="J11970" i="1"/>
  <c r="J11972" i="1"/>
  <c r="J11974" i="1"/>
  <c r="J11976" i="1"/>
  <c r="J11978" i="1"/>
  <c r="J11980" i="1"/>
  <c r="J11982" i="1"/>
  <c r="J11984" i="1"/>
  <c r="J11986" i="1"/>
  <c r="J11988" i="1"/>
  <c r="J11990" i="1"/>
  <c r="J11992" i="1"/>
  <c r="J11994" i="1"/>
  <c r="J11996" i="1"/>
  <c r="J11998" i="1"/>
  <c r="J12000" i="1"/>
  <c r="J12002" i="1"/>
  <c r="J12004" i="1"/>
  <c r="J12006" i="1"/>
  <c r="J12008" i="1"/>
  <c r="J12010" i="1"/>
  <c r="J12012" i="1"/>
  <c r="J12014" i="1"/>
  <c r="J12016" i="1"/>
  <c r="J12018" i="1"/>
  <c r="J12020" i="1"/>
  <c r="J12022" i="1"/>
  <c r="J12024" i="1"/>
  <c r="J12026" i="1"/>
  <c r="J12028" i="1"/>
  <c r="J12030" i="1"/>
  <c r="J12032" i="1"/>
  <c r="J12034" i="1"/>
  <c r="J12036" i="1"/>
  <c r="J12038" i="1"/>
  <c r="J12040" i="1"/>
  <c r="J12042" i="1"/>
  <c r="J12044" i="1"/>
  <c r="J12046" i="1"/>
  <c r="J12048" i="1"/>
  <c r="J12050" i="1"/>
  <c r="J12052" i="1"/>
  <c r="J12054" i="1"/>
  <c r="J12056" i="1"/>
  <c r="J12058" i="1"/>
  <c r="J12060" i="1"/>
  <c r="J12062" i="1"/>
  <c r="J12064" i="1"/>
  <c r="J12066" i="1"/>
  <c r="J12068" i="1"/>
  <c r="J12070" i="1"/>
  <c r="J12072" i="1"/>
  <c r="J12074" i="1"/>
  <c r="J12076" i="1"/>
  <c r="J12078" i="1"/>
  <c r="J12080" i="1"/>
  <c r="J12082" i="1"/>
  <c r="J12084" i="1"/>
  <c r="J12086" i="1"/>
  <c r="J12088" i="1"/>
  <c r="J12090" i="1"/>
  <c r="J12092" i="1"/>
  <c r="J12094" i="1"/>
  <c r="J12096" i="1"/>
  <c r="J12098" i="1"/>
  <c r="J12100" i="1"/>
  <c r="J12102" i="1"/>
  <c r="J12104" i="1"/>
  <c r="J12106" i="1"/>
  <c r="J12108" i="1"/>
  <c r="J12110" i="1"/>
  <c r="J12112" i="1"/>
  <c r="J12114" i="1"/>
  <c r="J12116" i="1"/>
  <c r="J12118" i="1"/>
  <c r="J12120" i="1"/>
  <c r="J12122" i="1"/>
  <c r="J12124" i="1"/>
  <c r="J12126" i="1"/>
  <c r="J12128" i="1"/>
  <c r="J12130" i="1"/>
  <c r="J12132" i="1"/>
  <c r="J12134" i="1"/>
  <c r="J12136" i="1"/>
  <c r="J12138" i="1"/>
  <c r="J12140" i="1"/>
  <c r="J12142" i="1"/>
  <c r="J12144" i="1"/>
  <c r="J12146" i="1"/>
  <c r="J12148" i="1"/>
  <c r="J12150" i="1"/>
  <c r="J12152" i="1"/>
  <c r="J12154" i="1"/>
  <c r="J12156" i="1"/>
  <c r="J12158" i="1"/>
  <c r="J12160" i="1"/>
  <c r="J12162" i="1"/>
  <c r="J12164" i="1"/>
  <c r="J12166" i="1"/>
  <c r="J12168" i="1"/>
  <c r="J12170" i="1"/>
  <c r="J12172" i="1"/>
  <c r="J12174" i="1"/>
  <c r="J12176" i="1"/>
  <c r="J12178" i="1"/>
  <c r="J12180" i="1"/>
  <c r="J12182" i="1"/>
  <c r="J12184" i="1"/>
  <c r="J12186" i="1"/>
  <c r="J12188" i="1"/>
  <c r="J12190" i="1"/>
  <c r="J12192" i="1"/>
  <c r="J12194" i="1"/>
  <c r="J12196" i="1"/>
  <c r="J12198" i="1"/>
  <c r="J12200" i="1"/>
  <c r="J12202" i="1"/>
  <c r="J12204" i="1"/>
  <c r="J12206" i="1"/>
  <c r="J12208" i="1"/>
  <c r="J12210" i="1"/>
  <c r="J12212" i="1"/>
  <c r="J12214" i="1"/>
  <c r="J12216" i="1"/>
  <c r="J12218" i="1"/>
  <c r="J12220" i="1"/>
  <c r="J12222" i="1"/>
  <c r="J12224" i="1"/>
  <c r="J12226" i="1"/>
  <c r="J12228" i="1"/>
  <c r="J12230" i="1"/>
  <c r="J12232" i="1"/>
  <c r="J12234" i="1"/>
  <c r="J12236" i="1"/>
  <c r="J12238" i="1"/>
  <c r="J12240" i="1"/>
  <c r="J12242" i="1"/>
  <c r="J12244" i="1"/>
  <c r="J12246" i="1"/>
  <c r="J12248" i="1"/>
  <c r="J12250" i="1"/>
  <c r="J12252" i="1"/>
  <c r="J12254" i="1"/>
  <c r="J12256" i="1"/>
  <c r="J12258" i="1"/>
  <c r="J12260" i="1"/>
  <c r="J12262" i="1"/>
  <c r="J12264" i="1"/>
  <c r="J12266" i="1"/>
  <c r="J12268" i="1"/>
  <c r="J12270" i="1"/>
  <c r="J12272" i="1"/>
  <c r="J12274" i="1"/>
  <c r="J12276" i="1"/>
  <c r="J12278" i="1"/>
  <c r="J12280" i="1"/>
  <c r="J12282" i="1"/>
  <c r="J12284" i="1"/>
  <c r="J12286" i="1"/>
  <c r="J12288" i="1"/>
  <c r="J12290" i="1"/>
  <c r="J12292" i="1"/>
  <c r="J12294" i="1"/>
  <c r="J12296" i="1"/>
  <c r="J12298" i="1"/>
  <c r="J12300" i="1"/>
  <c r="J12302" i="1"/>
  <c r="J12304" i="1"/>
  <c r="J12306" i="1"/>
  <c r="J12308" i="1"/>
  <c r="J12310" i="1"/>
  <c r="J12312" i="1"/>
  <c r="J12314" i="1"/>
  <c r="J12316" i="1"/>
  <c r="J12318" i="1"/>
  <c r="J12320" i="1"/>
  <c r="J12322" i="1"/>
  <c r="J12324" i="1"/>
  <c r="J12326" i="1"/>
  <c r="J12328" i="1"/>
  <c r="J12330" i="1"/>
  <c r="J12332" i="1"/>
  <c r="J12334" i="1"/>
  <c r="J12336" i="1"/>
  <c r="J12338" i="1"/>
  <c r="J12340" i="1"/>
  <c r="J12342" i="1"/>
  <c r="J12344" i="1"/>
  <c r="J12346" i="1"/>
  <c r="J12348" i="1"/>
  <c r="J12350" i="1"/>
  <c r="J12352" i="1"/>
  <c r="J12354" i="1"/>
  <c r="J12356" i="1"/>
  <c r="J12358" i="1"/>
  <c r="J12360" i="1"/>
  <c r="J12362" i="1"/>
  <c r="J12364" i="1"/>
  <c r="J12366" i="1"/>
  <c r="J12368" i="1"/>
  <c r="J12370" i="1"/>
  <c r="J12372" i="1"/>
  <c r="J12374" i="1"/>
  <c r="J12376" i="1"/>
  <c r="J12378" i="1"/>
  <c r="J12380" i="1"/>
  <c r="J12382" i="1"/>
  <c r="J12384" i="1"/>
  <c r="J12386" i="1"/>
  <c r="J12388" i="1"/>
  <c r="J12390" i="1"/>
  <c r="J12392" i="1"/>
  <c r="J12394" i="1"/>
  <c r="J12396" i="1"/>
  <c r="J12398" i="1"/>
  <c r="J12400" i="1"/>
  <c r="J12402" i="1"/>
  <c r="J12404" i="1"/>
  <c r="J12406" i="1"/>
  <c r="J12408" i="1"/>
  <c r="J12410" i="1"/>
  <c r="J12412" i="1"/>
  <c r="J12414" i="1"/>
  <c r="J12416" i="1"/>
  <c r="J12418" i="1"/>
  <c r="J12420" i="1"/>
  <c r="J12422" i="1"/>
  <c r="J12424" i="1"/>
  <c r="J12426" i="1"/>
  <c r="J12428" i="1"/>
  <c r="J12430" i="1"/>
  <c r="J12432" i="1"/>
  <c r="J12434" i="1"/>
  <c r="J12436" i="1"/>
  <c r="J12438" i="1"/>
  <c r="J12440" i="1"/>
  <c r="J12442" i="1"/>
  <c r="J12444" i="1"/>
  <c r="J12446" i="1"/>
  <c r="J12448" i="1"/>
  <c r="J12450" i="1"/>
  <c r="J12452" i="1"/>
  <c r="J12454" i="1"/>
  <c r="J12456" i="1"/>
  <c r="J12458" i="1"/>
  <c r="J12460" i="1"/>
  <c r="J12462" i="1"/>
  <c r="J12464" i="1"/>
  <c r="J12466" i="1"/>
  <c r="J12468" i="1"/>
  <c r="J12470" i="1"/>
  <c r="J12472" i="1"/>
  <c r="J12474" i="1"/>
  <c r="J12476" i="1"/>
  <c r="J12478" i="1"/>
  <c r="J12480" i="1"/>
  <c r="J12482" i="1"/>
  <c r="J12484" i="1"/>
  <c r="J12486" i="1"/>
  <c r="J12488" i="1"/>
  <c r="J12490" i="1"/>
  <c r="J12492" i="1"/>
  <c r="J12494" i="1"/>
  <c r="J12496" i="1"/>
  <c r="J12498" i="1"/>
  <c r="J12500" i="1"/>
  <c r="J12502" i="1"/>
  <c r="J12504" i="1"/>
  <c r="J12506" i="1"/>
  <c r="J12508" i="1"/>
  <c r="J12510" i="1"/>
  <c r="J12512" i="1"/>
  <c r="J12514" i="1"/>
  <c r="J12516" i="1"/>
  <c r="J12518" i="1"/>
  <c r="J12520" i="1"/>
  <c r="J12522" i="1"/>
  <c r="J12524" i="1"/>
  <c r="J12526" i="1"/>
  <c r="J12528" i="1"/>
  <c r="J12530" i="1"/>
  <c r="J12532" i="1"/>
  <c r="J12534" i="1"/>
  <c r="J12536" i="1"/>
  <c r="J12538" i="1"/>
  <c r="J12540" i="1"/>
  <c r="J12542" i="1"/>
  <c r="J12544" i="1"/>
  <c r="J12546" i="1"/>
  <c r="J12548" i="1"/>
  <c r="J12550" i="1"/>
  <c r="J12552" i="1"/>
  <c r="J12554" i="1"/>
  <c r="J12556" i="1"/>
  <c r="J12558" i="1"/>
  <c r="J12560" i="1"/>
  <c r="J12562" i="1"/>
  <c r="J12564" i="1"/>
  <c r="J12566" i="1"/>
  <c r="J12568" i="1"/>
  <c r="J12570" i="1"/>
  <c r="J12572" i="1"/>
  <c r="J12574" i="1"/>
  <c r="J12576" i="1"/>
  <c r="J12578" i="1"/>
  <c r="J12580" i="1"/>
  <c r="J12582" i="1"/>
  <c r="J12584" i="1"/>
  <c r="J12586" i="1"/>
  <c r="J12588" i="1"/>
  <c r="J12590" i="1"/>
  <c r="J12592" i="1"/>
  <c r="J12594" i="1"/>
  <c r="J12596" i="1"/>
  <c r="J12598" i="1"/>
  <c r="J12600" i="1"/>
  <c r="J12602" i="1"/>
  <c r="J12604" i="1"/>
  <c r="J12606" i="1"/>
  <c r="J12608" i="1"/>
  <c r="J12610" i="1"/>
  <c r="J12612" i="1"/>
  <c r="J12614" i="1"/>
  <c r="J12616" i="1"/>
  <c r="J12618" i="1"/>
  <c r="J12620" i="1"/>
  <c r="J12622" i="1"/>
  <c r="J12624" i="1"/>
  <c r="J12626" i="1"/>
  <c r="J12628" i="1"/>
  <c r="J12630" i="1"/>
  <c r="J12632" i="1"/>
  <c r="J12634" i="1"/>
  <c r="J12636" i="1"/>
  <c r="J12638" i="1"/>
  <c r="J12640" i="1"/>
  <c r="J12642" i="1"/>
  <c r="J12644" i="1"/>
  <c r="J12646" i="1"/>
  <c r="J12648" i="1"/>
  <c r="J12650" i="1"/>
  <c r="J12652" i="1"/>
  <c r="J12654" i="1"/>
  <c r="J12656" i="1"/>
  <c r="J12658" i="1"/>
  <c r="J12660" i="1"/>
  <c r="J12662" i="1"/>
  <c r="J12664" i="1"/>
  <c r="J12666" i="1"/>
  <c r="J12668" i="1"/>
  <c r="J12670" i="1"/>
  <c r="J12672" i="1"/>
  <c r="J12674" i="1"/>
  <c r="J12676" i="1"/>
  <c r="J12678" i="1"/>
  <c r="J12680" i="1"/>
  <c r="J12682" i="1"/>
  <c r="J12684" i="1"/>
  <c r="J12686" i="1"/>
  <c r="J12688" i="1"/>
  <c r="J12690" i="1"/>
  <c r="J12692" i="1"/>
  <c r="J12694" i="1"/>
  <c r="J12696" i="1"/>
  <c r="J12698" i="1"/>
  <c r="J12700" i="1"/>
  <c r="J12702" i="1"/>
  <c r="J12704" i="1"/>
  <c r="J12706" i="1"/>
  <c r="J12708" i="1"/>
  <c r="J12710" i="1"/>
  <c r="J12712" i="1"/>
  <c r="J12714" i="1"/>
  <c r="J12716" i="1"/>
  <c r="J12718" i="1"/>
  <c r="J12720" i="1"/>
  <c r="J12722" i="1"/>
  <c r="J12724" i="1"/>
  <c r="J12726" i="1"/>
  <c r="J12728" i="1"/>
  <c r="J12730" i="1"/>
  <c r="J12732" i="1"/>
  <c r="J12734" i="1"/>
  <c r="J12736" i="1"/>
  <c r="J12738" i="1"/>
  <c r="J12740" i="1"/>
  <c r="J12742" i="1"/>
  <c r="J12744" i="1"/>
  <c r="J12746" i="1"/>
  <c r="J12748" i="1"/>
  <c r="J12750" i="1"/>
  <c r="J12752" i="1"/>
  <c r="J12754" i="1"/>
  <c r="J12756" i="1"/>
  <c r="J12758" i="1"/>
  <c r="J12760" i="1"/>
  <c r="J12762" i="1"/>
  <c r="J12764" i="1"/>
  <c r="J12766" i="1"/>
  <c r="J12768" i="1"/>
  <c r="J12770" i="1"/>
  <c r="J12772" i="1"/>
  <c r="J12774" i="1"/>
  <c r="J12776" i="1"/>
  <c r="J12778" i="1"/>
  <c r="J12780" i="1"/>
  <c r="J12782" i="1"/>
  <c r="J12784" i="1"/>
  <c r="J12786" i="1"/>
  <c r="J12788" i="1"/>
  <c r="J12790" i="1"/>
  <c r="J12792" i="1"/>
  <c r="J12794" i="1"/>
  <c r="J12796" i="1"/>
  <c r="J12798" i="1"/>
  <c r="J12800" i="1"/>
  <c r="J12802" i="1"/>
  <c r="J12804" i="1"/>
  <c r="J12806" i="1"/>
  <c r="J12808" i="1"/>
  <c r="J12810" i="1"/>
  <c r="J12812" i="1"/>
  <c r="J12814" i="1"/>
  <c r="J12816" i="1"/>
  <c r="J12818" i="1"/>
  <c r="J12820" i="1"/>
  <c r="J12822" i="1"/>
  <c r="J12824" i="1"/>
  <c r="J12826" i="1"/>
  <c r="J12828" i="1"/>
  <c r="J12830" i="1"/>
  <c r="J12832" i="1"/>
  <c r="J12834" i="1"/>
  <c r="J12836" i="1"/>
  <c r="J12838" i="1"/>
  <c r="J12840" i="1"/>
  <c r="J12842" i="1"/>
  <c r="J12844" i="1"/>
  <c r="J12846" i="1"/>
  <c r="J12848" i="1"/>
  <c r="J12850" i="1"/>
  <c r="J12852" i="1"/>
  <c r="J12854" i="1"/>
  <c r="J12856" i="1"/>
  <c r="J12858" i="1"/>
  <c r="J12860" i="1"/>
  <c r="J12862" i="1"/>
  <c r="J12864" i="1"/>
  <c r="J12866" i="1"/>
  <c r="J12868" i="1"/>
  <c r="J12870" i="1"/>
  <c r="J12872" i="1"/>
  <c r="J12874" i="1"/>
  <c r="J12876" i="1"/>
  <c r="J12878" i="1"/>
  <c r="J12880" i="1"/>
  <c r="J12882" i="1"/>
  <c r="J12884" i="1"/>
  <c r="J12886" i="1"/>
  <c r="J12888" i="1"/>
  <c r="J12890" i="1"/>
  <c r="J12892" i="1"/>
  <c r="J12894" i="1"/>
  <c r="J12896" i="1"/>
  <c r="J12898" i="1"/>
  <c r="J12900" i="1"/>
  <c r="J12902" i="1"/>
  <c r="J12904" i="1"/>
  <c r="J12906" i="1"/>
  <c r="J12908" i="1"/>
  <c r="J12910" i="1"/>
  <c r="J12912" i="1"/>
  <c r="J12914" i="1"/>
  <c r="J12916" i="1"/>
  <c r="J12918" i="1"/>
  <c r="J12920" i="1"/>
  <c r="J12922" i="1"/>
  <c r="J12924" i="1"/>
  <c r="J12926" i="1"/>
  <c r="J12928" i="1"/>
  <c r="J12930" i="1"/>
  <c r="J12932" i="1"/>
  <c r="J12934" i="1"/>
  <c r="J12936" i="1"/>
  <c r="J12938" i="1"/>
  <c r="J12940" i="1"/>
  <c r="J12942" i="1"/>
  <c r="J12944" i="1"/>
  <c r="J12946" i="1"/>
  <c r="J12948" i="1"/>
  <c r="J12950" i="1"/>
  <c r="J12952" i="1"/>
  <c r="J12954" i="1"/>
  <c r="J12956" i="1"/>
  <c r="J12958" i="1"/>
  <c r="J12960" i="1"/>
  <c r="J12962" i="1"/>
  <c r="J12964" i="1"/>
  <c r="J12966" i="1"/>
  <c r="J12968" i="1"/>
  <c r="J12970" i="1"/>
  <c r="J12972" i="1"/>
  <c r="J12974" i="1"/>
  <c r="J12976" i="1"/>
  <c r="J12978" i="1"/>
  <c r="J12980" i="1"/>
  <c r="J12982" i="1"/>
  <c r="J12984" i="1"/>
  <c r="J12986" i="1"/>
  <c r="J12988" i="1"/>
  <c r="J12990" i="1"/>
  <c r="J12992" i="1"/>
  <c r="J12994" i="1"/>
  <c r="J12996" i="1"/>
  <c r="J12998" i="1"/>
  <c r="J13000" i="1"/>
  <c r="J13002" i="1"/>
  <c r="J13004" i="1"/>
  <c r="J13006" i="1"/>
  <c r="J13008" i="1"/>
  <c r="J13010" i="1"/>
  <c r="J13012" i="1"/>
  <c r="J13014" i="1"/>
  <c r="J13016" i="1"/>
  <c r="J13018" i="1"/>
  <c r="J13020" i="1"/>
  <c r="J13022" i="1"/>
  <c r="J13024" i="1"/>
  <c r="J13026" i="1"/>
  <c r="J13028" i="1"/>
  <c r="J13030" i="1"/>
  <c r="J13032" i="1"/>
  <c r="J13034" i="1"/>
  <c r="J13036" i="1"/>
  <c r="J13038" i="1"/>
  <c r="J13040" i="1"/>
  <c r="J13042" i="1"/>
  <c r="J13044" i="1"/>
  <c r="I13107" i="1"/>
  <c r="J13107" i="1"/>
  <c r="J13047" i="1"/>
  <c r="J13049" i="1"/>
  <c r="J13051" i="1"/>
  <c r="J13053" i="1"/>
  <c r="J13055" i="1"/>
  <c r="J13057" i="1"/>
  <c r="J13059" i="1"/>
  <c r="J13061" i="1"/>
  <c r="J13063" i="1"/>
  <c r="J13065" i="1"/>
  <c r="J13067" i="1"/>
  <c r="J13069" i="1"/>
  <c r="J13071" i="1"/>
  <c r="J13073" i="1"/>
  <c r="J13075" i="1"/>
  <c r="J13077" i="1"/>
  <c r="J13079" i="1"/>
  <c r="J13081" i="1"/>
  <c r="J13083" i="1"/>
  <c r="J13085" i="1"/>
  <c r="J13087" i="1"/>
  <c r="J13089" i="1"/>
  <c r="J13091" i="1"/>
  <c r="J13093" i="1"/>
  <c r="J13095" i="1"/>
  <c r="J13097" i="1"/>
  <c r="J13099" i="1"/>
  <c r="J13101" i="1"/>
  <c r="J13103" i="1"/>
  <c r="J13105" i="1"/>
  <c r="J13109" i="1"/>
  <c r="J13111" i="1"/>
  <c r="J13113" i="1"/>
  <c r="J13115" i="1"/>
  <c r="J13117" i="1"/>
  <c r="J13119" i="1"/>
  <c r="J13121" i="1"/>
  <c r="J13123" i="1"/>
  <c r="J13125" i="1"/>
  <c r="J13127" i="1"/>
  <c r="J13129" i="1"/>
  <c r="J13131" i="1"/>
  <c r="J13133" i="1"/>
  <c r="J13135" i="1"/>
  <c r="J13137" i="1"/>
  <c r="J13139" i="1"/>
  <c r="J13141" i="1"/>
  <c r="J13143" i="1"/>
  <c r="J13145" i="1"/>
  <c r="J13147" i="1"/>
  <c r="J13149" i="1"/>
  <c r="J13151" i="1"/>
  <c r="J13153" i="1"/>
  <c r="J13155" i="1"/>
  <c r="J13157" i="1"/>
  <c r="J13159" i="1"/>
  <c r="J13161" i="1"/>
  <c r="J13163" i="1"/>
  <c r="J13165" i="1"/>
  <c r="J13167" i="1"/>
  <c r="J13169" i="1"/>
  <c r="J13171" i="1"/>
  <c r="J13173" i="1"/>
  <c r="J13175" i="1"/>
  <c r="J13177" i="1"/>
  <c r="J13179" i="1"/>
  <c r="J13181" i="1"/>
  <c r="J13183" i="1"/>
  <c r="J13185" i="1"/>
  <c r="J13187" i="1"/>
  <c r="J13189" i="1"/>
  <c r="J13191" i="1"/>
  <c r="J13193" i="1"/>
  <c r="J13195" i="1"/>
  <c r="J13197" i="1"/>
  <c r="J13199" i="1"/>
  <c r="J13201" i="1"/>
  <c r="J13203" i="1"/>
  <c r="J13205" i="1"/>
  <c r="J13207" i="1"/>
  <c r="J13209" i="1"/>
  <c r="J13211" i="1"/>
  <c r="J13213" i="1"/>
  <c r="J13215" i="1"/>
  <c r="J13217" i="1"/>
  <c r="J13219" i="1"/>
  <c r="J13221" i="1"/>
  <c r="J13223" i="1"/>
  <c r="J13225" i="1"/>
  <c r="J13227" i="1"/>
  <c r="J13229" i="1"/>
  <c r="J13231" i="1"/>
  <c r="J13233" i="1"/>
  <c r="J13235" i="1"/>
  <c r="J13237" i="1"/>
  <c r="J13239" i="1"/>
  <c r="J13241" i="1"/>
  <c r="J13243" i="1"/>
  <c r="J13245" i="1"/>
  <c r="J13247" i="1"/>
  <c r="J13249" i="1"/>
  <c r="J13251" i="1"/>
  <c r="J13253" i="1"/>
  <c r="J13255" i="1"/>
  <c r="J13257" i="1"/>
  <c r="J13259" i="1"/>
  <c r="J13261" i="1"/>
  <c r="J13263" i="1"/>
  <c r="J13265" i="1"/>
  <c r="J13267" i="1"/>
  <c r="J13269" i="1"/>
  <c r="J13271" i="1"/>
  <c r="J13273" i="1"/>
  <c r="J13275" i="1"/>
  <c r="J13277" i="1"/>
  <c r="J13279" i="1"/>
  <c r="J13281" i="1"/>
  <c r="J13283" i="1"/>
  <c r="J13285" i="1"/>
  <c r="J13287" i="1"/>
  <c r="J13289" i="1"/>
  <c r="J13291" i="1"/>
  <c r="J13293" i="1"/>
  <c r="J13295" i="1"/>
  <c r="J13297" i="1"/>
  <c r="J13299" i="1"/>
  <c r="J13301" i="1"/>
  <c r="J13303" i="1"/>
  <c r="J13305" i="1"/>
  <c r="J13307" i="1"/>
  <c r="J13309" i="1"/>
  <c r="I13310" i="1"/>
  <c r="I13312" i="1"/>
  <c r="I13314" i="1"/>
  <c r="I13316" i="1"/>
  <c r="I13318" i="1"/>
  <c r="I13320" i="1"/>
  <c r="I13322" i="1"/>
  <c r="I13324" i="1"/>
  <c r="I13326" i="1"/>
  <c r="I13328" i="1"/>
  <c r="I13330" i="1"/>
  <c r="J13331" i="1"/>
  <c r="I13332" i="1"/>
  <c r="J13333" i="1"/>
  <c r="I13334" i="1"/>
  <c r="I13336" i="1"/>
  <c r="I13338" i="1"/>
  <c r="I13340" i="1"/>
  <c r="I13342" i="1"/>
  <c r="I13344" i="1"/>
  <c r="I13346" i="1"/>
  <c r="I13348" i="1"/>
  <c r="I13350" i="1"/>
  <c r="I13352" i="1"/>
  <c r="I13354" i="1"/>
  <c r="I13356" i="1"/>
  <c r="I13358" i="1"/>
  <c r="I13360" i="1"/>
  <c r="I13362" i="1"/>
  <c r="I13364" i="1"/>
  <c r="I13366" i="1"/>
  <c r="I13368" i="1"/>
  <c r="I13370" i="1"/>
  <c r="I13372" i="1"/>
  <c r="J13373" i="1"/>
  <c r="I13374" i="1"/>
  <c r="I13376" i="1"/>
  <c r="I13378" i="1"/>
  <c r="I13380" i="1"/>
  <c r="I13382" i="1"/>
  <c r="I13384" i="1"/>
  <c r="I13386" i="1"/>
  <c r="I13388" i="1"/>
  <c r="I13390" i="1"/>
  <c r="I13392" i="1"/>
  <c r="I13394" i="1"/>
  <c r="I13396" i="1"/>
  <c r="J13397" i="1"/>
  <c r="I13398" i="1"/>
  <c r="I13400" i="1"/>
  <c r="J13401" i="1"/>
  <c r="I13402" i="1"/>
  <c r="J13403" i="1"/>
  <c r="I13404" i="1"/>
  <c r="I13406" i="1"/>
  <c r="I13408" i="1"/>
  <c r="J13409" i="1"/>
  <c r="I13410" i="1"/>
  <c r="J13411" i="1"/>
  <c r="I13412" i="1"/>
  <c r="J13413" i="1"/>
  <c r="I13414" i="1"/>
  <c r="J13415" i="1"/>
  <c r="I13416" i="1"/>
  <c r="J13417" i="1"/>
  <c r="I13418" i="1"/>
  <c r="J13419" i="1"/>
  <c r="I13420" i="1"/>
  <c r="J13421" i="1"/>
  <c r="I13422" i="1"/>
  <c r="J13423" i="1"/>
  <c r="I13424" i="1"/>
  <c r="J13425" i="1"/>
  <c r="I13426" i="1"/>
  <c r="J13427" i="1"/>
  <c r="I13428" i="1"/>
  <c r="J13429" i="1"/>
  <c r="I13430" i="1"/>
  <c r="J13431" i="1"/>
  <c r="I13432" i="1"/>
  <c r="J13433" i="1"/>
  <c r="I13434" i="1"/>
  <c r="J13435" i="1"/>
  <c r="I13436" i="1"/>
  <c r="J13437" i="1"/>
  <c r="I13438" i="1"/>
  <c r="J13439" i="1"/>
  <c r="J13441" i="1"/>
  <c r="J13443" i="1"/>
  <c r="J13445" i="1"/>
  <c r="J13447" i="1"/>
  <c r="J13449" i="1"/>
  <c r="J13451" i="1"/>
  <c r="J13453" i="1"/>
  <c r="J13455" i="1"/>
  <c r="J13457" i="1"/>
  <c r="J13459" i="1"/>
  <c r="J13461" i="1"/>
  <c r="J13463" i="1"/>
  <c r="J13535" i="1"/>
  <c r="J13537" i="1"/>
  <c r="J13539" i="1"/>
  <c r="J13541" i="1"/>
  <c r="J13543" i="1"/>
  <c r="I13544" i="1"/>
  <c r="J13545" i="1"/>
  <c r="I13546" i="1"/>
  <c r="J13547" i="1"/>
  <c r="J13549" i="1"/>
  <c r="I13550" i="1"/>
  <c r="J13551" i="1"/>
  <c r="I13552" i="1"/>
  <c r="J13553" i="1"/>
  <c r="J13555" i="1"/>
  <c r="I13556" i="1"/>
  <c r="J13557" i="1"/>
  <c r="I13558" i="1"/>
  <c r="J13559" i="1"/>
  <c r="J13561" i="1"/>
  <c r="J13563" i="1"/>
  <c r="I13564" i="1"/>
  <c r="J13565" i="1"/>
  <c r="J13567" i="1"/>
  <c r="I13568" i="1"/>
  <c r="J13569" i="1"/>
  <c r="J13571" i="1"/>
  <c r="J13573" i="1"/>
  <c r="J13575" i="1"/>
  <c r="J13577" i="1"/>
  <c r="J13579" i="1"/>
  <c r="J13581" i="1"/>
  <c r="J13583" i="1"/>
  <c r="J13585" i="1"/>
  <c r="J13587" i="1"/>
  <c r="J13589" i="1"/>
  <c r="J13591" i="1"/>
  <c r="J13593" i="1"/>
  <c r="J13595" i="1"/>
  <c r="J13597" i="1"/>
  <c r="J13599" i="1"/>
  <c r="J13601" i="1"/>
  <c r="J13603" i="1"/>
  <c r="I13604" i="1"/>
  <c r="J13605" i="1"/>
  <c r="J13607" i="1"/>
  <c r="J13609" i="1"/>
  <c r="I13610" i="1"/>
  <c r="J13611" i="1"/>
  <c r="J13613" i="1"/>
  <c r="J13615" i="1"/>
  <c r="J13617" i="1"/>
  <c r="J13619" i="1"/>
  <c r="J13621" i="1"/>
  <c r="J13623" i="1"/>
  <c r="J13625" i="1"/>
  <c r="I13626" i="1"/>
  <c r="J13627" i="1"/>
  <c r="I13628" i="1"/>
  <c r="J13629" i="1"/>
  <c r="I13631" i="1"/>
  <c r="J13632" i="1"/>
  <c r="I13634" i="1"/>
  <c r="I13636" i="1"/>
  <c r="I13638" i="1"/>
  <c r="I13640" i="1"/>
  <c r="I13642" i="1"/>
  <c r="I13644" i="1"/>
  <c r="I13646" i="1"/>
  <c r="I13648" i="1"/>
  <c r="I13650" i="1"/>
  <c r="I13652" i="1"/>
  <c r="I13654" i="1"/>
  <c r="I13656" i="1"/>
  <c r="I13658" i="1"/>
  <c r="I13660" i="1"/>
  <c r="I13662" i="1"/>
  <c r="I13664" i="1"/>
  <c r="I13666" i="1"/>
  <c r="J13667" i="1"/>
  <c r="I13668" i="1"/>
  <c r="J13669" i="1"/>
  <c r="I13670" i="1"/>
  <c r="J13671" i="1"/>
  <c r="I13672" i="1"/>
  <c r="J13673" i="1"/>
  <c r="I13674" i="1"/>
  <c r="I13676" i="1"/>
  <c r="I13678" i="1"/>
  <c r="I13680" i="1"/>
  <c r="I13682" i="1"/>
  <c r="I13684" i="1"/>
  <c r="I13686" i="1"/>
  <c r="I13688" i="1"/>
  <c r="I13690" i="1"/>
  <c r="I13692" i="1"/>
  <c r="I13694" i="1"/>
  <c r="I13696" i="1"/>
  <c r="I13698" i="1"/>
  <c r="I13700" i="1"/>
  <c r="I13702" i="1"/>
  <c r="I13704" i="1"/>
  <c r="I13706" i="1"/>
  <c r="I13708" i="1"/>
  <c r="I13710" i="1"/>
  <c r="I13712" i="1"/>
  <c r="I13714" i="1"/>
  <c r="I13716" i="1"/>
  <c r="I13718" i="1"/>
  <c r="I13720" i="1"/>
  <c r="I13722" i="1"/>
  <c r="I13724" i="1"/>
  <c r="I13726" i="1"/>
  <c r="I13728" i="1"/>
  <c r="I13730" i="1"/>
  <c r="I13732" i="1"/>
  <c r="I13734" i="1"/>
  <c r="I13736" i="1"/>
  <c r="I13738" i="1"/>
  <c r="I13740" i="1"/>
  <c r="I13742" i="1"/>
  <c r="J13743" i="1"/>
  <c r="I13744" i="1"/>
  <c r="I13746" i="1"/>
  <c r="I13748" i="1"/>
  <c r="I13750" i="1"/>
  <c r="I13752" i="1"/>
  <c r="I13754" i="1"/>
  <c r="I13756" i="1"/>
  <c r="I13758" i="1"/>
  <c r="I13760" i="1"/>
  <c r="I13762" i="1"/>
  <c r="I13764" i="1"/>
  <c r="I13766" i="1"/>
  <c r="I13768" i="1"/>
  <c r="I13770" i="1"/>
  <c r="I13772" i="1"/>
  <c r="I13774" i="1"/>
  <c r="J13775" i="1"/>
  <c r="I13776" i="1"/>
  <c r="J13777" i="1"/>
  <c r="I13778" i="1"/>
  <c r="J13779" i="1"/>
  <c r="I13780" i="1"/>
  <c r="J13781" i="1"/>
  <c r="I13782" i="1"/>
  <c r="J13783" i="1"/>
  <c r="I13784" i="1"/>
  <c r="J13785" i="1"/>
  <c r="I13786" i="1"/>
  <c r="J13787" i="1"/>
  <c r="I13788" i="1"/>
  <c r="J13789" i="1"/>
  <c r="I13790" i="1"/>
  <c r="J13791" i="1"/>
  <c r="I13792" i="1"/>
  <c r="J13793" i="1"/>
  <c r="I13794" i="1"/>
  <c r="J13795" i="1"/>
  <c r="J13797" i="1"/>
  <c r="J13799" i="1"/>
  <c r="J13801" i="1"/>
  <c r="J13803" i="1"/>
  <c r="J13805" i="1"/>
  <c r="J13807" i="1"/>
  <c r="J13809" i="1"/>
  <c r="J13811" i="1"/>
  <c r="J13813" i="1"/>
  <c r="J13815" i="1"/>
  <c r="J13817" i="1"/>
  <c r="J13819" i="1"/>
  <c r="J13821" i="1"/>
  <c r="J13823" i="1"/>
  <c r="J13825" i="1"/>
  <c r="J13827" i="1"/>
  <c r="J13829" i="1"/>
  <c r="J13831" i="1"/>
  <c r="J13833" i="1"/>
  <c r="J13835" i="1"/>
  <c r="J13837" i="1"/>
  <c r="J13839" i="1"/>
  <c r="J13841" i="1"/>
  <c r="J13843" i="1"/>
  <c r="J13845" i="1"/>
  <c r="J13847" i="1"/>
  <c r="J13849" i="1"/>
  <c r="J13851" i="1"/>
  <c r="J13853" i="1"/>
  <c r="J13855" i="1"/>
  <c r="J13857" i="1"/>
  <c r="J13859" i="1"/>
  <c r="J13861" i="1"/>
  <c r="J13863" i="1"/>
  <c r="J13865" i="1"/>
  <c r="J13867" i="1"/>
  <c r="J13869" i="1"/>
  <c r="J13871" i="1"/>
  <c r="J13873" i="1"/>
  <c r="J13875" i="1"/>
  <c r="J13877" i="1"/>
  <c r="J13879" i="1"/>
  <c r="J13881" i="1"/>
  <c r="J13883" i="1"/>
  <c r="J13885" i="1"/>
  <c r="J13887" i="1"/>
  <c r="J13889" i="1"/>
  <c r="J13891" i="1"/>
  <c r="J13893" i="1"/>
  <c r="J13895" i="1"/>
  <c r="J13897" i="1"/>
  <c r="J13899" i="1"/>
  <c r="J13901" i="1"/>
  <c r="J13903" i="1"/>
  <c r="J13905" i="1"/>
  <c r="J13907" i="1"/>
  <c r="J13909" i="1"/>
  <c r="J13911" i="1"/>
  <c r="J13913" i="1"/>
  <c r="J13915" i="1"/>
  <c r="J13917" i="1"/>
  <c r="J13919" i="1"/>
  <c r="J13921" i="1"/>
  <c r="J13923" i="1"/>
  <c r="J13925" i="1"/>
  <c r="J13927" i="1"/>
  <c r="J13929" i="1"/>
  <c r="J13931" i="1"/>
  <c r="J13933" i="1"/>
  <c r="J13935" i="1"/>
  <c r="J13937" i="1"/>
  <c r="J13939" i="1"/>
  <c r="J13941" i="1"/>
  <c r="J13943" i="1"/>
  <c r="J13945" i="1"/>
  <c r="J13947" i="1"/>
  <c r="J13949" i="1"/>
  <c r="J13951" i="1"/>
  <c r="J13953" i="1"/>
  <c r="J13955" i="1"/>
  <c r="J13957" i="1"/>
  <c r="J13959" i="1"/>
  <c r="J13961" i="1"/>
  <c r="J13963" i="1"/>
  <c r="J13965" i="1"/>
  <c r="J13967" i="1"/>
  <c r="J13969" i="1"/>
  <c r="J13971" i="1"/>
  <c r="J13973" i="1"/>
  <c r="J13975" i="1"/>
  <c r="J13977" i="1"/>
  <c r="J13979" i="1"/>
  <c r="J13981" i="1"/>
  <c r="J13983" i="1"/>
  <c r="J13985" i="1"/>
  <c r="J13987" i="1"/>
  <c r="J13989" i="1"/>
  <c r="J13991" i="1"/>
  <c r="J13993" i="1"/>
  <c r="J13995" i="1"/>
  <c r="J13997" i="1"/>
  <c r="J13999" i="1"/>
  <c r="J14001" i="1"/>
  <c r="J14003" i="1"/>
  <c r="J14005" i="1"/>
  <c r="J14007" i="1"/>
  <c r="J14009" i="1"/>
  <c r="J14011" i="1"/>
  <c r="J14013" i="1"/>
  <c r="J14015" i="1"/>
  <c r="J14017" i="1"/>
  <c r="J14019" i="1"/>
  <c r="J14021" i="1"/>
  <c r="J14023" i="1"/>
  <c r="J14025" i="1"/>
  <c r="J14027" i="1"/>
  <c r="J14029" i="1"/>
  <c r="J14031" i="1"/>
  <c r="J14033" i="1"/>
  <c r="J14035" i="1"/>
  <c r="J14037" i="1"/>
  <c r="J14039" i="1"/>
  <c r="J14041" i="1"/>
  <c r="J14043" i="1"/>
  <c r="J14045" i="1"/>
  <c r="J14047" i="1"/>
  <c r="J14049" i="1"/>
  <c r="J14051" i="1"/>
  <c r="J14053" i="1"/>
  <c r="J14055" i="1"/>
  <c r="J14057" i="1"/>
  <c r="J14059" i="1"/>
  <c r="J14061" i="1"/>
  <c r="J14063" i="1"/>
  <c r="J14065" i="1"/>
  <c r="J14067" i="1"/>
  <c r="J14069" i="1"/>
  <c r="J14071" i="1"/>
  <c r="J14073" i="1"/>
  <c r="J14075" i="1"/>
  <c r="J14077" i="1"/>
  <c r="J14079" i="1"/>
  <c r="J14081" i="1"/>
  <c r="J14083" i="1"/>
  <c r="J14085" i="1"/>
  <c r="J14087" i="1"/>
  <c r="J14089" i="1"/>
  <c r="J14091" i="1"/>
  <c r="J14093" i="1"/>
  <c r="J14095" i="1"/>
  <c r="J14097" i="1"/>
  <c r="J14099" i="1"/>
  <c r="J14101" i="1"/>
  <c r="J14103" i="1"/>
  <c r="J14105" i="1"/>
  <c r="J14107" i="1"/>
  <c r="J14109" i="1"/>
  <c r="J14111" i="1"/>
  <c r="J14113" i="1"/>
  <c r="J14115" i="1"/>
  <c r="J14117" i="1"/>
  <c r="J14119" i="1"/>
  <c r="J14121" i="1"/>
  <c r="J14123" i="1"/>
  <c r="J14125" i="1"/>
  <c r="J14127" i="1"/>
  <c r="J14129" i="1"/>
  <c r="J14131" i="1"/>
  <c r="J14133" i="1"/>
  <c r="J14135" i="1"/>
  <c r="J14137" i="1"/>
  <c r="J14139" i="1"/>
  <c r="J14141" i="1"/>
  <c r="J14143" i="1"/>
  <c r="J14145" i="1"/>
  <c r="J14147" i="1"/>
  <c r="J14149" i="1"/>
  <c r="J14151" i="1"/>
  <c r="J14153" i="1"/>
  <c r="J14155" i="1"/>
  <c r="J14157" i="1"/>
  <c r="J14159" i="1"/>
  <c r="J14161" i="1"/>
  <c r="J14163" i="1"/>
  <c r="J14165" i="1"/>
  <c r="J14167" i="1"/>
  <c r="J14169" i="1"/>
  <c r="J14171" i="1"/>
  <c r="J14173" i="1"/>
  <c r="J14175" i="1"/>
  <c r="J14177" i="1"/>
  <c r="J14179" i="1"/>
  <c r="J14181" i="1"/>
  <c r="J14183" i="1"/>
  <c r="J14185" i="1"/>
  <c r="J14187" i="1"/>
  <c r="J14189" i="1"/>
  <c r="J14191" i="1"/>
  <c r="J14193" i="1"/>
  <c r="J14195" i="1"/>
  <c r="J14197" i="1"/>
  <c r="J14199" i="1"/>
  <c r="J14201" i="1"/>
  <c r="J14203" i="1"/>
  <c r="J14205" i="1"/>
  <c r="J14207" i="1"/>
  <c r="J14209" i="1"/>
  <c r="J14211" i="1"/>
  <c r="J14213" i="1"/>
  <c r="J14215" i="1"/>
  <c r="J14217" i="1"/>
  <c r="J14219" i="1"/>
  <c r="J14221" i="1"/>
  <c r="J14223" i="1"/>
  <c r="J14225" i="1"/>
  <c r="J14227" i="1"/>
  <c r="J14229" i="1"/>
  <c r="J14231" i="1"/>
  <c r="J14233" i="1"/>
  <c r="J14235" i="1"/>
  <c r="J14237" i="1"/>
  <c r="J14239" i="1"/>
  <c r="J14241" i="1"/>
  <c r="J14243" i="1"/>
  <c r="J14245" i="1"/>
  <c r="J14247" i="1"/>
  <c r="J14249" i="1"/>
  <c r="J14251" i="1"/>
  <c r="J14253" i="1"/>
  <c r="J14255" i="1"/>
  <c r="J14257" i="1"/>
  <c r="J14259" i="1"/>
  <c r="J14261" i="1"/>
  <c r="J14263" i="1"/>
  <c r="J14265" i="1"/>
  <c r="J14267" i="1"/>
  <c r="J14269" i="1"/>
  <c r="J14271" i="1"/>
  <c r="J14273" i="1"/>
  <c r="J14275" i="1"/>
  <c r="J14277" i="1"/>
  <c r="J14279" i="1"/>
  <c r="J14281" i="1"/>
  <c r="J14283" i="1"/>
  <c r="J14285" i="1"/>
  <c r="J14287" i="1"/>
  <c r="J14289" i="1"/>
  <c r="J14291" i="1"/>
  <c r="J14293" i="1"/>
  <c r="J14295" i="1"/>
  <c r="J14297" i="1"/>
  <c r="J14299" i="1"/>
  <c r="J14301" i="1"/>
  <c r="J14303" i="1"/>
  <c r="J14305" i="1"/>
  <c r="J14307" i="1"/>
  <c r="J14309" i="1"/>
  <c r="I14311" i="1"/>
  <c r="J14312" i="1"/>
  <c r="J14314" i="1"/>
  <c r="J14316" i="1"/>
  <c r="I14320" i="1"/>
  <c r="I14322" i="1"/>
  <c r="I14324" i="1"/>
  <c r="I14326" i="1"/>
  <c r="I14328" i="1"/>
  <c r="I14330" i="1"/>
  <c r="I14332" i="1"/>
  <c r="I14334" i="1"/>
  <c r="I14336" i="1"/>
  <c r="I14338" i="1"/>
  <c r="I14340" i="1"/>
  <c r="I14342" i="1"/>
  <c r="I14344" i="1"/>
  <c r="I14346" i="1"/>
  <c r="I14348" i="1"/>
  <c r="I14350" i="1"/>
  <c r="I14352" i="1"/>
  <c r="I14354" i="1"/>
  <c r="I14356" i="1"/>
  <c r="I14358" i="1"/>
  <c r="I14360" i="1"/>
  <c r="I14362" i="1"/>
  <c r="I14364" i="1"/>
  <c r="I14366" i="1"/>
  <c r="I14368" i="1"/>
  <c r="I14370" i="1"/>
  <c r="I14372" i="1"/>
  <c r="I14374" i="1"/>
  <c r="I14376" i="1"/>
  <c r="I14378" i="1"/>
  <c r="I14380" i="1"/>
  <c r="I14382" i="1"/>
  <c r="I14384" i="1"/>
  <c r="I14386" i="1"/>
  <c r="J14387" i="1"/>
  <c r="J14389" i="1"/>
  <c r="J14391" i="1"/>
  <c r="J14393" i="1"/>
  <c r="J14395" i="1"/>
  <c r="J14397" i="1"/>
  <c r="J14399" i="1"/>
  <c r="J14401" i="1"/>
  <c r="J14403" i="1"/>
  <c r="J14404" i="1"/>
  <c r="I14405" i="1"/>
  <c r="J14406" i="1"/>
  <c r="I14407" i="1"/>
  <c r="J14408" i="1"/>
  <c r="I14409" i="1"/>
  <c r="J14410" i="1"/>
  <c r="I14411" i="1"/>
  <c r="J14412" i="1"/>
  <c r="I14413" i="1"/>
  <c r="J14414" i="1"/>
  <c r="I14415" i="1"/>
  <c r="J14416" i="1"/>
  <c r="I14417" i="1"/>
  <c r="J14418" i="1"/>
  <c r="I14419" i="1"/>
  <c r="J14420" i="1"/>
  <c r="I14421" i="1"/>
  <c r="J14422" i="1"/>
  <c r="I14423" i="1"/>
  <c r="J14424" i="1"/>
  <c r="I14425" i="1"/>
  <c r="J14426" i="1"/>
  <c r="I14427" i="1"/>
  <c r="J14428" i="1"/>
  <c r="I14429" i="1"/>
  <c r="J14430" i="1"/>
  <c r="I14431" i="1"/>
  <c r="I14433" i="1"/>
  <c r="J14434" i="1"/>
  <c r="I14435" i="1"/>
  <c r="J14436" i="1"/>
  <c r="I14437" i="1"/>
  <c r="J14438" i="1"/>
  <c r="I14439" i="1"/>
  <c r="J14440" i="1"/>
  <c r="I14441" i="1"/>
  <c r="J14442" i="1"/>
  <c r="I14443" i="1"/>
  <c r="J14444" i="1"/>
  <c r="I14445" i="1"/>
  <c r="J14446" i="1"/>
  <c r="I14447" i="1"/>
  <c r="J14448" i="1"/>
  <c r="I14449" i="1"/>
  <c r="I14451" i="1"/>
  <c r="J14452" i="1"/>
  <c r="J14454" i="1"/>
  <c r="J14456" i="1"/>
  <c r="J14458" i="1"/>
  <c r="J14460" i="1"/>
  <c r="I14461" i="1"/>
  <c r="J14462" i="1"/>
  <c r="J14464" i="1"/>
  <c r="J14466" i="1"/>
  <c r="J14468" i="1"/>
  <c r="J14470" i="1"/>
  <c r="J14472" i="1"/>
  <c r="J14474" i="1"/>
  <c r="J14476" i="1"/>
  <c r="J14478" i="1"/>
  <c r="J14480" i="1"/>
  <c r="J14482" i="1"/>
  <c r="J14484" i="1"/>
  <c r="J14486" i="1"/>
  <c r="J14488" i="1"/>
  <c r="J1571" i="1"/>
  <c r="J1575" i="1"/>
  <c r="J1579" i="1"/>
  <c r="I1573" i="1"/>
  <c r="I1577" i="1"/>
  <c r="J1581" i="1"/>
  <c r="J1583" i="1"/>
  <c r="J1585" i="1"/>
  <c r="J1587" i="1"/>
  <c r="J1589" i="1"/>
  <c r="J1591" i="1"/>
  <c r="J1593" i="1"/>
  <c r="J1595" i="1"/>
  <c r="J1597" i="1"/>
  <c r="J1599" i="1"/>
  <c r="J1601" i="1"/>
  <c r="J1603" i="1"/>
  <c r="J1605" i="1"/>
  <c r="J1607" i="1"/>
  <c r="J1609" i="1"/>
  <c r="J1611" i="1"/>
  <c r="J1613" i="1"/>
  <c r="J1615" i="1"/>
  <c r="J1617" i="1"/>
  <c r="I1619" i="1"/>
  <c r="I1621" i="1"/>
  <c r="I1623" i="1"/>
  <c r="I1625" i="1"/>
  <c r="I1627" i="1"/>
  <c r="I1629" i="1"/>
  <c r="I1631" i="1"/>
  <c r="I1633" i="1"/>
  <c r="I1635" i="1"/>
  <c r="I1637" i="1"/>
  <c r="I1639" i="1"/>
  <c r="I1641" i="1"/>
  <c r="I1643" i="1"/>
  <c r="I1645" i="1"/>
  <c r="I1647" i="1"/>
  <c r="I1649" i="1"/>
  <c r="I1651" i="1"/>
  <c r="I1653" i="1"/>
  <c r="I1655" i="1"/>
  <c r="I1657" i="1"/>
  <c r="I1659" i="1"/>
  <c r="I1661" i="1"/>
  <c r="I1663" i="1"/>
  <c r="I1665" i="1"/>
  <c r="I1667" i="1"/>
  <c r="I1669" i="1"/>
  <c r="I1671" i="1"/>
  <c r="I1673" i="1"/>
  <c r="I1675" i="1"/>
  <c r="I1677" i="1"/>
  <c r="I1679" i="1"/>
  <c r="I1681" i="1"/>
  <c r="I1683" i="1"/>
  <c r="I1685" i="1"/>
  <c r="I1687" i="1"/>
  <c r="I1689" i="1"/>
  <c r="I1691" i="1"/>
  <c r="I1693" i="1"/>
  <c r="I1695" i="1"/>
  <c r="I1697" i="1"/>
  <c r="I1699" i="1"/>
  <c r="I1701" i="1"/>
  <c r="I1703" i="1"/>
  <c r="I1705" i="1"/>
  <c r="I1707" i="1"/>
  <c r="I1709" i="1"/>
  <c r="I1711" i="1"/>
  <c r="I1713" i="1"/>
  <c r="I1715" i="1"/>
  <c r="I1717" i="1"/>
  <c r="I1719" i="1"/>
  <c r="I1721" i="1"/>
  <c r="I1723" i="1"/>
  <c r="I1725" i="1"/>
  <c r="I1727" i="1"/>
  <c r="J1728" i="1"/>
  <c r="J1730" i="1"/>
  <c r="J1732" i="1"/>
  <c r="J1734" i="1"/>
  <c r="J1736" i="1"/>
  <c r="J1738" i="1"/>
  <c r="J1740" i="1"/>
  <c r="J1742" i="1"/>
  <c r="J1744" i="1"/>
  <c r="J1746" i="1"/>
  <c r="J1748" i="1"/>
  <c r="J1750" i="1"/>
  <c r="J1752" i="1"/>
  <c r="J1754" i="1"/>
  <c r="J1756" i="1"/>
  <c r="J1758" i="1"/>
  <c r="J1760" i="1"/>
  <c r="J1762" i="1"/>
  <c r="J1764" i="1"/>
  <c r="I1769" i="1"/>
  <c r="J1769" i="1"/>
  <c r="I1773" i="1"/>
  <c r="J1773" i="1"/>
  <c r="I1777" i="1"/>
  <c r="J1777" i="1"/>
  <c r="I1781" i="1"/>
  <c r="J1781" i="1"/>
  <c r="I1785" i="1"/>
  <c r="J1785" i="1"/>
  <c r="I1789" i="1"/>
  <c r="J1789" i="1"/>
  <c r="I1793" i="1"/>
  <c r="J1793" i="1"/>
  <c r="I1797" i="1"/>
  <c r="J1797" i="1"/>
  <c r="I1801" i="1"/>
  <c r="J1801" i="1"/>
  <c r="I1805" i="1"/>
  <c r="J1805" i="1"/>
  <c r="I1809" i="1"/>
  <c r="J1809" i="1"/>
  <c r="I1813" i="1"/>
  <c r="J1813" i="1"/>
  <c r="J1768" i="1"/>
  <c r="I1768" i="1"/>
  <c r="I1771" i="1"/>
  <c r="J1771" i="1"/>
  <c r="I1775" i="1"/>
  <c r="J1775" i="1"/>
  <c r="I1779" i="1"/>
  <c r="J1779" i="1"/>
  <c r="I1783" i="1"/>
  <c r="J1783" i="1"/>
  <c r="I1787" i="1"/>
  <c r="J1787" i="1"/>
  <c r="I1791" i="1"/>
  <c r="J1791" i="1"/>
  <c r="I1795" i="1"/>
  <c r="J1795" i="1"/>
  <c r="I1799" i="1"/>
  <c r="J1799" i="1"/>
  <c r="I1803" i="1"/>
  <c r="J1803" i="1"/>
  <c r="I1807" i="1"/>
  <c r="J1807" i="1"/>
  <c r="I1811" i="1"/>
  <c r="J1811" i="1"/>
  <c r="J1815" i="1"/>
  <c r="J1817" i="1"/>
  <c r="J1819" i="1"/>
  <c r="J1821" i="1"/>
  <c r="J1823" i="1"/>
  <c r="J1825" i="1"/>
  <c r="J1827" i="1"/>
  <c r="J1829" i="1"/>
  <c r="J1831" i="1"/>
  <c r="J1833" i="1"/>
  <c r="J1835" i="1"/>
  <c r="J1837" i="1"/>
  <c r="J1839" i="1"/>
  <c r="J1841" i="1"/>
  <c r="J1843" i="1"/>
  <c r="J1845" i="1"/>
  <c r="J1847" i="1"/>
  <c r="J1849" i="1"/>
  <c r="J1851" i="1"/>
  <c r="J1853" i="1"/>
  <c r="J1855" i="1"/>
  <c r="J1857" i="1"/>
  <c r="J1859" i="1"/>
  <c r="J1861" i="1"/>
  <c r="J1863" i="1"/>
  <c r="J1865" i="1"/>
  <c r="J1867" i="1"/>
  <c r="J1869" i="1"/>
  <c r="J1871" i="1"/>
  <c r="J1873" i="1"/>
  <c r="J1875" i="1"/>
  <c r="J1877" i="1"/>
  <c r="J1879" i="1"/>
  <c r="J1881" i="1"/>
  <c r="J1883" i="1"/>
  <c r="J1885" i="1"/>
  <c r="J1887" i="1"/>
  <c r="J1889" i="1"/>
  <c r="J1891" i="1"/>
  <c r="J1893" i="1"/>
  <c r="I1895" i="1"/>
  <c r="J1896" i="1"/>
  <c r="J1898" i="1"/>
  <c r="J1900" i="1"/>
  <c r="J1902" i="1"/>
  <c r="J1904" i="1"/>
  <c r="J1906" i="1"/>
  <c r="J1908" i="1"/>
  <c r="J1910" i="1"/>
  <c r="J1912" i="1"/>
  <c r="J1914" i="1"/>
  <c r="J1916" i="1"/>
  <c r="J1918" i="1"/>
  <c r="J1920" i="1"/>
  <c r="J1922" i="1"/>
  <c r="J1924" i="1"/>
  <c r="J1926" i="1"/>
  <c r="J1928" i="1"/>
  <c r="J1930" i="1"/>
  <c r="J1932" i="1"/>
  <c r="J1934" i="1"/>
  <c r="J1936" i="1"/>
  <c r="J1938" i="1"/>
  <c r="J1940" i="1"/>
  <c r="J1942" i="1"/>
  <c r="J1944" i="1"/>
  <c r="J1946" i="1"/>
  <c r="J1948" i="1"/>
  <c r="J1950" i="1"/>
  <c r="J1952" i="1"/>
  <c r="J1954" i="1"/>
  <c r="J1956" i="1"/>
  <c r="J1958" i="1"/>
  <c r="J1960" i="1"/>
  <c r="J1962" i="1"/>
  <c r="J1964" i="1"/>
  <c r="J1966" i="1"/>
  <c r="J1968" i="1"/>
  <c r="J1970" i="1"/>
  <c r="J1972" i="1"/>
  <c r="J1974" i="1"/>
  <c r="J1976" i="1"/>
  <c r="J1978" i="1"/>
  <c r="J1544" i="1"/>
  <c r="J1546" i="1"/>
  <c r="J1548" i="1"/>
  <c r="J1550" i="1"/>
  <c r="J1552" i="1"/>
  <c r="J1554" i="1"/>
  <c r="J1556" i="1"/>
  <c r="J1558" i="1"/>
  <c r="I1559" i="1"/>
  <c r="J1560" i="1"/>
  <c r="J1562" i="1"/>
  <c r="J1564" i="1"/>
  <c r="I1565" i="1"/>
  <c r="J1566" i="1"/>
  <c r="I1567" i="1"/>
  <c r="J1568" i="1"/>
  <c r="J1570" i="1"/>
  <c r="J1169" i="1"/>
  <c r="J1173" i="1"/>
  <c r="J1177" i="1"/>
  <c r="I1167" i="1"/>
  <c r="I1171" i="1"/>
  <c r="I1175" i="1"/>
  <c r="I1179" i="1"/>
  <c r="I1181" i="1"/>
  <c r="I1183" i="1"/>
  <c r="I1185" i="1"/>
  <c r="I1187" i="1"/>
  <c r="I1189" i="1"/>
  <c r="I1191" i="1"/>
  <c r="I1193" i="1"/>
  <c r="I1195" i="1"/>
  <c r="I1197" i="1"/>
  <c r="I1199" i="1"/>
  <c r="I1201" i="1"/>
  <c r="I1203" i="1"/>
  <c r="I1205" i="1"/>
  <c r="I1207" i="1"/>
  <c r="I1209" i="1"/>
  <c r="I1211" i="1"/>
  <c r="I1213" i="1"/>
  <c r="I1215" i="1"/>
  <c r="I1217" i="1"/>
  <c r="I1219" i="1"/>
  <c r="I1221" i="1"/>
  <c r="I1223" i="1"/>
  <c r="I1225" i="1"/>
  <c r="I1227" i="1"/>
  <c r="I1229" i="1"/>
  <c r="I1231" i="1"/>
  <c r="I1233" i="1"/>
  <c r="I1235" i="1"/>
  <c r="I1237" i="1"/>
  <c r="I1239" i="1"/>
  <c r="I1241" i="1"/>
  <c r="I1243" i="1"/>
  <c r="J1245" i="1"/>
  <c r="J1247" i="1"/>
  <c r="J1249" i="1"/>
  <c r="J1251" i="1"/>
  <c r="J1253" i="1"/>
  <c r="J1255" i="1"/>
  <c r="I1257" i="1"/>
  <c r="I1259" i="1"/>
  <c r="I1261" i="1"/>
  <c r="I1263" i="1"/>
  <c r="I1265" i="1"/>
  <c r="I1267" i="1"/>
  <c r="I1269" i="1"/>
  <c r="I1271" i="1"/>
  <c r="I1273" i="1"/>
  <c r="I1275" i="1"/>
  <c r="I1277" i="1"/>
  <c r="I1279" i="1"/>
  <c r="I1281" i="1"/>
  <c r="I1283" i="1"/>
  <c r="I1285" i="1"/>
  <c r="I1287" i="1"/>
  <c r="I1289" i="1"/>
  <c r="I1291" i="1"/>
  <c r="I1293" i="1"/>
  <c r="I1295" i="1"/>
  <c r="I1297" i="1"/>
  <c r="I1299" i="1"/>
  <c r="I1301" i="1"/>
  <c r="I1303" i="1"/>
  <c r="I1305" i="1"/>
  <c r="I1307" i="1"/>
  <c r="I1309" i="1"/>
  <c r="I1311" i="1"/>
  <c r="I1313" i="1"/>
  <c r="I1315" i="1"/>
  <c r="I1317" i="1"/>
  <c r="I1319" i="1"/>
  <c r="I1321" i="1"/>
  <c r="I1323" i="1"/>
  <c r="I1325" i="1"/>
  <c r="I1327" i="1"/>
  <c r="I1329" i="1"/>
  <c r="J1414" i="1"/>
  <c r="J1416" i="1"/>
  <c r="J1418" i="1"/>
  <c r="J1420" i="1"/>
  <c r="J1422" i="1"/>
  <c r="J1424" i="1"/>
  <c r="J1426" i="1"/>
  <c r="J1428" i="1"/>
  <c r="J1430" i="1"/>
  <c r="J1432" i="1"/>
  <c r="J1434" i="1"/>
  <c r="J1436" i="1"/>
  <c r="J1438" i="1"/>
  <c r="J1440" i="1"/>
  <c r="J1442" i="1"/>
  <c r="J1444" i="1"/>
  <c r="J1446" i="1"/>
  <c r="J1448" i="1"/>
  <c r="J1450" i="1"/>
  <c r="J1452" i="1"/>
  <c r="J1454" i="1"/>
  <c r="J1456" i="1"/>
  <c r="J1458" i="1"/>
  <c r="J1460" i="1"/>
  <c r="J1462" i="1"/>
  <c r="J1464" i="1"/>
  <c r="J1466" i="1"/>
  <c r="J1468" i="1"/>
  <c r="J1470" i="1"/>
  <c r="J1472" i="1"/>
  <c r="J1474" i="1"/>
  <c r="J1476" i="1"/>
  <c r="J1478" i="1"/>
  <c r="J1480" i="1"/>
  <c r="J1482" i="1"/>
  <c r="J1484" i="1"/>
  <c r="J1486" i="1"/>
  <c r="J1488" i="1"/>
  <c r="J1490" i="1"/>
  <c r="J1492" i="1"/>
  <c r="J1494" i="1"/>
  <c r="J1496" i="1"/>
  <c r="J1498" i="1"/>
  <c r="J1500" i="1"/>
  <c r="J1502" i="1"/>
  <c r="J1504" i="1"/>
  <c r="J1506" i="1"/>
  <c r="J1508" i="1"/>
  <c r="J1510" i="1"/>
  <c r="J1512" i="1"/>
  <c r="J1514" i="1"/>
  <c r="J1516" i="1"/>
  <c r="J1518" i="1"/>
  <c r="J1520" i="1"/>
  <c r="J1522" i="1"/>
  <c r="J1524" i="1"/>
  <c r="J1526" i="1"/>
  <c r="J1528" i="1"/>
  <c r="J1530" i="1"/>
  <c r="J1532" i="1"/>
  <c r="J1534" i="1"/>
  <c r="J1536" i="1"/>
  <c r="J1538" i="1"/>
  <c r="J1540" i="1"/>
  <c r="J1542" i="1"/>
  <c r="J1130" i="1"/>
  <c r="J1134" i="1"/>
  <c r="J1138" i="1"/>
  <c r="J1142" i="1"/>
  <c r="J1146" i="1"/>
  <c r="J1150" i="1"/>
  <c r="J1154" i="1"/>
  <c r="J1158" i="1"/>
  <c r="J1160" i="1"/>
  <c r="J1164" i="1"/>
  <c r="J1132" i="1"/>
  <c r="J1136" i="1"/>
  <c r="J1140" i="1"/>
  <c r="J1144" i="1"/>
  <c r="J1148" i="1"/>
  <c r="J1152" i="1"/>
  <c r="J1156" i="1"/>
  <c r="J1162" i="1"/>
  <c r="J1022" i="1"/>
  <c r="J1026" i="1"/>
  <c r="J1030" i="1"/>
  <c r="J1032" i="1"/>
  <c r="J1034" i="1"/>
  <c r="J1036" i="1"/>
  <c r="J1038" i="1"/>
  <c r="J1040" i="1"/>
  <c r="J1042" i="1"/>
  <c r="J1020" i="1"/>
  <c r="J1024" i="1"/>
  <c r="J1028" i="1"/>
  <c r="J1044" i="1"/>
  <c r="J1046" i="1"/>
  <c r="J1048" i="1"/>
  <c r="J1050" i="1"/>
  <c r="J1052" i="1"/>
  <c r="J1054" i="1"/>
  <c r="J1056" i="1"/>
  <c r="J1058" i="1"/>
  <c r="J1060" i="1"/>
  <c r="J1062" i="1"/>
  <c r="J1064" i="1"/>
  <c r="J1066" i="1"/>
  <c r="J1068" i="1"/>
  <c r="J1070" i="1"/>
  <c r="J1072" i="1"/>
  <c r="J1074" i="1"/>
  <c r="J1076" i="1"/>
  <c r="J1078" i="1"/>
  <c r="J1080" i="1"/>
  <c r="J1082" i="1"/>
  <c r="J1084" i="1"/>
  <c r="J1086" i="1"/>
  <c r="J1088" i="1"/>
  <c r="J1090" i="1"/>
  <c r="J1092" i="1"/>
  <c r="J1094" i="1"/>
  <c r="J1096" i="1"/>
  <c r="J1098" i="1"/>
  <c r="J1100" i="1"/>
  <c r="J1102" i="1"/>
  <c r="J1104" i="1"/>
  <c r="J1106" i="1"/>
  <c r="J1108" i="1"/>
  <c r="J1110" i="1"/>
  <c r="J1112" i="1"/>
  <c r="J1114" i="1"/>
  <c r="J1116" i="1"/>
  <c r="J1118" i="1"/>
  <c r="J1120" i="1"/>
  <c r="J1122" i="1"/>
  <c r="J1124" i="1"/>
  <c r="J1126" i="1"/>
  <c r="J1128" i="1"/>
  <c r="J998" i="1"/>
  <c r="J1000" i="1"/>
  <c r="J1002" i="1"/>
  <c r="J1004" i="1"/>
  <c r="J1006" i="1"/>
  <c r="J1008" i="1"/>
  <c r="J1010" i="1"/>
  <c r="J1012" i="1"/>
  <c r="J1014" i="1"/>
  <c r="J1016" i="1"/>
  <c r="J1018" i="1"/>
  <c r="G34" i="3"/>
  <c r="A28" i="3"/>
  <c r="G16" i="3"/>
  <c r="G21" i="3"/>
  <c r="A24" i="3"/>
  <c r="A30" i="3"/>
  <c r="G31" i="3"/>
  <c r="G22" i="3"/>
  <c r="A27" i="3"/>
  <c r="G33" i="3"/>
  <c r="A20" i="3"/>
  <c r="A33" i="3"/>
  <c r="A26" i="3"/>
  <c r="A25" i="3"/>
  <c r="A17" i="3"/>
  <c r="A18" i="3"/>
  <c r="G32" i="3"/>
  <c r="A16" i="3"/>
  <c r="A31" i="3"/>
  <c r="G23" i="3"/>
  <c r="G27" i="3"/>
  <c r="G18" i="3"/>
  <c r="G17" i="3"/>
  <c r="G30" i="3"/>
  <c r="A22" i="3"/>
  <c r="G19" i="3"/>
  <c r="G25" i="3"/>
  <c r="G26" i="3"/>
  <c r="A34" i="3"/>
  <c r="A29" i="3"/>
  <c r="A19" i="3"/>
  <c r="G28" i="3"/>
  <c r="G24" i="3"/>
  <c r="G29" i="3"/>
  <c r="A23" i="3"/>
  <c r="A21" i="3"/>
  <c r="A32" i="3"/>
  <c r="G20" i="3"/>
  <c r="B34" i="3" l="1"/>
  <c r="E34" i="3" s="1"/>
  <c r="D34" i="3"/>
  <c r="C34" i="3"/>
  <c r="I32" i="3"/>
  <c r="H32" i="3"/>
  <c r="K32" i="3" s="1"/>
  <c r="J32" i="3"/>
  <c r="H33" i="3"/>
  <c r="K33" i="3" s="1"/>
  <c r="J33" i="3"/>
  <c r="I33" i="3"/>
  <c r="H34" i="3"/>
  <c r="K34" i="3" s="1"/>
  <c r="J34" i="3"/>
  <c r="I34" i="3"/>
  <c r="D33" i="3"/>
  <c r="C33" i="3"/>
  <c r="B33" i="3"/>
  <c r="E33" i="3" s="1"/>
  <c r="J31" i="3"/>
  <c r="D32" i="3"/>
  <c r="H31" i="3"/>
  <c r="I31" i="3"/>
  <c r="B32" i="3"/>
  <c r="C32" i="3"/>
  <c r="J30" i="3"/>
  <c r="C28" i="3"/>
  <c r="B26" i="3"/>
  <c r="J28" i="3"/>
  <c r="D27" i="3"/>
  <c r="I29" i="3"/>
  <c r="J26" i="3"/>
  <c r="C31" i="3"/>
  <c r="B30" i="3"/>
  <c r="B29" i="3"/>
  <c r="D28" i="3"/>
  <c r="H28" i="3"/>
  <c r="B27" i="3"/>
  <c r="J27" i="3"/>
  <c r="I26" i="3"/>
  <c r="D31" i="3"/>
  <c r="C29" i="3"/>
  <c r="H25" i="3"/>
  <c r="I24" i="3"/>
  <c r="H30" i="3"/>
  <c r="B28" i="3"/>
  <c r="C26" i="3"/>
  <c r="C27" i="3"/>
  <c r="I27" i="3"/>
  <c r="J29" i="3"/>
  <c r="B31" i="3"/>
  <c r="D30" i="3"/>
  <c r="I30" i="3"/>
  <c r="D26" i="3"/>
  <c r="I28" i="3"/>
  <c r="H27" i="3"/>
  <c r="H29" i="3"/>
  <c r="H26" i="3"/>
  <c r="C30" i="3"/>
  <c r="D29" i="3"/>
  <c r="I25" i="3"/>
  <c r="J25" i="3"/>
  <c r="D25" i="3"/>
  <c r="H24" i="3"/>
  <c r="D24" i="3"/>
  <c r="B24" i="3"/>
  <c r="C25" i="3"/>
  <c r="B25" i="3"/>
  <c r="J24" i="3"/>
  <c r="C24" i="3"/>
  <c r="I21" i="3"/>
  <c r="C22" i="3"/>
  <c r="I22" i="3"/>
  <c r="J21" i="3"/>
  <c r="C23" i="3"/>
  <c r="H23" i="3"/>
  <c r="B22" i="3"/>
  <c r="D23" i="3"/>
  <c r="H21" i="3"/>
  <c r="I23" i="3"/>
  <c r="B23" i="3"/>
  <c r="B21" i="3"/>
  <c r="J22" i="3"/>
  <c r="D21" i="3"/>
  <c r="C21" i="3"/>
  <c r="H22" i="3"/>
  <c r="J23" i="3"/>
  <c r="D22" i="3"/>
  <c r="J18" i="3"/>
  <c r="I19" i="3"/>
  <c r="B20" i="3"/>
  <c r="D19" i="3"/>
  <c r="I18" i="3"/>
  <c r="B18" i="3"/>
  <c r="I20" i="3"/>
  <c r="B19" i="3"/>
  <c r="C18" i="3"/>
  <c r="H19" i="3"/>
  <c r="J20" i="3"/>
  <c r="H20" i="3"/>
  <c r="C19" i="3"/>
  <c r="H18" i="3"/>
  <c r="J19" i="3"/>
  <c r="D20" i="3"/>
  <c r="C20" i="3"/>
  <c r="D18" i="3"/>
  <c r="H17" i="3"/>
  <c r="J17" i="3"/>
  <c r="I16" i="3"/>
  <c r="I17" i="3"/>
  <c r="H16" i="3"/>
  <c r="D17" i="3"/>
  <c r="J16" i="3"/>
  <c r="C17" i="3"/>
  <c r="B17" i="3"/>
  <c r="B16" i="3"/>
  <c r="C16" i="3"/>
  <c r="D16" i="3"/>
  <c r="E32" i="3" l="1"/>
  <c r="K26" i="3"/>
  <c r="K29" i="3"/>
  <c r="K27" i="3"/>
  <c r="E27" i="3"/>
  <c r="K28" i="3"/>
  <c r="K31" i="3"/>
  <c r="E29" i="3"/>
  <c r="E30" i="3"/>
  <c r="E31" i="3"/>
  <c r="E26" i="3"/>
  <c r="E28" i="3"/>
  <c r="K30" i="3"/>
  <c r="E25" i="3"/>
  <c r="K25" i="3"/>
  <c r="K24" i="3"/>
  <c r="K23" i="3"/>
  <c r="E24" i="3"/>
  <c r="E23" i="3"/>
  <c r="E21" i="3"/>
  <c r="E22" i="3"/>
  <c r="E19" i="3"/>
  <c r="K22" i="3"/>
  <c r="E20" i="3"/>
  <c r="K20" i="3"/>
  <c r="K19" i="3"/>
  <c r="K21" i="3"/>
  <c r="K18" i="3"/>
  <c r="E18" i="3"/>
  <c r="K17" i="3"/>
  <c r="E17" i="3"/>
  <c r="E16" i="3"/>
  <c r="K16" i="3"/>
</calcChain>
</file>

<file path=xl/comments1.xml><?xml version="1.0" encoding="utf-8"?>
<comments xmlns="http://schemas.openxmlformats.org/spreadsheetml/2006/main">
  <authors>
    <author>coha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 xml:space="preserve">ĐIỀN SỐ BILL
</t>
        </r>
      </text>
    </comment>
  </commentList>
</comments>
</file>

<file path=xl/sharedStrings.xml><?xml version="1.0" encoding="utf-8"?>
<sst xmlns="http://schemas.openxmlformats.org/spreadsheetml/2006/main" count="74937" uniqueCount="24885">
  <si>
    <t>CONTAINER_NO</t>
  </si>
  <si>
    <t>20GP</t>
  </si>
  <si>
    <t>40HQ</t>
  </si>
  <si>
    <t>40RQ</t>
  </si>
  <si>
    <t>40GP</t>
  </si>
  <si>
    <t>20RF</t>
  </si>
  <si>
    <t>TYPE</t>
  </si>
  <si>
    <t>B/L số:</t>
  </si>
  <si>
    <t>Điện thoại:</t>
  </si>
  <si>
    <t>, với chi tiết như sau:</t>
  </si>
  <si>
    <t>SỐ CONTAINER</t>
  </si>
  <si>
    <t>SO BILL</t>
  </si>
  <si>
    <t>STT</t>
  </si>
  <si>
    <t>LOẠI</t>
  </si>
  <si>
    <t>Chúng tôi cam kết:</t>
  </si>
  <si>
    <t>- Hoàn trả container đúng thời gian và địa điểm qui định của hãng tàu OOCL.</t>
  </si>
  <si>
    <t>- Thanh toán đầy đủ các khoản phí liên quan và bồi thường mọi hư hỏng hay thất lạc container.</t>
  </si>
  <si>
    <t>* CÔNG TY TNHH OOCL ViỆT NAM</t>
  </si>
  <si>
    <t>* CHI NHÁNH CÔNG TY TNHH OOCL ViỆT NAM TẠI ĐÀ NẴNG</t>
  </si>
  <si>
    <t>* CHI NHÁNH CÔNG TY TNHH OOCL ViỆT NAM TẠI HẢI PHÒNG</t>
  </si>
  <si>
    <t>Phòng 515 - Lầu 5 - TD Business Center, Số 4&amp;5/Lô 20A Lê Hồng Phong, Hải Phòng, Tel: 84-31-3757001</t>
  </si>
  <si>
    <t>Phòng 804 - Lầu 8, HAGL Building, 01 Nguyễn Văn Linh, Q.Hải Châu, TP.Đà Nẵng, Tel: 84-511-3583892</t>
  </si>
  <si>
    <t>GiẤY MƯỢN CONTAINER</t>
  </si>
  <si>
    <t>Xác nhận của công ty TNHH OOCL Việt Nam</t>
  </si>
  <si>
    <t>40FL</t>
  </si>
  <si>
    <t>20OT</t>
  </si>
  <si>
    <t>40OT</t>
  </si>
  <si>
    <t>Số tiền cược:</t>
  </si>
  <si>
    <t>Rút hàng tại cảng:</t>
  </si>
  <si>
    <t>Phòng 1301 -  Saigon Trade Center, 37 Tôn Đức Thắng, Phường Bến Nghé, Quận 1, TP.Hồ Chí Minh, Tel: 84-8-3911 6006</t>
  </si>
  <si>
    <t xml:space="preserve">Chuyển về kho riêng: </t>
  </si>
  <si>
    <t xml:space="preserve">Đề nghị mượn container từ ngày: </t>
  </si>
  <si>
    <t>WEIGHT</t>
  </si>
  <si>
    <t>T.LƯỢNG</t>
  </si>
  <si>
    <t>Pos At Route</t>
  </si>
  <si>
    <t>Inv Dtl Status</t>
  </si>
  <si>
    <t>With RU</t>
  </si>
  <si>
    <t>Event Date</t>
  </si>
  <si>
    <t>Facility</t>
  </si>
  <si>
    <t>Eqp Size/Type</t>
  </si>
  <si>
    <t>Auth Num</t>
  </si>
  <si>
    <t>RU Label</t>
  </si>
  <si>
    <t>Lessor</t>
  </si>
  <si>
    <t>Doc Ref</t>
  </si>
  <si>
    <t>SVVD</t>
  </si>
  <si>
    <t>Cgo Avail</t>
  </si>
  <si>
    <t>Carr Haul</t>
  </si>
  <si>
    <t>TRIU</t>
  </si>
  <si>
    <t>OML-AP0043</t>
  </si>
  <si>
    <t>Expected MTA Facility</t>
  </si>
  <si>
    <t>Expected MTA Date</t>
  </si>
  <si>
    <t>Empty Pickup Opzone</t>
  </si>
  <si>
    <t>Vessel Name</t>
  </si>
  <si>
    <t>ETA/ATA</t>
  </si>
  <si>
    <t>ZPK</t>
  </si>
  <si>
    <t>ZHK</t>
  </si>
  <si>
    <t>WAN HAI 215</t>
  </si>
  <si>
    <t>ZKZ</t>
  </si>
  <si>
    <t>ZXM</t>
  </si>
  <si>
    <t>ZQD</t>
  </si>
  <si>
    <t>ZKH</t>
  </si>
  <si>
    <t>ZSH</t>
  </si>
  <si>
    <t>SINAR SABANG</t>
  </si>
  <si>
    <t>ZNF</t>
  </si>
  <si>
    <t>NYK ARCADIA</t>
  </si>
  <si>
    <t>-</t>
  </si>
  <si>
    <t>ZTI</t>
  </si>
  <si>
    <t>ZSP</t>
  </si>
  <si>
    <t>ZKE</t>
  </si>
  <si>
    <t>GHI CHÚ</t>
  </si>
  <si>
    <t>ZBK</t>
  </si>
  <si>
    <t>Đã cược tại OOCL: Rồi/Chưa</t>
  </si>
  <si>
    <t>PALLET/CARTON/BAO/XÁ/…….</t>
  </si>
  <si>
    <t xml:space="preserve"> </t>
  </si>
  <si>
    <t>ZLC</t>
  </si>
  <si>
    <t xml:space="preserve">TÊN HÀNG: </t>
  </si>
  <si>
    <t>ZNN</t>
  </si>
  <si>
    <t>CSCL CALLAO</t>
  </si>
  <si>
    <t>CMND/ĐTDĐ:</t>
  </si>
  <si>
    <t>ZTG</t>
  </si>
  <si>
    <t xml:space="preserve">Người đại diện: </t>
  </si>
  <si>
    <t>WAN HAI 213</t>
  </si>
  <si>
    <t>KUO HUNG</t>
  </si>
  <si>
    <t>ZDN</t>
  </si>
  <si>
    <t>G-Fortune</t>
  </si>
  <si>
    <t>MOL CONTINUITY</t>
  </si>
  <si>
    <t>########</t>
  </si>
  <si>
    <t>Chan That Song Than</t>
  </si>
  <si>
    <t>G-Fortune Thu Duc</t>
  </si>
  <si>
    <t>HCM24</t>
  </si>
  <si>
    <t>HPH18</t>
  </si>
  <si>
    <t>40FQ</t>
  </si>
  <si>
    <t xml:space="preserve">Nơi giao hàng nhập : </t>
  </si>
  <si>
    <t>AuthNum</t>
  </si>
  <si>
    <t>MAYMYO STAR</t>
  </si>
  <si>
    <t>45HQ</t>
  </si>
  <si>
    <t>HCM16</t>
  </si>
  <si>
    <t>OFU-AP0951</t>
  </si>
  <si>
    <t>Tam Cang Cat Lai</t>
  </si>
  <si>
    <t>HCM90</t>
  </si>
  <si>
    <t>ZHC99</t>
  </si>
  <si>
    <t>CHAN THAT SONG THAN</t>
  </si>
  <si>
    <t>HERMES</t>
  </si>
  <si>
    <t>BARDU</t>
  </si>
  <si>
    <t>Tam Cang Thu Duc</t>
  </si>
  <si>
    <t>HCM19</t>
  </si>
  <si>
    <t>HANSA FYN</t>
  </si>
  <si>
    <t>MELCHIOR SCHULTE</t>
  </si>
  <si>
    <t>27/05</t>
  </si>
  <si>
    <t>28/5</t>
  </si>
  <si>
    <t>29/5</t>
  </si>
  <si>
    <t>KOMATI</t>
  </si>
  <si>
    <t>MAGNAVIA</t>
  </si>
  <si>
    <t>ZOA</t>
  </si>
  <si>
    <t>MIGU1871804</t>
  </si>
  <si>
    <t>MIGU1557136</t>
  </si>
  <si>
    <t>MIGU1966427</t>
  </si>
  <si>
    <t>24/7</t>
  </si>
  <si>
    <t>27/7</t>
  </si>
  <si>
    <t>MIGU1350299</t>
  </si>
  <si>
    <t>MIGU2997000</t>
  </si>
  <si>
    <t>MIGU1786554</t>
  </si>
  <si>
    <t>MIGU2432067</t>
  </si>
  <si>
    <t>MIGU1937497</t>
  </si>
  <si>
    <t>YOSSA BHUM</t>
  </si>
  <si>
    <t>TEMU3323511</t>
  </si>
  <si>
    <t>CLHU3847747</t>
  </si>
  <si>
    <t>ZYN</t>
  </si>
  <si>
    <t>MOL COURAGE</t>
  </si>
  <si>
    <t>TCNU9284686</t>
  </si>
  <si>
    <t>CZZU0446838</t>
  </si>
  <si>
    <t>TGHU1248088</t>
  </si>
  <si>
    <t>BALSA</t>
  </si>
  <si>
    <t>20FL</t>
  </si>
  <si>
    <t>Phuc Long</t>
  </si>
  <si>
    <t>HCM06</t>
  </si>
  <si>
    <t>IMNU1001644</t>
  </si>
  <si>
    <t>MOL CONTRIBUTION</t>
  </si>
  <si>
    <t>NYK OCEANUS</t>
  </si>
  <si>
    <t>MOL COMPETENCE</t>
  </si>
  <si>
    <t>FKIU7000780</t>
  </si>
  <si>
    <t>RSLU2007038</t>
  </si>
  <si>
    <t>BALLENITA</t>
  </si>
  <si>
    <t>RSLU2009180</t>
  </si>
  <si>
    <t>RSLU2009719</t>
  </si>
  <si>
    <t>RSLU2007418</t>
  </si>
  <si>
    <t>CZZU3995174</t>
  </si>
  <si>
    <t>RSLU2009998</t>
  </si>
  <si>
    <t>SESU2663945</t>
  </si>
  <si>
    <t>MIGU1827870</t>
  </si>
  <si>
    <t>GATU8221645</t>
  </si>
  <si>
    <t>TEMU4712185</t>
  </si>
  <si>
    <t>SMLU3106729</t>
  </si>
  <si>
    <t>TTNU5438282</t>
  </si>
  <si>
    <t>BINDI IPSA</t>
  </si>
  <si>
    <t>SMLU3107730</t>
  </si>
  <si>
    <t>NORDVIOLET</t>
  </si>
  <si>
    <t>NORDLUCHS</t>
  </si>
  <si>
    <t>GTCU4016223</t>
  </si>
  <si>
    <t>FSCU7838340</t>
  </si>
  <si>
    <t>CARU2689978</t>
  </si>
  <si>
    <t>WAN HAI 281</t>
  </si>
  <si>
    <t>DBOU2161599</t>
  </si>
  <si>
    <t>ACRUX N</t>
  </si>
  <si>
    <t>SOFU5101719</t>
  </si>
  <si>
    <t>CSSRDU012S</t>
  </si>
  <si>
    <t>RSLU2008498</t>
  </si>
  <si>
    <t>ZPU</t>
  </si>
  <si>
    <t>THXMGA055W</t>
  </si>
  <si>
    <t>ZLB</t>
  </si>
  <si>
    <t>OOCL LUXEMBOURG</t>
  </si>
  <si>
    <t>THXKMI054W</t>
  </si>
  <si>
    <t>THXMOH014W</t>
  </si>
  <si>
    <t>GVCU2275391</t>
  </si>
  <si>
    <t>RFCU2026627</t>
  </si>
  <si>
    <t>RFCU2039476</t>
  </si>
  <si>
    <t>CSSBAL105S</t>
  </si>
  <si>
    <t>KTX8BDI014N</t>
  </si>
  <si>
    <t>THXKMI053W</t>
  </si>
  <si>
    <t>CHLWAE296S</t>
  </si>
  <si>
    <t>SMLU3106360</t>
  </si>
  <si>
    <t>…</t>
  </si>
  <si>
    <t>MIGU8051812</t>
  </si>
  <si>
    <t>WBXU2021870</t>
  </si>
  <si>
    <t>PCIU3063933</t>
  </si>
  <si>
    <t>FSCU4253238</t>
  </si>
  <si>
    <t>CAXU6610581</t>
  </si>
  <si>
    <t>SESU2664176</t>
  </si>
  <si>
    <t>PCIU3058752</t>
  </si>
  <si>
    <t>CAXU6631162</t>
  </si>
  <si>
    <t>PCIU3039304</t>
  </si>
  <si>
    <t>VTSKOH342N</t>
  </si>
  <si>
    <t>MAGU5113679</t>
  </si>
  <si>
    <t>MAGU5113600</t>
  </si>
  <si>
    <t>SESU2663713</t>
  </si>
  <si>
    <t>FKIU7000054</t>
  </si>
  <si>
    <t>SESU2663729</t>
  </si>
  <si>
    <t>CSSHKK022S</t>
  </si>
  <si>
    <t>VPLU3114066</t>
  </si>
  <si>
    <t>DRYU3140375</t>
  </si>
  <si>
    <t>KTX8NVE003N</t>
  </si>
  <si>
    <t>MIGU8580781</t>
  </si>
  <si>
    <t>ZNG</t>
  </si>
  <si>
    <t>INUU2104428</t>
  </si>
  <si>
    <t>MIGU8021551</t>
  </si>
  <si>
    <t>MAGU5114145</t>
  </si>
  <si>
    <t>HBTU2057098</t>
  </si>
  <si>
    <t>ZSY</t>
  </si>
  <si>
    <t>VSF13QY038N</t>
  </si>
  <si>
    <t>GLDU3321324</t>
  </si>
  <si>
    <t>HBTU2057082</t>
  </si>
  <si>
    <t>CHLWAW092S</t>
  </si>
  <si>
    <t>RWLU8238120</t>
  </si>
  <si>
    <t>FBLU4105002</t>
  </si>
  <si>
    <t>FSCU4246856</t>
  </si>
  <si>
    <t>HBTU2056698</t>
  </si>
  <si>
    <t>RWLU8239209</t>
  </si>
  <si>
    <t>ZLG</t>
  </si>
  <si>
    <t>GESU3005042</t>
  </si>
  <si>
    <t>RWLU8239148</t>
  </si>
  <si>
    <t>TAM CANG CAT LAI</t>
  </si>
  <si>
    <t>MIGU8174680</t>
  </si>
  <si>
    <t>MIGU8684718</t>
  </si>
  <si>
    <t>CAXU6595110</t>
  </si>
  <si>
    <t>UCLU9150309</t>
  </si>
  <si>
    <t>CHLAXN003S</t>
  </si>
  <si>
    <t>LVNU2505111</t>
  </si>
  <si>
    <t>THXMOH013W</t>
  </si>
  <si>
    <t>GESU3141820</t>
  </si>
  <si>
    <t>KTX8NLS004N</t>
  </si>
  <si>
    <t>MIGU8243435</t>
  </si>
  <si>
    <t>CSSBAT004S</t>
  </si>
  <si>
    <t>TTNU1346758</t>
  </si>
  <si>
    <t>TCKU2500325</t>
  </si>
  <si>
    <t>DRYU3140734</t>
  </si>
  <si>
    <t>MIGU8271967</t>
  </si>
  <si>
    <t>MIGU8322513</t>
  </si>
  <si>
    <t>MIGU8502433</t>
  </si>
  <si>
    <t>TCKU1312365</t>
  </si>
  <si>
    <t>TCKU2600052</t>
  </si>
  <si>
    <t>TDRU2757417</t>
  </si>
  <si>
    <t>THXMGA056W</t>
  </si>
  <si>
    <t>BSIU3020902</t>
  </si>
  <si>
    <t>TDRU2762964</t>
  </si>
  <si>
    <t>GESU2715630</t>
  </si>
  <si>
    <t>RWLU8238898</t>
  </si>
  <si>
    <t>DRYU3140380</t>
  </si>
  <si>
    <t>DRYU3140415</t>
  </si>
  <si>
    <t>BSIU3021200</t>
  </si>
  <si>
    <t>BSIU3021175</t>
  </si>
  <si>
    <t>RWLU8237783</t>
  </si>
  <si>
    <t>LVNU2504959</t>
  </si>
  <si>
    <t>VTSKUL106N</t>
  </si>
  <si>
    <t>KUO LUNG</t>
  </si>
  <si>
    <t>MAGU5112841</t>
  </si>
  <si>
    <t>MIGU8103773</t>
  </si>
  <si>
    <t>MIGU8552835</t>
  </si>
  <si>
    <t>THXKMI053S</t>
  </si>
  <si>
    <t>RSLU2008899</t>
  </si>
  <si>
    <t>CHLWIA454S</t>
  </si>
  <si>
    <t>CTXU3444382</t>
  </si>
  <si>
    <t>GESU3137434</t>
  </si>
  <si>
    <t>TDRU2776839</t>
  </si>
  <si>
    <t>CSSRDU013S</t>
  </si>
  <si>
    <t>DRYU3140360</t>
  </si>
  <si>
    <t>GESU2862800</t>
  </si>
  <si>
    <t>THXMOH013S</t>
  </si>
  <si>
    <t>DRYU3140333</t>
  </si>
  <si>
    <t>FXLU1439123</t>
  </si>
  <si>
    <t>DRYU3140354</t>
  </si>
  <si>
    <t>KTX8BDI015N</t>
  </si>
  <si>
    <t>TGHU4120573</t>
  </si>
  <si>
    <t>CHLWAE297S</t>
  </si>
  <si>
    <t>TMCU5020300</t>
  </si>
  <si>
    <t>BSIU3020440</t>
  </si>
  <si>
    <t>BSIU3021302</t>
  </si>
  <si>
    <t>BSIU3020414</t>
  </si>
  <si>
    <t>BSIU3017982</t>
  </si>
  <si>
    <t>BSIU3002257</t>
  </si>
  <si>
    <t>BSIU3002283</t>
  </si>
  <si>
    <t>CPIU0523447</t>
  </si>
  <si>
    <t>FSCU4506784</t>
  </si>
  <si>
    <t>GHCU2150184</t>
  </si>
  <si>
    <t>DBOU2162717</t>
  </si>
  <si>
    <t>DBOU2163436</t>
  </si>
  <si>
    <t>FXLU1406670</t>
  </si>
  <si>
    <t>HWIU1000500</t>
  </si>
  <si>
    <t>FXLU1421150</t>
  </si>
  <si>
    <t>VTSKOH343N</t>
  </si>
  <si>
    <t>MAGU5113730</t>
  </si>
  <si>
    <t>DBOU2162240</t>
  </si>
  <si>
    <t>DBOU2162661</t>
  </si>
  <si>
    <t>DBOU2161069</t>
  </si>
  <si>
    <t>DBOU2161290</t>
  </si>
  <si>
    <t>DBOU2161768</t>
  </si>
  <si>
    <t>DBOU2162445</t>
  </si>
  <si>
    <t>DBOU2162620</t>
  </si>
  <si>
    <t>DBOU2162785</t>
  </si>
  <si>
    <t>DBOU2162810</t>
  </si>
  <si>
    <t>DBOU2162851</t>
  </si>
  <si>
    <t>DBOU2162867</t>
  </si>
  <si>
    <t>DBOU2164200</t>
  </si>
  <si>
    <t>KTX8NVE004N</t>
  </si>
  <si>
    <t>SESU2663930</t>
  </si>
  <si>
    <t>TIHU5400989</t>
  </si>
  <si>
    <t>TIHU5400910</t>
  </si>
  <si>
    <t>TIHU5400905</t>
  </si>
  <si>
    <t>TIHU5400947</t>
  </si>
  <si>
    <t>THXMGA056S</t>
  </si>
  <si>
    <t>DBOU2160782</t>
  </si>
  <si>
    <t>TIHU5400994</t>
  </si>
  <si>
    <t>DBOU2160904</t>
  </si>
  <si>
    <t>DBOU2161433</t>
  </si>
  <si>
    <t>DBOU2161222</t>
  </si>
  <si>
    <t>TTNU1455342</t>
  </si>
  <si>
    <t>DBOU2161789</t>
  </si>
  <si>
    <t>CHLWAW093S</t>
  </si>
  <si>
    <t>RWLU8237654</t>
  </si>
  <si>
    <t>DBOU2162609</t>
  </si>
  <si>
    <t>DBOU2161325</t>
  </si>
  <si>
    <t>DBOU2162770</t>
  </si>
  <si>
    <t>DBOU2161114</t>
  </si>
  <si>
    <t>DBOU2161460</t>
  </si>
  <si>
    <t>DBOU2161182</t>
  </si>
  <si>
    <t>DBOU2162511</t>
  </si>
  <si>
    <t>DBOU2162379</t>
  </si>
  <si>
    <t>THXMGA057W</t>
  </si>
  <si>
    <t>DBOU2161285</t>
  </si>
  <si>
    <t>DBOU2160890</t>
  </si>
  <si>
    <t>DBOU2161011</t>
  </si>
  <si>
    <t>DBOU2160191</t>
  </si>
  <si>
    <t>CLHU8342932</t>
  </si>
  <si>
    <t>VTSKOH344N</t>
  </si>
  <si>
    <t>FSCU4319607</t>
  </si>
  <si>
    <t>KTX8NLS005N</t>
  </si>
  <si>
    <t>ICOU6011910</t>
  </si>
  <si>
    <t>WFHU1448088</t>
  </si>
  <si>
    <t>THXKMI054S</t>
  </si>
  <si>
    <t>DBOU2163170</t>
  </si>
  <si>
    <t>DBOU2161794</t>
  </si>
  <si>
    <t>CHLAXN004S</t>
  </si>
  <si>
    <t>TTNU1311129</t>
  </si>
  <si>
    <t>TCKU1405771</t>
  </si>
  <si>
    <t>TTNU1450612</t>
  </si>
  <si>
    <t>TMCU5023485</t>
  </si>
  <si>
    <t>DBOU2162907</t>
  </si>
  <si>
    <t>TTNU1709283</t>
  </si>
  <si>
    <t>DBOU2161813</t>
  </si>
  <si>
    <t>DBOU2162316</t>
  </si>
  <si>
    <t>TTNU3085904</t>
  </si>
  <si>
    <t>TTNU1978718</t>
  </si>
  <si>
    <t>FXLU1408360</t>
  </si>
  <si>
    <t>DBOU2163483</t>
  </si>
  <si>
    <t>TMCU5020167</t>
  </si>
  <si>
    <t>TTNU1486791</t>
  </si>
  <si>
    <t>FXLU1406644</t>
  </si>
  <si>
    <t>RWLU8240597</t>
  </si>
  <si>
    <t>DBOU2162091</t>
  </si>
  <si>
    <t>TTNU1577248</t>
  </si>
  <si>
    <t>CHLWIA455S</t>
  </si>
  <si>
    <t>TMCU5023778</t>
  </si>
  <si>
    <t>TTNU1768769</t>
  </si>
  <si>
    <t>VSF13QY041S</t>
  </si>
  <si>
    <t>MRTU2180175</t>
  </si>
  <si>
    <t>TMCU5023968</t>
  </si>
  <si>
    <t>TTNU1316630</t>
  </si>
  <si>
    <t>DBOU2162996</t>
  </si>
  <si>
    <t>TTNU3180368</t>
  </si>
  <si>
    <t>FXLU1406650</t>
  </si>
  <si>
    <t>FCBU8411851</t>
  </si>
  <si>
    <t>TTNU1584545</t>
  </si>
  <si>
    <t>TGHU1409578</t>
  </si>
  <si>
    <t>DBOU2162872</t>
  </si>
  <si>
    <t>TTNU1381810</t>
  </si>
  <si>
    <t>TCKU1912605</t>
  </si>
  <si>
    <t>RWLU8240489</t>
  </si>
  <si>
    <t>DBOU2161367</t>
  </si>
  <si>
    <t>TMCU5024054</t>
  </si>
  <si>
    <t>TTNU1899840</t>
  </si>
  <si>
    <t>TCKU2920138</t>
  </si>
  <si>
    <t>TTNU1759010</t>
  </si>
  <si>
    <t>VTSKUL110N</t>
  </si>
  <si>
    <t>KTX8BDI016N</t>
  </si>
  <si>
    <t>CSSRDU014S</t>
  </si>
  <si>
    <t>TCKU3463437</t>
  </si>
  <si>
    <t>TCKU1832520</t>
  </si>
  <si>
    <t>TCKU1462180</t>
  </si>
  <si>
    <t>FKIU7000481</t>
  </si>
  <si>
    <t>MAXU4505437</t>
  </si>
  <si>
    <t>RWNU2214582</t>
  </si>
  <si>
    <t>TCKU1457060</t>
  </si>
  <si>
    <t>TCKU2043297</t>
  </si>
  <si>
    <t>ICOU2061174</t>
  </si>
  <si>
    <t>TCKU1460296</t>
  </si>
  <si>
    <t>ICOU6040138</t>
  </si>
  <si>
    <t>TCKU3243622</t>
  </si>
  <si>
    <t>ICOU6011504</t>
  </si>
  <si>
    <t>TCKU1454483</t>
  </si>
  <si>
    <t>SMLU3107411</t>
  </si>
  <si>
    <t>TCKU1488396</t>
  </si>
  <si>
    <t>THXKMI055W</t>
  </si>
  <si>
    <t>DBOU2162044</t>
  </si>
  <si>
    <t>DBOU2160709</t>
  </si>
  <si>
    <t>THXMOH014S</t>
  </si>
  <si>
    <t>FCIU2881750</t>
  </si>
  <si>
    <t>KTX8NVE005N</t>
  </si>
  <si>
    <t>MRTU2181675</t>
  </si>
  <si>
    <t>DBOU2161731</t>
  </si>
  <si>
    <t>DBOU2161834</t>
  </si>
  <si>
    <t>DBOU2161876</t>
  </si>
  <si>
    <t>DBOU2160484</t>
  </si>
  <si>
    <t>SPNU3009911</t>
  </si>
  <si>
    <t>SPNU3009450</t>
  </si>
  <si>
    <t>DRYU3140349</t>
  </si>
  <si>
    <t>SPNU3009444</t>
  </si>
  <si>
    <t>GSSU2035353</t>
  </si>
  <si>
    <t>ASLU2001264</t>
  </si>
  <si>
    <t>TDRU2743624</t>
  </si>
  <si>
    <t>CHLWAE298S</t>
  </si>
  <si>
    <t>RSLU2007850</t>
  </si>
  <si>
    <t>THXMOH015W</t>
  </si>
  <si>
    <t>VSF13QY046N</t>
  </si>
  <si>
    <t>BSIU9712791</t>
  </si>
  <si>
    <t>MSPU6702439</t>
  </si>
  <si>
    <t>CSSBNK001S</t>
  </si>
  <si>
    <t>BANAK</t>
  </si>
  <si>
    <t>SPNU3010506</t>
  </si>
  <si>
    <t>SPNU3010471</t>
  </si>
  <si>
    <t>SPNU3010363</t>
  </si>
  <si>
    <t>SPNU3010147</t>
  </si>
  <si>
    <t>SPNU3010189</t>
  </si>
  <si>
    <t>SPNU3010872</t>
  </si>
  <si>
    <t>SPNU3010168</t>
  </si>
  <si>
    <t>RFCU2041513</t>
  </si>
  <si>
    <t>ZPW</t>
  </si>
  <si>
    <t>TGHU4121245</t>
  </si>
  <si>
    <t>TDRU5760435</t>
  </si>
  <si>
    <t>TDRU5703395</t>
  </si>
  <si>
    <t>TDRU2942879</t>
  </si>
  <si>
    <t>TDRU5887440</t>
  </si>
  <si>
    <t>TDRU3049114</t>
  </si>
  <si>
    <t>TDRU5614699</t>
  </si>
  <si>
    <t>SJUU1309039</t>
  </si>
  <si>
    <t>DBOU2161259</t>
  </si>
  <si>
    <t>DBOU2160015</t>
  </si>
  <si>
    <t>DBOU2160205</t>
  </si>
  <si>
    <t>MIGU8048866</t>
  </si>
  <si>
    <t>TTNU1719445</t>
  </si>
  <si>
    <t>TCKU1415487</t>
  </si>
  <si>
    <t>THXMGA057S</t>
  </si>
  <si>
    <t>FXLU1408246</t>
  </si>
  <si>
    <t>FXLU1408210</t>
  </si>
  <si>
    <t>FXLU1408288</t>
  </si>
  <si>
    <t>FXLU1408267</t>
  </si>
  <si>
    <t>ZPS</t>
  </si>
  <si>
    <t>VTSKUH071N</t>
  </si>
  <si>
    <t>BSIU9713139</t>
  </si>
  <si>
    <t>UNSU8150620</t>
  </si>
  <si>
    <t>FSCU7777100</t>
  </si>
  <si>
    <t>SE2OLU037W</t>
  </si>
  <si>
    <t>MOTU0520136</t>
  </si>
  <si>
    <t>HWIU1000706</t>
  </si>
  <si>
    <t>CHLWAW094S</t>
  </si>
  <si>
    <t>GLDU2187967</t>
  </si>
  <si>
    <t>KTX8BDI017N</t>
  </si>
  <si>
    <t>VSF13QY047N</t>
  </si>
  <si>
    <t>VSFCH7387S</t>
  </si>
  <si>
    <t>SMLU3104937</t>
  </si>
  <si>
    <t>CSSIMR001S</t>
  </si>
  <si>
    <t>IMARA</t>
  </si>
  <si>
    <t>ICOU6078262</t>
  </si>
  <si>
    <t>CZZU0446057</t>
  </si>
  <si>
    <t>ICOU2060753</t>
  </si>
  <si>
    <t>ICOU6078283</t>
  </si>
  <si>
    <t>ICOU6078365</t>
  </si>
  <si>
    <t>THXKMI055S</t>
  </si>
  <si>
    <t>MAGU2113459</t>
  </si>
  <si>
    <t>ICOU2060706</t>
  </si>
  <si>
    <t>ICOU6078386</t>
  </si>
  <si>
    <t>CZZU0463060</t>
  </si>
  <si>
    <t>CBHU1870136</t>
  </si>
  <si>
    <t>ICOU6078196</t>
  </si>
  <si>
    <t>ICOU2060687</t>
  </si>
  <si>
    <t>ICOU2060408</t>
  </si>
  <si>
    <t>ICOU2061180</t>
  </si>
  <si>
    <t>TTNU5545249</t>
  </si>
  <si>
    <t>ICOU2061298</t>
  </si>
  <si>
    <t>ICOU6078468</t>
  </si>
  <si>
    <t>ICOU2060795</t>
  </si>
  <si>
    <t>ICOU2061430</t>
  </si>
  <si>
    <t>ICOU2060305</t>
  </si>
  <si>
    <t>FSCU4325298</t>
  </si>
  <si>
    <t>THXMOH015S</t>
  </si>
  <si>
    <t>FXLU1451746</t>
  </si>
  <si>
    <t>ICOU6060807</t>
  </si>
  <si>
    <t>TTNU5775920</t>
  </si>
  <si>
    <t>RWNU2214474</t>
  </si>
  <si>
    <t>MGLU2953715</t>
  </si>
  <si>
    <t>ICOU2060310</t>
  </si>
  <si>
    <t>ICOU2061554</t>
  </si>
  <si>
    <t>ICOU6078489</t>
  </si>
  <si>
    <t>SMLU3104670</t>
  </si>
  <si>
    <t>ICOU2059829</t>
  </si>
  <si>
    <t>CBXU2952492</t>
  </si>
  <si>
    <t>ICOU2060985</t>
  </si>
  <si>
    <t>ICOU6078452</t>
  </si>
  <si>
    <t>ICOU2061580</t>
  </si>
  <si>
    <t>THXMGA058W</t>
  </si>
  <si>
    <t>HWIU1000774</t>
  </si>
  <si>
    <t>ICOU2060368</t>
  </si>
  <si>
    <t>MGLU2954521</t>
  </si>
  <si>
    <t>FSCU4115959</t>
  </si>
  <si>
    <t>MAGU2114270</t>
  </si>
  <si>
    <t>ICOU2061410</t>
  </si>
  <si>
    <t>FAMU2502485</t>
  </si>
  <si>
    <t>ICOU2060748</t>
  </si>
  <si>
    <t>Phuc Long 03</t>
  </si>
  <si>
    <t>AHCU2830380</t>
  </si>
  <si>
    <t>GATU4364674</t>
  </si>
  <si>
    <t>SESU2663992</t>
  </si>
  <si>
    <t>CSSBAL107S</t>
  </si>
  <si>
    <t>SVWU9226533</t>
  </si>
  <si>
    <t>SESU2663523</t>
  </si>
  <si>
    <t>CHLAXN005S</t>
  </si>
  <si>
    <t>TMCU5023361</t>
  </si>
  <si>
    <t>BCGU5020518</t>
  </si>
  <si>
    <t>CLHU8705621</t>
  </si>
  <si>
    <t>BCGU5020312</t>
  </si>
  <si>
    <t>CLHU3395499</t>
  </si>
  <si>
    <t>SVWU9226467</t>
  </si>
  <si>
    <t>SVWU9226488</t>
  </si>
  <si>
    <t>Phuc Long 3</t>
  </si>
  <si>
    <t>VSFCH7383N</t>
  </si>
  <si>
    <t>CZZU0463115</t>
  </si>
  <si>
    <t>VSFCH7383S</t>
  </si>
  <si>
    <t>CAXU6595044</t>
  </si>
  <si>
    <t>BCGU5020400</t>
  </si>
  <si>
    <t>CARU2682530</t>
  </si>
  <si>
    <t>VICU8882699</t>
  </si>
  <si>
    <t>THXKMI056W</t>
  </si>
  <si>
    <t>TIHU2502858</t>
  </si>
  <si>
    <t>SMLU3104794</t>
  </si>
  <si>
    <t>KTX8NLS007N</t>
  </si>
  <si>
    <t>40OQ</t>
  </si>
  <si>
    <t>CAXU7303358</t>
  </si>
  <si>
    <t>TMCU5022600</t>
  </si>
  <si>
    <t>TMCU5023802</t>
  </si>
  <si>
    <t>CAXU7257695</t>
  </si>
  <si>
    <t>VSFCH7384S</t>
  </si>
  <si>
    <t>MOAU0471307</t>
  </si>
  <si>
    <t>CHLWIA456S</t>
  </si>
  <si>
    <t>CZZU0229030</t>
  </si>
  <si>
    <t>MOAU0468670</t>
  </si>
  <si>
    <t>THXMOH016W</t>
  </si>
  <si>
    <t>TCLU5373469</t>
  </si>
  <si>
    <t>TCLU7478392</t>
  </si>
  <si>
    <t>RWLU8238500</t>
  </si>
  <si>
    <t>RWLU8238476</t>
  </si>
  <si>
    <t>RWLU8238455</t>
  </si>
  <si>
    <t>RWLU8240160</t>
  </si>
  <si>
    <t>RWLU8238305</t>
  </si>
  <si>
    <t>RWLU8238096</t>
  </si>
  <si>
    <t>TIHU2603051</t>
  </si>
  <si>
    <t>ICOU2061744</t>
  </si>
  <si>
    <t>CHLWAE299S</t>
  </si>
  <si>
    <t>RGHU1071489</t>
  </si>
  <si>
    <t>TGHU2226268</t>
  </si>
  <si>
    <t>MIGU8274293</t>
  </si>
  <si>
    <t>MIGU8211839</t>
  </si>
  <si>
    <t>CARU2688800</t>
  </si>
  <si>
    <t>CSSRDU015S</t>
  </si>
  <si>
    <t>SESU2122200</t>
  </si>
  <si>
    <t>SESU2122128</t>
  </si>
  <si>
    <t>SESU2122318</t>
  </si>
  <si>
    <t>THXKMI056S</t>
  </si>
  <si>
    <t>SMLU3104808</t>
  </si>
  <si>
    <t>FXLU1450333</t>
  </si>
  <si>
    <t>FXLU1450462</t>
  </si>
  <si>
    <t>MWLU1601646</t>
  </si>
  <si>
    <t>MWLU1601754</t>
  </si>
  <si>
    <t>MWLU1601965</t>
  </si>
  <si>
    <t>CSSBNK002S</t>
  </si>
  <si>
    <t>ICOU2060558</t>
  </si>
  <si>
    <t>THXMGA058S</t>
  </si>
  <si>
    <t>SESU2662234</t>
  </si>
  <si>
    <t>ZEK</t>
  </si>
  <si>
    <t>VSFCH7385S</t>
  </si>
  <si>
    <t>SESU2662569</t>
  </si>
  <si>
    <t>SESU2662194</t>
  </si>
  <si>
    <t>DRYU3131959</t>
  </si>
  <si>
    <t>ICOU6078180</t>
  </si>
  <si>
    <t>VSFCH7384N</t>
  </si>
  <si>
    <t>CAXU6577117</t>
  </si>
  <si>
    <t>VPLU3113901</t>
  </si>
  <si>
    <t>MRTU2180386</t>
  </si>
  <si>
    <t>TMCU5023546</t>
  </si>
  <si>
    <t>VSF13QY047S</t>
  </si>
  <si>
    <t>DRYU3131408</t>
  </si>
  <si>
    <t>ICOU2060326</t>
  </si>
  <si>
    <t>THXMGA059W</t>
  </si>
  <si>
    <t>RWLU8240473</t>
  </si>
  <si>
    <t>ICOU6060772</t>
  </si>
  <si>
    <t>RGHU1071555</t>
  </si>
  <si>
    <t>VTSKUL112N</t>
  </si>
  <si>
    <t>SESU2123675</t>
  </si>
  <si>
    <t>DRYU3132596</t>
  </si>
  <si>
    <t>RWLU8240196</t>
  </si>
  <si>
    <t>ICOU2060033</t>
  </si>
  <si>
    <t>MWLU1600594</t>
  </si>
  <si>
    <t>DRYU3131476</t>
  </si>
  <si>
    <t>DRYU3132615</t>
  </si>
  <si>
    <t>RGHU1071513</t>
  </si>
  <si>
    <t>RGHU1071386</t>
  </si>
  <si>
    <t>ICOU2061277</t>
  </si>
  <si>
    <t>RGHU1071431</t>
  </si>
  <si>
    <t>DRYU3131440</t>
  </si>
  <si>
    <t>DRYU3132852</t>
  </si>
  <si>
    <t>FXLU1457235</t>
  </si>
  <si>
    <t>DRYU3132169</t>
  </si>
  <si>
    <t>RGHU1071508</t>
  </si>
  <si>
    <t>SESU2123612</t>
  </si>
  <si>
    <t>RWLU8238706</t>
  </si>
  <si>
    <t>VSFCH7385N</t>
  </si>
  <si>
    <t>DRYU3133360</t>
  </si>
  <si>
    <t>DRYU3131624</t>
  </si>
  <si>
    <t>MWLU1601970</t>
  </si>
  <si>
    <t>VICU5001807</t>
  </si>
  <si>
    <t>MWLU1602004</t>
  </si>
  <si>
    <t>VICU5001664</t>
  </si>
  <si>
    <t>DRYU3132810</t>
  </si>
  <si>
    <t>MWLU1600608</t>
  </si>
  <si>
    <t>ZLE</t>
  </si>
  <si>
    <t>VTSKOH346N</t>
  </si>
  <si>
    <t>ASLU2000801</t>
  </si>
  <si>
    <t>TDRU2929753</t>
  </si>
  <si>
    <t>TIHU2603046</t>
  </si>
  <si>
    <t>MRTU2180719</t>
  </si>
  <si>
    <t>CAXU6600916</t>
  </si>
  <si>
    <t>DRYU3132385</t>
  </si>
  <si>
    <t>DRYU3131917</t>
  </si>
  <si>
    <t>PCIU3063316</t>
  </si>
  <si>
    <t>VSFCH7386S</t>
  </si>
  <si>
    <t>ICOU2060922</t>
  </si>
  <si>
    <t>ICOU6078299</t>
  </si>
  <si>
    <t>ICOU2059990</t>
  </si>
  <si>
    <t>ICOU6078175</t>
  </si>
  <si>
    <t>KTX8BDI018N</t>
  </si>
  <si>
    <t>MOFU0402669</t>
  </si>
  <si>
    <t>ICOU2061364</t>
  </si>
  <si>
    <t>VSF1TNB070N</t>
  </si>
  <si>
    <t>THANA BHUM</t>
  </si>
  <si>
    <t>ICOU6078025</t>
  </si>
  <si>
    <t>ICOU6078494</t>
  </si>
  <si>
    <t>SESU2123084</t>
  </si>
  <si>
    <t>ICOU6078350</t>
  </si>
  <si>
    <t>ICOU2061282</t>
  </si>
  <si>
    <t>ICOU2061404</t>
  </si>
  <si>
    <t>SESU2122961</t>
  </si>
  <si>
    <t>THXKMI057W</t>
  </si>
  <si>
    <t>TIHU2602918</t>
  </si>
  <si>
    <t>RWLU8240513</t>
  </si>
  <si>
    <t>DRYU3131584</t>
  </si>
  <si>
    <t>CSSIMR002S</t>
  </si>
  <si>
    <t>HCOU2210620</t>
  </si>
  <si>
    <t>ZNC</t>
  </si>
  <si>
    <t>CSSBAL108S</t>
  </si>
  <si>
    <t>PCIU3898022</t>
  </si>
  <si>
    <t>DRYU3131650</t>
  </si>
  <si>
    <t>RWLU8238033</t>
  </si>
  <si>
    <t>ICOU2061507</t>
  </si>
  <si>
    <t>HCOU2210955</t>
  </si>
  <si>
    <t>SESU2122977</t>
  </si>
  <si>
    <t>TRLU3818826</t>
  </si>
  <si>
    <t>ICOU2060959</t>
  </si>
  <si>
    <t>DRYU3131877</t>
  </si>
  <si>
    <t>DRYU3132472</t>
  </si>
  <si>
    <t>ICOU2060537</t>
  </si>
  <si>
    <t>SESU2123227</t>
  </si>
  <si>
    <t>CHLWAW095S</t>
  </si>
  <si>
    <t>CTXU8067574</t>
  </si>
  <si>
    <t>VTSKUL114N</t>
  </si>
  <si>
    <t>THXMOH016S</t>
  </si>
  <si>
    <t>SVWU9224700</t>
  </si>
  <si>
    <t>ICOU2062801</t>
  </si>
  <si>
    <t>BCGU5021216</t>
  </si>
  <si>
    <t>DRYU3131455</t>
  </si>
  <si>
    <t>ICOU2062611</t>
  </si>
  <si>
    <t>ICOU2061929</t>
  </si>
  <si>
    <t>ICOU2062490</t>
  </si>
  <si>
    <t>ICOU2062463</t>
  </si>
  <si>
    <t>ICOU2062484</t>
  </si>
  <si>
    <t>ICOU6078215</t>
  </si>
  <si>
    <t>ICOU2062191</t>
  </si>
  <si>
    <t>ICOU2062099</t>
  </si>
  <si>
    <t>ICOU2062083</t>
  </si>
  <si>
    <t>TTNU3716698</t>
  </si>
  <si>
    <t>CHLAXN006S</t>
  </si>
  <si>
    <t>GESU2817709</t>
  </si>
  <si>
    <t>HCZU2929243</t>
  </si>
  <si>
    <t>THXMOH017W</t>
  </si>
  <si>
    <t>TDRU2693225</t>
  </si>
  <si>
    <t>TIHU2602965</t>
  </si>
  <si>
    <t>ICOU2062592</t>
  </si>
  <si>
    <t>RSLU2007629</t>
  </si>
  <si>
    <t>CZZU3021966</t>
  </si>
  <si>
    <t>VSFCH7387N</t>
  </si>
  <si>
    <t>CAXU6575599</t>
  </si>
  <si>
    <t>KTX8NVE007N</t>
  </si>
  <si>
    <t>BCGU5020272</t>
  </si>
  <si>
    <t>BCGU5020924</t>
  </si>
  <si>
    <t>SPNU4625969</t>
  </si>
  <si>
    <t>MOAU0473892</t>
  </si>
  <si>
    <t>SESU2123192</t>
  </si>
  <si>
    <t>CPIU5665465</t>
  </si>
  <si>
    <t>TDRU3018366</t>
  </si>
  <si>
    <t>RWNU2215017</t>
  </si>
  <si>
    <t>YMLU3113581</t>
  </si>
  <si>
    <t>THXMGA059S</t>
  </si>
  <si>
    <t>SPNU4624725</t>
  </si>
  <si>
    <t>BCGU5021047</t>
  </si>
  <si>
    <t>ZKB</t>
  </si>
  <si>
    <t>KTX8NLS008S</t>
  </si>
  <si>
    <t>TDRU0908535</t>
  </si>
  <si>
    <t>SESU2123130</t>
  </si>
  <si>
    <t>DRYU3132180</t>
  </si>
  <si>
    <t>SPNU4624999</t>
  </si>
  <si>
    <t>SPNU4624670</t>
  </si>
  <si>
    <t>MOAU0448550</t>
  </si>
  <si>
    <t>RSLU2007948</t>
  </si>
  <si>
    <t>BCGU5021005</t>
  </si>
  <si>
    <t>RWLU8244910</t>
  </si>
  <si>
    <t>YMLU2961696</t>
  </si>
  <si>
    <t>SPNU4623863</t>
  </si>
  <si>
    <t>SPNU4625974</t>
  </si>
  <si>
    <t>SPNU4623890</t>
  </si>
  <si>
    <t>BCGU5021160</t>
  </si>
  <si>
    <t>RWLU8244951</t>
  </si>
  <si>
    <t>SESU2122508</t>
  </si>
  <si>
    <t>SPNU4623550</t>
  </si>
  <si>
    <t>TDRU0577740</t>
  </si>
  <si>
    <t>CSSJTW001S</t>
  </si>
  <si>
    <t>VSF1TNB072S</t>
  </si>
  <si>
    <t>DRYU3131630</t>
  </si>
  <si>
    <t>FSCU7669830</t>
  </si>
  <si>
    <t>SPNU4625470</t>
  </si>
  <si>
    <t>JAKARTA TOWER</t>
  </si>
  <si>
    <t>HCSU1007510</t>
  </si>
  <si>
    <t>SPNU4623821</t>
  </si>
  <si>
    <t>SPNU4624659</t>
  </si>
  <si>
    <t>WBXU2025690</t>
  </si>
  <si>
    <t>KTX8AHE002N</t>
  </si>
  <si>
    <t>SOLOG SONG THAN</t>
  </si>
  <si>
    <t>THXMGA060W</t>
  </si>
  <si>
    <t>GLDU3412208</t>
  </si>
  <si>
    <t>CAXU6752415</t>
  </si>
  <si>
    <t>ICOU6078447</t>
  </si>
  <si>
    <t>IPXU3683087</t>
  </si>
  <si>
    <t>ANTHEA</t>
  </si>
  <si>
    <t>CAXU6784840</t>
  </si>
  <si>
    <t>CAXU3248988</t>
  </si>
  <si>
    <t>CHLWIA457S</t>
  </si>
  <si>
    <t>CSSBNK003S</t>
  </si>
  <si>
    <t>HCSU1007906</t>
  </si>
  <si>
    <t>CAXU3253135</t>
  </si>
  <si>
    <t>TGHU4371120</t>
  </si>
  <si>
    <t>IPXU3673704</t>
  </si>
  <si>
    <t>CAXU6967429</t>
  </si>
  <si>
    <t>CAXU6763981</t>
  </si>
  <si>
    <t>HCSU1007887</t>
  </si>
  <si>
    <t>VSF1TNB073N</t>
  </si>
  <si>
    <t>DRYU3132111</t>
  </si>
  <si>
    <t>HCSU1007824</t>
  </si>
  <si>
    <t>CAXU3193519</t>
  </si>
  <si>
    <t>SESU2133890</t>
  </si>
  <si>
    <t>CHLWAE300S</t>
  </si>
  <si>
    <t>FXLU1424843</t>
  </si>
  <si>
    <t>HCSU1007871</t>
  </si>
  <si>
    <t>BCGU5020462</t>
  </si>
  <si>
    <t>KTX8NVE008N</t>
  </si>
  <si>
    <t>ICOU6078072</t>
  </si>
  <si>
    <t>SESU2133164</t>
  </si>
  <si>
    <t>SESU2133122</t>
  </si>
  <si>
    <t>BSBU2864400</t>
  </si>
  <si>
    <t>BSIU3017977</t>
  </si>
  <si>
    <t>FXLU1436016</t>
  </si>
  <si>
    <t>HCSU1007911</t>
  </si>
  <si>
    <t>HCSU1007845</t>
  </si>
  <si>
    <t>ICOU2060603</t>
  </si>
  <si>
    <t>FXLU1436058</t>
  </si>
  <si>
    <t>BSIU2939551</t>
  </si>
  <si>
    <t>ZNY</t>
  </si>
  <si>
    <t>CECOHB088W</t>
  </si>
  <si>
    <t>OOCL HAMBURG</t>
  </si>
  <si>
    <t>BCHU0196909</t>
  </si>
  <si>
    <t>VSF1TNB079N</t>
  </si>
  <si>
    <t>CSSIMR003S</t>
  </si>
  <si>
    <t>THXKMI058W</t>
  </si>
  <si>
    <t>CPIU5665444</t>
  </si>
  <si>
    <t>THXMOH017S</t>
  </si>
  <si>
    <t>BSIU9713669</t>
  </si>
  <si>
    <t>CPIU5665439</t>
  </si>
  <si>
    <t>CHLWAW096S</t>
  </si>
  <si>
    <t>ICOU2060460</t>
  </si>
  <si>
    <t>BCGU5022207</t>
  </si>
  <si>
    <t>BCGU5022104</t>
  </si>
  <si>
    <t>BCGU5022172</t>
  </si>
  <si>
    <t>BCGU5022167</t>
  </si>
  <si>
    <t>BCGU5022038</t>
  </si>
  <si>
    <t>DBOU2166749</t>
  </si>
  <si>
    <t>SE2MBT016E</t>
  </si>
  <si>
    <t>FXLU1437244</t>
  </si>
  <si>
    <t>DBOU2167051</t>
  </si>
  <si>
    <t>DBOU2168269</t>
  </si>
  <si>
    <t>THXLDV005S</t>
  </si>
  <si>
    <t>LINDAVIA</t>
  </si>
  <si>
    <t>FXLU1436037</t>
  </si>
  <si>
    <t>DBOU2167895</t>
  </si>
  <si>
    <t>THXMOH018W</t>
  </si>
  <si>
    <t>CPIU5665486</t>
  </si>
  <si>
    <t>VTSAGX118N</t>
  </si>
  <si>
    <t>CPIU5665531</t>
  </si>
  <si>
    <t>VSF1TNB076N</t>
  </si>
  <si>
    <t>GLDU3724079</t>
  </si>
  <si>
    <t>VSFCH7391S</t>
  </si>
  <si>
    <t>GLDU3371834</t>
  </si>
  <si>
    <t>THXLDV006W</t>
  </si>
  <si>
    <t>BSIU3020461</t>
  </si>
  <si>
    <t>CHLAXN007S</t>
  </si>
  <si>
    <t>DBOU2165296</t>
  </si>
  <si>
    <t>THXKMI058S</t>
  </si>
  <si>
    <t>MWLU1600640</t>
  </si>
  <si>
    <t>GLDU2271091</t>
  </si>
  <si>
    <t>GLDU2319214</t>
  </si>
  <si>
    <t>DBOU2165790</t>
  </si>
  <si>
    <t>TCKU2603977</t>
  </si>
  <si>
    <t>CSSJTW002S</t>
  </si>
  <si>
    <t>CPBU5001199</t>
  </si>
  <si>
    <t>CHLWIA458S</t>
  </si>
  <si>
    <t>RWNU2214324</t>
  </si>
  <si>
    <t>KTX8BDI020N</t>
  </si>
  <si>
    <t>THXMOH019W</t>
  </si>
  <si>
    <t>VSFCH7393S</t>
  </si>
  <si>
    <t>THXKMI059W</t>
  </si>
  <si>
    <t>KTX8NVE009N</t>
  </si>
  <si>
    <t>DBOU2165953</t>
  </si>
  <si>
    <t>WBXU2024143</t>
  </si>
  <si>
    <t>CPBU5001239</t>
  </si>
  <si>
    <t>CPBU5001202</t>
  </si>
  <si>
    <t>ICOU2063900</t>
  </si>
  <si>
    <t>ICOU2062165</t>
  </si>
  <si>
    <t>DBOU2168206</t>
  </si>
  <si>
    <t>DBOU2165357</t>
  </si>
  <si>
    <t>CCLU4392299</t>
  </si>
  <si>
    <t>DBOU2165212</t>
  </si>
  <si>
    <t>DBOU2165188</t>
  </si>
  <si>
    <t>CPBU5001115</t>
  </si>
  <si>
    <t>DBOU2165110</t>
  </si>
  <si>
    <t>DBOU2165418</t>
  </si>
  <si>
    <t>DBOU2165871</t>
  </si>
  <si>
    <t>DBOU2165640</t>
  </si>
  <si>
    <t>DBOU2165315</t>
  </si>
  <si>
    <t>DBOU2165260</t>
  </si>
  <si>
    <t>DBOU2165320</t>
  </si>
  <si>
    <t>ICOU2063921</t>
  </si>
  <si>
    <t>27/5</t>
  </si>
  <si>
    <t>THXLDV007W</t>
  </si>
  <si>
    <t>THXKMI059S</t>
  </si>
  <si>
    <t>CHLWAE301S</t>
  </si>
  <si>
    <t>VTSAGX120N</t>
  </si>
  <si>
    <t>THXMOH020W</t>
  </si>
  <si>
    <t>TAM CANG THU DUC</t>
  </si>
  <si>
    <t>WBXU2024170</t>
  </si>
  <si>
    <t>WBXU2025561</t>
  </si>
  <si>
    <t>DRYU3131901</t>
  </si>
  <si>
    <t>WBXU2025387</t>
  </si>
  <si>
    <t>ICOU6040122</t>
  </si>
  <si>
    <t>LP1BEY007W</t>
  </si>
  <si>
    <t>MOL BEAUTY</t>
  </si>
  <si>
    <t>EMSU2015945</t>
  </si>
  <si>
    <t>EMSU2015924</t>
  </si>
  <si>
    <t>FXLU1435468</t>
  </si>
  <si>
    <t>CCLU4322305</t>
  </si>
  <si>
    <t>EMSU2015776</t>
  </si>
  <si>
    <t>AEGEAN EXPRESS</t>
  </si>
  <si>
    <t>TEXU7122057</t>
  </si>
  <si>
    <t>ZOR</t>
  </si>
  <si>
    <t>VSF1TNB078N</t>
  </si>
  <si>
    <t>MRTU9629566</t>
  </si>
  <si>
    <t>EMSU2015816</t>
  </si>
  <si>
    <t>TGHU2615085</t>
  </si>
  <si>
    <t xml:space="preserve">Cat LAI </t>
  </si>
  <si>
    <t>HCM07</t>
  </si>
  <si>
    <t>SUB</t>
  </si>
  <si>
    <t>VSF-CH7-393 N</t>
  </si>
  <si>
    <t>OOLU6080696</t>
  </si>
  <si>
    <t>THXLDV006S</t>
  </si>
  <si>
    <t>CHL2CNM092S</t>
  </si>
  <si>
    <t>TGHU8043428</t>
  </si>
  <si>
    <t>SMLU7915568</t>
  </si>
  <si>
    <t>TTNU1598955</t>
  </si>
  <si>
    <t>SMLU3114160</t>
  </si>
  <si>
    <t>IMNU2509624</t>
  </si>
  <si>
    <t>SFCU2000691</t>
  </si>
  <si>
    <t>TTNU1487273</t>
  </si>
  <si>
    <t>ZHU</t>
  </si>
  <si>
    <t>ICOU2060120</t>
  </si>
  <si>
    <t>IMNU2510353</t>
  </si>
  <si>
    <t>TTNU3037130</t>
  </si>
  <si>
    <t>CSCL PANAMA</t>
  </si>
  <si>
    <t>BSIU9762051</t>
  </si>
  <si>
    <t>SMLU3115926</t>
  </si>
  <si>
    <t>BSIU9760700</t>
  </si>
  <si>
    <t>DBOU2168119</t>
  </si>
  <si>
    <t>CHLAXN008S</t>
  </si>
  <si>
    <t>WBXU2027081</t>
  </si>
  <si>
    <t>WBXU2028935</t>
  </si>
  <si>
    <t>CHLWAW097S</t>
  </si>
  <si>
    <t>RWLU8255323</t>
  </si>
  <si>
    <t>RWLU8255030</t>
  </si>
  <si>
    <t>BSIU9761271</t>
  </si>
  <si>
    <t>WBXU2027040</t>
  </si>
  <si>
    <t>RWLU8254923</t>
  </si>
  <si>
    <t>RWLU8255128</t>
  </si>
  <si>
    <t>WBXU2026980</t>
  </si>
  <si>
    <t>SMLU3114339</t>
  </si>
  <si>
    <t>RWLU8254965</t>
  </si>
  <si>
    <t>WBXU2028880</t>
  </si>
  <si>
    <t>DBOU2166970</t>
  </si>
  <si>
    <t>RWLU8254986</t>
  </si>
  <si>
    <t>RWLU8254878</t>
  </si>
  <si>
    <t>SMLU3114088</t>
  </si>
  <si>
    <t>SMLU3115886</t>
  </si>
  <si>
    <t>SMLU3113754</t>
  </si>
  <si>
    <t>RWLU8254991</t>
  </si>
  <si>
    <t>WBXU2027163</t>
  </si>
  <si>
    <t>WBXU2027008</t>
  </si>
  <si>
    <t>RWLU8255431</t>
  </si>
  <si>
    <t>WBXU2027311</t>
  </si>
  <si>
    <t>SMLU3113564</t>
  </si>
  <si>
    <t>EMSU2015971</t>
  </si>
  <si>
    <t>EMSU2015879</t>
  </si>
  <si>
    <t>RWLU8255344</t>
  </si>
  <si>
    <t>WBXU2028771</t>
  </si>
  <si>
    <t>EMSU2015966</t>
  </si>
  <si>
    <t>DRYU3164633</t>
  </si>
  <si>
    <t>ICOU2060692</t>
  </si>
  <si>
    <t>ICOU2062503</t>
  </si>
  <si>
    <t>BSIU9761374</t>
  </si>
  <si>
    <t>EGUU2011121</t>
  </si>
  <si>
    <t>SMLU7924066</t>
  </si>
  <si>
    <t>SGRU2038758</t>
  </si>
  <si>
    <t>BSIU9761230</t>
  </si>
  <si>
    <t>KTX8NVE010N</t>
  </si>
  <si>
    <t>SMLU7924955</t>
  </si>
  <si>
    <t>WBXU2026845</t>
  </si>
  <si>
    <t>SMLU7925139</t>
  </si>
  <si>
    <t>WBXU2026995</t>
  </si>
  <si>
    <t>RWLU8244756</t>
  </si>
  <si>
    <t>VICU5002824</t>
  </si>
  <si>
    <t>WBXU2027097</t>
  </si>
  <si>
    <t>VICU5002932</t>
  </si>
  <si>
    <t>VICU5002819</t>
  </si>
  <si>
    <t>THXKMI060W</t>
  </si>
  <si>
    <t>DBOU2165491</t>
  </si>
  <si>
    <t>VICU5002634</t>
  </si>
  <si>
    <t>VICU5002676</t>
  </si>
  <si>
    <t>VICU5002850</t>
  </si>
  <si>
    <t>SMLU7925062</t>
  </si>
  <si>
    <t>DBOU2165172</t>
  </si>
  <si>
    <t>VICU5002871</t>
  </si>
  <si>
    <t>VICU5002803</t>
  </si>
  <si>
    <t>VICU5002784</t>
  </si>
  <si>
    <t>THXMOH019S</t>
  </si>
  <si>
    <t>AKCU1002094</t>
  </si>
  <si>
    <t>CTXU7042885</t>
  </si>
  <si>
    <t>CTXU7042993</t>
  </si>
  <si>
    <t>CTXU7042653</t>
  </si>
  <si>
    <t>CLHU4323195</t>
  </si>
  <si>
    <t>KTX8BDI021N</t>
  </si>
  <si>
    <t>DRYU3166390</t>
  </si>
  <si>
    <t>CPWU2011880</t>
  </si>
  <si>
    <t>TDRU2537095</t>
  </si>
  <si>
    <t>TDRU2529607</t>
  </si>
  <si>
    <t>TDRU2539293</t>
  </si>
  <si>
    <t>TDRU2552417</t>
  </si>
  <si>
    <t>TDRU2533783</t>
  </si>
  <si>
    <t>TDRU2560325</t>
  </si>
  <si>
    <t>ZRD</t>
  </si>
  <si>
    <t>VSF1TNB082N</t>
  </si>
  <si>
    <t>CTXU3444166</t>
  </si>
  <si>
    <t>TDRU2572060</t>
  </si>
  <si>
    <t>TDRU2557194</t>
  </si>
  <si>
    <t>CHLBAL110S</t>
  </si>
  <si>
    <t>DRYU3166600</t>
  </si>
  <si>
    <t>AKCU1002108</t>
  </si>
  <si>
    <t>AKCU1002200</t>
  </si>
  <si>
    <t>WBXU2026758</t>
  </si>
  <si>
    <t>FXLU1435473</t>
  </si>
  <si>
    <t>ARDU2032152</t>
  </si>
  <si>
    <t>ARDU2032450</t>
  </si>
  <si>
    <t>TDRU2525026</t>
  </si>
  <si>
    <t>TEGU6820007</t>
  </si>
  <si>
    <t>TEGU6819876</t>
  </si>
  <si>
    <t>TEGU6819325</t>
  </si>
  <si>
    <t>NEWU2003436</t>
  </si>
  <si>
    <t>WBXU2026510</t>
  </si>
  <si>
    <t>WBXU2026505</t>
  </si>
  <si>
    <t>CHL2SIM116S</t>
  </si>
  <si>
    <t>CSCL LIMA</t>
  </si>
  <si>
    <t>CICU9952960</t>
  </si>
  <si>
    <t>NEWU2002975</t>
  </si>
  <si>
    <t>TEGU6819665</t>
  </si>
  <si>
    <t>CPWU2011920</t>
  </si>
  <si>
    <t>WBXU2029422</t>
  </si>
  <si>
    <t>TEGU6819346</t>
  </si>
  <si>
    <t>WBXU2029340</t>
  </si>
  <si>
    <t>TEGU6820244</t>
  </si>
  <si>
    <t>TEGU6820199</t>
  </si>
  <si>
    <t>WBXU2029361</t>
  </si>
  <si>
    <t>TEGU6820162</t>
  </si>
  <si>
    <t>TEGU6820060</t>
  </si>
  <si>
    <t>TEGU6819921</t>
  </si>
  <si>
    <t>WBXU2026383</t>
  </si>
  <si>
    <t>WBXU2026737</t>
  </si>
  <si>
    <t>TEGU6820136</t>
  </si>
  <si>
    <t>CPWU2012260</t>
  </si>
  <si>
    <t>TEGU6819496</t>
  </si>
  <si>
    <t>TEGU6819259</t>
  </si>
  <si>
    <t>TEGU6819599</t>
  </si>
  <si>
    <t>TEGU6820270</t>
  </si>
  <si>
    <t>TEGU6819304</t>
  </si>
  <si>
    <t>TEGU6819578</t>
  </si>
  <si>
    <t>TEGU6819428</t>
  </si>
  <si>
    <t>TEGU6819916</t>
  </si>
  <si>
    <t>TEGU6819475</t>
  </si>
  <si>
    <t>TEGU6820291</t>
  </si>
  <si>
    <t>TEGU6819460</t>
  </si>
  <si>
    <t>TEGU6819583</t>
  </si>
  <si>
    <t>TEGU6820049</t>
  </si>
  <si>
    <t>TEGU6819639</t>
  </si>
  <si>
    <t>TEGU6820075</t>
  </si>
  <si>
    <t>TEGU6819351</t>
  </si>
  <si>
    <t>TEGU6819480</t>
  </si>
  <si>
    <t>TEGU6819407</t>
  </si>
  <si>
    <t>TEGU6819393</t>
  </si>
  <si>
    <t>SMLU7923054</t>
  </si>
  <si>
    <t>WBXU2026784</t>
  </si>
  <si>
    <t>TEGU6819032</t>
  </si>
  <si>
    <t>TEGU6821019</t>
  </si>
  <si>
    <t>WBXU2026444</t>
  </si>
  <si>
    <t>TEGU6819881</t>
  </si>
  <si>
    <t>TEGU7072893</t>
  </si>
  <si>
    <t>TEGU6819433</t>
  </si>
  <si>
    <t>TEGU6820115</t>
  </si>
  <si>
    <t>TEGU6819310</t>
  </si>
  <si>
    <t>TEGU6819330</t>
  </si>
  <si>
    <t>RWLU8254712</t>
  </si>
  <si>
    <t>RWLU8254630</t>
  </si>
  <si>
    <t>GLDU3380625</t>
  </si>
  <si>
    <t>VICU5002552</t>
  </si>
  <si>
    <t>TEGU6819650</t>
  </si>
  <si>
    <t>TEGU6819984</t>
  </si>
  <si>
    <t>TEGU6819623</t>
  </si>
  <si>
    <t>TEGU6819900</t>
  </si>
  <si>
    <t>TEGU6819990</t>
  </si>
  <si>
    <t>TEGU6820861</t>
  </si>
  <si>
    <t>MAXU4513788</t>
  </si>
  <si>
    <t>WBXU2029504</t>
  </si>
  <si>
    <t>WBXU2029295</t>
  </si>
  <si>
    <t>WBXU2029274</t>
  </si>
  <si>
    <t>WBXU2029124</t>
  </si>
  <si>
    <t>WBXU2029192</t>
  </si>
  <si>
    <t>SMLU7923244</t>
  </si>
  <si>
    <t>WBXU2029680</t>
  </si>
  <si>
    <t>WBXU2029510</t>
  </si>
  <si>
    <t>BSIU9758004</t>
  </si>
  <si>
    <t>BSIU9758046</t>
  </si>
  <si>
    <t>WBXU2029696</t>
  </si>
  <si>
    <t>SMLU7925289</t>
  </si>
  <si>
    <t>WBXU2029187</t>
  </si>
  <si>
    <t>GLDU3596661</t>
  </si>
  <si>
    <t>THXLDV007S</t>
  </si>
  <si>
    <t>SESU2665439</t>
  </si>
  <si>
    <t>SMLU7934932</t>
  </si>
  <si>
    <t>BSIU9757116</t>
  </si>
  <si>
    <t>WBXU2029398</t>
  </si>
  <si>
    <t>SGRU2038399</t>
  </si>
  <si>
    <t>WBXU2029314</t>
  </si>
  <si>
    <t>GESU4636119</t>
  </si>
  <si>
    <t>BSIU9759090</t>
  </si>
  <si>
    <t>WBXU2029309</t>
  </si>
  <si>
    <t>GLDU3702845</t>
  </si>
  <si>
    <t>SMLU7923310</t>
  </si>
  <si>
    <t>WBXU2029320</t>
  </si>
  <si>
    <t>CHLHAL001S</t>
  </si>
  <si>
    <t>HANSA SALZBURG</t>
  </si>
  <si>
    <t>MSUU2662830</t>
  </si>
  <si>
    <t>WBXU2029206</t>
  </si>
  <si>
    <t>MSUU2662980</t>
  </si>
  <si>
    <t>MSUU2662573</t>
  </si>
  <si>
    <t>TEGU6820809</t>
  </si>
  <si>
    <t>CPIU5665589</t>
  </si>
  <si>
    <t>SMLU7924929</t>
  </si>
  <si>
    <t>MSUU2662819</t>
  </si>
  <si>
    <t>MSUU2621810</t>
  </si>
  <si>
    <t>TEGU6819942</t>
  </si>
  <si>
    <t>TEGU6820774</t>
  </si>
  <si>
    <t>MSUU2662608</t>
  </si>
  <si>
    <t>TEGU6820970</t>
  </si>
  <si>
    <t>MSUU2621867</t>
  </si>
  <si>
    <t>TEGU6819705</t>
  </si>
  <si>
    <t>TEGU6820835</t>
  </si>
  <si>
    <t>THXLDV008W</t>
  </si>
  <si>
    <t>CICU9953041</t>
  </si>
  <si>
    <t>RWLU8239003</t>
  </si>
  <si>
    <t>TEGU6820820</t>
  </si>
  <si>
    <t>MSUU2621532</t>
  </si>
  <si>
    <t>TEGU6820814</t>
  </si>
  <si>
    <t>TEGU6820769</t>
  </si>
  <si>
    <t>NYKU2727636</t>
  </si>
  <si>
    <t>MSUU2662634</t>
  </si>
  <si>
    <t>NYKU2704327</t>
  </si>
  <si>
    <t>NYKU2738013</t>
  </si>
  <si>
    <t>MSUU2621888</t>
  </si>
  <si>
    <t>NYKU2696197</t>
  </si>
  <si>
    <t>TEGU6820959</t>
  </si>
  <si>
    <t>TEGU7070231</t>
  </si>
  <si>
    <t>TEGU6820882</t>
  </si>
  <si>
    <t>MSUU2621912</t>
  </si>
  <si>
    <t>TEGU6819789</t>
  </si>
  <si>
    <t>MSUU2662995</t>
  </si>
  <si>
    <t>THXKMI060S</t>
  </si>
  <si>
    <t>RWLU8258913</t>
  </si>
  <si>
    <t>MSUU2621907</t>
  </si>
  <si>
    <t>TEGU6820795</t>
  </si>
  <si>
    <t>BSIU9759103</t>
  </si>
  <si>
    <t>NYKU2617074</t>
  </si>
  <si>
    <t>MSUU2621893</t>
  </si>
  <si>
    <t>CHL2CNM094S</t>
  </si>
  <si>
    <t>CICU9952826</t>
  </si>
  <si>
    <t>CICU9953020</t>
  </si>
  <si>
    <t>CICU9952791</t>
  </si>
  <si>
    <t>NEWU2003396</t>
  </si>
  <si>
    <t>VSF1TNB083N</t>
  </si>
  <si>
    <t>GATU0468670</t>
  </si>
  <si>
    <t>EFCU2296785</t>
  </si>
  <si>
    <t>TEGU6819834</t>
  </si>
  <si>
    <t>RGHU1071262</t>
  </si>
  <si>
    <t>MSUU2621872</t>
  </si>
  <si>
    <t>SE2MOC021E</t>
  </si>
  <si>
    <t>MOL COMMITMENT</t>
  </si>
  <si>
    <t>RAVU2162526</t>
  </si>
  <si>
    <t>THXMOH022W</t>
  </si>
  <si>
    <t>NYKU2550031</t>
  </si>
  <si>
    <t>TEGU7069293</t>
  </si>
  <si>
    <t>TEGU7070118</t>
  </si>
  <si>
    <t>TEGU7070653</t>
  </si>
  <si>
    <t>TEGU7070334</t>
  </si>
  <si>
    <t>TEGU7074469</t>
  </si>
  <si>
    <t>DRYU3165497</t>
  </si>
  <si>
    <t>TEGU7070587</t>
  </si>
  <si>
    <t>DRYU3164715</t>
  </si>
  <si>
    <t>SGRU2040499</t>
  </si>
  <si>
    <t>TEGU7070571</t>
  </si>
  <si>
    <t>SGRU2040354</t>
  </si>
  <si>
    <t>SESU2129225</t>
  </si>
  <si>
    <t>CICU9952770</t>
  </si>
  <si>
    <t>CICU9952908</t>
  </si>
  <si>
    <t>SGRU2040457</t>
  </si>
  <si>
    <t>SGRU2040478</t>
  </si>
  <si>
    <t>KTX8AHE005N</t>
  </si>
  <si>
    <t>TEGU7070099</t>
  </si>
  <si>
    <t>SGRU2038491</t>
  </si>
  <si>
    <t>SGRU2040396</t>
  </si>
  <si>
    <t>WBXU2024082</t>
  </si>
  <si>
    <t>SGRU2038737</t>
  </si>
  <si>
    <t>TEGU7071156</t>
  </si>
  <si>
    <t>VSF5JQ135S</t>
  </si>
  <si>
    <t>NORDLION</t>
  </si>
  <si>
    <t>TDRU2646136</t>
  </si>
  <si>
    <t>SGRU2038845</t>
  </si>
  <si>
    <t>TEGU7070308</t>
  </si>
  <si>
    <t>CHLLAA001S</t>
  </si>
  <si>
    <t>LAILA</t>
  </si>
  <si>
    <t>TEGU7060613</t>
  </si>
  <si>
    <t>EMSU2015652</t>
  </si>
  <si>
    <t>NYKU3005875</t>
  </si>
  <si>
    <t>NYKU2818994</t>
  </si>
  <si>
    <t>EMSU2015647</t>
  </si>
  <si>
    <t>DRYU3164192</t>
  </si>
  <si>
    <t>NYKU2677957</t>
  </si>
  <si>
    <t>NYKU2721263</t>
  </si>
  <si>
    <t>TEGU7069441</t>
  </si>
  <si>
    <t>RWLU8259680</t>
  </si>
  <si>
    <t>MSUU2621553</t>
  </si>
  <si>
    <t>TEGU7070170</t>
  </si>
  <si>
    <t>EMSU2015673</t>
  </si>
  <si>
    <t>NYKU2795749</t>
  </si>
  <si>
    <t>VTSAGX122N</t>
  </si>
  <si>
    <t>KTX8NVE011N</t>
  </si>
  <si>
    <t>CAXU6527918</t>
  </si>
  <si>
    <t>CAXU6479147</t>
  </si>
  <si>
    <t>NYKU3014898</t>
  </si>
  <si>
    <t>NYKU2773375</t>
  </si>
  <si>
    <t>NYKU3214324</t>
  </si>
  <si>
    <t>TDRU2765217</t>
  </si>
  <si>
    <t>NYKU2956782</t>
  </si>
  <si>
    <t>TEGU7060357</t>
  </si>
  <si>
    <t>NYKU3083538</t>
  </si>
  <si>
    <t>CHL2LOK148S</t>
  </si>
  <si>
    <t>SHCU2204528</t>
  </si>
  <si>
    <t>SHCU2204560</t>
  </si>
  <si>
    <t>TISU1108490</t>
  </si>
  <si>
    <t>SHCU2204575</t>
  </si>
  <si>
    <t>TISU1108484</t>
  </si>
  <si>
    <t>TEGU7060064</t>
  </si>
  <si>
    <t>MSUU2662790</t>
  </si>
  <si>
    <t>TEGU7059994</t>
  </si>
  <si>
    <t>TEGU7060383</t>
  </si>
  <si>
    <t>TEGU7060362</t>
  </si>
  <si>
    <t>TEGU7060402</t>
  </si>
  <si>
    <t>ZDM</t>
  </si>
  <si>
    <t>TGHU7248320</t>
  </si>
  <si>
    <t>TEGU7060017</t>
  </si>
  <si>
    <t>TEGU7060059</t>
  </si>
  <si>
    <t>TEGU7060423</t>
  </si>
  <si>
    <t>TEGU7060315</t>
  </si>
  <si>
    <t>TEGU7060980</t>
  </si>
  <si>
    <t>DRYU3164886</t>
  </si>
  <si>
    <t>TEGU7060969</t>
  </si>
  <si>
    <t>CICU9953102</t>
  </si>
  <si>
    <t>EMSU2015760</t>
  </si>
  <si>
    <t>THXKMI061W</t>
  </si>
  <si>
    <t>EMSU2015631</t>
  </si>
  <si>
    <t>EMSU2015626</t>
  </si>
  <si>
    <t>DRYU3165516</t>
  </si>
  <si>
    <t>FCYU2002646</t>
  </si>
  <si>
    <t>SGRU2021668</t>
  </si>
  <si>
    <t>EMSU2015610</t>
  </si>
  <si>
    <t>FCYU2002651</t>
  </si>
  <si>
    <t>VCXU2007091</t>
  </si>
  <si>
    <t>TEGU7060043</t>
  </si>
  <si>
    <t>EMSU2015740</t>
  </si>
  <si>
    <t>EGUU2010845</t>
  </si>
  <si>
    <t>EGUU2010932</t>
  </si>
  <si>
    <t>EGUU2010995</t>
  </si>
  <si>
    <t>ICOU2062186</t>
  </si>
  <si>
    <t>ICOU2062680</t>
  </si>
  <si>
    <t>SMLU7925463</t>
  </si>
  <si>
    <t>WBXU2028766</t>
  </si>
  <si>
    <t>NYKU3510990</t>
  </si>
  <si>
    <t>CHLAXN009S</t>
  </si>
  <si>
    <t>TEGU7057121</t>
  </si>
  <si>
    <t>TEGU7057179</t>
  </si>
  <si>
    <t>THXMOH021W</t>
  </si>
  <si>
    <t>TISU1108231</t>
  </si>
  <si>
    <t>TEGU7055685</t>
  </si>
  <si>
    <t>TEGU7057219</t>
  </si>
  <si>
    <t>TEGU7057158</t>
  </si>
  <si>
    <t>TEGU7059802</t>
  </si>
  <si>
    <t>CHL2SIM118S</t>
  </si>
  <si>
    <t>NEWU2002698</t>
  </si>
  <si>
    <t>NEWU2002682</t>
  </si>
  <si>
    <t>TISU1108139</t>
  </si>
  <si>
    <t>TISU1108210</t>
  </si>
  <si>
    <t>NYKU2884717</t>
  </si>
  <si>
    <t>TEGU7061100</t>
  </si>
  <si>
    <t>TEGU7057163</t>
  </si>
  <si>
    <t>TEGU7055710</t>
  </si>
  <si>
    <t>EGUU2010887</t>
  </si>
  <si>
    <t>NYKU3002475</t>
  </si>
  <si>
    <t>TEGU7061116</t>
  </si>
  <si>
    <t>TEGU7055638</t>
  </si>
  <si>
    <t>NYKU2664939</t>
  </si>
  <si>
    <t>FCBU8411810</t>
  </si>
  <si>
    <t>NYKU3079420</t>
  </si>
  <si>
    <t>TEGU7060819</t>
  </si>
  <si>
    <t>NYKU3165430</t>
  </si>
  <si>
    <t>TEGU7055659</t>
  </si>
  <si>
    <t>KTX8BDI022N</t>
  </si>
  <si>
    <t>DRYU3162950</t>
  </si>
  <si>
    <t>NYKU3085377</t>
  </si>
  <si>
    <t>TEGU7055643</t>
  </si>
  <si>
    <t>TEGU7061184</t>
  </si>
  <si>
    <t>HWIU1000727</t>
  </si>
  <si>
    <t>FCBU8411804</t>
  </si>
  <si>
    <t>TEGU7055664</t>
  </si>
  <si>
    <t>TEGU7058133</t>
  </si>
  <si>
    <t>TISU1108479</t>
  </si>
  <si>
    <t>TEGU7061203</t>
  </si>
  <si>
    <t>TISU1108463</t>
  </si>
  <si>
    <t>TEGU7060932</t>
  </si>
  <si>
    <t>TISU1108247</t>
  </si>
  <si>
    <t>TISU1108226</t>
  </si>
  <si>
    <t>FSCU6250644</t>
  </si>
  <si>
    <t>TCKU9879083</t>
  </si>
  <si>
    <t>GLDU3054573</t>
  </si>
  <si>
    <t>KKFU7510262</t>
  </si>
  <si>
    <t>KKFU1644536</t>
  </si>
  <si>
    <t>KKFU7187714</t>
  </si>
  <si>
    <t>CHLBAL111S</t>
  </si>
  <si>
    <t>VICU4003390</t>
  </si>
  <si>
    <t>KKFU7263500</t>
  </si>
  <si>
    <t>KKFU7475433</t>
  </si>
  <si>
    <t>MOFU0410556</t>
  </si>
  <si>
    <t>TEGU7060228</t>
  </si>
  <si>
    <t>KKFU7459263</t>
  </si>
  <si>
    <t>VICU4003148</t>
  </si>
  <si>
    <t>KKFU7170368</t>
  </si>
  <si>
    <t>KKFU7260409</t>
  </si>
  <si>
    <t>VICU4003512</t>
  </si>
  <si>
    <t>KKFU7259619</t>
  </si>
  <si>
    <t>VICU4003127</t>
  </si>
  <si>
    <t>GLDU3021991</t>
  </si>
  <si>
    <t>VICU4003282</t>
  </si>
  <si>
    <t>VICU4003404</t>
  </si>
  <si>
    <t>KKFU7265376</t>
  </si>
  <si>
    <t>NYKU3283876</t>
  </si>
  <si>
    <t>CHL2CNM096S</t>
  </si>
  <si>
    <t>CTXU8076468</t>
  </si>
  <si>
    <t>CTXU8076426</t>
  </si>
  <si>
    <t>CTXU8076410</t>
  </si>
  <si>
    <t>THXKMI061S</t>
  </si>
  <si>
    <t>FCIU2347112</t>
  </si>
  <si>
    <t>VICU4003493</t>
  </si>
  <si>
    <t>VICU4003467</t>
  </si>
  <si>
    <t>VICU4003364</t>
  </si>
  <si>
    <t>FSCU7709548</t>
  </si>
  <si>
    <t>CCEU2000949</t>
  </si>
  <si>
    <t>NYKU2887531</t>
  </si>
  <si>
    <t>FSCU7832594</t>
  </si>
  <si>
    <t>VICU4003050</t>
  </si>
  <si>
    <t>VICU4003256</t>
  </si>
  <si>
    <t>THXLDV009W</t>
  </si>
  <si>
    <t>TCNU9291221</t>
  </si>
  <si>
    <t>TCNU9605657</t>
  </si>
  <si>
    <t>VICU4003220</t>
  </si>
  <si>
    <t>VICU4003425</t>
  </si>
  <si>
    <t>VICU4003359</t>
  </si>
  <si>
    <t>TCNU9566859</t>
  </si>
  <si>
    <t>TTNU1446103</t>
  </si>
  <si>
    <t>NYKU2882118</t>
  </si>
  <si>
    <t>TCNU9696718</t>
  </si>
  <si>
    <t>TEGU7060249</t>
  </si>
  <si>
    <t>SKIU2062858</t>
  </si>
  <si>
    <t>TEGU7060233</t>
  </si>
  <si>
    <t>TEGU7060212</t>
  </si>
  <si>
    <t>NYKU2649410</t>
  </si>
  <si>
    <t>NYKU2774350</t>
  </si>
  <si>
    <t>RWLU8258723</t>
  </si>
  <si>
    <t>ZJG</t>
  </si>
  <si>
    <t>CLHU2307805</t>
  </si>
  <si>
    <t>VICU4003030</t>
  </si>
  <si>
    <t>VICU4003066</t>
  </si>
  <si>
    <t>VICU4003301</t>
  </si>
  <si>
    <t>TEGU7061970</t>
  </si>
  <si>
    <t>VICU4003317</t>
  </si>
  <si>
    <t>RWLU8259078</t>
  </si>
  <si>
    <t>CTXU8075923</t>
  </si>
  <si>
    <t>NYKU3195353</t>
  </si>
  <si>
    <t>BCGU5022233</t>
  </si>
  <si>
    <t>VSF1TNB089N</t>
  </si>
  <si>
    <t>G-Fortune Hai Phong</t>
  </si>
  <si>
    <t>HPH6YSB189N</t>
  </si>
  <si>
    <t>TRGU3513701</t>
  </si>
  <si>
    <t>TRGU3513738</t>
  </si>
  <si>
    <t>MOFU0414994</t>
  </si>
  <si>
    <t>CHLHAL002S</t>
  </si>
  <si>
    <t>DRYU3167186</t>
  </si>
  <si>
    <t>WBXU2026697</t>
  </si>
  <si>
    <t>KTX8AHE006N</t>
  </si>
  <si>
    <t>NYKU3085931</t>
  </si>
  <si>
    <t>VICU4003111</t>
  </si>
  <si>
    <t>WBXU2027369</t>
  </si>
  <si>
    <t>GATU8491722</t>
  </si>
  <si>
    <t>WBXU2028895</t>
  </si>
  <si>
    <t>DBOU2161979</t>
  </si>
  <si>
    <t>FCIU2283759</t>
  </si>
  <si>
    <t>WBXU2027287</t>
  </si>
  <si>
    <t>GLDU3442671</t>
  </si>
  <si>
    <t>MIGU8549446</t>
  </si>
  <si>
    <t>GVCU5192032</t>
  </si>
  <si>
    <t>MOFU0420512</t>
  </si>
  <si>
    <t>MSUU2664030</t>
  </si>
  <si>
    <t>MIGU8554720</t>
  </si>
  <si>
    <t>DRYU3164295</t>
  </si>
  <si>
    <t>DRYU3166960</t>
  </si>
  <si>
    <t>VICU4003092</t>
  </si>
  <si>
    <t>VICU4003298</t>
  </si>
  <si>
    <t>WBXU2029715</t>
  </si>
  <si>
    <t>MSUU2623751</t>
  </si>
  <si>
    <t>WBXU2029654</t>
  </si>
  <si>
    <t>SMLU7923481</t>
  </si>
  <si>
    <t>GVCU2048295</t>
  </si>
  <si>
    <t>WBXU2028431</t>
  </si>
  <si>
    <t>TEGU7074345</t>
  </si>
  <si>
    <t>VICU4003132</t>
  </si>
  <si>
    <t>FCIU2388723</t>
  </si>
  <si>
    <t>MOFU0413025</t>
  </si>
  <si>
    <t>CHL2LOK150S</t>
  </si>
  <si>
    <t>OKAU2010821</t>
  </si>
  <si>
    <t>OKAU2010101</t>
  </si>
  <si>
    <t>ISTU3015763</t>
  </si>
  <si>
    <t>OKAU2010863</t>
  </si>
  <si>
    <t>DRYU3167268</t>
  </si>
  <si>
    <t>DRYU3167308</t>
  </si>
  <si>
    <t>NYKU3467575</t>
  </si>
  <si>
    <t>MSUU2623556</t>
  </si>
  <si>
    <t>MSUU2663883</t>
  </si>
  <si>
    <t>VICU4003214</t>
  </si>
  <si>
    <t>NYKU2767454</t>
  </si>
  <si>
    <t>MRTU2180180</t>
  </si>
  <si>
    <t>MOFU0416111</t>
  </si>
  <si>
    <t>NYKU2845665</t>
  </si>
  <si>
    <t>MSUU2664489</t>
  </si>
  <si>
    <t>NYKU2717073</t>
  </si>
  <si>
    <t>NYKU2797850</t>
  </si>
  <si>
    <t>CHLLAA002S</t>
  </si>
  <si>
    <t>NEWU2001665</t>
  </si>
  <si>
    <t>THXKMI062W</t>
  </si>
  <si>
    <t>RCXU2029671</t>
  </si>
  <si>
    <t>VSFCH7402S</t>
  </si>
  <si>
    <t>BETU1013496</t>
  </si>
  <si>
    <t>VICU4003235</t>
  </si>
  <si>
    <t>TCKU3412002</t>
  </si>
  <si>
    <t>GESU4776255</t>
  </si>
  <si>
    <t>VICU2008876</t>
  </si>
  <si>
    <t>VSFCH7401S</t>
  </si>
  <si>
    <t>CLHU8506764</t>
  </si>
  <si>
    <t>CPWU2021343</t>
  </si>
  <si>
    <t>NEWU2002949</t>
  </si>
  <si>
    <t>TTNU3557810</t>
  </si>
  <si>
    <t>ICOU2062627</t>
  </si>
  <si>
    <t>DRYU3167885</t>
  </si>
  <si>
    <t>WBXU2026676</t>
  </si>
  <si>
    <t>KTX8NVE012N</t>
  </si>
  <si>
    <t>GESU4626430</t>
  </si>
  <si>
    <t>GESU5091097</t>
  </si>
  <si>
    <t>GESU4702674</t>
  </si>
  <si>
    <t>GESU4841319</t>
  </si>
  <si>
    <t>GESU5180960</t>
  </si>
  <si>
    <t>DRYU3165882</t>
  </si>
  <si>
    <t>TEGU6829684</t>
  </si>
  <si>
    <t>SGRU2044452</t>
  </si>
  <si>
    <t>GESU5429760</t>
  </si>
  <si>
    <t>TEGU6832878</t>
  </si>
  <si>
    <t>THXMOH021S</t>
  </si>
  <si>
    <t>WBXU2027306</t>
  </si>
  <si>
    <t>DRYU3164818</t>
  </si>
  <si>
    <t>GESU5407987</t>
  </si>
  <si>
    <t>TEGU6832899</t>
  </si>
  <si>
    <t>NEWU2003781</t>
  </si>
  <si>
    <t>NEWU2003668</t>
  </si>
  <si>
    <t>NEWU2003462</t>
  </si>
  <si>
    <t>WBXU2028555</t>
  </si>
  <si>
    <t>NYKU2583349</t>
  </si>
  <si>
    <t>NEWU2003800</t>
  </si>
  <si>
    <t>GLDU3423368</t>
  </si>
  <si>
    <t>TTNU3936898</t>
  </si>
  <si>
    <t>SGRU2043707</t>
  </si>
  <si>
    <t>TTNU3080780</t>
  </si>
  <si>
    <t>THXLDV009S</t>
  </si>
  <si>
    <t>WBXU2027076</t>
  </si>
  <si>
    <t>NEWU2003797</t>
  </si>
  <si>
    <t>NYKU2806925</t>
  </si>
  <si>
    <t>KTX8BDI023S</t>
  </si>
  <si>
    <t>KTX8AHE007N</t>
  </si>
  <si>
    <t>SGRU2038697</t>
  </si>
  <si>
    <t>CHL2SIM120S</t>
  </si>
  <si>
    <t>GVTU2256904</t>
  </si>
  <si>
    <t>ICOU2064701</t>
  </si>
  <si>
    <t>VSFCH7402N</t>
  </si>
  <si>
    <t>SMLU7933828</t>
  </si>
  <si>
    <t>SMLU7933915</t>
  </si>
  <si>
    <t>NYKU3048814</t>
  </si>
  <si>
    <t>SOCU4961382</t>
  </si>
  <si>
    <t>GVTU2256930</t>
  </si>
  <si>
    <t>DRYU3164232</t>
  </si>
  <si>
    <t>GVTU2256870</t>
  </si>
  <si>
    <t>SOCU4961361</t>
  </si>
  <si>
    <t>GVTU2256843</t>
  </si>
  <si>
    <t>GVTU2261222</t>
  </si>
  <si>
    <t>GVTU2261259</t>
  </si>
  <si>
    <t>RWNU2219141</t>
  </si>
  <si>
    <t>DRYU3164628</t>
  </si>
  <si>
    <t>GVTU2256822</t>
  </si>
  <si>
    <t>CHLAXN010S</t>
  </si>
  <si>
    <t>DRYU3166560</t>
  </si>
  <si>
    <t>MRTU2181654</t>
  </si>
  <si>
    <t>SKIU2062890</t>
  </si>
  <si>
    <t>HPH6IWS003N</t>
  </si>
  <si>
    <t>INNWA STAR</t>
  </si>
  <si>
    <t>TGHU7594616</t>
  </si>
  <si>
    <t>ZBQ</t>
  </si>
  <si>
    <t>HPH2AIR025W</t>
  </si>
  <si>
    <t>AS RICCARDA</t>
  </si>
  <si>
    <t>UNDU5500054</t>
  </si>
  <si>
    <t>GVTU2265172</t>
  </si>
  <si>
    <t>WBXU2029649</t>
  </si>
  <si>
    <t>WBXU2027250</t>
  </si>
  <si>
    <t>VTSAGX124N</t>
  </si>
  <si>
    <t>MIGU8024519</t>
  </si>
  <si>
    <t>TGHU1843049</t>
  </si>
  <si>
    <t>NIRU5161718</t>
  </si>
  <si>
    <t>GVTU2261201</t>
  </si>
  <si>
    <t>GVTU2261198</t>
  </si>
  <si>
    <t>HWIU1000732</t>
  </si>
  <si>
    <t>NIRU5161852</t>
  </si>
  <si>
    <t>OKAU2010626</t>
  </si>
  <si>
    <t>G-FORTUNE HP</t>
  </si>
  <si>
    <t>ZRV</t>
  </si>
  <si>
    <t>HPH2AIR027W</t>
  </si>
  <si>
    <t>FSCU6900518</t>
  </si>
  <si>
    <t>VICU5003559</t>
  </si>
  <si>
    <t>WBXU2024035</t>
  </si>
  <si>
    <t>THXKMI062S</t>
  </si>
  <si>
    <t>WBXU2026172</t>
  </si>
  <si>
    <t>NIRU5161955</t>
  </si>
  <si>
    <t>CHL2CNM098S</t>
  </si>
  <si>
    <t>ANYU2091911</t>
  </si>
  <si>
    <t>DRYU3165434</t>
  </si>
  <si>
    <t>TGHU1780491</t>
  </si>
  <si>
    <t>NIRU5161894</t>
  </si>
  <si>
    <t>TGHU1764926</t>
  </si>
  <si>
    <t>GVTU2265254</t>
  </si>
  <si>
    <t>DRYU3167798</t>
  </si>
  <si>
    <t>CCEU2000933</t>
  </si>
  <si>
    <t>THXLDV010W</t>
  </si>
  <si>
    <t>TGHU4348223</t>
  </si>
  <si>
    <t>TGHU1110843</t>
  </si>
  <si>
    <t>TEMU2058706</t>
  </si>
  <si>
    <t>CHL3RSN001S</t>
  </si>
  <si>
    <t>PROTOSTAR N</t>
  </si>
  <si>
    <t>ANYU2091022</t>
  </si>
  <si>
    <t>SGRU2038784</t>
  </si>
  <si>
    <t>GVTU2265655</t>
  </si>
  <si>
    <t>BSIU3017940</t>
  </si>
  <si>
    <t>DRYU3165537</t>
  </si>
  <si>
    <t>GVTU2265660</t>
  </si>
  <si>
    <t>GVTU2265233</t>
  </si>
  <si>
    <t>GVTU2265531</t>
  </si>
  <si>
    <t>TEMU4701719</t>
  </si>
  <si>
    <t>BSIU3020420</t>
  </si>
  <si>
    <t>GVTU2265594</t>
  </si>
  <si>
    <t>WBXU2027230</t>
  </si>
  <si>
    <t>DRYU3165666</t>
  </si>
  <si>
    <t>DRYU3163663</t>
  </si>
  <si>
    <t>TGHU1867230</t>
  </si>
  <si>
    <t>NIRU5161662</t>
  </si>
  <si>
    <t>WBXU2029459</t>
  </si>
  <si>
    <t>DRYU3166955</t>
  </si>
  <si>
    <t>GVTU2265629</t>
  </si>
  <si>
    <t>GVTU2265681</t>
  </si>
  <si>
    <t>TEMU4704512</t>
  </si>
  <si>
    <t>MRTU2181340</t>
  </si>
  <si>
    <t>EGUU2011184</t>
  </si>
  <si>
    <t>GVTU2265207</t>
  </si>
  <si>
    <t>CPWU2011875</t>
  </si>
  <si>
    <t>GVTU2265640</t>
  </si>
  <si>
    <t>WBXU2026193</t>
  </si>
  <si>
    <t>VTSKOH352N</t>
  </si>
  <si>
    <t>TGHU4235628</t>
  </si>
  <si>
    <t>CCEU2000954</t>
  </si>
  <si>
    <t>CHLHEO001S</t>
  </si>
  <si>
    <t>HS OCEANO</t>
  </si>
  <si>
    <t>FXLU1436103</t>
  </si>
  <si>
    <t>NIRU5161322</t>
  </si>
  <si>
    <t>SGRU2022052</t>
  </si>
  <si>
    <t>VTSKUH095N</t>
  </si>
  <si>
    <t>THXKMI063W</t>
  </si>
  <si>
    <t>VICU3002213</t>
  </si>
  <si>
    <t>VSFCH7404S</t>
  </si>
  <si>
    <t>VICU3002131</t>
  </si>
  <si>
    <t>TGHU1869510</t>
  </si>
  <si>
    <t>ANYU2090622</t>
  </si>
  <si>
    <t>ANYU2091188</t>
  </si>
  <si>
    <t>ANYU2090561</t>
  </si>
  <si>
    <t>SMLU7925247</t>
  </si>
  <si>
    <t>DRYU3167205</t>
  </si>
  <si>
    <t>ANYU2090638</t>
  </si>
  <si>
    <t>ANYU2089895</t>
  </si>
  <si>
    <t>ANYU2090582</t>
  </si>
  <si>
    <t>ANYU2091110</t>
  </si>
  <si>
    <t>ANYU2090577</t>
  </si>
  <si>
    <t>ANYU2091064</t>
  </si>
  <si>
    <t>TGHU1764422</t>
  </si>
  <si>
    <t>TGHU1712286</t>
  </si>
  <si>
    <t>ANYU2090957</t>
  </si>
  <si>
    <t>WBXU2026830</t>
  </si>
  <si>
    <t>FXLU1435920</t>
  </si>
  <si>
    <t>EGUU2010866</t>
  </si>
  <si>
    <t>ANYU2090514</t>
  </si>
  <si>
    <t>ANYU2089215</t>
  </si>
  <si>
    <t>WBXU2026212</t>
  </si>
  <si>
    <t>WBXU2026969</t>
  </si>
  <si>
    <t>VICU5003414</t>
  </si>
  <si>
    <t>WBXU2029660</t>
  </si>
  <si>
    <t>ANYU2088440</t>
  </si>
  <si>
    <t>SJUU1312201</t>
  </si>
  <si>
    <t>VICU2008921</t>
  </si>
  <si>
    <t>THXMOH022S</t>
  </si>
  <si>
    <t>WBXU2029588</t>
  </si>
  <si>
    <t>CHL2LOK152S</t>
  </si>
  <si>
    <t>ANYU2090983</t>
  </si>
  <si>
    <t>ANYU2090242</t>
  </si>
  <si>
    <t>WBXU2026249</t>
  </si>
  <si>
    <t>TEMU5543958</t>
  </si>
  <si>
    <t>VTSAGX126N</t>
  </si>
  <si>
    <t>TDRU3015222</t>
  </si>
  <si>
    <t>ANYU2091233</t>
  </si>
  <si>
    <t>SJUU1312080</t>
  </si>
  <si>
    <t>WBXU2026608</t>
  </si>
  <si>
    <t>CHL3ITR034S</t>
  </si>
  <si>
    <t>MIAMI TRADER</t>
  </si>
  <si>
    <t>ASTU2060815</t>
  </si>
  <si>
    <t>WBXU2026439</t>
  </si>
  <si>
    <t>FXLU1435895</t>
  </si>
  <si>
    <t>NIRU5160080</t>
  </si>
  <si>
    <t>NIRU5160706</t>
  </si>
  <si>
    <t>WBXU2028853</t>
  </si>
  <si>
    <t>ASTU2060081</t>
  </si>
  <si>
    <t>ASTU2060672</t>
  </si>
  <si>
    <t>MIGU9910810</t>
  </si>
  <si>
    <t>VICU4003976</t>
  </si>
  <si>
    <t>EGUU2010824</t>
  </si>
  <si>
    <t>MIGU9910851</t>
  </si>
  <si>
    <t>GLDU3404603</t>
  </si>
  <si>
    <t>GLDU3701140</t>
  </si>
  <si>
    <t>MIGU9910888</t>
  </si>
  <si>
    <t>VICU4003913</t>
  </si>
  <si>
    <t>VICU4003940</t>
  </si>
  <si>
    <t>ASTU2060986</t>
  </si>
  <si>
    <t>RCXU2029440</t>
  </si>
  <si>
    <t>SGRU2038378</t>
  </si>
  <si>
    <t>SGRU2021879</t>
  </si>
  <si>
    <t>ASTU2060667</t>
  </si>
  <si>
    <t>ASTU2060970</t>
  </si>
  <si>
    <t>VTSKOH353N</t>
  </si>
  <si>
    <t>TAM CANg CAT LAI</t>
  </si>
  <si>
    <t>MIGU9910738</t>
  </si>
  <si>
    <t>VSFCH7405S</t>
  </si>
  <si>
    <t>VICU4004000</t>
  </si>
  <si>
    <t>WBXU2026260</t>
  </si>
  <si>
    <t>MIGU9910928</t>
  </si>
  <si>
    <t>WBXU2029058</t>
  </si>
  <si>
    <t>MIGU9910846</t>
  </si>
  <si>
    <t>SMLU7924636</t>
  </si>
  <si>
    <t>CHLNAJ030S</t>
  </si>
  <si>
    <t>NAJADE</t>
  </si>
  <si>
    <t>SKIU2064721</t>
  </si>
  <si>
    <t>WBXU2026280</t>
  </si>
  <si>
    <t>WBXU2029607</t>
  </si>
  <si>
    <t>MIGU9910722</t>
  </si>
  <si>
    <t>MIGU9910933</t>
  </si>
  <si>
    <t>MIGU9910701</t>
  </si>
  <si>
    <t>MIGU9910698</t>
  </si>
  <si>
    <t>MSUU2623290</t>
  </si>
  <si>
    <t>SKIU2064676</t>
  </si>
  <si>
    <t>THXLDV010S</t>
  </si>
  <si>
    <t>SGRU2043625</t>
  </si>
  <si>
    <t>WBXU2027353</t>
  </si>
  <si>
    <t>TDRU2855774</t>
  </si>
  <si>
    <t>WBXU2029042</t>
  </si>
  <si>
    <t>ASTU2060625</t>
  </si>
  <si>
    <t>THXMOH023W</t>
  </si>
  <si>
    <t>MIGU9910595</t>
  </si>
  <si>
    <t>TTNU1558680</t>
  </si>
  <si>
    <t>VSF1TNB090N</t>
  </si>
  <si>
    <t>VSFCH7406S</t>
  </si>
  <si>
    <t>VSF1TNB094N</t>
  </si>
  <si>
    <t>CHLLAA003S</t>
  </si>
  <si>
    <t>CPWU2021132</t>
  </si>
  <si>
    <t>VICU4003791</t>
  </si>
  <si>
    <t>CHL3HYD020S</t>
  </si>
  <si>
    <t>HAYDN</t>
  </si>
  <si>
    <t>HCZU2939391</t>
  </si>
  <si>
    <t>HCZU2938266</t>
  </si>
  <si>
    <t>CAXU3104893</t>
  </si>
  <si>
    <t>CPWU2021364</t>
  </si>
  <si>
    <t>SGRU2034161</t>
  </si>
  <si>
    <t>COYU2628590</t>
  </si>
  <si>
    <t>VSFCH7406N</t>
  </si>
  <si>
    <t>VICU5003796</t>
  </si>
  <si>
    <t>SGRU2034182</t>
  </si>
  <si>
    <t>CPWU2021359</t>
  </si>
  <si>
    <t>CPWU2021370</t>
  </si>
  <si>
    <t>CAEU2000115</t>
  </si>
  <si>
    <t>VICU4003889</t>
  </si>
  <si>
    <t>CPWU2020706</t>
  </si>
  <si>
    <t>CPWU2020809</t>
  </si>
  <si>
    <t>KMTU7232834</t>
  </si>
  <si>
    <t>SE2KUX058E</t>
  </si>
  <si>
    <t>KUALA LUMPUR EXPRESS</t>
  </si>
  <si>
    <t>VICU5003461</t>
  </si>
  <si>
    <t>WHLU2631599</t>
  </si>
  <si>
    <t>CAEU2000100</t>
  </si>
  <si>
    <t>CPLU2843824</t>
  </si>
  <si>
    <t>HCZU2939283</t>
  </si>
  <si>
    <t>IPXU3364665</t>
  </si>
  <si>
    <t>CPWU2020516</t>
  </si>
  <si>
    <t>HCZU2939350</t>
  </si>
  <si>
    <t>CTMU2134990</t>
  </si>
  <si>
    <t>HCZU2939318</t>
  </si>
  <si>
    <t>CAEU2000250</t>
  </si>
  <si>
    <t>WHLU8007240</t>
  </si>
  <si>
    <t>CPWU2020497</t>
  </si>
  <si>
    <t>TEGU7059356</t>
  </si>
  <si>
    <t>KTX8AHE008S</t>
  </si>
  <si>
    <t>WBXU2029130</t>
  </si>
  <si>
    <t>DRYU3164398</t>
  </si>
  <si>
    <t>SGRU2034259</t>
  </si>
  <si>
    <t>CAXU6963450</t>
  </si>
  <si>
    <t>TDRU3007470</t>
  </si>
  <si>
    <t>HCZU2939323</t>
  </si>
  <si>
    <t>NIRU5161873</t>
  </si>
  <si>
    <t>CAXU6510690</t>
  </si>
  <si>
    <t>CAXU6732851</t>
  </si>
  <si>
    <t>TTNU3558761</t>
  </si>
  <si>
    <t>TDRU3065286</t>
  </si>
  <si>
    <t>THXLIC013S</t>
  </si>
  <si>
    <t>AMALIA C</t>
  </si>
  <si>
    <t>NIRU5161770</t>
  </si>
  <si>
    <t>COYU2628501</t>
  </si>
  <si>
    <t>HCZU2939262</t>
  </si>
  <si>
    <t>NIRU5161868</t>
  </si>
  <si>
    <t>CPWU2020774</t>
  </si>
  <si>
    <t>CAXU6077282</t>
  </si>
  <si>
    <t>TTNU3729355</t>
  </si>
  <si>
    <t>TDRU2859419</t>
  </si>
  <si>
    <t>NIRU5161960</t>
  </si>
  <si>
    <t>TDRU3110370</t>
  </si>
  <si>
    <t>NIRU5161425</t>
  </si>
  <si>
    <t>OKAU2010755</t>
  </si>
  <si>
    <t>TDRU2866399</t>
  </si>
  <si>
    <t>OKAU2010056</t>
  </si>
  <si>
    <t>NIRU5161847</t>
  </si>
  <si>
    <t>VICU2009255</t>
  </si>
  <si>
    <t>CPWU2021446</t>
  </si>
  <si>
    <t>WHLU2680274</t>
  </si>
  <si>
    <t>CPWU2021127</t>
  </si>
  <si>
    <t>WHLU2679289</t>
  </si>
  <si>
    <t>THXMOH023S</t>
  </si>
  <si>
    <t>NIRU5161723</t>
  </si>
  <si>
    <t>CECNAC026W</t>
  </si>
  <si>
    <t>FSCU6531111</t>
  </si>
  <si>
    <t>WHLU2632018</t>
  </si>
  <si>
    <t>VICU4003765</t>
  </si>
  <si>
    <t>WHLU2647553</t>
  </si>
  <si>
    <t>VICU5003435</t>
  </si>
  <si>
    <t>VICU2009002</t>
  </si>
  <si>
    <t>THXLDV011W</t>
  </si>
  <si>
    <t>NIRU5161343</t>
  </si>
  <si>
    <t>VICU2009091</t>
  </si>
  <si>
    <t>VICU5003538</t>
  </si>
  <si>
    <t>VICU4003575</t>
  </si>
  <si>
    <t>WHLU2614605</t>
  </si>
  <si>
    <t>NIRU5161493</t>
  </si>
  <si>
    <t>NIRU5161765</t>
  </si>
  <si>
    <t>CAXU3235091</t>
  </si>
  <si>
    <t>CAXU3261151</t>
  </si>
  <si>
    <t>VSFCH7408S</t>
  </si>
  <si>
    <t>CHLSBH073S</t>
  </si>
  <si>
    <t>VICU2009126</t>
  </si>
  <si>
    <t>SGRU2043332</t>
  </si>
  <si>
    <t>VICU2008829</t>
  </si>
  <si>
    <t>VICU2008860</t>
  </si>
  <si>
    <t>VICU2009070</t>
  </si>
  <si>
    <t>VICU3002189</t>
  </si>
  <si>
    <t>VICU4003580</t>
  </si>
  <si>
    <t>VICU4004247</t>
  </si>
  <si>
    <t>VICU4004273</t>
  </si>
  <si>
    <t>VICU5003374</t>
  </si>
  <si>
    <t>VICU5003498</t>
  </si>
  <si>
    <t>VICU4003662</t>
  </si>
  <si>
    <t>CHL3RSN002S</t>
  </si>
  <si>
    <t>CAXU3205477</t>
  </si>
  <si>
    <t>NLLU2007962</t>
  </si>
  <si>
    <t>CAXU3327834</t>
  </si>
  <si>
    <t>NLLU2007957</t>
  </si>
  <si>
    <t>NLLU2007900</t>
  </si>
  <si>
    <t>NEWU2004812</t>
  </si>
  <si>
    <t>VSFCH7407S</t>
  </si>
  <si>
    <t>VICU4003554</t>
  </si>
  <si>
    <t>DRYU3164211</t>
  </si>
  <si>
    <t>CAXU3285209</t>
  </si>
  <si>
    <t>MIGU9910893</t>
  </si>
  <si>
    <t>NEWU2004833</t>
  </si>
  <si>
    <t>NEWU2004725</t>
  </si>
  <si>
    <t>MIGU9910682</t>
  </si>
  <si>
    <t>CAXU6843670</t>
  </si>
  <si>
    <t>NEWU2004710</t>
  </si>
  <si>
    <t>NEWU2004751</t>
  </si>
  <si>
    <t>NEWU2004514</t>
  </si>
  <si>
    <t>NEWU2004746</t>
  </si>
  <si>
    <t>NLLU2007983</t>
  </si>
  <si>
    <t>NLLU2007936</t>
  </si>
  <si>
    <t>NEWU2004730</t>
  </si>
  <si>
    <t>CAXU6493314</t>
  </si>
  <si>
    <t>WBXU2028848</t>
  </si>
  <si>
    <t>CAXU3345268</t>
  </si>
  <si>
    <t>GVCU2020894</t>
  </si>
  <si>
    <t>NLLU2007941</t>
  </si>
  <si>
    <t>NEWU2004598</t>
  </si>
  <si>
    <t>SATTHA BHUM</t>
  </si>
  <si>
    <t>SESU2138905</t>
  </si>
  <si>
    <t>NLLU2007978</t>
  </si>
  <si>
    <t>NLLU2007915</t>
  </si>
  <si>
    <t>VSF1TNB091N</t>
  </si>
  <si>
    <t>GVTU2261177</t>
  </si>
  <si>
    <t>NLLU2007999</t>
  </si>
  <si>
    <t>CAXU3192955</t>
  </si>
  <si>
    <t>NLLU2007920</t>
  </si>
  <si>
    <t>CAXU6954838</t>
  </si>
  <si>
    <t>NIRU5161451</t>
  </si>
  <si>
    <t>SMLU7935950</t>
  </si>
  <si>
    <t>SESU2138720</t>
  </si>
  <si>
    <t>VICU4004226</t>
  </si>
  <si>
    <t>CAXU3284100</t>
  </si>
  <si>
    <t>NIRU5162000</t>
  </si>
  <si>
    <t>SESU2139033</t>
  </si>
  <si>
    <t>SESU2139012</t>
  </si>
  <si>
    <t>SESU2138973</t>
  </si>
  <si>
    <t>NIRU5161929</t>
  </si>
  <si>
    <t>SESU2138715</t>
  </si>
  <si>
    <t>SESU2139007</t>
  </si>
  <si>
    <t>CAEU2000054</t>
  </si>
  <si>
    <t>NIRU5161981</t>
  </si>
  <si>
    <t>SESU2138696</t>
  </si>
  <si>
    <t>SMLU7936529</t>
  </si>
  <si>
    <t>SGRU2043688</t>
  </si>
  <si>
    <t>SGRU2043646</t>
  </si>
  <si>
    <t>NIRU5161699</t>
  </si>
  <si>
    <t>SESU2139115</t>
  </si>
  <si>
    <t>SESU2139075</t>
  </si>
  <si>
    <t>SMLU3114241</t>
  </si>
  <si>
    <t>GVTU2261135</t>
  </si>
  <si>
    <t>SESU2138865</t>
  </si>
  <si>
    <t>SESU2138802</t>
  </si>
  <si>
    <t>CHL3ITR035S</t>
  </si>
  <si>
    <t>NEWU2004540</t>
  </si>
  <si>
    <t>GVTU2261161</t>
  </si>
  <si>
    <t>SESU2138891</t>
  </si>
  <si>
    <t>VICU4004144</t>
  </si>
  <si>
    <t>CAXU6865900</t>
  </si>
  <si>
    <t>SESU2139028</t>
  </si>
  <si>
    <t>NIRU5160727</t>
  </si>
  <si>
    <t>SESU2138680</t>
  </si>
  <si>
    <t>CAXU6246593</t>
  </si>
  <si>
    <t>TCKU9752294</t>
  </si>
  <si>
    <t>SESU2138823</t>
  </si>
  <si>
    <t>NIRU5161826</t>
  </si>
  <si>
    <t>CAXU3305054</t>
  </si>
  <si>
    <t>CAXU6951016</t>
  </si>
  <si>
    <t>CAXU6997296</t>
  </si>
  <si>
    <t>GVCU2051621</t>
  </si>
  <si>
    <t>VICU5003564</t>
  </si>
  <si>
    <t>TGHU1866466</t>
  </si>
  <si>
    <t>TEMU2038187</t>
  </si>
  <si>
    <t>TGHU1729870</t>
  </si>
  <si>
    <t>NIRU5161997</t>
  </si>
  <si>
    <t>THXLDV011S</t>
  </si>
  <si>
    <t>THXLIC014W</t>
  </si>
  <si>
    <t>WBXU2027245</t>
  </si>
  <si>
    <t>NEWU2004582</t>
  </si>
  <si>
    <t>WFHU1429750</t>
  </si>
  <si>
    <t>NIRU5161908</t>
  </si>
  <si>
    <t>DRYU3165769</t>
  </si>
  <si>
    <t>CHL2SCW001W</t>
  </si>
  <si>
    <t>SPIRIT OF CAPE TOWN</t>
  </si>
  <si>
    <t>WFHU1428137</t>
  </si>
  <si>
    <t>TCIU4238710</t>
  </si>
  <si>
    <t>NEWU2005439</t>
  </si>
  <si>
    <t>NEWU2004577</t>
  </si>
  <si>
    <t>NEWU2005315</t>
  </si>
  <si>
    <t>CHLHEO002S</t>
  </si>
  <si>
    <t>NIRU5161132</t>
  </si>
  <si>
    <t>WBXU2029227</t>
  </si>
  <si>
    <t>WFHU1432944</t>
  </si>
  <si>
    <t>NEWU2005465</t>
  </si>
  <si>
    <t>DRYU3164361</t>
  </si>
  <si>
    <t>NEWU2005336</t>
  </si>
  <si>
    <t>NEWU2005547</t>
  </si>
  <si>
    <t>WBXU2028534</t>
  </si>
  <si>
    <t>NEWU2005486</t>
  </si>
  <si>
    <t>NEWU2005341</t>
  </si>
  <si>
    <t>WFHU1432815</t>
  </si>
  <si>
    <t>NIRU5161317</t>
  </si>
  <si>
    <t>THXMOH024W</t>
  </si>
  <si>
    <t>NIRU5161301</t>
  </si>
  <si>
    <t>NIRU5161404</t>
  </si>
  <si>
    <t>NIRU5161913</t>
  </si>
  <si>
    <t>SKIU2064320</t>
  </si>
  <si>
    <t>SKIU2064280</t>
  </si>
  <si>
    <t>SKIU2064233</t>
  </si>
  <si>
    <t>NIRU5161338</t>
  </si>
  <si>
    <t>NIRU5161636</t>
  </si>
  <si>
    <t>SKIU2064613</t>
  </si>
  <si>
    <t>ZFD</t>
  </si>
  <si>
    <t>SKIU2064315</t>
  </si>
  <si>
    <t>ZBN</t>
  </si>
  <si>
    <t>CECAYS022W</t>
  </si>
  <si>
    <t>APL YANGSHAN</t>
  </si>
  <si>
    <t>DBOU2165763</t>
  </si>
  <si>
    <t>MIGU9910018</t>
  </si>
  <si>
    <t>NEWU2004617</t>
  </si>
  <si>
    <t>MIGU9910152</t>
  </si>
  <si>
    <t>VICU4003528</t>
  </si>
  <si>
    <t>CBHU6137440</t>
  </si>
  <si>
    <t>CBHU6212626</t>
  </si>
  <si>
    <t>TTNU4573462</t>
  </si>
  <si>
    <t>VSF1TNB093N</t>
  </si>
  <si>
    <t>CHL2CNM102W</t>
  </si>
  <si>
    <t>CPWU2034504</t>
  </si>
  <si>
    <t>CHLNAJ031S</t>
  </si>
  <si>
    <t>VICU4004294</t>
  </si>
  <si>
    <t>VICU4004078</t>
  </si>
  <si>
    <t>VICU4004313</t>
  </si>
  <si>
    <t>TTNU1893400</t>
  </si>
  <si>
    <t>CHL3HYD021S</t>
  </si>
  <si>
    <t>TTNU3940901</t>
  </si>
  <si>
    <t>CPWU2034485</t>
  </si>
  <si>
    <t>TTNU3576934</t>
  </si>
  <si>
    <t>CBHU6200435</t>
  </si>
  <si>
    <t>TTNU1631863</t>
  </si>
  <si>
    <t>CBHU6212288</t>
  </si>
  <si>
    <t>CBHU6113747</t>
  </si>
  <si>
    <t>VSFCH7409S</t>
  </si>
  <si>
    <t>DRYU3167669</t>
  </si>
  <si>
    <t>VICU5003780</t>
  </si>
  <si>
    <t>CBHU6189594</t>
  </si>
  <si>
    <t>VICU4004205</t>
  </si>
  <si>
    <t>NIRU5161180</t>
  </si>
  <si>
    <t>SE2CPP047E</t>
  </si>
  <si>
    <t>VICU5003353</t>
  </si>
  <si>
    <t>DRYU3164839</t>
  </si>
  <si>
    <t>WBXU2029438</t>
  </si>
  <si>
    <t>BBZU2015580</t>
  </si>
  <si>
    <t>BBZU2015596</t>
  </si>
  <si>
    <t>KHFU2002962</t>
  </si>
  <si>
    <t>PCIU3079879</t>
  </si>
  <si>
    <t>TTNU1491606</t>
  </si>
  <si>
    <t>TTNU1689119</t>
  </si>
  <si>
    <t>TTNU1916681</t>
  </si>
  <si>
    <t>TTNU3075927</t>
  </si>
  <si>
    <t>TTNU3079012</t>
  </si>
  <si>
    <t>VICU3002152</t>
  </si>
  <si>
    <t>DRYU3163555</t>
  </si>
  <si>
    <t>DRYU3164757</t>
  </si>
  <si>
    <t>DRYU3164802</t>
  </si>
  <si>
    <t>DRYU3167587</t>
  </si>
  <si>
    <t>GLDU3416456</t>
  </si>
  <si>
    <t>MSUU2621785</t>
  </si>
  <si>
    <t>VICU4004231</t>
  </si>
  <si>
    <t>SGRU2034449</t>
  </si>
  <si>
    <t>SGRU2034475</t>
  </si>
  <si>
    <t>VICU2009189</t>
  </si>
  <si>
    <t>VICU2009276</t>
  </si>
  <si>
    <t>VICU2009281</t>
  </si>
  <si>
    <t>VICU2009321</t>
  </si>
  <si>
    <t>VICU2009337</t>
  </si>
  <si>
    <t>VICU2009384</t>
  </si>
  <si>
    <t>VICU2009403</t>
  </si>
  <si>
    <t>THXLIC014S</t>
  </si>
  <si>
    <t>DRYU9112869</t>
  </si>
  <si>
    <t>DRYU9109124</t>
  </si>
  <si>
    <t>DRYU9210926</t>
  </si>
  <si>
    <t>DRYU9330304</t>
  </si>
  <si>
    <t>CHL2SIM124W</t>
  </si>
  <si>
    <t>DRYU9114075</t>
  </si>
  <si>
    <t>CHL3RSN003S</t>
  </si>
  <si>
    <t>CPWU2033961</t>
  </si>
  <si>
    <t>SKIU2063427</t>
  </si>
  <si>
    <t>SKIU2063875</t>
  </si>
  <si>
    <t>DRYU9099453</t>
  </si>
  <si>
    <t>SKIU2063849</t>
  </si>
  <si>
    <t>SKIU2063432</t>
  </si>
  <si>
    <t>SKIU2063453</t>
  </si>
  <si>
    <t>BWPU0182997</t>
  </si>
  <si>
    <t>DRYU9330120</t>
  </si>
  <si>
    <t>DRYU9106491</t>
  </si>
  <si>
    <t>BWPU0180720</t>
  </si>
  <si>
    <t>DRYU9167080</t>
  </si>
  <si>
    <t>NIRU5160100</t>
  </si>
  <si>
    <t>VICU2009810</t>
  </si>
  <si>
    <t>CBHU3630371</t>
  </si>
  <si>
    <t>FSCU6884274</t>
  </si>
  <si>
    <t>DRYU9296025</t>
  </si>
  <si>
    <t>VICU2009424</t>
  </si>
  <si>
    <t>VICU2009511</t>
  </si>
  <si>
    <t>DRYU9110172</t>
  </si>
  <si>
    <t>DRYU9108508</t>
  </si>
  <si>
    <t>DRYU9332483</t>
  </si>
  <si>
    <t>BWPU0182770</t>
  </si>
  <si>
    <t>CPWU2034253</t>
  </si>
  <si>
    <t>BWPU0181265</t>
  </si>
  <si>
    <t>VICU2009738</t>
  </si>
  <si>
    <t>DRYU9174095</t>
  </si>
  <si>
    <t>BWPU0183503</t>
  </si>
  <si>
    <t>SKIU2063448</t>
  </si>
  <si>
    <t>THXLDV012W</t>
  </si>
  <si>
    <t>DRYU9098863</t>
  </si>
  <si>
    <t>VICU2009743</t>
  </si>
  <si>
    <t>DRYU9214114</t>
  </si>
  <si>
    <t>DRYU9313396</t>
  </si>
  <si>
    <t>DRYU9296431</t>
  </si>
  <si>
    <t>THXMOH024S</t>
  </si>
  <si>
    <t>CHLLAA004S</t>
  </si>
  <si>
    <t>CTXU8074300</t>
  </si>
  <si>
    <t>CBHU3827186</t>
  </si>
  <si>
    <t>BWPU0180783</t>
  </si>
  <si>
    <t>NIRU5160012</t>
  </si>
  <si>
    <t>BWPU0182765</t>
  </si>
  <si>
    <t>VSFCH7410S</t>
  </si>
  <si>
    <t>DRYU3167442</t>
  </si>
  <si>
    <t>SKIU2063833</t>
  </si>
  <si>
    <t>DRYU3167020</t>
  </si>
  <si>
    <t>DRYU3167099</t>
  </si>
  <si>
    <t>THXLIC015W</t>
  </si>
  <si>
    <t>SKIU2063772</t>
  </si>
  <si>
    <t>SKIU2063788</t>
  </si>
  <si>
    <t>SKIU2064260</t>
  </si>
  <si>
    <t>SKIU2063617</t>
  </si>
  <si>
    <t>CHLSBH074S</t>
  </si>
  <si>
    <t>SKIU2063392</t>
  </si>
  <si>
    <t>CBHU3852110</t>
  </si>
  <si>
    <t>SKIU2064589</t>
  </si>
  <si>
    <t>SKIU2064130</t>
  </si>
  <si>
    <t>SKIU2064207</t>
  </si>
  <si>
    <t>SKIU2064568</t>
  </si>
  <si>
    <t>SKIU2064228</t>
  </si>
  <si>
    <t>SKIU2064552</t>
  </si>
  <si>
    <t>SKIU2063807</t>
  </si>
  <si>
    <t>SKIU2063751</t>
  </si>
  <si>
    <t>SKIU2064193</t>
  </si>
  <si>
    <t>SKIU2064629</t>
  </si>
  <si>
    <t>CHL2LOK156W</t>
  </si>
  <si>
    <t>ZAS</t>
  </si>
  <si>
    <t>HPH2AIR033W</t>
  </si>
  <si>
    <t>VSF4TG001S</t>
  </si>
  <si>
    <t>THXLDV012S</t>
  </si>
  <si>
    <t>THXMOH025W</t>
  </si>
  <si>
    <t>CHL3ITR036S</t>
  </si>
  <si>
    <t>VTSAGX130N</t>
  </si>
  <si>
    <t>GLDU3093610</t>
  </si>
  <si>
    <t>BSIU9759227</t>
  </si>
  <si>
    <t>CPWU2033766</t>
  </si>
  <si>
    <t>SGRU2034238</t>
  </si>
  <si>
    <t>VICU2009213</t>
  </si>
  <si>
    <t>VICU2009825</t>
  </si>
  <si>
    <t>VICU4004036</t>
  </si>
  <si>
    <t>VSFCH7410N</t>
  </si>
  <si>
    <t>WFHU1433030</t>
  </si>
  <si>
    <t>WFHU1432923</t>
  </si>
  <si>
    <t>TCIU4642445</t>
  </si>
  <si>
    <t>INBU3881040</t>
  </si>
  <si>
    <t>CTXU8080067</t>
  </si>
  <si>
    <t>WFHU1432939</t>
  </si>
  <si>
    <t>DRYU9329469</t>
  </si>
  <si>
    <t>TCIU4642553</t>
  </si>
  <si>
    <t>MRBU2061650</t>
  </si>
  <si>
    <t>WFHU1433175</t>
  </si>
  <si>
    <t>DRYU9335179</t>
  </si>
  <si>
    <t>WFHU1432918</t>
  </si>
  <si>
    <t>SE2MUG029E</t>
  </si>
  <si>
    <t>PCIU3129178</t>
  </si>
  <si>
    <t>MRBU2061515</t>
  </si>
  <si>
    <t>ST GREEN</t>
  </si>
  <si>
    <t>GLDU3416034</t>
  </si>
  <si>
    <t>CRXU3190237</t>
  </si>
  <si>
    <t>DRYU9329540</t>
  </si>
  <si>
    <t>GLDU3110790</t>
  </si>
  <si>
    <t>DRYU9213870</t>
  </si>
  <si>
    <t>DRYU4069461</t>
  </si>
  <si>
    <t>CTXU3455427</t>
  </si>
  <si>
    <t>TTNU1475210</t>
  </si>
  <si>
    <t>TCIU4642511</t>
  </si>
  <si>
    <t>WFHU1433067</t>
  </si>
  <si>
    <t>DRYU9295353</t>
  </si>
  <si>
    <t>CTXU8080088</t>
  </si>
  <si>
    <t>NIRU5161127</t>
  </si>
  <si>
    <t>DRYU9294254</t>
  </si>
  <si>
    <t>CRXU3099317</t>
  </si>
  <si>
    <t>VSF4TG001N</t>
  </si>
  <si>
    <t>GLDU3348937</t>
  </si>
  <si>
    <t>DRYU9231132</t>
  </si>
  <si>
    <t>CTXU8080030</t>
  </si>
  <si>
    <t>NIRU5161256</t>
  </si>
  <si>
    <t>NIRU5160054</t>
  </si>
  <si>
    <t>CPWU2016060</t>
  </si>
  <si>
    <t>NIRU5161148</t>
  </si>
  <si>
    <t>WFHU1431233</t>
  </si>
  <si>
    <t>NIRU5161209</t>
  </si>
  <si>
    <t>WFHU1433160</t>
  </si>
  <si>
    <t>GLDU5120801</t>
  </si>
  <si>
    <t>WWWU2702824</t>
  </si>
  <si>
    <t>GLDU5124617</t>
  </si>
  <si>
    <t>GLDU5182953</t>
  </si>
  <si>
    <t>GLDU5177685</t>
  </si>
  <si>
    <t>NIRU5160075</t>
  </si>
  <si>
    <t>ARDU2032682</t>
  </si>
  <si>
    <t>CTXU8078157</t>
  </si>
  <si>
    <t>GLDU3080799</t>
  </si>
  <si>
    <t>THXMOH025S</t>
  </si>
  <si>
    <t>Địa chỉ kho riêng:</t>
  </si>
  <si>
    <t>THXLDV013W</t>
  </si>
  <si>
    <t>VTSAGX132N</t>
  </si>
  <si>
    <t>HPH2AIR034W</t>
  </si>
  <si>
    <t>FSCU6264247</t>
  </si>
  <si>
    <t>THXLIC015S</t>
  </si>
  <si>
    <t>CHL2POI023W</t>
  </si>
  <si>
    <t>PONTRESINA</t>
  </si>
  <si>
    <t>BWPU0183680</t>
  </si>
  <si>
    <t>BWPU0183442</t>
  </si>
  <si>
    <t>CHL3RSN004S</t>
  </si>
  <si>
    <t>CTXU3455514</t>
  </si>
  <si>
    <t>NIRU5161195</t>
  </si>
  <si>
    <t>BWPU0183695</t>
  </si>
  <si>
    <t>BWPU0188655</t>
  </si>
  <si>
    <t>WFHU1432883</t>
  </si>
  <si>
    <t>WBXU2026450</t>
  </si>
  <si>
    <t>WBXU2029211</t>
  </si>
  <si>
    <t>FCIU2153708</t>
  </si>
  <si>
    <t>BWPU0188758</t>
  </si>
  <si>
    <t>BWPU0183437</t>
  </si>
  <si>
    <t>SESU2138931</t>
  </si>
  <si>
    <t>NIRU5160049</t>
  </si>
  <si>
    <t>SESU2138839</t>
  </si>
  <si>
    <t>BWPU0183592</t>
  </si>
  <si>
    <t>CTXU3455181</t>
  </si>
  <si>
    <t>WFHU1430936</t>
  </si>
  <si>
    <t>NIRU5161106</t>
  </si>
  <si>
    <t>BWPU0183740</t>
  </si>
  <si>
    <t>BWPU0183530</t>
  </si>
  <si>
    <t>RCXU2029840</t>
  </si>
  <si>
    <t>BWPU0188634</t>
  </si>
  <si>
    <t>NIRU5161620</t>
  </si>
  <si>
    <t>SESU2138926</t>
  </si>
  <si>
    <t>SESU2139080</t>
  </si>
  <si>
    <t>NIRU5160218</t>
  </si>
  <si>
    <t>NIRU5160199</t>
  </si>
  <si>
    <t>NIRU5161214</t>
  </si>
  <si>
    <t>NIRU5160157</t>
  </si>
  <si>
    <t>GVTU2265716</t>
  </si>
  <si>
    <t>SESU2138649</t>
  </si>
  <si>
    <t>NIRU5160291</t>
  </si>
  <si>
    <t>NIRU5160115</t>
  </si>
  <si>
    <t>SESU2138654</t>
  </si>
  <si>
    <t>FSCU7916376</t>
  </si>
  <si>
    <t>SESU2139054</t>
  </si>
  <si>
    <t>NIRU5160310</t>
  </si>
  <si>
    <t>VICU2009830</t>
  </si>
  <si>
    <t>NIRU5160136</t>
  </si>
  <si>
    <t>NIRU5161889</t>
  </si>
  <si>
    <t>THXLIC016W</t>
  </si>
  <si>
    <t>NIRU5160239</t>
  </si>
  <si>
    <t>CHLNAJ032S</t>
  </si>
  <si>
    <t>19/10</t>
  </si>
  <si>
    <t>20/10</t>
  </si>
  <si>
    <t>21/10</t>
  </si>
  <si>
    <t>SMLU7925294</t>
  </si>
  <si>
    <t>VSF1TNB098N</t>
  </si>
  <si>
    <t>CPWU2020141</t>
  </si>
  <si>
    <t>CHL2SIM128W</t>
  </si>
  <si>
    <t>BWPU0189440</t>
  </si>
  <si>
    <t>NIRU5160244</t>
  </si>
  <si>
    <t>SESU2139100</t>
  </si>
  <si>
    <t>SESU2138818</t>
  </si>
  <si>
    <t>VSFBMB301S</t>
  </si>
  <si>
    <t>BC MUMBAI</t>
  </si>
  <si>
    <t>BXRU4208126</t>
  </si>
  <si>
    <t>BWPU0183782</t>
  </si>
  <si>
    <t>ARDU2047086</t>
  </si>
  <si>
    <t>GVTU2271046</t>
  </si>
  <si>
    <t>SESU2139060</t>
  </si>
  <si>
    <t>SESU2138736</t>
  </si>
  <si>
    <t>WBXU2029633</t>
  </si>
  <si>
    <t>BWPU0188737</t>
  </si>
  <si>
    <t>GLDU3544035</t>
  </si>
  <si>
    <t>BXRU4208830</t>
  </si>
  <si>
    <t>BWPU0183714</t>
  </si>
  <si>
    <t>BWPU0189435</t>
  </si>
  <si>
    <t>CHL3GAF838S</t>
  </si>
  <si>
    <t>GSL AFRICA</t>
  </si>
  <si>
    <t>GVTU2271391</t>
  </si>
  <si>
    <t>CPWU2020840</t>
  </si>
  <si>
    <t>BXRU4208574</t>
  </si>
  <si>
    <t>CPWU2021385</t>
  </si>
  <si>
    <t>GVTU2271241</t>
  </si>
  <si>
    <t>BXRU4208527</t>
  </si>
  <si>
    <t>CHLLAA005S</t>
  </si>
  <si>
    <t>TTNU3086310</t>
  </si>
  <si>
    <t>BWPU0190077</t>
  </si>
  <si>
    <t>WBXU2026486</t>
  </si>
  <si>
    <t>TEGU7073020</t>
  </si>
  <si>
    <t>BWPU0183735</t>
  </si>
  <si>
    <t>BWPU0190035</t>
  </si>
  <si>
    <t>TEGU7060871</t>
  </si>
  <si>
    <t>LVNU2200977</t>
  </si>
  <si>
    <t>PGRU2303674</t>
  </si>
  <si>
    <t>BWPU0188779</t>
  </si>
  <si>
    <t>BWPU0187685</t>
  </si>
  <si>
    <t>TGHU4187052</t>
  </si>
  <si>
    <t>BXRU4208960</t>
  </si>
  <si>
    <t>BWPU0190020</t>
  </si>
  <si>
    <t>GVTU2271283</t>
  </si>
  <si>
    <t>GVTU2271302</t>
  </si>
  <si>
    <t>GVTU2271025</t>
  </si>
  <si>
    <t>KHFU2002746</t>
  </si>
  <si>
    <t>BXRU4208044</t>
  </si>
  <si>
    <t>GVTU2270796</t>
  </si>
  <si>
    <t>GVTU2271257</t>
  </si>
  <si>
    <t>CRXU3082295</t>
  </si>
  <si>
    <t>CAEU7000294</t>
  </si>
  <si>
    <t>CAXU3323103</t>
  </si>
  <si>
    <t>CAEU7000210</t>
  </si>
  <si>
    <t>TTNU1505232</t>
  </si>
  <si>
    <t>ANYU2090406</t>
  </si>
  <si>
    <t>ANYU2090200</t>
  </si>
  <si>
    <t>25/10</t>
  </si>
  <si>
    <t>VSFBMB302S</t>
  </si>
  <si>
    <t>THXMOH026W</t>
  </si>
  <si>
    <t>CHLSBH075S</t>
  </si>
  <si>
    <t>GLDU5589384</t>
  </si>
  <si>
    <t>NYKU3145007</t>
  </si>
  <si>
    <t>NYKU3155962</t>
  </si>
  <si>
    <t>TEGU6830303</t>
  </si>
  <si>
    <t>CHL3HYD023S</t>
  </si>
  <si>
    <t>GESU2706304</t>
  </si>
  <si>
    <t>CHL2CNM106W</t>
  </si>
  <si>
    <t>BWPU0182493</t>
  </si>
  <si>
    <t>BWPU0180021</t>
  </si>
  <si>
    <t>ARDU2042525</t>
  </si>
  <si>
    <t>THXSVR001S</t>
  </si>
  <si>
    <t>ST EVER</t>
  </si>
  <si>
    <t>BWPU0182317</t>
  </si>
  <si>
    <t>BWPU0179864</t>
  </si>
  <si>
    <t>ARDU2042567</t>
  </si>
  <si>
    <t>BXRU4208722</t>
  </si>
  <si>
    <t>BWPU0182277</t>
  </si>
  <si>
    <t>BXRU4208553</t>
  </si>
  <si>
    <t>BWPU0182641</t>
  </si>
  <si>
    <t>BXRU4208810</t>
  </si>
  <si>
    <t>BWPU0179946</t>
  </si>
  <si>
    <t>BWPU0179951</t>
  </si>
  <si>
    <t>BWPU0182195</t>
  </si>
  <si>
    <t>TIHU2300754</t>
  </si>
  <si>
    <t>BXRU4208954</t>
  </si>
  <si>
    <t>BWPU0180058</t>
  </si>
  <si>
    <t>BWPU0182153</t>
  </si>
  <si>
    <t>TIHU2300760</t>
  </si>
  <si>
    <t>CHL2LOK160W</t>
  </si>
  <si>
    <t>ETTU0821017</t>
  </si>
  <si>
    <t>VSFBMB302N</t>
  </si>
  <si>
    <t>BXRU4208147</t>
  </si>
  <si>
    <t>BWPU0182301</t>
  </si>
  <si>
    <t>WBXU2029464</t>
  </si>
  <si>
    <t>TIHU2300667</t>
  </si>
  <si>
    <t>VICU3002620</t>
  </si>
  <si>
    <t>BXRU4208018</t>
  </si>
  <si>
    <t>NYKU2955298</t>
  </si>
  <si>
    <t>BXRU4208609</t>
  </si>
  <si>
    <t>THXLIC016S</t>
  </si>
  <si>
    <t>VICU5004494</t>
  </si>
  <si>
    <t>RORU1362238</t>
  </si>
  <si>
    <t>BXRU4208390</t>
  </si>
  <si>
    <t>ETTU0820664</t>
  </si>
  <si>
    <t>BWPU0182451</t>
  </si>
  <si>
    <t>ETTU0821064</t>
  </si>
  <si>
    <t>THXSVR002W</t>
  </si>
  <si>
    <t>TIHU2300693</t>
  </si>
  <si>
    <t>CHLNHT007S</t>
  </si>
  <si>
    <t>NEW HAMPSHIRE TRADER</t>
  </si>
  <si>
    <t>MSUU2662969</t>
  </si>
  <si>
    <t>MSUU2663008</t>
  </si>
  <si>
    <t>WBXU2026300</t>
  </si>
  <si>
    <t>JTVDLN650N</t>
  </si>
  <si>
    <t>APL DALIAN</t>
  </si>
  <si>
    <t>TDRU2525031</t>
  </si>
  <si>
    <t>TIHU2301452</t>
  </si>
  <si>
    <t>ETTU0821022</t>
  </si>
  <si>
    <t>TIHU2301468</t>
  </si>
  <si>
    <t>ETTU0820746</t>
  </si>
  <si>
    <t>ETTU0820880</t>
  </si>
  <si>
    <t>VSFBMB303S</t>
  </si>
  <si>
    <t>EGUU2010850</t>
  </si>
  <si>
    <t>ETTU0820900</t>
  </si>
  <si>
    <t>ETTU0820767</t>
  </si>
  <si>
    <t>ETTU0820828</t>
  </si>
  <si>
    <t>ETTU0820875</t>
  </si>
  <si>
    <t>CHL3RSN005S</t>
  </si>
  <si>
    <t>ETTU0820978</t>
  </si>
  <si>
    <t>ETTU0820495</t>
  </si>
  <si>
    <t>ETTU0820896</t>
  </si>
  <si>
    <t>ETTU0820915</t>
  </si>
  <si>
    <t>ETTU0820936</t>
  </si>
  <si>
    <t>CPWU2012911</t>
  </si>
  <si>
    <t>ETTU0820812</t>
  </si>
  <si>
    <t>SMLU7924662</t>
  </si>
  <si>
    <t>ETTU0820520</t>
  </si>
  <si>
    <t>ETTU0821085</t>
  </si>
  <si>
    <t>ETTU0821038</t>
  </si>
  <si>
    <t>ETTU0820622</t>
  </si>
  <si>
    <t>ETTU0820535</t>
  </si>
  <si>
    <t>ETTU0820849</t>
  </si>
  <si>
    <t>ETTU0820860</t>
  </si>
  <si>
    <t>ETTU0820920</t>
  </si>
  <si>
    <t>VICU2009297</t>
  </si>
  <si>
    <t>VICU2009419</t>
  </si>
  <si>
    <t>CRSU1434369</t>
  </si>
  <si>
    <t>ETTU0820730</t>
  </si>
  <si>
    <t>ETTU0820772</t>
  </si>
  <si>
    <t>ETTU0820807</t>
  </si>
  <si>
    <t>GVTU2270800</t>
  </si>
  <si>
    <t>GVTU2270522</t>
  </si>
  <si>
    <t>GVTU2270857</t>
  </si>
  <si>
    <t>GVTU2270944</t>
  </si>
  <si>
    <t>VICU3002445</t>
  </si>
  <si>
    <t>FSCU6705173</t>
  </si>
  <si>
    <t>TDRU2432290</t>
  </si>
  <si>
    <t>TDRU2549774</t>
  </si>
  <si>
    <t>TGHU1607629</t>
  </si>
  <si>
    <t>TGHU1608060</t>
  </si>
  <si>
    <t>TGHU1684712</t>
  </si>
  <si>
    <t>TGHU1733946</t>
  </si>
  <si>
    <t>TGHU1851830</t>
  </si>
  <si>
    <t>VSFBMB303N</t>
  </si>
  <si>
    <t>CHL2KPR137W</t>
  </si>
  <si>
    <t>KOTA PURI</t>
  </si>
  <si>
    <t>BWPU0185070</t>
  </si>
  <si>
    <t>THXMOH026S</t>
  </si>
  <si>
    <t>VTSKOH356N</t>
  </si>
  <si>
    <t>BWPU0185342</t>
  </si>
  <si>
    <t>BWPU0187052</t>
  </si>
  <si>
    <t>BWPU0186101</t>
  </si>
  <si>
    <t>SMLU7949866</t>
  </si>
  <si>
    <t>THXLIC017W</t>
  </si>
  <si>
    <t>BWPU0186945</t>
  </si>
  <si>
    <t>BWPU0188357</t>
  </si>
  <si>
    <t>VTSAGX134N</t>
  </si>
  <si>
    <t>GESU3829577</t>
  </si>
  <si>
    <t>BWPU0182050</t>
  </si>
  <si>
    <t>NLLU2007793</t>
  </si>
  <si>
    <t>GATU1051906</t>
  </si>
  <si>
    <t>CHL3GAF839S</t>
  </si>
  <si>
    <t>BWPU0184346</t>
  </si>
  <si>
    <t>NLLU2007767</t>
  </si>
  <si>
    <t>SMLU7949830</t>
  </si>
  <si>
    <t>BWPU0180546</t>
  </si>
  <si>
    <t>BWPU0183988</t>
  </si>
  <si>
    <t>GESU3874806</t>
  </si>
  <si>
    <t>BWPU0185996</t>
  </si>
  <si>
    <t>SMLU7949758</t>
  </si>
  <si>
    <t>SMLU7949995</t>
  </si>
  <si>
    <t>BWPU0187010</t>
  </si>
  <si>
    <t>BWPU0184367</t>
  </si>
  <si>
    <t>SMLU7949845</t>
  </si>
  <si>
    <t>SMLU7949892</t>
  </si>
  <si>
    <t>BWPU0186138</t>
  </si>
  <si>
    <t>BWPU0186040</t>
  </si>
  <si>
    <t>BWPU0186734</t>
  </si>
  <si>
    <t>VSF1TNB101N</t>
  </si>
  <si>
    <t>GVTU2271236</t>
  </si>
  <si>
    <t>THXMOH027W</t>
  </si>
  <si>
    <t>THXSVR002S</t>
  </si>
  <si>
    <t>BWPU0186020</t>
  </si>
  <si>
    <t>SMLU7950044</t>
  </si>
  <si>
    <t>SMLU7949779</t>
  </si>
  <si>
    <t>CHLNAJ033S</t>
  </si>
  <si>
    <t>SMLU3120075</t>
  </si>
  <si>
    <t>SMLU3119388</t>
  </si>
  <si>
    <t>BWPU0185511</t>
  </si>
  <si>
    <t>SMLU7950234</t>
  </si>
  <si>
    <t>VSFBMB304N</t>
  </si>
  <si>
    <t>GVTU2270733</t>
  </si>
  <si>
    <t>SMLU3120096</t>
  </si>
  <si>
    <t>BWPU0186950</t>
  </si>
  <si>
    <t>SMLU7949763</t>
  </si>
  <si>
    <t>BWPU0184217</t>
  </si>
  <si>
    <t>SMLU3116938</t>
  </si>
  <si>
    <t>BWPU0186992</t>
  </si>
  <si>
    <t>BWPU0186740</t>
  </si>
  <si>
    <t>BWPU0185580</t>
  </si>
  <si>
    <t>BWPU0186035</t>
  </si>
  <si>
    <t>BWPU0186170</t>
  </si>
  <si>
    <t>BWPU0186225</t>
  </si>
  <si>
    <t>BWPU0180016</t>
  </si>
  <si>
    <t>SMLU7950018</t>
  </si>
  <si>
    <t>FCIU2987779</t>
  </si>
  <si>
    <t>SMLU7950173</t>
  </si>
  <si>
    <t>SMLU7950039</t>
  </si>
  <si>
    <t>VSFBMB304S</t>
  </si>
  <si>
    <t>GVTU2271180</t>
  </si>
  <si>
    <t>SMLU3119557</t>
  </si>
  <si>
    <t>THXSVR003S</t>
  </si>
  <si>
    <t>VSFBMB305S</t>
  </si>
  <si>
    <t>CHL3RSN006S</t>
  </si>
  <si>
    <t>THXSVR003W</t>
  </si>
  <si>
    <t>THXLIC018W</t>
  </si>
  <si>
    <t>SMLU7950229</t>
  </si>
  <si>
    <t>GESU3867957</t>
  </si>
  <si>
    <t>GESU1254107</t>
  </si>
  <si>
    <t>GESU1159748</t>
  </si>
  <si>
    <t>SMLU3119990</t>
  </si>
  <si>
    <t>CHLLAA006S</t>
  </si>
  <si>
    <t>KKTU7339508</t>
  </si>
  <si>
    <t>CHL2POI043W</t>
  </si>
  <si>
    <t>BWPU0184325</t>
  </si>
  <si>
    <t>HAKU6000104</t>
  </si>
  <si>
    <t>TIHU2302206</t>
  </si>
  <si>
    <t>VICU4003153</t>
  </si>
  <si>
    <t>BWPU0181558</t>
  </si>
  <si>
    <t>BWPU0190040</t>
  </si>
  <si>
    <t>TIHU2300836</t>
  </si>
  <si>
    <t>TIHU2300820</t>
  </si>
  <si>
    <t>SMLU3120060</t>
  </si>
  <si>
    <t>FCIU7015379</t>
  </si>
  <si>
    <t>SMLU3120115</t>
  </si>
  <si>
    <t>BWPU0185569</t>
  </si>
  <si>
    <t>TIHU2302192</t>
  </si>
  <si>
    <t>VTSKUH110N</t>
  </si>
  <si>
    <t>THXLIC017S</t>
  </si>
  <si>
    <t>AAAU2002797</t>
  </si>
  <si>
    <t>CLHU2481437</t>
  </si>
  <si>
    <t>DBCU2009296</t>
  </si>
  <si>
    <t>BWPU0184670</t>
  </si>
  <si>
    <t>BWPU0184691</t>
  </si>
  <si>
    <t>VICU4004503</t>
  </si>
  <si>
    <t>CHL3HYD024S</t>
  </si>
  <si>
    <t>VICU3003082</t>
  </si>
  <si>
    <t>VICU2009954</t>
  </si>
  <si>
    <t>BWPU0184710</t>
  </si>
  <si>
    <t>VICU3003164</t>
  </si>
  <si>
    <t>VICU5005799</t>
  </si>
  <si>
    <t>BWPU0184644</t>
  </si>
  <si>
    <t>VICU5005850</t>
  </si>
  <si>
    <t>VICU3003122</t>
  </si>
  <si>
    <t>VICU3003035</t>
  </si>
  <si>
    <t>VICU3003170</t>
  </si>
  <si>
    <t>VICU5005546</t>
  </si>
  <si>
    <t>VICU3003138</t>
  </si>
  <si>
    <t>BWPU0182554</t>
  </si>
  <si>
    <t>VICU5005741</t>
  </si>
  <si>
    <t>BWPU0187221</t>
  </si>
  <si>
    <t>VICU5005649</t>
  </si>
  <si>
    <t>VICU5005865</t>
  </si>
  <si>
    <t>BWPU0186987</t>
  </si>
  <si>
    <t>GVTU2270749</t>
  </si>
  <si>
    <t>BWPU0184639</t>
  </si>
  <si>
    <t>VICU5005839</t>
  </si>
  <si>
    <t>BWPU0185281</t>
  </si>
  <si>
    <t>VICU3003185</t>
  </si>
  <si>
    <t>VICU3003143</t>
  </si>
  <si>
    <t>GVTU2271365</t>
  </si>
  <si>
    <t>TLNU4100974</t>
  </si>
  <si>
    <t>VICU3003101</t>
  </si>
  <si>
    <t>VICU3003040</t>
  </si>
  <si>
    <t>VICU3003020</t>
  </si>
  <si>
    <t>BWPU0184578</t>
  </si>
  <si>
    <t>VICU3003117</t>
  </si>
  <si>
    <t>BWPU0185424</t>
  </si>
  <si>
    <t>BWPU0185213</t>
  </si>
  <si>
    <t>GVTU2270501</t>
  </si>
  <si>
    <t>FCIU7015229</t>
  </si>
  <si>
    <t>CHL2SIM132W</t>
  </si>
  <si>
    <t>SMLU7948875</t>
  </si>
  <si>
    <t>SMLU7948725</t>
  </si>
  <si>
    <t>DBCU2008983</t>
  </si>
  <si>
    <t>PGRU2333703</t>
  </si>
  <si>
    <t>DBCU2009017</t>
  </si>
  <si>
    <t>FCIU7015785</t>
  </si>
  <si>
    <t>FCIU7015316</t>
  </si>
  <si>
    <t>FCIU7015321</t>
  </si>
  <si>
    <t>FCIU7015342</t>
  </si>
  <si>
    <t>NLLU2007725</t>
  </si>
  <si>
    <t>FCIU7015620</t>
  </si>
  <si>
    <t>SMLU7948854</t>
  </si>
  <si>
    <t>FCIU7015888</t>
  </si>
  <si>
    <t>SMLU7948860</t>
  </si>
  <si>
    <t>FCIU7015830</t>
  </si>
  <si>
    <t>FCIU7015337</t>
  </si>
  <si>
    <t>VTSKUH107N</t>
  </si>
  <si>
    <t>CRSU1461343</t>
  </si>
  <si>
    <t>FCIU7015281</t>
  </si>
  <si>
    <t>GESU3820292</t>
  </si>
  <si>
    <t>BWPU0185379</t>
  </si>
  <si>
    <t>FCIU7016190</t>
  </si>
  <si>
    <t>GLDU3617996</t>
  </si>
  <si>
    <t>GVTU2268633</t>
  </si>
  <si>
    <t>HWIU1000692</t>
  </si>
  <si>
    <t>CHLSBH076S</t>
  </si>
  <si>
    <t>CBHU3885346</t>
  </si>
  <si>
    <t>PVCU2801900</t>
  </si>
  <si>
    <t>GVTU2268818</t>
  </si>
  <si>
    <t>TIHU2302340</t>
  </si>
  <si>
    <t>TIHU2302459</t>
  </si>
  <si>
    <t>CBHU3820258</t>
  </si>
  <si>
    <t>TLNU3000482</t>
  </si>
  <si>
    <t>CBHU3818219</t>
  </si>
  <si>
    <t>TIHU2301998</t>
  </si>
  <si>
    <t>VSFBMB307S</t>
  </si>
  <si>
    <t>THXTLU001S</t>
  </si>
  <si>
    <t>VICU4003770</t>
  </si>
  <si>
    <t>CHL2CNM110W</t>
  </si>
  <si>
    <t>THXSVR005W</t>
  </si>
  <si>
    <t>NLLU2007746</t>
  </si>
  <si>
    <t>BWPU0184599</t>
  </si>
  <si>
    <t>BWPU0184541</t>
  </si>
  <si>
    <t>SMLU7945536</t>
  </si>
  <si>
    <t>SMLU7945346</t>
  </si>
  <si>
    <t>CTXU8080787</t>
  </si>
  <si>
    <t>CTXU8080832</t>
  </si>
  <si>
    <t>SMLU7946110</t>
  </si>
  <si>
    <t>SMLU7946131</t>
  </si>
  <si>
    <t>SMLU7946255</t>
  </si>
  <si>
    <t>BWPU0184480</t>
  </si>
  <si>
    <t>BWPU0184536</t>
  </si>
  <si>
    <t>CTXU8080745</t>
  </si>
  <si>
    <t>NEWU2006100</t>
  </si>
  <si>
    <t>VSFBMB306S</t>
  </si>
  <si>
    <t>VICU4004524</t>
  </si>
  <si>
    <t>BWPU0184475</t>
  </si>
  <si>
    <t>CTXU8080750</t>
  </si>
  <si>
    <t>SMLU7946194</t>
  </si>
  <si>
    <t>CTXU8080766</t>
  </si>
  <si>
    <t>CTXU8080977</t>
  </si>
  <si>
    <t>ST BLUE</t>
  </si>
  <si>
    <t>SMLU7946229</t>
  </si>
  <si>
    <t>CTXU8080880</t>
  </si>
  <si>
    <t>SMLU7944268</t>
  </si>
  <si>
    <t>DBCU2009022</t>
  </si>
  <si>
    <t>KAMU2163025</t>
  </si>
  <si>
    <t>SMLU7945840</t>
  </si>
  <si>
    <t>KAMU2163600</t>
  </si>
  <si>
    <t>CHL3GAF840S</t>
  </si>
  <si>
    <t>BWPU0186396</t>
  </si>
  <si>
    <t>CBHU3919620</t>
  </si>
  <si>
    <t>BWPU0186272</t>
  </si>
  <si>
    <t>KTX6EPN003N</t>
  </si>
  <si>
    <t>MOL EXPERIENCE</t>
  </si>
  <si>
    <t>GESU3881894</t>
  </si>
  <si>
    <t>NLLU2007710</t>
  </si>
  <si>
    <t>ARDU2032208</t>
  </si>
  <si>
    <t>GLDU3332870</t>
  </si>
  <si>
    <t>KAMU2163616</t>
  </si>
  <si>
    <t>SMLU7946065</t>
  </si>
  <si>
    <t>VICU2008855</t>
  </si>
  <si>
    <t>GATU1175532</t>
  </si>
  <si>
    <t>KAMU2163637</t>
  </si>
  <si>
    <t>GESU3618050</t>
  </si>
  <si>
    <t>KAMU2162991</t>
  </si>
  <si>
    <t>SMLU7946240</t>
  </si>
  <si>
    <t>SMLU3119449</t>
  </si>
  <si>
    <t>CXDU1252902</t>
  </si>
  <si>
    <t>SMLU7946173</t>
  </si>
  <si>
    <t>SMLU7945855</t>
  </si>
  <si>
    <t>CIIU5002703</t>
  </si>
  <si>
    <t>CRSU1304236</t>
  </si>
  <si>
    <t>SMLU7946189</t>
  </si>
  <si>
    <t>KAMU2163621</t>
  </si>
  <si>
    <t>CBHU3698181</t>
  </si>
  <si>
    <t>VICU2010282</t>
  </si>
  <si>
    <t>GESU3841654</t>
  </si>
  <si>
    <t>GESU3826428</t>
  </si>
  <si>
    <t>SMLU3119428</t>
  </si>
  <si>
    <t>CHLNHT008S</t>
  </si>
  <si>
    <t>BXRU4208430</t>
  </si>
  <si>
    <t>VICU5004410</t>
  </si>
  <si>
    <t>GESU3641316</t>
  </si>
  <si>
    <t>GESU3518750</t>
  </si>
  <si>
    <t>SMLU7946126</t>
  </si>
  <si>
    <t>CXDU1913495</t>
  </si>
  <si>
    <t>CBHU3774189</t>
  </si>
  <si>
    <t>CBHU3799660</t>
  </si>
  <si>
    <t>PVCU2801875</t>
  </si>
  <si>
    <t>GESU3594359</t>
  </si>
  <si>
    <t>SMLU7945557</t>
  </si>
  <si>
    <t>CBHU3703204</t>
  </si>
  <si>
    <t>KTX6EDW004N</t>
  </si>
  <si>
    <t>MOL ENDOWMENT</t>
  </si>
  <si>
    <t>GESU3826665</t>
  </si>
  <si>
    <t>GESU3493939</t>
  </si>
  <si>
    <t>CRSU1486320</t>
  </si>
  <si>
    <t>BXRU4208403</t>
  </si>
  <si>
    <t>CRSU1351367</t>
  </si>
  <si>
    <t>SMLU3119829</t>
  </si>
  <si>
    <t>NLLU2007751</t>
  </si>
  <si>
    <t>CXDU2469657</t>
  </si>
  <si>
    <t>DBCU2009043</t>
  </si>
  <si>
    <t>BWPU0184259</t>
  </si>
  <si>
    <t>ICOU2069283</t>
  </si>
  <si>
    <t>BWPU0185661</t>
  </si>
  <si>
    <t>ICOU2069302</t>
  </si>
  <si>
    <t>BWPU0183904</t>
  </si>
  <si>
    <t>ICOU2069133</t>
  </si>
  <si>
    <t>BWPU0185419</t>
  </si>
  <si>
    <t>BWPU0186307</t>
  </si>
  <si>
    <t>VSF1TNB104N</t>
  </si>
  <si>
    <t>VICU5005802</t>
  </si>
  <si>
    <t>BWPU0186328</t>
  </si>
  <si>
    <t>VICU2010261</t>
  </si>
  <si>
    <t>LEAU2006371</t>
  </si>
  <si>
    <t>CBHU3690806</t>
  </si>
  <si>
    <t>CBHU3762296</t>
  </si>
  <si>
    <t>VICU2010390</t>
  </si>
  <si>
    <t>VICU2010317</t>
  </si>
  <si>
    <t>ICOU2069154</t>
  </si>
  <si>
    <t>VICU5004658</t>
  </si>
  <si>
    <t>VICU5005470</t>
  </si>
  <si>
    <t>KAMU2163827</t>
  </si>
  <si>
    <t>WBXU2026866</t>
  </si>
  <si>
    <t>ZDI</t>
  </si>
  <si>
    <t>HPH2AIR043W</t>
  </si>
  <si>
    <t>TGHU4880200</t>
  </si>
  <si>
    <t>ICOU2068040</t>
  </si>
  <si>
    <t>CAXU6568162</t>
  </si>
  <si>
    <t>ICOU2068142</t>
  </si>
  <si>
    <t>SMLU3119412</t>
  </si>
  <si>
    <t>CHLNAJ034S</t>
  </si>
  <si>
    <t>CBHU3847243</t>
  </si>
  <si>
    <t>KAMU2161280</t>
  </si>
  <si>
    <t>CBHU3688624</t>
  </si>
  <si>
    <t>CAXU6371229</t>
  </si>
  <si>
    <t>GVTU2268844</t>
  </si>
  <si>
    <t>TIHU2301278</t>
  </si>
  <si>
    <t>THXTLU002W</t>
  </si>
  <si>
    <t>GVTU2268802</t>
  </si>
  <si>
    <t>CHL2LOK164W</t>
  </si>
  <si>
    <t>SVWU9229070</t>
  </si>
  <si>
    <t>BWPU0189409</t>
  </si>
  <si>
    <t>SVWU9229126</t>
  </si>
  <si>
    <t>VSFBMB307N</t>
  </si>
  <si>
    <t>GVTU2271600</t>
  </si>
  <si>
    <t>CHL3HYD025S</t>
  </si>
  <si>
    <t>VICU3002785</t>
  </si>
  <si>
    <t>ICOU2067824</t>
  </si>
  <si>
    <t>TIHU2301703</t>
  </si>
  <si>
    <t>ICOU2067871</t>
  </si>
  <si>
    <t>ICOU2068409</t>
  </si>
  <si>
    <t>PVCU2801860</t>
  </si>
  <si>
    <t>VCXU2017654</t>
  </si>
  <si>
    <t>GVTU2268715</t>
  </si>
  <si>
    <t>CARU3856616</t>
  </si>
  <si>
    <t>ICOU2067845</t>
  </si>
  <si>
    <t>GVTU2268839</t>
  </si>
  <si>
    <t>GVTU2272340</t>
  </si>
  <si>
    <t>KAMU2163787</t>
  </si>
  <si>
    <t>GVTU2272417</t>
  </si>
  <si>
    <t>GVTU2268680</t>
  </si>
  <si>
    <t>KAMU2162482</t>
  </si>
  <si>
    <t>VSFBMB308S</t>
  </si>
  <si>
    <t>VICU5004581</t>
  </si>
  <si>
    <t>GVTU2268757</t>
  </si>
  <si>
    <t>GVTU2272314</t>
  </si>
  <si>
    <t>PVCU2801854</t>
  </si>
  <si>
    <t>SVWU9229065</t>
  </si>
  <si>
    <t>VICU5004745</t>
  </si>
  <si>
    <t>VICU5004642</t>
  </si>
  <si>
    <t>NLLU2007730</t>
  </si>
  <si>
    <t>GVTU2268799</t>
  </si>
  <si>
    <t>GVTU2268741</t>
  </si>
  <si>
    <t>VSFBMB308N</t>
  </si>
  <si>
    <t>VICU5004637</t>
  </si>
  <si>
    <t>FCIU2371633</t>
  </si>
  <si>
    <t>SVWU9229384</t>
  </si>
  <si>
    <t>ARDU2063702</t>
  </si>
  <si>
    <t>CHLLAA007S</t>
  </si>
  <si>
    <t>TIHU2303558</t>
  </si>
  <si>
    <t>THXLIC018S</t>
  </si>
  <si>
    <t>KAMU2163365</t>
  </si>
  <si>
    <t>CHL3RSN007S</t>
  </si>
  <si>
    <t>BWPU0185126</t>
  </si>
  <si>
    <t>THXSVR004W</t>
  </si>
  <si>
    <t>BSIU2098043</t>
  </si>
  <si>
    <t>VICU5005510</t>
  </si>
  <si>
    <t>GVTU2268870</t>
  </si>
  <si>
    <t>CARU3757819</t>
  </si>
  <si>
    <t>ARDU2063765</t>
  </si>
  <si>
    <t>TIHU2303368</t>
  </si>
  <si>
    <t>GVTU2271811</t>
  </si>
  <si>
    <t>BSIU2176830</t>
  </si>
  <si>
    <t>GVTU2271560</t>
  </si>
  <si>
    <t>GVTU2271679</t>
  </si>
  <si>
    <t>ARDU2063683</t>
  </si>
  <si>
    <t>BWPU0185147</t>
  </si>
  <si>
    <t>CHL2KPR141W</t>
  </si>
  <si>
    <t>BWPU0190143</t>
  </si>
  <si>
    <t>VICU5004679</t>
  </si>
  <si>
    <t>GVTU2271658</t>
  </si>
  <si>
    <t>UNOU2874080</t>
  </si>
  <si>
    <t>VICU5005490</t>
  </si>
  <si>
    <t>BSIU2122073</t>
  </si>
  <si>
    <t>NEWU2005568</t>
  </si>
  <si>
    <t>TIHU2303389</t>
  </si>
  <si>
    <t>VICU2010019</t>
  </si>
  <si>
    <t>VICU4004057</t>
  </si>
  <si>
    <t>ARDU2063718</t>
  </si>
  <si>
    <t>VICU5005612</t>
  </si>
  <si>
    <t>VICU5004600</t>
  </si>
  <si>
    <t>TIHU2303373</t>
  </si>
  <si>
    <t>VICU3003056</t>
  </si>
  <si>
    <t>TIHU2303326</t>
  </si>
  <si>
    <t>GVTU2272401</t>
  </si>
  <si>
    <t>KAMU2163998</t>
  </si>
  <si>
    <t>GVTU2268736</t>
  </si>
  <si>
    <t>GVTU2272438</t>
  </si>
  <si>
    <t>BWPU0185173</t>
  </si>
  <si>
    <t>KAMU2163067</t>
  </si>
  <si>
    <t>13/12</t>
  </si>
  <si>
    <t>16/12</t>
  </si>
  <si>
    <t>VICU5003693</t>
  </si>
  <si>
    <t>CARU3756582</t>
  </si>
  <si>
    <t>GVTU2268886</t>
  </si>
  <si>
    <t>GVTU2268700</t>
  </si>
  <si>
    <t>VICU3002337</t>
  </si>
  <si>
    <t>VSFBMB309S</t>
  </si>
  <si>
    <t>WBXU2036756</t>
  </si>
  <si>
    <t>UNOU2874007</t>
  </si>
  <si>
    <t>CTXU3457332</t>
  </si>
  <si>
    <t>BWPU0184860</t>
  </si>
  <si>
    <t>CTXU3458534</t>
  </si>
  <si>
    <t>BSLU2801192</t>
  </si>
  <si>
    <t>BWPU0184840</t>
  </si>
  <si>
    <t>WBXU2036653</t>
  </si>
  <si>
    <t>CTXU3457918</t>
  </si>
  <si>
    <t>SMLU3121277</t>
  </si>
  <si>
    <t>VSFBMB309N</t>
  </si>
  <si>
    <t>SMLU3122273</t>
  </si>
  <si>
    <t>CTXU3458093</t>
  </si>
  <si>
    <t>BWPU0185168</t>
  </si>
  <si>
    <t>LP1NOC046W</t>
  </si>
  <si>
    <t>VICU5004405</t>
  </si>
  <si>
    <t>BSLU3800462</t>
  </si>
  <si>
    <t>VICU5005232</t>
  </si>
  <si>
    <t>BSLU2801546</t>
  </si>
  <si>
    <t>SMLU3121699</t>
  </si>
  <si>
    <t>DIXU3800029</t>
  </si>
  <si>
    <t>BSLU2801356</t>
  </si>
  <si>
    <t>CTXU3457939</t>
  </si>
  <si>
    <t>DIXU3800040</t>
  </si>
  <si>
    <t>CTXU3459103</t>
  </si>
  <si>
    <t>TIHU2303250</t>
  </si>
  <si>
    <t>UNOU2873989</t>
  </si>
  <si>
    <t>SMLU3122308</t>
  </si>
  <si>
    <t>TIHU2303265</t>
  </si>
  <si>
    <t>BWPU0185466</t>
  </si>
  <si>
    <t>BWPU0185240</t>
  </si>
  <si>
    <t>TIHU2303218</t>
  </si>
  <si>
    <t>SMLU3122289</t>
  </si>
  <si>
    <t>SMLU3121235</t>
  </si>
  <si>
    <t>BSIU2121565</t>
  </si>
  <si>
    <t>CHLSBH077S</t>
  </si>
  <si>
    <t>TIHU2303440</t>
  </si>
  <si>
    <t>VICU3002738</t>
  </si>
  <si>
    <t>TIHU2303136</t>
  </si>
  <si>
    <t>SMLU3122606</t>
  </si>
  <si>
    <t>SMLU3121786</t>
  </si>
  <si>
    <t>TIHU2303239</t>
  </si>
  <si>
    <t>THXTLU002S</t>
  </si>
  <si>
    <t>SMLU3121220</t>
  </si>
  <si>
    <t>THXSVR004S</t>
  </si>
  <si>
    <t>MIGU9910620</t>
  </si>
  <si>
    <t>THXLIC019W</t>
  </si>
  <si>
    <t>BSIU2130931</t>
  </si>
  <si>
    <t>GVTU2268778</t>
  </si>
  <si>
    <t>TIHU2303244</t>
  </si>
  <si>
    <t>BSIU2132132</t>
  </si>
  <si>
    <t>SMLU3121214</t>
  </si>
  <si>
    <t>SMLU3121261</t>
  </si>
  <si>
    <t>SMLU3122252</t>
  </si>
  <si>
    <t>SMLU3122740</t>
  </si>
  <si>
    <t>BSLU2801145</t>
  </si>
  <si>
    <t>BSLU2801187</t>
  </si>
  <si>
    <t>CPWU2038270</t>
  </si>
  <si>
    <t>DIXU2171214</t>
  </si>
  <si>
    <t>DIXU2171220</t>
  </si>
  <si>
    <t>DIXU2171235</t>
  </si>
  <si>
    <t>DIXU2171256</t>
  </si>
  <si>
    <t>SGRU2047976</t>
  </si>
  <si>
    <t>SKYU2170539</t>
  </si>
  <si>
    <t>VICU4006194</t>
  </si>
  <si>
    <t>SGRU2046476</t>
  </si>
  <si>
    <t>SGRU2046542</t>
  </si>
  <si>
    <t>BSLU2801130</t>
  </si>
  <si>
    <t>BSLU2801464</t>
  </si>
  <si>
    <t>CPWU2038310</t>
  </si>
  <si>
    <t>VICU2010554</t>
  </si>
  <si>
    <t>VICU2010560</t>
  </si>
  <si>
    <t>VICU4006044</t>
  </si>
  <si>
    <t>VICU4006050</t>
  </si>
  <si>
    <t>DIXU2165989</t>
  </si>
  <si>
    <t>SMLU3121209</t>
  </si>
  <si>
    <t>SMLU3122709</t>
  </si>
  <si>
    <t>VICU2011191</t>
  </si>
  <si>
    <t>VICU4004972</t>
  </si>
  <si>
    <t>VICU5004977</t>
  </si>
  <si>
    <t>VICU5005166</t>
  </si>
  <si>
    <t>VICU5005227</t>
  </si>
  <si>
    <t>SMLU3122695</t>
  </si>
  <si>
    <t>VICU3002872</t>
  </si>
  <si>
    <t>CHL2POI063W</t>
  </si>
  <si>
    <t>CHL3GAF841S</t>
  </si>
  <si>
    <t>VSFBMB310S</t>
  </si>
  <si>
    <t>VSFBMB310N</t>
  </si>
  <si>
    <t>CHL3HYD026S</t>
  </si>
  <si>
    <t>SOCU4961607</t>
  </si>
  <si>
    <t>HCSU1010793</t>
  </si>
  <si>
    <t>ARDU2029821</t>
  </si>
  <si>
    <t>SOCU4961546</t>
  </si>
  <si>
    <t>CHLNHT009S</t>
  </si>
  <si>
    <t>TIHU2303809</t>
  </si>
  <si>
    <t>TIHU2302870</t>
  </si>
  <si>
    <t>SOCU4961968</t>
  </si>
  <si>
    <t>VSFVFN001S</t>
  </si>
  <si>
    <t>VEGA FYNEN</t>
  </si>
  <si>
    <t>SMLU3122416</t>
  </si>
  <si>
    <t>ARDU2029863</t>
  </si>
  <si>
    <t>SMLU7953450</t>
  </si>
  <si>
    <t>GVTU2285137</t>
  </si>
  <si>
    <t>SOCU4962352</t>
  </si>
  <si>
    <t>HCSU1010140</t>
  </si>
  <si>
    <t>VTSKUH113N</t>
  </si>
  <si>
    <t>CARU3758116</t>
  </si>
  <si>
    <t>WBXU2036632</t>
  </si>
  <si>
    <t>KAMU2160181</t>
  </si>
  <si>
    <t>VICU2011099</t>
  </si>
  <si>
    <t>TIHU2303882</t>
  </si>
  <si>
    <t>VICU3002810</t>
  </si>
  <si>
    <t>BXRU4208717</t>
  </si>
  <si>
    <t>TIHU2303795</t>
  </si>
  <si>
    <t>SOCU4962326</t>
  </si>
  <si>
    <t>SGRU2047030</t>
  </si>
  <si>
    <t>HCSU1010670</t>
  </si>
  <si>
    <t>TIHU2303096</t>
  </si>
  <si>
    <t>HCSU1010134</t>
  </si>
  <si>
    <t>VSFVFN001N</t>
  </si>
  <si>
    <t>SMLU3122458</t>
  </si>
  <si>
    <t>SOCU4961530</t>
  </si>
  <si>
    <t>KAMU2160160</t>
  </si>
  <si>
    <t>KAMU2160290</t>
  </si>
  <si>
    <t>TIHU2302799</t>
  </si>
  <si>
    <t>ARDU2063786</t>
  </si>
  <si>
    <t>KAMU2160026</t>
  </si>
  <si>
    <t>SOCU4962060</t>
  </si>
  <si>
    <t>TIHU2303814</t>
  </si>
  <si>
    <t>GVTU2285158</t>
  </si>
  <si>
    <t>VICU5003754</t>
  </si>
  <si>
    <t>CHLNAJ035S</t>
  </si>
  <si>
    <t>TIHU2303774</t>
  </si>
  <si>
    <t>CBHU3921844</t>
  </si>
  <si>
    <t>THXLIC019S</t>
  </si>
  <si>
    <t>GVTU2285203</t>
  </si>
  <si>
    <t>TIHU2303590</t>
  </si>
  <si>
    <t>GVTU2285190</t>
  </si>
  <si>
    <t>KAMU2163508</t>
  </si>
  <si>
    <t>SMLU3121791</t>
  </si>
  <si>
    <t>SMLU7954522</t>
  </si>
  <si>
    <t>BSCU2314428</t>
  </si>
  <si>
    <t>KAMU2160200</t>
  </si>
  <si>
    <t>CBHU3873833</t>
  </si>
  <si>
    <t>LEAU2002709</t>
  </si>
  <si>
    <t>CBHU3806748</t>
  </si>
  <si>
    <t>BSCU2314407</t>
  </si>
  <si>
    <t>THXTLU003W</t>
  </si>
  <si>
    <t>GVTU2285163</t>
  </si>
  <si>
    <t>KAMU2163730</t>
  </si>
  <si>
    <t>ARDU2029776</t>
  </si>
  <si>
    <t>KAMU2160010</t>
  </si>
  <si>
    <t>GVTU2271621</t>
  </si>
  <si>
    <t>KAMU2163724</t>
  </si>
  <si>
    <t>HCSU1010730</t>
  </si>
  <si>
    <t>HCSU1010113</t>
  </si>
  <si>
    <t>TDTU2535741</t>
  </si>
  <si>
    <t>SOCU4961551</t>
  </si>
  <si>
    <t>BSCU2314367</t>
  </si>
  <si>
    <t>KAMU2160073</t>
  </si>
  <si>
    <t>GLDU2264507</t>
  </si>
  <si>
    <t>BSCU2314449</t>
  </si>
  <si>
    <t>HCSU1010788</t>
  </si>
  <si>
    <t>CBHU3786301</t>
  </si>
  <si>
    <t>SMLU7953911</t>
  </si>
  <si>
    <t>GVTU2285142</t>
  </si>
  <si>
    <t>LEAU2003691</t>
  </si>
  <si>
    <t>KAMU2162986</t>
  </si>
  <si>
    <t>SOCU4961572</t>
  </si>
  <si>
    <t>BSCU2314325</t>
  </si>
  <si>
    <t>BSCU2314135</t>
  </si>
  <si>
    <t>BSCU2314412</t>
  </si>
  <si>
    <t>KAMU2160176</t>
  </si>
  <si>
    <t>CBHU3860991</t>
  </si>
  <si>
    <t>GVTU2285179</t>
  </si>
  <si>
    <t>SMLU7951544</t>
  </si>
  <si>
    <t>TDTU2532932</t>
  </si>
  <si>
    <t>BSCU2314372</t>
  </si>
  <si>
    <t>BSCU2314346</t>
  </si>
  <si>
    <t>VICU5004616</t>
  </si>
  <si>
    <t>CAEU2000028</t>
  </si>
  <si>
    <t>HCSU1010242</t>
  </si>
  <si>
    <t>SMLU7954013</t>
  </si>
  <si>
    <t>GLDU2264493</t>
  </si>
  <si>
    <t>VSF1TNB108S</t>
  </si>
  <si>
    <t>SMLU3122442</t>
  </si>
  <si>
    <t>VICU5005309</t>
  </si>
  <si>
    <t>VICU5005130</t>
  </si>
  <si>
    <t>SMLU3121180</t>
  </si>
  <si>
    <t>TDRU2572558</t>
  </si>
  <si>
    <t>CHL2CNM114W</t>
  </si>
  <si>
    <t>HCSU1010330</t>
  </si>
  <si>
    <t>TCLU7467968</t>
  </si>
  <si>
    <t>CHL3RSN008S</t>
  </si>
  <si>
    <t>SKYU2169420</t>
  </si>
  <si>
    <t>BSCU2314243</t>
  </si>
  <si>
    <t>BSCU2314264</t>
  </si>
  <si>
    <t>BSCU2314259</t>
  </si>
  <si>
    <t>BSCU2314114</t>
  </si>
  <si>
    <t>CBHU3784042</t>
  </si>
  <si>
    <t>KAMU2162029</t>
  </si>
  <si>
    <t>BSCU2314270</t>
  </si>
  <si>
    <t xml:space="preserve">                                                Ngày   tháng    Năm 2017</t>
  </si>
  <si>
    <t>GVTU2270477</t>
  </si>
  <si>
    <t>SOCU4961660</t>
  </si>
  <si>
    <t>VSFVFN002N</t>
  </si>
  <si>
    <t>SMLU3121615</t>
  </si>
  <si>
    <t>SVWU9230620</t>
  </si>
  <si>
    <t>VSFVFN002S</t>
  </si>
  <si>
    <t>SMLU3122057</t>
  </si>
  <si>
    <t>SVWU9230678</t>
  </si>
  <si>
    <t>MIGU9910358</t>
  </si>
  <si>
    <t>SKYU2171263</t>
  </si>
  <si>
    <t>MDEU9985237</t>
  </si>
  <si>
    <t>SMLU7953486</t>
  </si>
  <si>
    <t>SVWU9230702</t>
  </si>
  <si>
    <t>SKYU2171160</t>
  </si>
  <si>
    <t>SKYU2169435</t>
  </si>
  <si>
    <t>SKYU2171221</t>
  </si>
  <si>
    <t>HCSU1010411</t>
  </si>
  <si>
    <t>SMLU3122294</t>
  </si>
  <si>
    <t>VICU2010615</t>
  </si>
  <si>
    <t>SMLU3121805</t>
  </si>
  <si>
    <t>SKYU2171324</t>
  </si>
  <si>
    <t>SKYU2170056</t>
  </si>
  <si>
    <t>KAMU2163257</t>
  </si>
  <si>
    <t>SKYU2171303</t>
  </si>
  <si>
    <t>SMLU7952284</t>
  </si>
  <si>
    <t>SGRU2055565</t>
  </si>
  <si>
    <t>MIGU9910580</t>
  </si>
  <si>
    <t>CTXU3461203</t>
  </si>
  <si>
    <t>VICU2010549</t>
  </si>
  <si>
    <t>TIHU2209140</t>
  </si>
  <si>
    <t>SMLU7953188</t>
  </si>
  <si>
    <t>SMLU7953336</t>
  </si>
  <si>
    <t>SMLU3121765</t>
  </si>
  <si>
    <t>SKYU2170020</t>
  </si>
  <si>
    <t>GVTU2283704</t>
  </si>
  <si>
    <t>KAMU2160474</t>
  </si>
  <si>
    <t>SMLU7952290</t>
  </si>
  <si>
    <t>SMLU7952263</t>
  </si>
  <si>
    <t>TIHU2209161</t>
  </si>
  <si>
    <t>SMLU7951800</t>
  </si>
  <si>
    <t>GVTU2283685</t>
  </si>
  <si>
    <t>ICOU2066896</t>
  </si>
  <si>
    <t>SMLU7952279</t>
  </si>
  <si>
    <t>TGHU2936613</t>
  </si>
  <si>
    <t>DBCU2009001</t>
  </si>
  <si>
    <t xml:space="preserve">                                                Người mượn container </t>
  </si>
  <si>
    <t xml:space="preserve">                                           (Ký tên, ghi rõ họ,tên,sđt liên lạc)</t>
  </si>
  <si>
    <t>VICU2010620</t>
  </si>
  <si>
    <t>VICU2010699</t>
  </si>
  <si>
    <t>VICU4006091</t>
  </si>
  <si>
    <t>WBXU2034305</t>
  </si>
  <si>
    <t>LEAU2003602</t>
  </si>
  <si>
    <t>LEAU2003829</t>
  </si>
  <si>
    <t>THXTLU003S</t>
  </si>
  <si>
    <t>SMLU7952690</t>
  </si>
  <si>
    <t>SMLU7954158</t>
  </si>
  <si>
    <t>SMLU7952957</t>
  </si>
  <si>
    <t>CHL2LOK168W</t>
  </si>
  <si>
    <t>SHCU2208863</t>
  </si>
  <si>
    <t>SMLU7953357</t>
  </si>
  <si>
    <t>SMLU7952664</t>
  </si>
  <si>
    <t>SMLU7953948</t>
  </si>
  <si>
    <t>CHL3GAF842S</t>
  </si>
  <si>
    <t>SHCU2209010</t>
  </si>
  <si>
    <t>GVTU2285219</t>
  </si>
  <si>
    <t>VICU2010580</t>
  </si>
  <si>
    <t>CHLLAA008S</t>
  </si>
  <si>
    <t>SMLU7952828</t>
  </si>
  <si>
    <t>SHCU2208729</t>
  </si>
  <si>
    <t>SHCU2209005</t>
  </si>
  <si>
    <t>TIHU2503896</t>
  </si>
  <si>
    <t>SHCU2208673</t>
  </si>
  <si>
    <t>SMLU7952812</t>
  </si>
  <si>
    <t>SHCU2209026</t>
  </si>
  <si>
    <t>VICU3002960</t>
  </si>
  <si>
    <t>SHCU2208694</t>
  </si>
  <si>
    <t>SHCU2208708</t>
  </si>
  <si>
    <t>SHCU2209031</t>
  </si>
  <si>
    <t>SHCU2208689</t>
  </si>
  <si>
    <t>HBTU2064332</t>
  </si>
  <si>
    <t>SE2MBT021E</t>
  </si>
  <si>
    <t>RCXU2030712</t>
  </si>
  <si>
    <t>SGRU2048611</t>
  </si>
  <si>
    <t>SGRU2048340</t>
  </si>
  <si>
    <t>VSFVFN003S</t>
  </si>
  <si>
    <t>WBXU2034352</t>
  </si>
  <si>
    <t>KAMU2161573</t>
  </si>
  <si>
    <t>RGHU1073012</t>
  </si>
  <si>
    <t>HBTU2064374</t>
  </si>
  <si>
    <t>THXTLU004W</t>
  </si>
  <si>
    <t>CPWU2038120</t>
  </si>
  <si>
    <t>VTSAGX140N</t>
  </si>
  <si>
    <t>CARU3859929</t>
  </si>
  <si>
    <t>KAMU2161470</t>
  </si>
  <si>
    <t>GVTU2282360</t>
  </si>
  <si>
    <t>VICU4005937</t>
  </si>
  <si>
    <t>CTXU3461923</t>
  </si>
  <si>
    <t>VICU5005206</t>
  </si>
  <si>
    <t>SMLU7954707</t>
  </si>
  <si>
    <t>HBTU2063300</t>
  </si>
  <si>
    <t>CHLSBH078S</t>
  </si>
  <si>
    <t>CPWU7001801</t>
  </si>
  <si>
    <t>THXSVR005S</t>
  </si>
  <si>
    <t>SMLU7951550</t>
  </si>
  <si>
    <t>WBXU2034054</t>
  </si>
  <si>
    <t>CHL2KPR145W</t>
  </si>
  <si>
    <t>ICOU6082236</t>
  </si>
  <si>
    <t>CPWU7001627</t>
  </si>
  <si>
    <t>CTXU8084822</t>
  </si>
  <si>
    <t>TRLU3746238</t>
  </si>
  <si>
    <t>VICU5004719</t>
  </si>
  <si>
    <t>CHL3HYD027S</t>
  </si>
  <si>
    <t>NEWU2006040</t>
  </si>
  <si>
    <t>VICU5004426</t>
  </si>
  <si>
    <t>THXLIC020S</t>
  </si>
  <si>
    <t>SMLU7952685</t>
  </si>
  <si>
    <t>VICU2010030</t>
  </si>
  <si>
    <t>VSFVFN003N</t>
  </si>
  <si>
    <t>FCIU7015390</t>
  </si>
  <si>
    <t>CTXU8084817</t>
  </si>
  <si>
    <t>SMLU7952535</t>
  </si>
  <si>
    <t>CPWU7001648</t>
  </si>
  <si>
    <t>CPWU7001587</t>
  </si>
  <si>
    <t>CPWU7001709</t>
  </si>
  <si>
    <t>SMLU7955431</t>
  </si>
  <si>
    <t>VSFVFN006N</t>
  </si>
  <si>
    <t>DBCU2009038</t>
  </si>
  <si>
    <t>SMLU7951570</t>
  </si>
  <si>
    <t>CHLNHT010S</t>
  </si>
  <si>
    <t>CPWU7001859</t>
  </si>
  <si>
    <t>SMLU7954570</t>
  </si>
  <si>
    <t>CPWU7001083</t>
  </si>
  <si>
    <t>CPWU7001838</t>
  </si>
  <si>
    <t>CPWU7000045</t>
  </si>
  <si>
    <t>SMLU7955278</t>
  </si>
  <si>
    <t>CPWU7001988</t>
  </si>
  <si>
    <t>CHL2POI083W</t>
  </si>
  <si>
    <t>ICOU6081271</t>
  </si>
  <si>
    <t>ICOU6081939</t>
  </si>
  <si>
    <t>KAMU2160880</t>
  </si>
  <si>
    <t>CPWU2038330</t>
  </si>
  <si>
    <t>ICOU6081060</t>
  </si>
  <si>
    <t>KAMU2160577</t>
  </si>
  <si>
    <t>ICOU6081250</t>
  </si>
  <si>
    <t>KAMU2160432</t>
  </si>
  <si>
    <t>ICOU6081081</t>
  </si>
  <si>
    <t>TRLU3793923</t>
  </si>
  <si>
    <t>TTNU4394699</t>
  </si>
  <si>
    <t>VTSKOH361N</t>
  </si>
  <si>
    <t>SMLU7952601</t>
  </si>
  <si>
    <t>SMLU7952915</t>
  </si>
  <si>
    <t>SMLU7952941</t>
  </si>
  <si>
    <t>SMLU7953059</t>
  </si>
  <si>
    <t>SMLU7953383</t>
  </si>
  <si>
    <t>SMLU7953418</t>
  </si>
  <si>
    <t>SMLU7953491</t>
  </si>
  <si>
    <t>SMLU7953568</t>
  </si>
  <si>
    <t>SMLU7953594</t>
  </si>
  <si>
    <t>SMLU7953634</t>
  </si>
  <si>
    <t>VICU5004560</t>
  </si>
  <si>
    <t>THXSVR006W</t>
  </si>
  <si>
    <t>DRYU3190735</t>
  </si>
  <si>
    <t>VTSNHS142N</t>
  </si>
  <si>
    <t>OCEAN NHAVA SHEVA</t>
  </si>
  <si>
    <t>CARU3857839</t>
  </si>
  <si>
    <t>SOCU4962007</t>
  </si>
  <si>
    <t>VSFVFN006S</t>
  </si>
  <si>
    <t>VICU4007354</t>
  </si>
  <si>
    <t>THXTLU004S</t>
  </si>
  <si>
    <t>VICU4006471</t>
  </si>
  <si>
    <t>VICU2012686</t>
  </si>
  <si>
    <t>SMLU7953207</t>
  </si>
  <si>
    <t>TAM CANG Cat LAI</t>
  </si>
  <si>
    <t>SE2MOC025E</t>
  </si>
  <si>
    <t>SE2CTT029E</t>
  </si>
  <si>
    <t>SMLU7954857</t>
  </si>
  <si>
    <t>SMLU7954796</t>
  </si>
  <si>
    <t>SMLU7954780</t>
  </si>
  <si>
    <t>VICU4007014</t>
  </si>
  <si>
    <t>SMLU7954585</t>
  </si>
  <si>
    <t>VICU4007360</t>
  </si>
  <si>
    <t>CARU3856961</t>
  </si>
  <si>
    <t>SMLU7954878</t>
  </si>
  <si>
    <t>SMLU7954630</t>
  </si>
  <si>
    <t>SMLU7954728</t>
  </si>
  <si>
    <t>CTXU8084632</t>
  </si>
  <si>
    <t>SOCU4961905</t>
  </si>
  <si>
    <t>SOCU4962368</t>
  </si>
  <si>
    <t>SOCU4961720</t>
  </si>
  <si>
    <t>SOCU4961675</t>
  </si>
  <si>
    <t>SOCU4962162</t>
  </si>
  <si>
    <t>SOCU4962100</t>
  </si>
  <si>
    <t>SMLU7952788</t>
  </si>
  <si>
    <t>SOCU4961741</t>
  </si>
  <si>
    <t>VTSKOH360N</t>
  </si>
  <si>
    <t>FCIU6079023</t>
  </si>
  <si>
    <t>TCNU7515528</t>
  </si>
  <si>
    <t>HPH2AIR051W</t>
  </si>
  <si>
    <t>SMLU7953064</t>
  </si>
  <si>
    <t>VICU2012433</t>
  </si>
  <si>
    <t>SMLU7951821</t>
  </si>
  <si>
    <t>CHL3HYD028S</t>
  </si>
  <si>
    <t>DIXU3800034</t>
  </si>
  <si>
    <t>SMLU7952793</t>
  </si>
  <si>
    <t>SMLU7951781</t>
  </si>
  <si>
    <t>VICU3002888</t>
  </si>
  <si>
    <t>CHL2CNM118W</t>
  </si>
  <si>
    <t>UNDU2125279</t>
  </si>
  <si>
    <t>SMLU7952160</t>
  </si>
  <si>
    <t>SMLU7955010</t>
  </si>
  <si>
    <t>SMLU7952746</t>
  </si>
  <si>
    <t>VTSKUH119N</t>
  </si>
  <si>
    <t>FCIU6078979</t>
  </si>
  <si>
    <t>FCIU6082515</t>
  </si>
  <si>
    <t>UNDU2125303</t>
  </si>
  <si>
    <t>CARU3858901</t>
  </si>
  <si>
    <t>SMLU7952725</t>
  </si>
  <si>
    <t>SMLU7954733</t>
  </si>
  <si>
    <t>SMLU7952134</t>
  </si>
  <si>
    <t>UNDU2125094</t>
  </si>
  <si>
    <t>SMLU7953589</t>
  </si>
  <si>
    <t>UNDU2125290</t>
  </si>
  <si>
    <t>UNDU2125427</t>
  </si>
  <si>
    <t>SMLU7954918</t>
  </si>
  <si>
    <t>UNDU2125345</t>
  </si>
  <si>
    <t>UNDU2125073</t>
  </si>
  <si>
    <t>THXLIC021W</t>
  </si>
  <si>
    <t>VICU3002743</t>
  </si>
  <si>
    <t>THXSVR006S</t>
  </si>
  <si>
    <t>DRYU3190817</t>
  </si>
  <si>
    <t>VSFVFN007S</t>
  </si>
  <si>
    <t>VICU2012541</t>
  </si>
  <si>
    <t>VICU2011437</t>
  </si>
  <si>
    <t>CTXU8084714</t>
  </si>
  <si>
    <t>SMLU7952324</t>
  </si>
  <si>
    <t>UNDU2125509</t>
  </si>
  <si>
    <t>TCNU7645060</t>
  </si>
  <si>
    <t>HPH5PXP665S</t>
  </si>
  <si>
    <t>TCNU7125936</t>
  </si>
  <si>
    <t>HPH2AIR052W</t>
  </si>
  <si>
    <t>VSFVFN007N</t>
  </si>
  <si>
    <t>VICU2012557</t>
  </si>
  <si>
    <t>MDEU9985010</t>
  </si>
  <si>
    <t>VICU2010364</t>
  </si>
  <si>
    <t>FCIU7015635</t>
  </si>
  <si>
    <t>FCIU6078120</t>
  </si>
  <si>
    <t>CTXU8084801</t>
  </si>
  <si>
    <t>CHLBFR079S</t>
  </si>
  <si>
    <t>BUXFAVOURITE</t>
  </si>
  <si>
    <t>MIGU9910002</t>
  </si>
  <si>
    <t>TCNU8101034</t>
  </si>
  <si>
    <t>VICU5008123</t>
  </si>
  <si>
    <t>VICU5008226</t>
  </si>
  <si>
    <t>CHL3OLY129S</t>
  </si>
  <si>
    <t>OLYMPIA</t>
  </si>
  <si>
    <t>DRYU3186632</t>
  </si>
  <si>
    <t>CHL2SIM144W</t>
  </si>
  <si>
    <t>CICU9954460</t>
  </si>
  <si>
    <t>VSFVFN008S</t>
  </si>
  <si>
    <t>WBXU2029166</t>
  </si>
  <si>
    <t>DRYU3190669</t>
  </si>
  <si>
    <t>THXTLU005W</t>
  </si>
  <si>
    <t>VICU5007662</t>
  </si>
  <si>
    <t>CICU9954393</t>
  </si>
  <si>
    <t>CICU9953822</t>
  </si>
  <si>
    <t>VICU5008139</t>
  </si>
  <si>
    <t>VICU5008150</t>
  </si>
  <si>
    <t>CICU9954475</t>
  </si>
  <si>
    <t>BSIU9708301</t>
  </si>
  <si>
    <t>CICU9953838</t>
  </si>
  <si>
    <t>VICU5008118</t>
  </si>
  <si>
    <t>VICU5008191</t>
  </si>
  <si>
    <t>VICU5007678</t>
  </si>
  <si>
    <t>VICU5008416</t>
  </si>
  <si>
    <t>WBXU2034291</t>
  </si>
  <si>
    <t>VICU5007699</t>
  </si>
  <si>
    <t>VICU5008062</t>
  </si>
  <si>
    <t>CICU9954156</t>
  </si>
  <si>
    <t>CICU8040270</t>
  </si>
  <si>
    <t>VICU5007683</t>
  </si>
  <si>
    <t>VICU5008329</t>
  </si>
  <si>
    <t>VICU5008210</t>
  </si>
  <si>
    <t>VICU5007702</t>
  </si>
  <si>
    <t>ICOU6081245</t>
  </si>
  <si>
    <t>TEGU6827378</t>
  </si>
  <si>
    <t>VICU5007770</t>
  </si>
  <si>
    <t>VICU5008170</t>
  </si>
  <si>
    <t>CICU9953782</t>
  </si>
  <si>
    <t>VICU5008165</t>
  </si>
  <si>
    <t>CPWU2038304</t>
  </si>
  <si>
    <t>VICU5008289</t>
  </si>
  <si>
    <t>THXSVR007W</t>
  </si>
  <si>
    <t>TCNU8229920</t>
  </si>
  <si>
    <t>HPH2AIR053W</t>
  </si>
  <si>
    <t>VICU5007240</t>
  </si>
  <si>
    <t>VICU5007451</t>
  </si>
  <si>
    <t>THXLIC021S</t>
  </si>
  <si>
    <t>VICU5008186</t>
  </si>
  <si>
    <t>THXTLU005S</t>
  </si>
  <si>
    <t>VICU5008144</t>
  </si>
  <si>
    <t>CHL3GAF844S</t>
  </si>
  <si>
    <t>UNDU5001733</t>
  </si>
  <si>
    <t>BZTU2170758</t>
  </si>
  <si>
    <t>BZTU2170070</t>
  </si>
  <si>
    <t>VICU4006086</t>
  </si>
  <si>
    <t>VICU3002830</t>
  </si>
  <si>
    <t>VICU2011020</t>
  </si>
  <si>
    <t>VICU2011289</t>
  </si>
  <si>
    <t>VICU4006738</t>
  </si>
  <si>
    <t>VICU4006548</t>
  </si>
  <si>
    <t>VICU2011360</t>
  </si>
  <si>
    <t>VICU2011400</t>
  </si>
  <si>
    <t>VICU4006717</t>
  </si>
  <si>
    <t>VICU3002764</t>
  </si>
  <si>
    <t>VICU2011397</t>
  </si>
  <si>
    <t>VICU2011268</t>
  </si>
  <si>
    <t>VICU4006532</t>
  </si>
  <si>
    <t>VICU2011381</t>
  </si>
  <si>
    <t>JTVAIO878N</t>
  </si>
  <si>
    <t>APL CAIRO</t>
  </si>
  <si>
    <t>VICU4006213</t>
  </si>
  <si>
    <t>VICU4006553</t>
  </si>
  <si>
    <t>VICU4006379</t>
  </si>
  <si>
    <t>VICU4005921</t>
  </si>
  <si>
    <t>VICU2011252</t>
  </si>
  <si>
    <t>VICU2010657</t>
  </si>
  <si>
    <t>VICU4006677</t>
  </si>
  <si>
    <t>VICU4006189</t>
  </si>
  <si>
    <t>VICU2012460</t>
  </si>
  <si>
    <t>VICU4006450</t>
  </si>
  <si>
    <t>VICU4006595</t>
  </si>
  <si>
    <t>VICU4006620</t>
  </si>
  <si>
    <t>CHL2KPR149W</t>
  </si>
  <si>
    <t>VICU4006933</t>
  </si>
  <si>
    <t>VICU4006018</t>
  </si>
  <si>
    <t>CAXU6784259</t>
  </si>
  <si>
    <t>CAXU3114802</t>
  </si>
  <si>
    <t>LEAU2003541</t>
  </si>
  <si>
    <t>LEAU2003813</t>
  </si>
  <si>
    <t>VSFVFN009S</t>
  </si>
  <si>
    <t>CARU3859390</t>
  </si>
  <si>
    <t>SGRU2046516</t>
  </si>
  <si>
    <t>SGRU2046922</t>
  </si>
  <si>
    <t>NEWU2011160</t>
  </si>
  <si>
    <t>NEWU2011175</t>
  </si>
  <si>
    <t>NEWU2010899</t>
  </si>
  <si>
    <t>PVCU2801920</t>
  </si>
  <si>
    <t>CAXU6470900</t>
  </si>
  <si>
    <t>CAXU6502102</t>
  </si>
  <si>
    <t>ANYU2096050</t>
  </si>
  <si>
    <t>ANYU2096127</t>
  </si>
  <si>
    <t>ANYU2096106</t>
  </si>
  <si>
    <t>ANYU2096338</t>
  </si>
  <si>
    <t>CAXU6349272</t>
  </si>
  <si>
    <t>CHLNHT011S</t>
  </si>
  <si>
    <t>CAXU6609488</t>
  </si>
  <si>
    <t>DRYU3188450</t>
  </si>
  <si>
    <t>VTSNHS144N</t>
  </si>
  <si>
    <t>DRYU3190714</t>
  </si>
  <si>
    <t>DRYU3190761</t>
  </si>
  <si>
    <t>CLHU3374881</t>
  </si>
  <si>
    <t>CLHU2562689</t>
  </si>
  <si>
    <t>OOLU2580490210</t>
  </si>
  <si>
    <t>OOLU8559374</t>
  </si>
  <si>
    <t>OOLU8647032</t>
  </si>
  <si>
    <t>OOLU8793778</t>
  </si>
  <si>
    <t>OOLU9600092</t>
  </si>
  <si>
    <t>TCLU9441113</t>
  </si>
  <si>
    <t>OOLU4040491090</t>
  </si>
  <si>
    <t>GLDU9720189</t>
  </si>
  <si>
    <t>OOLU0154390</t>
  </si>
  <si>
    <t>OOLU0176255</t>
  </si>
  <si>
    <t>OOLU0194351</t>
  </si>
  <si>
    <t>OOLU0402666</t>
  </si>
  <si>
    <t>OOLU0525193</t>
  </si>
  <si>
    <t>OOLU0574515</t>
  </si>
  <si>
    <t>OOLU0608940</t>
  </si>
  <si>
    <t>OOLU0624010</t>
  </si>
  <si>
    <t>OOLU0652433</t>
  </si>
  <si>
    <t>OOLU0667562</t>
  </si>
  <si>
    <t>OOLU0701230</t>
  </si>
  <si>
    <t>OOLU0702555</t>
  </si>
  <si>
    <t>OOLU0710843</t>
  </si>
  <si>
    <t>OOLU1171746</t>
  </si>
  <si>
    <t>OOLU1474043</t>
  </si>
  <si>
    <t>OOLU1483493</t>
  </si>
  <si>
    <t>OOLU1692385</t>
  </si>
  <si>
    <t>OOLU1862060</t>
  </si>
  <si>
    <t>OOLU2947979</t>
  </si>
  <si>
    <t>OOLU4040878810</t>
  </si>
  <si>
    <t>OOLU0110200</t>
  </si>
  <si>
    <t>OOLU0169111</t>
  </si>
  <si>
    <t>OOLU0175916</t>
  </si>
  <si>
    <t>OOLU0259576</t>
  </si>
  <si>
    <t>OOLU0321707</t>
  </si>
  <si>
    <t>OOLU0344451</t>
  </si>
  <si>
    <t>OOLU0639370</t>
  </si>
  <si>
    <t>OOLU0660655</t>
  </si>
  <si>
    <t>OOLU0704080</t>
  </si>
  <si>
    <t>OOLU1755539</t>
  </si>
  <si>
    <t>OOLU1827109</t>
  </si>
  <si>
    <t>OOLU2193436</t>
  </si>
  <si>
    <t>OOLU2196292</t>
  </si>
  <si>
    <t>OOLU2878219</t>
  </si>
  <si>
    <t>OOLU2896315</t>
  </si>
  <si>
    <t>OOLU2966768</t>
  </si>
  <si>
    <t>OOLU2966840</t>
  </si>
  <si>
    <t>OOLU2972668</t>
  </si>
  <si>
    <t>OOLU2989594</t>
  </si>
  <si>
    <t>OOLU3773228</t>
  </si>
  <si>
    <t>OOLU2582343660</t>
  </si>
  <si>
    <t>OOLU7440082</t>
  </si>
  <si>
    <t>NYK ALTAIR 030W</t>
  </si>
  <si>
    <t>CHL3HYD029S</t>
  </si>
  <si>
    <t>VICU5007127</t>
  </si>
  <si>
    <t>VICU5007087</t>
  </si>
  <si>
    <t>CHLOLV008S</t>
  </si>
  <si>
    <t>OLIVIA</t>
  </si>
  <si>
    <t>VICU5007132</t>
  </si>
  <si>
    <t>VICU5006922</t>
  </si>
  <si>
    <t>VICU5006901</t>
  </si>
  <si>
    <t>VICU5006542</t>
  </si>
  <si>
    <t>VICU5006835</t>
  </si>
  <si>
    <t>VICU5006938</t>
  </si>
  <si>
    <t>UNDU5001707</t>
  </si>
  <si>
    <t>CPWU2038156</t>
  </si>
  <si>
    <t>VICU4006928</t>
  </si>
  <si>
    <t>VICU4006281</t>
  </si>
  <si>
    <t>VICU4006907</t>
  </si>
  <si>
    <t>THXLIC022W</t>
  </si>
  <si>
    <t>VICU2012156</t>
  </si>
  <si>
    <t>VICU2012161</t>
  </si>
  <si>
    <t>VICU4006888</t>
  </si>
  <si>
    <t>SKIU2071227</t>
  </si>
  <si>
    <t>CHL2POI103W</t>
  </si>
  <si>
    <t>SKYU2135100</t>
  </si>
  <si>
    <t>SKYU2168790</t>
  </si>
  <si>
    <t>SKYU2135820</t>
  </si>
  <si>
    <t>SKYU2168763</t>
  </si>
  <si>
    <t>HBTU2065690</t>
  </si>
  <si>
    <t>HBTU2065684</t>
  </si>
  <si>
    <t>CAXU6234102</t>
  </si>
  <si>
    <t>CAXU6240131</t>
  </si>
  <si>
    <t>CAXU6347372</t>
  </si>
  <si>
    <t>CAXU6284612</t>
  </si>
  <si>
    <t>DRYU3189159</t>
  </si>
  <si>
    <t>VICU5007390</t>
  </si>
  <si>
    <t>VICU5007410</t>
  </si>
  <si>
    <t>VICU5006814</t>
  </si>
  <si>
    <t>VICU5006809</t>
  </si>
  <si>
    <t>VICU5006666</t>
  </si>
  <si>
    <t>VICU5006497</t>
  </si>
  <si>
    <t>THXTLU006W</t>
  </si>
  <si>
    <t>MDEU9985303</t>
  </si>
  <si>
    <t>MDEU9985474</t>
  </si>
  <si>
    <t>BWPU0186312</t>
  </si>
  <si>
    <t>VICU2011843</t>
  </si>
  <si>
    <t>VICU2011606</t>
  </si>
  <si>
    <t>VICU2011550</t>
  </si>
  <si>
    <t>VICU2011484</t>
  </si>
  <si>
    <t>VICU4006912</t>
  </si>
  <si>
    <t>SKIU2071628</t>
  </si>
  <si>
    <t>SKIU2071870</t>
  </si>
  <si>
    <t>SKIU2071891</t>
  </si>
  <si>
    <t>SKIU2071968</t>
  </si>
  <si>
    <t>GVTU2285585</t>
  </si>
  <si>
    <t>GVTU2285440</t>
  </si>
  <si>
    <t>CHLSRV003S</t>
  </si>
  <si>
    <t>STAR RIVER</t>
  </si>
  <si>
    <t>SGRU2048864</t>
  </si>
  <si>
    <t>TRLU3772129</t>
  </si>
  <si>
    <t>FSCU7917156</t>
  </si>
  <si>
    <t>FSCU7892084</t>
  </si>
  <si>
    <t>FSCU7920273</t>
  </si>
  <si>
    <t>HBTU2065703</t>
  </si>
  <si>
    <t>HBTU2065719</t>
  </si>
  <si>
    <t>FCIU3192993</t>
  </si>
  <si>
    <t>FCIU2199798</t>
  </si>
  <si>
    <t>TGHU3250823</t>
  </si>
  <si>
    <t>CAXU6272669</t>
  </si>
  <si>
    <t>CAXU6238469</t>
  </si>
  <si>
    <t>CAXU6331756</t>
  </si>
  <si>
    <t>TCNU8369979</t>
  </si>
  <si>
    <t>ZFQ</t>
  </si>
  <si>
    <t>CHL3OLY130S</t>
  </si>
  <si>
    <t>TEGU6832137</t>
  </si>
  <si>
    <t>RWNU2225099</t>
  </si>
  <si>
    <t>RWNU2225165</t>
  </si>
  <si>
    <t>GVTU2256592</t>
  </si>
  <si>
    <t>VICU4007164</t>
  </si>
  <si>
    <t>TRHU3272681</t>
  </si>
  <si>
    <t>TRHU3307258</t>
  </si>
  <si>
    <t>VSFVFN016S</t>
  </si>
  <si>
    <t>TRHU3060764</t>
  </si>
  <si>
    <t>TCKU2086323</t>
  </si>
  <si>
    <t>VSFVFN013N</t>
  </si>
  <si>
    <t>TRHU1492901</t>
  </si>
  <si>
    <t>THXSVR008W</t>
  </si>
  <si>
    <t>TRHU3061647</t>
  </si>
  <si>
    <t>VSFVFN013S</t>
  </si>
  <si>
    <t>TCKU2087320</t>
  </si>
  <si>
    <t>KTX6EPN005N</t>
  </si>
  <si>
    <t>TRHU3272491</t>
  </si>
  <si>
    <t>TRHU3053960</t>
  </si>
  <si>
    <t>GLDU3928832</t>
  </si>
  <si>
    <t>OML-AP0242</t>
  </si>
  <si>
    <t>GOCC</t>
  </si>
  <si>
    <t>HPH2AIR058W</t>
  </si>
  <si>
    <t>CHLKEO001S</t>
  </si>
  <si>
    <t>KENO</t>
  </si>
  <si>
    <t>SKIU2072347</t>
  </si>
  <si>
    <t>ZWA</t>
  </si>
  <si>
    <t>CCLU6194184</t>
  </si>
  <si>
    <t>VSFVFN010S</t>
  </si>
  <si>
    <t>THXSVR007S</t>
  </si>
  <si>
    <t>VICU5006687</t>
  </si>
  <si>
    <t>VICU5006624</t>
  </si>
  <si>
    <t>VICU5006727</t>
  </si>
  <si>
    <t>VICU5006692</t>
  </si>
  <si>
    <t>CHSU2000069</t>
  </si>
  <si>
    <t>CHSU2000032</t>
  </si>
  <si>
    <t>CHSU2000135</t>
  </si>
  <si>
    <t>CHSU2000201</t>
  </si>
  <si>
    <t>CHSU2000238</t>
  </si>
  <si>
    <t>VICU2012454</t>
  </si>
  <si>
    <t>VSF1TNB118S</t>
  </si>
  <si>
    <t>VICU4007457</t>
  </si>
  <si>
    <t>VSFVFN011S</t>
  </si>
  <si>
    <t>VICU2011709</t>
  </si>
  <si>
    <t>VICU2012691</t>
  </si>
  <si>
    <t>SKYU2169733</t>
  </si>
  <si>
    <t>SKYU2169672</t>
  </si>
  <si>
    <t>SKYU2169965</t>
  </si>
  <si>
    <t>SKYU2169707</t>
  </si>
  <si>
    <t>SKYU2169604</t>
  </si>
  <si>
    <t>SKYU2135060</t>
  </si>
  <si>
    <t>SKYU2170138</t>
  </si>
  <si>
    <t>THXLIC022S</t>
  </si>
  <si>
    <t>KAMU2162543</t>
  </si>
  <si>
    <t>KAMU2162754</t>
  </si>
  <si>
    <t>GVTU2285271</t>
  </si>
  <si>
    <t>GATU1180328</t>
  </si>
  <si>
    <t>CAEU7000870</t>
  </si>
  <si>
    <t>DRYU3181630</t>
  </si>
  <si>
    <t>LP1BIH013W</t>
  </si>
  <si>
    <t>MOL BRIGHTNESS</t>
  </si>
  <si>
    <t>DRYU3181395</t>
  </si>
  <si>
    <t>DRYU3181327</t>
  </si>
  <si>
    <t>DRYU3181570</t>
  </si>
  <si>
    <t>DRYU3181292</t>
  </si>
  <si>
    <t>DRYU3181482</t>
  </si>
  <si>
    <t>DRYU3181271</t>
  </si>
  <si>
    <t>DRYU3181306</t>
  </si>
  <si>
    <t>DRYU3181440</t>
  </si>
  <si>
    <t>DRYU3181287</t>
  </si>
  <si>
    <t>DRYU3181604</t>
  </si>
  <si>
    <t>DRYU3181353</t>
  </si>
  <si>
    <t>DRYU3181311</t>
  </si>
  <si>
    <t>DRYU3181369</t>
  </si>
  <si>
    <t>DRYU3181374</t>
  </si>
  <si>
    <t>G-Fortune HP</t>
  </si>
  <si>
    <t>HPH2AIR054W</t>
  </si>
  <si>
    <t>SLZU1702510</t>
  </si>
  <si>
    <t>ZIU</t>
  </si>
  <si>
    <t>HPH2AIR056W</t>
  </si>
  <si>
    <t>TLNU4100980</t>
  </si>
  <si>
    <t>CLHU8505290</t>
  </si>
  <si>
    <t>CAEU2001240</t>
  </si>
  <si>
    <t>CAEU2001317</t>
  </si>
  <si>
    <t>TRLU3793097</t>
  </si>
  <si>
    <t>TRHU2990806</t>
  </si>
  <si>
    <t>VTSKUH125N</t>
  </si>
  <si>
    <t>TRHU3279916</t>
  </si>
  <si>
    <t>VTSKOH363N</t>
  </si>
  <si>
    <t>TCNU8229658</t>
  </si>
  <si>
    <t>TCNU8560835</t>
  </si>
  <si>
    <t>VICU4007185</t>
  </si>
  <si>
    <t>VICU4007225</t>
  </si>
  <si>
    <t>VICU4007251</t>
  </si>
  <si>
    <t>TCNU8152181</t>
  </si>
  <si>
    <t>TCNU8281321</t>
  </si>
  <si>
    <t>TCNU8849598</t>
  </si>
  <si>
    <t>CHL3GAF845S</t>
  </si>
  <si>
    <t>VICU4008052</t>
  </si>
  <si>
    <t>VICU2013213</t>
  </si>
  <si>
    <t>VICU5006943</t>
  </si>
  <si>
    <t>VICU2013189</t>
  </si>
  <si>
    <t>VICU2013300</t>
  </si>
  <si>
    <t>VICU2013260</t>
  </si>
  <si>
    <t>VICU2013384</t>
  </si>
  <si>
    <t>VICU2013194</t>
  </si>
  <si>
    <t>VICU2013229</t>
  </si>
  <si>
    <t>VICU2013321</t>
  </si>
  <si>
    <t>VICU2013168</t>
  </si>
  <si>
    <t>VICU4008047</t>
  </si>
  <si>
    <t>CPLU2009982</t>
  </si>
  <si>
    <t>CHSU2000259</t>
  </si>
  <si>
    <t>VSFVFN012S</t>
  </si>
  <si>
    <t>VICU2012135</t>
  </si>
  <si>
    <t>VSFVFN012N</t>
  </si>
  <si>
    <t>VICU4007328</t>
  </si>
  <si>
    <t>THXTLU006S</t>
  </si>
  <si>
    <t>CHLSBH080S</t>
  </si>
  <si>
    <t>CAXU6808010</t>
  </si>
  <si>
    <t>CHL2CNM122W</t>
  </si>
  <si>
    <t>SGRU2048843</t>
  </si>
  <si>
    <t>SGRU2048627</t>
  </si>
  <si>
    <t>SGRU2049135</t>
  </si>
  <si>
    <t>SGRU2049201</t>
  </si>
  <si>
    <t>SGRU2048885</t>
  </si>
  <si>
    <t>SGRU2049053</t>
  </si>
  <si>
    <t>SGRU2049259</t>
  </si>
  <si>
    <t>SGRU2048904</t>
  </si>
  <si>
    <t>SGRU2049182</t>
  </si>
  <si>
    <t>SGRU2048972</t>
  </si>
  <si>
    <t>SGRU2049114</t>
  </si>
  <si>
    <t>CIIU5004347</t>
  </si>
  <si>
    <t>PCIU2547532</t>
  </si>
  <si>
    <t>DRYU3182072</t>
  </si>
  <si>
    <t>DRYU3181712</t>
  </si>
  <si>
    <t>DRYU3182025</t>
  </si>
  <si>
    <t>DRYU3181688</t>
  </si>
  <si>
    <t>DRYU3181707</t>
  </si>
  <si>
    <t>DRYU3181646</t>
  </si>
  <si>
    <t>DRYU3181728</t>
  </si>
  <si>
    <t>DRYU3181733</t>
  </si>
  <si>
    <t>DRYU3181693</t>
  </si>
  <si>
    <t>DRYU3181749</t>
  </si>
  <si>
    <t>DRYU3181970</t>
  </si>
  <si>
    <t>DRYU3181754</t>
  </si>
  <si>
    <t>CLHU3003319</t>
  </si>
  <si>
    <t>CLHU2907820</t>
  </si>
  <si>
    <t>CLHU3360553</t>
  </si>
  <si>
    <t>CHSU2000027</t>
  </si>
  <si>
    <t>CHSU2000048</t>
  </si>
  <si>
    <t>CHSU2000120</t>
  </si>
  <si>
    <t>SKYU2169760</t>
  </si>
  <si>
    <t>SKYU2170082</t>
  </si>
  <si>
    <t>VICU2012639</t>
  </si>
  <si>
    <t>TRHU2996804</t>
  </si>
  <si>
    <t>THXLIC023W</t>
  </si>
  <si>
    <t>TRHU2990370</t>
  </si>
  <si>
    <t>TRHU3272378</t>
  </si>
  <si>
    <t>KTX6SUA002N</t>
  </si>
  <si>
    <t>TRHU3051464</t>
  </si>
  <si>
    <t>TRHU2990724</t>
  </si>
  <si>
    <t>CHLNHT012S</t>
  </si>
  <si>
    <t>CBHU3846057</t>
  </si>
  <si>
    <t>VICU5007169</t>
  </si>
  <si>
    <t>VICU5006898</t>
  </si>
  <si>
    <t>VICU2011967</t>
  </si>
  <si>
    <t>SGRU2048397</t>
  </si>
  <si>
    <t>VTSNHS146N</t>
  </si>
  <si>
    <t>CARU3857000</t>
  </si>
  <si>
    <t>CARU3757130</t>
  </si>
  <si>
    <t>BSIU9793242</t>
  </si>
  <si>
    <t>ECMU1606197</t>
  </si>
  <si>
    <t>PCIU2667836</t>
  </si>
  <si>
    <t>DRYU3182318</t>
  </si>
  <si>
    <t>DRYU3181878</t>
  </si>
  <si>
    <t>DRYU3182344</t>
  </si>
  <si>
    <t>DRYU3182302</t>
  </si>
  <si>
    <t>DRYU3182215</t>
  </si>
  <si>
    <t>DRYU3182236</t>
  </si>
  <si>
    <t>DRYU3181918</t>
  </si>
  <si>
    <t>DRYU3181950</t>
  </si>
  <si>
    <t>DRYU3182004</t>
  </si>
  <si>
    <t>DRYU3182262</t>
  </si>
  <si>
    <t>DRYU3180906</t>
  </si>
  <si>
    <t>DRYU3182257</t>
  </si>
  <si>
    <t>DRYU3182200</t>
  </si>
  <si>
    <t>DRYU3181585</t>
  </si>
  <si>
    <t>DRYU3182107</t>
  </si>
  <si>
    <t>DRYU3182220</t>
  </si>
  <si>
    <t>DRYU3182241</t>
  </si>
  <si>
    <t>DRYU3182278</t>
  </si>
  <si>
    <t>DRYU3181899</t>
  </si>
  <si>
    <t>DRYU3182299</t>
  </si>
  <si>
    <t>TGHU2616986</t>
  </si>
  <si>
    <t>TGHU2791762</t>
  </si>
  <si>
    <t>TGHU3406074</t>
  </si>
  <si>
    <t>TGHU3248810</t>
  </si>
  <si>
    <t>TGHU3697940</t>
  </si>
  <si>
    <t>TGHU2804089</t>
  </si>
  <si>
    <t>CLHU2822868</t>
  </si>
  <si>
    <t>TGHU3237647</t>
  </si>
  <si>
    <t>DFSU2211433</t>
  </si>
  <si>
    <t>FSCU3365212</t>
  </si>
  <si>
    <t>DRYU3181420</t>
  </si>
  <si>
    <t>TCNU1000525</t>
  </si>
  <si>
    <t>TRHU1436976</t>
  </si>
  <si>
    <t>THXTLU008W</t>
  </si>
  <si>
    <t>G-Fortune Dong An</t>
  </si>
  <si>
    <t>HCM86</t>
  </si>
  <si>
    <t>GLDU3842528</t>
  </si>
  <si>
    <t>CBHU3807180</t>
  </si>
  <si>
    <t>CHLOLV009S</t>
  </si>
  <si>
    <t>CBHU3761849</t>
  </si>
  <si>
    <t>CBHU3924421</t>
  </si>
  <si>
    <t>CHL2SIM148W</t>
  </si>
  <si>
    <t>VICU5008355</t>
  </si>
  <si>
    <t>CHL3HYD030S</t>
  </si>
  <si>
    <t>VICU5007868</t>
  </si>
  <si>
    <t>VICU4007945</t>
  </si>
  <si>
    <t>VICU2013281</t>
  </si>
  <si>
    <t>VICU2013255</t>
  </si>
  <si>
    <t>VICU5008015</t>
  </si>
  <si>
    <t>VICU5008340</t>
  </si>
  <si>
    <t>VICU5008273</t>
  </si>
  <si>
    <t>VICU5007976</t>
  </si>
  <si>
    <t>VICU5008000</t>
  </si>
  <si>
    <t>VICU5008041</t>
  </si>
  <si>
    <t>THXSVR008S</t>
  </si>
  <si>
    <t>VICU5008020</t>
  </si>
  <si>
    <t>VICU5008360</t>
  </si>
  <si>
    <t>VICU5006840</t>
  </si>
  <si>
    <t>VICU4007040</t>
  </si>
  <si>
    <t>GVTU2284824</t>
  </si>
  <si>
    <t>SMLU3122782</t>
  </si>
  <si>
    <t>SMLU3123027</t>
  </si>
  <si>
    <t>SMLU3122720</t>
  </si>
  <si>
    <t>FSCU7910824</t>
  </si>
  <si>
    <t>FCIU3555039</t>
  </si>
  <si>
    <t>DRYU3182149</t>
  </si>
  <si>
    <t>DRYU3182133</t>
  </si>
  <si>
    <t>DRYU3181923</t>
  </si>
  <si>
    <t>DRYU3181944</t>
  </si>
  <si>
    <t>DRYU3182339</t>
  </si>
  <si>
    <t>DRYU3182323</t>
  </si>
  <si>
    <t>DRYU3182370</t>
  </si>
  <si>
    <t>DRYU3182350</t>
  </si>
  <si>
    <t>CLHU3264800</t>
  </si>
  <si>
    <t>TGHU3234376</t>
  </si>
  <si>
    <t>TGHU3053188</t>
  </si>
  <si>
    <t>CLHU2920334</t>
  </si>
  <si>
    <t>CLHU2531902</t>
  </si>
  <si>
    <t>CLHU3160468</t>
  </si>
  <si>
    <t>CLHU3065270</t>
  </si>
  <si>
    <t>CLHU2540458</t>
  </si>
  <si>
    <t>CLHU3905118</t>
  </si>
  <si>
    <t>SCZU7832663</t>
  </si>
  <si>
    <t>DRYU3181461</t>
  </si>
  <si>
    <t>DRYU3181667</t>
  </si>
  <si>
    <t>DRYU3181672</t>
  </si>
  <si>
    <t>DRYU3181760</t>
  </si>
  <si>
    <t>DRYU3181775</t>
  </si>
  <si>
    <t>DRYU3181780</t>
  </si>
  <si>
    <t>DRYU3181800</t>
  </si>
  <si>
    <t>DRYU3181841</t>
  </si>
  <si>
    <t>GVTU2283181</t>
  </si>
  <si>
    <t>SLZU1702790</t>
  </si>
  <si>
    <t>TRHU2994205</t>
  </si>
  <si>
    <t>VSFVFN014N</t>
  </si>
  <si>
    <t>TRHU1443770</t>
  </si>
  <si>
    <t>GLDU9393363</t>
  </si>
  <si>
    <t>VICU2012264</t>
  </si>
  <si>
    <t>TRHU2987340</t>
  </si>
  <si>
    <t>KTX6EPN006N</t>
  </si>
  <si>
    <t>TRHU3272362</t>
  </si>
  <si>
    <t>VSF1TNB122S</t>
  </si>
  <si>
    <t>TRHU3053852</t>
  </si>
  <si>
    <t>CECNOU043W</t>
  </si>
  <si>
    <t>CHL2KPR153W</t>
  </si>
  <si>
    <t>SLZU1705947</t>
  </si>
  <si>
    <t>CHL3OLY131S</t>
  </si>
  <si>
    <t>SLZU1705952</t>
  </si>
  <si>
    <t>SLZU1705401</t>
  </si>
  <si>
    <t>SLZU1705398</t>
  </si>
  <si>
    <t>SLZU1705320</t>
  </si>
  <si>
    <t>SLZU1704529</t>
  </si>
  <si>
    <t>SLZU1705335</t>
  </si>
  <si>
    <t>SLZU1705377</t>
  </si>
  <si>
    <t>SLZU1705926</t>
  </si>
  <si>
    <t>SLZU1705356</t>
  </si>
  <si>
    <t>FXLU1538640</t>
  </si>
  <si>
    <t>CLHU3571617</t>
  </si>
  <si>
    <t>VSFVFN014S</t>
  </si>
  <si>
    <t>CLHU3032467</t>
  </si>
  <si>
    <t>CLHU2664973</t>
  </si>
  <si>
    <t>CLHU3364097</t>
  </si>
  <si>
    <t>ANYU2096549</t>
  </si>
  <si>
    <t>SMLU3122756</t>
  </si>
  <si>
    <t>CBHU3888900</t>
  </si>
  <si>
    <t>CBHU3912101</t>
  </si>
  <si>
    <t>CBHU3800400</t>
  </si>
  <si>
    <t>VICU5009460</t>
  </si>
  <si>
    <t>VICU5007615</t>
  </si>
  <si>
    <t>VICU5007600</t>
  </si>
  <si>
    <t>VICU5009393</t>
  </si>
  <si>
    <t>VICU5007180</t>
  </si>
  <si>
    <t>VICU5007560</t>
  </si>
  <si>
    <t>VICU5008036</t>
  </si>
  <si>
    <t>THXTLU007W</t>
  </si>
  <si>
    <t>VICU5007488</t>
  </si>
  <si>
    <t>VICU5007472</t>
  </si>
  <si>
    <t>VICU5008308</t>
  </si>
  <si>
    <t>THXLIC023S</t>
  </si>
  <si>
    <t>VICU5007467</t>
  </si>
  <si>
    <t>MDEU9985330</t>
  </si>
  <si>
    <t>MDEU9985221</t>
  </si>
  <si>
    <t>HCSU1011280</t>
  </si>
  <si>
    <t>CICU8091868</t>
  </si>
  <si>
    <t>HCSU1011260</t>
  </si>
  <si>
    <t>HCSU9505119</t>
  </si>
  <si>
    <t>HCSU1011378</t>
  </si>
  <si>
    <t>CICU8092150</t>
  </si>
  <si>
    <t>HCSU9505016</t>
  </si>
  <si>
    <t>HCSU9505090</t>
  </si>
  <si>
    <t>HCSU1011249</t>
  </si>
  <si>
    <t>HCSU9505145</t>
  </si>
  <si>
    <t>VICU4007035</t>
  </si>
  <si>
    <t>VICU2011817</t>
  </si>
  <si>
    <t>VICU2012109</t>
  </si>
  <si>
    <t>VICU2012080</t>
  </si>
  <si>
    <t>VICU2012074</t>
  </si>
  <si>
    <t>VICU2012182</t>
  </si>
  <si>
    <t>VICU2012006</t>
  </si>
  <si>
    <t>BOOU2860413</t>
  </si>
  <si>
    <t>GATU1314427</t>
  </si>
  <si>
    <t>CHLKEO002S</t>
  </si>
  <si>
    <t>CBHU3865191</t>
  </si>
  <si>
    <t>CBHU3671581</t>
  </si>
  <si>
    <t>CBHU3793790</t>
  </si>
  <si>
    <t>VSFVFN019N</t>
  </si>
  <si>
    <t>TEMU3425684</t>
  </si>
  <si>
    <t>VICU5009325</t>
  </si>
  <si>
    <t>CHL3GAF846S</t>
  </si>
  <si>
    <t>VICU5007507</t>
  </si>
  <si>
    <t>CICU8102480</t>
  </si>
  <si>
    <t>VICU4007483</t>
  </si>
  <si>
    <t>VICU4007098</t>
  </si>
  <si>
    <t>VSFVFN015S</t>
  </si>
  <si>
    <t>TCIU4843692</t>
  </si>
  <si>
    <t>ZBY</t>
  </si>
  <si>
    <t>TRHU3062514</t>
  </si>
  <si>
    <t>VTSKOH364N</t>
  </si>
  <si>
    <t>LP1SSD001W</t>
  </si>
  <si>
    <t>SEASPAN HUDSON</t>
  </si>
  <si>
    <t>VTSNHS148N</t>
  </si>
  <si>
    <t>DRYU3188975</t>
  </si>
  <si>
    <t>CLHU2799990</t>
  </si>
  <si>
    <t>VICU2012011</t>
  </si>
  <si>
    <t>VICU2011904</t>
  </si>
  <si>
    <t>VICU4007518</t>
  </si>
  <si>
    <t>VICU2011993</t>
  </si>
  <si>
    <t>VICU2012114</t>
  </si>
  <si>
    <t>VICU2012053</t>
  </si>
  <si>
    <t>VICU4007061</t>
  </si>
  <si>
    <t>THXSVR009W</t>
  </si>
  <si>
    <t>VICU2012217</t>
  </si>
  <si>
    <t>CHL2POI123W</t>
  </si>
  <si>
    <t>VICU2012140</t>
  </si>
  <si>
    <t>SKIU2077800</t>
  </si>
  <si>
    <t>TCIU4843347</t>
  </si>
  <si>
    <t>THXTLU007S</t>
  </si>
  <si>
    <t>VICU2012027</t>
  </si>
  <si>
    <t>VSFVFN015N</t>
  </si>
  <si>
    <t>VICU4006342</t>
  </si>
  <si>
    <t>WBXU2036674</t>
  </si>
  <si>
    <t>SKIU2077971</t>
  </si>
  <si>
    <t>SKIU2077729</t>
  </si>
  <si>
    <t>SKIU2077673</t>
  </si>
  <si>
    <t>SKIU2078031</t>
  </si>
  <si>
    <t>SKIU2077816</t>
  </si>
  <si>
    <t>SKIU2077694</t>
  </si>
  <si>
    <t>SKIU2077713</t>
  </si>
  <si>
    <t>SKIU2077797</t>
  </si>
  <si>
    <t>SKIU2077668</t>
  </si>
  <si>
    <t>SKIU2077987</t>
  </si>
  <si>
    <t>SKIU2078005</t>
  </si>
  <si>
    <t>SKIU2077708</t>
  </si>
  <si>
    <t>SKIU2077950</t>
  </si>
  <si>
    <t>SKIU2077992</t>
  </si>
  <si>
    <t>SKIU2077689</t>
  </si>
  <si>
    <t>EFCU2297138</t>
  </si>
  <si>
    <t>EQPU2039352</t>
  </si>
  <si>
    <t>ZDA</t>
  </si>
  <si>
    <t>SC2OTP014W</t>
  </si>
  <si>
    <t>OOCL TAIPEI</t>
  </si>
  <si>
    <t>TTNU5806609</t>
  </si>
  <si>
    <t>TTNU5110462</t>
  </si>
  <si>
    <t>TTNU5532940</t>
  </si>
  <si>
    <t>DRYU3188980</t>
  </si>
  <si>
    <t>CLHU3409118</t>
  </si>
  <si>
    <t>TGHU3994609</t>
  </si>
  <si>
    <t>CLHU3210147</t>
  </si>
  <si>
    <t>CLHU3374259</t>
  </si>
  <si>
    <t>TGHU2921110</t>
  </si>
  <si>
    <t>TRHU2995705</t>
  </si>
  <si>
    <t>TCKU2087799</t>
  </si>
  <si>
    <t>THXLIC024W</t>
  </si>
  <si>
    <t>TRHU3054268</t>
  </si>
  <si>
    <t>TRHU2977070</t>
  </si>
  <si>
    <t>SKIU2077930</t>
  </si>
  <si>
    <t>SKIU2077966</t>
  </si>
  <si>
    <t>UNDU1041635</t>
  </si>
  <si>
    <t>VICU2013110</t>
  </si>
  <si>
    <t>TRHU1499378</t>
  </si>
  <si>
    <t>TCKU2084737</t>
  </si>
  <si>
    <t>CHLSBH081S</t>
  </si>
  <si>
    <t>CBHU3826657</t>
  </si>
  <si>
    <t>FSCU3820785</t>
  </si>
  <si>
    <t>FCIU2044008</t>
  </si>
  <si>
    <t>FCIU2393587</t>
  </si>
  <si>
    <t>VICU5006970</t>
  </si>
  <si>
    <t>CHL3KAA006S</t>
  </si>
  <si>
    <t>KAYA</t>
  </si>
  <si>
    <t>VICU2011946</t>
  </si>
  <si>
    <t>VICU4006569</t>
  </si>
  <si>
    <t>VICU2011587</t>
  </si>
  <si>
    <t>VICU4006980</t>
  </si>
  <si>
    <t>VICU2011801</t>
  </si>
  <si>
    <t>VICU4006872</t>
  </si>
  <si>
    <t>VICU4006996</t>
  </si>
  <si>
    <t>VICU2011910</t>
  </si>
  <si>
    <t>CHL2LOK180W</t>
  </si>
  <si>
    <t>SESU2175581</t>
  </si>
  <si>
    <t>SESU2175616</t>
  </si>
  <si>
    <t>SKYU2135116</t>
  </si>
  <si>
    <t>SKYU2135203</t>
  </si>
  <si>
    <t>SKYU2135121</t>
  </si>
  <si>
    <t>SKIU2077903</t>
  </si>
  <si>
    <t>SKIU2079059</t>
  </si>
  <si>
    <t>SKIU2078010</t>
  </si>
  <si>
    <t>SKIU2077890</t>
  </si>
  <si>
    <t>SKIU2078324</t>
  </si>
  <si>
    <t>SKIU2079085</t>
  </si>
  <si>
    <t>SKIU2078068</t>
  </si>
  <si>
    <t>SKIU2078094</t>
  </si>
  <si>
    <t>SKIU2077924</t>
  </si>
  <si>
    <t>SKIU2078221</t>
  </si>
  <si>
    <t>SKIU2079064</t>
  </si>
  <si>
    <t>SKIU2078319</t>
  </si>
  <si>
    <t>SKIU2078242</t>
  </si>
  <si>
    <t>SKIU2079043</t>
  </si>
  <si>
    <t>SKIU2078047</t>
  </si>
  <si>
    <t>SKIU2078303</t>
  </si>
  <si>
    <t>SKIU2077858</t>
  </si>
  <si>
    <t>ZFZ</t>
  </si>
  <si>
    <t>GESU3662155</t>
  </si>
  <si>
    <t>CTXU3461498</t>
  </si>
  <si>
    <t>EFCU2297312</t>
  </si>
  <si>
    <t>CAXU9218091</t>
  </si>
  <si>
    <t>FSCU3943727</t>
  </si>
  <si>
    <t>FCIU3244654</t>
  </si>
  <si>
    <t>FCIU3815809</t>
  </si>
  <si>
    <t>ZHE</t>
  </si>
  <si>
    <t>VSF1TNB125N</t>
  </si>
  <si>
    <t>CAXU6530608</t>
  </si>
  <si>
    <t>FSCU3491951</t>
  </si>
  <si>
    <t>FSCU7863091</t>
  </si>
  <si>
    <t>FCIU2039450</t>
  </si>
  <si>
    <t>VTSKUH128N</t>
  </si>
  <si>
    <t>DRYU3187475</t>
  </si>
  <si>
    <t>TGHU2680706</t>
  </si>
  <si>
    <t>ZMB</t>
  </si>
  <si>
    <t>NYK OLYMPUS</t>
  </si>
  <si>
    <t>TCKU3481810</t>
  </si>
  <si>
    <t>DRYU3187027</t>
  </si>
  <si>
    <t>VICU5008334</t>
  </si>
  <si>
    <t>THXSVR009S</t>
  </si>
  <si>
    <t>VICU5006964</t>
  </si>
  <si>
    <t>TRHU2983540</t>
  </si>
  <si>
    <t>SEAPAGB057S</t>
  </si>
  <si>
    <t>ECS Hai Phong Container Depot</t>
  </si>
  <si>
    <t>ZHP99</t>
  </si>
  <si>
    <t>TCNU8302403</t>
  </si>
  <si>
    <t>PSGPAE7109N</t>
  </si>
  <si>
    <t>18/04</t>
  </si>
  <si>
    <t>NYKU5467912</t>
  </si>
  <si>
    <t>NYKU5538301</t>
  </si>
  <si>
    <t>TRLU8111097</t>
  </si>
  <si>
    <t>TRLU8154822</t>
  </si>
  <si>
    <t>TRLU8176837</t>
  </si>
  <si>
    <t>CHLNHT013S</t>
  </si>
  <si>
    <t>NDSU2139660</t>
  </si>
  <si>
    <t>VICU5007003</t>
  </si>
  <si>
    <t>CPWU2038618</t>
  </si>
  <si>
    <t>CHL3OLY132S</t>
  </si>
  <si>
    <t>VICU2011695</t>
  </si>
  <si>
    <t>VICU2011490</t>
  </si>
  <si>
    <t>VICU2011782</t>
  </si>
  <si>
    <t>VICU2011756</t>
  </si>
  <si>
    <t>VICU2011864</t>
  </si>
  <si>
    <t>VICU2011571</t>
  </si>
  <si>
    <t>VICU2011566</t>
  </si>
  <si>
    <t>VICU4007415</t>
  </si>
  <si>
    <t>VICU2011798</t>
  </si>
  <si>
    <t>VICU2011925</t>
  </si>
  <si>
    <t>VICU2012048</t>
  </si>
  <si>
    <t>CHL2CNM126W</t>
  </si>
  <si>
    <t>SESU2162590</t>
  </si>
  <si>
    <t>TISU1119391</t>
  </si>
  <si>
    <t>TISU1119405</t>
  </si>
  <si>
    <t>GVTU2285008</t>
  </si>
  <si>
    <t>GVTU2285543</t>
  </si>
  <si>
    <t>GVTU2285116</t>
  </si>
  <si>
    <t>KAMU2162585</t>
  </si>
  <si>
    <t>JTVAUN040N</t>
  </si>
  <si>
    <t>APL PUSAN</t>
  </si>
  <si>
    <t>JTVDLN658N</t>
  </si>
  <si>
    <t>TRLU8111538</t>
  </si>
  <si>
    <t>NYKU5582557</t>
  </si>
  <si>
    <t>IKSU9105186</t>
  </si>
  <si>
    <t>CAEU2002611</t>
  </si>
  <si>
    <t>CAEU2002653</t>
  </si>
  <si>
    <t>CAEU2002680</t>
  </si>
  <si>
    <t>CAEU2002571</t>
  </si>
  <si>
    <t>ZGO</t>
  </si>
  <si>
    <t>VSF1TNB126N</t>
  </si>
  <si>
    <t>CAEU2001826</t>
  </si>
  <si>
    <t>DRYU3188430</t>
  </si>
  <si>
    <t>DRYU3187310</t>
  </si>
  <si>
    <t>DRYU3187412</t>
  </si>
  <si>
    <t>DRYU3188110</t>
  </si>
  <si>
    <t>VSFVFN017S</t>
  </si>
  <si>
    <t>GATU1284507</t>
  </si>
  <si>
    <t>THXLIC024S</t>
  </si>
  <si>
    <t>CHL3GAF847S</t>
  </si>
  <si>
    <t>VICU2011761</t>
  </si>
  <si>
    <t>VICU2011611</t>
  </si>
  <si>
    <t>VICU2011648</t>
  </si>
  <si>
    <t>VICU4006208</t>
  </si>
  <si>
    <t>OOLU6317670</t>
  </si>
  <si>
    <t>VSFVFN018S</t>
  </si>
  <si>
    <t>TEGU3015067</t>
  </si>
  <si>
    <t>TEGU3021809</t>
  </si>
  <si>
    <t>TEGU3015771</t>
  </si>
  <si>
    <t>TEGU3015750</t>
  </si>
  <si>
    <t>TEGU3015473</t>
  </si>
  <si>
    <t>TEGU3015724</t>
  </si>
  <si>
    <t>TEGU3030992</t>
  </si>
  <si>
    <t>TEGU3021218</t>
  </si>
  <si>
    <t>TEGU3015684</t>
  </si>
  <si>
    <t>TEGU3030312</t>
  </si>
  <si>
    <t>THXSVR010W</t>
  </si>
  <si>
    <t>VICU2012500</t>
  </si>
  <si>
    <t>SESU2162434</t>
  </si>
  <si>
    <t>SESU2161000</t>
  </si>
  <si>
    <t>SESU2161021</t>
  </si>
  <si>
    <t>SESU2162500</t>
  </si>
  <si>
    <t>SESU2162408</t>
  </si>
  <si>
    <t>SESU2162250</t>
  </si>
  <si>
    <t>SESU2160998</t>
  </si>
  <si>
    <t>SESU2162162</t>
  </si>
  <si>
    <t>SESU2162244</t>
  </si>
  <si>
    <t>SESU2161016</t>
  </si>
  <si>
    <t>SESU2162310</t>
  </si>
  <si>
    <t>SKIU2078535</t>
  </si>
  <si>
    <t>SKIU2078474</t>
  </si>
  <si>
    <t>SKIU2078495</t>
  </si>
  <si>
    <t>CHLOLV010S</t>
  </si>
  <si>
    <t>PCIU2618446</t>
  </si>
  <si>
    <t>20TK</t>
  </si>
  <si>
    <t>VTSAGX150N</t>
  </si>
  <si>
    <t>TGHU8330639</t>
  </si>
  <si>
    <t>CHLKEO003S</t>
  </si>
  <si>
    <t>VICU5010856</t>
  </si>
  <si>
    <t>CTXU3461482</t>
  </si>
  <si>
    <t>CBHU3810120</t>
  </si>
  <si>
    <t>CBHU3680979</t>
  </si>
  <si>
    <t>CBHU3645710</t>
  </si>
  <si>
    <t>CHL3KAA007S</t>
  </si>
  <si>
    <t>SLZU1707127</t>
  </si>
  <si>
    <t>ZCIU2537025</t>
  </si>
  <si>
    <t>ZCIU2555287</t>
  </si>
  <si>
    <t>SESU2162115</t>
  </si>
  <si>
    <t>SESU2161926</t>
  </si>
  <si>
    <t>SESU2160982</t>
  </si>
  <si>
    <t>CHL2SIM152W</t>
  </si>
  <si>
    <t>SESU2161649</t>
  </si>
  <si>
    <t>SESU2181096</t>
  </si>
  <si>
    <t>SESU2180675</t>
  </si>
  <si>
    <t>SESU2160940</t>
  </si>
  <si>
    <t>SESU2181809</t>
  </si>
  <si>
    <t>SESU2181753</t>
  </si>
  <si>
    <t>SESU2181917</t>
  </si>
  <si>
    <t>SKIU2077035</t>
  </si>
  <si>
    <t>SKIU2079151</t>
  </si>
  <si>
    <t>PSGP1QW013N</t>
  </si>
  <si>
    <t>TEGU3010722</t>
  </si>
  <si>
    <t>TANAMEXCO</t>
  </si>
  <si>
    <t>HCM14</t>
  </si>
  <si>
    <t>OOLU6129121</t>
  </si>
  <si>
    <t>RF-MHI32</t>
  </si>
  <si>
    <t xml:space="preserve"> CTL</t>
  </si>
  <si>
    <t>CHL-OLV-010 S</t>
  </si>
  <si>
    <t>F-RU-00011</t>
  </si>
  <si>
    <t>HPH2-AIR-060 W</t>
  </si>
  <si>
    <t>ZMV</t>
  </si>
  <si>
    <t>VTSKUT148N</t>
  </si>
  <si>
    <t>KUO TAI</t>
  </si>
  <si>
    <t>BMOU5030191</t>
  </si>
  <si>
    <t>DRYU3169656</t>
  </si>
  <si>
    <t>DRYU3169635</t>
  </si>
  <si>
    <t>DRYU3169620</t>
  </si>
  <si>
    <t>DRYU3173044</t>
  </si>
  <si>
    <t>THXTLU008S</t>
  </si>
  <si>
    <t>GVTU2271196</t>
  </si>
  <si>
    <t>CHLSBH082S</t>
  </si>
  <si>
    <t>GVTU2284017</t>
  </si>
  <si>
    <t>GVTU2276726</t>
  </si>
  <si>
    <t>VICU5010563</t>
  </si>
  <si>
    <t>VICU5007174</t>
  </si>
  <si>
    <t>VICU5011071</t>
  </si>
  <si>
    <t>VICU5011045</t>
  </si>
  <si>
    <t>VICU5011087</t>
  </si>
  <si>
    <t>VICU5011282</t>
  </si>
  <si>
    <t>VICU5011066</t>
  </si>
  <si>
    <t>VICU5010584</t>
  </si>
  <si>
    <t>VICU5011030</t>
  </si>
  <si>
    <t>VICU5010579</t>
  </si>
  <si>
    <t>VICU5011106</t>
  </si>
  <si>
    <t>VICU5011050</t>
  </si>
  <si>
    <t>VICU5010619</t>
  </si>
  <si>
    <t>VICU5010624</t>
  </si>
  <si>
    <t>VICU5011298</t>
  </si>
  <si>
    <t>VICU5011451</t>
  </si>
  <si>
    <t>VICU5011528</t>
  </si>
  <si>
    <t>VICU5011554</t>
  </si>
  <si>
    <t>VICU5011472</t>
  </si>
  <si>
    <t>VICU5011493</t>
  </si>
  <si>
    <t>VICU5010861</t>
  </si>
  <si>
    <t>VICU5010877</t>
  </si>
  <si>
    <t>VICU5011507</t>
  </si>
  <si>
    <t>VICU5011533</t>
  </si>
  <si>
    <t>VICU5011410</t>
  </si>
  <si>
    <t>SLZU1707019</t>
  </si>
  <si>
    <t>SLZU1706809</t>
  </si>
  <si>
    <t>SLZU1707050</t>
  </si>
  <si>
    <t>SLZU1708123</t>
  </si>
  <si>
    <t>SLZU1707153</t>
  </si>
  <si>
    <t>SLZU1707277</t>
  </si>
  <si>
    <t>SLZU1707180</t>
  </si>
  <si>
    <t>SLZU1706347</t>
  </si>
  <si>
    <t>SLZU1707338</t>
  </si>
  <si>
    <t>SLZU1706497</t>
  </si>
  <si>
    <t>SLZU1707169</t>
  </si>
  <si>
    <t>FSCU3683363</t>
  </si>
  <si>
    <t>SKIU2079212</t>
  </si>
  <si>
    <t>SKIU2078807</t>
  </si>
  <si>
    <t>SKIU2078772</t>
  </si>
  <si>
    <t>SKIU2078793</t>
  </si>
  <si>
    <t>SKIU2078509</t>
  </si>
  <si>
    <t>SKIU2079172</t>
  </si>
  <si>
    <t>SKIU2079167</t>
  </si>
  <si>
    <t>CHL2KPR157W</t>
  </si>
  <si>
    <t>DRYU3172834</t>
  </si>
  <si>
    <t>CHL3OLY133S</t>
  </si>
  <si>
    <t>DRYU3172808</t>
  </si>
  <si>
    <t>VSF12CE773S</t>
  </si>
  <si>
    <t>BANI BHUM</t>
  </si>
  <si>
    <t>VICU5011148</t>
  </si>
  <si>
    <t>VICU5011174</t>
  </si>
  <si>
    <t>VICU5011180</t>
  </si>
  <si>
    <t>VICU5011277</t>
  </si>
  <si>
    <t>VICU5011370</t>
  </si>
  <si>
    <t>VICU5011214</t>
  </si>
  <si>
    <t>VICU5011195</t>
  </si>
  <si>
    <t>VICU5011301</t>
  </si>
  <si>
    <t>VICU5010814</t>
  </si>
  <si>
    <t>VICU5011132</t>
  </si>
  <si>
    <t>VICU5010795</t>
  </si>
  <si>
    <t>VICU5011338</t>
  </si>
  <si>
    <t>THXSVR010S</t>
  </si>
  <si>
    <t>VICU4006492</t>
  </si>
  <si>
    <t>G-Fortune  Thu Duc</t>
  </si>
  <si>
    <t>CPWU8900988</t>
  </si>
  <si>
    <t>SESU2180443</t>
  </si>
  <si>
    <t>SESU2180530</t>
  </si>
  <si>
    <t>SKIU2071335</t>
  </si>
  <si>
    <t>SKIU2079228</t>
  </si>
  <si>
    <t>SKIU2079491</t>
  </si>
  <si>
    <t>SKIU2078880</t>
  </si>
  <si>
    <t>DRYU3176824</t>
  </si>
  <si>
    <t>DRYU3176830</t>
  </si>
  <si>
    <t>VICU5011169</t>
  </si>
  <si>
    <t>VICU5010820</t>
  </si>
  <si>
    <t>CHLNHT014S</t>
  </si>
  <si>
    <t>VICU5011512</t>
  </si>
  <si>
    <t>VICU5011430</t>
  </si>
  <si>
    <t>UNDU1041996</t>
  </si>
  <si>
    <t>UNDU5001646</t>
  </si>
  <si>
    <t>SESU2181080</t>
  </si>
  <si>
    <t>SESU2181938</t>
  </si>
  <si>
    <t>SESU2181769</t>
  </si>
  <si>
    <t>SESU2181964</t>
  </si>
  <si>
    <t>SESU2181835</t>
  </si>
  <si>
    <t>ECS Hai Phong Container Dep</t>
  </si>
  <si>
    <t>TCNU6207048</t>
  </si>
  <si>
    <t>CBHU3693106</t>
  </si>
  <si>
    <t>CHL3GAF848S</t>
  </si>
  <si>
    <t>DRYU3169960</t>
  </si>
  <si>
    <t>DRYU3177306</t>
  </si>
  <si>
    <t>DRYU3176716</t>
  </si>
  <si>
    <t>DRYU3177369</t>
  </si>
  <si>
    <t>THXLIC025S</t>
  </si>
  <si>
    <t>BSIU2100665</t>
  </si>
  <si>
    <t>VICU5011467</t>
  </si>
  <si>
    <t>VICU5011404</t>
  </si>
  <si>
    <t>VICU5011425</t>
  </si>
  <si>
    <t>VSFVFN020N</t>
  </si>
  <si>
    <t>VICU2011524</t>
  </si>
  <si>
    <t>VSFVFN020S</t>
  </si>
  <si>
    <t>VICU2011890</t>
  </si>
  <si>
    <t>VICU4006954</t>
  </si>
  <si>
    <t>THXSVR011W</t>
  </si>
  <si>
    <t>VICU2012069</t>
  </si>
  <si>
    <t>VICU2010702</t>
  </si>
  <si>
    <t>WBXU2034326</t>
  </si>
  <si>
    <t>CLHU3787252</t>
  </si>
  <si>
    <t>CLHU3787484</t>
  </si>
  <si>
    <t>CLHU3783494</t>
  </si>
  <si>
    <t>FCIU2310200</t>
  </si>
  <si>
    <t>NIDU2353950</t>
  </si>
  <si>
    <t>CXDU1983980</t>
  </si>
  <si>
    <t>GVTU2276813</t>
  </si>
  <si>
    <t>GVTU2276789</t>
  </si>
  <si>
    <t>GVTU2298448</t>
  </si>
  <si>
    <t>GVTU2276768</t>
  </si>
  <si>
    <t>GVTU2276794</t>
  </si>
  <si>
    <t>UNDU2125540</t>
  </si>
  <si>
    <t>CHL2POI143W</t>
  </si>
  <si>
    <t>SESU2174440</t>
  </si>
  <si>
    <t>SESU2174564</t>
  </si>
  <si>
    <t>SESU2172495</t>
  </si>
  <si>
    <t>SESU2174965</t>
  </si>
  <si>
    <t>SESU2175220</t>
  </si>
  <si>
    <t>SESU2172480</t>
  </si>
  <si>
    <t>SESU2174950</t>
  </si>
  <si>
    <t>SESU2174815</t>
  </si>
  <si>
    <t>SESU2172155</t>
  </si>
  <si>
    <t>SESU2174590</t>
  </si>
  <si>
    <t>SESU2172263</t>
  </si>
  <si>
    <t>SESU2172392</t>
  </si>
  <si>
    <t>SKIU2071802</t>
  </si>
  <si>
    <t>SKIU2071377</t>
  </si>
  <si>
    <t>SESU2180715</t>
  </si>
  <si>
    <t>THXLIC026W</t>
  </si>
  <si>
    <t>WBXU2026948</t>
  </si>
  <si>
    <t>ZSE</t>
  </si>
  <si>
    <t>HPH5PXP678S</t>
  </si>
  <si>
    <t>PACIFIC EXPRESS</t>
  </si>
  <si>
    <t>TRLU9492531</t>
  </si>
  <si>
    <t>TCNU7720456</t>
  </si>
  <si>
    <t>HPH2AIR066W</t>
  </si>
  <si>
    <t>VICU2013363</t>
  </si>
  <si>
    <t>DRYU3173002</t>
  </si>
  <si>
    <t>DRYU3172984</t>
  </si>
  <si>
    <t>DRYU3170214</t>
  </si>
  <si>
    <t>CHL3KAA008S</t>
  </si>
  <si>
    <t>HNWU2307493</t>
  </si>
  <si>
    <t>HNWU2307507</t>
  </si>
  <si>
    <t>HNWU2311467</t>
  </si>
  <si>
    <t>CHL2LOK184W</t>
  </si>
  <si>
    <t>HNWU2310305</t>
  </si>
  <si>
    <t>HNWU2310603</t>
  </si>
  <si>
    <t>HNWU2310964</t>
  </si>
  <si>
    <t>HNWU2307127</t>
  </si>
  <si>
    <t>HNWU2307132</t>
  </si>
  <si>
    <t>HNWU2307030</t>
  </si>
  <si>
    <t>HNWU2310352</t>
  </si>
  <si>
    <t>HNWU2310347</t>
  </si>
  <si>
    <t>HNWU2311404</t>
  </si>
  <si>
    <t>IMNU1002430</t>
  </si>
  <si>
    <t>IMNU1003040</t>
  </si>
  <si>
    <t>CHLOLV011S</t>
  </si>
  <si>
    <t>SHCU2208842</t>
  </si>
  <si>
    <t>NYKU5490770</t>
  </si>
  <si>
    <t>SKIU2073512</t>
  </si>
  <si>
    <t>SKIU2073493</t>
  </si>
  <si>
    <t>SKIU2073528</t>
  </si>
  <si>
    <t>GVTU2283880</t>
  </si>
  <si>
    <t>GVTU2298453</t>
  </si>
  <si>
    <t>GVTU2283812</t>
  </si>
  <si>
    <t>GVTU2283854</t>
  </si>
  <si>
    <t>GVTU2298411</t>
  </si>
  <si>
    <t>GVTU2298068</t>
  </si>
  <si>
    <t>GVTU2296701</t>
  </si>
  <si>
    <t>GVTU2297884</t>
  </si>
  <si>
    <t>GVTU2284022</t>
  </si>
  <si>
    <t>GVTU2283936</t>
  </si>
  <si>
    <t>GVTU2283920</t>
  </si>
  <si>
    <t>GVTU2298176</t>
  </si>
  <si>
    <t>GVTU2283978</t>
  </si>
  <si>
    <t>GVTU2283962</t>
  </si>
  <si>
    <t>GVTU2276808</t>
  </si>
  <si>
    <t>GVTU2297879</t>
  </si>
  <si>
    <t>GVTU2283896</t>
  </si>
  <si>
    <t>GVTU2283849</t>
  </si>
  <si>
    <t>CHLLTT012S</t>
  </si>
  <si>
    <t>COLETTE</t>
  </si>
  <si>
    <t>GVTU2283788</t>
  </si>
  <si>
    <t>GVTU2283730</t>
  </si>
  <si>
    <t>GVTU2283941</t>
  </si>
  <si>
    <t>GVTU2283807</t>
  </si>
  <si>
    <t>KTX6AON002N</t>
  </si>
  <si>
    <t>ALM WODONGA</t>
  </si>
  <si>
    <t>ECMU9464967</t>
  </si>
  <si>
    <t>UESU4751538</t>
  </si>
  <si>
    <t>UESU4767529</t>
  </si>
  <si>
    <t>#########</t>
  </si>
  <si>
    <t>THXTLU009S</t>
  </si>
  <si>
    <t>VICU5007831</t>
  </si>
  <si>
    <t>VICU5008437</t>
  </si>
  <si>
    <t>VICU5008400</t>
  </si>
  <si>
    <t>VSFVFN022S</t>
  </si>
  <si>
    <t>VICU5006774</t>
  </si>
  <si>
    <t>UNDU5002010</t>
  </si>
  <si>
    <t>UNDU5001986</t>
  </si>
  <si>
    <t>UNDU1041682</t>
  </si>
  <si>
    <t>UNDU1041661</t>
  </si>
  <si>
    <t>VICU5009921</t>
  </si>
  <si>
    <t>VICU5009618</t>
  </si>
  <si>
    <t>CICU8103362</t>
  </si>
  <si>
    <t>CICU8103676</t>
  </si>
  <si>
    <t>CICU8103758</t>
  </si>
  <si>
    <t>SKIU2073507</t>
  </si>
  <si>
    <t>GVTU2284193</t>
  </si>
  <si>
    <t>GVTU2283772</t>
  </si>
  <si>
    <t>GVTU2283767</t>
  </si>
  <si>
    <t>LCSU1000336</t>
  </si>
  <si>
    <t>LCSU1000300</t>
  </si>
  <si>
    <t>LCSU1000275</t>
  </si>
  <si>
    <t>LCSU1000280</t>
  </si>
  <si>
    <t>LCSU1000296</t>
  </si>
  <si>
    <t>DRYU3176887</t>
  </si>
  <si>
    <t>CHL3OLY134S</t>
  </si>
  <si>
    <t>HNWU2309011</t>
  </si>
  <si>
    <t>THXSVR011S</t>
  </si>
  <si>
    <t>VSF1TNB128S</t>
  </si>
  <si>
    <t>VICU5007301</t>
  </si>
  <si>
    <t>THXTLU010W</t>
  </si>
  <si>
    <t>VICU5009670</t>
  </si>
  <si>
    <t>VSFVFN023S</t>
  </si>
  <si>
    <t>VICU5009686</t>
  </si>
  <si>
    <t>VICU5009639</t>
  </si>
  <si>
    <t>ZPN</t>
  </si>
  <si>
    <t>TDRU9613094</t>
  </si>
  <si>
    <t>TRLU3752992</t>
  </si>
  <si>
    <t>OOLU4357462</t>
  </si>
  <si>
    <t>THXLIC026S</t>
  </si>
  <si>
    <t>THXSVR012W</t>
  </si>
  <si>
    <t>MRBU2073959</t>
  </si>
  <si>
    <t>MRBU2073347</t>
  </si>
  <si>
    <t>MRBU2074364</t>
  </si>
  <si>
    <t>MRBU2073244</t>
  </si>
  <si>
    <t>CHL2CNM130W</t>
  </si>
  <si>
    <t>IMNU1002569</t>
  </si>
  <si>
    <t>IMNU1002846</t>
  </si>
  <si>
    <t>PGTU2330234</t>
  </si>
  <si>
    <t>FSCU7562966</t>
  </si>
  <si>
    <t>FCIU2375114</t>
  </si>
  <si>
    <t>FSCU7896562</t>
  </si>
  <si>
    <t>UNDU1041620</t>
  </si>
  <si>
    <t>SKIU2073148</t>
  </si>
  <si>
    <t>GVTU2301201</t>
  </si>
  <si>
    <t>GVTU2298140</t>
  </si>
  <si>
    <t>GVTU2301290</t>
  </si>
  <si>
    <t>GVTU2298073</t>
  </si>
  <si>
    <t>GVTU2301304</t>
  </si>
  <si>
    <t>GVTU2301217</t>
  </si>
  <si>
    <t>CHLSBH083S</t>
  </si>
  <si>
    <t>LCSU1000233</t>
  </si>
  <si>
    <t>LCSU1000212</t>
  </si>
  <si>
    <t>LCSU1000450</t>
  </si>
  <si>
    <t>LCSU1000341</t>
  </si>
  <si>
    <t>LCSU1000378</t>
  </si>
  <si>
    <t>LCSU1000260</t>
  </si>
  <si>
    <t>LCSU1000249</t>
  </si>
  <si>
    <t>LCSU1000228</t>
  </si>
  <si>
    <t>LCSU1000315</t>
  </si>
  <si>
    <t>LCSU1000505</t>
  </si>
  <si>
    <t>LCSU1000362</t>
  </si>
  <si>
    <t>LCSU1000254</t>
  </si>
  <si>
    <t>LCSU1000383</t>
  </si>
  <si>
    <t>TDRU2722344</t>
  </si>
  <si>
    <t>VSF VFN 023N/S</t>
  </si>
  <si>
    <t>DRYU3170385</t>
  </si>
  <si>
    <t>SGRU2048400</t>
  </si>
  <si>
    <t>DRYU3169975</t>
  </si>
  <si>
    <t>DRYU3170169</t>
  </si>
  <si>
    <t>DRYU3188701</t>
  </si>
  <si>
    <t>DRYU3190083</t>
  </si>
  <si>
    <t>DRYU3189117</t>
  </si>
  <si>
    <t>DRYU3188738</t>
  </si>
  <si>
    <t>DRYU3181796</t>
  </si>
  <si>
    <t>VSFVFN025N</t>
  </si>
  <si>
    <t>PDLU2161340</t>
  </si>
  <si>
    <t>GVTU2301330</t>
  </si>
  <si>
    <t>GVTU2301670</t>
  </si>
  <si>
    <t>GVTU2301393</t>
  </si>
  <si>
    <t>VSFVFN025S</t>
  </si>
  <si>
    <t>GVTU2283140</t>
  </si>
  <si>
    <t>VICU5006650</t>
  </si>
  <si>
    <t>THXTLU010S</t>
  </si>
  <si>
    <t>CHL2KPR161W</t>
  </si>
  <si>
    <t>WBXU2039190</t>
  </si>
  <si>
    <t>CHL2SIM156W</t>
  </si>
  <si>
    <t>CICU8041532</t>
  </si>
  <si>
    <t>CICU8041189</t>
  </si>
  <si>
    <t>CHL3GAF849S</t>
  </si>
  <si>
    <t>CICU8041527</t>
  </si>
  <si>
    <t>CICU8041506</t>
  </si>
  <si>
    <t>BSCU2314290</t>
  </si>
  <si>
    <t>ARDU2105270</t>
  </si>
  <si>
    <t>ARDU2104674</t>
  </si>
  <si>
    <t>ARDU2105412</t>
  </si>
  <si>
    <t>ARDU2104904</t>
  </si>
  <si>
    <t>ARDU2105752</t>
  </si>
  <si>
    <t>ARDU2104695</t>
  </si>
  <si>
    <t>ARDU2105460</t>
  </si>
  <si>
    <t>SGRU2049095</t>
  </si>
  <si>
    <t>SGRU2049074</t>
  </si>
  <si>
    <t>KAMU2162672</t>
  </si>
  <si>
    <t>CHLNHT015S</t>
  </si>
  <si>
    <t>LCSU1000320</t>
  </si>
  <si>
    <t>LCSU1000357</t>
  </si>
  <si>
    <t>VSFVFN024S</t>
  </si>
  <si>
    <t>TDRU2741597</t>
  </si>
  <si>
    <t>TDRU2630166</t>
  </si>
  <si>
    <t>CHL3 GAF 849 S</t>
  </si>
  <si>
    <t>DFSU6921182</t>
  </si>
  <si>
    <t>VTS AGX 154 N</t>
  </si>
  <si>
    <t>DRYU3173065</t>
  </si>
  <si>
    <t>VSF1TNB130S</t>
  </si>
  <si>
    <t>DRYU3169790</t>
  </si>
  <si>
    <t>DRYU3169743</t>
  </si>
  <si>
    <t>DRYU3169717</t>
  </si>
  <si>
    <t>DRYU3169888</t>
  </si>
  <si>
    <t>DRYU3170111</t>
  </si>
  <si>
    <t>DRYU3169804</t>
  </si>
  <si>
    <t>HNWU2310368</t>
  </si>
  <si>
    <t>HNWU2311322</t>
  </si>
  <si>
    <t>HNWU2307446</t>
  </si>
  <si>
    <t>HNWU2311554</t>
  </si>
  <si>
    <t>HNWU2309109</t>
  </si>
  <si>
    <t>HNWU2308798</t>
  </si>
  <si>
    <t>VSFVFN026S</t>
  </si>
  <si>
    <t>TCLU5124846</t>
  </si>
  <si>
    <t>SMLU3134187</t>
  </si>
  <si>
    <t>SMLU3125708</t>
  </si>
  <si>
    <t>SMLU3126242</t>
  </si>
  <si>
    <t>SMLU3133961</t>
  </si>
  <si>
    <t>IMNU1002825</t>
  </si>
  <si>
    <t>IMNU1002928</t>
  </si>
  <si>
    <t>IMNU1003138</t>
  </si>
  <si>
    <t>CHL3TKY009S</t>
  </si>
  <si>
    <t>TRF KAYA</t>
  </si>
  <si>
    <t>IMNU1003570</t>
  </si>
  <si>
    <t>ZVA</t>
  </si>
  <si>
    <t>VSF1TNB132N</t>
  </si>
  <si>
    <t>CAEU2001641</t>
  </si>
  <si>
    <t>CAEU2001657</t>
  </si>
  <si>
    <t>ECMU1600199</t>
  </si>
  <si>
    <t>SEAPCCR047E</t>
  </si>
  <si>
    <t>CMA CGM LOIRE</t>
  </si>
  <si>
    <t>FSCU6587384</t>
  </si>
  <si>
    <t>THXSVR012S</t>
  </si>
  <si>
    <t>WBXU2039971</t>
  </si>
  <si>
    <t>CTXU3462350</t>
  </si>
  <si>
    <t>THXTLU011W</t>
  </si>
  <si>
    <t>ARDU2104550</t>
  </si>
  <si>
    <t>ARDU2104592</t>
  </si>
  <si>
    <t>ARDU2104381</t>
  </si>
  <si>
    <t>ARDU2105177</t>
  </si>
  <si>
    <t>ARDU2105541</t>
  </si>
  <si>
    <t>ARDU2104566</t>
  </si>
  <si>
    <t>ARDU2104530</t>
  </si>
  <si>
    <t>ARDU2105135</t>
  </si>
  <si>
    <t>ARDU2105109</t>
  </si>
  <si>
    <t>TLNU2170247</t>
  </si>
  <si>
    <t>TLNU2170273</t>
  </si>
  <si>
    <t>TLNU2170397</t>
  </si>
  <si>
    <t>TLNU2170226</t>
  </si>
  <si>
    <t>TLNU2170289</t>
  </si>
  <si>
    <t>GVTU2301475</t>
  </si>
  <si>
    <t>GVTU2301264</t>
  </si>
  <si>
    <t>GVTU2301372</t>
  </si>
  <si>
    <t>TDRU2775241</t>
  </si>
  <si>
    <t>OOLU0497810</t>
  </si>
  <si>
    <t>THX TLU 010 S</t>
  </si>
  <si>
    <t>VSF1 TNB 130 N/S</t>
  </si>
  <si>
    <t>OOLU8163613</t>
  </si>
  <si>
    <t>CHL3OLY135S</t>
  </si>
  <si>
    <t>TGHU7737635</t>
  </si>
  <si>
    <t>HNWU2308885</t>
  </si>
  <si>
    <t>HNWU2308735</t>
  </si>
  <si>
    <t>CHLLTT013S</t>
  </si>
  <si>
    <t>KCSU2394232</t>
  </si>
  <si>
    <t>FCBU8491055</t>
  </si>
  <si>
    <t>THXLIC027W</t>
  </si>
  <si>
    <t>WBXU2039020</t>
  </si>
  <si>
    <t>TCIU4843429</t>
  </si>
  <si>
    <t>GVTU2285100</t>
  </si>
  <si>
    <t>SGRU2049156</t>
  </si>
  <si>
    <t>OOLU1644751</t>
  </si>
  <si>
    <t>OOLU9990787</t>
  </si>
  <si>
    <t>OOLU9480021</t>
  </si>
  <si>
    <t>OOLU1396110</t>
  </si>
  <si>
    <t>THX LIC 027 W</t>
  </si>
  <si>
    <t>VSF VFN 025N/S</t>
  </si>
  <si>
    <t>HNWU2307451</t>
  </si>
  <si>
    <t>VSFVFN026N</t>
  </si>
  <si>
    <t>HNWU2308400</t>
  </si>
  <si>
    <t>HNWU2310877</t>
  </si>
  <si>
    <t>HNWU2308632</t>
  </si>
  <si>
    <t>HNWU2310650</t>
  </si>
  <si>
    <t>G-FORTUNE THU DUC</t>
  </si>
  <si>
    <t>FCBU8491100</t>
  </si>
  <si>
    <t>CHL2POI163W</t>
  </si>
  <si>
    <t>HBTU2067917</t>
  </si>
  <si>
    <t>HBTU2067706</t>
  </si>
  <si>
    <t>HBTU2067882</t>
  </si>
  <si>
    <t>HBTU2067922</t>
  </si>
  <si>
    <t>HBTU2067877</t>
  </si>
  <si>
    <t>HBSU2054726</t>
  </si>
  <si>
    <t>HBTU2068030</t>
  </si>
  <si>
    <t>HBTU2067732</t>
  </si>
  <si>
    <t>HBTU2067753</t>
  </si>
  <si>
    <t>HBTU2067671</t>
  </si>
  <si>
    <t>HBTU2067985</t>
  </si>
  <si>
    <t>HBTU2067861</t>
  </si>
  <si>
    <t>HBTU2067856</t>
  </si>
  <si>
    <t>HBTU2068132</t>
  </si>
  <si>
    <t>HBTU2067774</t>
  </si>
  <si>
    <t>HBTU2067692</t>
  </si>
  <si>
    <t>ARDU2105032</t>
  </si>
  <si>
    <t>CHLOLV012S</t>
  </si>
  <si>
    <t>TLNU2170294</t>
  </si>
  <si>
    <t>OOLU0251913</t>
  </si>
  <si>
    <t>ZLY</t>
  </si>
  <si>
    <t>PSGPHA3022N</t>
  </si>
  <si>
    <t>KOTA JATI</t>
  </si>
  <si>
    <t>HNWU2308859</t>
  </si>
  <si>
    <t>PVCSOTP016W</t>
  </si>
  <si>
    <t>CAIU9232694</t>
  </si>
  <si>
    <t>CBHU3708510</t>
  </si>
  <si>
    <t>CHL3GAF850S</t>
  </si>
  <si>
    <t>CTXU3465087</t>
  </si>
  <si>
    <t>HBTU2067840</t>
  </si>
  <si>
    <t>VTSKUT157N</t>
  </si>
  <si>
    <t>SESU2172659</t>
  </si>
  <si>
    <t>ZOS</t>
  </si>
  <si>
    <t>THXLIC027S</t>
  </si>
  <si>
    <t>KAMU2162008</t>
  </si>
  <si>
    <t>OOLU1458994</t>
  </si>
  <si>
    <t>Phuoc Long ICD 3</t>
  </si>
  <si>
    <t>HCM01</t>
  </si>
  <si>
    <t>OOLU6130502</t>
  </si>
  <si>
    <t>ENS</t>
  </si>
  <si>
    <t>CHL-OLV-012 S</t>
  </si>
  <si>
    <t>OOLU7945222</t>
  </si>
  <si>
    <t>DRYU3188661</t>
  </si>
  <si>
    <t>VSFVFN027S</t>
  </si>
  <si>
    <t>HNWU2310223</t>
  </si>
  <si>
    <t>HNWU2308870</t>
  </si>
  <si>
    <t>HNWU2310434</t>
  </si>
  <si>
    <t>TTNU9565161</t>
  </si>
  <si>
    <t>TCKU9797832</t>
  </si>
  <si>
    <t>TTNU9878510</t>
  </si>
  <si>
    <t>TCKU9618069</t>
  </si>
  <si>
    <t>CHL2LOK188W</t>
  </si>
  <si>
    <t>HBSU2054541</t>
  </si>
  <si>
    <t>HBSU2054578</t>
  </si>
  <si>
    <t>HBSU2054752</t>
  </si>
  <si>
    <t>HBSU2054773</t>
  </si>
  <si>
    <t>G=Fortune HP</t>
  </si>
  <si>
    <t>ZAK</t>
  </si>
  <si>
    <t>HPH2AIR070W</t>
  </si>
  <si>
    <t>TEGU3034093</t>
  </si>
  <si>
    <t>OOLU1077663</t>
  </si>
  <si>
    <t>TCLU6305999</t>
  </si>
  <si>
    <t>HNWU2310408</t>
  </si>
  <si>
    <t>VSF1TNB132S</t>
  </si>
  <si>
    <t>HNWU2307385</t>
  </si>
  <si>
    <t>HNWU2307277</t>
  </si>
  <si>
    <t>HNWU2307554</t>
  </si>
  <si>
    <t>HNWU2310985</t>
  </si>
  <si>
    <t>HNWU2310500</t>
  </si>
  <si>
    <t>HNWU2310537</t>
  </si>
  <si>
    <t>ZNO</t>
  </si>
  <si>
    <t>SEAPADU055E</t>
  </si>
  <si>
    <t>APL DANUBE</t>
  </si>
  <si>
    <t>SMLU3125591</t>
  </si>
  <si>
    <t>CHL2CNM134W</t>
  </si>
  <si>
    <t>SMLU7955853</t>
  </si>
  <si>
    <t>SMLU7955658</t>
  </si>
  <si>
    <t>THXTLU011S</t>
  </si>
  <si>
    <t>THXLIC028W</t>
  </si>
  <si>
    <t>CHLSBH084S</t>
  </si>
  <si>
    <t>TTNU9016639</t>
  </si>
  <si>
    <t>SKIU2073451</t>
  </si>
  <si>
    <t>SKIU2073425</t>
  </si>
  <si>
    <t>SKIU2073446</t>
  </si>
  <si>
    <t>SKIU2073580</t>
  </si>
  <si>
    <t>SKIU2073410</t>
  </si>
  <si>
    <t>HBTU2073041</t>
  </si>
  <si>
    <t>HBTU2066314</t>
  </si>
  <si>
    <t>HBTU2067244</t>
  </si>
  <si>
    <t>HBTU2066340</t>
  </si>
  <si>
    <t>HBTU2066567</t>
  </si>
  <si>
    <t>HBTU2072889</t>
  </si>
  <si>
    <t>HBTU2073036</t>
  </si>
  <si>
    <t>HBTU2073020</t>
  </si>
  <si>
    <t>HBTU2066166</t>
  </si>
  <si>
    <t>HBTU2066715</t>
  </si>
  <si>
    <t>HBTU2066633</t>
  </si>
  <si>
    <t>VSFVFN027N</t>
  </si>
  <si>
    <t>HNWU2308910</t>
  </si>
  <si>
    <t>HNWU2310706</t>
  </si>
  <si>
    <t>PCIU3127004</t>
  </si>
  <si>
    <t>SKIU2078480</t>
  </si>
  <si>
    <t>TLNU2170442</t>
  </si>
  <si>
    <t>TLNU2170036</t>
  </si>
  <si>
    <t>TLNU2170015</t>
  </si>
  <si>
    <t>CHL3TKY010S</t>
  </si>
  <si>
    <t>SMLU7955998</t>
  </si>
  <si>
    <t>TCNU5141769</t>
  </si>
  <si>
    <t>OOLU9119997</t>
  </si>
  <si>
    <t>TCLU4383950</t>
  </si>
  <si>
    <t>OOLU8901471</t>
  </si>
  <si>
    <t>TCLU8282280</t>
  </si>
  <si>
    <t>FSCU8271332</t>
  </si>
  <si>
    <t>OOLU0658344</t>
  </si>
  <si>
    <t>OOLU3660880</t>
  </si>
  <si>
    <t>OOLU1540211</t>
  </si>
  <si>
    <t>OOLU6237363</t>
  </si>
  <si>
    <t>OOLU1657804</t>
  </si>
  <si>
    <t>OOCU6410868</t>
  </si>
  <si>
    <t>SEGU4090980</t>
  </si>
  <si>
    <t>CAIU9716493</t>
  </si>
  <si>
    <t>OOLU8295688</t>
  </si>
  <si>
    <t>VSF1TNB133N</t>
  </si>
  <si>
    <t>HNWU2310563</t>
  </si>
  <si>
    <t>VSFVFN028S</t>
  </si>
  <si>
    <t>HNWU2309496</t>
  </si>
  <si>
    <t>HNWU2307894</t>
  </si>
  <si>
    <t>HNWU2308864</t>
  </si>
  <si>
    <t>HNWU2310542</t>
  </si>
  <si>
    <t>HNWU2311549</t>
  </si>
  <si>
    <t>HNWU2310239</t>
  </si>
  <si>
    <t>HNWU2307282</t>
  </si>
  <si>
    <t>THXSVR013S</t>
  </si>
  <si>
    <t>G-Frotune Thu Duc</t>
  </si>
  <si>
    <t>HJCU4441584</t>
  </si>
  <si>
    <t>HJCU4459897</t>
  </si>
  <si>
    <t>VSFVFN028N</t>
  </si>
  <si>
    <t>HJCU2273007</t>
  </si>
  <si>
    <t>BCHU0202940</t>
  </si>
  <si>
    <t>BCGU5026542</t>
  </si>
  <si>
    <t>BCGU5026413</t>
  </si>
  <si>
    <t>BCGU5026291</t>
  </si>
  <si>
    <t>BCGU5026244</t>
  </si>
  <si>
    <t>ARDU2074570</t>
  </si>
  <si>
    <t>ARDU2104740</t>
  </si>
  <si>
    <t>TLNU2170102</t>
  </si>
  <si>
    <t>SMLU3124574</t>
  </si>
  <si>
    <t>SMLU3124316</t>
  </si>
  <si>
    <t>SMLU7956124</t>
  </si>
  <si>
    <t>SHCU2214505</t>
  </si>
  <si>
    <t>TGHU9719121</t>
  </si>
  <si>
    <t>OOLU1651832</t>
  </si>
  <si>
    <t>OOLU1520679</t>
  </si>
  <si>
    <t>OOLU7610677</t>
  </si>
  <si>
    <t>TCLU1579934</t>
  </si>
  <si>
    <t>THX TLU 011 S</t>
  </si>
  <si>
    <t>OOLU9863397</t>
  </si>
  <si>
    <t>TCLU1540866</t>
  </si>
  <si>
    <t>OOLU9333859</t>
  </si>
  <si>
    <t>AS RICCARDA 071W</t>
  </si>
  <si>
    <t>PVCS OTP 016 W</t>
  </si>
  <si>
    <t>CHL2 CNM 134 W</t>
  </si>
  <si>
    <t>TCLU1548260</t>
  </si>
  <si>
    <t>VTS KUT 157 N</t>
  </si>
  <si>
    <t>OOLU9126105</t>
  </si>
  <si>
    <t>BANI BHUM V.005S/006N</t>
  </si>
  <si>
    <t>OOLU4029909460</t>
  </si>
  <si>
    <t>OOLU4029920090</t>
  </si>
  <si>
    <t>OOLU4029877110</t>
  </si>
  <si>
    <t>OOLU4029912900</t>
  </si>
  <si>
    <t>OOLU0214308</t>
  </si>
  <si>
    <t>OOLU4043290640</t>
  </si>
  <si>
    <t>OOLU4043290641</t>
  </si>
  <si>
    <t>OOLU4029900580</t>
  </si>
  <si>
    <t>OOLU4043303560</t>
  </si>
  <si>
    <t>OOLU3041356</t>
  </si>
  <si>
    <t>OOLU2590385960</t>
  </si>
  <si>
    <t>OOLU3568218</t>
  </si>
  <si>
    <t>OOLU3651678</t>
  </si>
  <si>
    <t>OOLU3669830</t>
  </si>
  <si>
    <t>OOLU3685908</t>
  </si>
  <si>
    <t>OOLU3721271</t>
  </si>
  <si>
    <t>OOLU3725831</t>
  </si>
  <si>
    <t>OOLU3767040</t>
  </si>
  <si>
    <t>OOLU2590632350</t>
  </si>
  <si>
    <t>OOLU3786708</t>
  </si>
  <si>
    <t>OOLU4029905500</t>
  </si>
  <si>
    <t>OOLU6204565</t>
  </si>
  <si>
    <t>OOLU6205730</t>
  </si>
  <si>
    <t>OOLU6214352</t>
  </si>
  <si>
    <t>OOLU6248455</t>
  </si>
  <si>
    <t>OOLU6275337</t>
  </si>
  <si>
    <t>OOLU6291997</t>
  </si>
  <si>
    <t>OOLU2590564540</t>
  </si>
  <si>
    <t>OOLU6889187</t>
  </si>
  <si>
    <t>OOLU2590769310</t>
  </si>
  <si>
    <t>OOLU8307412</t>
  </si>
  <si>
    <t>OOLU2590636440</t>
  </si>
  <si>
    <t>OOLU8814150</t>
  </si>
  <si>
    <t>OOLU9245038</t>
  </si>
  <si>
    <t>OOLU4043243210</t>
  </si>
  <si>
    <t>OOLU9884569</t>
  </si>
  <si>
    <t>TCNU2553700</t>
  </si>
  <si>
    <t>OOLU2590695310</t>
  </si>
  <si>
    <t>TCNU2553989</t>
  </si>
  <si>
    <t>OOLU4043311610</t>
  </si>
  <si>
    <t>TCNU2559117</t>
  </si>
  <si>
    <t>OOLU4029914710</t>
  </si>
  <si>
    <t>TCNU8765394</t>
  </si>
  <si>
    <t>TGHU9645780</t>
  </si>
  <si>
    <t>OOLU4029046150</t>
  </si>
  <si>
    <t>OOLU9430972</t>
  </si>
  <si>
    <t>OOLU4030566230</t>
  </si>
  <si>
    <t>OOLU2590731400</t>
  </si>
  <si>
    <t>OOLU8782048</t>
  </si>
  <si>
    <t>OOLU2590617310</t>
  </si>
  <si>
    <t>OOLU8908753</t>
  </si>
  <si>
    <t>OOLU2590823200</t>
  </si>
  <si>
    <t>OOLU4028918010</t>
  </si>
  <si>
    <t>OOLU2590225900</t>
  </si>
  <si>
    <t>OOLU8613454</t>
  </si>
  <si>
    <t>OOLU2590572690</t>
  </si>
  <si>
    <t>OOLU0415339</t>
  </si>
  <si>
    <t>OOLU2590810600</t>
  </si>
  <si>
    <t>CAIU8707922</t>
  </si>
  <si>
    <t>OOLU2590940460</t>
  </si>
  <si>
    <t>CAIU9100656</t>
  </si>
  <si>
    <t>OOLU2590560000</t>
  </si>
  <si>
    <t>CAIU9168070</t>
  </si>
  <si>
    <t>OOLU2590853740</t>
  </si>
  <si>
    <t>OOCU6497364</t>
  </si>
  <si>
    <t>OOLU2590715550</t>
  </si>
  <si>
    <t>OOLU0151323</t>
  </si>
  <si>
    <t>OOLU2590630330</t>
  </si>
  <si>
    <t>OOLU0235759</t>
  </si>
  <si>
    <t>OOLU2590694670</t>
  </si>
  <si>
    <t>OOLU0290268</t>
  </si>
  <si>
    <t>OOLU2590885710</t>
  </si>
  <si>
    <t>OOLU0323947</t>
  </si>
  <si>
    <t>OOLU2590790590</t>
  </si>
  <si>
    <t>OOLU0351379</t>
  </si>
  <si>
    <t>OOLU0357802</t>
  </si>
  <si>
    <t>OOLU2590437140</t>
  </si>
  <si>
    <t>OOLU0377178</t>
  </si>
  <si>
    <t>OOLU2590385940</t>
  </si>
  <si>
    <t>OOLU0450962</t>
  </si>
  <si>
    <t>OOLU0490517</t>
  </si>
  <si>
    <t>OOLU0534678</t>
  </si>
  <si>
    <t>OOLU0541717</t>
  </si>
  <si>
    <t>OOLU0547464</t>
  </si>
  <si>
    <t>OOLU0566989</t>
  </si>
  <si>
    <t>OOLU1028885</t>
  </si>
  <si>
    <t>OOLU2590476120</t>
  </si>
  <si>
    <t>OOLU1093480</t>
  </si>
  <si>
    <t>OOLU2590264080</t>
  </si>
  <si>
    <t>OOLU1173311</t>
  </si>
  <si>
    <t>OOLU1311832</t>
  </si>
  <si>
    <t>OOLU2590956930</t>
  </si>
  <si>
    <t>OOLU1426934</t>
  </si>
  <si>
    <t>OOLU1437646</t>
  </si>
  <si>
    <t>OOLU1475944</t>
  </si>
  <si>
    <t>OOLU2590792120</t>
  </si>
  <si>
    <t>OOLU1553883</t>
  </si>
  <si>
    <t>OOLU2590792129</t>
  </si>
  <si>
    <t>OOLU2590634470</t>
  </si>
  <si>
    <t>OOLU1562627</t>
  </si>
  <si>
    <t>OOLU1564846</t>
  </si>
  <si>
    <t>OOLU1684245</t>
  </si>
  <si>
    <t>OOLU1879041</t>
  </si>
  <si>
    <t>OOLU1954021</t>
  </si>
  <si>
    <t>OOLU2938215</t>
  </si>
  <si>
    <t>OOLU2941081</t>
  </si>
  <si>
    <t>OOLU2590630520</t>
  </si>
  <si>
    <t>OOLU3008527</t>
  </si>
  <si>
    <t>OOLU2590332890</t>
  </si>
  <si>
    <t>OOLU3039240</t>
  </si>
  <si>
    <t>OOLU2590595380</t>
  </si>
  <si>
    <t>OOLU6780236</t>
  </si>
  <si>
    <t>OOLU8314453</t>
  </si>
  <si>
    <t>OOLU2590251830</t>
  </si>
  <si>
    <t>OOLU8344191</t>
  </si>
  <si>
    <t>OOLU2590810980</t>
  </si>
  <si>
    <t>OOLU8521677</t>
  </si>
  <si>
    <t>OOLU2590794420</t>
  </si>
  <si>
    <t>OOLU8569120</t>
  </si>
  <si>
    <t>OOLU2590567650</t>
  </si>
  <si>
    <t>OOLU9134923</t>
  </si>
  <si>
    <t>OOLU2590810790</t>
  </si>
  <si>
    <t>OOLU9247555</t>
  </si>
  <si>
    <t>OOLU9426674</t>
  </si>
  <si>
    <t>OOLU9432527</t>
  </si>
  <si>
    <t>OOLU2590759640</t>
  </si>
  <si>
    <t>OOLU9445904</t>
  </si>
  <si>
    <t>OOLU2590868810</t>
  </si>
  <si>
    <t>OOLU9474203</t>
  </si>
  <si>
    <t>OOLU9644763</t>
  </si>
  <si>
    <t>OOLU9711795</t>
  </si>
  <si>
    <t>OOLU2590614340</t>
  </si>
  <si>
    <t>OOLU9955174</t>
  </si>
  <si>
    <t>TCLU1562079</t>
  </si>
  <si>
    <t>TCLU3415312</t>
  </si>
  <si>
    <t>TCLU5544406</t>
  </si>
  <si>
    <t>OOLU2590617490</t>
  </si>
  <si>
    <t>TCNU6625428</t>
  </si>
  <si>
    <t>TCNU8124847</t>
  </si>
  <si>
    <t>TEMU8396085</t>
  </si>
  <si>
    <t>OOLU2590561040</t>
  </si>
  <si>
    <t>DFSU6975790</t>
  </si>
  <si>
    <t>OOLU2590584300</t>
  </si>
  <si>
    <t>OOLU0631873</t>
  </si>
  <si>
    <t>OOLU0653770</t>
  </si>
  <si>
    <t>OOLU2590762470</t>
  </si>
  <si>
    <t>OOLU1006248</t>
  </si>
  <si>
    <t>OOLU2590873650</t>
  </si>
  <si>
    <t>OOLU1276768</t>
  </si>
  <si>
    <t>OOLU1433213</t>
  </si>
  <si>
    <t>OOLU2976133</t>
  </si>
  <si>
    <t>OOLU3000927</t>
  </si>
  <si>
    <t>OOLU9600826</t>
  </si>
  <si>
    <t>TCLU8443277</t>
  </si>
  <si>
    <t>OOLU2590703600</t>
  </si>
  <si>
    <t>OOLU1261372</t>
  </si>
  <si>
    <t>OOLU1651215</t>
  </si>
  <si>
    <t>OOLU2590631480</t>
  </si>
  <si>
    <t>OOLU2939891</t>
  </si>
  <si>
    <t xml:space="preserve">CHL3 TKY 010 S </t>
  </si>
  <si>
    <t>OOLU4028642510</t>
  </si>
  <si>
    <t>OOLU1422538</t>
  </si>
  <si>
    <t>OOLU2590862000</t>
  </si>
  <si>
    <t>OOLU1597372</t>
  </si>
  <si>
    <t>OOLU2590760900</t>
  </si>
  <si>
    <t>OOCU6499475</t>
  </si>
  <si>
    <t>OOLU2590797660</t>
  </si>
  <si>
    <t>OOLU7787425</t>
  </si>
  <si>
    <t>HTS SZR 369 S</t>
  </si>
  <si>
    <t>DRYU3188867</t>
  </si>
  <si>
    <t>VSFVFN029S</t>
  </si>
  <si>
    <t>HNWU2308777</t>
  </si>
  <si>
    <t>HNWU2308680</t>
  </si>
  <si>
    <t>HNWU2311580</t>
  </si>
  <si>
    <t>HNWU2310938</t>
  </si>
  <si>
    <t>HNWU2310244</t>
  </si>
  <si>
    <t>HNWU2308041</t>
  </si>
  <si>
    <t>HNWU2311045</t>
  </si>
  <si>
    <t>CHLNHT016S</t>
  </si>
  <si>
    <t>GVCU5096255</t>
  </si>
  <si>
    <t>GVCU5153102</t>
  </si>
  <si>
    <t>TGHU7648055</t>
  </si>
  <si>
    <t>YMLU8152873</t>
  </si>
  <si>
    <t>GATU8435842</t>
  </si>
  <si>
    <t>PCIU8147359</t>
  </si>
  <si>
    <t>MSCU8731780</t>
  </si>
  <si>
    <t>TCKU9527164</t>
  </si>
  <si>
    <t>TGHU7362040</t>
  </si>
  <si>
    <t>VSFVFN029N</t>
  </si>
  <si>
    <t>GVTU2307344</t>
  </si>
  <si>
    <t>GVTU2307555</t>
  </si>
  <si>
    <t>PCIU3135289</t>
  </si>
  <si>
    <t>ECMU1336300</t>
  </si>
  <si>
    <t>TDRU1070935</t>
  </si>
  <si>
    <t>TDRU2320685</t>
  </si>
  <si>
    <t>DVRU1500240</t>
  </si>
  <si>
    <t>DVRU1572343</t>
  </si>
  <si>
    <t>TDRU2322461</t>
  </si>
  <si>
    <t>TRLU3868473</t>
  </si>
  <si>
    <t>DVRU1577366</t>
  </si>
  <si>
    <t>ECMU1317701</t>
  </si>
  <si>
    <t>TDTU2315080</t>
  </si>
  <si>
    <t>DVRU1560553</t>
  </si>
  <si>
    <t>TDRU1083172</t>
  </si>
  <si>
    <t>ECMU1180579</t>
  </si>
  <si>
    <t>CHL2SIM160W</t>
  </si>
  <si>
    <t>SMLU7956443</t>
  </si>
  <si>
    <t>SMLU7956593</t>
  </si>
  <si>
    <t>SMLU7956464</t>
  </si>
  <si>
    <t>CHL3OLY136S</t>
  </si>
  <si>
    <t>SMLU7958662</t>
  </si>
  <si>
    <t>CBHU3878497</t>
  </si>
  <si>
    <t>RWLU8278904</t>
  </si>
  <si>
    <t>TCKU9187450</t>
  </si>
  <si>
    <t>TTNU9860193</t>
  </si>
  <si>
    <t>TTNU9096418</t>
  </si>
  <si>
    <t>TCKU9534733</t>
  </si>
  <si>
    <t>HJCU2272680</t>
  </si>
  <si>
    <t>HJCU2279047</t>
  </si>
  <si>
    <t>HJCU4463480</t>
  </si>
  <si>
    <t>HJCU1694125</t>
  </si>
  <si>
    <t>HJCU1686794</t>
  </si>
  <si>
    <t>THXLIC028S</t>
  </si>
  <si>
    <t>MRBU2078924</t>
  </si>
  <si>
    <t>MRBU2074317</t>
  </si>
  <si>
    <t>VICU5009691</t>
  </si>
  <si>
    <t>VICU5009789</t>
  </si>
  <si>
    <t>CTXU8088915</t>
  </si>
  <si>
    <t>WBXU2039272</t>
  </si>
  <si>
    <t>WBXU2039380</t>
  </si>
  <si>
    <t>WBXU2039267</t>
  </si>
  <si>
    <t>BCGU5024719</t>
  </si>
  <si>
    <t>BCGU5026481</t>
  </si>
  <si>
    <t>BCGU5024370</t>
  </si>
  <si>
    <t>BCGU5024616</t>
  </si>
  <si>
    <t>BCGU5024473</t>
  </si>
  <si>
    <t>BCGU5024600</t>
  </si>
  <si>
    <t>BCGU5024555</t>
  </si>
  <si>
    <t>SKIU2078520</t>
  </si>
  <si>
    <t>ARDU2102650</t>
  </si>
  <si>
    <t>ARDU2105304</t>
  </si>
  <si>
    <t>ARDU2105310</t>
  </si>
  <si>
    <t>OOLU2955022</t>
  </si>
  <si>
    <t>THX LIC 028 W</t>
  </si>
  <si>
    <t>CHLOLV013S</t>
  </si>
  <si>
    <t>TCKU9506665</t>
  </si>
  <si>
    <t>TCKU9921795</t>
  </si>
  <si>
    <t>KKFU7064936</t>
  </si>
  <si>
    <t>TTNU9636774</t>
  </si>
  <si>
    <t>TTNU9127674</t>
  </si>
  <si>
    <t>TCKU9719568</t>
  </si>
  <si>
    <t>TTNU9472773</t>
  </si>
  <si>
    <t>TCKU9542317</t>
  </si>
  <si>
    <t>HJCU1697680</t>
  </si>
  <si>
    <t>HJCU1715552</t>
  </si>
  <si>
    <t>HJCU4463069</t>
  </si>
  <si>
    <t>HJCU4467110</t>
  </si>
  <si>
    <t>ARDU2101870</t>
  </si>
  <si>
    <t>ARDU2102645</t>
  </si>
  <si>
    <t>ARDU2101588</t>
  </si>
  <si>
    <t>WBXU2038810</t>
  </si>
  <si>
    <t>WBXU2038743</t>
  </si>
  <si>
    <t>GVTU2304068</t>
  </si>
  <si>
    <t>THXSVR014W</t>
  </si>
  <si>
    <t>TEMU4280287</t>
  </si>
  <si>
    <t>OOLU2590616920</t>
  </si>
  <si>
    <t>OOLU2590742430</t>
  </si>
  <si>
    <t>TCNU6208907</t>
  </si>
  <si>
    <t>TEMU7200536</t>
  </si>
  <si>
    <t>OOLU2591115800</t>
  </si>
  <si>
    <t>TEMU8268248</t>
  </si>
  <si>
    <t>OOLU2590218270</t>
  </si>
  <si>
    <t>OOCU6498993</t>
  </si>
  <si>
    <t>OOCU6557946</t>
  </si>
  <si>
    <t>OOLU2590213640</t>
  </si>
  <si>
    <t>OOCU6740432</t>
  </si>
  <si>
    <t>OOLU2589614080</t>
  </si>
  <si>
    <t>OOLU0711670</t>
  </si>
  <si>
    <t>OOLU2591030720</t>
  </si>
  <si>
    <t>OOLU1312464</t>
  </si>
  <si>
    <t>OOLU2590982470</t>
  </si>
  <si>
    <t>OOLU1369942</t>
  </si>
  <si>
    <t>OOLU1905412</t>
  </si>
  <si>
    <t>OOLU2590793080</t>
  </si>
  <si>
    <t>OOLU3730376</t>
  </si>
  <si>
    <t>OOLU2590742930</t>
  </si>
  <si>
    <t>OOLU7631432</t>
  </si>
  <si>
    <t>OOLU8511663</t>
  </si>
  <si>
    <t>OOLU9163602</t>
  </si>
  <si>
    <t>OOLU9595360</t>
  </si>
  <si>
    <t>OOLU9937864</t>
  </si>
  <si>
    <t>OOLU2590005850</t>
  </si>
  <si>
    <t>TCLU1580302</t>
  </si>
  <si>
    <t>OOLU2591004420</t>
  </si>
  <si>
    <t>OOLU2590235290</t>
  </si>
  <si>
    <t>DFSU7283307</t>
  </si>
  <si>
    <t>OOLU2591255980</t>
  </si>
  <si>
    <t>OOCU6441792</t>
  </si>
  <si>
    <t>OOCU6560770</t>
  </si>
  <si>
    <t>OOCU6823115</t>
  </si>
  <si>
    <t>OOLU2591272770</t>
  </si>
  <si>
    <t>OOLU0338150</t>
  </si>
  <si>
    <t>OOLU2591078990</t>
  </si>
  <si>
    <t>OOLU0571310</t>
  </si>
  <si>
    <t>OOLU2591078770</t>
  </si>
  <si>
    <t>OOLU1088375</t>
  </si>
  <si>
    <t>OOLU2590235270</t>
  </si>
  <si>
    <t>OOLU1333235</t>
  </si>
  <si>
    <t>OOLU2590284650</t>
  </si>
  <si>
    <t>OOLU1607465</t>
  </si>
  <si>
    <t>OOLU2591236330</t>
  </si>
  <si>
    <t>OOLU1807524</t>
  </si>
  <si>
    <t>OOLU2590555470</t>
  </si>
  <si>
    <t>OOLU1892721</t>
  </si>
  <si>
    <t>OOLU2590951440</t>
  </si>
  <si>
    <t>OOLU3012342</t>
  </si>
  <si>
    <t>OOLU4409592</t>
  </si>
  <si>
    <t>OOLU2591278860</t>
  </si>
  <si>
    <t>OOLU6799782</t>
  </si>
  <si>
    <t>OOLU6845506</t>
  </si>
  <si>
    <t>OOLU2591173710</t>
  </si>
  <si>
    <t>OOLU8059661</t>
  </si>
  <si>
    <t>OOLU2591284790</t>
  </si>
  <si>
    <t>OOLU8098734</t>
  </si>
  <si>
    <t>OOLU8461182</t>
  </si>
  <si>
    <t>OOLU8813215</t>
  </si>
  <si>
    <t>OOLU2590291450</t>
  </si>
  <si>
    <t>OOLU8928615</t>
  </si>
  <si>
    <t>OOLU2591273850</t>
  </si>
  <si>
    <t>OOLU8999270</t>
  </si>
  <si>
    <t>OOLU9107173</t>
  </si>
  <si>
    <t>OOLU9961449</t>
  </si>
  <si>
    <t>TCLU1753774</t>
  </si>
  <si>
    <t>OOLU2591269410</t>
  </si>
  <si>
    <t>TCLU6267923</t>
  </si>
  <si>
    <t>OOLU4028344820</t>
  </si>
  <si>
    <t>OOLU9945427</t>
  </si>
  <si>
    <t>OOLU4030721170</t>
  </si>
  <si>
    <t>OOLU9955338</t>
  </si>
  <si>
    <t>OOLU2590465449</t>
  </si>
  <si>
    <t>OOLU0534600</t>
  </si>
  <si>
    <t>OOLU2590465440</t>
  </si>
  <si>
    <t>OOLU4367394</t>
  </si>
  <si>
    <t>OOLU2589467900</t>
  </si>
  <si>
    <t>CAIU9092967</t>
  </si>
  <si>
    <t>CAIU9254899</t>
  </si>
  <si>
    <t>OOLU8631191</t>
  </si>
  <si>
    <t>OOLU9750451</t>
  </si>
  <si>
    <t>SEGU4020410</t>
  </si>
  <si>
    <t>SEGU4025330</t>
  </si>
  <si>
    <t>OOLU2591011680</t>
  </si>
  <si>
    <t>TCKU4544934</t>
  </si>
  <si>
    <t>TCLU8950224</t>
  </si>
  <si>
    <t>TCNU5478739</t>
  </si>
  <si>
    <t>TCNU5627072</t>
  </si>
  <si>
    <t>TCNU6035740</t>
  </si>
  <si>
    <t>TGHU8797834</t>
  </si>
  <si>
    <t>TGHU9808764</t>
  </si>
  <si>
    <t>OOLU2591110760</t>
  </si>
  <si>
    <t>OOLU1457560</t>
  </si>
  <si>
    <t>OOLU2591009460</t>
  </si>
  <si>
    <t>OOLU1627923</t>
  </si>
  <si>
    <t>OOLU2591052040</t>
  </si>
  <si>
    <t>OOLU7307233</t>
  </si>
  <si>
    <t>OOLU2590440930</t>
  </si>
  <si>
    <t>TCLU4290143</t>
  </si>
  <si>
    <t>OOLU2590775000</t>
  </si>
  <si>
    <t>TCNU8848689</t>
  </si>
  <si>
    <t>OOLU2590771930</t>
  </si>
  <si>
    <t>OOLU0334833</t>
  </si>
  <si>
    <t>OOLU1065580</t>
  </si>
  <si>
    <t>OOLU1131928</t>
  </si>
  <si>
    <t>OOLU1360288</t>
  </si>
  <si>
    <t>OOLU1697089</t>
  </si>
  <si>
    <t>OOLU1735105</t>
  </si>
  <si>
    <t>OOLU2192070</t>
  </si>
  <si>
    <t>OOLU3014582</t>
  </si>
  <si>
    <t>OOLU3690041</t>
  </si>
  <si>
    <t>OOLU3702116</t>
  </si>
  <si>
    <t>OOLU2590469560</t>
  </si>
  <si>
    <t>OOLU9681685</t>
  </si>
  <si>
    <t>OOLU2590597410</t>
  </si>
  <si>
    <t>OOLU0643827</t>
  </si>
  <si>
    <t>OOLU2590817520</t>
  </si>
  <si>
    <t>OOLU1793729</t>
  </si>
  <si>
    <t>OOLU1795228</t>
  </si>
  <si>
    <t>OOLU3662604</t>
  </si>
  <si>
    <t>OOLU2590930380</t>
  </si>
  <si>
    <t>OOLU4383158</t>
  </si>
  <si>
    <t>OOLU2589443440</t>
  </si>
  <si>
    <t>OOLU8210633</t>
  </si>
  <si>
    <t>OOLU8575288</t>
  </si>
  <si>
    <t>OOLU8891671</t>
  </si>
  <si>
    <t>OOLU9617705</t>
  </si>
  <si>
    <t>OOLU9810381</t>
  </si>
  <si>
    <t>THX SVR 013 S</t>
  </si>
  <si>
    <t>OOLU4042954940</t>
  </si>
  <si>
    <t>OOLU0186968</t>
  </si>
  <si>
    <t>OOLU4042956980</t>
  </si>
  <si>
    <t>OOLU1039365</t>
  </si>
  <si>
    <t>OOLU1538209</t>
  </si>
  <si>
    <t>OOLU3642059</t>
  </si>
  <si>
    <t>OOLU3697880</t>
  </si>
  <si>
    <t>OOLU2590164250</t>
  </si>
  <si>
    <t>OOLU9135133</t>
  </si>
  <si>
    <t>OOLU9164240</t>
  </si>
  <si>
    <t>OOLU9277755</t>
  </si>
  <si>
    <t>OOLU9318432</t>
  </si>
  <si>
    <t>OOLU9480612</t>
  </si>
  <si>
    <t>OOLU9613443</t>
  </si>
  <si>
    <t>OOLU9700960</t>
  </si>
  <si>
    <t>OOLU9880291</t>
  </si>
  <si>
    <t>TCNU6081068</t>
  </si>
  <si>
    <t>TCNU6719635</t>
  </si>
  <si>
    <t>OOLU2590822190</t>
  </si>
  <si>
    <t>OOLU6087659</t>
  </si>
  <si>
    <t>OOLU2590660340</t>
  </si>
  <si>
    <t>OOLU6200868</t>
  </si>
  <si>
    <t>OOLU4043144870</t>
  </si>
  <si>
    <t>OOLU6263491</t>
  </si>
  <si>
    <t>OOLU4043053230</t>
  </si>
  <si>
    <t>OOLU1684646</t>
  </si>
  <si>
    <t>OOLU4043053090</t>
  </si>
  <si>
    <t>OOLU3853540</t>
  </si>
  <si>
    <t>OOLU2589559500</t>
  </si>
  <si>
    <t>OOLU8248120</t>
  </si>
  <si>
    <t>OOLU8913575</t>
  </si>
  <si>
    <t>OOLU4042998150</t>
  </si>
  <si>
    <t>OOLU6203070</t>
  </si>
  <si>
    <t>OOLU6488245</t>
  </si>
  <si>
    <t>OOLU4042494476</t>
  </si>
  <si>
    <t>OOLU0689514</t>
  </si>
  <si>
    <t>OOLU1070484</t>
  </si>
  <si>
    <t>OOLU2181991</t>
  </si>
  <si>
    <t>OOLU2911132</t>
  </si>
  <si>
    <t>OOLU7550032</t>
  </si>
  <si>
    <t>OOLU4999910070</t>
  </si>
  <si>
    <t>OOLU6476727</t>
  </si>
  <si>
    <t>OOLU2590338940</t>
  </si>
  <si>
    <t>OOLU1968318</t>
  </si>
  <si>
    <t>OOLU2590617630</t>
  </si>
  <si>
    <t>OOLU1395324</t>
  </si>
  <si>
    <t>OOLU4042774980</t>
  </si>
  <si>
    <t>OOCU6828884</t>
  </si>
  <si>
    <t>OOLU9443774</t>
  </si>
  <si>
    <t>VSF1 TNB 134 N/S</t>
  </si>
  <si>
    <t>OOLU4042040450</t>
  </si>
  <si>
    <t>OOLU4337363</t>
  </si>
  <si>
    <t>OOLU2590393280</t>
  </si>
  <si>
    <t>TCLU5872529</t>
  </si>
  <si>
    <t>OOLU2590947400</t>
  </si>
  <si>
    <t>TCNU8240560</t>
  </si>
  <si>
    <t>OOLU2590254050</t>
  </si>
  <si>
    <t>DFSU7366947</t>
  </si>
  <si>
    <t>OOLU2589909700</t>
  </si>
  <si>
    <t>OOLU0151030</t>
  </si>
  <si>
    <t>OOLU0327006</t>
  </si>
  <si>
    <t>OOLU1008560</t>
  </si>
  <si>
    <t>OOLU1048367</t>
  </si>
  <si>
    <t>OOLU1088170</t>
  </si>
  <si>
    <t>OOLU1726654</t>
  </si>
  <si>
    <t>OOLU1755919</t>
  </si>
  <si>
    <t>OOLU2590456830</t>
  </si>
  <si>
    <t>OOLU1921584</t>
  </si>
  <si>
    <t>OOLU2590145250</t>
  </si>
  <si>
    <t>OOLU2894713</t>
  </si>
  <si>
    <t>OOLU2899443</t>
  </si>
  <si>
    <t>OOLU2590627400</t>
  </si>
  <si>
    <t>OOLU6888299</t>
  </si>
  <si>
    <t>OOLU2590455470</t>
  </si>
  <si>
    <t>OOLU7736449</t>
  </si>
  <si>
    <t>OOLU2590194700</t>
  </si>
  <si>
    <t>OOLU7798604</t>
  </si>
  <si>
    <t>OOLU2024867560</t>
  </si>
  <si>
    <t>OOLU8797243</t>
  </si>
  <si>
    <t>OOLU2024867530</t>
  </si>
  <si>
    <t>OOLU9207001</t>
  </si>
  <si>
    <t>OOLU9302143</t>
  </si>
  <si>
    <t>OOLU2590121860</t>
  </si>
  <si>
    <t>OOLU9511903</t>
  </si>
  <si>
    <t>OOLU9730861</t>
  </si>
  <si>
    <t>OOLU9752449</t>
  </si>
  <si>
    <t>TCLU1820044</t>
  </si>
  <si>
    <t>TCNU5487319</t>
  </si>
  <si>
    <t>TCNU7052418</t>
  </si>
  <si>
    <t>TCNU8582860</t>
  </si>
  <si>
    <t>TRLU6017369</t>
  </si>
  <si>
    <t>TRLU7117830</t>
  </si>
  <si>
    <t>OOLU2590253830</t>
  </si>
  <si>
    <t>OOLU2590459590</t>
  </si>
  <si>
    <t>OOLU0330967</t>
  </si>
  <si>
    <t>OOLU1510449</t>
  </si>
  <si>
    <t>OOLU3647343</t>
  </si>
  <si>
    <t>OOLU2590631000</t>
  </si>
  <si>
    <t>OOLU1744072</t>
  </si>
  <si>
    <t>OOLU2590702230</t>
  </si>
  <si>
    <t>OOLU6052420</t>
  </si>
  <si>
    <t>OOLU2590615170</t>
  </si>
  <si>
    <t>OOLU9248335</t>
  </si>
  <si>
    <t>OOLU9688946</t>
  </si>
  <si>
    <t>OOLU2590581600</t>
  </si>
  <si>
    <t>OOLU0227183</t>
  </si>
  <si>
    <t>OOLU2590559990</t>
  </si>
  <si>
    <t>OOLU0582845</t>
  </si>
  <si>
    <t>OOLU2590565770</t>
  </si>
  <si>
    <t>OOLU1460857</t>
  </si>
  <si>
    <t>OOLU4043356430</t>
  </si>
  <si>
    <t>OOLU4349385</t>
  </si>
  <si>
    <t>OOLU2590937180</t>
  </si>
  <si>
    <t>OOLU8346379</t>
  </si>
  <si>
    <t>OOLU2590797090</t>
  </si>
  <si>
    <t>OOLU9412454</t>
  </si>
  <si>
    <t>OOLU9833978</t>
  </si>
  <si>
    <t>OOLU2590831980</t>
  </si>
  <si>
    <t>CAIU9100574</t>
  </si>
  <si>
    <t>OOLU2590595090</t>
  </si>
  <si>
    <t>OOLU6218595</t>
  </si>
  <si>
    <t>OOLU2590319223</t>
  </si>
  <si>
    <t>FSCU8268262</t>
  </si>
  <si>
    <t>FSCU8271944</t>
  </si>
  <si>
    <t>OOCU6876115</t>
  </si>
  <si>
    <t>OOLU2590678100</t>
  </si>
  <si>
    <t>OOLU1955711</t>
  </si>
  <si>
    <t>TCLU1562192</t>
  </si>
  <si>
    <t>TCLU1562206</t>
  </si>
  <si>
    <t>TCLU1749239</t>
  </si>
  <si>
    <t>TCLU8369478</t>
  </si>
  <si>
    <t>TCNU6544394</t>
  </si>
  <si>
    <t>TCNU6624308</t>
  </si>
  <si>
    <t>TCNU6705117</t>
  </si>
  <si>
    <t>TEMU8267010</t>
  </si>
  <si>
    <t>TEMU8394420</t>
  </si>
  <si>
    <t>OOLU2590674840</t>
  </si>
  <si>
    <t>OOLU1272206</t>
  </si>
  <si>
    <t>OOLU2590642550</t>
  </si>
  <si>
    <t>OOLU9766587</t>
  </si>
  <si>
    <t>OOLU2590663030</t>
  </si>
  <si>
    <t>OOLU2590480240</t>
  </si>
  <si>
    <t>DFSU6012949</t>
  </si>
  <si>
    <t>DFSU6676568</t>
  </si>
  <si>
    <t>OOLU2590409110</t>
  </si>
  <si>
    <t>DFSU6919610</t>
  </si>
  <si>
    <t>OOLU2590291950</t>
  </si>
  <si>
    <t>DFSU7816807</t>
  </si>
  <si>
    <t>FCIU8594887</t>
  </si>
  <si>
    <t>FSCU8131114</t>
  </si>
  <si>
    <t>OOLU2590291090</t>
  </si>
  <si>
    <t>FSCU8136121</t>
  </si>
  <si>
    <t>OOLU2590744250</t>
  </si>
  <si>
    <t>OOLU0324645</t>
  </si>
  <si>
    <t>OOLU2590457390</t>
  </si>
  <si>
    <t>OOLU4301669</t>
  </si>
  <si>
    <t>OOLU2590457260</t>
  </si>
  <si>
    <t>OOLU4343160</t>
  </si>
  <si>
    <t>OOLU4371305</t>
  </si>
  <si>
    <t>OOLU4522438</t>
  </si>
  <si>
    <t>OOLU4523291</t>
  </si>
  <si>
    <t>OOLU2590729470</t>
  </si>
  <si>
    <t>OOLU6220099</t>
  </si>
  <si>
    <t>OOLU6435420</t>
  </si>
  <si>
    <t>OOLU6439209</t>
  </si>
  <si>
    <t>OOLU6457291</t>
  </si>
  <si>
    <t>OOLU6488287</t>
  </si>
  <si>
    <t>OOLU6781973</t>
  </si>
  <si>
    <t>OOLU2590291800</t>
  </si>
  <si>
    <t>OOLU6869663</t>
  </si>
  <si>
    <t>OOLU2590290580</t>
  </si>
  <si>
    <t>OOLU6915671</t>
  </si>
  <si>
    <t>OOLU7316127</t>
  </si>
  <si>
    <t>OOLU2590456860</t>
  </si>
  <si>
    <t>OOLU7378812</t>
  </si>
  <si>
    <t>OOLU7384219</t>
  </si>
  <si>
    <t>OOLU7393519</t>
  </si>
  <si>
    <t>OOLU7397073</t>
  </si>
  <si>
    <t>OOLU7410344</t>
  </si>
  <si>
    <t>OOLU7475089</t>
  </si>
  <si>
    <t>OOLU7495850</t>
  </si>
  <si>
    <t>OOLU7501341</t>
  </si>
  <si>
    <t>OOLU7515535</t>
  </si>
  <si>
    <t>OOLU4026828590</t>
  </si>
  <si>
    <t>OOLU7518621</t>
  </si>
  <si>
    <t>OOLU7540055</t>
  </si>
  <si>
    <t>OOLU7597657</t>
  </si>
  <si>
    <t>OOLU7600046</t>
  </si>
  <si>
    <t>OOLU7609423</t>
  </si>
  <si>
    <t>OOLU7618359</t>
  </si>
  <si>
    <t>OOLU7628130</t>
  </si>
  <si>
    <t>OOLU7632531</t>
  </si>
  <si>
    <t>OOLU7667040</t>
  </si>
  <si>
    <t>OOLU7699788</t>
  </si>
  <si>
    <t>OOLU7713870</t>
  </si>
  <si>
    <t>OOLU7715940</t>
  </si>
  <si>
    <t>OOLU7779693</t>
  </si>
  <si>
    <t>OOLU7852346</t>
  </si>
  <si>
    <t>OOLU7880590</t>
  </si>
  <si>
    <t>OOLU7951354</t>
  </si>
  <si>
    <t>OOLU2590311910</t>
  </si>
  <si>
    <t>OOLU8112215</t>
  </si>
  <si>
    <t>OOLU4026807770</t>
  </si>
  <si>
    <t>OOLU8178249</t>
  </si>
  <si>
    <t>OOLU4026828600</t>
  </si>
  <si>
    <t>OOLU8280271</t>
  </si>
  <si>
    <t>OOLU8524233</t>
  </si>
  <si>
    <t>OOLU2590290860</t>
  </si>
  <si>
    <t>OOLU8632670</t>
  </si>
  <si>
    <t>OOLU8708360</t>
  </si>
  <si>
    <t>OOLU8801929</t>
  </si>
  <si>
    <t>OOLU8859685</t>
  </si>
  <si>
    <t>OOLU8915808</t>
  </si>
  <si>
    <t>OOLU9183722</t>
  </si>
  <si>
    <t>OOLU9242430</t>
  </si>
  <si>
    <t>OOLU9255674</t>
  </si>
  <si>
    <t>OOLU9314484</t>
  </si>
  <si>
    <t>OOLU9471950</t>
  </si>
  <si>
    <t>OOLU9899635</t>
  </si>
  <si>
    <t>OOLU9986880</t>
  </si>
  <si>
    <t>TCLU4248992</t>
  </si>
  <si>
    <t>TCLU4326816</t>
  </si>
  <si>
    <t>TCLU4329081</t>
  </si>
  <si>
    <t>TCLU7103246</t>
  </si>
  <si>
    <t>TCLU7124085</t>
  </si>
  <si>
    <t>TCNU6739570</t>
  </si>
  <si>
    <t>OOLU2590422080</t>
  </si>
  <si>
    <t>OOLU2590496490</t>
  </si>
  <si>
    <t>TRIU0785616</t>
  </si>
  <si>
    <t>TRIU0813390</t>
  </si>
  <si>
    <t>TRLU6029436</t>
  </si>
  <si>
    <t>OOLU2590390130</t>
  </si>
  <si>
    <t>OOLU0445694</t>
  </si>
  <si>
    <t>OOLU1488140</t>
  </si>
  <si>
    <t>OOLU1656325</t>
  </si>
  <si>
    <t>OOLU2024882320</t>
  </si>
  <si>
    <t>OOLU1659113</t>
  </si>
  <si>
    <t>OOLU1700238</t>
  </si>
  <si>
    <t>OOLU1974460</t>
  </si>
  <si>
    <t>OOLU3713300</t>
  </si>
  <si>
    <t>OOLU2024884250</t>
  </si>
  <si>
    <t>OOLU8340513</t>
  </si>
  <si>
    <t>OOLU2590880700</t>
  </si>
  <si>
    <t>TCNU8568590</t>
  </si>
  <si>
    <t>OOLU2590164310</t>
  </si>
  <si>
    <t>CAIU8388281</t>
  </si>
  <si>
    <t>OOLU2590110222</t>
  </si>
  <si>
    <t>OOLU2024861433</t>
  </si>
  <si>
    <t>DFSU6975173</t>
  </si>
  <si>
    <t>OOLU2590987970</t>
  </si>
  <si>
    <t>OOLU2590761470</t>
  </si>
  <si>
    <t>OOLU2591017290</t>
  </si>
  <si>
    <t>OOLU2590887890</t>
  </si>
  <si>
    <t>OOLU2590534200</t>
  </si>
  <si>
    <t>OOLU2590759970</t>
  </si>
  <si>
    <t>OOLU2591046320</t>
  </si>
  <si>
    <t>OOLU2590534201</t>
  </si>
  <si>
    <t>OOLU2590808860</t>
  </si>
  <si>
    <t>OOCU6506928</t>
  </si>
  <si>
    <t>OOCU6741193</t>
  </si>
  <si>
    <t>OOLU2590926630</t>
  </si>
  <si>
    <t>OOLU0256514</t>
  </si>
  <si>
    <t>OOLU0326530</t>
  </si>
  <si>
    <t>OOLU0333035</t>
  </si>
  <si>
    <t>OOLU2590822290</t>
  </si>
  <si>
    <t>OOLU0507991</t>
  </si>
  <si>
    <t>OOLU2590867980</t>
  </si>
  <si>
    <t>OOLU0658811</t>
  </si>
  <si>
    <t>OOLU2024861430</t>
  </si>
  <si>
    <t>OOLU0700001</t>
  </si>
  <si>
    <t>OOLU2590984130</t>
  </si>
  <si>
    <t>OOLU1158003</t>
  </si>
  <si>
    <t>OOLU2591021060</t>
  </si>
  <si>
    <t>OOLU1357957</t>
  </si>
  <si>
    <t>OOLU1414701</t>
  </si>
  <si>
    <t>OOLU1581714</t>
  </si>
  <si>
    <t>OOLU2590740300</t>
  </si>
  <si>
    <t>OOLU1627158</t>
  </si>
  <si>
    <t>OOLU2590943740</t>
  </si>
  <si>
    <t>OOLU1627203</t>
  </si>
  <si>
    <t>OOLU2848180</t>
  </si>
  <si>
    <t>OOLU2938112</t>
  </si>
  <si>
    <t>OOLU2590759971</t>
  </si>
  <si>
    <t>OOLU4417160</t>
  </si>
  <si>
    <t>OOLU2590763330</t>
  </si>
  <si>
    <t>OOLU6241846</t>
  </si>
  <si>
    <t>OOLU7437999</t>
  </si>
  <si>
    <t>OOLU2591005080</t>
  </si>
  <si>
    <t>OOLU7470451</t>
  </si>
  <si>
    <t>OOLU7550937</t>
  </si>
  <si>
    <t>OOLU2590857720</t>
  </si>
  <si>
    <t>OOLU7667477</t>
  </si>
  <si>
    <t>OOLU2590995270</t>
  </si>
  <si>
    <t>OOLU7688443</t>
  </si>
  <si>
    <t>OOLU2590747560</t>
  </si>
  <si>
    <t>OOLU7728778</t>
  </si>
  <si>
    <t>OOLU2590895640</t>
  </si>
  <si>
    <t>OOLU7932400</t>
  </si>
  <si>
    <t>OOLU2590061660</t>
  </si>
  <si>
    <t>OOLU8357877</t>
  </si>
  <si>
    <t>OOLU2590415940</t>
  </si>
  <si>
    <t>OOLU8405804</t>
  </si>
  <si>
    <t>OOLU2590956950</t>
  </si>
  <si>
    <t>OOLU8465172</t>
  </si>
  <si>
    <t>OOLU2590774570</t>
  </si>
  <si>
    <t>OOLU8486283</t>
  </si>
  <si>
    <t>OOLU2589971120</t>
  </si>
  <si>
    <t>OOLU9366282</t>
  </si>
  <si>
    <t>OOLU2589971122</t>
  </si>
  <si>
    <t>OOLU9430695</t>
  </si>
  <si>
    <t>OOLU2589971121</t>
  </si>
  <si>
    <t>OOLU9825674</t>
  </si>
  <si>
    <t>OOLU9938789</t>
  </si>
  <si>
    <t>OOLU2590534206</t>
  </si>
  <si>
    <t>TCLU1813560</t>
  </si>
  <si>
    <t>TCLU4251384</t>
  </si>
  <si>
    <t>OOLU2590630930</t>
  </si>
  <si>
    <t>TCNU5482810</t>
  </si>
  <si>
    <t>OOLU2590526941</t>
  </si>
  <si>
    <t>TCNU5677520</t>
  </si>
  <si>
    <t>OOLU2590959060</t>
  </si>
  <si>
    <t>OOLU2590963560</t>
  </si>
  <si>
    <t>OOLU2590534202</t>
  </si>
  <si>
    <t>OOLU2590869600</t>
  </si>
  <si>
    <t>OOLU2590825650</t>
  </si>
  <si>
    <t>TEMU7164450</t>
  </si>
  <si>
    <t>OOLU2590820760</t>
  </si>
  <si>
    <t>TLLU4670060</t>
  </si>
  <si>
    <t>OOLU2590998210</t>
  </si>
  <si>
    <t>OOLU2590814090</t>
  </si>
  <si>
    <t>CAIU9237865</t>
  </si>
  <si>
    <t>DFSU6978110</t>
  </si>
  <si>
    <t>OOCU6527284</t>
  </si>
  <si>
    <t>OOLU8238707</t>
  </si>
  <si>
    <t>OOLU8604848</t>
  </si>
  <si>
    <t>OOLU9780775</t>
  </si>
  <si>
    <t>OOLU2024821800</t>
  </si>
  <si>
    <t>CAIU8598396</t>
  </si>
  <si>
    <t>OOLU2590535390</t>
  </si>
  <si>
    <t>CAIU9159660</t>
  </si>
  <si>
    <t>DFSU6212090</t>
  </si>
  <si>
    <t>OOLU2590460860</t>
  </si>
  <si>
    <t>DFSU7288968</t>
  </si>
  <si>
    <t>OOCU6526077</t>
  </si>
  <si>
    <t>OOLU2590350940</t>
  </si>
  <si>
    <t>OOCU6548672</t>
  </si>
  <si>
    <t>OOLU2024821010</t>
  </si>
  <si>
    <t>OOCU6553149</t>
  </si>
  <si>
    <t>OOLU2590535260</t>
  </si>
  <si>
    <t>OOCU6555558</t>
  </si>
  <si>
    <t>OOCU6837654</t>
  </si>
  <si>
    <t>OOLU2590585170</t>
  </si>
  <si>
    <t>OOLU0136139</t>
  </si>
  <si>
    <t>OOLU2590709770</t>
  </si>
  <si>
    <t>OOLU0247868</t>
  </si>
  <si>
    <t>OOLU2590743200</t>
  </si>
  <si>
    <t>OOLU0333225</t>
  </si>
  <si>
    <t>OOLU2590672730</t>
  </si>
  <si>
    <t>OOLU0607882</t>
  </si>
  <si>
    <t>OOLU2590503350</t>
  </si>
  <si>
    <t>OOLU1368252</t>
  </si>
  <si>
    <t>OOLU2590138770</t>
  </si>
  <si>
    <t>OOLU1588730</t>
  </si>
  <si>
    <t>OOLU2024831900</t>
  </si>
  <si>
    <t>OOLU1607871</t>
  </si>
  <si>
    <t>OOLU1774035</t>
  </si>
  <si>
    <t>OOLU2590920240</t>
  </si>
  <si>
    <t>OOLU1828933</t>
  </si>
  <si>
    <t>OOLU2024850390</t>
  </si>
  <si>
    <t>OOLU6291209</t>
  </si>
  <si>
    <t>OOLU6759136</t>
  </si>
  <si>
    <t>OOLU2590630160</t>
  </si>
  <si>
    <t>OOLU6827729</t>
  </si>
  <si>
    <t>OOLU2024855800</t>
  </si>
  <si>
    <t>OOLU6836124</t>
  </si>
  <si>
    <t>OOLU6863599</t>
  </si>
  <si>
    <t>OOLU6866330</t>
  </si>
  <si>
    <t>OOLU6875780</t>
  </si>
  <si>
    <t>OOLU2590298061</t>
  </si>
  <si>
    <t>OOLU6908040</t>
  </si>
  <si>
    <t>OOLU6949619</t>
  </si>
  <si>
    <t>OOLU2024828400</t>
  </si>
  <si>
    <t>OOLU7280678</t>
  </si>
  <si>
    <t>OOLU8103390</t>
  </si>
  <si>
    <t>OOLU8192252</t>
  </si>
  <si>
    <t>OOLU8213484</t>
  </si>
  <si>
    <t>OOLU8272527</t>
  </si>
  <si>
    <t>OOLU8287276</t>
  </si>
  <si>
    <t>OOLU8334465</t>
  </si>
  <si>
    <t>OOLU8350194</t>
  </si>
  <si>
    <t>OOLU8457182</t>
  </si>
  <si>
    <t>OOLU8503523</t>
  </si>
  <si>
    <t>OOLU8579344</t>
  </si>
  <si>
    <t>OOLU8610096</t>
  </si>
  <si>
    <t>OOLU8625901</t>
  </si>
  <si>
    <t>OOLU2024822000</t>
  </si>
  <si>
    <t>OOLU8647808</t>
  </si>
  <si>
    <t>OOLU8688710</t>
  </si>
  <si>
    <t>OOLU8720637</t>
  </si>
  <si>
    <t>OOLU8769935</t>
  </si>
  <si>
    <t>OOLU8857316</t>
  </si>
  <si>
    <t>OOLU2590266610</t>
  </si>
  <si>
    <t>OOLU8868239</t>
  </si>
  <si>
    <t>OOLU2590298060</t>
  </si>
  <si>
    <t>OOLU8873180</t>
  </si>
  <si>
    <t>OOLU8881800</t>
  </si>
  <si>
    <t>OOLU9102891</t>
  </si>
  <si>
    <t>OOLU9317776</t>
  </si>
  <si>
    <t>OOLU9332261</t>
  </si>
  <si>
    <t>OOLU9334480</t>
  </si>
  <si>
    <t>OOLU9364150</t>
  </si>
  <si>
    <t>OOLU9553431</t>
  </si>
  <si>
    <t>OOLU9569870</t>
  </si>
  <si>
    <t>OOLU2024845650</t>
  </si>
  <si>
    <t>OOLU9636259</t>
  </si>
  <si>
    <t>OOLU2024872580</t>
  </si>
  <si>
    <t>OOLU9772790</t>
  </si>
  <si>
    <t>OOLU2590730490</t>
  </si>
  <si>
    <t>OOLU9856931</t>
  </si>
  <si>
    <t>OOLU2590616450</t>
  </si>
  <si>
    <t>OOLU9944082</t>
  </si>
  <si>
    <t>OOLU2590476470</t>
  </si>
  <si>
    <t>TCLU1554330</t>
  </si>
  <si>
    <t>TCLU1560163</t>
  </si>
  <si>
    <t>TCLU1701071</t>
  </si>
  <si>
    <t>TCLU5778976</t>
  </si>
  <si>
    <t>TCLU6486963</t>
  </si>
  <si>
    <t>TCLU8955329</t>
  </si>
  <si>
    <t>OOLU2024821000</t>
  </si>
  <si>
    <t>TCNU4986329</t>
  </si>
  <si>
    <t>TCNU5123430</t>
  </si>
  <si>
    <t>TCNU7344770</t>
  </si>
  <si>
    <t>TGHU9709904</t>
  </si>
  <si>
    <t>OOLU2590316800</t>
  </si>
  <si>
    <t>TGHU9811752</t>
  </si>
  <si>
    <t>OOLU2590535740</t>
  </si>
  <si>
    <t>FSCU8309891</t>
  </si>
  <si>
    <t>OOLU2590321940</t>
  </si>
  <si>
    <t>OOLU8485158</t>
  </si>
  <si>
    <t>OOLU2590692240</t>
  </si>
  <si>
    <t>OOLU3785888</t>
  </si>
  <si>
    <t>OOLU2590798490</t>
  </si>
  <si>
    <t>OOLU8569670</t>
  </si>
  <si>
    <t>OOLU2590528020</t>
  </si>
  <si>
    <t>OOLU1005745</t>
  </si>
  <si>
    <t>OOLU2590758200</t>
  </si>
  <si>
    <t>OOLU1087229</t>
  </si>
  <si>
    <t>OOLU2590695240</t>
  </si>
  <si>
    <t>OOLU3682555</t>
  </si>
  <si>
    <t>OOLU2590899410</t>
  </si>
  <si>
    <t>OOLU6775266</t>
  </si>
  <si>
    <t>OOLU6814784</t>
  </si>
  <si>
    <t>OOLU2590853200</t>
  </si>
  <si>
    <t>OOLU3662630</t>
  </si>
  <si>
    <t>CHL SBH 084 S</t>
  </si>
  <si>
    <t>OOLU2587611880</t>
  </si>
  <si>
    <t>OOLU3638110</t>
  </si>
  <si>
    <t>OOLU3777394</t>
  </si>
  <si>
    <t>OOLU4042804901</t>
  </si>
  <si>
    <t>OOCU6499881</t>
  </si>
  <si>
    <t>OOCU6522940</t>
  </si>
  <si>
    <t>OOCU6807710</t>
  </si>
  <si>
    <t>OOLU2589982480</t>
  </si>
  <si>
    <t>OOLU0176023</t>
  </si>
  <si>
    <t>OOLU2589405640</t>
  </si>
  <si>
    <t>OOLU1833800</t>
  </si>
  <si>
    <t>OOLU2589721901</t>
  </si>
  <si>
    <t>OOLU4379630</t>
  </si>
  <si>
    <t>OOLU4042804840</t>
  </si>
  <si>
    <t>OOLU4387791</t>
  </si>
  <si>
    <t>OOLU4433270</t>
  </si>
  <si>
    <t>OOLU4043066030</t>
  </si>
  <si>
    <t>OOLU6850992</t>
  </si>
  <si>
    <t>OOLU4042748090</t>
  </si>
  <si>
    <t>OOLU7300584</t>
  </si>
  <si>
    <t>OOLU7327965</t>
  </si>
  <si>
    <t>OOLU7384353</t>
  </si>
  <si>
    <t>OOLU7390227</t>
  </si>
  <si>
    <t>OOLU7408096</t>
  </si>
  <si>
    <t>OOLU7415541</t>
  </si>
  <si>
    <t>OOLU7421781</t>
  </si>
  <si>
    <t>OOLU7461043</t>
  </si>
  <si>
    <t>OOLU7473229</t>
  </si>
  <si>
    <t>OOLU7547759</t>
  </si>
  <si>
    <t>OOLU7552380</t>
  </si>
  <si>
    <t>OOLU7607565</t>
  </si>
  <si>
    <t>OOLU7651418</t>
  </si>
  <si>
    <t>OOLU7699577</t>
  </si>
  <si>
    <t>OOLU7710465</t>
  </si>
  <si>
    <t>OOLU7812425</t>
  </si>
  <si>
    <t>OOLU7830590</t>
  </si>
  <si>
    <t>OOLU7896690</t>
  </si>
  <si>
    <t>OOLU7905370</t>
  </si>
  <si>
    <t>OOLU7951138</t>
  </si>
  <si>
    <t>OOLU7974452</t>
  </si>
  <si>
    <t>OOLU8287764</t>
  </si>
  <si>
    <t>OOLU8385312</t>
  </si>
  <si>
    <t>OOLU4042937230</t>
  </si>
  <si>
    <t>OOLU8412790</t>
  </si>
  <si>
    <t>OOLU2589982540</t>
  </si>
  <si>
    <t>OOLU8412911</t>
  </si>
  <si>
    <t>OOLU8598880</t>
  </si>
  <si>
    <t>OOLU8633620</t>
  </si>
  <si>
    <t>OOLU8813895</t>
  </si>
  <si>
    <t>OOLU9552097</t>
  </si>
  <si>
    <t>OOLU9659336</t>
  </si>
  <si>
    <t>OOLU9675996</t>
  </si>
  <si>
    <t>TCLU1574640</t>
  </si>
  <si>
    <t>TCLU8861385</t>
  </si>
  <si>
    <t>OOLU2589019830</t>
  </si>
  <si>
    <t>OOLU7453639</t>
  </si>
  <si>
    <t>OOLU2024531992</t>
  </si>
  <si>
    <t>OOLU8675754</t>
  </si>
  <si>
    <t>OOLU2588391810</t>
  </si>
  <si>
    <t>OOLU0279309</t>
  </si>
  <si>
    <t>OOLU2588605630</t>
  </si>
  <si>
    <t>OOLU1771057</t>
  </si>
  <si>
    <t>OOLU2588605900</t>
  </si>
  <si>
    <t>OOLU3718323</t>
  </si>
  <si>
    <t>OOLU2589858560</t>
  </si>
  <si>
    <t>OOLU7780272</t>
  </si>
  <si>
    <t>OOLU2588677600</t>
  </si>
  <si>
    <t>OOLU1989373</t>
  </si>
  <si>
    <t>OOLU2590742300</t>
  </si>
  <si>
    <t>OOLU2957914</t>
  </si>
  <si>
    <t>OOLU2590788690</t>
  </si>
  <si>
    <t>OOLU3751759</t>
  </si>
  <si>
    <t>OOLU2590576900</t>
  </si>
  <si>
    <t>OOLU1724409</t>
  </si>
  <si>
    <t>OOLU2590407230</t>
  </si>
  <si>
    <t>OOLU1772840</t>
  </si>
  <si>
    <t>OOLU1896938</t>
  </si>
  <si>
    <t>OOLU2590735160</t>
  </si>
  <si>
    <t>OOLU2972014</t>
  </si>
  <si>
    <t>OOLU4042591350</t>
  </si>
  <si>
    <t>OOCU6838060</t>
  </si>
  <si>
    <t>OOLU4339900</t>
  </si>
  <si>
    <t>OOLU4525205</t>
  </si>
  <si>
    <t>OOLU8116566</t>
  </si>
  <si>
    <t>OOLU8132063</t>
  </si>
  <si>
    <t>OOLU8183369</t>
  </si>
  <si>
    <t>OOLU8288781</t>
  </si>
  <si>
    <t>OOLU8597184</t>
  </si>
  <si>
    <t>OOLU9157512</t>
  </si>
  <si>
    <t>OOLU9161030</t>
  </si>
  <si>
    <t>OOLU9203860</t>
  </si>
  <si>
    <t>OOLU9727451</t>
  </si>
  <si>
    <t>OOLU9778757</t>
  </si>
  <si>
    <t>OOLU9897376</t>
  </si>
  <si>
    <t>OOLU9906930</t>
  </si>
  <si>
    <t>TCLU1613263</t>
  </si>
  <si>
    <t>TCNU6157749</t>
  </si>
  <si>
    <t>OOLU2589404430</t>
  </si>
  <si>
    <t>OOLU0126378</t>
  </si>
  <si>
    <t>OOLU2588959970</t>
  </si>
  <si>
    <t>OOLU0332851</t>
  </si>
  <si>
    <t>OOLU4043200830</t>
  </si>
  <si>
    <t>OOLU6445876</t>
  </si>
  <si>
    <t>OOLU4043200831</t>
  </si>
  <si>
    <t>OOLU6458955</t>
  </si>
  <si>
    <t>OOLU2589980710</t>
  </si>
  <si>
    <t>OOLU8393597</t>
  </si>
  <si>
    <t>OOLU2590242430</t>
  </si>
  <si>
    <t>OOLU8936441</t>
  </si>
  <si>
    <t>OOLU8949367</t>
  </si>
  <si>
    <t>OOLU9146539</t>
  </si>
  <si>
    <t>OOLU2588113110</t>
  </si>
  <si>
    <t>OOLU9154766</t>
  </si>
  <si>
    <t>OOLU2590184940</t>
  </si>
  <si>
    <t>OOLU9463934</t>
  </si>
  <si>
    <t>OOLU9506255</t>
  </si>
  <si>
    <t>OOLU9986663</t>
  </si>
  <si>
    <t>OOLU2589138460</t>
  </si>
  <si>
    <t>OOLU6153874</t>
  </si>
  <si>
    <t>OOLU2590044320</t>
  </si>
  <si>
    <t>OOLU6424092</t>
  </si>
  <si>
    <t>OOLU2590203070</t>
  </si>
  <si>
    <t>OOLU6826738</t>
  </si>
  <si>
    <t>OOLU4043180570</t>
  </si>
  <si>
    <t>OOLU7299499</t>
  </si>
  <si>
    <t>OOLU4043140500</t>
  </si>
  <si>
    <t>OOLU8592460</t>
  </si>
  <si>
    <t>OOLU4043160760</t>
  </si>
  <si>
    <t>TCLU1488367</t>
  </si>
  <si>
    <t>OOLU2589537260</t>
  </si>
  <si>
    <t>OOCU6509146</t>
  </si>
  <si>
    <t>OOLU2588395070</t>
  </si>
  <si>
    <t>OOLU1695722</t>
  </si>
  <si>
    <t>OOLU2588395050</t>
  </si>
  <si>
    <t>OOLU7938136</t>
  </si>
  <si>
    <t>OOLU2588395090</t>
  </si>
  <si>
    <t>TEMU6855729</t>
  </si>
  <si>
    <t>OOLU2589859221</t>
  </si>
  <si>
    <t>OOLU8404177</t>
  </si>
  <si>
    <t>OOLU2588889484</t>
  </si>
  <si>
    <t>OOLU8943939</t>
  </si>
  <si>
    <t>OOLU2589859220</t>
  </si>
  <si>
    <t>OOLU9832605</t>
  </si>
  <si>
    <t>OOLU2589021010</t>
  </si>
  <si>
    <t>OOLU7623479</t>
  </si>
  <si>
    <t>OOLU2589858420</t>
  </si>
  <si>
    <t>OOLU7530381</t>
  </si>
  <si>
    <t>OOLU2589885060</t>
  </si>
  <si>
    <t>OOLU8142117</t>
  </si>
  <si>
    <t>OOLU8769452</t>
  </si>
  <si>
    <t>OOLU9475426</t>
  </si>
  <si>
    <t>OOLU2590195380</t>
  </si>
  <si>
    <t>OOLU4352706</t>
  </si>
  <si>
    <t>OOLU2590195160</t>
  </si>
  <si>
    <t>OOLU7619458</t>
  </si>
  <si>
    <t>OOLU2589610380</t>
  </si>
  <si>
    <t>OOLU2913768</t>
  </si>
  <si>
    <t>OOLU2588815140</t>
  </si>
  <si>
    <t>OOLU3860657</t>
  </si>
  <si>
    <t>OOLU2024773950</t>
  </si>
  <si>
    <t>TCLU1776189</t>
  </si>
  <si>
    <t>PVCS OGN 016 W</t>
  </si>
  <si>
    <t>OOLU4043185670</t>
  </si>
  <si>
    <t>CAIU8979540</t>
  </si>
  <si>
    <t>CAIU9004945</t>
  </si>
  <si>
    <t>OOLU2590017090</t>
  </si>
  <si>
    <t>DFSU6638188</t>
  </si>
  <si>
    <t>OOCU6494175</t>
  </si>
  <si>
    <t>OOCU6567332</t>
  </si>
  <si>
    <t>OOCU6725438</t>
  </si>
  <si>
    <t>OOLU2589355730</t>
  </si>
  <si>
    <t>OOLU1007542</t>
  </si>
  <si>
    <t>OOLU1143298</t>
  </si>
  <si>
    <t>OOLU1335140</t>
  </si>
  <si>
    <t>OOLU1385049</t>
  </si>
  <si>
    <t>OOLU1935232</t>
  </si>
  <si>
    <t>OOLU3677667</t>
  </si>
  <si>
    <t>OOLU3752610</t>
  </si>
  <si>
    <t>OOLU6773330</t>
  </si>
  <si>
    <t>OOLU6790321</t>
  </si>
  <si>
    <t>OOLU6832896</t>
  </si>
  <si>
    <t>OOLU8071965</t>
  </si>
  <si>
    <t>OOLU8297398</t>
  </si>
  <si>
    <t>OOLU8498685</t>
  </si>
  <si>
    <t>OOLU8604513</t>
  </si>
  <si>
    <t>OOLU8768986</t>
  </si>
  <si>
    <t>OOLU8988717</t>
  </si>
  <si>
    <t>OOLU2590478250</t>
  </si>
  <si>
    <t>OOLU9185345</t>
  </si>
  <si>
    <t>OOLU9210140</t>
  </si>
  <si>
    <t>OOLU9213236</t>
  </si>
  <si>
    <t>OOLU9248417</t>
  </si>
  <si>
    <t>OOLU9251832</t>
  </si>
  <si>
    <t>OOLU9252361</t>
  </si>
  <si>
    <t>OOLU9371545</t>
  </si>
  <si>
    <t>OOLU9388553</t>
  </si>
  <si>
    <t>OOLU9398401</t>
  </si>
  <si>
    <t>OOLU9410446</t>
  </si>
  <si>
    <t>OOLU9488803</t>
  </si>
  <si>
    <t>OOLU9499080</t>
  </si>
  <si>
    <t>OOLU9603912</t>
  </si>
  <si>
    <t>OOLU9675363</t>
  </si>
  <si>
    <t>OOLU9741001</t>
  </si>
  <si>
    <t>OOLU9768229</t>
  </si>
  <si>
    <t>OOLU9847863</t>
  </si>
  <si>
    <t>OOLU9888034</t>
  </si>
  <si>
    <t>OOLU9904201</t>
  </si>
  <si>
    <t>OOLU9968700</t>
  </si>
  <si>
    <t>TCLU1476941</t>
  </si>
  <si>
    <t>TCNU5479062</t>
  </si>
  <si>
    <t>TCNU5483210</t>
  </si>
  <si>
    <t>OOLU4043185821</t>
  </si>
  <si>
    <t>TCNU5626456</t>
  </si>
  <si>
    <t>TCNU5835991</t>
  </si>
  <si>
    <t>TCNU6131744</t>
  </si>
  <si>
    <t>TCNU6631740</t>
  </si>
  <si>
    <t>TGHU9575003</t>
  </si>
  <si>
    <t>TRLU7056734</t>
  </si>
  <si>
    <t>OOLU2590786350</t>
  </si>
  <si>
    <t>OOCU6413888</t>
  </si>
  <si>
    <t>OOLU0716230</t>
  </si>
  <si>
    <t>OOLU4393557</t>
  </si>
  <si>
    <t>OOLU7300650</t>
  </si>
  <si>
    <t>OOLU2589818150</t>
  </si>
  <si>
    <t>OOLU8225401</t>
  </si>
  <si>
    <t>OOLU4030811260</t>
  </si>
  <si>
    <t>OOLU0541070</t>
  </si>
  <si>
    <t>OOLU8710897</t>
  </si>
  <si>
    <t>OOLU8718476</t>
  </si>
  <si>
    <t>OOLU8870051</t>
  </si>
  <si>
    <t>OOLU8894433</t>
  </si>
  <si>
    <t>OOLU9168625</t>
  </si>
  <si>
    <t>OOLU9922400</t>
  </si>
  <si>
    <t>OOLU2590047000</t>
  </si>
  <si>
    <t>DFSU6919673</t>
  </si>
  <si>
    <t>OOLU2589887680</t>
  </si>
  <si>
    <t>OOCU6495150</t>
  </si>
  <si>
    <t>OOLU2590048000</t>
  </si>
  <si>
    <t>OOLU6061926</t>
  </si>
  <si>
    <t>OOLU2589264500</t>
  </si>
  <si>
    <t>OOLU4281710</t>
  </si>
  <si>
    <t>OOLU7386280</t>
  </si>
  <si>
    <t>OOLU7421204</t>
  </si>
  <si>
    <t>OOLU2589899371</t>
  </si>
  <si>
    <t>OOLU0400236</t>
  </si>
  <si>
    <t>OOLU2590918700</t>
  </si>
  <si>
    <t>OOLU0498185</t>
  </si>
  <si>
    <t>OOLU2591056580</t>
  </si>
  <si>
    <t>OOLU1251369</t>
  </si>
  <si>
    <t>OOLU1487668</t>
  </si>
  <si>
    <t>OOLU1927392</t>
  </si>
  <si>
    <t>TCLU3420052</t>
  </si>
  <si>
    <t>OOLU4042322760</t>
  </si>
  <si>
    <t>OOLU1725494</t>
  </si>
  <si>
    <t>OOLU2590682851</t>
  </si>
  <si>
    <t>OOLU1014860</t>
  </si>
  <si>
    <t>OOLU2590682850</t>
  </si>
  <si>
    <t>OOLU1288028</t>
  </si>
  <si>
    <t>OOLU4042726270</t>
  </si>
  <si>
    <t>OOLU0485038</t>
  </si>
  <si>
    <t>OOLU2591063950</t>
  </si>
  <si>
    <t>OOLU0712682</t>
  </si>
  <si>
    <t>OOLU2591006450</t>
  </si>
  <si>
    <t>OOLU6789193</t>
  </si>
  <si>
    <t>OOLU2590975702</t>
  </si>
  <si>
    <t>OOLU6912950</t>
  </si>
  <si>
    <t>OOLU2590942630</t>
  </si>
  <si>
    <t>OOLU8322103</t>
  </si>
  <si>
    <t>OOLU8541591</t>
  </si>
  <si>
    <t>OOLU8594884</t>
  </si>
  <si>
    <t>OOLU2590777330</t>
  </si>
  <si>
    <t>OOLU8632407</t>
  </si>
  <si>
    <t>OOLU8776220</t>
  </si>
  <si>
    <t>OOLU8854786</t>
  </si>
  <si>
    <t>OOLU2590975700</t>
  </si>
  <si>
    <t>OOLU9542946</t>
  </si>
  <si>
    <t>OOLU2590975701</t>
  </si>
  <si>
    <t>OOLU9573422</t>
  </si>
  <si>
    <t>OOLU9705283</t>
  </si>
  <si>
    <t>OOLU9918967</t>
  </si>
  <si>
    <t>OOLU2590929680</t>
  </si>
  <si>
    <t>TCLU1468817</t>
  </si>
  <si>
    <t>OOLU2590693720</t>
  </si>
  <si>
    <t>TCLU3468837</t>
  </si>
  <si>
    <t>TCLU9455246</t>
  </si>
  <si>
    <t>OOLU2590703090</t>
  </si>
  <si>
    <t>OOLU1001354</t>
  </si>
  <si>
    <t>OOLU2590920400</t>
  </si>
  <si>
    <t>OOLU1248067</t>
  </si>
  <si>
    <t>OOLU2591077840</t>
  </si>
  <si>
    <t>OOLU1624863</t>
  </si>
  <si>
    <t>OOLU2590784190</t>
  </si>
  <si>
    <t>OOLU1977006</t>
  </si>
  <si>
    <t>OOLU2590854260</t>
  </si>
  <si>
    <t>OOLU2852493</t>
  </si>
  <si>
    <t>OOLU2590866930</t>
  </si>
  <si>
    <t>OOLU3003802</t>
  </si>
  <si>
    <t>TCKU2321675</t>
  </si>
  <si>
    <t>OOLU2590459080</t>
  </si>
  <si>
    <t>OOLU1229560</t>
  </si>
  <si>
    <t>OOLU2590189410</t>
  </si>
  <si>
    <t>OOLU1850048</t>
  </si>
  <si>
    <t>OOLU4332422</t>
  </si>
  <si>
    <t>OOLU2589973890</t>
  </si>
  <si>
    <t>OOLU7646366</t>
  </si>
  <si>
    <t>OOLU7660132</t>
  </si>
  <si>
    <t>OOLU4030725580</t>
  </si>
  <si>
    <t>OOLU0313471</t>
  </si>
  <si>
    <t>OOLU1317682</t>
  </si>
  <si>
    <t>OOLU1372782</t>
  </si>
  <si>
    <t>OOLU1895340</t>
  </si>
  <si>
    <t>OOLU2997619</t>
  </si>
  <si>
    <t>OOLU3713424</t>
  </si>
  <si>
    <t>OOLU3731644</t>
  </si>
  <si>
    <t>OOLU3789923</t>
  </si>
  <si>
    <t>OOLU4043226310</t>
  </si>
  <si>
    <t>OOLU0195759</t>
  </si>
  <si>
    <t>OOLU1275165</t>
  </si>
  <si>
    <t>OOLU2590263400</t>
  </si>
  <si>
    <t>OOLU1333894</t>
  </si>
  <si>
    <t>OOLU1468396</t>
  </si>
  <si>
    <t>OOLU1642297</t>
  </si>
  <si>
    <t>OOLU2590655910</t>
  </si>
  <si>
    <t>OOLU1644031</t>
  </si>
  <si>
    <t>OOLU1855395</t>
  </si>
  <si>
    <t>OOLU2961112</t>
  </si>
  <si>
    <t>OOLU3714056</t>
  </si>
  <si>
    <t>OOLU3777305</t>
  </si>
  <si>
    <t>OOLU4043130451</t>
  </si>
  <si>
    <t>OOLU6062347</t>
  </si>
  <si>
    <t>OOLU4043133600</t>
  </si>
  <si>
    <t>OOLU6167306</t>
  </si>
  <si>
    <t>OOLU2588823050</t>
  </si>
  <si>
    <t>OOLU6795787</t>
  </si>
  <si>
    <t>OOLU8059039</t>
  </si>
  <si>
    <t>OOLU2588823040</t>
  </si>
  <si>
    <t>OOLU8197953</t>
  </si>
  <si>
    <t>OOLU8238498</t>
  </si>
  <si>
    <t>OOLU8306566</t>
  </si>
  <si>
    <t>OOLU2590541081</t>
  </si>
  <si>
    <t>OOLU8361898</t>
  </si>
  <si>
    <t>OOLU8365419</t>
  </si>
  <si>
    <t>OOLU8500951</t>
  </si>
  <si>
    <t>OOLU8869024</t>
  </si>
  <si>
    <t>OOLU2590541080</t>
  </si>
  <si>
    <t>OOLU8905902</t>
  </si>
  <si>
    <t>OOLU9105822</t>
  </si>
  <si>
    <t>OOLU9157894</t>
  </si>
  <si>
    <t>OOLU9169067</t>
  </si>
  <si>
    <t>OOLU9222916</t>
  </si>
  <si>
    <t>OOLU9424028</t>
  </si>
  <si>
    <t>OOLU9449978</t>
  </si>
  <si>
    <t>OOLU9490293</t>
  </si>
  <si>
    <t>OOLU9502178</t>
  </si>
  <si>
    <t>OOLU9560852</t>
  </si>
  <si>
    <t>OOLU9580838</t>
  </si>
  <si>
    <t>OOLU9613741</t>
  </si>
  <si>
    <t>OOLU9626224</t>
  </si>
  <si>
    <t>OOLU9654015</t>
  </si>
  <si>
    <t>OOLU9679287</t>
  </si>
  <si>
    <t>OOLU9691359</t>
  </si>
  <si>
    <t>OOLU9751099</t>
  </si>
  <si>
    <t>OOLU9766930</t>
  </si>
  <si>
    <t>OOLU9799019</t>
  </si>
  <si>
    <t>OOLU9799066</t>
  </si>
  <si>
    <t>OOLU9812430</t>
  </si>
  <si>
    <t>OOLU9816733</t>
  </si>
  <si>
    <t>OOLU9825062</t>
  </si>
  <si>
    <t>OOLU9843390</t>
  </si>
  <si>
    <t>OOLU9843493</t>
  </si>
  <si>
    <t>OOLU9885246</t>
  </si>
  <si>
    <t>OOLU9890601</t>
  </si>
  <si>
    <t>OOLU9902256</t>
  </si>
  <si>
    <t>TCLU2198819</t>
  </si>
  <si>
    <t>TCLU8766259</t>
  </si>
  <si>
    <t>TCNU5382766</t>
  </si>
  <si>
    <t>TCNU7052280</t>
  </si>
  <si>
    <t>OOLU2590517810</t>
  </si>
  <si>
    <t>OOLU0182366</t>
  </si>
  <si>
    <t>OOLU0306180</t>
  </si>
  <si>
    <t>OOLU2590472640</t>
  </si>
  <si>
    <t>OOLU1916314</t>
  </si>
  <si>
    <t>OOLU2590420890</t>
  </si>
  <si>
    <t>OOLU8120252</t>
  </si>
  <si>
    <t>OOLU8306571</t>
  </si>
  <si>
    <t>OOLU8622081</t>
  </si>
  <si>
    <t>OOLU8728767</t>
  </si>
  <si>
    <t>OOLU2590499700</t>
  </si>
  <si>
    <t>OOLU8877204</t>
  </si>
  <si>
    <t>OOLU8928852</t>
  </si>
  <si>
    <t>OOLU9492824</t>
  </si>
  <si>
    <t>OOLU9520680</t>
  </si>
  <si>
    <t>OOLU9732397</t>
  </si>
  <si>
    <t>OOLU9757970</t>
  </si>
  <si>
    <t>OOLU4042574320</t>
  </si>
  <si>
    <t>OOLU0666165</t>
  </si>
  <si>
    <t>OOLU2591050390</t>
  </si>
  <si>
    <t>OOLU7621563</t>
  </si>
  <si>
    <t>OOLU4028344030</t>
  </si>
  <si>
    <t>OOLU0676081</t>
  </si>
  <si>
    <t>OOLU4027052150</t>
  </si>
  <si>
    <t>CAIU9231342</t>
  </si>
  <si>
    <t>OOLU0151452</t>
  </si>
  <si>
    <t>OOLU2590765220</t>
  </si>
  <si>
    <t>TCNU6624720</t>
  </si>
  <si>
    <t>OOLU2589923780</t>
  </si>
  <si>
    <t>OOLU7265396</t>
  </si>
  <si>
    <t>OOLU2589923790</t>
  </si>
  <si>
    <t>OOLU7911916</t>
  </si>
  <si>
    <t>OOLU4030726270</t>
  </si>
  <si>
    <t>OOLU0100943</t>
  </si>
  <si>
    <t>OOLU0301830</t>
  </si>
  <si>
    <t>OOLU0419062</t>
  </si>
  <si>
    <t>OOLU4030727170</t>
  </si>
  <si>
    <t>OOLU1154292</t>
  </si>
  <si>
    <t>OOLU1279849</t>
  </si>
  <si>
    <t>OOLU1483148</t>
  </si>
  <si>
    <t>OOLU1510900</t>
  </si>
  <si>
    <t>OOLU1599307</t>
  </si>
  <si>
    <t>OOLU1841771</t>
  </si>
  <si>
    <t>OOLU2869222</t>
  </si>
  <si>
    <t>OOLU2957405</t>
  </si>
  <si>
    <t>OOLU2590530870</t>
  </si>
  <si>
    <t>OOLU0285209</t>
  </si>
  <si>
    <t>OOLU1081576</t>
  </si>
  <si>
    <t>OOLU1272037</t>
  </si>
  <si>
    <t>OOLU2897950</t>
  </si>
  <si>
    <t>OOLU2590507610</t>
  </si>
  <si>
    <t>CAIU8573459</t>
  </si>
  <si>
    <t>OOLU2590633250</t>
  </si>
  <si>
    <t>CAIU9144926</t>
  </si>
  <si>
    <t>CAIU9154605</t>
  </si>
  <si>
    <t>OOLU2588601390</t>
  </si>
  <si>
    <t>CAIU9232312</t>
  </si>
  <si>
    <t>DFSU6926374</t>
  </si>
  <si>
    <t>DFSU7260240</t>
  </si>
  <si>
    <t>OOCU6522451</t>
  </si>
  <si>
    <t>OOCU6527263</t>
  </si>
  <si>
    <t>OOCU6528193</t>
  </si>
  <si>
    <t>OOCU6543860</t>
  </si>
  <si>
    <t>OOCU6543990</t>
  </si>
  <si>
    <t>OOCU6551974</t>
  </si>
  <si>
    <t>OOCU6564396</t>
  </si>
  <si>
    <t>OOCU6838970</t>
  </si>
  <si>
    <t>OOCU6841042</t>
  </si>
  <si>
    <t>OOCU6847478</t>
  </si>
  <si>
    <t>OOLU2590791350</t>
  </si>
  <si>
    <t>OOLU1117262</t>
  </si>
  <si>
    <t>OOLU2590438620</t>
  </si>
  <si>
    <t>OOLU8779110</t>
  </si>
  <si>
    <t>OOLU8826085</t>
  </si>
  <si>
    <t>OOLU8854488</t>
  </si>
  <si>
    <t>OOLU8964799</t>
  </si>
  <si>
    <t>OOLU9179609</t>
  </si>
  <si>
    <t>OOLU2589978240</t>
  </si>
  <si>
    <t>OOLU9318392</t>
  </si>
  <si>
    <t>OOLU9378365</t>
  </si>
  <si>
    <t>OOLU9420017</t>
  </si>
  <si>
    <t>OOLU9512849</t>
  </si>
  <si>
    <t>TCLU1483489</t>
  </si>
  <si>
    <t>TCLU1552065</t>
  </si>
  <si>
    <t>TCLU1775433</t>
  </si>
  <si>
    <t>TCLU4896655</t>
  </si>
  <si>
    <t>TCLU6266207</t>
  </si>
  <si>
    <t>TCLU6470838</t>
  </si>
  <si>
    <t>TCLU6496220</t>
  </si>
  <si>
    <t>TCLU8277330</t>
  </si>
  <si>
    <t>TCLU8448216</t>
  </si>
  <si>
    <t>TCLU8952968</t>
  </si>
  <si>
    <t>TCLU8954554</t>
  </si>
  <si>
    <t>TCLU9478597</t>
  </si>
  <si>
    <t>TCNU5378895</t>
  </si>
  <si>
    <t>TCNU5419382</t>
  </si>
  <si>
    <t>TCNU6540629</t>
  </si>
  <si>
    <t>TCNU7874718</t>
  </si>
  <si>
    <t>TEMU6976660</t>
  </si>
  <si>
    <t>TEMU7166072</t>
  </si>
  <si>
    <t>TEMU8262050</t>
  </si>
  <si>
    <t>TGHU9644110</t>
  </si>
  <si>
    <t>TGHU9650133</t>
  </si>
  <si>
    <t>TGHU9650175</t>
  </si>
  <si>
    <t>OOLU4042839630</t>
  </si>
  <si>
    <t>OOLU3963486</t>
  </si>
  <si>
    <t>OOLU3093745990</t>
  </si>
  <si>
    <t>OOCU6852108</t>
  </si>
  <si>
    <t>OOLU6760841</t>
  </si>
  <si>
    <t>OOLU6875080</t>
  </si>
  <si>
    <t>OOLU9164830</t>
  </si>
  <si>
    <t>OOLU9194476</t>
  </si>
  <si>
    <t>OOLU2590407160</t>
  </si>
  <si>
    <t>OOLU3641284</t>
  </si>
  <si>
    <t>OOLU3665389</t>
  </si>
  <si>
    <t>OOLU2590472880</t>
  </si>
  <si>
    <t>CAIU8159310</t>
  </si>
  <si>
    <t>CAIU9154930</t>
  </si>
  <si>
    <t>FSCU8308982</t>
  </si>
  <si>
    <t>OOLU2590134870</t>
  </si>
  <si>
    <t>OOCU6861239</t>
  </si>
  <si>
    <t>OOLU2590522680</t>
  </si>
  <si>
    <t>OOLU6785412</t>
  </si>
  <si>
    <t>OOLU2590377190</t>
  </si>
  <si>
    <t>OOLU7962195</t>
  </si>
  <si>
    <t>OOLU2590527450</t>
  </si>
  <si>
    <t>OOLU8193686</t>
  </si>
  <si>
    <t>OOLU8265662</t>
  </si>
  <si>
    <t>OOLU2590574130</t>
  </si>
  <si>
    <t>OOLU8360865</t>
  </si>
  <si>
    <t>OOLU8642508</t>
  </si>
  <si>
    <t>OOLU8874606</t>
  </si>
  <si>
    <t>OOLU9144840</t>
  </si>
  <si>
    <t>OOLU2590535030</t>
  </si>
  <si>
    <t>TCLU1584714</t>
  </si>
  <si>
    <t>TCLU4898426</t>
  </si>
  <si>
    <t>TCLU8638520</t>
  </si>
  <si>
    <t>TCLU8728032</t>
  </si>
  <si>
    <t>TCNU5386442</t>
  </si>
  <si>
    <t>TCNU5485954</t>
  </si>
  <si>
    <t>TCNU6013145</t>
  </si>
  <si>
    <t>TCNU6254775</t>
  </si>
  <si>
    <t>TCNU7099966</t>
  </si>
  <si>
    <t>TCNU7979663</t>
  </si>
  <si>
    <t>TEMU6980947</t>
  </si>
  <si>
    <t>TGHU9644716</t>
  </si>
  <si>
    <t>TGHU9647989</t>
  </si>
  <si>
    <t>TGHU9726542</t>
  </si>
  <si>
    <t>UNIU0400385</t>
  </si>
  <si>
    <t>OOLU2590601150</t>
  </si>
  <si>
    <t>OOLU1217045</t>
  </si>
  <si>
    <t>OOLU2590279674</t>
  </si>
  <si>
    <t>OOLU1063443</t>
  </si>
  <si>
    <t>OOLU1349400</t>
  </si>
  <si>
    <t>OOLU1408421</t>
  </si>
  <si>
    <t>OOLU1827069</t>
  </si>
  <si>
    <t>OOLU2855506</t>
  </si>
  <si>
    <t>OOLU2590019230</t>
  </si>
  <si>
    <t>OOLU9989929</t>
  </si>
  <si>
    <t>OOLU2591088560</t>
  </si>
  <si>
    <t>OOLU2899799</t>
  </si>
  <si>
    <t>AS RICCARDA 072W</t>
  </si>
  <si>
    <t>OOLU2590862590</t>
  </si>
  <si>
    <t>OOLU3795103</t>
  </si>
  <si>
    <t>OOLU2589625320</t>
  </si>
  <si>
    <t>OOLU8073628</t>
  </si>
  <si>
    <t>OOLU2590890180</t>
  </si>
  <si>
    <t>OOLU8831780</t>
  </si>
  <si>
    <t>OOLU2591001620</t>
  </si>
  <si>
    <t>OOLU8942070</t>
  </si>
  <si>
    <t>OOLU2591010010</t>
  </si>
  <si>
    <t>OOLU9467061</t>
  </si>
  <si>
    <t>OOLU9735797</t>
  </si>
  <si>
    <t xml:space="preserve">HUNSA BHUM V.409E </t>
  </si>
  <si>
    <t>VICU5012355</t>
  </si>
  <si>
    <t>VSFVFN030S</t>
  </si>
  <si>
    <t>VICU4009779</t>
  </si>
  <si>
    <t>WBXU2038825</t>
  </si>
  <si>
    <t>WBXU2038975</t>
  </si>
  <si>
    <t>WBXU2038717</t>
  </si>
  <si>
    <t>GVTU2303903</t>
  </si>
  <si>
    <t>GVTU2307513</t>
  </si>
  <si>
    <t>GVTU2307534</t>
  </si>
  <si>
    <t>GVTU2304113</t>
  </si>
  <si>
    <t>GVTU2296126</t>
  </si>
  <si>
    <t>GVTU2296297</t>
  </si>
  <si>
    <t>GVTU2302131</t>
  </si>
  <si>
    <t>GVTU2296281</t>
  </si>
  <si>
    <t>GVTU2296147</t>
  </si>
  <si>
    <t>GVTU2296300</t>
  </si>
  <si>
    <t>GVTU2307410</t>
  </si>
  <si>
    <t>THXTLU012W</t>
  </si>
  <si>
    <t>SMLU7955771</t>
  </si>
  <si>
    <t>CHL3GAF851S</t>
  </si>
  <si>
    <t>CRXU1760670</t>
  </si>
  <si>
    <t>HJCU2280290</t>
  </si>
  <si>
    <t>HJCU1693833</t>
  </si>
  <si>
    <t>SESU2174836</t>
  </si>
  <si>
    <t>SKIU2071989</t>
  </si>
  <si>
    <t>CHL2SET001W</t>
  </si>
  <si>
    <t>SEOUL TRADER</t>
  </si>
  <si>
    <t>ARDU2105285</t>
  </si>
  <si>
    <t>ARDU2105325</t>
  </si>
  <si>
    <t>ARDU2105238</t>
  </si>
  <si>
    <t>ARDU2105346</t>
  </si>
  <si>
    <t>ARDU2105480</t>
  </si>
  <si>
    <t>ARDU2105290</t>
  </si>
  <si>
    <t>ARDU2105388</t>
  </si>
  <si>
    <t>ARDU2105351</t>
  </si>
  <si>
    <t>ARDU2105222</t>
  </si>
  <si>
    <t>ARDU2105393</t>
  </si>
  <si>
    <t>ARDU2102162</t>
  </si>
  <si>
    <t>OOLU2588509840</t>
  </si>
  <si>
    <t>OOLU6419481</t>
  </si>
  <si>
    <t>OOLU4042774290</t>
  </si>
  <si>
    <t>TCNU7528150</t>
  </si>
  <si>
    <t>OOLU2590583940</t>
  </si>
  <si>
    <t>DFSU4328497</t>
  </si>
  <si>
    <t>OOLU2590892270</t>
  </si>
  <si>
    <t>OOLU7464931</t>
  </si>
  <si>
    <t>OOLU2590338110</t>
  </si>
  <si>
    <t>OOLU2166488</t>
  </si>
  <si>
    <t>OOLU4042464140</t>
  </si>
  <si>
    <t>OOLU0124539</t>
  </si>
  <si>
    <t>OOLU0124550</t>
  </si>
  <si>
    <t>OOLU4042697330</t>
  </si>
  <si>
    <t>OOLU0168141</t>
  </si>
  <si>
    <t>OOLU0171063</t>
  </si>
  <si>
    <t>OOLU4042347560</t>
  </si>
  <si>
    <t>OOLU0187943</t>
  </si>
  <si>
    <t>OOLU0194109</t>
  </si>
  <si>
    <t>OOLU0198850</t>
  </si>
  <si>
    <t>OOLU0202061</t>
  </si>
  <si>
    <t>OOLU0233951</t>
  </si>
  <si>
    <t>OOLU0263616</t>
  </si>
  <si>
    <t>OOLU0336712</t>
  </si>
  <si>
    <t>OOLU0359940</t>
  </si>
  <si>
    <t>OOLU0415555</t>
  </si>
  <si>
    <t>OOLU0460030</t>
  </si>
  <si>
    <t>OOLU0462686</t>
  </si>
  <si>
    <t>OOLU0468299</t>
  </si>
  <si>
    <t>OOLU0531175</t>
  </si>
  <si>
    <t>OOLU0561837</t>
  </si>
  <si>
    <t>OOLU0575492</t>
  </si>
  <si>
    <t>OOLU0590964</t>
  </si>
  <si>
    <t>OOLU0611877</t>
  </si>
  <si>
    <t>OOLU0628519</t>
  </si>
  <si>
    <t>OOLU0649872</t>
  </si>
  <si>
    <t>OOLU0655221</t>
  </si>
  <si>
    <t>OOLU0663401</t>
  </si>
  <si>
    <t>OOLU1292075</t>
  </si>
  <si>
    <t>OOLU1303122</t>
  </si>
  <si>
    <t>OOLU1690470</t>
  </si>
  <si>
    <t>OOLU1700114</t>
  </si>
  <si>
    <t>OOLU1741900</t>
  </si>
  <si>
    <t>OOLU1914564</t>
  </si>
  <si>
    <t>OOLU1934508</t>
  </si>
  <si>
    <t>OOLU2872442</t>
  </si>
  <si>
    <t>OOLU3041145</t>
  </si>
  <si>
    <t>OOLU3717142</t>
  </si>
  <si>
    <t>KTX6 EME 201 N</t>
  </si>
  <si>
    <t>OOLU2590818390</t>
  </si>
  <si>
    <t>OOLU1304725</t>
  </si>
  <si>
    <t>OOLU2590704970</t>
  </si>
  <si>
    <t>OOLU8398433</t>
  </si>
  <si>
    <t>OOLU4026828610</t>
  </si>
  <si>
    <t>DFSU6682391</t>
  </si>
  <si>
    <t>OOLU0203387</t>
  </si>
  <si>
    <t>OOLU2197088</t>
  </si>
  <si>
    <t>OOLU2590649220</t>
  </si>
  <si>
    <t>OOLU2590866690</t>
  </si>
  <si>
    <t>OOLU4030686810</t>
  </si>
  <si>
    <t>OOLU2590808890</t>
  </si>
  <si>
    <t>OOLU4030614440</t>
  </si>
  <si>
    <t>CAIU8597194</t>
  </si>
  <si>
    <t>OOLU2590884920</t>
  </si>
  <si>
    <t>OOLU3861904</t>
  </si>
  <si>
    <t>OOLU9375540</t>
  </si>
  <si>
    <t>OOLU2590925180</t>
  </si>
  <si>
    <t>TCLU2361633</t>
  </si>
  <si>
    <t>OOLU4023990760</t>
  </si>
  <si>
    <t>DFSU7330899</t>
  </si>
  <si>
    <t>OOCU6850131</t>
  </si>
  <si>
    <t>OOLU6884061</t>
  </si>
  <si>
    <t>OOLU8578667</t>
  </si>
  <si>
    <t>OOLU9114188</t>
  </si>
  <si>
    <t>OOLU9277009</t>
  </si>
  <si>
    <t>TCLU1539905</t>
  </si>
  <si>
    <t>TCLU1763129</t>
  </si>
  <si>
    <t>OOLU2590769230</t>
  </si>
  <si>
    <t>OOCU6413738</t>
  </si>
  <si>
    <t>OOLU2590895160</t>
  </si>
  <si>
    <t>OOCU6443563</t>
  </si>
  <si>
    <t>OOLU2590707780</t>
  </si>
  <si>
    <t>OOCU6716267</t>
  </si>
  <si>
    <t>OOLU6822012</t>
  </si>
  <si>
    <t>OOLU2590742810</t>
  </si>
  <si>
    <t>OOLU8208826</t>
  </si>
  <si>
    <t>OOLU8492542</t>
  </si>
  <si>
    <t>OOLU8781988</t>
  </si>
  <si>
    <t>OOLU8945320</t>
  </si>
  <si>
    <t>OOLU2590895330</t>
  </si>
  <si>
    <t>OOLU9222650</t>
  </si>
  <si>
    <t>OOLU9413851</t>
  </si>
  <si>
    <t>OOLU9846698</t>
  </si>
  <si>
    <t>TCLU1777797</t>
  </si>
  <si>
    <t>TCLU8268770</t>
  </si>
  <si>
    <t>CHL2 SIM 160 W</t>
  </si>
  <si>
    <t>OOLU4025455760</t>
  </si>
  <si>
    <t>OOLU6872029</t>
  </si>
  <si>
    <t>OOLU8143962</t>
  </si>
  <si>
    <t>OOLU9377585</t>
  </si>
  <si>
    <t>OOLU4043065660</t>
  </si>
  <si>
    <t>OOLU1807822</t>
  </si>
  <si>
    <t>OOLU2589725811</t>
  </si>
  <si>
    <t>OOLU8313800</t>
  </si>
  <si>
    <t>OOLU2588534720</t>
  </si>
  <si>
    <t>OOLU0229268</t>
  </si>
  <si>
    <t>OOLU2590918570</t>
  </si>
  <si>
    <t>OOLU9350007</t>
  </si>
  <si>
    <t>OOLU2590943300</t>
  </si>
  <si>
    <t>CAIU8685593</t>
  </si>
  <si>
    <t>OOLU2591219200</t>
  </si>
  <si>
    <t>DFSU6975928</t>
  </si>
  <si>
    <t>OOLU2591143270</t>
  </si>
  <si>
    <t>OOCU6801081</t>
  </si>
  <si>
    <t>OOLU2590938290</t>
  </si>
  <si>
    <t>OOCU6870190</t>
  </si>
  <si>
    <t>OOLU2590858330</t>
  </si>
  <si>
    <t>OOLU0318133</t>
  </si>
  <si>
    <t>OOLU0387746</t>
  </si>
  <si>
    <t>OOLU1489151</t>
  </si>
  <si>
    <t>OOLU2590815480</t>
  </si>
  <si>
    <t>OOLU1599760</t>
  </si>
  <si>
    <t>OOLU1711741</t>
  </si>
  <si>
    <t>OOLU2960604</t>
  </si>
  <si>
    <t>OOLU2591205470</t>
  </si>
  <si>
    <t>OOLU4448623</t>
  </si>
  <si>
    <t>OOLU2590818100</t>
  </si>
  <si>
    <t>OOLU6802356</t>
  </si>
  <si>
    <t>OOLU2591150460</t>
  </si>
  <si>
    <t>OOLU7271974</t>
  </si>
  <si>
    <t>OOLU2590981850</t>
  </si>
  <si>
    <t>OOLU7845141</t>
  </si>
  <si>
    <t>OOLU2591175260</t>
  </si>
  <si>
    <t>OOLU8146597</t>
  </si>
  <si>
    <t>OOLU2590710160</t>
  </si>
  <si>
    <t>OOLU8226120</t>
  </si>
  <si>
    <t>OOLU8269539</t>
  </si>
  <si>
    <t>OOLU2591143070</t>
  </si>
  <si>
    <t>OOLU8373862</t>
  </si>
  <si>
    <t>OOLU2591130840</t>
  </si>
  <si>
    <t>OOLU8624401</t>
  </si>
  <si>
    <t>OOLU2590903570</t>
  </si>
  <si>
    <t>OOLU8671297</t>
  </si>
  <si>
    <t>OOLU2590708240</t>
  </si>
  <si>
    <t>OOLU8987114</t>
  </si>
  <si>
    <t>OOLU2590903600</t>
  </si>
  <si>
    <t>OOLU9401505</t>
  </si>
  <si>
    <t>OOLU2590983310</t>
  </si>
  <si>
    <t>OOLU9645287</t>
  </si>
  <si>
    <t>OOLU2590983170</t>
  </si>
  <si>
    <t>OOLU9776693</t>
  </si>
  <si>
    <t>OOLU2590796580</t>
  </si>
  <si>
    <t>SEGU4056141</t>
  </si>
  <si>
    <t>OOLU2590983020</t>
  </si>
  <si>
    <t>TCLU1480406</t>
  </si>
  <si>
    <t>OOLU2591011660</t>
  </si>
  <si>
    <t>TCLU1576051</t>
  </si>
  <si>
    <t>OOLU2590982570</t>
  </si>
  <si>
    <t>TCLU1576869</t>
  </si>
  <si>
    <t>OOLU2590930730</t>
  </si>
  <si>
    <t>TCLU5574062</t>
  </si>
  <si>
    <t>TCLU6746994</t>
  </si>
  <si>
    <t>TCNU7051880</t>
  </si>
  <si>
    <t>OOLU4042882230</t>
  </si>
  <si>
    <t>OOLU8196258</t>
  </si>
  <si>
    <t>OOLU4030418400</t>
  </si>
  <si>
    <t>OOLU8496872</t>
  </si>
  <si>
    <t>OOLU9522019</t>
  </si>
  <si>
    <t>OOLU2024663170</t>
  </si>
  <si>
    <t>OOLU6909175</t>
  </si>
  <si>
    <t>OOLU2024663180</t>
  </si>
  <si>
    <t>OOLU9914004</t>
  </si>
  <si>
    <t>OOLU2590096680</t>
  </si>
  <si>
    <t>OOLU0342783</t>
  </si>
  <si>
    <t>OOLU2590813210</t>
  </si>
  <si>
    <t>OOLU0372999</t>
  </si>
  <si>
    <t>OOLU2590982880</t>
  </si>
  <si>
    <t>OOLU0530543</t>
  </si>
  <si>
    <t>OOLU1121215</t>
  </si>
  <si>
    <t>OOLU2590893160</t>
  </si>
  <si>
    <t>OOLU1142265</t>
  </si>
  <si>
    <t>OOLU1176882</t>
  </si>
  <si>
    <t>OOLU2590617860</t>
  </si>
  <si>
    <t>OOLU1355759</t>
  </si>
  <si>
    <t>OOLU2589831990</t>
  </si>
  <si>
    <t>OOLU1680790</t>
  </si>
  <si>
    <t>OOLU1715407</t>
  </si>
  <si>
    <t>OOLU2590800850</t>
  </si>
  <si>
    <t>OOLU1755966</t>
  </si>
  <si>
    <t>OOLU1811669</t>
  </si>
  <si>
    <t>OOLU3005997</t>
  </si>
  <si>
    <t>OOLU3701336</t>
  </si>
  <si>
    <t>OOLU2590209570</t>
  </si>
  <si>
    <t>OOLU4419420</t>
  </si>
  <si>
    <t>OOLU2589643220</t>
  </si>
  <si>
    <t>OOLU7401785</t>
  </si>
  <si>
    <t>OOLU2590860150</t>
  </si>
  <si>
    <t>OOLU8380558</t>
  </si>
  <si>
    <t>OOLU8856259</t>
  </si>
  <si>
    <t>OOLU9244284</t>
  </si>
  <si>
    <t>OOLU2590744820</t>
  </si>
  <si>
    <t>TCLU3405593</t>
  </si>
  <si>
    <t>TCLU4325281</t>
  </si>
  <si>
    <t>TCLU4327746</t>
  </si>
  <si>
    <t>OOLU4030728070</t>
  </si>
  <si>
    <t>OOLU0125073</t>
  </si>
  <si>
    <t>OOLU4028360600</t>
  </si>
  <si>
    <t>OOLU6241300</t>
  </si>
  <si>
    <t>OOLU6256640</t>
  </si>
  <si>
    <t>OOLU2588954280</t>
  </si>
  <si>
    <t>OOLU1097490</t>
  </si>
  <si>
    <t>OOLU2590424360</t>
  </si>
  <si>
    <t>CAIU3454694</t>
  </si>
  <si>
    <t>DFSU1032618</t>
  </si>
  <si>
    <t>OOLU2590424510</t>
  </si>
  <si>
    <t>OOLU0167649</t>
  </si>
  <si>
    <t>OOLU0395802</t>
  </si>
  <si>
    <t>OOLU0452245</t>
  </si>
  <si>
    <t>OOLU0525399</t>
  </si>
  <si>
    <t>OOLU0535015</t>
  </si>
  <si>
    <t>OOLU0539005</t>
  </si>
  <si>
    <t>OOLU0607706</t>
  </si>
  <si>
    <t>OOLU0614109</t>
  </si>
  <si>
    <t>OOLU0635550</t>
  </si>
  <si>
    <t>OOLU0637064</t>
  </si>
  <si>
    <t>OOLU0671958</t>
  </si>
  <si>
    <t>OOLU1018892</t>
  </si>
  <si>
    <t>OOLU1058025</t>
  </si>
  <si>
    <t>OOLU1087620</t>
  </si>
  <si>
    <t>OOLU1281173</t>
  </si>
  <si>
    <t>OOLU1297668</t>
  </si>
  <si>
    <t>OOLU1329600</t>
  </si>
  <si>
    <t>OOLU1462438</t>
  </si>
  <si>
    <t>OOLU1480621</t>
  </si>
  <si>
    <t>OOLU1600727</t>
  </si>
  <si>
    <t>OOLU1636210</t>
  </si>
  <si>
    <t>OOLU1650327</t>
  </si>
  <si>
    <t>OOLU1653516</t>
  </si>
  <si>
    <t>OOLU1729355</t>
  </si>
  <si>
    <t>OOLU1767294</t>
  </si>
  <si>
    <t>OOLU1816830</t>
  </si>
  <si>
    <t>OOLU1923015</t>
  </si>
  <si>
    <t>OOLU1936075</t>
  </si>
  <si>
    <t>OOLU1973192</t>
  </si>
  <si>
    <t>OOLU2822626</t>
  </si>
  <si>
    <t>OOLU2858465</t>
  </si>
  <si>
    <t>OOLU2864555</t>
  </si>
  <si>
    <t>OOLU2890066</t>
  </si>
  <si>
    <t>OOLU3021690</t>
  </si>
  <si>
    <t>OOLU3040961</t>
  </si>
  <si>
    <t>TCLU3422820</t>
  </si>
  <si>
    <t>OOLU2587838504</t>
  </si>
  <si>
    <t>OOLU1253654</t>
  </si>
  <si>
    <t>OOLU2589604970</t>
  </si>
  <si>
    <t>OOLU1742470</t>
  </si>
  <si>
    <t>OOLU2590040280</t>
  </si>
  <si>
    <t>OOLU6042295</t>
  </si>
  <si>
    <t>OOLU6070384</t>
  </si>
  <si>
    <t>OOLU2590042700</t>
  </si>
  <si>
    <t>OOLU6248218</t>
  </si>
  <si>
    <t>OOLU4043200810</t>
  </si>
  <si>
    <t>OOLU6515612</t>
  </si>
  <si>
    <t>OOLU4043121230</t>
  </si>
  <si>
    <t>OOLU9607327</t>
  </si>
  <si>
    <t>OOLU4043161780</t>
  </si>
  <si>
    <t>TRIU0811320</t>
  </si>
  <si>
    <t>OOLU2590688150</t>
  </si>
  <si>
    <t>OOLU4450370</t>
  </si>
  <si>
    <t>OOLU4042697790</t>
  </si>
  <si>
    <t>OOLU3863358</t>
  </si>
  <si>
    <t>OOLU4027046750</t>
  </si>
  <si>
    <t>OOLU4513272</t>
  </si>
  <si>
    <t>OOLU4028338440</t>
  </si>
  <si>
    <t>OOLU1730309</t>
  </si>
  <si>
    <t>OOLU1948245</t>
  </si>
  <si>
    <t>OOLU2590133980</t>
  </si>
  <si>
    <t>CAXU5706483</t>
  </si>
  <si>
    <t>CAXU5707474</t>
  </si>
  <si>
    <t>CAXU5719109</t>
  </si>
  <si>
    <t>OOLU2590508510</t>
  </si>
  <si>
    <t>OOCU6716420</t>
  </si>
  <si>
    <t>OOCU6832436</t>
  </si>
  <si>
    <t>OOCU6840318</t>
  </si>
  <si>
    <t>OOCU6882165</t>
  </si>
  <si>
    <t>OOLU2590803080</t>
  </si>
  <si>
    <t>OOLU0688170</t>
  </si>
  <si>
    <t>OOLU8758463</t>
  </si>
  <si>
    <t>OOLU8866724</t>
  </si>
  <si>
    <t>OOLU9204830</t>
  </si>
  <si>
    <t>TCLU1551285</t>
  </si>
  <si>
    <t>TCLU1759828</t>
  </si>
  <si>
    <t>TCLU8236881</t>
  </si>
  <si>
    <t>TCLU8744990</t>
  </si>
  <si>
    <t>TCNU7745942</t>
  </si>
  <si>
    <t>TGHU9802350</t>
  </si>
  <si>
    <t>TRIU0811762</t>
  </si>
  <si>
    <t>TRIU0820316</t>
  </si>
  <si>
    <t>OOLU2590818280</t>
  </si>
  <si>
    <t>OOLU8353336</t>
  </si>
  <si>
    <t>OOLU8386242</t>
  </si>
  <si>
    <t>OOLU2590818289</t>
  </si>
  <si>
    <t>TGHU9719970</t>
  </si>
  <si>
    <t>OOLU2586727430</t>
  </si>
  <si>
    <t>OOLU4384750</t>
  </si>
  <si>
    <t>OOLU4026891580</t>
  </si>
  <si>
    <t>OOLU4421155</t>
  </si>
  <si>
    <t>OOLU4042728300</t>
  </si>
  <si>
    <t>OOLU6844789</t>
  </si>
  <si>
    <t>OOLU7704360</t>
  </si>
  <si>
    <t>OOLU2589475560</t>
  </si>
  <si>
    <t>CAIU9258873</t>
  </si>
  <si>
    <t>OOLU2589795150</t>
  </si>
  <si>
    <t>OOCU6793052</t>
  </si>
  <si>
    <t>OOLU8107374</t>
  </si>
  <si>
    <t>OOLU8126902</t>
  </si>
  <si>
    <t>OOLU8128572</t>
  </si>
  <si>
    <t>OOLU8134580</t>
  </si>
  <si>
    <t>OOLU8177833</t>
  </si>
  <si>
    <t>OOLU8182341</t>
  </si>
  <si>
    <t>OOLU8508504</t>
  </si>
  <si>
    <t>OOLU8818454</t>
  </si>
  <si>
    <t>OOLU9686603</t>
  </si>
  <si>
    <t>TCLU1479555</t>
  </si>
  <si>
    <t>OOLU4043121870</t>
  </si>
  <si>
    <t>TCLU4888578</t>
  </si>
  <si>
    <t>TCLU8143500</t>
  </si>
  <si>
    <t>TCNU5398314</t>
  </si>
  <si>
    <t>OOLU2591010430</t>
  </si>
  <si>
    <t>OOLU0570994</t>
  </si>
  <si>
    <t>OOLU2591010130</t>
  </si>
  <si>
    <t>OOLU1238855</t>
  </si>
  <si>
    <t>OOLU2591019050</t>
  </si>
  <si>
    <t>OOLU3796075</t>
  </si>
  <si>
    <t>OOLU2590617920</t>
  </si>
  <si>
    <t>OOLU9355400</t>
  </si>
  <si>
    <t>OOLU2590107060</t>
  </si>
  <si>
    <t>OOLU2895371</t>
  </si>
  <si>
    <t>OOLU5830585</t>
  </si>
  <si>
    <t>40HG</t>
  </si>
  <si>
    <t>OOLU4028363930</t>
  </si>
  <si>
    <t>OOLU1141084</t>
  </si>
  <si>
    <t>OOLU1481850</t>
  </si>
  <si>
    <t>OOLU3093746400</t>
  </si>
  <si>
    <t>OOLU9421116</t>
  </si>
  <si>
    <t>OOLU9714794</t>
  </si>
  <si>
    <t>OOLU2024711600</t>
  </si>
  <si>
    <t>DFSU6917602</t>
  </si>
  <si>
    <t>OOLU4299495</t>
  </si>
  <si>
    <t>OOLU4405597</t>
  </si>
  <si>
    <t>OOLU7278351</t>
  </si>
  <si>
    <t>OOLU7349223</t>
  </si>
  <si>
    <t>OOLU7382155</t>
  </si>
  <si>
    <t>OOLU7416471</t>
  </si>
  <si>
    <t>OOLU7434243</t>
  </si>
  <si>
    <t>OOLU7448416</t>
  </si>
  <si>
    <t>OOLU7621265</t>
  </si>
  <si>
    <t>OOLU7625609</t>
  </si>
  <si>
    <t>OOLU7699854</t>
  </si>
  <si>
    <t>OOLU7717351</t>
  </si>
  <si>
    <t>OOLU7814562</t>
  </si>
  <si>
    <t>OOLU7823707</t>
  </si>
  <si>
    <t>OOLU7853532</t>
  </si>
  <si>
    <t>OOLU7915296</t>
  </si>
  <si>
    <t>OOLU7954008</t>
  </si>
  <si>
    <t>TCLU4250480</t>
  </si>
  <si>
    <t>TCLU4290098</t>
  </si>
  <si>
    <t>OOLU2590700480</t>
  </si>
  <si>
    <t>OOCU6827342</t>
  </si>
  <si>
    <t>OOLU2590272360</t>
  </si>
  <si>
    <t>OOLU0301953</t>
  </si>
  <si>
    <t>OOLU2590701850</t>
  </si>
  <si>
    <t>OOLU0378940</t>
  </si>
  <si>
    <t>OOLU0421590</t>
  </si>
  <si>
    <t>OOLU2590611460</t>
  </si>
  <si>
    <t>OOLU0426040</t>
  </si>
  <si>
    <t>OOLU0571413</t>
  </si>
  <si>
    <t>OOLU2590279330</t>
  </si>
  <si>
    <t>OOLU0579271</t>
  </si>
  <si>
    <t>OOLU0603254</t>
  </si>
  <si>
    <t>OOLU2590618430</t>
  </si>
  <si>
    <t>OOLU0645990</t>
  </si>
  <si>
    <t>OOLU1019498</t>
  </si>
  <si>
    <t>OOLU1040957</t>
  </si>
  <si>
    <t>OOLU1065220</t>
  </si>
  <si>
    <t>OOLU2590318900</t>
  </si>
  <si>
    <t>OOLU1081827</t>
  </si>
  <si>
    <t>OOLU1172784</t>
  </si>
  <si>
    <t>OOLU1320979</t>
  </si>
  <si>
    <t>OOLU1537922</t>
  </si>
  <si>
    <t>OOLU2590313840</t>
  </si>
  <si>
    <t>OOLU1558376</t>
  </si>
  <si>
    <t>OOLU1563710</t>
  </si>
  <si>
    <t>OOLU1603897</t>
  </si>
  <si>
    <t>OOLU1629510</t>
  </si>
  <si>
    <t>OOLU1854151</t>
  </si>
  <si>
    <t>OOLU1922831</t>
  </si>
  <si>
    <t>OOLU2839850</t>
  </si>
  <si>
    <t>OOLU2590289570</t>
  </si>
  <si>
    <t>OOLU4369885</t>
  </si>
  <si>
    <t>OOLU4377480</t>
  </si>
  <si>
    <t>OOLU2024838550</t>
  </si>
  <si>
    <t>OOLU6900603</t>
  </si>
  <si>
    <t>OOLU7268163</t>
  </si>
  <si>
    <t>OOLU7273339</t>
  </si>
  <si>
    <t>OOLU7295765</t>
  </si>
  <si>
    <t>OOLU7305729</t>
  </si>
  <si>
    <t>OOLU7374951</t>
  </si>
  <si>
    <t>OOLU7462116</t>
  </si>
  <si>
    <t>OOLU7503909</t>
  </si>
  <si>
    <t>OOLU7508536</t>
  </si>
  <si>
    <t>OOLU7543917</t>
  </si>
  <si>
    <t>OOLU7603512</t>
  </si>
  <si>
    <t>OOLU7604268</t>
  </si>
  <si>
    <t>OOLU7703825</t>
  </si>
  <si>
    <t>OOLU7726815</t>
  </si>
  <si>
    <t>OOLU7755027</t>
  </si>
  <si>
    <t>OOLU7802582</t>
  </si>
  <si>
    <t>OOLU7883075</t>
  </si>
  <si>
    <t>OOLU7894634</t>
  </si>
  <si>
    <t>OOLU7894932</t>
  </si>
  <si>
    <t>OOLU7952197</t>
  </si>
  <si>
    <t>OOLU7965342</t>
  </si>
  <si>
    <t>OOLU7998198</t>
  </si>
  <si>
    <t>OOLU2590681960</t>
  </si>
  <si>
    <t>OOLU8317750</t>
  </si>
  <si>
    <t>OOLU8483936</t>
  </si>
  <si>
    <t>OOLU8670829</t>
  </si>
  <si>
    <t>OOLU2590240890</t>
  </si>
  <si>
    <t>OOLU8917098</t>
  </si>
  <si>
    <t>OOLU8980418</t>
  </si>
  <si>
    <t>OOLU9312368</t>
  </si>
  <si>
    <t>OOLU9954460</t>
  </si>
  <si>
    <t>TCLU1569411</t>
  </si>
  <si>
    <t>TCLU4383992</t>
  </si>
  <si>
    <t>TCLU8446194</t>
  </si>
  <si>
    <t>OOLU2591133550</t>
  </si>
  <si>
    <t>OOLU3037145</t>
  </si>
  <si>
    <t>OOLU1882873</t>
  </si>
  <si>
    <t>OOLU1696966</t>
  </si>
  <si>
    <t>OOLU3016604</t>
  </si>
  <si>
    <t>OOLU1492788</t>
  </si>
  <si>
    <t>OOLU2591178300</t>
  </si>
  <si>
    <t>OOLU0400494</t>
  </si>
  <si>
    <t>OOLU0381917</t>
  </si>
  <si>
    <t>OOLU3746006</t>
  </si>
  <si>
    <t>OOLU1463619</t>
  </si>
  <si>
    <t>OOLU0594764</t>
  </si>
  <si>
    <t>OOLU0116554</t>
  </si>
  <si>
    <t>OOLU0308794</t>
  </si>
  <si>
    <t>OOLU1335834</t>
  </si>
  <si>
    <t>OOLU0457463</t>
  </si>
  <si>
    <t>OOLU3699218</t>
  </si>
  <si>
    <t>OOLU0618275</t>
  </si>
  <si>
    <t>OOLU0619306</t>
  </si>
  <si>
    <t>OOLU1613766</t>
  </si>
  <si>
    <t>OOLU1745607</t>
  </si>
  <si>
    <t>OOLU1798464</t>
  </si>
  <si>
    <t>OOLU3629226</t>
  </si>
  <si>
    <t>OOLU1216985</t>
  </si>
  <si>
    <t>OOLU1120543</t>
  </si>
  <si>
    <t>OOLU1409602</t>
  </si>
  <si>
    <t>OOLU1419508</t>
  </si>
  <si>
    <t>OOLU3036318</t>
  </si>
  <si>
    <t>OOLU3749880</t>
  </si>
  <si>
    <t>OOLU2889912</t>
  </si>
  <si>
    <t>OOLU1220706</t>
  </si>
  <si>
    <t>OOLU1311283</t>
  </si>
  <si>
    <t>OOLU1103079</t>
  </si>
  <si>
    <t>OOLU1276120</t>
  </si>
  <si>
    <t>OOLU1618270</t>
  </si>
  <si>
    <t>OOLU3014155</t>
  </si>
  <si>
    <t xml:space="preserve">BANI BHUM V.006S </t>
  </si>
  <si>
    <t>OOLU4042872920</t>
  </si>
  <si>
    <t>OOLU7643480</t>
  </si>
  <si>
    <t>TRLU6021013</t>
  </si>
  <si>
    <t>OOLU2590949070</t>
  </si>
  <si>
    <t>OOLU9259767</t>
  </si>
  <si>
    <t>OOLU2589971870</t>
  </si>
  <si>
    <t>TEMU8263077</t>
  </si>
  <si>
    <t>OOLU2590665920</t>
  </si>
  <si>
    <t>OOLU0450598</t>
  </si>
  <si>
    <t>OOLU2590202730</t>
  </si>
  <si>
    <t>OOLU8056702</t>
  </si>
  <si>
    <t>OOLU2590666130</t>
  </si>
  <si>
    <t>OOLU8152840</t>
  </si>
  <si>
    <t>OOLU8585244</t>
  </si>
  <si>
    <t>OOLU8841876</t>
  </si>
  <si>
    <t>OOLU2590775510</t>
  </si>
  <si>
    <t>OOLU9316002</t>
  </si>
  <si>
    <t>OOLU2590786740</t>
  </si>
  <si>
    <t>OOLU9661396</t>
  </si>
  <si>
    <t>OOLU4043123540</t>
  </si>
  <si>
    <t>CAIU8977471</t>
  </si>
  <si>
    <t>OOLU4043123550</t>
  </si>
  <si>
    <t>CAIU9250682</t>
  </si>
  <si>
    <t>DFSU6978845</t>
  </si>
  <si>
    <t>OOCU6402604</t>
  </si>
  <si>
    <t>OOCU6561000</t>
  </si>
  <si>
    <t>OOLU4321747</t>
  </si>
  <si>
    <t>OOLU6765123</t>
  </si>
  <si>
    <t>OOLU6778202</t>
  </si>
  <si>
    <t>OOLU6866638</t>
  </si>
  <si>
    <t>OOLU6912142</t>
  </si>
  <si>
    <t>OOLU7944273</t>
  </si>
  <si>
    <t>OOLU8089990</t>
  </si>
  <si>
    <t>OOLU8268492</t>
  </si>
  <si>
    <t>OOLU8548127</t>
  </si>
  <si>
    <t>OOLU8824020</t>
  </si>
  <si>
    <t>OOLU8929170</t>
  </si>
  <si>
    <t>OOLU9335907</t>
  </si>
  <si>
    <t>OOLU4043123560</t>
  </si>
  <si>
    <t>OOLU9359513</t>
  </si>
  <si>
    <t>OOLU9419464</t>
  </si>
  <si>
    <t>OOLU9607522</t>
  </si>
  <si>
    <t>OOLU9648291</t>
  </si>
  <si>
    <t>OOLU9719610</t>
  </si>
  <si>
    <t>OOLU9933128</t>
  </si>
  <si>
    <t>OOLU4043123710</t>
  </si>
  <si>
    <t>TCLU1757297</t>
  </si>
  <si>
    <t>TCLU5568115</t>
  </si>
  <si>
    <t>TCNU5392240</t>
  </si>
  <si>
    <t>TCNU5838373</t>
  </si>
  <si>
    <t>TCNU6540320</t>
  </si>
  <si>
    <t>TCNU8197801</t>
  </si>
  <si>
    <t>TGHU9763280</t>
  </si>
  <si>
    <t>OOLU4026877470</t>
  </si>
  <si>
    <t>OOLU0310750</t>
  </si>
  <si>
    <t>OOLU0648515</t>
  </si>
  <si>
    <t>OOLU1425075</t>
  </si>
  <si>
    <t>OOLU1612461</t>
  </si>
  <si>
    <t>OOLU2981295</t>
  </si>
  <si>
    <t>OOLU4042865480</t>
  </si>
  <si>
    <t>OOLU3961740</t>
  </si>
  <si>
    <t>OOLU4042853690</t>
  </si>
  <si>
    <t>TCLU7111508</t>
  </si>
  <si>
    <t>OOLU4042837490</t>
  </si>
  <si>
    <t>OOLU6490303</t>
  </si>
  <si>
    <t>OOLU2590295220</t>
  </si>
  <si>
    <t>OOLU3945991</t>
  </si>
  <si>
    <t>OOLU2590172280</t>
  </si>
  <si>
    <t>OOLU6180822</t>
  </si>
  <si>
    <t>OOLU2590573900</t>
  </si>
  <si>
    <t>OOLU6455690</t>
  </si>
  <si>
    <t>OOLU2590700820</t>
  </si>
  <si>
    <t>OOLU6054043</t>
  </si>
  <si>
    <t>OOLU2590394110</t>
  </si>
  <si>
    <t>OOLU6203390</t>
  </si>
  <si>
    <t>OOLU2590813140</t>
  </si>
  <si>
    <t>OOLU6258242</t>
  </si>
  <si>
    <t>OOLU2590595670</t>
  </si>
  <si>
    <t>OOLU6484316</t>
  </si>
  <si>
    <t>OOLU4026396910</t>
  </si>
  <si>
    <t>TCNU8590151</t>
  </si>
  <si>
    <t>OOLU4042919360</t>
  </si>
  <si>
    <t>OOCU6809673</t>
  </si>
  <si>
    <t>OOLU6807785</t>
  </si>
  <si>
    <t>OOLU8188381</t>
  </si>
  <si>
    <t>OOLU8550633</t>
  </si>
  <si>
    <t>OOLU8633810</t>
  </si>
  <si>
    <t>OOLU8820512</t>
  </si>
  <si>
    <t>OOLU8839760</t>
  </si>
  <si>
    <t>OOLU4042079760</t>
  </si>
  <si>
    <t>DFSU6926630</t>
  </si>
  <si>
    <t>OOLU4042761080</t>
  </si>
  <si>
    <t>OOCU6401296</t>
  </si>
  <si>
    <t>OOLU8390514</t>
  </si>
  <si>
    <t>OOLU8936349</t>
  </si>
  <si>
    <t>OOLU9257548</t>
  </si>
  <si>
    <t>OOLU9316722</t>
  </si>
  <si>
    <t>OOLU9468068</t>
  </si>
  <si>
    <t>OOLU9584176</t>
  </si>
  <si>
    <t>OOLU9778269</t>
  </si>
  <si>
    <t>OOLU9874730</t>
  </si>
  <si>
    <t>OOLU9963930</t>
  </si>
  <si>
    <t>OOLU2589947780</t>
  </si>
  <si>
    <t>AMFU4228179</t>
  </si>
  <si>
    <t>OOLU2590039150</t>
  </si>
  <si>
    <t>OOLU1026049</t>
  </si>
  <si>
    <t>OOLU2590090680</t>
  </si>
  <si>
    <t>OOLU1053661</t>
  </si>
  <si>
    <t>OOLU1705435</t>
  </si>
  <si>
    <t>OOLU2590102060</t>
  </si>
  <si>
    <t>OOLU1761830</t>
  </si>
  <si>
    <t>OOLU1787310</t>
  </si>
  <si>
    <t>OOLU1817965</t>
  </si>
  <si>
    <t>OOLU1983631</t>
  </si>
  <si>
    <t>OOLU1991200</t>
  </si>
  <si>
    <t>OOLU2166718</t>
  </si>
  <si>
    <t>OOLU2830350</t>
  </si>
  <si>
    <t>OOLU2590403100</t>
  </si>
  <si>
    <t>OOLU2958720</t>
  </si>
  <si>
    <t>OOLU2987518</t>
  </si>
  <si>
    <t>OOLU3004558</t>
  </si>
  <si>
    <t>OOLU3692804</t>
  </si>
  <si>
    <t>OOLU4242334</t>
  </si>
  <si>
    <t>OOLU4242503</t>
  </si>
  <si>
    <t>OOLU2589273931</t>
  </si>
  <si>
    <t>OOLU6220782</t>
  </si>
  <si>
    <t>OOLU2589273930</t>
  </si>
  <si>
    <t>OOLU6267692</t>
  </si>
  <si>
    <t>OOLU2589273932</t>
  </si>
  <si>
    <t>OOLU6457558</t>
  </si>
  <si>
    <t>OOLU9272753</t>
  </si>
  <si>
    <t>OOLU2590300920</t>
  </si>
  <si>
    <t>OOCU6496157</t>
  </si>
  <si>
    <t>OOLU9236632</t>
  </si>
  <si>
    <t>OOLU2590140580</t>
  </si>
  <si>
    <t>OOLU7731690</t>
  </si>
  <si>
    <t>OOLU2591195370</t>
  </si>
  <si>
    <t>TCKU4544739</t>
  </si>
  <si>
    <t>OOLU4028588480</t>
  </si>
  <si>
    <t>OOLU0118557</t>
  </si>
  <si>
    <t>OOLU0472576</t>
  </si>
  <si>
    <t>OOLU0652731</t>
  </si>
  <si>
    <t>OOLU0699446</t>
  </si>
  <si>
    <t>OOLU1149568</t>
  </si>
  <si>
    <t>OOLU1218951</t>
  </si>
  <si>
    <t>OOLU1222015</t>
  </si>
  <si>
    <t>OOLU1266501</t>
  </si>
  <si>
    <t>OOLU1267642</t>
  </si>
  <si>
    <t>OOLU1287910</t>
  </si>
  <si>
    <t>OOLU1329050</t>
  </si>
  <si>
    <t>OOLU1419853</t>
  </si>
  <si>
    <t>OOLU1654277</t>
  </si>
  <si>
    <t>OOLU1709003</t>
  </si>
  <si>
    <t>OOLU1714653</t>
  </si>
  <si>
    <t>OOLU1914137</t>
  </si>
  <si>
    <t>OOLU1985892</t>
  </si>
  <si>
    <t>OOLU2867549</t>
  </si>
  <si>
    <t>OOLU2959537</t>
  </si>
  <si>
    <t>OOLU2980431</t>
  </si>
  <si>
    <t>OOLU3704269</t>
  </si>
  <si>
    <t>OOLU3724460</t>
  </si>
  <si>
    <t>TCLU3228137</t>
  </si>
  <si>
    <t>OOLU2024919280</t>
  </si>
  <si>
    <t>OOCU6530708</t>
  </si>
  <si>
    <t>OOCU6810503</t>
  </si>
  <si>
    <t>OOLU2024919290</t>
  </si>
  <si>
    <t>OOLU0112693</t>
  </si>
  <si>
    <t>OOLU1900370</t>
  </si>
  <si>
    <t>OOLU1993563</t>
  </si>
  <si>
    <t>OOLU2186951</t>
  </si>
  <si>
    <t>OOLU2829410</t>
  </si>
  <si>
    <t>OOLU2949945</t>
  </si>
  <si>
    <t>OOLU3700160</t>
  </si>
  <si>
    <t>OOLU3713825</t>
  </si>
  <si>
    <t>OOLU3719280</t>
  </si>
  <si>
    <t>OOLU3771971</t>
  </si>
  <si>
    <t>OOLU6753117</t>
  </si>
  <si>
    <t>OOLU6755064</t>
  </si>
  <si>
    <t>OOLU6758084</t>
  </si>
  <si>
    <t>OOLU6918644</t>
  </si>
  <si>
    <t>OOLU8156403</t>
  </si>
  <si>
    <t>OOLU8168657</t>
  </si>
  <si>
    <t>OOLU8333772</t>
  </si>
  <si>
    <t>OOLU8452344</t>
  </si>
  <si>
    <t>OOLU8486724</t>
  </si>
  <si>
    <t>OOLU8693927</t>
  </si>
  <si>
    <t>OOLU8762611</t>
  </si>
  <si>
    <t>OOLU8961260</t>
  </si>
  <si>
    <t>OOLU9378452</t>
  </si>
  <si>
    <t>OOLU9578790</t>
  </si>
  <si>
    <t>OOLU9588530</t>
  </si>
  <si>
    <t>OOLU9666700</t>
  </si>
  <si>
    <t>OOLU9925626</t>
  </si>
  <si>
    <t>SEGU4684791</t>
  </si>
  <si>
    <t>TCLU1579322</t>
  </si>
  <si>
    <t>TCLU1764491</t>
  </si>
  <si>
    <t>TCNU5681113</t>
  </si>
  <si>
    <t>TGHU9717474</t>
  </si>
  <si>
    <t>OOLU2590399990</t>
  </si>
  <si>
    <t>CLHU8640794</t>
  </si>
  <si>
    <t>OOLU2590578520</t>
  </si>
  <si>
    <t>OOCU6843404</t>
  </si>
  <si>
    <t>OOLU2590236540</t>
  </si>
  <si>
    <t>OOLU0109811</t>
  </si>
  <si>
    <t>OOLU8176354</t>
  </si>
  <si>
    <t>OOLU8176992</t>
  </si>
  <si>
    <t>OOLU8282844</t>
  </si>
  <si>
    <t>OOLU9649003</t>
  </si>
  <si>
    <t>OOLU4026886570</t>
  </si>
  <si>
    <t>OOLU0271653</t>
  </si>
  <si>
    <t>OOLU4026893460</t>
  </si>
  <si>
    <t>OOLU0293483</t>
  </si>
  <si>
    <t>OOLU0314755</t>
  </si>
  <si>
    <t>OOLU0316742</t>
  </si>
  <si>
    <t>OOLU0334108</t>
  </si>
  <si>
    <t>OOLU4026876920</t>
  </si>
  <si>
    <t>OOLU0441209</t>
  </si>
  <si>
    <t>OOLU0519190</t>
  </si>
  <si>
    <t>OOLU0526604</t>
  </si>
  <si>
    <t>OOLU0546920</t>
  </si>
  <si>
    <t>OOLU0686670</t>
  </si>
  <si>
    <t>OOLU0691580</t>
  </si>
  <si>
    <t>OOLU0700953</t>
  </si>
  <si>
    <t>OOLU1485264</t>
  </si>
  <si>
    <t>OOLU1964816</t>
  </si>
  <si>
    <t>OOLU2160900</t>
  </si>
  <si>
    <t>OOLU2890404</t>
  </si>
  <si>
    <t>OOLU2992474</t>
  </si>
  <si>
    <t>OOLU2590879670</t>
  </si>
  <si>
    <t>OOLU0296760</t>
  </si>
  <si>
    <t>OOLU2591156390</t>
  </si>
  <si>
    <t>OOLU1234546</t>
  </si>
  <si>
    <t>OOLU2590879460</t>
  </si>
  <si>
    <t>OOLU1420068</t>
  </si>
  <si>
    <t>OOLU1506599</t>
  </si>
  <si>
    <t>OOLU2590895410</t>
  </si>
  <si>
    <t>OOLU1976930</t>
  </si>
  <si>
    <t>OOLU3013082</t>
  </si>
  <si>
    <t>OOLU4043430400</t>
  </si>
  <si>
    <t>OOLU4519814</t>
  </si>
  <si>
    <t>OOLU2591324590</t>
  </si>
  <si>
    <t>OOLU6901298</t>
  </si>
  <si>
    <t>OOLU4043468790</t>
  </si>
  <si>
    <t>OOLU7295214</t>
  </si>
  <si>
    <t>OOLU7478982</t>
  </si>
  <si>
    <t>OOLU7492949</t>
  </si>
  <si>
    <t>OOLU7808446</t>
  </si>
  <si>
    <t>OOLU2591239780</t>
  </si>
  <si>
    <t>OOLU8122050</t>
  </si>
  <si>
    <t>OOLU9516485</t>
  </si>
  <si>
    <t>OOLU9854440</t>
  </si>
  <si>
    <t>OOLU9897102</t>
  </si>
  <si>
    <t>TCNU5391048</t>
  </si>
  <si>
    <t>TCNU5846893</t>
  </si>
  <si>
    <t>TEMU6853916</t>
  </si>
  <si>
    <t>OOLU4043339870</t>
  </si>
  <si>
    <t>OOLU1393147</t>
  </si>
  <si>
    <t>OOLU1606978</t>
  </si>
  <si>
    <t>OOLU4043213890</t>
  </si>
  <si>
    <t>OOLU6072176</t>
  </si>
  <si>
    <t>OOLU4043213940</t>
  </si>
  <si>
    <t>OOLU6093013</t>
  </si>
  <si>
    <t>OOLU4043262470</t>
  </si>
  <si>
    <t>OOLU6196500</t>
  </si>
  <si>
    <t>OOLU4043314750</t>
  </si>
  <si>
    <t>OOLU6272066</t>
  </si>
  <si>
    <t>OOLU4043213941</t>
  </si>
  <si>
    <t>OOLU6464921</t>
  </si>
  <si>
    <t>OOLU4042495846</t>
  </si>
  <si>
    <t>OOLU0354249</t>
  </si>
  <si>
    <t>OOLU0450134</t>
  </si>
  <si>
    <t>OOLU0697335</t>
  </si>
  <si>
    <t>OOLU1098075</t>
  </si>
  <si>
    <t>OOLU1347753</t>
  </si>
  <si>
    <t>OOLU1397137</t>
  </si>
  <si>
    <t>OOLU1688261</t>
  </si>
  <si>
    <t>OOLU1848138</t>
  </si>
  <si>
    <t>OOLU1920485</t>
  </si>
  <si>
    <t>OOLU1965366</t>
  </si>
  <si>
    <t>OOLU1984432</t>
  </si>
  <si>
    <t>OOLU3665753</t>
  </si>
  <si>
    <t>OOLU4042881940</t>
  </si>
  <si>
    <t>OOLU7923012</t>
  </si>
  <si>
    <t>OOLU7997519</t>
  </si>
  <si>
    <t>OOLU4042753370</t>
  </si>
  <si>
    <t>OOLU1449101</t>
  </si>
  <si>
    <t>OOLU4029678380</t>
  </si>
  <si>
    <t>OOLU9553112</t>
  </si>
  <si>
    <t>OOLU4042914089</t>
  </si>
  <si>
    <t>OOCU6418410</t>
  </si>
  <si>
    <t>OOLU4042914080</t>
  </si>
  <si>
    <t>OOLU6772903</t>
  </si>
  <si>
    <t>OOLU4042914088</t>
  </si>
  <si>
    <t>OOLU8094894</t>
  </si>
  <si>
    <t>OOLU8152558</t>
  </si>
  <si>
    <t>OOLU8189602</t>
  </si>
  <si>
    <t>OOLU8396852</t>
  </si>
  <si>
    <t>OOLU8510522</t>
  </si>
  <si>
    <t>OOLU8568144</t>
  </si>
  <si>
    <t>OOLU8934834</t>
  </si>
  <si>
    <t>OOLU9334942</t>
  </si>
  <si>
    <t>OOLU9818382</t>
  </si>
  <si>
    <t>OOLU9879140</t>
  </si>
  <si>
    <t>OOLU9927531</t>
  </si>
  <si>
    <t>TCLU1582970</t>
  </si>
  <si>
    <t>TCNU6081005</t>
  </si>
  <si>
    <t>TCNU7346032</t>
  </si>
  <si>
    <t>OOLU4043293690</t>
  </si>
  <si>
    <t>OOCU6517624</t>
  </si>
  <si>
    <t>OOLU9248973</t>
  </si>
  <si>
    <t>seal hph</t>
  </si>
  <si>
    <t>OOLU4043069900</t>
  </si>
  <si>
    <t>OOLU9128854</t>
  </si>
  <si>
    <t>OOLU9709041</t>
  </si>
  <si>
    <t>OOLU2590836390</t>
  </si>
  <si>
    <t>OOLU1424145</t>
  </si>
  <si>
    <t>OOLU4030721110</t>
  </si>
  <si>
    <t>OOLU6242544</t>
  </si>
  <si>
    <t>JTV DLN 662 N</t>
  </si>
  <si>
    <t>OOLU4043043380</t>
  </si>
  <si>
    <t>OOLU1282591</t>
  </si>
  <si>
    <t>OOLU4043062630</t>
  </si>
  <si>
    <t>OOLU4517576</t>
  </si>
  <si>
    <t>OOLU4042903320</t>
  </si>
  <si>
    <t>OOLU2002720</t>
  </si>
  <si>
    <t>OOLU2587834320</t>
  </si>
  <si>
    <t>OOCU6537111</t>
  </si>
  <si>
    <t>OOLU2587834930</t>
  </si>
  <si>
    <t>OOLU4451421</t>
  </si>
  <si>
    <t>OOLU2587834329</t>
  </si>
  <si>
    <t>OOLU6786701</t>
  </si>
  <si>
    <t>OOLU8113417</t>
  </si>
  <si>
    <t>OOLU8301918</t>
  </si>
  <si>
    <t>OOLU8308363</t>
  </si>
  <si>
    <t>OOLU9360406</t>
  </si>
  <si>
    <t>TCNU5692756</t>
  </si>
  <si>
    <t>CECP CIH 057 N</t>
  </si>
  <si>
    <t>OOLU2591305790</t>
  </si>
  <si>
    <t>OOLU0535099</t>
  </si>
  <si>
    <t>OOLU2591002330</t>
  </si>
  <si>
    <t>OOCU6537786</t>
  </si>
  <si>
    <t>OOLU2590958420</t>
  </si>
  <si>
    <t>OOLU0453004</t>
  </si>
  <si>
    <t>OOLU1938870</t>
  </si>
  <si>
    <t>OOLU2591056770</t>
  </si>
  <si>
    <t>OOLU1971306</t>
  </si>
  <si>
    <t>OOLU6855926</t>
  </si>
  <si>
    <t>OOLU8170839</t>
  </si>
  <si>
    <t>OOLU2588328510</t>
  </si>
  <si>
    <t>OOLU8344490</t>
  </si>
  <si>
    <t>OOLU9200270</t>
  </si>
  <si>
    <t>OOLU2590753420</t>
  </si>
  <si>
    <t>OOLU8858462</t>
  </si>
  <si>
    <t>HTS SMI 233 S</t>
  </si>
  <si>
    <t>OOLU4025462358</t>
  </si>
  <si>
    <t>OOLU0139288</t>
  </si>
  <si>
    <t>OOLU0370445</t>
  </si>
  <si>
    <t>OOLU4025462350</t>
  </si>
  <si>
    <t>OOLU0417901</t>
  </si>
  <si>
    <t>OOLU0489075</t>
  </si>
  <si>
    <t>OOLU0583564</t>
  </si>
  <si>
    <t>OOLU0617577</t>
  </si>
  <si>
    <t>OOLU4025462359</t>
  </si>
  <si>
    <t>OOLU0656697</t>
  </si>
  <si>
    <t>OOLU0685313</t>
  </si>
  <si>
    <t>OOLU1221662</t>
  </si>
  <si>
    <t>OOLU1226509</t>
  </si>
  <si>
    <t>OOLU1286827</t>
  </si>
  <si>
    <t>OOLU1708861</t>
  </si>
  <si>
    <t>OOLU1827372</t>
  </si>
  <si>
    <t>OOLU1887601</t>
  </si>
  <si>
    <t>OOLU2826051</t>
  </si>
  <si>
    <t>OOLU2590762389</t>
  </si>
  <si>
    <t>OOCU6411843</t>
  </si>
  <si>
    <t>OOCU6542490</t>
  </si>
  <si>
    <t>OOLU2590762380</t>
  </si>
  <si>
    <t>OOCU6795728</t>
  </si>
  <si>
    <t>OOLU6792617</t>
  </si>
  <si>
    <t>TCLU1465736</t>
  </si>
  <si>
    <t>TCLU1579641</t>
  </si>
  <si>
    <t>TCLU6323230</t>
  </si>
  <si>
    <t>TCNU6077601</t>
  </si>
  <si>
    <t>OOLU4027052960</t>
  </si>
  <si>
    <t>OOCU6496959</t>
  </si>
  <si>
    <t>OOLU6918198</t>
  </si>
  <si>
    <t>OOLU4027052970</t>
  </si>
  <si>
    <t>OOLU8599382</t>
  </si>
  <si>
    <t>OOLU8652147</t>
  </si>
  <si>
    <t>OOLU8890269</t>
  </si>
  <si>
    <t>OOLU8912727</t>
  </si>
  <si>
    <t>OOLU8946239</t>
  </si>
  <si>
    <t>OOLU8977918</t>
  </si>
  <si>
    <t>OOLU9204050</t>
  </si>
  <si>
    <t>OOLU9217566</t>
  </si>
  <si>
    <t>OOLU9350500</t>
  </si>
  <si>
    <t>OOLU9500750</t>
  </si>
  <si>
    <t>OOLU9524789</t>
  </si>
  <si>
    <t>OOLU9544065</t>
  </si>
  <si>
    <t>OOLU9803340</t>
  </si>
  <si>
    <t>OOLU2590806580</t>
  </si>
  <si>
    <t>CAIU3535944</t>
  </si>
  <si>
    <t>OOLU2591109080</t>
  </si>
  <si>
    <t>FSCU8309063</t>
  </si>
  <si>
    <t>OOLU1508971</t>
  </si>
  <si>
    <t>OOLU1700578</t>
  </si>
  <si>
    <t>OOLU1806153</t>
  </si>
  <si>
    <t>OOLU1823058</t>
  </si>
  <si>
    <t>OOLU2591009790</t>
  </si>
  <si>
    <t>OOLU2166169</t>
  </si>
  <si>
    <t>OOLU2920129</t>
  </si>
  <si>
    <t>OOLU2925497</t>
  </si>
  <si>
    <t>OOLU3025144</t>
  </si>
  <si>
    <t>OOLU3688342</t>
  </si>
  <si>
    <t>OOLU2590339630</t>
  </si>
  <si>
    <t>OOLU0701712</t>
  </si>
  <si>
    <t>OOLU1794828</t>
  </si>
  <si>
    <t>OOLU2182365</t>
  </si>
  <si>
    <t>OOLU2826679</t>
  </si>
  <si>
    <t>OOLU3704280</t>
  </si>
  <si>
    <t>OOLU2590983180</t>
  </si>
  <si>
    <t>OOLU9826074</t>
  </si>
  <si>
    <t>OOLU2591139200</t>
  </si>
  <si>
    <t>OOLU0387031</t>
  </si>
  <si>
    <t>OOLU2591028790</t>
  </si>
  <si>
    <t>OOLU0456390</t>
  </si>
  <si>
    <t>OOLU2590941110</t>
  </si>
  <si>
    <t>OOLU0157430</t>
  </si>
  <si>
    <t>OOLU2590941112</t>
  </si>
  <si>
    <t>OOLU0295439</t>
  </si>
  <si>
    <t>OOLU2590941111</t>
  </si>
  <si>
    <t>OOLU0548542</t>
  </si>
  <si>
    <t>OOLU1140410</t>
  </si>
  <si>
    <t>OOLU1419679</t>
  </si>
  <si>
    <t>OOLU2590941113</t>
  </si>
  <si>
    <t>OOLU1421110</t>
  </si>
  <si>
    <t>OOLU1599903</t>
  </si>
  <si>
    <t>OOLU2590941114</t>
  </si>
  <si>
    <t>OOLU1702333</t>
  </si>
  <si>
    <t>OOLU1887432</t>
  </si>
  <si>
    <t>OOLU3204685</t>
  </si>
  <si>
    <t>OOLU2590988860</t>
  </si>
  <si>
    <t>OOLU1073518</t>
  </si>
  <si>
    <t>OOLU2590949540</t>
  </si>
  <si>
    <t>OOLU0514476</t>
  </si>
  <si>
    <t>OOLU2591177790</t>
  </si>
  <si>
    <t>DFSU7286728</t>
  </si>
  <si>
    <t>OOLU2591183472</t>
  </si>
  <si>
    <t>OOCU6567501</t>
  </si>
  <si>
    <t>OOLU2591259970</t>
  </si>
  <si>
    <t>OOLU3781959</t>
  </si>
  <si>
    <t>OOLU2591183470</t>
  </si>
  <si>
    <t>OOLU7290697</t>
  </si>
  <si>
    <t>OOLU2591183471</t>
  </si>
  <si>
    <t>OOLU8958409</t>
  </si>
  <si>
    <t>OOLU2590706222</t>
  </si>
  <si>
    <t>OOLU9534935</t>
  </si>
  <si>
    <t>OOLU2024935081</t>
  </si>
  <si>
    <t>OOLU9814849</t>
  </si>
  <si>
    <t>OOLU2589563200</t>
  </si>
  <si>
    <t>OOLU2591047950</t>
  </si>
  <si>
    <t>OOLU8359268</t>
  </si>
  <si>
    <t>OOLU8999178</t>
  </si>
  <si>
    <t>OOLU9226819</t>
  </si>
  <si>
    <t>OOLU4028353180</t>
  </si>
  <si>
    <t>OOLU0102566</t>
  </si>
  <si>
    <t>OOLU2590955950</t>
  </si>
  <si>
    <t>OOLU0217924</t>
  </si>
  <si>
    <t>OOLU2590478400</t>
  </si>
  <si>
    <t>OOLU0324120</t>
  </si>
  <si>
    <t>OOLU2591044230</t>
  </si>
  <si>
    <t>OOLU0627404</t>
  </si>
  <si>
    <t>OOLU2590988660</t>
  </si>
  <si>
    <t>OOLU1231573</t>
  </si>
  <si>
    <t>OOLU2590854220</t>
  </si>
  <si>
    <t>OOLU1252853</t>
  </si>
  <si>
    <t>OOLU2591046210</t>
  </si>
  <si>
    <t>OOLU1927108</t>
  </si>
  <si>
    <t>OOLU2590764830</t>
  </si>
  <si>
    <t>OOLU2936953</t>
  </si>
  <si>
    <t>OOLU2591026860</t>
  </si>
  <si>
    <t>OOLU3202450</t>
  </si>
  <si>
    <t>OOLU2590673200</t>
  </si>
  <si>
    <t>OOLU6767975</t>
  </si>
  <si>
    <t>OOLU2591051140</t>
  </si>
  <si>
    <t>OOLU7606511</t>
  </si>
  <si>
    <t>OOLU8220288</t>
  </si>
  <si>
    <t>OOLU2590865310</t>
  </si>
  <si>
    <t>OOLU8272620</t>
  </si>
  <si>
    <t>OOLU2590747870</t>
  </si>
  <si>
    <t>OOLU8480665</t>
  </si>
  <si>
    <t>OOLU2590999190</t>
  </si>
  <si>
    <t>OOLU8522858</t>
  </si>
  <si>
    <t>OOLU8757718</t>
  </si>
  <si>
    <t>OOLU8902436</t>
  </si>
  <si>
    <t>OOLU2590984810</t>
  </si>
  <si>
    <t>OOLU8990592</t>
  </si>
  <si>
    <t>OOLU2590988620</t>
  </si>
  <si>
    <t>OOLU9299899</t>
  </si>
  <si>
    <t>OOLU2591053250</t>
  </si>
  <si>
    <t>TCLU1489044</t>
  </si>
  <si>
    <t>OOLU2590924790</t>
  </si>
  <si>
    <t>TCLU1748356</t>
  </si>
  <si>
    <t>OOLU2590793350</t>
  </si>
  <si>
    <t>TCLU5127444</t>
  </si>
  <si>
    <t>OOLU2590686470</t>
  </si>
  <si>
    <t>TCLU7223241</t>
  </si>
  <si>
    <t>OOLU2591055690</t>
  </si>
  <si>
    <t>TCNU6214704</t>
  </si>
  <si>
    <t>OOLU2024935000</t>
  </si>
  <si>
    <t>OOLU1837025</t>
  </si>
  <si>
    <t>OOLU2590759330</t>
  </si>
  <si>
    <t>OOLU7919347</t>
  </si>
  <si>
    <t>OOLU2590639850</t>
  </si>
  <si>
    <t>TCLU5571886</t>
  </si>
  <si>
    <t>TGHU6838493</t>
  </si>
  <si>
    <t>OOLU2591060660</t>
  </si>
  <si>
    <t>OOLU0349875</t>
  </si>
  <si>
    <t>OOLU0610593</t>
  </si>
  <si>
    <t>OOLU0637871</t>
  </si>
  <si>
    <t>OOLU0689880</t>
  </si>
  <si>
    <t>OOLU1039750</t>
  </si>
  <si>
    <t>OOLU1813337</t>
  </si>
  <si>
    <t>OOLU1937976</t>
  </si>
  <si>
    <t>OOLU3634768</t>
  </si>
  <si>
    <t>OOLU3781012</t>
  </si>
  <si>
    <t>OOLU3793477</t>
  </si>
  <si>
    <t>OOLU4028357290</t>
  </si>
  <si>
    <t>OOLU6259228</t>
  </si>
  <si>
    <t>OOLU2591109500</t>
  </si>
  <si>
    <t>OOCU6500128</t>
  </si>
  <si>
    <t>OOLU2589665580</t>
  </si>
  <si>
    <t>OOLU0122840</t>
  </si>
  <si>
    <t>OOLU2590632160</t>
  </si>
  <si>
    <t>OOLU0173024</t>
  </si>
  <si>
    <t>OOLU0213385</t>
  </si>
  <si>
    <t>OOLU2591086280</t>
  </si>
  <si>
    <t>OOLU0246326</t>
  </si>
  <si>
    <t>OOLU0253768</t>
  </si>
  <si>
    <t>OOLU0284326</t>
  </si>
  <si>
    <t>OOLU0290864</t>
  </si>
  <si>
    <t>OOLU0295402</t>
  </si>
  <si>
    <t>OOLU0362476</t>
  </si>
  <si>
    <t>OOLU2590965090</t>
  </si>
  <si>
    <t>OOLU0364946</t>
  </si>
  <si>
    <t>OOLU2590531330</t>
  </si>
  <si>
    <t>OOLU0366569</t>
  </si>
  <si>
    <t>OOLU0404479</t>
  </si>
  <si>
    <t>OOLU0448733</t>
  </si>
  <si>
    <t>OOLU0469090</t>
  </si>
  <si>
    <t>OOLU2591178990</t>
  </si>
  <si>
    <t>OOLU0627451</t>
  </si>
  <si>
    <t>OOLU0642306</t>
  </si>
  <si>
    <t>OOLU0688713</t>
  </si>
  <si>
    <t>OOLU1018362</t>
  </si>
  <si>
    <t>OOLU2590736870</t>
  </si>
  <si>
    <t>OOLU1072661</t>
  </si>
  <si>
    <t>OOLU2591076840</t>
  </si>
  <si>
    <t>OOLU1183834</t>
  </si>
  <si>
    <t>OOLU1199424</t>
  </si>
  <si>
    <t>OOLU2590813020</t>
  </si>
  <si>
    <t>OOLU1306420</t>
  </si>
  <si>
    <t>OOLU2591050370</t>
  </si>
  <si>
    <t>OOLU1617360</t>
  </si>
  <si>
    <t>OOLU1698526</t>
  </si>
  <si>
    <t>OOLU2591139650</t>
  </si>
  <si>
    <t>OOLU1730490</t>
  </si>
  <si>
    <t>OOLU1735070</t>
  </si>
  <si>
    <t>OOLU1824250</t>
  </si>
  <si>
    <t>OOLU1830437</t>
  </si>
  <si>
    <t>OOLU2590534690</t>
  </si>
  <si>
    <t>OOLU2060480</t>
  </si>
  <si>
    <t>OOLU2590389180</t>
  </si>
  <si>
    <t>OOLU2885049</t>
  </si>
  <si>
    <t>OOLU2934375</t>
  </si>
  <si>
    <t>OOLU2977546</t>
  </si>
  <si>
    <t>OOLU3772617</t>
  </si>
  <si>
    <t>OOLU3791432</t>
  </si>
  <si>
    <t>OOLU2590856390</t>
  </si>
  <si>
    <t>OOLU4441819</t>
  </si>
  <si>
    <t>OOLU2591055380</t>
  </si>
  <si>
    <t>OOLU6201988</t>
  </si>
  <si>
    <t>OOLU6224474</t>
  </si>
  <si>
    <t>OOLU6890275</t>
  </si>
  <si>
    <t>OOLU2590946720</t>
  </si>
  <si>
    <t>OOLU7805350</t>
  </si>
  <si>
    <t>OOLU7823651</t>
  </si>
  <si>
    <t>OOLU2590669700</t>
  </si>
  <si>
    <t>OOLU8711300</t>
  </si>
  <si>
    <t>OOLU8764321</t>
  </si>
  <si>
    <t>OOLU9169107</t>
  </si>
  <si>
    <t>OOLU9637717</t>
  </si>
  <si>
    <t>OOLU9680729</t>
  </si>
  <si>
    <t>OOLU9703315</t>
  </si>
  <si>
    <t>OOLU2590742110</t>
  </si>
  <si>
    <t>OOLU9943229</t>
  </si>
  <si>
    <t>OOLU9992630</t>
  </si>
  <si>
    <t>TCLU3300479</t>
  </si>
  <si>
    <t>TCLU4329944</t>
  </si>
  <si>
    <t>OOLU2591076240</t>
  </si>
  <si>
    <t>TCLU4381011</t>
  </si>
  <si>
    <t>TCLU8450825</t>
  </si>
  <si>
    <t>OOLU2590567330</t>
  </si>
  <si>
    <t>TCLU8462615</t>
  </si>
  <si>
    <t>OOLU2590995480</t>
  </si>
  <si>
    <t>TRIU0823172</t>
  </si>
  <si>
    <t>TTNU5678724</t>
  </si>
  <si>
    <t>OOLU2024867920</t>
  </si>
  <si>
    <t>OOLU1896711</t>
  </si>
  <si>
    <t>OOLU2590520830</t>
  </si>
  <si>
    <t>TCLU3308757</t>
  </si>
  <si>
    <t>OOLU2024885060</t>
  </si>
  <si>
    <t>CAIU8596789</t>
  </si>
  <si>
    <t>OOCU6407648</t>
  </si>
  <si>
    <t>OOLU2590765710</t>
  </si>
  <si>
    <t>OOLU0226192</t>
  </si>
  <si>
    <t>OOLU4043394940</t>
  </si>
  <si>
    <t>OOLU1614757</t>
  </si>
  <si>
    <t>OOLU2589708290</t>
  </si>
  <si>
    <t>OOLU2015460</t>
  </si>
  <si>
    <t>OOLU4492061</t>
  </si>
  <si>
    <t>OOLU9477590</t>
  </si>
  <si>
    <t>OOLU9583138</t>
  </si>
  <si>
    <t>OOLU2590283401</t>
  </si>
  <si>
    <t>TCLU9448015</t>
  </si>
  <si>
    <t>OOLU2590563400</t>
  </si>
  <si>
    <t>OOLU0168291</t>
  </si>
  <si>
    <t>OOLU2590563540</t>
  </si>
  <si>
    <t>OOLU0179887</t>
  </si>
  <si>
    <t>OOLU2590517530</t>
  </si>
  <si>
    <t>OOLU0496201</t>
  </si>
  <si>
    <t>OOLU2590563570</t>
  </si>
  <si>
    <t>OOLU0510172</t>
  </si>
  <si>
    <t>OOLU0545482</t>
  </si>
  <si>
    <t>OOLU2590408770</t>
  </si>
  <si>
    <t>OOLU1296260</t>
  </si>
  <si>
    <t>OOLU2590408580</t>
  </si>
  <si>
    <t>OOLU1353334</t>
  </si>
  <si>
    <t>OOLU2590409100</t>
  </si>
  <si>
    <t>OOLU1502314</t>
  </si>
  <si>
    <t>OOLU2174354</t>
  </si>
  <si>
    <t>OOLU3736374</t>
  </si>
  <si>
    <t>OOLU3777774</t>
  </si>
  <si>
    <t>OOLU2590627250</t>
  </si>
  <si>
    <t>OOCU6877580</t>
  </si>
  <si>
    <t>OOLU4030802190</t>
  </si>
  <si>
    <t>OOLU1311534</t>
  </si>
  <si>
    <t>OOLU1806214</t>
  </si>
  <si>
    <t>OOLU4027052220</t>
  </si>
  <si>
    <t>OOLU2874701</t>
  </si>
  <si>
    <t>OOLU4030820750</t>
  </si>
  <si>
    <t>OOLU7871916</t>
  </si>
  <si>
    <t>OOLU4030817070</t>
  </si>
  <si>
    <t>OOLU8746879</t>
  </si>
  <si>
    <t>OOLU4030801940</t>
  </si>
  <si>
    <t>OOLU8873894</t>
  </si>
  <si>
    <t>OOLU9380465</t>
  </si>
  <si>
    <t>OOLU9692587</t>
  </si>
  <si>
    <t>OOLU2024909260</t>
  </si>
  <si>
    <t>OOLU0178432</t>
  </si>
  <si>
    <t>OOLU1459115</t>
  </si>
  <si>
    <t>OOLU2024828900</t>
  </si>
  <si>
    <t>OOLU8122609</t>
  </si>
  <si>
    <t>OOLU2590986080</t>
  </si>
  <si>
    <t>OOLU1635410</t>
  </si>
  <si>
    <t>OOLU2590925270</t>
  </si>
  <si>
    <t>OOLU8067749</t>
  </si>
  <si>
    <t>OOLU2591186870</t>
  </si>
  <si>
    <t>OOLU9485743</t>
  </si>
  <si>
    <t>OOLU2591045730</t>
  </si>
  <si>
    <t>OOLU9535696</t>
  </si>
  <si>
    <t>OOLU2590925271</t>
  </si>
  <si>
    <t>TCLU1615029</t>
  </si>
  <si>
    <t>OOLU2591239230</t>
  </si>
  <si>
    <t>TEMU8395406</t>
  </si>
  <si>
    <t>OOLU4028343370</t>
  </si>
  <si>
    <t>OOLU1255390</t>
  </si>
  <si>
    <t>OOLU1290576</t>
  </si>
  <si>
    <t>OOLU1468884</t>
  </si>
  <si>
    <t>OOLU1527436</t>
  </si>
  <si>
    <t>OOLU1875853</t>
  </si>
  <si>
    <t>OOLU3665856</t>
  </si>
  <si>
    <t>OOLU3765217</t>
  </si>
  <si>
    <t>TEMU4968480</t>
  </si>
  <si>
    <t>OOLU2590248590</t>
  </si>
  <si>
    <t>OOLU0189289</t>
  </si>
  <si>
    <t>OOLU2590347060</t>
  </si>
  <si>
    <t>OOLU0637300</t>
  </si>
  <si>
    <t>OOLU1290909</t>
  </si>
  <si>
    <t>OOLU2590474430</t>
  </si>
  <si>
    <t>OOLU1375101</t>
  </si>
  <si>
    <t>OOLU3029900</t>
  </si>
  <si>
    <t>OOLU2590674200</t>
  </si>
  <si>
    <t>OOLU6135084</t>
  </si>
  <si>
    <t>OOLU6229408</t>
  </si>
  <si>
    <t>OOLU6249390</t>
  </si>
  <si>
    <t>OOLU4026886990</t>
  </si>
  <si>
    <t>OOLU6088038</t>
  </si>
  <si>
    <t>OOLU4026887090</t>
  </si>
  <si>
    <t>OOLU6409457</t>
  </si>
  <si>
    <t>OOLU4028359290</t>
  </si>
  <si>
    <t>OOLU8562418</t>
  </si>
  <si>
    <t>OOLU4028351740</t>
  </si>
  <si>
    <t>OOLU8892261</t>
  </si>
  <si>
    <t>OOLU4028351750</t>
  </si>
  <si>
    <t>OOLU9531005</t>
  </si>
  <si>
    <t>OOLU2590799240</t>
  </si>
  <si>
    <t>OOLU0302184</t>
  </si>
  <si>
    <t>OOLU2590632760</t>
  </si>
  <si>
    <t>OOLU0498333</t>
  </si>
  <si>
    <t>OOLU2590443890</t>
  </si>
  <si>
    <t>OOLU1146872</t>
  </si>
  <si>
    <t>OOLU1335475</t>
  </si>
  <si>
    <t>OOLU1384417</t>
  </si>
  <si>
    <t>OOLU1925949</t>
  </si>
  <si>
    <t>OOLU2995241</t>
  </si>
  <si>
    <t>OOLU3695444</t>
  </si>
  <si>
    <t>OOLU3705394</t>
  </si>
  <si>
    <t>OOLU3741196</t>
  </si>
  <si>
    <t>TCLU3469026</t>
  </si>
  <si>
    <t>OOLU2590997550</t>
  </si>
  <si>
    <t>TCNU7004507</t>
  </si>
  <si>
    <t>OOLU2591047660</t>
  </si>
  <si>
    <t>TEMU6972026</t>
  </si>
  <si>
    <t>OOLU2590412461</t>
  </si>
  <si>
    <t>CAIU9286303</t>
  </si>
  <si>
    <t>OOLU2590412460</t>
  </si>
  <si>
    <t>FSCU8266362</t>
  </si>
  <si>
    <t>OOLU2590416950</t>
  </si>
  <si>
    <t>OOLU1527375</t>
  </si>
  <si>
    <t>OOLU2590412090</t>
  </si>
  <si>
    <t>OOLU3748101</t>
  </si>
  <si>
    <t>OOLU2591123880</t>
  </si>
  <si>
    <t>TCLU8618544</t>
  </si>
  <si>
    <t>OOLU4030727740</t>
  </si>
  <si>
    <t>TCLU1753331</t>
  </si>
  <si>
    <t>OOLU2590879410</t>
  </si>
  <si>
    <t>OOLU6862740</t>
  </si>
  <si>
    <t>OOLU8813600</t>
  </si>
  <si>
    <t>TCNU6307242</t>
  </si>
  <si>
    <t>TGHU9797000</t>
  </si>
  <si>
    <t>OOLU4028363940</t>
  </si>
  <si>
    <t>OOLU1756601</t>
  </si>
  <si>
    <t>OOLU2838900</t>
  </si>
  <si>
    <t>OOLU4028328500</t>
  </si>
  <si>
    <t>OOLU0490409</t>
  </si>
  <si>
    <t>OOLU3093746180</t>
  </si>
  <si>
    <t>OOLU1328440</t>
  </si>
  <si>
    <t>OOLU4028336110</t>
  </si>
  <si>
    <t>OOLU8569372</t>
  </si>
  <si>
    <t>OOLU4028337540</t>
  </si>
  <si>
    <t>FSCU8296916</t>
  </si>
  <si>
    <t>OOLU4028355730</t>
  </si>
  <si>
    <t>OOLU8395075</t>
  </si>
  <si>
    <t>OOLU4028347380</t>
  </si>
  <si>
    <t>OOLU8772435</t>
  </si>
  <si>
    <t>OOLU4028355720</t>
  </si>
  <si>
    <t>OOLU8998232</t>
  </si>
  <si>
    <t>OOLU4028337550</t>
  </si>
  <si>
    <t>OOLU9166448</t>
  </si>
  <si>
    <t>OOLU2590517760</t>
  </si>
  <si>
    <t>FSCU8309485</t>
  </si>
  <si>
    <t>OOLU2590517820</t>
  </si>
  <si>
    <t>OOCU6416927</t>
  </si>
  <si>
    <t>OOLU2590780290</t>
  </si>
  <si>
    <t>TCLU8801508</t>
  </si>
  <si>
    <t>OOLU2591152660</t>
  </si>
  <si>
    <t>OOCU6917343</t>
  </si>
  <si>
    <t>OOLU4028356050</t>
  </si>
  <si>
    <t>OOLU0409594</t>
  </si>
  <si>
    <t>OOLU1317738</t>
  </si>
  <si>
    <t>OOLU4028367390</t>
  </si>
  <si>
    <t>FSCU8356759</t>
  </si>
  <si>
    <t>OOLU4028348050</t>
  </si>
  <si>
    <t>OOCU6878843</t>
  </si>
  <si>
    <t>OOLU4028196550</t>
  </si>
  <si>
    <t>OOLU8251381</t>
  </si>
  <si>
    <t>OOLU4028355660</t>
  </si>
  <si>
    <t>OOLU8323100</t>
  </si>
  <si>
    <t>OOLU8884380</t>
  </si>
  <si>
    <t>OOLU4028367570</t>
  </si>
  <si>
    <t>OOLU9293967</t>
  </si>
  <si>
    <t>OOLU4028196570</t>
  </si>
  <si>
    <t>OOLU9295790</t>
  </si>
  <si>
    <t>OOLU9388640</t>
  </si>
  <si>
    <t>OOLU9410240</t>
  </si>
  <si>
    <t>OOLU9462692</t>
  </si>
  <si>
    <t>OOLU9604185</t>
  </si>
  <si>
    <t>OOLU4028196560</t>
  </si>
  <si>
    <t>OOLU9647058</t>
  </si>
  <si>
    <t>OOLU9858770</t>
  </si>
  <si>
    <t>OOLU9887275</t>
  </si>
  <si>
    <t>OOLU4028360530</t>
  </si>
  <si>
    <t>OOLU9989826</t>
  </si>
  <si>
    <t>TCLU5092008</t>
  </si>
  <si>
    <t>TCNU5390078</t>
  </si>
  <si>
    <t>OOLU4028196580</t>
  </si>
  <si>
    <t>TCNU6847019</t>
  </si>
  <si>
    <t>OOLU4028361710</t>
  </si>
  <si>
    <t>TCNU8384269</t>
  </si>
  <si>
    <t>OOLU2590859190</t>
  </si>
  <si>
    <t>OOLU8703985</t>
  </si>
  <si>
    <t>OOLU2591188770</t>
  </si>
  <si>
    <t>OOLU1828321</t>
  </si>
  <si>
    <t>OOLU2590707490</t>
  </si>
  <si>
    <t>OOLU1897770</t>
  </si>
  <si>
    <t>OOLU2590942830</t>
  </si>
  <si>
    <t>OOLU8438032</t>
  </si>
  <si>
    <t>OOLU2591086670</t>
  </si>
  <si>
    <t>OOLU8646545</t>
  </si>
  <si>
    <t>OOLU2591142350</t>
  </si>
  <si>
    <t>OOLU1692739</t>
  </si>
  <si>
    <t>OOLU2590081636</t>
  </si>
  <si>
    <t>OOLU4359125</t>
  </si>
  <si>
    <t>OOLU2590081637</t>
  </si>
  <si>
    <t>OOLU2590081630</t>
  </si>
  <si>
    <t>OOLU7465157</t>
  </si>
  <si>
    <t>OOLU2590081638</t>
  </si>
  <si>
    <t>OOLU2590081639</t>
  </si>
  <si>
    <t>OOLU2590806120</t>
  </si>
  <si>
    <t>OOLU4042788800</t>
  </si>
  <si>
    <t>OOLU0639909</t>
  </si>
  <si>
    <t>OOLU4042924960</t>
  </si>
  <si>
    <t>OOLU6802459</t>
  </si>
  <si>
    <t>OOLU2590781500</t>
  </si>
  <si>
    <t>OOLU2833852</t>
  </si>
  <si>
    <t>OOLU2588865680</t>
  </si>
  <si>
    <t>OOLU1030291</t>
  </si>
  <si>
    <t>OOLU2590118740</t>
  </si>
  <si>
    <t>OOLU1193792</t>
  </si>
  <si>
    <t>OOLU2588865640</t>
  </si>
  <si>
    <t>OOLU1347223</t>
  </si>
  <si>
    <t>OOLU2590118760</t>
  </si>
  <si>
    <t>OOLU1936711</t>
  </si>
  <si>
    <t>OOLU2590502890</t>
  </si>
  <si>
    <t>OOLU4406021</t>
  </si>
  <si>
    <t>OOLU2588811940</t>
  </si>
  <si>
    <t>OOLU4223571</t>
  </si>
  <si>
    <t>OOLU4224562</t>
  </si>
  <si>
    <t>OOLU4228634</t>
  </si>
  <si>
    <t>TCLU7112037</t>
  </si>
  <si>
    <t>TCLU7142108</t>
  </si>
  <si>
    <t>TRIU0461330</t>
  </si>
  <si>
    <t>TRLU6418510</t>
  </si>
  <si>
    <t>OOLU4042854110</t>
  </si>
  <si>
    <t>OOLU2853020</t>
  </si>
  <si>
    <t>OOLU4042902050</t>
  </si>
  <si>
    <t>OOLU7453829</t>
  </si>
  <si>
    <t>OOLU7775018</t>
  </si>
  <si>
    <t>TCLU4328803</t>
  </si>
  <si>
    <t>OOLU4042448532</t>
  </si>
  <si>
    <t>OOLU0178854</t>
  </si>
  <si>
    <t>OOLU4042792798</t>
  </si>
  <si>
    <t>OOLU0231244</t>
  </si>
  <si>
    <t>OOLU4042444582</t>
  </si>
  <si>
    <t>OOLU0246413</t>
  </si>
  <si>
    <t>OOLU0294900</t>
  </si>
  <si>
    <t>OOLU0491508</t>
  </si>
  <si>
    <t>OOLU0558155</t>
  </si>
  <si>
    <t>OOLU4042792799</t>
  </si>
  <si>
    <t>OOLU0577915</t>
  </si>
  <si>
    <t>OOLU0598034</t>
  </si>
  <si>
    <t>OOLU4042792790</t>
  </si>
  <si>
    <t>OOLU0654014</t>
  </si>
  <si>
    <t>OOLU1682258</t>
  </si>
  <si>
    <t>OOLU1685004</t>
  </si>
  <si>
    <t>OOLU1738104</t>
  </si>
  <si>
    <t>OOLU4042750470</t>
  </si>
  <si>
    <t>OOLU1802287</t>
  </si>
  <si>
    <t>OOLU1802728</t>
  </si>
  <si>
    <t>OOLU1952190</t>
  </si>
  <si>
    <t>OOLU3799705</t>
  </si>
  <si>
    <t>OOLU4042716431</t>
  </si>
  <si>
    <t>OOLU4380204</t>
  </si>
  <si>
    <t>OOLU4532009</t>
  </si>
  <si>
    <t>OOLU4042716430</t>
  </si>
  <si>
    <t>OOLU7433360</t>
  </si>
  <si>
    <t>OOLU7506087</t>
  </si>
  <si>
    <t>OOLU7519510</t>
  </si>
  <si>
    <t>OOLU7694662</t>
  </si>
  <si>
    <t>OOLU7704760</t>
  </si>
  <si>
    <t>OOLU7713628</t>
  </si>
  <si>
    <t>OOLU7735859</t>
  </si>
  <si>
    <t>OOLU7846750</t>
  </si>
  <si>
    <t>OOLU7896827</t>
  </si>
  <si>
    <t>OOLU7910545</t>
  </si>
  <si>
    <t>OOLU7957080</t>
  </si>
  <si>
    <t>OOLU4043124720</t>
  </si>
  <si>
    <t>OOLU1713045</t>
  </si>
  <si>
    <t>OOLU2590612570</t>
  </si>
  <si>
    <t>OOLU6762886</t>
  </si>
  <si>
    <t>OOLU2590985370</t>
  </si>
  <si>
    <t>OOLU9330490</t>
  </si>
  <si>
    <t>OOLU2589805850</t>
  </si>
  <si>
    <t>OOLU9462434</t>
  </si>
  <si>
    <t>OOLU9540440</t>
  </si>
  <si>
    <t>OOLU2590754240</t>
  </si>
  <si>
    <t>OOLU9921678</t>
  </si>
  <si>
    <t>OOLU2590781710</t>
  </si>
  <si>
    <t>OOLU4026403920</t>
  </si>
  <si>
    <t>OOLU0108380</t>
  </si>
  <si>
    <t>OOLU4026891640</t>
  </si>
  <si>
    <t>OOLU0686032</t>
  </si>
  <si>
    <t>OOLU4042905240</t>
  </si>
  <si>
    <t>OOLU1959701</t>
  </si>
  <si>
    <t>OOLU2588382710</t>
  </si>
  <si>
    <t>CAIU9163700</t>
  </si>
  <si>
    <t>OOLU6903080</t>
  </si>
  <si>
    <t>OOLU7964881</t>
  </si>
  <si>
    <t>OOLU8601469</t>
  </si>
  <si>
    <t>OOLU8790465</t>
  </si>
  <si>
    <t>OOLU9648250</t>
  </si>
  <si>
    <t>OOLU4043378390</t>
  </si>
  <si>
    <t>CAIU9094260</t>
  </si>
  <si>
    <t>FSCU8136965</t>
  </si>
  <si>
    <t>OOLU2590944100</t>
  </si>
  <si>
    <t>FSCU8341300</t>
  </si>
  <si>
    <t>OOLU2591175150</t>
  </si>
  <si>
    <t>GESU6200124</t>
  </si>
  <si>
    <t>OOLU2590535510</t>
  </si>
  <si>
    <t>OOLU2024930470</t>
  </si>
  <si>
    <t>OOLU2591272120</t>
  </si>
  <si>
    <t>OOLU2591026150</t>
  </si>
  <si>
    <t>OOLU2591156150</t>
  </si>
  <si>
    <t>OOLU2590893450</t>
  </si>
  <si>
    <t>OOLU2024859000</t>
  </si>
  <si>
    <t>OOLU2590887590</t>
  </si>
  <si>
    <t>OOLU2024871100</t>
  </si>
  <si>
    <t>OOLU2590926300</t>
  </si>
  <si>
    <t>OOLU2590934960</t>
  </si>
  <si>
    <t>OOLU2590935170</t>
  </si>
  <si>
    <t>OOLU2590822230</t>
  </si>
  <si>
    <t>OOLU2590821850</t>
  </si>
  <si>
    <t>OOLU4043393380</t>
  </si>
  <si>
    <t>OOLU2590872250</t>
  </si>
  <si>
    <t>OOCU6402271</t>
  </si>
  <si>
    <t>OOCU6412080</t>
  </si>
  <si>
    <t>OOCU6419016</t>
  </si>
  <si>
    <t>OOLU2590827150</t>
  </si>
  <si>
    <t>OOCU6522913</t>
  </si>
  <si>
    <t>OOLU4043469310</t>
  </si>
  <si>
    <t>OOCU6534107</t>
  </si>
  <si>
    <t>OOCU6727030</t>
  </si>
  <si>
    <t>OOCU6799261</t>
  </si>
  <si>
    <t>OOCU6829113</t>
  </si>
  <si>
    <t>OOCU6833601</t>
  </si>
  <si>
    <t>OOCU6867540</t>
  </si>
  <si>
    <t>OOCU6875567</t>
  </si>
  <si>
    <t>OOLU2591156710</t>
  </si>
  <si>
    <t>OOLU0448899</t>
  </si>
  <si>
    <t>OOLU1078485</t>
  </si>
  <si>
    <t>OOLU1105493</t>
  </si>
  <si>
    <t>OOLU1142141</t>
  </si>
  <si>
    <t>OOLU1203057</t>
  </si>
  <si>
    <t>OOLU1402193</t>
  </si>
  <si>
    <t>OOLU1498554</t>
  </si>
  <si>
    <t>OOLU2590803370</t>
  </si>
  <si>
    <t>OOLU1637330</t>
  </si>
  <si>
    <t>OOLU2591089420</t>
  </si>
  <si>
    <t>OOLU1852230</t>
  </si>
  <si>
    <t>OOLU1920649</t>
  </si>
  <si>
    <t>OOLU2590173780</t>
  </si>
  <si>
    <t>OOLU2006284</t>
  </si>
  <si>
    <t>OOLU2181097</t>
  </si>
  <si>
    <t>OOLU2878311</t>
  </si>
  <si>
    <t>OOLU2962058</t>
  </si>
  <si>
    <t>OOLU2984566</t>
  </si>
  <si>
    <t>OOLU2590836420</t>
  </si>
  <si>
    <t>OOLU3678956</t>
  </si>
  <si>
    <t>OOLU4043106680</t>
  </si>
  <si>
    <t>OOLU3728039</t>
  </si>
  <si>
    <t>OOLU3785384</t>
  </si>
  <si>
    <t>OOLU2591236570</t>
  </si>
  <si>
    <t>OOLU3872067</t>
  </si>
  <si>
    <t>OOLU2591060760</t>
  </si>
  <si>
    <t>OOLU3956569</t>
  </si>
  <si>
    <t>OOLU4043469040</t>
  </si>
  <si>
    <t>OOLU4299730</t>
  </si>
  <si>
    <t>OOLU4043347810</t>
  </si>
  <si>
    <t>OOLU4335360</t>
  </si>
  <si>
    <t>OOLU4399257</t>
  </si>
  <si>
    <t>OOLU4411199</t>
  </si>
  <si>
    <t>OOLU2591336850</t>
  </si>
  <si>
    <t>OOLU5825613</t>
  </si>
  <si>
    <t>OOLU4043334111</t>
  </si>
  <si>
    <t>OOLU6819873</t>
  </si>
  <si>
    <t>OOLU4043334110</t>
  </si>
  <si>
    <t>OOLU6840124</t>
  </si>
  <si>
    <t>OOLU2590034160</t>
  </si>
  <si>
    <t>OOLU6919614</t>
  </si>
  <si>
    <t>OOLU7528553</t>
  </si>
  <si>
    <t>OOLU4043334113</t>
  </si>
  <si>
    <t>OOLU7540116</t>
  </si>
  <si>
    <t>OOLU2591136290</t>
  </si>
  <si>
    <t>OOLU7548415</t>
  </si>
  <si>
    <t>OOLU7700641</t>
  </si>
  <si>
    <t>OOLU7724598</t>
  </si>
  <si>
    <t>OOLU2024906980</t>
  </si>
  <si>
    <t>OOLU7824787</t>
  </si>
  <si>
    <t>OOLU7908234</t>
  </si>
  <si>
    <t>OOLU8206802</t>
  </si>
  <si>
    <t>OOLU8232210</t>
  </si>
  <si>
    <t>OOLU8283814</t>
  </si>
  <si>
    <t>OOLU2590176100</t>
  </si>
  <si>
    <t>OOLU8479710</t>
  </si>
  <si>
    <t>OOLU8535449</t>
  </si>
  <si>
    <t>OOLU8738106</t>
  </si>
  <si>
    <t>OOLU8756753</t>
  </si>
  <si>
    <t>OOLU8854873</t>
  </si>
  <si>
    <t>OOLU8985045</t>
  </si>
  <si>
    <t>OOLU9210520</t>
  </si>
  <si>
    <t>OOLU4043334112</t>
  </si>
  <si>
    <t>OOLU9250923</t>
  </si>
  <si>
    <t>OOLU9255294</t>
  </si>
  <si>
    <t>OOLU9302586</t>
  </si>
  <si>
    <t>OOLU9364870</t>
  </si>
  <si>
    <t>OOLU9439748</t>
  </si>
  <si>
    <t>OOLU9459045</t>
  </si>
  <si>
    <t>OOLU2590685810</t>
  </si>
  <si>
    <t>OOLU9480778</t>
  </si>
  <si>
    <t>OOLU9516607</t>
  </si>
  <si>
    <t>OOLU4043347811</t>
  </si>
  <si>
    <t>OOLU9558428</t>
  </si>
  <si>
    <t>OOLU9689602</t>
  </si>
  <si>
    <t>OOLU9708404</t>
  </si>
  <si>
    <t>OOLU9798917</t>
  </si>
  <si>
    <t>OOLU9954368</t>
  </si>
  <si>
    <t>OOLU9955554</t>
  </si>
  <si>
    <t>OOLU9962379</t>
  </si>
  <si>
    <t>OOLU9978776</t>
  </si>
  <si>
    <t>OOLU9991551</t>
  </si>
  <si>
    <t>TCKU4537128</t>
  </si>
  <si>
    <t>TCLU1569155</t>
  </si>
  <si>
    <t>TCLU1775388</t>
  </si>
  <si>
    <t>TCLU5728698</t>
  </si>
  <si>
    <t>TCLU8725542</t>
  </si>
  <si>
    <t>TCLU8804791</t>
  </si>
  <si>
    <t>TCLU9438300</t>
  </si>
  <si>
    <t>TCNU5836658</t>
  </si>
  <si>
    <t>TCNU6013192</t>
  </si>
  <si>
    <t>TEMU6472611</t>
  </si>
  <si>
    <t>OOLU2591150200</t>
  </si>
  <si>
    <t>TRIU0795168</t>
  </si>
  <si>
    <t>OOLU2591345180</t>
  </si>
  <si>
    <t>TRIU0803047</t>
  </si>
  <si>
    <t>OOLU2590324071</t>
  </si>
  <si>
    <t>TRLU5950298</t>
  </si>
  <si>
    <t>OOLU2024781770</t>
  </si>
  <si>
    <t>OOLU2024781800</t>
  </si>
  <si>
    <t>OOLU2590822020</t>
  </si>
  <si>
    <t>OOLU2024911920</t>
  </si>
  <si>
    <t>OOLU4042310750</t>
  </si>
  <si>
    <t>OOLU1007476</t>
  </si>
  <si>
    <t>OOLU1049656</t>
  </si>
  <si>
    <t>OOLU1090860</t>
  </si>
  <si>
    <t>OOLU1227022</t>
  </si>
  <si>
    <t>OOLU1714566</t>
  </si>
  <si>
    <t>OOLU3704823</t>
  </si>
  <si>
    <t>OOLU3767797</t>
  </si>
  <si>
    <t>OOLU3770110</t>
  </si>
  <si>
    <t>OOLU4042900190</t>
  </si>
  <si>
    <t>FSCU8311862</t>
  </si>
  <si>
    <t>OOLU8199832</t>
  </si>
  <si>
    <t>OOLU8912115</t>
  </si>
  <si>
    <t>OOLU8991177</t>
  </si>
  <si>
    <t>OOLU9212121</t>
  </si>
  <si>
    <t>OOLU9905091</t>
  </si>
  <si>
    <t>TCLU6265900</t>
  </si>
  <si>
    <t>TCNU6208851</t>
  </si>
  <si>
    <t>TGHU9685839</t>
  </si>
  <si>
    <t>OOLU2587748292</t>
  </si>
  <si>
    <t>CAIU8686157</t>
  </si>
  <si>
    <t>OOCU6519524</t>
  </si>
  <si>
    <t>OOCU6529190</t>
  </si>
  <si>
    <t>OOLU2587748291</t>
  </si>
  <si>
    <t>OOLU4294390</t>
  </si>
  <si>
    <t>OOLU2587748290</t>
  </si>
  <si>
    <t>OOLU6774104</t>
  </si>
  <si>
    <t>OOLU6915080</t>
  </si>
  <si>
    <t>OOLU6928344</t>
  </si>
  <si>
    <t>OOLU7415747</t>
  </si>
  <si>
    <t>OOLU7543481</t>
  </si>
  <si>
    <t>OOLU7756424</t>
  </si>
  <si>
    <t>OOLU7804461</t>
  </si>
  <si>
    <t>OOLU7924132</t>
  </si>
  <si>
    <t>OOLU8082229</t>
  </si>
  <si>
    <t>OOLU8144995</t>
  </si>
  <si>
    <t>OOLU8217854</t>
  </si>
  <si>
    <t>OOLU8594077</t>
  </si>
  <si>
    <t>OOLU8825303</t>
  </si>
  <si>
    <t>OOLU9173257</t>
  </si>
  <si>
    <t>OOLU9401892</t>
  </si>
  <si>
    <t>OOLU9698250</t>
  </si>
  <si>
    <t>OOLU9816667</t>
  </si>
  <si>
    <t>OOLU9968280</t>
  </si>
  <si>
    <t>TCLU8727118</t>
  </si>
  <si>
    <t>OOLU4042898030</t>
  </si>
  <si>
    <t>OOLU2994857</t>
  </si>
  <si>
    <t>OOLU4043041710</t>
  </si>
  <si>
    <t>OOLU6295842</t>
  </si>
  <si>
    <t>OOLU2586831861</t>
  </si>
  <si>
    <t>OOLU6458744</t>
  </si>
  <si>
    <t>OOLU4042314710</t>
  </si>
  <si>
    <t>OOLU0503002</t>
  </si>
  <si>
    <t>OOLU4042327760</t>
  </si>
  <si>
    <t>DFSU1028177</t>
  </si>
  <si>
    <t>OOLU0108190</t>
  </si>
  <si>
    <t>OOLU0353999</t>
  </si>
  <si>
    <t>OOLU4042732180</t>
  </si>
  <si>
    <t>OOLU0358814</t>
  </si>
  <si>
    <t>OOLU1059607</t>
  </si>
  <si>
    <t>OOLU1116332</t>
  </si>
  <si>
    <t>OOLU1211052</t>
  </si>
  <si>
    <t>OOLU1253952</t>
  </si>
  <si>
    <t>OOLU1263360</t>
  </si>
  <si>
    <t>OOLU1744895</t>
  </si>
  <si>
    <t>OOLU1820866</t>
  </si>
  <si>
    <t>OOLU1837982</t>
  </si>
  <si>
    <t>OOLU1854383</t>
  </si>
  <si>
    <t>OOLU1857422</t>
  </si>
  <si>
    <t>OOLU2904745</t>
  </si>
  <si>
    <t>OOLU2986424</t>
  </si>
  <si>
    <t>OOLU3034790</t>
  </si>
  <si>
    <t>OOLU3042096</t>
  </si>
  <si>
    <t>OOLU3657974</t>
  </si>
  <si>
    <t>OOLU3748122</t>
  </si>
  <si>
    <t>OOLU3770300</t>
  </si>
  <si>
    <t>OOLU2024838260</t>
  </si>
  <si>
    <t>OOLU1978975</t>
  </si>
  <si>
    <t>OOLU2590362050</t>
  </si>
  <si>
    <t>OOLU6168350</t>
  </si>
  <si>
    <t>OOLU4042909870</t>
  </si>
  <si>
    <t>OOLU0177523</t>
  </si>
  <si>
    <t>OOLU4026887330</t>
  </si>
  <si>
    <t>OOLU0295017</t>
  </si>
  <si>
    <t>OOLU0638538</t>
  </si>
  <si>
    <t>OOLU1133746</t>
  </si>
  <si>
    <t>OOLU4042761130</t>
  </si>
  <si>
    <t>OOLU6215261</t>
  </si>
  <si>
    <t>OOLU2590565760</t>
  </si>
  <si>
    <t>OOLU4293603</t>
  </si>
  <si>
    <t>OOLU4344444</t>
  </si>
  <si>
    <t>OOLU4504692</t>
  </si>
  <si>
    <t>OOLU7690414</t>
  </si>
  <si>
    <t>OOLU7715317</t>
  </si>
  <si>
    <t>OOLU7946851</t>
  </si>
  <si>
    <t>OOLU2589649390</t>
  </si>
  <si>
    <t>OOLU2590251900</t>
  </si>
  <si>
    <t>OOLU1459286</t>
  </si>
  <si>
    <t>OOLU2589689500</t>
  </si>
  <si>
    <t>OOLU9114845</t>
  </si>
  <si>
    <t>OOLU2589464290</t>
  </si>
  <si>
    <t>OOLU2590029920</t>
  </si>
  <si>
    <t>OOLU7355479</t>
  </si>
  <si>
    <t>OOLU7693347</t>
  </si>
  <si>
    <t>OOLU4042215371</t>
  </si>
  <si>
    <t>OOLU0111193</t>
  </si>
  <si>
    <t>OOLU0111486</t>
  </si>
  <si>
    <t>OOLU4999908720</t>
  </si>
  <si>
    <t>OOLU0160942</t>
  </si>
  <si>
    <t>OOLU0224733</t>
  </si>
  <si>
    <t>OOLU0249238</t>
  </si>
  <si>
    <t>OOLU0257716</t>
  </si>
  <si>
    <t>OOLU0292764</t>
  </si>
  <si>
    <t>OOLU0297175</t>
  </si>
  <si>
    <t>OOLU0318046</t>
  </si>
  <si>
    <t>OOLU0327433</t>
  </si>
  <si>
    <t>OOLU0339590</t>
  </si>
  <si>
    <t>OOLU0347487</t>
  </si>
  <si>
    <t>OOLU0350881</t>
  </si>
  <si>
    <t>OOLU0358687</t>
  </si>
  <si>
    <t>OOLU0389939</t>
  </si>
  <si>
    <t>OOLU0422050</t>
  </si>
  <si>
    <t>OOLU0428320</t>
  </si>
  <si>
    <t>OOLU0429522</t>
  </si>
  <si>
    <t>OOLU0431197</t>
  </si>
  <si>
    <t>OOLU0431330</t>
  </si>
  <si>
    <t>OOLU0435567</t>
  </si>
  <si>
    <t>OOLU0436706</t>
  </si>
  <si>
    <t>OOLU0486332</t>
  </si>
  <si>
    <t>OOLU0486414</t>
  </si>
  <si>
    <t>OOLU0499962</t>
  </si>
  <si>
    <t>OOLU0506188</t>
  </si>
  <si>
    <t>OOLU0513510</t>
  </si>
  <si>
    <t>OOLU0529985</t>
  </si>
  <si>
    <t>OOLU0559249</t>
  </si>
  <si>
    <t>OOLU0585680</t>
  </si>
  <si>
    <t>OOLU0643703</t>
  </si>
  <si>
    <t>OOLU0651571</t>
  </si>
  <si>
    <t>OOLU0681452</t>
  </si>
  <si>
    <t>OOLU0686705</t>
  </si>
  <si>
    <t>OOLU0689350</t>
  </si>
  <si>
    <t>OOLU0893488</t>
  </si>
  <si>
    <t>OOLU1037681</t>
  </si>
  <si>
    <t>OOLU1070967</t>
  </si>
  <si>
    <t>OOLU1213440</t>
  </si>
  <si>
    <t>OOLU1254223</t>
  </si>
  <si>
    <t>OOLU1381172</t>
  </si>
  <si>
    <t>OOLU1403142</t>
  </si>
  <si>
    <t>OOLU1494883</t>
  </si>
  <si>
    <t>OOLU1559876</t>
  </si>
  <si>
    <t>OOLU1592914</t>
  </si>
  <si>
    <t>OOLU1593870</t>
  </si>
  <si>
    <t>OOLU1657379</t>
  </si>
  <si>
    <t>OOLU1808290</t>
  </si>
  <si>
    <t>OOLU1840409</t>
  </si>
  <si>
    <t>OOLU1845340</t>
  </si>
  <si>
    <t>OOLU1950495</t>
  </si>
  <si>
    <t>OOLU2175880</t>
  </si>
  <si>
    <t>OOLU2182257</t>
  </si>
  <si>
    <t>OOLU2190062</t>
  </si>
  <si>
    <t>OOLU2195486</t>
  </si>
  <si>
    <t>OOLU2922522</t>
  </si>
  <si>
    <t>OOLU2995806</t>
  </si>
  <si>
    <t>OOLU3030876</t>
  </si>
  <si>
    <t>OOLU3728281</t>
  </si>
  <si>
    <t>TCLU3313157</t>
  </si>
  <si>
    <t>OOLU4043032150</t>
  </si>
  <si>
    <t>OOLU3949580</t>
  </si>
  <si>
    <t>OOLU4043004270</t>
  </si>
  <si>
    <t>OOLU0639344</t>
  </si>
  <si>
    <t>VSF VFN 029 S/N</t>
  </si>
  <si>
    <t>OOLU2590705510</t>
  </si>
  <si>
    <t>OOLU2590462830</t>
  </si>
  <si>
    <t>OOLU2590962560</t>
  </si>
  <si>
    <t>OOLU2590926390</t>
  </si>
  <si>
    <t>OOLU2590992620</t>
  </si>
  <si>
    <t>OOLU4030682120</t>
  </si>
  <si>
    <t>OOLU4028918280</t>
  </si>
  <si>
    <t>OOLU2591047740</t>
  </si>
  <si>
    <t>OOLU2590830510</t>
  </si>
  <si>
    <t>CAIU8482153</t>
  </si>
  <si>
    <t>OOLU2590384600</t>
  </si>
  <si>
    <t>CAIU9152367</t>
  </si>
  <si>
    <t>OOLU4043435700</t>
  </si>
  <si>
    <t>DFSU7322656</t>
  </si>
  <si>
    <t>OOLU4030664900</t>
  </si>
  <si>
    <t>OOLU2591027060</t>
  </si>
  <si>
    <t>OOCU6529672</t>
  </si>
  <si>
    <t>OOLU4029933000</t>
  </si>
  <si>
    <t>OOCU6728041</t>
  </si>
  <si>
    <t>OOLU4043363730</t>
  </si>
  <si>
    <t>OOCU6832122</t>
  </si>
  <si>
    <t>OOLU2590790870</t>
  </si>
  <si>
    <t>OOLU0133280</t>
  </si>
  <si>
    <t>OOLU4043435550</t>
  </si>
  <si>
    <t>OOLU0140946</t>
  </si>
  <si>
    <t>OOLU0167320</t>
  </si>
  <si>
    <t>OOLU2591031780</t>
  </si>
  <si>
    <t>OOLU0194557</t>
  </si>
  <si>
    <t>OOLU4043427400</t>
  </si>
  <si>
    <t>OOLU0202708</t>
  </si>
  <si>
    <t>OOLU2590753840</t>
  </si>
  <si>
    <t>OOLU0208840</t>
  </si>
  <si>
    <t>OOLU0286340</t>
  </si>
  <si>
    <t>OOLU0349710</t>
  </si>
  <si>
    <t>OOLU0351912</t>
  </si>
  <si>
    <t>OOLU0358178</t>
  </si>
  <si>
    <t>OOLU0410337</t>
  </si>
  <si>
    <t>OOLU2591109890</t>
  </si>
  <si>
    <t>OOLU0531540</t>
  </si>
  <si>
    <t>OOLU2591003400</t>
  </si>
  <si>
    <t>OOLU0534404</t>
  </si>
  <si>
    <t>OOLU2591003409</t>
  </si>
  <si>
    <t>OOLU0538117</t>
  </si>
  <si>
    <t>OOLU4029923160</t>
  </si>
  <si>
    <t>OOLU0593958</t>
  </si>
  <si>
    <t>OOLU4043411320</t>
  </si>
  <si>
    <t>OOLU0647329</t>
  </si>
  <si>
    <t>OOLU2591114800</t>
  </si>
  <si>
    <t>OOLU0716522</t>
  </si>
  <si>
    <t>OOLU4029047870</t>
  </si>
  <si>
    <t>OOLU0883031</t>
  </si>
  <si>
    <t>OOLU2590502610</t>
  </si>
  <si>
    <t>OOLU1017047</t>
  </si>
  <si>
    <t>OOLU2590886000</t>
  </si>
  <si>
    <t>OOLU1017875</t>
  </si>
  <si>
    <t>OOLU1021617</t>
  </si>
  <si>
    <t>OOLU2590882610</t>
  </si>
  <si>
    <t>OOLU1078320</t>
  </si>
  <si>
    <t>OOLU4043453720</t>
  </si>
  <si>
    <t>OOLU1085777</t>
  </si>
  <si>
    <t>OOLU2590743770</t>
  </si>
  <si>
    <t>OOLU1087363</t>
  </si>
  <si>
    <t>OOLU1094130</t>
  </si>
  <si>
    <t>OOLU2590813260</t>
  </si>
  <si>
    <t>OOLU1122269</t>
  </si>
  <si>
    <t>OOLU4043411290</t>
  </si>
  <si>
    <t>OOLU1169435</t>
  </si>
  <si>
    <t>OOLU1184419</t>
  </si>
  <si>
    <t>OOLU1209353</t>
  </si>
  <si>
    <t>OOLU2590897090</t>
  </si>
  <si>
    <t>OOLU1213688</t>
  </si>
  <si>
    <t>OOLU2591058850</t>
  </si>
  <si>
    <t>OOLU1229473</t>
  </si>
  <si>
    <t>OOLU2590883760</t>
  </si>
  <si>
    <t>OOLU1249171</t>
  </si>
  <si>
    <t>OOLU2590831180</t>
  </si>
  <si>
    <t>OOLU1259502</t>
  </si>
  <si>
    <t>OOLU1267072</t>
  </si>
  <si>
    <t>OOLU2591110660</t>
  </si>
  <si>
    <t>OOLU1303760</t>
  </si>
  <si>
    <t>OOLU4043363731</t>
  </si>
  <si>
    <t>OOLU1343737</t>
  </si>
  <si>
    <t>OOLU2591182540</t>
  </si>
  <si>
    <t>OOLU1362280</t>
  </si>
  <si>
    <t>OOLU1376730</t>
  </si>
  <si>
    <t>OOLU1417423</t>
  </si>
  <si>
    <t>OOLU1431890</t>
  </si>
  <si>
    <t>OOLU1486363</t>
  </si>
  <si>
    <t>OOLU4043414110</t>
  </si>
  <si>
    <t>OOLU1548038</t>
  </si>
  <si>
    <t>OOLU1575120</t>
  </si>
  <si>
    <t>OOLU4043374900</t>
  </si>
  <si>
    <t>OOLU1575820</t>
  </si>
  <si>
    <t>OOLU4029930640</t>
  </si>
  <si>
    <t>OOLU1594645</t>
  </si>
  <si>
    <t>OOLU1732765</t>
  </si>
  <si>
    <t>OOLU1789539</t>
  </si>
  <si>
    <t>OOLU1793586</t>
  </si>
  <si>
    <t>OOLU1797982</t>
  </si>
  <si>
    <t>OOLU4043449210</t>
  </si>
  <si>
    <t>OOLU1809255</t>
  </si>
  <si>
    <t>OOLU2591150310</t>
  </si>
  <si>
    <t>OOLU1830890</t>
  </si>
  <si>
    <t>OOLU1848020</t>
  </si>
  <si>
    <t>OOLU2882374</t>
  </si>
  <si>
    <t>OOLU2591139490</t>
  </si>
  <si>
    <t>OOLU2947578</t>
  </si>
  <si>
    <t>OOLU3038033</t>
  </si>
  <si>
    <t>OOLU2591023680</t>
  </si>
  <si>
    <t>OOLU3629015</t>
  </si>
  <si>
    <t>OOLU4029929520</t>
  </si>
  <si>
    <t>OOLU3668768</t>
  </si>
  <si>
    <t>OOLU3675387</t>
  </si>
  <si>
    <t>OOLU2590883240</t>
  </si>
  <si>
    <t>OOLU3676193</t>
  </si>
  <si>
    <t>OOLU3789203</t>
  </si>
  <si>
    <t>OOLU4030520710</t>
  </si>
  <si>
    <t>OOLU6249786</t>
  </si>
  <si>
    <t>OOLU2590891710</t>
  </si>
  <si>
    <t>OOLU6282850</t>
  </si>
  <si>
    <t>OOLU2024915340</t>
  </si>
  <si>
    <t>OOLU6477549</t>
  </si>
  <si>
    <t>OOLU2590926180</t>
  </si>
  <si>
    <t>OOLU6766198</t>
  </si>
  <si>
    <t>OOLU2591151910</t>
  </si>
  <si>
    <t>OOLU6917611</t>
  </si>
  <si>
    <t>OOLU4043451080</t>
  </si>
  <si>
    <t>OOLU7378643</t>
  </si>
  <si>
    <t>OOLU4029930420</t>
  </si>
  <si>
    <t>OOLU7502179</t>
  </si>
  <si>
    <t>OOLU2590745370</t>
  </si>
  <si>
    <t>OOLU7612730</t>
  </si>
  <si>
    <t>OOLU2590999780</t>
  </si>
  <si>
    <t>OOLU7617075</t>
  </si>
  <si>
    <t>OOLU2590802130</t>
  </si>
  <si>
    <t>OOLU7702578</t>
  </si>
  <si>
    <t>OOLU2590934760</t>
  </si>
  <si>
    <t>OOLU8141640</t>
  </si>
  <si>
    <t>OOLU4029912670</t>
  </si>
  <si>
    <t>OOLU8156759</t>
  </si>
  <si>
    <t>OOLU8179374</t>
  </si>
  <si>
    <t>OOLU2591004910</t>
  </si>
  <si>
    <t>OOLU8243072</t>
  </si>
  <si>
    <t>OOLU2591044600</t>
  </si>
  <si>
    <t>OOLU8258370</t>
  </si>
  <si>
    <t>OOLU2591121680</t>
  </si>
  <si>
    <t>OOLU8309478</t>
  </si>
  <si>
    <t>OOLU4031026960</t>
  </si>
  <si>
    <t>OOLU8324765</t>
  </si>
  <si>
    <t>OOLU2590830020</t>
  </si>
  <si>
    <t>OOLU8416753</t>
  </si>
  <si>
    <t>OOLU8428029</t>
  </si>
  <si>
    <t>OOLU2590398500</t>
  </si>
  <si>
    <t>OOLU8477682</t>
  </si>
  <si>
    <t>OOLU2590881730</t>
  </si>
  <si>
    <t>OOLU8508572</t>
  </si>
  <si>
    <t>OOLU2591012550</t>
  </si>
  <si>
    <t>OOLU8522842</t>
  </si>
  <si>
    <t>OOLU8539125</t>
  </si>
  <si>
    <t>OOLU8569691</t>
  </si>
  <si>
    <t>OOLU8601290</t>
  </si>
  <si>
    <t>OOLU2591006950</t>
  </si>
  <si>
    <t>OOLU8832880</t>
  </si>
  <si>
    <t>OOLU2590984950</t>
  </si>
  <si>
    <t>OOLU8858740</t>
  </si>
  <si>
    <t>OOLU4043324480</t>
  </si>
  <si>
    <t>OOLU8884970</t>
  </si>
  <si>
    <t>OOLU2591122300</t>
  </si>
  <si>
    <t>OOLU8909739</t>
  </si>
  <si>
    <t>OOLU8911280</t>
  </si>
  <si>
    <t>OOLU8921586</t>
  </si>
  <si>
    <t>OOLU8926187</t>
  </si>
  <si>
    <t>OOLU8930130</t>
  </si>
  <si>
    <t>OOLU2590794860</t>
  </si>
  <si>
    <t>OOLU8973872</t>
  </si>
  <si>
    <t>OOLU9109263</t>
  </si>
  <si>
    <t>OOLU2591215090</t>
  </si>
  <si>
    <t>OOLU9129568</t>
  </si>
  <si>
    <t>OOLU2591094050</t>
  </si>
  <si>
    <t>OOLU9162421</t>
  </si>
  <si>
    <t>OOLU2591057540</t>
  </si>
  <si>
    <t>OOLU9239708</t>
  </si>
  <si>
    <t>OOLU2591075440</t>
  </si>
  <si>
    <t>OOLU9243061</t>
  </si>
  <si>
    <t>OOLU9352859</t>
  </si>
  <si>
    <t>OOLU4027168730</t>
  </si>
  <si>
    <t>OOLU9451229</t>
  </si>
  <si>
    <t>OOLU4027168740</t>
  </si>
  <si>
    <t>OOLU9513552</t>
  </si>
  <si>
    <t>OOLU2591306420</t>
  </si>
  <si>
    <t>OOLU9554187</t>
  </si>
  <si>
    <t>OOLU4043374880</t>
  </si>
  <si>
    <t>OOLU9602496</t>
  </si>
  <si>
    <t>OOLU9692083</t>
  </si>
  <si>
    <t>OOLU9798244</t>
  </si>
  <si>
    <t>OOLU9811602</t>
  </si>
  <si>
    <t>OOLU9835420</t>
  </si>
  <si>
    <t>OOLU4043411240</t>
  </si>
  <si>
    <t>OOLU9835986</t>
  </si>
  <si>
    <t>OOLU9846738</t>
  </si>
  <si>
    <t>OOLU9863308</t>
  </si>
  <si>
    <t>OOLU9903355</t>
  </si>
  <si>
    <t>OOLU4023990770</t>
  </si>
  <si>
    <t>OOLU9913918</t>
  </si>
  <si>
    <t>OOLU2590157180</t>
  </si>
  <si>
    <t>OOLU9985918</t>
  </si>
  <si>
    <t>SEGU1670135</t>
  </si>
  <si>
    <t>OOLU2591080490</t>
  </si>
  <si>
    <t>OOLU2591080499</t>
  </si>
  <si>
    <t>TCKU2086750</t>
  </si>
  <si>
    <t>TCKU3817253</t>
  </si>
  <si>
    <t>TCLU1582964</t>
  </si>
  <si>
    <t>TCLU1767485</t>
  </si>
  <si>
    <t>TCLU3303251</t>
  </si>
  <si>
    <t>TCLU5322461</t>
  </si>
  <si>
    <t>TCLU8434300</t>
  </si>
  <si>
    <t>TCLU8837666</t>
  </si>
  <si>
    <t>OOLU2591180070</t>
  </si>
  <si>
    <t>TCNU2556118</t>
  </si>
  <si>
    <t>TCNU6748567</t>
  </si>
  <si>
    <t>OOLU4030683170</t>
  </si>
  <si>
    <t>TGBU5243884</t>
  </si>
  <si>
    <t>OOLU2590883040</t>
  </si>
  <si>
    <t>TGHU1710600</t>
  </si>
  <si>
    <t>TRHU3061755</t>
  </si>
  <si>
    <t>CHL3 OLY 136 S</t>
  </si>
  <si>
    <t>OOLU4042753890</t>
  </si>
  <si>
    <t>OOLU4281388</t>
  </si>
  <si>
    <t>OOLU4042753700</t>
  </si>
  <si>
    <t>OOLU4528971</t>
  </si>
  <si>
    <t>OOLU7290995</t>
  </si>
  <si>
    <t>OOLU4042754730</t>
  </si>
  <si>
    <t>OOLU7354132</t>
  </si>
  <si>
    <t>OOLU7455924</t>
  </si>
  <si>
    <t>OOLU7637657</t>
  </si>
  <si>
    <t>OOLU7699941</t>
  </si>
  <si>
    <t>OOLU4042753790</t>
  </si>
  <si>
    <t>OOLU7831662</t>
  </si>
  <si>
    <t>OOLU7998011</t>
  </si>
  <si>
    <t>OOLU2591012200</t>
  </si>
  <si>
    <t>OOLU0547947</t>
  </si>
  <si>
    <t>OOLU2590318370</t>
  </si>
  <si>
    <t>OOLU1733503</t>
  </si>
  <si>
    <t>OOLU7552396</t>
  </si>
  <si>
    <t>OOLU4041655340</t>
  </si>
  <si>
    <t>CAIU9613026</t>
  </si>
  <si>
    <t>OOLU4041995750</t>
  </si>
  <si>
    <t>OOCU6504139</t>
  </si>
  <si>
    <t>OOCU6508999</t>
  </si>
  <si>
    <t>OOCU6510131</t>
  </si>
  <si>
    <t>OOLU6783235</t>
  </si>
  <si>
    <t>OOLU8210572</t>
  </si>
  <si>
    <t>OOLU8508593</t>
  </si>
  <si>
    <t>OOLU8639886</t>
  </si>
  <si>
    <t>TCLU1774720</t>
  </si>
  <si>
    <t>TCLU8689867</t>
  </si>
  <si>
    <t>OOLU2590824930</t>
  </si>
  <si>
    <t>OOLU0380649</t>
  </si>
  <si>
    <t>OOLU2591124500</t>
  </si>
  <si>
    <t>OOLU1719969</t>
  </si>
  <si>
    <t>OOLU4043123860</t>
  </si>
  <si>
    <t>TCNU6351013</t>
  </si>
  <si>
    <t>OOLU4042988580</t>
  </si>
  <si>
    <t>OOLU0595082</t>
  </si>
  <si>
    <t>OOLU6865591</t>
  </si>
  <si>
    <t>OOLU8760500</t>
  </si>
  <si>
    <t>OOLU4042645970</t>
  </si>
  <si>
    <t>OOLU1905731</t>
  </si>
  <si>
    <t>OOLU2587818840</t>
  </si>
  <si>
    <t>OOLU2928644</t>
  </si>
  <si>
    <t>OOLU2590638210</t>
  </si>
  <si>
    <t>OOLU1202662</t>
  </si>
  <si>
    <t>OOLU2024818310</t>
  </si>
  <si>
    <t>OOLU1517000</t>
  </si>
  <si>
    <t>OOLU2590102760</t>
  </si>
  <si>
    <t>OOLU2187217</t>
  </si>
  <si>
    <t>OOLU4042446521</t>
  </si>
  <si>
    <t>OOLU6227160</t>
  </si>
  <si>
    <t>OOLU4042529762</t>
  </si>
  <si>
    <t>OOLU6246452</t>
  </si>
  <si>
    <t>OOLU2590542620</t>
  </si>
  <si>
    <t>CAIU9623174</t>
  </si>
  <si>
    <t>OOLU2590467270</t>
  </si>
  <si>
    <t>CAXU8139378</t>
  </si>
  <si>
    <t>DFSU6925911</t>
  </si>
  <si>
    <t>DFSU7241111</t>
  </si>
  <si>
    <t>DFSU7487527</t>
  </si>
  <si>
    <t>OOLU2590304440</t>
  </si>
  <si>
    <t>OOLU9251030</t>
  </si>
  <si>
    <t>TCLU1541559</t>
  </si>
  <si>
    <t>TCLU1725113</t>
  </si>
  <si>
    <t>TCLU5362021</t>
  </si>
  <si>
    <t>TCLU5416299</t>
  </si>
  <si>
    <t>TCLU5774878</t>
  </si>
  <si>
    <t>TCLU6292567</t>
  </si>
  <si>
    <t>TCLU8588476</t>
  </si>
  <si>
    <t>TCLU8619155</t>
  </si>
  <si>
    <t>TCNU5478488</t>
  </si>
  <si>
    <t>TCNU5815655</t>
  </si>
  <si>
    <t>TCNU7685360</t>
  </si>
  <si>
    <t>TCNU7718309</t>
  </si>
  <si>
    <t>TCNU8965896</t>
  </si>
  <si>
    <t>TGHU6709460</t>
  </si>
  <si>
    <t>TGHU9808337</t>
  </si>
  <si>
    <t>TGHU9811449</t>
  </si>
  <si>
    <t>TRLU7159223</t>
  </si>
  <si>
    <t>OOLU4043081040</t>
  </si>
  <si>
    <t>OOLU1955542</t>
  </si>
  <si>
    <t>OOLU4042796340</t>
  </si>
  <si>
    <t>OOLU8443677</t>
  </si>
  <si>
    <t>OOLU9675086</t>
  </si>
  <si>
    <t>OOLU4042603960</t>
  </si>
  <si>
    <t>OOLU9732458</t>
  </si>
  <si>
    <t>OOLU4043031780</t>
  </si>
  <si>
    <t>OOLU1762287</t>
  </si>
  <si>
    <t>OOLU4043041450</t>
  </si>
  <si>
    <t>OOLU3941342</t>
  </si>
  <si>
    <t>OOLU4042918250</t>
  </si>
  <si>
    <t>OOLU7904157</t>
  </si>
  <si>
    <t>OOLU2587831670</t>
  </si>
  <si>
    <t>OOLU0512149</t>
  </si>
  <si>
    <t>OOLU2590844710</t>
  </si>
  <si>
    <t>OOLU0109642</t>
  </si>
  <si>
    <t>OOLU0134861</t>
  </si>
  <si>
    <t>OOLU2590303931</t>
  </si>
  <si>
    <t>OOLU0210149</t>
  </si>
  <si>
    <t>OOLU0214329</t>
  </si>
  <si>
    <t>OOLU2024854620</t>
  </si>
  <si>
    <t>OOLU0247678</t>
  </si>
  <si>
    <t>OOLU0253243</t>
  </si>
  <si>
    <t>OOLU0314987</t>
  </si>
  <si>
    <t>OOLU2590303930</t>
  </si>
  <si>
    <t>OOLU0362223</t>
  </si>
  <si>
    <t>OOLU0393163</t>
  </si>
  <si>
    <t>OOLU0402080</t>
  </si>
  <si>
    <t>OOLU0411610</t>
  </si>
  <si>
    <t>OOLU0412181</t>
  </si>
  <si>
    <t>OOLU0416778</t>
  </si>
  <si>
    <t>OOLU0434215</t>
  </si>
  <si>
    <t>OOLU2590083630</t>
  </si>
  <si>
    <t>OOLU0486939</t>
  </si>
  <si>
    <t>OOLU0517937</t>
  </si>
  <si>
    <t>OOLU0705106</t>
  </si>
  <si>
    <t>OOLU2590085210</t>
  </si>
  <si>
    <t>OOLU9598842</t>
  </si>
  <si>
    <t>OOLU2589199360</t>
  </si>
  <si>
    <t>OOLU6895580</t>
  </si>
  <si>
    <t>OOLU2588286050</t>
  </si>
  <si>
    <t>OOLU8169210</t>
  </si>
  <si>
    <t>OOLU2587917360</t>
  </si>
  <si>
    <t>OOLU8344000</t>
  </si>
  <si>
    <t>OOLU8556380</t>
  </si>
  <si>
    <t>OOLU8578585</t>
  </si>
  <si>
    <t>OOLU8648018</t>
  </si>
  <si>
    <t>OOLU8649056</t>
  </si>
  <si>
    <t>OOLU8722141</t>
  </si>
  <si>
    <t>OOLU8878052</t>
  </si>
  <si>
    <t>OOLU4042887680</t>
  </si>
  <si>
    <t>OOLU9523545</t>
  </si>
  <si>
    <t>OOLU4042698070</t>
  </si>
  <si>
    <t>OOLU9666058</t>
  </si>
  <si>
    <t>OOLU9752177</t>
  </si>
  <si>
    <t>OOLU9793134</t>
  </si>
  <si>
    <t>OOLU9797253</t>
  </si>
  <si>
    <t>OOLU9924466</t>
  </si>
  <si>
    <t>OOLU9966219</t>
  </si>
  <si>
    <t>TCLU1613200</t>
  </si>
  <si>
    <t>TCLU8282439</t>
  </si>
  <si>
    <t>TRLU7292180</t>
  </si>
  <si>
    <t>OOLU2024813380</t>
  </si>
  <si>
    <t>OOLU0339603</t>
  </si>
  <si>
    <t>OOLU2024865209</t>
  </si>
  <si>
    <t>OOLU6170146</t>
  </si>
  <si>
    <t>OOLU6223014</t>
  </si>
  <si>
    <t>OOLU2024865200</t>
  </si>
  <si>
    <t>OOLU6280950</t>
  </si>
  <si>
    <t>OOLU6288144</t>
  </si>
  <si>
    <t>OOLU2590030680</t>
  </si>
  <si>
    <t>CAIU9163572</t>
  </si>
  <si>
    <t>OOLU2588973810</t>
  </si>
  <si>
    <t>OOCU6519273</t>
  </si>
  <si>
    <t>OOCU6541739</t>
  </si>
  <si>
    <t>OOLU2590654380</t>
  </si>
  <si>
    <t>OOLU1127487</t>
  </si>
  <si>
    <t>OOLU2590328450</t>
  </si>
  <si>
    <t>OOLU1192040</t>
  </si>
  <si>
    <t>OOLU1208254</t>
  </si>
  <si>
    <t>OOLU1453293</t>
  </si>
  <si>
    <t>OOLU1853432</t>
  </si>
  <si>
    <t>OOLU2590598490</t>
  </si>
  <si>
    <t>OOLU1867760</t>
  </si>
  <si>
    <t>OOLU1899388</t>
  </si>
  <si>
    <t>OOLU2588713620</t>
  </si>
  <si>
    <t>OOLU1963553</t>
  </si>
  <si>
    <t>OOLU2850192</t>
  </si>
  <si>
    <t>OOLU2870692</t>
  </si>
  <si>
    <t>OOLU2590778130</t>
  </si>
  <si>
    <t>OOLU2877357</t>
  </si>
  <si>
    <t>OOLU2949457</t>
  </si>
  <si>
    <t>OOLU3002540</t>
  </si>
  <si>
    <t>OOLU3024277</t>
  </si>
  <si>
    <t>OOLU2588713831</t>
  </si>
  <si>
    <t>OOLU3655647</t>
  </si>
  <si>
    <t>OOLU2590702380</t>
  </si>
  <si>
    <t>TCLU8781525</t>
  </si>
  <si>
    <t>OOLU2590566890</t>
  </si>
  <si>
    <t>OOLU1126330</t>
  </si>
  <si>
    <t>OOLU2590582550</t>
  </si>
  <si>
    <t>OOLU1251836</t>
  </si>
  <si>
    <t>OOLU1392726</t>
  </si>
  <si>
    <t>OOLU1453945</t>
  </si>
  <si>
    <t>OOLU2590626140</t>
  </si>
  <si>
    <t>OOLU1469875</t>
  </si>
  <si>
    <t>OOLU1782719</t>
  </si>
  <si>
    <t>OOLU2850079</t>
  </si>
  <si>
    <t>OOLU3729210</t>
  </si>
  <si>
    <t>OOLU2590792560</t>
  </si>
  <si>
    <t>OOLU0107608</t>
  </si>
  <si>
    <t>OOLU2590688610</t>
  </si>
  <si>
    <t>OOLU0274781</t>
  </si>
  <si>
    <t>OOLU2590341590</t>
  </si>
  <si>
    <t>OOLU0359488</t>
  </si>
  <si>
    <t>OOLU1540546</t>
  </si>
  <si>
    <t>OOLU2590612610</t>
  </si>
  <si>
    <t>OOLU2834925</t>
  </si>
  <si>
    <t>OOLU2590750250</t>
  </si>
  <si>
    <t>OOLU7875085</t>
  </si>
  <si>
    <t>OOLU7966734</t>
  </si>
  <si>
    <t>OOLU2590527680</t>
  </si>
  <si>
    <t>OOLU9263957</t>
  </si>
  <si>
    <t>OOLU9440266</t>
  </si>
  <si>
    <t>OOLU9623816</t>
  </si>
  <si>
    <t>OOLU9995454</t>
  </si>
  <si>
    <t>OOLU2024926000</t>
  </si>
  <si>
    <t>DFSU6903450</t>
  </si>
  <si>
    <t>DFSU7240521</t>
  </si>
  <si>
    <t>OOLU2590583100</t>
  </si>
  <si>
    <t>DRYU9922432</t>
  </si>
  <si>
    <t>OOLU2024912680</t>
  </si>
  <si>
    <t>OOLU0128555</t>
  </si>
  <si>
    <t>OOLU0297508</t>
  </si>
  <si>
    <t>OOLU0314800</t>
  </si>
  <si>
    <t>OOLU0395850</t>
  </si>
  <si>
    <t>OOLU0562068</t>
  </si>
  <si>
    <t>OOLU2590815420</t>
  </si>
  <si>
    <t>OOLU0605560</t>
  </si>
  <si>
    <t>OOLU2591179850</t>
  </si>
  <si>
    <t>OOLU0709098</t>
  </si>
  <si>
    <t>OOLU1001082</t>
  </si>
  <si>
    <t>OOLU1095970</t>
  </si>
  <si>
    <t>OOLU2024934010</t>
  </si>
  <si>
    <t>OOLU1113652</t>
  </si>
  <si>
    <t>OOLU1303713</t>
  </si>
  <si>
    <t>OOLU2590994670</t>
  </si>
  <si>
    <t>OOLU3033068</t>
  </si>
  <si>
    <t>OOLU4042943090</t>
  </si>
  <si>
    <t>OOLU6789450</t>
  </si>
  <si>
    <t>OOLU6793167</t>
  </si>
  <si>
    <t>OOLU4043357970</t>
  </si>
  <si>
    <t>OOLU6873236</t>
  </si>
  <si>
    <t>OOLU2024919270</t>
  </si>
  <si>
    <t>OOLU7867794</t>
  </si>
  <si>
    <t>OOLU7919835</t>
  </si>
  <si>
    <t>OOLU8213904</t>
  </si>
  <si>
    <t>OOLU8224128</t>
  </si>
  <si>
    <t>OOLU4043429640</t>
  </si>
  <si>
    <t>OOLU8318551</t>
  </si>
  <si>
    <t>OOLU8991897</t>
  </si>
  <si>
    <t>OOLU9431290</t>
  </si>
  <si>
    <t>OOLU9596264</t>
  </si>
  <si>
    <t>OOLU2590898940</t>
  </si>
  <si>
    <t>OOLU9744382</t>
  </si>
  <si>
    <t>OOLU9767407</t>
  </si>
  <si>
    <t>OOLU9818680</t>
  </si>
  <si>
    <t>OOLU4043010290</t>
  </si>
  <si>
    <t>TCLU2942474</t>
  </si>
  <si>
    <t>TCLU4347249</t>
  </si>
  <si>
    <t>TCNU8998210</t>
  </si>
  <si>
    <t>OOLU4042478360</t>
  </si>
  <si>
    <t>TGHU1841880</t>
  </si>
  <si>
    <t>OOLU2590255040</t>
  </si>
  <si>
    <t>OOLU6923980</t>
  </si>
  <si>
    <t>OOLU2590273302</t>
  </si>
  <si>
    <t>DFSU7051446</t>
  </si>
  <si>
    <t>OOLU2024817960</t>
  </si>
  <si>
    <t>OOLU0568678</t>
  </si>
  <si>
    <t>OOLU2590455410</t>
  </si>
  <si>
    <t>OOLU1354562</t>
  </si>
  <si>
    <t>OOLU2590426660</t>
  </si>
  <si>
    <t>OOLU6878829</t>
  </si>
  <si>
    <t>OOLU2590300032</t>
  </si>
  <si>
    <t>OOLU8628876</t>
  </si>
  <si>
    <t>OOLU2590273303</t>
  </si>
  <si>
    <t>OOLU9161488</t>
  </si>
  <si>
    <t>OOLU2590218560</t>
  </si>
  <si>
    <t>OOLU9334388</t>
  </si>
  <si>
    <t>OOLU2590300031</t>
  </si>
  <si>
    <t>OOLU9773781</t>
  </si>
  <si>
    <t>OOLU2590218562</t>
  </si>
  <si>
    <t>OOLU9935809</t>
  </si>
  <si>
    <t>OOLU2590218561</t>
  </si>
  <si>
    <t>OOLU9959842</t>
  </si>
  <si>
    <t>OOLU2590273301</t>
  </si>
  <si>
    <t>TCLU9173598</t>
  </si>
  <si>
    <t>OOLU2590273300</t>
  </si>
  <si>
    <t>TEMU7201131</t>
  </si>
  <si>
    <t>OOLU2590363840</t>
  </si>
  <si>
    <t>OOLU1283319</t>
  </si>
  <si>
    <t>OOLU4030418800</t>
  </si>
  <si>
    <t>TCLU6301967</t>
  </si>
  <si>
    <t>OOLU2589344910</t>
  </si>
  <si>
    <t>OOLU3882316</t>
  </si>
  <si>
    <t>OOLU2589815560</t>
  </si>
  <si>
    <t>OOLU8428332</t>
  </si>
  <si>
    <t>TCLU6489875</t>
  </si>
  <si>
    <t>TCNU8593398</t>
  </si>
  <si>
    <t>OOLU2590526890</t>
  </si>
  <si>
    <t>OOLU6426984</t>
  </si>
  <si>
    <t>OOLU2590602920</t>
  </si>
  <si>
    <t>OOLU6774022</t>
  </si>
  <si>
    <t>OOLU8162237</t>
  </si>
  <si>
    <t>TCLU5122885</t>
  </si>
  <si>
    <t>TCNU7999952</t>
  </si>
  <si>
    <t>TEMU6979550</t>
  </si>
  <si>
    <t>OOLU2590599320</t>
  </si>
  <si>
    <t>OOLU2947500</t>
  </si>
  <si>
    <t>TCLU4249710</t>
  </si>
  <si>
    <t>VTS KOH 368 N</t>
  </si>
  <si>
    <t>OOLU2590527240</t>
  </si>
  <si>
    <t>DSCU1168167</t>
  </si>
  <si>
    <t>OOLU2591124840</t>
  </si>
  <si>
    <t>OOLU0217800</t>
  </si>
  <si>
    <t>OOLU2590178660</t>
  </si>
  <si>
    <t>OOLU8466055</t>
  </si>
  <si>
    <t>OOLU2590178830</t>
  </si>
  <si>
    <t>TCLU5155955</t>
  </si>
  <si>
    <t>OOLU2590896450</t>
  </si>
  <si>
    <t>OOLU4367619</t>
  </si>
  <si>
    <t>OOLU2591058290</t>
  </si>
  <si>
    <t>OOLU0375600</t>
  </si>
  <si>
    <t>OOLU2590838080</t>
  </si>
  <si>
    <t>OOLU0597470</t>
  </si>
  <si>
    <t>OOLU2591092590</t>
  </si>
  <si>
    <t>OOLU7434412</t>
  </si>
  <si>
    <t>OOLU4043127800</t>
  </si>
  <si>
    <t>OOLU7731581</t>
  </si>
  <si>
    <t>OOLU4043455990</t>
  </si>
  <si>
    <t>CYMU2001833</t>
  </si>
  <si>
    <t>OOLU4043335190</t>
  </si>
  <si>
    <t>CYMU2002043</t>
  </si>
  <si>
    <t>OOLU4043291250</t>
  </si>
  <si>
    <t>FCBU8507249</t>
  </si>
  <si>
    <t>OOLU2590389020</t>
  </si>
  <si>
    <t>ISTU3017262</t>
  </si>
  <si>
    <t>OOLU4043470170</t>
  </si>
  <si>
    <t>OOLU4360595</t>
  </si>
  <si>
    <t>OOLU4043383060</t>
  </si>
  <si>
    <t>OOLU7418052</t>
  </si>
  <si>
    <t>OOLU7942671</t>
  </si>
  <si>
    <t>OOLU2591164340</t>
  </si>
  <si>
    <t>OOLU1008301</t>
  </si>
  <si>
    <t>OOLU2590901790</t>
  </si>
  <si>
    <t>OOLU9292750</t>
  </si>
  <si>
    <t>OOLU2590653850</t>
  </si>
  <si>
    <t>OOLU9720708</t>
  </si>
  <si>
    <t>OOLU4043035210</t>
  </si>
  <si>
    <t>CYMU2001978</t>
  </si>
  <si>
    <t>OOLU4043035460</t>
  </si>
  <si>
    <t>OOLU1814288</t>
  </si>
  <si>
    <t>OOLU2591063280</t>
  </si>
  <si>
    <t>OOLU9777299</t>
  </si>
  <si>
    <t>OOLU4043376501</t>
  </si>
  <si>
    <t>OOCU6563527</t>
  </si>
  <si>
    <t>OOLU4043376500</t>
  </si>
  <si>
    <t>OOLU6863449</t>
  </si>
  <si>
    <t>OOLU4043377960</t>
  </si>
  <si>
    <t>OOLU1269882</t>
  </si>
  <si>
    <t>OOLU1290600</t>
  </si>
  <si>
    <t>OOLU1405361</t>
  </si>
  <si>
    <t>OOLU1902310</t>
  </si>
  <si>
    <t>OOLU2590687130</t>
  </si>
  <si>
    <t>OOLU9053246</t>
  </si>
  <si>
    <t>OOLU4042667900</t>
  </si>
  <si>
    <t>OOLU7798081</t>
  </si>
  <si>
    <t>OOLU2588196050</t>
  </si>
  <si>
    <t>OOLU2933722</t>
  </si>
  <si>
    <t>SEAP AGB 059 E</t>
  </si>
  <si>
    <t>OOLU2590564100</t>
  </si>
  <si>
    <t>OOLU2590767069</t>
  </si>
  <si>
    <t>OOCU6437895</t>
  </si>
  <si>
    <t>OOCU6821350</t>
  </si>
  <si>
    <t>OOLU2590767060</t>
  </si>
  <si>
    <t>OOLU6844860</t>
  </si>
  <si>
    <t>OOLU6901981</t>
  </si>
  <si>
    <t>OOLU8504999</t>
  </si>
  <si>
    <t>OOLU2590767068</t>
  </si>
  <si>
    <t>OOLU8943965</t>
  </si>
  <si>
    <t>OOLU9604694</t>
  </si>
  <si>
    <t>OOLU9760980</t>
  </si>
  <si>
    <t>TCLU8736906</t>
  </si>
  <si>
    <t>TCNU5690202</t>
  </si>
  <si>
    <t>TCNU5817468</t>
  </si>
  <si>
    <t>TGHU9859925</t>
  </si>
  <si>
    <t>OOLU2590949270</t>
  </si>
  <si>
    <t>OOLU1089751</t>
  </si>
  <si>
    <t>OOLU2590812410</t>
  </si>
  <si>
    <t>OOLU1765692</t>
  </si>
  <si>
    <t>OOLU2590876440</t>
  </si>
  <si>
    <t>OOLU3702944</t>
  </si>
  <si>
    <t>OOLU2590934900</t>
  </si>
  <si>
    <t>OOLU7778974</t>
  </si>
  <si>
    <t>OOLU2590650890</t>
  </si>
  <si>
    <t>OOLU8056940</t>
  </si>
  <si>
    <t>OOLU2590892320</t>
  </si>
  <si>
    <t>OOLU8247268</t>
  </si>
  <si>
    <t>OOLU2590720850</t>
  </si>
  <si>
    <t>OOLU8262160</t>
  </si>
  <si>
    <t>OOLU2590703050</t>
  </si>
  <si>
    <t>OOLU8306484</t>
  </si>
  <si>
    <t>OOLU8340236</t>
  </si>
  <si>
    <t>OOLU8389426</t>
  </si>
  <si>
    <t>OOLU8736741</t>
  </si>
  <si>
    <t>OOLU8787667</t>
  </si>
  <si>
    <t>OOLU9134543</t>
  </si>
  <si>
    <t>OOLU9732340</t>
  </si>
  <si>
    <t>OOLU2591003570</t>
  </si>
  <si>
    <t>OOLU9885502</t>
  </si>
  <si>
    <t>TCNU5934660</t>
  </si>
  <si>
    <t>OOLU2591003070</t>
  </si>
  <si>
    <t>OOLU2591399470</t>
  </si>
  <si>
    <t>OOLU7501589</t>
  </si>
  <si>
    <t>OOLU2591047520</t>
  </si>
  <si>
    <t>GESU5914908</t>
  </si>
  <si>
    <t>OOLU9627642</t>
  </si>
  <si>
    <t>TCLU1576010</t>
  </si>
  <si>
    <t>OOLU2590988870</t>
  </si>
  <si>
    <t>DFSU1351425</t>
  </si>
  <si>
    <t>OOLU2590989270</t>
  </si>
  <si>
    <t>OOLU0418549</t>
  </si>
  <si>
    <t>OOLU2591183580</t>
  </si>
  <si>
    <t>OOLU1882791</t>
  </si>
  <si>
    <t>OOLU2591133960</t>
  </si>
  <si>
    <t>OOLU1956493</t>
  </si>
  <si>
    <t>OOLU4043339020</t>
  </si>
  <si>
    <t>OOLU2066513</t>
  </si>
  <si>
    <t>OOLU2591124860</t>
  </si>
  <si>
    <t>OOLU8549334</t>
  </si>
  <si>
    <t>OOLU9249619</t>
  </si>
  <si>
    <t>OOLU9544511</t>
  </si>
  <si>
    <t>OOLU2590565940</t>
  </si>
  <si>
    <t>TCLU3228800</t>
  </si>
  <si>
    <t>OOLU2591080940</t>
  </si>
  <si>
    <t>OOLU9834784</t>
  </si>
  <si>
    <t>OOLU2591014010</t>
  </si>
  <si>
    <t>OOLU0650810</t>
  </si>
  <si>
    <t>OOLU2590941430</t>
  </si>
  <si>
    <t>OOLU1544650</t>
  </si>
  <si>
    <t>OOLU2591009530</t>
  </si>
  <si>
    <t>OOLU1807340</t>
  </si>
  <si>
    <t>OOLU2591238050</t>
  </si>
  <si>
    <t>TCLU1606201</t>
  </si>
  <si>
    <t>OOLU2590599740</t>
  </si>
  <si>
    <t>OOLU0714812</t>
  </si>
  <si>
    <t>OOLU2591236352</t>
  </si>
  <si>
    <t>OOLU8112540</t>
  </si>
  <si>
    <t>OOLU2590737480</t>
  </si>
  <si>
    <t>OOCU6553236</t>
  </si>
  <si>
    <t>OOLU4026829600</t>
  </si>
  <si>
    <t>OOLU3039739</t>
  </si>
  <si>
    <t>OOLU2591197640</t>
  </si>
  <si>
    <t>OOLU3855901</t>
  </si>
  <si>
    <t>OOLU2590530530</t>
  </si>
  <si>
    <t>OOLU4342755</t>
  </si>
  <si>
    <t>OOLU4408364</t>
  </si>
  <si>
    <t>OOLU4026829850</t>
  </si>
  <si>
    <t>OOLU4501501</t>
  </si>
  <si>
    <t>OOLU2590530200</t>
  </si>
  <si>
    <t>OOLU4518000</t>
  </si>
  <si>
    <t>OOLU2590529830</t>
  </si>
  <si>
    <t>OOLU4522593</t>
  </si>
  <si>
    <t>OOLU6859407</t>
  </si>
  <si>
    <t>OOLU7270284</t>
  </si>
  <si>
    <t>OOLU7304471</t>
  </si>
  <si>
    <t>OOLU7314000</t>
  </si>
  <si>
    <t>OOLU7343992</t>
  </si>
  <si>
    <t>OOLU7398402</t>
  </si>
  <si>
    <t>OOLU7451019</t>
  </si>
  <si>
    <t>OOLU7451826</t>
  </si>
  <si>
    <t>OOLU7459597</t>
  </si>
  <si>
    <t>OOLU7479150</t>
  </si>
  <si>
    <t>OOLU7615792</t>
  </si>
  <si>
    <t>OOLU7653339</t>
  </si>
  <si>
    <t>OOLU7660451</t>
  </si>
  <si>
    <t>OOLU7670254</t>
  </si>
  <si>
    <t>OOLU7678569</t>
  </si>
  <si>
    <t>OOLU7691494</t>
  </si>
  <si>
    <t>OOLU7713546</t>
  </si>
  <si>
    <t>OOLU7720714</t>
  </si>
  <si>
    <t>OOLU7723689</t>
  </si>
  <si>
    <t>OOLU7753641</t>
  </si>
  <si>
    <t>OOLU7759803</t>
  </si>
  <si>
    <t>OOLU2591194860</t>
  </si>
  <si>
    <t>OOLU7764604</t>
  </si>
  <si>
    <t>OOLU7765642</t>
  </si>
  <si>
    <t>OOLU7767096</t>
  </si>
  <si>
    <t>OOLU7931403</t>
  </si>
  <si>
    <t>OOLU7961100</t>
  </si>
  <si>
    <t>OOLU7986880</t>
  </si>
  <si>
    <t>OOLU8153981</t>
  </si>
  <si>
    <t>OOLU2590311950</t>
  </si>
  <si>
    <t>OOLU8566584</t>
  </si>
  <si>
    <t>OOLU8569897</t>
  </si>
  <si>
    <t>OOLU8609140</t>
  </si>
  <si>
    <t>OOLU8771790</t>
  </si>
  <si>
    <t>OOLU2590638740</t>
  </si>
  <si>
    <t>OOLU8914041</t>
  </si>
  <si>
    <t>OOLU2591047240</t>
  </si>
  <si>
    <t>OOLU8940040</t>
  </si>
  <si>
    <t>OOLU8989689</t>
  </si>
  <si>
    <t>OOLU2590949580</t>
  </si>
  <si>
    <t>OOLU9309997</t>
  </si>
  <si>
    <t>OOLU4026808000</t>
  </si>
  <si>
    <t>OOLU9495588</t>
  </si>
  <si>
    <t>OOLU2590638700</t>
  </si>
  <si>
    <t>OOLU9565772</t>
  </si>
  <si>
    <t>OOLU9777956</t>
  </si>
  <si>
    <t>OOLU9888013</t>
  </si>
  <si>
    <t>OOLU2590638180</t>
  </si>
  <si>
    <t>OOLU9973136</t>
  </si>
  <si>
    <t>OOLU2590987890</t>
  </si>
  <si>
    <t>TCLU1569685</t>
  </si>
  <si>
    <t>TCLU4247131</t>
  </si>
  <si>
    <t>TCLU6024163</t>
  </si>
  <si>
    <t>OOLU2590638490</t>
  </si>
  <si>
    <t>TCLU8862674</t>
  </si>
  <si>
    <t>TGHU9040315</t>
  </si>
  <si>
    <t>TRIU0524530</t>
  </si>
  <si>
    <t>OOLU2024916940</t>
  </si>
  <si>
    <t>OOLU8955204</t>
  </si>
  <si>
    <t>OOLU2024860900</t>
  </si>
  <si>
    <t>OOLU9439809</t>
  </si>
  <si>
    <t>OOLU9704440</t>
  </si>
  <si>
    <t>OOLU2591125561</t>
  </si>
  <si>
    <t>DFSU6444074</t>
  </si>
  <si>
    <t>OOLU2590164312</t>
  </si>
  <si>
    <t>OOCU6414816</t>
  </si>
  <si>
    <t>OOLU2591333890</t>
  </si>
  <si>
    <t>OOLU0118639</t>
  </si>
  <si>
    <t>OOLU2591239112</t>
  </si>
  <si>
    <t>OOLU0368828</t>
  </si>
  <si>
    <t>OOLU2591245660</t>
  </si>
  <si>
    <t>OOLU0557014</t>
  </si>
  <si>
    <t>OOLU2591330710</t>
  </si>
  <si>
    <t>OOLU0571476</t>
  </si>
  <si>
    <t>OOLU2024889180</t>
  </si>
  <si>
    <t>OOLU0611537</t>
  </si>
  <si>
    <t>OOLU2591207090</t>
  </si>
  <si>
    <t>OOLU0614644</t>
  </si>
  <si>
    <t>OOLU2591245669</t>
  </si>
  <si>
    <t>OOLU0647479</t>
  </si>
  <si>
    <t>OOLU2591329190</t>
  </si>
  <si>
    <t>OOLU0677745</t>
  </si>
  <si>
    <t>OOLU0683481</t>
  </si>
  <si>
    <t>OOLU2591306840</t>
  </si>
  <si>
    <t>OOLU1003167</t>
  </si>
  <si>
    <t>OOLU1034701</t>
  </si>
  <si>
    <t>OOLU2591417310</t>
  </si>
  <si>
    <t>OOLU1042311</t>
  </si>
  <si>
    <t>OOLU2591283610</t>
  </si>
  <si>
    <t>OOLU1387099</t>
  </si>
  <si>
    <t>OOLU1509448</t>
  </si>
  <si>
    <t>OOLU2591440700</t>
  </si>
  <si>
    <t>OOLU1558669</t>
  </si>
  <si>
    <t>OOLU1816969</t>
  </si>
  <si>
    <t>OOLU2591347170</t>
  </si>
  <si>
    <t>OOLU2855620</t>
  </si>
  <si>
    <t>OOLU4043413110</t>
  </si>
  <si>
    <t>OOLU2907301</t>
  </si>
  <si>
    <t>OOLU2591385840</t>
  </si>
  <si>
    <t>OOLU2966449</t>
  </si>
  <si>
    <t>OOLU2994625</t>
  </si>
  <si>
    <t>OOLU2591279370</t>
  </si>
  <si>
    <t>OOLU3643564</t>
  </si>
  <si>
    <t>OOLU2591161190</t>
  </si>
  <si>
    <t>OOLU6084027</t>
  </si>
  <si>
    <t>OOLU2591278920</t>
  </si>
  <si>
    <t>OOLU6441340</t>
  </si>
  <si>
    <t>OOLU2591236240</t>
  </si>
  <si>
    <t>OOLU6809411</t>
  </si>
  <si>
    <t>OOLU2591124570</t>
  </si>
  <si>
    <t>OOLU6855823</t>
  </si>
  <si>
    <t>OOLU2590945060</t>
  </si>
  <si>
    <t>OOLU7353727</t>
  </si>
  <si>
    <t>OOLU2591403170</t>
  </si>
  <si>
    <t>OOLU7915526</t>
  </si>
  <si>
    <t>OOLU2590416100</t>
  </si>
  <si>
    <t>OOLU8186630</t>
  </si>
  <si>
    <t>OOLU8248705</t>
  </si>
  <si>
    <t>OOLU2591275570</t>
  </si>
  <si>
    <t>OOLU8552092</t>
  </si>
  <si>
    <t>OOLU2024889962</t>
  </si>
  <si>
    <t>OOLU8565675</t>
  </si>
  <si>
    <t>OOLU2591126280</t>
  </si>
  <si>
    <t>OOLU8633770</t>
  </si>
  <si>
    <t>OOLU2591345441</t>
  </si>
  <si>
    <t>OOLU8713279</t>
  </si>
  <si>
    <t>OOLU8724627</t>
  </si>
  <si>
    <t>OOLU2590528991</t>
  </si>
  <si>
    <t>OOLU8834060</t>
  </si>
  <si>
    <t>OOLU8852741</t>
  </si>
  <si>
    <t>OOLU2591276060</t>
  </si>
  <si>
    <t>OOLU8963220</t>
  </si>
  <si>
    <t>OOLU2591203110</t>
  </si>
  <si>
    <t>OOLU8983530</t>
  </si>
  <si>
    <t>OOLU2590799061</t>
  </si>
  <si>
    <t>OOLU9206999</t>
  </si>
  <si>
    <t>OOLU2591245380</t>
  </si>
  <si>
    <t>OOLU9389082</t>
  </si>
  <si>
    <t>OOLU9697871</t>
  </si>
  <si>
    <t>OOLU2591239114</t>
  </si>
  <si>
    <t>OOLU9829983</t>
  </si>
  <si>
    <t>OOLU2590994470</t>
  </si>
  <si>
    <t>OOLU9855220</t>
  </si>
  <si>
    <t>OOLU2591243040</t>
  </si>
  <si>
    <t>TCLU3479940</t>
  </si>
  <si>
    <t>OOLU2590614370</t>
  </si>
  <si>
    <t>TCLU4339264</t>
  </si>
  <si>
    <t>OOLU2590528990</t>
  </si>
  <si>
    <t>TCLU6264879</t>
  </si>
  <si>
    <t>OOLU2591183690</t>
  </si>
  <si>
    <t>TCLU7034130</t>
  </si>
  <si>
    <t>TCLU7125820</t>
  </si>
  <si>
    <t>TCNU5818269</t>
  </si>
  <si>
    <t>TGHU6776827</t>
  </si>
  <si>
    <t>TGHU9724160</t>
  </si>
  <si>
    <t>OOLU2591213780</t>
  </si>
  <si>
    <t>TGHU9784235</t>
  </si>
  <si>
    <t>OOLU2591354460</t>
  </si>
  <si>
    <t>TRHU3307047</t>
  </si>
  <si>
    <t>TRLU6421961</t>
  </si>
  <si>
    <t>OOLU2590611090</t>
  </si>
  <si>
    <t>CAIU9143920</t>
  </si>
  <si>
    <t>OOLU2590770810</t>
  </si>
  <si>
    <t>FSCU8129380</t>
  </si>
  <si>
    <t>OOLU2024890360</t>
  </si>
  <si>
    <t>FSCU8341548</t>
  </si>
  <si>
    <t>OOLU2590775190</t>
  </si>
  <si>
    <t>OOLU2590760690</t>
  </si>
  <si>
    <t>OOLU2590981380</t>
  </si>
  <si>
    <t>OOCU6413511</t>
  </si>
  <si>
    <t>OOLU2590915420</t>
  </si>
  <si>
    <t>OOCU6499156</t>
  </si>
  <si>
    <t>OOLU2591086210</t>
  </si>
  <si>
    <t>OOLU0146878</t>
  </si>
  <si>
    <t>OOLU2590876820</t>
  </si>
  <si>
    <t>OOLU0228467</t>
  </si>
  <si>
    <t>OOLU1032268</t>
  </si>
  <si>
    <t>OOLU1191315</t>
  </si>
  <si>
    <t>OOLU1610793</t>
  </si>
  <si>
    <t>OOLU2024891700</t>
  </si>
  <si>
    <t>OOLU4318743</t>
  </si>
  <si>
    <t>OOLU2590681760</t>
  </si>
  <si>
    <t>OOLU6803727</t>
  </si>
  <si>
    <t>OOLU6809617</t>
  </si>
  <si>
    <t>OOLU6930486</t>
  </si>
  <si>
    <t>OOLU2024903470</t>
  </si>
  <si>
    <t>OOLU7897546</t>
  </si>
  <si>
    <t>OOLU7912213</t>
  </si>
  <si>
    <t>OOLU2024878580</t>
  </si>
  <si>
    <t>OOLU8055671</t>
  </si>
  <si>
    <t>OOLU8081937</t>
  </si>
  <si>
    <t>OOLU8098164</t>
  </si>
  <si>
    <t>OOLU8125172</t>
  </si>
  <si>
    <t>OOLU8689172</t>
  </si>
  <si>
    <t>OOLU2590879680</t>
  </si>
  <si>
    <t>OOLU8758041</t>
  </si>
  <si>
    <t>OOLU2590943250</t>
  </si>
  <si>
    <t>OOLU8760007</t>
  </si>
  <si>
    <t>OOLU8773597</t>
  </si>
  <si>
    <t>OOLU2590770860</t>
  </si>
  <si>
    <t>OOLU8845151</t>
  </si>
  <si>
    <t>OOLU8995254</t>
  </si>
  <si>
    <t>OOLU9193464</t>
  </si>
  <si>
    <t>OOLU9218984</t>
  </si>
  <si>
    <t>OOLU9297941</t>
  </si>
  <si>
    <t>OOLU9413975</t>
  </si>
  <si>
    <t>OOLU9431412</t>
  </si>
  <si>
    <t>OOLU2590752770</t>
  </si>
  <si>
    <t>OOLU9447980</t>
  </si>
  <si>
    <t>OOLU9455667</t>
  </si>
  <si>
    <t>OOLU9561777</t>
  </si>
  <si>
    <t>OOLU9976428</t>
  </si>
  <si>
    <t>OOLU2590497940</t>
  </si>
  <si>
    <t>OOLU2590298250</t>
  </si>
  <si>
    <t>OOLU2590611710</t>
  </si>
  <si>
    <t>TCLU1469496</t>
  </si>
  <si>
    <t>TCLU3412653</t>
  </si>
  <si>
    <t>TCLU8722311</t>
  </si>
  <si>
    <t>TCNU7528171</t>
  </si>
  <si>
    <t>OOLU2590981390</t>
  </si>
  <si>
    <t>OOLU2024821040</t>
  </si>
  <si>
    <t>TGHU9764666</t>
  </si>
  <si>
    <t>OOLU2024821030</t>
  </si>
  <si>
    <t>TRHU1436507</t>
  </si>
  <si>
    <t>OOLU2590298251</t>
  </si>
  <si>
    <t>OOLU2590534360</t>
  </si>
  <si>
    <t>OOLU0334134</t>
  </si>
  <si>
    <t>OOLU0490158</t>
  </si>
  <si>
    <t>OOLU1259396</t>
  </si>
  <si>
    <t>OOLU1442236</t>
  </si>
  <si>
    <t>OOLU1585601</t>
  </si>
  <si>
    <t>OOLU2989995</t>
  </si>
  <si>
    <t>OOLU3739500</t>
  </si>
  <si>
    <t>OOLU3797169</t>
  </si>
  <si>
    <t>OOLU2590691920</t>
  </si>
  <si>
    <t>TCLU1750116</t>
  </si>
  <si>
    <t>OOLU2590495090</t>
  </si>
  <si>
    <t>TEMU8383431</t>
  </si>
  <si>
    <t>TGHU9717514</t>
  </si>
  <si>
    <t>OOLU4043445210</t>
  </si>
  <si>
    <t>OOLU8519031</t>
  </si>
  <si>
    <t>OOLU2591030140</t>
  </si>
  <si>
    <t>OOLU8658886</t>
  </si>
  <si>
    <t>OOLU8706515</t>
  </si>
  <si>
    <t>OOLU8749179</t>
  </si>
  <si>
    <t>OOLU2591095610</t>
  </si>
  <si>
    <t>OOLU9299970</t>
  </si>
  <si>
    <t>OOLU2591198440</t>
  </si>
  <si>
    <t>OOLU9310982</t>
  </si>
  <si>
    <t>OOLU9665365</t>
  </si>
  <si>
    <t>OOLU9915680</t>
  </si>
  <si>
    <t>TCLU9478200</t>
  </si>
  <si>
    <t>OOLU2591109600</t>
  </si>
  <si>
    <t>OOLU0371251</t>
  </si>
  <si>
    <t>OOLU0665106</t>
  </si>
  <si>
    <t>OOLU2591274960</t>
  </si>
  <si>
    <t>OOLU0696473</t>
  </si>
  <si>
    <t>OOLU2590574458</t>
  </si>
  <si>
    <t>OOLU0543957</t>
  </si>
  <si>
    <t>OOLU2590574450</t>
  </si>
  <si>
    <t>OOLU2169553</t>
  </si>
  <si>
    <t>OOLU1547849</t>
  </si>
  <si>
    <t>OOLU0313091</t>
  </si>
  <si>
    <t>OOLU2590574459</t>
  </si>
  <si>
    <t>OOLU0519591</t>
  </si>
  <si>
    <t>OOLU1645803</t>
  </si>
  <si>
    <t>OOLU1779530</t>
  </si>
  <si>
    <t>OOLU2832706</t>
  </si>
  <si>
    <t>OOLU3790890</t>
  </si>
  <si>
    <t>OOLU0474964</t>
  </si>
  <si>
    <t>OOLU1612158</t>
  </si>
  <si>
    <t>CHL NHT 016 S</t>
  </si>
  <si>
    <t>OOLU</t>
  </si>
  <si>
    <t>Địa chỉ:</t>
  </si>
  <si>
    <t>Công ty:</t>
  </si>
  <si>
    <t>OOLU2591079410</t>
  </si>
  <si>
    <t>OOLU0250178</t>
  </si>
  <si>
    <t>OOLU2590818820</t>
  </si>
  <si>
    <t>OOLU0252170</t>
  </si>
  <si>
    <t>OOLU0276320</t>
  </si>
  <si>
    <t>OOLU0483924</t>
  </si>
  <si>
    <t>OOLU1001884</t>
  </si>
  <si>
    <t>OOLU1271827</t>
  </si>
  <si>
    <t>OOLU1455275</t>
  </si>
  <si>
    <t>OOLU1557277</t>
  </si>
  <si>
    <t>OOLU1604949</t>
  </si>
  <si>
    <t>OOLU1759030</t>
  </si>
  <si>
    <t>OOLU3006268</t>
  </si>
  <si>
    <t>OOLU3029509</t>
  </si>
  <si>
    <t>OOLU3038619</t>
  </si>
  <si>
    <t>OOLU3699352</t>
  </si>
  <si>
    <t>OOLU3792568</t>
  </si>
  <si>
    <t>TCLU3418604</t>
  </si>
  <si>
    <t>OOLU2590911330</t>
  </si>
  <si>
    <t>OOLU4393686</t>
  </si>
  <si>
    <t>OOLU4428680</t>
  </si>
  <si>
    <t>OOLU2590220640</t>
  </si>
  <si>
    <t>OOLU4430579</t>
  </si>
  <si>
    <t>OOLU4491635</t>
  </si>
  <si>
    <t>OOLU7369791</t>
  </si>
  <si>
    <t>OOLU7383911</t>
  </si>
  <si>
    <t>OOLU7384116</t>
  </si>
  <si>
    <t>OOLU7400773</t>
  </si>
  <si>
    <t>OOLU7448798</t>
  </si>
  <si>
    <t>OOLU7473384</t>
  </si>
  <si>
    <t>OOLU7629292</t>
  </si>
  <si>
    <t>OOLU7639990</t>
  </si>
  <si>
    <t>OOLU7667585</t>
  </si>
  <si>
    <t>OOLU7683903</t>
  </si>
  <si>
    <t>OOLU7775846</t>
  </si>
  <si>
    <t>OOLU7869267</t>
  </si>
  <si>
    <t>OOLU2591110850</t>
  </si>
  <si>
    <t>OOLU0113766</t>
  </si>
  <si>
    <t>OOLU2591047620</t>
  </si>
  <si>
    <t>OOLU0121437</t>
  </si>
  <si>
    <t>OOLU0137731</t>
  </si>
  <si>
    <t>OOLU2590987090</t>
  </si>
  <si>
    <t>OOLU0141032</t>
  </si>
  <si>
    <t>OOLU2590857280</t>
  </si>
  <si>
    <t>OOLU0152989</t>
  </si>
  <si>
    <t>OOLU0153244</t>
  </si>
  <si>
    <t>OOLU2590861390</t>
  </si>
  <si>
    <t>OOLU0155910</t>
  </si>
  <si>
    <t>OOLU2591184580</t>
  </si>
  <si>
    <t>OOLU0176595</t>
  </si>
  <si>
    <t>OOLU0189268</t>
  </si>
  <si>
    <t>OOLU0222495</t>
  </si>
  <si>
    <t>OOLU0233165</t>
  </si>
  <si>
    <t>OOLU2591085720</t>
  </si>
  <si>
    <t>OOLU2591327200</t>
  </si>
  <si>
    <t>OOLU0255288</t>
  </si>
  <si>
    <t>OOLU0263766</t>
  </si>
  <si>
    <t>OOLU0286870</t>
  </si>
  <si>
    <t>OOLU0291958</t>
  </si>
  <si>
    <t>OOLU2591318320</t>
  </si>
  <si>
    <t>OOLU0295932</t>
  </si>
  <si>
    <t>OOLU0303616</t>
  </si>
  <si>
    <t>OOLU0319145</t>
  </si>
  <si>
    <t>OOLU0328996</t>
  </si>
  <si>
    <t>OOLU0335948</t>
  </si>
  <si>
    <t>OOLU0348879</t>
  </si>
  <si>
    <t>OOLU0352626</t>
  </si>
  <si>
    <t>OOLU0363370</t>
  </si>
  <si>
    <t>OOLU0371400</t>
  </si>
  <si>
    <t>OOLU0401232</t>
  </si>
  <si>
    <t>OOLU0459430</t>
  </si>
  <si>
    <t>OOLU0468489</t>
  </si>
  <si>
    <t>OOLU0557740</t>
  </si>
  <si>
    <t>OOLU0578526</t>
  </si>
  <si>
    <t>OOLU0586394</t>
  </si>
  <si>
    <t>OOLU0622130</t>
  </si>
  <si>
    <t>OOLU0624494</t>
  </si>
  <si>
    <t>OOLU0648243</t>
  </si>
  <si>
    <t>OOLU0651566</t>
  </si>
  <si>
    <t>OOLU0654776</t>
  </si>
  <si>
    <t>OOLU0695733</t>
  </si>
  <si>
    <t>OOLU0696180</t>
  </si>
  <si>
    <t>OOLU0705641</t>
  </si>
  <si>
    <t>OOLU0709020</t>
  </si>
  <si>
    <t>OOLU1018700</t>
  </si>
  <si>
    <t>OOLU1069858</t>
  </si>
  <si>
    <t>OOLU2591062330</t>
  </si>
  <si>
    <t>OOLU1097320</t>
  </si>
  <si>
    <t>OOLU2591156020</t>
  </si>
  <si>
    <t>OOLU1105404</t>
  </si>
  <si>
    <t>OOLU2591439550</t>
  </si>
  <si>
    <t>OOLU1125669</t>
  </si>
  <si>
    <t>OOLU1149399</t>
  </si>
  <si>
    <t>OOLU1164710</t>
  </si>
  <si>
    <t>OOLU2591269240</t>
  </si>
  <si>
    <t>OOLU1221805</t>
  </si>
  <si>
    <t>OOLU1260252</t>
  </si>
  <si>
    <t>OOLU1334714</t>
  </si>
  <si>
    <t>OOLU1344435</t>
  </si>
  <si>
    <t>OOLU2591176590</t>
  </si>
  <si>
    <t>OOLU1364982</t>
  </si>
  <si>
    <t>OOLU1432393</t>
  </si>
  <si>
    <t>OOLU1458504</t>
  </si>
  <si>
    <t>OOLU1462649</t>
  </si>
  <si>
    <t>OOLU1507379</t>
  </si>
  <si>
    <t>OOLU1668938</t>
  </si>
  <si>
    <t>OOLU1674606</t>
  </si>
  <si>
    <t>OOLU1677190</t>
  </si>
  <si>
    <t>OOLU1687157</t>
  </si>
  <si>
    <t>OOLU1688071</t>
  </si>
  <si>
    <t>OOLU2590214180</t>
  </si>
  <si>
    <t>OOLU1720614</t>
  </si>
  <si>
    <t>OOLU1723784</t>
  </si>
  <si>
    <t>OOLU1762902</t>
  </si>
  <si>
    <t>OOLU1776790</t>
  </si>
  <si>
    <t>OOLU2591120340</t>
  </si>
  <si>
    <t>OOLU1843542</t>
  </si>
  <si>
    <t>OOLU1882425</t>
  </si>
  <si>
    <t>OOLU1888043</t>
  </si>
  <si>
    <t>OOLU2590729821</t>
  </si>
  <si>
    <t>OOLU1947845</t>
  </si>
  <si>
    <t>OOLU2013128</t>
  </si>
  <si>
    <t>OOLU2197745</t>
  </si>
  <si>
    <t>OOLU2847542</t>
  </si>
  <si>
    <t>OOLU2590729820</t>
  </si>
  <si>
    <t>OOLU2867322</t>
  </si>
  <si>
    <t>OOLU2876638</t>
  </si>
  <si>
    <t>OOLU2923576</t>
  </si>
  <si>
    <t>OOLU2944943</t>
  </si>
  <si>
    <t>OOLU2945298</t>
  </si>
  <si>
    <t>OOLU2589810840</t>
  </si>
  <si>
    <t>OOLU2947120</t>
  </si>
  <si>
    <t>OOLU2992638</t>
  </si>
  <si>
    <t>OOLU3047272</t>
  </si>
  <si>
    <t>OOLU2590107820</t>
  </si>
  <si>
    <t>OOLU3750639</t>
  </si>
  <si>
    <t>OOLU2590870161</t>
  </si>
  <si>
    <t>OOLU6234955</t>
  </si>
  <si>
    <t>OOLU2590870167</t>
  </si>
  <si>
    <t>OOLU6240768</t>
  </si>
  <si>
    <t>OOLU2591194010</t>
  </si>
  <si>
    <t>OOLU6254890</t>
  </si>
  <si>
    <t>OOLU6257930</t>
  </si>
  <si>
    <t>OOLU2590870168</t>
  </si>
  <si>
    <t>OOLU6262509</t>
  </si>
  <si>
    <t>OOLU6268929</t>
  </si>
  <si>
    <t>OOLU2590054690</t>
  </si>
  <si>
    <t>OOLU7274546</t>
  </si>
  <si>
    <t>OOLU7768512</t>
  </si>
  <si>
    <t>OOLU2591396000</t>
  </si>
  <si>
    <t>OOLU8429806</t>
  </si>
  <si>
    <t>OOLU8498793</t>
  </si>
  <si>
    <t>OOLU2590554840</t>
  </si>
  <si>
    <t>OOLU8609752</t>
  </si>
  <si>
    <t>OOLU8815007</t>
  </si>
  <si>
    <t>OOLU8821566</t>
  </si>
  <si>
    <t>OOLU8931727</t>
  </si>
  <si>
    <t>OOLU8943498</t>
  </si>
  <si>
    <t>OOLU2591144550</t>
  </si>
  <si>
    <t>OOLU9361070</t>
  </si>
  <si>
    <t>OOLU9601210</t>
  </si>
  <si>
    <t>OOLU9650160</t>
  </si>
  <si>
    <t>OOLU9681617</t>
  </si>
  <si>
    <t>SEGU4092257</t>
  </si>
  <si>
    <t>TCLU3468544</t>
  </si>
  <si>
    <t>TCLU4384371</t>
  </si>
  <si>
    <t>TCLU8868538</t>
  </si>
  <si>
    <t>OOLU2590186990</t>
  </si>
  <si>
    <t>TEMU4970847</t>
  </si>
  <si>
    <t>OOLU2590379850</t>
  </si>
  <si>
    <t>TRHU3061734</t>
  </si>
  <si>
    <t>OOLU2589468150</t>
  </si>
  <si>
    <t>FSCU8266320</t>
  </si>
  <si>
    <t>OOLU8329026</t>
  </si>
  <si>
    <t>OOLU8448848</t>
  </si>
  <si>
    <t>OOLU8555830</t>
  </si>
  <si>
    <t>OOLU9135880</t>
  </si>
  <si>
    <t>OOLU9237304</t>
  </si>
  <si>
    <t>OOLU9302462</t>
  </si>
  <si>
    <t>OOLU9423696</t>
  </si>
  <si>
    <t>TCLU5574885</t>
  </si>
  <si>
    <t>TCLU8707744</t>
  </si>
  <si>
    <t>TCNU5419150</t>
  </si>
  <si>
    <t>TCNU5671199</t>
  </si>
  <si>
    <t>OOLU2591333360</t>
  </si>
  <si>
    <t>OOLU1657023</t>
  </si>
  <si>
    <t>OOLU2896700</t>
  </si>
  <si>
    <t>OOLU4030732870</t>
  </si>
  <si>
    <t>OOLU0102530</t>
  </si>
  <si>
    <t>OOLU4028326640</t>
  </si>
  <si>
    <t>OOLU2186416</t>
  </si>
  <si>
    <t>OOLU4028350480</t>
  </si>
  <si>
    <t>OOLU3948579</t>
  </si>
  <si>
    <t>OOLU4030731410</t>
  </si>
  <si>
    <t>OOLU8555168</t>
  </si>
  <si>
    <t>OOLU4028326641</t>
  </si>
  <si>
    <t>TCLU8955925</t>
  </si>
  <si>
    <t>OOLU4030728550</t>
  </si>
  <si>
    <t>OOLU1158528</t>
  </si>
  <si>
    <t>OOLU1828213</t>
  </si>
  <si>
    <t>OOLU2590741510</t>
  </si>
  <si>
    <t>OOLU9109577</t>
  </si>
  <si>
    <t>OOLU2590632920</t>
  </si>
  <si>
    <t>HLXU6147773</t>
  </si>
  <si>
    <t>HLXU6157895</t>
  </si>
  <si>
    <t>HLXU6163901</t>
  </si>
  <si>
    <t>HLXU6204507</t>
  </si>
  <si>
    <t>OOLU4999910120</t>
  </si>
  <si>
    <t>OOLU6872184</t>
  </si>
  <si>
    <t>OOLU9876250</t>
  </si>
  <si>
    <t>OOLU4030724160</t>
  </si>
  <si>
    <t>OOLU8293685</t>
  </si>
  <si>
    <t>OOLU4030729430</t>
  </si>
  <si>
    <t>OOLU0258862</t>
  </si>
  <si>
    <t>OOLU0381537</t>
  </si>
  <si>
    <t>OOLU0482321</t>
  </si>
  <si>
    <t>OOLU1178524</t>
  </si>
  <si>
    <t>OOLU1301500</t>
  </si>
  <si>
    <t>OOLU1589119</t>
  </si>
  <si>
    <t>OOLU1637304</t>
  </si>
  <si>
    <t>OOLU1959002</t>
  </si>
  <si>
    <t>OOLU4028362400</t>
  </si>
  <si>
    <t>OOLU3956640</t>
  </si>
  <si>
    <t>OOLU4028355120</t>
  </si>
  <si>
    <t>OOLU6270905</t>
  </si>
  <si>
    <t>OOLU4028355129</t>
  </si>
  <si>
    <t>OOLU4030734020</t>
  </si>
  <si>
    <t>OOLU8758885</t>
  </si>
  <si>
    <t>OOLU4030731920</t>
  </si>
  <si>
    <t>OOLU9276790</t>
  </si>
  <si>
    <t>OOLU4030733260</t>
  </si>
  <si>
    <t>OOLU9830428</t>
  </si>
  <si>
    <t>OOLU9856356</t>
  </si>
  <si>
    <t>OOLU4043072050</t>
  </si>
  <si>
    <t>OOLU1734264</t>
  </si>
  <si>
    <t>OOLU2590954440</t>
  </si>
  <si>
    <t>OOLU3031379</t>
  </si>
  <si>
    <t>OOLU2591122290</t>
  </si>
  <si>
    <t>OOLU0524725</t>
  </si>
  <si>
    <t>OOLU2591053420</t>
  </si>
  <si>
    <t>OOLU4431277</t>
  </si>
  <si>
    <t>OOLU2590949200</t>
  </si>
  <si>
    <t>OOLU6824822</t>
  </si>
  <si>
    <t>OOLU2590739480</t>
  </si>
  <si>
    <t>OOLU7273961</t>
  </si>
  <si>
    <t>OOLU7399501</t>
  </si>
  <si>
    <t>OOLU2590785350</t>
  </si>
  <si>
    <t>OOLU7538269</t>
  </si>
  <si>
    <t>OOLU7540693</t>
  </si>
  <si>
    <t>OOLU7548400</t>
  </si>
  <si>
    <t>OOLU2590628460</t>
  </si>
  <si>
    <t>OOLU7934280</t>
  </si>
  <si>
    <t>OOLU7981338</t>
  </si>
  <si>
    <t>OOLU9832204</t>
  </si>
  <si>
    <t>OOLU2591605150</t>
  </si>
  <si>
    <t>FSCU8305577</t>
  </si>
  <si>
    <t>OOLU2590987240</t>
  </si>
  <si>
    <t>OOLU0289858</t>
  </si>
  <si>
    <t>OOLU2589810280</t>
  </si>
  <si>
    <t>OOLU0557483</t>
  </si>
  <si>
    <t>OOLU2591320360</t>
  </si>
  <si>
    <t>OOLU0622850</t>
  </si>
  <si>
    <t>OOLU2591157540</t>
  </si>
  <si>
    <t>OOLU1369990</t>
  </si>
  <si>
    <t>OOLU2591067100</t>
  </si>
  <si>
    <t>OOLU1498220</t>
  </si>
  <si>
    <t>OOLU2590757730</t>
  </si>
  <si>
    <t>OOLU1636381</t>
  </si>
  <si>
    <t>OOLU1797107</t>
  </si>
  <si>
    <t>OOLU2591439750</t>
  </si>
  <si>
    <t>OOLU1852544</t>
  </si>
  <si>
    <t>OOLU1928980</t>
  </si>
  <si>
    <t>OOLU2590717280</t>
  </si>
  <si>
    <t>OOLU2883283</t>
  </si>
  <si>
    <t>OOLU2590425990</t>
  </si>
  <si>
    <t>OOLU3712053</t>
  </si>
  <si>
    <t>OOLU2591160830</t>
  </si>
  <si>
    <t>OOLU3795504</t>
  </si>
  <si>
    <t>OOLU2590947930</t>
  </si>
  <si>
    <t>OOLU3797404</t>
  </si>
  <si>
    <t>OOLU2591112280</t>
  </si>
  <si>
    <t>OOLU4348033</t>
  </si>
  <si>
    <t>OOLU2590425350</t>
  </si>
  <si>
    <t>OOLU4393351</t>
  </si>
  <si>
    <t>OOLU7459940</t>
  </si>
  <si>
    <t>OOLU7608751</t>
  </si>
  <si>
    <t>OOLU2591244660</t>
  </si>
  <si>
    <t>OOLU7821920</t>
  </si>
  <si>
    <t>OOLU7925972</t>
  </si>
  <si>
    <t>OOLU2591395380</t>
  </si>
  <si>
    <t>OOLU8612000</t>
  </si>
  <si>
    <t>OOLU8650273</t>
  </si>
  <si>
    <t>OOLU9718336</t>
  </si>
  <si>
    <t>OOLU2589809810</t>
  </si>
  <si>
    <t>TCLU5292979</t>
  </si>
  <si>
    <t>OOLU2591375210</t>
  </si>
  <si>
    <t>TCLU5408924</t>
  </si>
  <si>
    <t>OOLU2591046930</t>
  </si>
  <si>
    <t>TCNU6236540</t>
  </si>
  <si>
    <t>TEMU7165836</t>
  </si>
  <si>
    <t>OOLU2590003810</t>
  </si>
  <si>
    <t>TGHU1713169</t>
  </si>
  <si>
    <t>TTNU5678616</t>
  </si>
  <si>
    <t>OOLU2591306500</t>
  </si>
  <si>
    <t>OOLU1456219</t>
  </si>
  <si>
    <t>OOLU2590779280</t>
  </si>
  <si>
    <t>OOLU3027548</t>
  </si>
  <si>
    <t>OOLU3742459</t>
  </si>
  <si>
    <t>OOLU2591272790</t>
  </si>
  <si>
    <t>OOLU4440263</t>
  </si>
  <si>
    <t>OOLU7347977</t>
  </si>
  <si>
    <t>OOLU2591273760</t>
  </si>
  <si>
    <t>OOLU7369111</t>
  </si>
  <si>
    <t>OOLU2590821150</t>
  </si>
  <si>
    <t>OOLU8326963</t>
  </si>
  <si>
    <t>OOLU2591327390</t>
  </si>
  <si>
    <t>TCLU4348219</t>
  </si>
  <si>
    <t>OOLU2591270130</t>
  </si>
  <si>
    <t>TCLU8236069</t>
  </si>
  <si>
    <t>OOLU2024940990</t>
  </si>
  <si>
    <t>TCNU5194310</t>
  </si>
  <si>
    <t>OOLU2590214030</t>
  </si>
  <si>
    <t>CAIU9093578</t>
  </si>
  <si>
    <t>OOLU2590219020</t>
  </si>
  <si>
    <t>OOCU6845644</t>
  </si>
  <si>
    <t>OOLU0189308</t>
  </si>
  <si>
    <t>OOLU0427448</t>
  </si>
  <si>
    <t>OOLU0516864</t>
  </si>
  <si>
    <t>OOLU2590999700</t>
  </si>
  <si>
    <t>OOLU0675803</t>
  </si>
  <si>
    <t>OOLU2589947290</t>
  </si>
  <si>
    <t>OOLU1186005</t>
  </si>
  <si>
    <t>OOLU1697108</t>
  </si>
  <si>
    <t>OOLU2165542</t>
  </si>
  <si>
    <t>OOLU2591350290</t>
  </si>
  <si>
    <t>OOLU3708942</t>
  </si>
  <si>
    <t>OOLU2591421330</t>
  </si>
  <si>
    <t>OOLU3741719</t>
  </si>
  <si>
    <t>OOLU2591189940</t>
  </si>
  <si>
    <t>OOLU7756656</t>
  </si>
  <si>
    <t>OOLU8236875</t>
  </si>
  <si>
    <t>OOLU2589615350</t>
  </si>
  <si>
    <t>OOLU8435239</t>
  </si>
  <si>
    <t>OOLU8597564</t>
  </si>
  <si>
    <t>OOLU8818876</t>
  </si>
  <si>
    <t>OOLU8841900</t>
  </si>
  <si>
    <t>OOLU8858415</t>
  </si>
  <si>
    <t>OOLU9397215</t>
  </si>
  <si>
    <t>SEGU4736663</t>
  </si>
  <si>
    <t>TCNU8970167</t>
  </si>
  <si>
    <t>TGHU6922834</t>
  </si>
  <si>
    <t>TGHU9769837</t>
  </si>
  <si>
    <t>OOLU2590426610</t>
  </si>
  <si>
    <t>DFSU7329352</t>
  </si>
  <si>
    <t>OOCU6874072</t>
  </si>
  <si>
    <t>OOLU2591616040</t>
  </si>
  <si>
    <t>OOLU1075296</t>
  </si>
  <si>
    <t>OOLU2591598910</t>
  </si>
  <si>
    <t>OOLU1695131</t>
  </si>
  <si>
    <t>OOLU2590235460</t>
  </si>
  <si>
    <t>OOLU1970017</t>
  </si>
  <si>
    <t>OOLU2591457370</t>
  </si>
  <si>
    <t>OOLU1978384</t>
  </si>
  <si>
    <t>OOLU2591315500</t>
  </si>
  <si>
    <t>OOLU2849437</t>
  </si>
  <si>
    <t>OOLU2591322130</t>
  </si>
  <si>
    <t>OOLU6767050</t>
  </si>
  <si>
    <t>OOLU8046978</t>
  </si>
  <si>
    <t>OOLU2590291680</t>
  </si>
  <si>
    <t>OOLU8057416</t>
  </si>
  <si>
    <t>OOLU2591586800</t>
  </si>
  <si>
    <t>OOLU8072215</t>
  </si>
  <si>
    <t>OOLU2591607900</t>
  </si>
  <si>
    <t>OOLU8184806</t>
  </si>
  <si>
    <t>OOLU2591615410</t>
  </si>
  <si>
    <t>OOLU8212678</t>
  </si>
  <si>
    <t>OOLU2591067370</t>
  </si>
  <si>
    <t>OOLU8242230</t>
  </si>
  <si>
    <t>OOLU2591067350</t>
  </si>
  <si>
    <t>OOLU8294568</t>
  </si>
  <si>
    <t>OOLU8806880</t>
  </si>
  <si>
    <t>OOLU8869831</t>
  </si>
  <si>
    <t>OOLU2591611610</t>
  </si>
  <si>
    <t>OOLU8918366</t>
  </si>
  <si>
    <t>OOLU2591612120</t>
  </si>
  <si>
    <t>OOLU9119050</t>
  </si>
  <si>
    <t>OOLU2591457310</t>
  </si>
  <si>
    <t>OOLU9247597</t>
  </si>
  <si>
    <t>OOLU9348503</t>
  </si>
  <si>
    <t>OOLU2591568200</t>
  </si>
  <si>
    <t>OOLU9447907</t>
  </si>
  <si>
    <t>OOLU9956801</t>
  </si>
  <si>
    <t>TCLU3299275</t>
  </si>
  <si>
    <t>TCNU7523204</t>
  </si>
  <si>
    <t>TCNU7984361</t>
  </si>
  <si>
    <t>TGHU9735591</t>
  </si>
  <si>
    <t>OOLU4030701080</t>
  </si>
  <si>
    <t>OOLU1393105</t>
  </si>
  <si>
    <t>THX LIC 028 S</t>
  </si>
  <si>
    <t>OOLU2590978060</t>
  </si>
  <si>
    <t>OOLU2925732</t>
  </si>
  <si>
    <t>OOLU2590980150</t>
  </si>
  <si>
    <t>OOLU6473749</t>
  </si>
  <si>
    <t>OOLU2590769340</t>
  </si>
  <si>
    <t>OOLU8498197</t>
  </si>
  <si>
    <t>OOLU4043374400</t>
  </si>
  <si>
    <t>OOLU0183249</t>
  </si>
  <si>
    <t>OOLU2589908630</t>
  </si>
  <si>
    <t>OOLU1660053</t>
  </si>
  <si>
    <t>OOLU4043346290</t>
  </si>
  <si>
    <t>OOLU4329481</t>
  </si>
  <si>
    <t>OOLU2589673790</t>
  </si>
  <si>
    <t>OOLU6163337</t>
  </si>
  <si>
    <t>OOLU2591074740</t>
  </si>
  <si>
    <t>OOLU6173422</t>
  </si>
  <si>
    <t>OOLU7275645</t>
  </si>
  <si>
    <t>OOLU7427901</t>
  </si>
  <si>
    <t>OOLU7854082</t>
  </si>
  <si>
    <t>OOLU7902025</t>
  </si>
  <si>
    <t>OOLU7902806</t>
  </si>
  <si>
    <t>OOLU2590923140</t>
  </si>
  <si>
    <t>SJKU4801654</t>
  </si>
  <si>
    <t>OOLU4043271250</t>
  </si>
  <si>
    <t>OOLU6240006</t>
  </si>
  <si>
    <t>OOLU2590699400</t>
  </si>
  <si>
    <t>OOCU6812002</t>
  </si>
  <si>
    <t>OOLU2590699060</t>
  </si>
  <si>
    <t>OOLU8269204</t>
  </si>
  <si>
    <t>OOLU8887178</t>
  </si>
  <si>
    <t>OOLU9180913</t>
  </si>
  <si>
    <t>TCLU1700630</t>
  </si>
  <si>
    <t>TCLU5090221</t>
  </si>
  <si>
    <t>OOLU4042599510</t>
  </si>
  <si>
    <t>OOLU3882234</t>
  </si>
  <si>
    <t>OOLU4043162210</t>
  </si>
  <si>
    <t>OOLU6134534</t>
  </si>
  <si>
    <t>OOLU6170655</t>
  </si>
  <si>
    <t>OOLU4043201100</t>
  </si>
  <si>
    <t>OOLU2063849</t>
  </si>
  <si>
    <t>OOLU4043033709</t>
  </si>
  <si>
    <t>OOLU6065942</t>
  </si>
  <si>
    <t>OOLU4043033700</t>
  </si>
  <si>
    <t>OOLU6490556</t>
  </si>
  <si>
    <t>OOLU6512737</t>
  </si>
  <si>
    <t>OOLU4042750290</t>
  </si>
  <si>
    <t>OOLU0647587</t>
  </si>
  <si>
    <t>OOLU1304263</t>
  </si>
  <si>
    <t>OOLU2899382</t>
  </si>
  <si>
    <t>OOLU3785661</t>
  </si>
  <si>
    <t>OOLU4999910060</t>
  </si>
  <si>
    <t>OOLU6471392</t>
  </si>
  <si>
    <t>OOLU4043279730</t>
  </si>
  <si>
    <t>CAIU9718813</t>
  </si>
  <si>
    <t>OOLU4043279820</t>
  </si>
  <si>
    <t>OOCU6544527</t>
  </si>
  <si>
    <t>OOLU4043279290</t>
  </si>
  <si>
    <t>OOLU0592904</t>
  </si>
  <si>
    <t>OOLU0898469</t>
  </si>
  <si>
    <t>OOLU4043279430</t>
  </si>
  <si>
    <t>OOLU4492858</t>
  </si>
  <si>
    <t>OOLU8088090</t>
  </si>
  <si>
    <t>OOLU8148218</t>
  </si>
  <si>
    <t>OOLU8481722</t>
  </si>
  <si>
    <t>OOLU8510369</t>
  </si>
  <si>
    <t>OOLU8813431</t>
  </si>
  <si>
    <t>OOLU9266410</t>
  </si>
  <si>
    <t>OOLU9307211</t>
  </si>
  <si>
    <t>OOLU4043279360</t>
  </si>
  <si>
    <t>OOLU9441684</t>
  </si>
  <si>
    <t>TCLU8798127</t>
  </si>
  <si>
    <t>OOLU2590097890</t>
  </si>
  <si>
    <t>OOLU0340902</t>
  </si>
  <si>
    <t>OOLU1366820</t>
  </si>
  <si>
    <t>OOLU1478183</t>
  </si>
  <si>
    <t>TCLU3471701</t>
  </si>
  <si>
    <t>OOLU2591352270</t>
  </si>
  <si>
    <t>HJCU4438092</t>
  </si>
  <si>
    <t>HJCU4458632</t>
  </si>
  <si>
    <t>OOLU7275223</t>
  </si>
  <si>
    <t>OOLU7904270</t>
  </si>
  <si>
    <t>OOLU4043410180</t>
  </si>
  <si>
    <t>UTCU4595685</t>
  </si>
  <si>
    <t>OOLU4999910050</t>
  </si>
  <si>
    <t>OOLU6070260</t>
  </si>
  <si>
    <t>OOLU2590844150</t>
  </si>
  <si>
    <t>OOLU6433638</t>
  </si>
  <si>
    <t xml:space="preserve">VSF1 TNB 135 N/S) </t>
  </si>
  <si>
    <t>OOLU2589794440</t>
  </si>
  <si>
    <t>OOLU6091392</t>
  </si>
  <si>
    <t>OOLU2589858890</t>
  </si>
  <si>
    <t>OOLU6422799</t>
  </si>
  <si>
    <t>OOLU4043122240</t>
  </si>
  <si>
    <t>OOLU6513158</t>
  </si>
  <si>
    <t>OOLU4043064200</t>
  </si>
  <si>
    <t>OOLU6205577</t>
  </si>
  <si>
    <t>OOLU4042485320</t>
  </si>
  <si>
    <t>OOLU3852538</t>
  </si>
  <si>
    <t>OOLU3858053</t>
  </si>
  <si>
    <t>OOLU3860554</t>
  </si>
  <si>
    <t>OOLU3863445</t>
  </si>
  <si>
    <t>OOLU3865896</t>
  </si>
  <si>
    <t>OOLU3868051</t>
  </si>
  <si>
    <t>OOLU3868149</t>
  </si>
  <si>
    <t>OOLU3869309</t>
  </si>
  <si>
    <t>OOLU3872534</t>
  </si>
  <si>
    <t>OOLU2591592580</t>
  </si>
  <si>
    <t>OOLU6213227</t>
  </si>
  <si>
    <t>OOLU4025455761</t>
  </si>
  <si>
    <t>OOLU6919229</t>
  </si>
  <si>
    <t>OOLU4043124243</t>
  </si>
  <si>
    <t>OOCU6404660</t>
  </si>
  <si>
    <t>OOCU6506297</t>
  </si>
  <si>
    <t>OOLU4043124242</t>
  </si>
  <si>
    <t>OOCU6791276</t>
  </si>
  <si>
    <t>OOCU6879290</t>
  </si>
  <si>
    <t>OOLU6846267</t>
  </si>
  <si>
    <t>OOLU9983746</t>
  </si>
  <si>
    <t>OOLU2590114480</t>
  </si>
  <si>
    <t>OOLU7650303</t>
  </si>
  <si>
    <t>OOLU2590369510</t>
  </si>
  <si>
    <t>OOLU9497662</t>
  </si>
  <si>
    <t>OOLU2589855640</t>
  </si>
  <si>
    <t>OOLU1333929</t>
  </si>
  <si>
    <t>OOLU1679017</t>
  </si>
  <si>
    <t>OOLU1752083</t>
  </si>
  <si>
    <t>OOLU2590986440</t>
  </si>
  <si>
    <t>OOLU0238151</t>
  </si>
  <si>
    <t>OOLU1704043</t>
  </si>
  <si>
    <t>OOLU2591180250</t>
  </si>
  <si>
    <t>CAIU9259463</t>
  </si>
  <si>
    <t>OOLU2591506000</t>
  </si>
  <si>
    <t>OOCU6444220</t>
  </si>
  <si>
    <t>OOLU2591303840</t>
  </si>
  <si>
    <t>OOCU6558840</t>
  </si>
  <si>
    <t>OOLU2591175800</t>
  </si>
  <si>
    <t>OOLU0205728</t>
  </si>
  <si>
    <t>OOLU0409357</t>
  </si>
  <si>
    <t>OOLU2591318210</t>
  </si>
  <si>
    <t>OOLU1285100</t>
  </si>
  <si>
    <t>OOLU2591176130</t>
  </si>
  <si>
    <t>OOLU1577289</t>
  </si>
  <si>
    <t>OOLU1590017</t>
  </si>
  <si>
    <t>OOLU1635467</t>
  </si>
  <si>
    <t>OOLU1915920</t>
  </si>
  <si>
    <t>OOLU2837462</t>
  </si>
  <si>
    <t>OOLU2838577</t>
  </si>
  <si>
    <t>OOLU3569615</t>
  </si>
  <si>
    <t>OOLU2591321000</t>
  </si>
  <si>
    <t>OOLU3646060</t>
  </si>
  <si>
    <t>OOLU3686463</t>
  </si>
  <si>
    <t>OOLU2591156960</t>
  </si>
  <si>
    <t>OOLU6854067</t>
  </si>
  <si>
    <t>OOLU2591180710</t>
  </si>
  <si>
    <t>OOLU8268764</t>
  </si>
  <si>
    <t>OOLU8365379</t>
  </si>
  <si>
    <t>OOLU2591318540</t>
  </si>
  <si>
    <t>OOLU8563230</t>
  </si>
  <si>
    <t>OOLU2591161830</t>
  </si>
  <si>
    <t>OOLU8714399</t>
  </si>
  <si>
    <t>OOLU8915238</t>
  </si>
  <si>
    <t>OOLU2591217310</t>
  </si>
  <si>
    <t>OOLU9157370</t>
  </si>
  <si>
    <t>OOLU2591387910</t>
  </si>
  <si>
    <t>OOLU9183996</t>
  </si>
  <si>
    <t>OOLU2591302850</t>
  </si>
  <si>
    <t>OOLU9406282</t>
  </si>
  <si>
    <t>OOLU2591383320</t>
  </si>
  <si>
    <t>OOLU9842033</t>
  </si>
  <si>
    <t>OOLU9963713</t>
  </si>
  <si>
    <t>OOLU2591157010</t>
  </si>
  <si>
    <t>TCLU4887653</t>
  </si>
  <si>
    <t>OOLU2591236480</t>
  </si>
  <si>
    <t>TCLU5618540</t>
  </si>
  <si>
    <t>OOLU2591383020</t>
  </si>
  <si>
    <t>TCLU5684481</t>
  </si>
  <si>
    <t>OOLU2591204170</t>
  </si>
  <si>
    <t>TCLU8459015</t>
  </si>
  <si>
    <t>OOLU2591304130</t>
  </si>
  <si>
    <t>TCLU9478262</t>
  </si>
  <si>
    <t>OOLU2591306180</t>
  </si>
  <si>
    <t>TCNU6031684</t>
  </si>
  <si>
    <t>OOLU4030418450</t>
  </si>
  <si>
    <t>OOLU9452415</t>
  </si>
  <si>
    <t>OOLU9473790</t>
  </si>
  <si>
    <t>OOLU2024833740</t>
  </si>
  <si>
    <t>OOLU8896420</t>
  </si>
  <si>
    <t>OOLU2590775420</t>
  </si>
  <si>
    <t>CAIU3438815</t>
  </si>
  <si>
    <t>OOLU2590356920</t>
  </si>
  <si>
    <t>CAIU4143660</t>
  </si>
  <si>
    <t>OOLU2590209620</t>
  </si>
  <si>
    <t>CAIU4150079</t>
  </si>
  <si>
    <t>OOLU2591059670</t>
  </si>
  <si>
    <t>DFSU1200178</t>
  </si>
  <si>
    <t>OOLU2590863370</t>
  </si>
  <si>
    <t>OOLU0144319</t>
  </si>
  <si>
    <t>OOLU0594785</t>
  </si>
  <si>
    <t>OOLU2591252560</t>
  </si>
  <si>
    <t>OOLU0652027</t>
  </si>
  <si>
    <t>OOLU2590959760</t>
  </si>
  <si>
    <t>OOLU0709293</t>
  </si>
  <si>
    <t>OOLU1034450</t>
  </si>
  <si>
    <t>OOLU1064080</t>
  </si>
  <si>
    <t>OOLU2591404980</t>
  </si>
  <si>
    <t>OOLU1074155</t>
  </si>
  <si>
    <t>OOLU1172830</t>
  </si>
  <si>
    <t>OOLU1293615</t>
  </si>
  <si>
    <t>OOLU2591019900</t>
  </si>
  <si>
    <t>OOLU1346206</t>
  </si>
  <si>
    <t>OOLU1356884</t>
  </si>
  <si>
    <t>OOLU2590896250</t>
  </si>
  <si>
    <t>OOLU1551279</t>
  </si>
  <si>
    <t>OOLU1577484</t>
  </si>
  <si>
    <t>OOLU1607758</t>
  </si>
  <si>
    <t>OOLU2591176390</t>
  </si>
  <si>
    <t>OOLU1676363</t>
  </si>
  <si>
    <t>OOLU1711000</t>
  </si>
  <si>
    <t>OOLU2591305340</t>
  </si>
  <si>
    <t>OOLU1766404</t>
  </si>
  <si>
    <t>OOLU1827916</t>
  </si>
  <si>
    <t>OOLU2163318</t>
  </si>
  <si>
    <t>OOLU2868761</t>
  </si>
  <si>
    <t>OOLU2958839</t>
  </si>
  <si>
    <t>OOLU3673620</t>
  </si>
  <si>
    <t>OOLU3706657</t>
  </si>
  <si>
    <t>OOLU4392083</t>
  </si>
  <si>
    <t>OOLU7289090</t>
  </si>
  <si>
    <t>OOLU7312456</t>
  </si>
  <si>
    <t>OOLU7401954</t>
  </si>
  <si>
    <t>OOLU2590637190</t>
  </si>
  <si>
    <t>OOLU7425616</t>
  </si>
  <si>
    <t>OOLU7490340</t>
  </si>
  <si>
    <t>OOLU7511308</t>
  </si>
  <si>
    <t>OOLU7513790</t>
  </si>
  <si>
    <t>OOLU7643095</t>
  </si>
  <si>
    <t>OOLU7887609</t>
  </si>
  <si>
    <t>OOLU7967448</t>
  </si>
  <si>
    <t>OOLU8059131</t>
  </si>
  <si>
    <t>OOLU8461011</t>
  </si>
  <si>
    <t>OOLU8707810</t>
  </si>
  <si>
    <t>OOLU9349198</t>
  </si>
  <si>
    <t>OOLU9487880</t>
  </si>
  <si>
    <t>OOLU9561674</t>
  </si>
  <si>
    <t>OOLU9568030</t>
  </si>
  <si>
    <t>TCKU4727690</t>
  </si>
  <si>
    <t>TCLU3328408</t>
  </si>
  <si>
    <t>TCLU8573460</t>
  </si>
  <si>
    <t>OOLU4043161781</t>
  </si>
  <si>
    <t>TCLU6055605</t>
  </si>
  <si>
    <t>OOLU2588610960</t>
  </si>
  <si>
    <t>OOLU8523710</t>
  </si>
  <si>
    <t>OOLU4042490040</t>
  </si>
  <si>
    <t>OOLU0236436</t>
  </si>
  <si>
    <t>OOLU4043205740</t>
  </si>
  <si>
    <t>OOLU1782220</t>
  </si>
  <si>
    <t>OOLU1859404</t>
  </si>
  <si>
    <t>OOLU2588394860</t>
  </si>
  <si>
    <t>OOLU1117200</t>
  </si>
  <si>
    <t>OOLU4323626</t>
  </si>
  <si>
    <t>OOLU2588394870</t>
  </si>
  <si>
    <t>OOLU4394131</t>
  </si>
  <si>
    <t>OOLU4030822250</t>
  </si>
  <si>
    <t>OOLU3692050</t>
  </si>
  <si>
    <t>OOLU4027046760</t>
  </si>
  <si>
    <t>OOLU4359151</t>
  </si>
  <si>
    <t>OOLU2588606230</t>
  </si>
  <si>
    <t>OOLU1590486</t>
  </si>
  <si>
    <t>OOLU2591267670</t>
  </si>
  <si>
    <t>OOLU0619374</t>
  </si>
  <si>
    <t>OOLU2591267679</t>
  </si>
  <si>
    <t>OOLU8743036</t>
  </si>
  <si>
    <t>OOLU8876846</t>
  </si>
  <si>
    <t>OOLU4026884010</t>
  </si>
  <si>
    <t>OOLU0598796</t>
  </si>
  <si>
    <t>OOLU4026880200</t>
  </si>
  <si>
    <t>OOLU1517607</t>
  </si>
  <si>
    <t>OOLU2591121620</t>
  </si>
  <si>
    <t>OOLU1213857</t>
  </si>
  <si>
    <t>OOLU2591465630</t>
  </si>
  <si>
    <t>OOLU2861073</t>
  </si>
  <si>
    <t>OOLU2590107110</t>
  </si>
  <si>
    <t>OOLU7485744</t>
  </si>
  <si>
    <t>OOLU4028363960</t>
  </si>
  <si>
    <t>OOLU0180321</t>
  </si>
  <si>
    <t>OOLU1412925</t>
  </si>
  <si>
    <t>OOLU3093747100</t>
  </si>
  <si>
    <t>OOCU6866816</t>
  </si>
  <si>
    <t>OOLU2590526120</t>
  </si>
  <si>
    <t>OOLU4402350</t>
  </si>
  <si>
    <t>OOLU2591056090</t>
  </si>
  <si>
    <t>OOLU9687934</t>
  </si>
  <si>
    <t>OOLU9724581</t>
  </si>
  <si>
    <t xml:space="preserve">BANI BUM V.007S </t>
  </si>
  <si>
    <t>OOLU4025466500</t>
  </si>
  <si>
    <t>OOLU1390488</t>
  </si>
  <si>
    <t>OOLU4043185820</t>
  </si>
  <si>
    <t>CRSU9301700</t>
  </si>
  <si>
    <t>OOLU2590017440</t>
  </si>
  <si>
    <t>FSCU8287874</t>
  </si>
  <si>
    <t>OOCU6408726</t>
  </si>
  <si>
    <t>OOCU6415474</t>
  </si>
  <si>
    <t>OOCU6521049</t>
  </si>
  <si>
    <t>OOCU6825695</t>
  </si>
  <si>
    <t>OOCU6870040</t>
  </si>
  <si>
    <t>OOCU6872573</t>
  </si>
  <si>
    <t>OOCU6874133</t>
  </si>
  <si>
    <t>OOCU6875736</t>
  </si>
  <si>
    <t>OOLU6779003</t>
  </si>
  <si>
    <t>OOLU6823826</t>
  </si>
  <si>
    <t>OOLU6827035</t>
  </si>
  <si>
    <t>OOLU6840778</t>
  </si>
  <si>
    <t>OOLU6880214</t>
  </si>
  <si>
    <t>OOLU8075488</t>
  </si>
  <si>
    <t>OOLU8298558</t>
  </si>
  <si>
    <t>OOLU8604576</t>
  </si>
  <si>
    <t>OOLU4043185822</t>
  </si>
  <si>
    <t>OOLU8615293</t>
  </si>
  <si>
    <t>OOLU8689721</t>
  </si>
  <si>
    <t>OOLU8690527</t>
  </si>
  <si>
    <t>OOLU8725860</t>
  </si>
  <si>
    <t>OOLU8728577</t>
  </si>
  <si>
    <t>OOLU9109514</t>
  </si>
  <si>
    <t>OOLU9113860</t>
  </si>
  <si>
    <t>OOLU9151622</t>
  </si>
  <si>
    <t>OOLU9245969</t>
  </si>
  <si>
    <t>OOLU9424901</t>
  </si>
  <si>
    <t>OOLU9484496</t>
  </si>
  <si>
    <t>OOLU9502347</t>
  </si>
  <si>
    <t>OOLU9664287</t>
  </si>
  <si>
    <t>OOLU9695251</t>
  </si>
  <si>
    <t>OOLU9696941</t>
  </si>
  <si>
    <t>OOLU9702812</t>
  </si>
  <si>
    <t>OOLU9726120</t>
  </si>
  <si>
    <t>OOLU9774469</t>
  </si>
  <si>
    <t>OOLU9866380</t>
  </si>
  <si>
    <t>OOLU9918761</t>
  </si>
  <si>
    <t>TCLU1546150</t>
  </si>
  <si>
    <t>TCLU6471599</t>
  </si>
  <si>
    <t>TCLU8632619</t>
  </si>
  <si>
    <t>TCNU5194645</t>
  </si>
  <si>
    <t>TCNU5838368</t>
  </si>
  <si>
    <t>TCNU6231722</t>
  </si>
  <si>
    <t>TEMU8262065</t>
  </si>
  <si>
    <t>OOLU2589475120</t>
  </si>
  <si>
    <t>OOLU6895739</t>
  </si>
  <si>
    <t>OOLU9553956</t>
  </si>
  <si>
    <t>OOLU2588717210</t>
  </si>
  <si>
    <t>TCLU5178210</t>
  </si>
  <si>
    <t>OOLU4030727610</t>
  </si>
  <si>
    <t>OOLU0203221</t>
  </si>
  <si>
    <t>OOLU0586305</t>
  </si>
  <si>
    <t>OOLU0670083</t>
  </si>
  <si>
    <t>OOLU0687614</t>
  </si>
  <si>
    <t>OOLU0702426</t>
  </si>
  <si>
    <t>OOLU4030811270</t>
  </si>
  <si>
    <t>OOLU1806554</t>
  </si>
  <si>
    <t>OOLU1983544</t>
  </si>
  <si>
    <t>OOLU2960409</t>
  </si>
  <si>
    <t>OOLU8291492</t>
  </si>
  <si>
    <t>OOLU8642391</t>
  </si>
  <si>
    <t>OOLU9197330</t>
  </si>
  <si>
    <t>OOLU9238430</t>
  </si>
  <si>
    <t>OOLU9789474</t>
  </si>
  <si>
    <t>OOLU9837248</t>
  </si>
  <si>
    <t>OOLU3028061500</t>
  </si>
  <si>
    <t>OOLU9547130</t>
  </si>
  <si>
    <t>OOLU2591002020</t>
  </si>
  <si>
    <t>OOLU1296358</t>
  </si>
  <si>
    <t>OOLU2591321780</t>
  </si>
  <si>
    <t>OOLU1807870</t>
  </si>
  <si>
    <t>OOLU2590988480</t>
  </si>
  <si>
    <t>OOLU1615542</t>
  </si>
  <si>
    <t>OOLU2589258120</t>
  </si>
  <si>
    <t>OOLU0360257</t>
  </si>
  <si>
    <t>OOLU2591242940</t>
  </si>
  <si>
    <t>CAIU9321791</t>
  </si>
  <si>
    <t>OOCU6546495</t>
  </si>
  <si>
    <t>OOLU2591210430</t>
  </si>
  <si>
    <t>OOLU0196652</t>
  </si>
  <si>
    <t>OOLU2591331730</t>
  </si>
  <si>
    <t>OOLU0501951</t>
  </si>
  <si>
    <t>OOLU2591324080</t>
  </si>
  <si>
    <t>OOLU0524052</t>
  </si>
  <si>
    <t>OOLU2591314250</t>
  </si>
  <si>
    <t>OOLU1240364</t>
  </si>
  <si>
    <t>OOLU2591402130</t>
  </si>
  <si>
    <t>OOLU1495128</t>
  </si>
  <si>
    <t>OOLU2591425490</t>
  </si>
  <si>
    <t>OOLU6765400</t>
  </si>
  <si>
    <t>OOLU6784777</t>
  </si>
  <si>
    <t>OOLU2591441250</t>
  </si>
  <si>
    <t>OOLU7408141</t>
  </si>
  <si>
    <t>OOLU2591441100</t>
  </si>
  <si>
    <t>OOLU7897150</t>
  </si>
  <si>
    <t>OOLU2590884320</t>
  </si>
  <si>
    <t>OOLU8338814</t>
  </si>
  <si>
    <t>OOLU8482380</t>
  </si>
  <si>
    <t>OOLU8754534</t>
  </si>
  <si>
    <t>OOLU9803361</t>
  </si>
  <si>
    <t>OOLU9808996</t>
  </si>
  <si>
    <t>TCLU5431354</t>
  </si>
  <si>
    <t>OOLU2591173470</t>
  </si>
  <si>
    <t>OOLU1203606</t>
  </si>
  <si>
    <t>OOLU2912165</t>
  </si>
  <si>
    <t>OOLU4029078650</t>
  </si>
  <si>
    <t>OOLU0696175</t>
  </si>
  <si>
    <t>OOLU2589909330</t>
  </si>
  <si>
    <t>OOLU4384473</t>
  </si>
  <si>
    <t>TCLU4333564</t>
  </si>
  <si>
    <t>OOLU2591442080</t>
  </si>
  <si>
    <t>OOLU3725261</t>
  </si>
  <si>
    <t>OOLU2590831490</t>
  </si>
  <si>
    <t>OOLU8900691</t>
  </si>
  <si>
    <t>OOLU2590776400</t>
  </si>
  <si>
    <t>OOLU9277591</t>
  </si>
  <si>
    <t>OOLU4028360590</t>
  </si>
  <si>
    <t>OOLU6516861</t>
  </si>
  <si>
    <t>OOLU4028311220</t>
  </si>
  <si>
    <t>DFSU7123037</t>
  </si>
  <si>
    <t>OOLU4030731690</t>
  </si>
  <si>
    <t>OOLU0110710</t>
  </si>
  <si>
    <t>OOLU0182746</t>
  </si>
  <si>
    <t>OOLU0319588</t>
  </si>
  <si>
    <t>OOLU0475493</t>
  </si>
  <si>
    <t>OOLU1264746</t>
  </si>
  <si>
    <t>OOLU1750542</t>
  </si>
  <si>
    <t>OOLU2160577</t>
  </si>
  <si>
    <t>OOLU3726334</t>
  </si>
  <si>
    <t>OOLU8783553</t>
  </si>
  <si>
    <t>OOLU9552224</t>
  </si>
  <si>
    <t>OOLU2590600520</t>
  </si>
  <si>
    <t>OOLU6282378</t>
  </si>
  <si>
    <t>OOLU2590815631</t>
  </si>
  <si>
    <t>OOCU6728400</t>
  </si>
  <si>
    <t>OOLU2590815630</t>
  </si>
  <si>
    <t>OOCU6732118</t>
  </si>
  <si>
    <t>OOLU0407863</t>
  </si>
  <si>
    <t>OOLU6868116</t>
  </si>
  <si>
    <t>OOLU6883070</t>
  </si>
  <si>
    <t>OOLU6940416</t>
  </si>
  <si>
    <t>OOLU2590440910</t>
  </si>
  <si>
    <t>OOLU7640270</t>
  </si>
  <si>
    <t>OOLU8892507</t>
  </si>
  <si>
    <t>OOLU9128896</t>
  </si>
  <si>
    <t>OOLU9292174</t>
  </si>
  <si>
    <t>OOLU9479503</t>
  </si>
  <si>
    <t>OOLU9487725</t>
  </si>
  <si>
    <t>OOLU9616057</t>
  </si>
  <si>
    <t>OOLU9920373</t>
  </si>
  <si>
    <t>OOLU2590642040</t>
  </si>
  <si>
    <t>OOLU0123276</t>
  </si>
  <si>
    <t>OOLU2590571880</t>
  </si>
  <si>
    <t>OOLU0188087</t>
  </si>
  <si>
    <t>OOLU0259977</t>
  </si>
  <si>
    <t>OOLU2590576560</t>
  </si>
  <si>
    <t>OOLU0399433</t>
  </si>
  <si>
    <t>OOLU0401762</t>
  </si>
  <si>
    <t>OOLU0434010</t>
  </si>
  <si>
    <t>OOLU2590574760</t>
  </si>
  <si>
    <t>OOLU0447763</t>
  </si>
  <si>
    <t>OOLU0501838</t>
  </si>
  <si>
    <t>OOLU0534791</t>
  </si>
  <si>
    <t>OOLU0539047</t>
  </si>
  <si>
    <t>OOLU0539263</t>
  </si>
  <si>
    <t>OOLU0539324</t>
  </si>
  <si>
    <t>OOLU0540412</t>
  </si>
  <si>
    <t>OOLU0584215</t>
  </si>
  <si>
    <t>OOLU2590871860</t>
  </si>
  <si>
    <t>OOLU0598327</t>
  </si>
  <si>
    <t>OOLU0624180</t>
  </si>
  <si>
    <t>OOLU0682130</t>
  </si>
  <si>
    <t>OOLU0706519</t>
  </si>
  <si>
    <t>OOLU1046127</t>
  </si>
  <si>
    <t>OOLU1098630</t>
  </si>
  <si>
    <t>OOLU1161970</t>
  </si>
  <si>
    <t>OOLU1235162</t>
  </si>
  <si>
    <t>OOLU1260761</t>
  </si>
  <si>
    <t>OOLU1334252</t>
  </si>
  <si>
    <t>OOLU1400755</t>
  </si>
  <si>
    <t>OOLU1423107</t>
  </si>
  <si>
    <t>OOLU1429379</t>
  </si>
  <si>
    <t>OOLU1460029</t>
  </si>
  <si>
    <t>OOLU1470069</t>
  </si>
  <si>
    <t>OOLU1527204</t>
  </si>
  <si>
    <t>OOLU1605565</t>
  </si>
  <si>
    <t>OOLU1607439</t>
  </si>
  <si>
    <t>OOLU1713153</t>
  </si>
  <si>
    <t>OOLU1749201</t>
  </si>
  <si>
    <t>OOLU1791990</t>
  </si>
  <si>
    <t>OOLU1875982</t>
  </si>
  <si>
    <t>OOLU1938308</t>
  </si>
  <si>
    <t>OOLU1984854</t>
  </si>
  <si>
    <t>OOLU2837098</t>
  </si>
  <si>
    <t>OOLU2873855</t>
  </si>
  <si>
    <t>OOLU2883236</t>
  </si>
  <si>
    <t>OOLU2886554</t>
  </si>
  <si>
    <t>OOLU2893759</t>
  </si>
  <si>
    <t>OOLU2925239</t>
  </si>
  <si>
    <t>OOLU2933893</t>
  </si>
  <si>
    <t>OOLU2934734</t>
  </si>
  <si>
    <t>OOLU2947639</t>
  </si>
  <si>
    <t>OOLU2980133</t>
  </si>
  <si>
    <t>OOLU2985243</t>
  </si>
  <si>
    <t>OOLU3026270</t>
  </si>
  <si>
    <t>OOLU3044381</t>
  </si>
  <si>
    <t>OOLU3648530</t>
  </si>
  <si>
    <t>OOLU3662380</t>
  </si>
  <si>
    <t>OOLU3724820</t>
  </si>
  <si>
    <t>OOLU3786185</t>
  </si>
  <si>
    <t>OOLU2590167660</t>
  </si>
  <si>
    <t>OOLU8173890</t>
  </si>
  <si>
    <t>OOLU8358913</t>
  </si>
  <si>
    <t>OOLU2590679470</t>
  </si>
  <si>
    <t>OOLU8779804</t>
  </si>
  <si>
    <t>OOLU8806495</t>
  </si>
  <si>
    <t>OOLU9427789</t>
  </si>
  <si>
    <t>OOLU9833535</t>
  </si>
  <si>
    <t>OOLU9835775</t>
  </si>
  <si>
    <t>OOLU9992959</t>
  </si>
  <si>
    <t>TCLU3298345</t>
  </si>
  <si>
    <t>TCLU3403590</t>
  </si>
  <si>
    <t>TCLU3408020</t>
  </si>
  <si>
    <t>TCLU3781986</t>
  </si>
  <si>
    <t>TGHU1852499</t>
  </si>
  <si>
    <t>OOLU2588433650</t>
  </si>
  <si>
    <t>OOLU6268765</t>
  </si>
  <si>
    <t>OOLU4027052160</t>
  </si>
  <si>
    <t>OOLU1666750</t>
  </si>
  <si>
    <t>OOLU2591146330</t>
  </si>
  <si>
    <t>OOLU1769553</t>
  </si>
  <si>
    <t>OOLU2591006160</t>
  </si>
  <si>
    <t>OOLU9849280</t>
  </si>
  <si>
    <t>OOLU4030728400</t>
  </si>
  <si>
    <t>OOLU0633428</t>
  </si>
  <si>
    <t>OOLU1259420</t>
  </si>
  <si>
    <t>OOLU1747960</t>
  </si>
  <si>
    <t>OOLU1820125</t>
  </si>
  <si>
    <t>OOLU1880588</t>
  </si>
  <si>
    <t>OOLU2884021</t>
  </si>
  <si>
    <t>OOLU4028194340</t>
  </si>
  <si>
    <t>OOLU3023141</t>
  </si>
  <si>
    <t>OOLU4028194349</t>
  </si>
  <si>
    <t>OOLU4030718070</t>
  </si>
  <si>
    <t>OOLU3941466</t>
  </si>
  <si>
    <t>OOLU3943685</t>
  </si>
  <si>
    <t>OOLU3943875</t>
  </si>
  <si>
    <t>OOLU2590791310</t>
  </si>
  <si>
    <t>CAIU9233279</t>
  </si>
  <si>
    <t>OOLU2590439080</t>
  </si>
  <si>
    <t>FSCU8269802</t>
  </si>
  <si>
    <t>OOCU6531983</t>
  </si>
  <si>
    <t>OOLU6776869</t>
  </si>
  <si>
    <t>OOLU2590629250</t>
  </si>
  <si>
    <t>OOLU6842343</t>
  </si>
  <si>
    <t>OOLU6850117</t>
  </si>
  <si>
    <t>OOLU6876071</t>
  </si>
  <si>
    <t>OOLU2591124370</t>
  </si>
  <si>
    <t>OOLU7847606</t>
  </si>
  <si>
    <t>OOLU8230075</t>
  </si>
  <si>
    <t>OOLU8312379</t>
  </si>
  <si>
    <t>OOLU8373501</t>
  </si>
  <si>
    <t>OOLU8485836</t>
  </si>
  <si>
    <t>OOLU2591202920</t>
  </si>
  <si>
    <t>OOLU8487166</t>
  </si>
  <si>
    <t>OOLU8539887</t>
  </si>
  <si>
    <t>OOLU8584850</t>
  </si>
  <si>
    <t>OOLU8620812</t>
  </si>
  <si>
    <t>OOLU8689697</t>
  </si>
  <si>
    <t>OOLU8900710</t>
  </si>
  <si>
    <t>OOLU9154365</t>
  </si>
  <si>
    <t>OOLU2591043830</t>
  </si>
  <si>
    <t>OOLU9237006</t>
  </si>
  <si>
    <t>OOLU9410507</t>
  </si>
  <si>
    <t>OOLU9417060</t>
  </si>
  <si>
    <t>OOLU9456555</t>
  </si>
  <si>
    <t>OOLU9501891</t>
  </si>
  <si>
    <t>OOLU9516398</t>
  </si>
  <si>
    <t>OOLU9517579</t>
  </si>
  <si>
    <t>OOLU9565509</t>
  </si>
  <si>
    <t>OOLU9575512</t>
  </si>
  <si>
    <t>OOLU9640449</t>
  </si>
  <si>
    <t>OOLU9775845</t>
  </si>
  <si>
    <t>OOLU9984070</t>
  </si>
  <si>
    <t>TCLU1570840</t>
  </si>
  <si>
    <t>TCLU4894478</t>
  </si>
  <si>
    <t>TCLU4896721</t>
  </si>
  <si>
    <t>TCLU5593191</t>
  </si>
  <si>
    <t>TCLU5679654</t>
  </si>
  <si>
    <t>TCNU5175835</t>
  </si>
  <si>
    <t>TCNU5389945</t>
  </si>
  <si>
    <t>OOLU2589380660</t>
  </si>
  <si>
    <t>OOLU6137929</t>
  </si>
  <si>
    <t>OOLU2589465580</t>
  </si>
  <si>
    <t>OOLU6450620</t>
  </si>
  <si>
    <t>OOLU4042887630</t>
  </si>
  <si>
    <t>DFSU7291513</t>
  </si>
  <si>
    <t>OOLU8425246</t>
  </si>
  <si>
    <t>OOLU9546746</t>
  </si>
  <si>
    <t>OOLU9697341</t>
  </si>
  <si>
    <t>TCLU4898977</t>
  </si>
  <si>
    <t>OOLU4042973880</t>
  </si>
  <si>
    <t>OOLU1374023</t>
  </si>
  <si>
    <t>OOLU1387340</t>
  </si>
  <si>
    <t>OOLU1929800</t>
  </si>
  <si>
    <t>OOLU2917362</t>
  </si>
  <si>
    <t>SLZU1705145</t>
  </si>
  <si>
    <t>SLZU1705166</t>
  </si>
  <si>
    <t>OOLU3093746410</t>
  </si>
  <si>
    <t>OOCU6418750</t>
  </si>
  <si>
    <t>OOLU6814043</t>
  </si>
  <si>
    <t>OOLU9316548</t>
  </si>
  <si>
    <t>OOLU9636958</t>
  </si>
  <si>
    <t>OOLU9665344</t>
  </si>
  <si>
    <t>OOLU9739940</t>
  </si>
  <si>
    <t>OOLU2590940390</t>
  </si>
  <si>
    <t>OOLU0219700</t>
  </si>
  <si>
    <t>OOLU0281219</t>
  </si>
  <si>
    <t>OOLU0391617</t>
  </si>
  <si>
    <t>OOLU0405217</t>
  </si>
  <si>
    <t>OOLU0522379</t>
  </si>
  <si>
    <t>OOLU0537105</t>
  </si>
  <si>
    <t>OOLU0628400</t>
  </si>
  <si>
    <t>OOLU0681874</t>
  </si>
  <si>
    <t>OOLU1413808</t>
  </si>
  <si>
    <t>OOLU1631158</t>
  </si>
  <si>
    <t>OOLU1726103</t>
  </si>
  <si>
    <t>OOLU1781923</t>
  </si>
  <si>
    <t>OOLU2591074920</t>
  </si>
  <si>
    <t>OOLU3662076</t>
  </si>
  <si>
    <t>OOLU2591276730</t>
  </si>
  <si>
    <t>TCLU8606332</t>
  </si>
  <si>
    <t>OOLU2591076160</t>
  </si>
  <si>
    <t>CAIU8685382</t>
  </si>
  <si>
    <t>OOLU2590804640</t>
  </si>
  <si>
    <t>DFSU6926008</t>
  </si>
  <si>
    <t>OOLU2590473940</t>
  </si>
  <si>
    <t>OOCU6834315</t>
  </si>
  <si>
    <t>OOLU2590859940</t>
  </si>
  <si>
    <t>OOLU0254173</t>
  </si>
  <si>
    <t>OOLU2590946560</t>
  </si>
  <si>
    <t>OOLU4329666</t>
  </si>
  <si>
    <t>OOLU2590682320</t>
  </si>
  <si>
    <t>OOLU8680339</t>
  </si>
  <si>
    <t>OOLU9221864</t>
  </si>
  <si>
    <t>OOLU9338531</t>
  </si>
  <si>
    <t>OOLU2590739050</t>
  </si>
  <si>
    <t>OOLU9490101</t>
  </si>
  <si>
    <t>OOLU9846070</t>
  </si>
  <si>
    <t>OOLU2590715400</t>
  </si>
  <si>
    <t>TGHU9440184</t>
  </si>
  <si>
    <t>OOLU4028355200</t>
  </si>
  <si>
    <t>OOLU9932625</t>
  </si>
  <si>
    <t>OOLU2590773220</t>
  </si>
  <si>
    <t>TCNU8405891</t>
  </si>
  <si>
    <t>OOLU2024861170</t>
  </si>
  <si>
    <t>OOLU7965213</t>
  </si>
  <si>
    <t>OOLU2590914170</t>
  </si>
  <si>
    <t>OOLU7344047</t>
  </si>
  <si>
    <t>OOLU2591016760</t>
  </si>
  <si>
    <t>OOLU1578201</t>
  </si>
  <si>
    <t>OOLU1670128</t>
  </si>
  <si>
    <t>OOLU1769002</t>
  </si>
  <si>
    <t>OOLU1960699</t>
  </si>
  <si>
    <t>OOLU3780715</t>
  </si>
  <si>
    <t>OOLU3797560</t>
  </si>
  <si>
    <t>AS RICCARDA 073W</t>
  </si>
  <si>
    <t>OOLU4042748770</t>
  </si>
  <si>
    <t>OOLU6480100</t>
  </si>
  <si>
    <t>OOLU2024705150</t>
  </si>
  <si>
    <t>OOLU1582813</t>
  </si>
  <si>
    <t>OOLU4043234380</t>
  </si>
  <si>
    <t>OOCU6499310</t>
  </si>
  <si>
    <t>OOLU4043234440</t>
  </si>
  <si>
    <t>OOCU6500560</t>
  </si>
  <si>
    <t>OOLU4043234400</t>
  </si>
  <si>
    <t>OOLU6812950</t>
  </si>
  <si>
    <t>OOLU4043253390</t>
  </si>
  <si>
    <t>OOLU8503415</t>
  </si>
  <si>
    <t>OOLU4043234430</t>
  </si>
  <si>
    <t>OOLU9159310</t>
  </si>
  <si>
    <t>OOLU4043234540</t>
  </si>
  <si>
    <t>OOLU9278258</t>
  </si>
  <si>
    <t>OOLU2590116730</t>
  </si>
  <si>
    <t>DFSU7487960</t>
  </si>
  <si>
    <t>OOLU4042748091</t>
  </si>
  <si>
    <t>DRYU9925832</t>
  </si>
  <si>
    <t>OOCU6546448</t>
  </si>
  <si>
    <t>OOCU6846358</t>
  </si>
  <si>
    <t>OOLU2589609840</t>
  </si>
  <si>
    <t>OOLU0610973</t>
  </si>
  <si>
    <t>OOLU2588195112</t>
  </si>
  <si>
    <t>OOLU4379815</t>
  </si>
  <si>
    <t>OOLU4415722</t>
  </si>
  <si>
    <t>OOLU4419414</t>
  </si>
  <si>
    <t>OOLU4426835</t>
  </si>
  <si>
    <t>OOLU4509605</t>
  </si>
  <si>
    <t>OOLU2590246530</t>
  </si>
  <si>
    <t>OOLU6149961</t>
  </si>
  <si>
    <t>OOLU6867742</t>
  </si>
  <si>
    <t>OOLU7436288</t>
  </si>
  <si>
    <t>OOLU7442742</t>
  </si>
  <si>
    <t>OOLU7471294</t>
  </si>
  <si>
    <t>OOLU7512393</t>
  </si>
  <si>
    <t>OOLU7552020</t>
  </si>
  <si>
    <t>OOLU7557660</t>
  </si>
  <si>
    <t>OOLU4042822240</t>
  </si>
  <si>
    <t>OOLU7686728</t>
  </si>
  <si>
    <t>OOLU7689769</t>
  </si>
  <si>
    <t>OOLU7741229</t>
  </si>
  <si>
    <t>OOLU7771650</t>
  </si>
  <si>
    <t>OOLU7799853</t>
  </si>
  <si>
    <t>OOLU7804651</t>
  </si>
  <si>
    <t>OOLU7860043</t>
  </si>
  <si>
    <t>OOLU7867773</t>
  </si>
  <si>
    <t>OOLU7887358</t>
  </si>
  <si>
    <t>OOLU7906669</t>
  </si>
  <si>
    <t>OOLU4043045970</t>
  </si>
  <si>
    <t>OOLU7915742</t>
  </si>
  <si>
    <t>OOLU4042804841</t>
  </si>
  <si>
    <t>OOLU7942650</t>
  </si>
  <si>
    <t>OOLU8178450</t>
  </si>
  <si>
    <t>OOLU8278485</t>
  </si>
  <si>
    <t>OOLU8357898</t>
  </si>
  <si>
    <t>OOLU8359524</t>
  </si>
  <si>
    <t>OOLU8652609</t>
  </si>
  <si>
    <t>OOLU8904470</t>
  </si>
  <si>
    <t>OOLU9205190</t>
  </si>
  <si>
    <t>OOLU9447126</t>
  </si>
  <si>
    <t>OOLU2590042080</t>
  </si>
  <si>
    <t>OOLU9479606</t>
  </si>
  <si>
    <t>OOLU9589537</t>
  </si>
  <si>
    <t>OOLU9663505</t>
  </si>
  <si>
    <t>OOLU9789915</t>
  </si>
  <si>
    <t>OOLU9874370</t>
  </si>
  <si>
    <t>TCLU1757234</t>
  </si>
  <si>
    <t>TCLU1776050</t>
  </si>
  <si>
    <t>TCLU5570010</t>
  </si>
  <si>
    <t>TCLU9441540</t>
  </si>
  <si>
    <t>TCNU5882817</t>
  </si>
  <si>
    <t>TCNU6634559</t>
  </si>
  <si>
    <t>TGHU9700656</t>
  </si>
  <si>
    <t>OOLU2589136530</t>
  </si>
  <si>
    <t>OOLU1069550</t>
  </si>
  <si>
    <t>OOLU2590117970</t>
  </si>
  <si>
    <t>OOLU7276596</t>
  </si>
  <si>
    <t>OOLU2589338120</t>
  </si>
  <si>
    <t>OOLU7611077</t>
  </si>
  <si>
    <t>OOLU2590182210</t>
  </si>
  <si>
    <t>OOLU8629023</t>
  </si>
  <si>
    <t>OOLU2590774970</t>
  </si>
  <si>
    <t>OOLU1847569</t>
  </si>
  <si>
    <t>OOLU2591197600</t>
  </si>
  <si>
    <t>OOLU1449204</t>
  </si>
  <si>
    <t>OOLU1808114</t>
  </si>
  <si>
    <t>OOLU2590911360</t>
  </si>
  <si>
    <t>OOLU4282208</t>
  </si>
  <si>
    <t>OOLU4289650</t>
  </si>
  <si>
    <t>OOLU2590727170</t>
  </si>
  <si>
    <t>OOLU4347320</t>
  </si>
  <si>
    <t>OOLU2591137640</t>
  </si>
  <si>
    <t>OOLU4368786</t>
  </si>
  <si>
    <t>OOLU4413720</t>
  </si>
  <si>
    <t>OOLU4422167</t>
  </si>
  <si>
    <t>OOLU4425715</t>
  </si>
  <si>
    <t>OOLU4432000</t>
  </si>
  <si>
    <t>OOLU2590727150</t>
  </si>
  <si>
    <t>OOLU4434569</t>
  </si>
  <si>
    <t>OOLU4507768</t>
  </si>
  <si>
    <t>OOLU4512830</t>
  </si>
  <si>
    <t>OOLU7293952</t>
  </si>
  <si>
    <t>OOLU7302611</t>
  </si>
  <si>
    <t>OOLU7313004</t>
  </si>
  <si>
    <t>OOLU7324821</t>
  </si>
  <si>
    <t>OOLU7338152</t>
  </si>
  <si>
    <t>OOLU7356813</t>
  </si>
  <si>
    <t>OOLU7361018</t>
  </si>
  <si>
    <t>OOLU7364172</t>
  </si>
  <si>
    <t>OOLU7377729</t>
  </si>
  <si>
    <t>OOLU7394644</t>
  </si>
  <si>
    <t>OOLU7395511</t>
  </si>
  <si>
    <t>OOLU7410160</t>
  </si>
  <si>
    <t>OOLU7420337</t>
  </si>
  <si>
    <t>OOLU7501125</t>
  </si>
  <si>
    <t>OOLU7526545</t>
  </si>
  <si>
    <t>OOLU7541133</t>
  </si>
  <si>
    <t>OOLU7555820</t>
  </si>
  <si>
    <t>OOLU7605346</t>
  </si>
  <si>
    <t>OOLU7619735</t>
  </si>
  <si>
    <t>OOLU7622600</t>
  </si>
  <si>
    <t>OOLU7632866</t>
  </si>
  <si>
    <t>OOLU7662270</t>
  </si>
  <si>
    <t>OOLU7736984</t>
  </si>
  <si>
    <t>OOLU7751823</t>
  </si>
  <si>
    <t>OOLU7752429</t>
  </si>
  <si>
    <t>OOLU7820950</t>
  </si>
  <si>
    <t>OOLU7824684</t>
  </si>
  <si>
    <t>OOLU7837784</t>
  </si>
  <si>
    <t>OOLU7881278</t>
  </si>
  <si>
    <t>OOLU7935245</t>
  </si>
  <si>
    <t>OOLU2591078260</t>
  </si>
  <si>
    <t>OOLU0364777</t>
  </si>
  <si>
    <t>OOLU2590734380</t>
  </si>
  <si>
    <t>OOLU1326149</t>
  </si>
  <si>
    <t>OOLU1437245</t>
  </si>
  <si>
    <t>OOLU2591402310</t>
  </si>
  <si>
    <t>OOLU4408092</t>
  </si>
  <si>
    <t>OOLU2590632290</t>
  </si>
  <si>
    <t>OOLU7408985</t>
  </si>
  <si>
    <t>OOLU7457315</t>
  </si>
  <si>
    <t>OOLU4042689860</t>
  </si>
  <si>
    <t>DFSU7325249</t>
  </si>
  <si>
    <t>OOLU4042690090</t>
  </si>
  <si>
    <t>OOCU6504268</t>
  </si>
  <si>
    <t>OOCU6792755</t>
  </si>
  <si>
    <t>OOLU4400677</t>
  </si>
  <si>
    <t>OOLU4502196</t>
  </si>
  <si>
    <t>OOLU6939837</t>
  </si>
  <si>
    <t>OOLU7330193</t>
  </si>
  <si>
    <t>OOLU7525261</t>
  </si>
  <si>
    <t>OOLU7556961</t>
  </si>
  <si>
    <t>OOLU7666655</t>
  </si>
  <si>
    <t>OOLU7687956</t>
  </si>
  <si>
    <t>OOLU7708600</t>
  </si>
  <si>
    <t>OOLU7967746</t>
  </si>
  <si>
    <t>OOLU7984194</t>
  </si>
  <si>
    <t>OOLU8151443</t>
  </si>
  <si>
    <t>OOLU8228890</t>
  </si>
  <si>
    <t>OOLU8482652</t>
  </si>
  <si>
    <t>OOLU8596254</t>
  </si>
  <si>
    <t>OOLU8648656</t>
  </si>
  <si>
    <t>OOLU8749625</t>
  </si>
  <si>
    <t>OOLU8897200</t>
  </si>
  <si>
    <t>OOLU8909826</t>
  </si>
  <si>
    <t>OOLU9249820</t>
  </si>
  <si>
    <t>OOLU9485738</t>
  </si>
  <si>
    <t>OOLU9554130</t>
  </si>
  <si>
    <t>OOLU9773375</t>
  </si>
  <si>
    <t>OOLU9824940</t>
  </si>
  <si>
    <t>OOLU9880223</t>
  </si>
  <si>
    <t>OOLU9952323</t>
  </si>
  <si>
    <t>OOLU9994273</t>
  </si>
  <si>
    <t>TCLU1542679</t>
  </si>
  <si>
    <t>TCLU1578780</t>
  </si>
  <si>
    <t>TCNU5939609</t>
  </si>
  <si>
    <t>TCNU8710431</t>
  </si>
  <si>
    <t>OOLU2590552860</t>
  </si>
  <si>
    <t>OOLU1188970</t>
  </si>
  <si>
    <t>OOLU4043302460</t>
  </si>
  <si>
    <t>OOLU6060684</t>
  </si>
  <si>
    <t>OOLU4043046620</t>
  </si>
  <si>
    <t>OOLU6163548</t>
  </si>
  <si>
    <t>OOLU4043234100</t>
  </si>
  <si>
    <t>OOLU7409981</t>
  </si>
  <si>
    <t>OOLU2589404450</t>
  </si>
  <si>
    <t>OOLU8219380</t>
  </si>
  <si>
    <t>OOLU2590247550</t>
  </si>
  <si>
    <t>OOLU0450920</t>
  </si>
  <si>
    <t>OOLU4043234600</t>
  </si>
  <si>
    <t>OOLU4395204</t>
  </si>
  <si>
    <t>OOLU2589984370</t>
  </si>
  <si>
    <t>OOLU6141019</t>
  </si>
  <si>
    <t>OOLU4043253520</t>
  </si>
  <si>
    <t>OOLU7554001</t>
  </si>
  <si>
    <t>OOLU4043233370</t>
  </si>
  <si>
    <t>OOLU7879239</t>
  </si>
  <si>
    <t>OOLU2589859230</t>
  </si>
  <si>
    <t>OOLU7602917</t>
  </si>
  <si>
    <t>OOLU2589859231</t>
  </si>
  <si>
    <t>OOLU7877180</t>
  </si>
  <si>
    <t>OOLU4042937220</t>
  </si>
  <si>
    <t>OOLU8228057</t>
  </si>
  <si>
    <t>OOLU2590181320</t>
  </si>
  <si>
    <t>OOLU8637266</t>
  </si>
  <si>
    <t>OOLU8651813</t>
  </si>
  <si>
    <t>OOLU9459934</t>
  </si>
  <si>
    <t>OOLU9953778</t>
  </si>
  <si>
    <t>OOLU2590063960</t>
  </si>
  <si>
    <t>OOCU6833807</t>
  </si>
  <si>
    <t>OOCU6877050</t>
  </si>
  <si>
    <t>OOLU9222285</t>
  </si>
  <si>
    <t>OOLU2590195161</t>
  </si>
  <si>
    <t>OOLU7382535</t>
  </si>
  <si>
    <t>OOLU2591309650</t>
  </si>
  <si>
    <t>OOLU0327201</t>
  </si>
  <si>
    <t>OOLU2591197260</t>
  </si>
  <si>
    <t>OOLU0362882</t>
  </si>
  <si>
    <t>OOLU1063973</t>
  </si>
  <si>
    <t>OOLU1140998</t>
  </si>
  <si>
    <t>OOLU1188482</t>
  </si>
  <si>
    <t>OOLU1228693</t>
  </si>
  <si>
    <t>OOLU1288692</t>
  </si>
  <si>
    <t>OOLU1378380</t>
  </si>
  <si>
    <t>OOLU1392454</t>
  </si>
  <si>
    <t>OOLU1442107</t>
  </si>
  <si>
    <t>OOLU1648757</t>
  </si>
  <si>
    <t>OOLU1718828</t>
  </si>
  <si>
    <t>OOLU1762203</t>
  </si>
  <si>
    <t>OOLU3011670</t>
  </si>
  <si>
    <t>OOLU3018839</t>
  </si>
  <si>
    <t>OOLU3636884</t>
  </si>
  <si>
    <t>OOLU3661249</t>
  </si>
  <si>
    <t>OOLU3692569</t>
  </si>
  <si>
    <t>OOLU3696693</t>
  </si>
  <si>
    <t>OOLU3706277</t>
  </si>
  <si>
    <t>OOLU3718827</t>
  </si>
  <si>
    <t>OOLU2591138690</t>
  </si>
  <si>
    <t>OOLU0106880</t>
  </si>
  <si>
    <t>OOLU0343408</t>
  </si>
  <si>
    <t>OOLU0468452</t>
  </si>
  <si>
    <t>OOLU1710977</t>
  </si>
  <si>
    <t>OOLU1930267</t>
  </si>
  <si>
    <t>OOLU7292220</t>
  </si>
  <si>
    <t>TCLU4325152</t>
  </si>
  <si>
    <t xml:space="preserve">PVCS OMP 032 W </t>
  </si>
  <si>
    <t>OOLU2590818550</t>
  </si>
  <si>
    <t>OOLU1349530</t>
  </si>
  <si>
    <t>OOLU4031028720</t>
  </si>
  <si>
    <t>ARDU2105161</t>
  </si>
  <si>
    <t>OOLU2591406520</t>
  </si>
  <si>
    <t>ARDU2105182</t>
  </si>
  <si>
    <t>OOLU4027170580</t>
  </si>
  <si>
    <t>OOLU2590757530</t>
  </si>
  <si>
    <t>OOLU2591130790</t>
  </si>
  <si>
    <t>OOLU2591477090</t>
  </si>
  <si>
    <t>OOLU2591390950</t>
  </si>
  <si>
    <t>ARDU2105367</t>
  </si>
  <si>
    <t>OOLU2590923740</t>
  </si>
  <si>
    <t>OOLU2591486770</t>
  </si>
  <si>
    <t>OOCU6717371</t>
  </si>
  <si>
    <t>OOLU4030617790</t>
  </si>
  <si>
    <t>OOLU9522390</t>
  </si>
  <si>
    <t>OOLU2591182860</t>
  </si>
  <si>
    <t>OOLU9139777</t>
  </si>
  <si>
    <t>OOLU9724426</t>
  </si>
  <si>
    <t>CHL2 SET 001 W</t>
  </si>
  <si>
    <t>OOLU4028645260</t>
  </si>
  <si>
    <t>OOLU1940476</t>
  </si>
  <si>
    <t>OOLU4028645350</t>
  </si>
  <si>
    <t>OOLU2062837</t>
  </si>
  <si>
    <t>OOLU2590826420</t>
  </si>
  <si>
    <t>OOLU0127498</t>
  </si>
  <si>
    <t>OOLU2590987370</t>
  </si>
  <si>
    <t>OOLU0527848</t>
  </si>
  <si>
    <t>OOLU1309460</t>
  </si>
  <si>
    <t>OOLU1343589</t>
  </si>
  <si>
    <t>OOLU1418292</t>
  </si>
  <si>
    <t>OOLU1445549</t>
  </si>
  <si>
    <t>OOLU1485304</t>
  </si>
  <si>
    <t>OOLU1576739</t>
  </si>
  <si>
    <t>OOLU2590987570</t>
  </si>
  <si>
    <t>TGHU1666278</t>
  </si>
  <si>
    <t>OOLU2591253440</t>
  </si>
  <si>
    <t>OOLU9162273</t>
  </si>
  <si>
    <t>OOLU4043163570</t>
  </si>
  <si>
    <t>FSCU8270491</t>
  </si>
  <si>
    <t>OOLU6776431</t>
  </si>
  <si>
    <t>OOLU7469131</t>
  </si>
  <si>
    <t>OOLU7548879</t>
  </si>
  <si>
    <t>OOLU7642437</t>
  </si>
  <si>
    <t>OOLU7837676</t>
  </si>
  <si>
    <t>OOLU8328550</t>
  </si>
  <si>
    <t>OOLU8515231</t>
  </si>
  <si>
    <t>OOLU8656760</t>
  </si>
  <si>
    <t>OOLU8888847</t>
  </si>
  <si>
    <t>OOLU9266684</t>
  </si>
  <si>
    <t>OOLU9284055</t>
  </si>
  <si>
    <t>OOLU9362970</t>
  </si>
  <si>
    <t>OOLU9457130</t>
  </si>
  <si>
    <t>OOLU9823291</t>
  </si>
  <si>
    <t>OOLU9935985</t>
  </si>
  <si>
    <t>OOLU9964540</t>
  </si>
  <si>
    <t>TCNU8797025</t>
  </si>
  <si>
    <t>TEMU8253361</t>
  </si>
  <si>
    <t>OOLU4043190590</t>
  </si>
  <si>
    <t>OOLU1930349</t>
  </si>
  <si>
    <t>OOLU4043219500</t>
  </si>
  <si>
    <t>OOLU8170783</t>
  </si>
  <si>
    <t>OOLU8388543</t>
  </si>
  <si>
    <t>OOLU8490792</t>
  </si>
  <si>
    <t>OOLU9410030</t>
  </si>
  <si>
    <t>OOLU9629835</t>
  </si>
  <si>
    <t>OOLU9977810</t>
  </si>
  <si>
    <t>OOLU4043099750</t>
  </si>
  <si>
    <t>OOLU0259088</t>
  </si>
  <si>
    <t>OOLU4043137340</t>
  </si>
  <si>
    <t>OOLU1028587</t>
  </si>
  <si>
    <t>OOLU1208439</t>
  </si>
  <si>
    <t>OOLU4043165320</t>
  </si>
  <si>
    <t>OOLU1263713</t>
  </si>
  <si>
    <t>OOLU1678849</t>
  </si>
  <si>
    <t>OOLU4043056740</t>
  </si>
  <si>
    <t>OOLU7279532</t>
  </si>
  <si>
    <t>OOLU4043049220</t>
  </si>
  <si>
    <t>OOLU9459791</t>
  </si>
  <si>
    <t>OOLU4042799990</t>
  </si>
  <si>
    <t>OOLU4240250</t>
  </si>
  <si>
    <t>OOLU4043091540</t>
  </si>
  <si>
    <t>OOCU6865240</t>
  </si>
  <si>
    <t>OOLU2590217770</t>
  </si>
  <si>
    <t>OOLU7680611</t>
  </si>
  <si>
    <t>OOLU2591025380</t>
  </si>
  <si>
    <t>OOLU1607260</t>
  </si>
  <si>
    <t>OOLU2590744970</t>
  </si>
  <si>
    <t>OOLU1973741</t>
  </si>
  <si>
    <t>OOLU2590885300</t>
  </si>
  <si>
    <t>TCNU6912515</t>
  </si>
  <si>
    <t>OOLU2590641330</t>
  </si>
  <si>
    <t>CAIU9083158</t>
  </si>
  <si>
    <t>CAIU9177745</t>
  </si>
  <si>
    <t>OOLU2590831820</t>
  </si>
  <si>
    <t>DFSU7324978</t>
  </si>
  <si>
    <t>FSCU8133755</t>
  </si>
  <si>
    <t>GESU6200192</t>
  </si>
  <si>
    <t>SEGU4056748</t>
  </si>
  <si>
    <t>TCLU1551686</t>
  </si>
  <si>
    <t>TCLU5478367</t>
  </si>
  <si>
    <t>TCLU6302515</t>
  </si>
  <si>
    <t>TCLU6700150</t>
  </si>
  <si>
    <t>TCLU8447328</t>
  </si>
  <si>
    <t>TCLU8950517</t>
  </si>
  <si>
    <t>TCLU9475896</t>
  </si>
  <si>
    <t>TCNU5126553</t>
  </si>
  <si>
    <t>TCNU5477970</t>
  </si>
  <si>
    <t>TCNU5625995</t>
  </si>
  <si>
    <t>TCNU8535880</t>
  </si>
  <si>
    <t>TGHU6045458</t>
  </si>
  <si>
    <t>TGHU9808717</t>
  </si>
  <si>
    <t>TGHU9818654</t>
  </si>
  <si>
    <t>OOLU4043102260</t>
  </si>
  <si>
    <t>OOLU8574363</t>
  </si>
  <si>
    <t>OOLU4042752350</t>
  </si>
  <si>
    <t>OOLU6080530</t>
  </si>
  <si>
    <t>OOLU2589332910</t>
  </si>
  <si>
    <t>OOLU6405301</t>
  </si>
  <si>
    <t>OOLU6407006</t>
  </si>
  <si>
    <t>OOLU2590844720</t>
  </si>
  <si>
    <t>OOLU0297489</t>
  </si>
  <si>
    <t>OOLU2590878870</t>
  </si>
  <si>
    <t>OOLU0310301</t>
  </si>
  <si>
    <t>OOLU0323994</t>
  </si>
  <si>
    <t>OOLU0403169</t>
  </si>
  <si>
    <t>OOLU0405813</t>
  </si>
  <si>
    <t>OOLU0441641</t>
  </si>
  <si>
    <t>OOLU0513119</t>
  </si>
  <si>
    <t>OOLU2590883350</t>
  </si>
  <si>
    <t>OOLU1192570</t>
  </si>
  <si>
    <t>OOLU2590723490</t>
  </si>
  <si>
    <t>OOLU1245520</t>
  </si>
  <si>
    <t>OOLU1258070</t>
  </si>
  <si>
    <t>OOLU2590574690</t>
  </si>
  <si>
    <t>OOLU1529892</t>
  </si>
  <si>
    <t>OOLU2590461180</t>
  </si>
  <si>
    <t>OOLU1831449</t>
  </si>
  <si>
    <t>OOLU2590476740</t>
  </si>
  <si>
    <t>OOLU2862064</t>
  </si>
  <si>
    <t>OOLU2898766</t>
  </si>
  <si>
    <t>OOLU2938811</t>
  </si>
  <si>
    <t>OOLU2943309</t>
  </si>
  <si>
    <t>OOLU2589544220</t>
  </si>
  <si>
    <t>OOCU6507293</t>
  </si>
  <si>
    <t>OOLU2586930780</t>
  </si>
  <si>
    <t>OOLU6767492</t>
  </si>
  <si>
    <t>OOLU6841178</t>
  </si>
  <si>
    <t>OOLU2588144090</t>
  </si>
  <si>
    <t>OOLU8208770</t>
  </si>
  <si>
    <t>OOLU2589862230</t>
  </si>
  <si>
    <t>OOLU8754730</t>
  </si>
  <si>
    <t>OOLU4042512890</t>
  </si>
  <si>
    <t>OOLU9513531</t>
  </si>
  <si>
    <t>OOLU9945052</t>
  </si>
  <si>
    <t>OOLU2589759260</t>
  </si>
  <si>
    <t>CAIU8685741</t>
  </si>
  <si>
    <t>OOLU2024890450</t>
  </si>
  <si>
    <t>OOLU0151719</t>
  </si>
  <si>
    <t>OOLU2024864820</t>
  </si>
  <si>
    <t>OOLU0182915</t>
  </si>
  <si>
    <t>OOLU2590362660</t>
  </si>
  <si>
    <t>OOLU0328321</t>
  </si>
  <si>
    <t>OOLU0712403</t>
  </si>
  <si>
    <t>OOLU2590813640</t>
  </si>
  <si>
    <t>OOLU4226647</t>
  </si>
  <si>
    <t>OOLU2590813641</t>
  </si>
  <si>
    <t>OOLU4230272</t>
  </si>
  <si>
    <t>OOLU2024900150</t>
  </si>
  <si>
    <t>OOLU6195355</t>
  </si>
  <si>
    <t>OOLU6197677</t>
  </si>
  <si>
    <t>OOLU2024893640</t>
  </si>
  <si>
    <t>OOLU6199031</t>
  </si>
  <si>
    <t>OOLU6784566</t>
  </si>
  <si>
    <t>OOLU8134976</t>
  </si>
  <si>
    <t>OOLU8195354</t>
  </si>
  <si>
    <t>OOLU8343507</t>
  </si>
  <si>
    <t>OOLU8577911</t>
  </si>
  <si>
    <t>OOLU8823152</t>
  </si>
  <si>
    <t>OOLU8933648</t>
  </si>
  <si>
    <t>OOLU9332430</t>
  </si>
  <si>
    <t>OOLU9580587</t>
  </si>
  <si>
    <t>OOLU2590723910</t>
  </si>
  <si>
    <t>TCLU3299130</t>
  </si>
  <si>
    <t>OOLU2591268090</t>
  </si>
  <si>
    <t>OOLU0198491</t>
  </si>
  <si>
    <t>OOLU2590870880</t>
  </si>
  <si>
    <t>OOLU0289499</t>
  </si>
  <si>
    <t>OOLU2590807910</t>
  </si>
  <si>
    <t>OOLU0382549</t>
  </si>
  <si>
    <t>OOLU2591186390</t>
  </si>
  <si>
    <t>OOLU0384270</t>
  </si>
  <si>
    <t>OOLU2590861760</t>
  </si>
  <si>
    <t>OOLU0466871</t>
  </si>
  <si>
    <t>OOLU2590642760</t>
  </si>
  <si>
    <t>OOLU1080899</t>
  </si>
  <si>
    <t>OOLU1129387</t>
  </si>
  <si>
    <t>OOLU1258363</t>
  </si>
  <si>
    <t>OOLU2590861600</t>
  </si>
  <si>
    <t>OOLU1349972</t>
  </si>
  <si>
    <t>OOLU2590870190</t>
  </si>
  <si>
    <t>OOLU1463563</t>
  </si>
  <si>
    <t>OOLU2588713873</t>
  </si>
  <si>
    <t>OOLU1511980</t>
  </si>
  <si>
    <t>OOLU2590881360</t>
  </si>
  <si>
    <t>OOLU1562226</t>
  </si>
  <si>
    <t>OOLU2588713871</t>
  </si>
  <si>
    <t>OOLU1610540</t>
  </si>
  <si>
    <t>OOLU1614700</t>
  </si>
  <si>
    <t>OOLU1618773</t>
  </si>
  <si>
    <t>OOLU2590864840</t>
  </si>
  <si>
    <t>OOLU1625690</t>
  </si>
  <si>
    <t>OOLU1648295</t>
  </si>
  <si>
    <t>OOLU1899515</t>
  </si>
  <si>
    <t>OOLU2590864850</t>
  </si>
  <si>
    <t>OOLU2186632</t>
  </si>
  <si>
    <t>OOLU2829826</t>
  </si>
  <si>
    <t>OOLU2588713872</t>
  </si>
  <si>
    <t>OOLU2982033</t>
  </si>
  <si>
    <t>OOLU3644811</t>
  </si>
  <si>
    <t>OOLU2590861720</t>
  </si>
  <si>
    <t>OOLU3736760</t>
  </si>
  <si>
    <t>OOLU3756051</t>
  </si>
  <si>
    <t>OOLU2591192870</t>
  </si>
  <si>
    <t>OOLU7294115</t>
  </si>
  <si>
    <t>OOLU7308081</t>
  </si>
  <si>
    <t>OOLU7344880</t>
  </si>
  <si>
    <t>OOLU7372162</t>
  </si>
  <si>
    <t>OOLU7435701</t>
  </si>
  <si>
    <t>OOLU2589564030</t>
  </si>
  <si>
    <t>OOLU7718471</t>
  </si>
  <si>
    <t>OOLU8127880</t>
  </si>
  <si>
    <t>OOLU2589841580</t>
  </si>
  <si>
    <t>OOLU8339678</t>
  </si>
  <si>
    <t>OOLU8614105</t>
  </si>
  <si>
    <t>OOLU2591061590</t>
  </si>
  <si>
    <t>OOLU9738482</t>
  </si>
  <si>
    <t>OOLU2590975640</t>
  </si>
  <si>
    <t>TCKU2935020</t>
  </si>
  <si>
    <t>TCLU1779594</t>
  </si>
  <si>
    <t>TCLU6099352</t>
  </si>
  <si>
    <t>TEMU4971870</t>
  </si>
  <si>
    <t>OOLU2591054300</t>
  </si>
  <si>
    <t>OOLU0115959</t>
  </si>
  <si>
    <t>OOLU2590998790</t>
  </si>
  <si>
    <t>OOLU1065430</t>
  </si>
  <si>
    <t>OOLU2590818800</t>
  </si>
  <si>
    <t>CAIU9090096</t>
  </si>
  <si>
    <t>OOLU2590623020</t>
  </si>
  <si>
    <t>OOCU6722721</t>
  </si>
  <si>
    <t>OOLU2591033150</t>
  </si>
  <si>
    <t>OOLU0120657</t>
  </si>
  <si>
    <t>OOLU2590804040</t>
  </si>
  <si>
    <t>OOLU0450176</t>
  </si>
  <si>
    <t>OOLU2590803540</t>
  </si>
  <si>
    <t>OOLU0473850</t>
  </si>
  <si>
    <t>OOLU0596788</t>
  </si>
  <si>
    <t>OOLU4042992650</t>
  </si>
  <si>
    <t>OOLU1316984</t>
  </si>
  <si>
    <t>OOLU2024919220</t>
  </si>
  <si>
    <t>OOLU1387890</t>
  </si>
  <si>
    <t>OOLU4042992570</t>
  </si>
  <si>
    <t>OOLU1451602</t>
  </si>
  <si>
    <t>OOLU1599483</t>
  </si>
  <si>
    <t>OOLU4042992610</t>
  </si>
  <si>
    <t>OOLU1658734</t>
  </si>
  <si>
    <t>OOLU1790566</t>
  </si>
  <si>
    <t>OOLU1800978</t>
  </si>
  <si>
    <t>OOLU1873207</t>
  </si>
  <si>
    <t>OOLU1878451</t>
  </si>
  <si>
    <t>OOLU2591393200</t>
  </si>
  <si>
    <t>OOLU2196800</t>
  </si>
  <si>
    <t>OOLU4042992590</t>
  </si>
  <si>
    <t>OOLU2940608</t>
  </si>
  <si>
    <t>OOLU2024889140</t>
  </si>
  <si>
    <t>OOLU3646732</t>
  </si>
  <si>
    <t>OOLU2590268520</t>
  </si>
  <si>
    <t>OOLU4267245</t>
  </si>
  <si>
    <t>OOLU2591245980</t>
  </si>
  <si>
    <t>OOLU6760651</t>
  </si>
  <si>
    <t>OOLU2590892570</t>
  </si>
  <si>
    <t>OOLU8149955</t>
  </si>
  <si>
    <t>OOLU2591392730</t>
  </si>
  <si>
    <t>OOLU8264603</t>
  </si>
  <si>
    <t>OOLU2024935700</t>
  </si>
  <si>
    <t>OOLU8277112</t>
  </si>
  <si>
    <t>OOLU8300552</t>
  </si>
  <si>
    <t>OOLU8311562</t>
  </si>
  <si>
    <t>OOLU8337335</t>
  </si>
  <si>
    <t>OOLU8350173</t>
  </si>
  <si>
    <t>OOLU8368064</t>
  </si>
  <si>
    <t>OOLU8459550</t>
  </si>
  <si>
    <t>OOLU8471616</t>
  </si>
  <si>
    <t>OOLU8672837</t>
  </si>
  <si>
    <t>OOLU8719889</t>
  </si>
  <si>
    <t>OOLU8731396</t>
  </si>
  <si>
    <t>OOLU2591076110</t>
  </si>
  <si>
    <t>OOLU8843842</t>
  </si>
  <si>
    <t>OOLU8917734</t>
  </si>
  <si>
    <t>OOLU9192067</t>
  </si>
  <si>
    <t>OOLU9326850</t>
  </si>
  <si>
    <t>OOLU9341005</t>
  </si>
  <si>
    <t>OOLU4042943120</t>
  </si>
  <si>
    <t>OOLU9611116</t>
  </si>
  <si>
    <t>OOLU9688519</t>
  </si>
  <si>
    <t>TCLU8599594</t>
  </si>
  <si>
    <t>OOLU2590665630</t>
  </si>
  <si>
    <t>OOLU8412315</t>
  </si>
  <si>
    <t>OOLU2590665639</t>
  </si>
  <si>
    <t>SEGU4077669</t>
  </si>
  <si>
    <t>OOLU4042792970</t>
  </si>
  <si>
    <t>OOLU1676867</t>
  </si>
  <si>
    <t>OOLU4042572170</t>
  </si>
  <si>
    <t>OOLU7726878</t>
  </si>
  <si>
    <t>OOLU2590714870</t>
  </si>
  <si>
    <t>OOLU6167380</t>
  </si>
  <si>
    <t>OOLU2590965040</t>
  </si>
  <si>
    <t>OOLU8382822</t>
  </si>
  <si>
    <t>OOLU4043380890</t>
  </si>
  <si>
    <t>OOLU0612256</t>
  </si>
  <si>
    <t>OOLU2873011</t>
  </si>
  <si>
    <t>OOLU3709260</t>
  </si>
  <si>
    <t>OOLU3766466</t>
  </si>
  <si>
    <t>VTS AGX 158 N)</t>
  </si>
  <si>
    <t>OOLU4042905230</t>
  </si>
  <si>
    <t>OOLU1294864</t>
  </si>
  <si>
    <t>OOLU4041995740</t>
  </si>
  <si>
    <t>OOLU1301984</t>
  </si>
  <si>
    <t>OOLU1671211</t>
  </si>
  <si>
    <t>OOLU2591242240</t>
  </si>
  <si>
    <t>OOLU1878620</t>
  </si>
  <si>
    <t>OOLU4042808610</t>
  </si>
  <si>
    <t>OOLU6834271</t>
  </si>
  <si>
    <t>OOLU6872409</t>
  </si>
  <si>
    <t>OOLU8935168</t>
  </si>
  <si>
    <t>OOLU9106140</t>
  </si>
  <si>
    <t>OOLU9586899</t>
  </si>
  <si>
    <t>OOLU9783603</t>
  </si>
  <si>
    <t>OOLU9881256</t>
  </si>
  <si>
    <t>TCLU1722367</t>
  </si>
  <si>
    <t>TCLU5124825</t>
  </si>
  <si>
    <t>TCNU7347574</t>
  </si>
  <si>
    <t>OOLU2590447710</t>
  </si>
  <si>
    <t>OOLU1193806</t>
  </si>
  <si>
    <t>OOLU1355466</t>
  </si>
  <si>
    <t>OOLU4042807580</t>
  </si>
  <si>
    <t>OOLU8299195</t>
  </si>
  <si>
    <t>OOLU8684463</t>
  </si>
  <si>
    <t>OOLU8978046</t>
  </si>
  <si>
    <t>OOLU9527432</t>
  </si>
  <si>
    <t>TCLU9486859</t>
  </si>
  <si>
    <t>OOLU4043113280</t>
  </si>
  <si>
    <t>OOLU0423376</t>
  </si>
  <si>
    <t>OOLU4043005320</t>
  </si>
  <si>
    <t>OOLU3640101</t>
  </si>
  <si>
    <t>OOLU4042901900</t>
  </si>
  <si>
    <t>OOLU4381880</t>
  </si>
  <si>
    <t>OOLU7466600</t>
  </si>
  <si>
    <t>OOLU7921642</t>
  </si>
  <si>
    <t>OOLU4042926720</t>
  </si>
  <si>
    <t>OOCU6849059</t>
  </si>
  <si>
    <t>OOLU4042792741</t>
  </si>
  <si>
    <t>OOLU0270322</t>
  </si>
  <si>
    <t>OOLU0403955</t>
  </si>
  <si>
    <t>OOLU0646493</t>
  </si>
  <si>
    <t>OOLU4042792747</t>
  </si>
  <si>
    <t>OOLU1915961</t>
  </si>
  <si>
    <t>OOLU1983267</t>
  </si>
  <si>
    <t>OOLU3025627</t>
  </si>
  <si>
    <t>OOLU4042675720</t>
  </si>
  <si>
    <t>OOLU4288588</t>
  </si>
  <si>
    <t>OOLU4291766</t>
  </si>
  <si>
    <t>OOLU4042675610</t>
  </si>
  <si>
    <t>OOLU4300636</t>
  </si>
  <si>
    <t>OOLU4313490</t>
  </si>
  <si>
    <t>OOLU4318213</t>
  </si>
  <si>
    <t>OOLU4319035</t>
  </si>
  <si>
    <t>OOLU4323478</t>
  </si>
  <si>
    <t>OOLU4328021</t>
  </si>
  <si>
    <t>OOLU4352060</t>
  </si>
  <si>
    <t>OOLU4355198</t>
  </si>
  <si>
    <t>OOLU4362176</t>
  </si>
  <si>
    <t>OOLU4363444</t>
  </si>
  <si>
    <t>OOLU4369648</t>
  </si>
  <si>
    <t>OOLU4373720</t>
  </si>
  <si>
    <t>OOLU4385530</t>
  </si>
  <si>
    <t>OOLU4405154</t>
  </si>
  <si>
    <t>OOLU4409294</t>
  </si>
  <si>
    <t>OOLU4431575</t>
  </si>
  <si>
    <t>OOLU4443961</t>
  </si>
  <si>
    <t>OOLU4494953</t>
  </si>
  <si>
    <t>OOLU4499533</t>
  </si>
  <si>
    <t>OOLU4507480</t>
  </si>
  <si>
    <t>OOLU4042674870</t>
  </si>
  <si>
    <t>OOLU4515871</t>
  </si>
  <si>
    <t>OOLU4517534</t>
  </si>
  <si>
    <t>OOLU4532457</t>
  </si>
  <si>
    <t>OOLU7369087</t>
  </si>
  <si>
    <t>OOLU7707250</t>
  </si>
  <si>
    <t>OOLU7775384</t>
  </si>
  <si>
    <t>OOLU7830096</t>
  </si>
  <si>
    <t>OOLU7851000</t>
  </si>
  <si>
    <t>OOLU7959524</t>
  </si>
  <si>
    <t>OOLU7967406</t>
  </si>
  <si>
    <t>OOLU7991486</t>
  </si>
  <si>
    <t>OOLU7991613</t>
  </si>
  <si>
    <t>TCKU4113330</t>
  </si>
  <si>
    <t>TCLU4246639</t>
  </si>
  <si>
    <t>TCLU4330729</t>
  </si>
  <si>
    <t>TCLU4336671</t>
  </si>
  <si>
    <t>TCLU4382321</t>
  </si>
  <si>
    <t>TCLU4389199</t>
  </si>
  <si>
    <t>TTNU5678792</t>
  </si>
  <si>
    <t>OOLU4043200820</t>
  </si>
  <si>
    <t>OOLU8250678</t>
  </si>
  <si>
    <t>OOLU9426150</t>
  </si>
  <si>
    <t>OOLU9448483</t>
  </si>
  <si>
    <t>OOLU4043124790</t>
  </si>
  <si>
    <t>OOLU0128581</t>
  </si>
  <si>
    <t>OOLU2024766890</t>
  </si>
  <si>
    <t>OOLU4285423</t>
  </si>
  <si>
    <t>OOLU4290902</t>
  </si>
  <si>
    <t>OOLU2590053670</t>
  </si>
  <si>
    <t>OOLU4345287</t>
  </si>
  <si>
    <t>OOLU4418790</t>
  </si>
  <si>
    <t>OOLU5829882</t>
  </si>
  <si>
    <t>OOLU7294630</t>
  </si>
  <si>
    <t>OOLU2591140490</t>
  </si>
  <si>
    <t>OOLU7311125</t>
  </si>
  <si>
    <t>OOLU7326341</t>
  </si>
  <si>
    <t>OOLU7359031</t>
  </si>
  <si>
    <t>OOLU2024811490</t>
  </si>
  <si>
    <t>OOLU7505250</t>
  </si>
  <si>
    <t>OOLU7541004</t>
  </si>
  <si>
    <t>OOLU7667570</t>
  </si>
  <si>
    <t>OOLU7704251</t>
  </si>
  <si>
    <t>OOLU7932550</t>
  </si>
  <si>
    <t>OOLU7987629</t>
  </si>
  <si>
    <t>OOLU2024909490</t>
  </si>
  <si>
    <t>OOLU8293941</t>
  </si>
  <si>
    <t>OOLU2590739540</t>
  </si>
  <si>
    <t>OOLU8708483</t>
  </si>
  <si>
    <t>OOLU8739484</t>
  </si>
  <si>
    <t>OOLU9165797</t>
  </si>
  <si>
    <t>OOLU9485189</t>
  </si>
  <si>
    <t>OOLU9821637</t>
  </si>
  <si>
    <t>OOLU4043005110</t>
  </si>
  <si>
    <t>OOLU0674598</t>
  </si>
  <si>
    <t>OOLU4043007540</t>
  </si>
  <si>
    <t>OOLU1465648</t>
  </si>
  <si>
    <t>OOLU2024597670</t>
  </si>
  <si>
    <t>OOLU6083967</t>
  </si>
  <si>
    <t>OOLU2588648580</t>
  </si>
  <si>
    <t>TCLU1699101</t>
  </si>
  <si>
    <t>TCNU8562801</t>
  </si>
  <si>
    <t>OOLU4043509360</t>
  </si>
  <si>
    <t>BMOU4461424</t>
  </si>
  <si>
    <t>OOLU4043484410</t>
  </si>
  <si>
    <t>FSCU8313295</t>
  </si>
  <si>
    <t>OOLU2591193020</t>
  </si>
  <si>
    <t>OOLU2591442150</t>
  </si>
  <si>
    <t>HJCU1685165</t>
  </si>
  <si>
    <t>HJCU1705390</t>
  </si>
  <si>
    <t>OOLU2591409770</t>
  </si>
  <si>
    <t>HJCU4438106</t>
  </si>
  <si>
    <t>HJCU4448629</t>
  </si>
  <si>
    <t>HJCU4460959</t>
  </si>
  <si>
    <t>HJCU4462000</t>
  </si>
  <si>
    <t>HJCU4462709</t>
  </si>
  <si>
    <t>HJCU4464722</t>
  </si>
  <si>
    <t>HJCU4464954</t>
  </si>
  <si>
    <t>HJCU4469806</t>
  </si>
  <si>
    <t>HJCU4484328</t>
  </si>
  <si>
    <t>OOLU2590238762</t>
  </si>
  <si>
    <t>OOCU6444404</t>
  </si>
  <si>
    <t>OOCU6517901</t>
  </si>
  <si>
    <t>OOLU4043363260</t>
  </si>
  <si>
    <t>OOCU6534489</t>
  </si>
  <si>
    <t>OOCU6541955</t>
  </si>
  <si>
    <t>OOLU2590238761</t>
  </si>
  <si>
    <t>OOCU6545502</t>
  </si>
  <si>
    <t>OOCU6736622</t>
  </si>
  <si>
    <t>OOCU6745157</t>
  </si>
  <si>
    <t>OOCU6870884</t>
  </si>
  <si>
    <t>OOLU2591416260</t>
  </si>
  <si>
    <t>OOLU0271247</t>
  </si>
  <si>
    <t>OOLU2591552031</t>
  </si>
  <si>
    <t>OOLU0420989</t>
  </si>
  <si>
    <t>OOLU1163437</t>
  </si>
  <si>
    <t>OOLU2591421240</t>
  </si>
  <si>
    <t>OOLU1522394</t>
  </si>
  <si>
    <t>OOLU4043106670</t>
  </si>
  <si>
    <t>OOLU2910429</t>
  </si>
  <si>
    <t>OOLU2590176210</t>
  </si>
  <si>
    <t>OOLU2996119</t>
  </si>
  <si>
    <t>OOLU2591404310</t>
  </si>
  <si>
    <t>OOLU4393840</t>
  </si>
  <si>
    <t>OOLU2591583330</t>
  </si>
  <si>
    <t>OOLU4401312</t>
  </si>
  <si>
    <t>OOLU6760245</t>
  </si>
  <si>
    <t>OOLU6825639</t>
  </si>
  <si>
    <t>OOLU6831668</t>
  </si>
  <si>
    <t>OOLU4043347750</t>
  </si>
  <si>
    <t>OOLU6871845</t>
  </si>
  <si>
    <t>OOLU6906200</t>
  </si>
  <si>
    <t>OOLU6911418</t>
  </si>
  <si>
    <t>OOLU6927055</t>
  </si>
  <si>
    <t>OOLU7332350</t>
  </si>
  <si>
    <t>OOLU7363371</t>
  </si>
  <si>
    <t>OOLU7471735</t>
  </si>
  <si>
    <t>OOLU2024907010</t>
  </si>
  <si>
    <t>OOLU7787596</t>
  </si>
  <si>
    <t>OOLU2591153130</t>
  </si>
  <si>
    <t>OOLU7870205</t>
  </si>
  <si>
    <t>OOLU7900742</t>
  </si>
  <si>
    <t>OOLU8276203</t>
  </si>
  <si>
    <t>OOLU8405445</t>
  </si>
  <si>
    <t>OOLU8557427</t>
  </si>
  <si>
    <t>OOLU8638473</t>
  </si>
  <si>
    <t>OOLU8685900</t>
  </si>
  <si>
    <t>OOLU4043412570</t>
  </si>
  <si>
    <t>OOLU8687499</t>
  </si>
  <si>
    <t>OOLU4043485030</t>
  </si>
  <si>
    <t>OOLU8768820</t>
  </si>
  <si>
    <t>OOLU2590034510</t>
  </si>
  <si>
    <t>OOLU8781993</t>
  </si>
  <si>
    <t>OOLU9138071</t>
  </si>
  <si>
    <t>OOLU9242316</t>
  </si>
  <si>
    <t>OOLU9260285</t>
  </si>
  <si>
    <t>OOLU9270318</t>
  </si>
  <si>
    <t>OOLU9276851</t>
  </si>
  <si>
    <t>OOLU9290736</t>
  </si>
  <si>
    <t>OOLU9418940</t>
  </si>
  <si>
    <t>OOLU9691810</t>
  </si>
  <si>
    <t>OOLU9881702</t>
  </si>
  <si>
    <t>OOLU9917261</t>
  </si>
  <si>
    <t>OOLU9981342</t>
  </si>
  <si>
    <t>OOLU9986344</t>
  </si>
  <si>
    <t>OOLU9990410</t>
  </si>
  <si>
    <t>TCLU1616200</t>
  </si>
  <si>
    <t>TCLU4895005</t>
  </si>
  <si>
    <t>TCNU6056851</t>
  </si>
  <si>
    <t>TCNU7247024</t>
  </si>
  <si>
    <t>TEMU6852191</t>
  </si>
  <si>
    <t>TGHU9717772</t>
  </si>
  <si>
    <t>TGHU9888585</t>
  </si>
  <si>
    <t>OOLU4043393360</t>
  </si>
  <si>
    <t>VICU2017179</t>
  </si>
  <si>
    <t>OOLU2591453220</t>
  </si>
  <si>
    <t>VICU2017306</t>
  </si>
  <si>
    <t>OOLU4043444780</t>
  </si>
  <si>
    <t>OOLU2591394110</t>
  </si>
  <si>
    <t>VICU5010732</t>
  </si>
  <si>
    <t>OOLU2591245720</t>
  </si>
  <si>
    <t>OOLU2591530350</t>
  </si>
  <si>
    <t>WBXU2039863</t>
  </si>
  <si>
    <t>OOLU4043345900</t>
  </si>
  <si>
    <t>OOLU0716899</t>
  </si>
  <si>
    <t>OOLU4043051000</t>
  </si>
  <si>
    <t>OOCU6797232</t>
  </si>
  <si>
    <t>OOLU4042888540</t>
  </si>
  <si>
    <t>OOLU0332091</t>
  </si>
  <si>
    <t>OOLU0883962</t>
  </si>
  <si>
    <t>OOLU1057712</t>
  </si>
  <si>
    <t>OOLU4042888450</t>
  </si>
  <si>
    <t>OOLU1253079</t>
  </si>
  <si>
    <t>OOLU1692404</t>
  </si>
  <si>
    <t>OOLU1798633</t>
  </si>
  <si>
    <t>OOLU8274520</t>
  </si>
  <si>
    <t>OOLU8495984</t>
  </si>
  <si>
    <t>OOLU2589890250</t>
  </si>
  <si>
    <t>OOLU8777490</t>
  </si>
  <si>
    <t>OOLU9272434</t>
  </si>
  <si>
    <t>OOLU9634240</t>
  </si>
  <si>
    <t>OOLU4042992860</t>
  </si>
  <si>
    <t>OOLU9935060</t>
  </si>
  <si>
    <t>OOLU4042973620</t>
  </si>
  <si>
    <t>OOCU6541282</t>
  </si>
  <si>
    <t>OOCU6546582</t>
  </si>
  <si>
    <t>OOCU6562686</t>
  </si>
  <si>
    <t>OOCU6816728</t>
  </si>
  <si>
    <t>OOCU6830984</t>
  </si>
  <si>
    <t>OOLU6760142</t>
  </si>
  <si>
    <t>OOLU6921490</t>
  </si>
  <si>
    <t>OOLU6943143</t>
  </si>
  <si>
    <t>OOLU8980017</t>
  </si>
  <si>
    <t>OOLU9247690</t>
  </si>
  <si>
    <t>OOLU4026403940</t>
  </si>
  <si>
    <t>OOLU7810870</t>
  </si>
  <si>
    <t>OOLU4042973910</t>
  </si>
  <si>
    <t>FSCU8341110</t>
  </si>
  <si>
    <t>OOCU6404567</t>
  </si>
  <si>
    <t>OOCU6497195</t>
  </si>
  <si>
    <t>OOCU6535757</t>
  </si>
  <si>
    <t>OOCU6729686</t>
  </si>
  <si>
    <t>OOLU6799479</t>
  </si>
  <si>
    <t>OOLU6816220</t>
  </si>
  <si>
    <t>OOLU6896210</t>
  </si>
  <si>
    <t>OOLU6909370</t>
  </si>
  <si>
    <t>OOLU6915286</t>
  </si>
  <si>
    <t>OOLU9265292</t>
  </si>
  <si>
    <t>OOLU9463385</t>
  </si>
  <si>
    <t>OOLU9491617</t>
  </si>
  <si>
    <t>OOLU9556805</t>
  </si>
  <si>
    <t>OOLU9665920</t>
  </si>
  <si>
    <t>OOLU9908676</t>
  </si>
  <si>
    <t>OOLU9918870</t>
  </si>
  <si>
    <t>OOLU9922484</t>
  </si>
  <si>
    <t>TCNU6081746</t>
  </si>
  <si>
    <t>OOLU2588806240</t>
  </si>
  <si>
    <t>OOLU4444063</t>
  </si>
  <si>
    <t>OOLU4491701</t>
  </si>
  <si>
    <t>OOLU6848758</t>
  </si>
  <si>
    <t>OOLU8261158</t>
  </si>
  <si>
    <t>OOLU8686867</t>
  </si>
  <si>
    <t>OOLU9246760</t>
  </si>
  <si>
    <t>OOLU9398823</t>
  </si>
  <si>
    <t>OOLU9560066</t>
  </si>
  <si>
    <t>OOLU9587236</t>
  </si>
  <si>
    <t>OOLU4043013940</t>
  </si>
  <si>
    <t>OOLU1359040</t>
  </si>
  <si>
    <t>OOLU4043042730</t>
  </si>
  <si>
    <t>TEXU8952819</t>
  </si>
  <si>
    <t>OOLU4043016640</t>
  </si>
  <si>
    <t>OOLU6180247</t>
  </si>
  <si>
    <t>OOLU4042426751</t>
  </si>
  <si>
    <t>OOCU6511077</t>
  </si>
  <si>
    <t>OOCU6511101</t>
  </si>
  <si>
    <t>OOCU6517542</t>
  </si>
  <si>
    <t>OOCU6534344</t>
  </si>
  <si>
    <t>OOLU2588489560</t>
  </si>
  <si>
    <t>OOLU0248890</t>
  </si>
  <si>
    <t>OOLU0289890</t>
  </si>
  <si>
    <t>OOLU2589571320</t>
  </si>
  <si>
    <t>OOLU0307000</t>
  </si>
  <si>
    <t>OOLU0330756</t>
  </si>
  <si>
    <t>OOLU4043206730</t>
  </si>
  <si>
    <t>OOLU0693113</t>
  </si>
  <si>
    <t>OOLU1107536</t>
  </si>
  <si>
    <t>OOLU1256381</t>
  </si>
  <si>
    <t>OOLU1442133</t>
  </si>
  <si>
    <t>OOLU1508360</t>
  </si>
  <si>
    <t>OOLU1530240</t>
  </si>
  <si>
    <t>OOLU1568395</t>
  </si>
  <si>
    <t>OOLU1691537</t>
  </si>
  <si>
    <t>OOLU1745037</t>
  </si>
  <si>
    <t>OOLU1766024</t>
  </si>
  <si>
    <t>OOLU1848040</t>
  </si>
  <si>
    <t>OOLU1892085</t>
  </si>
  <si>
    <t>OOLU2164762</t>
  </si>
  <si>
    <t>OOLU2191069</t>
  </si>
  <si>
    <t>OOLU2867554</t>
  </si>
  <si>
    <t>OOLU2894061</t>
  </si>
  <si>
    <t>OOLU2901448</t>
  </si>
  <si>
    <t>OOLU3654928</t>
  </si>
  <si>
    <t>OOLU3695589</t>
  </si>
  <si>
    <t>OOLU3708515</t>
  </si>
  <si>
    <t>OOLU3789395</t>
  </si>
  <si>
    <t>OOLU9263915</t>
  </si>
  <si>
    <t>OOLU9992199</t>
  </si>
  <si>
    <t>OOLU2590004000</t>
  </si>
  <si>
    <t>OOLU6208529</t>
  </si>
  <si>
    <t>OOLU6416395</t>
  </si>
  <si>
    <t>OOLU2589830750</t>
  </si>
  <si>
    <t>OOLU6441485</t>
  </si>
  <si>
    <t>OOLU6456510</t>
  </si>
  <si>
    <t>OOLU2024911170</t>
  </si>
  <si>
    <t>OOLU1236174</t>
  </si>
  <si>
    <t>OOLU2590805110</t>
  </si>
  <si>
    <t>DFSU7322738</t>
  </si>
  <si>
    <t>OOLU2590509350</t>
  </si>
  <si>
    <t>OOLU4413099</t>
  </si>
  <si>
    <t>OOLU4042623930</t>
  </si>
  <si>
    <t>OOLU9923562</t>
  </si>
  <si>
    <t>OOLU2591011510</t>
  </si>
  <si>
    <t>OOCU6507919</t>
  </si>
  <si>
    <t>OOCU6817663</t>
  </si>
  <si>
    <t>OOLU6869597</t>
  </si>
  <si>
    <t>OOLU9843106</t>
  </si>
  <si>
    <t>OOLU9968485</t>
  </si>
  <si>
    <t>OOLU9993467</t>
  </si>
  <si>
    <t>OOLU2591459250</t>
  </si>
  <si>
    <t>GVTU2303890</t>
  </si>
  <si>
    <t>OOLU2589464770</t>
  </si>
  <si>
    <t>GVTU2304258</t>
  </si>
  <si>
    <t>OOLU2589689790</t>
  </si>
  <si>
    <t>OOLU0325003</t>
  </si>
  <si>
    <t>OOLU2589799220</t>
  </si>
  <si>
    <t>OOLU1395710</t>
  </si>
  <si>
    <t>OOLU4043566040</t>
  </si>
  <si>
    <t>OOLU6184999</t>
  </si>
  <si>
    <t>OOLU2590775540</t>
  </si>
  <si>
    <t>OOLU8382988</t>
  </si>
  <si>
    <t>OOLU2589649520</t>
  </si>
  <si>
    <t>OOLU8636700</t>
  </si>
  <si>
    <t>OOLU9537575</t>
  </si>
  <si>
    <t>TCNU5659315</t>
  </si>
  <si>
    <t>OOLU4042812590</t>
  </si>
  <si>
    <t>OOLU0529347</t>
  </si>
  <si>
    <t>OOLU4043075620</t>
  </si>
  <si>
    <t>OOLU9343230</t>
  </si>
  <si>
    <t>OOLU9685130</t>
  </si>
  <si>
    <t>TCLU9438320</t>
  </si>
  <si>
    <t>VSF VFN 030 S/N</t>
  </si>
  <si>
    <t>OOLU2590686890</t>
  </si>
  <si>
    <t>OOLU0349453</t>
  </si>
  <si>
    <t>OOLU2588321100</t>
  </si>
  <si>
    <t>OOLU9208944</t>
  </si>
  <si>
    <t>TCLU1762117</t>
  </si>
  <si>
    <t>OOLU2024820650</t>
  </si>
  <si>
    <t>TCLU3309558</t>
  </si>
  <si>
    <t>OOLU2590979630</t>
  </si>
  <si>
    <t>OOLU0435675</t>
  </si>
  <si>
    <t>OOLU2590905440</t>
  </si>
  <si>
    <t>OOLU1054800</t>
  </si>
  <si>
    <t>OOLU2590689280</t>
  </si>
  <si>
    <t>OOLU3693396</t>
  </si>
  <si>
    <t>OOLU2590978160</t>
  </si>
  <si>
    <t>OOLU6897773</t>
  </si>
  <si>
    <t>OOLU2590534460</t>
  </si>
  <si>
    <t>OOLU6476692</t>
  </si>
  <si>
    <t>OOLU2589528910</t>
  </si>
  <si>
    <t>OOLU8094940</t>
  </si>
  <si>
    <t>OOLU4043219620</t>
  </si>
  <si>
    <t>OOCU6411859</t>
  </si>
  <si>
    <t>OOLU4043219590</t>
  </si>
  <si>
    <t>OOCU6446921</t>
  </si>
  <si>
    <t>OOLU4043219600</t>
  </si>
  <si>
    <t>OOCU6510065</t>
  </si>
  <si>
    <t>OOCU6830048</t>
  </si>
  <si>
    <t>OOLU6832957</t>
  </si>
  <si>
    <t>OOLU6842446</t>
  </si>
  <si>
    <t>OOLU7481775</t>
  </si>
  <si>
    <t>OOLU8081109</t>
  </si>
  <si>
    <t>OOLU4043219320</t>
  </si>
  <si>
    <t>OOLU8099480</t>
  </si>
  <si>
    <t>OOLU4043219520</t>
  </si>
  <si>
    <t>OOLU8356248</t>
  </si>
  <si>
    <t>OOLU8425992</t>
  </si>
  <si>
    <t>OOLU8457433</t>
  </si>
  <si>
    <t>OOLU4043219550</t>
  </si>
  <si>
    <t>OOLU8646695</t>
  </si>
  <si>
    <t>OOLU8660564</t>
  </si>
  <si>
    <t>OOLU8828323</t>
  </si>
  <si>
    <t>OOLU8979401</t>
  </si>
  <si>
    <t>OOLU8989903</t>
  </si>
  <si>
    <t>OOLU9248675</t>
  </si>
  <si>
    <t>OOLU9387351</t>
  </si>
  <si>
    <t>OOLU9414082</t>
  </si>
  <si>
    <t>OOLU9509465</t>
  </si>
  <si>
    <t>OOLU9594554</t>
  </si>
  <si>
    <t>OOLU9649111</t>
  </si>
  <si>
    <t>OOLU9675595</t>
  </si>
  <si>
    <t>OOLU9904243</t>
  </si>
  <si>
    <t>OOLU9961270</t>
  </si>
  <si>
    <t>TCNU7501946</t>
  </si>
  <si>
    <t>OOLU4043032640</t>
  </si>
  <si>
    <t>OOLU6432930</t>
  </si>
  <si>
    <t>OOLU2589701800</t>
  </si>
  <si>
    <t>OOLU0230485</t>
  </si>
  <si>
    <t>OOLU1130557</t>
  </si>
  <si>
    <t>OOLU1380622</t>
  </si>
  <si>
    <t>OOLU1742927</t>
  </si>
  <si>
    <t>OOLU3753710</t>
  </si>
  <si>
    <t>OOLU2589185160</t>
  </si>
  <si>
    <t>OOLU4396134</t>
  </si>
  <si>
    <t>OOLU7488790</t>
  </si>
  <si>
    <t>OOLU8181427</t>
  </si>
  <si>
    <t>OOLU8459760</t>
  </si>
  <si>
    <t>OOLU8853183</t>
  </si>
  <si>
    <t>OOLU9185978</t>
  </si>
  <si>
    <t>OOLU9914719</t>
  </si>
  <si>
    <t>OOLU4042853941</t>
  </si>
  <si>
    <t>OOLU3758882</t>
  </si>
  <si>
    <t>OOLU4042853940</t>
  </si>
  <si>
    <t>OOLU7627659</t>
  </si>
  <si>
    <t>OOLU2590225660</t>
  </si>
  <si>
    <t>OOLU3941152</t>
  </si>
  <si>
    <t>OOLU4043332860</t>
  </si>
  <si>
    <t>OOLU6051419</t>
  </si>
  <si>
    <t>OOLU4043333020</t>
  </si>
  <si>
    <t>OOLU6168771</t>
  </si>
  <si>
    <t>OOLU4043333050</t>
  </si>
  <si>
    <t>OOLU6184155</t>
  </si>
  <si>
    <t>OOLU4043333150</t>
  </si>
  <si>
    <t>OOLU6230008</t>
  </si>
  <si>
    <t>OOLU4043123330</t>
  </si>
  <si>
    <t>OOLU6232818</t>
  </si>
  <si>
    <t>OOLU4043333220</t>
  </si>
  <si>
    <t>OOLU6247382</t>
  </si>
  <si>
    <t>OOLU4043333290</t>
  </si>
  <si>
    <t>OOLU6268770</t>
  </si>
  <si>
    <t>OOLU4043333350</t>
  </si>
  <si>
    <t>OOLU6276164</t>
  </si>
  <si>
    <t>OOLU4043333380</t>
  </si>
  <si>
    <t>OOLU6425340</t>
  </si>
  <si>
    <t>OOLU4043123340</t>
  </si>
  <si>
    <t>OOLU6430346</t>
  </si>
  <si>
    <t>OOLU4043333400</t>
  </si>
  <si>
    <t>OOLU6449850</t>
  </si>
  <si>
    <t>OOLU4043333440</t>
  </si>
  <si>
    <t>OOLU6449953</t>
  </si>
  <si>
    <t>OOLU4043333470</t>
  </si>
  <si>
    <t>OOLU6450553</t>
  </si>
  <si>
    <t>OOLU4043333670</t>
  </si>
  <si>
    <t>OOLU6461542</t>
  </si>
  <si>
    <t>OOLU4043333700</t>
  </si>
  <si>
    <t>OOLU6492306</t>
  </si>
  <si>
    <t>OOLU4043333740</t>
  </si>
  <si>
    <t>OOLU6498984</t>
  </si>
  <si>
    <t>OOLU4043333760</t>
  </si>
  <si>
    <t>OOLU6502615</t>
  </si>
  <si>
    <t>OOLU4043333770</t>
  </si>
  <si>
    <t>OOLU6506966</t>
  </si>
  <si>
    <t>OOLU4043332730</t>
  </si>
  <si>
    <t>OOLU6510890</t>
  </si>
  <si>
    <t>OOLU2591033900</t>
  </si>
  <si>
    <t>OOLU6212679</t>
  </si>
  <si>
    <t>OOLU2590574430</t>
  </si>
  <si>
    <t>OOLU6415697</t>
  </si>
  <si>
    <t>OOLU2590977240</t>
  </si>
  <si>
    <t>OOLU6202644</t>
  </si>
  <si>
    <t>OOLU2590905400</t>
  </si>
  <si>
    <t>OOLU6209802</t>
  </si>
  <si>
    <t>OOLU2590934480</t>
  </si>
  <si>
    <t>OOLU6293222</t>
  </si>
  <si>
    <t>OOLU2590965730</t>
  </si>
  <si>
    <t>OOLU6294980</t>
  </si>
  <si>
    <t>OOLU2590900060</t>
  </si>
  <si>
    <t>OOLU6509081</t>
  </si>
  <si>
    <t>OOLU4043080270</t>
  </si>
  <si>
    <t>OOCU6816522</t>
  </si>
  <si>
    <t>OOLU4043101680</t>
  </si>
  <si>
    <t>OOLU8148394</t>
  </si>
  <si>
    <t>OOLU4043101700</t>
  </si>
  <si>
    <t>OOLU8260697</t>
  </si>
  <si>
    <t>OOLU8331358</t>
  </si>
  <si>
    <t>OOLU8924501</t>
  </si>
  <si>
    <t>OOLU4043080279</t>
  </si>
  <si>
    <t>OOLU9303514</t>
  </si>
  <si>
    <t>OOLU9367890</t>
  </si>
  <si>
    <t>OOLU9602536</t>
  </si>
  <si>
    <t>OOLU9731615</t>
  </si>
  <si>
    <t>OOLU9779202</t>
  </si>
  <si>
    <t>OOLU9780543</t>
  </si>
  <si>
    <t>TCLU1608708</t>
  </si>
  <si>
    <t>OOLU2589791120</t>
  </si>
  <si>
    <t>OOLU6455806</t>
  </si>
  <si>
    <t>OOLU2589830751</t>
  </si>
  <si>
    <t>OOLU6163466</t>
  </si>
  <si>
    <t>OOLU2589830754</t>
  </si>
  <si>
    <t>OOLU6204307</t>
  </si>
  <si>
    <t>OOLU2589830753</t>
  </si>
  <si>
    <t>OOLU6288674</t>
  </si>
  <si>
    <t>OOLU2590962220</t>
  </si>
  <si>
    <t>OOLU9681896</t>
  </si>
  <si>
    <t>OOLU2590813360</t>
  </si>
  <si>
    <t>OOLU4228001</t>
  </si>
  <si>
    <t>OOLU2589469440</t>
  </si>
  <si>
    <t>OOLU6175127</t>
  </si>
  <si>
    <t>OOLU2589590290</t>
  </si>
  <si>
    <t>OOLU6211559</t>
  </si>
  <si>
    <t>OOLU2590084550</t>
  </si>
  <si>
    <t>OOLU6214687</t>
  </si>
  <si>
    <t>OOLU2589905500</t>
  </si>
  <si>
    <t>OOLU6214753</t>
  </si>
  <si>
    <t>OOLU2589905240</t>
  </si>
  <si>
    <t>OOLU6216524</t>
  </si>
  <si>
    <t>OOLU2590172590</t>
  </si>
  <si>
    <t>OOLU6217583</t>
  </si>
  <si>
    <t>OOLU2590090130</t>
  </si>
  <si>
    <t>OOLU6217623</t>
  </si>
  <si>
    <t>OOLU2589574180</t>
  </si>
  <si>
    <t>OOLU6230585</t>
  </si>
  <si>
    <t>OOLU2590003630</t>
  </si>
  <si>
    <t>OOLU6266510</t>
  </si>
  <si>
    <t>OOLU6296406</t>
  </si>
  <si>
    <t>OOLU2587441492</t>
  </si>
  <si>
    <t>OOLU6441443</t>
  </si>
  <si>
    <t>OOLU2589469243</t>
  </si>
  <si>
    <t>OOLU6443683</t>
  </si>
  <si>
    <t>OOLU2589469241</t>
  </si>
  <si>
    <t>OOLU6458560</t>
  </si>
  <si>
    <t>OOLU6477087</t>
  </si>
  <si>
    <t>OOLU2589469244</t>
  </si>
  <si>
    <t>OOLU6479583</t>
  </si>
  <si>
    <t>OOLU2589469242</t>
  </si>
  <si>
    <t>OOLU6496580</t>
  </si>
  <si>
    <t>OOLU2589469442</t>
  </si>
  <si>
    <t>OOLU6498006</t>
  </si>
  <si>
    <t>OOLU2590237460</t>
  </si>
  <si>
    <t>OOLU9760275</t>
  </si>
  <si>
    <t>OOLU2590332830</t>
  </si>
  <si>
    <t>AMFU1416383</t>
  </si>
  <si>
    <t>OOLU2024950980</t>
  </si>
  <si>
    <t>OOLU1215356</t>
  </si>
  <si>
    <t>OOLU2591031450</t>
  </si>
  <si>
    <t>OOLU1240976</t>
  </si>
  <si>
    <t>OOLU2591316900</t>
  </si>
  <si>
    <t>OOLU1714078</t>
  </si>
  <si>
    <t>OOLU2889189</t>
  </si>
  <si>
    <t>OOLU2590204329</t>
  </si>
  <si>
    <t>OOLU6060468</t>
  </si>
  <si>
    <t>OOLU2590204320</t>
  </si>
  <si>
    <t>OOLU6134977</t>
  </si>
  <si>
    <t>OOLU2589951090</t>
  </si>
  <si>
    <t>SEGU1860768</t>
  </si>
  <si>
    <t>OOLU2590649160</t>
  </si>
  <si>
    <t>TCLU4329184</t>
  </si>
  <si>
    <t>OOLU2024935240</t>
  </si>
  <si>
    <t>CAIU9092720</t>
  </si>
  <si>
    <t>CAIU9095380</t>
  </si>
  <si>
    <t>CAIU9257455</t>
  </si>
  <si>
    <t>DFSU6921238</t>
  </si>
  <si>
    <t>FSCU8308386</t>
  </si>
  <si>
    <t>OOLU2024934020</t>
  </si>
  <si>
    <t>OOLU0109745</t>
  </si>
  <si>
    <t>OOLU2024959800</t>
  </si>
  <si>
    <t>OOLU0118691</t>
  </si>
  <si>
    <t>OOLU0124518</t>
  </si>
  <si>
    <t>OOLU0128848</t>
  </si>
  <si>
    <t>OOLU2024928150</t>
  </si>
  <si>
    <t>OOLU0154847</t>
  </si>
  <si>
    <t>OOLU2024953490</t>
  </si>
  <si>
    <t>OOLU0174859</t>
  </si>
  <si>
    <t>OOLU0217776</t>
  </si>
  <si>
    <t>OOLU0246898</t>
  </si>
  <si>
    <t>OOLU0273532</t>
  </si>
  <si>
    <t>OOLU0309975</t>
  </si>
  <si>
    <t>OOLU0328717</t>
  </si>
  <si>
    <t>OOLU0329009</t>
  </si>
  <si>
    <t>OOLU0332194</t>
  </si>
  <si>
    <t>OOLU0335470</t>
  </si>
  <si>
    <t>OOLU0417331</t>
  </si>
  <si>
    <t>OOLU0435778</t>
  </si>
  <si>
    <t>OOLU0529590</t>
  </si>
  <si>
    <t>OOLU0709858</t>
  </si>
  <si>
    <t>OOLU1029480</t>
  </si>
  <si>
    <t>OOLU2024959710</t>
  </si>
  <si>
    <t>OOLU1287470</t>
  </si>
  <si>
    <t>OOLU1299969</t>
  </si>
  <si>
    <t>OOLU2024934040</t>
  </si>
  <si>
    <t>OOLU1304324</t>
  </si>
  <si>
    <t>OOLU1332861</t>
  </si>
  <si>
    <t>OOLU1347368</t>
  </si>
  <si>
    <t>OOLU1409623</t>
  </si>
  <si>
    <t>OOLU2591356921</t>
  </si>
  <si>
    <t>OOLU1604300</t>
  </si>
  <si>
    <t>OOLU2591356920</t>
  </si>
  <si>
    <t>OOLU1625284</t>
  </si>
  <si>
    <t>OOLU1649352</t>
  </si>
  <si>
    <t>OOLU1737920</t>
  </si>
  <si>
    <t>OOLU1744447</t>
  </si>
  <si>
    <t>OOLU1842090</t>
  </si>
  <si>
    <t>OOLU1897277</t>
  </si>
  <si>
    <t>OOLU1914029</t>
  </si>
  <si>
    <t>OOLU1943829</t>
  </si>
  <si>
    <t>OOLU1977578</t>
  </si>
  <si>
    <t>OOLU1982933</t>
  </si>
  <si>
    <t>OOLU1986733</t>
  </si>
  <si>
    <t>OOLU2166404</t>
  </si>
  <si>
    <t>OOLU2184603</t>
  </si>
  <si>
    <t>OOLU2024959750</t>
  </si>
  <si>
    <t>OOLU2192893</t>
  </si>
  <si>
    <t>OOLU2889044</t>
  </si>
  <si>
    <t>OOLU2896568</t>
  </si>
  <si>
    <t>OOLU2922733</t>
  </si>
  <si>
    <t>OOLU2934879</t>
  </si>
  <si>
    <t>OOLU2997120</t>
  </si>
  <si>
    <t>OOLU3041931</t>
  </si>
  <si>
    <t>OOLU3569111</t>
  </si>
  <si>
    <t>OOLU3646861</t>
  </si>
  <si>
    <t>OOLU3650943</t>
  </si>
  <si>
    <t>OOLU3663600</t>
  </si>
  <si>
    <t>OOLU3771518</t>
  </si>
  <si>
    <t>OOLU3795799</t>
  </si>
  <si>
    <t>OOLU8474180</t>
  </si>
  <si>
    <t>OOLU8569407</t>
  </si>
  <si>
    <t>OOLU8677320</t>
  </si>
  <si>
    <t>OOLU8766920</t>
  </si>
  <si>
    <t>OOLU8809350</t>
  </si>
  <si>
    <t>OOLU8911021</t>
  </si>
  <si>
    <t>OOLU8933817</t>
  </si>
  <si>
    <t>OOLU8981327</t>
  </si>
  <si>
    <t>OOLU8996986</t>
  </si>
  <si>
    <t>OOLU9183933</t>
  </si>
  <si>
    <t>OOLU9439650</t>
  </si>
  <si>
    <t>OOLU9548348</t>
  </si>
  <si>
    <t>OOLU9966538</t>
  </si>
  <si>
    <t>TCLU1542391</t>
  </si>
  <si>
    <t>TCLU5576255</t>
  </si>
  <si>
    <t>OOLU2591113920</t>
  </si>
  <si>
    <t>TCLU8712503</t>
  </si>
  <si>
    <t>TCLU8958190</t>
  </si>
  <si>
    <t>TCNU6445616</t>
  </si>
  <si>
    <t>TCNU6746775</t>
  </si>
  <si>
    <t>TCNU7936722</t>
  </si>
  <si>
    <t>TGHU6946013</t>
  </si>
  <si>
    <t>TGHU9643010</t>
  </si>
  <si>
    <t>TGHU9786460</t>
  </si>
  <si>
    <t>OOLU2590879510</t>
  </si>
  <si>
    <t>OOLU7299570</t>
  </si>
  <si>
    <t>OOLU7760656</t>
  </si>
  <si>
    <t>OOLU7818399</t>
  </si>
  <si>
    <t>OOLU2590570470</t>
  </si>
  <si>
    <t>OOLU9965845</t>
  </si>
  <si>
    <t>OOLU4043523200</t>
  </si>
  <si>
    <t>OOLU4325085</t>
  </si>
  <si>
    <t>OOLU4436345</t>
  </si>
  <si>
    <t>OOLU7888210</t>
  </si>
  <si>
    <t>OOLU4043488380</t>
  </si>
  <si>
    <t>OOLU8473476</t>
  </si>
  <si>
    <t>OOLU4043484720</t>
  </si>
  <si>
    <t>OOLU9244730</t>
  </si>
  <si>
    <t>OOLU9385385</t>
  </si>
  <si>
    <t>TCNU6701071</t>
  </si>
  <si>
    <t>OOLU4043431630</t>
  </si>
  <si>
    <t>OOLU6043748</t>
  </si>
  <si>
    <t>OOLU4043418190</t>
  </si>
  <si>
    <t>OOLU6151995</t>
  </si>
  <si>
    <t>OOLU4043347470</t>
  </si>
  <si>
    <t>OOLU6230733</t>
  </si>
  <si>
    <t>OOLU2590933670</t>
  </si>
  <si>
    <t>OOLU6461563</t>
  </si>
  <si>
    <t>OOLU4042906810</t>
  </si>
  <si>
    <t>OOLU1001077</t>
  </si>
  <si>
    <t>OOLU1562170</t>
  </si>
  <si>
    <t>OOLU1732868</t>
  </si>
  <si>
    <t>OOLU3752586</t>
  </si>
  <si>
    <t>OOLU4043163554</t>
  </si>
  <si>
    <t>OOLU0212820</t>
  </si>
  <si>
    <t>OOLU0494467</t>
  </si>
  <si>
    <t>OOLU1172228</t>
  </si>
  <si>
    <t>OOLU1292630</t>
  </si>
  <si>
    <t>OOLU2590424220</t>
  </si>
  <si>
    <t>OOLU8307665</t>
  </si>
  <si>
    <t>OOLU4042914082</t>
  </si>
  <si>
    <t>DFSU6902027</t>
  </si>
  <si>
    <t>OOCU6494880</t>
  </si>
  <si>
    <t>OOLU4042916070</t>
  </si>
  <si>
    <t>OOLU4331257</t>
  </si>
  <si>
    <t>OOLU4042916079</t>
  </si>
  <si>
    <t>OOLU4393639</t>
  </si>
  <si>
    <t>OOLU6790276</t>
  </si>
  <si>
    <t>OOLU7334780</t>
  </si>
  <si>
    <t>OOLU7640666</t>
  </si>
  <si>
    <t>OOLU7662686</t>
  </si>
  <si>
    <t>OOLU7765690</t>
  </si>
  <si>
    <t>OOLU7769118</t>
  </si>
  <si>
    <t>OOLU9433708</t>
  </si>
  <si>
    <t>OOLU9819603</t>
  </si>
  <si>
    <t>YM INCEPTION 099N</t>
  </si>
  <si>
    <t>OOLU4025462366</t>
  </si>
  <si>
    <t>OOLU0182833</t>
  </si>
  <si>
    <t>OOLU4025462368</t>
  </si>
  <si>
    <t>OOLU0407544</t>
  </si>
  <si>
    <t>OOLU4025462367</t>
  </si>
  <si>
    <t>OOLU0428315</t>
  </si>
  <si>
    <t>OOLU4025462369</t>
  </si>
  <si>
    <t>OOLU0432552</t>
  </si>
  <si>
    <t>OOLU0532675</t>
  </si>
  <si>
    <t>OOLU4025462360</t>
  </si>
  <si>
    <t>OOLU0553852</t>
  </si>
  <si>
    <t>OOLU0564878</t>
  </si>
  <si>
    <t>OOLU0573720</t>
  </si>
  <si>
    <t>OOLU0585171</t>
  </si>
  <si>
    <t>OOLU0630120</t>
  </si>
  <si>
    <t>OOLU0664877</t>
  </si>
  <si>
    <t>OOLU1353442</t>
  </si>
  <si>
    <t>OOLU1868324</t>
  </si>
  <si>
    <t>OOLU1959131</t>
  </si>
  <si>
    <t>OOLU2897414</t>
  </si>
  <si>
    <t>OOLU4042776290</t>
  </si>
  <si>
    <t>OOLU0434365</t>
  </si>
  <si>
    <t>OOLU4030821160</t>
  </si>
  <si>
    <t>OOLU8395563</t>
  </si>
  <si>
    <t>OOLU9330926</t>
  </si>
  <si>
    <t>OOLU9410092</t>
  </si>
  <si>
    <t>OOLU9742610</t>
  </si>
  <si>
    <t>OOLU2591303180</t>
  </si>
  <si>
    <t>OOLU8935023</t>
  </si>
  <si>
    <t>OOLU2591274270</t>
  </si>
  <si>
    <t>OOLU8976927</t>
  </si>
  <si>
    <t>OOLU2591244300</t>
  </si>
  <si>
    <t>OOLU1297539</t>
  </si>
  <si>
    <t>OOLU2591305600</t>
  </si>
  <si>
    <t>OOLU1436742</t>
  </si>
  <si>
    <t>OOLU1795510</t>
  </si>
  <si>
    <t>OOLU2591141430</t>
  </si>
  <si>
    <t>OOLU3755970</t>
  </si>
  <si>
    <t>OOLU2591018441</t>
  </si>
  <si>
    <t>OOLU0131461</t>
  </si>
  <si>
    <t>OOLU2591018442</t>
  </si>
  <si>
    <t>OOLU1142218</t>
  </si>
  <si>
    <t>OOLU2591018440</t>
  </si>
  <si>
    <t>OOLU1507527</t>
  </si>
  <si>
    <t>OOLU1858080</t>
  </si>
  <si>
    <t>OOLU1984915</t>
  </si>
  <si>
    <t>OOLU3749746</t>
  </si>
  <si>
    <t>OOLU2591319500</t>
  </si>
  <si>
    <t>OOLU1000492</t>
  </si>
  <si>
    <t>OOLU2591319501</t>
  </si>
  <si>
    <t>OOLU1582217</t>
  </si>
  <si>
    <t>OOLU2590824190</t>
  </si>
  <si>
    <t>OOLU6813480</t>
  </si>
  <si>
    <t>OOLU2591596860</t>
  </si>
  <si>
    <t>DFSU7285423</t>
  </si>
  <si>
    <t>OOLU2591577590</t>
  </si>
  <si>
    <t>FSCU8136646</t>
  </si>
  <si>
    <t>OOLU2591000350</t>
  </si>
  <si>
    <t>OOLU0497050</t>
  </si>
  <si>
    <t>OOLU2591724130</t>
  </si>
  <si>
    <t>OOLU0894484</t>
  </si>
  <si>
    <t>OOLU2591518930</t>
  </si>
  <si>
    <t>OOLU4282743</t>
  </si>
  <si>
    <t>OOLU2591577740</t>
  </si>
  <si>
    <t>OOLU4343113</t>
  </si>
  <si>
    <t>OOLU2591453110</t>
  </si>
  <si>
    <t>OOLU4513945</t>
  </si>
  <si>
    <t>OOLU2591453111</t>
  </si>
  <si>
    <t>OOLU7482658</t>
  </si>
  <si>
    <t>OOLU2591518932</t>
  </si>
  <si>
    <t>OOLU8485944</t>
  </si>
  <si>
    <t>OOLU8662016</t>
  </si>
  <si>
    <t>OOLU9259746</t>
  </si>
  <si>
    <t>SEGU4080596</t>
  </si>
  <si>
    <t>OOLU2591518931</t>
  </si>
  <si>
    <t>TCLU1591204</t>
  </si>
  <si>
    <t>OOLU2591210160</t>
  </si>
  <si>
    <t>OOLU0104342</t>
  </si>
  <si>
    <t>OOLU2591349860</t>
  </si>
  <si>
    <t>OOLU0182540</t>
  </si>
  <si>
    <t>OOLU2591315810</t>
  </si>
  <si>
    <t>OOLU0466043</t>
  </si>
  <si>
    <t>OOLU2591263800</t>
  </si>
  <si>
    <t>OOLU0499622</t>
  </si>
  <si>
    <t>OOLU0516777</t>
  </si>
  <si>
    <t>OOLU2591247020</t>
  </si>
  <si>
    <t>OOLU0619456</t>
  </si>
  <si>
    <t>OOLU1021448</t>
  </si>
  <si>
    <t>OOLU1022830</t>
  </si>
  <si>
    <t>OOLU2591178880</t>
  </si>
  <si>
    <t>OOLU1104861</t>
  </si>
  <si>
    <t>OOLU2590999110</t>
  </si>
  <si>
    <t>OOLU1182308</t>
  </si>
  <si>
    <t>OOLU2591241610</t>
  </si>
  <si>
    <t>OOLU1199574</t>
  </si>
  <si>
    <t>OOLU1430533</t>
  </si>
  <si>
    <t>OOLU1504425</t>
  </si>
  <si>
    <t>OOLU2590989640</t>
  </si>
  <si>
    <t>OOLU1653100</t>
  </si>
  <si>
    <t>OOLU2591160300</t>
  </si>
  <si>
    <t>OOLU1779660</t>
  </si>
  <si>
    <t>OOLU1909613</t>
  </si>
  <si>
    <t>OOLU2194052</t>
  </si>
  <si>
    <t>OOLU2591113240</t>
  </si>
  <si>
    <t>OOLU4330986</t>
  </si>
  <si>
    <t>OOLU4519007</t>
  </si>
  <si>
    <t>OOLU7268815</t>
  </si>
  <si>
    <t>OOLU7301955</t>
  </si>
  <si>
    <t>OOLU7340519</t>
  </si>
  <si>
    <t>OOLU2591113249</t>
  </si>
  <si>
    <t>OOLU7525702</t>
  </si>
  <si>
    <t>OOLU7619144</t>
  </si>
  <si>
    <t>OOLU7640080</t>
  </si>
  <si>
    <t>OOLU7806382</t>
  </si>
  <si>
    <t>OOLU2591389030</t>
  </si>
  <si>
    <t>OOLU7890177</t>
  </si>
  <si>
    <t>OOLU2590815190</t>
  </si>
  <si>
    <t>OOLU8697584</t>
  </si>
  <si>
    <t>OOLU2591116410</t>
  </si>
  <si>
    <t>OOLU8986308</t>
  </si>
  <si>
    <t>OOLU2591081610</t>
  </si>
  <si>
    <t>OOLU9117485</t>
  </si>
  <si>
    <t>OOLU2591352920</t>
  </si>
  <si>
    <t>OOLU9770099</t>
  </si>
  <si>
    <t>OOLU2591352929</t>
  </si>
  <si>
    <t>OOLU9777658</t>
  </si>
  <si>
    <t>OOLU2591217550</t>
  </si>
  <si>
    <t>TCKU3197450</t>
  </si>
  <si>
    <t>TCLU4349940</t>
  </si>
  <si>
    <t>OOLU2591540020</t>
  </si>
  <si>
    <t>TCLU5124569</t>
  </si>
  <si>
    <t>OOLU4028367320</t>
  </si>
  <si>
    <t>OOCU6417883</t>
  </si>
  <si>
    <t>OOLU4028367330</t>
  </si>
  <si>
    <t>OOCU6792863</t>
  </si>
  <si>
    <t>OOCU6797649</t>
  </si>
  <si>
    <t>OOCU6798500</t>
  </si>
  <si>
    <t>OOCU6825709</t>
  </si>
  <si>
    <t>OOCU6871427</t>
  </si>
  <si>
    <t>OOCU6871432</t>
  </si>
  <si>
    <t>OOLU6934440</t>
  </si>
  <si>
    <t>OOLU8964741</t>
  </si>
  <si>
    <t>OOLU9112333</t>
  </si>
  <si>
    <t>OOLU9169452</t>
  </si>
  <si>
    <t>OOLU9170324</t>
  </si>
  <si>
    <t>OOLU9196870</t>
  </si>
  <si>
    <t>OOLU9292765</t>
  </si>
  <si>
    <t>OOLU2024944030</t>
  </si>
  <si>
    <t>OOLU7831390</t>
  </si>
  <si>
    <t>OOLU2590229010</t>
  </si>
  <si>
    <t>CAIU9622959</t>
  </si>
  <si>
    <t>OOLU2590674340</t>
  </si>
  <si>
    <t>OOCU6838347</t>
  </si>
  <si>
    <t>OOLU2591270420</t>
  </si>
  <si>
    <t>OOCU6865933</t>
  </si>
  <si>
    <t>OOLU0136632</t>
  </si>
  <si>
    <t>OOLU2590695780</t>
  </si>
  <si>
    <t>OOLU0168922</t>
  </si>
  <si>
    <t>OOLU0215768</t>
  </si>
  <si>
    <t>OOLU0236360</t>
  </si>
  <si>
    <t>OOLU0244940</t>
  </si>
  <si>
    <t>OOLU2591306380</t>
  </si>
  <si>
    <t>OOLU0273830</t>
  </si>
  <si>
    <t>OOLU0275216</t>
  </si>
  <si>
    <t>OOLU2591406160</t>
  </si>
  <si>
    <t>OOLU0349833</t>
  </si>
  <si>
    <t>OOLU0467693</t>
  </si>
  <si>
    <t>OOLU0586500</t>
  </si>
  <si>
    <t>OOLU0621849</t>
  </si>
  <si>
    <t>OOLU0700866</t>
  </si>
  <si>
    <t>OOLU2590450790</t>
  </si>
  <si>
    <t>OOLU1124512</t>
  </si>
  <si>
    <t>OOLU2590885160</t>
  </si>
  <si>
    <t>OOLU1132586</t>
  </si>
  <si>
    <t>OOLU2591127180</t>
  </si>
  <si>
    <t>OOLU1142413</t>
  </si>
  <si>
    <t>OOLU1195136</t>
  </si>
  <si>
    <t>OOLU2589755180</t>
  </si>
  <si>
    <t>OOLU1248215</t>
  </si>
  <si>
    <t>OOLU1256669</t>
  </si>
  <si>
    <t>OOLU1431951</t>
  </si>
  <si>
    <t>OOLU2591455910</t>
  </si>
  <si>
    <t>OOLU1537270</t>
  </si>
  <si>
    <t>OOLU2591381490</t>
  </si>
  <si>
    <t>OOLU1615270</t>
  </si>
  <si>
    <t>OOLU2591451000</t>
  </si>
  <si>
    <t>OOLU1746603</t>
  </si>
  <si>
    <t>OOLU1819973</t>
  </si>
  <si>
    <t>OOLU1835589</t>
  </si>
  <si>
    <t>OOLU1859261</t>
  </si>
  <si>
    <t>OOLU1921136</t>
  </si>
  <si>
    <t>OOLU1931788</t>
  </si>
  <si>
    <t>OOLU1948219</t>
  </si>
  <si>
    <t>OOLU1995885</t>
  </si>
  <si>
    <t>OOLU2199898</t>
  </si>
  <si>
    <t>OOLU2825754</t>
  </si>
  <si>
    <t>OOLU2024913640</t>
  </si>
  <si>
    <t>OOLU2837565</t>
  </si>
  <si>
    <t>OOLU2850931</t>
  </si>
  <si>
    <t>OOLU2591076280</t>
  </si>
  <si>
    <t>OOLU2923149</t>
  </si>
  <si>
    <t>OOLU2966264</t>
  </si>
  <si>
    <t>OOLU2590894310</t>
  </si>
  <si>
    <t>OOLU3633484</t>
  </si>
  <si>
    <t>OOLU3652340</t>
  </si>
  <si>
    <t>OOLU3716871</t>
  </si>
  <si>
    <t>OOLU3732928</t>
  </si>
  <si>
    <t>OOLU6757880</t>
  </si>
  <si>
    <t>OOLU6834121</t>
  </si>
  <si>
    <t>OOLU7340930</t>
  </si>
  <si>
    <t>OOLU8432292</t>
  </si>
  <si>
    <t>OOLU8583513</t>
  </si>
  <si>
    <t>OOLU2590865880</t>
  </si>
  <si>
    <t>OOLU9120508</t>
  </si>
  <si>
    <t>OOLU9236062</t>
  </si>
  <si>
    <t>OOLU2591188470</t>
  </si>
  <si>
    <t>OOLU9445519</t>
  </si>
  <si>
    <t>OOLU9490890</t>
  </si>
  <si>
    <t>OOLU9556071</t>
  </si>
  <si>
    <t>OOLU9605659</t>
  </si>
  <si>
    <t>OOLU9758149</t>
  </si>
  <si>
    <t>OOLU2591407190</t>
  </si>
  <si>
    <t>OOLU9822377</t>
  </si>
  <si>
    <t>OOLU9886514</t>
  </si>
  <si>
    <t>OOLU9941231</t>
  </si>
  <si>
    <t>OOLU2591283690</t>
  </si>
  <si>
    <t>TCLU3394673</t>
  </si>
  <si>
    <t>OOLU2591182510</t>
  </si>
  <si>
    <t>TCLU4329672</t>
  </si>
  <si>
    <t>TCLU4898534</t>
  </si>
  <si>
    <t>TCLU5346951</t>
  </si>
  <si>
    <t>TCNU5380927</t>
  </si>
  <si>
    <t>TCNU6958286</t>
  </si>
  <si>
    <t>TCNU8799692</t>
  </si>
  <si>
    <t>TGHU9793601</t>
  </si>
  <si>
    <t>OOLU2591244540</t>
  </si>
  <si>
    <t>OOLU2915652</t>
  </si>
  <si>
    <t>OOLU2591402490</t>
  </si>
  <si>
    <t>OOLU1077302</t>
  </si>
  <si>
    <t>OOLU2590670690</t>
  </si>
  <si>
    <t>OOLU1359456</t>
  </si>
  <si>
    <t>OOLU4043485140</t>
  </si>
  <si>
    <t>OOLU4363681</t>
  </si>
  <si>
    <t>OOLU2591188720</t>
  </si>
  <si>
    <t>TEXU8980132</t>
  </si>
  <si>
    <t>OOLU2591217400</t>
  </si>
  <si>
    <t>OOLU6774866</t>
  </si>
  <si>
    <t>OOLU2591260470</t>
  </si>
  <si>
    <t>OOLU7512290</t>
  </si>
  <si>
    <t>OOLU7811671</t>
  </si>
  <si>
    <t>OOLU2591463140</t>
  </si>
  <si>
    <t>OOLU1887941</t>
  </si>
  <si>
    <t>OOLU2591311860</t>
  </si>
  <si>
    <t>OOLU4403362</t>
  </si>
  <si>
    <t>OOLU2590642670</t>
  </si>
  <si>
    <t>OOLU7310896</t>
  </si>
  <si>
    <t>OOLU7690374</t>
  </si>
  <si>
    <t>OOLU2591344340</t>
  </si>
  <si>
    <t>OOLU1481530</t>
  </si>
  <si>
    <t>OOLU4030739530</t>
  </si>
  <si>
    <t>DFSU7240115</t>
  </si>
  <si>
    <t>OOLU4028344580</t>
  </si>
  <si>
    <t>OOLU0662540</t>
  </si>
  <si>
    <t>OOLU1214283</t>
  </si>
  <si>
    <t>OOLU2590629710</t>
  </si>
  <si>
    <t>TCLU8613970</t>
  </si>
  <si>
    <t>TCNU6163187</t>
  </si>
  <si>
    <t>OOLU2590632660</t>
  </si>
  <si>
    <t>OOLU0105610</t>
  </si>
  <si>
    <t>OOLU2590871700</t>
  </si>
  <si>
    <t>OOLU0137140</t>
  </si>
  <si>
    <t>OOLU0267798</t>
  </si>
  <si>
    <t>OOLU2590987400</t>
  </si>
  <si>
    <t>OOLU0333879</t>
  </si>
  <si>
    <t>OOLU2590670580</t>
  </si>
  <si>
    <t>OOLU0402748</t>
  </si>
  <si>
    <t>OOLU2590795730</t>
  </si>
  <si>
    <t>OOLU0423099</t>
  </si>
  <si>
    <t>OOLU2590502100</t>
  </si>
  <si>
    <t>OOLU0446237</t>
  </si>
  <si>
    <t>OOLU2590782760</t>
  </si>
  <si>
    <t>OOLU0468766</t>
  </si>
  <si>
    <t>OOLU0500066</t>
  </si>
  <si>
    <t>OOLU0514769</t>
  </si>
  <si>
    <t>OOLU0520458</t>
  </si>
  <si>
    <t>OOLU0528736</t>
  </si>
  <si>
    <t>OOLU0568744</t>
  </si>
  <si>
    <t>OOLU0617160</t>
  </si>
  <si>
    <t>OOLU2590795380</t>
  </si>
  <si>
    <t>OOLU0685490</t>
  </si>
  <si>
    <t>OOLU1025510</t>
  </si>
  <si>
    <t>OOLU1053403</t>
  </si>
  <si>
    <t>OOLU1106910</t>
  </si>
  <si>
    <t>OOLU1214431</t>
  </si>
  <si>
    <t>OOLU1260859</t>
  </si>
  <si>
    <t>OOLU1266667</t>
  </si>
  <si>
    <t>OOLU1312588</t>
  </si>
  <si>
    <t>OOLU1342073</t>
  </si>
  <si>
    <t>OOLU1343491</t>
  </si>
  <si>
    <t>OOLU1374701</t>
  </si>
  <si>
    <t>OOLU1388460</t>
  </si>
  <si>
    <t>OOLU1392705</t>
  </si>
  <si>
    <t>OOLU1406579</t>
  </si>
  <si>
    <t>OOLU1408479</t>
  </si>
  <si>
    <t>OOLU1413259</t>
  </si>
  <si>
    <t>OOLU1446083</t>
  </si>
  <si>
    <t>OOLU1499360</t>
  </si>
  <si>
    <t>OOLU1500461</t>
  </si>
  <si>
    <t>OOLU1580066</t>
  </si>
  <si>
    <t>OOLU1627672</t>
  </si>
  <si>
    <t>OOLU1650055</t>
  </si>
  <si>
    <t>OOLU1711654</t>
  </si>
  <si>
    <t>OOLU1759869</t>
  </si>
  <si>
    <t>OOLU2590575200</t>
  </si>
  <si>
    <t>OOLU1764211</t>
  </si>
  <si>
    <t>OOLU1785507</t>
  </si>
  <si>
    <t>OOLU2590830580</t>
  </si>
  <si>
    <t>OOLU1786566</t>
  </si>
  <si>
    <t>OOLU1806169</t>
  </si>
  <si>
    <t>OOLU1829689</t>
  </si>
  <si>
    <t>OOLU1854146</t>
  </si>
  <si>
    <t>OOLU2590953230</t>
  </si>
  <si>
    <t>OOLU1874100</t>
  </si>
  <si>
    <t>OOLU1903127</t>
  </si>
  <si>
    <t>OOLU1914780</t>
  </si>
  <si>
    <t>OOLU1921178</t>
  </si>
  <si>
    <t>OOLU1923231</t>
  </si>
  <si>
    <t>OOLU1932803</t>
  </si>
  <si>
    <t>OOLU1956770</t>
  </si>
  <si>
    <t>OOLU1959466</t>
  </si>
  <si>
    <t>OOLU1961910</t>
  </si>
  <si>
    <t>OOLU1966085</t>
  </si>
  <si>
    <t>OOLU1968339</t>
  </si>
  <si>
    <t>OOLU2161887</t>
  </si>
  <si>
    <t>OOLU2177332</t>
  </si>
  <si>
    <t>OOLU2195378</t>
  </si>
  <si>
    <t>OOLU2918800</t>
  </si>
  <si>
    <t>OOLU2925115</t>
  </si>
  <si>
    <t>OOLU2947541</t>
  </si>
  <si>
    <t>OOLU2966198</t>
  </si>
  <si>
    <t>OOLU2973068</t>
  </si>
  <si>
    <t>OOLU2985346</t>
  </si>
  <si>
    <t>OOLU2994918</t>
  </si>
  <si>
    <t>OOLU3007618</t>
  </si>
  <si>
    <t>OOLU3024261</t>
  </si>
  <si>
    <t>OOLU3034980</t>
  </si>
  <si>
    <t>OOLU2590946330</t>
  </si>
  <si>
    <t>OOLU3643287</t>
  </si>
  <si>
    <t>OOLU3654023</t>
  </si>
  <si>
    <t>OOLU3685554</t>
  </si>
  <si>
    <t>OOLU3698607</t>
  </si>
  <si>
    <t>OOLU3721883</t>
  </si>
  <si>
    <t>OOLU3774327</t>
  </si>
  <si>
    <t>OOLU3780762</t>
  </si>
  <si>
    <t>OOLU3781861</t>
  </si>
  <si>
    <t>OOLU3789918</t>
  </si>
  <si>
    <t>OOLU2590877950</t>
  </si>
  <si>
    <t>OOLU8251400</t>
  </si>
  <si>
    <t>TCKU1490454</t>
  </si>
  <si>
    <t>OOLU2590533850</t>
  </si>
  <si>
    <t>OOLU1498596</t>
  </si>
  <si>
    <t>OOLU2166282</t>
  </si>
  <si>
    <t>OOLU2590792570</t>
  </si>
  <si>
    <t>OOCU6417395</t>
  </si>
  <si>
    <t>OOLU4028333940</t>
  </si>
  <si>
    <t>OOLU3951438</t>
  </si>
  <si>
    <t>OOLU2024882540</t>
  </si>
  <si>
    <t>OOLU1836780</t>
  </si>
  <si>
    <t>OOLU2024882541</t>
  </si>
  <si>
    <t>OOLU8496738</t>
  </si>
  <si>
    <t>TCNU8391669</t>
  </si>
  <si>
    <t>OOLU2591399570</t>
  </si>
  <si>
    <t>OOCU6498308</t>
  </si>
  <si>
    <t>OOLU2591439160</t>
  </si>
  <si>
    <t>OOLU6782537</t>
  </si>
  <si>
    <t>OOLU2591581360</t>
  </si>
  <si>
    <t>OOLU8498670</t>
  </si>
  <si>
    <t>OOLU2591439161</t>
  </si>
  <si>
    <t>OOLU9694698</t>
  </si>
  <si>
    <t>OOLU2591017870</t>
  </si>
  <si>
    <t>OOLU0201297</t>
  </si>
  <si>
    <t>OOLU2590948280</t>
  </si>
  <si>
    <t>OOLU0585103</t>
  </si>
  <si>
    <t>OOLU3038748</t>
  </si>
  <si>
    <t>OOLU2590956020</t>
  </si>
  <si>
    <t>OOLU6055775</t>
  </si>
  <si>
    <t>OOLU6066907</t>
  </si>
  <si>
    <t>OOLU6074203</t>
  </si>
  <si>
    <t>OOLU6209567</t>
  </si>
  <si>
    <t>OOLU2591248190</t>
  </si>
  <si>
    <t>OOLU2847331</t>
  </si>
  <si>
    <t>OOLU2590800430</t>
  </si>
  <si>
    <t>OOLU0119888</t>
  </si>
  <si>
    <t>OOLU0130207</t>
  </si>
  <si>
    <t>OOLU1297380</t>
  </si>
  <si>
    <t>OOLU1420160</t>
  </si>
  <si>
    <t>OOLU3783972</t>
  </si>
  <si>
    <t>OOLU4028358810</t>
  </si>
  <si>
    <t>OOLU9689243</t>
  </si>
  <si>
    <t>OOLU2590668030</t>
  </si>
  <si>
    <t>OOLU0168429</t>
  </si>
  <si>
    <t>OOLU0242296</t>
  </si>
  <si>
    <t>OOLU0360555</t>
  </si>
  <si>
    <t>OOLU0369280</t>
  </si>
  <si>
    <t>OOLU2591398050</t>
  </si>
  <si>
    <t>OOLU1019625</t>
  </si>
  <si>
    <t>OOLU1156361</t>
  </si>
  <si>
    <t>OOLU2591296380</t>
  </si>
  <si>
    <t>OOLU1438257</t>
  </si>
  <si>
    <t>OOLU2591343730</t>
  </si>
  <si>
    <t>OOLU2927859</t>
  </si>
  <si>
    <t>OOLU2591296340</t>
  </si>
  <si>
    <t>OOLU3733499</t>
  </si>
  <si>
    <t>OOLU2024884480</t>
  </si>
  <si>
    <t>OOLU6897285</t>
  </si>
  <si>
    <t>OOLU8065535</t>
  </si>
  <si>
    <t>OOLU2590985670</t>
  </si>
  <si>
    <t>OOLU8879758</t>
  </si>
  <si>
    <t>OOLU8938444</t>
  </si>
  <si>
    <t>OOLU8989797</t>
  </si>
  <si>
    <t>OOLU9830860</t>
  </si>
  <si>
    <t>OOLU2591306150</t>
  </si>
  <si>
    <t>TCNU5386421</t>
  </si>
  <si>
    <t>OOLU2590775780</t>
  </si>
  <si>
    <t>TCNU7523518</t>
  </si>
  <si>
    <t>OOLU2590461191</t>
  </si>
  <si>
    <t>OOCU6869306</t>
  </si>
  <si>
    <t>OOLU2590461190</t>
  </si>
  <si>
    <t>TCNU8661980</t>
  </si>
  <si>
    <t>OOLU2591479560</t>
  </si>
  <si>
    <t>OOLU6787550</t>
  </si>
  <si>
    <t>OOLU9629394</t>
  </si>
  <si>
    <t>OOLU9652368</t>
  </si>
  <si>
    <t>OOLU9661755</t>
  </si>
  <si>
    <t>TCNU5936240</t>
  </si>
  <si>
    <t>OOLU2590931380</t>
  </si>
  <si>
    <t>OOLU7753955</t>
  </si>
  <si>
    <t>OOLU2591120400</t>
  </si>
  <si>
    <t>OOLU9951749</t>
  </si>
  <si>
    <t>OOLU9973080</t>
  </si>
  <si>
    <t>OOLU4028348650</t>
  </si>
  <si>
    <t>OOLU0188997</t>
  </si>
  <si>
    <t>OOLU4028372110</t>
  </si>
  <si>
    <t>OOLU0244869</t>
  </si>
  <si>
    <t>OOLU4028355750</t>
  </si>
  <si>
    <t>OOLU1530893</t>
  </si>
  <si>
    <t>OOLU1804588</t>
  </si>
  <si>
    <t>OOLU4028322140</t>
  </si>
  <si>
    <t>OOLU3961586</t>
  </si>
  <si>
    <t>OOLU4030715050</t>
  </si>
  <si>
    <t>OOLU7546114</t>
  </si>
  <si>
    <t>OOLU3093746640</t>
  </si>
  <si>
    <t>OOLU7624578</t>
  </si>
  <si>
    <t>OOLU3093746650</t>
  </si>
  <si>
    <t>OOLU7669802</t>
  </si>
  <si>
    <t>OOLU7800790</t>
  </si>
  <si>
    <t>TCKU4727703</t>
  </si>
  <si>
    <t>OOLU2591114910</t>
  </si>
  <si>
    <t>DFSU6923821</t>
  </si>
  <si>
    <t>OOLU2590648810</t>
  </si>
  <si>
    <t>OOLU0163089</t>
  </si>
  <si>
    <t>OOLU2591007120</t>
  </si>
  <si>
    <t>OOLU8826038</t>
  </si>
  <si>
    <t>OOLU2591114670</t>
  </si>
  <si>
    <t>OOLU9857970</t>
  </si>
  <si>
    <t>OOLU2591243870</t>
  </si>
  <si>
    <t>OOLU9940750</t>
  </si>
  <si>
    <t>OOLU2591405710</t>
  </si>
  <si>
    <t>DFSU7329481</t>
  </si>
  <si>
    <t>OOLU4028350590</t>
  </si>
  <si>
    <t>OOLU2872571</t>
  </si>
  <si>
    <t>OOLU4028375250</t>
  </si>
  <si>
    <t>DFSU7829785</t>
  </si>
  <si>
    <t>OOLU4028194230</t>
  </si>
  <si>
    <t>OOLU0157105</t>
  </si>
  <si>
    <t>OOLU4028359500</t>
  </si>
  <si>
    <t>OOLU4215447</t>
  </si>
  <si>
    <t>OOLU4216593</t>
  </si>
  <si>
    <t>OOLU4217429</t>
  </si>
  <si>
    <t>OOLU4218404</t>
  </si>
  <si>
    <t>OOLU4218889</t>
  </si>
  <si>
    <t>OOLU4220280</t>
  </si>
  <si>
    <t>OOLU4228383</t>
  </si>
  <si>
    <t>OOLU4229116</t>
  </si>
  <si>
    <t>OOLU4229250</t>
  </si>
  <si>
    <t>OOLU4028366820</t>
  </si>
  <si>
    <t>OOLU6792387</t>
  </si>
  <si>
    <t>OOLU4030731140</t>
  </si>
  <si>
    <t>OOLU7718738</t>
  </si>
  <si>
    <t>OOLU8364388</t>
  </si>
  <si>
    <t>OOLU8380100</t>
  </si>
  <si>
    <t>OOLU4028355661</t>
  </si>
  <si>
    <t>OOLU8658799</t>
  </si>
  <si>
    <t>OOLU8691591</t>
  </si>
  <si>
    <t>OOLU4028366810</t>
  </si>
  <si>
    <t>OOLU9497831</t>
  </si>
  <si>
    <t>OOLU9594575</t>
  </si>
  <si>
    <t>OOLU9994205</t>
  </si>
  <si>
    <t>OOLU4028375259</t>
  </si>
  <si>
    <t>TCLU1761511</t>
  </si>
  <si>
    <t>OOLU4028196590</t>
  </si>
  <si>
    <t>TCNU6049282</t>
  </si>
  <si>
    <t>OOLU2590649940</t>
  </si>
  <si>
    <t>OOLU8636038</t>
  </si>
  <si>
    <t>OOLU8850142</t>
  </si>
  <si>
    <t>OOLU2590707661</t>
  </si>
  <si>
    <t>OOLU1242578</t>
  </si>
  <si>
    <t>OOLU2590707660</t>
  </si>
  <si>
    <t>OOLU3002318</t>
  </si>
  <si>
    <t>OOLU2590930660</t>
  </si>
  <si>
    <t>OOLU8211500</t>
  </si>
  <si>
    <t>OOLU8716160</t>
  </si>
  <si>
    <t>OOLU9528378</t>
  </si>
  <si>
    <t>OOLU9935347</t>
  </si>
  <si>
    <t>TCLU1776023</t>
  </si>
  <si>
    <t>OOLU2591333990</t>
  </si>
  <si>
    <t>OOLU1168228</t>
  </si>
  <si>
    <t>OOLU2591268170</t>
  </si>
  <si>
    <t>OOLU1693015</t>
  </si>
  <si>
    <t>OOLU2590818520</t>
  </si>
  <si>
    <t>OOLU4510294</t>
  </si>
  <si>
    <t>OOLU2590818529</t>
  </si>
  <si>
    <t>OOLU2590818526</t>
  </si>
  <si>
    <t>OOLU7771814</t>
  </si>
  <si>
    <t>OOLU2590818527</t>
  </si>
  <si>
    <t>OOLU2590818528</t>
  </si>
  <si>
    <t>THX SVR 014 W</t>
  </si>
  <si>
    <t>OOLU2588894530</t>
  </si>
  <si>
    <t>OOLU0681935</t>
  </si>
  <si>
    <t>TCLU1560970</t>
  </si>
  <si>
    <t>OOLU2588113500</t>
  </si>
  <si>
    <t>TCKU4735972</t>
  </si>
  <si>
    <t>OOLU2589478010</t>
  </si>
  <si>
    <t>OOLU8691117</t>
  </si>
  <si>
    <t>OOLU2589542710</t>
  </si>
  <si>
    <t>OOLU4414177</t>
  </si>
  <si>
    <t>OOLU7545273</t>
  </si>
  <si>
    <t>TCKU4543856</t>
  </si>
  <si>
    <t xml:space="preserve">CECP CMS 059 N </t>
  </si>
  <si>
    <t>OOLU2590642530</t>
  </si>
  <si>
    <t>OOLU1493418</t>
  </si>
  <si>
    <t>OOLU2591187010</t>
  </si>
  <si>
    <t>OOLU1519507</t>
  </si>
  <si>
    <t>OOLU2591509820</t>
  </si>
  <si>
    <t>OOLU6925936</t>
  </si>
  <si>
    <t>OOLU2591389270</t>
  </si>
  <si>
    <t>OOLU8517851</t>
  </si>
  <si>
    <t>HTS STK 352 S</t>
  </si>
  <si>
    <t>OOLU4031010950</t>
  </si>
  <si>
    <t>OOLU1970969</t>
  </si>
  <si>
    <t>OOLU2024867350</t>
  </si>
  <si>
    <t>OOLU1117386</t>
  </si>
  <si>
    <t>OOLU2024918720</t>
  </si>
  <si>
    <t>OOLU0600825</t>
  </si>
  <si>
    <t>OOLU2590841290</t>
  </si>
  <si>
    <t>OOLU1271318</t>
  </si>
  <si>
    <t>OOLU2590874980</t>
  </si>
  <si>
    <t>OOLU2590877660</t>
  </si>
  <si>
    <t>OOLU1181940</t>
  </si>
  <si>
    <t>OOLU1803175</t>
  </si>
  <si>
    <t>OOLU2162287</t>
  </si>
  <si>
    <t>OOLU2590877810</t>
  </si>
  <si>
    <t>OOLU0343840</t>
  </si>
  <si>
    <t>OOLU2590877860</t>
  </si>
  <si>
    <t>TEMU5227179</t>
  </si>
  <si>
    <t>OOLU2590878130</t>
  </si>
  <si>
    <t>OOLU2821131</t>
  </si>
  <si>
    <t>OOLU2590891990</t>
  </si>
  <si>
    <t>OOLU3037736</t>
  </si>
  <si>
    <t>OOLU2590920990</t>
  </si>
  <si>
    <t>OOLU2590931280</t>
  </si>
  <si>
    <t>OOLU1896795</t>
  </si>
  <si>
    <t>OOLU1898782</t>
  </si>
  <si>
    <t>OOLU3694031</t>
  </si>
  <si>
    <t>TEMU5181930</t>
  </si>
  <si>
    <t>OOLU2591055850</t>
  </si>
  <si>
    <t>OOLU0293689</t>
  </si>
  <si>
    <t>OOLU0320700</t>
  </si>
  <si>
    <t>OOLU1206056</t>
  </si>
  <si>
    <t>OOLU1303420</t>
  </si>
  <si>
    <t>OOLU1420978</t>
  </si>
  <si>
    <t>OOLU2840276</t>
  </si>
  <si>
    <t>OOLU2591088480</t>
  </si>
  <si>
    <t>OOLU3759805</t>
  </si>
  <si>
    <t>OOLU2591134290</t>
  </si>
  <si>
    <t>OOLU2927611</t>
  </si>
  <si>
    <t>OOLU2591240140</t>
  </si>
  <si>
    <t>ARDU2105259</t>
  </si>
  <si>
    <t>OOLU2591241580</t>
  </si>
  <si>
    <t>OOLU2591248670</t>
  </si>
  <si>
    <t>OOLU1144910</t>
  </si>
  <si>
    <t>OOLU2591269450</t>
  </si>
  <si>
    <t>OOLU2591316480</t>
  </si>
  <si>
    <t>OOLU0495144</t>
  </si>
  <si>
    <t>OOLU2591318970</t>
  </si>
  <si>
    <t>OOLU2591325890</t>
  </si>
  <si>
    <t>OOLU2591337690</t>
  </si>
  <si>
    <t>OOLU0261552</t>
  </si>
  <si>
    <t>OOLU2591347230</t>
  </si>
  <si>
    <t>OOLU1224260</t>
  </si>
  <si>
    <t>OOLU2591354550</t>
  </si>
  <si>
    <t>OOLU0446068</t>
  </si>
  <si>
    <t>OOLU2591375860</t>
  </si>
  <si>
    <t>OOLU0247702</t>
  </si>
  <si>
    <t>OOLU0326870</t>
  </si>
  <si>
    <t>OOLU0559038</t>
  </si>
  <si>
    <t>OOLU1384593</t>
  </si>
  <si>
    <t>OOLU1402070</t>
  </si>
  <si>
    <t>OOLU2591405040</t>
  </si>
  <si>
    <t>OOLU0263513</t>
  </si>
  <si>
    <t>OOLU2591465300</t>
  </si>
  <si>
    <t>OOLU3680819</t>
  </si>
  <si>
    <t>OOLU2591468930</t>
  </si>
  <si>
    <t>OOLU2591514190</t>
  </si>
  <si>
    <t>OOLU3748884</t>
  </si>
  <si>
    <t>OOLU2591580910</t>
  </si>
  <si>
    <t>OOLU0530944</t>
  </si>
  <si>
    <t>OOLU2591602920</t>
  </si>
  <si>
    <t>OOLU0371668</t>
  </si>
  <si>
    <t>OOLU2591609220</t>
  </si>
  <si>
    <t>OOLU1054307</t>
  </si>
  <si>
    <t>OOLU4029933130</t>
  </si>
  <si>
    <t>OOLU0590291</t>
  </si>
  <si>
    <t>OOLU0599220</t>
  </si>
  <si>
    <t>OOLU0606865</t>
  </si>
  <si>
    <t>OOLU1438323</t>
  </si>
  <si>
    <t>OOLU2917953</t>
  </si>
  <si>
    <t>OOLU3019389</t>
  </si>
  <si>
    <t>OOLU3023028</t>
  </si>
  <si>
    <t>OOLU4029935420</t>
  </si>
  <si>
    <t>OOLU3740076</t>
  </si>
  <si>
    <t>OOLU4029937490</t>
  </si>
  <si>
    <t>OOLU3020651</t>
  </si>
  <si>
    <t>OOLU4030905700</t>
  </si>
  <si>
    <t>OOLU1211725</t>
  </si>
  <si>
    <t>OOLU4030906150</t>
  </si>
  <si>
    <t>OOLU1446463</t>
  </si>
  <si>
    <t>OOLU4043416450</t>
  </si>
  <si>
    <t>OOLU0404524</t>
  </si>
  <si>
    <t>OOLU0465854</t>
  </si>
  <si>
    <t>OOLU1158195</t>
  </si>
  <si>
    <t>OOLU1269497</t>
  </si>
  <si>
    <t>OOLU1363800</t>
  </si>
  <si>
    <t>OOLU1515760</t>
  </si>
  <si>
    <t>OOLU1637562</t>
  </si>
  <si>
    <t>OOLU1854125</t>
  </si>
  <si>
    <t>OOLU3651153</t>
  </si>
  <si>
    <t>OOLU3785229</t>
  </si>
  <si>
    <t>OOLU4043427410</t>
  </si>
  <si>
    <t>OOLU1346490</t>
  </si>
  <si>
    <t>OOLU4043447470</t>
  </si>
  <si>
    <t>OOLU3032539</t>
  </si>
  <si>
    <t>OOLU4043463550</t>
  </si>
  <si>
    <t>OOLU0373260</t>
  </si>
  <si>
    <t>OOLU0569102</t>
  </si>
  <si>
    <t>OOLU1185740</t>
  </si>
  <si>
    <t>OOLU4043463580</t>
  </si>
  <si>
    <t>OOLU1471975</t>
  </si>
  <si>
    <t>OOLU4043486060</t>
  </si>
  <si>
    <t>OOLU1903071</t>
  </si>
  <si>
    <t>OOLU4043489510</t>
  </si>
  <si>
    <t>OOLU1411744</t>
  </si>
  <si>
    <t>OOLU4043510700</t>
  </si>
  <si>
    <t>OOLU0207063</t>
  </si>
  <si>
    <t>OOLU4043523350</t>
  </si>
  <si>
    <t>OOLU0541954</t>
  </si>
  <si>
    <t>OOLU4043523360</t>
  </si>
  <si>
    <t>OOLU3782786</t>
  </si>
  <si>
    <t>OOLU7401240</t>
  </si>
  <si>
    <t>OOLU7944294</t>
  </si>
  <si>
    <t>OOLU2591250130</t>
  </si>
  <si>
    <t>OOLU7872825</t>
  </si>
  <si>
    <t>OOLU4030692790</t>
  </si>
  <si>
    <t>OOLU7666737</t>
  </si>
  <si>
    <t>OOLU4043505520</t>
  </si>
  <si>
    <t>OOLU7469907</t>
  </si>
  <si>
    <t>OOLU2024949390</t>
  </si>
  <si>
    <t>OOLU8807790</t>
  </si>
  <si>
    <t>OOLU2589673020</t>
  </si>
  <si>
    <t>OOLU8171877</t>
  </si>
  <si>
    <t>OOLU8363078</t>
  </si>
  <si>
    <t>OOLU8481487</t>
  </si>
  <si>
    <t>OOLU8893329</t>
  </si>
  <si>
    <t>OOLU9734126</t>
  </si>
  <si>
    <t>OOLU9872017</t>
  </si>
  <si>
    <t>TCLU1604174</t>
  </si>
  <si>
    <t>TCLU8804908</t>
  </si>
  <si>
    <t>TCNU7061913</t>
  </si>
  <si>
    <t>OOLU2590874650</t>
  </si>
  <si>
    <t>OOLU8307304</t>
  </si>
  <si>
    <t>OOLU9211383</t>
  </si>
  <si>
    <t>OOLU9648028</t>
  </si>
  <si>
    <t>OOLU2590874840</t>
  </si>
  <si>
    <t>OOLU8821801</t>
  </si>
  <si>
    <t>OOLU8965650</t>
  </si>
  <si>
    <t>OOLU2590990440</t>
  </si>
  <si>
    <t>OOLU6905082</t>
  </si>
  <si>
    <t>OOLU8726975</t>
  </si>
  <si>
    <t>OOLU8915710</t>
  </si>
  <si>
    <t>OOLU9104831</t>
  </si>
  <si>
    <t>TCLU6268555</t>
  </si>
  <si>
    <t>TCLU8685305</t>
  </si>
  <si>
    <t>OOLU2591073560</t>
  </si>
  <si>
    <t>TCLU6091686</t>
  </si>
  <si>
    <t>OOLU2591147980</t>
  </si>
  <si>
    <t>OOLU6757529</t>
  </si>
  <si>
    <t>OOLU2591186770</t>
  </si>
  <si>
    <t>TCNU2551693</t>
  </si>
  <si>
    <t>OOLU2591192050</t>
  </si>
  <si>
    <t>OOLU9760402</t>
  </si>
  <si>
    <t>OOLU2591200090</t>
  </si>
  <si>
    <t>OOLU9422072</t>
  </si>
  <si>
    <t>OOLU2591207030</t>
  </si>
  <si>
    <t>CAIU8704585</t>
  </si>
  <si>
    <t>OOLU8987808</t>
  </si>
  <si>
    <t>TCLU1761677</t>
  </si>
  <si>
    <t>OOLU2591239940</t>
  </si>
  <si>
    <t>OOLU8493702</t>
  </si>
  <si>
    <t>OOLU2591239960</t>
  </si>
  <si>
    <t>OOLU6855504</t>
  </si>
  <si>
    <t>OOLU2591241760</t>
  </si>
  <si>
    <t>TLLU4781227</t>
  </si>
  <si>
    <t>OOLU2591303150</t>
  </si>
  <si>
    <t>OOLU9157976</t>
  </si>
  <si>
    <t>OOLU2591303310</t>
  </si>
  <si>
    <t>OOLU9389950</t>
  </si>
  <si>
    <t>OOLU2591338950</t>
  </si>
  <si>
    <t>TCNU5814432</t>
  </si>
  <si>
    <t>OOLU2591339930</t>
  </si>
  <si>
    <t>DFSU7328926</t>
  </si>
  <si>
    <t>OOLU2591350200</t>
  </si>
  <si>
    <t>OOLU9314761</t>
  </si>
  <si>
    <t>OOLU2591404900</t>
  </si>
  <si>
    <t>OOCU6517429</t>
  </si>
  <si>
    <t>OOLU2591409510</t>
  </si>
  <si>
    <t>OOCU6870396</t>
  </si>
  <si>
    <t>OOLU2591515520</t>
  </si>
  <si>
    <t>OOLU8224160</t>
  </si>
  <si>
    <t>OOLU2591531010</t>
  </si>
  <si>
    <t>OOCU6881600</t>
  </si>
  <si>
    <t>OOLU8840313</t>
  </si>
  <si>
    <t>OOLU2591531470</t>
  </si>
  <si>
    <t>OOLU8857717</t>
  </si>
  <si>
    <t>OOLU2591534820</t>
  </si>
  <si>
    <t>OOLU8660878</t>
  </si>
  <si>
    <t>OOLU2591537320</t>
  </si>
  <si>
    <t>CAIU9153609</t>
  </si>
  <si>
    <t>OOLU8379460</t>
  </si>
  <si>
    <t>OOLU8676128</t>
  </si>
  <si>
    <t>OOLU8908049</t>
  </si>
  <si>
    <t>OOLU9446562</t>
  </si>
  <si>
    <t>TGHU9649636</t>
  </si>
  <si>
    <t>OOLU2591580510</t>
  </si>
  <si>
    <t>OOLU8091473</t>
  </si>
  <si>
    <t>OOLU2591586520</t>
  </si>
  <si>
    <t>OOCU6852638</t>
  </si>
  <si>
    <t>OOLU4027170880</t>
  </si>
  <si>
    <t>TLLU4779929</t>
  </si>
  <si>
    <t>OOLU4028794230</t>
  </si>
  <si>
    <t>CAIU8707882</t>
  </si>
  <si>
    <t>OOLU4028918640</t>
  </si>
  <si>
    <t>TLLU4777377</t>
  </si>
  <si>
    <t>OOLU4030901880</t>
  </si>
  <si>
    <t>OOLU8626786</t>
  </si>
  <si>
    <t>OOLU4030902490</t>
  </si>
  <si>
    <t>OOCU6553160</t>
  </si>
  <si>
    <t>OOLU8189650</t>
  </si>
  <si>
    <t>OOLU8268614</t>
  </si>
  <si>
    <t>OOLU8709263</t>
  </si>
  <si>
    <t>OOLU9206900</t>
  </si>
  <si>
    <t>TCNU5882463</t>
  </si>
  <si>
    <t>TGHU9810020</t>
  </si>
  <si>
    <t>OOLU4030902950</t>
  </si>
  <si>
    <t>TCNU4986313</t>
  </si>
  <si>
    <t>OOLU4043393500</t>
  </si>
  <si>
    <t>OOLU8896591</t>
  </si>
  <si>
    <t>OOLU4043393520</t>
  </si>
  <si>
    <t>TCLU9480188</t>
  </si>
  <si>
    <t>OOLU4043454720</t>
  </si>
  <si>
    <t>TCNU5936723</t>
  </si>
  <si>
    <t>OOLU8911910</t>
  </si>
  <si>
    <t>OOLU9295018</t>
  </si>
  <si>
    <t>OOLU4043505370</t>
  </si>
  <si>
    <t>OOCU6793767</t>
  </si>
  <si>
    <t>OOLU4043505510</t>
  </si>
  <si>
    <t>OOLU9114418</t>
  </si>
  <si>
    <t>OOLU4043505540</t>
  </si>
  <si>
    <t>OOLU8396066</t>
  </si>
  <si>
    <t>OOLU4043505550</t>
  </si>
  <si>
    <t>TCNU8162528</t>
  </si>
  <si>
    <t>OOLU4043507570</t>
  </si>
  <si>
    <t>TCLU1576473</t>
  </si>
  <si>
    <t>OOLU2591197720</t>
  </si>
  <si>
    <t>OOLU6160195</t>
  </si>
  <si>
    <t>OOLU4029909200</t>
  </si>
  <si>
    <t>OOLU6061567</t>
  </si>
  <si>
    <t>OOLU6184387</t>
  </si>
  <si>
    <t>OOLU6277514</t>
  </si>
  <si>
    <t>OOLU2591062230</t>
  </si>
  <si>
    <t>OOLU0672234</t>
  </si>
  <si>
    <t>OOLU1197648</t>
  </si>
  <si>
    <t>OOLU2591235190</t>
  </si>
  <si>
    <t>OOLU1067834</t>
  </si>
  <si>
    <t>OOLU2591445470</t>
  </si>
  <si>
    <t>OOLU1157901</t>
  </si>
  <si>
    <t>OOLU2591533850</t>
  </si>
  <si>
    <t>OOCU6543536</t>
  </si>
  <si>
    <t>OOLU8159444</t>
  </si>
  <si>
    <t>OOLU8229583</t>
  </si>
  <si>
    <t>TCLU5725214</t>
  </si>
  <si>
    <t>CHL3 GAF 851 S</t>
  </si>
  <si>
    <t>OOLU2591402630</t>
  </si>
  <si>
    <t>OOLU1284465</t>
  </si>
  <si>
    <t>OOLU2591402090</t>
  </si>
  <si>
    <t>OOLU8409184</t>
  </si>
  <si>
    <t>OOLU4043070110</t>
  </si>
  <si>
    <t>OOCU6440564</t>
  </si>
  <si>
    <t>OOLU6896709</t>
  </si>
  <si>
    <t>OOLU6950965</t>
  </si>
  <si>
    <t>OOLU8967015</t>
  </si>
  <si>
    <t>OOLU8978730</t>
  </si>
  <si>
    <t>OOLU9912784</t>
  </si>
  <si>
    <t>OOLU9922838</t>
  </si>
  <si>
    <t>OOLU9934382</t>
  </si>
  <si>
    <t>OOLU4028364290</t>
  </si>
  <si>
    <t>OOLU6177520</t>
  </si>
  <si>
    <t>OOLU6239601</t>
  </si>
  <si>
    <t>OOLU6253786</t>
  </si>
  <si>
    <t>JTV AIO 885 N</t>
  </si>
  <si>
    <t>CAXU9644224</t>
  </si>
  <si>
    <t>TRIU9192083</t>
  </si>
  <si>
    <t>TCKU9184825</t>
  </si>
  <si>
    <t>KKFU7060720</t>
  </si>
  <si>
    <t>TTNU9072817</t>
  </si>
  <si>
    <t>TCKU9426019</t>
  </si>
  <si>
    <t>VSF1TNB135S</t>
  </si>
  <si>
    <t>VSFVFN031N</t>
  </si>
  <si>
    <t>HJCU1709713</t>
  </si>
  <si>
    <t>UNDU2125690</t>
  </si>
  <si>
    <t>VSFVFN031S</t>
  </si>
  <si>
    <t>BCHU0202914</t>
  </si>
  <si>
    <t>BCHU0202869</t>
  </si>
  <si>
    <t>BCHU0202827</t>
  </si>
  <si>
    <t>CTXU8088807</t>
  </si>
  <si>
    <t>CTXU8088788</t>
  </si>
  <si>
    <t>BCHU0202848</t>
  </si>
  <si>
    <t>BCHU0202961</t>
  </si>
  <si>
    <t>BCHU0202560</t>
  </si>
  <si>
    <t>CHL3TKY011S</t>
  </si>
  <si>
    <t>TRDU1032497</t>
  </si>
  <si>
    <t>HBTU2071603</t>
  </si>
  <si>
    <t>HBTU2071727</t>
  </si>
  <si>
    <t>HBTU2066335</t>
  </si>
  <si>
    <t>HBTU2069648</t>
  </si>
  <si>
    <t>HBTU2070680</t>
  </si>
  <si>
    <t>HBTU2069627</t>
  </si>
  <si>
    <t>BOOU2860394</t>
  </si>
  <si>
    <t>ARDU2102579</t>
  </si>
  <si>
    <t>ARDU2102033</t>
  </si>
  <si>
    <t>ARDU2102630</t>
  </si>
  <si>
    <t>ARDU2101865</t>
  </si>
  <si>
    <t>ARDU2101926</t>
  </si>
  <si>
    <t>ARDU2102603</t>
  </si>
  <si>
    <t>ARDU2101910</t>
  </si>
  <si>
    <t>CHLSBH085S</t>
  </si>
  <si>
    <t>ARDU2102100</t>
  </si>
  <si>
    <t>ZAN</t>
  </si>
  <si>
    <t>THXTLU013W</t>
  </si>
  <si>
    <t>PVCU2502658</t>
  </si>
  <si>
    <t>VICU2015577</t>
  </si>
  <si>
    <t>THXTLU012S</t>
  </si>
  <si>
    <t>THXLIC029W</t>
  </si>
  <si>
    <t>MOAU7702075</t>
  </si>
  <si>
    <t>VSF1TNB136S</t>
  </si>
  <si>
    <t>TCKU1912143</t>
  </si>
  <si>
    <t>VSFVFN030N</t>
  </si>
  <si>
    <t>GVTU2302023</t>
  </si>
  <si>
    <t>GVTU2301984</t>
  </si>
  <si>
    <t>GVTU2302039</t>
  </si>
  <si>
    <t>GVTU2303800</t>
  </si>
  <si>
    <t>GVTU2303781</t>
  </si>
  <si>
    <t>GVTU2303945</t>
  </si>
  <si>
    <t>VICU2017380</t>
  </si>
  <si>
    <t>OOLU2591195980</t>
  </si>
  <si>
    <t>DFSU7258135</t>
  </si>
  <si>
    <t>GESU6599668</t>
  </si>
  <si>
    <t>OOLU2591596690</t>
  </si>
  <si>
    <t>OOLU3873361</t>
  </si>
  <si>
    <t>TCNU6050581</t>
  </si>
  <si>
    <t>OOLU2590703260</t>
  </si>
  <si>
    <t>CAIU9087528</t>
  </si>
  <si>
    <t>GESU6836815</t>
  </si>
  <si>
    <t>OOLU2591244000</t>
  </si>
  <si>
    <t>OOCU6545143</t>
  </si>
  <si>
    <t>OOCU6720415</t>
  </si>
  <si>
    <t>OOLU2590853170</t>
  </si>
  <si>
    <t>OOLU0476083</t>
  </si>
  <si>
    <t>OOLU1086109</t>
  </si>
  <si>
    <t>OOLU1398811</t>
  </si>
  <si>
    <t>OOLU2591180960</t>
  </si>
  <si>
    <t>OOLU1465000</t>
  </si>
  <si>
    <t>OOLU3009122</t>
  </si>
  <si>
    <t>OOLU3009307</t>
  </si>
  <si>
    <t>OOLU3011460</t>
  </si>
  <si>
    <t>OOLU4227453</t>
  </si>
  <si>
    <t>OOLU2591184070</t>
  </si>
  <si>
    <t>OOLU6953434</t>
  </si>
  <si>
    <t>OOLU2591237600</t>
  </si>
  <si>
    <t>OOLU7451868</t>
  </si>
  <si>
    <t>OOLU2591184370</t>
  </si>
  <si>
    <t>OOLU8542140</t>
  </si>
  <si>
    <t>OOLU2591159360</t>
  </si>
  <si>
    <t>OOLU8652002</t>
  </si>
  <si>
    <t>OOLU8979850</t>
  </si>
  <si>
    <t>OOLU9357655</t>
  </si>
  <si>
    <t>OOLU9594385</t>
  </si>
  <si>
    <t>OOLU9813143</t>
  </si>
  <si>
    <t>OOLU9897777</t>
  </si>
  <si>
    <t>OOLU2591396420</t>
  </si>
  <si>
    <t>TCLU1576107</t>
  </si>
  <si>
    <t>OOLU2591440610</t>
  </si>
  <si>
    <t>OOLU1274240</t>
  </si>
  <si>
    <t>OOLU1747030</t>
  </si>
  <si>
    <t>OOLU2591483790</t>
  </si>
  <si>
    <t>OOLU3692888</t>
  </si>
  <si>
    <t>OOLU2591613530</t>
  </si>
  <si>
    <t>OOLU1721523</t>
  </si>
  <si>
    <t>OOLU2591520860</t>
  </si>
  <si>
    <t>OOLU6063087</t>
  </si>
  <si>
    <t>OOLU2591520861</t>
  </si>
  <si>
    <t>OOLU6149616</t>
  </si>
  <si>
    <t>OOLU6161102</t>
  </si>
  <si>
    <t>OOLU6198740</t>
  </si>
  <si>
    <t>OOLU6200493</t>
  </si>
  <si>
    <t>OOLU2590566180</t>
  </si>
  <si>
    <t>OOLU1377716</t>
  </si>
  <si>
    <t>OOLU2591189050</t>
  </si>
  <si>
    <t>OOLU1467229</t>
  </si>
  <si>
    <t>OOLU1872509</t>
  </si>
  <si>
    <t>OOLU2591331000</t>
  </si>
  <si>
    <t>TCNU5108518</t>
  </si>
  <si>
    <t>OOLU2591337520</t>
  </si>
  <si>
    <t>TEMU4968855</t>
  </si>
  <si>
    <t>OOLU2590599810</t>
  </si>
  <si>
    <t>OOLU0667460</t>
  </si>
  <si>
    <t>OOLU2591397070</t>
  </si>
  <si>
    <t>CXSU1246683</t>
  </si>
  <si>
    <t>OOLU4026809830</t>
  </si>
  <si>
    <t>OOLU2590312000</t>
  </si>
  <si>
    <t>OOLU2590981470</t>
  </si>
  <si>
    <t>IKSU2687233</t>
  </si>
  <si>
    <t>OOLU2591050660</t>
  </si>
  <si>
    <t>OOCU6552327</t>
  </si>
  <si>
    <t>OOLU2590981460</t>
  </si>
  <si>
    <t>OOCU6723883</t>
  </si>
  <si>
    <t>OOCU6733140</t>
  </si>
  <si>
    <t>OOLU0247195</t>
  </si>
  <si>
    <t>OOLU1065560</t>
  </si>
  <si>
    <t>OOLU2590981630</t>
  </si>
  <si>
    <t>OOLU1311220</t>
  </si>
  <si>
    <t>OOLU4026809690</t>
  </si>
  <si>
    <t>OOLU1404241</t>
  </si>
  <si>
    <t>OOLU2014778</t>
  </si>
  <si>
    <t>OOLU2591420540</t>
  </si>
  <si>
    <t>OOLU4312750</t>
  </si>
  <si>
    <t>OOLU4026808530</t>
  </si>
  <si>
    <t>OOLU4315066</t>
  </si>
  <si>
    <t>OOLU4026809150</t>
  </si>
  <si>
    <t>OOLU4327621</t>
  </si>
  <si>
    <t>OOLU4339263</t>
  </si>
  <si>
    <t>OOLU4367250</t>
  </si>
  <si>
    <t>OOLU7392699</t>
  </si>
  <si>
    <t>OOLU7429951</t>
  </si>
  <si>
    <t>OOLU4026808930</t>
  </si>
  <si>
    <t>OOLU7783482</t>
  </si>
  <si>
    <t>OOLU7924831</t>
  </si>
  <si>
    <t>OOLU2590981660</t>
  </si>
  <si>
    <t>OOLU8092567</t>
  </si>
  <si>
    <t>OOLU8329920</t>
  </si>
  <si>
    <t>OOLU2591412080</t>
  </si>
  <si>
    <t>OOLU8337910</t>
  </si>
  <si>
    <t>OOLU8368167</t>
  </si>
  <si>
    <t>OOLU8443105</t>
  </si>
  <si>
    <t>OOLU8505470</t>
  </si>
  <si>
    <t>OOLU8519216</t>
  </si>
  <si>
    <t>OOLU8594354</t>
  </si>
  <si>
    <t>OOLU2591444570</t>
  </si>
  <si>
    <t>OOLU8699170</t>
  </si>
  <si>
    <t>OOLU8718706</t>
  </si>
  <si>
    <t>OOLU8754473</t>
  </si>
  <si>
    <t>OOLU8830887</t>
  </si>
  <si>
    <t>OOLU2590981680</t>
  </si>
  <si>
    <t>OOLU8902040</t>
  </si>
  <si>
    <t>OOLU8956540</t>
  </si>
  <si>
    <t>OOLU9247323</t>
  </si>
  <si>
    <t>OOLU2591411730</t>
  </si>
  <si>
    <t>OOLU9248551</t>
  </si>
  <si>
    <t>OOLU9350218</t>
  </si>
  <si>
    <t>OOLU9450958</t>
  </si>
  <si>
    <t>OOLU9550807</t>
  </si>
  <si>
    <t>OOLU9673360</t>
  </si>
  <si>
    <t>OOLU2590981690</t>
  </si>
  <si>
    <t>OOLU9783352</t>
  </si>
  <si>
    <t>OOLU4026809700</t>
  </si>
  <si>
    <t>OOLU9785859</t>
  </si>
  <si>
    <t>OOLU9843111</t>
  </si>
  <si>
    <t>OOLU9856952</t>
  </si>
  <si>
    <t>OOLU9863592</t>
  </si>
  <si>
    <t>OOLU9902364</t>
  </si>
  <si>
    <t>OOLU9968968</t>
  </si>
  <si>
    <t>SEGU4023575</t>
  </si>
  <si>
    <t>OOLU4026808760</t>
  </si>
  <si>
    <t>SEGU4025536</t>
  </si>
  <si>
    <t>TCLU5370639</t>
  </si>
  <si>
    <t>TCLU6035419</t>
  </si>
  <si>
    <t>OOLU4026809740</t>
  </si>
  <si>
    <t>TCLU6055668</t>
  </si>
  <si>
    <t>TCLU7323512</t>
  </si>
  <si>
    <t>TEMU8254265</t>
  </si>
  <si>
    <t>TGHU9719440</t>
  </si>
  <si>
    <t>OOLU2590922230</t>
  </si>
  <si>
    <t>TGHU9860340</t>
  </si>
  <si>
    <t>TRLU5043337</t>
  </si>
  <si>
    <t>TTNU0712997</t>
  </si>
  <si>
    <t>TTNU5675263</t>
  </si>
  <si>
    <t>OOLU2024940360</t>
  </si>
  <si>
    <t>OOLU8630180</t>
  </si>
  <si>
    <t>OOLU8651351</t>
  </si>
  <si>
    <t>OOLU8737096</t>
  </si>
  <si>
    <t>OOLU2024942040</t>
  </si>
  <si>
    <t>AMFU4247970</t>
  </si>
  <si>
    <t>OOLU2590924181</t>
  </si>
  <si>
    <t>CAIU9624015</t>
  </si>
  <si>
    <t>OOLU2591508940</t>
  </si>
  <si>
    <t>OOCU6721160</t>
  </si>
  <si>
    <t>OOLU2590061790</t>
  </si>
  <si>
    <t>OOCU6724920</t>
  </si>
  <si>
    <t>OOCU6935265</t>
  </si>
  <si>
    <t>OOLU2591175331</t>
  </si>
  <si>
    <t>OOCU6955050</t>
  </si>
  <si>
    <t>OOLU2591384180</t>
  </si>
  <si>
    <t>OOCU6957562</t>
  </si>
  <si>
    <t>OOLU2591391680</t>
  </si>
  <si>
    <t>OOCU6958131</t>
  </si>
  <si>
    <t>OOLU2591472090</t>
  </si>
  <si>
    <t>OOLU0221170</t>
  </si>
  <si>
    <t>OOLU2590824580</t>
  </si>
  <si>
    <t>OOLU0298490</t>
  </si>
  <si>
    <t>OOLU2591576379</t>
  </si>
  <si>
    <t>OOLU0383463</t>
  </si>
  <si>
    <t>OOLU2591576370</t>
  </si>
  <si>
    <t>OOLU0489440</t>
  </si>
  <si>
    <t>OOLU2591733100</t>
  </si>
  <si>
    <t>OOLU0594147</t>
  </si>
  <si>
    <t>OOLU2591735120</t>
  </si>
  <si>
    <t>OOLU0636900</t>
  </si>
  <si>
    <t>OOLU0639339</t>
  </si>
  <si>
    <t>OOLU2591665130</t>
  </si>
  <si>
    <t>OOLU1034213</t>
  </si>
  <si>
    <t>OOLU2591514520</t>
  </si>
  <si>
    <t>OOLU1068342</t>
  </si>
  <si>
    <t>OOLU2591517220</t>
  </si>
  <si>
    <t>OOLU1106709</t>
  </si>
  <si>
    <t>OOLU1109776</t>
  </si>
  <si>
    <t>OOLU2591265010</t>
  </si>
  <si>
    <t>OOLU1160340</t>
  </si>
  <si>
    <t>OOLU2591248030</t>
  </si>
  <si>
    <t>OOLU1247498</t>
  </si>
  <si>
    <t>OOLU2591580110</t>
  </si>
  <si>
    <t>OOLU1349930</t>
  </si>
  <si>
    <t>OOLU1352106</t>
  </si>
  <si>
    <t>OOLU2591800250</t>
  </si>
  <si>
    <t>OOLU1402932</t>
  </si>
  <si>
    <t>OOLU1612902</t>
  </si>
  <si>
    <t>OOLU1659601</t>
  </si>
  <si>
    <t>OOLU2591532490</t>
  </si>
  <si>
    <t>OOLU1674139</t>
  </si>
  <si>
    <t>OOLU2591602360</t>
  </si>
  <si>
    <t>OOLU1734963</t>
  </si>
  <si>
    <t>OOLU2591306120</t>
  </si>
  <si>
    <t>OOLU1779741</t>
  </si>
  <si>
    <t>OOLU1782318</t>
  </si>
  <si>
    <t>OOLU3040302</t>
  </si>
  <si>
    <t>OOLU3632003</t>
  </si>
  <si>
    <t>OOLU2591636780</t>
  </si>
  <si>
    <t>OOLU3641052</t>
  </si>
  <si>
    <t>OOLU3797282</t>
  </si>
  <si>
    <t>OOLU2591508010</t>
  </si>
  <si>
    <t>OOLU6218888</t>
  </si>
  <si>
    <t>OOLU2590924180</t>
  </si>
  <si>
    <t>OOLU6835160</t>
  </si>
  <si>
    <t>OOLU2591571720</t>
  </si>
  <si>
    <t>OOLU7532804</t>
  </si>
  <si>
    <t>OOLU2591446310</t>
  </si>
  <si>
    <t>OOLU7609315</t>
  </si>
  <si>
    <t>OOLU2591570440</t>
  </si>
  <si>
    <t>OOLU8164395</t>
  </si>
  <si>
    <t>OOLU8451986</t>
  </si>
  <si>
    <t>OOLU2591404420</t>
  </si>
  <si>
    <t>OOLU8760460</t>
  </si>
  <si>
    <t>OOLU2590416490</t>
  </si>
  <si>
    <t>OOLU8770303</t>
  </si>
  <si>
    <t>OOLU2024912543</t>
  </si>
  <si>
    <t>OOLU8786399</t>
  </si>
  <si>
    <t>OOLU2024912544</t>
  </si>
  <si>
    <t>OOLU8848720</t>
  </si>
  <si>
    <t>OOLU8942486</t>
  </si>
  <si>
    <t>OOLU2591109511</t>
  </si>
  <si>
    <t>OOLU8962461</t>
  </si>
  <si>
    <t>OOLU2591454840</t>
  </si>
  <si>
    <t>OOLU9132324</t>
  </si>
  <si>
    <t>OOLU2591669820</t>
  </si>
  <si>
    <t>OOLU9190491</t>
  </si>
  <si>
    <t>OOLU9230845</t>
  </si>
  <si>
    <t>OOLU2590924182</t>
  </si>
  <si>
    <t>OOLU9236210</t>
  </si>
  <si>
    <t>OOLU9418576</t>
  </si>
  <si>
    <t>OOLU9461130</t>
  </si>
  <si>
    <t>OOLU9619518</t>
  </si>
  <si>
    <t>OOLU9880727</t>
  </si>
  <si>
    <t>TCLU1573140</t>
  </si>
  <si>
    <t>OOLU2591416240</t>
  </si>
  <si>
    <t>TCLU2940553</t>
  </si>
  <si>
    <t>OOLU2591711050</t>
  </si>
  <si>
    <t>TCLU3480895</t>
  </si>
  <si>
    <t>OOLU2591543520</t>
  </si>
  <si>
    <t>TCLU4246752</t>
  </si>
  <si>
    <t>OOLU2591614030</t>
  </si>
  <si>
    <t>TCLU9454147</t>
  </si>
  <si>
    <t>TCNU4986421</t>
  </si>
  <si>
    <t>TCNU5176699</t>
  </si>
  <si>
    <t>TCNU6709410</t>
  </si>
  <si>
    <t>OOLU2591647150</t>
  </si>
  <si>
    <t>TGHU9707481</t>
  </si>
  <si>
    <t>OOLU2591478620</t>
  </si>
  <si>
    <t>TGHU9762935</t>
  </si>
  <si>
    <t>TRIU0603809</t>
  </si>
  <si>
    <t>OOLU2591555220</t>
  </si>
  <si>
    <t>TRLU6006847</t>
  </si>
  <si>
    <t>OOLU2591577930</t>
  </si>
  <si>
    <t>OOLU2590623850</t>
  </si>
  <si>
    <t>OOLU0176450</t>
  </si>
  <si>
    <t>OOLU2590717040</t>
  </si>
  <si>
    <t>OOLU1121494</t>
  </si>
  <si>
    <t>OOLU1392686</t>
  </si>
  <si>
    <t>OOLU1401453</t>
  </si>
  <si>
    <t>OOLU2903013</t>
  </si>
  <si>
    <t>OOLU3029601</t>
  </si>
  <si>
    <t>OOLU3732039</t>
  </si>
  <si>
    <t>OOLU2591595190</t>
  </si>
  <si>
    <t>OOLU8701792</t>
  </si>
  <si>
    <t>OOLU2591403100</t>
  </si>
  <si>
    <t>OOLU1305969</t>
  </si>
  <si>
    <t>OOLU2590932050</t>
  </si>
  <si>
    <t>OOLU3000125</t>
  </si>
  <si>
    <t>OOLU2590962800</t>
  </si>
  <si>
    <t>OOLU2591060620</t>
  </si>
  <si>
    <t>CRXU7213412</t>
  </si>
  <si>
    <t>OOLU2024944990</t>
  </si>
  <si>
    <t>FSCU8303070</t>
  </si>
  <si>
    <t>OOLU2591026010</t>
  </si>
  <si>
    <t>OOLU2591344030</t>
  </si>
  <si>
    <t>OOLU2591374600</t>
  </si>
  <si>
    <t>OOLU2024894640</t>
  </si>
  <si>
    <t>OOLU2590942890</t>
  </si>
  <si>
    <t>OOCU6839030</t>
  </si>
  <si>
    <t>OOLU2591133160</t>
  </si>
  <si>
    <t>OOLU0228301</t>
  </si>
  <si>
    <t>OOLU2024891960</t>
  </si>
  <si>
    <t>OOLU0519816</t>
  </si>
  <si>
    <t>OOLU2591188940</t>
  </si>
  <si>
    <t>OOLU1005935</t>
  </si>
  <si>
    <t>OOLU2589988590</t>
  </si>
  <si>
    <t>OOLU1241566</t>
  </si>
  <si>
    <t>OOLU1410413</t>
  </si>
  <si>
    <t>OOLU1435263</t>
  </si>
  <si>
    <t>OOLU1448281</t>
  </si>
  <si>
    <t>OOLU1643164</t>
  </si>
  <si>
    <t>OOLU1839624</t>
  </si>
  <si>
    <t>OOLU2590805860</t>
  </si>
  <si>
    <t>OOLU1949914</t>
  </si>
  <si>
    <t>OOLU2834592</t>
  </si>
  <si>
    <t>OOLU3787936</t>
  </si>
  <si>
    <t>OOLU2591311720</t>
  </si>
  <si>
    <t>OOLU6766449</t>
  </si>
  <si>
    <t>OOLU6790907</t>
  </si>
  <si>
    <t>OOLU2590298671</t>
  </si>
  <si>
    <t>OOLU6878140</t>
  </si>
  <si>
    <t>OOLU2591175190</t>
  </si>
  <si>
    <t>OOLU6934901</t>
  </si>
  <si>
    <t>OOLU6941285</t>
  </si>
  <si>
    <t>OOLU2024950030</t>
  </si>
  <si>
    <t>OOLU7692660</t>
  </si>
  <si>
    <t>OOLU2591073950</t>
  </si>
  <si>
    <t>OOLU7765030</t>
  </si>
  <si>
    <t>OOLU2591122940</t>
  </si>
  <si>
    <t>OOLU8229449</t>
  </si>
  <si>
    <t>OOLU8259741</t>
  </si>
  <si>
    <t>OOLU2591175000</t>
  </si>
  <si>
    <t>OOLU8279054</t>
  </si>
  <si>
    <t>OOLU8336895</t>
  </si>
  <si>
    <t>OOLU2590870900</t>
  </si>
  <si>
    <t>OOLU8442515</t>
  </si>
  <si>
    <t>OOLU8550232</t>
  </si>
  <si>
    <t>OOLU8587360</t>
  </si>
  <si>
    <t>OOLU8764790</t>
  </si>
  <si>
    <t>OOLU2590298670</t>
  </si>
  <si>
    <t>OOLU8815943</t>
  </si>
  <si>
    <t>OOLU2591123160</t>
  </si>
  <si>
    <t>OOLU8880255</t>
  </si>
  <si>
    <t>OOLU2590870890</t>
  </si>
  <si>
    <t>OOLU8939076</t>
  </si>
  <si>
    <t>OOLU2591318400</t>
  </si>
  <si>
    <t>OOLU9159156</t>
  </si>
  <si>
    <t>OOLU9166941</t>
  </si>
  <si>
    <t>OOLU2591337100</t>
  </si>
  <si>
    <t>OOLU9330720</t>
  </si>
  <si>
    <t>OOLU9337807</t>
  </si>
  <si>
    <t>OOLU2590835450</t>
  </si>
  <si>
    <t>OOLU9438551</t>
  </si>
  <si>
    <t>OOLU9471544</t>
  </si>
  <si>
    <t>OOLU9651926</t>
  </si>
  <si>
    <t>OOLU9776672</t>
  </si>
  <si>
    <t>OOLU9875994</t>
  </si>
  <si>
    <t>OOLU9948257</t>
  </si>
  <si>
    <t>OOLU9962234</t>
  </si>
  <si>
    <t>OOLU2591307670</t>
  </si>
  <si>
    <t>TCLU1576489</t>
  </si>
  <si>
    <t>TCLU1775984</t>
  </si>
  <si>
    <t>OOLU2024933120</t>
  </si>
  <si>
    <t>TCLU8818455</t>
  </si>
  <si>
    <t>OOLU2590915260</t>
  </si>
  <si>
    <t>TCLU8836021</t>
  </si>
  <si>
    <t>TCNU5126321</t>
  </si>
  <si>
    <t>TCNU5183390</t>
  </si>
  <si>
    <t>TCNU5836703</t>
  </si>
  <si>
    <t>OOLU2024821080</t>
  </si>
  <si>
    <t>TCNU7001010</t>
  </si>
  <si>
    <t>OOLU2591303090</t>
  </si>
  <si>
    <t>TCNU7749491</t>
  </si>
  <si>
    <t>OOLU2590995970</t>
  </si>
  <si>
    <t>DFSU7266784</t>
  </si>
  <si>
    <t>OOLU2591375630</t>
  </si>
  <si>
    <t>FCIU8994271</t>
  </si>
  <si>
    <t>OOCU6534869</t>
  </si>
  <si>
    <t>OOLU6756878</t>
  </si>
  <si>
    <t>TCLU6262557</t>
  </si>
  <si>
    <t>OOLU2590936060</t>
  </si>
  <si>
    <t>TCLU8449383</t>
  </si>
  <si>
    <t>TCNU8679320</t>
  </si>
  <si>
    <t>OOLU2590921730</t>
  </si>
  <si>
    <t>TCNU8237062</t>
  </si>
  <si>
    <t>OOLU2591572340</t>
  </si>
  <si>
    <t>OOLU0550576</t>
  </si>
  <si>
    <t>OOLU2591274750</t>
  </si>
  <si>
    <t>OOLU0568641</t>
  </si>
  <si>
    <t>OOLU2591606750</t>
  </si>
  <si>
    <t>OOLU1651350</t>
  </si>
  <si>
    <t>OOLU2591535450</t>
  </si>
  <si>
    <t>OOLU9797649</t>
  </si>
  <si>
    <t>OOLU2591580390</t>
  </si>
  <si>
    <t>TCLU3789415</t>
  </si>
  <si>
    <t>CHL OLV 013 S)</t>
  </si>
  <si>
    <t>OOLU2589342309</t>
  </si>
  <si>
    <t>FSCU8286796</t>
  </si>
  <si>
    <t>OOLU2589342300</t>
  </si>
  <si>
    <t>OOLU9102546</t>
  </si>
  <si>
    <t>OOLU2588890450</t>
  </si>
  <si>
    <t>OOLU4350128</t>
  </si>
  <si>
    <t>OOLU7297095</t>
  </si>
  <si>
    <t>OOLU7823841</t>
  </si>
  <si>
    <t>OOLU2589080500</t>
  </si>
  <si>
    <t>OOLU6793043</t>
  </si>
  <si>
    <t>OOLU8341232</t>
  </si>
  <si>
    <t>OOLU8949623</t>
  </si>
  <si>
    <t>OOLU9109197</t>
  </si>
  <si>
    <t>OOLU9307778</t>
  </si>
  <si>
    <t>TCLU1611110</t>
  </si>
  <si>
    <t>SEAP GEB 063 E</t>
  </si>
  <si>
    <t>OOLU2588510530</t>
  </si>
  <si>
    <t>OOLU6483789</t>
  </si>
  <si>
    <t>OOLU2591014320</t>
  </si>
  <si>
    <t>OOLU2182302</t>
  </si>
  <si>
    <t>OOLU7827430</t>
  </si>
  <si>
    <t>OOLU2590600560</t>
  </si>
  <si>
    <t>OOLU0517705</t>
  </si>
  <si>
    <t>OOLU2590499040</t>
  </si>
  <si>
    <t>OOLU3941487</t>
  </si>
  <si>
    <t>OOLU2590499049</t>
  </si>
  <si>
    <t>OOLU2590639480</t>
  </si>
  <si>
    <t>OOLU8779569</t>
  </si>
  <si>
    <t>OOLU9418257</t>
  </si>
  <si>
    <t>OOLU9580946</t>
  </si>
  <si>
    <t>OOLU2590926800</t>
  </si>
  <si>
    <t>OOLU2911148</t>
  </si>
  <si>
    <t>OOLU4042464130</t>
  </si>
  <si>
    <t>DFSU1363771</t>
  </si>
  <si>
    <t>OOLU0145130</t>
  </si>
  <si>
    <t>OOLU0193524</t>
  </si>
  <si>
    <t>OOLU0199081</t>
  </si>
  <si>
    <t>OOLU0470911</t>
  </si>
  <si>
    <t>OOLU0488700</t>
  </si>
  <si>
    <t>OOLU0510320</t>
  </si>
  <si>
    <t>OOLU0511142</t>
  </si>
  <si>
    <t>OOLU0568235</t>
  </si>
  <si>
    <t>OOLU0583137</t>
  </si>
  <si>
    <t>OOLU0601035</t>
  </si>
  <si>
    <t>OOLU0606551</t>
  </si>
  <si>
    <t>OOLU0614942</t>
  </si>
  <si>
    <t>OOLU4042463990</t>
  </si>
  <si>
    <t>OOLU0644119</t>
  </si>
  <si>
    <t>OOLU0895900</t>
  </si>
  <si>
    <t>OOLU1017216</t>
  </si>
  <si>
    <t>OOLU1293045</t>
  </si>
  <si>
    <t>OOLU1368890</t>
  </si>
  <si>
    <t>OOLU1453400</t>
  </si>
  <si>
    <t>OOLU1521696</t>
  </si>
  <si>
    <t>OOLU1663406</t>
  </si>
  <si>
    <t>OOLU1691732</t>
  </si>
  <si>
    <t>OOLU1695276</t>
  </si>
  <si>
    <t>OOLU1732148</t>
  </si>
  <si>
    <t>OOLU1736586</t>
  </si>
  <si>
    <t>OOLU1800089</t>
  </si>
  <si>
    <t>OOLU1845798</t>
  </si>
  <si>
    <t>OOLU1970491</t>
  </si>
  <si>
    <t>OOLU1975739</t>
  </si>
  <si>
    <t>OOLU2188888</t>
  </si>
  <si>
    <t>OOLU2836316</t>
  </si>
  <si>
    <t>OOLU2906440</t>
  </si>
  <si>
    <t>OOLU2968164</t>
  </si>
  <si>
    <t>OOLU3639230</t>
  </si>
  <si>
    <t>OOLU3703581</t>
  </si>
  <si>
    <t>OOLU3706533</t>
  </si>
  <si>
    <t>TCLU3478590</t>
  </si>
  <si>
    <t>TEMU2058080</t>
  </si>
  <si>
    <t>KTX6 WHD 118 N</t>
  </si>
  <si>
    <t>OOLU2589527190</t>
  </si>
  <si>
    <t>OOLU1577015</t>
  </si>
  <si>
    <t>OOLU2588888970</t>
  </si>
  <si>
    <t>OOLU8881992</t>
  </si>
  <si>
    <t>OOLU8953900</t>
  </si>
  <si>
    <t>OOLU9775362</t>
  </si>
  <si>
    <t>OOLU2590017740</t>
  </si>
  <si>
    <t>CAIU4149458</t>
  </si>
  <si>
    <t>OOLU4043185960</t>
  </si>
  <si>
    <t>DFSU7829229</t>
  </si>
  <si>
    <t>OOLU2591219650</t>
  </si>
  <si>
    <t>FCIU7188950</t>
  </si>
  <si>
    <t>OOLU2590739240</t>
  </si>
  <si>
    <t>FSCU8270681</t>
  </si>
  <si>
    <t>FSCU8276289</t>
  </si>
  <si>
    <t>OOCU6834681</t>
  </si>
  <si>
    <t>OOCU6873055</t>
  </si>
  <si>
    <t>OOLU2591116700</t>
  </si>
  <si>
    <t>OOLU0164275</t>
  </si>
  <si>
    <t>OOLU2590632390</t>
  </si>
  <si>
    <t>OOLU1154287</t>
  </si>
  <si>
    <t>OOLU1291865</t>
  </si>
  <si>
    <t>OOLU1887005</t>
  </si>
  <si>
    <t>OOLU2892310</t>
  </si>
  <si>
    <t>OOLU3279690</t>
  </si>
  <si>
    <t>OOLU3684162</t>
  </si>
  <si>
    <t>OOLU3715480</t>
  </si>
  <si>
    <t>OOLU4280355</t>
  </si>
  <si>
    <t>OOLU4327452</t>
  </si>
  <si>
    <t>OOLU4362556</t>
  </si>
  <si>
    <t>OOLU4442688</t>
  </si>
  <si>
    <t>OOLU6834902</t>
  </si>
  <si>
    <t>OOLU6938466</t>
  </si>
  <si>
    <t>OOLU6951468</t>
  </si>
  <si>
    <t>OOLU7282829</t>
  </si>
  <si>
    <t>OOLU7380511</t>
  </si>
  <si>
    <t>OOLU7649529</t>
  </si>
  <si>
    <t>OOLU7721768</t>
  </si>
  <si>
    <t>OOLU7766504</t>
  </si>
  <si>
    <t>OOLU7770192</t>
  </si>
  <si>
    <t>OOLU7801354</t>
  </si>
  <si>
    <t>OOLU7884620</t>
  </si>
  <si>
    <t>OOLU7943385</t>
  </si>
  <si>
    <t>OOLU7950297</t>
  </si>
  <si>
    <t>OOLU8246261</t>
  </si>
  <si>
    <t>OOLU8578604</t>
  </si>
  <si>
    <t>OOLU8693655</t>
  </si>
  <si>
    <t>OOLU8699503</t>
  </si>
  <si>
    <t>OOLU8801359</t>
  </si>
  <si>
    <t>OOLU4043185961</t>
  </si>
  <si>
    <t>OOLU8860182</t>
  </si>
  <si>
    <t>OOLU8958266</t>
  </si>
  <si>
    <t>OOLU9137630</t>
  </si>
  <si>
    <t>OOLU9209600</t>
  </si>
  <si>
    <t>OOLU9218829</t>
  </si>
  <si>
    <t>OOLU4043316810</t>
  </si>
  <si>
    <t>OOLU9297767</t>
  </si>
  <si>
    <t>OOLU9435716</t>
  </si>
  <si>
    <t>OOLU9512601</t>
  </si>
  <si>
    <t>OOLU9673313</t>
  </si>
  <si>
    <t>OOLU9725274</t>
  </si>
  <si>
    <t>OOLU9785648</t>
  </si>
  <si>
    <t>OOLU2591159410</t>
  </si>
  <si>
    <t>OOLU9860206</t>
  </si>
  <si>
    <t>TCLU1753250</t>
  </si>
  <si>
    <t>TCLU6491471</t>
  </si>
  <si>
    <t>TCLU8796891</t>
  </si>
  <si>
    <t>TCNU5177437</t>
  </si>
  <si>
    <t>TCNU5585758</t>
  </si>
  <si>
    <t>TCNU5627468</t>
  </si>
  <si>
    <t>TCNU6080499</t>
  </si>
  <si>
    <t>TEMU6826870</t>
  </si>
  <si>
    <t>TGHU6138606</t>
  </si>
  <si>
    <t>OOLU2589599690</t>
  </si>
  <si>
    <t>FSCU8289100</t>
  </si>
  <si>
    <t>OOLU4042097940</t>
  </si>
  <si>
    <t>OOLU0177267</t>
  </si>
  <si>
    <t>OOLU2589538630</t>
  </si>
  <si>
    <t>OOLU9388846</t>
  </si>
  <si>
    <t>OOLU9607543</t>
  </si>
  <si>
    <t>OOLU9982400</t>
  </si>
  <si>
    <t>OOLU2589649060</t>
  </si>
  <si>
    <t>TCLU1773493</t>
  </si>
  <si>
    <t>TGHU9702200</t>
  </si>
  <si>
    <t>OOLU4030811280</t>
  </si>
  <si>
    <t>OOCU6871875</t>
  </si>
  <si>
    <t>OOCU6872064</t>
  </si>
  <si>
    <t>OOCU6872803</t>
  </si>
  <si>
    <t>OOLU1071177</t>
  </si>
  <si>
    <t>OOLU1775026</t>
  </si>
  <si>
    <t>OOLU9287100</t>
  </si>
  <si>
    <t>OOLU9915459</t>
  </si>
  <si>
    <t>OOLU9946850</t>
  </si>
  <si>
    <t>OOLU2591184600</t>
  </si>
  <si>
    <t>GESU6702483</t>
  </si>
  <si>
    <t>OOLU2591672670</t>
  </si>
  <si>
    <t>OOLU0630537</t>
  </si>
  <si>
    <t>OOLU2590823890</t>
  </si>
  <si>
    <t>OOLU9103820</t>
  </si>
  <si>
    <t>OOLU2591392740</t>
  </si>
  <si>
    <t>OOCU6515128</t>
  </si>
  <si>
    <t>OOLU2591646950</t>
  </si>
  <si>
    <t>OOLU1789210</t>
  </si>
  <si>
    <t>OOLU2591075110</t>
  </si>
  <si>
    <t>OOLU8286325</t>
  </si>
  <si>
    <t>OOLU2591392800</t>
  </si>
  <si>
    <t>OOLU8474554</t>
  </si>
  <si>
    <t>OOLU2591491320</t>
  </si>
  <si>
    <t>OOLU8530004</t>
  </si>
  <si>
    <t>OOLU2591075111</t>
  </si>
  <si>
    <t>OOLU9629795</t>
  </si>
  <si>
    <t>OOLU2591392741</t>
  </si>
  <si>
    <t>TCLU1570069</t>
  </si>
  <si>
    <t>OOLU2591455970</t>
  </si>
  <si>
    <t>OOLU1279920</t>
  </si>
  <si>
    <t>OOLU2591066080</t>
  </si>
  <si>
    <t>OOLU0188894</t>
  </si>
  <si>
    <t>OOLU2590889030</t>
  </si>
  <si>
    <t>OOLU1142650</t>
  </si>
  <si>
    <t>OOLU2591153010</t>
  </si>
  <si>
    <t>OOLU4299176</t>
  </si>
  <si>
    <t>OOLU4311482</t>
  </si>
  <si>
    <t>OOLU2589974420</t>
  </si>
  <si>
    <t>OOLU4328530</t>
  </si>
  <si>
    <t>OOLU4347340</t>
  </si>
  <si>
    <t>OOLU4423970</t>
  </si>
  <si>
    <t>OOLU4436258</t>
  </si>
  <si>
    <t>OOLU2591124390</t>
  </si>
  <si>
    <t>OOLU6831673</t>
  </si>
  <si>
    <t>OOLU7722147</t>
  </si>
  <si>
    <t>OOLU2590962770</t>
  </si>
  <si>
    <t>OOLU9793176</t>
  </si>
  <si>
    <t>OOLU2590844800</t>
  </si>
  <si>
    <t>OOLU0528870</t>
  </si>
  <si>
    <t>OOLU1588621</t>
  </si>
  <si>
    <t>OOLU2197998</t>
  </si>
  <si>
    <t>OOLU4030737720</t>
  </si>
  <si>
    <t>OOLU0383930</t>
  </si>
  <si>
    <t>OOLU1052500</t>
  </si>
  <si>
    <t>OOLU1279411</t>
  </si>
  <si>
    <t>OOLU1290832</t>
  </si>
  <si>
    <t>OOLU1452738</t>
  </si>
  <si>
    <t>OOLU1473833</t>
  </si>
  <si>
    <t>OOLU2187942</t>
  </si>
  <si>
    <t>OOLU2987020</t>
  </si>
  <si>
    <t>OOLU2591238281</t>
  </si>
  <si>
    <t>FSCU8341830</t>
  </si>
  <si>
    <t>OOLU4043469570</t>
  </si>
  <si>
    <t>OOLU6052760</t>
  </si>
  <si>
    <t>OOLU4043469620</t>
  </si>
  <si>
    <t>OOLU6148517</t>
  </si>
  <si>
    <t>OOLU2591238280</t>
  </si>
  <si>
    <t>OOLU6763286</t>
  </si>
  <si>
    <t>OOLU6882114</t>
  </si>
  <si>
    <t>OOLU9497451</t>
  </si>
  <si>
    <t>OOLU9593394</t>
  </si>
  <si>
    <t>OOLU9776230</t>
  </si>
  <si>
    <t>OOLU9792729</t>
  </si>
  <si>
    <t>OOLU9950001</t>
  </si>
  <si>
    <t>OOLU4030817040</t>
  </si>
  <si>
    <t>FSCU8138464</t>
  </si>
  <si>
    <t>OOLU4030729440</t>
  </si>
  <si>
    <t>OOLU0116739</t>
  </si>
  <si>
    <t>OOLU0228024</t>
  </si>
  <si>
    <t>OOLU0370240</t>
  </si>
  <si>
    <t>OOLU0416905</t>
  </si>
  <si>
    <t>OOLU0491703</t>
  </si>
  <si>
    <t>OOLU0507733</t>
  </si>
  <si>
    <t>OOLU0570037</t>
  </si>
  <si>
    <t>OOLU0645305</t>
  </si>
  <si>
    <t>OOLU1379853</t>
  </si>
  <si>
    <t>OOLU1629090</t>
  </si>
  <si>
    <t>OOLU1641222</t>
  </si>
  <si>
    <t>OOLU1786099</t>
  </si>
  <si>
    <t>OOLU1901356</t>
  </si>
  <si>
    <t>OOLU1920090</t>
  </si>
  <si>
    <t>OOLU1930462</t>
  </si>
  <si>
    <t>OOLU2166641</t>
  </si>
  <si>
    <t>OOLU2985270</t>
  </si>
  <si>
    <t>OOLU2985984</t>
  </si>
  <si>
    <t>OOLU2990569</t>
  </si>
  <si>
    <t>OOLU2590073840</t>
  </si>
  <si>
    <t>DFSU7266737</t>
  </si>
  <si>
    <t>OOCU6447661</t>
  </si>
  <si>
    <t>OOLU2590532030</t>
  </si>
  <si>
    <t>OOLU0153389</t>
  </si>
  <si>
    <t>OOLU0179866</t>
  </si>
  <si>
    <t>OOLU4043424260</t>
  </si>
  <si>
    <t>OOLU0279079</t>
  </si>
  <si>
    <t>OOLU0312449</t>
  </si>
  <si>
    <t>OOLU0536990</t>
  </si>
  <si>
    <t>OOLU2590531920</t>
  </si>
  <si>
    <t>OOLU0543073</t>
  </si>
  <si>
    <t>OOLU0549277</t>
  </si>
  <si>
    <t>OOLU0584874</t>
  </si>
  <si>
    <t>OOLU0605004</t>
  </si>
  <si>
    <t>OOLU1015635</t>
  </si>
  <si>
    <t>OOLU2590532220</t>
  </si>
  <si>
    <t>OOLU1022629</t>
  </si>
  <si>
    <t>OOLU1057440</t>
  </si>
  <si>
    <t>OOLU1084045</t>
  </si>
  <si>
    <t>OOLU1205147</t>
  </si>
  <si>
    <t>OOLU1205527</t>
  </si>
  <si>
    <t>OOLU1361509</t>
  </si>
  <si>
    <t>OOLU1386153</t>
  </si>
  <si>
    <t>OOLU1398088</t>
  </si>
  <si>
    <t>OOLU2590531460</t>
  </si>
  <si>
    <t>OOLU1519317</t>
  </si>
  <si>
    <t>OOLU1704090</t>
  </si>
  <si>
    <t>OOLU1778149</t>
  </si>
  <si>
    <t>OOLU1960533</t>
  </si>
  <si>
    <t>OOLU2866521</t>
  </si>
  <si>
    <t>OOLU2895772</t>
  </si>
  <si>
    <t>OOLU2935577</t>
  </si>
  <si>
    <t>OOLU2972122</t>
  </si>
  <si>
    <t>OOLU4043342320</t>
  </si>
  <si>
    <t>OOLU3024235</t>
  </si>
  <si>
    <t>OOLU3672433</t>
  </si>
  <si>
    <t>OOLU3766635</t>
  </si>
  <si>
    <t>OOLU2591192210</t>
  </si>
  <si>
    <t>OOLU6820196</t>
  </si>
  <si>
    <t>OOLU2591192270</t>
  </si>
  <si>
    <t>OOLU7712616</t>
  </si>
  <si>
    <t>OOLU2591325410</t>
  </si>
  <si>
    <t>OOLU8535135</t>
  </si>
  <si>
    <t>OOLU8701452</t>
  </si>
  <si>
    <t>OOLU8970750</t>
  </si>
  <si>
    <t>OOLU9463493</t>
  </si>
  <si>
    <t>TCNU5391259</t>
  </si>
  <si>
    <t>TGHU6037299</t>
  </si>
  <si>
    <t>OOLU4042919710</t>
  </si>
  <si>
    <t>OOLU6470523</t>
  </si>
  <si>
    <t>OOLU3093747110</t>
  </si>
  <si>
    <t>OOCU6414776</t>
  </si>
  <si>
    <t>OOLU4028370740</t>
  </si>
  <si>
    <t>OOLU3948516</t>
  </si>
  <si>
    <t>OOLU6764404</t>
  </si>
  <si>
    <t>OOLU6812502</t>
  </si>
  <si>
    <t>OOLU9138810</t>
  </si>
  <si>
    <t>OOLU9409065</t>
  </si>
  <si>
    <t>OOLU9424060</t>
  </si>
  <si>
    <t>OOLU2591022560</t>
  </si>
  <si>
    <t>OOCU6542083</t>
  </si>
  <si>
    <t>OOLU2590956400</t>
  </si>
  <si>
    <t>OOLU1235732</t>
  </si>
  <si>
    <t>OOLU2590757220</t>
  </si>
  <si>
    <t>OOLU6811810</t>
  </si>
  <si>
    <t>OOLU2591150400</t>
  </si>
  <si>
    <t>OOLU6909684</t>
  </si>
  <si>
    <t>OOLU7391898</t>
  </si>
  <si>
    <t>OOLU8135205</t>
  </si>
  <si>
    <t>OOLU8187739</t>
  </si>
  <si>
    <t>OOLU2591019060</t>
  </si>
  <si>
    <t>OOLU8472572</t>
  </si>
  <si>
    <t>OOLU2591310300</t>
  </si>
  <si>
    <t>OOLU8992949</t>
  </si>
  <si>
    <t>OOLU2591372160</t>
  </si>
  <si>
    <t>OOLU9372407</t>
  </si>
  <si>
    <t>OOLU9590306</t>
  </si>
  <si>
    <t>OOLU2591448930</t>
  </si>
  <si>
    <t>TCLU1554216</t>
  </si>
  <si>
    <t>TCLU6498711</t>
  </si>
  <si>
    <t>TCNU6228077</t>
  </si>
  <si>
    <t>OOLU2591516160</t>
  </si>
  <si>
    <t>OOLU2878287</t>
  </si>
  <si>
    <t>OOLU2591550610</t>
  </si>
  <si>
    <t>OOLU9403914</t>
  </si>
  <si>
    <t>AS RICCARDA 074W</t>
  </si>
  <si>
    <t>OOLU2588677180</t>
  </si>
  <si>
    <t>OOLU7788904</t>
  </si>
  <si>
    <t>OOLU7847437</t>
  </si>
  <si>
    <t>OOLU8264727</t>
  </si>
  <si>
    <t>OOLU8476557</t>
  </si>
  <si>
    <t>OOLU2591141460</t>
  </si>
  <si>
    <t>OOLU1688430</t>
  </si>
  <si>
    <t>OOLU2591598270</t>
  </si>
  <si>
    <t>OOCU7003640</t>
  </si>
  <si>
    <t>OOLU4030666710</t>
  </si>
  <si>
    <t>OOLU1021176</t>
  </si>
  <si>
    <t>OOLU2591602780</t>
  </si>
  <si>
    <t>OOLU1036345</t>
  </si>
  <si>
    <t>OOLU2591602660</t>
  </si>
  <si>
    <t>OOLU1197653</t>
  </si>
  <si>
    <t>OOLU2591527710</t>
  </si>
  <si>
    <t>OOLU1392618</t>
  </si>
  <si>
    <t>OOLU2591527480</t>
  </si>
  <si>
    <t>OOLU1783994</t>
  </si>
  <si>
    <t>OOLU2591408660</t>
  </si>
  <si>
    <t>OOLU6469610</t>
  </si>
  <si>
    <t>OOLU6472871</t>
  </si>
  <si>
    <t>OOLU6488414</t>
  </si>
  <si>
    <t>OOLU6494633</t>
  </si>
  <si>
    <t>OOLU6500422</t>
  </si>
  <si>
    <t>OOLU6501732</t>
  </si>
  <si>
    <t>OOLU4031044180</t>
  </si>
  <si>
    <t>OOLU8230558</t>
  </si>
  <si>
    <t>OOLU2591527650</t>
  </si>
  <si>
    <t>OOLU8307578</t>
  </si>
  <si>
    <t>OOLU2591743000</t>
  </si>
  <si>
    <t>OOLU9249959</t>
  </si>
  <si>
    <t>OOLU2591604500</t>
  </si>
  <si>
    <t>OOLU9902810</t>
  </si>
  <si>
    <t>OOLU4031053770</t>
  </si>
  <si>
    <t>PRKU0290441</t>
  </si>
  <si>
    <t>TCLU8958816</t>
  </si>
  <si>
    <t>OOLU2591741970</t>
  </si>
  <si>
    <t>TLLU4888112</t>
  </si>
  <si>
    <t>OOLU2591453030</t>
  </si>
  <si>
    <t>OOLU8126991</t>
  </si>
  <si>
    <t>OOLU2591322640</t>
  </si>
  <si>
    <t>OOLU8299636</t>
  </si>
  <si>
    <t>OOLU8382360</t>
  </si>
  <si>
    <t>OOLU2591453050</t>
  </si>
  <si>
    <t>OOLU9299538</t>
  </si>
  <si>
    <t>OOLU9458310</t>
  </si>
  <si>
    <t>OOLU2591073380</t>
  </si>
  <si>
    <t>OOLU9527068</t>
  </si>
  <si>
    <t>OOLU2591471760</t>
  </si>
  <si>
    <t>OOLU9696371</t>
  </si>
  <si>
    <t>TCLU8282104</t>
  </si>
  <si>
    <t>CHL2 POI 183 W</t>
  </si>
  <si>
    <t>OOLU4043286740</t>
  </si>
  <si>
    <t>OOLU1527360</t>
  </si>
  <si>
    <t>OOLU4043286870</t>
  </si>
  <si>
    <t>OOLU6885279</t>
  </si>
  <si>
    <t>OOLU4043286560</t>
  </si>
  <si>
    <t>OOLU8562336</t>
  </si>
  <si>
    <t>OOLU4043253660</t>
  </si>
  <si>
    <t>OOLU9943337</t>
  </si>
  <si>
    <t>OOLU4042822241</t>
  </si>
  <si>
    <t>OOLU4287621</t>
  </si>
  <si>
    <t>OOLU4042972670</t>
  </si>
  <si>
    <t>OOLU4292680</t>
  </si>
  <si>
    <t>OOLU4306995</t>
  </si>
  <si>
    <t>OOLU2588195116</t>
  </si>
  <si>
    <t>OOLU4308663</t>
  </si>
  <si>
    <t>OOLU4043065180</t>
  </si>
  <si>
    <t>OOLU4341403</t>
  </si>
  <si>
    <t>OOLU4342565</t>
  </si>
  <si>
    <t>OOLU4351525</t>
  </si>
  <si>
    <t>OOLU4351891</t>
  </si>
  <si>
    <t>OOLU4372791</t>
  </si>
  <si>
    <t>OOLU4372981</t>
  </si>
  <si>
    <t>OOLU4408066</t>
  </si>
  <si>
    <t>OOLU4414900</t>
  </si>
  <si>
    <t>OOLU4418249</t>
  </si>
  <si>
    <t>OOLU4436221</t>
  </si>
  <si>
    <t>OOLU4438477</t>
  </si>
  <si>
    <t>OOLU2590184820</t>
  </si>
  <si>
    <t>OOLU4488523</t>
  </si>
  <si>
    <t>OOLU7299288</t>
  </si>
  <si>
    <t>OOLU7317838</t>
  </si>
  <si>
    <t>OOLU7324436</t>
  </si>
  <si>
    <t>OOLU7353964</t>
  </si>
  <si>
    <t>OOLU7355334</t>
  </si>
  <si>
    <t>OOLU7358729</t>
  </si>
  <si>
    <t>OOLU7358800</t>
  </si>
  <si>
    <t>OOLU2589986050</t>
  </si>
  <si>
    <t>OOLU7372861</t>
  </si>
  <si>
    <t>OOLU7375412</t>
  </si>
  <si>
    <t>OOLU7402098</t>
  </si>
  <si>
    <t>OOLU7430248</t>
  </si>
  <si>
    <t>OOLU7480064</t>
  </si>
  <si>
    <t>OOLU7494480</t>
  </si>
  <si>
    <t>OOLU7597981</t>
  </si>
  <si>
    <t>OOLU7621270</t>
  </si>
  <si>
    <t>OOLU7621732</t>
  </si>
  <si>
    <t>OOLU7629179</t>
  </si>
  <si>
    <t>OOLU7634010</t>
  </si>
  <si>
    <t>OOLU7649998</t>
  </si>
  <si>
    <t>OOLU7670001</t>
  </si>
  <si>
    <t>OOLU7689373</t>
  </si>
  <si>
    <t>OOLU7698040</t>
  </si>
  <si>
    <t>OOLU7703126</t>
  </si>
  <si>
    <t>OOLU7714202</t>
  </si>
  <si>
    <t>OOLU7720020</t>
  </si>
  <si>
    <t>OOLU7722759</t>
  </si>
  <si>
    <t>OOLU7733711</t>
  </si>
  <si>
    <t>OOLU7745374</t>
  </si>
  <si>
    <t>OOLU7747910</t>
  </si>
  <si>
    <t>OOLU7753528</t>
  </si>
  <si>
    <t>OOLU7756722</t>
  </si>
  <si>
    <t>OOLU7756785</t>
  </si>
  <si>
    <t>OOLU7778850</t>
  </si>
  <si>
    <t>OOLU7827370</t>
  </si>
  <si>
    <t>OOLU7874535</t>
  </si>
  <si>
    <t>OOLU7902236</t>
  </si>
  <si>
    <t>OOLU7969369</t>
  </si>
  <si>
    <t>OOLU9352484</t>
  </si>
  <si>
    <t>OOLU2590185340</t>
  </si>
  <si>
    <t>OOLU9806530</t>
  </si>
  <si>
    <t>OOLU2590602990</t>
  </si>
  <si>
    <t>OOLU9983957</t>
  </si>
  <si>
    <t>TCLU4326400</t>
  </si>
  <si>
    <t>TCLU4338118</t>
  </si>
  <si>
    <t>OOLU2589609930</t>
  </si>
  <si>
    <t>TEMU5227570</t>
  </si>
  <si>
    <t>TGHU9860187</t>
  </si>
  <si>
    <t>OOLU2590246200</t>
  </si>
  <si>
    <t>OOLU3763810</t>
  </si>
  <si>
    <t>OOLU8819379</t>
  </si>
  <si>
    <t>OOLU2590659490</t>
  </si>
  <si>
    <t>OOLU6750078</t>
  </si>
  <si>
    <t>OOLU8228571</t>
  </si>
  <si>
    <t>OOLU9190064</t>
  </si>
  <si>
    <t>OOLU9710931</t>
  </si>
  <si>
    <t>TCNU7528680</t>
  </si>
  <si>
    <t>TEMU8253016</t>
  </si>
  <si>
    <t>OOLU2590549510</t>
  </si>
  <si>
    <t>OOLU1538317</t>
  </si>
  <si>
    <t>OOLU2590775580</t>
  </si>
  <si>
    <t>OOLU0350135</t>
  </si>
  <si>
    <t>OOLU2590947080</t>
  </si>
  <si>
    <t>ARDU2105578</t>
  </si>
  <si>
    <t>OOLU2591259680</t>
  </si>
  <si>
    <t>OOLU1877007</t>
  </si>
  <si>
    <t>OOLU4298380</t>
  </si>
  <si>
    <t>OOLU4042786660</t>
  </si>
  <si>
    <t>CAIU8993960</t>
  </si>
  <si>
    <t>DFSU7121693</t>
  </si>
  <si>
    <t>DFSU7286013</t>
  </si>
  <si>
    <t>OOLU4042786710</t>
  </si>
  <si>
    <t>OOCU6442778</t>
  </si>
  <si>
    <t>OOCU6792930</t>
  </si>
  <si>
    <t>OOLU2590118220</t>
  </si>
  <si>
    <t>OOCU6856438</t>
  </si>
  <si>
    <t>OOCU6873461</t>
  </si>
  <si>
    <t>OOLU4281916</t>
  </si>
  <si>
    <t>OOLU4318764</t>
  </si>
  <si>
    <t>OOLU4321449</t>
  </si>
  <si>
    <t>OOLU4429372</t>
  </si>
  <si>
    <t>OOLU4500043</t>
  </si>
  <si>
    <t>OOLU6796715</t>
  </si>
  <si>
    <t>OOLU6817103</t>
  </si>
  <si>
    <t>OOLU6914192</t>
  </si>
  <si>
    <t>OOLU7264240</t>
  </si>
  <si>
    <t>OOLU7345594</t>
  </si>
  <si>
    <t>OOLU7394963</t>
  </si>
  <si>
    <t>OOLU7557490</t>
  </si>
  <si>
    <t>OOLU7683729</t>
  </si>
  <si>
    <t>OOLU7737213</t>
  </si>
  <si>
    <t>OOLU7825720</t>
  </si>
  <si>
    <t>OOLU7911198</t>
  </si>
  <si>
    <t>OOLU7925904</t>
  </si>
  <si>
    <t>OOLU8124258</t>
  </si>
  <si>
    <t>OOLU8200276</t>
  </si>
  <si>
    <t>OOLU8280311</t>
  </si>
  <si>
    <t>OOLU8292225</t>
  </si>
  <si>
    <t>OOLU8341910</t>
  </si>
  <si>
    <t>OOLU8351415</t>
  </si>
  <si>
    <t>OOLU8400973</t>
  </si>
  <si>
    <t>OOLU8521358</t>
  </si>
  <si>
    <t>OOLU8582630</t>
  </si>
  <si>
    <t>OOLU8589471</t>
  </si>
  <si>
    <t>OOLU8730722</t>
  </si>
  <si>
    <t>OOLU8748465</t>
  </si>
  <si>
    <t>OOLU8760985</t>
  </si>
  <si>
    <t>OOLU8771486</t>
  </si>
  <si>
    <t>OOLU8789206</t>
  </si>
  <si>
    <t>OOLU8813468</t>
  </si>
  <si>
    <t>OOLU8966132</t>
  </si>
  <si>
    <t>OOLU9121021</t>
  </si>
  <si>
    <t>OOLU9222808</t>
  </si>
  <si>
    <t>OOLU9237855</t>
  </si>
  <si>
    <t>OOLU9255000</t>
  </si>
  <si>
    <t>OOLU9297710</t>
  </si>
  <si>
    <t>OOLU9381728</t>
  </si>
  <si>
    <t>OOLU9436559</t>
  </si>
  <si>
    <t>OOLU9614033</t>
  </si>
  <si>
    <t>OOLU9689027</t>
  </si>
  <si>
    <t>OOLU9739220</t>
  </si>
  <si>
    <t>OOLU9856150</t>
  </si>
  <si>
    <t>OOLU9862030</t>
  </si>
  <si>
    <t>OOLU9934016</t>
  </si>
  <si>
    <t>TCLU8437485</t>
  </si>
  <si>
    <t>TCLU8603550</t>
  </si>
  <si>
    <t>TEMU6978169</t>
  </si>
  <si>
    <t>OOLU4043197910</t>
  </si>
  <si>
    <t>DRYU9924570</t>
  </si>
  <si>
    <t>OOLU2590552870</t>
  </si>
  <si>
    <t>OOLU0400215</t>
  </si>
  <si>
    <t>OOLU2590910030</t>
  </si>
  <si>
    <t>OOLU1348997</t>
  </si>
  <si>
    <t>OOLU2590854480</t>
  </si>
  <si>
    <t>OOLU1894302</t>
  </si>
  <si>
    <t>OOLU4287616</t>
  </si>
  <si>
    <t>OOLU4304499</t>
  </si>
  <si>
    <t>OOLU4430310</t>
  </si>
  <si>
    <t>OOLU4043320070</t>
  </si>
  <si>
    <t>OOLU6170660</t>
  </si>
  <si>
    <t>OOLU4043387160</t>
  </si>
  <si>
    <t>OOLU6407670</t>
  </si>
  <si>
    <t>OOLU2590659280</t>
  </si>
  <si>
    <t>OOLU6419861</t>
  </si>
  <si>
    <t>OOLU4043320071</t>
  </si>
  <si>
    <t>OOLU6516537</t>
  </si>
  <si>
    <t>OOLU6822244</t>
  </si>
  <si>
    <t>OOLU6869766</t>
  </si>
  <si>
    <t>OOLU6953270</t>
  </si>
  <si>
    <t>OOLU7276826</t>
  </si>
  <si>
    <t>OOLU7476906</t>
  </si>
  <si>
    <t>OOLU7639480</t>
  </si>
  <si>
    <t>OOLU7823857</t>
  </si>
  <si>
    <t>OOLU7838081</t>
  </si>
  <si>
    <t>OOLU7851360</t>
  </si>
  <si>
    <t>OOLU7927173</t>
  </si>
  <si>
    <t>OOLU7938352</t>
  </si>
  <si>
    <t>OOLU7963329</t>
  </si>
  <si>
    <t>OOLU8209571</t>
  </si>
  <si>
    <t>OOLU2588609790</t>
  </si>
  <si>
    <t>OOLU8425354</t>
  </si>
  <si>
    <t>OOLU8438768</t>
  </si>
  <si>
    <t>OOLU8577547</t>
  </si>
  <si>
    <t>OOLU8690105</t>
  </si>
  <si>
    <t>OOLU8691272</t>
  </si>
  <si>
    <t>OOLU8695637</t>
  </si>
  <si>
    <t>OOLU8750570</t>
  </si>
  <si>
    <t>OOLU8773874</t>
  </si>
  <si>
    <t>OOLU8813149</t>
  </si>
  <si>
    <t>OOLU8988912</t>
  </si>
  <si>
    <t>OOLU9112360</t>
  </si>
  <si>
    <t>OOLU9152001</t>
  </si>
  <si>
    <t>OOLU9200882</t>
  </si>
  <si>
    <t>OOLU2589404990</t>
  </si>
  <si>
    <t>OOLU9270489</t>
  </si>
  <si>
    <t>OOLU9644803</t>
  </si>
  <si>
    <t>OOLU9654118</t>
  </si>
  <si>
    <t>OOLU9685947</t>
  </si>
  <si>
    <t>OOLU9698081</t>
  </si>
  <si>
    <t>OOLU9706016</t>
  </si>
  <si>
    <t>OOLU9787846</t>
  </si>
  <si>
    <t>OOLU9799852</t>
  </si>
  <si>
    <t>OOLU9910734</t>
  </si>
  <si>
    <t>OOLU9940180</t>
  </si>
  <si>
    <t>OOLU9993718</t>
  </si>
  <si>
    <t>TCKU4113006</t>
  </si>
  <si>
    <t>TCLU1576370</t>
  </si>
  <si>
    <t>TCLU1742091</t>
  </si>
  <si>
    <t>TCLU1769364</t>
  </si>
  <si>
    <t>TCLU4247091</t>
  </si>
  <si>
    <t>TCLU5287566</t>
  </si>
  <si>
    <t>TCLU8453932</t>
  </si>
  <si>
    <t>TCNU5141645</t>
  </si>
  <si>
    <t>TCNU5837090</t>
  </si>
  <si>
    <t>TCNU6799034</t>
  </si>
  <si>
    <t>TCNU7727960</t>
  </si>
  <si>
    <t>OOLU4043369790</t>
  </si>
  <si>
    <t>OOLU0530522</t>
  </si>
  <si>
    <t>OOLU4043233900</t>
  </si>
  <si>
    <t>OOLU6410355</t>
  </si>
  <si>
    <t>OOLU4043352830</t>
  </si>
  <si>
    <t>OOLU7897823</t>
  </si>
  <si>
    <t>OOLU4043351520</t>
  </si>
  <si>
    <t>OOLU7968444</t>
  </si>
  <si>
    <t>OOLU2590492201</t>
  </si>
  <si>
    <t>OOCU6445910</t>
  </si>
  <si>
    <t>OOLU2590492800</t>
  </si>
  <si>
    <t>TEMU8267508</t>
  </si>
  <si>
    <t>OOLU2590181340</t>
  </si>
  <si>
    <t>OOCU6529991</t>
  </si>
  <si>
    <t>OOLU6902951</t>
  </si>
  <si>
    <t>OOLU8360588</t>
  </si>
  <si>
    <t>OOLU8386670</t>
  </si>
  <si>
    <t>OOLU8746797</t>
  </si>
  <si>
    <t>OOLU9662638</t>
  </si>
  <si>
    <t>OOLU9806838</t>
  </si>
  <si>
    <t>OOLU2590064000</t>
  </si>
  <si>
    <t>OOCU6838080</t>
  </si>
  <si>
    <t>OOLU8677783</t>
  </si>
  <si>
    <t>OOLU2591202830</t>
  </si>
  <si>
    <t>OOLU0141285</t>
  </si>
  <si>
    <t>OOLU0330057</t>
  </si>
  <si>
    <t>OOLU0385996</t>
  </si>
  <si>
    <t>OOLU0528335</t>
  </si>
  <si>
    <t>OOLU0562875</t>
  </si>
  <si>
    <t>OOLU0652520</t>
  </si>
  <si>
    <t>OOLU0679368</t>
  </si>
  <si>
    <t>OOLU0713441</t>
  </si>
  <si>
    <t>OOLU1015759</t>
  </si>
  <si>
    <t>OOLU1149784</t>
  </si>
  <si>
    <t>OOLU1368041</t>
  </si>
  <si>
    <t>OOLU1422353</t>
  </si>
  <si>
    <t>OOLU1466789</t>
  </si>
  <si>
    <t>OOLU1552110</t>
  </si>
  <si>
    <t>OOLU1730588</t>
  </si>
  <si>
    <t>OOLU1888064</t>
  </si>
  <si>
    <t>OOLU1947634</t>
  </si>
  <si>
    <t>OOLU2858017</t>
  </si>
  <si>
    <t>OOLU2886662</t>
  </si>
  <si>
    <t>OOLU2955470</t>
  </si>
  <si>
    <t>OOLU3644133</t>
  </si>
  <si>
    <t>OOLU3725066</t>
  </si>
  <si>
    <t>OOLU3772303</t>
  </si>
  <si>
    <t>OOLU3782678</t>
  </si>
  <si>
    <t>TCLU3401962</t>
  </si>
  <si>
    <t>OOLU2591320150</t>
  </si>
  <si>
    <t>OOLU8199792</t>
  </si>
  <si>
    <t>OOLU8531762</t>
  </si>
  <si>
    <t>OOLU8586019</t>
  </si>
  <si>
    <t>OOLU8721572</t>
  </si>
  <si>
    <t>OOLU8790974</t>
  </si>
  <si>
    <t>OOLU8970908</t>
  </si>
  <si>
    <t>OOLU9508833</t>
  </si>
  <si>
    <t>OOLU9705581</t>
  </si>
  <si>
    <t>OOLU2589609841</t>
  </si>
  <si>
    <t>OOLU1196852</t>
  </si>
  <si>
    <t>PVCS OIM 038 W</t>
  </si>
  <si>
    <t>OOLU2024916979</t>
  </si>
  <si>
    <t>OOLU2591296930</t>
  </si>
  <si>
    <t>TCLU4335280</t>
  </si>
  <si>
    <t>OOLU4042743120</t>
  </si>
  <si>
    <t>OOLU1948836</t>
  </si>
  <si>
    <t>OOLU2590788670</t>
  </si>
  <si>
    <t>OOLU6280117</t>
  </si>
  <si>
    <t>OOLU2591261290</t>
  </si>
  <si>
    <t>OOLU6423584</t>
  </si>
  <si>
    <t>OOLU2591260970</t>
  </si>
  <si>
    <t>OOLU6460309</t>
  </si>
  <si>
    <t>OOLU2591226920</t>
  </si>
  <si>
    <t>OOLU6503191</t>
  </si>
  <si>
    <t>OOLU2024916970</t>
  </si>
  <si>
    <t>OOLU6160997</t>
  </si>
  <si>
    <t>OOLU6179082</t>
  </si>
  <si>
    <t>OOLU2024920130</t>
  </si>
  <si>
    <t>OOLU6187576</t>
  </si>
  <si>
    <t>OOLU6207369</t>
  </si>
  <si>
    <t>OOLU2591148940</t>
  </si>
  <si>
    <t>OOLU6213084</t>
  </si>
  <si>
    <t>OOLU6234533</t>
  </si>
  <si>
    <t>OOLU6248537</t>
  </si>
  <si>
    <t>OOLU6255881</t>
  </si>
  <si>
    <t>OOLU6265278</t>
  </si>
  <si>
    <t>OOLU6270593</t>
  </si>
  <si>
    <t>OOLU6277962</t>
  </si>
  <si>
    <t>OOLU6278188</t>
  </si>
  <si>
    <t>OOLU6412810</t>
  </si>
  <si>
    <t>OOLU6435538</t>
  </si>
  <si>
    <t>OOLU6449681</t>
  </si>
  <si>
    <t>OOLU6462106</t>
  </si>
  <si>
    <t>OOLU2588414790</t>
  </si>
  <si>
    <t>DFSU7326899</t>
  </si>
  <si>
    <t>OOLU9215985</t>
  </si>
  <si>
    <t>OOLU4043033790</t>
  </si>
  <si>
    <t>OOLU6233882</t>
  </si>
  <si>
    <t>OOLU6504120</t>
  </si>
  <si>
    <t>OOLU6512608</t>
  </si>
  <si>
    <t>OOLU2590219720</t>
  </si>
  <si>
    <t>OOLU9882709</t>
  </si>
  <si>
    <t>OOLU4043389420</t>
  </si>
  <si>
    <t>CAIU9136350</t>
  </si>
  <si>
    <t>OOLU6815081</t>
  </si>
  <si>
    <t>OOLU6949964</t>
  </si>
  <si>
    <t>OOLU7345716</t>
  </si>
  <si>
    <t>OOLU7871599</t>
  </si>
  <si>
    <t>OOLU9174504</t>
  </si>
  <si>
    <t>OOLU4042802620</t>
  </si>
  <si>
    <t>OOCU6550854</t>
  </si>
  <si>
    <t>OOLU9656023</t>
  </si>
  <si>
    <t>OOLU9831403</t>
  </si>
  <si>
    <t>TCNU7625356</t>
  </si>
  <si>
    <t>OOLU2591163100</t>
  </si>
  <si>
    <t>OOLU6470380</t>
  </si>
  <si>
    <t>OOLU2590097780</t>
  </si>
  <si>
    <t>OOLU1084847</t>
  </si>
  <si>
    <t>OOLU1305824</t>
  </si>
  <si>
    <t>OOLU1440399</t>
  </si>
  <si>
    <t>OOLU1985470</t>
  </si>
  <si>
    <t>OOLU3018361</t>
  </si>
  <si>
    <t>OOLU3679973</t>
  </si>
  <si>
    <t>OOLU3680589</t>
  </si>
  <si>
    <t>OOLU2590823860</t>
  </si>
  <si>
    <t>OOLU4043410150</t>
  </si>
  <si>
    <t>EXFU0512687</t>
  </si>
  <si>
    <t>OOLU4043354920</t>
  </si>
  <si>
    <t>OOLU4043107380</t>
  </si>
  <si>
    <t>OOLU4043410120</t>
  </si>
  <si>
    <t>PRFU5343227</t>
  </si>
  <si>
    <t>OOLU4043410070</t>
  </si>
  <si>
    <t>UTCU4854359</t>
  </si>
  <si>
    <t>UTCU4934222</t>
  </si>
  <si>
    <t>OOLU4999910190</t>
  </si>
  <si>
    <t>OOLU3854675</t>
  </si>
  <si>
    <t>OOLU4042875950</t>
  </si>
  <si>
    <t>OOLU9800803</t>
  </si>
  <si>
    <t>OOLU2591285580</t>
  </si>
  <si>
    <t>OOLU6177074</t>
  </si>
  <si>
    <t>VSF1 TNB 136 N/S</t>
  </si>
  <si>
    <t>OOLU2589210210</t>
  </si>
  <si>
    <t>TEMU5180826</t>
  </si>
  <si>
    <t>OOLU4042935600</t>
  </si>
  <si>
    <t>OOLU0196483</t>
  </si>
  <si>
    <t>OOLU0272027</t>
  </si>
  <si>
    <t>OOLU0395572</t>
  </si>
  <si>
    <t>OOLU0530306</t>
  </si>
  <si>
    <t>OOLU0539514</t>
  </si>
  <si>
    <t>OOLU0555346</t>
  </si>
  <si>
    <t>OOLU1148284</t>
  </si>
  <si>
    <t>OOLU1328666</t>
  </si>
  <si>
    <t>OOLU1463590</t>
  </si>
  <si>
    <t>OOLU1511701</t>
  </si>
  <si>
    <t>OOLU1768881</t>
  </si>
  <si>
    <t>OOLU1912155</t>
  </si>
  <si>
    <t>OOLU2911940</t>
  </si>
  <si>
    <t>OOLU2945744</t>
  </si>
  <si>
    <t>OOLU3644745</t>
  </si>
  <si>
    <t>OOLU4042776790</t>
  </si>
  <si>
    <t>TCLU4339979</t>
  </si>
  <si>
    <t>OOLU4042959150</t>
  </si>
  <si>
    <t>OOLU1793251</t>
  </si>
  <si>
    <t>OOLU4043344000</t>
  </si>
  <si>
    <t>OOLU3946344</t>
  </si>
  <si>
    <t>OOLU4043358660</t>
  </si>
  <si>
    <t>OOLU7716381</t>
  </si>
  <si>
    <t>OOLU4043259330</t>
  </si>
  <si>
    <t>OOLU9303026</t>
  </si>
  <si>
    <t>OOLU2591439450</t>
  </si>
  <si>
    <t>OOLU3798680</t>
  </si>
  <si>
    <t>OOLU2591271200</t>
  </si>
  <si>
    <t>OOLU1493892</t>
  </si>
  <si>
    <t>OOLU1504282</t>
  </si>
  <si>
    <t>OOLU1549944</t>
  </si>
  <si>
    <t>OOLU2590483980</t>
  </si>
  <si>
    <t>OOLU7273853</t>
  </si>
  <si>
    <t>OOLU2590685760</t>
  </si>
  <si>
    <t>OOLU7312902</t>
  </si>
  <si>
    <t>OOLU2591067020</t>
  </si>
  <si>
    <t>OOLU7337705</t>
  </si>
  <si>
    <t>OOLU7358117</t>
  </si>
  <si>
    <t>OOLU7410072</t>
  </si>
  <si>
    <t>OOLU7425703</t>
  </si>
  <si>
    <t>OOLU7471695</t>
  </si>
  <si>
    <t>OOLU7512789</t>
  </si>
  <si>
    <t>OOLU7537766</t>
  </si>
  <si>
    <t>OOLU7641343</t>
  </si>
  <si>
    <t>OOLU7685193</t>
  </si>
  <si>
    <t>OOLU7725444</t>
  </si>
  <si>
    <t>OOLU7759228</t>
  </si>
  <si>
    <t>OOLU7763439</t>
  </si>
  <si>
    <t>OOLU7792910</t>
  </si>
  <si>
    <t>OOLU7966565</t>
  </si>
  <si>
    <t>OOLU7993149</t>
  </si>
  <si>
    <t>OOLU2590687820</t>
  </si>
  <si>
    <t>CAIU9255426</t>
  </si>
  <si>
    <t>OOLU2590992760</t>
  </si>
  <si>
    <t>DFSU1365178</t>
  </si>
  <si>
    <t>OOLU2590214730</t>
  </si>
  <si>
    <t>DFSU1381672</t>
  </si>
  <si>
    <t>OOLU2591258180</t>
  </si>
  <si>
    <t>OOLU0313928</t>
  </si>
  <si>
    <t>OOLU2591594920</t>
  </si>
  <si>
    <t>OOLU0329626</t>
  </si>
  <si>
    <t>OOLU2591665510</t>
  </si>
  <si>
    <t>OOLU0330421</t>
  </si>
  <si>
    <t>OOLU0338079</t>
  </si>
  <si>
    <t>OOLU0397507</t>
  </si>
  <si>
    <t>OOLU2591139050</t>
  </si>
  <si>
    <t>OOLU0524005</t>
  </si>
  <si>
    <t>OOLU2591201810</t>
  </si>
  <si>
    <t>OOLU0566696</t>
  </si>
  <si>
    <t>OOLU0602068</t>
  </si>
  <si>
    <t>OOLU2591489300</t>
  </si>
  <si>
    <t>OOLU0653912</t>
  </si>
  <si>
    <t>OOLU2591271950</t>
  </si>
  <si>
    <t>OOLU1011497</t>
  </si>
  <si>
    <t>OOLU1094167</t>
  </si>
  <si>
    <t>OOLU1112580</t>
  </si>
  <si>
    <t>OOLU1140880</t>
  </si>
  <si>
    <t>OOLU1166333</t>
  </si>
  <si>
    <t>OOLU1177317</t>
  </si>
  <si>
    <t>OOLU1211900</t>
  </si>
  <si>
    <t>OOLU1248046</t>
  </si>
  <si>
    <t>OOLU1248940</t>
  </si>
  <si>
    <t>OOLU2591277111</t>
  </si>
  <si>
    <t>OOLU1292579</t>
  </si>
  <si>
    <t>OOLU1297652</t>
  </si>
  <si>
    <t>OOLU1314209</t>
  </si>
  <si>
    <t>OOLU1370373</t>
  </si>
  <si>
    <t>OOLU1416556</t>
  </si>
  <si>
    <t>OOLU1417249</t>
  </si>
  <si>
    <t>OOLU1438811</t>
  </si>
  <si>
    <t>OOLU1439124</t>
  </si>
  <si>
    <t>OOLU1549374</t>
  </si>
  <si>
    <t>OOLU1550101</t>
  </si>
  <si>
    <t>OOLU1583928</t>
  </si>
  <si>
    <t>OOLU1619018</t>
  </si>
  <si>
    <t>OOLU1653305</t>
  </si>
  <si>
    <t>OOLU1678303</t>
  </si>
  <si>
    <t>OOLU1685534</t>
  </si>
  <si>
    <t>OOLU1704296</t>
  </si>
  <si>
    <t>OOLU1705728</t>
  </si>
  <si>
    <t>OOLU1720743</t>
  </si>
  <si>
    <t>OOLU1727157</t>
  </si>
  <si>
    <t>OOLU1767951</t>
  </si>
  <si>
    <t>OOLU2591578210</t>
  </si>
  <si>
    <t>OOLU1871246</t>
  </si>
  <si>
    <t>OOLU1905515</t>
  </si>
  <si>
    <t>OOLU1933517</t>
  </si>
  <si>
    <t>OOLU2012158</t>
  </si>
  <si>
    <t>OOLU2196353</t>
  </si>
  <si>
    <t>OOLU2196667</t>
  </si>
  <si>
    <t>OOLU2825395</t>
  </si>
  <si>
    <t>OOLU2843850</t>
  </si>
  <si>
    <t>OOLU2886512</t>
  </si>
  <si>
    <t>OOLU2971907</t>
  </si>
  <si>
    <t>OOLU2591403900</t>
  </si>
  <si>
    <t>OOLU2979045</t>
  </si>
  <si>
    <t>OOLU2983195</t>
  </si>
  <si>
    <t>OOLU3042590</t>
  </si>
  <si>
    <t>OOLU3650244</t>
  </si>
  <si>
    <t>OOLU3743389</t>
  </si>
  <si>
    <t>OOLU3748903</t>
  </si>
  <si>
    <t>OOLU3786800</t>
  </si>
  <si>
    <t>OOLU2591527950</t>
  </si>
  <si>
    <t>OOLU6241424</t>
  </si>
  <si>
    <t>OOLU6244341</t>
  </si>
  <si>
    <t>OOLU2591346450</t>
  </si>
  <si>
    <t>TCKU4529122</t>
  </si>
  <si>
    <t>TCLU1576895</t>
  </si>
  <si>
    <t>TCLU1603305</t>
  </si>
  <si>
    <t>OOLU2591401720</t>
  </si>
  <si>
    <t>TCLU1612101</t>
  </si>
  <si>
    <t>TCLU3328141</t>
  </si>
  <si>
    <t>OOLU2591383620</t>
  </si>
  <si>
    <t>TCLU4247173</t>
  </si>
  <si>
    <t>TCLU6363790</t>
  </si>
  <si>
    <t>TCLU9702080</t>
  </si>
  <si>
    <t>TCNU6709386</t>
  </si>
  <si>
    <t>OOLU2591458490</t>
  </si>
  <si>
    <t>TEMU5128941</t>
  </si>
  <si>
    <t>TEMU5229356</t>
  </si>
  <si>
    <t>OOLU2589784390</t>
  </si>
  <si>
    <t>OOLU2590619190</t>
  </si>
  <si>
    <t>CAIU8598138</t>
  </si>
  <si>
    <t>FSCU8134664</t>
  </si>
  <si>
    <t>OOCU6733161</t>
  </si>
  <si>
    <t>OOLU2591518560</t>
  </si>
  <si>
    <t>OOLU1020821</t>
  </si>
  <si>
    <t>OOLU2024956810</t>
  </si>
  <si>
    <t>OOLU2987755</t>
  </si>
  <si>
    <t>OOLU8295646</t>
  </si>
  <si>
    <t>OOLU8784781</t>
  </si>
  <si>
    <t>OOLU9390756</t>
  </si>
  <si>
    <t>OOLU9516382</t>
  </si>
  <si>
    <t>OOLU9783239</t>
  </si>
  <si>
    <t>TCLU5458859</t>
  </si>
  <si>
    <t>OOLU2024948570</t>
  </si>
  <si>
    <t>TCLU8790506</t>
  </si>
  <si>
    <t>TCNU5121490</t>
  </si>
  <si>
    <t>TCNU6122450</t>
  </si>
  <si>
    <t>TCNU7470608</t>
  </si>
  <si>
    <t>OOLU4028359650</t>
  </si>
  <si>
    <t>OOLU0245269</t>
  </si>
  <si>
    <t>OOLU1189370</t>
  </si>
  <si>
    <t>OOLU1238860</t>
  </si>
  <si>
    <t>OOLU1411908</t>
  </si>
  <si>
    <t>OOLU4028326651</t>
  </si>
  <si>
    <t>OOLU1520344</t>
  </si>
  <si>
    <t>OOLU1812665</t>
  </si>
  <si>
    <t>OOLU2834205</t>
  </si>
  <si>
    <t>OOLU4028326650</t>
  </si>
  <si>
    <t>OOLU8733130</t>
  </si>
  <si>
    <t>OOLU2590992350</t>
  </si>
  <si>
    <t>OOLU0246917</t>
  </si>
  <si>
    <t>OOLU2591137670</t>
  </si>
  <si>
    <t>OOLU0597491</t>
  </si>
  <si>
    <t>OOLU2590991260</t>
  </si>
  <si>
    <t>OOLU0656418</t>
  </si>
  <si>
    <t>OOLU2591333330</t>
  </si>
  <si>
    <t>OOLU1082628</t>
  </si>
  <si>
    <t>OOLU1375800</t>
  </si>
  <si>
    <t>OOLU1394971</t>
  </si>
  <si>
    <t>OOLU1550966</t>
  </si>
  <si>
    <t>OOLU1565185</t>
  </si>
  <si>
    <t>OOLU1585010</t>
  </si>
  <si>
    <t>OOLU2590735310</t>
  </si>
  <si>
    <t>OOLU1822107</t>
  </si>
  <si>
    <t>OOLU2591109610</t>
  </si>
  <si>
    <t>OOLU1841154</t>
  </si>
  <si>
    <t>OOLU1859370</t>
  </si>
  <si>
    <t>OOLU2929656</t>
  </si>
  <si>
    <t>OOLU2024869170</t>
  </si>
  <si>
    <t>OOLU3675638</t>
  </si>
  <si>
    <t>OOLU2590879870</t>
  </si>
  <si>
    <t>OOLU8172718</t>
  </si>
  <si>
    <t>OOLU8473692</t>
  </si>
  <si>
    <t>OOLU9317061</t>
  </si>
  <si>
    <t>OOLU2591137050</t>
  </si>
  <si>
    <t>OOLU9373379</t>
  </si>
  <si>
    <t>OOLU9879011</t>
  </si>
  <si>
    <t>TCLU3418651</t>
  </si>
  <si>
    <t>TEMU4976228</t>
  </si>
  <si>
    <t>OOLU2591135980</t>
  </si>
  <si>
    <t>OOLU8320456</t>
  </si>
  <si>
    <t>OOLU2590570490</t>
  </si>
  <si>
    <t>SEGU4074058</t>
  </si>
  <si>
    <t>OOLU4043105380</t>
  </si>
  <si>
    <t>OOLU0199142</t>
  </si>
  <si>
    <t>OOLU0253562</t>
  </si>
  <si>
    <t>OOLU0293776</t>
  </si>
  <si>
    <t>OOLU0331578</t>
  </si>
  <si>
    <t>OOLU0334828</t>
  </si>
  <si>
    <t>OOLU0368746</t>
  </si>
  <si>
    <t>OOLU0470790</t>
  </si>
  <si>
    <t>OOLU0503050</t>
  </si>
  <si>
    <t>OOLU0626650</t>
  </si>
  <si>
    <t>OOLU1635580</t>
  </si>
  <si>
    <t>OOLU1885450</t>
  </si>
  <si>
    <t>OOLU1953811</t>
  </si>
  <si>
    <t>OOLU2956230</t>
  </si>
  <si>
    <t>OOLU3003166</t>
  </si>
  <si>
    <t>OOLU3713506</t>
  </si>
  <si>
    <t>OOLU3719660</t>
  </si>
  <si>
    <t>OOLU3733009</t>
  </si>
  <si>
    <t>OOLU4043291930</t>
  </si>
  <si>
    <t>OOLU6209464</t>
  </si>
  <si>
    <t>OOLU4030817540</t>
  </si>
  <si>
    <t>OOLU0715510</t>
  </si>
  <si>
    <t>OOLU4030802200</t>
  </si>
  <si>
    <t>OOLU1470963</t>
  </si>
  <si>
    <t>OOLU2949971</t>
  </si>
  <si>
    <t>OOLU2960883</t>
  </si>
  <si>
    <t>OOLU4030821230</t>
  </si>
  <si>
    <t>OOLU8471302</t>
  </si>
  <si>
    <t>OOLU2591430470</t>
  </si>
  <si>
    <t>OOLU6206887</t>
  </si>
  <si>
    <t>OOLU4026887000</t>
  </si>
  <si>
    <t>OOLU6220524</t>
  </si>
  <si>
    <t>OOLU4028365630</t>
  </si>
  <si>
    <t>OOLU6279501</t>
  </si>
  <si>
    <t>OOLU6503041</t>
  </si>
  <si>
    <t>OOLU6514452</t>
  </si>
  <si>
    <t>OOLU2024950960</t>
  </si>
  <si>
    <t>DFSU7322770</t>
  </si>
  <si>
    <t>OOLU2591508390</t>
  </si>
  <si>
    <t>OOLU0704727</t>
  </si>
  <si>
    <t>OOLU1993774</t>
  </si>
  <si>
    <t>OOLU2591113100</t>
  </si>
  <si>
    <t>OOLU4382275</t>
  </si>
  <si>
    <t>OOLU2590649340</t>
  </si>
  <si>
    <t>OOLU4496827</t>
  </si>
  <si>
    <t>OOLU2590647760</t>
  </si>
  <si>
    <t>OOLU4503818</t>
  </si>
  <si>
    <t>OOLU7350163</t>
  </si>
  <si>
    <t>OOLU7431558</t>
  </si>
  <si>
    <t>OOLU2590837800</t>
  </si>
  <si>
    <t>OOLU7530592</t>
  </si>
  <si>
    <t>OOLU7611246</t>
  </si>
  <si>
    <t>OOLU7617054</t>
  </si>
  <si>
    <t>OOLU7659996</t>
  </si>
  <si>
    <t>OOLU7705010</t>
  </si>
  <si>
    <t>OOLU7729898</t>
  </si>
  <si>
    <t>OOLU7878910</t>
  </si>
  <si>
    <t>OOLU7992986</t>
  </si>
  <si>
    <t>OOLU8407936</t>
  </si>
  <si>
    <t>OOLU2591444440</t>
  </si>
  <si>
    <t>OOLU9439840</t>
  </si>
  <si>
    <t>TEMU5229269</t>
  </si>
  <si>
    <t>OOLU2589809870</t>
  </si>
  <si>
    <t>CAIU9088329</t>
  </si>
  <si>
    <t>OOLU2591921710</t>
  </si>
  <si>
    <t>CAIU9346716</t>
  </si>
  <si>
    <t>OOLU2591481730</t>
  </si>
  <si>
    <t>CAIU9625428</t>
  </si>
  <si>
    <t>OOLU2590718050</t>
  </si>
  <si>
    <t>DFSU1385359</t>
  </si>
  <si>
    <t>IKSU8202263</t>
  </si>
  <si>
    <t>OOLU2591519480</t>
  </si>
  <si>
    <t>OOCU6514456</t>
  </si>
  <si>
    <t>OOLU2591425280</t>
  </si>
  <si>
    <t>OOCU6531751</t>
  </si>
  <si>
    <t>OOLU2591766010</t>
  </si>
  <si>
    <t>OOLU0226593</t>
  </si>
  <si>
    <t>OOLU2589810370</t>
  </si>
  <si>
    <t>OOLU0606778</t>
  </si>
  <si>
    <t>OOLU2591392880</t>
  </si>
  <si>
    <t>OOLU0624750</t>
  </si>
  <si>
    <t>OOLU2590757360</t>
  </si>
  <si>
    <t>OOLU0659090</t>
  </si>
  <si>
    <t>OOLU1125479</t>
  </si>
  <si>
    <t>OOLU2591551800</t>
  </si>
  <si>
    <t>OOLU1386826</t>
  </si>
  <si>
    <t>OOLU1538410</t>
  </si>
  <si>
    <t>OOLU2591117060</t>
  </si>
  <si>
    <t>OOLU1549292</t>
  </si>
  <si>
    <t>OOLU2591522800</t>
  </si>
  <si>
    <t>OOLU1690736</t>
  </si>
  <si>
    <t>OOLU2591730380</t>
  </si>
  <si>
    <t>OOLU1749285</t>
  </si>
  <si>
    <t>OOLU2591446700</t>
  </si>
  <si>
    <t>OOLU1926729</t>
  </si>
  <si>
    <t>OOLU2590757040</t>
  </si>
  <si>
    <t>OOLU1961273</t>
  </si>
  <si>
    <t>OOLU2590756660</t>
  </si>
  <si>
    <t>OOLU2946099</t>
  </si>
  <si>
    <t>OOLU2590436770</t>
  </si>
  <si>
    <t>OOLU4312405</t>
  </si>
  <si>
    <t>OOLU2591393020</t>
  </si>
  <si>
    <t>OOLU6931482</t>
  </si>
  <si>
    <t>OOLU2590412130</t>
  </si>
  <si>
    <t>OOLU7815487</t>
  </si>
  <si>
    <t>OOLU8282741</t>
  </si>
  <si>
    <t>OOLU2591446870</t>
  </si>
  <si>
    <t>OOLU8384810</t>
  </si>
  <si>
    <t>OOLU8393600</t>
  </si>
  <si>
    <t>OOLU8453084</t>
  </si>
  <si>
    <t>OOLU8564030</t>
  </si>
  <si>
    <t>OOLU8566389</t>
  </si>
  <si>
    <t>OOLU8640758</t>
  </si>
  <si>
    <t>OOLU8670412</t>
  </si>
  <si>
    <t>OOLU8756692</t>
  </si>
  <si>
    <t>OOLU8858328</t>
  </si>
  <si>
    <t>OOLU8963030</t>
  </si>
  <si>
    <t>OOLU9234368</t>
  </si>
  <si>
    <t>OOLU9261661</t>
  </si>
  <si>
    <t>OOLU9305461</t>
  </si>
  <si>
    <t>OOLU9340821</t>
  </si>
  <si>
    <t>OOLU9481727</t>
  </si>
  <si>
    <t>OOLU9625974</t>
  </si>
  <si>
    <t>OOLU9952576</t>
  </si>
  <si>
    <t>TCLU1753270</t>
  </si>
  <si>
    <t>OOLU2590003829</t>
  </si>
  <si>
    <t>TCLU2938242</t>
  </si>
  <si>
    <t>OOLU2590003820</t>
  </si>
  <si>
    <t>TCLU3433240</t>
  </si>
  <si>
    <t>TCLU3471023</t>
  </si>
  <si>
    <t>TCLU5728147</t>
  </si>
  <si>
    <t>OOLU2591706950</t>
  </si>
  <si>
    <t>TCLU8585646</t>
  </si>
  <si>
    <t>OOLU2589810890</t>
  </si>
  <si>
    <t>TCLU8796464</t>
  </si>
  <si>
    <t>OOLU2591577360</t>
  </si>
  <si>
    <t>TCNU6739930</t>
  </si>
  <si>
    <t>TCNU6958650</t>
  </si>
  <si>
    <t>OOLU2590717970</t>
  </si>
  <si>
    <t>TEMU5135051</t>
  </si>
  <si>
    <t>OOLU2590938580</t>
  </si>
  <si>
    <t>OOLU0239965</t>
  </si>
  <si>
    <t>OOLU7812847</t>
  </si>
  <si>
    <t>OOLU2591599530</t>
  </si>
  <si>
    <t>OOLU4295592</t>
  </si>
  <si>
    <t>OOLU2591463010</t>
  </si>
  <si>
    <t>OOLU7354277</t>
  </si>
  <si>
    <t>OOLU2591266130</t>
  </si>
  <si>
    <t>OOLU9500088</t>
  </si>
  <si>
    <t>OOLU2591526820</t>
  </si>
  <si>
    <t>OOLU1975045</t>
  </si>
  <si>
    <t>OOLU2590960470</t>
  </si>
  <si>
    <t>OOLU8728793</t>
  </si>
  <si>
    <t>OOLU9170598</t>
  </si>
  <si>
    <t>OOLU9529097</t>
  </si>
  <si>
    <t>OOLU9644450</t>
  </si>
  <si>
    <t>OOLU9669503</t>
  </si>
  <si>
    <t>OOLU9987757</t>
  </si>
  <si>
    <t>OOLU2591615520</t>
  </si>
  <si>
    <t>TAHU9081142</t>
  </si>
  <si>
    <t>OOLU2590220700</t>
  </si>
  <si>
    <t>DFSU6917840</t>
  </si>
  <si>
    <t>OOLU2590681540</t>
  </si>
  <si>
    <t>OOLU0182788</t>
  </si>
  <si>
    <t>OOLU0215304</t>
  </si>
  <si>
    <t>OOLU2591388980</t>
  </si>
  <si>
    <t>OOLU0334664</t>
  </si>
  <si>
    <t>OOLU2591383770</t>
  </si>
  <si>
    <t>OOLU0345735</t>
  </si>
  <si>
    <t>OOLU2591713870</t>
  </si>
  <si>
    <t>OOLU0376968</t>
  </si>
  <si>
    <t>OOLU0435865</t>
  </si>
  <si>
    <t>OOLU2591659010</t>
  </si>
  <si>
    <t>OOLU0458496</t>
  </si>
  <si>
    <t>OOLU2590681580</t>
  </si>
  <si>
    <t>OOLU0591488</t>
  </si>
  <si>
    <t>OOLU2591702030</t>
  </si>
  <si>
    <t>OOLU1593994</t>
  </si>
  <si>
    <t>OOLU1740734</t>
  </si>
  <si>
    <t>OOLU2591723290</t>
  </si>
  <si>
    <t>OOLU1743029</t>
  </si>
  <si>
    <t>OOLU2591634690</t>
  </si>
  <si>
    <t>OOLU1972051</t>
  </si>
  <si>
    <t>OOLU1993542</t>
  </si>
  <si>
    <t>OOLU2591835410</t>
  </si>
  <si>
    <t>OOLU2193673</t>
  </si>
  <si>
    <t>OOLU2988875</t>
  </si>
  <si>
    <t>OOLU3036663</t>
  </si>
  <si>
    <t>OOLU6801977</t>
  </si>
  <si>
    <t>OOLU2591735890</t>
  </si>
  <si>
    <t>OOLU7707559</t>
  </si>
  <si>
    <t>OOLU8525760</t>
  </si>
  <si>
    <t>OOLU9488531</t>
  </si>
  <si>
    <t>TCLU8771208</t>
  </si>
  <si>
    <t>TCNU7000564</t>
  </si>
  <si>
    <t>TGHU6189033</t>
  </si>
  <si>
    <t>OOLU4030733720</t>
  </si>
  <si>
    <t>OOLU1137783</t>
  </si>
  <si>
    <t>OOLU4028364030</t>
  </si>
  <si>
    <t>OOLU1303924</t>
  </si>
  <si>
    <t>OOLU1518286</t>
  </si>
  <si>
    <t>OOLU4030733710</t>
  </si>
  <si>
    <t>OOLU1759920</t>
  </si>
  <si>
    <t>OOLU4028373820</t>
  </si>
  <si>
    <t>OOLU1994385</t>
  </si>
  <si>
    <t>OOLU4028309090</t>
  </si>
  <si>
    <t>TCLU3299634</t>
  </si>
  <si>
    <t>OOLU2591379610</t>
  </si>
  <si>
    <t>DFSU6973740</t>
  </si>
  <si>
    <t>OOLU2591929370</t>
  </si>
  <si>
    <t>FSCU8133502</t>
  </si>
  <si>
    <t>OOCU6522683</t>
  </si>
  <si>
    <t>OOLU2591867460</t>
  </si>
  <si>
    <t>OOCU6716307</t>
  </si>
  <si>
    <t>OOLU2591726020</t>
  </si>
  <si>
    <t>OOLU0162246</t>
  </si>
  <si>
    <t>OOLU2591605070</t>
  </si>
  <si>
    <t>OOLU0272768</t>
  </si>
  <si>
    <t>OOLU2591830770</t>
  </si>
  <si>
    <t>OOLU0309213</t>
  </si>
  <si>
    <t>OOLU2590235620</t>
  </si>
  <si>
    <t>OOLU1440526</t>
  </si>
  <si>
    <t>OOLU2590426630</t>
  </si>
  <si>
    <t>OOLU1858305</t>
  </si>
  <si>
    <t>OOLU2591922550</t>
  </si>
  <si>
    <t>OOLU1932090</t>
  </si>
  <si>
    <t>OOLU2591791020</t>
  </si>
  <si>
    <t>OOLU2174267</t>
  </si>
  <si>
    <t>OOLU2591667250</t>
  </si>
  <si>
    <t>OOLU3633186</t>
  </si>
  <si>
    <t>OOLU2591636760</t>
  </si>
  <si>
    <t>OOLU6891517</t>
  </si>
  <si>
    <t>OOLU2591830570</t>
  </si>
  <si>
    <t>OOLU6946409</t>
  </si>
  <si>
    <t>OOLU7816101</t>
  </si>
  <si>
    <t>OOLU7841526</t>
  </si>
  <si>
    <t>OOLU2591749190</t>
  </si>
  <si>
    <t>OOLU7868050</t>
  </si>
  <si>
    <t>OOLU8191317</t>
  </si>
  <si>
    <t>OOLU8294784</t>
  </si>
  <si>
    <t>OOLU8337870</t>
  </si>
  <si>
    <t>OOLU8397680</t>
  </si>
  <si>
    <t>OOLU2591918910</t>
  </si>
  <si>
    <t>OOLU8468823</t>
  </si>
  <si>
    <t>OOLU8538005</t>
  </si>
  <si>
    <t>OOLU8714491</t>
  </si>
  <si>
    <t>OOLU8844474</t>
  </si>
  <si>
    <t>OOLU9138024</t>
  </si>
  <si>
    <t>OOLU2590291930</t>
  </si>
  <si>
    <t>OOLU9162761</t>
  </si>
  <si>
    <t>OOLU9219070</t>
  </si>
  <si>
    <t>OOLU2590235629</t>
  </si>
  <si>
    <t>OOLU9243729</t>
  </si>
  <si>
    <t>OOLU9273549</t>
  </si>
  <si>
    <t>OOLU2591922710</t>
  </si>
  <si>
    <t>OOLU9300602</t>
  </si>
  <si>
    <t>OOLU9466131</t>
  </si>
  <si>
    <t>OOLU9469681</t>
  </si>
  <si>
    <t>OOLU9620334</t>
  </si>
  <si>
    <t>OOLU2591865830</t>
  </si>
  <si>
    <t>OOLU9679409</t>
  </si>
  <si>
    <t>OOLU9793290</t>
  </si>
  <si>
    <t>OOLU9960268</t>
  </si>
  <si>
    <t>OOLU4028363860</t>
  </si>
  <si>
    <t>OOLU3872806</t>
  </si>
  <si>
    <t>THX TLU 012 S</t>
  </si>
  <si>
    <t>OOLU2590858430</t>
  </si>
  <si>
    <t>OOLU9893684</t>
  </si>
  <si>
    <t>OOLU2591094440</t>
  </si>
  <si>
    <t>TCLU5271805</t>
  </si>
  <si>
    <t>OOLU2590363760</t>
  </si>
  <si>
    <t>OOLU1569719</t>
  </si>
  <si>
    <t>OOLU2591222840</t>
  </si>
  <si>
    <t>OOLU0637927</t>
  </si>
  <si>
    <t>OOLU2591300920</t>
  </si>
  <si>
    <t>OOLU3740190</t>
  </si>
  <si>
    <t>OOLU2591016460</t>
  </si>
  <si>
    <t>OOLU3745400</t>
  </si>
  <si>
    <t>OOLU2591402030</t>
  </si>
  <si>
    <t>OOLU8058270</t>
  </si>
  <si>
    <t>OOLU2590980720</t>
  </si>
  <si>
    <t>OOLU8096731</t>
  </si>
  <si>
    <t>TCNU6885045</t>
  </si>
  <si>
    <t>OOLU2591226130</t>
  </si>
  <si>
    <t>TGHU9703568</t>
  </si>
  <si>
    <t>OOLU2590960930</t>
  </si>
  <si>
    <t>OOLU6209905</t>
  </si>
  <si>
    <t>OOLU2588982030</t>
  </si>
  <si>
    <t>OOLU6280858</t>
  </si>
  <si>
    <t>OOLU2590106630</t>
  </si>
  <si>
    <t>OOLU9931531</t>
  </si>
  <si>
    <t>OOLU4043303500</t>
  </si>
  <si>
    <t>OOCU6401059</t>
  </si>
  <si>
    <t>OOLU4043314520</t>
  </si>
  <si>
    <t>OOLU6806860</t>
  </si>
  <si>
    <t>OOLU4043282870</t>
  </si>
  <si>
    <t>OOLU7315270</t>
  </si>
  <si>
    <t>OOLU8085402</t>
  </si>
  <si>
    <t>OOLU8591165</t>
  </si>
  <si>
    <t>OOLU4043282920</t>
  </si>
  <si>
    <t>OOLU8682481</t>
  </si>
  <si>
    <t>OOLU8742169</t>
  </si>
  <si>
    <t>OOLU8933329</t>
  </si>
  <si>
    <t>OOLU4043282880</t>
  </si>
  <si>
    <t>OOLU8973574</t>
  </si>
  <si>
    <t>OOLU9569269</t>
  </si>
  <si>
    <t>OOLU9685206</t>
  </si>
  <si>
    <t>TCLU1471153</t>
  </si>
  <si>
    <t>TCNU5195410</t>
  </si>
  <si>
    <t>TCNU5690394</t>
  </si>
  <si>
    <t>TCNU7024490</t>
  </si>
  <si>
    <t>OOLU3028062090</t>
  </si>
  <si>
    <t>OOLU9834275</t>
  </si>
  <si>
    <t>OOLU4043113050</t>
  </si>
  <si>
    <t>GLDU9714910</t>
  </si>
  <si>
    <t>OOLU4043165710</t>
  </si>
  <si>
    <t>OOLU0153563</t>
  </si>
  <si>
    <t>OOLU4043079160</t>
  </si>
  <si>
    <t>OOLU0388531</t>
  </si>
  <si>
    <t>OOLU4043165330</t>
  </si>
  <si>
    <t>OOLU0897354</t>
  </si>
  <si>
    <t>OOLU1136426</t>
  </si>
  <si>
    <t>OOLU1176814</t>
  </si>
  <si>
    <t>OOLU4043162950</t>
  </si>
  <si>
    <t>OOLU1748530</t>
  </si>
  <si>
    <t>OOLU4043064340</t>
  </si>
  <si>
    <t>OOLU7853044</t>
  </si>
  <si>
    <t>OOLU4042992170</t>
  </si>
  <si>
    <t>OOLU6500715</t>
  </si>
  <si>
    <t>OOLU2589391120</t>
  </si>
  <si>
    <t>OOLU1579888</t>
  </si>
  <si>
    <t>OOLU4042871780</t>
  </si>
  <si>
    <t>OOLU4298185</t>
  </si>
  <si>
    <t>OOLU4520380</t>
  </si>
  <si>
    <t>OOLU7374761</t>
  </si>
  <si>
    <t>OOLU7395677</t>
  </si>
  <si>
    <t>OOLU7445567</t>
  </si>
  <si>
    <t>OOLU7596671</t>
  </si>
  <si>
    <t>OOLU7675488</t>
  </si>
  <si>
    <t>OOLU7707923</t>
  </si>
  <si>
    <t>OOLU7895728</t>
  </si>
  <si>
    <t>OOLU7988081</t>
  </si>
  <si>
    <t>OOLU4043343960</t>
  </si>
  <si>
    <t>OOLU6464557</t>
  </si>
  <si>
    <t>OOLU4043091690</t>
  </si>
  <si>
    <t>OOCU6718357</t>
  </si>
  <si>
    <t>OOCU6816918</t>
  </si>
  <si>
    <t>OOLU2591540360</t>
  </si>
  <si>
    <t>OOLU3958453</t>
  </si>
  <si>
    <t>OOLU4043329266</t>
  </si>
  <si>
    <t>OOLU6063765</t>
  </si>
  <si>
    <t>OOLU4043389860</t>
  </si>
  <si>
    <t>OOLU6164689</t>
  </si>
  <si>
    <t>OOLU4043329262</t>
  </si>
  <si>
    <t>OOLU6191560</t>
  </si>
  <si>
    <t>OOLU4043329264</t>
  </si>
  <si>
    <t>OOLU6227088</t>
  </si>
  <si>
    <t>OOLU4043329267</t>
  </si>
  <si>
    <t>OOLU6236731</t>
  </si>
  <si>
    <t>OOLU4043329269</t>
  </si>
  <si>
    <t>OOLU6250215</t>
  </si>
  <si>
    <t>OOLU4043303377</t>
  </si>
  <si>
    <t>OOLU6250827</t>
  </si>
  <si>
    <t>OOLU4043364440</t>
  </si>
  <si>
    <t>OOLU6270206</t>
  </si>
  <si>
    <t>OOLU4043303378</t>
  </si>
  <si>
    <t>OOLU6276781</t>
  </si>
  <si>
    <t>OOLU4043329261</t>
  </si>
  <si>
    <t>OOLU6288925</t>
  </si>
  <si>
    <t>OOLU4043362550</t>
  </si>
  <si>
    <t>OOLU6293752</t>
  </si>
  <si>
    <t>OOLU4043364210</t>
  </si>
  <si>
    <t>OOLU6413760</t>
  </si>
  <si>
    <t>OOLU4043329265</t>
  </si>
  <si>
    <t>OOLU6431065</t>
  </si>
  <si>
    <t>OOLU4043364030</t>
  </si>
  <si>
    <t>OOLU6469353</t>
  </si>
  <si>
    <t>OOLU4043363850</t>
  </si>
  <si>
    <t>OOLU6478421</t>
  </si>
  <si>
    <t>OOLU4043329268</t>
  </si>
  <si>
    <t>OOLU6487275</t>
  </si>
  <si>
    <t>OOLU4043359210</t>
  </si>
  <si>
    <t>OOLU6496718</t>
  </si>
  <si>
    <t>OOLU4043389870</t>
  </si>
  <si>
    <t>OOLU6500762</t>
  </si>
  <si>
    <t>OOLU4043303379</t>
  </si>
  <si>
    <t>OOLU6509348</t>
  </si>
  <si>
    <t>OOLU4043329263</t>
  </si>
  <si>
    <t>OOLU6518870</t>
  </si>
  <si>
    <t>OOLU4042529761</t>
  </si>
  <si>
    <t>OOLU6234615</t>
  </si>
  <si>
    <t>OOLU2591225320</t>
  </si>
  <si>
    <t>FSCU8357204</t>
  </si>
  <si>
    <t>OOLU4026400460</t>
  </si>
  <si>
    <t>OOLU0454192</t>
  </si>
  <si>
    <t>OOLU2591098190</t>
  </si>
  <si>
    <t>OOLU6406904</t>
  </si>
  <si>
    <t>OOLU4043102180</t>
  </si>
  <si>
    <t>OOLU8801404</t>
  </si>
  <si>
    <t>OOLU9135431</t>
  </si>
  <si>
    <t>OOLU4043179130</t>
  </si>
  <si>
    <t>OOLU9401402</t>
  </si>
  <si>
    <t>OOLU4043179139</t>
  </si>
  <si>
    <t>TCNU7615701</t>
  </si>
  <si>
    <t>OOLU4043034070</t>
  </si>
  <si>
    <t>OOLU3876231</t>
  </si>
  <si>
    <t>OOLU4043003170</t>
  </si>
  <si>
    <t>OOLU6464069</t>
  </si>
  <si>
    <t>OOLU2590721690</t>
  </si>
  <si>
    <t>OOLU2013262</t>
  </si>
  <si>
    <t>OOLU2014546</t>
  </si>
  <si>
    <t>OOLU2591033570</t>
  </si>
  <si>
    <t>OOLU3724429</t>
  </si>
  <si>
    <t>OOLU2590004003</t>
  </si>
  <si>
    <t>OOLU6430201</t>
  </si>
  <si>
    <t>OOLU2590004002</t>
  </si>
  <si>
    <t>OOLU6474540</t>
  </si>
  <si>
    <t>OOLU2591361760</t>
  </si>
  <si>
    <t>OOLU7704734</t>
  </si>
  <si>
    <t>OOLU8505300</t>
  </si>
  <si>
    <t>OOLU2590809550</t>
  </si>
  <si>
    <t>OOCU6495802</t>
  </si>
  <si>
    <t>OOCU6538000</t>
  </si>
  <si>
    <t>OOCU6544044</t>
  </si>
  <si>
    <t>OOCU6725612</t>
  </si>
  <si>
    <t>OOLU2591129990</t>
  </si>
  <si>
    <t>OOLU4217624</t>
  </si>
  <si>
    <t>OOLU2590361899</t>
  </si>
  <si>
    <t>OOLU6166547</t>
  </si>
  <si>
    <t>OOLU2590172744</t>
  </si>
  <si>
    <t>OOLU6215908</t>
  </si>
  <si>
    <t>OOLU2590172743</t>
  </si>
  <si>
    <t>OOLU6226815</t>
  </si>
  <si>
    <t>OOLU2589597060</t>
  </si>
  <si>
    <t>OOLU6226883</t>
  </si>
  <si>
    <t>OOLU2590361892</t>
  </si>
  <si>
    <t>OOLU6246215</t>
  </si>
  <si>
    <t>OOLU2589469240</t>
  </si>
  <si>
    <t>OOLU6256131</t>
  </si>
  <si>
    <t>OOLU2590361891</t>
  </si>
  <si>
    <t>OOLU6322444</t>
  </si>
  <si>
    <t>OOLU6436426</t>
  </si>
  <si>
    <t>OOLU2589597061</t>
  </si>
  <si>
    <t>OOLU6479011</t>
  </si>
  <si>
    <t>OOLU6805123</t>
  </si>
  <si>
    <t>OOLU6929654</t>
  </si>
  <si>
    <t>OOLU8387450</t>
  </si>
  <si>
    <t>OOLU8748737</t>
  </si>
  <si>
    <t>OOLU9150523</t>
  </si>
  <si>
    <t>OOLU9171450</t>
  </si>
  <si>
    <t>OOLU9177484</t>
  </si>
  <si>
    <t>OOLU9189973</t>
  </si>
  <si>
    <t>OOLU9244319</t>
  </si>
  <si>
    <t>OOLU9300475</t>
  </si>
  <si>
    <t>OOLU9306323</t>
  </si>
  <si>
    <t>OOLU9421667</t>
  </si>
  <si>
    <t>OOLU9792204</t>
  </si>
  <si>
    <t>OOLU9857687</t>
  </si>
  <si>
    <t>OOLU9972736</t>
  </si>
  <si>
    <t>TRLU7129363</t>
  </si>
  <si>
    <t>OOLU3021965359</t>
  </si>
  <si>
    <t>OOLU4304360</t>
  </si>
  <si>
    <t>OOLU4491949</t>
  </si>
  <si>
    <t>OOLU4499868</t>
  </si>
  <si>
    <t>OOLU3021965358</t>
  </si>
  <si>
    <t>OOLU7764163</t>
  </si>
  <si>
    <t>OOLU7839771</t>
  </si>
  <si>
    <t>OOLU7876353</t>
  </si>
  <si>
    <t>OOLU3021965350</t>
  </si>
  <si>
    <t>OOLU8371900</t>
  </si>
  <si>
    <t>OOLU8411983</t>
  </si>
  <si>
    <t>OOLU3021966390</t>
  </si>
  <si>
    <t>OOLU8490262</t>
  </si>
  <si>
    <t>OOLU8550654</t>
  </si>
  <si>
    <t>OOLU8650150</t>
  </si>
  <si>
    <t>OOLU8973928</t>
  </si>
  <si>
    <t>OOLU9316656</t>
  </si>
  <si>
    <t>OOLU9442973</t>
  </si>
  <si>
    <t>OOLU9445967</t>
  </si>
  <si>
    <t>OOLU9564586</t>
  </si>
  <si>
    <t>OOLU9766885</t>
  </si>
  <si>
    <t>OOLU9834059</t>
  </si>
  <si>
    <t>OOLU3021965920</t>
  </si>
  <si>
    <t>TCLU8281324</t>
  </si>
  <si>
    <t>TGHU9753677</t>
  </si>
  <si>
    <t>OOLU2591652200</t>
  </si>
  <si>
    <t>OOLU0367729</t>
  </si>
  <si>
    <t>OOLU2591317080</t>
  </si>
  <si>
    <t>OOLU3743584</t>
  </si>
  <si>
    <t>OOLU2591295240</t>
  </si>
  <si>
    <t>OOLU6785114</t>
  </si>
  <si>
    <t>OOLU2591645470</t>
  </si>
  <si>
    <t>TCNU6957865</t>
  </si>
  <si>
    <t>OOLU4043595320</t>
  </si>
  <si>
    <t>CAIU9160450</t>
  </si>
  <si>
    <t>OOLU2024912910</t>
  </si>
  <si>
    <t>CAIU9256778</t>
  </si>
  <si>
    <t>OOCU6532130</t>
  </si>
  <si>
    <t>OOLU4043442950</t>
  </si>
  <si>
    <t>OOLU0673307</t>
  </si>
  <si>
    <t>OOLU2024958300</t>
  </si>
  <si>
    <t>OOLU1322502</t>
  </si>
  <si>
    <t>OOLU1363292</t>
  </si>
  <si>
    <t>OOLU1521823</t>
  </si>
  <si>
    <t>OOLU1596273</t>
  </si>
  <si>
    <t>OOLU1604208</t>
  </si>
  <si>
    <t>OOLU1977238</t>
  </si>
  <si>
    <t>OOLU1988546</t>
  </si>
  <si>
    <t>OOLU2167400</t>
  </si>
  <si>
    <t>OOLU2973746</t>
  </si>
  <si>
    <t>OOLU2024959790</t>
  </si>
  <si>
    <t>OOLU3004537</t>
  </si>
  <si>
    <t>OOLU3018422</t>
  </si>
  <si>
    <t>OOLU3726988</t>
  </si>
  <si>
    <t>OOLU2024935280</t>
  </si>
  <si>
    <t>OOLU6776792</t>
  </si>
  <si>
    <t>OOLU6804174</t>
  </si>
  <si>
    <t>OOLU6857940</t>
  </si>
  <si>
    <t>OOLU6933715</t>
  </si>
  <si>
    <t>OOLU7925000</t>
  </si>
  <si>
    <t>OOLU8154550</t>
  </si>
  <si>
    <t>OOLU8169967</t>
  </si>
  <si>
    <t>OOLU8175234</t>
  </si>
  <si>
    <t>OOLU8187180</t>
  </si>
  <si>
    <t>OOLU8440683</t>
  </si>
  <si>
    <t>OOLU8595303</t>
  </si>
  <si>
    <t>OOLU2024959590</t>
  </si>
  <si>
    <t>OOLU8685449</t>
  </si>
  <si>
    <t>OOLU8809489</t>
  </si>
  <si>
    <t>OOLU8886952</t>
  </si>
  <si>
    <t>OOLU8945736</t>
  </si>
  <si>
    <t>OOLU9180976</t>
  </si>
  <si>
    <t>OOLU9232684</t>
  </si>
  <si>
    <t>OOLU9239040</t>
  </si>
  <si>
    <t>OOLU9268310</t>
  </si>
  <si>
    <t>OOLU9299498</t>
  </si>
  <si>
    <t>OOLU9302400</t>
  </si>
  <si>
    <t>OOLU9383628</t>
  </si>
  <si>
    <t>OOLU9456982</t>
  </si>
  <si>
    <t>OOLU9492758</t>
  </si>
  <si>
    <t>OOLU9667877</t>
  </si>
  <si>
    <t>OOLU9876687</t>
  </si>
  <si>
    <t>TCLU6257400</t>
  </si>
  <si>
    <t>TCLU8723410</t>
  </si>
  <si>
    <t>TCLU8724269</t>
  </si>
  <si>
    <t>OOLU2591002570</t>
  </si>
  <si>
    <t>OOLU1911647</t>
  </si>
  <si>
    <t>OOLU2590905880</t>
  </si>
  <si>
    <t>OOLU4338673</t>
  </si>
  <si>
    <t>OOLU4488539</t>
  </si>
  <si>
    <t>OOLU4525210</t>
  </si>
  <si>
    <t>OOLU7310345</t>
  </si>
  <si>
    <t>OOLU2591031520</t>
  </si>
  <si>
    <t>OOLU8368681</t>
  </si>
  <si>
    <t>OOLU8426113</t>
  </si>
  <si>
    <t>OOLU9553529</t>
  </si>
  <si>
    <t>OOLU2591080840</t>
  </si>
  <si>
    <t>TCLU8950097</t>
  </si>
  <si>
    <t>OOLU4043101340</t>
  </si>
  <si>
    <t>OOLU8574738</t>
  </si>
  <si>
    <t>OOLU8591648</t>
  </si>
  <si>
    <t>OOLU8863406</t>
  </si>
  <si>
    <t>OOLU9209745</t>
  </si>
  <si>
    <t>OOLU9874112</t>
  </si>
  <si>
    <t>OOLU9953696</t>
  </si>
  <si>
    <t>TCLU1761147</t>
  </si>
  <si>
    <t>TCNU6743626</t>
  </si>
  <si>
    <t>OOLU2590374410</t>
  </si>
  <si>
    <t>OOLU6839519</t>
  </si>
  <si>
    <t>OOLU7405420</t>
  </si>
  <si>
    <t>OOLU2590374440</t>
  </si>
  <si>
    <t>OOLU7486099</t>
  </si>
  <si>
    <t>OOLU7725784</t>
  </si>
  <si>
    <t>OOLU7945536</t>
  </si>
  <si>
    <t>OOLU2590374510</t>
  </si>
  <si>
    <t>OOLU7981533</t>
  </si>
  <si>
    <t>OOLU8274263</t>
  </si>
  <si>
    <t>OOLU8328009</t>
  </si>
  <si>
    <t>OOLU8626050</t>
  </si>
  <si>
    <t>OOLU8633363</t>
  </si>
  <si>
    <t>OOLU8750591</t>
  </si>
  <si>
    <t>OOLU8772991</t>
  </si>
  <si>
    <t>OOLU8800060</t>
  </si>
  <si>
    <t>OOLU9163310</t>
  </si>
  <si>
    <t>OOLU9199884</t>
  </si>
  <si>
    <t>OOLU9240674</t>
  </si>
  <si>
    <t>OOLU9410180</t>
  </si>
  <si>
    <t>OOLU9515302</t>
  </si>
  <si>
    <t>OOLU9530800</t>
  </si>
  <si>
    <t>OOLU9542709</t>
  </si>
  <si>
    <t>OOLU9710361</t>
  </si>
  <si>
    <t>OOLU9739025</t>
  </si>
  <si>
    <t>OOLU9744530</t>
  </si>
  <si>
    <t>OOLU9889513</t>
  </si>
  <si>
    <t>OOLU4043577080</t>
  </si>
  <si>
    <t>OOCU6518024</t>
  </si>
  <si>
    <t>OOLU2591329910</t>
  </si>
  <si>
    <t>OOLU6773113</t>
  </si>
  <si>
    <t>OOLU6938050</t>
  </si>
  <si>
    <t>OOLU8218660</t>
  </si>
  <si>
    <t>OOLU8892132</t>
  </si>
  <si>
    <t>OOLU9542205</t>
  </si>
  <si>
    <t>OOLU9618105</t>
  </si>
  <si>
    <t>TCLU6266439</t>
  </si>
  <si>
    <t>TCNU8392618</t>
  </si>
  <si>
    <t>OOLU2591686470</t>
  </si>
  <si>
    <t>TGHU9704939</t>
  </si>
  <si>
    <t>OOLU2591543980</t>
  </si>
  <si>
    <t>TRHU1442813</t>
  </si>
  <si>
    <t>OOLU4043451600</t>
  </si>
  <si>
    <t>OOLU6486849</t>
  </si>
  <si>
    <t>OOLU4042906900</t>
  </si>
  <si>
    <t>OOLU1200994</t>
  </si>
  <si>
    <t>OOLU1264957</t>
  </si>
  <si>
    <t>OOLU1282950</t>
  </si>
  <si>
    <t>OOLU1350000</t>
  </si>
  <si>
    <t>OOLU1474423</t>
  </si>
  <si>
    <t>OOLU1506731</t>
  </si>
  <si>
    <t>OOLU1510984</t>
  </si>
  <si>
    <t>OOLU1739060</t>
  </si>
  <si>
    <t>OOLU1917692</t>
  </si>
  <si>
    <t>OOLU2833683</t>
  </si>
  <si>
    <t>OOLU2846715</t>
  </si>
  <si>
    <t>OOLU2964683</t>
  </si>
  <si>
    <t>OOLU3700495</t>
  </si>
  <si>
    <t>OOLU3753875</t>
  </si>
  <si>
    <t>OOLU4042951010</t>
  </si>
  <si>
    <t>OOLU7480188</t>
  </si>
  <si>
    <t>OOLU4043102690</t>
  </si>
  <si>
    <t>OOLU0157044</t>
  </si>
  <si>
    <t>OOLU4043196760</t>
  </si>
  <si>
    <t>OOLU7606830</t>
  </si>
  <si>
    <t>OOLU7832231</t>
  </si>
  <si>
    <t>OOLU4043468240</t>
  </si>
  <si>
    <t>OOLU6895560</t>
  </si>
  <si>
    <t>OOLU9900572</t>
  </si>
  <si>
    <t>OOLU4043433560</t>
  </si>
  <si>
    <t>SEGU4091878</t>
  </si>
  <si>
    <t>SANTA LOUKIA 004N</t>
  </si>
  <si>
    <t>OOLU4025470650</t>
  </si>
  <si>
    <t>OOLU1006171</t>
  </si>
  <si>
    <t>OOLU4022997240</t>
  </si>
  <si>
    <t>OOLU6089841</t>
  </si>
  <si>
    <t>OOLU4043124240</t>
  </si>
  <si>
    <t>OOCU6499921</t>
  </si>
  <si>
    <t>OOCU6866014</t>
  </si>
  <si>
    <t>OOCU6868336</t>
  </si>
  <si>
    <t>OOLU4043102580</t>
  </si>
  <si>
    <t>OOLU8683235</t>
  </si>
  <si>
    <t>OOLU2590493190</t>
  </si>
  <si>
    <t>OOLU9963478</t>
  </si>
  <si>
    <t>OOLU3028060640</t>
  </si>
  <si>
    <t>OOLU6422567</t>
  </si>
  <si>
    <t>OOLU2589596320</t>
  </si>
  <si>
    <t>OOLU6427234</t>
  </si>
  <si>
    <t>OOLU2589792540</t>
  </si>
  <si>
    <t>OOLU1079711</t>
  </si>
  <si>
    <t>OOLU1878831</t>
  </si>
  <si>
    <t>OOLU2591509710</t>
  </si>
  <si>
    <t>OOLU1693247</t>
  </si>
  <si>
    <t>OOLU2591519750</t>
  </si>
  <si>
    <t>OOLU9725696</t>
  </si>
  <si>
    <t>OOLU2591452960</t>
  </si>
  <si>
    <t>OOCU6418072</t>
  </si>
  <si>
    <t>OOLU2591635270</t>
  </si>
  <si>
    <t>OOLU1294648</t>
  </si>
  <si>
    <t>OOLU2591707390</t>
  </si>
  <si>
    <t>OOLU1389065</t>
  </si>
  <si>
    <t>OOLU1511390</t>
  </si>
  <si>
    <t>OOLU1747132</t>
  </si>
  <si>
    <t>OOLU2591640210</t>
  </si>
  <si>
    <t>OOLU1823530</t>
  </si>
  <si>
    <t>OOLU3647934</t>
  </si>
  <si>
    <t>OOLU2591610690</t>
  </si>
  <si>
    <t>OOLU7549216</t>
  </si>
  <si>
    <t>OOLU2591586460</t>
  </si>
  <si>
    <t>OOLU8071440</t>
  </si>
  <si>
    <t>OOLU2591469990</t>
  </si>
  <si>
    <t>OOLU8243391</t>
  </si>
  <si>
    <t>OOLU2591635010</t>
  </si>
  <si>
    <t>OOLU8261245</t>
  </si>
  <si>
    <t>OOLU2591479410</t>
  </si>
  <si>
    <t>OOLU8948437</t>
  </si>
  <si>
    <t>OOLU2591647500</t>
  </si>
  <si>
    <t>OOLU9655222</t>
  </si>
  <si>
    <t>OOLU2591586620</t>
  </si>
  <si>
    <t>OOLU9988440</t>
  </si>
  <si>
    <t>OOLU2591610620</t>
  </si>
  <si>
    <t>TCKU4110096</t>
  </si>
  <si>
    <t>OOLU2591634510</t>
  </si>
  <si>
    <t>TCLU5700197</t>
  </si>
  <si>
    <t>OOLU2591635420</t>
  </si>
  <si>
    <t>TCLU9457526</t>
  </si>
  <si>
    <t>OOLU4030400470</t>
  </si>
  <si>
    <t>OOLU8267367</t>
  </si>
  <si>
    <t>OOLU4030417970</t>
  </si>
  <si>
    <t>OOLU8483598</t>
  </si>
  <si>
    <t>OOLU8750816</t>
  </si>
  <si>
    <t>OOLU9596752</t>
  </si>
  <si>
    <t>OOLU2591594700</t>
  </si>
  <si>
    <t>CLHU9002639</t>
  </si>
  <si>
    <t>OOLU2591707040</t>
  </si>
  <si>
    <t>DFSU6920099</t>
  </si>
  <si>
    <t>FSCU8310547</t>
  </si>
  <si>
    <t>OOLU2591544200</t>
  </si>
  <si>
    <t>OOLU0199158</t>
  </si>
  <si>
    <t>OOLU2591285830</t>
  </si>
  <si>
    <t>OOLU0217375</t>
  </si>
  <si>
    <t>OOLU0299985</t>
  </si>
  <si>
    <t>OOLU0483673</t>
  </si>
  <si>
    <t>OOLU0593080</t>
  </si>
  <si>
    <t>OOLU0621622</t>
  </si>
  <si>
    <t>OOLU0630666</t>
  </si>
  <si>
    <t>OOLU2591709080</t>
  </si>
  <si>
    <t>OOLU1047437</t>
  </si>
  <si>
    <t>OOLU2590774860</t>
  </si>
  <si>
    <t>OOLU1052177</t>
  </si>
  <si>
    <t>OOLU2591655240</t>
  </si>
  <si>
    <t>OOLU1127065</t>
  </si>
  <si>
    <t>OOLU1247878</t>
  </si>
  <si>
    <t>OOLU1289657</t>
  </si>
  <si>
    <t>OOLU1377700</t>
  </si>
  <si>
    <t>OOLU2591318110</t>
  </si>
  <si>
    <t>OOLU1450674</t>
  </si>
  <si>
    <t>OOLU1466557</t>
  </si>
  <si>
    <t>OOLU1659962</t>
  </si>
  <si>
    <t>OOLU2590409340</t>
  </si>
  <si>
    <t>OOLU1713997</t>
  </si>
  <si>
    <t>OOLU1825317</t>
  </si>
  <si>
    <t>OOLU1856072</t>
  </si>
  <si>
    <t>OOLU2591658570</t>
  </si>
  <si>
    <t>OOLU2932114</t>
  </si>
  <si>
    <t>OOLU3729760</t>
  </si>
  <si>
    <t>OOLU2591652160</t>
  </si>
  <si>
    <t>OOLU3763195</t>
  </si>
  <si>
    <t>OOLU2591595230</t>
  </si>
  <si>
    <t>OOLU6847577</t>
  </si>
  <si>
    <t>OOLU2591471510</t>
  </si>
  <si>
    <t>OOLU7275408</t>
  </si>
  <si>
    <t>OOLU7749132</t>
  </si>
  <si>
    <t>OOLU8137189</t>
  </si>
  <si>
    <t>OOLU8661621</t>
  </si>
  <si>
    <t>OOLU8807634</t>
  </si>
  <si>
    <t>OOLU8906107</t>
  </si>
  <si>
    <t>OOLU9476356</t>
  </si>
  <si>
    <t>OOLU9678038</t>
  </si>
  <si>
    <t>OOLU9728186</t>
  </si>
  <si>
    <t>OOLU9731913</t>
  </si>
  <si>
    <t>OOLU2591272270</t>
  </si>
  <si>
    <t>OOLU9763130</t>
  </si>
  <si>
    <t>TCLU1617314</t>
  </si>
  <si>
    <t>OOLU2591592530</t>
  </si>
  <si>
    <t>TCLU1726953</t>
  </si>
  <si>
    <t>TCLU8716704</t>
  </si>
  <si>
    <t>TCLU8954507</t>
  </si>
  <si>
    <t>TEMU6975977</t>
  </si>
  <si>
    <t>OOLU4026405020</t>
  </si>
  <si>
    <t>OOLU0695184</t>
  </si>
  <si>
    <t>OOLU2591005780</t>
  </si>
  <si>
    <t>OOLU0465941</t>
  </si>
  <si>
    <t>OOLU2591006870</t>
  </si>
  <si>
    <t>OOLU0474711</t>
  </si>
  <si>
    <t>OOLU0572132</t>
  </si>
  <si>
    <t>OOLU1133176</t>
  </si>
  <si>
    <t>OOLU1280053</t>
  </si>
  <si>
    <t>OOLU1632088</t>
  </si>
  <si>
    <t>OOLU2914023</t>
  </si>
  <si>
    <t>OOLU3683382</t>
  </si>
  <si>
    <t>OOLU2590858760</t>
  </si>
  <si>
    <t>OOLU8129516</t>
  </si>
  <si>
    <t>OOLU8159059</t>
  </si>
  <si>
    <t>OOLU8286686</t>
  </si>
  <si>
    <t>OOLU9157404</t>
  </si>
  <si>
    <t>OOLU9653826</t>
  </si>
  <si>
    <t>OOLU2591243470</t>
  </si>
  <si>
    <t>OOLU9825102</t>
  </si>
  <si>
    <t>OOLU9922632</t>
  </si>
  <si>
    <t>TCLU3412674</t>
  </si>
  <si>
    <t>OOLU4043197810</t>
  </si>
  <si>
    <t>FSCU8266249</t>
  </si>
  <si>
    <t>OOLU4043319981</t>
  </si>
  <si>
    <t>OOLU2179280</t>
  </si>
  <si>
    <t>OOLU4043319980</t>
  </si>
  <si>
    <t>OOLU3691705</t>
  </si>
  <si>
    <t>OOLU4292248</t>
  </si>
  <si>
    <t>OOLU4300322</t>
  </si>
  <si>
    <t>OOLU4323523</t>
  </si>
  <si>
    <t>OOLU4343685</t>
  </si>
  <si>
    <t>OOLU4380349</t>
  </si>
  <si>
    <t>OOLU4508511</t>
  </si>
  <si>
    <t>OOLU6755418</t>
  </si>
  <si>
    <t>OOLU6801874</t>
  </si>
  <si>
    <t>OOLU6842786</t>
  </si>
  <si>
    <t>OOLU6846230</t>
  </si>
  <si>
    <t>OOLU6908034</t>
  </si>
  <si>
    <t>OOLU6935071</t>
  </si>
  <si>
    <t>OOLU7280981</t>
  </si>
  <si>
    <t>OOLU7298260</t>
  </si>
  <si>
    <t>OOLU7299204</t>
  </si>
  <si>
    <t>OOLU7409220</t>
  </si>
  <si>
    <t>OOLU7599156</t>
  </si>
  <si>
    <t>OOLU7623801</t>
  </si>
  <si>
    <t>OOLU7675960</t>
  </si>
  <si>
    <t>OOLU7705622</t>
  </si>
  <si>
    <t>OOLU7708107</t>
  </si>
  <si>
    <t>OOLU7748326</t>
  </si>
  <si>
    <t>OOLU7761101</t>
  </si>
  <si>
    <t>OOLU7792458</t>
  </si>
  <si>
    <t>OOLU7801014</t>
  </si>
  <si>
    <t>OOLU7883455</t>
  </si>
  <si>
    <t>OOLU7897124</t>
  </si>
  <si>
    <t>OOLU7915568</t>
  </si>
  <si>
    <t>OOLU7956422</t>
  </si>
  <si>
    <t>OOLU7963669</t>
  </si>
  <si>
    <t>OOLU7986026</t>
  </si>
  <si>
    <t>OOLU8097487</t>
  </si>
  <si>
    <t>OOLU8109269</t>
  </si>
  <si>
    <t>OOLU8130950</t>
  </si>
  <si>
    <t>OOLU8195708</t>
  </si>
  <si>
    <t>OOLU8276667</t>
  </si>
  <si>
    <t>OOLU8347396</t>
  </si>
  <si>
    <t>OOLU8385544</t>
  </si>
  <si>
    <t>OOLU8410800</t>
  </si>
  <si>
    <t>OOLU8464279</t>
  </si>
  <si>
    <t>OOLU8514889</t>
  </si>
  <si>
    <t>OOLU8703861</t>
  </si>
  <si>
    <t>OOLU8855268</t>
  </si>
  <si>
    <t>OOLU8890572</t>
  </si>
  <si>
    <t>OOLU9207465</t>
  </si>
  <si>
    <t>OOLU9625824</t>
  </si>
  <si>
    <t>OOLU9785210</t>
  </si>
  <si>
    <t>OOLU9893447</t>
  </si>
  <si>
    <t>TCKU4538000</t>
  </si>
  <si>
    <t>OOLU4043233600</t>
  </si>
  <si>
    <t>OOLU6284956</t>
  </si>
  <si>
    <t>OOLU4043385800</t>
  </si>
  <si>
    <t>OOLU6445670</t>
  </si>
  <si>
    <t>OOLU2590740510</t>
  </si>
  <si>
    <t>OOLU6489302</t>
  </si>
  <si>
    <t>OOLU4027046770</t>
  </si>
  <si>
    <t>OOLU4529324</t>
  </si>
  <si>
    <t>OOLU2589217150</t>
  </si>
  <si>
    <t>OOLU1938294</t>
  </si>
  <si>
    <t>OOLU4028588340</t>
  </si>
  <si>
    <t>OOLU4309818</t>
  </si>
  <si>
    <t>OOLU4028588630</t>
  </si>
  <si>
    <t>OOLU7331137</t>
  </si>
  <si>
    <t>OOLU7655080</t>
  </si>
  <si>
    <t>OOLU7767917</t>
  </si>
  <si>
    <t>OOLU7826809</t>
  </si>
  <si>
    <t>OOLU7856249</t>
  </si>
  <si>
    <t>OOLU7913858</t>
  </si>
  <si>
    <t>OOLU7990263</t>
  </si>
  <si>
    <t>OOLU2590937940</t>
  </si>
  <si>
    <t>OOLU4241298</t>
  </si>
  <si>
    <t>OOLU4262259</t>
  </si>
  <si>
    <t>OOLU8732920</t>
  </si>
  <si>
    <t>OOLU8984917</t>
  </si>
  <si>
    <t>OOLU9183785</t>
  </si>
  <si>
    <t>OOLU9483720</t>
  </si>
  <si>
    <t>OOLU9926659</t>
  </si>
  <si>
    <t>UNIU0400148</t>
  </si>
  <si>
    <t>OOLU4043007920</t>
  </si>
  <si>
    <t>OOLU0618300</t>
  </si>
  <si>
    <t>OOLU4026884030</t>
  </si>
  <si>
    <t>OOLU0682572</t>
  </si>
  <si>
    <t>OOLU1429070</t>
  </si>
  <si>
    <t>OOLU4026892280</t>
  </si>
  <si>
    <t>OOLU4334298</t>
  </si>
  <si>
    <t>OOLU4030419230</t>
  </si>
  <si>
    <t>OOLU6417133</t>
  </si>
  <si>
    <t>OOLU4026896920</t>
  </si>
  <si>
    <t>OOLU6946820</t>
  </si>
  <si>
    <t>OOLU4026896910</t>
  </si>
  <si>
    <t>OOLU8600375</t>
  </si>
  <si>
    <t>OOLU9201066</t>
  </si>
  <si>
    <t>OOLU4026896930</t>
  </si>
  <si>
    <t>OOLU9316907</t>
  </si>
  <si>
    <t>OOLU2589657690</t>
  </si>
  <si>
    <t>OOLU9610676</t>
  </si>
  <si>
    <t>OOLU9716246</t>
  </si>
  <si>
    <t>OOLU4026892290</t>
  </si>
  <si>
    <t>OOLU9987947</t>
  </si>
  <si>
    <t>TCLU4246602</t>
  </si>
  <si>
    <t>OOLU2590642180</t>
  </si>
  <si>
    <t>OOLU0148130</t>
  </si>
  <si>
    <t>OOLU2590642370</t>
  </si>
  <si>
    <t>OOLU2993085</t>
  </si>
  <si>
    <t>OOLU2591613870</t>
  </si>
  <si>
    <t>OOLU4411136</t>
  </si>
  <si>
    <t>OOLU2591702630</t>
  </si>
  <si>
    <t>CLHU8915269</t>
  </si>
  <si>
    <t>OOLU2591236500</t>
  </si>
  <si>
    <t>OOLU0504396</t>
  </si>
  <si>
    <t>OOLU4330158</t>
  </si>
  <si>
    <t>OOLU2590107150</t>
  </si>
  <si>
    <t>OOLU4370720</t>
  </si>
  <si>
    <t>OOLU7728926</t>
  </si>
  <si>
    <t>OOLU7821828</t>
  </si>
  <si>
    <t>OOLU4028374310</t>
  </si>
  <si>
    <t>OOLU1391669</t>
  </si>
  <si>
    <t>OOLU4028368810</t>
  </si>
  <si>
    <t>OOLU2970074</t>
  </si>
  <si>
    <t>OOLU3093747910</t>
  </si>
  <si>
    <t>OOCU6544614</t>
  </si>
  <si>
    <t>OOLU4028356390</t>
  </si>
  <si>
    <t>OOLU0238465</t>
  </si>
  <si>
    <t>OOLU1990749</t>
  </si>
  <si>
    <t>OOLU4028318070</t>
  </si>
  <si>
    <t>TCLU3303267</t>
  </si>
  <si>
    <t>OOLU2588682790</t>
  </si>
  <si>
    <t>OOCU6498735</t>
  </si>
  <si>
    <t>OOCU6526890</t>
  </si>
  <si>
    <t>OOCU6745394</t>
  </si>
  <si>
    <t>OOLU6871660</t>
  </si>
  <si>
    <t>OOLU6923928</t>
  </si>
  <si>
    <t>OOLU8176729</t>
  </si>
  <si>
    <t>OOLU8992830</t>
  </si>
  <si>
    <t>OOLU9223682</t>
  </si>
  <si>
    <t>OOLU9230212</t>
  </si>
  <si>
    <t>OOLU9323573</t>
  </si>
  <si>
    <t>OOLU9367205</t>
  </si>
  <si>
    <t>OOLU9621330</t>
  </si>
  <si>
    <t>OOLU9642375</t>
  </si>
  <si>
    <t>OOLU9671136</t>
  </si>
  <si>
    <t>OOLU9825437</t>
  </si>
  <si>
    <t>OOLU9896976</t>
  </si>
  <si>
    <t>TCLU8153431</t>
  </si>
  <si>
    <t>TCLU8716561</t>
  </si>
  <si>
    <t>TCNU5590883</t>
  </si>
  <si>
    <t>TCNU7265990</t>
  </si>
  <si>
    <t>TEMU8530656</t>
  </si>
  <si>
    <t>OOLU2591486740</t>
  </si>
  <si>
    <t>OOLU6893844</t>
  </si>
  <si>
    <t>OOLU8524608</t>
  </si>
  <si>
    <t>OOLU2591481290</t>
  </si>
  <si>
    <t>OOLU2846171</t>
  </si>
  <si>
    <t>OOLU2590558190</t>
  </si>
  <si>
    <t>OOLU0269764</t>
  </si>
  <si>
    <t>OOLU2590936250</t>
  </si>
  <si>
    <t>OOLU0284250</t>
  </si>
  <si>
    <t>OOLU0465094</t>
  </si>
  <si>
    <t>OOLU0709462</t>
  </si>
  <si>
    <t>OOLU1435617</t>
  </si>
  <si>
    <t>OOLU1479913</t>
  </si>
  <si>
    <t>OOLU2162230</t>
  </si>
  <si>
    <t>OOLU2024885510</t>
  </si>
  <si>
    <t>OOLU8890150</t>
  </si>
  <si>
    <t>OOLU2024911410</t>
  </si>
  <si>
    <t>TCLU6305983</t>
  </si>
  <si>
    <t>BANI BHUM V.008S/009N</t>
  </si>
  <si>
    <t>OOLU2591858540</t>
  </si>
  <si>
    <t>FSCU8316782</t>
  </si>
  <si>
    <t>OOLU2591699200</t>
  </si>
  <si>
    <t>OOLU6779699</t>
  </si>
  <si>
    <t>OOLU2591636400</t>
  </si>
  <si>
    <t>OOLU6840090</t>
  </si>
  <si>
    <t>OOLU8111008</t>
  </si>
  <si>
    <t>OOLU2591637520</t>
  </si>
  <si>
    <t>OOLU8341551</t>
  </si>
  <si>
    <t>OOLU8374663</t>
  </si>
  <si>
    <t>OOLU2591453380</t>
  </si>
  <si>
    <t>OOLU8400952</t>
  </si>
  <si>
    <t>OOLU8436446</t>
  </si>
  <si>
    <t>OOLU8507534</t>
  </si>
  <si>
    <t>OOLU8761641</t>
  </si>
  <si>
    <t>OOLU8797217</t>
  </si>
  <si>
    <t>OOLU2591663040</t>
  </si>
  <si>
    <t>OOLU8865219</t>
  </si>
  <si>
    <t>OOLU2591777440</t>
  </si>
  <si>
    <t>OOLU9219240</t>
  </si>
  <si>
    <t>OOLU9321164</t>
  </si>
  <si>
    <t>OOLU9339564</t>
  </si>
  <si>
    <t>OOLU2591796540</t>
  </si>
  <si>
    <t>OOLU9431747</t>
  </si>
  <si>
    <t>OOLU2591795890</t>
  </si>
  <si>
    <t>OOLU9467879</t>
  </si>
  <si>
    <t>OOLU9608880</t>
  </si>
  <si>
    <t>OOLU2591701630</t>
  </si>
  <si>
    <t>OOLU9796853</t>
  </si>
  <si>
    <t>OOLU2591524290</t>
  </si>
  <si>
    <t>TCLU1771079</t>
  </si>
  <si>
    <t>OOLU2591707500</t>
  </si>
  <si>
    <t>TCNU5376320</t>
  </si>
  <si>
    <t>OOLU2591070470</t>
  </si>
  <si>
    <t>TGHU9800450</t>
  </si>
  <si>
    <t>OOLU2591799310</t>
  </si>
  <si>
    <t>TCLU3418517</t>
  </si>
  <si>
    <t>OOLU2591744830</t>
  </si>
  <si>
    <t>OOLU6261354</t>
  </si>
  <si>
    <t>OOLU6271250</t>
  </si>
  <si>
    <t>OOLU6286157</t>
  </si>
  <si>
    <t>OOLU2591727350</t>
  </si>
  <si>
    <t>OOLU6324600</t>
  </si>
  <si>
    <t>OOLU2591640740</t>
  </si>
  <si>
    <t>OOLU9361737</t>
  </si>
  <si>
    <t>OOLU2591157630</t>
  </si>
  <si>
    <t>OOLU1285991</t>
  </si>
  <si>
    <t>OOLU2591157500</t>
  </si>
  <si>
    <t>OOLU1304474</t>
  </si>
  <si>
    <t>OOLU1932296</t>
  </si>
  <si>
    <t xml:space="preserve"> HTS SZR 370 S</t>
  </si>
  <si>
    <t>OOLU4042941850</t>
  </si>
  <si>
    <t>OOLU6486216</t>
  </si>
  <si>
    <t>OOLU2590986590</t>
  </si>
  <si>
    <t>OOLU0531956</t>
  </si>
  <si>
    <t>OOLU1136895</t>
  </si>
  <si>
    <t>OOLU2590986591</t>
  </si>
  <si>
    <t>OOLU1390127</t>
  </si>
  <si>
    <t>OOLU1535540</t>
  </si>
  <si>
    <t>OOLU1676152</t>
  </si>
  <si>
    <t>OOLU2997218</t>
  </si>
  <si>
    <t>OOLU2591187660</t>
  </si>
  <si>
    <t>OOLU1731497</t>
  </si>
  <si>
    <t>OOLU2590366530</t>
  </si>
  <si>
    <t>OOLU7287862</t>
  </si>
  <si>
    <t>OOLU7795668</t>
  </si>
  <si>
    <t>OOLU4043201430</t>
  </si>
  <si>
    <t>OOLU6761220</t>
  </si>
  <si>
    <t>OOLU6815707</t>
  </si>
  <si>
    <t>OOLU6832833</t>
  </si>
  <si>
    <t>OOLU6884518</t>
  </si>
  <si>
    <t>OOLU7402312</t>
  </si>
  <si>
    <t>OOLU7525596</t>
  </si>
  <si>
    <t>OOLU7867578</t>
  </si>
  <si>
    <t>OOLU8250528</t>
  </si>
  <si>
    <t>OOLU8368151</t>
  </si>
  <si>
    <t>OOLU8662084</t>
  </si>
  <si>
    <t>OOLU8808008</t>
  </si>
  <si>
    <t>OOLU8967885</t>
  </si>
  <si>
    <t>OOLU9262225</t>
  </si>
  <si>
    <t>OOLU9332467</t>
  </si>
  <si>
    <t>OOLU9669252</t>
  </si>
  <si>
    <t>OOLU9680884</t>
  </si>
  <si>
    <t>OOLU9854712</t>
  </si>
  <si>
    <t>SEGU4076390</t>
  </si>
  <si>
    <t>TCKU4527942</t>
  </si>
  <si>
    <t>TCNU8442215</t>
  </si>
  <si>
    <t>OOLU4043283420</t>
  </si>
  <si>
    <t>TEMU5182500</t>
  </si>
  <si>
    <t>OOLU4043219540</t>
  </si>
  <si>
    <t>DFSU6919077</t>
  </si>
  <si>
    <t>OOLU4043219530</t>
  </si>
  <si>
    <t>DFSU7086099</t>
  </si>
  <si>
    <t>OOCU6407566</t>
  </si>
  <si>
    <t>OOCU6408536</t>
  </si>
  <si>
    <t>OOLU4043219510</t>
  </si>
  <si>
    <t>OOLU7922715</t>
  </si>
  <si>
    <t>OOLU8421507</t>
  </si>
  <si>
    <t>OOLU8654920</t>
  </si>
  <si>
    <t>OOLU8716175</t>
  </si>
  <si>
    <t>OOLU8788344</t>
  </si>
  <si>
    <t>OOLU8817144</t>
  </si>
  <si>
    <t>OOLU8874186</t>
  </si>
  <si>
    <t>OOLU9297350</t>
  </si>
  <si>
    <t>OOLU9507333</t>
  </si>
  <si>
    <t>OOLU9847890</t>
  </si>
  <si>
    <t>OOLU4043219330</t>
  </si>
  <si>
    <t>TCLU5692846</t>
  </si>
  <si>
    <t>TCLU8501692</t>
  </si>
  <si>
    <t>TCLU8645771</t>
  </si>
  <si>
    <t>TCNU6232499</t>
  </si>
  <si>
    <t>TCNU6625412</t>
  </si>
  <si>
    <t>TCNU6746760</t>
  </si>
  <si>
    <t>OOLU4042784280</t>
  </si>
  <si>
    <t>OOCU6850471</t>
  </si>
  <si>
    <t>OOLU8585120</t>
  </si>
  <si>
    <t>OOLU8672924</t>
  </si>
  <si>
    <t>OOLU8729233</t>
  </si>
  <si>
    <t>OOLU8891990</t>
  </si>
  <si>
    <t>OOLU9231190</t>
  </si>
  <si>
    <t>OOLU9607292</t>
  </si>
  <si>
    <t>OOLU9705051</t>
  </si>
  <si>
    <t>OOLU9869327</t>
  </si>
  <si>
    <t>TEMU7164629</t>
  </si>
  <si>
    <t>OOLU4043137180</t>
  </si>
  <si>
    <t>OOLU2170385</t>
  </si>
  <si>
    <t>OOLU4043210770</t>
  </si>
  <si>
    <t>DFSU7286970</t>
  </si>
  <si>
    <t>OOLU4043138630</t>
  </si>
  <si>
    <t>OOCU6504859</t>
  </si>
  <si>
    <t>OOLU4043080094</t>
  </si>
  <si>
    <t>OOLU7428718</t>
  </si>
  <si>
    <t>OOLU4043260690</t>
  </si>
  <si>
    <t>OOLU9200331</t>
  </si>
  <si>
    <t>OOLU2590701670</t>
  </si>
  <si>
    <t>OOLU0600358</t>
  </si>
  <si>
    <t>OOLU2590705050</t>
  </si>
  <si>
    <t>OOLU6884586</t>
  </si>
  <si>
    <t>OOLU2590723930</t>
  </si>
  <si>
    <t>TCLU5121940</t>
  </si>
  <si>
    <t>OOLU2591076820</t>
  </si>
  <si>
    <t>CAIU9256382</t>
  </si>
  <si>
    <t>CAIU9257671</t>
  </si>
  <si>
    <t>DFOU8031630</t>
  </si>
  <si>
    <t>DFSU6903403</t>
  </si>
  <si>
    <t>FSCU8299366</t>
  </si>
  <si>
    <t>OOCU6538674</t>
  </si>
  <si>
    <t>OOLU2590893850</t>
  </si>
  <si>
    <t>OOCU6541908</t>
  </si>
  <si>
    <t>OOCU6816100</t>
  </si>
  <si>
    <t>TCLU1582429</t>
  </si>
  <si>
    <t>TCLU1739293</t>
  </si>
  <si>
    <t>TCLU8445500</t>
  </si>
  <si>
    <t>TCLU8445942</t>
  </si>
  <si>
    <t>TCLU9453829</t>
  </si>
  <si>
    <t>TCNU5219846</t>
  </si>
  <si>
    <t>TCNU5685150</t>
  </si>
  <si>
    <t>TCNU5838007</t>
  </si>
  <si>
    <t>TCNU8248529</t>
  </si>
  <si>
    <t>TCNU8882472</t>
  </si>
  <si>
    <t>TEMU7165230</t>
  </si>
  <si>
    <t>TEMU8394755</t>
  </si>
  <si>
    <t>OOLU4042999200</t>
  </si>
  <si>
    <t>OOLU3879082</t>
  </si>
  <si>
    <t>OOLU4042994780</t>
  </si>
  <si>
    <t>OOLU6475320</t>
  </si>
  <si>
    <t>OOLU4043087910</t>
  </si>
  <si>
    <t>OOCU6831487</t>
  </si>
  <si>
    <t>OOLU2589815700</t>
  </si>
  <si>
    <t>CAIU9231152</t>
  </si>
  <si>
    <t>OOLU6934265</t>
  </si>
  <si>
    <t>OOLU2590003830</t>
  </si>
  <si>
    <t>OOLU8156050</t>
  </si>
  <si>
    <t>OOLU2589993330</t>
  </si>
  <si>
    <t>OOLU8358575</t>
  </si>
  <si>
    <t>OOLU8508417</t>
  </si>
  <si>
    <t>OOLU8574532</t>
  </si>
  <si>
    <t>OOLU8727945</t>
  </si>
  <si>
    <t>OOLU8819445</t>
  </si>
  <si>
    <t>OOLU8896380</t>
  </si>
  <si>
    <t>OOLU8979818</t>
  </si>
  <si>
    <t>OOLU2589803540</t>
  </si>
  <si>
    <t>OOLU9542566</t>
  </si>
  <si>
    <t>OOLU9970651</t>
  </si>
  <si>
    <t>TCLU1472400</t>
  </si>
  <si>
    <t>TCLU8958328</t>
  </si>
  <si>
    <t>OOLU2590482630</t>
  </si>
  <si>
    <t>OOLU3003320</t>
  </si>
  <si>
    <t>OOLU2591256310</t>
  </si>
  <si>
    <t>OOLU4223680</t>
  </si>
  <si>
    <t>OOLU2591256311</t>
  </si>
  <si>
    <t>OOLU4228423</t>
  </si>
  <si>
    <t>OOLU2591256312</t>
  </si>
  <si>
    <t>OOLU4228887</t>
  </si>
  <si>
    <t>OOLU2591256313</t>
  </si>
  <si>
    <t>OOLU4230293</t>
  </si>
  <si>
    <t>OOLU3021965730</t>
  </si>
  <si>
    <t>OOLU7969760</t>
  </si>
  <si>
    <t>OOLU3021966370</t>
  </si>
  <si>
    <t>TCLU1519278</t>
  </si>
  <si>
    <t>OOLU2591091450</t>
  </si>
  <si>
    <t>OOCU6505665</t>
  </si>
  <si>
    <t>OOLU2591189670</t>
  </si>
  <si>
    <t>OOLU0169620</t>
  </si>
  <si>
    <t>OOLU2591585500</t>
  </si>
  <si>
    <t>OOLU0247317</t>
  </si>
  <si>
    <t>OOLU2591356010</t>
  </si>
  <si>
    <t>OOLU0262841</t>
  </si>
  <si>
    <t>OOLU2590014530</t>
  </si>
  <si>
    <t>OOLU0641439</t>
  </si>
  <si>
    <t>OOLU2024880570</t>
  </si>
  <si>
    <t>OOLU0656357</t>
  </si>
  <si>
    <t>OOLU2591031290</t>
  </si>
  <si>
    <t>OOLU1009648</t>
  </si>
  <si>
    <t>OOLU1088190</t>
  </si>
  <si>
    <t>OOLU2590062570</t>
  </si>
  <si>
    <t>OOLU1093767</t>
  </si>
  <si>
    <t>OOLU2590860570</t>
  </si>
  <si>
    <t>OOLU1190875</t>
  </si>
  <si>
    <t>OOLU2591585470</t>
  </si>
  <si>
    <t>OOLU1330072</t>
  </si>
  <si>
    <t>OOLU1391463</t>
  </si>
  <si>
    <t>OOLU2590860730</t>
  </si>
  <si>
    <t>OOLU1409557</t>
  </si>
  <si>
    <t>OOLU1508483</t>
  </si>
  <si>
    <t>OOLU2591096020</t>
  </si>
  <si>
    <t>OOLU1515348</t>
  </si>
  <si>
    <t>OOLU2591284090</t>
  </si>
  <si>
    <t>OOLU1563752</t>
  </si>
  <si>
    <t>OOLU1757315</t>
  </si>
  <si>
    <t>OOLU2590992770</t>
  </si>
  <si>
    <t>OOLU1835629</t>
  </si>
  <si>
    <t>OOLU1872617</t>
  </si>
  <si>
    <t>OOLU2591585700</t>
  </si>
  <si>
    <t>OOLU1968771</t>
  </si>
  <si>
    <t>OOLU2590860710</t>
  </si>
  <si>
    <t>OOLU2877212</t>
  </si>
  <si>
    <t>OOLU2024958900</t>
  </si>
  <si>
    <t>OOLU2903477</t>
  </si>
  <si>
    <t>OOLU2591061770</t>
  </si>
  <si>
    <t>OOLU3025993</t>
  </si>
  <si>
    <t>OOLU9248696</t>
  </si>
  <si>
    <t>TCLU3226474</t>
  </si>
  <si>
    <t>TCLU3395068</t>
  </si>
  <si>
    <t>TCLU3424470</t>
  </si>
  <si>
    <t>TCLU3468673</t>
  </si>
  <si>
    <t>TGHU1819865</t>
  </si>
  <si>
    <t>OOLU2591380880</t>
  </si>
  <si>
    <t>OOLU0351240</t>
  </si>
  <si>
    <t>OOLU3683145</t>
  </si>
  <si>
    <t>OOLU2590702280</t>
  </si>
  <si>
    <t>OOLU0464307</t>
  </si>
  <si>
    <t>OOLU4043579180</t>
  </si>
  <si>
    <t>OOLU1264258</t>
  </si>
  <si>
    <t>OOLU2590885110</t>
  </si>
  <si>
    <t>OOLU3645042</t>
  </si>
  <si>
    <t>OOLU2590689550</t>
  </si>
  <si>
    <t>OOLU4288886</t>
  </si>
  <si>
    <t>OOLU2591320740</t>
  </si>
  <si>
    <t>OOLU6804744</t>
  </si>
  <si>
    <t>OOLU8329751</t>
  </si>
  <si>
    <t>OOLU2590749780</t>
  </si>
  <si>
    <t>OOLU8333474</t>
  </si>
  <si>
    <t>OOLU8678692</t>
  </si>
  <si>
    <t>OOLU8915140</t>
  </si>
  <si>
    <t>OOLU8924440</t>
  </si>
  <si>
    <t>OOLU8995866</t>
  </si>
  <si>
    <t>OOLU9264017</t>
  </si>
  <si>
    <t>OOLU9538761</t>
  </si>
  <si>
    <t>OOLU9674536</t>
  </si>
  <si>
    <t>OOLU9797021</t>
  </si>
  <si>
    <t>OOLU9962300</t>
  </si>
  <si>
    <t>TCLU7112000</t>
  </si>
  <si>
    <t>OOLU2590885119</t>
  </si>
  <si>
    <t>TCLU7125409</t>
  </si>
  <si>
    <t>TCLU7156971</t>
  </si>
  <si>
    <t>OOLU2024963110</t>
  </si>
  <si>
    <t>CAIU9257347</t>
  </si>
  <si>
    <t>OOLU2591759240</t>
  </si>
  <si>
    <t>DFSU6921834</t>
  </si>
  <si>
    <t>OOLU2024966190</t>
  </si>
  <si>
    <t>OOLU0113112</t>
  </si>
  <si>
    <t>OOLU2024963130</t>
  </si>
  <si>
    <t>OOLU0255842</t>
  </si>
  <si>
    <t>OOLU0293328</t>
  </si>
  <si>
    <t>OOLU0341088</t>
  </si>
  <si>
    <t>OOLU0416567</t>
  </si>
  <si>
    <t>OOLU2591653930</t>
  </si>
  <si>
    <t>OOLU0554397</t>
  </si>
  <si>
    <t>OOLU2024935740</t>
  </si>
  <si>
    <t>OOLU0575023</t>
  </si>
  <si>
    <t>OOLU0660573</t>
  </si>
  <si>
    <t>OOLU0664820</t>
  </si>
  <si>
    <t>OOLU1041697</t>
  </si>
  <si>
    <t>OOLU1143528</t>
  </si>
  <si>
    <t>OOLU2591257760</t>
  </si>
  <si>
    <t>OOLU1145921</t>
  </si>
  <si>
    <t>OOLU1148962</t>
  </si>
  <si>
    <t>OOLU2591482980</t>
  </si>
  <si>
    <t>OOLU1178355</t>
  </si>
  <si>
    <t>OOLU1200021</t>
  </si>
  <si>
    <t>OOLU2591706480</t>
  </si>
  <si>
    <t>OOLU1273619</t>
  </si>
  <si>
    <t>OOLU1343995</t>
  </si>
  <si>
    <t>OOLU1430030</t>
  </si>
  <si>
    <t>OOLU2591581030</t>
  </si>
  <si>
    <t>OOLU1522809</t>
  </si>
  <si>
    <t>OOLU2024966150</t>
  </si>
  <si>
    <t>OOLU1535848</t>
  </si>
  <si>
    <t>OOLU1599842</t>
  </si>
  <si>
    <t>OOLU1611700</t>
  </si>
  <si>
    <t>OOLU1613956</t>
  </si>
  <si>
    <t>OOLU1668619</t>
  </si>
  <si>
    <t>OOLU1685616</t>
  </si>
  <si>
    <t>OOLU1742779</t>
  </si>
  <si>
    <t>OOLU1802435</t>
  </si>
  <si>
    <t>OOLU2024933890</t>
  </si>
  <si>
    <t>OOLU1972046</t>
  </si>
  <si>
    <t>OOLU1991513</t>
  </si>
  <si>
    <t>OOLU2181121</t>
  </si>
  <si>
    <t>OOLU2849057</t>
  </si>
  <si>
    <t>OOLU2857263</t>
  </si>
  <si>
    <t>OOLU2964446</t>
  </si>
  <si>
    <t>OOLU2977510</t>
  </si>
  <si>
    <t>OOLU3629910</t>
  </si>
  <si>
    <t>OOLU3642423</t>
  </si>
  <si>
    <t>OOLU2591634340</t>
  </si>
  <si>
    <t>OOLU3643760</t>
  </si>
  <si>
    <t>OOLU3766358</t>
  </si>
  <si>
    <t>OOLU3766785</t>
  </si>
  <si>
    <t>OOLU3792146</t>
  </si>
  <si>
    <t>OOLU7705828</t>
  </si>
  <si>
    <t>OOLU8246554</t>
  </si>
  <si>
    <t>OOLU2591334120</t>
  </si>
  <si>
    <t>OOLU8606028</t>
  </si>
  <si>
    <t>OOLU4043635310</t>
  </si>
  <si>
    <t>OOLU8903915</t>
  </si>
  <si>
    <t>OOLU4042943130</t>
  </si>
  <si>
    <t>OOLU9137835</t>
  </si>
  <si>
    <t>OOLU9619800</t>
  </si>
  <si>
    <t>OOLU9929391</t>
  </si>
  <si>
    <t>TCLU1560610</t>
  </si>
  <si>
    <t>OOLU2591748190</t>
  </si>
  <si>
    <t>TCLU1561149</t>
  </si>
  <si>
    <t>TCLU8752949</t>
  </si>
  <si>
    <t>TCLU8950137</t>
  </si>
  <si>
    <t>TCNU6110551</t>
  </si>
  <si>
    <t>TCNU6234193</t>
  </si>
  <si>
    <t>TCNU6741921</t>
  </si>
  <si>
    <t>TCNU7524767</t>
  </si>
  <si>
    <t>TEXU8950781</t>
  </si>
  <si>
    <t>TRIU0792791</t>
  </si>
  <si>
    <t>TRLU6025765</t>
  </si>
  <si>
    <t>OOLU4030420030</t>
  </si>
  <si>
    <t>OOLU1362207</t>
  </si>
  <si>
    <t>OOLU2840487</t>
  </si>
  <si>
    <t>OOLU2851007</t>
  </si>
  <si>
    <t>OOLU4043287050</t>
  </si>
  <si>
    <t>OOLU0635061</t>
  </si>
  <si>
    <t>OOLU4043172520</t>
  </si>
  <si>
    <t>OOLU1040094</t>
  </si>
  <si>
    <t>(VTS KUT 160 S)</t>
  </si>
  <si>
    <t>OOLU2588603590</t>
  </si>
  <si>
    <t>OOLU2063520</t>
  </si>
  <si>
    <t>OOLU2588934830</t>
  </si>
  <si>
    <t>OOLU6453803</t>
  </si>
  <si>
    <t>OOLU2591148210</t>
  </si>
  <si>
    <t>TCLU3299742</t>
  </si>
  <si>
    <t>OOLU4042347540</t>
  </si>
  <si>
    <t>OOLU0136782</t>
  </si>
  <si>
    <t>OOLU0590542</t>
  </si>
  <si>
    <t>OOLU0668949</t>
  </si>
  <si>
    <t>OOLU1450627</t>
  </si>
  <si>
    <t>KTX6 EDW 009 N</t>
  </si>
  <si>
    <t>OOLU2590724870</t>
  </si>
  <si>
    <t>DFSU6918384</t>
  </si>
  <si>
    <t>OOCU6509660</t>
  </si>
  <si>
    <t>OOCU6535823</t>
  </si>
  <si>
    <t>OOLU6808586</t>
  </si>
  <si>
    <t>OOLU8405168</t>
  </si>
  <si>
    <t>OOLU8485899</t>
  </si>
  <si>
    <t>OOLU8678178</t>
  </si>
  <si>
    <t>OOLU8853711</t>
  </si>
  <si>
    <t>OOLU9745603</t>
  </si>
  <si>
    <t>TCLU6322337</t>
  </si>
  <si>
    <t>OOLU4042423380</t>
  </si>
  <si>
    <t>FSCU8306296</t>
  </si>
  <si>
    <t>OOCU6740155</t>
  </si>
  <si>
    <t>OOLU4042770720</t>
  </si>
  <si>
    <t>OOLU0176933</t>
  </si>
  <si>
    <t>OOLU0293204</t>
  </si>
  <si>
    <t>OOLU0304696</t>
  </si>
  <si>
    <t>OOLU0309260</t>
  </si>
  <si>
    <t>OOLU0338607</t>
  </si>
  <si>
    <t>OOLU0361593</t>
  </si>
  <si>
    <t>OOLU0368047</t>
  </si>
  <si>
    <t>OOLU0422575</t>
  </si>
  <si>
    <t>OOLU0434452</t>
  </si>
  <si>
    <t>OOLU0478424</t>
  </si>
  <si>
    <t>OOLU0535925</t>
  </si>
  <si>
    <t>OOLU1129371</t>
  </si>
  <si>
    <t>OOLU1575584</t>
  </si>
  <si>
    <t>OOLU1701640</t>
  </si>
  <si>
    <t>OOLU4042806150</t>
  </si>
  <si>
    <t>OOLU1709512</t>
  </si>
  <si>
    <t>OOLU1725318</t>
  </si>
  <si>
    <t>OOLU1743585</t>
  </si>
  <si>
    <t>OOLU1946577</t>
  </si>
  <si>
    <t>OOLU2195830</t>
  </si>
  <si>
    <t>OOLU2839948</t>
  </si>
  <si>
    <t>OOLU2885440</t>
  </si>
  <si>
    <t>OOLU2936721</t>
  </si>
  <si>
    <t>OOLU2936980</t>
  </si>
  <si>
    <t>OOLU9306339</t>
  </si>
  <si>
    <t>OOLU4042423381</t>
  </si>
  <si>
    <t>OOLU9888862</t>
  </si>
  <si>
    <t>TGHU9805472</t>
  </si>
  <si>
    <t>OOLU2591300930</t>
  </si>
  <si>
    <t>OOCU6507740</t>
  </si>
  <si>
    <t>OOLU2591033360</t>
  </si>
  <si>
    <t>OOLU0277707</t>
  </si>
  <si>
    <t>OOLU2591033370</t>
  </si>
  <si>
    <t>OOLU1908242</t>
  </si>
  <si>
    <t>OOLU9275789</t>
  </si>
  <si>
    <t>OOLU4043355610</t>
  </si>
  <si>
    <t>OOLU9531303</t>
  </si>
  <si>
    <t>OOLU9711100</t>
  </si>
  <si>
    <t>OOLU9779753</t>
  </si>
  <si>
    <t>TCLU1484891</t>
  </si>
  <si>
    <t>TCLU5156648</t>
  </si>
  <si>
    <t>TCLU6080064</t>
  </si>
  <si>
    <t>OOLU2590749800</t>
  </si>
  <si>
    <t>OOLU0178324</t>
  </si>
  <si>
    <t>OOLU2198525</t>
  </si>
  <si>
    <t>OOLU4042739820</t>
  </si>
  <si>
    <t>OOLU7453069</t>
  </si>
  <si>
    <t>OOLU4042795640</t>
  </si>
  <si>
    <t>OOLU8082804</t>
  </si>
  <si>
    <t>OOLU8441782</t>
  </si>
  <si>
    <t>OOLU9986494</t>
  </si>
  <si>
    <t>OOLU2591546140</t>
  </si>
  <si>
    <t>OOLU0334290</t>
  </si>
  <si>
    <t>OOLU4043347640</t>
  </si>
  <si>
    <t>OOLU1250927</t>
  </si>
  <si>
    <t>OOLU3710148</t>
  </si>
  <si>
    <t>OOLU4398219</t>
  </si>
  <si>
    <t>OOLU4496350</t>
  </si>
  <si>
    <t>OOLU6764385</t>
  </si>
  <si>
    <t>OOLU6870216</t>
  </si>
  <si>
    <t>OOLU7656512</t>
  </si>
  <si>
    <t>OOLU2591286070</t>
  </si>
  <si>
    <t>OOLU7892014</t>
  </si>
  <si>
    <t>OOLU2591305630</t>
  </si>
  <si>
    <t>OOLU8154993</t>
  </si>
  <si>
    <t>OOLU8455488</t>
  </si>
  <si>
    <t>OOLU8636275</t>
  </si>
  <si>
    <t>OOLU8853780</t>
  </si>
  <si>
    <t>OOLU9181611</t>
  </si>
  <si>
    <t>OOLU9195301</t>
  </si>
  <si>
    <t>OOLU9401655</t>
  </si>
  <si>
    <t>OOLU9442886</t>
  </si>
  <si>
    <t>OOLU9662366</t>
  </si>
  <si>
    <t>OOLU9746111</t>
  </si>
  <si>
    <t>TCNU5398612</t>
  </si>
  <si>
    <t>OOLU4042448452</t>
  </si>
  <si>
    <t>OOLU0107697</t>
  </si>
  <si>
    <t>OOLU2589284970</t>
  </si>
  <si>
    <t>OOLU0348328</t>
  </si>
  <si>
    <t>OOLU2589036920</t>
  </si>
  <si>
    <t>OOLU1119579</t>
  </si>
  <si>
    <t>OOLU1134953</t>
  </si>
  <si>
    <t>OOLU1309408</t>
  </si>
  <si>
    <t>OOLU1337014</t>
  </si>
  <si>
    <t>OOLU1571125</t>
  </si>
  <si>
    <t>OOLU1605610</t>
  </si>
  <si>
    <t>OOLU1939120</t>
  </si>
  <si>
    <t>OOLU2176526</t>
  </si>
  <si>
    <t>OOLU2947686</t>
  </si>
  <si>
    <t>OOLU3004291</t>
  </si>
  <si>
    <t>OOLU3664417</t>
  </si>
  <si>
    <t>OOLU4041705809</t>
  </si>
  <si>
    <t>OOLU9859015</t>
  </si>
  <si>
    <t>OOLU2590962850</t>
  </si>
  <si>
    <t>OOLU0194855</t>
  </si>
  <si>
    <t>OOLU0237324</t>
  </si>
  <si>
    <t>OOLU0511841</t>
  </si>
  <si>
    <t>OOLU2590962851</t>
  </si>
  <si>
    <t>OOLU1141802</t>
  </si>
  <si>
    <t>OOLU1551540</t>
  </si>
  <si>
    <t>OOLU2591198270</t>
  </si>
  <si>
    <t>OOLU1729545</t>
  </si>
  <si>
    <t>OOLU2171273</t>
  </si>
  <si>
    <t>OOLU2590961970</t>
  </si>
  <si>
    <t>OOLU2831654</t>
  </si>
  <si>
    <t>OOLU2838134</t>
  </si>
  <si>
    <t>OOLU2590951330</t>
  </si>
  <si>
    <t>OOLU6808185</t>
  </si>
  <si>
    <t>OOLU9244010</t>
  </si>
  <si>
    <t>OOLU2591247480</t>
  </si>
  <si>
    <t>OOLU2024811500</t>
  </si>
  <si>
    <t>OOLU7280873</t>
  </si>
  <si>
    <t>OOLU7308538</t>
  </si>
  <si>
    <t>OOLU7480892</t>
  </si>
  <si>
    <t>OOLU7610194</t>
  </si>
  <si>
    <t>OOLU7663363</t>
  </si>
  <si>
    <t>OOLU7860737</t>
  </si>
  <si>
    <t>OOLU2590964469</t>
  </si>
  <si>
    <t>CAIU9320305</t>
  </si>
  <si>
    <t>OOLU2590904650</t>
  </si>
  <si>
    <t>DFSU7812709</t>
  </si>
  <si>
    <t>OOLU2590527520</t>
  </si>
  <si>
    <t>OOLU1142331</t>
  </si>
  <si>
    <t>OOLU1918683</t>
  </si>
  <si>
    <t>OOLU2590964460</t>
  </si>
  <si>
    <t>OOLU8419650</t>
  </si>
  <si>
    <t>OOLU2591157140</t>
  </si>
  <si>
    <t>OOLU8504052</t>
  </si>
  <si>
    <t>OOLU2590539570</t>
  </si>
  <si>
    <t>OOLU9491833</t>
  </si>
  <si>
    <t>OOLU4042600930</t>
  </si>
  <si>
    <t>OOLU1829740</t>
  </si>
  <si>
    <t>OOLU4026888910</t>
  </si>
  <si>
    <t>OOLU1628196</t>
  </si>
  <si>
    <t>OOLU4026404600</t>
  </si>
  <si>
    <t>OOLU1715808</t>
  </si>
  <si>
    <t>OOLU4026896530</t>
  </si>
  <si>
    <t>OOLU7889664</t>
  </si>
  <si>
    <t>OOLU2588373490</t>
  </si>
  <si>
    <t>OOLU6777037</t>
  </si>
  <si>
    <t>OOLU9872064</t>
  </si>
  <si>
    <t>OOLU2591509790</t>
  </si>
  <si>
    <t>OOLU1575331</t>
  </si>
  <si>
    <t>OOLU4043543360</t>
  </si>
  <si>
    <t>OOLU2591806930</t>
  </si>
  <si>
    <t>OOLU2024973750</t>
  </si>
  <si>
    <t>OOLU4043558200</t>
  </si>
  <si>
    <t>OOLU2591646770</t>
  </si>
  <si>
    <t>OOLU4043444830</t>
  </si>
  <si>
    <t>OOLU2591768660</t>
  </si>
  <si>
    <t>CRXU7672598</t>
  </si>
  <si>
    <t>OOLU2591354420</t>
  </si>
  <si>
    <t>OOLU4043634780</t>
  </si>
  <si>
    <t>FCIU8941369</t>
  </si>
  <si>
    <t>OOLU2590692590</t>
  </si>
  <si>
    <t>FSCU8271420</t>
  </si>
  <si>
    <t>FSCU8315657</t>
  </si>
  <si>
    <t>OOLU2591893470</t>
  </si>
  <si>
    <t>OOLU2591810390</t>
  </si>
  <si>
    <t>OOLU2591616340</t>
  </si>
  <si>
    <t>OOLU2590238801</t>
  </si>
  <si>
    <t>OOCU6400875</t>
  </si>
  <si>
    <t>OOLU2590238800</t>
  </si>
  <si>
    <t>OOCU6414610</t>
  </si>
  <si>
    <t>OOCU6504308</t>
  </si>
  <si>
    <t>OOCU6837633</t>
  </si>
  <si>
    <t>OOCU6849927</t>
  </si>
  <si>
    <t>OOCU6888142</t>
  </si>
  <si>
    <t>OOLU4043430300</t>
  </si>
  <si>
    <t>OOLU0665615</t>
  </si>
  <si>
    <t>OOLU2591156070</t>
  </si>
  <si>
    <t>OOLU1136318</t>
  </si>
  <si>
    <t>OOLU2591420930</t>
  </si>
  <si>
    <t>OOLU1180049</t>
  </si>
  <si>
    <t>OOLU2024951060</t>
  </si>
  <si>
    <t>OOLU1185919</t>
  </si>
  <si>
    <t>OOLU1358526</t>
  </si>
  <si>
    <t>OOLU1431798</t>
  </si>
  <si>
    <t>OOLU2591646390</t>
  </si>
  <si>
    <t>OOLU1629870</t>
  </si>
  <si>
    <t>OOLU1674170</t>
  </si>
  <si>
    <t>OOLU2591353980</t>
  </si>
  <si>
    <t>OOLU1890061</t>
  </si>
  <si>
    <t>OOLU1928249</t>
  </si>
  <si>
    <t>OOLU6776940</t>
  </si>
  <si>
    <t>OOLU6823600</t>
  </si>
  <si>
    <t>OOLU6861493</t>
  </si>
  <si>
    <t>OOLU6867547</t>
  </si>
  <si>
    <t>OOLU6904424</t>
  </si>
  <si>
    <t>OOLU6932961</t>
  </si>
  <si>
    <t>OOLU6937789</t>
  </si>
  <si>
    <t>OOLU6947410</t>
  </si>
  <si>
    <t>OOLU2591605390</t>
  </si>
  <si>
    <t>OOLU7422812</t>
  </si>
  <si>
    <t>OOLU7745456</t>
  </si>
  <si>
    <t>OOLU7810660</t>
  </si>
  <si>
    <t>OOLU4043540551</t>
  </si>
  <si>
    <t>OOLU7874330</t>
  </si>
  <si>
    <t>OOLU4043630100</t>
  </si>
  <si>
    <t>OOLU8096080</t>
  </si>
  <si>
    <t>OOLU4043427510</t>
  </si>
  <si>
    <t>OOLU8176971</t>
  </si>
  <si>
    <t>OOLU8384722</t>
  </si>
  <si>
    <t>OOLU4043540550</t>
  </si>
  <si>
    <t>OOLU8395922</t>
  </si>
  <si>
    <t>OOLU8526832</t>
  </si>
  <si>
    <t>OOLU8573963</t>
  </si>
  <si>
    <t>OOLU8630744</t>
  </si>
  <si>
    <t>OOLU8665587</t>
  </si>
  <si>
    <t>OOLU8702417</t>
  </si>
  <si>
    <t>OOLU2591212680</t>
  </si>
  <si>
    <t>OOLU8918812</t>
  </si>
  <si>
    <t>OOLU8970390</t>
  </si>
  <si>
    <t>OOLU9157620</t>
  </si>
  <si>
    <t>OOLU9172899</t>
  </si>
  <si>
    <t>OOLU9236442</t>
  </si>
  <si>
    <t>OOLU9264146</t>
  </si>
  <si>
    <t>OOLU9386951</t>
  </si>
  <si>
    <t>OOLU9427480</t>
  </si>
  <si>
    <t>OOLU9440800</t>
  </si>
  <si>
    <t>OOLU2591443510</t>
  </si>
  <si>
    <t>OOLU9492779</t>
  </si>
  <si>
    <t>OOLU9666968</t>
  </si>
  <si>
    <t>OOLU9682573</t>
  </si>
  <si>
    <t>OOLU9919834</t>
  </si>
  <si>
    <t>OOLU9939173</t>
  </si>
  <si>
    <t>OOLU9942515</t>
  </si>
  <si>
    <t>OOLU9942583</t>
  </si>
  <si>
    <t>SEGU4024329</t>
  </si>
  <si>
    <t>OOLU2591748970</t>
  </si>
  <si>
    <t>SEGU7309726</t>
  </si>
  <si>
    <t>SEGU7314511</t>
  </si>
  <si>
    <t>SJKU4416431</t>
  </si>
  <si>
    <t>TCLU8435163</t>
  </si>
  <si>
    <t>TCLU8775348</t>
  </si>
  <si>
    <t>TEMU7206180</t>
  </si>
  <si>
    <t>TEXU1524824</t>
  </si>
  <si>
    <t>TGHU9684956</t>
  </si>
  <si>
    <t>OOLU2591095400</t>
  </si>
  <si>
    <t>TOLU8777112</t>
  </si>
  <si>
    <t>TRIU0788636</t>
  </si>
  <si>
    <t>OOLU2590034780</t>
  </si>
  <si>
    <t>OOLU2024973730</t>
  </si>
  <si>
    <t>OOLU2591066050</t>
  </si>
  <si>
    <t>OOLU8486067</t>
  </si>
  <si>
    <t>OOLU9380790</t>
  </si>
  <si>
    <t>OOLU9673442</t>
  </si>
  <si>
    <t>OOLU9934079</t>
  </si>
  <si>
    <t>SEGU4024400</t>
  </si>
  <si>
    <t>OOLU2591217950</t>
  </si>
  <si>
    <t>TGHU9709798</t>
  </si>
  <si>
    <t>OOLU4043003400</t>
  </si>
  <si>
    <t>OOLU1651869</t>
  </si>
  <si>
    <t>OOLU4026390410</t>
  </si>
  <si>
    <t>OOLU0339497</t>
  </si>
  <si>
    <t>OOLU0383036</t>
  </si>
  <si>
    <t>OOLU0525336</t>
  </si>
  <si>
    <t>OOLU0686270</t>
  </si>
  <si>
    <t>OOLU1211366</t>
  </si>
  <si>
    <t>OOLU1503856</t>
  </si>
  <si>
    <t>OOLU2172583</t>
  </si>
  <si>
    <t>OOLU3720681</t>
  </si>
  <si>
    <t>OOLU4042974050</t>
  </si>
  <si>
    <t>OOCU6816461</t>
  </si>
  <si>
    <t>OOCU6817370</t>
  </si>
  <si>
    <t>OOLU8216668</t>
  </si>
  <si>
    <t>OOLU8406307</t>
  </si>
  <si>
    <t>OOLU8828642</t>
  </si>
  <si>
    <t>OOLU8983171</t>
  </si>
  <si>
    <t>OOLU9207779</t>
  </si>
  <si>
    <t>OOLU9239890</t>
  </si>
  <si>
    <t>OOLU9310874</t>
  </si>
  <si>
    <t>OOLU9667115</t>
  </si>
  <si>
    <t>OOLU9670356</t>
  </si>
  <si>
    <t>OOLU9791023</t>
  </si>
  <si>
    <t>OOLU9804049</t>
  </si>
  <si>
    <t>OOLU9838630</t>
  </si>
  <si>
    <t>OOLU9883095</t>
  </si>
  <si>
    <t>OOLU9891932</t>
  </si>
  <si>
    <t>OOLU9924506</t>
  </si>
  <si>
    <t>TCNU5166453</t>
  </si>
  <si>
    <t>TCNU5838028</t>
  </si>
  <si>
    <t>OOLU4042728150</t>
  </si>
  <si>
    <t>OOLU9729120</t>
  </si>
  <si>
    <t>OOLU2588806620</t>
  </si>
  <si>
    <t>OOCU6496563</t>
  </si>
  <si>
    <t>OOCU6503488</t>
  </si>
  <si>
    <t>OOLU4420272</t>
  </si>
  <si>
    <t>OOLU4431298</t>
  </si>
  <si>
    <t>OOLU2588806480</t>
  </si>
  <si>
    <t>OOLU6765381</t>
  </si>
  <si>
    <t>OOLU6878238</t>
  </si>
  <si>
    <t>OOLU6906237</t>
  </si>
  <si>
    <t>OOLU7866993</t>
  </si>
  <si>
    <t>OOLU7966225</t>
  </si>
  <si>
    <t>OOLU8382139</t>
  </si>
  <si>
    <t>OOLU8608587</t>
  </si>
  <si>
    <t>OOLU8872780</t>
  </si>
  <si>
    <t>OOLU8918828</t>
  </si>
  <si>
    <t>OOLU9166978</t>
  </si>
  <si>
    <t>OOLU9754415</t>
  </si>
  <si>
    <t>OOLU4043313750</t>
  </si>
  <si>
    <t>OOLU6422720</t>
  </si>
  <si>
    <t>OOLU4042810710</t>
  </si>
  <si>
    <t>OOLU6087221</t>
  </si>
  <si>
    <t>OOLU4041477210</t>
  </si>
  <si>
    <t>OOCU6444702</t>
  </si>
  <si>
    <t>OOCU6500642</t>
  </si>
  <si>
    <t>OOCU6547613</t>
  </si>
  <si>
    <t>OOLU4042426380</t>
  </si>
  <si>
    <t>OOCU6548013</t>
  </si>
  <si>
    <t>OOCU6556847</t>
  </si>
  <si>
    <t>OOCU6860886</t>
  </si>
  <si>
    <t>OOLU2588976950</t>
  </si>
  <si>
    <t>OOLU0197896</t>
  </si>
  <si>
    <t>OOLU0252925</t>
  </si>
  <si>
    <t>OOLU0353319</t>
  </si>
  <si>
    <t>OOLU0487200</t>
  </si>
  <si>
    <t>OOLU0494106</t>
  </si>
  <si>
    <t>OOLU0500528</t>
  </si>
  <si>
    <t>OOLU0611157</t>
  </si>
  <si>
    <t>OOLU1006680</t>
  </si>
  <si>
    <t>OOLU1074659</t>
  </si>
  <si>
    <t>OOLU1276834</t>
  </si>
  <si>
    <t>OOLU1331320</t>
  </si>
  <si>
    <t>OOLU1386615</t>
  </si>
  <si>
    <t>OOLU1398540</t>
  </si>
  <si>
    <t>OOLU1488480</t>
  </si>
  <si>
    <t>OOLU1522096</t>
  </si>
  <si>
    <t>OOLU1636313</t>
  </si>
  <si>
    <t>OOLU2914743</t>
  </si>
  <si>
    <t>OOLU2924891</t>
  </si>
  <si>
    <t>OOLU3278712</t>
  </si>
  <si>
    <t>OOLU3700812</t>
  </si>
  <si>
    <t>OOLU4042697791</t>
  </si>
  <si>
    <t>OOLU3960110</t>
  </si>
  <si>
    <t>OOLU4043292800</t>
  </si>
  <si>
    <t>OOLU7950996</t>
  </si>
  <si>
    <t>OOLU8959792</t>
  </si>
  <si>
    <t>OOLU9227836</t>
  </si>
  <si>
    <t>OOLU9296082</t>
  </si>
  <si>
    <t>OOLU9946151</t>
  </si>
  <si>
    <t>OOLU9952072</t>
  </si>
  <si>
    <t>OOLU9981770</t>
  </si>
  <si>
    <t>OOLU2590362053</t>
  </si>
  <si>
    <t>OOLU6167158</t>
  </si>
  <si>
    <t>OOLU2591356550</t>
  </si>
  <si>
    <t>CAIU8845639</t>
  </si>
  <si>
    <t>OOLU2590815050</t>
  </si>
  <si>
    <t>OOLU1290597</t>
  </si>
  <si>
    <t>TCLU3298598</t>
  </si>
  <si>
    <t>OOLU2589400300</t>
  </si>
  <si>
    <t>OOLU7653196</t>
  </si>
  <si>
    <t>OOLU4030409040</t>
  </si>
  <si>
    <t>OOLU0287367</t>
  </si>
  <si>
    <t>OOLU4042582800</t>
  </si>
  <si>
    <t>OOLU6289876</t>
  </si>
  <si>
    <t>OOLU2591577980</t>
  </si>
  <si>
    <t>OOLU6851746</t>
  </si>
  <si>
    <t>OOLU8757343</t>
  </si>
  <si>
    <t>OOLU9947116</t>
  </si>
  <si>
    <t>TCLU8950970</t>
  </si>
  <si>
    <t>TCLU9454105</t>
  </si>
  <si>
    <t>TCNU5387109</t>
  </si>
  <si>
    <t>OOLU2590865620</t>
  </si>
  <si>
    <t>FSCU8290245</t>
  </si>
  <si>
    <t>OOLU2590252160</t>
  </si>
  <si>
    <t>OOLU2590876730</t>
  </si>
  <si>
    <t>OOLU9694722</t>
  </si>
  <si>
    <t>OOLU2590252161</t>
  </si>
  <si>
    <t>TCLU8954512</t>
  </si>
  <si>
    <t>OOLU4042769970</t>
  </si>
  <si>
    <t>OOLU0144920</t>
  </si>
  <si>
    <t>OOLU0193442</t>
  </si>
  <si>
    <t>OOLU4999908710</t>
  </si>
  <si>
    <t>OOLU0194290</t>
  </si>
  <si>
    <t>OOLU0195810</t>
  </si>
  <si>
    <t>OOLU0205414</t>
  </si>
  <si>
    <t>OOLU0253691</t>
  </si>
  <si>
    <t>OOLU0255565</t>
  </si>
  <si>
    <t>OOLU0268074</t>
  </si>
  <si>
    <t>OOLU0280444</t>
  </si>
  <si>
    <t>OOLU0294746</t>
  </si>
  <si>
    <t>OOLU0363913</t>
  </si>
  <si>
    <t>OOLU0381331</t>
  </si>
  <si>
    <t>OOLU0397277</t>
  </si>
  <si>
    <t>OOLU0424855</t>
  </si>
  <si>
    <t>OOLU0437019</t>
  </si>
  <si>
    <t>OOLU0458304</t>
  </si>
  <si>
    <t>OOLU0479713</t>
  </si>
  <si>
    <t>OOLU0539962</t>
  </si>
  <si>
    <t>OOLU0548373</t>
  </si>
  <si>
    <t>OOLU0551356</t>
  </si>
  <si>
    <t>OOLU0555285</t>
  </si>
  <si>
    <t>OOLU0567157</t>
  </si>
  <si>
    <t>OOLU0643180</t>
  </si>
  <si>
    <t>OOLU0714860</t>
  </si>
  <si>
    <t>OOLU0898860</t>
  </si>
  <si>
    <t>OOLU1043869</t>
  </si>
  <si>
    <t>OOLU1049867</t>
  </si>
  <si>
    <t>OOLU1130876</t>
  </si>
  <si>
    <t>OOLU1170354</t>
  </si>
  <si>
    <t>OOLU1173266</t>
  </si>
  <si>
    <t>OOLU1178247</t>
  </si>
  <si>
    <t>OOLU1228409</t>
  </si>
  <si>
    <t>OOLU1271344</t>
  </si>
  <si>
    <t>OOLU1273840</t>
  </si>
  <si>
    <t>OOLU1438724</t>
  </si>
  <si>
    <t>OOLU1443757</t>
  </si>
  <si>
    <t>OOLU1514927</t>
  </si>
  <si>
    <t>OOLU1519873</t>
  </si>
  <si>
    <t>OOLU1549970</t>
  </si>
  <si>
    <t>OOLU1618963</t>
  </si>
  <si>
    <t>OOLU1624056</t>
  </si>
  <si>
    <t>OOLU1666426</t>
  </si>
  <si>
    <t>OOLU1691820</t>
  </si>
  <si>
    <t>OOLU1707931</t>
  </si>
  <si>
    <t>OOLU1733294</t>
  </si>
  <si>
    <t>OOLU1780423</t>
  </si>
  <si>
    <t>OOLU1793190</t>
  </si>
  <si>
    <t>OOLU1822489</t>
  </si>
  <si>
    <t>OOLU1854911</t>
  </si>
  <si>
    <t>OOLU1963379</t>
  </si>
  <si>
    <t>OOLU1978487</t>
  </si>
  <si>
    <t>OOLU1990482</t>
  </si>
  <si>
    <t>OOLU2162250</t>
  </si>
  <si>
    <t>OOLU2174400</t>
  </si>
  <si>
    <t>OOLU2848301</t>
  </si>
  <si>
    <t>OOLU2924593</t>
  </si>
  <si>
    <t>OOLU2946782</t>
  </si>
  <si>
    <t>OOLU2955660</t>
  </si>
  <si>
    <t>OOLU2970958</t>
  </si>
  <si>
    <t>OOLU3679593</t>
  </si>
  <si>
    <t>OOLU4042829820</t>
  </si>
  <si>
    <t>OOLU3881752</t>
  </si>
  <si>
    <t>VSF VFN 031 S</t>
  </si>
  <si>
    <t>CHL3OLY137S</t>
  </si>
  <si>
    <t>SLZU1705211</t>
  </si>
  <si>
    <t>VSFVFN032S</t>
  </si>
  <si>
    <t>RWNU2228020</t>
  </si>
  <si>
    <t>WBXU2038770</t>
  </si>
  <si>
    <t>PVCU2803501</t>
  </si>
  <si>
    <t>PVCU2803409</t>
  </si>
  <si>
    <t>THXSVR014S</t>
  </si>
  <si>
    <t>PVCU2803380</t>
  </si>
  <si>
    <t>PVCU2803311</t>
  </si>
  <si>
    <t>PVCU2803163</t>
  </si>
  <si>
    <t>PVCU2803250</t>
  </si>
  <si>
    <t>PVCU2803306</t>
  </si>
  <si>
    <t>PVCU2803179</t>
  </si>
  <si>
    <t>ICAU2119848</t>
  </si>
  <si>
    <t>ICAU2119730</t>
  </si>
  <si>
    <t>HBTU2071882</t>
  </si>
  <si>
    <t>HBTU2071840</t>
  </si>
  <si>
    <t>HBTU2069463</t>
  </si>
  <si>
    <t>HBTU2071265</t>
  </si>
  <si>
    <t>HBTU2071028</t>
  </si>
  <si>
    <t>HBTU2072024</t>
  </si>
  <si>
    <t>OOLU2589794140</t>
  </si>
  <si>
    <t>OOLU0308958</t>
  </si>
  <si>
    <t>OOLU2589479490</t>
  </si>
  <si>
    <t>OOLU6786168</t>
  </si>
  <si>
    <t>OOLU8070064</t>
  </si>
  <si>
    <t>OOLU8390319</t>
  </si>
  <si>
    <t>OOLU8754935</t>
  </si>
  <si>
    <t>OOLU2589336970</t>
  </si>
  <si>
    <t>OOLU8992635</t>
  </si>
  <si>
    <t>OOLU9549874</t>
  </si>
  <si>
    <t>OOLU4043065680</t>
  </si>
  <si>
    <t>SEGU4019528</t>
  </si>
  <si>
    <t>CECP CCA 126 N</t>
  </si>
  <si>
    <t>OOLU2591512220</t>
  </si>
  <si>
    <t>OOCU6526117</t>
  </si>
  <si>
    <t>OOCU6530415</t>
  </si>
  <si>
    <t>OOLU8996477</t>
  </si>
  <si>
    <t>OOLU2024921050</t>
  </si>
  <si>
    <t>OOLU0527128</t>
  </si>
  <si>
    <t>OOLU4043370030</t>
  </si>
  <si>
    <t>OOLU1929836</t>
  </si>
  <si>
    <t>TCLU2399623</t>
  </si>
  <si>
    <t>SEAP CMW 109 S</t>
  </si>
  <si>
    <t>OOLU4043415230</t>
  </si>
  <si>
    <t>OOCU6804630</t>
  </si>
  <si>
    <t>OOLU6882921</t>
  </si>
  <si>
    <t>OOLU6886995</t>
  </si>
  <si>
    <t>OOLU6902381</t>
  </si>
  <si>
    <t>OOLU9219764</t>
  </si>
  <si>
    <t>OOLU9898475</t>
  </si>
  <si>
    <t>JTV BFR 002 N</t>
  </si>
  <si>
    <t>OOLU4027052980</t>
  </si>
  <si>
    <t>OOCU6520438</t>
  </si>
  <si>
    <t>OOCU6530945</t>
  </si>
  <si>
    <t>OOLU4028371660</t>
  </si>
  <si>
    <t>OOLU0234602</t>
  </si>
  <si>
    <t>OOLU0281163</t>
  </si>
  <si>
    <t>OOLU4028363820</t>
  </si>
  <si>
    <t>OOLU4502405</t>
  </si>
  <si>
    <t>OOLU8350580</t>
  </si>
  <si>
    <t>OOLU8807402</t>
  </si>
  <si>
    <t>OOLU8851405</t>
  </si>
  <si>
    <t>OOLU8905245</t>
  </si>
  <si>
    <t>OOLU9435953</t>
  </si>
  <si>
    <t>OOLU9469742</t>
  </si>
  <si>
    <t>OOLU9632253</t>
  </si>
  <si>
    <t>OOLU9637954</t>
  </si>
  <si>
    <t>OOLU9665827</t>
  </si>
  <si>
    <t>OOLU9771140</t>
  </si>
  <si>
    <t>OOLU2591637450</t>
  </si>
  <si>
    <t>OOLU0295470</t>
  </si>
  <si>
    <t>OOLU2591794630</t>
  </si>
  <si>
    <t>OOLU9210216</t>
  </si>
  <si>
    <t>OOLU2591477600</t>
  </si>
  <si>
    <t>OOCU6809210</t>
  </si>
  <si>
    <t>OOLU2024982620</t>
  </si>
  <si>
    <t>OOLU1587409</t>
  </si>
  <si>
    <t>OOLU2591477770</t>
  </si>
  <si>
    <t>OOLU9176153</t>
  </si>
  <si>
    <t>OOLU2591659120</t>
  </si>
  <si>
    <t>OOLU9676971</t>
  </si>
  <si>
    <t>OOLU9738543</t>
  </si>
  <si>
    <t>OOLU2591694220</t>
  </si>
  <si>
    <t>OOLU1485135</t>
  </si>
  <si>
    <t>OOLU2591798000</t>
  </si>
  <si>
    <t>OOLU1503650</t>
  </si>
  <si>
    <t>OOLU2591642680</t>
  </si>
  <si>
    <t>OOLU1883252</t>
  </si>
  <si>
    <t>OOLU4042865490</t>
  </si>
  <si>
    <t>OOLU0689509</t>
  </si>
  <si>
    <t>OOLU2591912890</t>
  </si>
  <si>
    <t>DFSU6922297</t>
  </si>
  <si>
    <t>OOLU2591863021</t>
  </si>
  <si>
    <t>OOCU6536413</t>
  </si>
  <si>
    <t>OOLU2591863022</t>
  </si>
  <si>
    <t>OOCU6869585</t>
  </si>
  <si>
    <t>OOLU2592038560</t>
  </si>
  <si>
    <t>OOLU0281991</t>
  </si>
  <si>
    <t>OOLU2591886060</t>
  </si>
  <si>
    <t>OOLU0537358</t>
  </si>
  <si>
    <t>OOLU2591323180</t>
  </si>
  <si>
    <t>OOLU1753639</t>
  </si>
  <si>
    <t>OOLU2592049550</t>
  </si>
  <si>
    <t>OOLU1991283</t>
  </si>
  <si>
    <t>OOLU2591753823</t>
  </si>
  <si>
    <t>OOLU6907249</t>
  </si>
  <si>
    <t>OOLU2591863020</t>
  </si>
  <si>
    <t>OOLU7719903</t>
  </si>
  <si>
    <t>OOLU2591770200</t>
  </si>
  <si>
    <t>TCLU7155851</t>
  </si>
  <si>
    <t>OOLU2024984670</t>
  </si>
  <si>
    <t>TCLU7700998</t>
  </si>
  <si>
    <t>OOLU2592014920</t>
  </si>
  <si>
    <t>OOLU4030737350</t>
  </si>
  <si>
    <t>TCLU8575118</t>
  </si>
  <si>
    <t>OOLU2591582770</t>
  </si>
  <si>
    <t>OOCU6435948</t>
  </si>
  <si>
    <t>OOLU2591408510</t>
  </si>
  <si>
    <t>OOLU0109468</t>
  </si>
  <si>
    <t>OOLU2591462520</t>
  </si>
  <si>
    <t>OOLU0330761</t>
  </si>
  <si>
    <t>OOLU2591718170</t>
  </si>
  <si>
    <t>OOLU0346449</t>
  </si>
  <si>
    <t>OOLU2591600480</t>
  </si>
  <si>
    <t>OOLU0610269</t>
  </si>
  <si>
    <t>OOLU2591265950</t>
  </si>
  <si>
    <t>OOLU1039257</t>
  </si>
  <si>
    <t>OOLU2591726150</t>
  </si>
  <si>
    <t>OOLU1122572</t>
  </si>
  <si>
    <t>OOLU1307513</t>
  </si>
  <si>
    <t>OOLU2591176450</t>
  </si>
  <si>
    <t>OOLU1327084</t>
  </si>
  <si>
    <t>OOLU2591466090</t>
  </si>
  <si>
    <t>OOLU1885661</t>
  </si>
  <si>
    <t>OOLU2828460</t>
  </si>
  <si>
    <t>OOLU2591642600</t>
  </si>
  <si>
    <t>OOLU3740420</t>
  </si>
  <si>
    <t>OOLU4043526160</t>
  </si>
  <si>
    <t>OOLU4386331</t>
  </si>
  <si>
    <t>OOLU2591580720</t>
  </si>
  <si>
    <t>OOLU6828535</t>
  </si>
  <si>
    <t>OOLU2591582779</t>
  </si>
  <si>
    <t>OOLU6901976</t>
  </si>
  <si>
    <t>OOLU2591471741</t>
  </si>
  <si>
    <t>OOLU8087133</t>
  </si>
  <si>
    <t>OOLU2591580729</t>
  </si>
  <si>
    <t>OOLU8272912</t>
  </si>
  <si>
    <t>OOLU2591485440</t>
  </si>
  <si>
    <t>OOLU8603625</t>
  </si>
  <si>
    <t>OOLU2591673040</t>
  </si>
  <si>
    <t>OOLU9258518</t>
  </si>
  <si>
    <t>OOLU9297900</t>
  </si>
  <si>
    <t>OOLU2591572860</t>
  </si>
  <si>
    <t>OOLU9391177</t>
  </si>
  <si>
    <t>OOLU2591709830</t>
  </si>
  <si>
    <t>OOLU9569037</t>
  </si>
  <si>
    <t>TCLU1775222</t>
  </si>
  <si>
    <t>OOLU2591602140</t>
  </si>
  <si>
    <t>TCNU8895891</t>
  </si>
  <si>
    <t>TCNU8974619</t>
  </si>
  <si>
    <t>OOLU2591485660</t>
  </si>
  <si>
    <t>OOLU0568512</t>
  </si>
  <si>
    <t>OOLU2591617550</t>
  </si>
  <si>
    <t>OOLU1643591</t>
  </si>
  <si>
    <t>OOLU2591772070</t>
  </si>
  <si>
    <t>OOLU0114654</t>
  </si>
  <si>
    <t>OOLU4028351920</t>
  </si>
  <si>
    <t>OOLU6147418</t>
  </si>
  <si>
    <t>OOLU6226158</t>
  </si>
  <si>
    <t>OOLU6456910</t>
  </si>
  <si>
    <t>OOLU6499091</t>
  </si>
  <si>
    <t>OOLU2591122060</t>
  </si>
  <si>
    <t>FSCU8316102</t>
  </si>
  <si>
    <t>OOLU2591774280</t>
  </si>
  <si>
    <t>GLDU9720168</t>
  </si>
  <si>
    <t>OOLU2591471150</t>
  </si>
  <si>
    <t>OOCU6541214</t>
  </si>
  <si>
    <t>OOLU2591471870</t>
  </si>
  <si>
    <t>OOCU6741974</t>
  </si>
  <si>
    <t>OOCU6833140</t>
  </si>
  <si>
    <t>OOCU6846152</t>
  </si>
  <si>
    <t>OOLU2591399000</t>
  </si>
  <si>
    <t>OOLU0116106</t>
  </si>
  <si>
    <t>OOLU0146292</t>
  </si>
  <si>
    <t>OOLU2591577320</t>
  </si>
  <si>
    <t>OOLU0179336</t>
  </si>
  <si>
    <t>OOLU2591456080</t>
  </si>
  <si>
    <t>OOLU0264567</t>
  </si>
  <si>
    <t>OOLU0292851</t>
  </si>
  <si>
    <t>OOLU0292949</t>
  </si>
  <si>
    <t>OOLU2590885460</t>
  </si>
  <si>
    <t>OOLU0296672</t>
  </si>
  <si>
    <t>OOLU0372828</t>
  </si>
  <si>
    <t>OOLU0399140</t>
  </si>
  <si>
    <t>OOLU0449853</t>
  </si>
  <si>
    <t>OOLU2591285690</t>
  </si>
  <si>
    <t>OOLU0471796</t>
  </si>
  <si>
    <t>OOLU0498586</t>
  </si>
  <si>
    <t>OOLU0538863</t>
  </si>
  <si>
    <t>OOLU0684662</t>
  </si>
  <si>
    <t>OOLU0686789</t>
  </si>
  <si>
    <t>OOLU0712677</t>
  </si>
  <si>
    <t>OOLU1332136</t>
  </si>
  <si>
    <t>OOLU1391057</t>
  </si>
  <si>
    <t>OOLU2591427810</t>
  </si>
  <si>
    <t>OOLU1396742</t>
  </si>
  <si>
    <t>OOLU2591787460</t>
  </si>
  <si>
    <t>OOLU1461750</t>
  </si>
  <si>
    <t>OOLU1554560</t>
  </si>
  <si>
    <t>OOLU2591715860</t>
  </si>
  <si>
    <t>OOLU1649286</t>
  </si>
  <si>
    <t>OOLU1655632</t>
  </si>
  <si>
    <t>OOLU2591538410</t>
  </si>
  <si>
    <t>OOLU1671778</t>
  </si>
  <si>
    <t>OOLU1730612</t>
  </si>
  <si>
    <t>OOLU1732600</t>
  </si>
  <si>
    <t>OOLU2591717640</t>
  </si>
  <si>
    <t>OOLU1807294</t>
  </si>
  <si>
    <t>OOLU2591467700</t>
  </si>
  <si>
    <t>OOLU1835043</t>
  </si>
  <si>
    <t>OOLU2591453710</t>
  </si>
  <si>
    <t>OOLU1893646</t>
  </si>
  <si>
    <t>OOLU1995925</t>
  </si>
  <si>
    <t>OOLU2915570</t>
  </si>
  <si>
    <t>OOLU2024898100</t>
  </si>
  <si>
    <t>OOLU3038877</t>
  </si>
  <si>
    <t>OOLU3762136</t>
  </si>
  <si>
    <t>OOLU6921099</t>
  </si>
  <si>
    <t>OOLU6951961</t>
  </si>
  <si>
    <t>OOLU7431286</t>
  </si>
  <si>
    <t>OOLU7683652</t>
  </si>
  <si>
    <t>OOLU8163790</t>
  </si>
  <si>
    <t>OOLU8430005</t>
  </si>
  <si>
    <t>OOLU2591593240</t>
  </si>
  <si>
    <t>OOLU8694918</t>
  </si>
  <si>
    <t>OOLU8806129</t>
  </si>
  <si>
    <t>OOLU9173555</t>
  </si>
  <si>
    <t>OOLU9287820</t>
  </si>
  <si>
    <t>OOLU9423253</t>
  </si>
  <si>
    <t>OOLU9744931</t>
  </si>
  <si>
    <t>SEGU4024870</t>
  </si>
  <si>
    <t>TCLU1571975</t>
  </si>
  <si>
    <t>TCLU1610114</t>
  </si>
  <si>
    <t>TCLU8711385</t>
  </si>
  <si>
    <t>TCLU8723025</t>
  </si>
  <si>
    <t>TCLU9456181</t>
  </si>
  <si>
    <t>TCNU7497050</t>
  </si>
  <si>
    <t>OOLU2591578030</t>
  </si>
  <si>
    <t>OOLU2591773370</t>
  </si>
  <si>
    <t>OOCU6826665</t>
  </si>
  <si>
    <t>OOLU2024943710</t>
  </si>
  <si>
    <t>OOLU4228022</t>
  </si>
  <si>
    <t>OOLU4230375</t>
  </si>
  <si>
    <t>OOLU2591745460</t>
  </si>
  <si>
    <t>TRIU0615522</t>
  </si>
  <si>
    <t>OOLU2591379780</t>
  </si>
  <si>
    <t>OOLU0449914</t>
  </si>
  <si>
    <t>OOLU2591527100</t>
  </si>
  <si>
    <t>OOLU0211253</t>
  </si>
  <si>
    <t>OOLU4028388700</t>
  </si>
  <si>
    <t>OOLU0397370</t>
  </si>
  <si>
    <t>OOLU4028367040</t>
  </si>
  <si>
    <t>TLLU1624292</t>
  </si>
  <si>
    <t>OOLU4028367049</t>
  </si>
  <si>
    <t>OOLU2590630050</t>
  </si>
  <si>
    <t>OOCU6536033</t>
  </si>
  <si>
    <t>OOLU4028371110</t>
  </si>
  <si>
    <t>OOLU1183310</t>
  </si>
  <si>
    <t>OOLU4030815790</t>
  </si>
  <si>
    <t>OOLU0437810</t>
  </si>
  <si>
    <t>OOLU1292537</t>
  </si>
  <si>
    <t>OOLU4030817090</t>
  </si>
  <si>
    <t>OOLU1630470</t>
  </si>
  <si>
    <t>OOLU2823598</t>
  </si>
  <si>
    <t>OOLU2840126</t>
  </si>
  <si>
    <t>OOLU4030817080</t>
  </si>
  <si>
    <t>OOLU8569032</t>
  </si>
  <si>
    <t>OOLU9861732</t>
  </si>
  <si>
    <t>OOLU2024882581</t>
  </si>
  <si>
    <t>OOLU9145790</t>
  </si>
  <si>
    <t>OOLU2591581520</t>
  </si>
  <si>
    <t>OOCU6840663</t>
  </si>
  <si>
    <t>OOLU2591745620</t>
  </si>
  <si>
    <t>OOLU1728195</t>
  </si>
  <si>
    <t>OOLU2591710540</t>
  </si>
  <si>
    <t>OOLU3728640</t>
  </si>
  <si>
    <t>OOLU2591306670</t>
  </si>
  <si>
    <t>OOLU4502149</t>
  </si>
  <si>
    <t>OOLU2591733260</t>
  </si>
  <si>
    <t>OOLU6865945</t>
  </si>
  <si>
    <t>OOLU2591045732</t>
  </si>
  <si>
    <t>OOLU6871254</t>
  </si>
  <si>
    <t>OOLU2590795940</t>
  </si>
  <si>
    <t>OOLU8597559</t>
  </si>
  <si>
    <t>OOLU2591914580</t>
  </si>
  <si>
    <t>OOLU8741373</t>
  </si>
  <si>
    <t>OOLU2591614140</t>
  </si>
  <si>
    <t>OOLU8825453</t>
  </si>
  <si>
    <t>OOLU2591711170</t>
  </si>
  <si>
    <t>OOLU8861070</t>
  </si>
  <si>
    <t>OOLU2591736380</t>
  </si>
  <si>
    <t>OOLU8947404</t>
  </si>
  <si>
    <t>OOLU2591045731</t>
  </si>
  <si>
    <t>OOLU9897437</t>
  </si>
  <si>
    <t>OOLU2591709140</t>
  </si>
  <si>
    <t>TCNU6541250</t>
  </si>
  <si>
    <t>OOLU4028194320</t>
  </si>
  <si>
    <t>OOLU3010648</t>
  </si>
  <si>
    <t>OOLU4026887010</t>
  </si>
  <si>
    <t>OOLU6139238</t>
  </si>
  <si>
    <t>OOLU4043000320</t>
  </si>
  <si>
    <t>OOLU8493894</t>
  </si>
  <si>
    <t>OOLU2591854820</t>
  </si>
  <si>
    <t>OOLU0163140</t>
  </si>
  <si>
    <t>OOLU0192050</t>
  </si>
  <si>
    <t>OOLU0894822</t>
  </si>
  <si>
    <t>OOLU2591735440</t>
  </si>
  <si>
    <t>OOLU1363348</t>
  </si>
  <si>
    <t>OOLU1596329</t>
  </si>
  <si>
    <t>OOLU3002880</t>
  </si>
  <si>
    <t>OOLU3679649</t>
  </si>
  <si>
    <t>OOLU3778425</t>
  </si>
  <si>
    <t>OOLU4028352810</t>
  </si>
  <si>
    <t>OOLU8918767</t>
  </si>
  <si>
    <t>OOLU4028368050</t>
  </si>
  <si>
    <t>OOLU9570341</t>
  </si>
  <si>
    <t>OOLU2591027960</t>
  </si>
  <si>
    <t>OOLU0124858</t>
  </si>
  <si>
    <t>OOLU0375133</t>
  </si>
  <si>
    <t>OOLU2591507900</t>
  </si>
  <si>
    <t>OOLU1240050</t>
  </si>
  <si>
    <t>OOLU2591518900</t>
  </si>
  <si>
    <t>OOLU1424206</t>
  </si>
  <si>
    <t>OOLU1501262</t>
  </si>
  <si>
    <t>OOLU1597407</t>
  </si>
  <si>
    <t>OOLU3039770</t>
  </si>
  <si>
    <t>OOLU2024941890</t>
  </si>
  <si>
    <t>OOLU8235415</t>
  </si>
  <si>
    <t>OOLU8891809</t>
  </si>
  <si>
    <t>OOLU2024967790</t>
  </si>
  <si>
    <t>TCNU5590287</t>
  </si>
  <si>
    <t>OOLU2591746180</t>
  </si>
  <si>
    <t>TCNU7748345</t>
  </si>
  <si>
    <t>OOLU2591253320</t>
  </si>
  <si>
    <t>OOLU1981243</t>
  </si>
  <si>
    <t>OOLU2590796130</t>
  </si>
  <si>
    <t>OOCU6715804</t>
  </si>
  <si>
    <t>OOLU2590795980</t>
  </si>
  <si>
    <t>TCLU8801489</t>
  </si>
  <si>
    <t>OOLU2591607800</t>
  </si>
  <si>
    <t>OOLU0555834</t>
  </si>
  <si>
    <t>OOLU1788255</t>
  </si>
  <si>
    <t>OOLU2591618250</t>
  </si>
  <si>
    <t>OOLU2968415</t>
  </si>
  <si>
    <t>OOLU2591575860</t>
  </si>
  <si>
    <t>OOCU6722362</t>
  </si>
  <si>
    <t>OOLU2590717070</t>
  </si>
  <si>
    <t>OOLU0367164</t>
  </si>
  <si>
    <t>OOLU1112321</t>
  </si>
  <si>
    <t>OOLU1871518</t>
  </si>
  <si>
    <t>OOLU6860434</t>
  </si>
  <si>
    <t>OOLU8099242</t>
  </si>
  <si>
    <t>OOLU8104565</t>
  </si>
  <si>
    <t>OOLU8164815</t>
  </si>
  <si>
    <t>OOLU8171141</t>
  </si>
  <si>
    <t>OOLU8218418</t>
  </si>
  <si>
    <t>OOLU8312928</t>
  </si>
  <si>
    <t>OOLU8776678</t>
  </si>
  <si>
    <t>OOLU8885621</t>
  </si>
  <si>
    <t>OOLU9403302</t>
  </si>
  <si>
    <t>OOLU9465937</t>
  </si>
  <si>
    <t>OOLU9624540</t>
  </si>
  <si>
    <t>OOLU9630950</t>
  </si>
  <si>
    <t>OOLU9715682</t>
  </si>
  <si>
    <t>OOLU2589276750</t>
  </si>
  <si>
    <t>OOLU3951470</t>
  </si>
  <si>
    <t>OOLU2591512460</t>
  </si>
  <si>
    <t>OOLU1798422</t>
  </si>
  <si>
    <t>OOLU2591377300</t>
  </si>
  <si>
    <t>OOLU6880446</t>
  </si>
  <si>
    <t>OOLU8119734</t>
  </si>
  <si>
    <t>OOLU8168209</t>
  </si>
  <si>
    <t>OOLU2591790290</t>
  </si>
  <si>
    <t>OOLU8226394</t>
  </si>
  <si>
    <t>OOLU9292868</t>
  </si>
  <si>
    <t>TCNU7134964</t>
  </si>
  <si>
    <t>OOLU4028317130</t>
  </si>
  <si>
    <t>DFSU1386099</t>
  </si>
  <si>
    <t>OOLU4028372680</t>
  </si>
  <si>
    <t>OOLU0375745</t>
  </si>
  <si>
    <t>OOLU1307663</t>
  </si>
  <si>
    <t>OOLU1419513</t>
  </si>
  <si>
    <t>OOLU1454875</t>
  </si>
  <si>
    <t>OOLU1509788</t>
  </si>
  <si>
    <t>TCLU3414091</t>
  </si>
  <si>
    <t>OOLU4030715060</t>
  </si>
  <si>
    <t>OOLU4296670</t>
  </si>
  <si>
    <t>OOLU4306090</t>
  </si>
  <si>
    <t>OOLU4505683</t>
  </si>
  <si>
    <t>OOLU3093746520</t>
  </si>
  <si>
    <t>OOLU6755640</t>
  </si>
  <si>
    <t>OOLU4019511560</t>
  </si>
  <si>
    <t>OOLU0149202</t>
  </si>
  <si>
    <t>OOLU0177122</t>
  </si>
  <si>
    <t>OOLU0184939</t>
  </si>
  <si>
    <t>OOLU0337323</t>
  </si>
  <si>
    <t>OOLU0389610</t>
  </si>
  <si>
    <t>OOLU0477639</t>
  </si>
  <si>
    <t>OOLU0483930</t>
  </si>
  <si>
    <t>OOLU0493877</t>
  </si>
  <si>
    <t>OOLU0508792</t>
  </si>
  <si>
    <t>OOLU0530040</t>
  </si>
  <si>
    <t>OOLU0554381</t>
  </si>
  <si>
    <t>OOLU0610401</t>
  </si>
  <si>
    <t>OOLU0644443</t>
  </si>
  <si>
    <t>OOLU0708337</t>
  </si>
  <si>
    <t>OOLU0708770</t>
  </si>
  <si>
    <t>OOLU1036710</t>
  </si>
  <si>
    <t>OOLU1103802</t>
  </si>
  <si>
    <t>OOLU1184656</t>
  </si>
  <si>
    <t>OOLU1205511</t>
  </si>
  <si>
    <t>OOLU1224492</t>
  </si>
  <si>
    <t>OOLU1294761</t>
  </si>
  <si>
    <t>OOLU1323772</t>
  </si>
  <si>
    <t>OOLU1333087</t>
  </si>
  <si>
    <t>OOLU1391479</t>
  </si>
  <si>
    <t>OOLU1444223</t>
  </si>
  <si>
    <t>OOLU1593314</t>
  </si>
  <si>
    <t>OOLU1629000</t>
  </si>
  <si>
    <t>OOLU1630866</t>
  </si>
  <si>
    <t>OOLU1747209</t>
  </si>
  <si>
    <t>OOLU1864273</t>
  </si>
  <si>
    <t>OOLU1995294</t>
  </si>
  <si>
    <t>OOLU2172310</t>
  </si>
  <si>
    <t>OOLU2860441</t>
  </si>
  <si>
    <t>OOLU2889424</t>
  </si>
  <si>
    <t>OOLU2983317</t>
  </si>
  <si>
    <t>OOLU3692240</t>
  </si>
  <si>
    <t>OOLU3736190</t>
  </si>
  <si>
    <t>OOLU3758521</t>
  </si>
  <si>
    <t>OOLU3788383</t>
  </si>
  <si>
    <t>OOLU4028375640</t>
  </si>
  <si>
    <t>DFSU7240455</t>
  </si>
  <si>
    <t>OOLU4028196660</t>
  </si>
  <si>
    <t>FSCU8291133</t>
  </si>
  <si>
    <t>OOLU4028390330</t>
  </si>
  <si>
    <t>OOLU1225441</t>
  </si>
  <si>
    <t>OOLU4028363660</t>
  </si>
  <si>
    <t>OOLU6468300</t>
  </si>
  <si>
    <t>OOLU4030737070</t>
  </si>
  <si>
    <t>OOLU7680186</t>
  </si>
  <si>
    <t>OOLU8680200</t>
  </si>
  <si>
    <t>OOLU4028196640</t>
  </si>
  <si>
    <t>OOLU8810392</t>
  </si>
  <si>
    <t>OOLU4028384580</t>
  </si>
  <si>
    <t>OOLU9141157</t>
  </si>
  <si>
    <t>OOLU4028196600</t>
  </si>
  <si>
    <t>OOLU9191414</t>
  </si>
  <si>
    <t>OOLU4028386960</t>
  </si>
  <si>
    <t>OOLU9435022</t>
  </si>
  <si>
    <t>OOLU9630306</t>
  </si>
  <si>
    <t>OOLU9645477</t>
  </si>
  <si>
    <t>OOLU4028371300</t>
  </si>
  <si>
    <t>OOLU9651720</t>
  </si>
  <si>
    <t>OOLU4028373080</t>
  </si>
  <si>
    <t>OOLU9766993</t>
  </si>
  <si>
    <t>OOLU4028384500</t>
  </si>
  <si>
    <t>OOLU9877528</t>
  </si>
  <si>
    <t>OOLU4028371310</t>
  </si>
  <si>
    <t>OOLU9936533</t>
  </si>
  <si>
    <t>OOLU4028196650</t>
  </si>
  <si>
    <t>TCNU5681073</t>
  </si>
  <si>
    <t>OOLU4028384480</t>
  </si>
  <si>
    <t>TCNU5932841</t>
  </si>
  <si>
    <t>TCNU7099919</t>
  </si>
  <si>
    <t>TGHU9824596</t>
  </si>
  <si>
    <t>OOLU2591782760</t>
  </si>
  <si>
    <t>OOLU8248407</t>
  </si>
  <si>
    <t>OOLU2591388850</t>
  </si>
  <si>
    <t>OOLU1196894</t>
  </si>
  <si>
    <t>OOLU1280963</t>
  </si>
  <si>
    <t>OOLU2590821885</t>
  </si>
  <si>
    <t>OOLU9318221</t>
  </si>
  <si>
    <t>OOLU2590821886</t>
  </si>
  <si>
    <t>OOLU2590821880</t>
  </si>
  <si>
    <t>OOLU9912969</t>
  </si>
  <si>
    <t>OOLU2590821887</t>
  </si>
  <si>
    <t>OOLU2590821888</t>
  </si>
  <si>
    <t>OOLU2590821889</t>
  </si>
  <si>
    <t>THX LIC 029 W</t>
  </si>
  <si>
    <t>OOLU4027170340</t>
  </si>
  <si>
    <t>OOLU8621254</t>
  </si>
  <si>
    <t>OOLU2591659400</t>
  </si>
  <si>
    <t>OOCU6547845</t>
  </si>
  <si>
    <t>OOLU2591641240</t>
  </si>
  <si>
    <t>OOCU6869918</t>
  </si>
  <si>
    <t>OOLU2591277160</t>
  </si>
  <si>
    <t>OOLU1843901</t>
  </si>
  <si>
    <t>OOLU2591662190</t>
  </si>
  <si>
    <t>OOLU8493847</t>
  </si>
  <si>
    <t>OOLU8499969</t>
  </si>
  <si>
    <t>OOLU8555960</t>
  </si>
  <si>
    <t>OOLU2591606430</t>
  </si>
  <si>
    <t>OOLU8595221</t>
  </si>
  <si>
    <t>OOLU8646484</t>
  </si>
  <si>
    <t>OOLU8767085</t>
  </si>
  <si>
    <t>OOLU9129125</t>
  </si>
  <si>
    <t>OOLU2591805180</t>
  </si>
  <si>
    <t>OOLU9389610</t>
  </si>
  <si>
    <t>OOLU2591612250</t>
  </si>
  <si>
    <t>OOLU9778778</t>
  </si>
  <si>
    <t>OOLU2591776830</t>
  </si>
  <si>
    <t>TCNU6078017</t>
  </si>
  <si>
    <t>TEMU7201888</t>
  </si>
  <si>
    <t>OOLU2591478350</t>
  </si>
  <si>
    <t>OOLU0147935</t>
  </si>
  <si>
    <t>OOLU0191394</t>
  </si>
  <si>
    <t>OOLU2591642270</t>
  </si>
  <si>
    <t>OOLU0547280</t>
  </si>
  <si>
    <t>OOLU0668717</t>
  </si>
  <si>
    <t>OOLU1118090</t>
  </si>
  <si>
    <t>OOLU1150743</t>
  </si>
  <si>
    <t>OOLU1156715</t>
  </si>
  <si>
    <t>OOLU1157753</t>
  </si>
  <si>
    <t>OOLU1286895</t>
  </si>
  <si>
    <t>OOLU1329209</t>
  </si>
  <si>
    <t>OOLU1333596</t>
  </si>
  <si>
    <t>OOLU1383956</t>
  </si>
  <si>
    <t>OOLU1407066</t>
  </si>
  <si>
    <t>OOLU1452384</t>
  </si>
  <si>
    <t>OOLU1499191</t>
  </si>
  <si>
    <t>OOLU1596231</t>
  </si>
  <si>
    <t>OOLU1624101</t>
  </si>
  <si>
    <t>OOLU1785981</t>
  </si>
  <si>
    <t>OOLU1844169</t>
  </si>
  <si>
    <t>OOLU1876422</t>
  </si>
  <si>
    <t>OOLU2171592</t>
  </si>
  <si>
    <t>OOLU2174020</t>
  </si>
  <si>
    <t>OOLU2904600</t>
  </si>
  <si>
    <t>OOLU2988350</t>
  </si>
  <si>
    <t>OOLU3633993</t>
  </si>
  <si>
    <t>TCLU3478901</t>
  </si>
  <si>
    <t>OOLU2591264940</t>
  </si>
  <si>
    <t>OOLU0393693</t>
  </si>
  <si>
    <t>OOLU2591204640</t>
  </si>
  <si>
    <t>OOLU0505453</t>
  </si>
  <si>
    <t>OOLU2591708780</t>
  </si>
  <si>
    <t>DFSU7331690</t>
  </si>
  <si>
    <t>OOLU2591451350</t>
  </si>
  <si>
    <t>EOLU8221448</t>
  </si>
  <si>
    <t>EOLU8231889</t>
  </si>
  <si>
    <t>EOLU8236197</t>
  </si>
  <si>
    <t>OOLU4030918600</t>
  </si>
  <si>
    <t>OOCU6400535</t>
  </si>
  <si>
    <t>OOLU2591597860</t>
  </si>
  <si>
    <t>OOCU6441576</t>
  </si>
  <si>
    <t>OOLU4030900370</t>
  </si>
  <si>
    <t>OOCU6745115</t>
  </si>
  <si>
    <t>OOCU6889914</t>
  </si>
  <si>
    <t>OOLU4030900390</t>
  </si>
  <si>
    <t>OOCU6890540</t>
  </si>
  <si>
    <t>OOLU4043631510</t>
  </si>
  <si>
    <t>OOLU0135488</t>
  </si>
  <si>
    <t>OOLU4043631520</t>
  </si>
  <si>
    <t>OOLU0176276</t>
  </si>
  <si>
    <t>OOLU0257660</t>
  </si>
  <si>
    <t>OOLU0295212</t>
  </si>
  <si>
    <t>OOLU4029939070</t>
  </si>
  <si>
    <t>OOLU0345988</t>
  </si>
  <si>
    <t>OOLU4043631530</t>
  </si>
  <si>
    <t>OOLU0381413</t>
  </si>
  <si>
    <t>OOLU4030927150</t>
  </si>
  <si>
    <t>OOLU0472869</t>
  </si>
  <si>
    <t>OOLU4030909110</t>
  </si>
  <si>
    <t>OOLU1074406</t>
  </si>
  <si>
    <t>OOLU1365530</t>
  </si>
  <si>
    <t>OOLU4043545360</t>
  </si>
  <si>
    <t>OOLU1376324</t>
  </si>
  <si>
    <t>OOLU4043616270</t>
  </si>
  <si>
    <t>OOLU1819870</t>
  </si>
  <si>
    <t>OOLU4030925930</t>
  </si>
  <si>
    <t>OOLU1836944</t>
  </si>
  <si>
    <t>OOLU4043528390</t>
  </si>
  <si>
    <t>OOLU2165861</t>
  </si>
  <si>
    <t>OOLU2897245</t>
  </si>
  <si>
    <t>OOLU4030916720</t>
  </si>
  <si>
    <t>OOLU2928238</t>
  </si>
  <si>
    <t>OOLU4030908710</t>
  </si>
  <si>
    <t>OOLU3676491</t>
  </si>
  <si>
    <t>OOLU3707951</t>
  </si>
  <si>
    <t>OOLU4043454480</t>
  </si>
  <si>
    <t>OOLU6071668</t>
  </si>
  <si>
    <t>OOLU4029946360</t>
  </si>
  <si>
    <t>OOLU6205140</t>
  </si>
  <si>
    <t>OOLU4029913620</t>
  </si>
  <si>
    <t>OOLU6210505</t>
  </si>
  <si>
    <t>OOLU6240407</t>
  </si>
  <si>
    <t>OOLU6247211</t>
  </si>
  <si>
    <t>OOLU6259470</t>
  </si>
  <si>
    <t>OOLU6287852</t>
  </si>
  <si>
    <t>OOLU6290542</t>
  </si>
  <si>
    <t>OOLU4030936130</t>
  </si>
  <si>
    <t>OOLU7938558</t>
  </si>
  <si>
    <t>OOLU2591597850</t>
  </si>
  <si>
    <t>OOLU8077834</t>
  </si>
  <si>
    <t>OOLU2591671590</t>
  </si>
  <si>
    <t>OOLU8772353</t>
  </si>
  <si>
    <t>OOLU4030932750</t>
  </si>
  <si>
    <t>OOLU8995110</t>
  </si>
  <si>
    <t>OOLU9340689</t>
  </si>
  <si>
    <t>OOLU9370169</t>
  </si>
  <si>
    <t>OOLU4043508810</t>
  </si>
  <si>
    <t>OOLU9596460</t>
  </si>
  <si>
    <t>OOLU2591597830</t>
  </si>
  <si>
    <t>OOLU9797762</t>
  </si>
  <si>
    <t>OOLU2591709550</t>
  </si>
  <si>
    <t>TCLU4349534</t>
  </si>
  <si>
    <t>TCNU2553280</t>
  </si>
  <si>
    <t>OOLU4031012130</t>
  </si>
  <si>
    <t>OOLU9664250</t>
  </si>
  <si>
    <t>OOLU2591646170</t>
  </si>
  <si>
    <t>CAIU9163588</t>
  </si>
  <si>
    <t>OOLU2591600410</t>
  </si>
  <si>
    <t>OOCU7001946</t>
  </si>
  <si>
    <t>OOLU2591534150</t>
  </si>
  <si>
    <t>OOCU7002393</t>
  </si>
  <si>
    <t>OOLU2591644220</t>
  </si>
  <si>
    <t>OOCU7002726</t>
  </si>
  <si>
    <t>OOLU2591590580</t>
  </si>
  <si>
    <t>OOLU0100049</t>
  </si>
  <si>
    <t>OOLU2591612620</t>
  </si>
  <si>
    <t>OOLU0195975</t>
  </si>
  <si>
    <t>OOLU0306493</t>
  </si>
  <si>
    <t>OOLU2591679720</t>
  </si>
  <si>
    <t>OOLU0309912</t>
  </si>
  <si>
    <t>OOLU2591657050</t>
  </si>
  <si>
    <t>OOLU0519009</t>
  </si>
  <si>
    <t>OOLU2591664990</t>
  </si>
  <si>
    <t>OOLU0582207</t>
  </si>
  <si>
    <t>OOLU2591052500</t>
  </si>
  <si>
    <t>OOLU0587261</t>
  </si>
  <si>
    <t>OOLU2591657090</t>
  </si>
  <si>
    <t>OOLU2981103</t>
  </si>
  <si>
    <t>OOLU2591551420</t>
  </si>
  <si>
    <t>OOLU3009797</t>
  </si>
  <si>
    <t>OOLU2591602460</t>
  </si>
  <si>
    <t>OOLU3763770</t>
  </si>
  <si>
    <t>OOLU2591456930</t>
  </si>
  <si>
    <t>OOLU3940351</t>
  </si>
  <si>
    <t>OOLU4030622710</t>
  </si>
  <si>
    <t>OOLU6446867</t>
  </si>
  <si>
    <t>OOLU2591408030</t>
  </si>
  <si>
    <t>OOLU6474529</t>
  </si>
  <si>
    <t>OOLU6477301</t>
  </si>
  <si>
    <t>OOLU6507068</t>
  </si>
  <si>
    <t>OOLU6508700</t>
  </si>
  <si>
    <t>OOLU8410462</t>
  </si>
  <si>
    <t>OOLU4031042230</t>
  </si>
  <si>
    <t>OOLU8927028</t>
  </si>
  <si>
    <t>OOLU2591548940</t>
  </si>
  <si>
    <t>OOLU8958760</t>
  </si>
  <si>
    <t>OOLU2591663970</t>
  </si>
  <si>
    <t>OOLU9145960</t>
  </si>
  <si>
    <t>OOLU4030621320</t>
  </si>
  <si>
    <t>OOLU9248309</t>
  </si>
  <si>
    <t>OOLU4030687730</t>
  </si>
  <si>
    <t>OOLU9253460</t>
  </si>
  <si>
    <t>TCNU3678070</t>
  </si>
  <si>
    <t>TCNU3678091</t>
  </si>
  <si>
    <t>OOLU2591657990</t>
  </si>
  <si>
    <t>TLLU4895723</t>
  </si>
  <si>
    <t>TLLU4899400</t>
  </si>
  <si>
    <t>OOLU4028918800</t>
  </si>
  <si>
    <t>OOLU2591316850</t>
  </si>
  <si>
    <t>OOCU6407592</t>
  </si>
  <si>
    <t>OOLU0348349</t>
  </si>
  <si>
    <t>OOLU9343179</t>
  </si>
  <si>
    <t>OOLU2591457170</t>
  </si>
  <si>
    <t>OOLU2591730170</t>
  </si>
  <si>
    <t>DFSU4328687</t>
  </si>
  <si>
    <t>OOLU2591730179</t>
  </si>
  <si>
    <t>OOLU2591679110</t>
  </si>
  <si>
    <t>FSCU8279729</t>
  </si>
  <si>
    <t>FSCU8338950</t>
  </si>
  <si>
    <t>OOLU2591240970</t>
  </si>
  <si>
    <t>OOCU6852730</t>
  </si>
  <si>
    <t>OOLU0175731</t>
  </si>
  <si>
    <t>OOLU2591947060</t>
  </si>
  <si>
    <t>OOLU0183526</t>
  </si>
  <si>
    <t>OOLU0339706</t>
  </si>
  <si>
    <t>OOLU2591589960</t>
  </si>
  <si>
    <t>OOLU0356072</t>
  </si>
  <si>
    <t>OOLU0505896</t>
  </si>
  <si>
    <t>OOLU0586218</t>
  </si>
  <si>
    <t>OOLU2591575240</t>
  </si>
  <si>
    <t>OOLU1108810</t>
  </si>
  <si>
    <t>OOLU2591701320</t>
  </si>
  <si>
    <t>OOLU1185729</t>
  </si>
  <si>
    <t>OOLU1321110</t>
  </si>
  <si>
    <t>OOLU2591856520</t>
  </si>
  <si>
    <t>OOLU1450015</t>
  </si>
  <si>
    <t>OOLU1511194</t>
  </si>
  <si>
    <t>OOLU1517504</t>
  </si>
  <si>
    <t>OOLU2591411490</t>
  </si>
  <si>
    <t>OOLU1534728</t>
  </si>
  <si>
    <t>OOLU1590130</t>
  </si>
  <si>
    <t>OOLU1624930</t>
  </si>
  <si>
    <t>OOLU1755591</t>
  </si>
  <si>
    <t>OOLU2591383830</t>
  </si>
  <si>
    <t>OOLU1806322</t>
  </si>
  <si>
    <t>OOLU1831860</t>
  </si>
  <si>
    <t>OOLU1847234</t>
  </si>
  <si>
    <t>OOLU2591711260</t>
  </si>
  <si>
    <t>OOLU2834951</t>
  </si>
  <si>
    <t>OOLU2591569650</t>
  </si>
  <si>
    <t>OOLU3013930</t>
  </si>
  <si>
    <t>OOLU3731156</t>
  </si>
  <si>
    <t>OOLU3739584</t>
  </si>
  <si>
    <t>OOLU2591686750</t>
  </si>
  <si>
    <t>OOLU3766867</t>
  </si>
  <si>
    <t>OOLU2591952810</t>
  </si>
  <si>
    <t>OOLU3779463</t>
  </si>
  <si>
    <t>OOLU2591508580</t>
  </si>
  <si>
    <t>OOLU4263893</t>
  </si>
  <si>
    <t>OOLU2591470320</t>
  </si>
  <si>
    <t>OOLU4495585</t>
  </si>
  <si>
    <t>OOLU2591596010</t>
  </si>
  <si>
    <t>OOLU6804831</t>
  </si>
  <si>
    <t>OOLU2591746530</t>
  </si>
  <si>
    <t>OOLU7261702</t>
  </si>
  <si>
    <t>OOLU8211558</t>
  </si>
  <si>
    <t>OOLU2591840820</t>
  </si>
  <si>
    <t>OOLU8493580</t>
  </si>
  <si>
    <t>OOLU2591244680</t>
  </si>
  <si>
    <t>OOLU8643166</t>
  </si>
  <si>
    <t>OOLU2591832840</t>
  </si>
  <si>
    <t>OOLU8660374</t>
  </si>
  <si>
    <t>OOLU2591664550</t>
  </si>
  <si>
    <t>OOLU8678603</t>
  </si>
  <si>
    <t>OOLU8688427</t>
  </si>
  <si>
    <t>OOLU2591801150</t>
  </si>
  <si>
    <t>OOLU8872497</t>
  </si>
  <si>
    <t>OOLU9750847</t>
  </si>
  <si>
    <t>OOLU9800260</t>
  </si>
  <si>
    <t>OOLU2591641980</t>
  </si>
  <si>
    <t>OOLU9936132</t>
  </si>
  <si>
    <t>OOLU2591411460</t>
  </si>
  <si>
    <t>OOLU9938346</t>
  </si>
  <si>
    <t>OOLU2591850170</t>
  </si>
  <si>
    <t>OOLU2591515510</t>
  </si>
  <si>
    <t>OOLU2591574770</t>
  </si>
  <si>
    <t>OOLU2591589020</t>
  </si>
  <si>
    <t>TCLU1751920</t>
  </si>
  <si>
    <t>TCLU3418991</t>
  </si>
  <si>
    <t>TCLU5564906</t>
  </si>
  <si>
    <t>TCLU6032940</t>
  </si>
  <si>
    <t>TCNU5937247</t>
  </si>
  <si>
    <t>OOLU2591830090</t>
  </si>
  <si>
    <t>TEMU7168162</t>
  </si>
  <si>
    <t>TGHU1604785</t>
  </si>
  <si>
    <t>TRLU6001716</t>
  </si>
  <si>
    <t>TRLU6011273</t>
  </si>
  <si>
    <t>TRLU6019314</t>
  </si>
  <si>
    <t>OOLU2591852770</t>
  </si>
  <si>
    <t>OOLU8351225</t>
  </si>
  <si>
    <t>OOLU8386535</t>
  </si>
  <si>
    <t>OOLU9216894</t>
  </si>
  <si>
    <t>OOLU2591116660</t>
  </si>
  <si>
    <t>OOLU0269661</t>
  </si>
  <si>
    <t>OOLU1816824</t>
  </si>
  <si>
    <t>OOLU3660920</t>
  </si>
  <si>
    <t>OOLU2591397460</t>
  </si>
  <si>
    <t>OOLU2852770</t>
  </si>
  <si>
    <t>OOLU2591328620</t>
  </si>
  <si>
    <t>OOLU8854343</t>
  </si>
  <si>
    <t>OOLU9102192</t>
  </si>
  <si>
    <t>OOLU9373300</t>
  </si>
  <si>
    <t>OOLU9557268</t>
  </si>
  <si>
    <t>OOLU9593096</t>
  </si>
  <si>
    <t>CHL3 TKY 011 S</t>
  </si>
  <si>
    <t>OOLU2588957040</t>
  </si>
  <si>
    <t>OOLU0163371</t>
  </si>
  <si>
    <t>OOLU2588890470</t>
  </si>
  <si>
    <t>OOLU4320340</t>
  </si>
  <si>
    <t>OOLU4404667</t>
  </si>
  <si>
    <t>OOLU4508764</t>
  </si>
  <si>
    <t>OOLU2589861250</t>
  </si>
  <si>
    <t>OOLU1521994</t>
  </si>
  <si>
    <t>SEAP THA 067 E</t>
  </si>
  <si>
    <t>OOLU2591057379</t>
  </si>
  <si>
    <t>OOLU8354733</t>
  </si>
  <si>
    <t>OOLU2591057370</t>
  </si>
  <si>
    <t>OOLU8705397</t>
  </si>
  <si>
    <t>OOLU8947702</t>
  </si>
  <si>
    <t>OOLU8991480</t>
  </si>
  <si>
    <t>OOLU9201024</t>
  </si>
  <si>
    <t>OOLU9264697</t>
  </si>
  <si>
    <t>OOLU9570830</t>
  </si>
  <si>
    <t>OOLU9602618</t>
  </si>
  <si>
    <t>OOLU9727045</t>
  </si>
  <si>
    <t>OOLU9772717</t>
  </si>
  <si>
    <t>TCLU1538128</t>
  </si>
  <si>
    <t>TCLU4894312</t>
  </si>
  <si>
    <t>OOLU2591009900</t>
  </si>
  <si>
    <t>DFSU6385900</t>
  </si>
  <si>
    <t>OOLU2591009901</t>
  </si>
  <si>
    <t>OOLU1631780</t>
  </si>
  <si>
    <t>OOLU2591009250</t>
  </si>
  <si>
    <t>OOLU4339617</t>
  </si>
  <si>
    <t>OOLU6886824</t>
  </si>
  <si>
    <t>OOLU7303710</t>
  </si>
  <si>
    <t>OOLU2591009902</t>
  </si>
  <si>
    <t>OOLU8125531</t>
  </si>
  <si>
    <t>OOLU8181685</t>
  </si>
  <si>
    <t>OOLU8580793</t>
  </si>
  <si>
    <t>OOLU9315475</t>
  </si>
  <si>
    <t>OOLU9883990</t>
  </si>
  <si>
    <t>OOLU2591470010</t>
  </si>
  <si>
    <t>OOLU1132204</t>
  </si>
  <si>
    <t>OOLU2591379000</t>
  </si>
  <si>
    <t>OOLU1386256</t>
  </si>
  <si>
    <t>OOLU2591506460</t>
  </si>
  <si>
    <t>OOLU3569410</t>
  </si>
  <si>
    <t>OOLU2591545280</t>
  </si>
  <si>
    <t>OOLU4225445</t>
  </si>
  <si>
    <t>OOLU4230009</t>
  </si>
  <si>
    <t>OOLU2591284450</t>
  </si>
  <si>
    <t>OOLU8082830</t>
  </si>
  <si>
    <t>OOLU2591641880</t>
  </si>
  <si>
    <t>OOLU8526410</t>
  </si>
  <si>
    <t>OOLU8553036</t>
  </si>
  <si>
    <t>OOLU8629466</t>
  </si>
  <si>
    <t>OOLU2591642250</t>
  </si>
  <si>
    <t>OOLU9291579</t>
  </si>
  <si>
    <t>OOLU9302349</t>
  </si>
  <si>
    <t>OOLU9910837</t>
  </si>
  <si>
    <t>OOLU9939105</t>
  </si>
  <si>
    <t>TCNU7117360</t>
  </si>
  <si>
    <t>TCNU7990174</t>
  </si>
  <si>
    <t>TGHU9738667</t>
  </si>
  <si>
    <t>OOLU2591804450</t>
  </si>
  <si>
    <t>OOLU1483847</t>
  </si>
  <si>
    <t>OOLU2591837030</t>
  </si>
  <si>
    <t>OOLU2973197</t>
  </si>
  <si>
    <t>OOLU3046234</t>
  </si>
  <si>
    <t>OOLU2591673960</t>
  </si>
  <si>
    <t>OOLU0174524</t>
  </si>
  <si>
    <t>OOLU2591669430</t>
  </si>
  <si>
    <t>OOLU0504333</t>
  </si>
  <si>
    <t>OOLU2591864890</t>
  </si>
  <si>
    <t>OOLU4448095</t>
  </si>
  <si>
    <t>OOLU2591777820</t>
  </si>
  <si>
    <t>OOLU6241553</t>
  </si>
  <si>
    <t>OOLU6251269</t>
  </si>
  <si>
    <t>OOLU6281659</t>
  </si>
  <si>
    <t>OOLU2591753872</t>
  </si>
  <si>
    <t>OOLU8713875</t>
  </si>
  <si>
    <t>OOLU2591613220</t>
  </si>
  <si>
    <t>OOLU1687959</t>
  </si>
  <si>
    <t>OOLU2591832770</t>
  </si>
  <si>
    <t>OOLU3037757</t>
  </si>
  <si>
    <t>OOLU2591737440</t>
  </si>
  <si>
    <t>OOLU3035651</t>
  </si>
  <si>
    <t>OOLU2591642370</t>
  </si>
  <si>
    <t>CAIU9163660</t>
  </si>
  <si>
    <t>DFSU7326414</t>
  </si>
  <si>
    <t>OOCU6416850</t>
  </si>
  <si>
    <t>OOCU6439120</t>
  </si>
  <si>
    <t>OOCU6745244</t>
  </si>
  <si>
    <t>OOLU2591673850</t>
  </si>
  <si>
    <t>OOLU0246199</t>
  </si>
  <si>
    <t>OOLU2591796020</t>
  </si>
  <si>
    <t>OOLU1239907</t>
  </si>
  <si>
    <t>OOLU2591649250</t>
  </si>
  <si>
    <t>OOLU1779839</t>
  </si>
  <si>
    <t>TCNU5585249</t>
  </si>
  <si>
    <t>TCNU5837037</t>
  </si>
  <si>
    <t>TCNU6012920</t>
  </si>
  <si>
    <t>TCNU6206139</t>
  </si>
  <si>
    <t>TEMU6833653</t>
  </si>
  <si>
    <t>TEMU8395366</t>
  </si>
  <si>
    <t>TGHU9756697</t>
  </si>
  <si>
    <t>OOLU2591903330</t>
  </si>
  <si>
    <t>FSCU8267585</t>
  </si>
  <si>
    <t>OOLU2591782170</t>
  </si>
  <si>
    <t>OOCU6554700</t>
  </si>
  <si>
    <t>OOLU2591553750</t>
  </si>
  <si>
    <t>OOCU6834676</t>
  </si>
  <si>
    <t>OOLU2591941400</t>
  </si>
  <si>
    <t>OOLU0629921</t>
  </si>
  <si>
    <t>OOLU9133315</t>
  </si>
  <si>
    <t>OOLU9338906</t>
  </si>
  <si>
    <t>OOLU2591795120</t>
  </si>
  <si>
    <t>OOLU9854029</t>
  </si>
  <si>
    <t>OOLU9979495</t>
  </si>
  <si>
    <t>OOLU2024988570</t>
  </si>
  <si>
    <t>TCLU4334853</t>
  </si>
  <si>
    <t>OOLU2591653110</t>
  </si>
  <si>
    <t>TCNU6704682</t>
  </si>
  <si>
    <t>OOLU2591893420</t>
  </si>
  <si>
    <t>OOLU7864671</t>
  </si>
  <si>
    <t>OOLU2591424900</t>
  </si>
  <si>
    <t>DFSU7284108</t>
  </si>
  <si>
    <t>OOLU2591254400</t>
  </si>
  <si>
    <t>DFSU7290203</t>
  </si>
  <si>
    <t>OOLU2591466500</t>
  </si>
  <si>
    <t>OOCU6405100</t>
  </si>
  <si>
    <t>OOCU6494555</t>
  </si>
  <si>
    <t>OOCU6558916</t>
  </si>
  <si>
    <t>OOCU6721031</t>
  </si>
  <si>
    <t>OOCU6842136</t>
  </si>
  <si>
    <t>OOLU4026824000</t>
  </si>
  <si>
    <t>OOLU0154045</t>
  </si>
  <si>
    <t>OOLU2591254790</t>
  </si>
  <si>
    <t>OOLU0202821</t>
  </si>
  <si>
    <t>OOLU2591770750</t>
  </si>
  <si>
    <t>OOLU0610443</t>
  </si>
  <si>
    <t>OOLU2591805540</t>
  </si>
  <si>
    <t>OOLU1198120</t>
  </si>
  <si>
    <t>OOLU2591254740</t>
  </si>
  <si>
    <t>OOLU1822719</t>
  </si>
  <si>
    <t>OOLU2591254560</t>
  </si>
  <si>
    <t>OOLU2160896</t>
  </si>
  <si>
    <t>OOLU4263050</t>
  </si>
  <si>
    <t>OOLU4264945</t>
  </si>
  <si>
    <t>OOLU4266228</t>
  </si>
  <si>
    <t>OOLU4267796</t>
  </si>
  <si>
    <t>OOLU6853693</t>
  </si>
  <si>
    <t>OOLU7949819</t>
  </si>
  <si>
    <t>OOLU8181767</t>
  </si>
  <si>
    <t>OOLU2591657690</t>
  </si>
  <si>
    <t>OOLU8225335</t>
  </si>
  <si>
    <t>OOLU8249790</t>
  </si>
  <si>
    <t>OOLU8296679</t>
  </si>
  <si>
    <t>OOLU8311135</t>
  </si>
  <si>
    <t>OOLU8372399</t>
  </si>
  <si>
    <t>OOLU8460165</t>
  </si>
  <si>
    <t>OOLU8477213</t>
  </si>
  <si>
    <t>OOLU8582374</t>
  </si>
  <si>
    <t>OOLU8780580</t>
  </si>
  <si>
    <t>OOLU8819065</t>
  </si>
  <si>
    <t>OOLU8829649</t>
  </si>
  <si>
    <t>OOLU8881586</t>
  </si>
  <si>
    <t>OOLU9379633</t>
  </si>
  <si>
    <t>OOLU9506569</t>
  </si>
  <si>
    <t>OOLU9667624</t>
  </si>
  <si>
    <t>OOLU9777339</t>
  </si>
  <si>
    <t>SEGU4022516</t>
  </si>
  <si>
    <t>OOLU4026823690</t>
  </si>
  <si>
    <t>TCKU4528682</t>
  </si>
  <si>
    <t>TCKU4531897</t>
  </si>
  <si>
    <t>TCKU4726055</t>
  </si>
  <si>
    <t>TCLU1833360</t>
  </si>
  <si>
    <t>TCLU4244174</t>
  </si>
  <si>
    <t>TCLU4340120</t>
  </si>
  <si>
    <t>TCLU8659477</t>
  </si>
  <si>
    <t>TCLU8753288</t>
  </si>
  <si>
    <t>OOLU2591643130</t>
  </si>
  <si>
    <t>TCLU9530967</t>
  </si>
  <si>
    <t>OOLU2591254430</t>
  </si>
  <si>
    <t>TCNU5113957</t>
  </si>
  <si>
    <t>TCNU5844946</t>
  </si>
  <si>
    <t>OOLU2591726120</t>
  </si>
  <si>
    <t>TCNU5935162</t>
  </si>
  <si>
    <t>TCNU6118742</t>
  </si>
  <si>
    <t>TCNU7524284</t>
  </si>
  <si>
    <t>TCNU7786411</t>
  </si>
  <si>
    <t>TCNU8707166</t>
  </si>
  <si>
    <t>TGHU9860079</t>
  </si>
  <si>
    <t>TTNU5678787</t>
  </si>
  <si>
    <t>OOLU2591887710</t>
  </si>
  <si>
    <t>OOLU1495067</t>
  </si>
  <si>
    <t>OOLU2591916340</t>
  </si>
  <si>
    <t>OOLU0260258</t>
  </si>
  <si>
    <t>OOLU0277116</t>
  </si>
  <si>
    <t>OOLU2591916349</t>
  </si>
  <si>
    <t>OOLU1836332</t>
  </si>
  <si>
    <t>OOLU2909583</t>
  </si>
  <si>
    <t>OOLU3648191</t>
  </si>
  <si>
    <t>OOLU4043010110</t>
  </si>
  <si>
    <t>AMFU4256268</t>
  </si>
  <si>
    <t>OOLU2025205980</t>
  </si>
  <si>
    <t>OOLU9420660</t>
  </si>
  <si>
    <t>OOLU2591905520</t>
  </si>
  <si>
    <t>OOLU6889850</t>
  </si>
  <si>
    <t>OOLU2592027610</t>
  </si>
  <si>
    <t>CAIU9167860</t>
  </si>
  <si>
    <t>OOLU2591678011</t>
  </si>
  <si>
    <t>CRSU9230649</t>
  </si>
  <si>
    <t>OOLU2591786670</t>
  </si>
  <si>
    <t>OOCU6522805</t>
  </si>
  <si>
    <t>OOLU2591343654</t>
  </si>
  <si>
    <t>OOCU6539217</t>
  </si>
  <si>
    <t>OOLU2591708060</t>
  </si>
  <si>
    <t>OOCU6880970</t>
  </si>
  <si>
    <t>OOLU2591343650</t>
  </si>
  <si>
    <t>OOCU6924614</t>
  </si>
  <si>
    <t>OOLU2591898880</t>
  </si>
  <si>
    <t>OOCU6924743</t>
  </si>
  <si>
    <t>OOCU6924764</t>
  </si>
  <si>
    <t>OOLU2591384600</t>
  </si>
  <si>
    <t>OOCU6925668</t>
  </si>
  <si>
    <t>OOLU2591924950</t>
  </si>
  <si>
    <t>OOCU6925734</t>
  </si>
  <si>
    <t>OOCU6926047</t>
  </si>
  <si>
    <t>OOLU2591948110</t>
  </si>
  <si>
    <t>OOCU6949839</t>
  </si>
  <si>
    <t>OOLU2591700872</t>
  </si>
  <si>
    <t>OOLU0110685</t>
  </si>
  <si>
    <t>OOLU4043581180</t>
  </si>
  <si>
    <t>OOLU0245891</t>
  </si>
  <si>
    <t>OOLU2591951180</t>
  </si>
  <si>
    <t>OOLU0279593</t>
  </si>
  <si>
    <t>OOLU2591862910</t>
  </si>
  <si>
    <t>OOLU0316090</t>
  </si>
  <si>
    <t>OOLU2591948760</t>
  </si>
  <si>
    <t>OOLU0324100</t>
  </si>
  <si>
    <t>OOLU2591810900</t>
  </si>
  <si>
    <t>OOLU0422261</t>
  </si>
  <si>
    <t>OOLU2591953580</t>
  </si>
  <si>
    <t>OOLU0567516</t>
  </si>
  <si>
    <t>OOLU2591980910</t>
  </si>
  <si>
    <t>OOLU0603906</t>
  </si>
  <si>
    <t>OOLU2591883270</t>
  </si>
  <si>
    <t>OOLU0624489</t>
  </si>
  <si>
    <t>OOLU2591952040</t>
  </si>
  <si>
    <t>OOLU0646071</t>
  </si>
  <si>
    <t>OOLU2591905720</t>
  </si>
  <si>
    <t>OOLU0885965</t>
  </si>
  <si>
    <t>OOLU2591928170</t>
  </si>
  <si>
    <t>OOLU0901069</t>
  </si>
  <si>
    <t>OOLU2591989380</t>
  </si>
  <si>
    <t>OOLU1024344</t>
  </si>
  <si>
    <t>OOLU1046560</t>
  </si>
  <si>
    <t>OOLU2591700870</t>
  </si>
  <si>
    <t>OOLU1052541</t>
  </si>
  <si>
    <t>OOLU1205023</t>
  </si>
  <si>
    <t>OOLU2024949631</t>
  </si>
  <si>
    <t>OOLU1353720</t>
  </si>
  <si>
    <t>OOLU2591911020</t>
  </si>
  <si>
    <t>OOLU1428691</t>
  </si>
  <si>
    <t>OOLU1516909</t>
  </si>
  <si>
    <t>OOLU2592025130</t>
  </si>
  <si>
    <t>OOLU1536778</t>
  </si>
  <si>
    <t>OOLU2591371990</t>
  </si>
  <si>
    <t>OOLU1594769</t>
  </si>
  <si>
    <t>OOLU2591855180</t>
  </si>
  <si>
    <t>OOLU1621782</t>
  </si>
  <si>
    <t>OOLU2591553470</t>
  </si>
  <si>
    <t>OOLU1703221</t>
  </si>
  <si>
    <t>OOLU1710534</t>
  </si>
  <si>
    <t>OOLU2024949632</t>
  </si>
  <si>
    <t>OOLU1832960</t>
  </si>
  <si>
    <t>OOLU2591656470</t>
  </si>
  <si>
    <t>OOLU1947315</t>
  </si>
  <si>
    <t>OOLU2592041320</t>
  </si>
  <si>
    <t>OOLU2014320</t>
  </si>
  <si>
    <t>OOLU2591948769</t>
  </si>
  <si>
    <t>OOLU2171490</t>
  </si>
  <si>
    <t>OOLU2591775230</t>
  </si>
  <si>
    <t>OOLU2874471</t>
  </si>
  <si>
    <t>OOLU2592037280</t>
  </si>
  <si>
    <t>OOLU2895807</t>
  </si>
  <si>
    <t>OOLU2591917810</t>
  </si>
  <si>
    <t>OOLU2896640</t>
  </si>
  <si>
    <t>OOLU2591508410</t>
  </si>
  <si>
    <t>OOLU2946118</t>
  </si>
  <si>
    <t>OOLU2591700875</t>
  </si>
  <si>
    <t>OOLU2949307</t>
  </si>
  <si>
    <t>OOLU2591960740</t>
  </si>
  <si>
    <t>OOLU2962660</t>
  </si>
  <si>
    <t>OOLU2984210</t>
  </si>
  <si>
    <t>OOLU2591789890</t>
  </si>
  <si>
    <t>OOLU4306932</t>
  </si>
  <si>
    <t>OOLU2592036890</t>
  </si>
  <si>
    <t>OOLU6214671</t>
  </si>
  <si>
    <t>OOLU2591867300</t>
  </si>
  <si>
    <t>OOLU6920765</t>
  </si>
  <si>
    <t>OOLU2591908700</t>
  </si>
  <si>
    <t>OOLU7417821</t>
  </si>
  <si>
    <t>OOLU2591748930</t>
  </si>
  <si>
    <t>OOLU7671456</t>
  </si>
  <si>
    <t>OOLU2592095470</t>
  </si>
  <si>
    <t>OOLU7683884</t>
  </si>
  <si>
    <t>OOLU2591391530</t>
  </si>
  <si>
    <t>OOLU8442747</t>
  </si>
  <si>
    <t>OOLU2591948500</t>
  </si>
  <si>
    <t>OOLU8619560</t>
  </si>
  <si>
    <t>OOLU8662166</t>
  </si>
  <si>
    <t>OOLU2591683680</t>
  </si>
  <si>
    <t>OOLU8682922</t>
  </si>
  <si>
    <t>OOLU8686363</t>
  </si>
  <si>
    <t>OOLU8887990</t>
  </si>
  <si>
    <t>OOLU9267633</t>
  </si>
  <si>
    <t>OOLU2591887990</t>
  </si>
  <si>
    <t>OOLU9834980</t>
  </si>
  <si>
    <t>OOLU9886047</t>
  </si>
  <si>
    <t>OOLU9915510</t>
  </si>
  <si>
    <t>OOLU2024949633</t>
  </si>
  <si>
    <t>OOLU9935455</t>
  </si>
  <si>
    <t>OOLU2591343652</t>
  </si>
  <si>
    <t>OOLU9944020</t>
  </si>
  <si>
    <t>OOLU2591993700</t>
  </si>
  <si>
    <t>TGHU9715574</t>
  </si>
  <si>
    <t>OOLU2591858490</t>
  </si>
  <si>
    <t>OOLU9209030</t>
  </si>
  <si>
    <t>OOLU2024946720</t>
  </si>
  <si>
    <t>CAIU8576761</t>
  </si>
  <si>
    <t>OOLU2591045120</t>
  </si>
  <si>
    <t>CAIU9718161</t>
  </si>
  <si>
    <t>OOLU2024894660</t>
  </si>
  <si>
    <t>OOCU6439584</t>
  </si>
  <si>
    <t>OOLU2024821210</t>
  </si>
  <si>
    <t>OOCU6734419</t>
  </si>
  <si>
    <t>OOCU6824195</t>
  </si>
  <si>
    <t>OOLU2591450370</t>
  </si>
  <si>
    <t>OOLU0254893</t>
  </si>
  <si>
    <t>OOLU0429456</t>
  </si>
  <si>
    <t>OOLU2024922870</t>
  </si>
  <si>
    <t>OOLU1158220</t>
  </si>
  <si>
    <t>OOLU1343315</t>
  </si>
  <si>
    <t>OOLU2024894670</t>
  </si>
  <si>
    <t>OOLU1371889</t>
  </si>
  <si>
    <t>OOLU2591482910</t>
  </si>
  <si>
    <t>OOLU1479385</t>
  </si>
  <si>
    <t>OOLU2024821100</t>
  </si>
  <si>
    <t>OOLU1573806</t>
  </si>
  <si>
    <t>OOLU1631311</t>
  </si>
  <si>
    <t>OOLU2591699900</t>
  </si>
  <si>
    <t>OOLU1636993</t>
  </si>
  <si>
    <t>OOLU1687579</t>
  </si>
  <si>
    <t>OOLU2024977250</t>
  </si>
  <si>
    <t>OOLU2004912</t>
  </si>
  <si>
    <t>OOLU2591570170</t>
  </si>
  <si>
    <t>OOLU2041813</t>
  </si>
  <si>
    <t>OOLU3730442</t>
  </si>
  <si>
    <t>OOLU2024955900</t>
  </si>
  <si>
    <t>OOLU6499194</t>
  </si>
  <si>
    <t>OOLU2590998020</t>
  </si>
  <si>
    <t>OOLU6932895</t>
  </si>
  <si>
    <t>OOLU2024946760</t>
  </si>
  <si>
    <t>OOLU7708508</t>
  </si>
  <si>
    <t>OOLU2591520720</t>
  </si>
  <si>
    <t>OOLU8302529</t>
  </si>
  <si>
    <t>OOLU2590299160</t>
  </si>
  <si>
    <t>OOLU8568083</t>
  </si>
  <si>
    <t>OOLU8572648</t>
  </si>
  <si>
    <t>OOLU8605926</t>
  </si>
  <si>
    <t>OOLU8620725</t>
  </si>
  <si>
    <t>OOLU8633553</t>
  </si>
  <si>
    <t>OOLU8951641</t>
  </si>
  <si>
    <t>OOLU2591482360</t>
  </si>
  <si>
    <t>OOLU9353182</t>
  </si>
  <si>
    <t>OOLU2591700380</t>
  </si>
  <si>
    <t>OOLU9364572</t>
  </si>
  <si>
    <t>OOLU9460278</t>
  </si>
  <si>
    <t>OOLU9744377</t>
  </si>
  <si>
    <t>OOLU2591110100</t>
  </si>
  <si>
    <t>TCLU5530655</t>
  </si>
  <si>
    <t>OOLU2591573160</t>
  </si>
  <si>
    <t>TCLU8434779</t>
  </si>
  <si>
    <t>OOLU2591110080</t>
  </si>
  <si>
    <t>TCNU5691148</t>
  </si>
  <si>
    <t>OOLU2591109930</t>
  </si>
  <si>
    <t>TCNU5935270</t>
  </si>
  <si>
    <t>OOLU2591239370</t>
  </si>
  <si>
    <t>TCNU6219007</t>
  </si>
  <si>
    <t>OOLU2591520390</t>
  </si>
  <si>
    <t>TEMU6977028</t>
  </si>
  <si>
    <t>TEMU8263082</t>
  </si>
  <si>
    <t>OOLU2590936300</t>
  </si>
  <si>
    <t>OOCU6495783</t>
  </si>
  <si>
    <t>OOLU2591533170</t>
  </si>
  <si>
    <t>OOLU8259309</t>
  </si>
  <si>
    <t>OOLU2591545060</t>
  </si>
  <si>
    <t>OOLU9824739</t>
  </si>
  <si>
    <t>TCNU6957145</t>
  </si>
  <si>
    <t>OOLU2591892850</t>
  </si>
  <si>
    <t>OOCU6819687</t>
  </si>
  <si>
    <t>OOLU2591583020</t>
  </si>
  <si>
    <t>OOLU1807714</t>
  </si>
  <si>
    <t>OOLU2591770500</t>
  </si>
  <si>
    <t>TCLU8958360</t>
  </si>
  <si>
    <t>OOLU2591812590</t>
  </si>
  <si>
    <t>OOLU1066268</t>
  </si>
  <si>
    <t>OOLU2591663630</t>
  </si>
  <si>
    <t>OOLU1100444</t>
  </si>
  <si>
    <t>OOLU2591955990</t>
  </si>
  <si>
    <t>OOLU1113307</t>
  </si>
  <si>
    <t>OOLU2591197270</t>
  </si>
  <si>
    <t>OOLU1658842</t>
  </si>
  <si>
    <t>OOLU2590525540</t>
  </si>
  <si>
    <t>OOLU1063757</t>
  </si>
  <si>
    <t>OOLU1848190</t>
  </si>
  <si>
    <t>OOLU1419299</t>
  </si>
  <si>
    <t>OOLU3780356</t>
  </si>
  <si>
    <t>OOLU0585720</t>
  </si>
  <si>
    <t>OOLU0122747</t>
  </si>
  <si>
    <t>TCLU3423278</t>
  </si>
  <si>
    <t>OOLU0157492</t>
  </si>
  <si>
    <t>OOLU2192403</t>
  </si>
  <si>
    <t>OOLU2881742</t>
  </si>
  <si>
    <t>TCKU1569780</t>
  </si>
  <si>
    <t>CHL LTT 014 S</t>
  </si>
  <si>
    <t>VICU4009742</t>
  </si>
  <si>
    <t>VICU5008231</t>
  </si>
  <si>
    <t>CHLNHT017S</t>
  </si>
  <si>
    <t>VICU5011929</t>
  </si>
  <si>
    <t>VSFVFN032N</t>
  </si>
  <si>
    <t>GVTU2307508</t>
  </si>
  <si>
    <t>GVTU2306841</t>
  </si>
  <si>
    <t>GVTU2304237</t>
  </si>
  <si>
    <t>VTSKOH369N</t>
  </si>
  <si>
    <t>TCKU2912770</t>
  </si>
  <si>
    <t>TCKU2504336</t>
  </si>
  <si>
    <t>PVCU2803116</t>
  </si>
  <si>
    <t>PVCU2803332</t>
  </si>
  <si>
    <t>ICAU2119827</t>
  </si>
  <si>
    <t>ICAU2119792</t>
  </si>
  <si>
    <t>THXLIC029S</t>
  </si>
  <si>
    <t>ECMU1144756</t>
  </si>
  <si>
    <t>ECMU1264330</t>
  </si>
  <si>
    <t>ECMU1220650</t>
  </si>
  <si>
    <t>DVRU1532715</t>
  </si>
  <si>
    <t>ECMU1206694</t>
  </si>
  <si>
    <t>ECMU1366291</t>
  </si>
  <si>
    <t>ECMU1296682</t>
  </si>
  <si>
    <t>STMU2904079</t>
  </si>
  <si>
    <t>SKIU2071295</t>
  </si>
  <si>
    <t>HBTU2071943</t>
  </si>
  <si>
    <t>OOLU2591893020</t>
  </si>
  <si>
    <t>OOLU6269036</t>
  </si>
  <si>
    <t>OOLU6288099</t>
  </si>
  <si>
    <t>OOLU2591303770</t>
  </si>
  <si>
    <t>OOLU7747783</t>
  </si>
  <si>
    <t>OOLU2591658740</t>
  </si>
  <si>
    <t>OOLU1373222</t>
  </si>
  <si>
    <t>OOLU2591558110</t>
  </si>
  <si>
    <t>OOLU3869968</t>
  </si>
  <si>
    <t>OOLU4043432020</t>
  </si>
  <si>
    <t>PRFU5446760</t>
  </si>
  <si>
    <t>OOLU4043416940</t>
  </si>
  <si>
    <t>OOLU6231895</t>
  </si>
  <si>
    <t>OOLU6236921</t>
  </si>
  <si>
    <t>OOLU6253826</t>
  </si>
  <si>
    <t>OOLU4043353680</t>
  </si>
  <si>
    <t>OOLU3862290</t>
  </si>
  <si>
    <t>OOLU4043353689</t>
  </si>
  <si>
    <t>OOLU3946112</t>
  </si>
  <si>
    <t>OOLU4043033758</t>
  </si>
  <si>
    <t>OOLU6206547</t>
  </si>
  <si>
    <t>OOLU4043033759</t>
  </si>
  <si>
    <t>OOLU6212690</t>
  </si>
  <si>
    <t>OOLU4043033750</t>
  </si>
  <si>
    <t>OOLU6218358</t>
  </si>
  <si>
    <t>OOLU6503020</t>
  </si>
  <si>
    <t>OOLU4043389410</t>
  </si>
  <si>
    <t>DFSU7816849</t>
  </si>
  <si>
    <t>FSCU8354458</t>
  </si>
  <si>
    <t>OOCU6830670</t>
  </si>
  <si>
    <t>OOLU4513837</t>
  </si>
  <si>
    <t>OOLU6925833</t>
  </si>
  <si>
    <t>OOLU6932283</t>
  </si>
  <si>
    <t>OOLU7390952</t>
  </si>
  <si>
    <t>OOLU7490437</t>
  </si>
  <si>
    <t>OOLU7552098</t>
  </si>
  <si>
    <t>OOLU7704987</t>
  </si>
  <si>
    <t>OOLU8758294</t>
  </si>
  <si>
    <t>OOLU9651783</t>
  </si>
  <si>
    <t>OOLU9748330</t>
  </si>
  <si>
    <t>OOLU9959159</t>
  </si>
  <si>
    <t>TCKU4111786</t>
  </si>
  <si>
    <t>TCLU1603809</t>
  </si>
  <si>
    <t>TCLU4331108</t>
  </si>
  <si>
    <t>TCLU4341024</t>
  </si>
  <si>
    <t>OOLU4028646830</t>
  </si>
  <si>
    <t>DFSU1381287</t>
  </si>
  <si>
    <t>OOLU4043041660</t>
  </si>
  <si>
    <t>OOLU1767972</t>
  </si>
  <si>
    <t>OOLU2591743610</t>
  </si>
  <si>
    <t>OOCU6548137</t>
  </si>
  <si>
    <t>OOLU6803183</t>
  </si>
  <si>
    <t>OOLU9219770</t>
  </si>
  <si>
    <t>OOLU9556873</t>
  </si>
  <si>
    <t>OOLU9726080</t>
  </si>
  <si>
    <t>OOLU9858868</t>
  </si>
  <si>
    <t>OOLU9988033</t>
  </si>
  <si>
    <t>OOLU2590097400</t>
  </si>
  <si>
    <t>OOLU0141855</t>
  </si>
  <si>
    <t>OOLU0447526</t>
  </si>
  <si>
    <t>OOLU1310780</t>
  </si>
  <si>
    <t>OOLU1445662</t>
  </si>
  <si>
    <t>OOLU1527518</t>
  </si>
  <si>
    <t>OOLU1626193</t>
  </si>
  <si>
    <t>OOLU1781440</t>
  </si>
  <si>
    <t>OOLU1876633</t>
  </si>
  <si>
    <t>OOLU1958114</t>
  </si>
  <si>
    <t>OOLU2191860</t>
  </si>
  <si>
    <t>OOLU3704741</t>
  </si>
  <si>
    <t>OOLU4043455301</t>
  </si>
  <si>
    <t>EXXU9997508</t>
  </si>
  <si>
    <t>ICTU2400194</t>
  </si>
  <si>
    <t>OOLU4043455302</t>
  </si>
  <si>
    <t>SNTU7600638</t>
  </si>
  <si>
    <t>OOLU4043455303</t>
  </si>
  <si>
    <t>TABU2241102</t>
  </si>
  <si>
    <t>OOLU4043455300</t>
  </si>
  <si>
    <t>UTCU4580411</t>
  </si>
  <si>
    <t>OOLU4029469040</t>
  </si>
  <si>
    <t>OOLU3908719</t>
  </si>
  <si>
    <t>OOLU7459961</t>
  </si>
  <si>
    <t>OOLU7761919</t>
  </si>
  <si>
    <t>OOLU4043325630</t>
  </si>
  <si>
    <t>OOLU8866642</t>
  </si>
  <si>
    <t>OOLU2591495920</t>
  </si>
  <si>
    <t>OOLU6484492</t>
  </si>
  <si>
    <t>OOLU2591755380</t>
  </si>
  <si>
    <t>OOLU6441016</t>
  </si>
  <si>
    <t>VSF1 TNB 137 N/S</t>
  </si>
  <si>
    <t>OOLU2591815360</t>
  </si>
  <si>
    <t>OOLU1321240</t>
  </si>
  <si>
    <t>OOLU2591477980</t>
  </si>
  <si>
    <t>OOLU6916750</t>
  </si>
  <si>
    <t>OOLU2591640960</t>
  </si>
  <si>
    <t>OOLU8094955</t>
  </si>
  <si>
    <t>OOLU2591725920</t>
  </si>
  <si>
    <t>OOLU8172209</t>
  </si>
  <si>
    <t>OOLU2591607970</t>
  </si>
  <si>
    <t>OOLU9243349</t>
  </si>
  <si>
    <t>OOLU9541580</t>
  </si>
  <si>
    <t>OOLU2591595610</t>
  </si>
  <si>
    <t>OOLU0489497</t>
  </si>
  <si>
    <t>OOLU2837858</t>
  </si>
  <si>
    <t>OOLU3632765</t>
  </si>
  <si>
    <t>OOLU2591604040</t>
  </si>
  <si>
    <t>FCIU8997917</t>
  </si>
  <si>
    <t>OOLU2591209570</t>
  </si>
  <si>
    <t>OOLU0113025</t>
  </si>
  <si>
    <t>OOLU2591886970</t>
  </si>
  <si>
    <t>OOLU0122829</t>
  </si>
  <si>
    <t>OOLU0160161</t>
  </si>
  <si>
    <t>OOLU2591443140</t>
  </si>
  <si>
    <t>OOLU0193020</t>
  </si>
  <si>
    <t>OOLU0203350</t>
  </si>
  <si>
    <t>OOLU0204167</t>
  </si>
  <si>
    <t>OOLU2591578470</t>
  </si>
  <si>
    <t>OOLU0213868</t>
  </si>
  <si>
    <t>OOLU2591791680</t>
  </si>
  <si>
    <t>OOLU0252020</t>
  </si>
  <si>
    <t>OOLU0264016</t>
  </si>
  <si>
    <t>OOLU0317332</t>
  </si>
  <si>
    <t>OOLU0420823</t>
  </si>
  <si>
    <t>OOLU0442437</t>
  </si>
  <si>
    <t>OOLU2591809060</t>
  </si>
  <si>
    <t>OOLU0493687</t>
  </si>
  <si>
    <t>OOLU0504014</t>
  </si>
  <si>
    <t>OOLU0519647</t>
  </si>
  <si>
    <t>OOLU2591892250</t>
  </si>
  <si>
    <t>OOLU0520864</t>
  </si>
  <si>
    <t>OOLU0539860</t>
  </si>
  <si>
    <t>OOLU2591745420</t>
  </si>
  <si>
    <t>OOLU0596767</t>
  </si>
  <si>
    <t>OOLU0611476</t>
  </si>
  <si>
    <t>OOLU0622758</t>
  </si>
  <si>
    <t>OOLU2591733020</t>
  </si>
  <si>
    <t>OOLU0688164</t>
  </si>
  <si>
    <t>OOLU1094660</t>
  </si>
  <si>
    <t>OOLU2591834540</t>
  </si>
  <si>
    <t>OOLU1130393</t>
  </si>
  <si>
    <t>OOLU1162770</t>
  </si>
  <si>
    <t>OOLU1164238</t>
  </si>
  <si>
    <t>OOLU1445575</t>
  </si>
  <si>
    <t>OOLU1455995</t>
  </si>
  <si>
    <t>OOLU1468605</t>
  </si>
  <si>
    <t>OOLU1546919</t>
  </si>
  <si>
    <t>OOLU1566880</t>
  </si>
  <si>
    <t>OOLU1657506</t>
  </si>
  <si>
    <t>OOLU1717420</t>
  </si>
  <si>
    <t>OOLU1762224</t>
  </si>
  <si>
    <t>OOLU1793185</t>
  </si>
  <si>
    <t>OOLU1883550</t>
  </si>
  <si>
    <t>OOLU1884500</t>
  </si>
  <si>
    <t>OOLU1941385</t>
  </si>
  <si>
    <t>OOLU1960657</t>
  </si>
  <si>
    <t>OOLU1966510</t>
  </si>
  <si>
    <t>OOLU1980838</t>
  </si>
  <si>
    <t>OOLU1993244</t>
  </si>
  <si>
    <t>OOLU2172752</t>
  </si>
  <si>
    <t>OOLU2197920</t>
  </si>
  <si>
    <t>OOLU2591610270</t>
  </si>
  <si>
    <t>OOLU2844604</t>
  </si>
  <si>
    <t>OOLU2591796990</t>
  </si>
  <si>
    <t>OOLU2855281</t>
  </si>
  <si>
    <t>OOLU2592032610</t>
  </si>
  <si>
    <t>OOLU3654872</t>
  </si>
  <si>
    <t>OOLU2024981620</t>
  </si>
  <si>
    <t>OOLU3664422</t>
  </si>
  <si>
    <t>OOLU3699413</t>
  </si>
  <si>
    <t>OOLU2591963570</t>
  </si>
  <si>
    <t>OOLU3765407</t>
  </si>
  <si>
    <t>OOLU2591307540</t>
  </si>
  <si>
    <t>OOLU3785002</t>
  </si>
  <si>
    <t>OOLU4398950</t>
  </si>
  <si>
    <t>OOLU6759795</t>
  </si>
  <si>
    <t>OOLU7796540</t>
  </si>
  <si>
    <t>OOLU8858354</t>
  </si>
  <si>
    <t>OOLU9822680</t>
  </si>
  <si>
    <t>TEMU2847052</t>
  </si>
  <si>
    <t>OOLU2591052000</t>
  </si>
  <si>
    <t>DFSU7330060</t>
  </si>
  <si>
    <t>OOCU6437806</t>
  </si>
  <si>
    <t>OOLU8239093</t>
  </si>
  <si>
    <t>OOLU8423114</t>
  </si>
  <si>
    <t>OOLU8755865</t>
  </si>
  <si>
    <t>OOLU8915520</t>
  </si>
  <si>
    <t>OOLU8923336</t>
  </si>
  <si>
    <t>OOLU9235277</t>
  </si>
  <si>
    <t>OOLU9567060</t>
  </si>
  <si>
    <t>OOLU9814617</t>
  </si>
  <si>
    <t>TCLU1487530</t>
  </si>
  <si>
    <t>TCNU5589373</t>
  </si>
  <si>
    <t>OOLU2591909510</t>
  </si>
  <si>
    <t>SKYU2134790</t>
  </si>
  <si>
    <t>OOLU4030713560</t>
  </si>
  <si>
    <t>OOLU1730696</t>
  </si>
  <si>
    <t>OOLU4028326660</t>
  </si>
  <si>
    <t>OOLU8783044</t>
  </si>
  <si>
    <t>OOLU2591304420</t>
  </si>
  <si>
    <t>OOLU0322072</t>
  </si>
  <si>
    <t>OOLU0508236</t>
  </si>
  <si>
    <t>OOLU0521921</t>
  </si>
  <si>
    <t>OOLU0555670</t>
  </si>
  <si>
    <t>OOLU1657949</t>
  </si>
  <si>
    <t>OOLU1670262</t>
  </si>
  <si>
    <t>OOLU1685581</t>
  </si>
  <si>
    <t>OOLU1997661</t>
  </si>
  <si>
    <t>OOLU2883998</t>
  </si>
  <si>
    <t>OOLU2980149</t>
  </si>
  <si>
    <t>OOLU2591453120</t>
  </si>
  <si>
    <t>OOLU6868440</t>
  </si>
  <si>
    <t>OOLU8662443</t>
  </si>
  <si>
    <t>OOLU9926134</t>
  </si>
  <si>
    <t>OOLU2590914890</t>
  </si>
  <si>
    <t>OOLU0126193</t>
  </si>
  <si>
    <t>OOLU2591383140</t>
  </si>
  <si>
    <t>OOLU0194541</t>
  </si>
  <si>
    <t>OOLU0284012</t>
  </si>
  <si>
    <t>OOLU0331449</t>
  </si>
  <si>
    <t>OOLU0440389</t>
  </si>
  <si>
    <t>OOLU0536900</t>
  </si>
  <si>
    <t>OOLU1087867</t>
  </si>
  <si>
    <t>OOLU1678643</t>
  </si>
  <si>
    <t>OOLU1799352</t>
  </si>
  <si>
    <t>OOLU1892552</t>
  </si>
  <si>
    <t>OOLU2928855</t>
  </si>
  <si>
    <t>OOLU4043410390</t>
  </si>
  <si>
    <t>OOLU6281474</t>
  </si>
  <si>
    <t>OOLU4043443150</t>
  </si>
  <si>
    <t>OOLU6288057</t>
  </si>
  <si>
    <t>OOLU4043292000</t>
  </si>
  <si>
    <t>OOLU6931712</t>
  </si>
  <si>
    <t>OOLU9478195</t>
  </si>
  <si>
    <t>OOLU4030743340</t>
  </si>
  <si>
    <t>OOLU0134671</t>
  </si>
  <si>
    <t>OOLU4028375890</t>
  </si>
  <si>
    <t>OOLU0442571</t>
  </si>
  <si>
    <t>OOLU4028386860</t>
  </si>
  <si>
    <t>OOLU1704362</t>
  </si>
  <si>
    <t>OOLU4030823990</t>
  </si>
  <si>
    <t>OOLU8130409</t>
  </si>
  <si>
    <t>OOLU4028385390</t>
  </si>
  <si>
    <t>OOLU6778938</t>
  </si>
  <si>
    <t>OOLU9139798</t>
  </si>
  <si>
    <t>OOLU4030740530</t>
  </si>
  <si>
    <t>OOLU9649343</t>
  </si>
  <si>
    <t>OOLU2590892850</t>
  </si>
  <si>
    <t>TCLU4349386</t>
  </si>
  <si>
    <t>OOLU2591955180</t>
  </si>
  <si>
    <t>FSCU8268494</t>
  </si>
  <si>
    <t>OOCU6494956</t>
  </si>
  <si>
    <t>OOLU2024999810</t>
  </si>
  <si>
    <t>OOCU6838218</t>
  </si>
  <si>
    <t>OOLU2591535711</t>
  </si>
  <si>
    <t>OOLU0170149</t>
  </si>
  <si>
    <t>OOLU2591535710</t>
  </si>
  <si>
    <t>OOLU0460934</t>
  </si>
  <si>
    <t>OOLU1993835</t>
  </si>
  <si>
    <t>OOLU2025214380</t>
  </si>
  <si>
    <t>OOLU9203602</t>
  </si>
  <si>
    <t>OOLU2591709750</t>
  </si>
  <si>
    <t>CAIU9312064</t>
  </si>
  <si>
    <t>OOLU2591788310</t>
  </si>
  <si>
    <t>DFSU7330517</t>
  </si>
  <si>
    <t>OOLU2591257940</t>
  </si>
  <si>
    <t>FSCU8266402</t>
  </si>
  <si>
    <t>FSCU8268257</t>
  </si>
  <si>
    <t>OOCU6799153</t>
  </si>
  <si>
    <t>OOLU2591523190</t>
  </si>
  <si>
    <t>OOLU0100429</t>
  </si>
  <si>
    <t>OOLU2591701460</t>
  </si>
  <si>
    <t>OOLU0140099</t>
  </si>
  <si>
    <t>OOLU2591802560</t>
  </si>
  <si>
    <t>OOLU0146435</t>
  </si>
  <si>
    <t>OOLU2591686980</t>
  </si>
  <si>
    <t>OOLU0148799</t>
  </si>
  <si>
    <t>OOLU2591836420</t>
  </si>
  <si>
    <t>OOLU0179444</t>
  </si>
  <si>
    <t>OOLU2591803280</t>
  </si>
  <si>
    <t>OOLU0356848</t>
  </si>
  <si>
    <t>OOLU0376000</t>
  </si>
  <si>
    <t>OOLU2591714810</t>
  </si>
  <si>
    <t>OOLU0451315</t>
  </si>
  <si>
    <t>OOLU0520273</t>
  </si>
  <si>
    <t>OOLU2592071080</t>
  </si>
  <si>
    <t>OOLU0523740</t>
  </si>
  <si>
    <t>OOLU0560281</t>
  </si>
  <si>
    <t>OOLU0582594</t>
  </si>
  <si>
    <t>OOLU0688544</t>
  </si>
  <si>
    <t>OOLU2591956770</t>
  </si>
  <si>
    <t>OOLU0712830</t>
  </si>
  <si>
    <t>OOLU1183109</t>
  </si>
  <si>
    <t>OOLU1311072</t>
  </si>
  <si>
    <t>OOLU1330030</t>
  </si>
  <si>
    <t>OOLU1347516</t>
  </si>
  <si>
    <t>OOLU2592046870</t>
  </si>
  <si>
    <t>OOLU1428135</t>
  </si>
  <si>
    <t>OOLU1477309</t>
  </si>
  <si>
    <t>OOLU2591905190</t>
  </si>
  <si>
    <t>OOLU1486701</t>
  </si>
  <si>
    <t>OOLU1593720</t>
  </si>
  <si>
    <t>OOLU2591997130</t>
  </si>
  <si>
    <t>OOLU1757629</t>
  </si>
  <si>
    <t>OOLU1771843</t>
  </si>
  <si>
    <t>OOLU1816090</t>
  </si>
  <si>
    <t>OOLU2937667</t>
  </si>
  <si>
    <t>OOLU2591403080</t>
  </si>
  <si>
    <t>OOLU3002107</t>
  </si>
  <si>
    <t>OOLU3021339</t>
  </si>
  <si>
    <t>OOLU2591768180</t>
  </si>
  <si>
    <t>OOLU4284659</t>
  </si>
  <si>
    <t>OOLU2591646800</t>
  </si>
  <si>
    <t>OOLU4372410</t>
  </si>
  <si>
    <t>OOLU6824118</t>
  </si>
  <si>
    <t>OOLU7345552</t>
  </si>
  <si>
    <t>OOLU7539250</t>
  </si>
  <si>
    <t>OOLU7710594</t>
  </si>
  <si>
    <t>OOLU7724330</t>
  </si>
  <si>
    <t>OOLU8104349</t>
  </si>
  <si>
    <t>OOLU2591911470</t>
  </si>
  <si>
    <t>OOLU8105134</t>
  </si>
  <si>
    <t>OOLU8319244</t>
  </si>
  <si>
    <t>OOLU8381739</t>
  </si>
  <si>
    <t>OOLU2592220290</t>
  </si>
  <si>
    <t>OOLU8485142</t>
  </si>
  <si>
    <t>OOLU8589281</t>
  </si>
  <si>
    <t>OOLU8719092</t>
  </si>
  <si>
    <t>OOLU9410997</t>
  </si>
  <si>
    <t>OOLU9496326</t>
  </si>
  <si>
    <t>OOLU9765512</t>
  </si>
  <si>
    <t>OOLU2591702130</t>
  </si>
  <si>
    <t>TCLU1613140</t>
  </si>
  <si>
    <t>TCLU4336809</t>
  </si>
  <si>
    <t>TCLU8815380</t>
  </si>
  <si>
    <t>TCNU5813800</t>
  </si>
  <si>
    <t>TCNU6280835</t>
  </si>
  <si>
    <t>TEMU7200686</t>
  </si>
  <si>
    <t>TGHU6097791</t>
  </si>
  <si>
    <t>OOLU2591452470</t>
  </si>
  <si>
    <t>TRHU3052835</t>
  </si>
  <si>
    <t>OOLU2590466129</t>
  </si>
  <si>
    <t>OOLU7498607</t>
  </si>
  <si>
    <t>OOLU2590466120</t>
  </si>
  <si>
    <t>OOLU7977024</t>
  </si>
  <si>
    <t>OOLU2591666460</t>
  </si>
  <si>
    <t>OOLU9158632</t>
  </si>
  <si>
    <t>OOLU2591814370</t>
  </si>
  <si>
    <t>OOLU2879684</t>
  </si>
  <si>
    <t>OOLU2591960330</t>
  </si>
  <si>
    <t>OOLU2973710</t>
  </si>
  <si>
    <t>OOLU2592036180</t>
  </si>
  <si>
    <t>OOLU3742058</t>
  </si>
  <si>
    <t>OOLU3775386</t>
  </si>
  <si>
    <t>OOLU2590730150</t>
  </si>
  <si>
    <t>OOLU9472406</t>
  </si>
  <si>
    <t>OOLU2591642530</t>
  </si>
  <si>
    <t>OOLU9875654</t>
  </si>
  <si>
    <t>OOLU2590960500</t>
  </si>
  <si>
    <t>OOCU6796513</t>
  </si>
  <si>
    <t>OOCU6851884</t>
  </si>
  <si>
    <t>OOLU6856795</t>
  </si>
  <si>
    <t>OOLU6883337</t>
  </si>
  <si>
    <t>OOLU8601788</t>
  </si>
  <si>
    <t>OOLU8690002</t>
  </si>
  <si>
    <t>OOLU8946774</t>
  </si>
  <si>
    <t>OOLU9192236</t>
  </si>
  <si>
    <t>OOLU9860171</t>
  </si>
  <si>
    <t>OOLU2592012660</t>
  </si>
  <si>
    <t>OOLU0453236</t>
  </si>
  <si>
    <t>OOLU2591835700</t>
  </si>
  <si>
    <t>OOLU0538781</t>
  </si>
  <si>
    <t>OOLU2591456910</t>
  </si>
  <si>
    <t>OOLU1024982</t>
  </si>
  <si>
    <t>OOLU1101409</t>
  </si>
  <si>
    <t>OOLU2592042170</t>
  </si>
  <si>
    <t>OOLU4385607</t>
  </si>
  <si>
    <t>OOLU7474375</t>
  </si>
  <si>
    <t>OOLU2591973950</t>
  </si>
  <si>
    <t>OOLU7518745</t>
  </si>
  <si>
    <t>OOLU2591922630</t>
  </si>
  <si>
    <t>OOLU7619099</t>
  </si>
  <si>
    <t>OOLU8071604</t>
  </si>
  <si>
    <t>OOLU2591375620</t>
  </si>
  <si>
    <t>OOLU8182892</t>
  </si>
  <si>
    <t>OOLU8977395</t>
  </si>
  <si>
    <t>OOLU9165267</t>
  </si>
  <si>
    <t>OOLU9477408</t>
  </si>
  <si>
    <t>OOLU2591898500</t>
  </si>
  <si>
    <t>OOLU9847550</t>
  </si>
  <si>
    <t>OOLU9858908</t>
  </si>
  <si>
    <t>OOLU2591981830</t>
  </si>
  <si>
    <t>OOCU6436029</t>
  </si>
  <si>
    <t>OOLU2592213910</t>
  </si>
  <si>
    <t>OOLU1327090</t>
  </si>
  <si>
    <t>OOLU2592213190</t>
  </si>
  <si>
    <t>OOLU1517042</t>
  </si>
  <si>
    <t>OOLU2591835660</t>
  </si>
  <si>
    <t>OOLU1844894</t>
  </si>
  <si>
    <t>OOLU2592235799</t>
  </si>
  <si>
    <t>OOLU1858310</t>
  </si>
  <si>
    <t>OOLU3203610</t>
  </si>
  <si>
    <t>OOLU6840839</t>
  </si>
  <si>
    <t>OOLU2591730780</t>
  </si>
  <si>
    <t>OOLU6867280</t>
  </si>
  <si>
    <t>OOLU2592197800</t>
  </si>
  <si>
    <t>OOLU6924499</t>
  </si>
  <si>
    <t>OOLU2591967360</t>
  </si>
  <si>
    <t>OOLU7523660</t>
  </si>
  <si>
    <t>OOLU2592215410</t>
  </si>
  <si>
    <t>OOLU8096916</t>
  </si>
  <si>
    <t>OOLU2592165060</t>
  </si>
  <si>
    <t>OOLU8265826</t>
  </si>
  <si>
    <t>OOLU8271665</t>
  </si>
  <si>
    <t>OOLU8824776</t>
  </si>
  <si>
    <t>OOLU8872687</t>
  </si>
  <si>
    <t>OOLU9140090</t>
  </si>
  <si>
    <t>OOLU9282690</t>
  </si>
  <si>
    <t>OOLU9409511</t>
  </si>
  <si>
    <t>OOLU2592235790</t>
  </si>
  <si>
    <t>OOLU9510701</t>
  </si>
  <si>
    <t>OOLU2592228360</t>
  </si>
  <si>
    <t>OOLU9592660</t>
  </si>
  <si>
    <t>OOLU9771161</t>
  </si>
  <si>
    <t>OOLU2592153220</t>
  </si>
  <si>
    <t>OOLU9928815</t>
  </si>
  <si>
    <t>OOLU9976813</t>
  </si>
  <si>
    <t>OOLU2592220440</t>
  </si>
  <si>
    <t>OOLU2591912840</t>
  </si>
  <si>
    <t>OOLU2592115110</t>
  </si>
  <si>
    <t>OOLU2591950030</t>
  </si>
  <si>
    <t>OOLU2592232200</t>
  </si>
  <si>
    <t>TCLU1753500</t>
  </si>
  <si>
    <t>OOLU2591724430</t>
  </si>
  <si>
    <t>TCNU5377060</t>
  </si>
  <si>
    <t>TGHU9809230</t>
  </si>
  <si>
    <t>TGHU9827126</t>
  </si>
  <si>
    <t>THX SVR 014 S</t>
  </si>
  <si>
    <t>OOLU2588889000</t>
  </si>
  <si>
    <t>OOCU6441262</t>
  </si>
  <si>
    <t>OOLU8448302</t>
  </si>
  <si>
    <t>OOLU8987639</t>
  </si>
  <si>
    <t>OOLU2590017940</t>
  </si>
  <si>
    <t>OOCU6735117</t>
  </si>
  <si>
    <t>OOCU6842856</t>
  </si>
  <si>
    <t>OOLU2590632540</t>
  </si>
  <si>
    <t>OOLU0137583</t>
  </si>
  <si>
    <t>OOLU0223418</t>
  </si>
  <si>
    <t>OOLU4043471900</t>
  </si>
  <si>
    <t>OOLU0569817</t>
  </si>
  <si>
    <t>OOLU0608385</t>
  </si>
  <si>
    <t>OOLU1033120</t>
  </si>
  <si>
    <t>OOLU1314430</t>
  </si>
  <si>
    <t>OOLU1937092</t>
  </si>
  <si>
    <t>OOLU4043462970</t>
  </si>
  <si>
    <t>OOLU4286820</t>
  </si>
  <si>
    <t>OOLU4308180</t>
  </si>
  <si>
    <t>OOLU4339941</t>
  </si>
  <si>
    <t>OOLU4352183</t>
  </si>
  <si>
    <t>OOLU4500547</t>
  </si>
  <si>
    <t>OOLU6768360</t>
  </si>
  <si>
    <t>OOLU6777171</t>
  </si>
  <si>
    <t>OOLU6781166</t>
  </si>
  <si>
    <t>OOLU6826363</t>
  </si>
  <si>
    <t>OOLU6827760</t>
  </si>
  <si>
    <t>OOLU6829378</t>
  </si>
  <si>
    <t>OOLU6844310</t>
  </si>
  <si>
    <t>OOLU6917524</t>
  </si>
  <si>
    <t>OOLU7841790</t>
  </si>
  <si>
    <t>OOLU7992348</t>
  </si>
  <si>
    <t>OOLU4043186070</t>
  </si>
  <si>
    <t>OOLU8086435</t>
  </si>
  <si>
    <t>OOLU8363484</t>
  </si>
  <si>
    <t>OOLU8658567</t>
  </si>
  <si>
    <t>OOLU8872162</t>
  </si>
  <si>
    <t>OOLU8998211</t>
  </si>
  <si>
    <t>OOLU9221247</t>
  </si>
  <si>
    <t>OOLU9252130</t>
  </si>
  <si>
    <t>OOLU9276384</t>
  </si>
  <si>
    <t>OOLU9447738</t>
  </si>
  <si>
    <t>OOLU9498313</t>
  </si>
  <si>
    <t>OOLU9561817</t>
  </si>
  <si>
    <t>OOLU9750507</t>
  </si>
  <si>
    <t>OOLU9794146</t>
  </si>
  <si>
    <t>OOLU9813858</t>
  </si>
  <si>
    <t>OOLU9863247</t>
  </si>
  <si>
    <t>OOLU9905321</t>
  </si>
  <si>
    <t>OOLU9989071</t>
  </si>
  <si>
    <t>SEGU4736998</t>
  </si>
  <si>
    <t>TCLU4329097</t>
  </si>
  <si>
    <t>TCNU5488866</t>
  </si>
  <si>
    <t>TCNU7313276</t>
  </si>
  <si>
    <t>TEMU6981202</t>
  </si>
  <si>
    <t>TEMU8391416</t>
  </si>
  <si>
    <t>OOLU4030811290</t>
  </si>
  <si>
    <t>OOCU6810165</t>
  </si>
  <si>
    <t>OOCU6864433</t>
  </si>
  <si>
    <t>OOLU1333889</t>
  </si>
  <si>
    <t>OOLU8277410</t>
  </si>
  <si>
    <t>OOLU8395835</t>
  </si>
  <si>
    <t>OOLU8959600</t>
  </si>
  <si>
    <t>OOLU9943635</t>
  </si>
  <si>
    <t>TCNU8794026</t>
  </si>
  <si>
    <t>OOLU2590241920</t>
  </si>
  <si>
    <t>OOCU6527704</t>
  </si>
  <si>
    <t>OOLU2589600640</t>
  </si>
  <si>
    <t>OOLU6825650</t>
  </si>
  <si>
    <t>OOLU2590353320</t>
  </si>
  <si>
    <t>OOLU8394973</t>
  </si>
  <si>
    <t>OOLU8633548</t>
  </si>
  <si>
    <t>OOLU2591642861</t>
  </si>
  <si>
    <t>OOLU1373665</t>
  </si>
  <si>
    <t>OOLU2591642860</t>
  </si>
  <si>
    <t>OOLU1883442</t>
  </si>
  <si>
    <t>OOLU2591948310</t>
  </si>
  <si>
    <t>CAIU9326303</t>
  </si>
  <si>
    <t>OOLU2591979770</t>
  </si>
  <si>
    <t>FCIU9076943</t>
  </si>
  <si>
    <t>OOLU2591980210</t>
  </si>
  <si>
    <t>OOCU6530740</t>
  </si>
  <si>
    <t>OOLU2592104650</t>
  </si>
  <si>
    <t>OOLU0693474</t>
  </si>
  <si>
    <t>OOLU2592130140</t>
  </si>
  <si>
    <t>OOLU0703280</t>
  </si>
  <si>
    <t>OOLU2591830390</t>
  </si>
  <si>
    <t>OOLU6777356</t>
  </si>
  <si>
    <t>OOLU2591830650</t>
  </si>
  <si>
    <t>OOLU6786281</t>
  </si>
  <si>
    <t>OOLU6807152</t>
  </si>
  <si>
    <t>OOLU2591980070</t>
  </si>
  <si>
    <t>OOLU6843904</t>
  </si>
  <si>
    <t>OOLU6933818</t>
  </si>
  <si>
    <t>OOLU7963503</t>
  </si>
  <si>
    <t>OOLU2591979600</t>
  </si>
  <si>
    <t>OOLU8063867</t>
  </si>
  <si>
    <t>OOLU8259654</t>
  </si>
  <si>
    <t>OOLU8294104</t>
  </si>
  <si>
    <t>OOLU8360818</t>
  </si>
  <si>
    <t>OOLU2591667450</t>
  </si>
  <si>
    <t>OOLU8364813</t>
  </si>
  <si>
    <t>OOLU9207336</t>
  </si>
  <si>
    <t>OOLU2591948180</t>
  </si>
  <si>
    <t>OOLU9251616</t>
  </si>
  <si>
    <t>OOLU9341181</t>
  </si>
  <si>
    <t>OOLU2591980040</t>
  </si>
  <si>
    <t>OOLU9408006</t>
  </si>
  <si>
    <t>OOLU2591773890</t>
  </si>
  <si>
    <t>OOLU9570151</t>
  </si>
  <si>
    <t>OOLU9595458</t>
  </si>
  <si>
    <t>OOLU9608299</t>
  </si>
  <si>
    <t>OOLU9654036</t>
  </si>
  <si>
    <t>OOLU2591862850</t>
  </si>
  <si>
    <t>SEGU1352664</t>
  </si>
  <si>
    <t>SEGU4025177</t>
  </si>
  <si>
    <t>TCLU1545127</t>
  </si>
  <si>
    <t>OOLU2591728850</t>
  </si>
  <si>
    <t>TCLU4251208</t>
  </si>
  <si>
    <t>OOLU2591509660</t>
  </si>
  <si>
    <t>OOLU1552207</t>
  </si>
  <si>
    <t>OOLU4029078910</t>
  </si>
  <si>
    <t>OOLU1809846</t>
  </si>
  <si>
    <t>OOLU2589838980</t>
  </si>
  <si>
    <t>OOLU0257378</t>
  </si>
  <si>
    <t>OOLU0687297</t>
  </si>
  <si>
    <t>OOLU2195803</t>
  </si>
  <si>
    <t>OOLU2591550150</t>
  </si>
  <si>
    <t>OOLU4312128</t>
  </si>
  <si>
    <t>OOLU4389270</t>
  </si>
  <si>
    <t>OOLU2590956800</t>
  </si>
  <si>
    <t>OOLU7281885</t>
  </si>
  <si>
    <t>OOLU7623864</t>
  </si>
  <si>
    <t>OOLU7952279</t>
  </si>
  <si>
    <t>OOLU2591546350</t>
  </si>
  <si>
    <t>OOLU8154123</t>
  </si>
  <si>
    <t>OOLU8506800</t>
  </si>
  <si>
    <t>OOLU8605633</t>
  </si>
  <si>
    <t>OOLU8885160</t>
  </si>
  <si>
    <t>OOLU9139150</t>
  </si>
  <si>
    <t>OOLU9689773</t>
  </si>
  <si>
    <t>OOLU9747102</t>
  </si>
  <si>
    <t>TCNU5136171</t>
  </si>
  <si>
    <t>OOLU2591019680</t>
  </si>
  <si>
    <t>OOLU8528516</t>
  </si>
  <si>
    <t>OOLU4042852710</t>
  </si>
  <si>
    <t>OOLU6875136</t>
  </si>
  <si>
    <t>OOLU2591492061</t>
  </si>
  <si>
    <t>DFSU7327982</t>
  </si>
  <si>
    <t>OOLU2591492060</t>
  </si>
  <si>
    <t>DFSU7829949</t>
  </si>
  <si>
    <t>OOLU4043315300</t>
  </si>
  <si>
    <t>OOLU0468508</t>
  </si>
  <si>
    <t>OOLU1074880</t>
  </si>
  <si>
    <t>OOLU4043602380</t>
  </si>
  <si>
    <t>OOLU6222281</t>
  </si>
  <si>
    <t>OOLU2591581230</t>
  </si>
  <si>
    <t>OOLU6864893</t>
  </si>
  <si>
    <t>OOLU8108827</t>
  </si>
  <si>
    <t>OOLU8638133</t>
  </si>
  <si>
    <t>OOLU8652580</t>
  </si>
  <si>
    <t>OOLU8820826</t>
  </si>
  <si>
    <t>OOLU8911130</t>
  </si>
  <si>
    <t>OOLU9533651</t>
  </si>
  <si>
    <t>OOLU9554588</t>
  </si>
  <si>
    <t>OOLU9728669</t>
  </si>
  <si>
    <t>OOLU2590999460</t>
  </si>
  <si>
    <t>TCLU3469005</t>
  </si>
  <si>
    <t>TCLU3483493</t>
  </si>
  <si>
    <t>TCLU8769237</t>
  </si>
  <si>
    <t>TCNU5586836</t>
  </si>
  <si>
    <t>TCNU8171073</t>
  </si>
  <si>
    <t>OOLU2591177350</t>
  </si>
  <si>
    <t>DFSU1217972</t>
  </si>
  <si>
    <t>OOLU0138300</t>
  </si>
  <si>
    <t>OOLU2591176900</t>
  </si>
  <si>
    <t>OOLU0224836</t>
  </si>
  <si>
    <t>OOLU0375489</t>
  </si>
  <si>
    <t>OOLU0453112</t>
  </si>
  <si>
    <t>OOLU0488166</t>
  </si>
  <si>
    <t>OOLU0491679</t>
  </si>
  <si>
    <t>OOLU0599576</t>
  </si>
  <si>
    <t>OOLU0607898</t>
  </si>
  <si>
    <t>OOLU0626692</t>
  </si>
  <si>
    <t>OOLU0711789</t>
  </si>
  <si>
    <t>OOLU1072620</t>
  </si>
  <si>
    <t>OOLU1167896</t>
  </si>
  <si>
    <t>OOLU1231470</t>
  </si>
  <si>
    <t>OOLU1335881</t>
  </si>
  <si>
    <t>OOLU1346551</t>
  </si>
  <si>
    <t>OOLU1359374</t>
  </si>
  <si>
    <t>OOLU1380638</t>
  </si>
  <si>
    <t>OOLU1430467</t>
  </si>
  <si>
    <t>OOLU1490933</t>
  </si>
  <si>
    <t>OOLU1544768</t>
  </si>
  <si>
    <t>OOLU1578583</t>
  </si>
  <si>
    <t>OOLU1590207</t>
  </si>
  <si>
    <t>OOLU1614058</t>
  </si>
  <si>
    <t>OOLU1644730</t>
  </si>
  <si>
    <t>OOLU1680949</t>
  </si>
  <si>
    <t>OOLU1722880</t>
  </si>
  <si>
    <t>OOLU1778200</t>
  </si>
  <si>
    <t>OOLU1835362</t>
  </si>
  <si>
    <t>OOLU1839856</t>
  </si>
  <si>
    <t>OOLU1847743</t>
  </si>
  <si>
    <t>OOLU1909790</t>
  </si>
  <si>
    <t>OOLU1944701</t>
  </si>
  <si>
    <t>OOLU1951125</t>
  </si>
  <si>
    <t>OOLU1993814</t>
  </si>
  <si>
    <t>OOLU2923468</t>
  </si>
  <si>
    <t>OOLU2949117</t>
  </si>
  <si>
    <t>OOLU3004579</t>
  </si>
  <si>
    <t>OOLU3694962</t>
  </si>
  <si>
    <t>OOLU3707458</t>
  </si>
  <si>
    <t>OOLU2591443410</t>
  </si>
  <si>
    <t>OOLU8177160</t>
  </si>
  <si>
    <t>OOLU8787287</t>
  </si>
  <si>
    <t>OOLU8799122</t>
  </si>
  <si>
    <t>OOLU9307680</t>
  </si>
  <si>
    <t>OOLU9528887</t>
  </si>
  <si>
    <t>OOLU9671542</t>
  </si>
  <si>
    <t>OOLU2591345220</t>
  </si>
  <si>
    <t>OOLU9812147</t>
  </si>
  <si>
    <t>OOLU4028364940</t>
  </si>
  <si>
    <t>OOLU0233566</t>
  </si>
  <si>
    <t>OOLU4030817050</t>
  </si>
  <si>
    <t>OOLU8916764</t>
  </si>
  <si>
    <t>OOLU4043337330</t>
  </si>
  <si>
    <t>OOLU6083530</t>
  </si>
  <si>
    <t>OOLU4026885740</t>
  </si>
  <si>
    <t>OOLU6482102</t>
  </si>
  <si>
    <t>OOLU2590532510</t>
  </si>
  <si>
    <t>DFSU1364356</t>
  </si>
  <si>
    <t>OOLU2590532590</t>
  </si>
  <si>
    <t>OOLU0247235</t>
  </si>
  <si>
    <t>OOLU0474645</t>
  </si>
  <si>
    <t>OOLU0624299</t>
  </si>
  <si>
    <t>OOLU0654858</t>
  </si>
  <si>
    <t>OOLU0678926</t>
  </si>
  <si>
    <t>OOLU1031106</t>
  </si>
  <si>
    <t>OOLU1119075</t>
  </si>
  <si>
    <t>OOLU1125191</t>
  </si>
  <si>
    <t>OOLU1298936</t>
  </si>
  <si>
    <t>OOLU1371940</t>
  </si>
  <si>
    <t>OOLU1390744</t>
  </si>
  <si>
    <t>OOLU1466813</t>
  </si>
  <si>
    <t>OOLU1636078</t>
  </si>
  <si>
    <t>OOLU1712856</t>
  </si>
  <si>
    <t>OOLU1769208</t>
  </si>
  <si>
    <t>OOLU1928022</t>
  </si>
  <si>
    <t>OOLU2992387</t>
  </si>
  <si>
    <t>OOLU3651913</t>
  </si>
  <si>
    <t>OOLU3730566</t>
  </si>
  <si>
    <t>OOLU2591325430</t>
  </si>
  <si>
    <t>OOLU6784437</t>
  </si>
  <si>
    <t>OOLU8189480</t>
  </si>
  <si>
    <t>OOLU8532049</t>
  </si>
  <si>
    <t>OOLU8737732</t>
  </si>
  <si>
    <t>OOLU9263983</t>
  </si>
  <si>
    <t>OOLU9709988</t>
  </si>
  <si>
    <t>OOLU9732530</t>
  </si>
  <si>
    <t>TCNU5379248</t>
  </si>
  <si>
    <t>OOLU2591606980</t>
  </si>
  <si>
    <t>CAIU9044892</t>
  </si>
  <si>
    <t>DFSU7487300</t>
  </si>
  <si>
    <t>OOCU6538139</t>
  </si>
  <si>
    <t>OOCU6818931</t>
  </si>
  <si>
    <t>OOLU2591522010</t>
  </si>
  <si>
    <t>OOLU8693172</t>
  </si>
  <si>
    <t>OOLU2591831170</t>
  </si>
  <si>
    <t>OOLU9176240</t>
  </si>
  <si>
    <t>OOLU2591746120</t>
  </si>
  <si>
    <t>OOLU9586142</t>
  </si>
  <si>
    <t>TCLU1553190</t>
  </si>
  <si>
    <t>TCLU1755062</t>
  </si>
  <si>
    <t>TCLU1757430</t>
  </si>
  <si>
    <t>TCLU5332731</t>
  </si>
  <si>
    <t>TCLU8530936</t>
  </si>
  <si>
    <t>TCLU8733300</t>
  </si>
  <si>
    <t>TCNU5667250</t>
  </si>
  <si>
    <t>TCNU6115390</t>
  </si>
  <si>
    <t>TCNU7524181</t>
  </si>
  <si>
    <t>TEMU6826398</t>
  </si>
  <si>
    <t>TEMU6832549</t>
  </si>
  <si>
    <t>OOLU4031065670</t>
  </si>
  <si>
    <t>OOLU0676029</t>
  </si>
  <si>
    <t>OOLU2013909</t>
  </si>
  <si>
    <t>TRIU0617762</t>
  </si>
  <si>
    <t>OOLU2591643180</t>
  </si>
  <si>
    <t>OOCU6723796</t>
  </si>
  <si>
    <t>OOLU2591921160</t>
  </si>
  <si>
    <t>OOLU1505340</t>
  </si>
  <si>
    <t>OOLU4043207360</t>
  </si>
  <si>
    <t>OOLU3958978</t>
  </si>
  <si>
    <t>OOLU3093747920</t>
  </si>
  <si>
    <t>OOCU6736052</t>
  </si>
  <si>
    <t>OOLU9129531</t>
  </si>
  <si>
    <t>OOLU9228370</t>
  </si>
  <si>
    <t>OOLU9560430</t>
  </si>
  <si>
    <t>OOLU9646658</t>
  </si>
  <si>
    <t>OOLU9905466</t>
  </si>
  <si>
    <t>OOLU2591575330</t>
  </si>
  <si>
    <t>DFSU7492821</t>
  </si>
  <si>
    <t>OOLU2590757690</t>
  </si>
  <si>
    <t>OOCU6499140</t>
  </si>
  <si>
    <t>OOLU2591048070</t>
  </si>
  <si>
    <t>OOLU1266380</t>
  </si>
  <si>
    <t>OOLU2591795200</t>
  </si>
  <si>
    <t>OOLU1765753</t>
  </si>
  <si>
    <t>OOLU3687135</t>
  </si>
  <si>
    <t>OOLU2591639810</t>
  </si>
  <si>
    <t>OOLU8085444</t>
  </si>
  <si>
    <t>OOLU8328396</t>
  </si>
  <si>
    <t>OOLU2591537530</t>
  </si>
  <si>
    <t>OOLU8500714</t>
  </si>
  <si>
    <t>OOLU2591581020</t>
  </si>
  <si>
    <t>OOLU8986798</t>
  </si>
  <si>
    <t>OOLU2591740960</t>
  </si>
  <si>
    <t>OOLU9232998</t>
  </si>
  <si>
    <t>OOLU9638631</t>
  </si>
  <si>
    <t>OOLU2591704770</t>
  </si>
  <si>
    <t>OOLU9986811</t>
  </si>
  <si>
    <t>OOLU2591395770</t>
  </si>
  <si>
    <t>TCNU5678249</t>
  </si>
  <si>
    <t>OOLU4029682010</t>
  </si>
  <si>
    <t>OOLU9851945</t>
  </si>
  <si>
    <t>OOLU4028395200</t>
  </si>
  <si>
    <t>OOLU9676035</t>
  </si>
  <si>
    <t>OOLU2591575740</t>
  </si>
  <si>
    <t>OOLU0293781</t>
  </si>
  <si>
    <t>AS RICCARDA 075W</t>
  </si>
  <si>
    <t>OOLU2589399930</t>
  </si>
  <si>
    <t>OOLU0682762</t>
  </si>
  <si>
    <t>OOLU3672080</t>
  </si>
  <si>
    <t>OOLU4043423770</t>
  </si>
  <si>
    <t>OOLU8450784</t>
  </si>
  <si>
    <t>OOLU2589399530</t>
  </si>
  <si>
    <t>OOLU0247298</t>
  </si>
  <si>
    <t>OOLU4043065250</t>
  </si>
  <si>
    <t>OOLU4357523</t>
  </si>
  <si>
    <t>OOLU2589542050</t>
  </si>
  <si>
    <t>OOLU4385926</t>
  </si>
  <si>
    <t>OOLU4491086</t>
  </si>
  <si>
    <t>OOLU7273160</t>
  </si>
  <si>
    <t>OOLU7290892</t>
  </si>
  <si>
    <t>OOLU2589986060</t>
  </si>
  <si>
    <t>OOLU7328046</t>
  </si>
  <si>
    <t>OOLU7335615</t>
  </si>
  <si>
    <t>OOLU7395717</t>
  </si>
  <si>
    <t>OOLU7416888</t>
  </si>
  <si>
    <t>OOLU2590969070</t>
  </si>
  <si>
    <t>OOLU7423830</t>
  </si>
  <si>
    <t>OOLU7441514</t>
  </si>
  <si>
    <t>OOLU4043404090</t>
  </si>
  <si>
    <t>OOLU7480336</t>
  </si>
  <si>
    <t>OOLU7485390</t>
  </si>
  <si>
    <t>OOLU7490421</t>
  </si>
  <si>
    <t>OOLU7491834</t>
  </si>
  <si>
    <t>OOLU7515983</t>
  </si>
  <si>
    <t>OOLU7534290</t>
  </si>
  <si>
    <t>OOLU7537262</t>
  </si>
  <si>
    <t>OOLU7609634</t>
  </si>
  <si>
    <t>OOLU7615339</t>
  </si>
  <si>
    <t>OOLU7632594</t>
  </si>
  <si>
    <t>OOLU7650392</t>
  </si>
  <si>
    <t>OOLU4042972671</t>
  </si>
  <si>
    <t>OOLU7661735</t>
  </si>
  <si>
    <t>OOLU7666275</t>
  </si>
  <si>
    <t>OOLU7667965</t>
  </si>
  <si>
    <t>OOLU7711203</t>
  </si>
  <si>
    <t>OOLU7763594</t>
  </si>
  <si>
    <t>OOLU7801800</t>
  </si>
  <si>
    <t>OOLU7803151</t>
  </si>
  <si>
    <t>OOLU7834050</t>
  </si>
  <si>
    <t>OOLU7836812</t>
  </si>
  <si>
    <t>OOLU7842796</t>
  </si>
  <si>
    <t>OOLU7848135</t>
  </si>
  <si>
    <t>OOLU7851951</t>
  </si>
  <si>
    <t>OOLU7862513</t>
  </si>
  <si>
    <t>OOLU7892499</t>
  </si>
  <si>
    <t>OOLU7903720</t>
  </si>
  <si>
    <t>OOLU7909523</t>
  </si>
  <si>
    <t>OOLU2590847540</t>
  </si>
  <si>
    <t>OOLU7937633</t>
  </si>
  <si>
    <t>OOLU7946785</t>
  </si>
  <si>
    <t>OOLU7960356</t>
  </si>
  <si>
    <t>OOLU7964238</t>
  </si>
  <si>
    <t>OOLU7972193</t>
  </si>
  <si>
    <t>OOLU7975891</t>
  </si>
  <si>
    <t>OOLU7977894</t>
  </si>
  <si>
    <t>OOLU7992728</t>
  </si>
  <si>
    <t>OOLU4043352630</t>
  </si>
  <si>
    <t>SEGU4025238</t>
  </si>
  <si>
    <t>TCKU4543500</t>
  </si>
  <si>
    <t>TCKU4726728</t>
  </si>
  <si>
    <t>TCLU4328660</t>
  </si>
  <si>
    <t>TCLU4386461</t>
  </si>
  <si>
    <t>OOLU4043084610</t>
  </si>
  <si>
    <t>OOCU6723522</t>
  </si>
  <si>
    <t>OOLU6816874</t>
  </si>
  <si>
    <t>OOLU7301894</t>
  </si>
  <si>
    <t>OOLU7554296</t>
  </si>
  <si>
    <t>OOLU7712160</t>
  </si>
  <si>
    <t>OOLU7969559</t>
  </si>
  <si>
    <t>OOLU8333258</t>
  </si>
  <si>
    <t>OOLU8875834</t>
  </si>
  <si>
    <t>OOLU9994611</t>
  </si>
  <si>
    <t>TCNU8249818</t>
  </si>
  <si>
    <t>TGHU6415953</t>
  </si>
  <si>
    <t>OOLU2589475240</t>
  </si>
  <si>
    <t>OOLU1138521</t>
  </si>
  <si>
    <t>OOLU2589659080</t>
  </si>
  <si>
    <t>OOLU1356950</t>
  </si>
  <si>
    <t>OOLU2024827470</t>
  </si>
  <si>
    <t>OOLU2958150</t>
  </si>
  <si>
    <t>OOLU2591531330</t>
  </si>
  <si>
    <t>OOLU7345547</t>
  </si>
  <si>
    <t>OOLU2591773920</t>
  </si>
  <si>
    <t>OOLU8333746</t>
  </si>
  <si>
    <t>OOLU2591867450</t>
  </si>
  <si>
    <t>ARDU2104437</t>
  </si>
  <si>
    <t>OOLU2591736250</t>
  </si>
  <si>
    <t>OOLU1175891</t>
  </si>
  <si>
    <t>OOLU3029704</t>
  </si>
  <si>
    <t>OOLU2591728030</t>
  </si>
  <si>
    <t>OOLU3789760</t>
  </si>
  <si>
    <t>OOLU4320186</t>
  </si>
  <si>
    <t>OOLU2591570820</t>
  </si>
  <si>
    <t>OOLU7739577</t>
  </si>
  <si>
    <t>OOLU2591230960</t>
  </si>
  <si>
    <t>OOLU1244930</t>
  </si>
  <si>
    <t>OOLU2590969260</t>
  </si>
  <si>
    <t>OOLU3675900</t>
  </si>
  <si>
    <t>OOLU4043160380</t>
  </si>
  <si>
    <t>OOLU3945292</t>
  </si>
  <si>
    <t>OOLU4043460940</t>
  </si>
  <si>
    <t>OOLU6044940</t>
  </si>
  <si>
    <t>OOLU4043460961</t>
  </si>
  <si>
    <t>OOLU6057525</t>
  </si>
  <si>
    <t>OOLU4043423700</t>
  </si>
  <si>
    <t>OOLU6087366</t>
  </si>
  <si>
    <t>OOLU4043460910</t>
  </si>
  <si>
    <t>OOLU6153581</t>
  </si>
  <si>
    <t>OOLU4043460911</t>
  </si>
  <si>
    <t>OOLU6183230</t>
  </si>
  <si>
    <t>OOLU4043460960</t>
  </si>
  <si>
    <t>OOLU6214877</t>
  </si>
  <si>
    <t>OOLU4043475330</t>
  </si>
  <si>
    <t>OOLU6507406</t>
  </si>
  <si>
    <t>OOLU2591104050</t>
  </si>
  <si>
    <t>OOLU7945460</t>
  </si>
  <si>
    <t>OOLU2589405130</t>
  </si>
  <si>
    <t>OOLU8752932</t>
  </si>
  <si>
    <t>OOLU2589920500</t>
  </si>
  <si>
    <t>FSCU8341738</t>
  </si>
  <si>
    <t>OOCU6401038</t>
  </si>
  <si>
    <t>OOCU6840067</t>
  </si>
  <si>
    <t>OOLU4392118</t>
  </si>
  <si>
    <t>OOLU2590912610</t>
  </si>
  <si>
    <t>OOLU6408424</t>
  </si>
  <si>
    <t>OOLU4043441640</t>
  </si>
  <si>
    <t>OOLU7675087</t>
  </si>
  <si>
    <t>OOLU7884702</t>
  </si>
  <si>
    <t>OOLU2588888790</t>
  </si>
  <si>
    <t>OOLU3279555</t>
  </si>
  <si>
    <t>OOLU2588888780</t>
  </si>
  <si>
    <t>OOLU8908331</t>
  </si>
  <si>
    <t>OOLU2590912360</t>
  </si>
  <si>
    <t>OOLU8104971</t>
  </si>
  <si>
    <t>OOLU9924867</t>
  </si>
  <si>
    <t>OOLU2591487290</t>
  </si>
  <si>
    <t>OOLU1581015</t>
  </si>
  <si>
    <t>OOLU2591276360</t>
  </si>
  <si>
    <t>OOLU8957064</t>
  </si>
  <si>
    <t>OOLU9660701</t>
  </si>
  <si>
    <t>OOLU2591634260</t>
  </si>
  <si>
    <t>OOLU7509851</t>
  </si>
  <si>
    <t xml:space="preserve"> PVCS OHC 016 W</t>
  </si>
  <si>
    <t>OOLU2591884040</t>
  </si>
  <si>
    <t>DFSU7331447</t>
  </si>
  <si>
    <t>OOLU2591923100</t>
  </si>
  <si>
    <t>OOLU1093005</t>
  </si>
  <si>
    <t>OOLU2591922170</t>
  </si>
  <si>
    <t>OOLU1123692</t>
  </si>
  <si>
    <t>OOLU2591835820</t>
  </si>
  <si>
    <t>OOLU1934750</t>
  </si>
  <si>
    <t>OOLU2591946970</t>
  </si>
  <si>
    <t>OOLU2958891</t>
  </si>
  <si>
    <t>OOLU2591952610</t>
  </si>
  <si>
    <t>OOLU6861934</t>
  </si>
  <si>
    <t>OOLU2591921580</t>
  </si>
  <si>
    <t>OOLU8065978</t>
  </si>
  <si>
    <t>OOLU2591860500</t>
  </si>
  <si>
    <t>OOLU8108004</t>
  </si>
  <si>
    <t>OOLU2591860501</t>
  </si>
  <si>
    <t>OOLU8656100</t>
  </si>
  <si>
    <t>OOLU2591952440</t>
  </si>
  <si>
    <t>OOLU9136818</t>
  </si>
  <si>
    <t>OOLU2591843140</t>
  </si>
  <si>
    <t>OOLU9707218</t>
  </si>
  <si>
    <t>OOLU2591899560</t>
  </si>
  <si>
    <t>OOLU9995541</t>
  </si>
  <si>
    <t>OOLU2591949260</t>
  </si>
  <si>
    <t>TCLU1754153</t>
  </si>
  <si>
    <t>TCLU6489284</t>
  </si>
  <si>
    <t>TCNU5132005</t>
  </si>
  <si>
    <t>OOLU2592108360</t>
  </si>
  <si>
    <t>TCNU7245361</t>
  </si>
  <si>
    <t>OOLU2591859870</t>
  </si>
  <si>
    <t>TEMU6832024</t>
  </si>
  <si>
    <t>OOLU4030900380</t>
  </si>
  <si>
    <t>FSCU9667420</t>
  </si>
  <si>
    <t>OOLU4043649770</t>
  </si>
  <si>
    <t>OOLU0223697</t>
  </si>
  <si>
    <t>OOLU4043649790</t>
  </si>
  <si>
    <t>OOLU0325831</t>
  </si>
  <si>
    <t>OOLU0356046</t>
  </si>
  <si>
    <t>OOLU0366110</t>
  </si>
  <si>
    <t>OOLU0415811</t>
  </si>
  <si>
    <t>OOLU0566736</t>
  </si>
  <si>
    <t>OOLU4043649750</t>
  </si>
  <si>
    <t>OOLU0612370</t>
  </si>
  <si>
    <t>OOLU4043649751</t>
  </si>
  <si>
    <t>OOLU1008317</t>
  </si>
  <si>
    <t>OOLU2591917380</t>
  </si>
  <si>
    <t>OOLU1075249</t>
  </si>
  <si>
    <t>OOLU1192733</t>
  </si>
  <si>
    <t>OOLU1236277</t>
  </si>
  <si>
    <t>OOLU1244689</t>
  </si>
  <si>
    <t>OOLU1253947</t>
  </si>
  <si>
    <t>OOLU1283469</t>
  </si>
  <si>
    <t>OOLU4030942120</t>
  </si>
  <si>
    <t>OOLU1399356</t>
  </si>
  <si>
    <t>OOLU4030919990</t>
  </si>
  <si>
    <t>OOLU1415755</t>
  </si>
  <si>
    <t>OOLU1764802</t>
  </si>
  <si>
    <t>OOLU1766214</t>
  </si>
  <si>
    <t>OOLU1825657</t>
  </si>
  <si>
    <t>OOLU4043539970</t>
  </si>
  <si>
    <t>OOLU2169023</t>
  </si>
  <si>
    <t>OOLU2962000</t>
  </si>
  <si>
    <t>OOLU3044798</t>
  </si>
  <si>
    <t>OOLU4043599330</t>
  </si>
  <si>
    <t>OOLU3652627</t>
  </si>
  <si>
    <t>OOLU3679274</t>
  </si>
  <si>
    <t>OOLU4030949730</t>
  </si>
  <si>
    <t>OOLU3793970</t>
  </si>
  <si>
    <t>OOLU4043632830</t>
  </si>
  <si>
    <t>OOLU4432910</t>
  </si>
  <si>
    <t>OOLU4043618240</t>
  </si>
  <si>
    <t>OOLU6089625</t>
  </si>
  <si>
    <t>OOLU4029924880</t>
  </si>
  <si>
    <t>OOLU6171604</t>
  </si>
  <si>
    <t>OOLU6195268</t>
  </si>
  <si>
    <t>OOLU6196027</t>
  </si>
  <si>
    <t>OOLU6206510</t>
  </si>
  <si>
    <t>OOLU6256532</t>
  </si>
  <si>
    <t>OOLU2591602110</t>
  </si>
  <si>
    <t>OOLU6403000</t>
  </si>
  <si>
    <t>OOLU4043616170</t>
  </si>
  <si>
    <t>OOLU6750503</t>
  </si>
  <si>
    <t>OOLU4030947550</t>
  </si>
  <si>
    <t>OOLU6842683</t>
  </si>
  <si>
    <t>OOLU6872800</t>
  </si>
  <si>
    <t>OOLU4030949500</t>
  </si>
  <si>
    <t>OOLU7702808</t>
  </si>
  <si>
    <t>OOLU4043561330</t>
  </si>
  <si>
    <t>OOLU7755710</t>
  </si>
  <si>
    <t>OOLU4030945330</t>
  </si>
  <si>
    <t>OOLU7852222</t>
  </si>
  <si>
    <t>OOLU4030939040</t>
  </si>
  <si>
    <t>OOLU8202366</t>
  </si>
  <si>
    <t>OOLU8370708</t>
  </si>
  <si>
    <t>OOLU4030933070</t>
  </si>
  <si>
    <t>OOLU8649400</t>
  </si>
  <si>
    <t>OOLU4030908060</t>
  </si>
  <si>
    <t>OOLU8733737</t>
  </si>
  <si>
    <t>OOLU8879737</t>
  </si>
  <si>
    <t>OOLU8912706</t>
  </si>
  <si>
    <t>TCLU3416432</t>
  </si>
  <si>
    <t>OOLU4030945870</t>
  </si>
  <si>
    <t>TCNU2550249</t>
  </si>
  <si>
    <t>TGHU9806930</t>
  </si>
  <si>
    <t>TRLU5938311</t>
  </si>
  <si>
    <t>OOLU4031012920</t>
  </si>
  <si>
    <t>OOLU0621880</t>
  </si>
  <si>
    <t>OOLU2591972040</t>
  </si>
  <si>
    <t>OOLU2591700020</t>
  </si>
  <si>
    <t>OOLU2591967550</t>
  </si>
  <si>
    <t>OOLU4027171870</t>
  </si>
  <si>
    <t>OOLU2592052430</t>
  </si>
  <si>
    <t>OOLU2592010300</t>
  </si>
  <si>
    <t>OOLU4031065560</t>
  </si>
  <si>
    <t>ITDU2513102</t>
  </si>
  <si>
    <t>OOLU4031104310</t>
  </si>
  <si>
    <t>OOCU6437468</t>
  </si>
  <si>
    <t>OOLU4031103630</t>
  </si>
  <si>
    <t>OOCU6445376</t>
  </si>
  <si>
    <t>OOLU2591852180</t>
  </si>
  <si>
    <t>OOCU6997821</t>
  </si>
  <si>
    <t>OOCU6997945</t>
  </si>
  <si>
    <t>OOLU4028918900</t>
  </si>
  <si>
    <t>OOCU6999465</t>
  </si>
  <si>
    <t>OOLU2591664730</t>
  </si>
  <si>
    <t>OOCU6999927</t>
  </si>
  <si>
    <t>OOCU6999953</t>
  </si>
  <si>
    <t>OOLU2591740250</t>
  </si>
  <si>
    <t>OOLU1928486</t>
  </si>
  <si>
    <t>OOLU4030522840</t>
  </si>
  <si>
    <t>OOLU6411177</t>
  </si>
  <si>
    <t>OOLU2591799880</t>
  </si>
  <si>
    <t>OOLU6900500</t>
  </si>
  <si>
    <t>OOLU2591738390</t>
  </si>
  <si>
    <t>OOLU9176620</t>
  </si>
  <si>
    <t>OOLU2591743070</t>
  </si>
  <si>
    <t>OOLU9269092</t>
  </si>
  <si>
    <t>OOLU2591902230</t>
  </si>
  <si>
    <t>OOLU9870502</t>
  </si>
  <si>
    <t>PRKU0113019</t>
  </si>
  <si>
    <t>PRKU0270403</t>
  </si>
  <si>
    <t>OOLU2591891510</t>
  </si>
  <si>
    <t>OOLU2591982210</t>
  </si>
  <si>
    <t>TCNU2380501</t>
  </si>
  <si>
    <t>OOLU2591740620</t>
  </si>
  <si>
    <t>TCNU7301681</t>
  </si>
  <si>
    <t>OOLU2591846720</t>
  </si>
  <si>
    <t>TCNU8669370</t>
  </si>
  <si>
    <t>TGHU9770268</t>
  </si>
  <si>
    <t>OOLU2592033420</t>
  </si>
  <si>
    <t>TLLU4882557</t>
  </si>
  <si>
    <t>OOLU2591972270</t>
  </si>
  <si>
    <t>TLLU4884971</t>
  </si>
  <si>
    <t>OOLU2591861120</t>
  </si>
  <si>
    <t>TLLU4888540</t>
  </si>
  <si>
    <t>TLLU4889079</t>
  </si>
  <si>
    <t>OOLU2590197890</t>
  </si>
  <si>
    <t>DFSU6919502</t>
  </si>
  <si>
    <t>OOLU8089136</t>
  </si>
  <si>
    <t>OOLU8312975</t>
  </si>
  <si>
    <t>OOLU8386833</t>
  </si>
  <si>
    <t>OOLU8585774</t>
  </si>
  <si>
    <t>OOLU9373553</t>
  </si>
  <si>
    <t>OOLU9466384</t>
  </si>
  <si>
    <t>OOLU9903885</t>
  </si>
  <si>
    <t>TCLU5725322</t>
  </si>
  <si>
    <t>TGBU5307612</t>
  </si>
  <si>
    <t>TGBU5307905</t>
  </si>
  <si>
    <t>TGBU5307910</t>
  </si>
  <si>
    <t>TGBU5314123</t>
  </si>
  <si>
    <t>TGBU5314355</t>
  </si>
  <si>
    <t>OOLU2592057430</t>
  </si>
  <si>
    <t>FSCU8264396</t>
  </si>
  <si>
    <t>OOLU2591792560</t>
  </si>
  <si>
    <t>OOLU2591791760</t>
  </si>
  <si>
    <t>OOLU0293626</t>
  </si>
  <si>
    <t>OOLU2592202440</t>
  </si>
  <si>
    <t>OOLU0323696</t>
  </si>
  <si>
    <t>OOLU2591769380</t>
  </si>
  <si>
    <t>OOLU0652937</t>
  </si>
  <si>
    <t>OOLU2591986840</t>
  </si>
  <si>
    <t>OOLU0694953</t>
  </si>
  <si>
    <t>OOLU2591834810</t>
  </si>
  <si>
    <t>OOLU1398684</t>
  </si>
  <si>
    <t>OOLU2592027970</t>
  </si>
  <si>
    <t>OOLU1399422</t>
  </si>
  <si>
    <t>OOLU2592034440</t>
  </si>
  <si>
    <t>OOLU1500482</t>
  </si>
  <si>
    <t>OOLU1533953</t>
  </si>
  <si>
    <t>OOLU2592192610</t>
  </si>
  <si>
    <t>OOLU1637639</t>
  </si>
  <si>
    <t>OOLU2591644960</t>
  </si>
  <si>
    <t>OOLU3710913</t>
  </si>
  <si>
    <t>OOLU2592254840</t>
  </si>
  <si>
    <t>OOLU3737365</t>
  </si>
  <si>
    <t>OOLU2592094390</t>
  </si>
  <si>
    <t>OOLU3881644</t>
  </si>
  <si>
    <t>OOLU2592041060</t>
  </si>
  <si>
    <t>OOLU4522187</t>
  </si>
  <si>
    <t>OOLU2592041069</t>
  </si>
  <si>
    <t>OOLU2592076190</t>
  </si>
  <si>
    <t>OOLU6771384</t>
  </si>
  <si>
    <t>OOLU6854895</t>
  </si>
  <si>
    <t>OOLU2591597210</t>
  </si>
  <si>
    <t>OOLU6899518</t>
  </si>
  <si>
    <t>OOLU2592252340</t>
  </si>
  <si>
    <t>OOLU7979536</t>
  </si>
  <si>
    <t>OOLU8231560</t>
  </si>
  <si>
    <t>OOLU2592103770</t>
  </si>
  <si>
    <t>OOLU8603137</t>
  </si>
  <si>
    <t>OOLU8654582</t>
  </si>
  <si>
    <t>OOLU9133697</t>
  </si>
  <si>
    <t>OOLU9454104</t>
  </si>
  <si>
    <t>OOLU9573818</t>
  </si>
  <si>
    <t>OOLU2592072260</t>
  </si>
  <si>
    <t>OOLU9610172</t>
  </si>
  <si>
    <t>OOLU9657565</t>
  </si>
  <si>
    <t>OOLU9714916</t>
  </si>
  <si>
    <t>OOLU2592049830</t>
  </si>
  <si>
    <t>OOLU9745244</t>
  </si>
  <si>
    <t>OOLU9900989</t>
  </si>
  <si>
    <t>OOLU9948719</t>
  </si>
  <si>
    <t>OOLU2592040200</t>
  </si>
  <si>
    <t>OOLU2591889770</t>
  </si>
  <si>
    <t>OOLU2591597500</t>
  </si>
  <si>
    <t>OOLU2591722370</t>
  </si>
  <si>
    <t>TCLU4290164</t>
  </si>
  <si>
    <t>OOLU2592050420</t>
  </si>
  <si>
    <t>TCLU8447014</t>
  </si>
  <si>
    <t>TCNU6755993</t>
  </si>
  <si>
    <t>OOLU2592253790</t>
  </si>
  <si>
    <t>OOLU2591769830</t>
  </si>
  <si>
    <t>OOLU2592011120</t>
  </si>
  <si>
    <t>OOLU0257573</t>
  </si>
  <si>
    <t>OOLU2592079480</t>
  </si>
  <si>
    <t>OOLU0686536</t>
  </si>
  <si>
    <t>OOLU2592079489</t>
  </si>
  <si>
    <t>OOLU1632241</t>
  </si>
  <si>
    <t>OOLU2024960370</t>
  </si>
  <si>
    <t>OOLU0195450</t>
  </si>
  <si>
    <t>OOLU0601694</t>
  </si>
  <si>
    <t>OOLU1295665</t>
  </si>
  <si>
    <t>OOLU1437055</t>
  </si>
  <si>
    <t>OOLU1512143</t>
  </si>
  <si>
    <t>OOLU1706745</t>
  </si>
  <si>
    <t>OOLU1899330</t>
  </si>
  <si>
    <t>OOLU2894884</t>
  </si>
  <si>
    <t>OOLU2591774110</t>
  </si>
  <si>
    <t>OOLU1354407</t>
  </si>
  <si>
    <t>OOLU2591767270</t>
  </si>
  <si>
    <t>OOLU6941500</t>
  </si>
  <si>
    <t>OOLU2591704400</t>
  </si>
  <si>
    <t>OOLU8071271</t>
  </si>
  <si>
    <t>OOLU8384846</t>
  </si>
  <si>
    <t>OOLU9738369</t>
  </si>
  <si>
    <t>TCLU4888304</t>
  </si>
  <si>
    <t>(CHL3 OLY 137 S)</t>
  </si>
  <si>
    <t>OOLU4025462390</t>
  </si>
  <si>
    <t>OOLU0319274</t>
  </si>
  <si>
    <t>OOLU4025462398</t>
  </si>
  <si>
    <t>OOLU0565431</t>
  </si>
  <si>
    <t>OOLU4025462399</t>
  </si>
  <si>
    <t>OOLU0574618</t>
  </si>
  <si>
    <t>OOLU0686747</t>
  </si>
  <si>
    <t>OOLU0713246</t>
  </si>
  <si>
    <t>OOLU0898936</t>
  </si>
  <si>
    <t>OOLU1092610</t>
  </si>
  <si>
    <t>OOLU1374698</t>
  </si>
  <si>
    <t>OOLU1380108</t>
  </si>
  <si>
    <t>OOLU1450144</t>
  </si>
  <si>
    <t>OOLU1590866</t>
  </si>
  <si>
    <t>OOLU1673390</t>
  </si>
  <si>
    <t>OOLU1879484</t>
  </si>
  <si>
    <t>OOLU2831309</t>
  </si>
  <si>
    <t>OOLU2984910</t>
  </si>
  <si>
    <t>OOLU2591996770</t>
  </si>
  <si>
    <t>CAIU9623488</t>
  </si>
  <si>
    <t>OOCU6834296</t>
  </si>
  <si>
    <t>OOLU0328002</t>
  </si>
  <si>
    <t>OOLU0884300</t>
  </si>
  <si>
    <t>OOLU1389321</t>
  </si>
  <si>
    <t>OOLU1594727</t>
  </si>
  <si>
    <t>OOLU1858619</t>
  </si>
  <si>
    <t>OOLU8296302</t>
  </si>
  <si>
    <t>OOLU8640110</t>
  </si>
  <si>
    <t>OOLU2592216520</t>
  </si>
  <si>
    <t>OOLU9646771</t>
  </si>
  <si>
    <t>OOLU2591947900</t>
  </si>
  <si>
    <t>TEMU6832209</t>
  </si>
  <si>
    <t>OOLU2591870600</t>
  </si>
  <si>
    <t>OOLU0150245</t>
  </si>
  <si>
    <t>OOLU0273574</t>
  </si>
  <si>
    <t>OOLU0574623</t>
  </si>
  <si>
    <t>OOLU1028252</t>
  </si>
  <si>
    <t>OOLU1038158</t>
  </si>
  <si>
    <t>OOLU1048238</t>
  </si>
  <si>
    <t>OOLU1259930</t>
  </si>
  <si>
    <t>OOLU1282056</t>
  </si>
  <si>
    <t>OOLU1470937</t>
  </si>
  <si>
    <t>OOLU1797088</t>
  </si>
  <si>
    <t>OOLU2843090</t>
  </si>
  <si>
    <t>OOLU2973514</t>
  </si>
  <si>
    <t>OOLU2996274</t>
  </si>
  <si>
    <t>OOLU3777239</t>
  </si>
  <si>
    <t>OOLU2590022560</t>
  </si>
  <si>
    <t>OOLU1353273</t>
  </si>
  <si>
    <t>OOLU2592158263</t>
  </si>
  <si>
    <t>OOCU6717622</t>
  </si>
  <si>
    <t>OOLU2592315470</t>
  </si>
  <si>
    <t>OOLU0399201</t>
  </si>
  <si>
    <t>OOLU2592158260</t>
  </si>
  <si>
    <t>OOLU0707428</t>
  </si>
  <si>
    <t>OOLU2592300590</t>
  </si>
  <si>
    <t>OOLU2187201</t>
  </si>
  <si>
    <t>OOLU2591661290</t>
  </si>
  <si>
    <t>OOLU3737597</t>
  </si>
  <si>
    <t>OOLU2592158261</t>
  </si>
  <si>
    <t>OOLU7645837</t>
  </si>
  <si>
    <t>OOLU2592094000</t>
  </si>
  <si>
    <t>OOLU8385230</t>
  </si>
  <si>
    <t>OOLU2592158262</t>
  </si>
  <si>
    <t>OOLU9118389</t>
  </si>
  <si>
    <t>OOLU2592218860</t>
  </si>
  <si>
    <t>OOLU9487860</t>
  </si>
  <si>
    <t>OOLU2592166770</t>
  </si>
  <si>
    <t>TCLU1753584</t>
  </si>
  <si>
    <t>OOLU2592293580</t>
  </si>
  <si>
    <t>OOLU4043526880</t>
  </si>
  <si>
    <t>OOLU2591910860</t>
  </si>
  <si>
    <t>OOLU0464539</t>
  </si>
  <si>
    <t>OOLU2591801020</t>
  </si>
  <si>
    <t>OOLU0713061</t>
  </si>
  <si>
    <t>OOLU2591831010</t>
  </si>
  <si>
    <t>OOLU1187320</t>
  </si>
  <si>
    <t>OOLU2592027270</t>
  </si>
  <si>
    <t>OOLU1251266</t>
  </si>
  <si>
    <t>OOLU2591807430</t>
  </si>
  <si>
    <t>OOLU1482769</t>
  </si>
  <si>
    <t>OOLU2591275840</t>
  </si>
  <si>
    <t>OOLU1514969</t>
  </si>
  <si>
    <t>OOLU4043526740</t>
  </si>
  <si>
    <t>OOLU7382052</t>
  </si>
  <si>
    <t>OOLU2591258920</t>
  </si>
  <si>
    <t>OOLU8886886</t>
  </si>
  <si>
    <t>OOLU2591836060</t>
  </si>
  <si>
    <t>OOLU9905569</t>
  </si>
  <si>
    <t>OOLU9938032</t>
  </si>
  <si>
    <t>OOLU2592012130</t>
  </si>
  <si>
    <t>TEMU7167145</t>
  </si>
  <si>
    <t>OOLU2592022590</t>
  </si>
  <si>
    <t>OOLU9410831</t>
  </si>
  <si>
    <t>TEMU6829416</t>
  </si>
  <si>
    <t>OOLU2592026390</t>
  </si>
  <si>
    <t>OOLU1183726</t>
  </si>
  <si>
    <t>OOLU1196343</t>
  </si>
  <si>
    <t>OOLU1346736</t>
  </si>
  <si>
    <t>OOLU1428536</t>
  </si>
  <si>
    <t>OOLU1491586</t>
  </si>
  <si>
    <t>OOLU3698320</t>
  </si>
  <si>
    <t>OOLU3795309</t>
  </si>
  <si>
    <t>OOLU2591711070</t>
  </si>
  <si>
    <t>DFSU7257062</t>
  </si>
  <si>
    <t>OOLU2591611260</t>
  </si>
  <si>
    <t>FSCU8299345</t>
  </si>
  <si>
    <t>OOLU2591659630</t>
  </si>
  <si>
    <t>OOCU6559759</t>
  </si>
  <si>
    <t>OOLU2590791030</t>
  </si>
  <si>
    <t>OOCU6735143</t>
  </si>
  <si>
    <t>OOCU6809400</t>
  </si>
  <si>
    <t>OOLU2591481680</t>
  </si>
  <si>
    <t>OOLU0127836</t>
  </si>
  <si>
    <t>OOLU0204830</t>
  </si>
  <si>
    <t>OOLU2592071350</t>
  </si>
  <si>
    <t>OOLU0274652</t>
  </si>
  <si>
    <t>OOLU2591888580</t>
  </si>
  <si>
    <t>OOLU0280737</t>
  </si>
  <si>
    <t>OOLU0286632</t>
  </si>
  <si>
    <t>OOLU0294140</t>
  </si>
  <si>
    <t>OOLU2591741000</t>
  </si>
  <si>
    <t>OOLU0306256</t>
  </si>
  <si>
    <t>OOLU2591472030</t>
  </si>
  <si>
    <t>OOLU0326062</t>
  </si>
  <si>
    <t>OOLU0368582</t>
  </si>
  <si>
    <t>OOLU2591578080</t>
  </si>
  <si>
    <t>OOLU0374203</t>
  </si>
  <si>
    <t>OOLU0379503</t>
  </si>
  <si>
    <t>OOLU0387010</t>
  </si>
  <si>
    <t>OOLU0390307</t>
  </si>
  <si>
    <t>OOLU0400431</t>
  </si>
  <si>
    <t>OOLU0401063</t>
  </si>
  <si>
    <t>OOLU2591443050</t>
  </si>
  <si>
    <t>OOLU0438057</t>
  </si>
  <si>
    <t>OOLU0441580</t>
  </si>
  <si>
    <t>OOLU0481496</t>
  </si>
  <si>
    <t>OOLU2591262800</t>
  </si>
  <si>
    <t>OOLU0500364</t>
  </si>
  <si>
    <t>OOLU0517095</t>
  </si>
  <si>
    <t>OOLU0524622</t>
  </si>
  <si>
    <t>OOLU0529265</t>
  </si>
  <si>
    <t>OOLU0585865</t>
  </si>
  <si>
    <t>OOLU2591131960</t>
  </si>
  <si>
    <t>OOLU0623836</t>
  </si>
  <si>
    <t>OOLU0645820</t>
  </si>
  <si>
    <t>OOLU0646024</t>
  </si>
  <si>
    <t>OOLU0659865</t>
  </si>
  <si>
    <t>OOLU0664218</t>
  </si>
  <si>
    <t>OOLU0681690</t>
  </si>
  <si>
    <t>OOLU0684446</t>
  </si>
  <si>
    <t>OOLU0707562</t>
  </si>
  <si>
    <t>OOLU1086876</t>
  </si>
  <si>
    <t>OOLU2591888780</t>
  </si>
  <si>
    <t>OOLU1258609</t>
  </si>
  <si>
    <t>OOLU1297591</t>
  </si>
  <si>
    <t>OOLU1346546</t>
  </si>
  <si>
    <t>OOLU2590940510</t>
  </si>
  <si>
    <t>OOLU1395181</t>
  </si>
  <si>
    <t>OOLU1402357</t>
  </si>
  <si>
    <t>OOLU2591475080</t>
  </si>
  <si>
    <t>OOLU1515820</t>
  </si>
  <si>
    <t>OOLU1659258</t>
  </si>
  <si>
    <t>OOLU1791161</t>
  </si>
  <si>
    <t>OOLU2591775540</t>
  </si>
  <si>
    <t>OOLU1907689</t>
  </si>
  <si>
    <t>OOLU1977310</t>
  </si>
  <si>
    <t>OOLU1979185</t>
  </si>
  <si>
    <t>OOLU2591638890</t>
  </si>
  <si>
    <t>OOLU2194812</t>
  </si>
  <si>
    <t>OOLU2911425</t>
  </si>
  <si>
    <t>OOLU2931801</t>
  </si>
  <si>
    <t>OOLU3025653</t>
  </si>
  <si>
    <t>OOLU3632169</t>
  </si>
  <si>
    <t>OOLU2591515990</t>
  </si>
  <si>
    <t>OOLU3946318</t>
  </si>
  <si>
    <t>OOLU2591920480</t>
  </si>
  <si>
    <t>OOLU6230306</t>
  </si>
  <si>
    <t>OOLU2591920500</t>
  </si>
  <si>
    <t>OOLU6251530</t>
  </si>
  <si>
    <t>OOLU6755423</t>
  </si>
  <si>
    <t>OOLU6890655</t>
  </si>
  <si>
    <t>OOLU6901894</t>
  </si>
  <si>
    <t>OOLU8342877</t>
  </si>
  <si>
    <t>OOLU8608885</t>
  </si>
  <si>
    <t>OOLU8647460</t>
  </si>
  <si>
    <t>OOLU8732242</t>
  </si>
  <si>
    <t>OOLU2592025470</t>
  </si>
  <si>
    <t>OOLU8745810</t>
  </si>
  <si>
    <t>OOLU8777289</t>
  </si>
  <si>
    <t>OOLU8909600</t>
  </si>
  <si>
    <t>OOLU8997220</t>
  </si>
  <si>
    <t>OOLU9556955</t>
  </si>
  <si>
    <t>OOLU9742482</t>
  </si>
  <si>
    <t>TCLU3327947</t>
  </si>
  <si>
    <t>OOLU2592018370</t>
  </si>
  <si>
    <t>TCLU4286713</t>
  </si>
  <si>
    <t>OOLU2591836690</t>
  </si>
  <si>
    <t>TCLU4897097</t>
  </si>
  <si>
    <t>TCNU7345627</t>
  </si>
  <si>
    <t>TGHU9781447</t>
  </si>
  <si>
    <t>OOLU2591709560</t>
  </si>
  <si>
    <t>OOLU4500362</t>
  </si>
  <si>
    <t>OOLU2592049420</t>
  </si>
  <si>
    <t>OOLU7847714</t>
  </si>
  <si>
    <t>OOLU2591840400</t>
  </si>
  <si>
    <t>OOLU0546180</t>
  </si>
  <si>
    <t>OOLU2592074340</t>
  </si>
  <si>
    <t>OOLU2823833</t>
  </si>
  <si>
    <t>OOLU2024916490</t>
  </si>
  <si>
    <t>OOLU4221959</t>
  </si>
  <si>
    <t>OOLU4224984</t>
  </si>
  <si>
    <t>OOLU4226610</t>
  </si>
  <si>
    <t>OOLU4226842</t>
  </si>
  <si>
    <t>TGHU1841977</t>
  </si>
  <si>
    <t>OOLU2591970810</t>
  </si>
  <si>
    <t>OOLU0183819</t>
  </si>
  <si>
    <t>OOLU4030746830</t>
  </si>
  <si>
    <t>OOLU8957700</t>
  </si>
  <si>
    <t>OOLU2591343771</t>
  </si>
  <si>
    <t>OOCU6557165</t>
  </si>
  <si>
    <t>OOLU2591894980</t>
  </si>
  <si>
    <t>OOLU9643833</t>
  </si>
  <si>
    <t>OOLU9723158</t>
  </si>
  <si>
    <t>OOLU2591419860</t>
  </si>
  <si>
    <t>OOLU0121632</t>
  </si>
  <si>
    <t>OOLU2591379440</t>
  </si>
  <si>
    <t>OOLU0154765</t>
  </si>
  <si>
    <t>OOLU2591418100</t>
  </si>
  <si>
    <t>OOLU0162483</t>
  </si>
  <si>
    <t>OOLU0177360</t>
  </si>
  <si>
    <t>OOLU2591418660</t>
  </si>
  <si>
    <t>OOLU0203962</t>
  </si>
  <si>
    <t>OOLU0211090</t>
  </si>
  <si>
    <t>OOLU2591344680</t>
  </si>
  <si>
    <t>OOLU0237509</t>
  </si>
  <si>
    <t>OOLU2591345600</t>
  </si>
  <si>
    <t>OOLU0243878</t>
  </si>
  <si>
    <t>OOLU0254487</t>
  </si>
  <si>
    <t>OOLU0256767</t>
  </si>
  <si>
    <t>OOLU0308536</t>
  </si>
  <si>
    <t>OOLU0325575</t>
  </si>
  <si>
    <t>OOLU0351701</t>
  </si>
  <si>
    <t>OOLU0364139</t>
  </si>
  <si>
    <t>OOLU0374857</t>
  </si>
  <si>
    <t>OOLU0397410</t>
  </si>
  <si>
    <t>OOLU0400621</t>
  </si>
  <si>
    <t>OOLU0403256</t>
  </si>
  <si>
    <t>OOLU0439388</t>
  </si>
  <si>
    <t>OOLU0447085</t>
  </si>
  <si>
    <t>OOLU0450350</t>
  </si>
  <si>
    <t>OOLU0513021</t>
  </si>
  <si>
    <t>OOLU0530775</t>
  </si>
  <si>
    <t>OOLU2591418480</t>
  </si>
  <si>
    <t>OOLU0538647</t>
  </si>
  <si>
    <t>OOLU0560337</t>
  </si>
  <si>
    <t>OOLU0579332</t>
  </si>
  <si>
    <t>OOLU2591418280</t>
  </si>
  <si>
    <t>OOLU0581345</t>
  </si>
  <si>
    <t>OOLU0612301</t>
  </si>
  <si>
    <t>OOLU0707979</t>
  </si>
  <si>
    <t>OOLU0893908</t>
  </si>
  <si>
    <t>OOLU1098244</t>
  </si>
  <si>
    <t>OOLU1154456</t>
  </si>
  <si>
    <t>OOLU1256397</t>
  </si>
  <si>
    <t>OOLU1330067</t>
  </si>
  <si>
    <t>OOLU1339980</t>
  </si>
  <si>
    <t>OOLU1404684</t>
  </si>
  <si>
    <t>OOLU1421932</t>
  </si>
  <si>
    <t>OOLU1716390</t>
  </si>
  <si>
    <t>OOLU1786210</t>
  </si>
  <si>
    <t>OOLU1801378</t>
  </si>
  <si>
    <t>OOLU1841679</t>
  </si>
  <si>
    <t>OOLU1933369</t>
  </si>
  <si>
    <t>OOLU1941467</t>
  </si>
  <si>
    <t>OOLU1966866</t>
  </si>
  <si>
    <t>OOLU2172686</t>
  </si>
  <si>
    <t>OOLU2825733</t>
  </si>
  <si>
    <t>OOLU2856647</t>
  </si>
  <si>
    <t>OOLU2892120</t>
  </si>
  <si>
    <t>OOLU2932475</t>
  </si>
  <si>
    <t>OOLU2975760</t>
  </si>
  <si>
    <t>OOLU3644663</t>
  </si>
  <si>
    <t>OOLU3668794</t>
  </si>
  <si>
    <t>OOLU3719870</t>
  </si>
  <si>
    <t>OOLU3732933</t>
  </si>
  <si>
    <t>OOLU3738994</t>
  </si>
  <si>
    <t>OOLU2591175500</t>
  </si>
  <si>
    <t>OOLU6885263</t>
  </si>
  <si>
    <t>OOLU8447250</t>
  </si>
  <si>
    <t>OOLU2591175970</t>
  </si>
  <si>
    <t>OOLU8759958</t>
  </si>
  <si>
    <t>OOLU2590889280</t>
  </si>
  <si>
    <t>OOLU8779297</t>
  </si>
  <si>
    <t>OOLU2592039890</t>
  </si>
  <si>
    <t>OOLU7349100</t>
  </si>
  <si>
    <t>OOLU4030738630</t>
  </si>
  <si>
    <t>OOLU1008791</t>
  </si>
  <si>
    <t>OOLU1020570</t>
  </si>
  <si>
    <t>OOLU1036129</t>
  </si>
  <si>
    <t>OOLU1096241</t>
  </si>
  <si>
    <t>OOLU1351624</t>
  </si>
  <si>
    <t>OOLU1618900</t>
  </si>
  <si>
    <t>OOLU1906851</t>
  </si>
  <si>
    <t>OOLU1942078</t>
  </si>
  <si>
    <t>OOLU2881676</t>
  </si>
  <si>
    <t>OOLU3043528</t>
  </si>
  <si>
    <t>OOLU3634053</t>
  </si>
  <si>
    <t>OOLU3711864</t>
  </si>
  <si>
    <t>OOLU2024941761</t>
  </si>
  <si>
    <t>OOLU0196354</t>
  </si>
  <si>
    <t>OOLU2024941760</t>
  </si>
  <si>
    <t>OOLU0606530</t>
  </si>
  <si>
    <t>OOLU8622965</t>
  </si>
  <si>
    <t>OOLU2025203570</t>
  </si>
  <si>
    <t>OOLU9164975</t>
  </si>
  <si>
    <t>OOLU2591439162</t>
  </si>
  <si>
    <t>DFSU7266017</t>
  </si>
  <si>
    <t>OOLU2591792380</t>
  </si>
  <si>
    <t>OOLU0277332</t>
  </si>
  <si>
    <t>OOLU2592012530</t>
  </si>
  <si>
    <t>OOLU1734182</t>
  </si>
  <si>
    <t>OOLU2592046840</t>
  </si>
  <si>
    <t>OOLU9492892</t>
  </si>
  <si>
    <t>OOLU2591961450</t>
  </si>
  <si>
    <t>OOLU9617618</t>
  </si>
  <si>
    <t>OOLU2592047700</t>
  </si>
  <si>
    <t>OOLU9996595</t>
  </si>
  <si>
    <t>OOLU2591677840</t>
  </si>
  <si>
    <t>TCLU8706033</t>
  </si>
  <si>
    <t>OOLU4030419350</t>
  </si>
  <si>
    <t>CAIU8598971</t>
  </si>
  <si>
    <t>CAIU9256525</t>
  </si>
  <si>
    <t>FSCU8305197</t>
  </si>
  <si>
    <t>OOLU4030409180</t>
  </si>
  <si>
    <t>FSCU8315596</t>
  </si>
  <si>
    <t>OOLU4026886290</t>
  </si>
  <si>
    <t>OOLU4501121</t>
  </si>
  <si>
    <t>OOLU4026887020</t>
  </si>
  <si>
    <t>OOLU6477092</t>
  </si>
  <si>
    <t>OOLU7375198</t>
  </si>
  <si>
    <t>OOLU8131616</t>
  </si>
  <si>
    <t>OOLU8235992</t>
  </si>
  <si>
    <t>OOLU8259459</t>
  </si>
  <si>
    <t>OOLU8470190</t>
  </si>
  <si>
    <t>OOLU8483263</t>
  </si>
  <si>
    <t>OOLU8664873</t>
  </si>
  <si>
    <t>OOLU8736443</t>
  </si>
  <si>
    <t>OOLU8757256</t>
  </si>
  <si>
    <t>OOLU8916342</t>
  </si>
  <si>
    <t>OOLU8957552</t>
  </si>
  <si>
    <t>OOLU9179527</t>
  </si>
  <si>
    <t>OOLU9231040</t>
  </si>
  <si>
    <t>OOLU9255057</t>
  </si>
  <si>
    <t>OOLU9306581</t>
  </si>
  <si>
    <t>OOLU9375068</t>
  </si>
  <si>
    <t>OOLU9378431</t>
  </si>
  <si>
    <t>OOLU9568370</t>
  </si>
  <si>
    <t>OOLU4043198630</t>
  </si>
  <si>
    <t>OOLU9587534</t>
  </si>
  <si>
    <t>OOLU9702936</t>
  </si>
  <si>
    <t>TCLU4349004</t>
  </si>
  <si>
    <t>TCLU8775857</t>
  </si>
  <si>
    <t>TCNU8594706</t>
  </si>
  <si>
    <t>OOLU4030409181</t>
  </si>
  <si>
    <t>TEMU7105755</t>
  </si>
  <si>
    <t>OOLU2591771130</t>
  </si>
  <si>
    <t>OOLU0641064</t>
  </si>
  <si>
    <t>OOLU2591706120</t>
  </si>
  <si>
    <t>OOLU1485583</t>
  </si>
  <si>
    <t>OOLU2183572</t>
  </si>
  <si>
    <t>OOLU2591640700</t>
  </si>
  <si>
    <t>OOLU8139643</t>
  </si>
  <si>
    <t>OOLU8262771</t>
  </si>
  <si>
    <t>OOLU8314983</t>
  </si>
  <si>
    <t>OOLU2591957740</t>
  </si>
  <si>
    <t>OOLU8917570</t>
  </si>
  <si>
    <t>OOLU2591119820</t>
  </si>
  <si>
    <t>FSCU8138335</t>
  </si>
  <si>
    <t>OOLU2592161260</t>
  </si>
  <si>
    <t>FSCU8302840</t>
  </si>
  <si>
    <t>OOLU2591119821</t>
  </si>
  <si>
    <t>OOCU6822295</t>
  </si>
  <si>
    <t>OOLU2591921260</t>
  </si>
  <si>
    <t>OOLU0307416</t>
  </si>
  <si>
    <t>OOLU0897441</t>
  </si>
  <si>
    <t>OOLU1424084</t>
  </si>
  <si>
    <t>OOLU1708584</t>
  </si>
  <si>
    <t>OOLU1949529</t>
  </si>
  <si>
    <t>OOLU2872484</t>
  </si>
  <si>
    <t>OOLU2591048520</t>
  </si>
  <si>
    <t>OOLU1378543</t>
  </si>
  <si>
    <t>OOLU1414297</t>
  </si>
  <si>
    <t>OOLU3764376</t>
  </si>
  <si>
    <t>OOLU2591996500</t>
  </si>
  <si>
    <t>OOLU8155963</t>
  </si>
  <si>
    <t>OOLU9988795</t>
  </si>
  <si>
    <t>TCLU1582368</t>
  </si>
  <si>
    <t>TCNU7518553</t>
  </si>
  <si>
    <t>OOLU2591799850</t>
  </si>
  <si>
    <t>FSCU8310608</t>
  </si>
  <si>
    <t>TCLU5459095</t>
  </si>
  <si>
    <t>TCNU8040561</t>
  </si>
  <si>
    <t>OOLU4028329400</t>
  </si>
  <si>
    <t>OOLU0355610</t>
  </si>
  <si>
    <t>OOLU1091553</t>
  </si>
  <si>
    <t>OOLU4028329410</t>
  </si>
  <si>
    <t>OOLU1154158</t>
  </si>
  <si>
    <t>OOLU1336975</t>
  </si>
  <si>
    <t>OOLU1454704</t>
  </si>
  <si>
    <t>OOLU1606031</t>
  </si>
  <si>
    <t>OOLU1679980</t>
  </si>
  <si>
    <t>OOLU1720949</t>
  </si>
  <si>
    <t>OOLU1786313</t>
  </si>
  <si>
    <t>OOLU1822093</t>
  </si>
  <si>
    <t>OOLU1855836</t>
  </si>
  <si>
    <t>OOLU2938771</t>
  </si>
  <si>
    <t>TCLU3300442</t>
  </si>
  <si>
    <t>TCLU3423133</t>
  </si>
  <si>
    <t>OOLU2591657360</t>
  </si>
  <si>
    <t>OOLU8284359</t>
  </si>
  <si>
    <t>OOLU8828365</t>
  </si>
  <si>
    <t>OOLU2591445900</t>
  </si>
  <si>
    <t>OOLU9123641</t>
  </si>
  <si>
    <t>OOLU2591709200</t>
  </si>
  <si>
    <t>OOLU9171172</t>
  </si>
  <si>
    <t>OOLU2591644480</t>
  </si>
  <si>
    <t>OOLU9337094</t>
  </si>
  <si>
    <t>OOLU2591709430</t>
  </si>
  <si>
    <t>OOLU9617388</t>
  </si>
  <si>
    <t>OOLU2591445870</t>
  </si>
  <si>
    <t>OOLU9932775</t>
  </si>
  <si>
    <t>OOLU2591952940</t>
  </si>
  <si>
    <t>TCLU1542431</t>
  </si>
  <si>
    <t>OOLU2025207250</t>
  </si>
  <si>
    <t>OOLU0575928</t>
  </si>
  <si>
    <t>OOLU0668110</t>
  </si>
  <si>
    <t>OOLU1869362</t>
  </si>
  <si>
    <t>OOLU3729328</t>
  </si>
  <si>
    <t>OOLU2591533540</t>
  </si>
  <si>
    <t>OOCU6401568</t>
  </si>
  <si>
    <t>OOLU0574881</t>
  </si>
  <si>
    <t>OOLU2591778692</t>
  </si>
  <si>
    <t>OOLU7796303</t>
  </si>
  <si>
    <t>OOLU2592232800</t>
  </si>
  <si>
    <t>OOLU9950676</t>
  </si>
  <si>
    <t>OOLU2592151200</t>
  </si>
  <si>
    <t>TCLU9453794</t>
  </si>
  <si>
    <t>OOLU2590829076</t>
  </si>
  <si>
    <t>OOLU1655925</t>
  </si>
  <si>
    <t>OOLU2590829077</t>
  </si>
  <si>
    <t>OOLU2591958820</t>
  </si>
  <si>
    <t>OOLU2906429</t>
  </si>
  <si>
    <t>OOLU2590829078</t>
  </si>
  <si>
    <t>OOLU8479005</t>
  </si>
  <si>
    <t>OOLU2590829079</t>
  </si>
  <si>
    <t>OOLU2590829070</t>
  </si>
  <si>
    <t>OOLU9223091</t>
  </si>
  <si>
    <t>OOLU2592025390</t>
  </si>
  <si>
    <t>TCLU3413290</t>
  </si>
  <si>
    <t>THX TLU 013 W</t>
  </si>
  <si>
    <t>OOLU2591904570</t>
  </si>
  <si>
    <t>OOLU0106670</t>
  </si>
  <si>
    <t>OOLU0518379</t>
  </si>
  <si>
    <t>OOLU1053743</t>
  </si>
  <si>
    <t>OOLU1336872</t>
  </si>
  <si>
    <t>OOLU1575732</t>
  </si>
  <si>
    <t>OOLU3047518</t>
  </si>
  <si>
    <t>OOLU2592027020</t>
  </si>
  <si>
    <t>OOLU1340609</t>
  </si>
  <si>
    <t>OOLU1368611</t>
  </si>
  <si>
    <t>OOLU1680487</t>
  </si>
  <si>
    <t>OOLU1743780</t>
  </si>
  <si>
    <t>OOLU2591850890</t>
  </si>
  <si>
    <t>OOLU0547171</t>
  </si>
  <si>
    <t>OOLU2592025370</t>
  </si>
  <si>
    <t>OOLU0212774</t>
  </si>
  <si>
    <t>OOLU2592015900</t>
  </si>
  <si>
    <t>OOLU0644340</t>
  </si>
  <si>
    <t>OOLU1001950</t>
  </si>
  <si>
    <t>OOLU1021480</t>
  </si>
  <si>
    <t>OOLU1069478</t>
  </si>
  <si>
    <t>OOLU1172871</t>
  </si>
  <si>
    <t>OOLU1283896</t>
  </si>
  <si>
    <t>OOLU1287227</t>
  </si>
  <si>
    <t>OOLU1320135</t>
  </si>
  <si>
    <t>OOLU1479343</t>
  </si>
  <si>
    <t>OOLU1562674</t>
  </si>
  <si>
    <t>OOLU1639462</t>
  </si>
  <si>
    <t>OOLU1660644</t>
  </si>
  <si>
    <t>OOLU1693930</t>
  </si>
  <si>
    <t>OOLU1753789</t>
  </si>
  <si>
    <t>OOLU1972874</t>
  </si>
  <si>
    <t>OOLU2852430</t>
  </si>
  <si>
    <t>OOLU2899700</t>
  </si>
  <si>
    <t>OOLU2915673</t>
  </si>
  <si>
    <t>OOLU3004223</t>
  </si>
  <si>
    <t>OOLU3631250</t>
  </si>
  <si>
    <t>OOLU3651596</t>
  </si>
  <si>
    <t>OOLU3658013</t>
  </si>
  <si>
    <t>OOLU3672834</t>
  </si>
  <si>
    <t>OOLU3694561</t>
  </si>
  <si>
    <t>OOLU3766893</t>
  </si>
  <si>
    <t>OOLU3776525</t>
  </si>
  <si>
    <t>OOLU3785281</t>
  </si>
  <si>
    <t>TEMU5183656</t>
  </si>
  <si>
    <t>TGHU1843413</t>
  </si>
  <si>
    <t>SEAP CCR 113 S</t>
  </si>
  <si>
    <t>OOLU4043115820</t>
  </si>
  <si>
    <t>OOLU8563651</t>
  </si>
  <si>
    <t>OOLU4042946130</t>
  </si>
  <si>
    <t>OOLU0170262</t>
  </si>
  <si>
    <t>OOLU0172100</t>
  </si>
  <si>
    <t>OOLU0467008</t>
  </si>
  <si>
    <t>OOLU0531684</t>
  </si>
  <si>
    <t>OOLU0539290</t>
  </si>
  <si>
    <t>OOLU0703377</t>
  </si>
  <si>
    <t>OOLU1221132</t>
  </si>
  <si>
    <t>OOLU1272675</t>
  </si>
  <si>
    <t>OOLU1338031</t>
  </si>
  <si>
    <t>OOLU1852101</t>
  </si>
  <si>
    <t>OOLU1855820</t>
  </si>
  <si>
    <t>OOLU2955969</t>
  </si>
  <si>
    <t>TCLU3790210</t>
  </si>
  <si>
    <t>OOLU2591489140</t>
  </si>
  <si>
    <t>OOLU4384745</t>
  </si>
  <si>
    <t>OOLU2591489260</t>
  </si>
  <si>
    <t>OOLU9640768</t>
  </si>
  <si>
    <t>OOLU4042464030</t>
  </si>
  <si>
    <t>OOLU0213338</t>
  </si>
  <si>
    <t>OOLU0230762</t>
  </si>
  <si>
    <t>OOLU0233822</t>
  </si>
  <si>
    <t>OOLU0246820</t>
  </si>
  <si>
    <t>OOLU0314760</t>
  </si>
  <si>
    <t>OOLU0375982</t>
  </si>
  <si>
    <t>OOLU0452292</t>
  </si>
  <si>
    <t>OOLU0473720</t>
  </si>
  <si>
    <t>OOLU0535817</t>
  </si>
  <si>
    <t>OOLU0599093</t>
  </si>
  <si>
    <t>OOLU0656362</t>
  </si>
  <si>
    <t>OOLU0714514</t>
  </si>
  <si>
    <t>OOLU1047308</t>
  </si>
  <si>
    <t>OOLU1209965</t>
  </si>
  <si>
    <t>OOLU1467830</t>
  </si>
  <si>
    <t>OOLU1689165</t>
  </si>
  <si>
    <t>OOLU1703685</t>
  </si>
  <si>
    <t>OOLU1774483</t>
  </si>
  <si>
    <t>OOLU1885297</t>
  </si>
  <si>
    <t>OOLU2922841</t>
  </si>
  <si>
    <t>KTX6 EPR 009 N</t>
  </si>
  <si>
    <t>OOLU4042973480</t>
  </si>
  <si>
    <t>OOCU6497805</t>
  </si>
  <si>
    <t>OOCU6562351</t>
  </si>
  <si>
    <t>OOCU6834608</t>
  </si>
  <si>
    <t>OOLU6752240</t>
  </si>
  <si>
    <t>OOLU6863388</t>
  </si>
  <si>
    <t>OOLU6948340</t>
  </si>
  <si>
    <t>OOLU6953007</t>
  </si>
  <si>
    <t>OOLU9265522</t>
  </si>
  <si>
    <t>OOLU9278788</t>
  </si>
  <si>
    <t>OOLU9976367</t>
  </si>
  <si>
    <t>OOLU4026390400</t>
  </si>
  <si>
    <t>OOLU0143652</t>
  </si>
  <si>
    <t>OOLU0243902</t>
  </si>
  <si>
    <t>OOLU0274673</t>
  </si>
  <si>
    <t>OOLU0330669</t>
  </si>
  <si>
    <t>OOLU0522553</t>
  </si>
  <si>
    <t>OOLU0678090</t>
  </si>
  <si>
    <t>OOLU0683250</t>
  </si>
  <si>
    <t>OOLU0687677</t>
  </si>
  <si>
    <t>OOLU4026405190</t>
  </si>
  <si>
    <t>OOLU4386481</t>
  </si>
  <si>
    <t>OOLU4043207540</t>
  </si>
  <si>
    <t>OOLU1705245</t>
  </si>
  <si>
    <t>OOLU2589323410</t>
  </si>
  <si>
    <t>OOLU7310746</t>
  </si>
  <si>
    <t>OOLU4042846900</t>
  </si>
  <si>
    <t>CAIU9095333</t>
  </si>
  <si>
    <t>OOLU8622646</t>
  </si>
  <si>
    <t>OOLU8956601</t>
  </si>
  <si>
    <t>OOLU2589398400</t>
  </si>
  <si>
    <t>OOCU6498777</t>
  </si>
  <si>
    <t>OOLU2589398390</t>
  </si>
  <si>
    <t>OOLU4293060</t>
  </si>
  <si>
    <t>OOLU6924626</t>
  </si>
  <si>
    <t>OOLU7412619</t>
  </si>
  <si>
    <t>OOLU7805175</t>
  </si>
  <si>
    <t>OOLU8074959</t>
  </si>
  <si>
    <t>OOLU8086414</t>
  </si>
  <si>
    <t>OOLU8606368</t>
  </si>
  <si>
    <t>OOLU8648677</t>
  </si>
  <si>
    <t>OOLU8655634</t>
  </si>
  <si>
    <t>OOLU8796083</t>
  </si>
  <si>
    <t>OOLU8813529</t>
  </si>
  <si>
    <t>OOLU9494175</t>
  </si>
  <si>
    <t>OOLU9514456</t>
  </si>
  <si>
    <t>OOLU9658279</t>
  </si>
  <si>
    <t>OOLU9731786</t>
  </si>
  <si>
    <t>OOLU9976829</t>
  </si>
  <si>
    <t>OOLU9990766</t>
  </si>
  <si>
    <t>OOLU4043197330</t>
  </si>
  <si>
    <t>OOLU0478661</t>
  </si>
  <si>
    <t>OOLU3675176</t>
  </si>
  <si>
    <t>OOLU2586975930</t>
  </si>
  <si>
    <t>OOLU6404645</t>
  </si>
  <si>
    <t>OOLU4042426531</t>
  </si>
  <si>
    <t>OOCU6498020</t>
  </si>
  <si>
    <t>OOLU4042426530</t>
  </si>
  <si>
    <t>OOCU6508176</t>
  </si>
  <si>
    <t>OOCU6515529</t>
  </si>
  <si>
    <t>OOCU6529585</t>
  </si>
  <si>
    <t>OOLU4041958212</t>
  </si>
  <si>
    <t>OOCU6543881</t>
  </si>
  <si>
    <t>OOCU6546345</t>
  </si>
  <si>
    <t>OOCU6552414</t>
  </si>
  <si>
    <t>OOCU6565324</t>
  </si>
  <si>
    <t>OOCU6809631</t>
  </si>
  <si>
    <t>OOCU6884872</t>
  </si>
  <si>
    <t>OOLU4042864910</t>
  </si>
  <si>
    <t>OOLU0294767</t>
  </si>
  <si>
    <t>OOLU0370065</t>
  </si>
  <si>
    <t>OOLU0475575</t>
  </si>
  <si>
    <t>OOLU1246357</t>
  </si>
  <si>
    <t>OOLU1306250</t>
  </si>
  <si>
    <t>OOLU1595024</t>
  </si>
  <si>
    <t>OOLU1759241</t>
  </si>
  <si>
    <t>OOLU1843917</t>
  </si>
  <si>
    <t>OOLU2993383</t>
  </si>
  <si>
    <t>OOLU3756560</t>
  </si>
  <si>
    <t>OOLU6798127</t>
  </si>
  <si>
    <t>OOLU6823786</t>
  </si>
  <si>
    <t>OOLU6854597</t>
  </si>
  <si>
    <t>OOLU6940798</t>
  </si>
  <si>
    <t>OOLU8962760</t>
  </si>
  <si>
    <t>OOLU8974185</t>
  </si>
  <si>
    <t>OOLU9745579</t>
  </si>
  <si>
    <t>OOLU9929663</t>
  </si>
  <si>
    <t>OOLU2589357860</t>
  </si>
  <si>
    <t>OOLU6841440</t>
  </si>
  <si>
    <t>OOLU2591578170</t>
  </si>
  <si>
    <t>DFSU7817212</t>
  </si>
  <si>
    <t>OOCU6862425</t>
  </si>
  <si>
    <t>OOLU2591578530</t>
  </si>
  <si>
    <t>OOCU6862699</t>
  </si>
  <si>
    <t>OOLU0450561</t>
  </si>
  <si>
    <t>OOLU6927780</t>
  </si>
  <si>
    <t>OOLU8883932</t>
  </si>
  <si>
    <t>OOLU9492017</t>
  </si>
  <si>
    <t>OOLU9928311</t>
  </si>
  <si>
    <t>OOLU9971534</t>
  </si>
  <si>
    <t>SEGU4090892</t>
  </si>
  <si>
    <t>TCLU1615013</t>
  </si>
  <si>
    <t>TCLU1622178</t>
  </si>
  <si>
    <t>OOLU2591516650</t>
  </si>
  <si>
    <t>OOLU2590695350</t>
  </si>
  <si>
    <t>OOLU1257829</t>
  </si>
  <si>
    <t>OOLU2590876800</t>
  </si>
  <si>
    <t>OOLU1350633</t>
  </si>
  <si>
    <t>OOLU2590674500</t>
  </si>
  <si>
    <t>OOLU1437184</t>
  </si>
  <si>
    <t>OOLU2590865660</t>
  </si>
  <si>
    <t>OOLU8604529</t>
  </si>
  <si>
    <t>OOLU4043206600</t>
  </si>
  <si>
    <t>OOLU2063962</t>
  </si>
  <si>
    <t>VSF VFN 032 N/S</t>
  </si>
  <si>
    <t>OOLU4026388110</t>
  </si>
  <si>
    <t>OOLU0197962</t>
  </si>
  <si>
    <t>OOLU0443114</t>
  </si>
  <si>
    <t>OOLU1192440</t>
  </si>
  <si>
    <t>OOLU1200058</t>
  </si>
  <si>
    <t>OOLU1211279</t>
  </si>
  <si>
    <t>OOLU1259570</t>
  </si>
  <si>
    <t>OOLU1397796</t>
  </si>
  <si>
    <t>OOLU1443696</t>
  </si>
  <si>
    <t>OOLU1518619</t>
  </si>
  <si>
    <t>OOLU1655099</t>
  </si>
  <si>
    <t>OOLU1692030</t>
  </si>
  <si>
    <t>OOLU4025471690</t>
  </si>
  <si>
    <t>OOLU1876844</t>
  </si>
  <si>
    <t>OOLU3024868</t>
  </si>
  <si>
    <t>OOLU4025466510</t>
  </si>
  <si>
    <t>OOLU6790722</t>
  </si>
  <si>
    <t>OOLU4043359570</t>
  </si>
  <si>
    <t>CAIU9622938</t>
  </si>
  <si>
    <t>FSCU9612460</t>
  </si>
  <si>
    <t>OOCU6742517</t>
  </si>
  <si>
    <t>OOCU6742944</t>
  </si>
  <si>
    <t>OOCU6742950</t>
  </si>
  <si>
    <t>OOLU4043372190</t>
  </si>
  <si>
    <t>OOLU0128196</t>
  </si>
  <si>
    <t>OOLU0180825</t>
  </si>
  <si>
    <t>OOLU0344981</t>
  </si>
  <si>
    <t>OOLU0666015</t>
  </si>
  <si>
    <t>OOLU0897400</t>
  </si>
  <si>
    <t>OOLU1865310</t>
  </si>
  <si>
    <t>OOLU1900853</t>
  </si>
  <si>
    <t>OOLU2192208</t>
  </si>
  <si>
    <t>OOLU6787360</t>
  </si>
  <si>
    <t>OOLU6922270</t>
  </si>
  <si>
    <t>OOLU7497088</t>
  </si>
  <si>
    <t>OOLU8117963</t>
  </si>
  <si>
    <t>OOLU8533810</t>
  </si>
  <si>
    <t>OOLU8647259</t>
  </si>
  <si>
    <t>OOLU8760199</t>
  </si>
  <si>
    <t>OOLU9431428</t>
  </si>
  <si>
    <t>OOLU9440224</t>
  </si>
  <si>
    <t>OOLU9598694</t>
  </si>
  <si>
    <t>OOLU9621243</t>
  </si>
  <si>
    <t>OOLU9774725</t>
  </si>
  <si>
    <t>OOLU9850810</t>
  </si>
  <si>
    <t>OOLU9984296</t>
  </si>
  <si>
    <t>TCLU1759936</t>
  </si>
  <si>
    <t>OOLU2590183680</t>
  </si>
  <si>
    <t>OOLU9531453</t>
  </si>
  <si>
    <t>OOLU4043199580</t>
  </si>
  <si>
    <t>OOLU8602315</t>
  </si>
  <si>
    <t>OOLU4026889390</t>
  </si>
  <si>
    <t>OOLU0191584</t>
  </si>
  <si>
    <t>OOLU2589792530</t>
  </si>
  <si>
    <t>OOLU1126536</t>
  </si>
  <si>
    <t>OOLU1375307</t>
  </si>
  <si>
    <t>OOLU3696029</t>
  </si>
  <si>
    <t>OOLU2591410740</t>
  </si>
  <si>
    <t>OOLU0425830</t>
  </si>
  <si>
    <t>OOLU1245561</t>
  </si>
  <si>
    <t>OOLU1269840</t>
  </si>
  <si>
    <t>OOLU1328305</t>
  </si>
  <si>
    <t>OOLU1761608</t>
  </si>
  <si>
    <t>OOLU1899650</t>
  </si>
  <si>
    <t>OOLU3727156</t>
  </si>
  <si>
    <t>OOLU2591921930</t>
  </si>
  <si>
    <t>OOLU8837942</t>
  </si>
  <si>
    <t>OOLU2591949000</t>
  </si>
  <si>
    <t>OOLU9258544</t>
  </si>
  <si>
    <t>OOLU2591778710</t>
  </si>
  <si>
    <t>TCLU1748490</t>
  </si>
  <si>
    <t>OOLU2592118670</t>
  </si>
  <si>
    <t>DFSU7329368</t>
  </si>
  <si>
    <t>OOLU2591964210</t>
  </si>
  <si>
    <t>OOLU0267210</t>
  </si>
  <si>
    <t>OOLU2592047930</t>
  </si>
  <si>
    <t>OOLU0273810</t>
  </si>
  <si>
    <t>OOLU2591850800</t>
  </si>
  <si>
    <t>OOLU0440291</t>
  </si>
  <si>
    <t>OOLU2592207150</t>
  </si>
  <si>
    <t>OOLU1285055</t>
  </si>
  <si>
    <t>OOLU2591901780</t>
  </si>
  <si>
    <t>OOLU1431988</t>
  </si>
  <si>
    <t>OOLU2591960380</t>
  </si>
  <si>
    <t>OOLU1487884</t>
  </si>
  <si>
    <t>OOLU1564532</t>
  </si>
  <si>
    <t>OOLU2591636370</t>
  </si>
  <si>
    <t>OOLU2941965</t>
  </si>
  <si>
    <t>OOLU2592078970</t>
  </si>
  <si>
    <t>OOLU8189074</t>
  </si>
  <si>
    <t>OOLU2591874040</t>
  </si>
  <si>
    <t>OOLU8398705</t>
  </si>
  <si>
    <t>OOLU2591855380</t>
  </si>
  <si>
    <t>OOLU8558249</t>
  </si>
  <si>
    <t>OOLU8633168</t>
  </si>
  <si>
    <t>OOLU2591827120</t>
  </si>
  <si>
    <t>OOLU8806900</t>
  </si>
  <si>
    <t>OOLU2591963310</t>
  </si>
  <si>
    <t>OOLU9102865</t>
  </si>
  <si>
    <t>OOLU2591948710</t>
  </si>
  <si>
    <t>OOLU9266107</t>
  </si>
  <si>
    <t>OOLU2591809180</t>
  </si>
  <si>
    <t>OOLU9351852</t>
  </si>
  <si>
    <t>OOLU2592118630</t>
  </si>
  <si>
    <t>OOLU9589060</t>
  </si>
  <si>
    <t>OOLU2591673790</t>
  </si>
  <si>
    <t>OOLU9806490</t>
  </si>
  <si>
    <t>OOLU2592075470</t>
  </si>
  <si>
    <t>OOLU9808722</t>
  </si>
  <si>
    <t>OOLU2591958170</t>
  </si>
  <si>
    <t>TCLU1767340</t>
  </si>
  <si>
    <t>TCLU2439161</t>
  </si>
  <si>
    <t>OOLU2591985100</t>
  </si>
  <si>
    <t>TCLU9455776</t>
  </si>
  <si>
    <t>OOLU2591853520</t>
  </si>
  <si>
    <t>TCNU4973044</t>
  </si>
  <si>
    <t>OOLU2591959860</t>
  </si>
  <si>
    <t>TEMU6851934</t>
  </si>
  <si>
    <t>OOLU4043371110</t>
  </si>
  <si>
    <t>OOLU4385947</t>
  </si>
  <si>
    <t>OOLU4395483</t>
  </si>
  <si>
    <t>OOLU4499596</t>
  </si>
  <si>
    <t>OOLU7269067</t>
  </si>
  <si>
    <t>OOLU7285200</t>
  </si>
  <si>
    <t>OOLU7333675</t>
  </si>
  <si>
    <t>OOLU7373071</t>
  </si>
  <si>
    <t>OOLU7387183</t>
  </si>
  <si>
    <t>OOLU7440518</t>
  </si>
  <si>
    <t>OOLU7482149</t>
  </si>
  <si>
    <t>OOLU7496224</t>
  </si>
  <si>
    <t>OOLU7506554</t>
  </si>
  <si>
    <t>OOLU7659764</t>
  </si>
  <si>
    <t>OOLU7705303</t>
  </si>
  <si>
    <t>OOLU7719170</t>
  </si>
  <si>
    <t>OOLU7736710</t>
  </si>
  <si>
    <t>OOLU7819688</t>
  </si>
  <si>
    <t>OOLU7821978</t>
  </si>
  <si>
    <t>OOLU7880610</t>
  </si>
  <si>
    <t>OOLU8420795</t>
  </si>
  <si>
    <t>OOLU9103455</t>
  </si>
  <si>
    <t>OOLU9318849</t>
  </si>
  <si>
    <t>TCKU4528656</t>
  </si>
  <si>
    <t>TCLU1546822</t>
  </si>
  <si>
    <t>TCLU4340326</t>
  </si>
  <si>
    <t>OOLU4043119760</t>
  </si>
  <si>
    <t>OOCU6817745</t>
  </si>
  <si>
    <t>OOLU6895791</t>
  </si>
  <si>
    <t>OOLU8122390</t>
  </si>
  <si>
    <t>OOLU8401780</t>
  </si>
  <si>
    <t>OOLU8408207</t>
  </si>
  <si>
    <t>OOLU9161317</t>
  </si>
  <si>
    <t>TCLU1741217</t>
  </si>
  <si>
    <t>OOLU2589854300</t>
  </si>
  <si>
    <t>OOLU0134115</t>
  </si>
  <si>
    <t>OOLU4043101670</t>
  </si>
  <si>
    <t>OOLU0692544</t>
  </si>
  <si>
    <t>OOLU2589720450</t>
  </si>
  <si>
    <t>OOLU6892030</t>
  </si>
  <si>
    <t>OOLU4043019170</t>
  </si>
  <si>
    <t>OOLU7444149</t>
  </si>
  <si>
    <t>OOLU4043019171</t>
  </si>
  <si>
    <t>OOLU7711184</t>
  </si>
  <si>
    <t>OOLU7714460</t>
  </si>
  <si>
    <t>OOLU7861501</t>
  </si>
  <si>
    <t>OOLU7938630</t>
  </si>
  <si>
    <t>OOLU4043133900</t>
  </si>
  <si>
    <t>OOLU8308229</t>
  </si>
  <si>
    <t>OOLU2590040140</t>
  </si>
  <si>
    <t>SEGU4023209</t>
  </si>
  <si>
    <t>OOLU4043250150</t>
  </si>
  <si>
    <t>TCLU1612605</t>
  </si>
  <si>
    <t>TCLU8589050</t>
  </si>
  <si>
    <t>OOLU4043102610</t>
  </si>
  <si>
    <t>OOLU8447327</t>
  </si>
  <si>
    <t>OOLU8745390</t>
  </si>
  <si>
    <t>OOLU2589789960</t>
  </si>
  <si>
    <t>OOLU7845820</t>
  </si>
  <si>
    <t>OOLU2024793450</t>
  </si>
  <si>
    <t>OOLU8132778</t>
  </si>
  <si>
    <t>OOLU2591988670</t>
  </si>
  <si>
    <t>OOCU6841269</t>
  </si>
  <si>
    <t>OOLU2590469640</t>
  </si>
  <si>
    <t>OOLU0141496</t>
  </si>
  <si>
    <t>OOLU0243923</t>
  </si>
  <si>
    <t>OOLU0508200</t>
  </si>
  <si>
    <t>OOLU2592017700</t>
  </si>
  <si>
    <t>OOLU0533218</t>
  </si>
  <si>
    <t>OOLU2591672250</t>
  </si>
  <si>
    <t>OOLU0558371</t>
  </si>
  <si>
    <t>OOLU0658278</t>
  </si>
  <si>
    <t>OOLU1194757</t>
  </si>
  <si>
    <t>OOLU1341694</t>
  </si>
  <si>
    <t>OOLU1716110</t>
  </si>
  <si>
    <t>OOLU1730079</t>
  </si>
  <si>
    <t>OOLU2591836280</t>
  </si>
  <si>
    <t>OOLU1882997</t>
  </si>
  <si>
    <t>OOLU2591765850</t>
  </si>
  <si>
    <t>OOLU1989455</t>
  </si>
  <si>
    <t>OOLU2591537840</t>
  </si>
  <si>
    <t>OOLU6765648</t>
  </si>
  <si>
    <t>OOLU6818141</t>
  </si>
  <si>
    <t>OOLU6825433</t>
  </si>
  <si>
    <t>OOLU7264569</t>
  </si>
  <si>
    <t>OOLU7276359</t>
  </si>
  <si>
    <t>OOLU7290573</t>
  </si>
  <si>
    <t>OOLU2591583740</t>
  </si>
  <si>
    <t>OOLU7291760</t>
  </si>
  <si>
    <t>OOLU7420466</t>
  </si>
  <si>
    <t>OOLU7440478</t>
  </si>
  <si>
    <t>OOLU7549746</t>
  </si>
  <si>
    <t>OOLU7710948</t>
  </si>
  <si>
    <t>OOLU7800682</t>
  </si>
  <si>
    <t>OOLU7821010</t>
  </si>
  <si>
    <t>OOLU7851627</t>
  </si>
  <si>
    <t>OOLU8411432</t>
  </si>
  <si>
    <t>OOLU2592021210</t>
  </si>
  <si>
    <t>OOLU8530940</t>
  </si>
  <si>
    <t>OOLU8736084</t>
  </si>
  <si>
    <t>OOLU8912938</t>
  </si>
  <si>
    <t>OOLU9297556</t>
  </si>
  <si>
    <t>OOLU9324517</t>
  </si>
  <si>
    <t>OOLU2591793060</t>
  </si>
  <si>
    <t>OOLU9498463</t>
  </si>
  <si>
    <t>OOLU9537554</t>
  </si>
  <si>
    <t>OOLU2591846780</t>
  </si>
  <si>
    <t>OOLU9562705</t>
  </si>
  <si>
    <t>OOLU9827830</t>
  </si>
  <si>
    <t>OOLU2591807170</t>
  </si>
  <si>
    <t>TCKU1569625</t>
  </si>
  <si>
    <t>OOLU2592011160</t>
  </si>
  <si>
    <t>TCKU4726712</t>
  </si>
  <si>
    <t>TCLU1538072</t>
  </si>
  <si>
    <t>TCLU1762082</t>
  </si>
  <si>
    <t>TCLU4333538</t>
  </si>
  <si>
    <t>OOLU2592081310</t>
  </si>
  <si>
    <t>TCLU4386970</t>
  </si>
  <si>
    <t>OOLU4043079340</t>
  </si>
  <si>
    <t>OOLU6273988</t>
  </si>
  <si>
    <t>OOLU2591174070</t>
  </si>
  <si>
    <t>OOLU0238660</t>
  </si>
  <si>
    <t>OOLU0295547</t>
  </si>
  <si>
    <t>OOLU0381265</t>
  </si>
  <si>
    <t>OOLU0522105</t>
  </si>
  <si>
    <t>OOLU0523272</t>
  </si>
  <si>
    <t>OOLU0550200</t>
  </si>
  <si>
    <t>OOLU1038543</t>
  </si>
  <si>
    <t>OOLU1294170</t>
  </si>
  <si>
    <t>OOLU1352343</t>
  </si>
  <si>
    <t>OOLU1355363</t>
  </si>
  <si>
    <t>OOLU1495447</t>
  </si>
  <si>
    <t>OOLU1655231</t>
  </si>
  <si>
    <t>OOLU1879123</t>
  </si>
  <si>
    <t>OOLU2822776</t>
  </si>
  <si>
    <t>OOLU3037839</t>
  </si>
  <si>
    <t>OOLU3750140</t>
  </si>
  <si>
    <t>OOLU4043460920</t>
  </si>
  <si>
    <t>OOLU6237379</t>
  </si>
  <si>
    <t>OOLU4043423610</t>
  </si>
  <si>
    <t>OOLU6239047</t>
  </si>
  <si>
    <t>OOLU4043497160</t>
  </si>
  <si>
    <t>OOLU6454245</t>
  </si>
  <si>
    <t>OOLU4043376030</t>
  </si>
  <si>
    <t>OOLU1357031</t>
  </si>
  <si>
    <t>OOLU1810359</t>
  </si>
  <si>
    <t>OOLU4043307960</t>
  </si>
  <si>
    <t>OOLU2946231</t>
  </si>
  <si>
    <t>OOLU4042958580</t>
  </si>
  <si>
    <t>OOLU3959070</t>
  </si>
  <si>
    <t>OOLU2589280080</t>
  </si>
  <si>
    <t>OOLU1654370</t>
  </si>
  <si>
    <t>OOLU2589280070</t>
  </si>
  <si>
    <t>OOLU7271104</t>
  </si>
  <si>
    <t>OOLU4030810480</t>
  </si>
  <si>
    <t>OOCU6874107</t>
  </si>
  <si>
    <t>OOLU4030820400</t>
  </si>
  <si>
    <t>OOLU1859256</t>
  </si>
  <si>
    <t>OOLU2591892429</t>
  </si>
  <si>
    <t>OOCU6868022</t>
  </si>
  <si>
    <t>OOLU2591548240</t>
  </si>
  <si>
    <t>OOLU1275606</t>
  </si>
  <si>
    <t>OOLU2591548249</t>
  </si>
  <si>
    <t>OOLU8156321</t>
  </si>
  <si>
    <t>OOLU8455030</t>
  </si>
  <si>
    <t>OOLU2591892420</t>
  </si>
  <si>
    <t>OOLU8821822</t>
  </si>
  <si>
    <t>OOLU9383356</t>
  </si>
  <si>
    <t>OOLU4026888920</t>
  </si>
  <si>
    <t>OOCU6851185</t>
  </si>
  <si>
    <t>OOLU4026883980</t>
  </si>
  <si>
    <t>OOLU1040216</t>
  </si>
  <si>
    <t>OOLU4026883970</t>
  </si>
  <si>
    <t>OOLU1705380</t>
  </si>
  <si>
    <t>OOLU4030419530</t>
  </si>
  <si>
    <t>OOLU6194810</t>
  </si>
  <si>
    <t>OOLU2590305110</t>
  </si>
  <si>
    <t>OOLU6227215</t>
  </si>
  <si>
    <t>OOLU4030419430</t>
  </si>
  <si>
    <t>OOLU6455529</t>
  </si>
  <si>
    <t>OOLU2589720120</t>
  </si>
  <si>
    <t>OOLU8407999</t>
  </si>
  <si>
    <t>OOLU9122408</t>
  </si>
  <si>
    <t>OOLU9272748</t>
  </si>
  <si>
    <t>OOLU4026892270</t>
  </si>
  <si>
    <t>OOLU9748177</t>
  </si>
  <si>
    <t>TCLU5542888</t>
  </si>
  <si>
    <t>OOLU2591035920</t>
  </si>
  <si>
    <t>OOLU8129748</t>
  </si>
  <si>
    <t>OOLU2590027010</t>
  </si>
  <si>
    <t>OOLU6204626</t>
  </si>
  <si>
    <t>OOLU2590174680</t>
  </si>
  <si>
    <t>OOLU6265895</t>
  </si>
  <si>
    <t>OOLU6275682</t>
  </si>
  <si>
    <t>OOLU2591597520</t>
  </si>
  <si>
    <t>OOLU4446847</t>
  </si>
  <si>
    <t>OOLU3093748380</t>
  </si>
  <si>
    <t>OOLU2591916170</t>
  </si>
  <si>
    <t>OOLU9197161</t>
  </si>
  <si>
    <t>OOLU2592047640</t>
  </si>
  <si>
    <t>TCLU4331556</t>
  </si>
  <si>
    <t>OOLU2591312140</t>
  </si>
  <si>
    <t>OOLU0294279</t>
  </si>
  <si>
    <t>OOLU0415874</t>
  </si>
  <si>
    <t>OOLU1153758</t>
  </si>
  <si>
    <t>OOLU1164177</t>
  </si>
  <si>
    <t>OOLU1292814</t>
  </si>
  <si>
    <t>OOLU1517422</t>
  </si>
  <si>
    <t>OOLU1524144</t>
  </si>
  <si>
    <t>OOLU2591272950</t>
  </si>
  <si>
    <t>OOLU1993537</t>
  </si>
  <si>
    <t>OOLU2591006701</t>
  </si>
  <si>
    <t>OOLU8117623</t>
  </si>
  <si>
    <t>OOLU2591237540</t>
  </si>
  <si>
    <t>OOLU8730208</t>
  </si>
  <si>
    <t>OOLU2591006700</t>
  </si>
  <si>
    <t>TCLU3228693</t>
  </si>
  <si>
    <t>TEMU4970723</t>
  </si>
  <si>
    <t>OOLU2592095530</t>
  </si>
  <si>
    <t>OOLU2859862</t>
  </si>
  <si>
    <t>OOLU3013565</t>
  </si>
  <si>
    <t>OOLU1223069</t>
  </si>
  <si>
    <t>OOLU1270688</t>
  </si>
  <si>
    <t>OOLU1714247</t>
  </si>
  <si>
    <t>OOLU3029896</t>
  </si>
  <si>
    <t>OOLU3798524</t>
  </si>
  <si>
    <t>OOLU1118844</t>
  </si>
  <si>
    <t>OOLU1459970</t>
  </si>
  <si>
    <t>OOLU1509026</t>
  </si>
  <si>
    <t>OOLU1197210</t>
  </si>
  <si>
    <t>OOLU1145290</t>
  </si>
  <si>
    <t>OOLU2871261</t>
  </si>
  <si>
    <t>OOLU1160994</t>
  </si>
  <si>
    <t>OOLU1004604</t>
  </si>
  <si>
    <t>OOLU1035797</t>
  </si>
  <si>
    <t>OOLU1271489</t>
  </si>
  <si>
    <t>OOLU1826930</t>
  </si>
  <si>
    <t>OOLU1901443</t>
  </si>
  <si>
    <t>OOLU1697345</t>
  </si>
  <si>
    <t>OOLU1344944</t>
  </si>
  <si>
    <t>OOLU1744149</t>
  </si>
  <si>
    <t>OOLU1806615</t>
  </si>
  <si>
    <t>OOLU1525557</t>
  </si>
  <si>
    <t>OOLU3004985</t>
  </si>
  <si>
    <t>OOLU1960180</t>
  </si>
  <si>
    <t>OOLU1666128</t>
  </si>
  <si>
    <t>OOLU1870316</t>
  </si>
  <si>
    <t>OOLU1929409</t>
  </si>
  <si>
    <t>OOLU1528540</t>
  </si>
  <si>
    <t>OOLU1533763</t>
  </si>
  <si>
    <t>OOLU1945185</t>
  </si>
  <si>
    <t>OOLU2852940</t>
  </si>
  <si>
    <t>BANI BHUM V.009S</t>
  </si>
  <si>
    <t>OOLU2589984750</t>
  </si>
  <si>
    <t>OOLU8910302</t>
  </si>
  <si>
    <t>OOLU2590550340</t>
  </si>
  <si>
    <t>OOLU7294080</t>
  </si>
  <si>
    <t>OOLU7423974</t>
  </si>
  <si>
    <t>OOLU7816930</t>
  </si>
  <si>
    <t>OOLU2589661870</t>
  </si>
  <si>
    <t>OOLU7845861</t>
  </si>
  <si>
    <t>OOLU2589477200</t>
  </si>
  <si>
    <t>OOLU8132150</t>
  </si>
  <si>
    <t>OOLU2588112190</t>
  </si>
  <si>
    <t>OOLU8823018</t>
  </si>
  <si>
    <t>OOLU2590430080</t>
  </si>
  <si>
    <t>OOLU7417673</t>
  </si>
  <si>
    <t>OOLU2590041379</t>
  </si>
  <si>
    <t>OOLU8259593</t>
  </si>
  <si>
    <t>OOLU8447707</t>
  </si>
  <si>
    <t>OOLU2590041370</t>
  </si>
  <si>
    <t>OOLU8907269</t>
  </si>
  <si>
    <t>OOLU9623122</t>
  </si>
  <si>
    <t>OOLU9625070</t>
  </si>
  <si>
    <t>TCLU8752996</t>
  </si>
  <si>
    <t>OOLU4043301590</t>
  </si>
  <si>
    <t>OOLU1985737</t>
  </si>
  <si>
    <t>CECP CTH 052 N</t>
  </si>
  <si>
    <t>OOLU4043540730</t>
  </si>
  <si>
    <t>OOCU6562243</t>
  </si>
  <si>
    <t>OOLU6837861</t>
  </si>
  <si>
    <t>OOLU4043514630</t>
  </si>
  <si>
    <t>OOLU6857770</t>
  </si>
  <si>
    <t>OOLU8362317</t>
  </si>
  <si>
    <t>OOLU4043434510</t>
  </si>
  <si>
    <t>OOLU8362889</t>
  </si>
  <si>
    <t>OOLU8609813</t>
  </si>
  <si>
    <t>OOLU8642344</t>
  </si>
  <si>
    <t>OOLU8990083</t>
  </si>
  <si>
    <t>OOLU9405239</t>
  </si>
  <si>
    <t>OOLU9579884</t>
  </si>
  <si>
    <t>OOLU9952426</t>
  </si>
  <si>
    <t>TCLU1742975</t>
  </si>
  <si>
    <t>TCNU6958455</t>
  </si>
  <si>
    <t>OOLU2591528070</t>
  </si>
  <si>
    <t>OOLU0425044</t>
  </si>
  <si>
    <t>OOLU0629367</t>
  </si>
  <si>
    <t>OOLU0636345</t>
  </si>
  <si>
    <t>OOLU1295834</t>
  </si>
  <si>
    <t>OOLU2590987371</t>
  </si>
  <si>
    <t>OOLU1530511</t>
  </si>
  <si>
    <t>OOLU1778690</t>
  </si>
  <si>
    <t>OOLU2591791980</t>
  </si>
  <si>
    <t>OOLU0103557</t>
  </si>
  <si>
    <t>OOLU2591791330</t>
  </si>
  <si>
    <t>OOLU0170555</t>
  </si>
  <si>
    <t>OOLU0273609</t>
  </si>
  <si>
    <t>OOLU0286972</t>
  </si>
  <si>
    <t>OOLU0619348</t>
  </si>
  <si>
    <t>OOLU0706313</t>
  </si>
  <si>
    <t>OOLU2928201</t>
  </si>
  <si>
    <t>OOLU2958340</t>
  </si>
  <si>
    <t>OOLU2591651370</t>
  </si>
  <si>
    <t>OOLU7449686</t>
  </si>
  <si>
    <t>OOLU4042423450</t>
  </si>
  <si>
    <t>OOCU6500869</t>
  </si>
  <si>
    <t>OOLU4042888160</t>
  </si>
  <si>
    <t>OOLU0470547</t>
  </si>
  <si>
    <t>OOLU1026711</t>
  </si>
  <si>
    <t>OOLU1107541</t>
  </si>
  <si>
    <t>OOLU1252410</t>
  </si>
  <si>
    <t>OOLU1325991</t>
  </si>
  <si>
    <t>OOLU1373161</t>
  </si>
  <si>
    <t>OOLU1868073</t>
  </si>
  <si>
    <t>OOLU1918533</t>
  </si>
  <si>
    <t>OOLU2842026</t>
  </si>
  <si>
    <t>OOLU3677055</t>
  </si>
  <si>
    <t>OOLU8460735</t>
  </si>
  <si>
    <t>OOLU4042808510</t>
  </si>
  <si>
    <t>OOLU8514111</t>
  </si>
  <si>
    <t>OOLU8764949</t>
  </si>
  <si>
    <t>OOLU9258462</t>
  </si>
  <si>
    <t>OOLU9558264</t>
  </si>
  <si>
    <t>OOLU9645395</t>
  </si>
  <si>
    <t>OOLU9660506</t>
  </si>
  <si>
    <t>OOLU9710952</t>
  </si>
  <si>
    <t>OOLU9766545</t>
  </si>
  <si>
    <t>TCLU6263363</t>
  </si>
  <si>
    <t>OOLU2591538860</t>
  </si>
  <si>
    <t>OOLU2976540</t>
  </si>
  <si>
    <t>OOLU2591731190</t>
  </si>
  <si>
    <t>OOLU1900750</t>
  </si>
  <si>
    <t>OOLU4043419040</t>
  </si>
  <si>
    <t>OOLU8461984</t>
  </si>
  <si>
    <t>OOLU8575539</t>
  </si>
  <si>
    <t>OOLU4043284510</t>
  </si>
  <si>
    <t>OOLU9770458</t>
  </si>
  <si>
    <t>OOLU4043364600</t>
  </si>
  <si>
    <t>OOLU6283754</t>
  </si>
  <si>
    <t>OOLU2591733510</t>
  </si>
  <si>
    <t>OOLU1659181</t>
  </si>
  <si>
    <t>OOLU4042446520</t>
  </si>
  <si>
    <t>OOLU6254340</t>
  </si>
  <si>
    <t>OOLU2590949500</t>
  </si>
  <si>
    <t>CAIU9010927</t>
  </si>
  <si>
    <t>CAIU9059505</t>
  </si>
  <si>
    <t>CAIU9095930</t>
  </si>
  <si>
    <t>DFSU6922764</t>
  </si>
  <si>
    <t>FCIU8924335</t>
  </si>
  <si>
    <t>TCLU1573258</t>
  </si>
  <si>
    <t>TCLU1762349</t>
  </si>
  <si>
    <t>TCLU6303830</t>
  </si>
  <si>
    <t>TCLU9455375</t>
  </si>
  <si>
    <t>TCNU6109421</t>
  </si>
  <si>
    <t>TCNU6238310</t>
  </si>
  <si>
    <t>OOLU4042931680</t>
  </si>
  <si>
    <t>OOLU9532064</t>
  </si>
  <si>
    <t>SEGU4688312</t>
  </si>
  <si>
    <t>OOLU4043276050</t>
  </si>
  <si>
    <t>OOLU3868935</t>
  </si>
  <si>
    <t>OOLU2590844721</t>
  </si>
  <si>
    <t>OOLU2590067000</t>
  </si>
  <si>
    <t>DFSU6917808</t>
  </si>
  <si>
    <t>OOLU2590066580</t>
  </si>
  <si>
    <t>DFSU6919863</t>
  </si>
  <si>
    <t>OOCU6840004</t>
  </si>
  <si>
    <t>OOLU8496698</t>
  </si>
  <si>
    <t>OOLU2590064850</t>
  </si>
  <si>
    <t>OOLU8859031</t>
  </si>
  <si>
    <t>OOLU2590268050</t>
  </si>
  <si>
    <t>TCLU1568842</t>
  </si>
  <si>
    <t>TCNU6124072</t>
  </si>
  <si>
    <t>TCNU8272675</t>
  </si>
  <si>
    <t>OOLU2591363390</t>
  </si>
  <si>
    <t>OOLU6185779</t>
  </si>
  <si>
    <t>OOLU2024960099</t>
  </si>
  <si>
    <t>OOLU6203168</t>
  </si>
  <si>
    <t>OOLU6220653</t>
  </si>
  <si>
    <t>OOLU2024960098</t>
  </si>
  <si>
    <t>OOLU6244315</t>
  </si>
  <si>
    <t>OOLU6432117</t>
  </si>
  <si>
    <t>OOLU2024960090</t>
  </si>
  <si>
    <t>OOLU6433366</t>
  </si>
  <si>
    <t>OOLU6434151</t>
  </si>
  <si>
    <t>OOLU6435435</t>
  </si>
  <si>
    <t>OOLU6439370</t>
  </si>
  <si>
    <t>OOLU6449450</t>
  </si>
  <si>
    <t>OOLU6483201</t>
  </si>
  <si>
    <t>OOLU6487439</t>
  </si>
  <si>
    <t>OOLU2591163640</t>
  </si>
  <si>
    <t>TCLU6041176</t>
  </si>
  <si>
    <t>TCLU7015058</t>
  </si>
  <si>
    <t>TRIU0751154</t>
  </si>
  <si>
    <t>TRIU0782330</t>
  </si>
  <si>
    <t>TRLU5043379</t>
  </si>
  <si>
    <t>OOLU2591811519</t>
  </si>
  <si>
    <t>OOLU0155864</t>
  </si>
  <si>
    <t>OOLU2590862990</t>
  </si>
  <si>
    <t>OOLU0156069</t>
  </si>
  <si>
    <t>OOLU2591356780</t>
  </si>
  <si>
    <t>OOLU0241710</t>
  </si>
  <si>
    <t>OOLU0369845</t>
  </si>
  <si>
    <t>OOLU2590860780</t>
  </si>
  <si>
    <t>OOLU1011368</t>
  </si>
  <si>
    <t>OOLU2590863140</t>
  </si>
  <si>
    <t>OOLU1204351</t>
  </si>
  <si>
    <t>OOLU2024976410</t>
  </si>
  <si>
    <t>OOLU1229133</t>
  </si>
  <si>
    <t>OOLU2591550310</t>
  </si>
  <si>
    <t>OOLU1316290</t>
  </si>
  <si>
    <t>OOLU2591811510</t>
  </si>
  <si>
    <t>OOLU1386636</t>
  </si>
  <si>
    <t>OOLU1391648</t>
  </si>
  <si>
    <t>OOLU2590863110</t>
  </si>
  <si>
    <t>OOLU1472246</t>
  </si>
  <si>
    <t>OOLU2591062080</t>
  </si>
  <si>
    <t>OOLU1631733</t>
  </si>
  <si>
    <t>OOLU1874353</t>
  </si>
  <si>
    <t>OOLU1990918</t>
  </si>
  <si>
    <t>OOLU2590998200</t>
  </si>
  <si>
    <t>OOLU1994873</t>
  </si>
  <si>
    <t>OOLU2591087720</t>
  </si>
  <si>
    <t>OOLU4285784</t>
  </si>
  <si>
    <t>OOLU2591425360</t>
  </si>
  <si>
    <t>OOLU9355591</t>
  </si>
  <si>
    <t>OOLU2591091680</t>
  </si>
  <si>
    <t>OOLU9662582</t>
  </si>
  <si>
    <t>OOLU2591473570</t>
  </si>
  <si>
    <t>OOLU0416227</t>
  </si>
  <si>
    <t>OOLU4043631810</t>
  </si>
  <si>
    <t>OOLU1607803</t>
  </si>
  <si>
    <t>OOLU2024925080</t>
  </si>
  <si>
    <t>OOLU1881579</t>
  </si>
  <si>
    <t>OOLU2591738960</t>
  </si>
  <si>
    <t>OOLU6824078</t>
  </si>
  <si>
    <t>OOLU6944330</t>
  </si>
  <si>
    <t>OOLU2591372720</t>
  </si>
  <si>
    <t>OOLU7482426</t>
  </si>
  <si>
    <t>OOLU9105674</t>
  </si>
  <si>
    <t>OOLU2591389010</t>
  </si>
  <si>
    <t>OOLU9318772</t>
  </si>
  <si>
    <t>OOLU9478092</t>
  </si>
  <si>
    <t>OOLU2591913280</t>
  </si>
  <si>
    <t>OOLU2591984200</t>
  </si>
  <si>
    <t>GESU7305840</t>
  </si>
  <si>
    <t>OOLU4043359950</t>
  </si>
  <si>
    <t>OOCU6840299</t>
  </si>
  <si>
    <t>OOLU2025203320</t>
  </si>
  <si>
    <t>OOLU0114042</t>
  </si>
  <si>
    <t>OOLU2025203360</t>
  </si>
  <si>
    <t>OOLU0144638</t>
  </si>
  <si>
    <t>OOLU0172877</t>
  </si>
  <si>
    <t>OOLU0217502</t>
  </si>
  <si>
    <t>OOLU0240776</t>
  </si>
  <si>
    <t>OOLU0338839</t>
  </si>
  <si>
    <t>OOLU0369892</t>
  </si>
  <si>
    <t>OOLU2024960010</t>
  </si>
  <si>
    <t>OOLU0430436</t>
  </si>
  <si>
    <t>OOLU2591471540</t>
  </si>
  <si>
    <t>OOLU0434180</t>
  </si>
  <si>
    <t>OOLU2591471770</t>
  </si>
  <si>
    <t>OOLU0479164</t>
  </si>
  <si>
    <t>OOLU0489080</t>
  </si>
  <si>
    <t>OOLU0508600</t>
  </si>
  <si>
    <t>OOLU0534620</t>
  </si>
  <si>
    <t>OOLU0548579</t>
  </si>
  <si>
    <t>OOLU0564435</t>
  </si>
  <si>
    <t>OOLU2024970460</t>
  </si>
  <si>
    <t>OOLU0569627</t>
  </si>
  <si>
    <t>OOLU0587699</t>
  </si>
  <si>
    <t>OOLU0603594</t>
  </si>
  <si>
    <t>OOLU0638522</t>
  </si>
  <si>
    <t>OOLU0668471</t>
  </si>
  <si>
    <t>OOLU1006314</t>
  </si>
  <si>
    <t>OOLU1023311</t>
  </si>
  <si>
    <t>OOLU1092842</t>
  </si>
  <si>
    <t>OOLU1102961</t>
  </si>
  <si>
    <t>OOLU1207474</t>
  </si>
  <si>
    <t>OOLU1321506</t>
  </si>
  <si>
    <t>OOLU1326540</t>
  </si>
  <si>
    <t>OOLU1342999</t>
  </si>
  <si>
    <t>OOLU2024960070</t>
  </si>
  <si>
    <t>OOLU1391843</t>
  </si>
  <si>
    <t>OOLU1419534</t>
  </si>
  <si>
    <t>OOLU1436130</t>
  </si>
  <si>
    <t>OOLU1439356</t>
  </si>
  <si>
    <t>OOLU1462736</t>
  </si>
  <si>
    <t>OOLU1630974</t>
  </si>
  <si>
    <t>OOLU2830750</t>
  </si>
  <si>
    <t>OOLU2025203100</t>
  </si>
  <si>
    <t>OOLU2839402</t>
  </si>
  <si>
    <t>OOLU2855384</t>
  </si>
  <si>
    <t>OOLU2856740</t>
  </si>
  <si>
    <t>OOLU2877655</t>
  </si>
  <si>
    <t>OOLU2895160</t>
  </si>
  <si>
    <t>OOLU2932412</t>
  </si>
  <si>
    <t>OOLU2934170</t>
  </si>
  <si>
    <t>OOLU2977124</t>
  </si>
  <si>
    <t>OOLU2591801690</t>
  </si>
  <si>
    <t>OOLU3015357</t>
  </si>
  <si>
    <t>OOLU3714122</t>
  </si>
  <si>
    <t>OOLU2592011100</t>
  </si>
  <si>
    <t>OOLU7632254</t>
  </si>
  <si>
    <t>OOLU2591941030</t>
  </si>
  <si>
    <t>OOLU7920902</t>
  </si>
  <si>
    <t>OOLU2590583101</t>
  </si>
  <si>
    <t>OOLU7927240</t>
  </si>
  <si>
    <t>OOLU2025238050</t>
  </si>
  <si>
    <t>OOLU8386031</t>
  </si>
  <si>
    <t>OOLU8404916</t>
  </si>
  <si>
    <t>OOLU8463502</t>
  </si>
  <si>
    <t>OOLU2025206100</t>
  </si>
  <si>
    <t>OOLU8483793</t>
  </si>
  <si>
    <t>OOLU8591479</t>
  </si>
  <si>
    <t>OOLU8819614</t>
  </si>
  <si>
    <t>OOLU2590898941</t>
  </si>
  <si>
    <t>OOLU9136654</t>
  </si>
  <si>
    <t>OOLU9931866</t>
  </si>
  <si>
    <t>TCLU1612523</t>
  </si>
  <si>
    <t>TCLU1770935</t>
  </si>
  <si>
    <t>TCLU9441535</t>
  </si>
  <si>
    <t>TCNU6675265</t>
  </si>
  <si>
    <t>TEMU7166621</t>
  </si>
  <si>
    <t>OOLU2591705770</t>
  </si>
  <si>
    <t>OOLU0655406</t>
  </si>
  <si>
    <t>OOLU2592045740</t>
  </si>
  <si>
    <t>OOLU7734467</t>
  </si>
  <si>
    <t>OOLU2591796790</t>
  </si>
  <si>
    <t>TCLU3471091</t>
  </si>
  <si>
    <t>TGHU5207662</t>
  </si>
  <si>
    <t>OOLU3074251760</t>
  </si>
  <si>
    <t>AMZU4212655</t>
  </si>
  <si>
    <t>OOLU4043224120</t>
  </si>
  <si>
    <t>OOCU6504680</t>
  </si>
  <si>
    <t>OOLU4042313440</t>
  </si>
  <si>
    <t>OOLU8309586</t>
  </si>
  <si>
    <t>OOLU8575781</t>
  </si>
  <si>
    <t>OOLU9238785</t>
  </si>
  <si>
    <t>OOLU9420573</t>
  </si>
  <si>
    <t>TCLU1755587</t>
  </si>
  <si>
    <t>TCNU5813858</t>
  </si>
  <si>
    <t>OOLU2591943190</t>
  </si>
  <si>
    <t>OOLU6464217</t>
  </si>
  <si>
    <t>VTS KOH 369 N</t>
  </si>
  <si>
    <t>OOLU4042753620</t>
  </si>
  <si>
    <t>OOLU4025454350</t>
  </si>
  <si>
    <t>OOLU7539840</t>
  </si>
  <si>
    <t>OOLU4042716360</t>
  </si>
  <si>
    <t>OOLU7673295</t>
  </si>
  <si>
    <t>OOLU7680099</t>
  </si>
  <si>
    <t>OOLU4042753880</t>
  </si>
  <si>
    <t>OOLU9177231</t>
  </si>
  <si>
    <t>OOLU4043239870</t>
  </si>
  <si>
    <t>DFSU7324290</t>
  </si>
  <si>
    <t>OOLU4043239930</t>
  </si>
  <si>
    <t>FSCU8310589</t>
  </si>
  <si>
    <t>OOLU4042710680</t>
  </si>
  <si>
    <t>OOLU3005528</t>
  </si>
  <si>
    <t>OOLU4042710630</t>
  </si>
  <si>
    <t>OOLU3668182</t>
  </si>
  <si>
    <t>OOLU6784000</t>
  </si>
  <si>
    <t>OOLU4042808660</t>
  </si>
  <si>
    <t>OOLU6785285</t>
  </si>
  <si>
    <t>OOLU6823066</t>
  </si>
  <si>
    <t>OOLU6850797</t>
  </si>
  <si>
    <t>OOLU4042423420</t>
  </si>
  <si>
    <t>OOLU6854811</t>
  </si>
  <si>
    <t>OOLU6874720</t>
  </si>
  <si>
    <t>OOLU6919173</t>
  </si>
  <si>
    <t>OOLU8075533</t>
  </si>
  <si>
    <t>OOLU8111482</t>
  </si>
  <si>
    <t>OOLU8188020</t>
  </si>
  <si>
    <t>OOLU8217999</t>
  </si>
  <si>
    <t>OOLU8260070</t>
  </si>
  <si>
    <t>OOLU8281576</t>
  </si>
  <si>
    <t>OOLU8330496</t>
  </si>
  <si>
    <t>OOLU8334491</t>
  </si>
  <si>
    <t>OOLU8359951</t>
  </si>
  <si>
    <t>OOLU8373965</t>
  </si>
  <si>
    <t>OOLU8422416</t>
  </si>
  <si>
    <t>OOLU8487443</t>
  </si>
  <si>
    <t>OOLU8515102</t>
  </si>
  <si>
    <t>OOLU8519176</t>
  </si>
  <si>
    <t>OOLU8548620</t>
  </si>
  <si>
    <t>OOLU8583154</t>
  </si>
  <si>
    <t>OOLU8716513</t>
  </si>
  <si>
    <t>OOLU8733151</t>
  </si>
  <si>
    <t>OOLU8768380</t>
  </si>
  <si>
    <t>OOLU8895640</t>
  </si>
  <si>
    <t>OOLU8899224</t>
  </si>
  <si>
    <t>OOLU8909153</t>
  </si>
  <si>
    <t>OOLU8940225</t>
  </si>
  <si>
    <t>OOLU9166875</t>
  </si>
  <si>
    <t>OOLU9168380</t>
  </si>
  <si>
    <t>OOLU9194141</t>
  </si>
  <si>
    <t>OOLU9195934</t>
  </si>
  <si>
    <t>OOLU9249964</t>
  </si>
  <si>
    <t>OOLU9404269</t>
  </si>
  <si>
    <t>OOLU9457042</t>
  </si>
  <si>
    <t>OOLU9514271</t>
  </si>
  <si>
    <t>OOLU9561210</t>
  </si>
  <si>
    <t>OOLU9623689</t>
  </si>
  <si>
    <t>OOLU9675002</t>
  </si>
  <si>
    <t>OOLU9730521</t>
  </si>
  <si>
    <t>OOLU9766118</t>
  </si>
  <si>
    <t>OOLU9801899</t>
  </si>
  <si>
    <t>OOLU9813122</t>
  </si>
  <si>
    <t>OOLU9916780</t>
  </si>
  <si>
    <t>TCLU1519025</t>
  </si>
  <si>
    <t>TCLU5136343</t>
  </si>
  <si>
    <t>TCLU6303893</t>
  </si>
  <si>
    <t>TCLU8775918</t>
  </si>
  <si>
    <t>TCNU5694189</t>
  </si>
  <si>
    <t>TCNU6214155</t>
  </si>
  <si>
    <t>TCNU7500343</t>
  </si>
  <si>
    <t>TCNU7528269</t>
  </si>
  <si>
    <t>TGHU6832290</t>
  </si>
  <si>
    <t>OOLU2591691030</t>
  </si>
  <si>
    <t>OOLU0357063</t>
  </si>
  <si>
    <t>OOLU2591691020</t>
  </si>
  <si>
    <t>OOLU1546138</t>
  </si>
  <si>
    <t>OOLU2591632090</t>
  </si>
  <si>
    <t>OOLU9446916</t>
  </si>
  <si>
    <t>OOLU4026893450</t>
  </si>
  <si>
    <t>OOLU0577900</t>
  </si>
  <si>
    <t>OOLU4043026130</t>
  </si>
  <si>
    <t>OOLU8281278</t>
  </si>
  <si>
    <t>OOLU2590465940</t>
  </si>
  <si>
    <t>OOLU0285662</t>
  </si>
  <si>
    <t>OOLU2590466010</t>
  </si>
  <si>
    <t>OOLU0476268</t>
  </si>
  <si>
    <t>OOLU0519077</t>
  </si>
  <si>
    <t>OOLU1035800</t>
  </si>
  <si>
    <t>OOLU1088441</t>
  </si>
  <si>
    <t>OOLU1092246</t>
  </si>
  <si>
    <t>OOLU1332645</t>
  </si>
  <si>
    <t>OOLU2590286850</t>
  </si>
  <si>
    <t>OOLU1404555</t>
  </si>
  <si>
    <t>OOLU1556049</t>
  </si>
  <si>
    <t>OOLU1578768</t>
  </si>
  <si>
    <t>OOLU1619110</t>
  </si>
  <si>
    <t>OOLU1690696</t>
  </si>
  <si>
    <t>OOLU2963178</t>
  </si>
  <si>
    <t>OOLU4043203670</t>
  </si>
  <si>
    <t>OOLU0277395</t>
  </si>
  <si>
    <t>OOLU4043203770</t>
  </si>
  <si>
    <t>OOLU0361037</t>
  </si>
  <si>
    <t>OOLU0450010</t>
  </si>
  <si>
    <t>OOLU4043197760</t>
  </si>
  <si>
    <t>OOLU0895177</t>
  </si>
  <si>
    <t>OOLU1036854</t>
  </si>
  <si>
    <t>OOLU1059850</t>
  </si>
  <si>
    <t>OOLU4043203960</t>
  </si>
  <si>
    <t>OOLU1548383</t>
  </si>
  <si>
    <t>OOLU3011515</t>
  </si>
  <si>
    <t>OOLU2589696410</t>
  </si>
  <si>
    <t>OOLU1928790</t>
  </si>
  <si>
    <t>OOLU2590545510</t>
  </si>
  <si>
    <t>OOLU8736470</t>
  </si>
  <si>
    <t>OOLU4042385620</t>
  </si>
  <si>
    <t>FSCU8267564</t>
  </si>
  <si>
    <t>OOLU8078790</t>
  </si>
  <si>
    <t>OOLU9128155</t>
  </si>
  <si>
    <t>OOLU9280656</t>
  </si>
  <si>
    <t>OOLU9702094</t>
  </si>
  <si>
    <t>OOLU4042637720</t>
  </si>
  <si>
    <t>OOLU8638745</t>
  </si>
  <si>
    <t>OOLU9962424</t>
  </si>
  <si>
    <t>OOLU4043142640</t>
  </si>
  <si>
    <t>FSCU8117564</t>
  </si>
  <si>
    <t>OOLU4043163903</t>
  </si>
  <si>
    <t>GESU4845696</t>
  </si>
  <si>
    <t>GESU6704275</t>
  </si>
  <si>
    <t>OOLU4043167190</t>
  </si>
  <si>
    <t>OOCU6551700</t>
  </si>
  <si>
    <t>OOCU6850595</t>
  </si>
  <si>
    <t>OOLU2590248770</t>
  </si>
  <si>
    <t>OOLU0120493</t>
  </si>
  <si>
    <t>OOLU4042792791</t>
  </si>
  <si>
    <t>OOLU0163540</t>
  </si>
  <si>
    <t>OOLU2590093080</t>
  </si>
  <si>
    <t>OOLU0171910</t>
  </si>
  <si>
    <t>OOLU0210529</t>
  </si>
  <si>
    <t>OOLU2589826410</t>
  </si>
  <si>
    <t>OOLU0386821</t>
  </si>
  <si>
    <t>OOLU0632669</t>
  </si>
  <si>
    <t>OOLU0666421</t>
  </si>
  <si>
    <t>OOLU1191763</t>
  </si>
  <si>
    <t>OOLU1234443</t>
  </si>
  <si>
    <t>OOLU4042928030</t>
  </si>
  <si>
    <t>OOLU1621294</t>
  </si>
  <si>
    <t>OOLU1640334</t>
  </si>
  <si>
    <t>OOLU1864571</t>
  </si>
  <si>
    <t>OOLU2862104</t>
  </si>
  <si>
    <t>OOLU2993850</t>
  </si>
  <si>
    <t>OOLU3658570</t>
  </si>
  <si>
    <t>OOLU3774440</t>
  </si>
  <si>
    <t>OOLU4043073570</t>
  </si>
  <si>
    <t>OOLU4287128</t>
  </si>
  <si>
    <t>OOLU4290142</t>
  </si>
  <si>
    <t>OOLU4338499</t>
  </si>
  <si>
    <t>OOLU4043163902</t>
  </si>
  <si>
    <t>OOLU4345728</t>
  </si>
  <si>
    <t>OOLU4043271409</t>
  </si>
  <si>
    <t>OOLU4386455</t>
  </si>
  <si>
    <t>OOLU4043271400</t>
  </si>
  <si>
    <t>OOLU4426943</t>
  </si>
  <si>
    <t>OOLU4444649</t>
  </si>
  <si>
    <t>OOLU4451484</t>
  </si>
  <si>
    <t>OOLU4508527</t>
  </si>
  <si>
    <t>OOLU4043073579</t>
  </si>
  <si>
    <t>OOLU4510313</t>
  </si>
  <si>
    <t>OOLU6756836</t>
  </si>
  <si>
    <t>OOLU6767960</t>
  </si>
  <si>
    <t>OOLU6776046</t>
  </si>
  <si>
    <t>OOLU6858381</t>
  </si>
  <si>
    <t>OOLU6933145</t>
  </si>
  <si>
    <t>OOLU7344978</t>
  </si>
  <si>
    <t>OOLU4043164760</t>
  </si>
  <si>
    <t>OOLU7447549</t>
  </si>
  <si>
    <t>OOLU7607230</t>
  </si>
  <si>
    <t>OOLU7924467</t>
  </si>
  <si>
    <t>OOLU7973311</t>
  </si>
  <si>
    <t>OOLU4043163901</t>
  </si>
  <si>
    <t>OOLU7973965</t>
  </si>
  <si>
    <t>OOLU7974513</t>
  </si>
  <si>
    <t>OOLU7990849</t>
  </si>
  <si>
    <t>OOLU7997587</t>
  </si>
  <si>
    <t>OOLU8275296</t>
  </si>
  <si>
    <t>OOLU8359740</t>
  </si>
  <si>
    <t>OOLU8494479</t>
  </si>
  <si>
    <t>OOLU8518837</t>
  </si>
  <si>
    <t>OOLU8637899</t>
  </si>
  <si>
    <t>OOLU8725897</t>
  </si>
  <si>
    <t>OOLU8840587</t>
  </si>
  <si>
    <t>OOLU9197270</t>
  </si>
  <si>
    <t>OOLU9231585</t>
  </si>
  <si>
    <t>OOLU9236036</t>
  </si>
  <si>
    <t>OOLU9281061</t>
  </si>
  <si>
    <t>OOLU9462202</t>
  </si>
  <si>
    <t>OOLU9517455</t>
  </si>
  <si>
    <t>OOLU9664862</t>
  </si>
  <si>
    <t>OOLU9734363</t>
  </si>
  <si>
    <t>OOLU9806653</t>
  </si>
  <si>
    <t>OOLU9821128</t>
  </si>
  <si>
    <t>OOLU9861305</t>
  </si>
  <si>
    <t>OOLU9896338</t>
  </si>
  <si>
    <t>OOLU9927402</t>
  </si>
  <si>
    <t>OOLU9969671</t>
  </si>
  <si>
    <t>TCLU1770513</t>
  </si>
  <si>
    <t>TCNU7050328</t>
  </si>
  <si>
    <t>OOLU2590938450</t>
  </si>
  <si>
    <t>OOLU0290817</t>
  </si>
  <si>
    <t>OOLU2024924280</t>
  </si>
  <si>
    <t>OOLU0573355</t>
  </si>
  <si>
    <t>OOLU4043454650</t>
  </si>
  <si>
    <t>OOLU1743190</t>
  </si>
  <si>
    <t>OOLU4043124830</t>
  </si>
  <si>
    <t>OOLU0265753</t>
  </si>
  <si>
    <t>OOLU2591668780</t>
  </si>
  <si>
    <t>OOLU2591300049</t>
  </si>
  <si>
    <t>DRYU9925977</t>
  </si>
  <si>
    <t>OOLU2591026360</t>
  </si>
  <si>
    <t>OOLU1995118</t>
  </si>
  <si>
    <t>OOLU2591300040</t>
  </si>
  <si>
    <t>OOLU6889799</t>
  </si>
  <si>
    <t>OOLU2590904640</t>
  </si>
  <si>
    <t>OOLU8664976</t>
  </si>
  <si>
    <t>OOLU2591300048</t>
  </si>
  <si>
    <t>OOLU8866848</t>
  </si>
  <si>
    <t>OOLU2591474410</t>
  </si>
  <si>
    <t>OOLU9914616</t>
  </si>
  <si>
    <t>TCLU2940070</t>
  </si>
  <si>
    <t>OOLU4043126570</t>
  </si>
  <si>
    <t>OOLU3006170</t>
  </si>
  <si>
    <t>OOLU2588319260</t>
  </si>
  <si>
    <t>OOLU7421061</t>
  </si>
  <si>
    <t>OOLU7471972</t>
  </si>
  <si>
    <t>OOLU7851458</t>
  </si>
  <si>
    <t>OOLU2588745010</t>
  </si>
  <si>
    <t>CAIU9620555</t>
  </si>
  <si>
    <t>OOLU9824960</t>
  </si>
  <si>
    <t>OOLU9899640</t>
  </si>
  <si>
    <t>TCLU8603185</t>
  </si>
  <si>
    <t>TCNU5937186</t>
  </si>
  <si>
    <t>TCNU6658843</t>
  </si>
  <si>
    <t>TEMU8387632</t>
  </si>
  <si>
    <t>OOLU4043488950</t>
  </si>
  <si>
    <t>CAIU8001411</t>
  </si>
  <si>
    <t>OOLU4043735431</t>
  </si>
  <si>
    <t>CAIU8704184</t>
  </si>
  <si>
    <t>OOLU4043697680</t>
  </si>
  <si>
    <t>CAIU9625290</t>
  </si>
  <si>
    <t>OOLU4043427540</t>
  </si>
  <si>
    <t>FSCU8278234</t>
  </si>
  <si>
    <t>OOLU2592053650</t>
  </si>
  <si>
    <t>OOLU2591976930</t>
  </si>
  <si>
    <t>OOLU2591854530</t>
  </si>
  <si>
    <t>OOLU4043409040</t>
  </si>
  <si>
    <t>OOLU4043672240</t>
  </si>
  <si>
    <t>OOCU6413960</t>
  </si>
  <si>
    <t>OOCU6521413</t>
  </si>
  <si>
    <t>OOLU4043737940</t>
  </si>
  <si>
    <t>OOCU6720816</t>
  </si>
  <si>
    <t>OOLU4043430440</t>
  </si>
  <si>
    <t>OOCU6738013</t>
  </si>
  <si>
    <t>OOLU0376947</t>
  </si>
  <si>
    <t>OOLU2592103360</t>
  </si>
  <si>
    <t>OOLU0509274</t>
  </si>
  <si>
    <t>OOLU0534744</t>
  </si>
  <si>
    <t>OOLU1005391</t>
  </si>
  <si>
    <t>OOLU2591902530</t>
  </si>
  <si>
    <t>OOLU1111900</t>
  </si>
  <si>
    <t>OOLU4043409850</t>
  </si>
  <si>
    <t>OOLU1278101</t>
  </si>
  <si>
    <t>OOLU2591954270</t>
  </si>
  <si>
    <t>OOLU1750096</t>
  </si>
  <si>
    <t>OOLU2592103590</t>
  </si>
  <si>
    <t>OOLU1823931</t>
  </si>
  <si>
    <t>OOLU2591778370</t>
  </si>
  <si>
    <t>OOLU2960097</t>
  </si>
  <si>
    <t>OOLU3648735</t>
  </si>
  <si>
    <t>OOLU2591271390</t>
  </si>
  <si>
    <t>OOLU3877454</t>
  </si>
  <si>
    <t>OOLU2592070760</t>
  </si>
  <si>
    <t>OOLU3952326</t>
  </si>
  <si>
    <t>OOLU2591599370</t>
  </si>
  <si>
    <t>OOLU4319014</t>
  </si>
  <si>
    <t>OOLU4043705602</t>
  </si>
  <si>
    <t>OOLU4343242</t>
  </si>
  <si>
    <t>OOLU4348049</t>
  </si>
  <si>
    <t>OOLU4350215</t>
  </si>
  <si>
    <t>OOLU2592032540</t>
  </si>
  <si>
    <t>OOLU4445563</t>
  </si>
  <si>
    <t>OOLU6810916</t>
  </si>
  <si>
    <t>OOLU6822898</t>
  </si>
  <si>
    <t>OOLU4043672330</t>
  </si>
  <si>
    <t>OOLU6837558</t>
  </si>
  <si>
    <t>OOLU4043705601</t>
  </si>
  <si>
    <t>OOLU8304265</t>
  </si>
  <si>
    <t>OOLU4043488970</t>
  </si>
  <si>
    <t>OOLU8349758</t>
  </si>
  <si>
    <t>OOLU4043719650</t>
  </si>
  <si>
    <t>OOLU8468891</t>
  </si>
  <si>
    <t>OOLU4043697681</t>
  </si>
  <si>
    <t>OOLU8504406</t>
  </si>
  <si>
    <t>OOLU4043705600</t>
  </si>
  <si>
    <t>OOLU8530370</t>
  </si>
  <si>
    <t>OOLU8567678</t>
  </si>
  <si>
    <t>OOLU4043683770</t>
  </si>
  <si>
    <t>OOLU8582796</t>
  </si>
  <si>
    <t>OOLU8588752</t>
  </si>
  <si>
    <t>OOLU8706330</t>
  </si>
  <si>
    <t>OOLU8707717</t>
  </si>
  <si>
    <t>OOLU8789361</t>
  </si>
  <si>
    <t>OOLU8795472</t>
  </si>
  <si>
    <t>OOLU8808306</t>
  </si>
  <si>
    <t>OOLU8859366</t>
  </si>
  <si>
    <t>OOLU9181859</t>
  </si>
  <si>
    <t>OOLU9182114</t>
  </si>
  <si>
    <t>OOLU9243992</t>
  </si>
  <si>
    <t>OOLU9244258</t>
  </si>
  <si>
    <t>OOLU9381040</t>
  </si>
  <si>
    <t>OOLU9453561</t>
  </si>
  <si>
    <t>OOLU9474950</t>
  </si>
  <si>
    <t>OOLU9475405</t>
  </si>
  <si>
    <t>OOLU9564729</t>
  </si>
  <si>
    <t>OOLU9581393</t>
  </si>
  <si>
    <t>OOLU9613850</t>
  </si>
  <si>
    <t>OOLU9726218</t>
  </si>
  <si>
    <t>OOLU9897519</t>
  </si>
  <si>
    <t>OOLU2591522260</t>
  </si>
  <si>
    <t>OOLU9935671</t>
  </si>
  <si>
    <t>OOLU2024993590</t>
  </si>
  <si>
    <t>TCKU4727600</t>
  </si>
  <si>
    <t>OOLU4043703850</t>
  </si>
  <si>
    <t>TCLU3422986</t>
  </si>
  <si>
    <t>OOLU2592101740</t>
  </si>
  <si>
    <t>TCLU6792500</t>
  </si>
  <si>
    <t>TCNU5391808</t>
  </si>
  <si>
    <t>TCNU5684215</t>
  </si>
  <si>
    <t>TCNU6109838</t>
  </si>
  <si>
    <t>TCNU6114650</t>
  </si>
  <si>
    <t>OOLU4043735430</t>
  </si>
  <si>
    <t>TGHU8410879</t>
  </si>
  <si>
    <t>TGHU9829854</t>
  </si>
  <si>
    <t>OOLU4043543200</t>
  </si>
  <si>
    <t>OOLU4043189470</t>
  </si>
  <si>
    <t>OOLU6867866</t>
  </si>
  <si>
    <t>OOLU8275022</t>
  </si>
  <si>
    <t>OOLU8900670</t>
  </si>
  <si>
    <t>OOLU9144217</t>
  </si>
  <si>
    <t>OOLU2591587870</t>
  </si>
  <si>
    <t>OOCU6878566</t>
  </si>
  <si>
    <t>OOLU8082110</t>
  </si>
  <si>
    <t>OOLU8792806</t>
  </si>
  <si>
    <t>OOLU9524726</t>
  </si>
  <si>
    <t>TCLU9413322</t>
  </si>
  <si>
    <t>OOLU2591423790</t>
  </si>
  <si>
    <t>OOLU8855885</t>
  </si>
  <si>
    <t>OOLU4043163880</t>
  </si>
  <si>
    <t>OOLU0123851</t>
  </si>
  <si>
    <t>OOLU4043415400</t>
  </si>
  <si>
    <t>OOCU6739600</t>
  </si>
  <si>
    <t>OOCU6887001</t>
  </si>
  <si>
    <t>OOLU9264573</t>
  </si>
  <si>
    <t>TCLU1486148</t>
  </si>
  <si>
    <t>OOLU4028368750</t>
  </si>
  <si>
    <t>OOLU6220885</t>
  </si>
  <si>
    <t>OOLU6232736</t>
  </si>
  <si>
    <t>OOLU6261009</t>
  </si>
  <si>
    <t>OOLU4028386100</t>
  </si>
  <si>
    <t>OOLU9871540</t>
  </si>
  <si>
    <t>OOLU4028372970</t>
  </si>
  <si>
    <t>OOLU8514240</t>
  </si>
  <si>
    <t>OOLU8701010</t>
  </si>
  <si>
    <t>OOLU9846403</t>
  </si>
  <si>
    <t>OOLU4028388670</t>
  </si>
  <si>
    <t>OOLU6492374</t>
  </si>
  <si>
    <t>JTV DLN 663 N</t>
  </si>
  <si>
    <t>WBXU2039879</t>
  </si>
  <si>
    <t>WBXU2039950</t>
  </si>
  <si>
    <t>DVRU1518928</t>
  </si>
  <si>
    <t>DVRU1419268</t>
  </si>
  <si>
    <t>CHL3GAF852S</t>
  </si>
  <si>
    <t>HBSU2056082</t>
  </si>
  <si>
    <t>HBSU2056009</t>
  </si>
  <si>
    <t>HBSU2055419</t>
  </si>
  <si>
    <t>HBSU2055358</t>
  </si>
  <si>
    <t>CHL2CNM138W</t>
  </si>
  <si>
    <t>HBSU2055450</t>
  </si>
  <si>
    <t>HBSU2055430</t>
  </si>
  <si>
    <t>HBSU2055888</t>
  </si>
  <si>
    <t>HBSU2055635</t>
  </si>
  <si>
    <t>HBSU2055764</t>
  </si>
  <si>
    <t>HBSU2055229</t>
  </si>
  <si>
    <t>OOLU2591737000</t>
  </si>
  <si>
    <t>OOLU8218803</t>
  </si>
  <si>
    <t>OOLU9616400</t>
  </si>
  <si>
    <t>OOLU2591273790</t>
  </si>
  <si>
    <t>OOLU6246299</t>
  </si>
  <si>
    <t>OOLU4043043900</t>
  </si>
  <si>
    <t>OOLU4385274</t>
  </si>
  <si>
    <t>OOLU4043415070</t>
  </si>
  <si>
    <t>CAIU4144918</t>
  </si>
  <si>
    <t>OOLU4043430150</t>
  </si>
  <si>
    <t>CAIU9156315</t>
  </si>
  <si>
    <t>CAIU9251734</t>
  </si>
  <si>
    <t>CAIU9622774</t>
  </si>
  <si>
    <t>DFSU6921599</t>
  </si>
  <si>
    <t>OOLU4043414870</t>
  </si>
  <si>
    <t>DFSU7074098</t>
  </si>
  <si>
    <t>OOLU4043398040</t>
  </si>
  <si>
    <t>OOCU6534473</t>
  </si>
  <si>
    <t>OOLU4043414970</t>
  </si>
  <si>
    <t>OOLU4296449</t>
  </si>
  <si>
    <t>OOLU4297717</t>
  </si>
  <si>
    <t>OOLU4346128</t>
  </si>
  <si>
    <t>OOLU4381469</t>
  </si>
  <si>
    <t>OOLU4408317</t>
  </si>
  <si>
    <t>OOLU6860080</t>
  </si>
  <si>
    <t>OOLU6896191</t>
  </si>
  <si>
    <t>OOLU7264682</t>
  </si>
  <si>
    <t>OOLU7273880</t>
  </si>
  <si>
    <t>OOLU7411130</t>
  </si>
  <si>
    <t>OOLU7413868</t>
  </si>
  <si>
    <t>OOLU7425880</t>
  </si>
  <si>
    <t>OOLU7457573</t>
  </si>
  <si>
    <t>OOLU7483700</t>
  </si>
  <si>
    <t>OOLU4043415170</t>
  </si>
  <si>
    <t>OOLU7646330</t>
  </si>
  <si>
    <t>OOLU7713736</t>
  </si>
  <si>
    <t>OOLU7722358</t>
  </si>
  <si>
    <t>OOLU7809036</t>
  </si>
  <si>
    <t>OOLU7909307</t>
  </si>
  <si>
    <t>OOLU7920029</t>
  </si>
  <si>
    <t>OOLU7961671</t>
  </si>
  <si>
    <t>OOLU7991444</t>
  </si>
  <si>
    <t>OOLU8070932</t>
  </si>
  <si>
    <t>OOLU8083396</t>
  </si>
  <si>
    <t>OOLU8118912</t>
  </si>
  <si>
    <t>OOLU8241974</t>
  </si>
  <si>
    <t>OOLU8677839</t>
  </si>
  <si>
    <t>OOLU8687185</t>
  </si>
  <si>
    <t>OOLU8747556</t>
  </si>
  <si>
    <t>OOLU8830296</t>
  </si>
  <si>
    <t>OOLU4043398340</t>
  </si>
  <si>
    <t>OOLU9162463</t>
  </si>
  <si>
    <t>OOLU9241860</t>
  </si>
  <si>
    <t>OOLU9254301</t>
  </si>
  <si>
    <t>OOLU9475616</t>
  </si>
  <si>
    <t>OOLU9483247</t>
  </si>
  <si>
    <t>OOLU9503868</t>
  </si>
  <si>
    <t>OOLU9657924</t>
  </si>
  <si>
    <t>OOLU9663450</t>
  </si>
  <si>
    <t>OOLU9730265</t>
  </si>
  <si>
    <t>OOLU9761522</t>
  </si>
  <si>
    <t>OOLU9831039</t>
  </si>
  <si>
    <t>SEGU4022199</t>
  </si>
  <si>
    <t>SEGU4057615</t>
  </si>
  <si>
    <t>TCLU1616560</t>
  </si>
  <si>
    <t>TCLU1763026</t>
  </si>
  <si>
    <t>TCLU8439370</t>
  </si>
  <si>
    <t>TCLU8955437</t>
  </si>
  <si>
    <t>TCLU8956156</t>
  </si>
  <si>
    <t>TCLU9485955</t>
  </si>
  <si>
    <t>TCNU8713111</t>
  </si>
  <si>
    <t>TGHU9813230</t>
  </si>
  <si>
    <t>OOLU2588521740</t>
  </si>
  <si>
    <t>OOLU2061980</t>
  </si>
  <si>
    <t>OOLU4043344260</t>
  </si>
  <si>
    <t>OOLU1499817</t>
  </si>
  <si>
    <t>OOLU2590828030</t>
  </si>
  <si>
    <t>DRYU9931373</t>
  </si>
  <si>
    <t>OOLU2591033730</t>
  </si>
  <si>
    <t>OOLU1755652</t>
  </si>
  <si>
    <t>OOLU9246862</t>
  </si>
  <si>
    <t>OOLU2591033000</t>
  </si>
  <si>
    <t>TCLU7178203</t>
  </si>
  <si>
    <t>OOLU4043521880</t>
  </si>
  <si>
    <t>OOLU6089116</t>
  </si>
  <si>
    <t>OOLU4043522000</t>
  </si>
  <si>
    <t>OOLU6170589</t>
  </si>
  <si>
    <t>OOLU4043521740</t>
  </si>
  <si>
    <t>OOLU6176150</t>
  </si>
  <si>
    <t>OOLU4043478290</t>
  </si>
  <si>
    <t>OOLU6186477</t>
  </si>
  <si>
    <t>OOLU4043447660</t>
  </si>
  <si>
    <t>OOLU6191982</t>
  </si>
  <si>
    <t>OOLU4043329260</t>
  </si>
  <si>
    <t>OOLU6229060</t>
  </si>
  <si>
    <t>OOLU4043303370</t>
  </si>
  <si>
    <t>OOLU6250093</t>
  </si>
  <si>
    <t>OOLU4043349722</t>
  </si>
  <si>
    <t>OOLU6264121</t>
  </si>
  <si>
    <t>OOLU4043447910</t>
  </si>
  <si>
    <t>OOLU6265853</t>
  </si>
  <si>
    <t>OOLU4043484260</t>
  </si>
  <si>
    <t>OOLU6276800</t>
  </si>
  <si>
    <t>OOLU4043521650</t>
  </si>
  <si>
    <t>OOLU6288798</t>
  </si>
  <si>
    <t>OOLU4043521830</t>
  </si>
  <si>
    <t>OOLU6296200</t>
  </si>
  <si>
    <t>OOLU4043478310</t>
  </si>
  <si>
    <t>OOLU6404500</t>
  </si>
  <si>
    <t>OOLU4043521930</t>
  </si>
  <si>
    <t>OOLU6419645</t>
  </si>
  <si>
    <t>OOLU4043484320</t>
  </si>
  <si>
    <t>OOLU6445984</t>
  </si>
  <si>
    <t>OOLU4043349723</t>
  </si>
  <si>
    <t>OOLU6449465</t>
  </si>
  <si>
    <t>OOLU4043447760</t>
  </si>
  <si>
    <t>OOLU6486242</t>
  </si>
  <si>
    <t>OOLU4043521970</t>
  </si>
  <si>
    <t>OOLU6488121</t>
  </si>
  <si>
    <t>OOLU4043448020</t>
  </si>
  <si>
    <t>OOLU6494783</t>
  </si>
  <si>
    <t>OOLU4043452490</t>
  </si>
  <si>
    <t>OOLU6500607</t>
  </si>
  <si>
    <t>OOLU4043349721</t>
  </si>
  <si>
    <t>OOLU6501645</t>
  </si>
  <si>
    <t>OOLU4043303371</t>
  </si>
  <si>
    <t>OOLU6197110</t>
  </si>
  <si>
    <t>OOLU4043303372</t>
  </si>
  <si>
    <t>OOLU6234209</t>
  </si>
  <si>
    <t>OOLU4043303373</t>
  </si>
  <si>
    <t>OOLU6254566</t>
  </si>
  <si>
    <t>OOLU4043303375</t>
  </si>
  <si>
    <t>OOLU6435667</t>
  </si>
  <si>
    <t>OOLU4043303374</t>
  </si>
  <si>
    <t>OOLU6447415</t>
  </si>
  <si>
    <t>OOLU4043303376</t>
  </si>
  <si>
    <t>OOLU6503822</t>
  </si>
  <si>
    <t>OOLU2591662490</t>
  </si>
  <si>
    <t>OOLU6494910</t>
  </si>
  <si>
    <t>OOLU2591530520</t>
  </si>
  <si>
    <t>OOLU8521316</t>
  </si>
  <si>
    <t>OOLU4043192820</t>
  </si>
  <si>
    <t>OOLU0475826</t>
  </si>
  <si>
    <t>OOLU4042808620</t>
  </si>
  <si>
    <t>OOLU6217006</t>
  </si>
  <si>
    <t>OOLU2590998030</t>
  </si>
  <si>
    <t>CRSU9341283</t>
  </si>
  <si>
    <t>OOLU2590998039</t>
  </si>
  <si>
    <t>DFSU6918872</t>
  </si>
  <si>
    <t>FSCU8264776</t>
  </si>
  <si>
    <t>OOCU6861408</t>
  </si>
  <si>
    <t>OOLU2591223590</t>
  </si>
  <si>
    <t>OOLU2193884</t>
  </si>
  <si>
    <t>OOLU2590776411</t>
  </si>
  <si>
    <t>OOLU6165598</t>
  </si>
  <si>
    <t>OOLU2590361898</t>
  </si>
  <si>
    <t>OOLU6277793</t>
  </si>
  <si>
    <t>OOLU2589905040</t>
  </si>
  <si>
    <t>OOLU6321010</t>
  </si>
  <si>
    <t>OOLU2590776413</t>
  </si>
  <si>
    <t>OOLU6417220</t>
  </si>
  <si>
    <t>OOLU2590776415</t>
  </si>
  <si>
    <t>OOLU6432689</t>
  </si>
  <si>
    <t>OOLU2590361890</t>
  </si>
  <si>
    <t>OOLU6446949</t>
  </si>
  <si>
    <t>OOLU6794409</t>
  </si>
  <si>
    <t>OOLU6813176</t>
  </si>
  <si>
    <t>OOLU8193834</t>
  </si>
  <si>
    <t>OOLU8403329</t>
  </si>
  <si>
    <t>OOLU8479480</t>
  </si>
  <si>
    <t>OOLU8655491</t>
  </si>
  <si>
    <t>OOLU8683045</t>
  </si>
  <si>
    <t>OOLU8696802</t>
  </si>
  <si>
    <t>OOLU8735257</t>
  </si>
  <si>
    <t>OOLU8770387</t>
  </si>
  <si>
    <t>OOLU8782032</t>
  </si>
  <si>
    <t>OOLU9169956</t>
  </si>
  <si>
    <t>OOLU9175856</t>
  </si>
  <si>
    <t>OOLU9255479</t>
  </si>
  <si>
    <t>OOLU9289490</t>
  </si>
  <si>
    <t>OOLU9325154</t>
  </si>
  <si>
    <t>OOLU9394469</t>
  </si>
  <si>
    <t>OOLU9401001</t>
  </si>
  <si>
    <t>OOLU9687765</t>
  </si>
  <si>
    <t>OOLU9690305</t>
  </si>
  <si>
    <t>OOLU9693500</t>
  </si>
  <si>
    <t>OOLU9988753</t>
  </si>
  <si>
    <t>TCLU1775618</t>
  </si>
  <si>
    <t>TCNU5880202</t>
  </si>
  <si>
    <t>TCNU6077746</t>
  </si>
  <si>
    <t>OOLU3021966540</t>
  </si>
  <si>
    <t>OOLU8878406</t>
  </si>
  <si>
    <t>OOLU2591093640</t>
  </si>
  <si>
    <t>FCIU4052471</t>
  </si>
  <si>
    <t>OOLU2591646370</t>
  </si>
  <si>
    <t>OOCU6831379</t>
  </si>
  <si>
    <t>OOLU2591317250</t>
  </si>
  <si>
    <t>OOLU2591783879</t>
  </si>
  <si>
    <t>OOLU6439385</t>
  </si>
  <si>
    <t>OOLU2591783870</t>
  </si>
  <si>
    <t>OOLU6447035</t>
  </si>
  <si>
    <t>OOLU2591295260</t>
  </si>
  <si>
    <t>OOLU9805220</t>
  </si>
  <si>
    <t>OOLU4043632260</t>
  </si>
  <si>
    <t>OOLU3025606</t>
  </si>
  <si>
    <t>OOLU2025203090</t>
  </si>
  <si>
    <t>DFSU7289007</t>
  </si>
  <si>
    <t>OOCU6853228</t>
  </si>
  <si>
    <t>OOLU2591800560</t>
  </si>
  <si>
    <t>OOLU0189191</t>
  </si>
  <si>
    <t>OOLU2025203020</t>
  </si>
  <si>
    <t>OOLU0479631</t>
  </si>
  <si>
    <t>OOLU0502006</t>
  </si>
  <si>
    <t>OOLU0611901</t>
  </si>
  <si>
    <t>OOLU0677072</t>
  </si>
  <si>
    <t>OOLU1091002</t>
  </si>
  <si>
    <t>OOLU2025206300</t>
  </si>
  <si>
    <t>OOLU1121581</t>
  </si>
  <si>
    <t>OOLU1123990</t>
  </si>
  <si>
    <t>OOLU1130942</t>
  </si>
  <si>
    <t>OOLU1193128</t>
  </si>
  <si>
    <t>OOLU1197313</t>
  </si>
  <si>
    <t>OOLU1265146</t>
  </si>
  <si>
    <t>OOLU2025203040</t>
  </si>
  <si>
    <t>OOLU1278924</t>
  </si>
  <si>
    <t>OOLU1308715</t>
  </si>
  <si>
    <t>OOLU1332286</t>
  </si>
  <si>
    <t>OOLU2592059190</t>
  </si>
  <si>
    <t>OOLU1399398</t>
  </si>
  <si>
    <t>OOLU1446252</t>
  </si>
  <si>
    <t>OOLU1451876</t>
  </si>
  <si>
    <t>OOLU1468159</t>
  </si>
  <si>
    <t>OOLU1503331</t>
  </si>
  <si>
    <t>OOLU1539817</t>
  </si>
  <si>
    <t>OOLU1601718</t>
  </si>
  <si>
    <t>OOLU1768304</t>
  </si>
  <si>
    <t>OOLU1817380</t>
  </si>
  <si>
    <t>OOLU1867061</t>
  </si>
  <si>
    <t>OOLU1869439</t>
  </si>
  <si>
    <t>OOLU1930159</t>
  </si>
  <si>
    <t>OOLU2170549</t>
  </si>
  <si>
    <t>OOLU7877853</t>
  </si>
  <si>
    <t>OOLU8241613</t>
  </si>
  <si>
    <t>OOLU8290388</t>
  </si>
  <si>
    <t>OOLU8405039</t>
  </si>
  <si>
    <t>OOLU8664678</t>
  </si>
  <si>
    <t>OOLU8759053</t>
  </si>
  <si>
    <t>OOLU8880677</t>
  </si>
  <si>
    <t>OOLU9135149</t>
  </si>
  <si>
    <t>OOLU9155891</t>
  </si>
  <si>
    <t>OOLU9228848</t>
  </si>
  <si>
    <t>OOLU9339991</t>
  </si>
  <si>
    <t>OOLU9349897</t>
  </si>
  <si>
    <t>OOLU2025203080</t>
  </si>
  <si>
    <t>OOLU9442058</t>
  </si>
  <si>
    <t>OOLU9555624</t>
  </si>
  <si>
    <t>OOLU9901305</t>
  </si>
  <si>
    <t>OOLU9963544</t>
  </si>
  <si>
    <t>TGHU6831185</t>
  </si>
  <si>
    <t>OOLU2591323970</t>
  </si>
  <si>
    <t>OOLU2835310</t>
  </si>
  <si>
    <t>OOLU2591164740</t>
  </si>
  <si>
    <t>OOLU3640380</t>
  </si>
  <si>
    <t>OOLU2591330100</t>
  </si>
  <si>
    <t>OOLU7396842</t>
  </si>
  <si>
    <t>OOLU2591004580</t>
  </si>
  <si>
    <t>OOLU8314520</t>
  </si>
  <si>
    <t>OOLU8589189</t>
  </si>
  <si>
    <t>OOLU2591004850</t>
  </si>
  <si>
    <t>OOLU9388609</t>
  </si>
  <si>
    <t>OOLU9539222</t>
  </si>
  <si>
    <t>OOLU2591543920</t>
  </si>
  <si>
    <t>TCLU1752490</t>
  </si>
  <si>
    <t>TCLU1770637</t>
  </si>
  <si>
    <t>OOLU4026896700</t>
  </si>
  <si>
    <t>OOLU4444166</t>
  </si>
  <si>
    <t>OOLU4514350</t>
  </si>
  <si>
    <t>OOLU2590305320</t>
  </si>
  <si>
    <t>OOLU6451246</t>
  </si>
  <si>
    <t>OOLU4026896690</t>
  </si>
  <si>
    <t>OOLU7809988</t>
  </si>
  <si>
    <t>OOLU7970924</t>
  </si>
  <si>
    <t>OOLU2591965610</t>
  </si>
  <si>
    <t>OOLU0609519</t>
  </si>
  <si>
    <t>OOLU2591778400</t>
  </si>
  <si>
    <t>OOLU1324510</t>
  </si>
  <si>
    <t>OOLU2591811600</t>
  </si>
  <si>
    <t>OOLU1477649</t>
  </si>
  <si>
    <t>OOLU2591030800</t>
  </si>
  <si>
    <t>OOLU1959316</t>
  </si>
  <si>
    <t>OOLU2591965700</t>
  </si>
  <si>
    <t>OOLU1985594</t>
  </si>
  <si>
    <t>OOLU3643672</t>
  </si>
  <si>
    <t>OOLU4043672540</t>
  </si>
  <si>
    <t>OOLU6829613</t>
  </si>
  <si>
    <t>OOLU8163125</t>
  </si>
  <si>
    <t>OOLU8614888</t>
  </si>
  <si>
    <t>OOLU4043652210</t>
  </si>
  <si>
    <t>OOLU8625558</t>
  </si>
  <si>
    <t>OOLU8853460</t>
  </si>
  <si>
    <t>OOLU9111466</t>
  </si>
  <si>
    <t>TCLU1763860</t>
  </si>
  <si>
    <t>TGHU6786701</t>
  </si>
  <si>
    <t>OOLU4043280000</t>
  </si>
  <si>
    <t>OOLU6045102</t>
  </si>
  <si>
    <t>OOLU4043560120</t>
  </si>
  <si>
    <t>OOLU6193521</t>
  </si>
  <si>
    <t>OOLU4043416480</t>
  </si>
  <si>
    <t>OOLU6415357</t>
  </si>
  <si>
    <t>OOLU3074251750</t>
  </si>
  <si>
    <t>TRIU0783995</t>
  </si>
  <si>
    <t>OOLU4042906880</t>
  </si>
  <si>
    <t>OOLU0642693</t>
  </si>
  <si>
    <t>OOLU1211221</t>
  </si>
  <si>
    <t>OOLU1536525</t>
  </si>
  <si>
    <t>OOLU1545677</t>
  </si>
  <si>
    <t>OOLU1571249</t>
  </si>
  <si>
    <t>OOLU1684440</t>
  </si>
  <si>
    <t>OOLU1731990</t>
  </si>
  <si>
    <t>OOLU3019326</t>
  </si>
  <si>
    <t>OOLU2590655020</t>
  </si>
  <si>
    <t>OOLU8397782</t>
  </si>
  <si>
    <t>OOLU8967139</t>
  </si>
  <si>
    <t>OOLU9901970</t>
  </si>
  <si>
    <t>OOLU9946486</t>
  </si>
  <si>
    <t>OOLU4043511681</t>
  </si>
  <si>
    <t>OOLU8456798</t>
  </si>
  <si>
    <t>YM INCEPTION 100N</t>
  </si>
  <si>
    <t>ZBD</t>
  </si>
  <si>
    <t>HPH2AIR077W</t>
  </si>
  <si>
    <t>RWLU8271746</t>
  </si>
  <si>
    <t>ZNS</t>
  </si>
  <si>
    <t>THXSVR015W</t>
  </si>
  <si>
    <t>CAXU3168347</t>
  </si>
  <si>
    <t>CHL3OLY138S</t>
  </si>
  <si>
    <t>TEGU3015555</t>
  </si>
  <si>
    <t>HBSU2055656</t>
  </si>
  <si>
    <t>HBSU2055492</t>
  </si>
  <si>
    <t>HBSU2055595</t>
  </si>
  <si>
    <t>HBSU2055424</t>
  </si>
  <si>
    <t>HBSU2055091</t>
  </si>
  <si>
    <t>HBSU2055640</t>
  </si>
  <si>
    <t>ZPV</t>
  </si>
  <si>
    <t>VTSKOH370N</t>
  </si>
  <si>
    <t>SKYU2134779</t>
  </si>
  <si>
    <t>OOLU2592164780</t>
  </si>
  <si>
    <t>OOLU2969108</t>
  </si>
  <si>
    <t>OOLU2591992900</t>
  </si>
  <si>
    <t>OOLU4410248</t>
  </si>
  <si>
    <t>OOLU7272986</t>
  </si>
  <si>
    <t>OOLU7671163</t>
  </si>
  <si>
    <t>TCKU4527330</t>
  </si>
  <si>
    <t>TCKU4528276</t>
  </si>
  <si>
    <t>OOLU2591962240</t>
  </si>
  <si>
    <t>CAIU9095082</t>
  </si>
  <si>
    <t>OOLU2591535970</t>
  </si>
  <si>
    <t>OOLU1092544</t>
  </si>
  <si>
    <t>OOLU1163442</t>
  </si>
  <si>
    <t>OOLU2592027110</t>
  </si>
  <si>
    <t>TCNU5131441</t>
  </si>
  <si>
    <t>OOLU2592073000</t>
  </si>
  <si>
    <t>CAIU8704754</t>
  </si>
  <si>
    <t>OOLU0367061</t>
  </si>
  <si>
    <t>OOLU7363751</t>
  </si>
  <si>
    <t>OOLU8539280</t>
  </si>
  <si>
    <t>OOLU9258312</t>
  </si>
  <si>
    <t>OOLU9599113</t>
  </si>
  <si>
    <t>OOLU4025462610</t>
  </si>
  <si>
    <t>CAIU4142237</t>
  </si>
  <si>
    <t>OOLU4443025</t>
  </si>
  <si>
    <t>OOLU7291538</t>
  </si>
  <si>
    <t>OOLU7404824</t>
  </si>
  <si>
    <t>OOLU7423552</t>
  </si>
  <si>
    <t>OOLU7490226</t>
  </si>
  <si>
    <t>OOLU7556200</t>
  </si>
  <si>
    <t>OOLU7659384</t>
  </si>
  <si>
    <t>OOLU7686219</t>
  </si>
  <si>
    <t>OOLU7929216</t>
  </si>
  <si>
    <t>OOLU7948113</t>
  </si>
  <si>
    <t>OOLU7999208</t>
  </si>
  <si>
    <t>OOLU4043242520</t>
  </si>
  <si>
    <t>OOLU0103670</t>
  </si>
  <si>
    <t>OOLU0324748</t>
  </si>
  <si>
    <t>OOLU0434278</t>
  </si>
  <si>
    <t>OOLU0461015</t>
  </si>
  <si>
    <t>OOLU0557987</t>
  </si>
  <si>
    <t>OOLU0575018</t>
  </si>
  <si>
    <t>OOLU0655999</t>
  </si>
  <si>
    <t>OOLU0670925</t>
  </si>
  <si>
    <t>OOLU1010660</t>
  </si>
  <si>
    <t>OOLU1064901</t>
  </si>
  <si>
    <t>OOLU1169754</t>
  </si>
  <si>
    <t>OOLU1280198</t>
  </si>
  <si>
    <t>OOLU1284892</t>
  </si>
  <si>
    <t>OOLU1444413</t>
  </si>
  <si>
    <t>OOLU1550930</t>
  </si>
  <si>
    <t>OOLU1658349</t>
  </si>
  <si>
    <t>OOLU1676281</t>
  </si>
  <si>
    <t>OOLU1824840</t>
  </si>
  <si>
    <t>OOLU1881270</t>
  </si>
  <si>
    <t>OOLU1903343</t>
  </si>
  <si>
    <t>OOLU1948040</t>
  </si>
  <si>
    <t>OOLU2591921380</t>
  </si>
  <si>
    <t>OOLU8290011</t>
  </si>
  <si>
    <t>OOLU2591193630</t>
  </si>
  <si>
    <t>CAIU9233453</t>
  </si>
  <si>
    <t>OOLU2591209590</t>
  </si>
  <si>
    <t>DFSU1349990</t>
  </si>
  <si>
    <t>OOLU2591541900</t>
  </si>
  <si>
    <t>FSCU8271179</t>
  </si>
  <si>
    <t>OOCU6447065</t>
  </si>
  <si>
    <t>OOLU2591577600</t>
  </si>
  <si>
    <t>OOLU0106875</t>
  </si>
  <si>
    <t>OOLU0111681</t>
  </si>
  <si>
    <t>OOLU2592082680</t>
  </si>
  <si>
    <t>OOLU0135472</t>
  </si>
  <si>
    <t>OOLU2025214460</t>
  </si>
  <si>
    <t>OOLU0170452</t>
  </si>
  <si>
    <t>OOLU2592229240</t>
  </si>
  <si>
    <t>OOLU0238130</t>
  </si>
  <si>
    <t>OOLU0258857</t>
  </si>
  <si>
    <t>OOLU2591577601</t>
  </si>
  <si>
    <t>OOLU0263200</t>
  </si>
  <si>
    <t>OOLU0304340</t>
  </si>
  <si>
    <t>OOLU2591258500</t>
  </si>
  <si>
    <t>OOLU0322025</t>
  </si>
  <si>
    <t>OOLU0389332</t>
  </si>
  <si>
    <t>OOLU2592048740</t>
  </si>
  <si>
    <t>OOLU0415724</t>
  </si>
  <si>
    <t>OOLU0530142</t>
  </si>
  <si>
    <t>OOLU0533671</t>
  </si>
  <si>
    <t>OOLU2591633660</t>
  </si>
  <si>
    <t>OOLU0541506</t>
  </si>
  <si>
    <t>OOLU0639750</t>
  </si>
  <si>
    <t>OOLU0658196</t>
  </si>
  <si>
    <t>OOLU2589784710</t>
  </si>
  <si>
    <t>OOLU0710000</t>
  </si>
  <si>
    <t>OOLU1030223</t>
  </si>
  <si>
    <t>OOLU2591852120</t>
  </si>
  <si>
    <t>OOLU1081940</t>
  </si>
  <si>
    <t>OOLU2592018870</t>
  </si>
  <si>
    <t>OOLU1111773</t>
  </si>
  <si>
    <t>OOLU1148670</t>
  </si>
  <si>
    <t>OOLU1249989</t>
  </si>
  <si>
    <t>OOLU1255092</t>
  </si>
  <si>
    <t>OOLU1276270</t>
  </si>
  <si>
    <t>OOLU1290508</t>
  </si>
  <si>
    <t>OOLU1386596</t>
  </si>
  <si>
    <t>OOLU2592265770</t>
  </si>
  <si>
    <t>OOLU1430410</t>
  </si>
  <si>
    <t>OOLU1491591</t>
  </si>
  <si>
    <t>OOLU1544069</t>
  </si>
  <si>
    <t>OOLU2592130740</t>
  </si>
  <si>
    <t>OOLU1557718</t>
  </si>
  <si>
    <t>OOLU1558015</t>
  </si>
  <si>
    <t>OOLU1563161</t>
  </si>
  <si>
    <t>OOLU1577355</t>
  </si>
  <si>
    <t>OOLU1596777</t>
  </si>
  <si>
    <t>OOLU2592014480</t>
  </si>
  <si>
    <t>OOLU1657867</t>
  </si>
  <si>
    <t>OOLU1695384</t>
  </si>
  <si>
    <t>OOLU1706473</t>
  </si>
  <si>
    <t>OOLU1895269</t>
  </si>
  <si>
    <t>OOLU1928697</t>
  </si>
  <si>
    <t>OOLU2590450920</t>
  </si>
  <si>
    <t>OOLU1956127</t>
  </si>
  <si>
    <t>OOLU1966850</t>
  </si>
  <si>
    <t>OOLU2197318</t>
  </si>
  <si>
    <t>OOLU2864350</t>
  </si>
  <si>
    <t>OOLU2868083</t>
  </si>
  <si>
    <t>OOLU2591305640</t>
  </si>
  <si>
    <t>OOLU3024493</t>
  </si>
  <si>
    <t>OOLU3633627</t>
  </si>
  <si>
    <t>OOLU3641638</t>
  </si>
  <si>
    <t>OOLU3710831</t>
  </si>
  <si>
    <t>OOLU3723119</t>
  </si>
  <si>
    <t>OOLU3758748</t>
  </si>
  <si>
    <t>OOLU3776211</t>
  </si>
  <si>
    <t>OOLU3779910</t>
  </si>
  <si>
    <t>OOLU4400949</t>
  </si>
  <si>
    <t>OOLU2592198370</t>
  </si>
  <si>
    <t>OOLU2592212720</t>
  </si>
  <si>
    <t>OOLU6251438</t>
  </si>
  <si>
    <t>OOLU2591860280</t>
  </si>
  <si>
    <t>OOLU6254041</t>
  </si>
  <si>
    <t>OOLU2592019770</t>
  </si>
  <si>
    <t>OOLU6256770</t>
  </si>
  <si>
    <t>OOLU6257210</t>
  </si>
  <si>
    <t>OOLU6263980</t>
  </si>
  <si>
    <t>OOLU7501151</t>
  </si>
  <si>
    <t>OOLU7813226</t>
  </si>
  <si>
    <t>OOLU2592262900</t>
  </si>
  <si>
    <t>OOLU8353660</t>
  </si>
  <si>
    <t>OOLU2592201630</t>
  </si>
  <si>
    <t>OOLU8363144</t>
  </si>
  <si>
    <t>OOLU8388230</t>
  </si>
  <si>
    <t>OOLU2591912240</t>
  </si>
  <si>
    <t>OOLU8463591</t>
  </si>
  <si>
    <t>OOLU9199755</t>
  </si>
  <si>
    <t>OOLU9852480</t>
  </si>
  <si>
    <t>OOLU2592105690</t>
  </si>
  <si>
    <t>TCLU1547080</t>
  </si>
  <si>
    <t>TCLU2205219</t>
  </si>
  <si>
    <t>TCLU3299640</t>
  </si>
  <si>
    <t>TCLU3317403</t>
  </si>
  <si>
    <t>TCLU3403543</t>
  </si>
  <si>
    <t>TCLU7240090</t>
  </si>
  <si>
    <t>OOLU2591577780</t>
  </si>
  <si>
    <t>TCLU8958375</t>
  </si>
  <si>
    <t>OOLU2592033600</t>
  </si>
  <si>
    <t>TEMU5132073</t>
  </si>
  <si>
    <t>TGHU9689120</t>
  </si>
  <si>
    <t>TRHU3053826</t>
  </si>
  <si>
    <t>OOLU4028398890</t>
  </si>
  <si>
    <t>OOLU0296498</t>
  </si>
  <si>
    <t>OOLU4030751900</t>
  </si>
  <si>
    <t>OOLU0513000</t>
  </si>
  <si>
    <t>OOLU4028379270</t>
  </si>
  <si>
    <t>OOLU1356138</t>
  </si>
  <si>
    <t>OOLU4030743570</t>
  </si>
  <si>
    <t>OOLU1939270</t>
  </si>
  <si>
    <t>OOLU4030749730</t>
  </si>
  <si>
    <t>OOLU9104180</t>
  </si>
  <si>
    <t>OOLU4028414890</t>
  </si>
  <si>
    <t>TCNU6065257</t>
  </si>
  <si>
    <t>OOLU2591606460</t>
  </si>
  <si>
    <t>OOLU0621284</t>
  </si>
  <si>
    <t>OOLU1135712</t>
  </si>
  <si>
    <t>OOLU2591789490</t>
  </si>
  <si>
    <t>OOLU1147858</t>
  </si>
  <si>
    <t>OOLU1238557</t>
  </si>
  <si>
    <t>OOLU1330160</t>
  </si>
  <si>
    <t>OOLU4028398940</t>
  </si>
  <si>
    <t>OOLU1304849</t>
  </si>
  <si>
    <t>OOLU4028398949</t>
  </si>
  <si>
    <t>OOLU1309630</t>
  </si>
  <si>
    <t>OOLU4028401470</t>
  </si>
  <si>
    <t>OOLU1939372</t>
  </si>
  <si>
    <t>OOLU4030741110</t>
  </si>
  <si>
    <t>OOLU8211455</t>
  </si>
  <si>
    <t>OOLU4030828460</t>
  </si>
  <si>
    <t>OOLU9342296</t>
  </si>
  <si>
    <t>OOLU4028198070</t>
  </si>
  <si>
    <t>OOCU6442525</t>
  </si>
  <si>
    <t>OOLU4030749200</t>
  </si>
  <si>
    <t>OOCU6535818</t>
  </si>
  <si>
    <t>OOLU4030744110</t>
  </si>
  <si>
    <t>OOLU1109879</t>
  </si>
  <si>
    <t>OOLU1245730</t>
  </si>
  <si>
    <t>OOLU1633504</t>
  </si>
  <si>
    <t>OOLU2189420</t>
  </si>
  <si>
    <t>OOLU4030748520</t>
  </si>
  <si>
    <t>OOLU8270566</t>
  </si>
  <si>
    <t>OOLU4030748080</t>
  </si>
  <si>
    <t>OOLU9272270</t>
  </si>
  <si>
    <t>OOLU9984613</t>
  </si>
  <si>
    <t>OOLU4043304220</t>
  </si>
  <si>
    <t>OOLU1919226</t>
  </si>
  <si>
    <t>OOLU2592114260</t>
  </si>
  <si>
    <t>BMOU4492636</t>
  </si>
  <si>
    <t>OOLU2592091950</t>
  </si>
  <si>
    <t>DFSU7122410</t>
  </si>
  <si>
    <t>OOLU2592523140</t>
  </si>
  <si>
    <t>DFSU7236753</t>
  </si>
  <si>
    <t>OOLU2592157040</t>
  </si>
  <si>
    <t>DRYU9931202</t>
  </si>
  <si>
    <t>OOLU2592099290</t>
  </si>
  <si>
    <t>OOLU2591788730</t>
  </si>
  <si>
    <t>OOLU2591768010</t>
  </si>
  <si>
    <t>FSCU8309612</t>
  </si>
  <si>
    <t>OOCU6840616</t>
  </si>
  <si>
    <t>OOLU2591702330</t>
  </si>
  <si>
    <t>OOLU0188214</t>
  </si>
  <si>
    <t>OOLU2591988240</t>
  </si>
  <si>
    <t>OOLU0208347</t>
  </si>
  <si>
    <t>OOLU2592523190</t>
  </si>
  <si>
    <t>OOLU0220297</t>
  </si>
  <si>
    <t>OOLU0227265</t>
  </si>
  <si>
    <t>OOLU0257059</t>
  </si>
  <si>
    <t>OOLU2591258080</t>
  </si>
  <si>
    <t>OOLU0269872</t>
  </si>
  <si>
    <t>OOLU2591990190</t>
  </si>
  <si>
    <t>OOLU0338084</t>
  </si>
  <si>
    <t>OOLU2591403240</t>
  </si>
  <si>
    <t>OOLU0424346</t>
  </si>
  <si>
    <t>OOLU0437702</t>
  </si>
  <si>
    <t>OOLU2591523240</t>
  </si>
  <si>
    <t>OOLU0450371</t>
  </si>
  <si>
    <t>OOLU0497086</t>
  </si>
  <si>
    <t>OOLU0531621</t>
  </si>
  <si>
    <t>OOLU0564585</t>
  </si>
  <si>
    <t>OOLU0681107</t>
  </si>
  <si>
    <t>OOLU2591714990</t>
  </si>
  <si>
    <t>OOLU1124338</t>
  </si>
  <si>
    <t>OOLU1130860</t>
  </si>
  <si>
    <t>OOLU2591989700</t>
  </si>
  <si>
    <t>OOLU1133561</t>
  </si>
  <si>
    <t>OOLU1145557</t>
  </si>
  <si>
    <t>OOLU1197442</t>
  </si>
  <si>
    <t>OOLU1203020</t>
  </si>
  <si>
    <t>OOLU1213630</t>
  </si>
  <si>
    <t>OOLU1288706</t>
  </si>
  <si>
    <t>OOLU1402233</t>
  </si>
  <si>
    <t>OOLU1412735</t>
  </si>
  <si>
    <t>OOLU1427490</t>
  </si>
  <si>
    <t>OOLU1436594</t>
  </si>
  <si>
    <t>OOLU1510650</t>
  </si>
  <si>
    <t>OOLU1632160</t>
  </si>
  <si>
    <t>OOLU2591751970</t>
  </si>
  <si>
    <t>OOLU1737474</t>
  </si>
  <si>
    <t>OOLU1800983</t>
  </si>
  <si>
    <t>OOLU1804567</t>
  </si>
  <si>
    <t>OOLU1828126</t>
  </si>
  <si>
    <t>OOLU1840203</t>
  </si>
  <si>
    <t>OOLU2592266020</t>
  </si>
  <si>
    <t>OOLU1870640</t>
  </si>
  <si>
    <t>OOLU1872983</t>
  </si>
  <si>
    <t>OOLU1904669</t>
  </si>
  <si>
    <t>OOLU2859728</t>
  </si>
  <si>
    <t>OOLU2903230</t>
  </si>
  <si>
    <t>OOLU2956820</t>
  </si>
  <si>
    <t>OOLU3042389</t>
  </si>
  <si>
    <t>OOLU3569153</t>
  </si>
  <si>
    <t>OOLU3658796</t>
  </si>
  <si>
    <t>OOLU4428170</t>
  </si>
  <si>
    <t>OOLU2592326960</t>
  </si>
  <si>
    <t>OOLU6792664</t>
  </si>
  <si>
    <t>OOLU7429545</t>
  </si>
  <si>
    <t>OOLU7650129</t>
  </si>
  <si>
    <t>OOLU2591702680</t>
  </si>
  <si>
    <t>OOLU7705371</t>
  </si>
  <si>
    <t>OOLU2591647040</t>
  </si>
  <si>
    <t>OOLU7736238</t>
  </si>
  <si>
    <t>OOLU8114244</t>
  </si>
  <si>
    <t>OOLU8248114</t>
  </si>
  <si>
    <t>OOLU8582498</t>
  </si>
  <si>
    <t>OOLU9178900</t>
  </si>
  <si>
    <t>OOLU9362610</t>
  </si>
  <si>
    <t>OOLU9363529</t>
  </si>
  <si>
    <t>OOLU9434324</t>
  </si>
  <si>
    <t>OOLU9655217</t>
  </si>
  <si>
    <t>OOLU9751102</t>
  </si>
  <si>
    <t>SEGU4024205</t>
  </si>
  <si>
    <t>TCLU4889759</t>
  </si>
  <si>
    <t>TCLU6265999</t>
  </si>
  <si>
    <t>OOLU2591788920</t>
  </si>
  <si>
    <t>TCLU8748297</t>
  </si>
  <si>
    <t>OOLU2591257980</t>
  </si>
  <si>
    <t>TCLU9490904</t>
  </si>
  <si>
    <t>TCNU9049115</t>
  </si>
  <si>
    <t>OOLU2591989150</t>
  </si>
  <si>
    <t>TEMU4968881</t>
  </si>
  <si>
    <t>OOLU2591375700</t>
  </si>
  <si>
    <t>OOCU6815974</t>
  </si>
  <si>
    <t>OOCU6836529</t>
  </si>
  <si>
    <t>OOLU2592113860</t>
  </si>
  <si>
    <t>OOLU0343711</t>
  </si>
  <si>
    <t>OOLU2592084910</t>
  </si>
  <si>
    <t>OOLU0355712</t>
  </si>
  <si>
    <t>OOLU0438648</t>
  </si>
  <si>
    <t>OOLU2592113890</t>
  </si>
  <si>
    <t>OOLU0578233</t>
  </si>
  <si>
    <t>OOLU2592262920</t>
  </si>
  <si>
    <t>OOLU0596643</t>
  </si>
  <si>
    <t>OOLU1012467</t>
  </si>
  <si>
    <t>OOLU2591858460</t>
  </si>
  <si>
    <t>OOLU1532448</t>
  </si>
  <si>
    <t>OOLU2592019950</t>
  </si>
  <si>
    <t>OOLU1679948</t>
  </si>
  <si>
    <t>OOLU1939407</t>
  </si>
  <si>
    <t>OOLU1968386</t>
  </si>
  <si>
    <t>OOLU2591130060</t>
  </si>
  <si>
    <t>OOLU2969319</t>
  </si>
  <si>
    <t>OOLU9182562</t>
  </si>
  <si>
    <t>OOLU9673519</t>
  </si>
  <si>
    <t>OOLU9984531</t>
  </si>
  <si>
    <t>TCLU8804580</t>
  </si>
  <si>
    <t>TEMU6827603</t>
  </si>
  <si>
    <t>TGHU9889236</t>
  </si>
  <si>
    <t>OOLU4028400370</t>
  </si>
  <si>
    <t>OOLU1468539</t>
  </si>
  <si>
    <t>OOLU4028378180</t>
  </si>
  <si>
    <t>OOLU1622650</t>
  </si>
  <si>
    <t>OOLU4028404310</t>
  </si>
  <si>
    <t>OOLU1966742</t>
  </si>
  <si>
    <t>OOLU2592507710</t>
  </si>
  <si>
    <t>CAIU9260443</t>
  </si>
  <si>
    <t>OOLU2592509570</t>
  </si>
  <si>
    <t>DFSU7281201</t>
  </si>
  <si>
    <t>OOLU2592471680</t>
  </si>
  <si>
    <t>HJMU1931130</t>
  </si>
  <si>
    <t>OOLU2592543370</t>
  </si>
  <si>
    <t>OOCU6792647</t>
  </si>
  <si>
    <t>OOCU6882308</t>
  </si>
  <si>
    <t>OOLU2592529940</t>
  </si>
  <si>
    <t>OOLU0104492</t>
  </si>
  <si>
    <t>OOLU2592294400</t>
  </si>
  <si>
    <t>OOLU0174458</t>
  </si>
  <si>
    <t>OOLU2592073420</t>
  </si>
  <si>
    <t>OOLU0282046</t>
  </si>
  <si>
    <t>OOLU2591582470</t>
  </si>
  <si>
    <t>OOLU0437338</t>
  </si>
  <si>
    <t>OOLU2592281790</t>
  </si>
  <si>
    <t>OOLU0607579</t>
  </si>
  <si>
    <t>OOLU1097000</t>
  </si>
  <si>
    <t>OOLU2592268530</t>
  </si>
  <si>
    <t>OOLU1557148</t>
  </si>
  <si>
    <t>OOLU2592384740</t>
  </si>
  <si>
    <t>OOLU2849268</t>
  </si>
  <si>
    <t>OOLU2592080150</t>
  </si>
  <si>
    <t>OOLU3712475</t>
  </si>
  <si>
    <t>OOLU2591982030</t>
  </si>
  <si>
    <t>OOLU8134805</t>
  </si>
  <si>
    <t>OOLU8511880</t>
  </si>
  <si>
    <t>OOLU2592538620</t>
  </si>
  <si>
    <t>OOLU8798229</t>
  </si>
  <si>
    <t>OOLU9301759</t>
  </si>
  <si>
    <t>OOLU2592529360</t>
  </si>
  <si>
    <t>OOLU9416655</t>
  </si>
  <si>
    <t>OOLU9579776</t>
  </si>
  <si>
    <t>OOLU9817745</t>
  </si>
  <si>
    <t>OOLU9832502</t>
  </si>
  <si>
    <t>OOLU9901033</t>
  </si>
  <si>
    <t>TCLU1585644</t>
  </si>
  <si>
    <t>TCLU8434130</t>
  </si>
  <si>
    <t>OOLU2592041200</t>
  </si>
  <si>
    <t>TCNU6162200</t>
  </si>
  <si>
    <t>TCNU7001560</t>
  </si>
  <si>
    <t>OOLU2592023570</t>
  </si>
  <si>
    <t>TGHU9800613</t>
  </si>
  <si>
    <t>OOLU4030736860</t>
  </si>
  <si>
    <t>OOLU8367772</t>
  </si>
  <si>
    <t>OOLU4030736970</t>
  </si>
  <si>
    <t>TCLU1607316</t>
  </si>
  <si>
    <t>OOLU2590466140</t>
  </si>
  <si>
    <t>OOLU5492045</t>
  </si>
  <si>
    <t>OOLU7272543</t>
  </si>
  <si>
    <t>OOLU2590466149</t>
  </si>
  <si>
    <t>OOLU7550325</t>
  </si>
  <si>
    <t>OOLU2590466148</t>
  </si>
  <si>
    <t>OOLU7664185</t>
  </si>
  <si>
    <t>TCLU4290061</t>
  </si>
  <si>
    <t>OOLU2591052190</t>
  </si>
  <si>
    <t>DFSU7051430</t>
  </si>
  <si>
    <t>FSCU8117538</t>
  </si>
  <si>
    <t>FSCU8315873</t>
  </si>
  <si>
    <t>OOLU2591837590</t>
  </si>
  <si>
    <t>OOLU8088607</t>
  </si>
  <si>
    <t>OOLU8179815</t>
  </si>
  <si>
    <t>OOLU8584910</t>
  </si>
  <si>
    <t>OOLU9169154</t>
  </si>
  <si>
    <t>TCLU1542560</t>
  </si>
  <si>
    <t>TCLU1777354</t>
  </si>
  <si>
    <t>TCLU8686106</t>
  </si>
  <si>
    <t>TCNU6621361</t>
  </si>
  <si>
    <t>TCNU8894600</t>
  </si>
  <si>
    <t>TEMU8322689</t>
  </si>
  <si>
    <t>TLLU1625703</t>
  </si>
  <si>
    <t>OOLU2592230270</t>
  </si>
  <si>
    <t>OOCU6417688</t>
  </si>
  <si>
    <t>OOLU2592109760</t>
  </si>
  <si>
    <t>OOLU1843075</t>
  </si>
  <si>
    <t>OOLU2592227610</t>
  </si>
  <si>
    <t>OOLU7524840</t>
  </si>
  <si>
    <t>OOLU2592221990</t>
  </si>
  <si>
    <t>TGHU9800634</t>
  </si>
  <si>
    <t>OOLU2591853720</t>
  </si>
  <si>
    <t>OOLU0268270</t>
  </si>
  <si>
    <t>OOLU0396265</t>
  </si>
  <si>
    <t>OOLU1972690</t>
  </si>
  <si>
    <t>OOLU4030739550</t>
  </si>
  <si>
    <t>OOLU1937791</t>
  </si>
  <si>
    <t>OOLU2592236020</t>
  </si>
  <si>
    <t>OOLU0635354</t>
  </si>
  <si>
    <t>OOLU2590960650</t>
  </si>
  <si>
    <t>OOLU8303309</t>
  </si>
  <si>
    <t>OOLU8569963</t>
  </si>
  <si>
    <t>OOLU9784024</t>
  </si>
  <si>
    <t>THX LIC 029 S</t>
  </si>
  <si>
    <t>OOLU2025224630</t>
  </si>
  <si>
    <t>OOLU2193441</t>
  </si>
  <si>
    <t>OOLU2591674530</t>
  </si>
  <si>
    <t>CAIU9132099</t>
  </si>
  <si>
    <t>OOLU2591012060</t>
  </si>
  <si>
    <t>OOLU7510847</t>
  </si>
  <si>
    <t>OOLU2591739460</t>
  </si>
  <si>
    <t>OOLU2591972130</t>
  </si>
  <si>
    <t>OOLU1273310</t>
  </si>
  <si>
    <t>OOLU2591590910</t>
  </si>
  <si>
    <t>OOLU1361746</t>
  </si>
  <si>
    <t>OOLU1813954</t>
  </si>
  <si>
    <t>OOLU3665590</t>
  </si>
  <si>
    <t>OOLU3703386</t>
  </si>
  <si>
    <t>OOLU2591460900</t>
  </si>
  <si>
    <t>OOLU6184638</t>
  </si>
  <si>
    <t>OOLU7804970</t>
  </si>
  <si>
    <t>OOLU7862690</t>
  </si>
  <si>
    <t>OOLU2591968600</t>
  </si>
  <si>
    <t>OOLU2592022320</t>
  </si>
  <si>
    <t>OOLU1402151</t>
  </si>
  <si>
    <t>TCLU3328666</t>
  </si>
  <si>
    <t>OOLU2592072391</t>
  </si>
  <si>
    <t>OOLU7860070</t>
  </si>
  <si>
    <t>OOLU2592156410</t>
  </si>
  <si>
    <t>OOLU0309888</t>
  </si>
  <si>
    <t>OOLU2591613290</t>
  </si>
  <si>
    <t>OOLU1752099</t>
  </si>
  <si>
    <t>OOLU2592201200</t>
  </si>
  <si>
    <t>OOLU2968570</t>
  </si>
  <si>
    <t>OOLU2592100090</t>
  </si>
  <si>
    <t>OOLU8487382</t>
  </si>
  <si>
    <t>OOLU9224020</t>
  </si>
  <si>
    <t>OOLU2592168750</t>
  </si>
  <si>
    <t>TCLU3226134</t>
  </si>
  <si>
    <t>OOLU2591903130</t>
  </si>
  <si>
    <t>TCLU9457803</t>
  </si>
  <si>
    <t>OOLU2592210510</t>
  </si>
  <si>
    <t>TCNU6882431</t>
  </si>
  <si>
    <t>OOLU2591678710</t>
  </si>
  <si>
    <t>OOLU3635297</t>
  </si>
  <si>
    <t>OOLU2591678520</t>
  </si>
  <si>
    <t>OOLU3785656</t>
  </si>
  <si>
    <t>OOLU2592026800</t>
  </si>
  <si>
    <t>OOLU6183360</t>
  </si>
  <si>
    <t>OOLU2592048310</t>
  </si>
  <si>
    <t>OOLU0492490</t>
  </si>
  <si>
    <t>OOLU2591380300</t>
  </si>
  <si>
    <t>OOLU0439691</t>
  </si>
  <si>
    <t>OOLU0539833</t>
  </si>
  <si>
    <t>OOLU1813620</t>
  </si>
  <si>
    <t>OOLU2592210710</t>
  </si>
  <si>
    <t>OOLU8279753</t>
  </si>
  <si>
    <t>OOLU2591439180</t>
  </si>
  <si>
    <t>OOLU9742184</t>
  </si>
  <si>
    <t>OOLU2591634660</t>
  </si>
  <si>
    <t>FSCU8299556</t>
  </si>
  <si>
    <t>OOLU2591741930</t>
  </si>
  <si>
    <t>FSCU8307395</t>
  </si>
  <si>
    <t>OOLU2591767620</t>
  </si>
  <si>
    <t>FSCU8357586</t>
  </si>
  <si>
    <t>OOLU2591634740</t>
  </si>
  <si>
    <t>OOCU6517286</t>
  </si>
  <si>
    <t>OOLU2592022380</t>
  </si>
  <si>
    <t>OOCU6824359</t>
  </si>
  <si>
    <t>OOLU2591995870</t>
  </si>
  <si>
    <t>OOLU0282853</t>
  </si>
  <si>
    <t>OOLU2591658260</t>
  </si>
  <si>
    <t>OOLU1052599</t>
  </si>
  <si>
    <t>OOLU1646590</t>
  </si>
  <si>
    <t>OOLU4026825250</t>
  </si>
  <si>
    <t>OOLU1839141</t>
  </si>
  <si>
    <t>OOLU4026825370</t>
  </si>
  <si>
    <t>OOLU3699368</t>
  </si>
  <si>
    <t>OOLU3718848</t>
  </si>
  <si>
    <t>OOLU2592149290</t>
  </si>
  <si>
    <t>OOLU6920127</t>
  </si>
  <si>
    <t>OOLU8204543</t>
  </si>
  <si>
    <t>OOLU2591969500</t>
  </si>
  <si>
    <t>OOLU8235040</t>
  </si>
  <si>
    <t>OOLU2591634280</t>
  </si>
  <si>
    <t>OOLU8237418</t>
  </si>
  <si>
    <t>OOLU8270421</t>
  </si>
  <si>
    <t>OOLU8413353</t>
  </si>
  <si>
    <t>OOLU8727170</t>
  </si>
  <si>
    <t>OOLU8811146</t>
  </si>
  <si>
    <t>OOLU2592032780</t>
  </si>
  <si>
    <t>OOLU8893756</t>
  </si>
  <si>
    <t>OOLU2591733570</t>
  </si>
  <si>
    <t>OOLU9010408</t>
  </si>
  <si>
    <t>OOLU9030240</t>
  </si>
  <si>
    <t>OOLU9032599</t>
  </si>
  <si>
    <t>OOLU9035520</t>
  </si>
  <si>
    <t>OOLU9041076</t>
  </si>
  <si>
    <t>OOLU9063244</t>
  </si>
  <si>
    <t>OOLU2591634710</t>
  </si>
  <si>
    <t>OOLU9375089</t>
  </si>
  <si>
    <t>OOLU9684030</t>
  </si>
  <si>
    <t>TCLU3470480</t>
  </si>
  <si>
    <t>OOLU2591634770</t>
  </si>
  <si>
    <t>TCLU5779226</t>
  </si>
  <si>
    <t>TCNU5142322</t>
  </si>
  <si>
    <t>TCNU7313316</t>
  </si>
  <si>
    <t>TEMU6834217</t>
  </si>
  <si>
    <t>TEMU7104872</t>
  </si>
  <si>
    <t>TGHU9773689</t>
  </si>
  <si>
    <t>OOLU2591634240</t>
  </si>
  <si>
    <t>TGHU9877620</t>
  </si>
  <si>
    <t>OOLU4026824810</t>
  </si>
  <si>
    <t>TRIU0742830</t>
  </si>
  <si>
    <t>OOLU2591708630</t>
  </si>
  <si>
    <t>TRIU0800304</t>
  </si>
  <si>
    <t>OOLU2592161830</t>
  </si>
  <si>
    <t>OOLU0200095</t>
  </si>
  <si>
    <t>OOLU2591718330</t>
  </si>
  <si>
    <t>CAIU8711943</t>
  </si>
  <si>
    <t>OOLU2591955640</t>
  </si>
  <si>
    <t>DFSU6901782</t>
  </si>
  <si>
    <t>OOLU2592201800</t>
  </si>
  <si>
    <t>DFSU7122621</t>
  </si>
  <si>
    <t>OOLU2591391590</t>
  </si>
  <si>
    <t>DRYU9921652</t>
  </si>
  <si>
    <t>OOLU2591372120</t>
  </si>
  <si>
    <t>DRYU9924667</t>
  </si>
  <si>
    <t>OOCU6732669</t>
  </si>
  <si>
    <t>OOLU2592201130</t>
  </si>
  <si>
    <t>OOLU0120404</t>
  </si>
  <si>
    <t>OOLU2592160320</t>
  </si>
  <si>
    <t>OOLU0129356</t>
  </si>
  <si>
    <t>OOLU2024949651</t>
  </si>
  <si>
    <t>OOLU0496310</t>
  </si>
  <si>
    <t>OOLU2592361890</t>
  </si>
  <si>
    <t>OOLU0646662</t>
  </si>
  <si>
    <t>OOLU2592358730</t>
  </si>
  <si>
    <t>OOLU0679959</t>
  </si>
  <si>
    <t>OOLU2591457100</t>
  </si>
  <si>
    <t>OOLU1045408</t>
  </si>
  <si>
    <t>OOLU2591971990</t>
  </si>
  <si>
    <t>OOLU1065214</t>
  </si>
  <si>
    <t>OOLU2592201139</t>
  </si>
  <si>
    <t>OOLU1084092</t>
  </si>
  <si>
    <t>OOLU1089540</t>
  </si>
  <si>
    <t>OOLU2592150111</t>
  </si>
  <si>
    <t>OOLU1173712</t>
  </si>
  <si>
    <t>OOLU2592150112</t>
  </si>
  <si>
    <t>OOLU1184825</t>
  </si>
  <si>
    <t>OOLU2592228420</t>
  </si>
  <si>
    <t>OOLU1345534</t>
  </si>
  <si>
    <t>OOLU2592330140</t>
  </si>
  <si>
    <t>OOLU1387334</t>
  </si>
  <si>
    <t>OOLU2591898700</t>
  </si>
  <si>
    <t>OOLU1636102</t>
  </si>
  <si>
    <t>OOLU2591837250</t>
  </si>
  <si>
    <t>OOLU1806528</t>
  </si>
  <si>
    <t>OOLU1989239</t>
  </si>
  <si>
    <t>OOLU2592223000</t>
  </si>
  <si>
    <t>OOLU2014171</t>
  </si>
  <si>
    <t>OOLU2592343430</t>
  </si>
  <si>
    <t>OOLU2885603</t>
  </si>
  <si>
    <t>OOLU2902995</t>
  </si>
  <si>
    <t>OOLU2591995180</t>
  </si>
  <si>
    <t>OOLU3033520</t>
  </si>
  <si>
    <t>OOLU2592150110</t>
  </si>
  <si>
    <t>OOLU3636293</t>
  </si>
  <si>
    <t>OOLU2592218460</t>
  </si>
  <si>
    <t>OOLU3722046</t>
  </si>
  <si>
    <t>OOLU4043646070</t>
  </si>
  <si>
    <t>OOLU4515233</t>
  </si>
  <si>
    <t>OOLU2592194300</t>
  </si>
  <si>
    <t>OOLU6221768</t>
  </si>
  <si>
    <t>OOLU2592136230</t>
  </si>
  <si>
    <t>OOLU6258129</t>
  </si>
  <si>
    <t>OOLU2592111540</t>
  </si>
  <si>
    <t>OOLU6806578</t>
  </si>
  <si>
    <t>OOLU2591842150</t>
  </si>
  <si>
    <t>OOLU6895019</t>
  </si>
  <si>
    <t>OOLU2025237170</t>
  </si>
  <si>
    <t>OOLU6923701</t>
  </si>
  <si>
    <t>OOLU2591678013</t>
  </si>
  <si>
    <t>OOLU6947489</t>
  </si>
  <si>
    <t>OOLU2591586930</t>
  </si>
  <si>
    <t>OOLU7327055</t>
  </si>
  <si>
    <t>OOLU2592227100</t>
  </si>
  <si>
    <t>OOLU7515556</t>
  </si>
  <si>
    <t>OOLU7647721</t>
  </si>
  <si>
    <t>OOLU2592045140</t>
  </si>
  <si>
    <t>OOLU7667029</t>
  </si>
  <si>
    <t>OOLU2592150113</t>
  </si>
  <si>
    <t>OOLU8101838</t>
  </si>
  <si>
    <t>OOLU8440852</t>
  </si>
  <si>
    <t>OOLU8441524</t>
  </si>
  <si>
    <t>OOLU2591517090</t>
  </si>
  <si>
    <t>OOLU8516562</t>
  </si>
  <si>
    <t>OOLU2024988600</t>
  </si>
  <si>
    <t>OOLU8581640</t>
  </si>
  <si>
    <t>OOLU2592261070</t>
  </si>
  <si>
    <t>OOLU8663687</t>
  </si>
  <si>
    <t>OOLU2592194680</t>
  </si>
  <si>
    <t>OOLU8982534</t>
  </si>
  <si>
    <t>OOLU2591778740</t>
  </si>
  <si>
    <t>OOLU9159140</t>
  </si>
  <si>
    <t>OOLU2592223660</t>
  </si>
  <si>
    <t>OOLU9523550</t>
  </si>
  <si>
    <t>OOLU2591517091</t>
  </si>
  <si>
    <t>OOLU9943949</t>
  </si>
  <si>
    <t>OOLU9980942</t>
  </si>
  <si>
    <t>OOLU2591656479</t>
  </si>
  <si>
    <t>TCLU5692297</t>
  </si>
  <si>
    <t>OOLU2592156240</t>
  </si>
  <si>
    <t>TCLU6306300</t>
  </si>
  <si>
    <t>TCLU7323770</t>
  </si>
  <si>
    <t>OOLU2591700876</t>
  </si>
  <si>
    <t>TCNU4942697</t>
  </si>
  <si>
    <t>TGHU1712687</t>
  </si>
  <si>
    <t>OOLU2592193230</t>
  </si>
  <si>
    <t>OOLU2591840600</t>
  </si>
  <si>
    <t>OOLU1319113</t>
  </si>
  <si>
    <t>OOLU2591950740</t>
  </si>
  <si>
    <t>TCLU5429887</t>
  </si>
  <si>
    <t>OOLU2591865810</t>
  </si>
  <si>
    <t>CAIU9095230</t>
  </si>
  <si>
    <t>OOLU2591671540</t>
  </si>
  <si>
    <t>OOCU6411910</t>
  </si>
  <si>
    <t>OOLU2591863120</t>
  </si>
  <si>
    <t>OOCU6418370</t>
  </si>
  <si>
    <t>OOLU2024958890</t>
  </si>
  <si>
    <t>OOCU6496054</t>
  </si>
  <si>
    <t>OOLU2591591260</t>
  </si>
  <si>
    <t>OOCU6505011</t>
  </si>
  <si>
    <t>OOLU2591308010</t>
  </si>
  <si>
    <t>OOLU0219850</t>
  </si>
  <si>
    <t>OOLU2591990760</t>
  </si>
  <si>
    <t>OOLU1347922</t>
  </si>
  <si>
    <t>OOLU2024977570</t>
  </si>
  <si>
    <t>OOLU6428288</t>
  </si>
  <si>
    <t>OOLU2024947360</t>
  </si>
  <si>
    <t>OOLU6868749</t>
  </si>
  <si>
    <t>OOLU2024947350</t>
  </si>
  <si>
    <t>OOLU7361954</t>
  </si>
  <si>
    <t>OOLU8201415</t>
  </si>
  <si>
    <t>OOLU2591686940</t>
  </si>
  <si>
    <t>OOLU8239848</t>
  </si>
  <si>
    <t>OOLU8334228</t>
  </si>
  <si>
    <t>OOLU8475859</t>
  </si>
  <si>
    <t>OOLU2591967940</t>
  </si>
  <si>
    <t>OOLU8488244</t>
  </si>
  <si>
    <t>OOLU2591863160</t>
  </si>
  <si>
    <t>OOLU8517208</t>
  </si>
  <si>
    <t>OOLU2591600710</t>
  </si>
  <si>
    <t>OOLU8538350</t>
  </si>
  <si>
    <t>OOLU2591777870</t>
  </si>
  <si>
    <t>OOLU8543830</t>
  </si>
  <si>
    <t>OOLU2025207730</t>
  </si>
  <si>
    <t>OOLU8587993</t>
  </si>
  <si>
    <t>OOLU2591777720</t>
  </si>
  <si>
    <t>OOLU8661278</t>
  </si>
  <si>
    <t>OOLU8924482</t>
  </si>
  <si>
    <t>OOLU9253347</t>
  </si>
  <si>
    <t>OOLU9332298</t>
  </si>
  <si>
    <t>OOLU9381461</t>
  </si>
  <si>
    <t>OOLU9421760</t>
  </si>
  <si>
    <t>OOLU9739405</t>
  </si>
  <si>
    <t>OOLU2591600730</t>
  </si>
  <si>
    <t>TCLU1764151</t>
  </si>
  <si>
    <t>OOLU2591671710</t>
  </si>
  <si>
    <t>TCNU5478106</t>
  </si>
  <si>
    <t>TCNU5942080</t>
  </si>
  <si>
    <t>OOLU2591578260</t>
  </si>
  <si>
    <t>OOLU0185025</t>
  </si>
  <si>
    <t>OOLU0339856</t>
  </si>
  <si>
    <t>OOLU0356468</t>
  </si>
  <si>
    <t>OOLU0559655</t>
  </si>
  <si>
    <t>OOLU0604121</t>
  </si>
  <si>
    <t>OOLU0614480</t>
  </si>
  <si>
    <t>OOLU0663530</t>
  </si>
  <si>
    <t>OOLU0707407</t>
  </si>
  <si>
    <t>OOLU1013740</t>
  </si>
  <si>
    <t>OOLU1037758</t>
  </si>
  <si>
    <t>OOLU1129263</t>
  </si>
  <si>
    <t>OOLU1207685</t>
  </si>
  <si>
    <t>OOLU1216199</t>
  </si>
  <si>
    <t>OOLU1724559</t>
  </si>
  <si>
    <t>OOLU1740035</t>
  </si>
  <si>
    <t>OOLU2024970580</t>
  </si>
  <si>
    <t>OOLU2821297</t>
  </si>
  <si>
    <t>OOLU2894020</t>
  </si>
  <si>
    <t>OOLU3017154</t>
  </si>
  <si>
    <t>OOLU3636879</t>
  </si>
  <si>
    <t>OOLU6861750</t>
  </si>
  <si>
    <t>OOLU6888283</t>
  </si>
  <si>
    <t>OOLU8172913</t>
  </si>
  <si>
    <t>OOLU8422308</t>
  </si>
  <si>
    <t>OOLU8424379</t>
  </si>
  <si>
    <t>OOLU8674980</t>
  </si>
  <si>
    <t>OOLU9240988</t>
  </si>
  <si>
    <t>OOLU2591984020</t>
  </si>
  <si>
    <t>OOLU0251364</t>
  </si>
  <si>
    <t>OOLU2592195220</t>
  </si>
  <si>
    <t>OOLU0282806</t>
  </si>
  <si>
    <t>TCNU5390925</t>
  </si>
  <si>
    <t>OOLU2591958880</t>
  </si>
  <si>
    <t>OOLU2949138</t>
  </si>
  <si>
    <t>OOLU2590525040</t>
  </si>
  <si>
    <t>OOLU0473839</t>
  </si>
  <si>
    <t>OOLU0648496</t>
  </si>
  <si>
    <t>OOLU2591767160</t>
  </si>
  <si>
    <t>OOLU1442220</t>
  </si>
  <si>
    <t>OOLU1708732</t>
  </si>
  <si>
    <t>OOLU1712096</t>
  </si>
  <si>
    <t>OOLU1762306</t>
  </si>
  <si>
    <t>OOLU2846510</t>
  </si>
  <si>
    <t>OOLU2871981</t>
  </si>
  <si>
    <t>OOLU3019970</t>
  </si>
  <si>
    <t>OOLU2591882660</t>
  </si>
  <si>
    <t>OOLU3753495</t>
  </si>
  <si>
    <t>CHL SBH 085 S</t>
  </si>
  <si>
    <t>OOLU4043427260</t>
  </si>
  <si>
    <t>OOLU1567486</t>
  </si>
  <si>
    <t>OOLU4043235910</t>
  </si>
  <si>
    <t>OOLU1218057</t>
  </si>
  <si>
    <t>OOLU1262682</t>
  </si>
  <si>
    <t>OOLU4043540680</t>
  </si>
  <si>
    <t>OOLU6285422</t>
  </si>
  <si>
    <t>OOLU2591447330</t>
  </si>
  <si>
    <t>OOLU0468010</t>
  </si>
  <si>
    <t>OOLU1220202</t>
  </si>
  <si>
    <t>OOLU2591332560</t>
  </si>
  <si>
    <t>OOLU1890729</t>
  </si>
  <si>
    <t>OOLU4043380280</t>
  </si>
  <si>
    <t>OOLU0526190</t>
  </si>
  <si>
    <t>OOLU4043367340</t>
  </si>
  <si>
    <t>OOLU1381341</t>
  </si>
  <si>
    <t>OOLU4043384790</t>
  </si>
  <si>
    <t>OOLU3203713</t>
  </si>
  <si>
    <t>OOLU4043213490</t>
  </si>
  <si>
    <t>OOCU6505921</t>
  </si>
  <si>
    <t>OOLU4043091610</t>
  </si>
  <si>
    <t>OOLU8071435</t>
  </si>
  <si>
    <t>OOLU4043190680</t>
  </si>
  <si>
    <t>OOLU8256207</t>
  </si>
  <si>
    <t>OOLU8445005</t>
  </si>
  <si>
    <t>OOLU2024990200</t>
  </si>
  <si>
    <t>OOLU6420271</t>
  </si>
  <si>
    <t>OOLU6450189</t>
  </si>
  <si>
    <t>OOLU6463885</t>
  </si>
  <si>
    <t>OOLU4042771120</t>
  </si>
  <si>
    <t>OOLU0302800</t>
  </si>
  <si>
    <t>OOLU0333360</t>
  </si>
  <si>
    <t>OOLU0351297</t>
  </si>
  <si>
    <t>OOLU0365747</t>
  </si>
  <si>
    <t>OOLU0431319</t>
  </si>
  <si>
    <t>OOLU0518384</t>
  </si>
  <si>
    <t>OOLU0569648</t>
  </si>
  <si>
    <t>OOLU0616204</t>
  </si>
  <si>
    <t>OOLU0666838</t>
  </si>
  <si>
    <t>OOLU0680081</t>
  </si>
  <si>
    <t>OOLU0902065</t>
  </si>
  <si>
    <t>OOLU1179496</t>
  </si>
  <si>
    <t>OOLU1246819</t>
  </si>
  <si>
    <t>OOLU1306862</t>
  </si>
  <si>
    <t>OOLU1344749</t>
  </si>
  <si>
    <t>OOLU4043162380</t>
  </si>
  <si>
    <t>OOLU1346063</t>
  </si>
  <si>
    <t>OOLU1420392</t>
  </si>
  <si>
    <t>OOLU1553190</t>
  </si>
  <si>
    <t>OOLU1670914</t>
  </si>
  <si>
    <t>OOLU1704001</t>
  </si>
  <si>
    <t>OOLU1973063</t>
  </si>
  <si>
    <t>OOLU2892428</t>
  </si>
  <si>
    <t>OOLU2991360</t>
  </si>
  <si>
    <t>OOLU4043406910</t>
  </si>
  <si>
    <t>OOLU6459205</t>
  </si>
  <si>
    <t>OOLU4043477520</t>
  </si>
  <si>
    <t>OOLU0900329</t>
  </si>
  <si>
    <t>OOLU1078382</t>
  </si>
  <si>
    <t>OOLU4043477580</t>
  </si>
  <si>
    <t>OOLU8381132</t>
  </si>
  <si>
    <t>OOLU2024976480</t>
  </si>
  <si>
    <t>OOLU0255740</t>
  </si>
  <si>
    <t>OOLU4043088050</t>
  </si>
  <si>
    <t>OOLU1350130</t>
  </si>
  <si>
    <t>OOLU1504364</t>
  </si>
  <si>
    <t>OOLU4043094410</t>
  </si>
  <si>
    <t>OOLU2896655</t>
  </si>
  <si>
    <t>OOLU4043503880</t>
  </si>
  <si>
    <t>OOLU6200298</t>
  </si>
  <si>
    <t>OOLU6244927</t>
  </si>
  <si>
    <t>OOLU6277113</t>
  </si>
  <si>
    <t>VSF1 TNB 138 N/S</t>
  </si>
  <si>
    <t>OOLU2591078440</t>
  </si>
  <si>
    <t>OOLU6279482</t>
  </si>
  <si>
    <t>OOLU4043598600</t>
  </si>
  <si>
    <t>DFSU7326841</t>
  </si>
  <si>
    <t>OOLU4043639610</t>
  </si>
  <si>
    <t>OOLU0165570</t>
  </si>
  <si>
    <t>OOLU8722162</t>
  </si>
  <si>
    <t>OOLU8781442</t>
  </si>
  <si>
    <t>OOLU8804213</t>
  </si>
  <si>
    <t>OOLU9141202</t>
  </si>
  <si>
    <t>OOLU2591580480</t>
  </si>
  <si>
    <t>OOLU9303746</t>
  </si>
  <si>
    <t>OOLU9319357</t>
  </si>
  <si>
    <t>OOLU9357911</t>
  </si>
  <si>
    <t>OOLU9694574</t>
  </si>
  <si>
    <t>OOLU9864829</t>
  </si>
  <si>
    <t>OOLU9874299</t>
  </si>
  <si>
    <t>SEGU4024099</t>
  </si>
  <si>
    <t>TCLU1550020</t>
  </si>
  <si>
    <t>TCLU9533842</t>
  </si>
  <si>
    <t>TCNU5835327</t>
  </si>
  <si>
    <t>TCNU6283686</t>
  </si>
  <si>
    <t>TCNU7334957</t>
  </si>
  <si>
    <t>OOLU2591858500</t>
  </si>
  <si>
    <t>TGHU9828673</t>
  </si>
  <si>
    <t>OOLU4030825420</t>
  </si>
  <si>
    <t>OOLU1693904</t>
  </si>
  <si>
    <t>OOLU2164891</t>
  </si>
  <si>
    <t>OOLU6807810</t>
  </si>
  <si>
    <t>OOLU9622194</t>
  </si>
  <si>
    <t>OOLU9777811</t>
  </si>
  <si>
    <t>OOLU2590491590</t>
  </si>
  <si>
    <t>FSCU8305900</t>
  </si>
  <si>
    <t>OOLU2591799970</t>
  </si>
  <si>
    <t>TCNU6118249</t>
  </si>
  <si>
    <t>OOLU2592267390</t>
  </si>
  <si>
    <t>OOLU1512837</t>
  </si>
  <si>
    <t>OOLU1650332</t>
  </si>
  <si>
    <t>OOLU1663659</t>
  </si>
  <si>
    <t>OOLU2592221520</t>
  </si>
  <si>
    <t>TCLU3405886</t>
  </si>
  <si>
    <t>OOLU2592275250</t>
  </si>
  <si>
    <t>OOLU0558936</t>
  </si>
  <si>
    <t>OOLU2592280180</t>
  </si>
  <si>
    <t>OOLU1539695</t>
  </si>
  <si>
    <t>OOLU2592329720</t>
  </si>
  <si>
    <t>OOLU6919722</t>
  </si>
  <si>
    <t>OOLU2592246390</t>
  </si>
  <si>
    <t>TCLU8954750</t>
  </si>
  <si>
    <t>OOLU2592143010</t>
  </si>
  <si>
    <t>OOLU0651078</t>
  </si>
  <si>
    <t>OOLU1768639</t>
  </si>
  <si>
    <t>OOLU3039981</t>
  </si>
  <si>
    <t>OOLU3629186</t>
  </si>
  <si>
    <t>OOLU3771523</t>
  </si>
  <si>
    <t>OOLU2591254700</t>
  </si>
  <si>
    <t>OOCU6806653</t>
  </si>
  <si>
    <t>OOLU2025225930</t>
  </si>
  <si>
    <t>OOLU1448759</t>
  </si>
  <si>
    <t>OOLU6926260</t>
  </si>
  <si>
    <t>OOLU6928405</t>
  </si>
  <si>
    <t>OOLU8144927</t>
  </si>
  <si>
    <t>OOLU8440301</t>
  </si>
  <si>
    <t>OOLU8446613</t>
  </si>
  <si>
    <t>OOLU8815100</t>
  </si>
  <si>
    <t>OOLU9805174</t>
  </si>
  <si>
    <t>OOLU9814875</t>
  </si>
  <si>
    <t>OOLU4030750140</t>
  </si>
  <si>
    <t>OOLU0282200</t>
  </si>
  <si>
    <t>OOLU0614834</t>
  </si>
  <si>
    <t>OOLU1545867</t>
  </si>
  <si>
    <t>OOLU1719167</t>
  </si>
  <si>
    <t>OOLU2883339</t>
  </si>
  <si>
    <t>OOLU2920828</t>
  </si>
  <si>
    <t>OOLU2922158</t>
  </si>
  <si>
    <t>OOLU3753258</t>
  </si>
  <si>
    <t>OOLU4028409530</t>
  </si>
  <si>
    <t>OOLU6218023</t>
  </si>
  <si>
    <t>OOLU6269530</t>
  </si>
  <si>
    <t>OOLU2591793650</t>
  </si>
  <si>
    <t>OOLU1352786</t>
  </si>
  <si>
    <t>OOLU4043667140</t>
  </si>
  <si>
    <t>OOLU6420142</t>
  </si>
  <si>
    <t>OOLU4043684370</t>
  </si>
  <si>
    <t>OOLU6473142</t>
  </si>
  <si>
    <t>OOLU4043469621</t>
  </si>
  <si>
    <t>OOLU6493827</t>
  </si>
  <si>
    <t>OOLU4043130452</t>
  </si>
  <si>
    <t>OOLU6500211</t>
  </si>
  <si>
    <t>OOLU4043561310</t>
  </si>
  <si>
    <t>OOLU7263650</t>
  </si>
  <si>
    <t>OOLU7291395</t>
  </si>
  <si>
    <t>OOLU7446389</t>
  </si>
  <si>
    <t>OOLU7787153</t>
  </si>
  <si>
    <t>OOLU8993082</t>
  </si>
  <si>
    <t>OOLU9108713</t>
  </si>
  <si>
    <t>OOLU9712739</t>
  </si>
  <si>
    <t>OOLU9937740</t>
  </si>
  <si>
    <t>OOLU9955560</t>
  </si>
  <si>
    <t>OOLU9992120</t>
  </si>
  <si>
    <t>OOLU2592103070</t>
  </si>
  <si>
    <t>OOLU4529031</t>
  </si>
  <si>
    <t>OOLU2591688940</t>
  </si>
  <si>
    <t>OOCU6546807</t>
  </si>
  <si>
    <t>OOLU2591672140</t>
  </si>
  <si>
    <t>OOLU0359493</t>
  </si>
  <si>
    <t>OOLU2591768280</t>
  </si>
  <si>
    <t>OOLU0369444</t>
  </si>
  <si>
    <t>OOLU0379756</t>
  </si>
  <si>
    <t>OOLU0423144</t>
  </si>
  <si>
    <t>OOLU0575255</t>
  </si>
  <si>
    <t>OOLU0611619</t>
  </si>
  <si>
    <t>OOLU0656969</t>
  </si>
  <si>
    <t>OOLU1071916</t>
  </si>
  <si>
    <t>OOLU1213081</t>
  </si>
  <si>
    <t>OOLU1283068</t>
  </si>
  <si>
    <t>OOLU1319258</t>
  </si>
  <si>
    <t>OOLU1380290</t>
  </si>
  <si>
    <t>OOLU1384248</t>
  </si>
  <si>
    <t>OOLU1503645</t>
  </si>
  <si>
    <t>OOLU1534950</t>
  </si>
  <si>
    <t>OOLU2591672360</t>
  </si>
  <si>
    <t>OOLU1645402</t>
  </si>
  <si>
    <t>OOLU1659480</t>
  </si>
  <si>
    <t>OOLU1680785</t>
  </si>
  <si>
    <t>OOLU1693186</t>
  </si>
  <si>
    <t>OOLU1927638</t>
  </si>
  <si>
    <t>OOLU2863760</t>
  </si>
  <si>
    <t>OOLU2939675</t>
  </si>
  <si>
    <t>OOLU2959917</t>
  </si>
  <si>
    <t>OOLU3708135</t>
  </si>
  <si>
    <t>OOLU3752170</t>
  </si>
  <si>
    <t>OOLU2591804440</t>
  </si>
  <si>
    <t>OOLU8065920</t>
  </si>
  <si>
    <t>OOLU8170844</t>
  </si>
  <si>
    <t>OOLU2591767340</t>
  </si>
  <si>
    <t>OOLU8214095</t>
  </si>
  <si>
    <t>OOLU8218763</t>
  </si>
  <si>
    <t>OOLU8595258</t>
  </si>
  <si>
    <t>OOLU8764759</t>
  </si>
  <si>
    <t>OOLU9103603</t>
  </si>
  <si>
    <t>OOLU9429652</t>
  </si>
  <si>
    <t>OOLU9668132</t>
  </si>
  <si>
    <t>OOLU9824338</t>
  </si>
  <si>
    <t>OOLU9994777</t>
  </si>
  <si>
    <t>SEGU1669598</t>
  </si>
  <si>
    <t>OOLU2591588310</t>
  </si>
  <si>
    <t>OOLU0896532</t>
  </si>
  <si>
    <t>OOLU4030741030</t>
  </si>
  <si>
    <t>OOLU0446052</t>
  </si>
  <si>
    <t>OOLU1109040</t>
  </si>
  <si>
    <t>OOLU1207746</t>
  </si>
  <si>
    <t>OOLU1379004</t>
  </si>
  <si>
    <t>OOLU1431313</t>
  </si>
  <si>
    <t>OOLU1752273</t>
  </si>
  <si>
    <t>OOLU1854470</t>
  </si>
  <si>
    <t>OOLU3045460</t>
  </si>
  <si>
    <t>OOLU4030817060</t>
  </si>
  <si>
    <t>OOLU2993700</t>
  </si>
  <si>
    <t>OOLU4043517700</t>
  </si>
  <si>
    <t>OOLU6427208</t>
  </si>
  <si>
    <t>OOLU2592115500</t>
  </si>
  <si>
    <t>OOLU1110838</t>
  </si>
  <si>
    <t>OOLU2591864270</t>
  </si>
  <si>
    <t>TCLU8789700</t>
  </si>
  <si>
    <t>OOLU4043460250</t>
  </si>
  <si>
    <t>OOLU6435733</t>
  </si>
  <si>
    <t>OOLU4028395240</t>
  </si>
  <si>
    <t>OOLU9317740</t>
  </si>
  <si>
    <t>OOLU2591531610</t>
  </si>
  <si>
    <t>CAIU8704245</t>
  </si>
  <si>
    <t>OOLU2591857220</t>
  </si>
  <si>
    <t>OOLU0455558</t>
  </si>
  <si>
    <t>OOLU2592134700</t>
  </si>
  <si>
    <t>OOLU8093162</t>
  </si>
  <si>
    <t>OOLU2592048130</t>
  </si>
  <si>
    <t>OOLU8816410</t>
  </si>
  <si>
    <t>OOLU2591897470</t>
  </si>
  <si>
    <t>OOLU8847848</t>
  </si>
  <si>
    <t>TCLU5181403</t>
  </si>
  <si>
    <t>TCLU6317515</t>
  </si>
  <si>
    <t>TEMU7165543</t>
  </si>
  <si>
    <t>TEMU8395509</t>
  </si>
  <si>
    <t>TGHU9889112</t>
  </si>
  <si>
    <t>OOLU4043064570</t>
  </si>
  <si>
    <t>OOLU6442692</t>
  </si>
  <si>
    <t>OOLU4042570890</t>
  </si>
  <si>
    <t>OOCU6854775</t>
  </si>
  <si>
    <t>OOLU4043207420</t>
  </si>
  <si>
    <t>OOLU2061717</t>
  </si>
  <si>
    <t>OOLU9461021</t>
  </si>
  <si>
    <t>TEMU8530379</t>
  </si>
  <si>
    <t>OOLU4028392650</t>
  </si>
  <si>
    <t>OOLU2988617</t>
  </si>
  <si>
    <t>OOLU4028392659</t>
  </si>
  <si>
    <t>OOLU3093748390</t>
  </si>
  <si>
    <t>OOCU6809760</t>
  </si>
  <si>
    <t>OOLU4028393250</t>
  </si>
  <si>
    <t>OOLU0107634</t>
  </si>
  <si>
    <t>OOLU0164906</t>
  </si>
  <si>
    <t>OOLU0256108</t>
  </si>
  <si>
    <t>OOLU0309466</t>
  </si>
  <si>
    <t>OOLU0484807</t>
  </si>
  <si>
    <t>OOLU0554550</t>
  </si>
  <si>
    <t>OOLU4028394340</t>
  </si>
  <si>
    <t>OOLU3945749</t>
  </si>
  <si>
    <t>OOLU8312506</t>
  </si>
  <si>
    <t>OOLU9265034</t>
  </si>
  <si>
    <t>OOLU9306998</t>
  </si>
  <si>
    <t>OOLU9615030</t>
  </si>
  <si>
    <t>OOLU9788478</t>
  </si>
  <si>
    <t>OOLU2591851330</t>
  </si>
  <si>
    <t>DFSU6919652</t>
  </si>
  <si>
    <t>OOLU2591785870</t>
  </si>
  <si>
    <t>OOCU6800038</t>
  </si>
  <si>
    <t>OOLU2024979480</t>
  </si>
  <si>
    <t>OOLU8218505</t>
  </si>
  <si>
    <t>OOLU2024979550</t>
  </si>
  <si>
    <t>OOLU8588500</t>
  </si>
  <si>
    <t>OOLU2592118520</t>
  </si>
  <si>
    <t>OOLU0347506</t>
  </si>
  <si>
    <t>OOLU2591917560</t>
  </si>
  <si>
    <t>OOLU1238515</t>
  </si>
  <si>
    <t>OOLU2592344040</t>
  </si>
  <si>
    <t>OOLU0457904</t>
  </si>
  <si>
    <t>OOLU2592193730</t>
  </si>
  <si>
    <t>OOLU1951418</t>
  </si>
  <si>
    <t>OOLU2025231590</t>
  </si>
  <si>
    <t>TCLU4327350</t>
  </si>
  <si>
    <t>AS RICCARDA 076W</t>
  </si>
  <si>
    <t>OOLU4043422820</t>
  </si>
  <si>
    <t>OOLU4296855</t>
  </si>
  <si>
    <t>OOLU4363969</t>
  </si>
  <si>
    <t>OOLU4043065240</t>
  </si>
  <si>
    <t>OOLU4415229</t>
  </si>
  <si>
    <t>OOLU4043121170</t>
  </si>
  <si>
    <t>OOLU4424489</t>
  </si>
  <si>
    <t>OOLU4439302</t>
  </si>
  <si>
    <t>OOLU4496410</t>
  </si>
  <si>
    <t>OOLU4502853</t>
  </si>
  <si>
    <t>OOLU4506170</t>
  </si>
  <si>
    <t>OOLU4509143</t>
  </si>
  <si>
    <t>OOLU7307716</t>
  </si>
  <si>
    <t>OOLU7342867</t>
  </si>
  <si>
    <t>OOLU7347107</t>
  </si>
  <si>
    <t>OOLU7350097</t>
  </si>
  <si>
    <t>OOLU7354852</t>
  </si>
  <si>
    <t>OOLU7434074</t>
  </si>
  <si>
    <t>OOLU7435996</t>
  </si>
  <si>
    <t>OOLU7456005</t>
  </si>
  <si>
    <t>OOLU7483802</t>
  </si>
  <si>
    <t>OOLU7484964</t>
  </si>
  <si>
    <t>OOLU7514225</t>
  </si>
  <si>
    <t>OOLU4043386000</t>
  </si>
  <si>
    <t>OOLU7533800</t>
  </si>
  <si>
    <t>OOLU7536986</t>
  </si>
  <si>
    <t>OOLU7545890</t>
  </si>
  <si>
    <t>OOLU7611987</t>
  </si>
  <si>
    <t>OOLU7626689</t>
  </si>
  <si>
    <t>OOLU7636331</t>
  </si>
  <si>
    <t>OOLU2589986061</t>
  </si>
  <si>
    <t>OOLU7637913</t>
  </si>
  <si>
    <t>OOLU7674183</t>
  </si>
  <si>
    <t>OOLU7683523</t>
  </si>
  <si>
    <t>OOLU7694739</t>
  </si>
  <si>
    <t>OOLU7696270</t>
  </si>
  <si>
    <t>OOLU7699983</t>
  </si>
  <si>
    <t>OOLU7700301</t>
  </si>
  <si>
    <t>OOLU7702433</t>
  </si>
  <si>
    <t>OOLU7711409</t>
  </si>
  <si>
    <t>OOLU7724197</t>
  </si>
  <si>
    <t>OOLU7777643</t>
  </si>
  <si>
    <t>OOLU7785870</t>
  </si>
  <si>
    <t>OOLU7811455</t>
  </si>
  <si>
    <t>OOLU7818130</t>
  </si>
  <si>
    <t>OOLU7829496</t>
  </si>
  <si>
    <t>OOLU7830780</t>
  </si>
  <si>
    <t>OOLU7844417</t>
  </si>
  <si>
    <t>OOLU7945731</t>
  </si>
  <si>
    <t>OOLU7982170</t>
  </si>
  <si>
    <t>OOLU2591171850</t>
  </si>
  <si>
    <t>OOLU8758057</t>
  </si>
  <si>
    <t>OOLU4043476790</t>
  </si>
  <si>
    <t>OOLU8799924</t>
  </si>
  <si>
    <t>OOLU4042902980</t>
  </si>
  <si>
    <t>DFSU6924242</t>
  </si>
  <si>
    <t>OOLU4043423140</t>
  </si>
  <si>
    <t>OOCU6794697</t>
  </si>
  <si>
    <t>OOCU6796200</t>
  </si>
  <si>
    <t>OOCU6808023</t>
  </si>
  <si>
    <t>OOLU4042855100</t>
  </si>
  <si>
    <t>OOLU4283992</t>
  </si>
  <si>
    <t>OOLU4390440</t>
  </si>
  <si>
    <t>OOLU6796700</t>
  </si>
  <si>
    <t>OOLU6883595</t>
  </si>
  <si>
    <t>OOLU6917252</t>
  </si>
  <si>
    <t>OOLU6949007</t>
  </si>
  <si>
    <t>OOLU7411485</t>
  </si>
  <si>
    <t>OOLU7461439</t>
  </si>
  <si>
    <t>OOLU7716571</t>
  </si>
  <si>
    <t>OOLU7936299</t>
  </si>
  <si>
    <t>OOLU8424039</t>
  </si>
  <si>
    <t>OOLU8490154</t>
  </si>
  <si>
    <t>OOLU8583004</t>
  </si>
  <si>
    <t>OOLU8584715</t>
  </si>
  <si>
    <t>OOLU8800706</t>
  </si>
  <si>
    <t>OOLU8842912</t>
  </si>
  <si>
    <t>OOLU8923824</t>
  </si>
  <si>
    <t>OOLU8946476</t>
  </si>
  <si>
    <t>OOLU9165502</t>
  </si>
  <si>
    <t>OOLU9167085</t>
  </si>
  <si>
    <t>OOLU9991504</t>
  </si>
  <si>
    <t>TCLU1540697</t>
  </si>
  <si>
    <t>TCLU1550170</t>
  </si>
  <si>
    <t>TCLU1764341</t>
  </si>
  <si>
    <t>TCLU8814167</t>
  </si>
  <si>
    <t>TCNU7614095</t>
  </si>
  <si>
    <t>OOLU2024833680</t>
  </si>
  <si>
    <t>OOLU1651658</t>
  </si>
  <si>
    <t>OOLU4043320130</t>
  </si>
  <si>
    <t>OOLU3735629</t>
  </si>
  <si>
    <t>OOLU2592392170</t>
  </si>
  <si>
    <t>ARDU2104680</t>
  </si>
  <si>
    <t>ARDU2105650</t>
  </si>
  <si>
    <t>OOLU2591952830</t>
  </si>
  <si>
    <t>OOLU0239522</t>
  </si>
  <si>
    <t>OOLU0336939</t>
  </si>
  <si>
    <t>OOLU2592053390</t>
  </si>
  <si>
    <t>OOLU1072379</t>
  </si>
  <si>
    <t>OOLU2844100</t>
  </si>
  <si>
    <t>OOLU4043459430</t>
  </si>
  <si>
    <t>DFSU7074159</t>
  </si>
  <si>
    <t>OOLU4043459150</t>
  </si>
  <si>
    <t>DFSU7325110</t>
  </si>
  <si>
    <t>OOLU2591233950</t>
  </si>
  <si>
    <t>OOCU6828483</t>
  </si>
  <si>
    <t>OOLU2591169830</t>
  </si>
  <si>
    <t>OOLU0887377</t>
  </si>
  <si>
    <t>OOLU2590248070</t>
  </si>
  <si>
    <t>OOLU1036108</t>
  </si>
  <si>
    <t>OOLU4322933</t>
  </si>
  <si>
    <t>OOLU5830841</t>
  </si>
  <si>
    <t>OOLU4043555021</t>
  </si>
  <si>
    <t>OOLU6067971</t>
  </si>
  <si>
    <t>OOLU4043589350</t>
  </si>
  <si>
    <t>OOLU6070975</t>
  </si>
  <si>
    <t>OOLU4043555031</t>
  </si>
  <si>
    <t>OOLU6199290</t>
  </si>
  <si>
    <t>OOLU4043554110</t>
  </si>
  <si>
    <t>OOLU6244824</t>
  </si>
  <si>
    <t>OOLU4043555020</t>
  </si>
  <si>
    <t>OOLU6258263</t>
  </si>
  <si>
    <t>OOLU4043353170</t>
  </si>
  <si>
    <t>OOLU6404666</t>
  </si>
  <si>
    <t>OOLU4043554111</t>
  </si>
  <si>
    <t>OOLU6423558</t>
  </si>
  <si>
    <t>OOLU2590659430</t>
  </si>
  <si>
    <t>OOLU6437654</t>
  </si>
  <si>
    <t>OOLU4043555640</t>
  </si>
  <si>
    <t>OOLU6466333</t>
  </si>
  <si>
    <t>OOLU6925448</t>
  </si>
  <si>
    <t>OOLU4043442120</t>
  </si>
  <si>
    <t>OOLU7303222</t>
  </si>
  <si>
    <t>OOLU7303794</t>
  </si>
  <si>
    <t>OOLU4043459180</t>
  </si>
  <si>
    <t>OOLU7321925</t>
  </si>
  <si>
    <t>OOLU4043441430</t>
  </si>
  <si>
    <t>OOLU7323888</t>
  </si>
  <si>
    <t>OOLU7329227</t>
  </si>
  <si>
    <t>OOLU7346841</t>
  </si>
  <si>
    <t>OOLU7360984</t>
  </si>
  <si>
    <t>OOLU7371470</t>
  </si>
  <si>
    <t>OOLU7374041</t>
  </si>
  <si>
    <t>OOLU7383378</t>
  </si>
  <si>
    <t>OOLU7394330</t>
  </si>
  <si>
    <t>OOLU7400794</t>
  </si>
  <si>
    <t>OOLU7404070</t>
  </si>
  <si>
    <t>OOLU7421863</t>
  </si>
  <si>
    <t>OOLU7429036</t>
  </si>
  <si>
    <t>OOLU7432256</t>
  </si>
  <si>
    <t>OOLU7447533</t>
  </si>
  <si>
    <t>OOLU7463452</t>
  </si>
  <si>
    <t>OOLU7473677</t>
  </si>
  <si>
    <t>OOLU7475598</t>
  </si>
  <si>
    <t>OOLU7482811</t>
  </si>
  <si>
    <t>OOLU7491217</t>
  </si>
  <si>
    <t>OOLU7511458</t>
  </si>
  <si>
    <t>OOLU7544636</t>
  </si>
  <si>
    <t>OOLU7601649</t>
  </si>
  <si>
    <t>OOLU7615745</t>
  </si>
  <si>
    <t>OOLU7622430</t>
  </si>
  <si>
    <t>OOLU7664652</t>
  </si>
  <si>
    <t>OOLU7687766</t>
  </si>
  <si>
    <t>OOLU7764292</t>
  </si>
  <si>
    <t>OOLU7844865</t>
  </si>
  <si>
    <t>OOLU7847822</t>
  </si>
  <si>
    <t>OOLU7878989</t>
  </si>
  <si>
    <t>OOLU8085362</t>
  </si>
  <si>
    <t>OOLU8113680</t>
  </si>
  <si>
    <t>OOLU8135503</t>
  </si>
  <si>
    <t>OOLU8143052</t>
  </si>
  <si>
    <t>OOLU8144110</t>
  </si>
  <si>
    <t>OOLU8144296</t>
  </si>
  <si>
    <t>OOLU8160810</t>
  </si>
  <si>
    <t>OOLU8161380</t>
  </si>
  <si>
    <t>OOLU8183414</t>
  </si>
  <si>
    <t>OOLU8298500</t>
  </si>
  <si>
    <t>OOLU8356084</t>
  </si>
  <si>
    <t>OOLU8597498</t>
  </si>
  <si>
    <t>OOLU8700899</t>
  </si>
  <si>
    <t>OOLU8703917</t>
  </si>
  <si>
    <t>OOLU8745701</t>
  </si>
  <si>
    <t>OOLU8795873</t>
  </si>
  <si>
    <t>OOLU8869370</t>
  </si>
  <si>
    <t>OOLU8883911</t>
  </si>
  <si>
    <t>OOLU8889925</t>
  </si>
  <si>
    <t>OOLU8892615</t>
  </si>
  <si>
    <t>OOLU9102150</t>
  </si>
  <si>
    <t>OOLU9111580</t>
  </si>
  <si>
    <t>OOLU9126358</t>
  </si>
  <si>
    <t>OOLU9247339</t>
  </si>
  <si>
    <t>OOLU9465541</t>
  </si>
  <si>
    <t>OOLU9467992</t>
  </si>
  <si>
    <t>OOLU9511544</t>
  </si>
  <si>
    <t>OOLU9529332</t>
  </si>
  <si>
    <t>OOLU9546176</t>
  </si>
  <si>
    <t>OOLU9561057</t>
  </si>
  <si>
    <t>OOLU9561186</t>
  </si>
  <si>
    <t>OOLU4043442360</t>
  </si>
  <si>
    <t>OOLU9816250</t>
  </si>
  <si>
    <t>OOLU9871094</t>
  </si>
  <si>
    <t>OOLU2591043460</t>
  </si>
  <si>
    <t>OOLU9965249</t>
  </si>
  <si>
    <t>OOLU9969840</t>
  </si>
  <si>
    <t>OOLU9993739</t>
  </si>
  <si>
    <t>SEGU4060558</t>
  </si>
  <si>
    <t>TCLU1468165</t>
  </si>
  <si>
    <t>TCLU4325980</t>
  </si>
  <si>
    <t>TCLU4331601</t>
  </si>
  <si>
    <t>TCLU4387154</t>
  </si>
  <si>
    <t>TCLU5968600</t>
  </si>
  <si>
    <t>OOLU2591169460</t>
  </si>
  <si>
    <t>TCLU8780874</t>
  </si>
  <si>
    <t>TCNU8121853</t>
  </si>
  <si>
    <t>TEMU6971647</t>
  </si>
  <si>
    <t>TEMU7106330</t>
  </si>
  <si>
    <t>OOLU2591165650</t>
  </si>
  <si>
    <t>OOCU6737927</t>
  </si>
  <si>
    <t>OOLU2590972310</t>
  </si>
  <si>
    <t>OOLU0109508</t>
  </si>
  <si>
    <t>OOLU2590972090</t>
  </si>
  <si>
    <t>OOLU0290247</t>
  </si>
  <si>
    <t>OOLU2591622970</t>
  </si>
  <si>
    <t>OOLU6062603</t>
  </si>
  <si>
    <t>OOLU2591500630</t>
  </si>
  <si>
    <t>OOLU6144065</t>
  </si>
  <si>
    <t>OOLU2591167400</t>
  </si>
  <si>
    <t>OOLU8403273</t>
  </si>
  <si>
    <t>OOLU4043535730</t>
  </si>
  <si>
    <t>OOLU8550248</t>
  </si>
  <si>
    <t>OOLU2589920501</t>
  </si>
  <si>
    <t>OOLU8764297</t>
  </si>
  <si>
    <t>OOLU8874191</t>
  </si>
  <si>
    <t>OOLU4043554590</t>
  </si>
  <si>
    <t>OOLU8934460</t>
  </si>
  <si>
    <t>OOLU9163270</t>
  </si>
  <si>
    <t>OOLU9809837</t>
  </si>
  <si>
    <t>OOLU2590241960</t>
  </si>
  <si>
    <t>OOLU0480714</t>
  </si>
  <si>
    <t>OOLU2939504</t>
  </si>
  <si>
    <t>OOLU2588888800</t>
  </si>
  <si>
    <t>OOLU0528720</t>
  </si>
  <si>
    <t>OOLU2590492312</t>
  </si>
  <si>
    <t>OOLU8904932</t>
  </si>
  <si>
    <t>OOLU2590492820</t>
  </si>
  <si>
    <t>OOLU9771705</t>
  </si>
  <si>
    <t>OOLU2590970300</t>
  </si>
  <si>
    <t>OOLU6781905</t>
  </si>
  <si>
    <t>OOLU2590912330</t>
  </si>
  <si>
    <t>OOLU8857661</t>
  </si>
  <si>
    <t>OOLU9164424</t>
  </si>
  <si>
    <t>OOLU9349747</t>
  </si>
  <si>
    <t>OOLU9949989</t>
  </si>
  <si>
    <t>OOLU2591276920</t>
  </si>
  <si>
    <t>OOLU9387963</t>
  </si>
  <si>
    <t xml:space="preserve">PVCS OBJ  053 W </t>
  </si>
  <si>
    <t>OOLU4031062350</t>
  </si>
  <si>
    <t>OOLU2591453590</t>
  </si>
  <si>
    <t>OOLU0349854</t>
  </si>
  <si>
    <t>OOLU1467390</t>
  </si>
  <si>
    <t>OOLU4030624360</t>
  </si>
  <si>
    <t>OOLU1785282</t>
  </si>
  <si>
    <t>OOLU4030597280</t>
  </si>
  <si>
    <t>OOLU3865242</t>
  </si>
  <si>
    <t>OOLU3873340</t>
  </si>
  <si>
    <t>OOLU4031061550</t>
  </si>
  <si>
    <t>OOLU3874223</t>
  </si>
  <si>
    <t>OOLU4031062360</t>
  </si>
  <si>
    <t>OOLU6199875</t>
  </si>
  <si>
    <t>OOLU6774146</t>
  </si>
  <si>
    <t>OOLU2591575910</t>
  </si>
  <si>
    <t>TLLU4884858</t>
  </si>
  <si>
    <t>TLLU4902801</t>
  </si>
  <si>
    <t>TLLU4902838</t>
  </si>
  <si>
    <t>TLLU4903114</t>
  </si>
  <si>
    <t>TLLU4903135</t>
  </si>
  <si>
    <t>TLLU4903198</t>
  </si>
  <si>
    <t>TLLU4903201</t>
  </si>
  <si>
    <t>TLLU4903222</t>
  </si>
  <si>
    <t>TLLU4903238</t>
  </si>
  <si>
    <t>TLLU4903264</t>
  </si>
  <si>
    <t>TLLU4903290</t>
  </si>
  <si>
    <t>TLLU4903310</t>
  </si>
  <si>
    <t>TLLU4903325</t>
  </si>
  <si>
    <t>TLLU4903330</t>
  </si>
  <si>
    <t>TLLU4903346</t>
  </si>
  <si>
    <t>TLLU4903351</t>
  </si>
  <si>
    <t>TLLU4903367</t>
  </si>
  <si>
    <t>TLLU4903557</t>
  </si>
  <si>
    <t>TLLU4903583</t>
  </si>
  <si>
    <t>TLLU4903599</t>
  </si>
  <si>
    <t>TLLU4903602</t>
  </si>
  <si>
    <t>OOLU2591703080</t>
  </si>
  <si>
    <t>OOLU1836970</t>
  </si>
  <si>
    <t>OOLU2591769030</t>
  </si>
  <si>
    <t>OOLU9124864</t>
  </si>
  <si>
    <t>OOLU9204126</t>
  </si>
  <si>
    <t>OOLU2591703570</t>
  </si>
  <si>
    <t>TGBU5314118</t>
  </si>
  <si>
    <t>OOLU2591726620</t>
  </si>
  <si>
    <t>OOLU0138321</t>
  </si>
  <si>
    <t>OOLU2591726160</t>
  </si>
  <si>
    <t>OOLU2177604</t>
  </si>
  <si>
    <t>CHL2 LOK 192 W</t>
  </si>
  <si>
    <t>OOLU4043507480</t>
  </si>
  <si>
    <t>OOCU6567184</t>
  </si>
  <si>
    <t>OOLU4043506210</t>
  </si>
  <si>
    <t>OOLU6835724</t>
  </si>
  <si>
    <t>OOLU4043418940</t>
  </si>
  <si>
    <t>OOLU8334980</t>
  </si>
  <si>
    <t>OOLU8612951</t>
  </si>
  <si>
    <t>OOLU4043540750</t>
  </si>
  <si>
    <t>OOLU8642977</t>
  </si>
  <si>
    <t>OOLU8679678</t>
  </si>
  <si>
    <t>OOLU8966507</t>
  </si>
  <si>
    <t>OOLU9400540</t>
  </si>
  <si>
    <t>OOLU9612703</t>
  </si>
  <si>
    <t>OOLU9814828</t>
  </si>
  <si>
    <t>OOLU9926108</t>
  </si>
  <si>
    <t>TCLU1541672</t>
  </si>
  <si>
    <t>TEMU6832003</t>
  </si>
  <si>
    <t>OOLU2591270930</t>
  </si>
  <si>
    <t>OOLU4369057</t>
  </si>
  <si>
    <t>OOLU4497090</t>
  </si>
  <si>
    <t>OOLU2591205510</t>
  </si>
  <si>
    <t>OOLU4522485</t>
  </si>
  <si>
    <t>OOLU4529258</t>
  </si>
  <si>
    <t>OOLU7265288</t>
  </si>
  <si>
    <t>OOLU7440210</t>
  </si>
  <si>
    <t>OOLU7791702</t>
  </si>
  <si>
    <t>OOLU2590803990</t>
  </si>
  <si>
    <t>OOLU7913930</t>
  </si>
  <si>
    <t>OOLU7917771</t>
  </si>
  <si>
    <t>OOLU7934043</t>
  </si>
  <si>
    <t>OOLU7953151</t>
  </si>
  <si>
    <t>OOLU2592017730</t>
  </si>
  <si>
    <t>TCLU8627525</t>
  </si>
  <si>
    <t>OOLU2591805360</t>
  </si>
  <si>
    <t>OOLU1569128</t>
  </si>
  <si>
    <t>OOLU4043488200</t>
  </si>
  <si>
    <t>OOLU7925653</t>
  </si>
  <si>
    <t>OOLU7947020</t>
  </si>
  <si>
    <t>OOLU4043331801</t>
  </si>
  <si>
    <t>OOLU3944260</t>
  </si>
  <si>
    <t>OOLU4043331800</t>
  </si>
  <si>
    <t>OOLU6044934</t>
  </si>
  <si>
    <t>OOLU6417787</t>
  </si>
  <si>
    <t>OOLU6482416</t>
  </si>
  <si>
    <t>OOLU4043290490</t>
  </si>
  <si>
    <t>OOLU1065364</t>
  </si>
  <si>
    <t>OOLU4043272680</t>
  </si>
  <si>
    <t>OOLU1071069</t>
  </si>
  <si>
    <t>OOLU1490424</t>
  </si>
  <si>
    <t>OOLU4043365570</t>
  </si>
  <si>
    <t>OOLU1606366</t>
  </si>
  <si>
    <t>OOLU1898231</t>
  </si>
  <si>
    <t>OOLU4043333190</t>
  </si>
  <si>
    <t>OOLU9216446</t>
  </si>
  <si>
    <t>OOLU4043280130</t>
  </si>
  <si>
    <t>OOLU6155861</t>
  </si>
  <si>
    <t>OOLU4043277010</t>
  </si>
  <si>
    <t>OOLU7330552</t>
  </si>
  <si>
    <t>OOLU2591690390</t>
  </si>
  <si>
    <t>OOLU1436444</t>
  </si>
  <si>
    <t>OOLU2588811750</t>
  </si>
  <si>
    <t>OOLU4216736</t>
  </si>
  <si>
    <t>OOLU4217100</t>
  </si>
  <si>
    <t>OOLU4217162</t>
  </si>
  <si>
    <t>OOLU4226143</t>
  </si>
  <si>
    <t>OOLU4226668</t>
  </si>
  <si>
    <t>OOLU2591846250</t>
  </si>
  <si>
    <t>OOCU6525471</t>
  </si>
  <si>
    <t>OOCU6551866</t>
  </si>
  <si>
    <t>OOLU4043448860</t>
  </si>
  <si>
    <t>DFSU7263039</t>
  </si>
  <si>
    <t>OOLU4043397060</t>
  </si>
  <si>
    <t>DFSU7813496</t>
  </si>
  <si>
    <t>OOLU4043379510</t>
  </si>
  <si>
    <t>OOLU9557550</t>
  </si>
  <si>
    <t>OOLU9772635</t>
  </si>
  <si>
    <t>OOLU4043435160</t>
  </si>
  <si>
    <t>OOLU9971405</t>
  </si>
  <si>
    <t>TCNU5219743</t>
  </si>
  <si>
    <t>TCNU6227358</t>
  </si>
  <si>
    <t>OOLU4043211480</t>
  </si>
  <si>
    <t>OOLU3853555</t>
  </si>
  <si>
    <t>OOLU4043163150</t>
  </si>
  <si>
    <t>OOLU3883550</t>
  </si>
  <si>
    <t>OOLU4043167690</t>
  </si>
  <si>
    <t>OOLU3949908</t>
  </si>
  <si>
    <t>OOLU4043128580</t>
  </si>
  <si>
    <t>OOLU6071971</t>
  </si>
  <si>
    <t>OOLU4043014860</t>
  </si>
  <si>
    <t>OOLU9257888</t>
  </si>
  <si>
    <t>OOLU4043224060</t>
  </si>
  <si>
    <t>OOLU8308039</t>
  </si>
  <si>
    <t>OOLU9615071</t>
  </si>
  <si>
    <t>OOLU2591785470</t>
  </si>
  <si>
    <t>OOLU0351677</t>
  </si>
  <si>
    <t>OOLU0361952</t>
  </si>
  <si>
    <t>OOLU0459229</t>
  </si>
  <si>
    <t>OOLU0518770</t>
  </si>
  <si>
    <t>OOLU0532818</t>
  </si>
  <si>
    <t>OOLU2591720130</t>
  </si>
  <si>
    <t>OOLU9861054</t>
  </si>
  <si>
    <t>OOLU2590499880</t>
  </si>
  <si>
    <t>CAIU9259519</t>
  </si>
  <si>
    <t>OOLU2589816070</t>
  </si>
  <si>
    <t>OOCU6512598</t>
  </si>
  <si>
    <t>OOLU8197737</t>
  </si>
  <si>
    <t>OOLU8357753</t>
  </si>
  <si>
    <t>OOLU2588962070</t>
  </si>
  <si>
    <t>OOLU8644060</t>
  </si>
  <si>
    <t>OOLU8660760</t>
  </si>
  <si>
    <t>OOLU2589991240</t>
  </si>
  <si>
    <t>OOLU8910025</t>
  </si>
  <si>
    <t>OOLU9565176</t>
  </si>
  <si>
    <t>OOLU9854883</t>
  </si>
  <si>
    <t>OOLU9898958</t>
  </si>
  <si>
    <t>OOLU2590551700</t>
  </si>
  <si>
    <t>OOLU9915607</t>
  </si>
  <si>
    <t>TCLU1557088</t>
  </si>
  <si>
    <t>TCLU1582352</t>
  </si>
  <si>
    <t>TCLU1771530</t>
  </si>
  <si>
    <t>TCLU1780131</t>
  </si>
  <si>
    <t>TCLU8025092</t>
  </si>
  <si>
    <t>TCNU6624329</t>
  </si>
  <si>
    <t>OOLU2024970090</t>
  </si>
  <si>
    <t>OOLU0256453</t>
  </si>
  <si>
    <t>OOLU0559906</t>
  </si>
  <si>
    <t>OOLU2591754980</t>
  </si>
  <si>
    <t>OOLU1147483</t>
  </si>
  <si>
    <t>OOLU2591844630</t>
  </si>
  <si>
    <t>TOLU8761008</t>
  </si>
  <si>
    <t>OOLU2589941010</t>
  </si>
  <si>
    <t>OOLU0280779</t>
  </si>
  <si>
    <t>OOLU2592107370</t>
  </si>
  <si>
    <t>OOLU0331330</t>
  </si>
  <si>
    <t>OOLU2591808220</t>
  </si>
  <si>
    <t>OOLU0566124</t>
  </si>
  <si>
    <t>OOLU0652304</t>
  </si>
  <si>
    <t>OOLU0691527</t>
  </si>
  <si>
    <t>OOLU2592166160</t>
  </si>
  <si>
    <t>OOLU1035159</t>
  </si>
  <si>
    <t>OOLU1113971</t>
  </si>
  <si>
    <t>OOLU1125139</t>
  </si>
  <si>
    <t>OOLU1145372</t>
  </si>
  <si>
    <t>OOLU1151098</t>
  </si>
  <si>
    <t>OOLU1218144</t>
  </si>
  <si>
    <t>OOLU1239595</t>
  </si>
  <si>
    <t>OOLU1309590</t>
  </si>
  <si>
    <t>OOLU1431083</t>
  </si>
  <si>
    <t>OOLU2591549710</t>
  </si>
  <si>
    <t>OOLU1562777</t>
  </si>
  <si>
    <t>OOLU1600218</t>
  </si>
  <si>
    <t>OOLU1734686</t>
  </si>
  <si>
    <t>OOLU1936603</t>
  </si>
  <si>
    <t>OOLU2179422</t>
  </si>
  <si>
    <t>OOLU2199619</t>
  </si>
  <si>
    <t>OOLU2902486</t>
  </si>
  <si>
    <t>OOLU2923540</t>
  </si>
  <si>
    <t>OOLU3679084</t>
  </si>
  <si>
    <t>OOLU3756262</t>
  </si>
  <si>
    <t>OOLU3911693</t>
  </si>
  <si>
    <t>OOLU2592116710</t>
  </si>
  <si>
    <t>OOLU9819753</t>
  </si>
  <si>
    <t>OOLU2592171570</t>
  </si>
  <si>
    <t>OOLU0279973</t>
  </si>
  <si>
    <t>OOLU2591990660</t>
  </si>
  <si>
    <t>OOLU0660892</t>
  </si>
  <si>
    <t>OOLU2591949760</t>
  </si>
  <si>
    <t>OOLU4387960</t>
  </si>
  <si>
    <t>OOLU4436371</t>
  </si>
  <si>
    <t>OOLU4043683570</t>
  </si>
  <si>
    <t>OOLU7888020</t>
  </si>
  <si>
    <t>OOLU2591941370</t>
  </si>
  <si>
    <t>OOLU9487411</t>
  </si>
  <si>
    <t>TCLU1591987</t>
  </si>
  <si>
    <t>OOLU4043201080</t>
  </si>
  <si>
    <t>OOLU3874619</t>
  </si>
  <si>
    <t>OOLU4043465370</t>
  </si>
  <si>
    <t>OOLU8134050</t>
  </si>
  <si>
    <t>OOLU2592323080</t>
  </si>
  <si>
    <t>OOLU0324898</t>
  </si>
  <si>
    <t>OOLU2591474800</t>
  </si>
  <si>
    <t>OOLU0491004</t>
  </si>
  <si>
    <t>OOLU0665472</t>
  </si>
  <si>
    <t>OOLU2591800300</t>
  </si>
  <si>
    <t>OOLU1811057</t>
  </si>
  <si>
    <t>OOLU2591961050</t>
  </si>
  <si>
    <t>OOLU6922536</t>
  </si>
  <si>
    <t>OOLU2592303850</t>
  </si>
  <si>
    <t>OOLU7325849</t>
  </si>
  <si>
    <t>OOLU7416105</t>
  </si>
  <si>
    <t>OOLU2025247770</t>
  </si>
  <si>
    <t>OOLU8925030</t>
  </si>
  <si>
    <t>OOLU8985430</t>
  </si>
  <si>
    <t>OOLU9103326</t>
  </si>
  <si>
    <t>OOLU4043359970</t>
  </si>
  <si>
    <t>OOLU9196150</t>
  </si>
  <si>
    <t>OOLU9268671</t>
  </si>
  <si>
    <t>OOLU9297983</t>
  </si>
  <si>
    <t>OOLU9378663</t>
  </si>
  <si>
    <t>OOLU9392105</t>
  </si>
  <si>
    <t>OOLU9525580</t>
  </si>
  <si>
    <t>OOLU2592304080</t>
  </si>
  <si>
    <t>OOLU9585803</t>
  </si>
  <si>
    <t>OOLU9665576</t>
  </si>
  <si>
    <t>OOLU9782778</t>
  </si>
  <si>
    <t>OOLU9835944</t>
  </si>
  <si>
    <t>TCLU1771470</t>
  </si>
  <si>
    <t>OOLU2592173970</t>
  </si>
  <si>
    <t>OOLU0483462</t>
  </si>
  <si>
    <t>OOLU2024951140</t>
  </si>
  <si>
    <t>OOLU0189606</t>
  </si>
  <si>
    <t>OOLU2591428360</t>
  </si>
  <si>
    <t>OOLU8376291</t>
  </si>
  <si>
    <t>OOLU2591428361</t>
  </si>
  <si>
    <t>OOLU8392179</t>
  </si>
  <si>
    <t>OOLU2591685260</t>
  </si>
  <si>
    <t>OOLU8541420</t>
  </si>
  <si>
    <t>OOLU2591428362</t>
  </si>
  <si>
    <t>OOLU9687153</t>
  </si>
  <si>
    <t>OOLU2591496010</t>
  </si>
  <si>
    <t>TCLU1479494</t>
  </si>
  <si>
    <t>OOLU4043309740</t>
  </si>
  <si>
    <t>OOLU9175711</t>
  </si>
  <si>
    <t>OOLU9533760</t>
  </si>
  <si>
    <t>OOLU9861368</t>
  </si>
  <si>
    <t>OOLU4026897440</t>
  </si>
  <si>
    <t>OOLU1928871</t>
  </si>
  <si>
    <t>OOLU4030423450</t>
  </si>
  <si>
    <t>OOLU9238260</t>
  </si>
  <si>
    <t>OOLU2589337350</t>
  </si>
  <si>
    <t>OOLU6757365</t>
  </si>
  <si>
    <t>OOLU9142636</t>
  </si>
  <si>
    <t>SEGU4056795</t>
  </si>
  <si>
    <t>TCLU1772840</t>
  </si>
  <si>
    <t>TCLU6302460</t>
  </si>
  <si>
    <t>OOLU2591184700</t>
  </si>
  <si>
    <t>HJMU1410131</t>
  </si>
  <si>
    <t>OOLU4043446830</t>
  </si>
  <si>
    <t>OOLU0310343</t>
  </si>
  <si>
    <t>OOLU4042793100</t>
  </si>
  <si>
    <t>OOLU1686063</t>
  </si>
  <si>
    <t>OOLU4043461050</t>
  </si>
  <si>
    <t>OOLU2066386</t>
  </si>
  <si>
    <t>OOLU2988406</t>
  </si>
  <si>
    <t>OOLU4043308538</t>
  </si>
  <si>
    <t>OOLU6052919</t>
  </si>
  <si>
    <t>OOLU4043308539</t>
  </si>
  <si>
    <t>OOLU6219945</t>
  </si>
  <si>
    <t>OOLU4043308520</t>
  </si>
  <si>
    <t>OOLU6472568</t>
  </si>
  <si>
    <t>OOLU4043308530</t>
  </si>
  <si>
    <t>OOLU6492522</t>
  </si>
  <si>
    <t>OOLU6772375</t>
  </si>
  <si>
    <t>OOLU2591909460</t>
  </si>
  <si>
    <t>OOLU6910598</t>
  </si>
  <si>
    <t>OOLU2591522140</t>
  </si>
  <si>
    <t>OOLU0288960</t>
  </si>
  <si>
    <t>OOLU1037716</t>
  </si>
  <si>
    <t>OOLU1121977</t>
  </si>
  <si>
    <t>TCLU3774821</t>
  </si>
  <si>
    <t>VTS AGX 160 N</t>
  </si>
  <si>
    <t>OOLU2592079570</t>
  </si>
  <si>
    <t>OOLU1891200</t>
  </si>
  <si>
    <t>OOLU2591750140</t>
  </si>
  <si>
    <t>OOLU2592139010</t>
  </si>
  <si>
    <t>OOLU2592138780</t>
  </si>
  <si>
    <t>OOLU2592138980</t>
  </si>
  <si>
    <t>OOLU2592294470</t>
  </si>
  <si>
    <t>OOLU2591827840</t>
  </si>
  <si>
    <t>OOCU6997591</t>
  </si>
  <si>
    <t>OOCU6998875</t>
  </si>
  <si>
    <t>OOCU6998896</t>
  </si>
  <si>
    <t>OOCU6998936</t>
  </si>
  <si>
    <t>OOCU6998941</t>
  </si>
  <si>
    <t>OOCU6998957</t>
  </si>
  <si>
    <t>OOCU6999280</t>
  </si>
  <si>
    <t>OOLU2906666</t>
  </si>
  <si>
    <t>OOLU2592256650</t>
  </si>
  <si>
    <t>OOLU7844783</t>
  </si>
  <si>
    <t>OOLU8279901</t>
  </si>
  <si>
    <t>OOLU8422437</t>
  </si>
  <si>
    <t>OOLU8544570</t>
  </si>
  <si>
    <t>OOLU4031062830</t>
  </si>
  <si>
    <t>OOLU8795786</t>
  </si>
  <si>
    <t>OOLU2592136070</t>
  </si>
  <si>
    <t>OOLU9165610</t>
  </si>
  <si>
    <t>OOLU9602578</t>
  </si>
  <si>
    <t>OOLU2592284720</t>
  </si>
  <si>
    <t>OOLU9939888</t>
  </si>
  <si>
    <t>OOLU4031179930</t>
  </si>
  <si>
    <t>PRKU0260323</t>
  </si>
  <si>
    <t>TCNU2381935</t>
  </si>
  <si>
    <t>OOLU2592133960</t>
  </si>
  <si>
    <t>OOLU8714188</t>
  </si>
  <si>
    <t>OOLU2591734940</t>
  </si>
  <si>
    <t>OOLU0105626</t>
  </si>
  <si>
    <t>OOLU0195255</t>
  </si>
  <si>
    <t>OOLU0302081</t>
  </si>
  <si>
    <t>OOLU0630563</t>
  </si>
  <si>
    <t>OOLU0660700</t>
  </si>
  <si>
    <t>OOLU1309054</t>
  </si>
  <si>
    <t>OOLU1574401</t>
  </si>
  <si>
    <t>OOLU1617988</t>
  </si>
  <si>
    <t>OOLU1796899</t>
  </si>
  <si>
    <t>OOLU2163468</t>
  </si>
  <si>
    <t>OOLU2853252</t>
  </si>
  <si>
    <t>OOLU3713620</t>
  </si>
  <si>
    <t>OOLU2591959980</t>
  </si>
  <si>
    <t>OOLU6837706</t>
  </si>
  <si>
    <t>OOLU2592050330</t>
  </si>
  <si>
    <t>OOLU8230985</t>
  </si>
  <si>
    <t>OOLU2591959440</t>
  </si>
  <si>
    <t>OOLU9578091</t>
  </si>
  <si>
    <t>TCNU5389631</t>
  </si>
  <si>
    <t>OOLU2591959920</t>
  </si>
  <si>
    <t>TCNU6446063</t>
  </si>
  <si>
    <t>CHL2 CNM 138 W</t>
  </si>
  <si>
    <t>OOLU2589580320</t>
  </si>
  <si>
    <t>OOLU6211369</t>
  </si>
  <si>
    <t>OOLU2591959070</t>
  </si>
  <si>
    <t>OOLU2064737</t>
  </si>
  <si>
    <t>OOLU2591959079</t>
  </si>
  <si>
    <t>KTX6 WHA 152 N</t>
  </si>
  <si>
    <t>VSFVFN034S</t>
  </si>
  <si>
    <t>AXIU2901365</t>
  </si>
  <si>
    <t>CHLOLV014S</t>
  </si>
  <si>
    <t>CHL3TKY012S</t>
  </si>
  <si>
    <t>HBSU2055527</t>
  </si>
  <si>
    <t>CHL2SIM164W</t>
  </si>
  <si>
    <t>SGRU2085066</t>
  </si>
  <si>
    <t>SGRU2084666</t>
  </si>
  <si>
    <t>DXCU2406260</t>
  </si>
  <si>
    <t>CCLU3470123</t>
  </si>
  <si>
    <t>CCLU3448480</t>
  </si>
  <si>
    <t>OOLU2591977120</t>
  </si>
  <si>
    <t>OOLU0223085</t>
  </si>
  <si>
    <t>OOLU1084024</t>
  </si>
  <si>
    <t>OOLU1268079</t>
  </si>
  <si>
    <t>OOLU1579126</t>
  </si>
  <si>
    <t>OOLU1778792</t>
  </si>
  <si>
    <t>OOLU2886174</t>
  </si>
  <si>
    <t>OOLU3568028</t>
  </si>
  <si>
    <t>OOLU3629170</t>
  </si>
  <si>
    <t>OOLU3681688</t>
  </si>
  <si>
    <t>OOLU3794642</t>
  </si>
  <si>
    <t>OOLU2592362550</t>
  </si>
  <si>
    <t>OOLU0175346</t>
  </si>
  <si>
    <t>OOLU4043555070</t>
  </si>
  <si>
    <t>OOLU1118377</t>
  </si>
  <si>
    <t>OOLU1709132</t>
  </si>
  <si>
    <t>OOLU4043590390</t>
  </si>
  <si>
    <t>OOLU6064334</t>
  </si>
  <si>
    <t>OOLU4043516520</t>
  </si>
  <si>
    <t>OOLU6084942</t>
  </si>
  <si>
    <t>SEAP CGH 117 S</t>
  </si>
  <si>
    <t>OOLU4043213090</t>
  </si>
  <si>
    <t>OOLU0592289</t>
  </si>
  <si>
    <t>OOLU1186920</t>
  </si>
  <si>
    <t>OOLU4025468390</t>
  </si>
  <si>
    <t>OOLU1464261</t>
  </si>
  <si>
    <t>OOLU1473849</t>
  </si>
  <si>
    <t>OOLU1801444</t>
  </si>
  <si>
    <t>OOLU2844116</t>
  </si>
  <si>
    <t>OOLU4043304300</t>
  </si>
  <si>
    <t>OOCU6735415</t>
  </si>
  <si>
    <t>OOCU6867089</t>
  </si>
  <si>
    <t>OOLU6805376</t>
  </si>
  <si>
    <t>OOLU4029675820</t>
  </si>
  <si>
    <t>OOLU9853193</t>
  </si>
  <si>
    <t>OOLU2024985380</t>
  </si>
  <si>
    <t>OOLU2959666</t>
  </si>
  <si>
    <t>OOLU2592142780</t>
  </si>
  <si>
    <t>OOCU6543304</t>
  </si>
  <si>
    <t>OOLU2592222940</t>
  </si>
  <si>
    <t>OOLU0360072</t>
  </si>
  <si>
    <t>OOLU2591795700</t>
  </si>
  <si>
    <t>OOLU1803750</t>
  </si>
  <si>
    <t>OOLU2592201900</t>
  </si>
  <si>
    <t>OOLU9382030</t>
  </si>
  <si>
    <t>OOLU2592098550</t>
  </si>
  <si>
    <t>DFSU7327513</t>
  </si>
  <si>
    <t>OOLU2592130630</t>
  </si>
  <si>
    <t>OOCU6495510</t>
  </si>
  <si>
    <t>OOLU2592131730</t>
  </si>
  <si>
    <t>OOCU6833263</t>
  </si>
  <si>
    <t>OOLU2591800640</t>
  </si>
  <si>
    <t>OOLU0133530</t>
  </si>
  <si>
    <t>OOLU0195086</t>
  </si>
  <si>
    <t>OOLU0231814</t>
  </si>
  <si>
    <t>OOLU2592026860</t>
  </si>
  <si>
    <t>OOLU0353392</t>
  </si>
  <si>
    <t>OOLU2592157030</t>
  </si>
  <si>
    <t>OOLU1086006</t>
  </si>
  <si>
    <t>OOLU1240322</t>
  </si>
  <si>
    <t>OOLU1336384</t>
  </si>
  <si>
    <t>OOLU2592271560</t>
  </si>
  <si>
    <t>OOLU1409726</t>
  </si>
  <si>
    <t>OOLU1593398</t>
  </si>
  <si>
    <t>OOLU1605400</t>
  </si>
  <si>
    <t>OOLU1632982</t>
  </si>
  <si>
    <t>OOLU1638337</t>
  </si>
  <si>
    <t>OOLU1764269</t>
  </si>
  <si>
    <t>OOLU1817369</t>
  </si>
  <si>
    <t>OOLU2983488</t>
  </si>
  <si>
    <t>OOLU3747527</t>
  </si>
  <si>
    <t>OOLU2592321660</t>
  </si>
  <si>
    <t>OOLU3882086</t>
  </si>
  <si>
    <t>OOLU2592189690</t>
  </si>
  <si>
    <t>OOLU6848953</t>
  </si>
  <si>
    <t>OOLU2592425320</t>
  </si>
  <si>
    <t>OOLU8146730</t>
  </si>
  <si>
    <t>OOLU2592108610</t>
  </si>
  <si>
    <t>OOLU8181108</t>
  </si>
  <si>
    <t>OOLU2592420990</t>
  </si>
  <si>
    <t>OOLU8231488</t>
  </si>
  <si>
    <t>OOLU2592100680</t>
  </si>
  <si>
    <t>OOLU8274582</t>
  </si>
  <si>
    <t>OOLU8321940</t>
  </si>
  <si>
    <t>OOLU2592280610</t>
  </si>
  <si>
    <t>OOLU8383074</t>
  </si>
  <si>
    <t>OOLU2592075680</t>
  </si>
  <si>
    <t>OOLU8470564</t>
  </si>
  <si>
    <t>OOLU2592265830</t>
  </si>
  <si>
    <t>OOLU8547840</t>
  </si>
  <si>
    <t>OOLU2592189450</t>
  </si>
  <si>
    <t>OOLU8599762</t>
  </si>
  <si>
    <t>OOLU8843858</t>
  </si>
  <si>
    <t>OOLU2592233150</t>
  </si>
  <si>
    <t>OOLU9149420</t>
  </si>
  <si>
    <t>OOLU2592296160</t>
  </si>
  <si>
    <t>OOLU9346291</t>
  </si>
  <si>
    <t>OOLU9360772</t>
  </si>
  <si>
    <t>OOLU2592299960</t>
  </si>
  <si>
    <t>OOLU9710818</t>
  </si>
  <si>
    <t>OOLU2592076510</t>
  </si>
  <si>
    <t>OOLU9785102</t>
  </si>
  <si>
    <t>OOLU2592265640</t>
  </si>
  <si>
    <t>TCLU1568776</t>
  </si>
  <si>
    <t>OOLU2592346310</t>
  </si>
  <si>
    <t>TCNU6541461</t>
  </si>
  <si>
    <t>OOLU2592129960</t>
  </si>
  <si>
    <t>TRLU6997031</t>
  </si>
  <si>
    <t>OOLU4043422460</t>
  </si>
  <si>
    <t>OOLU4408261</t>
  </si>
  <si>
    <t>OOLU7382704</t>
  </si>
  <si>
    <t>OOLU7459318</t>
  </si>
  <si>
    <t>OOLU7688309</t>
  </si>
  <si>
    <t>OOLU4028645430</t>
  </si>
  <si>
    <t>OOLU0294237</t>
  </si>
  <si>
    <t>OOLU4028645970</t>
  </si>
  <si>
    <t>OOLU0673740</t>
  </si>
  <si>
    <t>OOLU2590180720</t>
  </si>
  <si>
    <t>OOLU0700927</t>
  </si>
  <si>
    <t>OOLU4043316190</t>
  </si>
  <si>
    <t>OOLU9854667</t>
  </si>
  <si>
    <t>OOLU4043121370</t>
  </si>
  <si>
    <t>OOLU2860349</t>
  </si>
  <si>
    <t>OOLU2591988910</t>
  </si>
  <si>
    <t>CAIU8746317</t>
  </si>
  <si>
    <t>OOLU2591272630</t>
  </si>
  <si>
    <t>CAIU9168044</t>
  </si>
  <si>
    <t>OOLU2024982060</t>
  </si>
  <si>
    <t>GLDU9859770</t>
  </si>
  <si>
    <t>OOLU2592071730</t>
  </si>
  <si>
    <t>OOLU0133192</t>
  </si>
  <si>
    <t>OOLU2592252230</t>
  </si>
  <si>
    <t>OOLU0256710</t>
  </si>
  <si>
    <t>OOLU1061121</t>
  </si>
  <si>
    <t>OOLU2592071710</t>
  </si>
  <si>
    <t>OOLU1142666</t>
  </si>
  <si>
    <t>OOLU2592217000</t>
  </si>
  <si>
    <t>OOLU1167807</t>
  </si>
  <si>
    <t>OOLU2591544350</t>
  </si>
  <si>
    <t>OOLU1215042</t>
  </si>
  <si>
    <t>OOLU1282462</t>
  </si>
  <si>
    <t>OOLU1325754</t>
  </si>
  <si>
    <t>OOLU1351075</t>
  </si>
  <si>
    <t>OOLU1710637</t>
  </si>
  <si>
    <t>OOLU1728430</t>
  </si>
  <si>
    <t>OOLU2592128770</t>
  </si>
  <si>
    <t>OOLU1785003</t>
  </si>
  <si>
    <t>OOLU2592130460</t>
  </si>
  <si>
    <t>OOLU1824347</t>
  </si>
  <si>
    <t>OOLU1847506</t>
  </si>
  <si>
    <t>OOLU1919587</t>
  </si>
  <si>
    <t>OOLU2591726450</t>
  </si>
  <si>
    <t>OOLU1953241</t>
  </si>
  <si>
    <t>OOLU1997208</t>
  </si>
  <si>
    <t>OOLU2198295</t>
  </si>
  <si>
    <t>OOLU2843995</t>
  </si>
  <si>
    <t>OOLU2845410</t>
  </si>
  <si>
    <t>OOLU2908210</t>
  </si>
  <si>
    <t>OOLU3041037</t>
  </si>
  <si>
    <t>OOLU3654595</t>
  </si>
  <si>
    <t>OOLU3716043</t>
  </si>
  <si>
    <t>OOLU3736203</t>
  </si>
  <si>
    <t>OOLU2591583790</t>
  </si>
  <si>
    <t>OOLU4442986</t>
  </si>
  <si>
    <t>OOLU7666697</t>
  </si>
  <si>
    <t>OOLU8306864</t>
  </si>
  <si>
    <t>OOLU2592381590</t>
  </si>
  <si>
    <t>OOLU8856639</t>
  </si>
  <si>
    <t>OOLU9456149</t>
  </si>
  <si>
    <t>TCLU4244981</t>
  </si>
  <si>
    <t>TCNU4973661</t>
  </si>
  <si>
    <t>OOLU4043371190</t>
  </si>
  <si>
    <t>OOLU4303110</t>
  </si>
  <si>
    <t>OOLU4043555030</t>
  </si>
  <si>
    <t>OOLU6069866</t>
  </si>
  <si>
    <t>OOLU4043589370</t>
  </si>
  <si>
    <t>OOLU6143496</t>
  </si>
  <si>
    <t>OOLU4043555010</t>
  </si>
  <si>
    <t>OOLU6266973</t>
  </si>
  <si>
    <t>OOLU4043554120</t>
  </si>
  <si>
    <t>OOLU6320138</t>
  </si>
  <si>
    <t>OOLU6868348</t>
  </si>
  <si>
    <t>OOLU7278599</t>
  </si>
  <si>
    <t>OOLU7376677</t>
  </si>
  <si>
    <t>OOLU7411079</t>
  </si>
  <si>
    <t>OOLU7488403</t>
  </si>
  <si>
    <t>OOLU7498084</t>
  </si>
  <si>
    <t>OOLU7506092</t>
  </si>
  <si>
    <t>OOLU7612469</t>
  </si>
  <si>
    <t>OOLU7614820</t>
  </si>
  <si>
    <t>OOLU7618003</t>
  </si>
  <si>
    <t>OOLU7906798</t>
  </si>
  <si>
    <t>OOLU8279619</t>
  </si>
  <si>
    <t>OOLU8637749</t>
  </si>
  <si>
    <t>OOLU8678711</t>
  </si>
  <si>
    <t>OOLU8680540</t>
  </si>
  <si>
    <t>OOLU8737455</t>
  </si>
  <si>
    <t>OOLU9235852</t>
  </si>
  <si>
    <t>OOLU9385636</t>
  </si>
  <si>
    <t>OOLU9455287</t>
  </si>
  <si>
    <t>OOLU9530605</t>
  </si>
  <si>
    <t>OOLU9666320</t>
  </si>
  <si>
    <t>OOLU9723435</t>
  </si>
  <si>
    <t>OOLU9814197</t>
  </si>
  <si>
    <t>TCLU1488032</t>
  </si>
  <si>
    <t>TCLU1621227</t>
  </si>
  <si>
    <t>TCLU1771280</t>
  </si>
  <si>
    <t>TCLU5353919</t>
  </si>
  <si>
    <t>TCLU8689980</t>
  </si>
  <si>
    <t>OOLU4043476160</t>
  </si>
  <si>
    <t>OOLU6484553</t>
  </si>
  <si>
    <t>OOLU2591588970</t>
  </si>
  <si>
    <t>OOLU0556445</t>
  </si>
  <si>
    <t>OOLU1855688</t>
  </si>
  <si>
    <t>OOLU2592077670</t>
  </si>
  <si>
    <t>OOLU4368385</t>
  </si>
  <si>
    <t>OOLU2591674630</t>
  </si>
  <si>
    <t>OOLU6455299</t>
  </si>
  <si>
    <t>OOLU2591835130</t>
  </si>
  <si>
    <t>OOLU6501012</t>
  </si>
  <si>
    <t>OOLU4030753600</t>
  </si>
  <si>
    <t>OOLU9614753</t>
  </si>
  <si>
    <t>OOLU4043053520</t>
  </si>
  <si>
    <t>OOLU4323858</t>
  </si>
  <si>
    <t>OOLU4351382</t>
  </si>
  <si>
    <t>OOLU4359505</t>
  </si>
  <si>
    <t>OOLU4401945</t>
  </si>
  <si>
    <t>OOLU4409653</t>
  </si>
  <si>
    <t>OOLU4410891</t>
  </si>
  <si>
    <t>OOLU4437017</t>
  </si>
  <si>
    <t>OOLU4506437</t>
  </si>
  <si>
    <t>OOLU4532837</t>
  </si>
  <si>
    <t>OOLU2591188690</t>
  </si>
  <si>
    <t>OOLU6137132</t>
  </si>
  <si>
    <t>OOLU2591188650</t>
  </si>
  <si>
    <t>OOLU6292020</t>
  </si>
  <si>
    <t>OOLU7811619</t>
  </si>
  <si>
    <t>OOLU4030810490</t>
  </si>
  <si>
    <t>OOCU6873498</t>
  </si>
  <si>
    <t>OOLU2024827700</t>
  </si>
  <si>
    <t>OOLU0631549</t>
  </si>
  <si>
    <t>OOLU2592129560</t>
  </si>
  <si>
    <t>OOLU8657935</t>
  </si>
  <si>
    <t>OOLU9900016</t>
  </si>
  <si>
    <t>OOLU2592129569</t>
  </si>
  <si>
    <t>TCNU7137372</t>
  </si>
  <si>
    <t>OOLU4026896110</t>
  </si>
  <si>
    <t>OOLU1773532</t>
  </si>
  <si>
    <t>OOLU4026888930</t>
  </si>
  <si>
    <t>OOLU7513445</t>
  </si>
  <si>
    <t>OOLU4043483940</t>
  </si>
  <si>
    <t>OOLU1344498</t>
  </si>
  <si>
    <t>OOLU2591968610</t>
  </si>
  <si>
    <t>OOLU1051191</t>
  </si>
  <si>
    <t>OOLU2591597580</t>
  </si>
  <si>
    <t>OOLU8098781</t>
  </si>
  <si>
    <t>OOLU8342310</t>
  </si>
  <si>
    <t>OOLU3093748760</t>
  </si>
  <si>
    <t>OOLU6787082</t>
  </si>
  <si>
    <t>OOLU9479756</t>
  </si>
  <si>
    <t>OOLU9832734</t>
  </si>
  <si>
    <t>OOLU2588682810</t>
  </si>
  <si>
    <t>OOLU4308072</t>
  </si>
  <si>
    <t>OOLU4345630</t>
  </si>
  <si>
    <t>OOLU4359824</t>
  </si>
  <si>
    <t>OOLU4402480</t>
  </si>
  <si>
    <t>OOLU4513610</t>
  </si>
  <si>
    <t>OOLU4521299</t>
  </si>
  <si>
    <t>OOLU7310793</t>
  </si>
  <si>
    <t>OOLU7347128</t>
  </si>
  <si>
    <t>OOLU7506322</t>
  </si>
  <si>
    <t>OOLU7513189</t>
  </si>
  <si>
    <t>OOLU7550710</t>
  </si>
  <si>
    <t>OOLU7608068</t>
  </si>
  <si>
    <t>OOLU7701484</t>
  </si>
  <si>
    <t>OOLU7721475</t>
  </si>
  <si>
    <t>OOLU7742170</t>
  </si>
  <si>
    <t>OOLU7788205</t>
  </si>
  <si>
    <t>OOLU7800018</t>
  </si>
  <si>
    <t>OOLU7901820</t>
  </si>
  <si>
    <t>OOLU7910864</t>
  </si>
  <si>
    <t>OOLU9446407</t>
  </si>
  <si>
    <t>OOLU9592438</t>
  </si>
  <si>
    <t>OOLU4043024680</t>
  </si>
  <si>
    <t>OOLU9283260</t>
  </si>
  <si>
    <t>OOLU9295297</t>
  </si>
  <si>
    <t>OOLU4043284370</t>
  </si>
  <si>
    <t>OOLU6244953</t>
  </si>
  <si>
    <t>OOLU6251361</t>
  </si>
  <si>
    <t>OOLU2592215420</t>
  </si>
  <si>
    <t>OOLU8879207</t>
  </si>
  <si>
    <t>OOLU2024928990</t>
  </si>
  <si>
    <t>DFSU7236901</t>
  </si>
  <si>
    <t>OOCU6401676</t>
  </si>
  <si>
    <t>OOLU2591348700</t>
  </si>
  <si>
    <t>OOCU6494278</t>
  </si>
  <si>
    <t>OOCU6857579</t>
  </si>
  <si>
    <t>OOLU2591648740</t>
  </si>
  <si>
    <t>OOLU0148654</t>
  </si>
  <si>
    <t>OOLU0242953</t>
  </si>
  <si>
    <t>OOLU0383669</t>
  </si>
  <si>
    <t>OOLU0547000</t>
  </si>
  <si>
    <t>OOLU0558242</t>
  </si>
  <si>
    <t>OOLU0601821</t>
  </si>
  <si>
    <t>OOLU1108126</t>
  </si>
  <si>
    <t>OOLU1122654</t>
  </si>
  <si>
    <t>OOLU1287058</t>
  </si>
  <si>
    <t>OOLU1349442</t>
  </si>
  <si>
    <t>OOLU2591583240</t>
  </si>
  <si>
    <t>OOLU1736375</t>
  </si>
  <si>
    <t>OOLU8268466</t>
  </si>
  <si>
    <t>OOLU8348833</t>
  </si>
  <si>
    <t>OOLU8724289</t>
  </si>
  <si>
    <t>OOLU8900480</t>
  </si>
  <si>
    <t>OOLU2024950040</t>
  </si>
  <si>
    <t>OOLU9196231</t>
  </si>
  <si>
    <t>OOLU9471122</t>
  </si>
  <si>
    <t>OOLU9704604</t>
  </si>
  <si>
    <t>OOLU9741275</t>
  </si>
  <si>
    <t>OOLU9875274</t>
  </si>
  <si>
    <t>TCLU8142993</t>
  </si>
  <si>
    <t>TCNU5838054</t>
  </si>
  <si>
    <t>TCNU7181647</t>
  </si>
  <si>
    <t>OOLU2592319310</t>
  </si>
  <si>
    <t>OOLU0249650</t>
  </si>
  <si>
    <t>OOLU2177939</t>
  </si>
  <si>
    <t>OOLU1935700</t>
  </si>
  <si>
    <t>OOLU2981000</t>
  </si>
  <si>
    <t>OOLU1446592</t>
  </si>
  <si>
    <t>OOLU1495112</t>
  </si>
  <si>
    <t>OOLU1443490</t>
  </si>
  <si>
    <t>OOLU1217390</t>
  </si>
  <si>
    <t>OOLU1333512</t>
  </si>
  <si>
    <t>OOLU0398566</t>
  </si>
  <si>
    <t>OOLU3570405</t>
  </si>
  <si>
    <t>OOLU1670236</t>
  </si>
  <si>
    <t>OOLU0371272</t>
  </si>
  <si>
    <t>OOLU1035272</t>
  </si>
  <si>
    <t>OOLU1356185</t>
  </si>
  <si>
    <t>OOLU1901778</t>
  </si>
  <si>
    <t>OOLU1242990</t>
  </si>
  <si>
    <t>OOLU1132360</t>
  </si>
  <si>
    <t>OOLU2170030</t>
  </si>
  <si>
    <t>OOLU1314873</t>
  </si>
  <si>
    <t>OOLU0248376</t>
  </si>
  <si>
    <t xml:space="preserve">hph5 bnb 010 s </t>
  </si>
  <si>
    <t>OOLU4027172770</t>
  </si>
  <si>
    <t>OOLU9970250</t>
  </si>
  <si>
    <t>OOLU2592326770</t>
  </si>
  <si>
    <t>OOCU6794470</t>
  </si>
  <si>
    <t>OOLU2592098240</t>
  </si>
  <si>
    <t>OOLU0259107</t>
  </si>
  <si>
    <t>OOLU1909444</t>
  </si>
  <si>
    <t>OOLU2592189870</t>
  </si>
  <si>
    <t>OOLU1970573</t>
  </si>
  <si>
    <t>OOLU2196266</t>
  </si>
  <si>
    <t>OOLU2835813</t>
  </si>
  <si>
    <t>OOLU2592098980</t>
  </si>
  <si>
    <t>OOLU2874147</t>
  </si>
  <si>
    <t>OOLU2025240470</t>
  </si>
  <si>
    <t>OOLU6167862</t>
  </si>
  <si>
    <t>OOLU2592327490</t>
  </si>
  <si>
    <t>OOLU8459483</t>
  </si>
  <si>
    <t>OOLU8590214</t>
  </si>
  <si>
    <t>OOLU2592280260</t>
  </si>
  <si>
    <t>OOLU8849542</t>
  </si>
  <si>
    <t>OOLU2592204280</t>
  </si>
  <si>
    <t>OOLU9249096</t>
  </si>
  <si>
    <t>OOLU2592204200</t>
  </si>
  <si>
    <t>OOLU9308964</t>
  </si>
  <si>
    <t>OOLU2592354690</t>
  </si>
  <si>
    <t>OOLU9760850</t>
  </si>
  <si>
    <t>OOLU2592257810</t>
  </si>
  <si>
    <t>TCLU9477055</t>
  </si>
  <si>
    <t>TEMU8531293</t>
  </si>
  <si>
    <t>OOLU2592233550</t>
  </si>
  <si>
    <t>OOLU0190037</t>
  </si>
  <si>
    <t>OOLU0678280</t>
  </si>
  <si>
    <t>OOLU1112234</t>
  </si>
  <si>
    <t>OOLU1544243</t>
  </si>
  <si>
    <t>OOLU1714859</t>
  </si>
  <si>
    <t>OOLU1903174</t>
  </si>
  <si>
    <t>OOLU2827799</t>
  </si>
  <si>
    <t>OOLU2592091150</t>
  </si>
  <si>
    <t>OOLU0135282</t>
  </si>
  <si>
    <t>OOLU2592254980</t>
  </si>
  <si>
    <t>OOLU9927070</t>
  </si>
  <si>
    <t>OOLU4030911800</t>
  </si>
  <si>
    <t>CAIU8845881</t>
  </si>
  <si>
    <t>OOLU4030969880</t>
  </si>
  <si>
    <t>OOCU6849932</t>
  </si>
  <si>
    <t>OOLU4043757850</t>
  </si>
  <si>
    <t>OOLU0198059</t>
  </si>
  <si>
    <t>OOLU0375724</t>
  </si>
  <si>
    <t>OOLU2592115460</t>
  </si>
  <si>
    <t>OOLU1034044</t>
  </si>
  <si>
    <t>OOLU4043751780</t>
  </si>
  <si>
    <t>OOLU1280639</t>
  </si>
  <si>
    <t>OOLU4043610490</t>
  </si>
  <si>
    <t>OOLU1349170</t>
  </si>
  <si>
    <t>OOLU4043755600</t>
  </si>
  <si>
    <t>OOLU1459732</t>
  </si>
  <si>
    <t>OOLU4030969400</t>
  </si>
  <si>
    <t>OOLU1610725</t>
  </si>
  <si>
    <t>OOLU4043753580</t>
  </si>
  <si>
    <t>OOLU1622114</t>
  </si>
  <si>
    <t>OOLU4030942660</t>
  </si>
  <si>
    <t>OOLU1686438</t>
  </si>
  <si>
    <t>OOLU4043721980</t>
  </si>
  <si>
    <t>OOLU1992016</t>
  </si>
  <si>
    <t>OOLU4030969030</t>
  </si>
  <si>
    <t>OOLU2197642</t>
  </si>
  <si>
    <t>OOLU4043755790</t>
  </si>
  <si>
    <t>OOLU3021093</t>
  </si>
  <si>
    <t>OOLU4043753550</t>
  </si>
  <si>
    <t>OOLU3705748</t>
  </si>
  <si>
    <t>OOLU4043722010</t>
  </si>
  <si>
    <t>OOLU6221140</t>
  </si>
  <si>
    <t>OOLU8063044</t>
  </si>
  <si>
    <t>OOLU4043755610</t>
  </si>
  <si>
    <t>OOLU8101946</t>
  </si>
  <si>
    <t>OOLU8450146</t>
  </si>
  <si>
    <t>OOLU8738317</t>
  </si>
  <si>
    <t>OOLU4043750870</t>
  </si>
  <si>
    <t>OOLU8766263</t>
  </si>
  <si>
    <t>OOLU4030911801</t>
  </si>
  <si>
    <t>OOLU8783656</t>
  </si>
  <si>
    <t>OOLU9216533</t>
  </si>
  <si>
    <t>OOLU9269615</t>
  </si>
  <si>
    <t>OOLU2592115440</t>
  </si>
  <si>
    <t>OOLU9285787</t>
  </si>
  <si>
    <t>OOLU9305435</t>
  </si>
  <si>
    <t>OOLU9391599</t>
  </si>
  <si>
    <t>OOLU2592251980</t>
  </si>
  <si>
    <t>OOLU9528249</t>
  </si>
  <si>
    <t>OOLU9669756</t>
  </si>
  <si>
    <t>TCLU6257885</t>
  </si>
  <si>
    <t>TEMU8274533</t>
  </si>
  <si>
    <t>OOLU4030978180</t>
  </si>
  <si>
    <t>OOLU0524406</t>
  </si>
  <si>
    <t>OOLU1289596</t>
  </si>
  <si>
    <t>OOLU4043618220</t>
  </si>
  <si>
    <t>OOLU7901482</t>
  </si>
  <si>
    <t>OOLU4030952490</t>
  </si>
  <si>
    <t>OOLU8594797</t>
  </si>
  <si>
    <t>OOLU4031014340</t>
  </si>
  <si>
    <t>TCNU2380902</t>
  </si>
  <si>
    <t>OOLU4031192900</t>
  </si>
  <si>
    <t>DFSU7818841</t>
  </si>
  <si>
    <t>OOLU4031195820</t>
  </si>
  <si>
    <t>OOLU4031196600</t>
  </si>
  <si>
    <t>OOLU4030694970</t>
  </si>
  <si>
    <t>OOLU2592265310</t>
  </si>
  <si>
    <t>OOLU2592226900</t>
  </si>
  <si>
    <t>OOLU2592135470</t>
  </si>
  <si>
    <t>OOLU2592213120</t>
  </si>
  <si>
    <t>OOLU2592210560</t>
  </si>
  <si>
    <t>OOLU2592135350</t>
  </si>
  <si>
    <t>OOLU2592167660</t>
  </si>
  <si>
    <t>OOLU2592293060</t>
  </si>
  <si>
    <t>OOCU6990339</t>
  </si>
  <si>
    <t>OOLU2592292820</t>
  </si>
  <si>
    <t>OOCU6990745</t>
  </si>
  <si>
    <t>OOLU2592080620</t>
  </si>
  <si>
    <t>OOCU6991398</t>
  </si>
  <si>
    <t>OOLU2592286370</t>
  </si>
  <si>
    <t>OOCU6991490</t>
  </si>
  <si>
    <t>OOLU2592226990</t>
  </si>
  <si>
    <t>OOLU8343024</t>
  </si>
  <si>
    <t>OOLU2592265720</t>
  </si>
  <si>
    <t>OOLU8361373</t>
  </si>
  <si>
    <t>OOLU8571929</t>
  </si>
  <si>
    <t>OOLU2592094510</t>
  </si>
  <si>
    <t>OOLU8669540</t>
  </si>
  <si>
    <t>OOLU4028919070</t>
  </si>
  <si>
    <t>OOLU8678352</t>
  </si>
  <si>
    <t>OOLU2592092270</t>
  </si>
  <si>
    <t>OOLU9212179</t>
  </si>
  <si>
    <t>OOLU2592092520</t>
  </si>
  <si>
    <t>OOLU9909137</t>
  </si>
  <si>
    <t>OOLU9983330</t>
  </si>
  <si>
    <t>OOLU2592192770</t>
  </si>
  <si>
    <t>TCNU2381874</t>
  </si>
  <si>
    <t>OOLU2592049630</t>
  </si>
  <si>
    <t>OOLU3680260</t>
  </si>
  <si>
    <t>OOLU2591977600</t>
  </si>
  <si>
    <t>OOLU2592378270</t>
  </si>
  <si>
    <t>OOLU2592295000</t>
  </si>
  <si>
    <t>OOCU6834819</t>
  </si>
  <si>
    <t>OOLU2592280220</t>
  </si>
  <si>
    <t>OOCU6848005</t>
  </si>
  <si>
    <t>OOLU2592474078</t>
  </si>
  <si>
    <t>OOLU0128940</t>
  </si>
  <si>
    <t>OOLU0134100</t>
  </si>
  <si>
    <t>OOLU2592387330</t>
  </si>
  <si>
    <t>OOLU0140205</t>
  </si>
  <si>
    <t>OOLU0329457</t>
  </si>
  <si>
    <t>OOLU0405304</t>
  </si>
  <si>
    <t>OOLU2592408170</t>
  </si>
  <si>
    <t>OOLU0430272</t>
  </si>
  <si>
    <t>OOLU2592474079</t>
  </si>
  <si>
    <t>OOLU0695179</t>
  </si>
  <si>
    <t>OOLU1006211</t>
  </si>
  <si>
    <t>OOLU1017242</t>
  </si>
  <si>
    <t>OOLU2592474070</t>
  </si>
  <si>
    <t>OOLU1264279</t>
  </si>
  <si>
    <t>OOLU1278267</t>
  </si>
  <si>
    <t>OOLU2592387339</t>
  </si>
  <si>
    <t>OOLU1338915</t>
  </si>
  <si>
    <t>OOLU1365850</t>
  </si>
  <si>
    <t>OOLU2592377340</t>
  </si>
  <si>
    <t>OOLU1429532</t>
  </si>
  <si>
    <t>OOLU1541809</t>
  </si>
  <si>
    <t>OOLU1627570</t>
  </si>
  <si>
    <t>OOLU1770148</t>
  </si>
  <si>
    <t>OOLU1843603</t>
  </si>
  <si>
    <t>OOLU2592387338</t>
  </si>
  <si>
    <t>OOLU1856621</t>
  </si>
  <si>
    <t>OOLU1873824</t>
  </si>
  <si>
    <t>OOLU2592263260</t>
  </si>
  <si>
    <t>OOLU1890776</t>
  </si>
  <si>
    <t>OOLU1989943</t>
  </si>
  <si>
    <t>OOLU2592419900</t>
  </si>
  <si>
    <t>OOLU2876432</t>
  </si>
  <si>
    <t>OOLU2592509050</t>
  </si>
  <si>
    <t>OOLU2884802</t>
  </si>
  <si>
    <t>OOLU2899649</t>
  </si>
  <si>
    <t>OOLU2911261</t>
  </si>
  <si>
    <t>OOLU2592165090</t>
  </si>
  <si>
    <t>OOLU2994667</t>
  </si>
  <si>
    <t>OOLU2592484010</t>
  </si>
  <si>
    <t>OOLU3201958</t>
  </si>
  <si>
    <t>OOLU3670528</t>
  </si>
  <si>
    <t>OOLU2592282020</t>
  </si>
  <si>
    <t>OOLU3706451</t>
  </si>
  <si>
    <t>OOLU3733781</t>
  </si>
  <si>
    <t>OOLU2592258740</t>
  </si>
  <si>
    <t>OOLU3769790</t>
  </si>
  <si>
    <t>OOLU3778050</t>
  </si>
  <si>
    <t>OOLU2591972790</t>
  </si>
  <si>
    <t>OOLU7437643</t>
  </si>
  <si>
    <t>OOLU2592294050</t>
  </si>
  <si>
    <t>OOLU8551809</t>
  </si>
  <si>
    <t>OOLU8641672</t>
  </si>
  <si>
    <t>OOLU2592411110</t>
  </si>
  <si>
    <t>OOLU9128453</t>
  </si>
  <si>
    <t>OOLU9318303</t>
  </si>
  <si>
    <t>OOLU2592252510</t>
  </si>
  <si>
    <t>OOLU9768173</t>
  </si>
  <si>
    <t>OOLU9907026</t>
  </si>
  <si>
    <t>OOLU2592209220</t>
  </si>
  <si>
    <t>OOLU9983345</t>
  </si>
  <si>
    <t>TCLU8341151</t>
  </si>
  <si>
    <t>OOLU2592376780</t>
  </si>
  <si>
    <t>TCNU2698792</t>
  </si>
  <si>
    <t>OOLU2592466480</t>
  </si>
  <si>
    <t>TCNU2699905</t>
  </si>
  <si>
    <t>OOLU2591972390</t>
  </si>
  <si>
    <t>TCNU2700251</t>
  </si>
  <si>
    <t>TCNU2700293</t>
  </si>
  <si>
    <t>TCNU2701598</t>
  </si>
  <si>
    <t>TCNU2701638</t>
  </si>
  <si>
    <t>TCNU2705654</t>
  </si>
  <si>
    <t>TCNU2705700</t>
  </si>
  <si>
    <t>OOLU2592340760</t>
  </si>
  <si>
    <t>OOLU2592340769</t>
  </si>
  <si>
    <t>OOLU2592323570</t>
  </si>
  <si>
    <t>CAIU8506065</t>
  </si>
  <si>
    <t>OOLU2591740580</t>
  </si>
  <si>
    <t>OOLU1281574</t>
  </si>
  <si>
    <t>OOLU8090878</t>
  </si>
  <si>
    <t>OOLU8160255</t>
  </si>
  <si>
    <t>OOLU8809262</t>
  </si>
  <si>
    <t>OOLU9485419</t>
  </si>
  <si>
    <t>OOLU9507966</t>
  </si>
  <si>
    <t>CHL3 GAF 852 S</t>
  </si>
  <si>
    <t>OOLU2025211720</t>
  </si>
  <si>
    <t>OOLU8298579</t>
  </si>
  <si>
    <t>OOLU4025462378</t>
  </si>
  <si>
    <t>OOLU0107151</t>
  </si>
  <si>
    <t>OOLU4025462379</t>
  </si>
  <si>
    <t>OOLU0486055</t>
  </si>
  <si>
    <t>OOLU0618383</t>
  </si>
  <si>
    <t>OOLU1062318</t>
  </si>
  <si>
    <t>OOLU4025462370</t>
  </si>
  <si>
    <t>OOLU1160000</t>
  </si>
  <si>
    <t>OOLU1288408</t>
  </si>
  <si>
    <t>OOLU1352359</t>
  </si>
  <si>
    <t>OOLU1537060</t>
  </si>
  <si>
    <t>OOLU4026404610</t>
  </si>
  <si>
    <t>OOLU1570330</t>
  </si>
  <si>
    <t>OOLU1608116</t>
  </si>
  <si>
    <t>OOLU1984371</t>
  </si>
  <si>
    <t>OOLU2878667</t>
  </si>
  <si>
    <t>OOLU3021529</t>
  </si>
  <si>
    <t>OOLU3645377</t>
  </si>
  <si>
    <t>OOLU3749089</t>
  </si>
  <si>
    <t>TCLU3315993</t>
  </si>
  <si>
    <t>OOLU4030825460</t>
  </si>
  <si>
    <t>CAIU9716831</t>
  </si>
  <si>
    <t>OOLU4028384510</t>
  </si>
  <si>
    <t>OOLU0367924</t>
  </si>
  <si>
    <t>OOLU4030825450</t>
  </si>
  <si>
    <t>OOLU6873690</t>
  </si>
  <si>
    <t>OOLU6927374</t>
  </si>
  <si>
    <t>OOLU8099263</t>
  </si>
  <si>
    <t>OOLU8110634</t>
  </si>
  <si>
    <t>OOLU8470841</t>
  </si>
  <si>
    <t>OOLU8949080</t>
  </si>
  <si>
    <t>OOLU9110161</t>
  </si>
  <si>
    <t>OOLU9204316</t>
  </si>
  <si>
    <t>OOLU9241393</t>
  </si>
  <si>
    <t>OOLU9547681</t>
  </si>
  <si>
    <t>OOLU9555809</t>
  </si>
  <si>
    <t>OOLU9565900</t>
  </si>
  <si>
    <t>OOLU9842542</t>
  </si>
  <si>
    <t>OOLU9844587</t>
  </si>
  <si>
    <t>OOLU2592267770</t>
  </si>
  <si>
    <t>OOLU3741323</t>
  </si>
  <si>
    <t>OOLU2592384540</t>
  </si>
  <si>
    <t>OOCU6848303</t>
  </si>
  <si>
    <t>OOCU6852005</t>
  </si>
  <si>
    <t>OOLU2592383540</t>
  </si>
  <si>
    <t>OOLU8556415</t>
  </si>
  <si>
    <t>OOLU8868202</t>
  </si>
  <si>
    <t>OOLU8871510</t>
  </si>
  <si>
    <t>TCNU5586667</t>
  </si>
  <si>
    <t>OOLU2592229830</t>
  </si>
  <si>
    <t>OOLU6903562</t>
  </si>
  <si>
    <t>OOLU2592229860</t>
  </si>
  <si>
    <t>OOLU8447420</t>
  </si>
  <si>
    <t>OOLU2592229630</t>
  </si>
  <si>
    <t>OOLU8705680</t>
  </si>
  <si>
    <t>OOLU2592133110</t>
  </si>
  <si>
    <t>OOLU8890042</t>
  </si>
  <si>
    <t>OOLU9120262</t>
  </si>
  <si>
    <t>OOLU9929051</t>
  </si>
  <si>
    <t>OOLU2592228050</t>
  </si>
  <si>
    <t>OOLU0540990</t>
  </si>
  <si>
    <t>OOLU2592078020</t>
  </si>
  <si>
    <t>OOLU0295779</t>
  </si>
  <si>
    <t>OOLU0393667</t>
  </si>
  <si>
    <t>OOLU2591982260</t>
  </si>
  <si>
    <t>OOLU0178303</t>
  </si>
  <si>
    <t>OOLU2592171940</t>
  </si>
  <si>
    <t>OOLU0429538</t>
  </si>
  <si>
    <t>OOLU0540794</t>
  </si>
  <si>
    <t>OOLU1015717</t>
  </si>
  <si>
    <t>OOLU1039323</t>
  </si>
  <si>
    <t>OOLU1167181</t>
  </si>
  <si>
    <t>OOLU1347558</t>
  </si>
  <si>
    <t>OOLU1745525</t>
  </si>
  <si>
    <t>OOLU1814605</t>
  </si>
  <si>
    <t>OOLU1835017</t>
  </si>
  <si>
    <t>OOLU1844657</t>
  </si>
  <si>
    <t>OOLU2188300</t>
  </si>
  <si>
    <t>OOLU2958042</t>
  </si>
  <si>
    <t>OOLU3706385</t>
  </si>
  <si>
    <t>OOLU3790420</t>
  </si>
  <si>
    <t>OOLU3799691</t>
  </si>
  <si>
    <t>OOLU2592390770</t>
  </si>
  <si>
    <t>OOLU0105267</t>
  </si>
  <si>
    <t>OOLU2592566880</t>
  </si>
  <si>
    <t>OOLU0461484</t>
  </si>
  <si>
    <t>OOLU2592566881</t>
  </si>
  <si>
    <t>OOLU0647226</t>
  </si>
  <si>
    <t>OOLU2591956930</t>
  </si>
  <si>
    <t>OOLU0667623</t>
  </si>
  <si>
    <t>OOLU2592438790</t>
  </si>
  <si>
    <t>OOLU3683309</t>
  </si>
  <si>
    <t>OOLU2592438791</t>
  </si>
  <si>
    <t>OOLU7492018</t>
  </si>
  <si>
    <t>OOLU2592438792</t>
  </si>
  <si>
    <t>OOLU8991074</t>
  </si>
  <si>
    <t>OOLU2592438793</t>
  </si>
  <si>
    <t>OOLU9924595</t>
  </si>
  <si>
    <t>OOLU2592533620</t>
  </si>
  <si>
    <t>TCLU8055266</t>
  </si>
  <si>
    <t>OOLU2592443660</t>
  </si>
  <si>
    <t>OOLU2592115360</t>
  </si>
  <si>
    <t>CAIU9163905</t>
  </si>
  <si>
    <t>OOLU2592448570</t>
  </si>
  <si>
    <t>DFSU1354430</t>
  </si>
  <si>
    <t>OOLU2592276500</t>
  </si>
  <si>
    <t>GESU5908910</t>
  </si>
  <si>
    <t>OOLU2591752690</t>
  </si>
  <si>
    <t>OOCU6557020</t>
  </si>
  <si>
    <t>OOLU2591908220</t>
  </si>
  <si>
    <t>OOCU6815212</t>
  </si>
  <si>
    <t>OOLU2592131570</t>
  </si>
  <si>
    <t>OOLU0652881</t>
  </si>
  <si>
    <t>OOLU2592043250</t>
  </si>
  <si>
    <t>OOLU1554576</t>
  </si>
  <si>
    <t>OOLU2592355540</t>
  </si>
  <si>
    <t>OOLU1581144</t>
  </si>
  <si>
    <t>OOLU2592300530</t>
  </si>
  <si>
    <t>OOLU1758184</t>
  </si>
  <si>
    <t>OOLU2592355630</t>
  </si>
  <si>
    <t>OOLU1811123</t>
  </si>
  <si>
    <t>OOLU2592257230</t>
  </si>
  <si>
    <t>OOLU1855986</t>
  </si>
  <si>
    <t>OOLU2592020960</t>
  </si>
  <si>
    <t>OOLU3764720</t>
  </si>
  <si>
    <t>OOLU2591809670</t>
  </si>
  <si>
    <t>OOLU6767738</t>
  </si>
  <si>
    <t>OOLU2591771150</t>
  </si>
  <si>
    <t>OOLU7541616</t>
  </si>
  <si>
    <t>OOLU7876477</t>
  </si>
  <si>
    <t>OOLU2592167800</t>
  </si>
  <si>
    <t>OOLU8069660</t>
  </si>
  <si>
    <t>OOLU8110296</t>
  </si>
  <si>
    <t>OOLU2592275558</t>
  </si>
  <si>
    <t>OOLU8251864</t>
  </si>
  <si>
    <t>OOLU2592077690</t>
  </si>
  <si>
    <t>OOLU8840000</t>
  </si>
  <si>
    <t>OOLU2592389840</t>
  </si>
  <si>
    <t>OOLU8905970</t>
  </si>
  <si>
    <t>OOLU2591950990</t>
  </si>
  <si>
    <t>OOLU9106794</t>
  </si>
  <si>
    <t>OOLU2592275550</t>
  </si>
  <si>
    <t>OOLU9425580</t>
  </si>
  <si>
    <t>OOLU2592275559</t>
  </si>
  <si>
    <t>OOLU9579652</t>
  </si>
  <si>
    <t>OOLU2591809679</t>
  </si>
  <si>
    <t>OOLU9747503</t>
  </si>
  <si>
    <t>OOLU2591809678</t>
  </si>
  <si>
    <t>TCNU8192538</t>
  </si>
  <si>
    <t>OOLU4028387040</t>
  </si>
  <si>
    <t>OOCU6407479</t>
  </si>
  <si>
    <t>OOCU6499069</t>
  </si>
  <si>
    <t>OOLU4028389880</t>
  </si>
  <si>
    <t>OOCU6725802</t>
  </si>
  <si>
    <t>OOLU4028387050</t>
  </si>
  <si>
    <t>OOCU6823917</t>
  </si>
  <si>
    <t>OOCU6859020</t>
  </si>
  <si>
    <t>OOCU6881493</t>
  </si>
  <si>
    <t>OOLU6756184</t>
  </si>
  <si>
    <t>OOLU6763645</t>
  </si>
  <si>
    <t>OOLU6800271</t>
  </si>
  <si>
    <t>OOLU6914150</t>
  </si>
  <si>
    <t>OOLU6942722</t>
  </si>
  <si>
    <t>OOLU8999521</t>
  </si>
  <si>
    <t>OOLU9277668</t>
  </si>
  <si>
    <t>OOLU9290633</t>
  </si>
  <si>
    <t>OOLU2591970350</t>
  </si>
  <si>
    <t>OOLU3746325</t>
  </si>
  <si>
    <t>OOLU2592449650</t>
  </si>
  <si>
    <t>OOLU1865726</t>
  </si>
  <si>
    <t>OOLU2591981600</t>
  </si>
  <si>
    <t>TGHU9753580</t>
  </si>
  <si>
    <t>OOLU4028393490</t>
  </si>
  <si>
    <t>OOLU6468763</t>
  </si>
  <si>
    <t>OOLU6510781</t>
  </si>
  <si>
    <t>OOLU2591774720</t>
  </si>
  <si>
    <t>DFSU6922722</t>
  </si>
  <si>
    <t>OOLU0107866</t>
  </si>
  <si>
    <t>OOLU0149100</t>
  </si>
  <si>
    <t>OOLU2592265530</t>
  </si>
  <si>
    <t>OOLU0152649</t>
  </si>
  <si>
    <t>OOLU2025247990</t>
  </si>
  <si>
    <t>OOLU0180450</t>
  </si>
  <si>
    <t>OOLU2592316400</t>
  </si>
  <si>
    <t>OOLU0332086</t>
  </si>
  <si>
    <t>OOLU0358310</t>
  </si>
  <si>
    <t>OOLU2592319820</t>
  </si>
  <si>
    <t>OOLU0389498</t>
  </si>
  <si>
    <t>OOLU0428104</t>
  </si>
  <si>
    <t>OOLU2591884090</t>
  </si>
  <si>
    <t>OOLU0481773</t>
  </si>
  <si>
    <t>OOLU0501191</t>
  </si>
  <si>
    <t>OOLU0545590</t>
  </si>
  <si>
    <t>OOLU0641207</t>
  </si>
  <si>
    <t>OOLU2591912230</t>
  </si>
  <si>
    <t>OOLU0659145</t>
  </si>
  <si>
    <t>OOLU2592221110</t>
  </si>
  <si>
    <t>OOLU0668574</t>
  </si>
  <si>
    <t>OOLU2591834520</t>
  </si>
  <si>
    <t>OOLU1016457</t>
  </si>
  <si>
    <t>OOLU1119326</t>
  </si>
  <si>
    <t>OOLU1162560</t>
  </si>
  <si>
    <t>OOLU2025245060</t>
  </si>
  <si>
    <t>OOLU1168911</t>
  </si>
  <si>
    <t>OOLU1184260</t>
  </si>
  <si>
    <t>OOLU1209097</t>
  </si>
  <si>
    <t>OOLU1232923</t>
  </si>
  <si>
    <t>OOLU1247184</t>
  </si>
  <si>
    <t>OOLU1316095</t>
  </si>
  <si>
    <t>OOLU2592139380</t>
  </si>
  <si>
    <t>OOLU1430641</t>
  </si>
  <si>
    <t>OOLU1449307</t>
  </si>
  <si>
    <t>OOLU1500456</t>
  </si>
  <si>
    <t>OOLU1562078</t>
  </si>
  <si>
    <t>OOLU1620533</t>
  </si>
  <si>
    <t>OOLU1625350</t>
  </si>
  <si>
    <t>OOLU1630212</t>
  </si>
  <si>
    <t>OOLU2591640980</t>
  </si>
  <si>
    <t>OOLU1666220</t>
  </si>
  <si>
    <t>OOLU1688678</t>
  </si>
  <si>
    <t>OOLU1809105</t>
  </si>
  <si>
    <t>OOLU1851738</t>
  </si>
  <si>
    <t>OOLU1954150</t>
  </si>
  <si>
    <t>OOLU2592152810</t>
  </si>
  <si>
    <t>OOLU2181878</t>
  </si>
  <si>
    <t>OOLU2822800</t>
  </si>
  <si>
    <t>OOLU2843510</t>
  </si>
  <si>
    <t>OOLU2866769</t>
  </si>
  <si>
    <t>OOLU2868632</t>
  </si>
  <si>
    <t>OOLU2946627</t>
  </si>
  <si>
    <t>OOLU3019558</t>
  </si>
  <si>
    <t>OOLU2591814660</t>
  </si>
  <si>
    <t>OOLU3043934</t>
  </si>
  <si>
    <t>OOLU3667062</t>
  </si>
  <si>
    <t>OOLU3760730</t>
  </si>
  <si>
    <t>OOLU3794600</t>
  </si>
  <si>
    <t>OOLU2592156770</t>
  </si>
  <si>
    <t>OOLU3962392</t>
  </si>
  <si>
    <t>OOLU2592522930</t>
  </si>
  <si>
    <t>OOLU6242689</t>
  </si>
  <si>
    <t>OOLU2592021560</t>
  </si>
  <si>
    <t>OOLU8092649</t>
  </si>
  <si>
    <t>OOLU8295179</t>
  </si>
  <si>
    <t>OOLU8381744</t>
  </si>
  <si>
    <t>OOLU2591750820</t>
  </si>
  <si>
    <t>OOLU8598616</t>
  </si>
  <si>
    <t>OOLU8862483</t>
  </si>
  <si>
    <t>OOLU8873404</t>
  </si>
  <si>
    <t>OOLU8910344</t>
  </si>
  <si>
    <t>OOLU2592193740</t>
  </si>
  <si>
    <t>OOLU8941052</t>
  </si>
  <si>
    <t>OOLU9882550</t>
  </si>
  <si>
    <t>TCLU1473794</t>
  </si>
  <si>
    <t>OOLU2592330870</t>
  </si>
  <si>
    <t>TCLU1661615</t>
  </si>
  <si>
    <t>OOLU2592391040</t>
  </si>
  <si>
    <t>TCLU4329991</t>
  </si>
  <si>
    <t>TCLU8441058</t>
  </si>
  <si>
    <t>TCNU5447300</t>
  </si>
  <si>
    <t>OOLU2592350870</t>
  </si>
  <si>
    <t>TCNU7785816</t>
  </si>
  <si>
    <t>OOLU2592336190</t>
  </si>
  <si>
    <t>TEMU5184360</t>
  </si>
  <si>
    <t>TTNU5676296</t>
  </si>
  <si>
    <t>OOLU2592454040</t>
  </si>
  <si>
    <t>OOLU3771436</t>
  </si>
  <si>
    <t>OOLU4030746810</t>
  </si>
  <si>
    <t>OOLU0543617</t>
  </si>
  <si>
    <t>OOLU1532089</t>
  </si>
  <si>
    <t>OOLU4028412370</t>
  </si>
  <si>
    <t>OOLU1644324</t>
  </si>
  <si>
    <t>OOLU4030756560</t>
  </si>
  <si>
    <t>OOLU2963286</t>
  </si>
  <si>
    <t>OOLU4030751230</t>
  </si>
  <si>
    <t>OOLU8575082</t>
  </si>
  <si>
    <t>OOLU4030746840</t>
  </si>
  <si>
    <t>OOLU9398295</t>
  </si>
  <si>
    <t>OOLU2591772340</t>
  </si>
  <si>
    <t>OOLU0100162</t>
  </si>
  <si>
    <t>OOLU0103367</t>
  </si>
  <si>
    <t>OOLU0504837</t>
  </si>
  <si>
    <t>OOLU2591772390</t>
  </si>
  <si>
    <t>OOLU0544531</t>
  </si>
  <si>
    <t>OOLU2591772200</t>
  </si>
  <si>
    <t>OOLU0663084</t>
  </si>
  <si>
    <t>OOLU2180130</t>
  </si>
  <si>
    <t>OOLU2591795660</t>
  </si>
  <si>
    <t>OOLU8474810</t>
  </si>
  <si>
    <t>OOLU8501644</t>
  </si>
  <si>
    <t>OOLU2591795170</t>
  </si>
  <si>
    <t>OOLU8776169</t>
  </si>
  <si>
    <t>OOLU4030817100</t>
  </si>
  <si>
    <t>OOLU0289903</t>
  </si>
  <si>
    <t>OOLU4030815810</t>
  </si>
  <si>
    <t>OOLU0478147</t>
  </si>
  <si>
    <t>OOLU1108701</t>
  </si>
  <si>
    <t>OOLU1317810</t>
  </si>
  <si>
    <t>OOLU4030817110</t>
  </si>
  <si>
    <t>OOLU1669446</t>
  </si>
  <si>
    <t>OOLU4030815800</t>
  </si>
  <si>
    <t>OOLU1821667</t>
  </si>
  <si>
    <t>OOLU3017642</t>
  </si>
  <si>
    <t>OOLU3657275</t>
  </si>
  <si>
    <t>OOLU3709234</t>
  </si>
  <si>
    <t>OOLU4030825610</t>
  </si>
  <si>
    <t>OOLU7683740</t>
  </si>
  <si>
    <t>OOLU8210994</t>
  </si>
  <si>
    <t>TCNU5391243</t>
  </si>
  <si>
    <t>TCNU6885765</t>
  </si>
  <si>
    <t>OOLU2592359050</t>
  </si>
  <si>
    <t>OOLU2592496510</t>
  </si>
  <si>
    <t>OOLU8219728</t>
  </si>
  <si>
    <t>OOLU2592157510</t>
  </si>
  <si>
    <t>OOLU8429703</t>
  </si>
  <si>
    <t>OOLU2592512830</t>
  </si>
  <si>
    <t>OOLU9218367</t>
  </si>
  <si>
    <t>OOLU2592503220</t>
  </si>
  <si>
    <t>OOLU9295466</t>
  </si>
  <si>
    <t>OOLU2592435570</t>
  </si>
  <si>
    <t>OOLU9354975</t>
  </si>
  <si>
    <t>OOLU2592253070</t>
  </si>
  <si>
    <t>OOLU9434197</t>
  </si>
  <si>
    <t>OOLU2592521870</t>
  </si>
  <si>
    <t>OOLU9656065</t>
  </si>
  <si>
    <t>OOLU2592435571</t>
  </si>
  <si>
    <t>OOLU9940791</t>
  </si>
  <si>
    <t>OOLU2592438540</t>
  </si>
  <si>
    <t>TGHU9828539</t>
  </si>
  <si>
    <t>OOLU2591862800</t>
  </si>
  <si>
    <t>OOLU0524704</t>
  </si>
  <si>
    <t>OOLU1179536</t>
  </si>
  <si>
    <t>OOLU2591415600</t>
  </si>
  <si>
    <t>OOLU8837135</t>
  </si>
  <si>
    <t>OOLU2591769110</t>
  </si>
  <si>
    <t>OOLU9645570</t>
  </si>
  <si>
    <t>OOLU2591841710</t>
  </si>
  <si>
    <t>OOLU2064906</t>
  </si>
  <si>
    <t>OOLU3868616</t>
  </si>
  <si>
    <t>OOLU3956384</t>
  </si>
  <si>
    <t>OOLU6087474</t>
  </si>
  <si>
    <t>OOLU6166974</t>
  </si>
  <si>
    <t>OOLU6226230</t>
  </si>
  <si>
    <t>OOLU6425925</t>
  </si>
  <si>
    <t>OOLU4029070670</t>
  </si>
  <si>
    <t>OOLU7383676</t>
  </si>
  <si>
    <t>OOLU7694003</t>
  </si>
  <si>
    <t>OOLU7697907</t>
  </si>
  <si>
    <t>OOLU7885680</t>
  </si>
  <si>
    <t>OOLU4029070660</t>
  </si>
  <si>
    <t>TCLU4324536</t>
  </si>
  <si>
    <t>OOLU2592415870</t>
  </si>
  <si>
    <t>OOLU1204916</t>
  </si>
  <si>
    <t>OOLU4028402120</t>
  </si>
  <si>
    <t>OOLU6175750</t>
  </si>
  <si>
    <t>OOLU4028382280</t>
  </si>
  <si>
    <t>OOLU6210070</t>
  </si>
  <si>
    <t>OOLU6506586</t>
  </si>
  <si>
    <t>OOLU4028401600</t>
  </si>
  <si>
    <t>OOLU8511051</t>
  </si>
  <si>
    <t>OOLU4028401610</t>
  </si>
  <si>
    <t>OOLU8515904</t>
  </si>
  <si>
    <t>OOLU4028388710</t>
  </si>
  <si>
    <t>OOLU8959344</t>
  </si>
  <si>
    <t>OOLU4028410570</t>
  </si>
  <si>
    <t>OOLU9406889</t>
  </si>
  <si>
    <t>OOLU4028385360</t>
  </si>
  <si>
    <t>OOLU9465515</t>
  </si>
  <si>
    <t>OOLU4028388720</t>
  </si>
  <si>
    <t>OOLU9601545</t>
  </si>
  <si>
    <t>OOLU2592018410</t>
  </si>
  <si>
    <t>OOLU6912482</t>
  </si>
  <si>
    <t>OOLU8060111</t>
  </si>
  <si>
    <t>OOLU2592213940</t>
  </si>
  <si>
    <t>OOLU9245613</t>
  </si>
  <si>
    <t>OOLU9393143</t>
  </si>
  <si>
    <t>OOLU2591636871</t>
  </si>
  <si>
    <t>OOCU6515730</t>
  </si>
  <si>
    <t>OOLU2591636870</t>
  </si>
  <si>
    <t>OOCU6860103</t>
  </si>
  <si>
    <t>OOLU3093748150</t>
  </si>
  <si>
    <t>OOLU6257647</t>
  </si>
  <si>
    <t>OOLU2592050370</t>
  </si>
  <si>
    <t>OOLU6780792</t>
  </si>
  <si>
    <t>OOLU8525712</t>
  </si>
  <si>
    <t>OOLU8797686</t>
  </si>
  <si>
    <t>OOLU9894654</t>
  </si>
  <si>
    <t>TCLU8149405</t>
  </si>
  <si>
    <t>OOLU4030731670</t>
  </si>
  <si>
    <t>OOLU0100590</t>
  </si>
  <si>
    <t>OOLU0276125</t>
  </si>
  <si>
    <t>OOLU4028403470</t>
  </si>
  <si>
    <t>OOLU0280850</t>
  </si>
  <si>
    <t>OOLU0334978</t>
  </si>
  <si>
    <t>OOLU0390061</t>
  </si>
  <si>
    <t>OOLU0521217</t>
  </si>
  <si>
    <t>OOLU0578995</t>
  </si>
  <si>
    <t>OOLU0627678</t>
  </si>
  <si>
    <t>OOLU1306414</t>
  </si>
  <si>
    <t>OOLU1438391</t>
  </si>
  <si>
    <t>OOLU1801280</t>
  </si>
  <si>
    <t>OOLU2195634</t>
  </si>
  <si>
    <t>OOLU2831762</t>
  </si>
  <si>
    <t>OOLU3093748710</t>
  </si>
  <si>
    <t>OOLU3569831</t>
  </si>
  <si>
    <t>OOLU4028383470</t>
  </si>
  <si>
    <t>OOLU3949472</t>
  </si>
  <si>
    <t>OOLU4413822</t>
  </si>
  <si>
    <t>OOLU4491276</t>
  </si>
  <si>
    <t>OOLU3093748260</t>
  </si>
  <si>
    <t>OOLU7314166</t>
  </si>
  <si>
    <t>OOLU3093748700</t>
  </si>
  <si>
    <t>OOLU7970246</t>
  </si>
  <si>
    <t>OOLU4028392390</t>
  </si>
  <si>
    <t>OOLU9148510</t>
  </si>
  <si>
    <t>TCLU4337641</t>
  </si>
  <si>
    <t>TCLU7182498</t>
  </si>
  <si>
    <t>OOLU2592129280</t>
  </si>
  <si>
    <t>FSCU8316020</t>
  </si>
  <si>
    <t>OOLU2592228960</t>
  </si>
  <si>
    <t>OOLU1064706</t>
  </si>
  <si>
    <t>OOLU2591734200</t>
  </si>
  <si>
    <t>OOLU8497312</t>
  </si>
  <si>
    <t>OOLU8528645</t>
  </si>
  <si>
    <t>OOLU2592129270</t>
  </si>
  <si>
    <t>OOLU9115013</t>
  </si>
  <si>
    <t>OOLU4028410810</t>
  </si>
  <si>
    <t>OOLU1065153</t>
  </si>
  <si>
    <t>OOLU4028393019</t>
  </si>
  <si>
    <t>OOLU8236772</t>
  </si>
  <si>
    <t>OOLU4028393010</t>
  </si>
  <si>
    <t>OOLU8284889</t>
  </si>
  <si>
    <t>OOLU4028200480</t>
  </si>
  <si>
    <t>OOLU8305092</t>
  </si>
  <si>
    <t>OOLU4028403920</t>
  </si>
  <si>
    <t>OOLU8337968</t>
  </si>
  <si>
    <t>OOLU8374004</t>
  </si>
  <si>
    <t>OOLU8965389</t>
  </si>
  <si>
    <t>OOLU9200619</t>
  </si>
  <si>
    <t>OOLU4028400190</t>
  </si>
  <si>
    <t>OOLU9204954</t>
  </si>
  <si>
    <t>OOLU9236458</t>
  </si>
  <si>
    <t>OOLU9314777</t>
  </si>
  <si>
    <t>OOLU4028200530</t>
  </si>
  <si>
    <t>OOLU9333226</t>
  </si>
  <si>
    <t>OOLU9567630</t>
  </si>
  <si>
    <t>OOLU9728191</t>
  </si>
  <si>
    <t>OOLU4028200490</t>
  </si>
  <si>
    <t>OOLU9728720</t>
  </si>
  <si>
    <t>OOLU9842141</t>
  </si>
  <si>
    <t>OOLU4028200520</t>
  </si>
  <si>
    <t>OOLU9871303</t>
  </si>
  <si>
    <t>TCLU1622497</t>
  </si>
  <si>
    <t>TCNU4941480</t>
  </si>
  <si>
    <t>TEMU7166508</t>
  </si>
  <si>
    <t>OOLU2592198850</t>
  </si>
  <si>
    <t>OOLU2976128</t>
  </si>
  <si>
    <t>OOLU2592172010</t>
  </si>
  <si>
    <t>FSCU8306090</t>
  </si>
  <si>
    <t>OOLU2591778931</t>
  </si>
  <si>
    <t>OOLU0207891</t>
  </si>
  <si>
    <t>OOLU2591778930</t>
  </si>
  <si>
    <t>OOLU1763690</t>
  </si>
  <si>
    <t>OOLU8085589</t>
  </si>
  <si>
    <t>OOLU8733906</t>
  </si>
  <si>
    <t>OOLU8939374</t>
  </si>
  <si>
    <t>OOLU9284040</t>
  </si>
  <si>
    <t>OOLU9563131</t>
  </si>
  <si>
    <t>OOLU9759171</t>
  </si>
  <si>
    <t>OOLU9886601</t>
  </si>
  <si>
    <t>OOLU2592355240</t>
  </si>
  <si>
    <t>TRHU3308439</t>
  </si>
  <si>
    <t>OOLU2590834016</t>
  </si>
  <si>
    <t>OOLU0288548</t>
  </si>
  <si>
    <t>OOLU2591942890</t>
  </si>
  <si>
    <t>OOLU3022891</t>
  </si>
  <si>
    <t>OOLU2590834017</t>
  </si>
  <si>
    <t>OOLU8223163</t>
  </si>
  <si>
    <t>OOLU2590834019</t>
  </si>
  <si>
    <t>OOLU2590834010</t>
  </si>
  <si>
    <t>OOLU9552348</t>
  </si>
  <si>
    <t>OOLU2590834015</t>
  </si>
  <si>
    <t>OOLU2590834018</t>
  </si>
  <si>
    <t>OOLU2592049660</t>
  </si>
  <si>
    <t>TCLU4249915</t>
  </si>
  <si>
    <t>OOLU2591321480</t>
  </si>
  <si>
    <t>OOLU8974225</t>
  </si>
  <si>
    <t>OOLU2590734490</t>
  </si>
  <si>
    <t>TCNU5586414</t>
  </si>
  <si>
    <t>OOLU2591988660</t>
  </si>
  <si>
    <t>OOLU1067808</t>
  </si>
  <si>
    <t>OOLU2592352560</t>
  </si>
  <si>
    <t>OOLU0313126</t>
  </si>
  <si>
    <t>THX SVR 015 W</t>
  </si>
  <si>
    <t>OOLU4043519550</t>
  </si>
  <si>
    <t>OOLU3852760</t>
  </si>
  <si>
    <t>OOLU2590365060</t>
  </si>
  <si>
    <t>OOLU4324983</t>
  </si>
  <si>
    <t>OOLU2590910150</t>
  </si>
  <si>
    <t>OOLU6799798</t>
  </si>
  <si>
    <t>OOLU8456397</t>
  </si>
  <si>
    <t>CECP XAZ 129 N</t>
  </si>
  <si>
    <t>OOLU2592466500</t>
  </si>
  <si>
    <t>OOLU1045265</t>
  </si>
  <si>
    <t>OOLU2592410310</t>
  </si>
  <si>
    <t>OOLU1315186</t>
  </si>
  <si>
    <t>OOLU1635180</t>
  </si>
  <si>
    <t>OOLU2592084060</t>
  </si>
  <si>
    <t>OOLU3682196</t>
  </si>
  <si>
    <t>OOLU2592336390</t>
  </si>
  <si>
    <t>OOLU0118794</t>
  </si>
  <si>
    <t>OOLU2592473900</t>
  </si>
  <si>
    <t>OOLU0212157</t>
  </si>
  <si>
    <t>OOLU2591228880</t>
  </si>
  <si>
    <t>OOLU9966585</t>
  </si>
  <si>
    <t>OOLU2590117040</t>
  </si>
  <si>
    <t>OOLU4306790</t>
  </si>
  <si>
    <t>OOLU4438878</t>
  </si>
  <si>
    <t>OOLU4502262</t>
  </si>
  <si>
    <t>OOLU7365369</t>
  </si>
  <si>
    <t>OOLU7398383</t>
  </si>
  <si>
    <t>OOLU7426910</t>
  </si>
  <si>
    <t>OOLU7492764</t>
  </si>
  <si>
    <t>OOLU7616079</t>
  </si>
  <si>
    <t>OOLU7634750</t>
  </si>
  <si>
    <t>OOLU7662407</t>
  </si>
  <si>
    <t>OOLU7708112</t>
  </si>
  <si>
    <t>OOLU7765128</t>
  </si>
  <si>
    <t>OOLU7789304</t>
  </si>
  <si>
    <t>OOLU7859567</t>
  </si>
  <si>
    <t>OOLU7890813</t>
  </si>
  <si>
    <t>OOLU7913333</t>
  </si>
  <si>
    <t>OOLU7941295</t>
  </si>
  <si>
    <t>OOLU7951987</t>
  </si>
  <si>
    <t>TCKU4537811</t>
  </si>
  <si>
    <t>TCLU4349452</t>
  </si>
  <si>
    <t>OOLU2591471950</t>
  </si>
  <si>
    <t>OOLU2591478590</t>
  </si>
  <si>
    <t>HTS BHG 008 S</t>
  </si>
  <si>
    <t>OOLU2592049500</t>
  </si>
  <si>
    <t>GSLU2018134</t>
  </si>
  <si>
    <t>OOLU2591618730</t>
  </si>
  <si>
    <t>OOCU6735668</t>
  </si>
  <si>
    <t>OOLU2592029730</t>
  </si>
  <si>
    <t>OOLU7444370</t>
  </si>
  <si>
    <t>OOLU2592089040</t>
  </si>
  <si>
    <t>OOLU9359410</t>
  </si>
  <si>
    <t>OOLU2592028710</t>
  </si>
  <si>
    <t>OOLU1308459</t>
  </si>
  <si>
    <t>OOLU2592295860</t>
  </si>
  <si>
    <t>OOLU3033406</t>
  </si>
  <si>
    <t>OOLU2592090010</t>
  </si>
  <si>
    <t>OOLU7728417</t>
  </si>
  <si>
    <t>OOLU2591271010</t>
  </si>
  <si>
    <t>OOLU7887384</t>
  </si>
  <si>
    <t>OOLU2591618500</t>
  </si>
  <si>
    <t>OOLU9258950</t>
  </si>
  <si>
    <t>OOLU2592300060</t>
  </si>
  <si>
    <t>TGHU9650283</t>
  </si>
  <si>
    <t>OOLU2592205410</t>
  </si>
  <si>
    <t>OOLU1006058</t>
  </si>
  <si>
    <t>OOLU1369270</t>
  </si>
  <si>
    <t>OOLU1459537</t>
  </si>
  <si>
    <t>OOLU4043637330</t>
  </si>
  <si>
    <t>OOLU4396751</t>
  </si>
  <si>
    <t>OOLU2591769780</t>
  </si>
  <si>
    <t>OOLU7352778</t>
  </si>
  <si>
    <t>OOLU2591721410</t>
  </si>
  <si>
    <t>OOLU1397076</t>
  </si>
  <si>
    <t>OOLU2592347940</t>
  </si>
  <si>
    <t>OOLU1844390</t>
  </si>
  <si>
    <t>OOLU2592348160</t>
  </si>
  <si>
    <t>OOLU2835599</t>
  </si>
  <si>
    <t>OOLU4043599560</t>
  </si>
  <si>
    <t>OOLU9521455</t>
  </si>
  <si>
    <t>OOLU4043722230</t>
  </si>
  <si>
    <t>TLLU4779683</t>
  </si>
  <si>
    <t>OOLU2591253890</t>
  </si>
  <si>
    <t>OOLU0483328</t>
  </si>
  <si>
    <t>OOLU2592301910</t>
  </si>
  <si>
    <t>OOLU9889112</t>
  </si>
  <si>
    <t>OOLU4043599500</t>
  </si>
  <si>
    <t>OOCU6842814</t>
  </si>
  <si>
    <t>OOLU2591192220</t>
  </si>
  <si>
    <t>OOLU7322876</t>
  </si>
  <si>
    <t>OOLU7513039</t>
  </si>
  <si>
    <t>OOLU2592110240</t>
  </si>
  <si>
    <t>OOLU8784523</t>
  </si>
  <si>
    <t>OOLU2592141610</t>
  </si>
  <si>
    <t>TCLU6362514</t>
  </si>
  <si>
    <t>OOLU2591952820</t>
  </si>
  <si>
    <t>KKTU7350338</t>
  </si>
  <si>
    <t>OOLU2592109090</t>
  </si>
  <si>
    <t>OOLU9293859</t>
  </si>
  <si>
    <t>OOLU2592017500</t>
  </si>
  <si>
    <t>CREU6006414</t>
  </si>
  <si>
    <t>OOLU2592017250</t>
  </si>
  <si>
    <t>OOLU0414570</t>
  </si>
  <si>
    <t>OOLU4043065510</t>
  </si>
  <si>
    <t>OOLU8503776</t>
  </si>
  <si>
    <t>OOLU4043234200</t>
  </si>
  <si>
    <t>OOLU6814207</t>
  </si>
  <si>
    <t>OOLU6848038</t>
  </si>
  <si>
    <t>OOLU8094847</t>
  </si>
  <si>
    <t>OOLU8328570</t>
  </si>
  <si>
    <t>OOLU8516346</t>
  </si>
  <si>
    <t>OOLU8650205</t>
  </si>
  <si>
    <t>CMA CGM TANCREDI-075TUE</t>
  </si>
  <si>
    <t>OOLU4028646800</t>
  </si>
  <si>
    <t>CAIU9719050</t>
  </si>
  <si>
    <t>OOLU8423048</t>
  </si>
  <si>
    <t>OOLU9750338</t>
  </si>
  <si>
    <t>OOLU2590491250</t>
  </si>
  <si>
    <t>OOLU8272337</t>
  </si>
  <si>
    <t>OOLU8288740</t>
  </si>
  <si>
    <t>OOLU8543315</t>
  </si>
  <si>
    <t>OOLU8568972</t>
  </si>
  <si>
    <t>OOLU8851489</t>
  </si>
  <si>
    <t>OOLU9338640</t>
  </si>
  <si>
    <t>OOLU9680930</t>
  </si>
  <si>
    <t>TCLU1699272</t>
  </si>
  <si>
    <t>TCLU8794097</t>
  </si>
  <si>
    <t>OOLU2592354540</t>
  </si>
  <si>
    <t>OOLU2169337</t>
  </si>
  <si>
    <t>OOLU2591330490</t>
  </si>
  <si>
    <t>OOCU6411720</t>
  </si>
  <si>
    <t>OOLU2591976080</t>
  </si>
  <si>
    <t>OOLU1861058</t>
  </si>
  <si>
    <t>OOLU2591814820</t>
  </si>
  <si>
    <t>OOLU4396480</t>
  </si>
  <si>
    <t>OOLU2591737040</t>
  </si>
  <si>
    <t>OOLU9492320</t>
  </si>
  <si>
    <t>TCNU8838567</t>
  </si>
  <si>
    <t>OOLU4043339330</t>
  </si>
  <si>
    <t>OOLU0269527</t>
  </si>
  <si>
    <t>OOLU4043240580</t>
  </si>
  <si>
    <t>OOLU0333415</t>
  </si>
  <si>
    <t>OOLU4043197800</t>
  </si>
  <si>
    <t>OOLU0365541</t>
  </si>
  <si>
    <t>OOLU0445375</t>
  </si>
  <si>
    <t>OOLU4043282210</t>
  </si>
  <si>
    <t>OOLU0470681</t>
  </si>
  <si>
    <t>OOLU0896928</t>
  </si>
  <si>
    <t>OOLU4043192010</t>
  </si>
  <si>
    <t>OOLU0898767</t>
  </si>
  <si>
    <t>OOLU4043239890</t>
  </si>
  <si>
    <t>OOLU1014747</t>
  </si>
  <si>
    <t>OOLU1089556</t>
  </si>
  <si>
    <t>OOLU1094260</t>
  </si>
  <si>
    <t>OOLU4043272850</t>
  </si>
  <si>
    <t>OOLU1266203</t>
  </si>
  <si>
    <t>OOLU4043177990</t>
  </si>
  <si>
    <t>OOLU1271133</t>
  </si>
  <si>
    <t>OOLU1314148</t>
  </si>
  <si>
    <t>OOLU4043223950</t>
  </si>
  <si>
    <t>OOLU1384340</t>
  </si>
  <si>
    <t>OOLU4043346370</t>
  </si>
  <si>
    <t>OOLU1397883</t>
  </si>
  <si>
    <t>OOLU4043233730</t>
  </si>
  <si>
    <t>OOLU1477844</t>
  </si>
  <si>
    <t>OOLU1533450</t>
  </si>
  <si>
    <t>OOLU1605143</t>
  </si>
  <si>
    <t>OOLU1631224</t>
  </si>
  <si>
    <t>OOLU2828028</t>
  </si>
  <si>
    <t>OOLU2855050</t>
  </si>
  <si>
    <t>OOLU4043231070</t>
  </si>
  <si>
    <t>OOLU3040642</t>
  </si>
  <si>
    <t>OOLU3655478</t>
  </si>
  <si>
    <t>OOLU9307973</t>
  </si>
  <si>
    <t>TCNU5165035</t>
  </si>
  <si>
    <t>OOLU4042914640</t>
  </si>
  <si>
    <t>OOLU4354870</t>
  </si>
  <si>
    <t>OOLU7375048</t>
  </si>
  <si>
    <t>OOLU7376363</t>
  </si>
  <si>
    <t>OOLU2589817540</t>
  </si>
  <si>
    <t>TCLU3790503</t>
  </si>
  <si>
    <t>OOLU4043063770</t>
  </si>
  <si>
    <t>OOLU2923072</t>
  </si>
  <si>
    <t>OOLU2591988030</t>
  </si>
  <si>
    <t>OOLU6224432</t>
  </si>
  <si>
    <t>OOLU6256928</t>
  </si>
  <si>
    <t>OOLU4043249080</t>
  </si>
  <si>
    <t>OOLU4283328</t>
  </si>
  <si>
    <t>OOLU7768940</t>
  </si>
  <si>
    <t>OOLU4043249089</t>
  </si>
  <si>
    <t>OOLU8496656</t>
  </si>
  <si>
    <t>OOLU8526405</t>
  </si>
  <si>
    <t>OOLU4043382600</t>
  </si>
  <si>
    <t>OOLU1771289</t>
  </si>
  <si>
    <t>OOLU4043411970</t>
  </si>
  <si>
    <t>OOLU1298978</t>
  </si>
  <si>
    <t>OOLU4043428640</t>
  </si>
  <si>
    <t>OOLU1704737</t>
  </si>
  <si>
    <t>OOLU2589037300</t>
  </si>
  <si>
    <t>OOLU1829138</t>
  </si>
  <si>
    <t>OOLU3040977</t>
  </si>
  <si>
    <t>OOLU4043086130</t>
  </si>
  <si>
    <t>OOLU4302921</t>
  </si>
  <si>
    <t>OOLU4308811</t>
  </si>
  <si>
    <t>OOLU4320843</t>
  </si>
  <si>
    <t>OOLU4322363</t>
  </si>
  <si>
    <t>OOLU4341173</t>
  </si>
  <si>
    <t>OOLU4350940</t>
  </si>
  <si>
    <t>OOLU4356912</t>
  </si>
  <si>
    <t>OOLU4370382</t>
  </si>
  <si>
    <t>OOLU4393979</t>
  </si>
  <si>
    <t>OOLU4397547</t>
  </si>
  <si>
    <t>OOLU4424196</t>
  </si>
  <si>
    <t>OOLU4426584</t>
  </si>
  <si>
    <t>OOLU4438630</t>
  </si>
  <si>
    <t>OOLU4492626</t>
  </si>
  <si>
    <t>OOLU4500763</t>
  </si>
  <si>
    <t>OOLU4508640</t>
  </si>
  <si>
    <t>OOLU4515819</t>
  </si>
  <si>
    <t>OOLU4530881</t>
  </si>
  <si>
    <t>OOLU7724155</t>
  </si>
  <si>
    <t>OOLU4999910520</t>
  </si>
  <si>
    <t>OOLU9352714</t>
  </si>
  <si>
    <t>TCLU4338329</t>
  </si>
  <si>
    <t>OOLU2591690610</t>
  </si>
  <si>
    <t>OOLU0119105</t>
  </si>
  <si>
    <t>OOLU2591690690</t>
  </si>
  <si>
    <t>OOLU0126784</t>
  </si>
  <si>
    <t>OOLU0131477</t>
  </si>
  <si>
    <t>OOLU0136843</t>
  </si>
  <si>
    <t>OOLU0137156</t>
  </si>
  <si>
    <t>OOLU0156135</t>
  </si>
  <si>
    <t>OOLU2024973740</t>
  </si>
  <si>
    <t>OOLU1817862</t>
  </si>
  <si>
    <t>OOLU2024973780</t>
  </si>
  <si>
    <t>OOLU2887400</t>
  </si>
  <si>
    <t>OOLU2024973789</t>
  </si>
  <si>
    <t>OOLU4043059090</t>
  </si>
  <si>
    <t>OOLU2866239</t>
  </si>
  <si>
    <t>OOLU2024934740</t>
  </si>
  <si>
    <t>OOLU4488544</t>
  </si>
  <si>
    <t>OOLU7259639</t>
  </si>
  <si>
    <t>OOLU7269534</t>
  </si>
  <si>
    <t>OOLU7286167</t>
  </si>
  <si>
    <t>OOLU7334922</t>
  </si>
  <si>
    <t>OOLU2024926790</t>
  </si>
  <si>
    <t>OOLU7357580</t>
  </si>
  <si>
    <t>OOLU7370072</t>
  </si>
  <si>
    <t>OOLU7405179</t>
  </si>
  <si>
    <t>OOLU7420511</t>
  </si>
  <si>
    <t>OOLU7475113</t>
  </si>
  <si>
    <t>OOLU7475290</t>
  </si>
  <si>
    <t>OOLU7531120</t>
  </si>
  <si>
    <t>OOLU7597600</t>
  </si>
  <si>
    <t>OOLU7708128</t>
  </si>
  <si>
    <t>OOLU7830943</t>
  </si>
  <si>
    <t>OOLU7850148</t>
  </si>
  <si>
    <t>OOLU7860845</t>
  </si>
  <si>
    <t>OOLU7996180</t>
  </si>
  <si>
    <t>OOLU2024888690</t>
  </si>
  <si>
    <t>OOLU3962664</t>
  </si>
  <si>
    <t>OOLU2024929930</t>
  </si>
  <si>
    <t>OOLU3963249</t>
  </si>
  <si>
    <t>OOLU2591871489</t>
  </si>
  <si>
    <t>DFSU7116275</t>
  </si>
  <si>
    <t>OOLU2591871480</t>
  </si>
  <si>
    <t>OOLU8263274</t>
  </si>
  <si>
    <t>OOLU2591727030</t>
  </si>
  <si>
    <t>OOLU9393122</t>
  </si>
  <si>
    <t>OOLU2591727039</t>
  </si>
  <si>
    <t>OOLU9567245</t>
  </si>
  <si>
    <t>OOLU2591871488</t>
  </si>
  <si>
    <t>OOLU9885694</t>
  </si>
  <si>
    <t>OOLU2591631560</t>
  </si>
  <si>
    <t>TCNU5685700</t>
  </si>
  <si>
    <t>OOLU4043112550</t>
  </si>
  <si>
    <t>OOLU9184919</t>
  </si>
  <si>
    <t>OOLU2590364180</t>
  </si>
  <si>
    <t>OOLU7484394</t>
  </si>
  <si>
    <t>OOLU7512120</t>
  </si>
  <si>
    <t>OOLU2590112850</t>
  </si>
  <si>
    <t>OOLU7652775</t>
  </si>
  <si>
    <t>OOLU7872419</t>
  </si>
  <si>
    <t>OOLU4043753621</t>
  </si>
  <si>
    <t>DFSU7330456</t>
  </si>
  <si>
    <t>OOLU4043755420</t>
  </si>
  <si>
    <t>OOCU6546617</t>
  </si>
  <si>
    <t>OOLU4043753620</t>
  </si>
  <si>
    <t>OOCU6554459</t>
  </si>
  <si>
    <t>OOCU6557191</t>
  </si>
  <si>
    <t>OOLU2592297610</t>
  </si>
  <si>
    <t>OOLU0219830</t>
  </si>
  <si>
    <t>OOLU4043430370</t>
  </si>
  <si>
    <t>OOLU0232430</t>
  </si>
  <si>
    <t>OOLU2592263930</t>
  </si>
  <si>
    <t>OOLU0519740</t>
  </si>
  <si>
    <t>OOLU2592187450</t>
  </si>
  <si>
    <t>OOLU0594888</t>
  </si>
  <si>
    <t>OOLU4043444860</t>
  </si>
  <si>
    <t>OOLU1164958</t>
  </si>
  <si>
    <t>OOLU2592151110</t>
  </si>
  <si>
    <t>OOLU1188538</t>
  </si>
  <si>
    <t>OOLU4043543760</t>
  </si>
  <si>
    <t>OOLU1380685</t>
  </si>
  <si>
    <t>OOLU2591559140</t>
  </si>
  <si>
    <t>OOLU1446571</t>
  </si>
  <si>
    <t>OOLU2592489300</t>
  </si>
  <si>
    <t>OOLU1865114</t>
  </si>
  <si>
    <t>OOLU2025212730</t>
  </si>
  <si>
    <t>OOLU2168876</t>
  </si>
  <si>
    <t>OOLU4043804990</t>
  </si>
  <si>
    <t>OOLU2963711</t>
  </si>
  <si>
    <t>OOLU2964087</t>
  </si>
  <si>
    <t>OOLU2986297</t>
  </si>
  <si>
    <t>OOLU2025274920</t>
  </si>
  <si>
    <t>OOLU3948901</t>
  </si>
  <si>
    <t>OOLU2025219940</t>
  </si>
  <si>
    <t>OOLU4378275</t>
  </si>
  <si>
    <t>OOLU4043769070</t>
  </si>
  <si>
    <t>OOLU4494790</t>
  </si>
  <si>
    <t>OOLU6859829</t>
  </si>
  <si>
    <t>OOLU4043738020</t>
  </si>
  <si>
    <t>OOLU6881519</t>
  </si>
  <si>
    <t>OOLU7392404</t>
  </si>
  <si>
    <t>OOLU2592560590</t>
  </si>
  <si>
    <t>OOLU7946764</t>
  </si>
  <si>
    <t>OOLU7984722</t>
  </si>
  <si>
    <t>OOLU8304347</t>
  </si>
  <si>
    <t>OOLU8356572</t>
  </si>
  <si>
    <t>OOLU8421214</t>
  </si>
  <si>
    <t>OOLU4043807321</t>
  </si>
  <si>
    <t>OOLU8571087</t>
  </si>
  <si>
    <t>OOLU8605206</t>
  </si>
  <si>
    <t>OOLU8630934</t>
  </si>
  <si>
    <t>OOLU8736398</t>
  </si>
  <si>
    <t>OOLU8750987</t>
  </si>
  <si>
    <t>OOLU2592362790</t>
  </si>
  <si>
    <t>OOLU8789382</t>
  </si>
  <si>
    <t>OOLU4043808410</t>
  </si>
  <si>
    <t>OOLU9298721</t>
  </si>
  <si>
    <t>OOLU9325051</t>
  </si>
  <si>
    <t>OOLU9339184</t>
  </si>
  <si>
    <t>OOLU4043753431</t>
  </si>
  <si>
    <t>OOLU9443970</t>
  </si>
  <si>
    <t>OOLU4043807320</t>
  </si>
  <si>
    <t>OOLU9489380</t>
  </si>
  <si>
    <t>OOLU9507971</t>
  </si>
  <si>
    <t>OOLU9533034</t>
  </si>
  <si>
    <t>OOLU9579225</t>
  </si>
  <si>
    <t>OOLU9582208</t>
  </si>
  <si>
    <t>OOLU9596114</t>
  </si>
  <si>
    <t>OOLU9633901</t>
  </si>
  <si>
    <t>OOLU2591611410</t>
  </si>
  <si>
    <t>OOLU9647675</t>
  </si>
  <si>
    <t>OOLU9669102</t>
  </si>
  <si>
    <t>OOLU9737660</t>
  </si>
  <si>
    <t>OOLU9816836</t>
  </si>
  <si>
    <t>OOLU9938536</t>
  </si>
  <si>
    <t>TCLU1620241</t>
  </si>
  <si>
    <t>TCLU1755761</t>
  </si>
  <si>
    <t>OOLU8880024360</t>
  </si>
  <si>
    <t>TCLU4329116</t>
  </si>
  <si>
    <t>OOLU2591606740</t>
  </si>
  <si>
    <t>TCLU4331875</t>
  </si>
  <si>
    <t>TCLU4337940</t>
  </si>
  <si>
    <t>TCLU5150589</t>
  </si>
  <si>
    <t>TCLU5485155</t>
  </si>
  <si>
    <t>TCLU8732639</t>
  </si>
  <si>
    <t>TCLU8803959</t>
  </si>
  <si>
    <t>TCLU8861132</t>
  </si>
  <si>
    <t>TCNU5108462</t>
  </si>
  <si>
    <t>OOLU4043753430</t>
  </si>
  <si>
    <t>TCNU5677561</t>
  </si>
  <si>
    <t>TCNU7984274</t>
  </si>
  <si>
    <t>OOLU2592114140</t>
  </si>
  <si>
    <t>OOLU0356766</t>
  </si>
  <si>
    <t>OOLU0537445</t>
  </si>
  <si>
    <t>OOLU2591665280</t>
  </si>
  <si>
    <t>OOLU6172431</t>
  </si>
  <si>
    <t>OOLU4042770970</t>
  </si>
  <si>
    <t>OOLU0145357</t>
  </si>
  <si>
    <t>OOLU0172840</t>
  </si>
  <si>
    <t>OOLU0286062</t>
  </si>
  <si>
    <t>OOLU0332002</t>
  </si>
  <si>
    <t>OOLU0344317</t>
  </si>
  <si>
    <t>OOLU0570485</t>
  </si>
  <si>
    <t>OOLU0581746</t>
  </si>
  <si>
    <t>OOLU0589449</t>
  </si>
  <si>
    <t>OOLU0640427</t>
  </si>
  <si>
    <t>OOLU0643257</t>
  </si>
  <si>
    <t>OOLU0668846</t>
  </si>
  <si>
    <t>OOLU0671536</t>
  </si>
  <si>
    <t>OOLU0685041</t>
  </si>
  <si>
    <t>OOLU0701939</t>
  </si>
  <si>
    <t>OOLU0887720</t>
  </si>
  <si>
    <t>OOLU4043105410</t>
  </si>
  <si>
    <t>OOLU1006192</t>
  </si>
  <si>
    <t>OOLU1008960</t>
  </si>
  <si>
    <t>OOLU1021258</t>
  </si>
  <si>
    <t>OOLU1043792</t>
  </si>
  <si>
    <t>OOLU1051102</t>
  </si>
  <si>
    <t>OOLU1095060</t>
  </si>
  <si>
    <t>OOLU1130259</t>
  </si>
  <si>
    <t>OOLU1196169</t>
  </si>
  <si>
    <t>OOLU1268335</t>
  </si>
  <si>
    <t>OOLU1269373</t>
  </si>
  <si>
    <t>OOLU1288820</t>
  </si>
  <si>
    <t>OOLU1351692</t>
  </si>
  <si>
    <t>OOLU1381995</t>
  </si>
  <si>
    <t>OOLU1436763</t>
  </si>
  <si>
    <t>OOLU1448110</t>
  </si>
  <si>
    <t>OOLU1579342</t>
  </si>
  <si>
    <t>OOLU1618726</t>
  </si>
  <si>
    <t>OOLU1639288</t>
  </si>
  <si>
    <t>OOLU1645418</t>
  </si>
  <si>
    <t>OOLU1700201</t>
  </si>
  <si>
    <t>OOLU1764192</t>
  </si>
  <si>
    <t>OOLU1810976</t>
  </si>
  <si>
    <t>OOLU1817585</t>
  </si>
  <si>
    <t>OOLU1936012</t>
  </si>
  <si>
    <t>OOLU2185554</t>
  </si>
  <si>
    <t>OOLU2829472</t>
  </si>
  <si>
    <t>OOLU2909156</t>
  </si>
  <si>
    <t>OOLU3015608</t>
  </si>
  <si>
    <t>OOLU3031851</t>
  </si>
  <si>
    <t>OOLU3707550</t>
  </si>
  <si>
    <t>OOLU2591899300</t>
  </si>
  <si>
    <t>OOLU4043036280</t>
  </si>
  <si>
    <t>OOLU0620668</t>
  </si>
  <si>
    <t>OOLU4043025950</t>
  </si>
  <si>
    <t>OOLU1529758</t>
  </si>
  <si>
    <t>OOLU2589398580</t>
  </si>
  <si>
    <t>OOLU4312529</t>
  </si>
  <si>
    <t>OOLU2589398560</t>
  </si>
  <si>
    <t>OOLU6807384</t>
  </si>
  <si>
    <t>OOLU7371844</t>
  </si>
  <si>
    <t>OOLU7482452</t>
  </si>
  <si>
    <t>OOLU7525087</t>
  </si>
  <si>
    <t>OOLU7894830</t>
  </si>
  <si>
    <t>OOLU7951879</t>
  </si>
  <si>
    <t>OOLU8091133</t>
  </si>
  <si>
    <t>OOLU8711907</t>
  </si>
  <si>
    <t>OOLU8785509</t>
  </si>
  <si>
    <t>OOLU8885494</t>
  </si>
  <si>
    <t>OOLU8948421</t>
  </si>
  <si>
    <t>OOLU9131760</t>
  </si>
  <si>
    <t>TCKU4726420</t>
  </si>
  <si>
    <t>TCLU8959556</t>
  </si>
  <si>
    <t>TEMU6832240</t>
  </si>
  <si>
    <t>OOLU4043355150</t>
  </si>
  <si>
    <t>OOLU1355609</t>
  </si>
  <si>
    <t>OOLU1643518</t>
  </si>
  <si>
    <t>OOLU4043490000</t>
  </si>
  <si>
    <t>OOLU6202325</t>
  </si>
  <si>
    <t>OOLU2586098920</t>
  </si>
  <si>
    <t>OOLU3951079</t>
  </si>
  <si>
    <t>OOLU4042806510</t>
  </si>
  <si>
    <t>OOCU6408665</t>
  </si>
  <si>
    <t>OOCU6416070</t>
  </si>
  <si>
    <t>OOLU4043258340</t>
  </si>
  <si>
    <t>OOCU6439666</t>
  </si>
  <si>
    <t>OOCU6510872</t>
  </si>
  <si>
    <t>OOCU6544738</t>
  </si>
  <si>
    <t>OOCU6866605</t>
  </si>
  <si>
    <t>OOCU6886617</t>
  </si>
  <si>
    <t>OOLU4042864960</t>
  </si>
  <si>
    <t>OOLU0205498</t>
  </si>
  <si>
    <t>OOLU0285997</t>
  </si>
  <si>
    <t>OOLU0454335</t>
  </si>
  <si>
    <t>OOLU1637290</t>
  </si>
  <si>
    <t>OOLU1686417</t>
  </si>
  <si>
    <t>OOLU1787222</t>
  </si>
  <si>
    <t>OOLU1852673</t>
  </si>
  <si>
    <t>OOLU2926770</t>
  </si>
  <si>
    <t>OOLU2948168</t>
  </si>
  <si>
    <t>OOLU6755779</t>
  </si>
  <si>
    <t>OOLU6771086</t>
  </si>
  <si>
    <t>OOLU6817340</t>
  </si>
  <si>
    <t>OOLU6879126</t>
  </si>
  <si>
    <t>TRHU1436322</t>
  </si>
  <si>
    <t>OOLU2591486483</t>
  </si>
  <si>
    <t>OOLU6406376</t>
  </si>
  <si>
    <t>OOLU2591848120</t>
  </si>
  <si>
    <t>OOLU6490896</t>
  </si>
  <si>
    <t>OOLU2591486489</t>
  </si>
  <si>
    <t>OOLU6516413</t>
  </si>
  <si>
    <t>OOLU2591663870</t>
  </si>
  <si>
    <t>OOLU1127419</t>
  </si>
  <si>
    <t>OOLU2592055150</t>
  </si>
  <si>
    <t>OOLU2590865690</t>
  </si>
  <si>
    <t>OOCU7004441</t>
  </si>
  <si>
    <t>OOLU2591516700</t>
  </si>
  <si>
    <t>OOLU1633309</t>
  </si>
  <si>
    <t>OOLU2590877240</t>
  </si>
  <si>
    <t>OOLU1813091</t>
  </si>
  <si>
    <t>OOLU2590695770</t>
  </si>
  <si>
    <t>OOLU2918420</t>
  </si>
  <si>
    <t>OOLU2592504840</t>
  </si>
  <si>
    <t>OOLU6242924</t>
  </si>
  <si>
    <t>OOLU2591713070</t>
  </si>
  <si>
    <t>OOLU7788400</t>
  </si>
  <si>
    <t>OOLU7792165</t>
  </si>
  <si>
    <t>OOLU7922870</t>
  </si>
  <si>
    <t>OOLU7961183</t>
  </si>
  <si>
    <t>OOLU8442140</t>
  </si>
  <si>
    <t>OOLU4029475130</t>
  </si>
  <si>
    <t>OOLU1273964</t>
  </si>
  <si>
    <t>OOLU4043271110</t>
  </si>
  <si>
    <t>DFSU1351430</t>
  </si>
  <si>
    <t>OOLU0292907</t>
  </si>
  <si>
    <t>OOLU0345313</t>
  </si>
  <si>
    <t>OOLU4043147350</t>
  </si>
  <si>
    <t>OOLU0362389</t>
  </si>
  <si>
    <t>OOLU0368704</t>
  </si>
  <si>
    <t>OOLU0376778</t>
  </si>
  <si>
    <t>OOLU0439496</t>
  </si>
  <si>
    <t>OOLU0448585</t>
  </si>
  <si>
    <t>OOLU0451383</t>
  </si>
  <si>
    <t>OOLU0522390</t>
  </si>
  <si>
    <t>OOLU0583224</t>
  </si>
  <si>
    <t>OOLU0612805</t>
  </si>
  <si>
    <t>OOLU0704732</t>
  </si>
  <si>
    <t>OOLU1036643</t>
  </si>
  <si>
    <t>OOLU1096067</t>
  </si>
  <si>
    <t>OOLU1230556</t>
  </si>
  <si>
    <t>OOLU1236030</t>
  </si>
  <si>
    <t>OOLU1273584</t>
  </si>
  <si>
    <t>OOLU1294859</t>
  </si>
  <si>
    <t>OOLU1343640</t>
  </si>
  <si>
    <t>OOLU1356842</t>
  </si>
  <si>
    <t>OOLU1440819</t>
  </si>
  <si>
    <t>OOLU1513200</t>
  </si>
  <si>
    <t>OOLU1519148</t>
  </si>
  <si>
    <t>OOLU1569067</t>
  </si>
  <si>
    <t>OOLU1580750</t>
  </si>
  <si>
    <t>OOLU1602524</t>
  </si>
  <si>
    <t>OOLU1668666</t>
  </si>
  <si>
    <t>OOLU1855121</t>
  </si>
  <si>
    <t>OOLU1868875</t>
  </si>
  <si>
    <t>OOLU1933266</t>
  </si>
  <si>
    <t>OOLU1963785</t>
  </si>
  <si>
    <t>OOLU2853083</t>
  </si>
  <si>
    <t>OOLU2872294</t>
  </si>
  <si>
    <t>OOLU3033047</t>
  </si>
  <si>
    <t>OOLU3043092</t>
  </si>
  <si>
    <t>OOLU3636014</t>
  </si>
  <si>
    <t>OOLU3656957</t>
  </si>
  <si>
    <t>OOLU3780314</t>
  </si>
  <si>
    <t>TRLU9371099</t>
  </si>
  <si>
    <t>OOLU4043206610</t>
  </si>
  <si>
    <t>OOLU3948624</t>
  </si>
  <si>
    <t>VSF VFN 033 N/S</t>
  </si>
  <si>
    <t>OOLU4043462890</t>
  </si>
  <si>
    <t>FSCU8299427</t>
  </si>
  <si>
    <t>OOLU9137429</t>
  </si>
  <si>
    <t>OOLU9561165</t>
  </si>
  <si>
    <t>OOLU9816477</t>
  </si>
  <si>
    <t>OOLU9859340</t>
  </si>
  <si>
    <t>OOLU4030750510</t>
  </si>
  <si>
    <t>OOLU0258137</t>
  </si>
  <si>
    <t>OOLU2592266380</t>
  </si>
  <si>
    <t>OOLU1681631</t>
  </si>
  <si>
    <t>JTV AIO 886 N</t>
  </si>
  <si>
    <t>OOLU2592333620</t>
  </si>
  <si>
    <t>CRSU9196246</t>
  </si>
  <si>
    <t>OOLU4025838801</t>
  </si>
  <si>
    <t>GESU6199717</t>
  </si>
  <si>
    <t>OOLU2591870140</t>
  </si>
  <si>
    <t>OOCU6438084</t>
  </si>
  <si>
    <t>OOLU2591967920</t>
  </si>
  <si>
    <t>OOCU6509803</t>
  </si>
  <si>
    <t>OOLU2591957300</t>
  </si>
  <si>
    <t>OOLU1109760</t>
  </si>
  <si>
    <t>OOLU2592227210</t>
  </si>
  <si>
    <t>OOLU1748041</t>
  </si>
  <si>
    <t>OOLU3010442</t>
  </si>
  <si>
    <t>OOLU2592160420</t>
  </si>
  <si>
    <t>OOLU3631630</t>
  </si>
  <si>
    <t>OOLU3703703</t>
  </si>
  <si>
    <t>OOLU6783765</t>
  </si>
  <si>
    <t>OOLU2592204860</t>
  </si>
  <si>
    <t>OOLU6810773</t>
  </si>
  <si>
    <t>OOLU6879466</t>
  </si>
  <si>
    <t>OOLU7753370</t>
  </si>
  <si>
    <t>OOLU2591990010</t>
  </si>
  <si>
    <t>OOLU7867562</t>
  </si>
  <si>
    <t>OOLU7968357</t>
  </si>
  <si>
    <t>OOLU8228102</t>
  </si>
  <si>
    <t>OOLU8268363</t>
  </si>
  <si>
    <t>OOLU8318377</t>
  </si>
  <si>
    <t>OOLU8378484</t>
  </si>
  <si>
    <t>OOLU2592191360</t>
  </si>
  <si>
    <t>OOLU8494864</t>
  </si>
  <si>
    <t>OOLU4025838910</t>
  </si>
  <si>
    <t>OOLU8603203</t>
  </si>
  <si>
    <t>OOLU8608416</t>
  </si>
  <si>
    <t>OOLU2592157930</t>
  </si>
  <si>
    <t>OOLU8635474</t>
  </si>
  <si>
    <t>OOLU4025838900</t>
  </si>
  <si>
    <t>OOLU8643269</t>
  </si>
  <si>
    <t>OOLU2592277420</t>
  </si>
  <si>
    <t>OOLU8657560</t>
  </si>
  <si>
    <t>OOLU8676175</t>
  </si>
  <si>
    <t>OOLU2592017000</t>
  </si>
  <si>
    <t>OOLU8711830</t>
  </si>
  <si>
    <t>OOLU2592015580</t>
  </si>
  <si>
    <t>OOLU8753585</t>
  </si>
  <si>
    <t>OOLU2591946840</t>
  </si>
  <si>
    <t>OOLU8881610</t>
  </si>
  <si>
    <t>OOLU8907295</t>
  </si>
  <si>
    <t>OOLU8954363</t>
  </si>
  <si>
    <t>OOLU9134348</t>
  </si>
  <si>
    <t>OOLU9233891</t>
  </si>
  <si>
    <t>OOLU9280635</t>
  </si>
  <si>
    <t>OOLU9320297</t>
  </si>
  <si>
    <t>OOLU9345994</t>
  </si>
  <si>
    <t>OOLU2592104500</t>
  </si>
  <si>
    <t>OOLU9424033</t>
  </si>
  <si>
    <t>OOLU9589861</t>
  </si>
  <si>
    <t>OOLU9603960</t>
  </si>
  <si>
    <t>OOLU9619729</t>
  </si>
  <si>
    <t>OOLU9807747</t>
  </si>
  <si>
    <t>OOLU9859165</t>
  </si>
  <si>
    <t>TCLU3299969</t>
  </si>
  <si>
    <t>OOLU4025838800</t>
  </si>
  <si>
    <t>TCLU6055800</t>
  </si>
  <si>
    <t>TEMU7198784</t>
  </si>
  <si>
    <t>OOLU2591922810</t>
  </si>
  <si>
    <t>TGHU9330850</t>
  </si>
  <si>
    <t>TOLU8773483</t>
  </si>
  <si>
    <t>OOLU2592400520</t>
  </si>
  <si>
    <t>OOLU0489481</t>
  </si>
  <si>
    <t>OOLU1850310</t>
  </si>
  <si>
    <t>OOLU2592222690</t>
  </si>
  <si>
    <t>OOLU1882087</t>
  </si>
  <si>
    <t>OOLU2591752120</t>
  </si>
  <si>
    <t>OOLU6322980</t>
  </si>
  <si>
    <t>OOLU2592390551</t>
  </si>
  <si>
    <t>OOLU7880306</t>
  </si>
  <si>
    <t>OOLU2592603240</t>
  </si>
  <si>
    <t>OOLU8519849</t>
  </si>
  <si>
    <t>OOLU2591613440</t>
  </si>
  <si>
    <t>OOLU0658410</t>
  </si>
  <si>
    <t>OOLU2592361310</t>
  </si>
  <si>
    <t>OOLU8389998</t>
  </si>
  <si>
    <t>OOLU2592400421</t>
  </si>
  <si>
    <t>OOLU9166561</t>
  </si>
  <si>
    <t>OOLU2592163600</t>
  </si>
  <si>
    <t>SEGU4077041</t>
  </si>
  <si>
    <t>OOLU2592411850</t>
  </si>
  <si>
    <t>OOLU2982671</t>
  </si>
  <si>
    <t>OOLU2592284430</t>
  </si>
  <si>
    <t>OOLU3733591</t>
  </si>
  <si>
    <t>OOLU2592410910</t>
  </si>
  <si>
    <t>OOLU1204156</t>
  </si>
  <si>
    <t>OOLU2955721</t>
  </si>
  <si>
    <t>OOLU2592517880</t>
  </si>
  <si>
    <t>OOLU8394356</t>
  </si>
  <si>
    <t>OOLU2592020210</t>
  </si>
  <si>
    <t>OOLU0914852</t>
  </si>
  <si>
    <t>OOLU2592435551</t>
  </si>
  <si>
    <t>OOLU6850652</t>
  </si>
  <si>
    <t>OOLU2592149670</t>
  </si>
  <si>
    <t>CAIU4149484</t>
  </si>
  <si>
    <t>OOLU2592279930</t>
  </si>
  <si>
    <t>FSCU8133626</t>
  </si>
  <si>
    <t>OOLU2592039190</t>
  </si>
  <si>
    <t>FSCU8270399</t>
  </si>
  <si>
    <t>OOLU2591767840</t>
  </si>
  <si>
    <t>FSCU8357570</t>
  </si>
  <si>
    <t>OOLU2591923920</t>
  </si>
  <si>
    <t>OOLU2592387140</t>
  </si>
  <si>
    <t>OOLU2591923990</t>
  </si>
  <si>
    <t>OOCU6400860</t>
  </si>
  <si>
    <t>OOCU6530272</t>
  </si>
  <si>
    <t>OOLU2591923280</t>
  </si>
  <si>
    <t>OOCU6801179</t>
  </si>
  <si>
    <t>OOLU4026826060</t>
  </si>
  <si>
    <t>OOLU1341729</t>
  </si>
  <si>
    <t>OOLU4514540</t>
  </si>
  <si>
    <t>OOLU2592498010</t>
  </si>
  <si>
    <t>OOLU6185737</t>
  </si>
  <si>
    <t>OOLU2592443630</t>
  </si>
  <si>
    <t>OOLU6242652</t>
  </si>
  <si>
    <t>OOLU6252990</t>
  </si>
  <si>
    <t>OOLU2592505270</t>
  </si>
  <si>
    <t>OOLU7495418</t>
  </si>
  <si>
    <t>OOLU2592293990</t>
  </si>
  <si>
    <t>OOLU7807521</t>
  </si>
  <si>
    <t>OOLU2592280230</t>
  </si>
  <si>
    <t>OOLU8109103</t>
  </si>
  <si>
    <t>OOLU8225588</t>
  </si>
  <si>
    <t>OOLU8351098</t>
  </si>
  <si>
    <t>OOLU8401500</t>
  </si>
  <si>
    <t>OOLU2592253230</t>
  </si>
  <si>
    <t>OOLU8747561</t>
  </si>
  <si>
    <t>OOLU2592253231</t>
  </si>
  <si>
    <t>OOLU8804996</t>
  </si>
  <si>
    <t>OOLU8951723</t>
  </si>
  <si>
    <t>OOLU9467267</t>
  </si>
  <si>
    <t>OOLU9564740</t>
  </si>
  <si>
    <t>OOLU2591970710</t>
  </si>
  <si>
    <t>OOLU9806289</t>
  </si>
  <si>
    <t>OOLU2591923240</t>
  </si>
  <si>
    <t>TCLU1545929</t>
  </si>
  <si>
    <t>TCLU1549539</t>
  </si>
  <si>
    <t>TCLU1751513</t>
  </si>
  <si>
    <t>TCLU1753310</t>
  </si>
  <si>
    <t>TCLU1772250</t>
  </si>
  <si>
    <t>TCLU5595548</t>
  </si>
  <si>
    <t>TCLU8625538</t>
  </si>
  <si>
    <t>TCLU8733213</t>
  </si>
  <si>
    <t>TCNU5218243</t>
  </si>
  <si>
    <t>TCNU5680987</t>
  </si>
  <si>
    <t>TCNU6109674</t>
  </si>
  <si>
    <t>TCNU6307833</t>
  </si>
  <si>
    <t>TCNU8366413</t>
  </si>
  <si>
    <t>OOLU2591923510</t>
  </si>
  <si>
    <t>TCNU8712985</t>
  </si>
  <si>
    <t>OOLU2591923750</t>
  </si>
  <si>
    <t>TCNU8864550</t>
  </si>
  <si>
    <t>TRLU6995893</t>
  </si>
  <si>
    <t>OOLU2592208140</t>
  </si>
  <si>
    <t>CAIU8979350</t>
  </si>
  <si>
    <t>FSCU8279858</t>
  </si>
  <si>
    <t>OOLU2592231710</t>
  </si>
  <si>
    <t>FSCU9388494</t>
  </si>
  <si>
    <t>OOLU2592239080</t>
  </si>
  <si>
    <t>OOLU0579878</t>
  </si>
  <si>
    <t>OOLU1027723</t>
  </si>
  <si>
    <t>OOLU1287377</t>
  </si>
  <si>
    <t>OOLU1330344</t>
  </si>
  <si>
    <t>OOLU1392984</t>
  </si>
  <si>
    <t>OOLU1525541</t>
  </si>
  <si>
    <t>OOLU2592031760</t>
  </si>
  <si>
    <t>OOLU1777097</t>
  </si>
  <si>
    <t>OOLU2854027</t>
  </si>
  <si>
    <t>OOLU2948091</t>
  </si>
  <si>
    <t>OOLU2987077</t>
  </si>
  <si>
    <t>OOLU8073660</t>
  </si>
  <si>
    <t>OOLU8162392</t>
  </si>
  <si>
    <t>OOLU8224236</t>
  </si>
  <si>
    <t>OOLU8225628</t>
  </si>
  <si>
    <t>OOLU8435990</t>
  </si>
  <si>
    <t>OOLU8554454</t>
  </si>
  <si>
    <t>OOLU9137223</t>
  </si>
  <si>
    <t>OOLU9302776</t>
  </si>
  <si>
    <t>OOLU9440029</t>
  </si>
  <si>
    <t>OOLU9843889</t>
  </si>
  <si>
    <t>OOLU9941669</t>
  </si>
  <si>
    <t>TCLU3425590</t>
  </si>
  <si>
    <t>TCLU5129072</t>
  </si>
  <si>
    <t>TCNU6055475</t>
  </si>
  <si>
    <t>TEMU8388182</t>
  </si>
  <si>
    <t>TGHU9767768</t>
  </si>
  <si>
    <t>OOLU2592254990</t>
  </si>
  <si>
    <t>OOLU0201717</t>
  </si>
  <si>
    <t>OOLU0435058</t>
  </si>
  <si>
    <t>OOLU0469145</t>
  </si>
  <si>
    <t>OOLU1032057</t>
  </si>
  <si>
    <t>OOLU1256890</t>
  </si>
  <si>
    <t>OOLU1340933</t>
  </si>
  <si>
    <t>OOLU1822318</t>
  </si>
  <si>
    <t>OOLU2897008</t>
  </si>
  <si>
    <t>OOLU2025241590</t>
  </si>
  <si>
    <t>OOLU8059960</t>
  </si>
  <si>
    <t>OOLU9356999</t>
  </si>
  <si>
    <t>OOLU2592422260</t>
  </si>
  <si>
    <t>OOLU0592313</t>
  </si>
  <si>
    <t>OOLU2592376230</t>
  </si>
  <si>
    <t>DFSU1351868</t>
  </si>
  <si>
    <t>OOLU2592574590</t>
  </si>
  <si>
    <t>OOLU2591678740</t>
  </si>
  <si>
    <t>OOCU6508896</t>
  </si>
  <si>
    <t>OOCU6539201</t>
  </si>
  <si>
    <t>OOLU2591732421</t>
  </si>
  <si>
    <t>OOCU6837016</t>
  </si>
  <si>
    <t>OOLU2592376235</t>
  </si>
  <si>
    <t>OOCU6856000</t>
  </si>
  <si>
    <t>OOLU2592074731</t>
  </si>
  <si>
    <t>OOCU6858620</t>
  </si>
  <si>
    <t>OOLU2592376231</t>
  </si>
  <si>
    <t>OOLU0117993</t>
  </si>
  <si>
    <t>OOLU2592100460</t>
  </si>
  <si>
    <t>OOLU0170107</t>
  </si>
  <si>
    <t>OOLU2025208440</t>
  </si>
  <si>
    <t>OOLU0249351</t>
  </si>
  <si>
    <t>OOLU2592515850</t>
  </si>
  <si>
    <t>OOLU0282025</t>
  </si>
  <si>
    <t>OOLU2592712460</t>
  </si>
  <si>
    <t>OOLU0382981</t>
  </si>
  <si>
    <t>OOLU2592605980</t>
  </si>
  <si>
    <t>OOLU0398000</t>
  </si>
  <si>
    <t>OOLU2592655700</t>
  </si>
  <si>
    <t>OOLU0414435</t>
  </si>
  <si>
    <t>OOLU0415067</t>
  </si>
  <si>
    <t>OOLU0528119</t>
  </si>
  <si>
    <t>OOLU2592259720</t>
  </si>
  <si>
    <t>OOLU0574330</t>
  </si>
  <si>
    <t>OOLU1002957</t>
  </si>
  <si>
    <t>OOLU2592319950</t>
  </si>
  <si>
    <t>OOLU1149629</t>
  </si>
  <si>
    <t>OOLU2025264520</t>
  </si>
  <si>
    <t>OOLU1174848</t>
  </si>
  <si>
    <t>OOLU2025276450</t>
  </si>
  <si>
    <t>OOLU1209570</t>
  </si>
  <si>
    <t>OOLU2592656540</t>
  </si>
  <si>
    <t>OOLU1293024</t>
  </si>
  <si>
    <t>OOLU1352451</t>
  </si>
  <si>
    <t>OOLU4043821200</t>
  </si>
  <si>
    <t>OOLU1418899</t>
  </si>
  <si>
    <t>OOLU2592468170</t>
  </si>
  <si>
    <t>OOLU1462335</t>
  </si>
  <si>
    <t>OOLU2592563480</t>
  </si>
  <si>
    <t>OOLU1557976</t>
  </si>
  <si>
    <t>OOLU2592566930</t>
  </si>
  <si>
    <t>OOLU1572688</t>
  </si>
  <si>
    <t>OOLU2592516960</t>
  </si>
  <si>
    <t>OOLU1593248</t>
  </si>
  <si>
    <t>OOLU1597937</t>
  </si>
  <si>
    <t>OOLU2592522230</t>
  </si>
  <si>
    <t>OOLU1628597</t>
  </si>
  <si>
    <t>OOLU2592376232</t>
  </si>
  <si>
    <t>OOLU1708305</t>
  </si>
  <si>
    <t>OOLU1860895</t>
  </si>
  <si>
    <t>OOLU2592502720</t>
  </si>
  <si>
    <t>OOLU1868319</t>
  </si>
  <si>
    <t>OOLU2025267080</t>
  </si>
  <si>
    <t>OOLU2838920</t>
  </si>
  <si>
    <t>OOLU2887925</t>
  </si>
  <si>
    <t>OOLU2902423</t>
  </si>
  <si>
    <t>OOLU2911976</t>
  </si>
  <si>
    <t>OOLU2592503500</t>
  </si>
  <si>
    <t>OOLU2947346</t>
  </si>
  <si>
    <t>OOLU2592515859</t>
  </si>
  <si>
    <t>OOLU3730571</t>
  </si>
  <si>
    <t>OOLU2592634740</t>
  </si>
  <si>
    <t>OOLU6141744</t>
  </si>
  <si>
    <t>OOLU2592750740</t>
  </si>
  <si>
    <t>OOLU6152116</t>
  </si>
  <si>
    <t>OOLU2592261240</t>
  </si>
  <si>
    <t>OOLU6249127</t>
  </si>
  <si>
    <t>OOLU2592715970</t>
  </si>
  <si>
    <t>OOLU6431595</t>
  </si>
  <si>
    <t>OOLU2592450930</t>
  </si>
  <si>
    <t>OOLU6457440</t>
  </si>
  <si>
    <t>OOLU2591889440</t>
  </si>
  <si>
    <t>OOLU6814378</t>
  </si>
  <si>
    <t>OOLU2592561490</t>
  </si>
  <si>
    <t>OOLU7418330</t>
  </si>
  <si>
    <t>OOLU2591889441</t>
  </si>
  <si>
    <t>OOLU8107522</t>
  </si>
  <si>
    <t>OOLU2592572650</t>
  </si>
  <si>
    <t>OOLU8357007</t>
  </si>
  <si>
    <t>OOLU2592324760</t>
  </si>
  <si>
    <t>OOLU8713258</t>
  </si>
  <si>
    <t>OOLU8816343</t>
  </si>
  <si>
    <t>OOLU2592566600</t>
  </si>
  <si>
    <t>OOLU8869554</t>
  </si>
  <si>
    <t>OOLU2025261750</t>
  </si>
  <si>
    <t>OOLU9206411</t>
  </si>
  <si>
    <t>OOLU2591372130</t>
  </si>
  <si>
    <t>OOLU9383823</t>
  </si>
  <si>
    <t>OOLU2592331070</t>
  </si>
  <si>
    <t>OOLU9406940</t>
  </si>
  <si>
    <t>OOLU9737212</t>
  </si>
  <si>
    <t>OOLU2592584720</t>
  </si>
  <si>
    <t>OOLU9890319</t>
  </si>
  <si>
    <t>OOLU2592566490</t>
  </si>
  <si>
    <t>OOLU9906713</t>
  </si>
  <si>
    <t>OOLU2592510480</t>
  </si>
  <si>
    <t>TCLU1605041</t>
  </si>
  <si>
    <t>OOLU2591889443</t>
  </si>
  <si>
    <t>TCLU1767572</t>
  </si>
  <si>
    <t>TCNU5620210</t>
  </si>
  <si>
    <t>OOLU2025277540</t>
  </si>
  <si>
    <t>TCNU6282519</t>
  </si>
  <si>
    <t>OOLU2025283550</t>
  </si>
  <si>
    <t>TEXU0009389</t>
  </si>
  <si>
    <t>OOLU2592258170</t>
  </si>
  <si>
    <t>OOCU6440728</t>
  </si>
  <si>
    <t>OOLU6818820</t>
  </si>
  <si>
    <t>OOLU8777231</t>
  </si>
  <si>
    <t>OOLU8798738</t>
  </si>
  <si>
    <t>OOLU8899219</t>
  </si>
  <si>
    <t>OOLU2591796840</t>
  </si>
  <si>
    <t>OOLU9113094</t>
  </si>
  <si>
    <t>OOLU2591672390</t>
  </si>
  <si>
    <t>DRYU9921842</t>
  </si>
  <si>
    <t>OOLU2592334600</t>
  </si>
  <si>
    <t>OOLU0147410</t>
  </si>
  <si>
    <t>OOLU2592279650</t>
  </si>
  <si>
    <t>OOLU0619672</t>
  </si>
  <si>
    <t>OOLU2592110960</t>
  </si>
  <si>
    <t>OOLU1106972</t>
  </si>
  <si>
    <t>OOLU2591903210</t>
  </si>
  <si>
    <t>OOLU2906590</t>
  </si>
  <si>
    <t>OOLU2025224480</t>
  </si>
  <si>
    <t>OOLU4220700</t>
  </si>
  <si>
    <t>OOLU2592199370</t>
  </si>
  <si>
    <t>OOLU4431019</t>
  </si>
  <si>
    <t>OOLU2025201790</t>
  </si>
  <si>
    <t>OOLU4434281</t>
  </si>
  <si>
    <t>OOLU2592161050</t>
  </si>
  <si>
    <t>OOLU6862967</t>
  </si>
  <si>
    <t>OOLU7558460</t>
  </si>
  <si>
    <t>OOLU2025201800</t>
  </si>
  <si>
    <t>OOLU7779224</t>
  </si>
  <si>
    <t>OOLU2591687010</t>
  </si>
  <si>
    <t>OOLU8431906</t>
  </si>
  <si>
    <t>OOLU2592113240</t>
  </si>
  <si>
    <t>OOLU8506137</t>
  </si>
  <si>
    <t>OOLU8567831</t>
  </si>
  <si>
    <t>OOLU2025236280</t>
  </si>
  <si>
    <t>OOLU8725095</t>
  </si>
  <si>
    <t>OOLU2591770900</t>
  </si>
  <si>
    <t>OOLU8766598</t>
  </si>
  <si>
    <t>OOLU8869071</t>
  </si>
  <si>
    <t>OOLU2592160750</t>
  </si>
  <si>
    <t>OOLU8918176</t>
  </si>
  <si>
    <t>OOLU9341134</t>
  </si>
  <si>
    <t>OOLU9473315</t>
  </si>
  <si>
    <t>OOLU9503425</t>
  </si>
  <si>
    <t>OOLU9578189</t>
  </si>
  <si>
    <t>OOLU9605140</t>
  </si>
  <si>
    <t>OOLU2591917310</t>
  </si>
  <si>
    <t>OOLU9726183</t>
  </si>
  <si>
    <t>OOLU2591785780</t>
  </si>
  <si>
    <t>OOLU9733726</t>
  </si>
  <si>
    <t>OOLU2591687011</t>
  </si>
  <si>
    <t>OOLU9820482</t>
  </si>
  <si>
    <t>OOLU9862929</t>
  </si>
  <si>
    <t>OOLU9879393</t>
  </si>
  <si>
    <t>OOLU9943532</t>
  </si>
  <si>
    <t>OOLU2591910470</t>
  </si>
  <si>
    <t>TCLU1482271</t>
  </si>
  <si>
    <t>TCLU7124130</t>
  </si>
  <si>
    <t>OOLU2591846470</t>
  </si>
  <si>
    <t>TCLU8237131</t>
  </si>
  <si>
    <t>OOLU2592188240</t>
  </si>
  <si>
    <t>TCLU8369647</t>
  </si>
  <si>
    <t>OOLU2591910430</t>
  </si>
  <si>
    <t>TCLU8458533</t>
  </si>
  <si>
    <t>TCNU5135935</t>
  </si>
  <si>
    <t>OOLU2591672320</t>
  </si>
  <si>
    <t>TCNU5196910</t>
  </si>
  <si>
    <t>TCNU5392337</t>
  </si>
  <si>
    <t>TCNU5586944</t>
  </si>
  <si>
    <t>TCNU8680189</t>
  </si>
  <si>
    <t>TRIU0524063</t>
  </si>
  <si>
    <t>OOLU2592328190</t>
  </si>
  <si>
    <t>OOCU6524140</t>
  </si>
  <si>
    <t>OOLU2592222560</t>
  </si>
  <si>
    <t>OOLU7491916</t>
  </si>
  <si>
    <t>OOLU2592011860</t>
  </si>
  <si>
    <t>OOLU1642419</t>
  </si>
  <si>
    <t>OOLU1706880</t>
  </si>
  <si>
    <t>OOLU2840996</t>
  </si>
  <si>
    <t>OOLU3674890</t>
  </si>
  <si>
    <t>OOLU3706467</t>
  </si>
  <si>
    <t>OOLU2592453610</t>
  </si>
  <si>
    <t>OOLU0558920</t>
  </si>
  <si>
    <t>OOLU2592636400</t>
  </si>
  <si>
    <t>OOLU0180954</t>
  </si>
  <si>
    <t>OOLU2591235490</t>
  </si>
  <si>
    <t>OOLU0155252</t>
  </si>
  <si>
    <t>OOLU1409855</t>
  </si>
  <si>
    <t>CHL NHT 017 S</t>
  </si>
  <si>
    <t>OOLU2592389510</t>
  </si>
  <si>
    <t>OOLU8627252</t>
  </si>
  <si>
    <t>OOLU9365985</t>
  </si>
  <si>
    <t>SEGU4022368</t>
  </si>
  <si>
    <t>TCLU1749028</t>
  </si>
  <si>
    <t>TCLU6691280</t>
  </si>
  <si>
    <t>TRLU7141754</t>
  </si>
  <si>
    <t>OOLU2591683520</t>
  </si>
  <si>
    <t>OOCU6799723</t>
  </si>
  <si>
    <t>OOLU2896803</t>
  </si>
  <si>
    <t>OOLU8681968</t>
  </si>
  <si>
    <t>OOLU8785453</t>
  </si>
  <si>
    <t>OOLU9931212</t>
  </si>
  <si>
    <t>OOLU2592419340</t>
  </si>
  <si>
    <t>OOLU0349392</t>
  </si>
  <si>
    <t>OOLU2592513630</t>
  </si>
  <si>
    <t>OOLU0556384</t>
  </si>
  <si>
    <t>OOLU2591739560</t>
  </si>
  <si>
    <t>OOLU0620441</t>
  </si>
  <si>
    <t>OOLU2591535410</t>
  </si>
  <si>
    <t>OOLU1043149</t>
  </si>
  <si>
    <t>OOLU1734747</t>
  </si>
  <si>
    <t>OOLU2592380020</t>
  </si>
  <si>
    <t>OOLU4436983</t>
  </si>
  <si>
    <t>OOLU2592375920</t>
  </si>
  <si>
    <t>OOLU9197201</t>
  </si>
  <si>
    <t>OOLU2025268840</t>
  </si>
  <si>
    <t>TCLU4894246</t>
  </si>
  <si>
    <t>OOLU2592496860</t>
  </si>
  <si>
    <t>TGHU6915537</t>
  </si>
  <si>
    <t>OOLU4030753230</t>
  </si>
  <si>
    <t>OOLU0105210</t>
  </si>
  <si>
    <t>OOLU0129079</t>
  </si>
  <si>
    <t>OOLU0144710</t>
  </si>
  <si>
    <t>OOLU0232976</t>
  </si>
  <si>
    <t>OOLU0357612</t>
  </si>
  <si>
    <t>OOLU0449452</t>
  </si>
  <si>
    <t>OOLU0488227</t>
  </si>
  <si>
    <t>OOLU1130705</t>
  </si>
  <si>
    <t>OOLU1211896</t>
  </si>
  <si>
    <t>OOLU1558524</t>
  </si>
  <si>
    <t>OOLU1638276</t>
  </si>
  <si>
    <t>OOLU1965181</t>
  </si>
  <si>
    <t>OOLU2851368</t>
  </si>
  <si>
    <t>OOLU3648910</t>
  </si>
  <si>
    <t>OOLU3662883</t>
  </si>
  <si>
    <t>OOLU3663658</t>
  </si>
  <si>
    <t>OOLU2592440810</t>
  </si>
  <si>
    <t>OOLU7932312</t>
  </si>
  <si>
    <t>OOLU9162946</t>
  </si>
  <si>
    <t>OOLU2592384130</t>
  </si>
  <si>
    <t>DFSU7086442</t>
  </si>
  <si>
    <t>OOLU2592650690</t>
  </si>
  <si>
    <t>OOLU4425654</t>
  </si>
  <si>
    <t>OOLU4436561</t>
  </si>
  <si>
    <t>OOLU6802567</t>
  </si>
  <si>
    <t>OOLU8893463</t>
  </si>
  <si>
    <t>OOLU8999347</t>
  </si>
  <si>
    <t>OOLU9126419</t>
  </si>
  <si>
    <t>OOLU9224288</t>
  </si>
  <si>
    <t>TCLU5173732</t>
  </si>
  <si>
    <t>OOLU4043662710</t>
  </si>
  <si>
    <t>OOLU3954972</t>
  </si>
  <si>
    <t>OOLU4030752370</t>
  </si>
  <si>
    <t>OOLU0369660</t>
  </si>
  <si>
    <t>OOLU0553301</t>
  </si>
  <si>
    <t>OOLU1022470</t>
  </si>
  <si>
    <t>OOLU1099214</t>
  </si>
  <si>
    <t>OOLU1452506</t>
  </si>
  <si>
    <t>OOLU1828975</t>
  </si>
  <si>
    <t>OOLU2178473</t>
  </si>
  <si>
    <t>OOLU3672222</t>
  </si>
  <si>
    <t>OOLU2592291760</t>
  </si>
  <si>
    <t>DFSU6918471</t>
  </si>
  <si>
    <t>OOLU2592286400</t>
  </si>
  <si>
    <t>OOLU8461156</t>
  </si>
  <si>
    <t>OOLU2592263070</t>
  </si>
  <si>
    <t>CAIU9232890</t>
  </si>
  <si>
    <t>FSCU8287616</t>
  </si>
  <si>
    <t>OOLU2591788990</t>
  </si>
  <si>
    <t>OOLU0127760</t>
  </si>
  <si>
    <t>OOLU2592048840</t>
  </si>
  <si>
    <t>OOLU0204531</t>
  </si>
  <si>
    <t>OOLU2592414910</t>
  </si>
  <si>
    <t>OOLU0230715</t>
  </si>
  <si>
    <t>OOLU2592277350</t>
  </si>
  <si>
    <t>OOLU0231579</t>
  </si>
  <si>
    <t>OOLU0261640</t>
  </si>
  <si>
    <t>OOLU0283989</t>
  </si>
  <si>
    <t>OOLU2592097780</t>
  </si>
  <si>
    <t>OOLU0310683</t>
  </si>
  <si>
    <t>OOLU2592477790</t>
  </si>
  <si>
    <t>OOLU0313682</t>
  </si>
  <si>
    <t>OOLU2591814610</t>
  </si>
  <si>
    <t>OOLU0328928</t>
  </si>
  <si>
    <t>OOLU0352349</t>
  </si>
  <si>
    <t>OOLU2591209720</t>
  </si>
  <si>
    <t>OOLU0367272</t>
  </si>
  <si>
    <t>OOLU0626075</t>
  </si>
  <si>
    <t>OOLU0637001</t>
  </si>
  <si>
    <t>OOLU2592160430</t>
  </si>
  <si>
    <t>OOLU0653609</t>
  </si>
  <si>
    <t>OOLU0700254</t>
  </si>
  <si>
    <t>OOLU2592385180</t>
  </si>
  <si>
    <t>OOLU1048876</t>
  </si>
  <si>
    <t>OOLU1083814</t>
  </si>
  <si>
    <t>OOLU1148617</t>
  </si>
  <si>
    <t>OOLU1162317</t>
  </si>
  <si>
    <t>OOLU1275340</t>
  </si>
  <si>
    <t>OOLU1290766</t>
  </si>
  <si>
    <t>OOLU1369602</t>
  </si>
  <si>
    <t>OOLU1388177</t>
  </si>
  <si>
    <t>OOLU2592313160</t>
  </si>
  <si>
    <t>OOLU1407894</t>
  </si>
  <si>
    <t>OOLU2592251770</t>
  </si>
  <si>
    <t>OOLU1420833</t>
  </si>
  <si>
    <t>OOLU2592142930</t>
  </si>
  <si>
    <t>OOLU1526281</t>
  </si>
  <si>
    <t>OOLU2591809290</t>
  </si>
  <si>
    <t>OOLU1602313</t>
  </si>
  <si>
    <t>OOLU1658333</t>
  </si>
  <si>
    <t>OOLU1702842</t>
  </si>
  <si>
    <t>OOLU1723104</t>
  </si>
  <si>
    <t>OOLU1760828</t>
  </si>
  <si>
    <t>OOLU1782154</t>
  </si>
  <si>
    <t>OOLU1785364</t>
  </si>
  <si>
    <t>OOLU2183232</t>
  </si>
  <si>
    <t>OOLU2198612</t>
  </si>
  <si>
    <t>OOLU2820541</t>
  </si>
  <si>
    <t>OOLU2592461990</t>
  </si>
  <si>
    <t>OOLU2922456</t>
  </si>
  <si>
    <t>OOLU2965777</t>
  </si>
  <si>
    <t>OOLU3029875</t>
  </si>
  <si>
    <t>OOLU3634794</t>
  </si>
  <si>
    <t>OOLU2592442020</t>
  </si>
  <si>
    <t>OOLU3637387</t>
  </si>
  <si>
    <t>OOLU3643651</t>
  </si>
  <si>
    <t>OOLU3687562</t>
  </si>
  <si>
    <t>OOLU3788280</t>
  </si>
  <si>
    <t>OOLU2592450100</t>
  </si>
  <si>
    <t>OOLU6237717</t>
  </si>
  <si>
    <t>OOLU2592450108</t>
  </si>
  <si>
    <t>OOLU6240053</t>
  </si>
  <si>
    <t>OOLU6258221</t>
  </si>
  <si>
    <t>OOLU2592262130</t>
  </si>
  <si>
    <t>OOLU6258406</t>
  </si>
  <si>
    <t>OOLU6264292</t>
  </si>
  <si>
    <t>OOLU2592450109</t>
  </si>
  <si>
    <t>OOLU6268282</t>
  </si>
  <si>
    <t>OOLU2025247600</t>
  </si>
  <si>
    <t>OOLU7735714</t>
  </si>
  <si>
    <t>OOLU2592660720</t>
  </si>
  <si>
    <t>OOLU7959782</t>
  </si>
  <si>
    <t>OOLU2591604090</t>
  </si>
  <si>
    <t>OOLU8562819</t>
  </si>
  <si>
    <t>OOLU2591672950</t>
  </si>
  <si>
    <t>OOLU9234603</t>
  </si>
  <si>
    <t>OOLU9321349</t>
  </si>
  <si>
    <t>OOLU9555054</t>
  </si>
  <si>
    <t>OOLU9797248</t>
  </si>
  <si>
    <t>OOLU9956231</t>
  </si>
  <si>
    <t>OOLU2592323020</t>
  </si>
  <si>
    <t>TAHU9084769</t>
  </si>
  <si>
    <t>TAHU9086801</t>
  </si>
  <si>
    <t>TCKU4531705</t>
  </si>
  <si>
    <t>OOLU2592582490</t>
  </si>
  <si>
    <t>TCLU1518965</t>
  </si>
  <si>
    <t>TCLU2272639</t>
  </si>
  <si>
    <t>TCLU4249670</t>
  </si>
  <si>
    <t>TCLU4252328</t>
  </si>
  <si>
    <t>TCLU5182077</t>
  </si>
  <si>
    <t>TEMU8256437</t>
  </si>
  <si>
    <t>OOLU2592208690</t>
  </si>
  <si>
    <t>TRIU0625900</t>
  </si>
  <si>
    <t>OOLU4028379280</t>
  </si>
  <si>
    <t>OOLU2958490</t>
  </si>
  <si>
    <t>OOLU4030749650</t>
  </si>
  <si>
    <t>OOLU8267710</t>
  </si>
  <si>
    <t>OOLU8659270</t>
  </si>
  <si>
    <t>OOLU4028389740</t>
  </si>
  <si>
    <t>OOLU9654798</t>
  </si>
  <si>
    <t>OOLU4028389747</t>
  </si>
  <si>
    <t>OOLU4028389748</t>
  </si>
  <si>
    <t>OOLU4028389749</t>
  </si>
  <si>
    <t>OOLU4028379281</t>
  </si>
  <si>
    <t>TCNU5586543</t>
  </si>
  <si>
    <t>OOLU4043502830</t>
  </si>
  <si>
    <t>OOLU3961713</t>
  </si>
  <si>
    <t>OOLU4028416940</t>
  </si>
  <si>
    <t>OOLU3861360</t>
  </si>
  <si>
    <t>OOLU3873187</t>
  </si>
  <si>
    <t>OOLU4028416920</t>
  </si>
  <si>
    <t>OOLU3875451</t>
  </si>
  <si>
    <t>OOLU3943833</t>
  </si>
  <si>
    <t>OOLU4030753420</t>
  </si>
  <si>
    <t>OOLU9223980</t>
  </si>
  <si>
    <t>OOLU4028400280</t>
  </si>
  <si>
    <t>OOLU7790389</t>
  </si>
  <si>
    <t>OOLU4043596370</t>
  </si>
  <si>
    <t>OOLU6136408</t>
  </si>
  <si>
    <t>OOLU2592358000</t>
  </si>
  <si>
    <t>OOLU2592354780</t>
  </si>
  <si>
    <t>OOLU2592406640</t>
  </si>
  <si>
    <t>DFSU7279821</t>
  </si>
  <si>
    <t>OOLU2591789410</t>
  </si>
  <si>
    <t>DFSU7324788</t>
  </si>
  <si>
    <t>OOLU2591403270</t>
  </si>
  <si>
    <t>OOLU0119147</t>
  </si>
  <si>
    <t>OOLU2592319040</t>
  </si>
  <si>
    <t>OOLU0192214</t>
  </si>
  <si>
    <t>OOLU2591523260</t>
  </si>
  <si>
    <t>OOLU0365855</t>
  </si>
  <si>
    <t>OOLU2591687040</t>
  </si>
  <si>
    <t>OOLU0409104</t>
  </si>
  <si>
    <t>OOLU0426903</t>
  </si>
  <si>
    <t>OOLU2592666110</t>
  </si>
  <si>
    <t>OOLU0480519</t>
  </si>
  <si>
    <t>OOLU2592319120</t>
  </si>
  <si>
    <t>OOLU0525104</t>
  </si>
  <si>
    <t>OOLU2591647090</t>
  </si>
  <si>
    <t>OOLU0593027</t>
  </si>
  <si>
    <t>OOLU2591990850</t>
  </si>
  <si>
    <t>OOLU0640026</t>
  </si>
  <si>
    <t>OOLU2025275470</t>
  </si>
  <si>
    <t>OOLU1005637</t>
  </si>
  <si>
    <t>OOLU2591258230</t>
  </si>
  <si>
    <t>OOLU1018378</t>
  </si>
  <si>
    <t>OOLU1060681</t>
  </si>
  <si>
    <t>OOLU1085170</t>
  </si>
  <si>
    <t>OOLU2591990950</t>
  </si>
  <si>
    <t>OOLU1146722</t>
  </si>
  <si>
    <t>OOLU2592508400</t>
  </si>
  <si>
    <t>OOLU1184358</t>
  </si>
  <si>
    <t>OOLU2591715210</t>
  </si>
  <si>
    <t>OOLU1306800</t>
  </si>
  <si>
    <t>OOLU1380073</t>
  </si>
  <si>
    <t>OOLU1389276</t>
  </si>
  <si>
    <t>OOLU2592830660</t>
  </si>
  <si>
    <t>OOLU1422414</t>
  </si>
  <si>
    <t>OOLU2592636440</t>
  </si>
  <si>
    <t>OOLU1438088</t>
  </si>
  <si>
    <t>OOLU2591991260</t>
  </si>
  <si>
    <t>OOLU1530126</t>
  </si>
  <si>
    <t>OOLU1624246</t>
  </si>
  <si>
    <t>OOLU1753958</t>
  </si>
  <si>
    <t>OOLU1769342</t>
  </si>
  <si>
    <t>OOLU1947130</t>
  </si>
  <si>
    <t>OOLU2827248</t>
  </si>
  <si>
    <t>OOLU2853951</t>
  </si>
  <si>
    <t>OOLU2591403279</t>
  </si>
  <si>
    <t>OOLU3003612</t>
  </si>
  <si>
    <t>OOLU3664124</t>
  </si>
  <si>
    <t>OOLU2592317180</t>
  </si>
  <si>
    <t>OOLU6830424</t>
  </si>
  <si>
    <t>OOLU2591258010</t>
  </si>
  <si>
    <t>OOLU6922428</t>
  </si>
  <si>
    <t>OOLU7301512</t>
  </si>
  <si>
    <t>OOLU7496841</t>
  </si>
  <si>
    <t>OOLU7611210</t>
  </si>
  <si>
    <t>OOLU7714795</t>
  </si>
  <si>
    <t>OOLU2592325840</t>
  </si>
  <si>
    <t>OOLU7837167</t>
  </si>
  <si>
    <t>OOLU7923769</t>
  </si>
  <si>
    <t>OOLU2592406690</t>
  </si>
  <si>
    <t>OOLU8718291</t>
  </si>
  <si>
    <t>OOLU8853389</t>
  </si>
  <si>
    <t>OOLU9141882</t>
  </si>
  <si>
    <t>OOLU9285914</t>
  </si>
  <si>
    <t>OOLU9328976</t>
  </si>
  <si>
    <t>OOLU9416125</t>
  </si>
  <si>
    <t>OOLU9441215</t>
  </si>
  <si>
    <t>OOLU9571029</t>
  </si>
  <si>
    <t>OOLU9913116</t>
  </si>
  <si>
    <t>TCLU5081209</t>
  </si>
  <si>
    <t>TCLU9454281</t>
  </si>
  <si>
    <t>OOLU2592830300</t>
  </si>
  <si>
    <t>TCNU6939922</t>
  </si>
  <si>
    <t>OOLU2591715300</t>
  </si>
  <si>
    <t>TEMU6694563</t>
  </si>
  <si>
    <t>TGHU9689032</t>
  </si>
  <si>
    <t>OOLU2592596200</t>
  </si>
  <si>
    <t>TRLU6166845</t>
  </si>
  <si>
    <t>OOLU2591375850</t>
  </si>
  <si>
    <t>OOCU6407273</t>
  </si>
  <si>
    <t>OOCU6502389</t>
  </si>
  <si>
    <t>OOLU2592580980</t>
  </si>
  <si>
    <t>OOLU0423627</t>
  </si>
  <si>
    <t>OOLU2591139360</t>
  </si>
  <si>
    <t>OOLU1026060</t>
  </si>
  <si>
    <t>OOLU2592731020</t>
  </si>
  <si>
    <t>OOLU1410033</t>
  </si>
  <si>
    <t>OOLU2592731029</t>
  </si>
  <si>
    <t>OOLU2592498370</t>
  </si>
  <si>
    <t>OOLU1895232</t>
  </si>
  <si>
    <t>OOLU2592700910</t>
  </si>
  <si>
    <t>OOLU1929332</t>
  </si>
  <si>
    <t>OOLU2592337060</t>
  </si>
  <si>
    <t>OOLU2920941</t>
  </si>
  <si>
    <t>OOLU2592113970</t>
  </si>
  <si>
    <t>OOLU3019460</t>
  </si>
  <si>
    <t>OOLU2592594620</t>
  </si>
  <si>
    <t>OOLU3710683</t>
  </si>
  <si>
    <t>OOLU2592113910</t>
  </si>
  <si>
    <t>OOLU3714729</t>
  </si>
  <si>
    <t>OOLU2592340090</t>
  </si>
  <si>
    <t>OOLU4363167</t>
  </si>
  <si>
    <t>OOLU6820977</t>
  </si>
  <si>
    <t>OOLU8399595</t>
  </si>
  <si>
    <t>OOLU8631904</t>
  </si>
  <si>
    <t>OOLU9553215</t>
  </si>
  <si>
    <t>OOLU9837063</t>
  </si>
  <si>
    <t>TGHU9797335</t>
  </si>
  <si>
    <t>OOLU4028411070</t>
  </si>
  <si>
    <t>OOLU1524503</t>
  </si>
  <si>
    <t>OOLU4028419660</t>
  </si>
  <si>
    <t>OOLU1547812</t>
  </si>
  <si>
    <t>OOLU4028425520</t>
  </si>
  <si>
    <t>OOLU1769297</t>
  </si>
  <si>
    <t>OOLU4028416090</t>
  </si>
  <si>
    <t>OOLU1854167</t>
  </si>
  <si>
    <t>OOLU1908366</t>
  </si>
  <si>
    <t>OOLU4028425490</t>
  </si>
  <si>
    <t>OOLU2169996</t>
  </si>
  <si>
    <t>OOLU2875457</t>
  </si>
  <si>
    <t>OOLU4028389710</t>
  </si>
  <si>
    <t>OOLU0675906</t>
  </si>
  <si>
    <t>OOLU2592826820</t>
  </si>
  <si>
    <t>DFSU6963038</t>
  </si>
  <si>
    <t>OOLU2592753140</t>
  </si>
  <si>
    <t>OOCU6441827</t>
  </si>
  <si>
    <t>OOLU2592582380</t>
  </si>
  <si>
    <t>OOCU6791846</t>
  </si>
  <si>
    <t>OOLU2592650280</t>
  </si>
  <si>
    <t>OOLU0223758</t>
  </si>
  <si>
    <t>OOLU2592561750</t>
  </si>
  <si>
    <t>OOLU0296815</t>
  </si>
  <si>
    <t>OOLU2592643570</t>
  </si>
  <si>
    <t>OOLU0313363</t>
  </si>
  <si>
    <t>OOLU2592846570</t>
  </si>
  <si>
    <t>OOLU1016879</t>
  </si>
  <si>
    <t>OOLU2592847020</t>
  </si>
  <si>
    <t>OOLU1338860</t>
  </si>
  <si>
    <t>OOLU2592612390</t>
  </si>
  <si>
    <t>OOLU1669071</t>
  </si>
  <si>
    <t>OOLU1690607</t>
  </si>
  <si>
    <t>OOLU1708542</t>
  </si>
  <si>
    <t>OOLU2592753530</t>
  </si>
  <si>
    <t>OOLU2826112</t>
  </si>
  <si>
    <t>OOLU2892942</t>
  </si>
  <si>
    <t>OOLU2592840590</t>
  </si>
  <si>
    <t>OOLU2981090</t>
  </si>
  <si>
    <t>OOLU2591924730</t>
  </si>
  <si>
    <t>OOLU6928107</t>
  </si>
  <si>
    <t>OOLU2591982140</t>
  </si>
  <si>
    <t>OOLU2592824550</t>
  </si>
  <si>
    <t>OOLU8305111</t>
  </si>
  <si>
    <t>OOLU2592842360</t>
  </si>
  <si>
    <t>OOLU8326515</t>
  </si>
  <si>
    <t>OOLU2592328400</t>
  </si>
  <si>
    <t>OOLU8825880</t>
  </si>
  <si>
    <t>OOLU8849270</t>
  </si>
  <si>
    <t>OOLU2592848160</t>
  </si>
  <si>
    <t>OOLU9218095</t>
  </si>
  <si>
    <t>OOLU9237984</t>
  </si>
  <si>
    <t>OOLU9626158</t>
  </si>
  <si>
    <t>OOLU9667239</t>
  </si>
  <si>
    <t>OOLU9670588</t>
  </si>
  <si>
    <t>OOLU2592584730</t>
  </si>
  <si>
    <t>OOLU9692571</t>
  </si>
  <si>
    <t>OOLU2592387540</t>
  </si>
  <si>
    <t>OOLU9936410</t>
  </si>
  <si>
    <t>TCLU1816790</t>
  </si>
  <si>
    <t>OOLU4030753800</t>
  </si>
  <si>
    <t>OOLU8525190</t>
  </si>
  <si>
    <t>OOLU4030746950</t>
  </si>
  <si>
    <t>OOLU9645970</t>
  </si>
  <si>
    <t>OOLU2590466318</t>
  </si>
  <si>
    <t>OOLU4426990</t>
  </si>
  <si>
    <t>OOLU2590466319</t>
  </si>
  <si>
    <t>OOLU4508661</t>
  </si>
  <si>
    <t>OOLU7549284</t>
  </si>
  <si>
    <t>OOLU2590466310</t>
  </si>
  <si>
    <t>OOLU7830959</t>
  </si>
  <si>
    <t>OOLU2591052250</t>
  </si>
  <si>
    <t>FSCU8309762</t>
  </si>
  <si>
    <t>OOLU2592460960</t>
  </si>
  <si>
    <t>OOLU7712766</t>
  </si>
  <si>
    <t>OOLU8525902</t>
  </si>
  <si>
    <t>OOLU9260454</t>
  </si>
  <si>
    <t>OOLU9927953</t>
  </si>
  <si>
    <t>TCLU9457070</t>
  </si>
  <si>
    <t>TCNU5813890</t>
  </si>
  <si>
    <t>TCNU8947172</t>
  </si>
  <si>
    <t>TEMU6855879</t>
  </si>
  <si>
    <t>TEMU8258321</t>
  </si>
  <si>
    <t>TLLU4669310</t>
  </si>
  <si>
    <t>OOLU2592461680</t>
  </si>
  <si>
    <t>DFSU1364720</t>
  </si>
  <si>
    <t>OOLU2024980770</t>
  </si>
  <si>
    <t>OOLU0479077</t>
  </si>
  <si>
    <t>OOLU1376561</t>
  </si>
  <si>
    <t>OOLU3655652</t>
  </si>
  <si>
    <t>OOLU2592773980</t>
  </si>
  <si>
    <t>OOLU6925155</t>
  </si>
  <si>
    <t>OOLU2591950360</t>
  </si>
  <si>
    <t>DFSU1032500</t>
  </si>
  <si>
    <t>OOLU0158626</t>
  </si>
  <si>
    <t>OOLU0282220</t>
  </si>
  <si>
    <t>OOLU0426689</t>
  </si>
  <si>
    <t>OOLU1035652</t>
  </si>
  <si>
    <t>OOLU1057820</t>
  </si>
  <si>
    <t>OOLU1276238</t>
  </si>
  <si>
    <t>OOLU1634964</t>
  </si>
  <si>
    <t>OOLU1833101</t>
  </si>
  <si>
    <t>OOLU1976247</t>
  </si>
  <si>
    <t>OOLU2868864</t>
  </si>
  <si>
    <t>OOLU3670600</t>
  </si>
  <si>
    <t>OOLU2592578020</t>
  </si>
  <si>
    <t>TGHU9799282</t>
  </si>
  <si>
    <t>THX TLU 013 S</t>
  </si>
  <si>
    <t>OOLU4026885680</t>
  </si>
  <si>
    <t>OOLU6268873</t>
  </si>
  <si>
    <t>OOLU2591498850</t>
  </si>
  <si>
    <t>OOLU1421640</t>
  </si>
  <si>
    <t>OOLU2591336670</t>
  </si>
  <si>
    <t>OOLU2836390</t>
  </si>
  <si>
    <t>OOLU2592061730</t>
  </si>
  <si>
    <t>OOLU6135269</t>
  </si>
  <si>
    <t>OOLU2592061560</t>
  </si>
  <si>
    <t>OOLU6405359</t>
  </si>
  <si>
    <t>OOLU2592138790</t>
  </si>
  <si>
    <t>OOLU9339414</t>
  </si>
  <si>
    <t>OOLU2591921610</t>
  </si>
  <si>
    <t>OOLU6137030</t>
  </si>
  <si>
    <t>OOLU2592002180</t>
  </si>
  <si>
    <t>FCIU8985515</t>
  </si>
  <si>
    <t>OOLU2591758560</t>
  </si>
  <si>
    <t>TCLU1561489</t>
  </si>
  <si>
    <t>TCLU1578250</t>
  </si>
  <si>
    <t>TCLU5341780</t>
  </si>
  <si>
    <t>OOLU2591216090</t>
  </si>
  <si>
    <t>OOLU6225573</t>
  </si>
  <si>
    <t>OOLU2590242470</t>
  </si>
  <si>
    <t>OOLU6177916</t>
  </si>
  <si>
    <t>OOLU4043040180</t>
  </si>
  <si>
    <t>OOLU3712027</t>
  </si>
  <si>
    <t>OOLU8815970</t>
  </si>
  <si>
    <t>OOLU2590362110</t>
  </si>
  <si>
    <t>OOLU0294598</t>
  </si>
  <si>
    <t>OOLU0585783</t>
  </si>
  <si>
    <t>OOLU1304371</t>
  </si>
  <si>
    <t>OOLU1339280</t>
  </si>
  <si>
    <t>OOLU1352404</t>
  </si>
  <si>
    <t>OOLU1374105</t>
  </si>
  <si>
    <t>OOLU1394673</t>
  </si>
  <si>
    <t>OOLU1454751</t>
  </si>
  <si>
    <t>OOLU1930930</t>
  </si>
  <si>
    <t>OOLU2841565</t>
  </si>
  <si>
    <t>OOLU4043119080</t>
  </si>
  <si>
    <t>OOLU1123959</t>
  </si>
  <si>
    <t>OOLU4043203560</t>
  </si>
  <si>
    <t>OOLU1835450</t>
  </si>
  <si>
    <t>TCLU3317384</t>
  </si>
  <si>
    <t>OOLU4042970330</t>
  </si>
  <si>
    <t>OOLU6269864</t>
  </si>
  <si>
    <t>OOLU4043056550</t>
  </si>
  <si>
    <t>OOLU0546724</t>
  </si>
  <si>
    <t>OOLU1031024</t>
  </si>
  <si>
    <t>OOLU4043489870</t>
  </si>
  <si>
    <t>OOLU6477359</t>
  </si>
  <si>
    <t>OOLU4043138570</t>
  </si>
  <si>
    <t>OOLU9743004</t>
  </si>
  <si>
    <t>OOLU2591351270</t>
  </si>
  <si>
    <t>TCLU8862592</t>
  </si>
  <si>
    <t>OOLU4043437691</t>
  </si>
  <si>
    <t>OOLU6055733</t>
  </si>
  <si>
    <t>OOLU4043429193</t>
  </si>
  <si>
    <t>OOLU6169079</t>
  </si>
  <si>
    <t>OOLU4043395383</t>
  </si>
  <si>
    <t>OOLU6182300</t>
  </si>
  <si>
    <t>OOLU4043429192</t>
  </si>
  <si>
    <t>OOLU6207939</t>
  </si>
  <si>
    <t>OOLU4043437693</t>
  </si>
  <si>
    <t>OOLU6226991</t>
  </si>
  <si>
    <t>OOLU4043429197</t>
  </si>
  <si>
    <t>OOLU6243833</t>
  </si>
  <si>
    <t>OOLU4043437694</t>
  </si>
  <si>
    <t>OOLU6276668</t>
  </si>
  <si>
    <t>OOLU4043429191</t>
  </si>
  <si>
    <t>OOLU6431743</t>
  </si>
  <si>
    <t>OOLU4043429195</t>
  </si>
  <si>
    <t>OOLU6450091</t>
  </si>
  <si>
    <t>OOLU4043395382</t>
  </si>
  <si>
    <t>OOLU6456084</t>
  </si>
  <si>
    <t>OOLU4043429196</t>
  </si>
  <si>
    <t>OOLU6485272</t>
  </si>
  <si>
    <t>OOLU4043429194</t>
  </si>
  <si>
    <t>OOLU6501650</t>
  </si>
  <si>
    <t>OOLU2591928050</t>
  </si>
  <si>
    <t>OOLU6295971</t>
  </si>
  <si>
    <t>OOLU4042446523</t>
  </si>
  <si>
    <t>OOLU6450379</t>
  </si>
  <si>
    <t>OOLU2591944040</t>
  </si>
  <si>
    <t>OOLU6087638</t>
  </si>
  <si>
    <t>OOLU2591810850</t>
  </si>
  <si>
    <t>OOLU6087941</t>
  </si>
  <si>
    <t>OOLU4043362660</t>
  </si>
  <si>
    <t>OOCU6501628</t>
  </si>
  <si>
    <t>OOLU4043401880</t>
  </si>
  <si>
    <t>OOLU6922768</t>
  </si>
  <si>
    <t>OOLU8312620</t>
  </si>
  <si>
    <t>OOLU4043362770</t>
  </si>
  <si>
    <t>OOLU8437289</t>
  </si>
  <si>
    <t>OOLU8765776</t>
  </si>
  <si>
    <t>OOLU9120473</t>
  </si>
  <si>
    <t>OOLU9293680</t>
  </si>
  <si>
    <t>OOLU9523313</t>
  </si>
  <si>
    <t>OOLU9783455</t>
  </si>
  <si>
    <t>OOLU4043295050</t>
  </si>
  <si>
    <t>OOCU6791614</t>
  </si>
  <si>
    <t>OOLU8801512</t>
  </si>
  <si>
    <t>TCLU8748770</t>
  </si>
  <si>
    <t>OOLU4043060120</t>
  </si>
  <si>
    <t>OOLU8521912</t>
  </si>
  <si>
    <t>OOLU9102166</t>
  </si>
  <si>
    <t>OOLU9859946</t>
  </si>
  <si>
    <t>OOLU4042970410</t>
  </si>
  <si>
    <t>OOLU6193624</t>
  </si>
  <si>
    <t>OOLU2589570520</t>
  </si>
  <si>
    <t>OOLU0184878</t>
  </si>
  <si>
    <t>OOLU0424665</t>
  </si>
  <si>
    <t>OOLU0542821</t>
  </si>
  <si>
    <t>OOLU1042224</t>
  </si>
  <si>
    <t>OOLU4043246020</t>
  </si>
  <si>
    <t>OOLU7973991</t>
  </si>
  <si>
    <t>OOLU2591097475</t>
  </si>
  <si>
    <t>OOLU6251715</t>
  </si>
  <si>
    <t>OOLU2591097478</t>
  </si>
  <si>
    <t>OOLU6505379</t>
  </si>
  <si>
    <t>OOLU2591620460</t>
  </si>
  <si>
    <t>TGHU9642565</t>
  </si>
  <si>
    <t>OOLU2591035280</t>
  </si>
  <si>
    <t>AMFU4193350</t>
  </si>
  <si>
    <t>OOLU2590485230</t>
  </si>
  <si>
    <t>CAIU9620853</t>
  </si>
  <si>
    <t>DFSU6683973</t>
  </si>
  <si>
    <t>OOLU2591497750</t>
  </si>
  <si>
    <t>DFSU7289120</t>
  </si>
  <si>
    <t>OOLU2591560140</t>
  </si>
  <si>
    <t>OOLU1005344</t>
  </si>
  <si>
    <t>OOLU4043565300</t>
  </si>
  <si>
    <t>OOLU2974589</t>
  </si>
  <si>
    <t>OOLU2590361900</t>
  </si>
  <si>
    <t>OOLU6249699</t>
  </si>
  <si>
    <t>OOLU2590776412</t>
  </si>
  <si>
    <t>OOLU6418593</t>
  </si>
  <si>
    <t>OOLU6458359</t>
  </si>
  <si>
    <t>OOLU2590776417</t>
  </si>
  <si>
    <t>OOLU6462132</t>
  </si>
  <si>
    <t>OOLU6484194</t>
  </si>
  <si>
    <t>OOLU2590776414</t>
  </si>
  <si>
    <t>OOLU6495033</t>
  </si>
  <si>
    <t>OOLU2590776416</t>
  </si>
  <si>
    <t>OOLU6517317</t>
  </si>
  <si>
    <t>OOLU8259438</t>
  </si>
  <si>
    <t>OOLU8346635</t>
  </si>
  <si>
    <t>OOLU8913174</t>
  </si>
  <si>
    <t>OOLU8922638</t>
  </si>
  <si>
    <t>OOLU8940061</t>
  </si>
  <si>
    <t>OOLU8955586</t>
  </si>
  <si>
    <t>OOLU9212055</t>
  </si>
  <si>
    <t>OOLU9325745</t>
  </si>
  <si>
    <t>OOLU9333669</t>
  </si>
  <si>
    <t>SEGU7320010</t>
  </si>
  <si>
    <t>TCLU1767870</t>
  </si>
  <si>
    <t>TCLU8766428</t>
  </si>
  <si>
    <t>TGHU9792122</t>
  </si>
  <si>
    <t>TRIU0801466</t>
  </si>
  <si>
    <t>OOLU3021964230</t>
  </si>
  <si>
    <t>OOLU9213093</t>
  </si>
  <si>
    <t>OOLU2591472910</t>
  </si>
  <si>
    <t>OOLU0710479</t>
  </si>
  <si>
    <t>OOLU2592149060</t>
  </si>
  <si>
    <t>OOLU1198541</t>
  </si>
  <si>
    <t>OOLU1702586</t>
  </si>
  <si>
    <t>OOLU2591783959</t>
  </si>
  <si>
    <t>OOLU6062012</t>
  </si>
  <si>
    <t>OOLU2591783950</t>
  </si>
  <si>
    <t>OOLU6074271</t>
  </si>
  <si>
    <t>OOLU2025248010</t>
  </si>
  <si>
    <t>CAIU8719420</t>
  </si>
  <si>
    <t>OOLU2025248030</t>
  </si>
  <si>
    <t>CAIU9256314</t>
  </si>
  <si>
    <t>OOLU2025263320</t>
  </si>
  <si>
    <t>DFSU7262351</t>
  </si>
  <si>
    <t>OOCU6813360</t>
  </si>
  <si>
    <t>OOLU2025206240</t>
  </si>
  <si>
    <t>OOLU0240056</t>
  </si>
  <si>
    <t>OOLU0319295</t>
  </si>
  <si>
    <t>OOLU0343012</t>
  </si>
  <si>
    <t>OOLU0410276</t>
  </si>
  <si>
    <t>OOLU4043742690</t>
  </si>
  <si>
    <t>OOLU0411400</t>
  </si>
  <si>
    <t>OOLU0571096</t>
  </si>
  <si>
    <t>OOLU2025248020</t>
  </si>
  <si>
    <t>OOLU1038374</t>
  </si>
  <si>
    <t>OOLU1056146</t>
  </si>
  <si>
    <t>OOLU1064882</t>
  </si>
  <si>
    <t>OOLU2592102920</t>
  </si>
  <si>
    <t>OOLU1085967</t>
  </si>
  <si>
    <t>OOLU1126665</t>
  </si>
  <si>
    <t>OOLU1134465</t>
  </si>
  <si>
    <t>OOLU1137546</t>
  </si>
  <si>
    <t>OOLU1158019</t>
  </si>
  <si>
    <t>OOLU1214787</t>
  </si>
  <si>
    <t>OOLU1448609</t>
  </si>
  <si>
    <t>OOLU1480278</t>
  </si>
  <si>
    <t>OOLU1489634</t>
  </si>
  <si>
    <t>OOLU1578726</t>
  </si>
  <si>
    <t>OOLU1713451</t>
  </si>
  <si>
    <t>OOLU1810847</t>
  </si>
  <si>
    <t>OOLU1831686</t>
  </si>
  <si>
    <t>OOLU1890610</t>
  </si>
  <si>
    <t>OOLU2591781880</t>
  </si>
  <si>
    <t>OOLU1919442</t>
  </si>
  <si>
    <t>OOLU2192487</t>
  </si>
  <si>
    <t>OOLU2828753</t>
  </si>
  <si>
    <t>OOLU2839790</t>
  </si>
  <si>
    <t>OOLU2847558</t>
  </si>
  <si>
    <t>OOLU2850382</t>
  </si>
  <si>
    <t>OOLU2888536</t>
  </si>
  <si>
    <t>OOLU2917892</t>
  </si>
  <si>
    <t>OOLU2925141</t>
  </si>
  <si>
    <t>OOLU2961494</t>
  </si>
  <si>
    <t>OOLU2982624</t>
  </si>
  <si>
    <t>OOLU3658667</t>
  </si>
  <si>
    <t>OOLU3707231</t>
  </si>
  <si>
    <t>OOLU3729863</t>
  </si>
  <si>
    <t>OOLU2591982100</t>
  </si>
  <si>
    <t>OOLU3761253</t>
  </si>
  <si>
    <t>OOLU3762028</t>
  </si>
  <si>
    <t>OOLU2592319650</t>
  </si>
  <si>
    <t>OOLU6210660</t>
  </si>
  <si>
    <t>OOLU6803162</t>
  </si>
  <si>
    <t>OOLU2025252210</t>
  </si>
  <si>
    <t>OOLU6928452</t>
  </si>
  <si>
    <t>OOLU7382469</t>
  </si>
  <si>
    <t>OOLU7428343</t>
  </si>
  <si>
    <t>OOLU7606023</t>
  </si>
  <si>
    <t>OOLU7956654</t>
  </si>
  <si>
    <t>OOLU8057680</t>
  </si>
  <si>
    <t>OOLU8114814</t>
  </si>
  <si>
    <t>OOLU8455955</t>
  </si>
  <si>
    <t>OOLU8462173</t>
  </si>
  <si>
    <t>OOLU8575040</t>
  </si>
  <si>
    <t>OOLU8654432</t>
  </si>
  <si>
    <t>OOLU8791796</t>
  </si>
  <si>
    <t>OOLU8800624</t>
  </si>
  <si>
    <t>OOLU8813806</t>
  </si>
  <si>
    <t>OOLU8866745</t>
  </si>
  <si>
    <t>OOLU8968217</t>
  </si>
  <si>
    <t>OOLU9355288</t>
  </si>
  <si>
    <t>OOLU9429293</t>
  </si>
  <si>
    <t>OOLU9439753</t>
  </si>
  <si>
    <t>OOLU9461818</t>
  </si>
  <si>
    <t>OOLU9500961</t>
  </si>
  <si>
    <t>OOLU9625505</t>
  </si>
  <si>
    <t>OOLU9703423</t>
  </si>
  <si>
    <t>OOLU9784301</t>
  </si>
  <si>
    <t>OOLU9804250</t>
  </si>
  <si>
    <t>OOLU9882437</t>
  </si>
  <si>
    <t>OOLU9949227</t>
  </si>
  <si>
    <t>TCKU4530951</t>
  </si>
  <si>
    <t>TCKU4536646</t>
  </si>
  <si>
    <t>TCLU1483827</t>
  </si>
  <si>
    <t>TCLU8619010</t>
  </si>
  <si>
    <t>TCLU9488975</t>
  </si>
  <si>
    <t>TCNU5486502</t>
  </si>
  <si>
    <t>TCNU5854163</t>
  </si>
  <si>
    <t>TEMU6831795</t>
  </si>
  <si>
    <t>OOLU2590239300</t>
  </si>
  <si>
    <t>OOLU0250270</t>
  </si>
  <si>
    <t>OOLU7967556</t>
  </si>
  <si>
    <t>OOLU2589598740</t>
  </si>
  <si>
    <t>OOCU6847293</t>
  </si>
  <si>
    <t>OOLU6873513</t>
  </si>
  <si>
    <t>OOLU8430197</t>
  </si>
  <si>
    <t>OOLU8512551</t>
  </si>
  <si>
    <t>OOLU8710691</t>
  </si>
  <si>
    <t>OOLU9327178</t>
  </si>
  <si>
    <t>OOLU9476084</t>
  </si>
  <si>
    <t>OOLU9553447</t>
  </si>
  <si>
    <t>OOLU9831297</t>
  </si>
  <si>
    <t>OOLU2592199000</t>
  </si>
  <si>
    <t>DFSU7121950</t>
  </si>
  <si>
    <t>OOLU2592187530</t>
  </si>
  <si>
    <t>OOLU0586033</t>
  </si>
  <si>
    <t>OOLU2592104490</t>
  </si>
  <si>
    <t>OOLU1420941</t>
  </si>
  <si>
    <t>OOLU2592104290</t>
  </si>
  <si>
    <t>OOLU1437944</t>
  </si>
  <si>
    <t>OOLU2591997820</t>
  </si>
  <si>
    <t>OOLU1523847</t>
  </si>
  <si>
    <t>OOLU2592187590</t>
  </si>
  <si>
    <t>OOLU1691516</t>
  </si>
  <si>
    <t>OOLU7606717</t>
  </si>
  <si>
    <t>OOLU8106001</t>
  </si>
  <si>
    <t>OOLU8281684</t>
  </si>
  <si>
    <t>OOLU8294803</t>
  </si>
  <si>
    <t>OOLU8355128</t>
  </si>
  <si>
    <t>OOLU9633856</t>
  </si>
  <si>
    <t>OOLU9977770</t>
  </si>
  <si>
    <t>TCLU5567309</t>
  </si>
  <si>
    <t>OOLU2591654020</t>
  </si>
  <si>
    <t>OOLU6078209</t>
  </si>
  <si>
    <t>OOLU4043313380</t>
  </si>
  <si>
    <t>OOLU6137404</t>
  </si>
  <si>
    <t>OOLU4043668250</t>
  </si>
  <si>
    <t>OOLU6166151</t>
  </si>
  <si>
    <t>OOLU2591751390</t>
  </si>
  <si>
    <t>OOLU6268132</t>
  </si>
  <si>
    <t>OOLU2024999930</t>
  </si>
  <si>
    <t>OOLU8072880</t>
  </si>
  <si>
    <t>OOLU2591268160</t>
  </si>
  <si>
    <t>OOLU8117789</t>
  </si>
  <si>
    <t>OOLU9772759</t>
  </si>
  <si>
    <t>OOLU2591286640</t>
  </si>
  <si>
    <t>TCLU9534176</t>
  </si>
  <si>
    <t>OOLU4043246210</t>
  </si>
  <si>
    <t>OOLU9938578</t>
  </si>
  <si>
    <t>OOLU4043240240</t>
  </si>
  <si>
    <t>OOLU7521543</t>
  </si>
  <si>
    <t>OOLU4043196860</t>
  </si>
  <si>
    <t>TCLU4274501</t>
  </si>
  <si>
    <t>OOLU4043596020</t>
  </si>
  <si>
    <t>OOLU6898044</t>
  </si>
  <si>
    <t>OOLU8155808</t>
  </si>
  <si>
    <t>OOLU4043511680</t>
  </si>
  <si>
    <t>OOLU8224935</t>
  </si>
  <si>
    <t>OOLU8787923</t>
  </si>
  <si>
    <t>OOLU9861590</t>
  </si>
  <si>
    <t>TCLU6300385</t>
  </si>
  <si>
    <t>SANTA LOUKIA 005N</t>
  </si>
  <si>
    <t>OOLU4043263250</t>
  </si>
  <si>
    <t>OOLU1414002</t>
  </si>
  <si>
    <t>OOLU4043265140</t>
  </si>
  <si>
    <t>OOLU1703258</t>
  </si>
  <si>
    <t>OOLU4369062</t>
  </si>
  <si>
    <t>OOLU4043422280</t>
  </si>
  <si>
    <t>OOLU7531773</t>
  </si>
  <si>
    <t>OOLU7825504</t>
  </si>
  <si>
    <t>OOLU7910252</t>
  </si>
  <si>
    <t>OOLU4028647050</t>
  </si>
  <si>
    <t>OOLU1929564</t>
  </si>
  <si>
    <t>OOLU2592063480</t>
  </si>
  <si>
    <t>OOLU8505758</t>
  </si>
  <si>
    <t>OOLU2592116940</t>
  </si>
  <si>
    <t>OOLU6480244</t>
  </si>
  <si>
    <t>OOLU4043455170</t>
  </si>
  <si>
    <t>UTCU4580854</t>
  </si>
  <si>
    <t>OOLU4043455172</t>
  </si>
  <si>
    <t>UTCU4918427</t>
  </si>
  <si>
    <t>OOLU4042959580</t>
  </si>
  <si>
    <t>OOLU1717713</t>
  </si>
  <si>
    <t>OOLU1907307</t>
  </si>
  <si>
    <t>OOLU3785770</t>
  </si>
  <si>
    <t>OOLU2591964300</t>
  </si>
  <si>
    <t>OOLU6208745</t>
  </si>
  <si>
    <t>OOLU4043239940</t>
  </si>
  <si>
    <t>FSCU8135296</t>
  </si>
  <si>
    <t>OOCU6516947</t>
  </si>
  <si>
    <t>OOCU6795820</t>
  </si>
  <si>
    <t>OOCU6861780</t>
  </si>
  <si>
    <t>OOLU4043430090</t>
  </si>
  <si>
    <t>OOLU3940979</t>
  </si>
  <si>
    <t>OOLU6799381</t>
  </si>
  <si>
    <t>OOLU6839714</t>
  </si>
  <si>
    <t>OOLU6892508</t>
  </si>
  <si>
    <t>OOLU8451121</t>
  </si>
  <si>
    <t>OOLU8855606</t>
  </si>
  <si>
    <t>OOLU8876527</t>
  </si>
  <si>
    <t>OOLU9139036</t>
  </si>
  <si>
    <t>OOLU9244005</t>
  </si>
  <si>
    <t>OOLU9247642</t>
  </si>
  <si>
    <t>OOLU9368541</t>
  </si>
  <si>
    <t>OOLU9455440</t>
  </si>
  <si>
    <t>OOLU9617691</t>
  </si>
  <si>
    <t>OOLU9646895</t>
  </si>
  <si>
    <t>OOLU9655032</t>
  </si>
  <si>
    <t>OOLU9755896</t>
  </si>
  <si>
    <t>TCLU1547794</t>
  </si>
  <si>
    <t>OOLU2591871620</t>
  </si>
  <si>
    <t>OOLU1400945</t>
  </si>
  <si>
    <t>OOLU4043629150</t>
  </si>
  <si>
    <t>OOLU6289963</t>
  </si>
  <si>
    <t>OOLU4043559760</t>
  </si>
  <si>
    <t>OOLU6291235</t>
  </si>
  <si>
    <t>OOLU2025230550</t>
  </si>
  <si>
    <t>OOLU6442809</t>
  </si>
  <si>
    <t>OOLU6452833</t>
  </si>
  <si>
    <t>OOLU2591780430</t>
  </si>
  <si>
    <t>OOLU7836670</t>
  </si>
  <si>
    <t>OOLU8156717</t>
  </si>
  <si>
    <t>OOLU9552733</t>
  </si>
  <si>
    <t>OOLU2592107890</t>
  </si>
  <si>
    <t>OOLU0170200</t>
  </si>
  <si>
    <t>OOLU2591786170</t>
  </si>
  <si>
    <t>OOLU0149265</t>
  </si>
  <si>
    <t>OOLU0215330</t>
  </si>
  <si>
    <t>OOLU0337004</t>
  </si>
  <si>
    <t>OOLU0669354</t>
  </si>
  <si>
    <t>OOLU1015023</t>
  </si>
  <si>
    <t>OOLU1306034</t>
  </si>
  <si>
    <t>OOLU1473047</t>
  </si>
  <si>
    <t>OOLU1695050</t>
  </si>
  <si>
    <t>OOLU1942231</t>
  </si>
  <si>
    <t>OOLU1955898</t>
  </si>
  <si>
    <t>OOLU2945507</t>
  </si>
  <si>
    <t>OOLU3727562</t>
  </si>
  <si>
    <t>TEMU5229470</t>
  </si>
  <si>
    <t>OOLU4030214410</t>
  </si>
  <si>
    <t>OOLU0280790</t>
  </si>
  <si>
    <t>OOLU2589337410</t>
  </si>
  <si>
    <t>SEGU4025789</t>
  </si>
  <si>
    <t>OOLU4043448930</t>
  </si>
  <si>
    <t>OOLU7502775</t>
  </si>
  <si>
    <t>VSF1 TNB 139 N</t>
  </si>
  <si>
    <t>OOLU2591850110</t>
  </si>
  <si>
    <t>OOLU2591993240</t>
  </si>
  <si>
    <t>CAIU9717210</t>
  </si>
  <si>
    <t>OOLU4043598680</t>
  </si>
  <si>
    <t>OOCU6494067</t>
  </si>
  <si>
    <t>OOLU1600033</t>
  </si>
  <si>
    <t>OOLU4043666380</t>
  </si>
  <si>
    <t>OOLU3767776</t>
  </si>
  <si>
    <t>OOLU4043794930</t>
  </si>
  <si>
    <t>OOLU6469944</t>
  </si>
  <si>
    <t>OOLU6846349</t>
  </si>
  <si>
    <t>OOLU8591740</t>
  </si>
  <si>
    <t>TCNU5387006</t>
  </si>
  <si>
    <t>OOLU2590236320</t>
  </si>
  <si>
    <t>OOCU6858322</t>
  </si>
  <si>
    <t>OOLU2592351160</t>
  </si>
  <si>
    <t>OOLU0297200</t>
  </si>
  <si>
    <t>OOLU2590907940</t>
  </si>
  <si>
    <t>SEGU4024669</t>
  </si>
  <si>
    <t>OOLU4030825430</t>
  </si>
  <si>
    <t>OOLU1079080</t>
  </si>
  <si>
    <t>OOLU1859493</t>
  </si>
  <si>
    <t>OOLU9318427</t>
  </si>
  <si>
    <t>OOLU9945031</t>
  </si>
  <si>
    <t>TCNU5934700</t>
  </si>
  <si>
    <t>OOLU2592507770</t>
  </si>
  <si>
    <t>OOLU0329098</t>
  </si>
  <si>
    <t>OOLU0618070</t>
  </si>
  <si>
    <t>OOLU1015255</t>
  </si>
  <si>
    <t>OOLU2592507720</t>
  </si>
  <si>
    <t>OOLU1515245</t>
  </si>
  <si>
    <t>OOLU3649963</t>
  </si>
  <si>
    <t>OOLU2590487940</t>
  </si>
  <si>
    <t>OOLU2963917</t>
  </si>
  <si>
    <t>OOLU2025286460</t>
  </si>
  <si>
    <t>OOLU0310934</t>
  </si>
  <si>
    <t>OOLU2592499660</t>
  </si>
  <si>
    <t>OOLU0488715</t>
  </si>
  <si>
    <t>OOLU2592554510</t>
  </si>
  <si>
    <t>OOLU0598918</t>
  </si>
  <si>
    <t>OOLU2592651230</t>
  </si>
  <si>
    <t>OOLU0704769</t>
  </si>
  <si>
    <t>OOLU0900170</t>
  </si>
  <si>
    <t>OOLU2592629340</t>
  </si>
  <si>
    <t>OOLU1313882</t>
  </si>
  <si>
    <t>OOLU2592446990</t>
  </si>
  <si>
    <t>OOLU1628067</t>
  </si>
  <si>
    <t>OOLU2592415820</t>
  </si>
  <si>
    <t>OOLU8230861</t>
  </si>
  <si>
    <t>OOLU2025279850</t>
  </si>
  <si>
    <t>OOLU8723786</t>
  </si>
  <si>
    <t>OOLU2025270330</t>
  </si>
  <si>
    <t>OOLU9799338</t>
  </si>
  <si>
    <t>OOLU9821350</t>
  </si>
  <si>
    <t>OOLU2592772610</t>
  </si>
  <si>
    <t>TCLU7179730</t>
  </si>
  <si>
    <t>TCLU8714450</t>
  </si>
  <si>
    <t>TCLU8772396</t>
  </si>
  <si>
    <t>OOLU2592554480</t>
  </si>
  <si>
    <t>TCLU9478750</t>
  </si>
  <si>
    <t>OOLU4028389910</t>
  </si>
  <si>
    <t>OOCU6417939</t>
  </si>
  <si>
    <t>OOLU4028389890</t>
  </si>
  <si>
    <t>OOCU6552630</t>
  </si>
  <si>
    <t>OOCU6734785</t>
  </si>
  <si>
    <t>OOCU6810247</t>
  </si>
  <si>
    <t>OOLU4028389900</t>
  </si>
  <si>
    <t>OOCU6830773</t>
  </si>
  <si>
    <t>OOCU6831548</t>
  </si>
  <si>
    <t>OOCU6857270</t>
  </si>
  <si>
    <t>OOCU6874940</t>
  </si>
  <si>
    <t>OOLU6768077</t>
  </si>
  <si>
    <t>OOLU6790996</t>
  </si>
  <si>
    <t>OOLU6794646</t>
  </si>
  <si>
    <t>OOLU6851453</t>
  </si>
  <si>
    <t>OOLU8960638</t>
  </si>
  <si>
    <t>OOLU4028389920</t>
  </si>
  <si>
    <t>OOLU8962179</t>
  </si>
  <si>
    <t>OOLU8963318</t>
  </si>
  <si>
    <t>OOLU8993950</t>
  </si>
  <si>
    <t>OOLU9196416</t>
  </si>
  <si>
    <t>OOLU9296992</t>
  </si>
  <si>
    <t>OOLU9299158</t>
  </si>
  <si>
    <t>OOLU9902533</t>
  </si>
  <si>
    <t>OOLU9907670</t>
  </si>
  <si>
    <t>OOLU9953253</t>
  </si>
  <si>
    <t>OOLU9958949</t>
  </si>
  <si>
    <t>OOLU9971977</t>
  </si>
  <si>
    <t>OOLU9974364</t>
  </si>
  <si>
    <t>OOLU9983880</t>
  </si>
  <si>
    <t>TLLU1624369</t>
  </si>
  <si>
    <t>TLLU1624440</t>
  </si>
  <si>
    <t>TLLU1624461</t>
  </si>
  <si>
    <t>TLLU1625540</t>
  </si>
  <si>
    <t>TLLU4963540</t>
  </si>
  <si>
    <t>OOLU2592025910</t>
  </si>
  <si>
    <t>OOCU6814812</t>
  </si>
  <si>
    <t>OOCU6823265</t>
  </si>
  <si>
    <t>OOLU2592038740</t>
  </si>
  <si>
    <t>OOCU6938069</t>
  </si>
  <si>
    <t>OOLU0273110</t>
  </si>
  <si>
    <t>OOLU6874910</t>
  </si>
  <si>
    <t>OOLU6946327</t>
  </si>
  <si>
    <t>OOLU8849120</t>
  </si>
  <si>
    <t>OOLU9328641</t>
  </si>
  <si>
    <t>OOLU9670680</t>
  </si>
  <si>
    <t>OOLU9935408</t>
  </si>
  <si>
    <t>TCLU1570650</t>
  </si>
  <si>
    <t>TCLU9453264</t>
  </si>
  <si>
    <t>OOLU2591645460</t>
  </si>
  <si>
    <t>OOCU6857856</t>
  </si>
  <si>
    <t>OOLU2591842260</t>
  </si>
  <si>
    <t>FCGU1671198</t>
  </si>
  <si>
    <t>OOLU2592090140</t>
  </si>
  <si>
    <t>OOCU6530689</t>
  </si>
  <si>
    <t>OOCU6719733</t>
  </si>
  <si>
    <t>OOLU2591772640</t>
  </si>
  <si>
    <t>OOLU1133221</t>
  </si>
  <si>
    <t>OOLU2592339860</t>
  </si>
  <si>
    <t>OOLU1214600</t>
  </si>
  <si>
    <t>OOLU1621627</t>
  </si>
  <si>
    <t>OOLU1692889</t>
  </si>
  <si>
    <t>OOLU1919437</t>
  </si>
  <si>
    <t>OOLU2591530050</t>
  </si>
  <si>
    <t>OOLU4043754120</t>
  </si>
  <si>
    <t>OOLU6492559</t>
  </si>
  <si>
    <t>OOLU4043675650</t>
  </si>
  <si>
    <t>OOLU6518611</t>
  </si>
  <si>
    <t>OOLU8072534</t>
  </si>
  <si>
    <t>OOLU8305214</t>
  </si>
  <si>
    <t>OOLU8774593</t>
  </si>
  <si>
    <t>OOLU9577027</t>
  </si>
  <si>
    <t>OOLU9617120</t>
  </si>
  <si>
    <t>OOLU9665642</t>
  </si>
  <si>
    <t>TCNU6109606</t>
  </si>
  <si>
    <t>OOLU2592040960</t>
  </si>
  <si>
    <t>OOLU0156984</t>
  </si>
  <si>
    <t>OOLU2592010320</t>
  </si>
  <si>
    <t>OOLU0219737</t>
  </si>
  <si>
    <t>OOLU0271376</t>
  </si>
  <si>
    <t>OOLU0307843</t>
  </si>
  <si>
    <t>OOLU0363847</t>
  </si>
  <si>
    <t>OOLU0425743</t>
  </si>
  <si>
    <t>OOLU0498626</t>
  </si>
  <si>
    <t>OOLU0545076</t>
  </si>
  <si>
    <t>OOLU0599278</t>
  </si>
  <si>
    <t>OOLU1024088</t>
  </si>
  <si>
    <t>OOLU1066653</t>
  </si>
  <si>
    <t>OOLU1214410</t>
  </si>
  <si>
    <t>OOLU1399736</t>
  </si>
  <si>
    <t>OOLU1487272</t>
  </si>
  <si>
    <t>OOLU1497199</t>
  </si>
  <si>
    <t>OOLU1612245</t>
  </si>
  <si>
    <t>OOLU1687434</t>
  </si>
  <si>
    <t>OOLU1715496</t>
  </si>
  <si>
    <t>OOLU1788070</t>
  </si>
  <si>
    <t>OOLU1829544</t>
  </si>
  <si>
    <t>OOLU1830967</t>
  </si>
  <si>
    <t>OOLU1869887</t>
  </si>
  <si>
    <t>OOLU2825137</t>
  </si>
  <si>
    <t>OOLU2828692</t>
  </si>
  <si>
    <t>OOLU2990682</t>
  </si>
  <si>
    <t>OOLU3792742</t>
  </si>
  <si>
    <t>OOLU2592095600</t>
  </si>
  <si>
    <t>OOLU8056873</t>
  </si>
  <si>
    <t>OOLU8061798</t>
  </si>
  <si>
    <t>OOLU8157626</t>
  </si>
  <si>
    <t>OOLU2592154390</t>
  </si>
  <si>
    <t>OOLU8298537</t>
  </si>
  <si>
    <t>OOLU8350471</t>
  </si>
  <si>
    <t>OOLU9139078</t>
  </si>
  <si>
    <t>OOLU9151160</t>
  </si>
  <si>
    <t>OOLU9187610</t>
  </si>
  <si>
    <t>OOLU9661837</t>
  </si>
  <si>
    <t>OOLU9739581</t>
  </si>
  <si>
    <t>OOLU2592105230</t>
  </si>
  <si>
    <t>TCLU3315231</t>
  </si>
  <si>
    <t>TGHU1645830</t>
  </si>
  <si>
    <t>OOLU2592323930</t>
  </si>
  <si>
    <t>OOLU0898392</t>
  </si>
  <si>
    <t>OOLU2590307690</t>
  </si>
  <si>
    <t>OOCU6844606</t>
  </si>
  <si>
    <t>OOLU8759330</t>
  </si>
  <si>
    <t>OOLU8866088</t>
  </si>
  <si>
    <t>OOLU9210860</t>
  </si>
  <si>
    <t>OOLU9371170</t>
  </si>
  <si>
    <t>TCLU5133724</t>
  </si>
  <si>
    <t>TCLU8713840</t>
  </si>
  <si>
    <t>TCNU6077710</t>
  </si>
  <si>
    <t>OOLU4030835720</t>
  </si>
  <si>
    <t>OOLU9131971</t>
  </si>
  <si>
    <t>OOLU2590892330</t>
  </si>
  <si>
    <t>OOLU1553380</t>
  </si>
  <si>
    <t>OOLU2591526990</t>
  </si>
  <si>
    <t>CAIU8682486</t>
  </si>
  <si>
    <t>CAIU9149954</t>
  </si>
  <si>
    <t>DFSU7829698</t>
  </si>
  <si>
    <t>OOCU6824560</t>
  </si>
  <si>
    <t>OOCU6826412</t>
  </si>
  <si>
    <t>OOLU2591982640</t>
  </si>
  <si>
    <t>OOLU0235810</t>
  </si>
  <si>
    <t>OOLU0336163</t>
  </si>
  <si>
    <t>OOLU1362233</t>
  </si>
  <si>
    <t>OOLU2592360760</t>
  </si>
  <si>
    <t>OOLU1466752</t>
  </si>
  <si>
    <t>OOLU1712877</t>
  </si>
  <si>
    <t>OOLU1912469</t>
  </si>
  <si>
    <t>OOLU1919720</t>
  </si>
  <si>
    <t>OOLU2592353380</t>
  </si>
  <si>
    <t>OOLU1925342</t>
  </si>
  <si>
    <t>OOLU1925487</t>
  </si>
  <si>
    <t>OOLU2592265730</t>
  </si>
  <si>
    <t>OOLU4381659</t>
  </si>
  <si>
    <t>OOLU2592157050</t>
  </si>
  <si>
    <t>OOLU6767255</t>
  </si>
  <si>
    <t>OOLU7405646</t>
  </si>
  <si>
    <t>OOLU4026825170</t>
  </si>
  <si>
    <t>OOLU8857954</t>
  </si>
  <si>
    <t>OOLU2592408200</t>
  </si>
  <si>
    <t>OOLU9464313</t>
  </si>
  <si>
    <t>TCLU1761810</t>
  </si>
  <si>
    <t>TCLU9476212</t>
  </si>
  <si>
    <t>TCNU5587679</t>
  </si>
  <si>
    <t>TEMU7102611</t>
  </si>
  <si>
    <t>TEMU7206257</t>
  </si>
  <si>
    <t>TRLU7156287</t>
  </si>
  <si>
    <t>OOLU2591535730</t>
  </si>
  <si>
    <t>TCLU4287005</t>
  </si>
  <si>
    <t>TCLU4334982</t>
  </si>
  <si>
    <t>OOLU4028370700</t>
  </si>
  <si>
    <t>OOLU1091738</t>
  </si>
  <si>
    <t>OOLU1126048</t>
  </si>
  <si>
    <t>OOLU4028392640</t>
  </si>
  <si>
    <t>OOLU1259415</t>
  </si>
  <si>
    <t>OOLU1460564</t>
  </si>
  <si>
    <t>OOLU1649408</t>
  </si>
  <si>
    <t>OOLU2895453</t>
  </si>
  <si>
    <t>OOLU4028402550</t>
  </si>
  <si>
    <t>OOLU6264820</t>
  </si>
  <si>
    <t>OOLU3093748770</t>
  </si>
  <si>
    <t>OOLU6915687</t>
  </si>
  <si>
    <t>OOLU9411566</t>
  </si>
  <si>
    <t>OOLU9446686</t>
  </si>
  <si>
    <t>OOLU9921934</t>
  </si>
  <si>
    <t>OOLU2592357030</t>
  </si>
  <si>
    <t>TCNU2709198</t>
  </si>
  <si>
    <t>OOLU2591720660</t>
  </si>
  <si>
    <t>DFSU7368132</t>
  </si>
  <si>
    <t>OOCU6494283</t>
  </si>
  <si>
    <t>OOCU6500832</t>
  </si>
  <si>
    <t>OOLU2592251680</t>
  </si>
  <si>
    <t>OOCU6732801</t>
  </si>
  <si>
    <t>OOLU2025221090</t>
  </si>
  <si>
    <t>OOLU0512067</t>
  </si>
  <si>
    <t>OOLU3763148</t>
  </si>
  <si>
    <t>OOLU2592232970</t>
  </si>
  <si>
    <t>OOLU4500866</t>
  </si>
  <si>
    <t>OOLU6848064</t>
  </si>
  <si>
    <t>OOLU2592353300</t>
  </si>
  <si>
    <t>OOLU6901169</t>
  </si>
  <si>
    <t>OOLU2591947090</t>
  </si>
  <si>
    <t>OOLU8176415</t>
  </si>
  <si>
    <t>OOLU2591610930</t>
  </si>
  <si>
    <t>OOLU8731190</t>
  </si>
  <si>
    <t>TCLU9217757</t>
  </si>
  <si>
    <t>OOLU2025263970</t>
  </si>
  <si>
    <t>OOLU1838612</t>
  </si>
  <si>
    <t>OOLU4028198180</t>
  </si>
  <si>
    <t>OOCU6817827</t>
  </si>
  <si>
    <t>OOLU4028323220</t>
  </si>
  <si>
    <t>OOLU2971466</t>
  </si>
  <si>
    <t>OOLU2591995470</t>
  </si>
  <si>
    <t>OOLU9348247</t>
  </si>
  <si>
    <t>OOLU2592774730</t>
  </si>
  <si>
    <t>OOLU0559402</t>
  </si>
  <si>
    <t>OOLU2025293740</t>
  </si>
  <si>
    <t>OOLU1502377</t>
  </si>
  <si>
    <t>OOLU2025250720</t>
  </si>
  <si>
    <t>OOLU7308570</t>
  </si>
  <si>
    <t>AS RICCARDA 077W</t>
  </si>
  <si>
    <t>OOLU4043500120</t>
  </si>
  <si>
    <t>OOLU3884155</t>
  </si>
  <si>
    <t>OOLU2592579170</t>
  </si>
  <si>
    <t>OOLU1600120</t>
  </si>
  <si>
    <t>OOLU2589628700</t>
  </si>
  <si>
    <t>OOLU8379562</t>
  </si>
  <si>
    <t>OOLU9421604</t>
  </si>
  <si>
    <t>TCLU6256132</t>
  </si>
  <si>
    <t>PACITA V.013E</t>
  </si>
  <si>
    <t>RWLU8285354</t>
  </si>
  <si>
    <t>CHLLTT015S</t>
  </si>
  <si>
    <t>WBXU2039462</t>
  </si>
  <si>
    <t>SMLU3129215</t>
  </si>
  <si>
    <t>VSFVFN034N</t>
  </si>
  <si>
    <t>SMLU3128918</t>
  </si>
  <si>
    <t>DXCU2421183</t>
  </si>
  <si>
    <t>TGHU3889120</t>
  </si>
  <si>
    <t>PCIU3064478</t>
  </si>
  <si>
    <t>XINU1351206</t>
  </si>
  <si>
    <t>CAXU6560691</t>
  </si>
  <si>
    <t>TEMU2421302</t>
  </si>
  <si>
    <t>TGHU1879247</t>
  </si>
  <si>
    <t>CCLU3366280</t>
  </si>
  <si>
    <t>CCLU3460280</t>
  </si>
  <si>
    <t>OOLU4043045080</t>
  </si>
  <si>
    <t>OOLU6484933</t>
  </si>
  <si>
    <t>OOLU4043534560</t>
  </si>
  <si>
    <t>OOLU8076036</t>
  </si>
  <si>
    <t>OOLU4043534680</t>
  </si>
  <si>
    <t>TCLU5152766</t>
  </si>
  <si>
    <t>OOLU2591626300</t>
  </si>
  <si>
    <t>CAIU4142725</t>
  </si>
  <si>
    <t>OOLU4291257</t>
  </si>
  <si>
    <t>OOLU4317109</t>
  </si>
  <si>
    <t>OOLU2589542040</t>
  </si>
  <si>
    <t>OOLU4366865</t>
  </si>
  <si>
    <t>OOLU4043302490</t>
  </si>
  <si>
    <t>OOLU4401816</t>
  </si>
  <si>
    <t>OOLU4437697</t>
  </si>
  <si>
    <t>OOLU4505744</t>
  </si>
  <si>
    <t>OOLU7271228</t>
  </si>
  <si>
    <t>OOLU7298830</t>
  </si>
  <si>
    <t>OOLU7391970</t>
  </si>
  <si>
    <t>OOLU4043065241</t>
  </si>
  <si>
    <t>OOLU7525169</t>
  </si>
  <si>
    <t>OOLU7534134</t>
  </si>
  <si>
    <t>OOLU7549556</t>
  </si>
  <si>
    <t>OOLU7626797</t>
  </si>
  <si>
    <t>OOLU7645159</t>
  </si>
  <si>
    <t>OOLU7733563</t>
  </si>
  <si>
    <t>OOLU7767619</t>
  </si>
  <si>
    <t>OOLU7779179</t>
  </si>
  <si>
    <t>OOLU7785192</t>
  </si>
  <si>
    <t>OOLU7794240</t>
  </si>
  <si>
    <t>OOLU7803932</t>
  </si>
  <si>
    <t>OOLU7840480</t>
  </si>
  <si>
    <t>OOLU7908002</t>
  </si>
  <si>
    <t>OOLU7918680</t>
  </si>
  <si>
    <t>OOLU2591625410</t>
  </si>
  <si>
    <t>OOLU7932190</t>
  </si>
  <si>
    <t>OOLU7950506</t>
  </si>
  <si>
    <t>OOLU7967263</t>
  </si>
  <si>
    <t>OOLU7971371</t>
  </si>
  <si>
    <t>TCLU4289250</t>
  </si>
  <si>
    <t>TCLU4337370</t>
  </si>
  <si>
    <t>TCLU4346303</t>
  </si>
  <si>
    <t>OOLU4043515590</t>
  </si>
  <si>
    <t>OOLU1105750</t>
  </si>
  <si>
    <t>OOLU2590492170</t>
  </si>
  <si>
    <t>OOLU7330721</t>
  </si>
  <si>
    <t>OOLU2591103700</t>
  </si>
  <si>
    <t>OOLU7913267</t>
  </si>
  <si>
    <t>OOLU2590659491</t>
  </si>
  <si>
    <t>FSCU8134828</t>
  </si>
  <si>
    <t>OOLU2024961380</t>
  </si>
  <si>
    <t>OOLU0259072</t>
  </si>
  <si>
    <t>OOLU4043253240</t>
  </si>
  <si>
    <t>OOLU4506761</t>
  </si>
  <si>
    <t>OOLU4043555360</t>
  </si>
  <si>
    <t>OOLU6767574</t>
  </si>
  <si>
    <t>OOLU7414329</t>
  </si>
  <si>
    <t>OOLU8147335</t>
  </si>
  <si>
    <t>OOLU8184811</t>
  </si>
  <si>
    <t>OOLU4043404960</t>
  </si>
  <si>
    <t>OOLU8332502</t>
  </si>
  <si>
    <t>OOLU8406903</t>
  </si>
  <si>
    <t>OOLU8412378</t>
  </si>
  <si>
    <t>OOLU8461069</t>
  </si>
  <si>
    <t>OOLU8622008</t>
  </si>
  <si>
    <t>OOLU8668950</t>
  </si>
  <si>
    <t>OOLU8721377</t>
  </si>
  <si>
    <t>OOLU9329144</t>
  </si>
  <si>
    <t>OOLU9481835</t>
  </si>
  <si>
    <t>OOLU9555202</t>
  </si>
  <si>
    <t>OOLU9579077</t>
  </si>
  <si>
    <t>OOLU9694527</t>
  </si>
  <si>
    <t>OOLU9786639</t>
  </si>
  <si>
    <t>OOLU9806437</t>
  </si>
  <si>
    <t>OOLU9867582</t>
  </si>
  <si>
    <t>SEGU4025201</t>
  </si>
  <si>
    <t>TCLU1474830</t>
  </si>
  <si>
    <t>TCLU1726573</t>
  </si>
  <si>
    <t>TCLU4252333</t>
  </si>
  <si>
    <t>TCLU8606435</t>
  </si>
  <si>
    <t>TCLU9479994</t>
  </si>
  <si>
    <t>OOLU4043554600</t>
  </si>
  <si>
    <t>OOLU0565880</t>
  </si>
  <si>
    <t>OOLU2592445930</t>
  </si>
  <si>
    <t>ARDU2102497</t>
  </si>
  <si>
    <t>OOLU2592227681</t>
  </si>
  <si>
    <t>OOLU0383000</t>
  </si>
  <si>
    <t>OOLU2592445990</t>
  </si>
  <si>
    <t>OOLU3753941</t>
  </si>
  <si>
    <t>OOLU2592227680</t>
  </si>
  <si>
    <t>OOLU3784027</t>
  </si>
  <si>
    <t>OOLU2592333670</t>
  </si>
  <si>
    <t>OOLU7644358</t>
  </si>
  <si>
    <t>OOLU4043046830</t>
  </si>
  <si>
    <t>CAIU9092587</t>
  </si>
  <si>
    <t>DFSU6920400</t>
  </si>
  <si>
    <t>DFSU7240959</t>
  </si>
  <si>
    <t>OOLU4042991280</t>
  </si>
  <si>
    <t>FCIU7186793</t>
  </si>
  <si>
    <t>MIGU2392961</t>
  </si>
  <si>
    <t>OOCU6495485</t>
  </si>
  <si>
    <t>OOCU6859313</t>
  </si>
  <si>
    <t>OOLU4043046600</t>
  </si>
  <si>
    <t>OOLU4439880</t>
  </si>
  <si>
    <t>OOLU4502473</t>
  </si>
  <si>
    <t>OOLU6800543</t>
  </si>
  <si>
    <t>OOLU6903855</t>
  </si>
  <si>
    <t>OOLU6907526</t>
  </si>
  <si>
    <t>OOLU7394032</t>
  </si>
  <si>
    <t>OOLU8095930</t>
  </si>
  <si>
    <t>OOLU8136876</t>
  </si>
  <si>
    <t>OOLU8286937</t>
  </si>
  <si>
    <t>OOLU8334486</t>
  </si>
  <si>
    <t>OOLU8425122</t>
  </si>
  <si>
    <t>OOLU8441864</t>
  </si>
  <si>
    <t>OOLU8576279</t>
  </si>
  <si>
    <t>OOLU8602486</t>
  </si>
  <si>
    <t>OOLU8642154</t>
  </si>
  <si>
    <t>OOLU8654936</t>
  </si>
  <si>
    <t>OOLU8767526</t>
  </si>
  <si>
    <t>OOLU8769107</t>
  </si>
  <si>
    <t>OOLU8778855</t>
  </si>
  <si>
    <t>OOLU8885010</t>
  </si>
  <si>
    <t>OOLU8964309</t>
  </si>
  <si>
    <t>OOLU8968433</t>
  </si>
  <si>
    <t>OOLU9140356</t>
  </si>
  <si>
    <t>OOLU9195282</t>
  </si>
  <si>
    <t>OOLU9234917</t>
  </si>
  <si>
    <t>OOLU9258230</t>
  </si>
  <si>
    <t>OOLU9310431</t>
  </si>
  <si>
    <t>OOLU9437724</t>
  </si>
  <si>
    <t>OOLU9530267</t>
  </si>
  <si>
    <t>OOLU9768363</t>
  </si>
  <si>
    <t>OOLU9815681</t>
  </si>
  <si>
    <t>OOLU9936702</t>
  </si>
  <si>
    <t>OOLU9995829</t>
  </si>
  <si>
    <t>TCLU1773019</t>
  </si>
  <si>
    <t>TCLU1773600</t>
  </si>
  <si>
    <t>TCLU8434995</t>
  </si>
  <si>
    <t>TCLU8585585</t>
  </si>
  <si>
    <t>TCNU6443125</t>
  </si>
  <si>
    <t>TCNU8941472</t>
  </si>
  <si>
    <t>TGHU9648120</t>
  </si>
  <si>
    <t>TLLU4648699</t>
  </si>
  <si>
    <t>XINU8156182</t>
  </si>
  <si>
    <t>OOLU4043516280</t>
  </si>
  <si>
    <t>OOCU6871880</t>
  </si>
  <si>
    <t>OOLU2591043470</t>
  </si>
  <si>
    <t>OOLU0282278</t>
  </si>
  <si>
    <t>OOLU2590848350</t>
  </si>
  <si>
    <t>OOLU1207598</t>
  </si>
  <si>
    <t>OOLU4043607830</t>
  </si>
  <si>
    <t>OOLU3878255</t>
  </si>
  <si>
    <t>OOLU4043499390</t>
  </si>
  <si>
    <t>OOLU6042720</t>
  </si>
  <si>
    <t>OOLU4043641871</t>
  </si>
  <si>
    <t>OOLU6094663</t>
  </si>
  <si>
    <t>OOLU4043625880</t>
  </si>
  <si>
    <t>OOLU6245590</t>
  </si>
  <si>
    <t>OOLU4043641870</t>
  </si>
  <si>
    <t>OOLU6404795</t>
  </si>
  <si>
    <t>OOLU4043625881</t>
  </si>
  <si>
    <t>OOLU6412255</t>
  </si>
  <si>
    <t>OOLU2591697380</t>
  </si>
  <si>
    <t>OOLU8504807</t>
  </si>
  <si>
    <t>OOLU8829084</t>
  </si>
  <si>
    <t>OOLU8836524</t>
  </si>
  <si>
    <t>OOLU9660234</t>
  </si>
  <si>
    <t>OOLU2588455870</t>
  </si>
  <si>
    <t>OOLU9755108</t>
  </si>
  <si>
    <t>OOLU2588610420</t>
  </si>
  <si>
    <t>TCLU8444648</t>
  </si>
  <si>
    <t>OOLU2588456110</t>
  </si>
  <si>
    <t>TCNU5377733</t>
  </si>
  <si>
    <t>OOLU2591765890</t>
  </si>
  <si>
    <t>TCNU5817787</t>
  </si>
  <si>
    <t>TTNU0714963</t>
  </si>
  <si>
    <t>OOLU2591625680</t>
  </si>
  <si>
    <t>FCIU7191423</t>
  </si>
  <si>
    <t>OOLU4043589780</t>
  </si>
  <si>
    <t>OOCU6418220</t>
  </si>
  <si>
    <t>OOLU4043642690</t>
  </si>
  <si>
    <t>OOLU1748910</t>
  </si>
  <si>
    <t>OOLU2591290890</t>
  </si>
  <si>
    <t>OOLU6186693</t>
  </si>
  <si>
    <t>OOLU4043571720</t>
  </si>
  <si>
    <t>OOLU6501223</t>
  </si>
  <si>
    <t>OOLU2591437150</t>
  </si>
  <si>
    <t>OOLU6517723</t>
  </si>
  <si>
    <t>OOLU2590972320</t>
  </si>
  <si>
    <t>OOLU8446629</t>
  </si>
  <si>
    <t>OOLU9884677</t>
  </si>
  <si>
    <t>OOLU2590492841</t>
  </si>
  <si>
    <t>OOLU8214752</t>
  </si>
  <si>
    <t>OOLU2590492840</t>
  </si>
  <si>
    <t>OOLU9427114</t>
  </si>
  <si>
    <t>OOLU2591166370</t>
  </si>
  <si>
    <t>OOLU0467667</t>
  </si>
  <si>
    <t>OOLU2591293780</t>
  </si>
  <si>
    <t>OOLU9724030</t>
  </si>
  <si>
    <t>OOLU2591574870</t>
  </si>
  <si>
    <t>OOLU8157014</t>
  </si>
  <si>
    <t>OOLU8417106</t>
  </si>
  <si>
    <t>OOLU9123847</t>
  </si>
  <si>
    <t>OOLU2591634640</t>
  </si>
  <si>
    <t>OOLU9144156</t>
  </si>
  <si>
    <t>OOLU2024914480</t>
  </si>
  <si>
    <t>OOLU7833963</t>
  </si>
  <si>
    <t xml:space="preserve">PVCS OTP 017 W </t>
  </si>
  <si>
    <t>OOLU4025476980</t>
  </si>
  <si>
    <t>OOLU0610058</t>
  </si>
  <si>
    <t>OOLU4043390046</t>
  </si>
  <si>
    <t>OOCU6413091</t>
  </si>
  <si>
    <t>OOCU6877359</t>
  </si>
  <si>
    <t>OOCU6879388</t>
  </si>
  <si>
    <t>OOLU4043262710</t>
  </si>
  <si>
    <t>OOLU8257965</t>
  </si>
  <si>
    <t>OOLU2592589200</t>
  </si>
  <si>
    <t>OOLU1206333</t>
  </si>
  <si>
    <t>OOLU2025246040</t>
  </si>
  <si>
    <t>OOLU8920609</t>
  </si>
  <si>
    <t>OOLU2592511760</t>
  </si>
  <si>
    <t>TCNU8337586</t>
  </si>
  <si>
    <t>TGHU9875464</t>
  </si>
  <si>
    <t>OOLU2592594640</t>
  </si>
  <si>
    <t>DFSU7236711</t>
  </si>
  <si>
    <t>OOLU2592529440</t>
  </si>
  <si>
    <t>FSCU8133462</t>
  </si>
  <si>
    <t>OOCU6834151</t>
  </si>
  <si>
    <t>OOLU2592461330</t>
  </si>
  <si>
    <t>OOLU0163350</t>
  </si>
  <si>
    <t>OOLU0202879</t>
  </si>
  <si>
    <t>OOLU0220743</t>
  </si>
  <si>
    <t>OOLU0276980</t>
  </si>
  <si>
    <t>OOLU0431751</t>
  </si>
  <si>
    <t>OOLU0455861</t>
  </si>
  <si>
    <t>OOLU0471944</t>
  </si>
  <si>
    <t>OOLU2592172050</t>
  </si>
  <si>
    <t>OOLU0602812</t>
  </si>
  <si>
    <t>OOLU1070000</t>
  </si>
  <si>
    <t>OOLU1328136</t>
  </si>
  <si>
    <t>OOLU1484592</t>
  </si>
  <si>
    <t>OOLU1501025</t>
  </si>
  <si>
    <t>OOLU1776212</t>
  </si>
  <si>
    <t>OOLU1978506</t>
  </si>
  <si>
    <t>OOLU2902969</t>
  </si>
  <si>
    <t>OOLU2922034</t>
  </si>
  <si>
    <t>OOLU2592621310</t>
  </si>
  <si>
    <t>OOLU2937672</t>
  </si>
  <si>
    <t>OOLU2592458580</t>
  </si>
  <si>
    <t>OOLU3662374</t>
  </si>
  <si>
    <t>OOLU2592403160</t>
  </si>
  <si>
    <t>OOLU6500654</t>
  </si>
  <si>
    <t>OOLU2592511550</t>
  </si>
  <si>
    <t>OOLU6772924</t>
  </si>
  <si>
    <t>OOLU2592527230</t>
  </si>
  <si>
    <t>OOLU6879229</t>
  </si>
  <si>
    <t>OOLU2592527100</t>
  </si>
  <si>
    <t>OOLU7319698</t>
  </si>
  <si>
    <t>OOLU8065474</t>
  </si>
  <si>
    <t>OOLU2592529970</t>
  </si>
  <si>
    <t>OOLU8079837</t>
  </si>
  <si>
    <t>OOLU8372953</t>
  </si>
  <si>
    <t>OOLU8406436</t>
  </si>
  <si>
    <t>OOLU8424717</t>
  </si>
  <si>
    <t>OOLU8441118</t>
  </si>
  <si>
    <t>OOLU8463919</t>
  </si>
  <si>
    <t>OOLU2592565650</t>
  </si>
  <si>
    <t>OOLU8556930</t>
  </si>
  <si>
    <t>OOLU8562629</t>
  </si>
  <si>
    <t>OOLU2592562470</t>
  </si>
  <si>
    <t>OOLU8748871</t>
  </si>
  <si>
    <t>OOLU8790280</t>
  </si>
  <si>
    <t>OOLU2592568060</t>
  </si>
  <si>
    <t>OOLU8798110</t>
  </si>
  <si>
    <t>OOLU2592567390</t>
  </si>
  <si>
    <t>OOLU8853877</t>
  </si>
  <si>
    <t>OOLU2592577150</t>
  </si>
  <si>
    <t>OOLU8915310</t>
  </si>
  <si>
    <t>OOLU2592594400</t>
  </si>
  <si>
    <t>OOLU8925642</t>
  </si>
  <si>
    <t>OOLU9113181</t>
  </si>
  <si>
    <t>OOLU2592501030</t>
  </si>
  <si>
    <t>OOLU9271490</t>
  </si>
  <si>
    <t>OOLU2592503710</t>
  </si>
  <si>
    <t>OOLU9280614</t>
  </si>
  <si>
    <t>OOLU2592707430</t>
  </si>
  <si>
    <t>OOLU9288169</t>
  </si>
  <si>
    <t>OOLU2592458970</t>
  </si>
  <si>
    <t>OOLU9348720</t>
  </si>
  <si>
    <t>OOLU2592567590</t>
  </si>
  <si>
    <t>OOLU9434999</t>
  </si>
  <si>
    <t>OOLU2592565930</t>
  </si>
  <si>
    <t>OOLU9498550</t>
  </si>
  <si>
    <t>OOLU2592655120</t>
  </si>
  <si>
    <t>OOLU9583441</t>
  </si>
  <si>
    <t>OOLU2592565480</t>
  </si>
  <si>
    <t>OOLU9617264</t>
  </si>
  <si>
    <t>OOLU2592543250</t>
  </si>
  <si>
    <t>OOLU9706401</t>
  </si>
  <si>
    <t>OOLU9752710</t>
  </si>
  <si>
    <t>OOLU2592522520</t>
  </si>
  <si>
    <t>OOLU9812595</t>
  </si>
  <si>
    <t>OOLU9813210</t>
  </si>
  <si>
    <t>OOLU2025266610</t>
  </si>
  <si>
    <t>OOLU9997539</t>
  </si>
  <si>
    <t>OOLU2592512630</t>
  </si>
  <si>
    <t>TCNU8242032</t>
  </si>
  <si>
    <t>OOLU2592567120</t>
  </si>
  <si>
    <t>TEMU6830361</t>
  </si>
  <si>
    <t>OOLU4043422461</t>
  </si>
  <si>
    <t>OOLU4500486</t>
  </si>
  <si>
    <t>OOLU4502832</t>
  </si>
  <si>
    <t>OOLU7418089</t>
  </si>
  <si>
    <t>OOLU7499579</t>
  </si>
  <si>
    <t>OOLU7549113</t>
  </si>
  <si>
    <t>OOLU7707029</t>
  </si>
  <si>
    <t>OOLU7707667</t>
  </si>
  <si>
    <t>OOLU7719441</t>
  </si>
  <si>
    <t>TCLU4291685</t>
  </si>
  <si>
    <t>OOLU2590548310</t>
  </si>
  <si>
    <t>OOLU1096597</t>
  </si>
  <si>
    <t>OOLU4043432070</t>
  </si>
  <si>
    <t>OOCU6496769</t>
  </si>
  <si>
    <t>OOLU2590723530</t>
  </si>
  <si>
    <t>OOLU8280266</t>
  </si>
  <si>
    <t>OOLU9675105</t>
  </si>
  <si>
    <t>OOLU2024793440</t>
  </si>
  <si>
    <t>FSCU8286420</t>
  </si>
  <si>
    <t>OOLU2592437130</t>
  </si>
  <si>
    <t>DFSU7086967</t>
  </si>
  <si>
    <t>DFSU7327323</t>
  </si>
  <si>
    <t>OOLU2591641270</t>
  </si>
  <si>
    <t>OOLU2592155340</t>
  </si>
  <si>
    <t>OOLU0175201</t>
  </si>
  <si>
    <t>OOLU0246440</t>
  </si>
  <si>
    <t>OOLU0387345</t>
  </si>
  <si>
    <t>OOLU2591675450</t>
  </si>
  <si>
    <t>OOLU0390499</t>
  </si>
  <si>
    <t>OOLU2592397200</t>
  </si>
  <si>
    <t>OOLU0415344</t>
  </si>
  <si>
    <t>OOLU2590745980</t>
  </si>
  <si>
    <t>OOLU0528572</t>
  </si>
  <si>
    <t>OOLU0564564</t>
  </si>
  <si>
    <t>OOLU0658004</t>
  </si>
  <si>
    <t>OOLU2592569940</t>
  </si>
  <si>
    <t>OOLU1113518</t>
  </si>
  <si>
    <t>OOLU2025221570</t>
  </si>
  <si>
    <t>OOLU1113890</t>
  </si>
  <si>
    <t>OOLU1146717</t>
  </si>
  <si>
    <t>OOLU1210230</t>
  </si>
  <si>
    <t>OOLU2592516420</t>
  </si>
  <si>
    <t>OOLU1243677</t>
  </si>
  <si>
    <t>OOLU1269732</t>
  </si>
  <si>
    <t>OOLU1299927</t>
  </si>
  <si>
    <t>OOLU2592700640</t>
  </si>
  <si>
    <t>OOLU1424989</t>
  </si>
  <si>
    <t>OOLU2590863380</t>
  </si>
  <si>
    <t>OOLU1655930</t>
  </si>
  <si>
    <t>OOLU2592500980</t>
  </si>
  <si>
    <t>OOLU1821137</t>
  </si>
  <si>
    <t>OOLU1950828</t>
  </si>
  <si>
    <t>OOLU2882630</t>
  </si>
  <si>
    <t>OOLU2961600</t>
  </si>
  <si>
    <t>OOLU3022063</t>
  </si>
  <si>
    <t>OOLU2592502960</t>
  </si>
  <si>
    <t>OOLU3029751</t>
  </si>
  <si>
    <t>OOLU3797831</t>
  </si>
  <si>
    <t>OOLU2592449320</t>
  </si>
  <si>
    <t>OOLU4339290</t>
  </si>
  <si>
    <t>OOLU4371943</t>
  </si>
  <si>
    <t>OOLU4372929</t>
  </si>
  <si>
    <t>OOLU4383986</t>
  </si>
  <si>
    <t>OOLU4420586</t>
  </si>
  <si>
    <t>OOLU4439160</t>
  </si>
  <si>
    <t>OOLU4514788</t>
  </si>
  <si>
    <t>OOLU5490696</t>
  </si>
  <si>
    <t>OOLU7266330</t>
  </si>
  <si>
    <t>OOLU7268918</t>
  </si>
  <si>
    <t>OOLU7314905</t>
  </si>
  <si>
    <t>OOLU7334286</t>
  </si>
  <si>
    <t>OOLU7392488</t>
  </si>
  <si>
    <t>OOLU7400650</t>
  </si>
  <si>
    <t>OOLU7502820</t>
  </si>
  <si>
    <t>OOLU7536034</t>
  </si>
  <si>
    <t>OOLU7550691</t>
  </si>
  <si>
    <t>OOLU2592449321</t>
  </si>
  <si>
    <t>OOLU7655579</t>
  </si>
  <si>
    <t>OOLU7697698</t>
  </si>
  <si>
    <t>OOLU7753981</t>
  </si>
  <si>
    <t>OOLU7797193</t>
  </si>
  <si>
    <t>OOLU7842815</t>
  </si>
  <si>
    <t>OOLU7856260</t>
  </si>
  <si>
    <t>OOLU2591583930</t>
  </si>
  <si>
    <t>OOLU7875573</t>
  </si>
  <si>
    <t>OOLU7913884</t>
  </si>
  <si>
    <t>OOLU7948941</t>
  </si>
  <si>
    <t>OOLU7972207</t>
  </si>
  <si>
    <t>OOLU2592437410</t>
  </si>
  <si>
    <t>OOLU8591334</t>
  </si>
  <si>
    <t>OOLU8713411</t>
  </si>
  <si>
    <t>OOLU9792170</t>
  </si>
  <si>
    <t>TCLU3471194</t>
  </si>
  <si>
    <t>TCLU4348800</t>
  </si>
  <si>
    <t>TCLU5183279</t>
  </si>
  <si>
    <t>TCLU9413750</t>
  </si>
  <si>
    <t>TEMU7206600</t>
  </si>
  <si>
    <t>TEXU8998743</t>
  </si>
  <si>
    <t>OOLU2591916450</t>
  </si>
  <si>
    <t>OOLU0498647</t>
  </si>
  <si>
    <t>OOLU0512278</t>
  </si>
  <si>
    <t>OOLU0531555</t>
  </si>
  <si>
    <t>OOLU1191948</t>
  </si>
  <si>
    <t>OOLU1244170</t>
  </si>
  <si>
    <t>OOLU1458253</t>
  </si>
  <si>
    <t>OOLU1477382</t>
  </si>
  <si>
    <t>OOLU1507928</t>
  </si>
  <si>
    <t>OOLU1546708</t>
  </si>
  <si>
    <t>OOLU1621870</t>
  </si>
  <si>
    <t>OOLU1690926</t>
  </si>
  <si>
    <t>OOLU2859245</t>
  </si>
  <si>
    <t>OOLU2903538</t>
  </si>
  <si>
    <t>OOLU3695906</t>
  </si>
  <si>
    <t>OOLU3715962</t>
  </si>
  <si>
    <t>OOLU2591696490</t>
  </si>
  <si>
    <t>DFSU7307137</t>
  </si>
  <si>
    <t>OOLU4043641890</t>
  </si>
  <si>
    <t>OOLU6086098</t>
  </si>
  <si>
    <t>OOLU4043625890</t>
  </si>
  <si>
    <t>OOLU6174748</t>
  </si>
  <si>
    <t>OOLU4043569210</t>
  </si>
  <si>
    <t>OOLU6177109</t>
  </si>
  <si>
    <t>OOLU2592114430</t>
  </si>
  <si>
    <t>OOLU6247150</t>
  </si>
  <si>
    <t>OOLU2591253920</t>
  </si>
  <si>
    <t>OOLU3862480</t>
  </si>
  <si>
    <t>OOLU4030810500</t>
  </si>
  <si>
    <t>OOCU6545858</t>
  </si>
  <si>
    <t>OOCU6852788</t>
  </si>
  <si>
    <t>OOLU4030810501</t>
  </si>
  <si>
    <t>OOLU6762823</t>
  </si>
  <si>
    <t>OOLU4030810509</t>
  </si>
  <si>
    <t>OOLU6923830</t>
  </si>
  <si>
    <t>OOLU9197578</t>
  </si>
  <si>
    <t>OOLU4030753140</t>
  </si>
  <si>
    <t>OOLU3642275</t>
  </si>
  <si>
    <t>OOLU2592512000</t>
  </si>
  <si>
    <t>CAIU8412428</t>
  </si>
  <si>
    <t>OOLU2592512009</t>
  </si>
  <si>
    <t>OOLU1857227</t>
  </si>
  <si>
    <t>OOLU1905808</t>
  </si>
  <si>
    <t>OOLU6866751</t>
  </si>
  <si>
    <t>TEMU6694408</t>
  </si>
  <si>
    <t>OOLU4026884020</t>
  </si>
  <si>
    <t>OOLU0599494</t>
  </si>
  <si>
    <t>OOLU4026890850</t>
  </si>
  <si>
    <t>OOLU4373930</t>
  </si>
  <si>
    <t>OOLU4425398</t>
  </si>
  <si>
    <t>OOLU4030419480</t>
  </si>
  <si>
    <t>OOLU6211060</t>
  </si>
  <si>
    <t>OOLU4026890860</t>
  </si>
  <si>
    <t>OOLU7369404</t>
  </si>
  <si>
    <t>OOLU4026890870</t>
  </si>
  <si>
    <t>OOLU7437258</t>
  </si>
  <si>
    <t>OOLU7440009</t>
  </si>
  <si>
    <t>OOLU7643665</t>
  </si>
  <si>
    <t>OOLU7765982</t>
  </si>
  <si>
    <t>OOLU7845239</t>
  </si>
  <si>
    <t>OOLU4026883890</t>
  </si>
  <si>
    <t>TCLU5455314</t>
  </si>
  <si>
    <t>OOLU2592133360</t>
  </si>
  <si>
    <t>OOLU2839803</t>
  </si>
  <si>
    <t>OOLU2591597820</t>
  </si>
  <si>
    <t>OOLU8850707</t>
  </si>
  <si>
    <t>TCLU3470109</t>
  </si>
  <si>
    <t>OOLU4028409870</t>
  </si>
  <si>
    <t>OOLU0593069</t>
  </si>
  <si>
    <t>OOLU3093748880</t>
  </si>
  <si>
    <t>OOLU4043423820</t>
  </si>
  <si>
    <t>OOLU6482397</t>
  </si>
  <si>
    <t>OOLU2592416780</t>
  </si>
  <si>
    <t>OOLU1437097</t>
  </si>
  <si>
    <t>OOLU9604020</t>
  </si>
  <si>
    <t>OOLU2025210560</t>
  </si>
  <si>
    <t>OOLU0459661</t>
  </si>
  <si>
    <t>OOLU2025204060</t>
  </si>
  <si>
    <t>OOLU7496899</t>
  </si>
  <si>
    <t xml:space="preserve">BANI BHUM V.011S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</si>
</sst>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0"/>
      <name val="VNI-Times"/>
    </font>
    <font>
      <sz val="11"/>
      <color theme="1"/>
      <name val="Calibri"/>
      <family val="2"/>
      <scheme val="minor"/>
    </font>
    <font>
      <sz val="8"/>
      <name val="VNI-Times"/>
    </font>
    <font>
      <sz val="10"/>
      <color rgb="FFFF0000"/>
      <name val="VNI-Times"/>
    </font>
    <font>
      <sz val="10"/>
      <name val="Calibri"/>
      <family val="2"/>
    </font>
    <font>
      <sz val="12"/>
      <name val="Calibri"/>
      <family val="2"/>
    </font>
    <font>
      <sz val="12"/>
      <color rgb="FF0000FF"/>
      <name val="Calibri"/>
      <family val="2"/>
      <scheme val="minor"/>
    </font>
    <font>
      <b/>
      <sz val="12"/>
      <color theme="0"/>
      <name val="Calibri"/>
      <family val="2"/>
    </font>
    <font>
      <b/>
      <sz val="10"/>
      <name val="Calibri"/>
      <family val="2"/>
    </font>
    <font>
      <b/>
      <sz val="18"/>
      <name val="Calibri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VNI-Times"/>
    </font>
    <font>
      <sz val="11"/>
      <color rgb="FFFF0000"/>
      <name val="Calibri"/>
      <family val="2"/>
    </font>
    <font>
      <u/>
      <sz val="9"/>
      <color theme="10"/>
      <name val="VNI-Times"/>
    </font>
    <font>
      <sz val="11"/>
      <color theme="1"/>
      <name val="Calibri"/>
      <family val="2"/>
    </font>
    <font>
      <sz val="11"/>
      <color rgb="FF1F497D"/>
      <name val="Calibri"/>
      <family val="2"/>
    </font>
    <font>
      <b/>
      <sz val="10"/>
      <name val="Arial"/>
      <family val="2"/>
    </font>
    <font>
      <sz val="10"/>
      <color rgb="FF1A1A1A"/>
      <name val="Segoe UI"/>
      <family val="2"/>
    </font>
    <font>
      <sz val="12"/>
      <name val="Times New Roman"/>
      <family val="1"/>
    </font>
    <font>
      <sz val="12"/>
      <color rgb="FFFF0000"/>
      <name val="Calibri"/>
      <family val="2"/>
      <scheme val="minor"/>
    </font>
    <font>
      <sz val="10"/>
      <color theme="1"/>
      <name val="VNI-Times"/>
    </font>
    <font>
      <sz val="12"/>
      <color theme="1"/>
      <name val="Calibri"/>
      <family val="2"/>
      <scheme val="minor"/>
    </font>
    <font>
      <sz val="10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3" fillId="0" borderId="0" applyNumberFormat="0" applyFill="0" applyBorder="0" applyAlignment="0" applyProtection="0"/>
    <xf numFmtId="0" fontId="34" fillId="9" borderId="0" applyNumberFormat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18" applyNumberFormat="0" applyAlignment="0" applyProtection="0"/>
    <xf numFmtId="0" fontId="38" fillId="13" borderId="19" applyNumberFormat="0" applyAlignment="0" applyProtection="0"/>
    <xf numFmtId="0" fontId="39" fillId="13" borderId="18" applyNumberFormat="0" applyAlignment="0" applyProtection="0"/>
    <xf numFmtId="0" fontId="40" fillId="0" borderId="20" applyNumberFormat="0" applyFill="0" applyAlignment="0" applyProtection="0"/>
    <xf numFmtId="0" fontId="41" fillId="14" borderId="21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23" applyNumberFormat="0" applyFill="0" applyAlignment="0" applyProtection="0"/>
    <xf numFmtId="0" fontId="4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4" fillId="39" borderId="0" applyNumberFormat="0" applyBorder="0" applyAlignment="0" applyProtection="0"/>
    <xf numFmtId="0" fontId="1" fillId="0" borderId="0"/>
    <xf numFmtId="0" fontId="1" fillId="15" borderId="22" applyNumberFormat="0" applyFont="0" applyAlignment="0" applyProtection="0"/>
  </cellStyleXfs>
  <cellXfs count="157">
    <xf numFmtId="0" fontId="0" fillId="0" borderId="0" xfId="0"/>
    <xf numFmtId="0" fontId="0" fillId="0" borderId="0" xfId="0" applyFill="1"/>
    <xf numFmtId="0" fontId="0" fillId="2" borderId="0" xfId="0" applyFill="1"/>
    <xf numFmtId="0" fontId="3" fillId="0" borderId="0" xfId="0" applyFont="1"/>
    <xf numFmtId="0" fontId="5" fillId="0" borderId="0" xfId="0" applyFont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Protection="1">
      <protection locked="0"/>
    </xf>
    <xf numFmtId="0" fontId="4" fillId="0" borderId="0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3" borderId="3" xfId="0" applyFont="1" applyFill="1" applyBorder="1" applyProtection="1">
      <protection locked="0"/>
    </xf>
    <xf numFmtId="0" fontId="4" fillId="0" borderId="5" xfId="0" applyFont="1" applyBorder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" fillId="0" borderId="0" xfId="0" quotePrefix="1" applyFon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Border="1" applyProtection="1">
      <protection locked="0"/>
    </xf>
    <xf numFmtId="0" fontId="4" fillId="0" borderId="0" xfId="0" applyFont="1"/>
    <xf numFmtId="0" fontId="8" fillId="0" borderId="0" xfId="0" applyFont="1"/>
    <xf numFmtId="0" fontId="8" fillId="0" borderId="0" xfId="0" applyFont="1" applyBorder="1"/>
    <xf numFmtId="0" fontId="4" fillId="0" borderId="0" xfId="0" applyFont="1" applyBorder="1"/>
    <xf numFmtId="0" fontId="4" fillId="0" borderId="6" xfId="0" applyFont="1" applyBorder="1" applyProtection="1">
      <protection locked="0"/>
    </xf>
    <xf numFmtId="0" fontId="5" fillId="0" borderId="6" xfId="0" applyFont="1" applyBorder="1" applyProtection="1">
      <protection hidden="1"/>
    </xf>
    <xf numFmtId="0" fontId="6" fillId="0" borderId="6" xfId="0" applyFont="1" applyFill="1" applyBorder="1" applyProtection="1">
      <protection hidden="1"/>
    </xf>
    <xf numFmtId="0" fontId="5" fillId="0" borderId="6" xfId="0" applyFont="1" applyBorder="1" applyProtection="1">
      <protection locked="0"/>
    </xf>
    <xf numFmtId="0" fontId="0" fillId="0" borderId="7" xfId="0" applyBorder="1" applyAlignment="1">
      <alignment horizontal="center"/>
    </xf>
    <xf numFmtId="0" fontId="0" fillId="0" borderId="7" xfId="0" applyBorder="1"/>
    <xf numFmtId="0" fontId="13" fillId="0" borderId="7" xfId="0" applyFont="1" applyBorder="1" applyAlignment="1">
      <alignment horizontal="center"/>
    </xf>
    <xf numFmtId="0" fontId="0" fillId="3" borderId="0" xfId="0" applyFill="1"/>
    <xf numFmtId="0" fontId="5" fillId="0" borderId="0" xfId="0" applyFont="1" applyBorder="1" applyProtection="1">
      <protection locked="0" hidden="1"/>
    </xf>
    <xf numFmtId="0" fontId="6" fillId="0" borderId="0" xfId="0" applyFont="1" applyFill="1" applyBorder="1" applyProtection="1">
      <protection locked="0" hidden="1"/>
    </xf>
    <xf numFmtId="0" fontId="11" fillId="0" borderId="6" xfId="0" quotePrefix="1" applyFont="1" applyBorder="1" applyProtection="1">
      <protection locked="0"/>
    </xf>
    <xf numFmtId="0" fontId="11" fillId="0" borderId="6" xfId="0" applyFont="1" applyBorder="1" applyProtection="1">
      <protection locked="0"/>
    </xf>
    <xf numFmtId="0" fontId="14" fillId="0" borderId="0" xfId="0" applyFont="1" applyFill="1" applyBorder="1" applyProtection="1">
      <protection hidden="1"/>
    </xf>
    <xf numFmtId="0" fontId="15" fillId="0" borderId="0" xfId="0" applyFont="1"/>
    <xf numFmtId="15" fontId="0" fillId="0" borderId="0" xfId="0" applyNumberFormat="1"/>
    <xf numFmtId="0" fontId="17" fillId="0" borderId="8" xfId="0" applyFont="1" applyBorder="1"/>
    <xf numFmtId="0" fontId="17" fillId="0" borderId="9" xfId="0" applyFont="1" applyBorder="1"/>
    <xf numFmtId="15" fontId="17" fillId="0" borderId="9" xfId="0" applyNumberFormat="1" applyFont="1" applyBorder="1" applyAlignment="1">
      <alignment horizontal="right"/>
    </xf>
    <xf numFmtId="0" fontId="17" fillId="0" borderId="9" xfId="0" applyFont="1" applyBorder="1" applyAlignment="1">
      <alignment horizontal="right"/>
    </xf>
    <xf numFmtId="0" fontId="4" fillId="0" borderId="0" xfId="0" applyFont="1" applyProtection="1">
      <protection hidden="1"/>
    </xf>
    <xf numFmtId="0" fontId="7" fillId="4" borderId="2" xfId="0" applyFont="1" applyFill="1" applyBorder="1" applyAlignment="1" applyProtection="1">
      <alignment horizontal="center" vertical="center"/>
      <protection hidden="1"/>
    </xf>
    <xf numFmtId="0" fontId="7" fillId="4" borderId="4" xfId="0" applyFont="1" applyFill="1" applyBorder="1" applyAlignment="1" applyProtection="1">
      <alignment horizontal="center" vertical="center"/>
      <protection hidden="1"/>
    </xf>
    <xf numFmtId="0" fontId="7" fillId="0" borderId="4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protection locked="0"/>
    </xf>
    <xf numFmtId="0" fontId="11" fillId="0" borderId="0" xfId="0" applyFont="1" applyBorder="1" applyProtection="1">
      <protection locked="0"/>
    </xf>
    <xf numFmtId="0" fontId="7" fillId="4" borderId="10" xfId="0" applyFont="1" applyFill="1" applyBorder="1" applyAlignment="1" applyProtection="1">
      <alignment horizontal="center" vertical="center"/>
      <protection hidden="1"/>
    </xf>
    <xf numFmtId="0" fontId="4" fillId="0" borderId="0" xfId="0" applyFont="1" applyBorder="1" applyProtection="1">
      <protection hidden="1"/>
    </xf>
    <xf numFmtId="0" fontId="3" fillId="3" borderId="0" xfId="0" applyFont="1" applyFill="1"/>
    <xf numFmtId="14" fontId="3" fillId="0" borderId="0" xfId="0" applyNumberFormat="1" applyFont="1"/>
    <xf numFmtId="0" fontId="18" fillId="0" borderId="0" xfId="0" applyFont="1"/>
    <xf numFmtId="0" fontId="0" fillId="5" borderId="0" xfId="0" applyFill="1"/>
    <xf numFmtId="0" fontId="3" fillId="5" borderId="0" xfId="0" applyFont="1" applyFill="1"/>
    <xf numFmtId="16" fontId="3" fillId="0" borderId="0" xfId="0" applyNumberFormat="1" applyFont="1"/>
    <xf numFmtId="16" fontId="3" fillId="5" borderId="0" xfId="0" applyNumberFormat="1" applyFont="1" applyFill="1"/>
    <xf numFmtId="0" fontId="6" fillId="5" borderId="0" xfId="0" applyFont="1" applyFill="1" applyBorder="1" applyProtection="1">
      <protection hidden="1"/>
    </xf>
    <xf numFmtId="0" fontId="0" fillId="5" borderId="7" xfId="0" applyFill="1" applyBorder="1" applyAlignment="1">
      <alignment horizontal="center"/>
    </xf>
    <xf numFmtId="0" fontId="0" fillId="5" borderId="7" xfId="0" applyFill="1" applyBorder="1"/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15" fontId="17" fillId="0" borderId="0" xfId="0" applyNumberFormat="1" applyFont="1" applyBorder="1" applyAlignment="1">
      <alignment horizontal="right"/>
    </xf>
    <xf numFmtId="15" fontId="17" fillId="0" borderId="9" xfId="0" applyNumberFormat="1" applyFont="1" applyBorder="1"/>
    <xf numFmtId="0" fontId="17" fillId="0" borderId="12" xfId="0" applyFont="1" applyBorder="1"/>
    <xf numFmtId="0" fontId="17" fillId="0" borderId="12" xfId="0" applyFont="1" applyBorder="1" applyAlignment="1">
      <alignment horizontal="right"/>
    </xf>
    <xf numFmtId="0" fontId="0" fillId="6" borderId="0" xfId="0" applyFill="1"/>
    <xf numFmtId="0" fontId="6" fillId="3" borderId="0" xfId="0" applyFont="1" applyFill="1" applyBorder="1" applyProtection="1">
      <protection hidden="1"/>
    </xf>
    <xf numFmtId="15" fontId="0" fillId="3" borderId="7" xfId="0" applyNumberFormat="1" applyFill="1" applyBorder="1"/>
    <xf numFmtId="0" fontId="0" fillId="3" borderId="7" xfId="0" applyFill="1" applyBorder="1"/>
    <xf numFmtId="0" fontId="17" fillId="3" borderId="8" xfId="0" applyFont="1" applyFill="1" applyBorder="1"/>
    <xf numFmtId="0" fontId="17" fillId="3" borderId="9" xfId="0" applyFont="1" applyFill="1" applyBorder="1"/>
    <xf numFmtId="15" fontId="0" fillId="3" borderId="0" xfId="0" applyNumberFormat="1" applyFill="1"/>
    <xf numFmtId="0" fontId="0" fillId="0" borderId="0" xfId="0" applyFont="1"/>
    <xf numFmtId="15" fontId="0" fillId="7" borderId="0" xfId="0" applyNumberFormat="1" applyFill="1"/>
    <xf numFmtId="0" fontId="0" fillId="7" borderId="0" xfId="0" applyFill="1"/>
    <xf numFmtId="0" fontId="21" fillId="5" borderId="9" xfId="0" applyFont="1" applyFill="1" applyBorder="1"/>
    <xf numFmtId="15" fontId="21" fillId="5" borderId="9" xfId="0" applyNumberFormat="1" applyFont="1" applyFill="1" applyBorder="1" applyAlignment="1">
      <alignment horizontal="right"/>
    </xf>
    <xf numFmtId="0" fontId="21" fillId="5" borderId="9" xfId="0" applyFont="1" applyFill="1" applyBorder="1" applyAlignment="1">
      <alignment horizontal="right"/>
    </xf>
    <xf numFmtId="0" fontId="21" fillId="5" borderId="8" xfId="0" applyFont="1" applyFill="1" applyBorder="1"/>
    <xf numFmtId="0" fontId="11" fillId="3" borderId="9" xfId="0" applyFont="1" applyFill="1" applyBorder="1"/>
    <xf numFmtId="0" fontId="20" fillId="3" borderId="9" xfId="1" applyFill="1" applyBorder="1" applyAlignment="1" applyProtection="1">
      <alignment horizontal="right"/>
    </xf>
    <xf numFmtId="0" fontId="20" fillId="3" borderId="9" xfId="1" applyFill="1" applyBorder="1" applyAlignment="1" applyProtection="1"/>
    <xf numFmtId="0" fontId="22" fillId="0" borderId="0" xfId="0" applyFont="1"/>
    <xf numFmtId="15" fontId="17" fillId="0" borderId="0" xfId="0" applyNumberFormat="1" applyFont="1" applyBorder="1"/>
    <xf numFmtId="15" fontId="0" fillId="5" borderId="0" xfId="0" applyNumberFormat="1" applyFill="1"/>
    <xf numFmtId="0" fontId="23" fillId="0" borderId="0" xfId="0" applyFont="1"/>
    <xf numFmtId="0" fontId="19" fillId="3" borderId="12" xfId="0" applyFont="1" applyFill="1" applyBorder="1"/>
    <xf numFmtId="16" fontId="0" fillId="0" borderId="0" xfId="0" applyNumberFormat="1"/>
    <xf numFmtId="0" fontId="17" fillId="3" borderId="0" xfId="0" applyFont="1" applyFill="1" applyBorder="1"/>
    <xf numFmtId="15" fontId="17" fillId="3" borderId="0" xfId="0" applyNumberFormat="1" applyFont="1" applyFill="1" applyBorder="1" applyAlignment="1">
      <alignment horizontal="right"/>
    </xf>
    <xf numFmtId="0" fontId="17" fillId="3" borderId="0" xfId="0" applyFont="1" applyFill="1" applyBorder="1" applyAlignment="1">
      <alignment horizontal="right"/>
    </xf>
    <xf numFmtId="0" fontId="24" fillId="0" borderId="0" xfId="0" applyFont="1"/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0" fontId="3" fillId="0" borderId="0" xfId="0" applyFont="1" applyFill="1"/>
    <xf numFmtId="0" fontId="11" fillId="0" borderId="0" xfId="0" applyFont="1"/>
    <xf numFmtId="0" fontId="11" fillId="0" borderId="0" xfId="0" applyFont="1" applyBorder="1"/>
    <xf numFmtId="0" fontId="25" fillId="0" borderId="0" xfId="0" applyFont="1" applyBorder="1"/>
    <xf numFmtId="15" fontId="25" fillId="0" borderId="0" xfId="0" applyNumberFormat="1" applyFont="1" applyBorder="1" applyAlignment="1">
      <alignment horizontal="right"/>
    </xf>
    <xf numFmtId="11" fontId="0" fillId="0" borderId="0" xfId="0" applyNumberFormat="1"/>
    <xf numFmtId="0" fontId="3" fillId="2" borderId="0" xfId="0" applyFont="1" applyFill="1"/>
    <xf numFmtId="0" fontId="26" fillId="0" borderId="0" xfId="0" applyFont="1" applyFill="1" applyBorder="1" applyProtection="1">
      <protection hidden="1"/>
    </xf>
    <xf numFmtId="0" fontId="27" fillId="0" borderId="0" xfId="0" applyFont="1" applyFill="1"/>
    <xf numFmtId="0" fontId="27" fillId="2" borderId="0" xfId="0" applyFont="1" applyFill="1"/>
    <xf numFmtId="0" fontId="27" fillId="0" borderId="0" xfId="0" applyFont="1"/>
    <xf numFmtId="0" fontId="28" fillId="0" borderId="0" xfId="0" applyFont="1" applyFill="1" applyBorder="1" applyProtection="1">
      <protection hidden="1"/>
    </xf>
    <xf numFmtId="0" fontId="17" fillId="0" borderId="9" xfId="0" applyFont="1" applyBorder="1" applyAlignment="1">
      <alignment horizontal="center"/>
    </xf>
    <xf numFmtId="0" fontId="29" fillId="3" borderId="0" xfId="0" applyFont="1" applyFill="1"/>
    <xf numFmtId="0" fontId="19" fillId="3" borderId="11" xfId="0" applyFont="1" applyFill="1" applyBorder="1"/>
    <xf numFmtId="0" fontId="24" fillId="0" borderId="0" xfId="0" applyFont="1" applyFill="1"/>
    <xf numFmtId="16" fontId="3" fillId="3" borderId="0" xfId="0" applyNumberFormat="1" applyFont="1" applyFill="1"/>
    <xf numFmtId="16" fontId="3" fillId="0" borderId="0" xfId="0" applyNumberFormat="1" applyFont="1" applyFill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2" borderId="7" xfId="0" applyFill="1" applyBorder="1"/>
    <xf numFmtId="0" fontId="0" fillId="8" borderId="7" xfId="0" applyFill="1" applyBorder="1"/>
    <xf numFmtId="0" fontId="3" fillId="0" borderId="7" xfId="0" applyFont="1" applyFill="1" applyBorder="1"/>
    <xf numFmtId="0" fontId="0" fillId="3" borderId="0" xfId="0" applyFont="1" applyFill="1"/>
    <xf numFmtId="15" fontId="17" fillId="3" borderId="7" xfId="0" applyNumberFormat="1" applyFont="1" applyFill="1" applyBorder="1" applyAlignment="1">
      <alignment horizontal="right"/>
    </xf>
    <xf numFmtId="0" fontId="17" fillId="3" borderId="7" xfId="0" applyFont="1" applyFill="1" applyBorder="1"/>
    <xf numFmtId="0" fontId="17" fillId="3" borderId="7" xfId="0" applyFont="1" applyFill="1" applyBorder="1" applyAlignment="1">
      <alignment horizontal="right"/>
    </xf>
    <xf numFmtId="15" fontId="0" fillId="5" borderId="7" xfId="0" applyNumberFormat="1" applyFill="1" applyBorder="1"/>
    <xf numFmtId="15" fontId="17" fillId="5" borderId="7" xfId="0" applyNumberFormat="1" applyFont="1" applyFill="1" applyBorder="1" applyAlignment="1">
      <alignment horizontal="right"/>
    </xf>
    <xf numFmtId="0" fontId="17" fillId="5" borderId="7" xfId="0" applyFont="1" applyFill="1" applyBorder="1"/>
    <xf numFmtId="0" fontId="17" fillId="5" borderId="13" xfId="0" applyFont="1" applyFill="1" applyBorder="1"/>
    <xf numFmtId="0" fontId="17" fillId="5" borderId="14" xfId="0" applyFont="1" applyFill="1" applyBorder="1"/>
    <xf numFmtId="15" fontId="17" fillId="5" borderId="14" xfId="0" applyNumberFormat="1" applyFont="1" applyFill="1" applyBorder="1" applyAlignment="1">
      <alignment horizontal="right"/>
    </xf>
    <xf numFmtId="15" fontId="17" fillId="5" borderId="14" xfId="0" applyNumberFormat="1" applyFont="1" applyFill="1" applyBorder="1"/>
    <xf numFmtId="0" fontId="17" fillId="5" borderId="14" xfId="0" applyFont="1" applyFill="1" applyBorder="1" applyAlignment="1">
      <alignment horizontal="right"/>
    </xf>
    <xf numFmtId="0" fontId="17" fillId="5" borderId="7" xfId="0" applyFont="1" applyFill="1" applyBorder="1" applyAlignment="1">
      <alignment horizontal="right"/>
    </xf>
    <xf numFmtId="15" fontId="17" fillId="5" borderId="7" xfId="0" applyNumberFormat="1" applyFont="1" applyFill="1" applyBorder="1"/>
    <xf numFmtId="0" fontId="16" fillId="5" borderId="7" xfId="0" applyFont="1" applyFill="1" applyBorder="1"/>
    <xf numFmtId="0" fontId="0" fillId="40" borderId="0" xfId="0" applyFill="1"/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7" fillId="0" borderId="9" xfId="0" applyFont="1" applyBorder="1" applyAlignment="1">
      <alignment horizontal="right" vertical="center"/>
    </xf>
    <xf numFmtId="15" fontId="17" fillId="0" borderId="9" xfId="0" applyNumberFormat="1" applyFont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right" vertical="center"/>
    </xf>
    <xf numFmtId="15" fontId="17" fillId="0" borderId="0" xfId="0" applyNumberFormat="1" applyFont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0" fillId="5" borderId="1" xfId="0" applyFill="1" applyBorder="1"/>
    <xf numFmtId="15" fontId="0" fillId="5" borderId="1" xfId="0" applyNumberFormat="1" applyFill="1" applyBorder="1"/>
    <xf numFmtId="0" fontId="19" fillId="0" borderId="0" xfId="0" applyFont="1" applyBorder="1" applyAlignment="1">
      <alignment vertical="center"/>
    </xf>
    <xf numFmtId="15" fontId="19" fillId="0" borderId="0" xfId="0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/>
    </xf>
    <xf numFmtId="0" fontId="0" fillId="0" borderId="0" xfId="0" applyBorder="1"/>
    <xf numFmtId="0" fontId="0" fillId="7" borderId="0" xfId="0" applyFill="1" applyBorder="1"/>
    <xf numFmtId="15" fontId="0" fillId="7" borderId="0" xfId="0" applyNumberFormat="1" applyFill="1" applyBorder="1"/>
    <xf numFmtId="0" fontId="19" fillId="3" borderId="0" xfId="0" applyFont="1" applyFill="1" applyBorder="1" applyAlignment="1">
      <alignment vertical="center"/>
    </xf>
    <xf numFmtId="15" fontId="19" fillId="3" borderId="0" xfId="0" applyNumberFormat="1" applyFont="1" applyFill="1" applyBorder="1" applyAlignment="1">
      <alignment horizontal="right" vertical="center"/>
    </xf>
    <xf numFmtId="0" fontId="19" fillId="3" borderId="0" xfId="0" applyFont="1" applyFill="1" applyBorder="1" applyAlignment="1">
      <alignment horizontal="right" vertical="center"/>
    </xf>
    <xf numFmtId="16" fontId="0" fillId="3" borderId="0" xfId="0" applyNumberFormat="1" applyFill="1"/>
    <xf numFmtId="0" fontId="17" fillId="0" borderId="0" xfId="0" applyFont="1"/>
    <xf numFmtId="15" fontId="11" fillId="3" borderId="9" xfId="0" applyNumberFormat="1" applyFont="1" applyFill="1" applyBorder="1"/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9" xfId="0" applyFont="1" applyBorder="1" applyAlignment="1">
      <alignment horizontal="right" vertical="center"/>
    </xf>
    <xf numFmtId="0" fontId="9" fillId="0" borderId="0" xfId="0" applyFont="1" applyAlignment="1" applyProtection="1">
      <alignment horizontal="center"/>
      <protection locked="0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te 2" xfId="4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7">
    <dxf>
      <font>
        <b/>
        <i val="0"/>
        <strike/>
        <color rgb="FFFF0000"/>
      </font>
      <fill>
        <patternFill patternType="solid">
          <bgColor rgb="FFFFFF0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</dxf>
    <dxf>
      <font>
        <strike/>
        <u val="none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271437</xdr:colOff>
      <xdr:row>3</xdr:row>
      <xdr:rowOff>11206</xdr:rowOff>
    </xdr:to>
    <xdr:pic>
      <xdr:nvPicPr>
        <xdr:cNvPr id="2" name="Picture 1" descr="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2053172" cy="481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4:N63"/>
  <sheetViews>
    <sheetView tabSelected="1" view="pageBreakPreview" zoomScaleNormal="100" zoomScaleSheetLayoutView="100" workbookViewId="0">
      <selection activeCell="A9" sqref="A9"/>
    </sheetView>
  </sheetViews>
  <sheetFormatPr defaultColWidth="9.109375" defaultRowHeight="13.8" x14ac:dyDescent="0.3"/>
  <cols>
    <col min="1" max="1" width="6.109375" style="6" customWidth="1"/>
    <col min="2" max="2" width="25.109375" style="6" customWidth="1"/>
    <col min="3" max="3" width="7" style="6" customWidth="1"/>
    <col min="4" max="4" width="10.5546875" style="6" bestFit="1" customWidth="1"/>
    <col min="5" max="5" width="17.6640625" style="6" customWidth="1"/>
    <col min="6" max="6" width="10.5546875" style="6" customWidth="1"/>
    <col min="7" max="7" width="6.109375" style="6" customWidth="1"/>
    <col min="8" max="8" width="26.5546875" style="6" customWidth="1"/>
    <col min="9" max="9" width="7" style="6" customWidth="1"/>
    <col min="10" max="10" width="10.5546875" style="6" bestFit="1" customWidth="1"/>
    <col min="11" max="11" width="19.33203125" style="6" customWidth="1"/>
    <col min="12" max="12" width="21.33203125" style="6" customWidth="1"/>
    <col min="13" max="13" width="7" style="6" customWidth="1"/>
    <col min="14" max="14" width="10.5546875" style="6" bestFit="1" customWidth="1"/>
    <col min="15" max="16384" width="9.109375" style="6"/>
  </cols>
  <sheetData>
    <row r="4" spans="1:14" ht="23.4" x14ac:dyDescent="0.45">
      <c r="A4" s="156" t="s">
        <v>22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43"/>
      <c r="M4" s="43"/>
    </row>
    <row r="6" spans="1:14" ht="15.6" x14ac:dyDescent="0.3">
      <c r="A6" s="14"/>
      <c r="B6" s="6" t="s">
        <v>92</v>
      </c>
      <c r="C6" s="14"/>
      <c r="D6" s="14" t="s">
        <v>30</v>
      </c>
      <c r="E6" s="14"/>
      <c r="F6" s="14"/>
      <c r="G6" s="15"/>
      <c r="H6" s="14"/>
      <c r="I6" s="14" t="s">
        <v>28</v>
      </c>
      <c r="J6" s="14"/>
      <c r="K6" s="14"/>
      <c r="L6" s="15"/>
      <c r="M6" s="14"/>
      <c r="N6" s="14"/>
    </row>
    <row r="7" spans="1:14" ht="16.2" thickBot="1" x14ac:dyDescent="0.3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15"/>
      <c r="M7" s="15"/>
      <c r="N7" s="15"/>
    </row>
    <row r="8" spans="1:14" ht="16.2" thickTop="1" x14ac:dyDescent="0.3">
      <c r="A8" s="15" t="s">
        <v>8682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15.6" x14ac:dyDescent="0.3">
      <c r="A9" s="15" t="s">
        <v>8681</v>
      </c>
      <c r="B9" s="15"/>
      <c r="C9" s="15"/>
      <c r="D9" s="15"/>
      <c r="E9" s="15"/>
      <c r="F9" s="15"/>
      <c r="G9" s="15"/>
      <c r="H9" s="15"/>
      <c r="I9" s="15" t="s">
        <v>8</v>
      </c>
      <c r="J9" s="15"/>
      <c r="L9" s="15"/>
      <c r="M9" s="15"/>
      <c r="N9" s="15"/>
    </row>
    <row r="10" spans="1:14" ht="15.6" x14ac:dyDescent="0.3">
      <c r="A10" s="15" t="s">
        <v>2103</v>
      </c>
      <c r="B10" s="15"/>
      <c r="C10" s="15"/>
      <c r="D10" s="15"/>
      <c r="E10" s="15"/>
      <c r="F10" s="15"/>
      <c r="G10" s="15"/>
      <c r="H10" s="15"/>
      <c r="I10" s="15"/>
      <c r="J10" s="15"/>
      <c r="L10" s="15"/>
      <c r="M10" s="15"/>
      <c r="N10" s="15"/>
    </row>
    <row r="11" spans="1:14" ht="15.6" x14ac:dyDescent="0.3">
      <c r="A11" s="15" t="s">
        <v>80</v>
      </c>
      <c r="B11" s="15"/>
      <c r="C11" s="15"/>
      <c r="D11" s="15"/>
      <c r="E11" s="15"/>
      <c r="F11" s="15"/>
      <c r="G11" s="15"/>
      <c r="H11" s="15"/>
      <c r="I11" s="15" t="s">
        <v>78</v>
      </c>
      <c r="J11" s="15"/>
      <c r="L11" s="15"/>
      <c r="M11" s="15"/>
      <c r="N11" s="15"/>
    </row>
    <row r="12" spans="1:14" ht="16.2" thickBot="1" x14ac:dyDescent="0.35">
      <c r="A12" s="23" t="s">
        <v>31</v>
      </c>
      <c r="B12" s="23"/>
      <c r="C12" s="23"/>
      <c r="D12" s="23"/>
      <c r="E12" s="23"/>
      <c r="F12" s="23"/>
      <c r="G12" s="23"/>
      <c r="H12" s="23"/>
      <c r="I12" s="23" t="s">
        <v>9</v>
      </c>
      <c r="J12" s="23"/>
      <c r="K12" s="20"/>
      <c r="L12" s="15"/>
      <c r="M12" s="15"/>
      <c r="N12" s="15"/>
    </row>
    <row r="13" spans="1:14" ht="14.4" thickTop="1" x14ac:dyDescent="0.3">
      <c r="L13" s="7"/>
      <c r="M13" s="7"/>
      <c r="N13" s="7"/>
    </row>
    <row r="14" spans="1:14" x14ac:dyDescent="0.3">
      <c r="A14" s="8" t="s">
        <v>7</v>
      </c>
      <c r="B14" s="9" t="s">
        <v>8680</v>
      </c>
      <c r="C14" s="10"/>
      <c r="D14" s="7"/>
      <c r="E14" s="7"/>
      <c r="F14" s="7"/>
      <c r="G14" s="7"/>
      <c r="L14" s="7"/>
      <c r="M14" s="7"/>
      <c r="N14" s="7"/>
    </row>
    <row r="15" spans="1:14" s="39" customFormat="1" ht="15.6" x14ac:dyDescent="0.3">
      <c r="A15" s="40" t="s">
        <v>12</v>
      </c>
      <c r="B15" s="40" t="s">
        <v>10</v>
      </c>
      <c r="C15" s="41" t="s">
        <v>13</v>
      </c>
      <c r="D15" s="41" t="s">
        <v>33</v>
      </c>
      <c r="E15" s="41" t="s">
        <v>69</v>
      </c>
      <c r="F15" s="42"/>
      <c r="G15" s="41" t="s">
        <v>12</v>
      </c>
      <c r="H15" s="40" t="s">
        <v>10</v>
      </c>
      <c r="I15" s="40" t="s">
        <v>13</v>
      </c>
      <c r="J15" s="41" t="s">
        <v>33</v>
      </c>
      <c r="K15" s="45" t="s">
        <v>69</v>
      </c>
      <c r="L15" s="46"/>
      <c r="M15" s="46"/>
      <c r="N15" s="46"/>
    </row>
    <row r="16" spans="1:14" s="39" customFormat="1" ht="15.6" x14ac:dyDescent="0.3">
      <c r="A16" s="4" t="str">
        <f ca="1">IF(2*ROWS($1:1)-1&gt;COUNT(pos),"",2*ROWS($1:1)-1)</f>
        <v/>
      </c>
      <c r="B16" s="5" t="str">
        <f ca="1">IF($A16="","",INDEX(Data,SMALL(pos,$A16),9))</f>
        <v/>
      </c>
      <c r="C16" s="5" t="str">
        <f ca="1">IF($A16="","",INDEX(Data,SMALL(pos,$A16),3))</f>
        <v/>
      </c>
      <c r="D16" s="5" t="str">
        <f ca="1">IF($A16="","",INDEX(Data,SMALL(pos,$A16),4))</f>
        <v/>
      </c>
      <c r="E16" s="5" t="str">
        <f ca="1">IF(ISERROR(VLOOKUP('GIAY MUON CONTAINER'!B16,'SO CONTAINER'!$I:$J,2,0)),"",VLOOKUP('GIAY MUON CONTAINER'!B16,'SO CONTAINER'!$I:$J,2,0))</f>
        <v/>
      </c>
      <c r="F16" s="5"/>
      <c r="G16" s="5" t="str">
        <f ca="1">IF(2*ROWS($1:1)&gt;COUNT(pos),"",2*ROWS($1:1))</f>
        <v/>
      </c>
      <c r="H16" s="4" t="str">
        <f ca="1">IF($G16="","",INDEX(Data,SMALL(pos,$G16),9))</f>
        <v/>
      </c>
      <c r="I16" s="5" t="str">
        <f ca="1">IF($G16="","",INDEX(Data,SMALL(pos,$G16),3))</f>
        <v/>
      </c>
      <c r="J16" s="5" t="str">
        <f ca="1">IF($G16="","",INDEX(Data,SMALL(pos,$G16),4))</f>
        <v/>
      </c>
      <c r="K16" s="5" t="str">
        <f ca="1">IF(ISERROR(VLOOKUP(H16,'SO CONTAINER'!$I:$J,2,0)),"",VLOOKUP(H16,'SO CONTAINER'!$I:$J,2,0))</f>
        <v/>
      </c>
      <c r="L16" s="46"/>
      <c r="M16" s="46"/>
      <c r="N16" s="46"/>
    </row>
    <row r="17" spans="1:14" s="39" customFormat="1" ht="15.6" x14ac:dyDescent="0.3">
      <c r="A17" s="4" t="str">
        <f ca="1">IF(2*ROWS($1:2)-1&gt;COUNT(pos),"",2*ROWS($1:2)-1)</f>
        <v/>
      </c>
      <c r="B17" s="5" t="str">
        <f ca="1">IF($A17="","",INDEX(Data,SMALL(pos,$A17),9))</f>
        <v/>
      </c>
      <c r="C17" s="5" t="str">
        <f ca="1">IF($A17="","",INDEX(Data,SMALL(pos,$A17),3))</f>
        <v/>
      </c>
      <c r="D17" s="5" t="str">
        <f ca="1">IF($A17="","",INDEX(Data,SMALL(pos,$A17),4))</f>
        <v/>
      </c>
      <c r="E17" s="5" t="str">
        <f ca="1">IF(ISERROR(VLOOKUP('GIAY MUON CONTAINER'!B17,'SO CONTAINER'!$I:$J,2,0)),"",VLOOKUP('GIAY MUON CONTAINER'!B17,'SO CONTAINER'!$I:$J,2,0))</f>
        <v/>
      </c>
      <c r="F17" s="5"/>
      <c r="G17" s="5" t="str">
        <f ca="1">IF(2*ROWS($1:2)&gt;COUNT(pos),"",2*ROWS($1:2))</f>
        <v/>
      </c>
      <c r="H17" s="4" t="str">
        <f ca="1">IF($G17="","",INDEX(Data,SMALL(pos,$G17),9))</f>
        <v/>
      </c>
      <c r="I17" s="5" t="str">
        <f ca="1">IF($G17="","",INDEX(Data,SMALL(pos,$G17),3))</f>
        <v/>
      </c>
      <c r="J17" s="5" t="str">
        <f ca="1">IF($G17="","",INDEX(Data,SMALL(pos,$G17),4))</f>
        <v/>
      </c>
      <c r="K17" s="5" t="str">
        <f ca="1">IF(ISERROR(VLOOKUP(H17,'SO CONTAINER'!$I:$J,2,0)),"",VLOOKUP(H17,'SO CONTAINER'!$I:$J,2,0))</f>
        <v/>
      </c>
      <c r="L17" s="5"/>
      <c r="M17" s="4"/>
      <c r="N17" s="4"/>
    </row>
    <row r="18" spans="1:14" s="39" customFormat="1" ht="15.6" x14ac:dyDescent="0.3">
      <c r="A18" s="4" t="str">
        <f ca="1">IF(2*ROWS($1:3)-1&gt;COUNT(pos),"",2*ROWS($1:3)-1)</f>
        <v/>
      </c>
      <c r="B18" s="5" t="str">
        <f ca="1">IF($A18="","",INDEX(Data,SMALL(pos,$A18),9))</f>
        <v/>
      </c>
      <c r="C18" s="5" t="str">
        <f ca="1">IF($A18="","",INDEX(Data,SMALL(pos,$A18),3))</f>
        <v/>
      </c>
      <c r="D18" s="5" t="str">
        <f ca="1">IF($A18="","",INDEX(Data,SMALL(pos,$A18),4))</f>
        <v/>
      </c>
      <c r="E18" s="5" t="str">
        <f ca="1">IF(ISERROR(VLOOKUP('GIAY MUON CONTAINER'!B18,'SO CONTAINER'!$I:$J,2,0)),"",VLOOKUP('GIAY MUON CONTAINER'!B18,'SO CONTAINER'!$I:$J,2,0))</f>
        <v/>
      </c>
      <c r="F18" s="5"/>
      <c r="G18" s="5" t="str">
        <f ca="1">IF(2*ROWS($1:3)&gt;COUNT(pos),"",2*ROWS($1:3))</f>
        <v/>
      </c>
      <c r="H18" s="4" t="str">
        <f ca="1">IF($G18="","",INDEX(Data,SMALL(pos,$G18),9))</f>
        <v/>
      </c>
      <c r="I18" s="5" t="str">
        <f ca="1">IF($G18="","",INDEX(Data,SMALL(pos,$G18),3))</f>
        <v/>
      </c>
      <c r="J18" s="5" t="str">
        <f ca="1">IF($G18="","",INDEX(Data,SMALL(pos,$G18),4))</f>
        <v/>
      </c>
      <c r="K18" s="5" t="str">
        <f ca="1">IF(ISERROR(VLOOKUP(H18,'SO CONTAINER'!$I:$J,2,0)),"",VLOOKUP(H18,'SO CONTAINER'!$I:$J,2,0))</f>
        <v/>
      </c>
      <c r="L18" s="5"/>
      <c r="M18" s="4"/>
      <c r="N18" s="4"/>
    </row>
    <row r="19" spans="1:14" s="39" customFormat="1" ht="15.6" x14ac:dyDescent="0.3">
      <c r="A19" s="4" t="str">
        <f ca="1">IF(2*ROWS($1:4)-1&gt;COUNT(pos),"",2*ROWS($1:4)-1)</f>
        <v/>
      </c>
      <c r="B19" s="5" t="str">
        <f ca="1">IF($A19="","",INDEX(Data,SMALL(pos,$A19),9))</f>
        <v/>
      </c>
      <c r="C19" s="5" t="str">
        <f ca="1">IF($A19="","",INDEX(Data,SMALL(pos,$A19),3))</f>
        <v/>
      </c>
      <c r="D19" s="5" t="str">
        <f ca="1">IF($A19="","",INDEX(Data,SMALL(pos,$A19),4))</f>
        <v/>
      </c>
      <c r="E19" s="5" t="str">
        <f ca="1">IF(ISERROR(VLOOKUP('GIAY MUON CONTAINER'!B19,'SO CONTAINER'!$I:$J,2,0)),"",VLOOKUP('GIAY MUON CONTAINER'!B19,'SO CONTAINER'!$I:$J,2,0))</f>
        <v/>
      </c>
      <c r="F19" s="5"/>
      <c r="G19" s="5" t="str">
        <f ca="1">IF(2*ROWS($1:4)&gt;COUNT(pos),"",2*ROWS($1:4))</f>
        <v/>
      </c>
      <c r="H19" s="4" t="str">
        <f ca="1">IF($G19="","",INDEX(Data,SMALL(pos,$G19),9))</f>
        <v/>
      </c>
      <c r="I19" s="5" t="str">
        <f ca="1">IF($G19="","",INDEX(Data,SMALL(pos,$G19),3))</f>
        <v/>
      </c>
      <c r="J19" s="5" t="str">
        <f ca="1">IF($G19="","",INDEX(Data,SMALL(pos,$G19),4))</f>
        <v/>
      </c>
      <c r="K19" s="5" t="str">
        <f ca="1">IF(ISERROR(VLOOKUP(H19,'SO CONTAINER'!$I:$J,2,0)),"",VLOOKUP(H19,'SO CONTAINER'!$I:$J,2,0))</f>
        <v/>
      </c>
      <c r="L19" s="5"/>
      <c r="M19" s="4"/>
      <c r="N19" s="4"/>
    </row>
    <row r="20" spans="1:14" s="39" customFormat="1" ht="15.6" x14ac:dyDescent="0.3">
      <c r="A20" s="4" t="str">
        <f ca="1">IF(2*ROWS($1:5)-1&gt;COUNT(pos),"",2*ROWS($1:5)-1)</f>
        <v/>
      </c>
      <c r="B20" s="5" t="str">
        <f ca="1">IF($A20="","",INDEX(Data,SMALL(pos,$A20),9))</f>
        <v/>
      </c>
      <c r="C20" s="5" t="str">
        <f ca="1">IF($A20="","",INDEX(Data,SMALL(pos,$A20),3))</f>
        <v/>
      </c>
      <c r="D20" s="5" t="str">
        <f ca="1">IF($A20="","",INDEX(Data,SMALL(pos,$A20),4))</f>
        <v/>
      </c>
      <c r="E20" s="5" t="str">
        <f ca="1">IF(ISERROR(VLOOKUP('GIAY MUON CONTAINER'!B20,'SO CONTAINER'!$I:$J,2,0)),"",VLOOKUP('GIAY MUON CONTAINER'!B20,'SO CONTAINER'!$I:$J,2,0))</f>
        <v/>
      </c>
      <c r="F20" s="5"/>
      <c r="G20" s="5" t="str">
        <f ca="1">IF(2*ROWS($1:5)&gt;COUNT(pos),"",2*ROWS($1:5))</f>
        <v/>
      </c>
      <c r="H20" s="4" t="str">
        <f ca="1">IF($G20="","",INDEX(Data,SMALL(pos,$G20),9))</f>
        <v/>
      </c>
      <c r="I20" s="5" t="str">
        <f ca="1">IF($G20="","",INDEX(Data,SMALL(pos,$G20),3))</f>
        <v/>
      </c>
      <c r="J20" s="5" t="str">
        <f ca="1">IF($G20="","",INDEX(Data,SMALL(pos,$G20),4))</f>
        <v/>
      </c>
      <c r="K20" s="5" t="str">
        <f ca="1">IF(ISERROR(VLOOKUP(H20,'SO CONTAINER'!$I:$J,2,0)),"",VLOOKUP(H20,'SO CONTAINER'!$I:$J,2,0))</f>
        <v/>
      </c>
      <c r="L20" s="5"/>
      <c r="M20" s="4"/>
      <c r="N20" s="4"/>
    </row>
    <row r="21" spans="1:14" s="39" customFormat="1" ht="15.6" x14ac:dyDescent="0.3">
      <c r="A21" s="4" t="str">
        <f ca="1">IF(2*ROWS($1:6)-1&gt;COUNT(pos),"",2*ROWS($1:6)-1)</f>
        <v/>
      </c>
      <c r="B21" s="5" t="str">
        <f ca="1">IF($A21="","",INDEX(Data,SMALL(pos,$A21),9))</f>
        <v/>
      </c>
      <c r="C21" s="5" t="str">
        <f ca="1">IF($A21="","",INDEX(Data,SMALL(pos,$A21),3))</f>
        <v/>
      </c>
      <c r="D21" s="5" t="str">
        <f ca="1">IF($A21="","",INDEX(Data,SMALL(pos,$A21),4))</f>
        <v/>
      </c>
      <c r="E21" s="5" t="str">
        <f ca="1">IF(ISERROR(VLOOKUP('GIAY MUON CONTAINER'!B21,'SO CONTAINER'!$I:$J,2,0)),"",VLOOKUP('GIAY MUON CONTAINER'!B21,'SO CONTAINER'!$I:$J,2,0))</f>
        <v/>
      </c>
      <c r="F21" s="5"/>
      <c r="G21" s="5" t="str">
        <f ca="1">IF(2*ROWS($1:6)&gt;COUNT(pos),"",2*ROWS($1:6))</f>
        <v/>
      </c>
      <c r="H21" s="4" t="str">
        <f ca="1">IF($G21="","",INDEX(Data,SMALL(pos,$G21),9))</f>
        <v/>
      </c>
      <c r="I21" s="5" t="str">
        <f ca="1">IF($G21="","",INDEX(Data,SMALL(pos,$G21),3))</f>
        <v/>
      </c>
      <c r="J21" s="5" t="str">
        <f ca="1">IF($G21="","",INDEX(Data,SMALL(pos,$G21),4))</f>
        <v/>
      </c>
      <c r="K21" s="5" t="str">
        <f ca="1">IF(ISERROR(VLOOKUP(H21,'SO CONTAINER'!$I:$J,2,0)),"",VLOOKUP(H21,'SO CONTAINER'!$I:$J,2,0))</f>
        <v/>
      </c>
      <c r="L21" s="5"/>
      <c r="M21" s="4"/>
      <c r="N21" s="4"/>
    </row>
    <row r="22" spans="1:14" s="39" customFormat="1" ht="15.6" x14ac:dyDescent="0.3">
      <c r="A22" s="4" t="str">
        <f ca="1">IF(2*ROWS($1:7)-1&gt;COUNT(pos),"",2*ROWS($1:7)-1)</f>
        <v/>
      </c>
      <c r="B22" s="5" t="str">
        <f ca="1">IF($A22="","",INDEX(Data,SMALL(pos,$A22),9))</f>
        <v/>
      </c>
      <c r="C22" s="5" t="str">
        <f ca="1">IF($A22="","",INDEX(Data,SMALL(pos,$A22),3))</f>
        <v/>
      </c>
      <c r="D22" s="5" t="str">
        <f ca="1">IF($A22="","",INDEX(Data,SMALL(pos,$A22),4))</f>
        <v/>
      </c>
      <c r="E22" s="5" t="str">
        <f ca="1">IF(ISERROR(VLOOKUP('GIAY MUON CONTAINER'!B22,'SO CONTAINER'!$I:$J,2,0)),"",VLOOKUP('GIAY MUON CONTAINER'!B22,'SO CONTAINER'!$I:$J,2,0))</f>
        <v/>
      </c>
      <c r="F22" s="5"/>
      <c r="G22" s="5" t="str">
        <f ca="1">IF(2*ROWS($1:7)&gt;COUNT(pos),"",2*ROWS($1:7))</f>
        <v/>
      </c>
      <c r="H22" s="4" t="str">
        <f ca="1">IF($G22="","",INDEX(Data,SMALL(pos,$G22),9))</f>
        <v/>
      </c>
      <c r="I22" s="5" t="str">
        <f ca="1">IF($G22="","",INDEX(Data,SMALL(pos,$G22),3))</f>
        <v/>
      </c>
      <c r="J22" s="5" t="str">
        <f ca="1">IF($G22="","",INDEX(Data,SMALL(pos,$G22),4))</f>
        <v/>
      </c>
      <c r="K22" s="5" t="str">
        <f ca="1">IF(ISERROR(VLOOKUP(H22,'SO CONTAINER'!$I:$J,2,0)),"",VLOOKUP(H22,'SO CONTAINER'!$I:$J,2,0))</f>
        <v/>
      </c>
      <c r="L22" s="5"/>
      <c r="M22" s="4"/>
      <c r="N22" s="4"/>
    </row>
    <row r="23" spans="1:14" s="39" customFormat="1" ht="15.6" x14ac:dyDescent="0.3">
      <c r="A23" s="4" t="str">
        <f ca="1">IF(2*ROWS($1:8)-1&gt;COUNT(pos),"",2*ROWS($1:8)-1)</f>
        <v/>
      </c>
      <c r="B23" s="5" t="str">
        <f ca="1">IF($A23="","",INDEX(Data,SMALL(pos,$A23),9))</f>
        <v/>
      </c>
      <c r="C23" s="5" t="str">
        <f ca="1">IF($A23="","",INDEX(Data,SMALL(pos,$A23),3))</f>
        <v/>
      </c>
      <c r="D23" s="5" t="str">
        <f ca="1">IF($A23="","",INDEX(Data,SMALL(pos,$A23),4))</f>
        <v/>
      </c>
      <c r="E23" s="5" t="str">
        <f ca="1">IF(ISERROR(VLOOKUP('GIAY MUON CONTAINER'!B23,'SO CONTAINER'!$I:$J,2,0)),"",VLOOKUP('GIAY MUON CONTAINER'!B23,'SO CONTAINER'!$I:$J,2,0))</f>
        <v/>
      </c>
      <c r="F23" s="5"/>
      <c r="G23" s="5" t="str">
        <f ca="1">IF(2*ROWS($1:8)&gt;COUNT(pos),"",2*ROWS($1:8))</f>
        <v/>
      </c>
      <c r="H23" s="4" t="str">
        <f ca="1">IF($G23="","",INDEX(Data,SMALL(pos,$G23),9))</f>
        <v/>
      </c>
      <c r="I23" s="5" t="str">
        <f ca="1">IF($G23="","",INDEX(Data,SMALL(pos,$G23),3))</f>
        <v/>
      </c>
      <c r="J23" s="5" t="str">
        <f ca="1">IF($G23="","",INDEX(Data,SMALL(pos,$G23),4))</f>
        <v/>
      </c>
      <c r="K23" s="5" t="str">
        <f ca="1">IF(ISERROR(VLOOKUP(H23,'SO CONTAINER'!$I:$J,2,0)),"",VLOOKUP(H23,'SO CONTAINER'!$I:$J,2,0))</f>
        <v/>
      </c>
      <c r="L23" s="5"/>
      <c r="M23" s="4"/>
      <c r="N23" s="4"/>
    </row>
    <row r="24" spans="1:14" s="39" customFormat="1" ht="15.6" x14ac:dyDescent="0.3">
      <c r="A24" s="4" t="str">
        <f ca="1">IF(2*ROWS($1:9)-1&gt;COUNT(pos),"",2*ROWS($1:9)-1)</f>
        <v/>
      </c>
      <c r="B24" s="5" t="str">
        <f ca="1">IF($A24="","",INDEX(Data,SMALL(pos,$A24),9))</f>
        <v/>
      </c>
      <c r="C24" s="5" t="str">
        <f ca="1">IF($A24="","",INDEX(Data,SMALL(pos,$A24),3))</f>
        <v/>
      </c>
      <c r="D24" s="5" t="str">
        <f ca="1">IF($A24="","",INDEX(Data,SMALL(pos,$A24),4))</f>
        <v/>
      </c>
      <c r="E24" s="5" t="str">
        <f ca="1">IF(ISERROR(VLOOKUP('GIAY MUON CONTAINER'!B24,'SO CONTAINER'!$I:$J,2,0)),"",VLOOKUP('GIAY MUON CONTAINER'!B24,'SO CONTAINER'!$I:$J,2,0))</f>
        <v/>
      </c>
      <c r="F24" s="5"/>
      <c r="G24" s="5" t="str">
        <f ca="1">IF(2*ROWS($1:9)&gt;COUNT(pos),"",2*ROWS($1:9))</f>
        <v/>
      </c>
      <c r="H24" s="4" t="str">
        <f ca="1">IF($G24="","",INDEX(Data,SMALL(pos,$G24),9))</f>
        <v/>
      </c>
      <c r="I24" s="5" t="str">
        <f ca="1">IF($G24="","",INDEX(Data,SMALL(pos,$G24),3))</f>
        <v/>
      </c>
      <c r="J24" s="5" t="str">
        <f ca="1">IF($G24="","",INDEX(Data,SMALL(pos,$G24),4))</f>
        <v/>
      </c>
      <c r="K24" s="5" t="str">
        <f ca="1">IF(ISERROR(VLOOKUP(H24,'SO CONTAINER'!$I:$J,2,0)),"",VLOOKUP(H24,'SO CONTAINER'!$I:$J,2,0))</f>
        <v/>
      </c>
      <c r="L24" s="5"/>
      <c r="M24" s="4"/>
      <c r="N24" s="4"/>
    </row>
    <row r="25" spans="1:14" s="39" customFormat="1" ht="15.6" x14ac:dyDescent="0.3">
      <c r="A25" s="4" t="str">
        <f ca="1">IF(2*ROWS($1:10)-1&gt;COUNT(pos),"",2*ROWS($1:10)-1)</f>
        <v/>
      </c>
      <c r="B25" s="5" t="str">
        <f ca="1">IF($A25="","",INDEX(Data,SMALL(pos,$A25),9))</f>
        <v/>
      </c>
      <c r="C25" s="5" t="str">
        <f ca="1">IF($A25="","",INDEX(Data,SMALL(pos,$A25),3))</f>
        <v/>
      </c>
      <c r="D25" s="5" t="str">
        <f ca="1">IF($A25="","",INDEX(Data,SMALL(pos,$A25),4))</f>
        <v/>
      </c>
      <c r="E25" s="5" t="str">
        <f ca="1">IF(ISERROR(VLOOKUP('GIAY MUON CONTAINER'!B25,'SO CONTAINER'!$I:$J,2,0)),"",VLOOKUP('GIAY MUON CONTAINER'!B25,'SO CONTAINER'!$I:$J,2,0))</f>
        <v/>
      </c>
      <c r="F25" s="5"/>
      <c r="G25" s="5" t="str">
        <f ca="1">IF(2*ROWS($1:10)&gt;COUNT(pos),"",2*ROWS($1:10))</f>
        <v/>
      </c>
      <c r="H25" s="4" t="str">
        <f ca="1">IF($G25="","",INDEX(Data,SMALL(pos,$G25),9))</f>
        <v/>
      </c>
      <c r="I25" s="5" t="str">
        <f ca="1">IF($G25="","",INDEX(Data,SMALL(pos,$G25),3))</f>
        <v/>
      </c>
      <c r="J25" s="5" t="str">
        <f ca="1">IF($G25="","",INDEX(Data,SMALL(pos,$G25),4))</f>
        <v/>
      </c>
      <c r="K25" s="5" t="str">
        <f ca="1">IF(ISERROR(VLOOKUP(H25,'SO CONTAINER'!$I:$J,2,0)),"",VLOOKUP(H25,'SO CONTAINER'!$I:$J,2,0))</f>
        <v/>
      </c>
      <c r="L25" s="5"/>
      <c r="M25" s="4"/>
      <c r="N25" s="4"/>
    </row>
    <row r="26" spans="1:14" s="39" customFormat="1" ht="15.6" x14ac:dyDescent="0.3">
      <c r="A26" s="4" t="str">
        <f ca="1">IF(2*ROWS($1:11)-1&gt;COUNT(pos),"",2*ROWS($1:11)-1)</f>
        <v/>
      </c>
      <c r="B26" s="5" t="str">
        <f ca="1">IF($A26="","",INDEX(Data,SMALL(pos,$A26),9))</f>
        <v/>
      </c>
      <c r="C26" s="5" t="str">
        <f ca="1">IF($A26="","",INDEX(Data,SMALL(pos,$A26),3))</f>
        <v/>
      </c>
      <c r="D26" s="5" t="str">
        <f ca="1">IF($A26="","",INDEX(Data,SMALL(pos,$A26),4))</f>
        <v/>
      </c>
      <c r="E26" s="5" t="str">
        <f ca="1">IF(ISERROR(VLOOKUP('GIAY MUON CONTAINER'!B26,'SO CONTAINER'!$I:$J,2,0)),"",VLOOKUP('GIAY MUON CONTAINER'!B26,'SO CONTAINER'!$I:$J,2,0))</f>
        <v/>
      </c>
      <c r="F26" s="5"/>
      <c r="G26" s="5" t="str">
        <f ca="1">IF(2*ROWS($1:11)&gt;COUNT(pos),"",2*ROWS($1:11))</f>
        <v/>
      </c>
      <c r="H26" s="4" t="str">
        <f ca="1">IF($G26="","",INDEX(Data,SMALL(pos,$G26),9))</f>
        <v/>
      </c>
      <c r="I26" s="5" t="str">
        <f ca="1">IF($G26="","",INDEX(Data,SMALL(pos,$G26),3))</f>
        <v/>
      </c>
      <c r="J26" s="5" t="str">
        <f ca="1">IF($G26="","",INDEX(Data,SMALL(pos,$G26),4))</f>
        <v/>
      </c>
      <c r="K26" s="5" t="str">
        <f ca="1">IF(ISERROR(VLOOKUP(H26,'SO CONTAINER'!$I:$J,2,0)),"",VLOOKUP(H26,'SO CONTAINER'!$I:$J,2,0))</f>
        <v/>
      </c>
      <c r="L26" s="5"/>
      <c r="M26" s="4"/>
      <c r="N26" s="4"/>
    </row>
    <row r="27" spans="1:14" s="39" customFormat="1" ht="15.6" x14ac:dyDescent="0.3">
      <c r="A27" s="4" t="str">
        <f ca="1">IF(2*ROWS($1:12)-1&gt;COUNT(pos),"",2*ROWS($1:12)-1)</f>
        <v/>
      </c>
      <c r="B27" s="5" t="str">
        <f ca="1">IF($A27="","",INDEX(Data,SMALL(pos,$A27),9))</f>
        <v/>
      </c>
      <c r="C27" s="5" t="str">
        <f ca="1">IF($A27="","",INDEX(Data,SMALL(pos,$A27),3))</f>
        <v/>
      </c>
      <c r="D27" s="5" t="str">
        <f ca="1">IF($A27="","",INDEX(Data,SMALL(pos,$A27),4))</f>
        <v/>
      </c>
      <c r="E27" s="5" t="str">
        <f ca="1">IF(ISERROR(VLOOKUP('GIAY MUON CONTAINER'!B27,'SO CONTAINER'!$I:$J,2,0)),"",VLOOKUP('GIAY MUON CONTAINER'!B27,'SO CONTAINER'!$I:$J,2,0))</f>
        <v/>
      </c>
      <c r="F27" s="5"/>
      <c r="G27" s="5" t="str">
        <f ca="1">IF(2*ROWS($1:12)&gt;COUNT(pos),"",2*ROWS($1:12))</f>
        <v/>
      </c>
      <c r="H27" s="4" t="str">
        <f ca="1">IF($G27="","",INDEX(Data,SMALL(pos,$G27),9))</f>
        <v/>
      </c>
      <c r="I27" s="5" t="str">
        <f ca="1">IF($G27="","",INDEX(Data,SMALL(pos,$G27),3))</f>
        <v/>
      </c>
      <c r="J27" s="5" t="str">
        <f ca="1">IF($G27="","",INDEX(Data,SMALL(pos,$G27),4))</f>
        <v/>
      </c>
      <c r="K27" s="5" t="str">
        <f ca="1">IF(ISERROR(VLOOKUP(H27,'SO CONTAINER'!$I:$J,2,0)),"",VLOOKUP(H27,'SO CONTAINER'!$I:$J,2,0))</f>
        <v/>
      </c>
      <c r="L27" s="5"/>
      <c r="M27" s="4"/>
      <c r="N27" s="4"/>
    </row>
    <row r="28" spans="1:14" s="39" customFormat="1" ht="15.6" x14ac:dyDescent="0.3">
      <c r="A28" s="4" t="str">
        <f ca="1">IF(2*ROWS($1:13)-1&gt;COUNT(pos),"",2*ROWS($1:13)-1)</f>
        <v/>
      </c>
      <c r="B28" s="5" t="str">
        <f ca="1">IF($A28="","",INDEX(Data,SMALL(pos,$A28),9))</f>
        <v/>
      </c>
      <c r="C28" s="5" t="str">
        <f ca="1">IF($A28="","",INDEX(Data,SMALL(pos,$A28),3))</f>
        <v/>
      </c>
      <c r="D28" s="5" t="str">
        <f ca="1">IF($A28="","",INDEX(Data,SMALL(pos,$A28),4))</f>
        <v/>
      </c>
      <c r="E28" s="5" t="str">
        <f ca="1">IF(ISERROR(VLOOKUP('GIAY MUON CONTAINER'!B28,'SO CONTAINER'!$I:$J,2,0)),"",VLOOKUP('GIAY MUON CONTAINER'!B28,'SO CONTAINER'!$I:$J,2,0))</f>
        <v/>
      </c>
      <c r="F28" s="5"/>
      <c r="G28" s="5" t="str">
        <f ca="1">IF(2*ROWS($1:13)&gt;COUNT(pos),"",2*ROWS($1:13))</f>
        <v/>
      </c>
      <c r="H28" s="4" t="str">
        <f ca="1">IF($G28="","",INDEX(Data,SMALL(pos,$G28),9))</f>
        <v/>
      </c>
      <c r="I28" s="5" t="str">
        <f ca="1">IF($G28="","",INDEX(Data,SMALL(pos,$G28),3))</f>
        <v/>
      </c>
      <c r="J28" s="5" t="str">
        <f ca="1">IF($G28="","",INDEX(Data,SMALL(pos,$G28),4))</f>
        <v/>
      </c>
      <c r="K28" s="5" t="str">
        <f ca="1">IF(ISERROR(VLOOKUP(H28,'SO CONTAINER'!$I:$J,2,0)),"",VLOOKUP(H28,'SO CONTAINER'!$I:$J,2,0))</f>
        <v/>
      </c>
      <c r="L28" s="5"/>
      <c r="M28" s="4"/>
      <c r="N28" s="4"/>
    </row>
    <row r="29" spans="1:14" s="39" customFormat="1" ht="15.6" x14ac:dyDescent="0.3">
      <c r="A29" s="4" t="str">
        <f ca="1">IF(2*ROWS($1:14)-1&gt;COUNT(pos),"",2*ROWS($1:14)-1)</f>
        <v/>
      </c>
      <c r="B29" s="5" t="str">
        <f ca="1">IF($A29="","",INDEX(Data,SMALL(pos,$A29),9))</f>
        <v/>
      </c>
      <c r="C29" s="5" t="str">
        <f ca="1">IF($A29="","",INDEX(Data,SMALL(pos,$A29),3))</f>
        <v/>
      </c>
      <c r="D29" s="5" t="str">
        <f ca="1">IF($A29="","",INDEX(Data,SMALL(pos,$A29),4))</f>
        <v/>
      </c>
      <c r="E29" s="5" t="str">
        <f ca="1">IF(ISERROR(VLOOKUP('GIAY MUON CONTAINER'!B29,'SO CONTAINER'!$I:$J,2,0)),"",VLOOKUP('GIAY MUON CONTAINER'!B29,'SO CONTAINER'!$I:$J,2,0))</f>
        <v/>
      </c>
      <c r="F29" s="5"/>
      <c r="G29" s="5" t="str">
        <f ca="1">IF(2*ROWS($1:14)&gt;COUNT(pos),"",2*ROWS($1:14))</f>
        <v/>
      </c>
      <c r="H29" s="4" t="str">
        <f ca="1">IF($G29="","",INDEX(Data,SMALL(pos,$G29),9))</f>
        <v/>
      </c>
      <c r="I29" s="5" t="str">
        <f ca="1">IF($G29="","",INDEX(Data,SMALL(pos,$G29),3))</f>
        <v/>
      </c>
      <c r="J29" s="5" t="str">
        <f ca="1">IF($G29="","",INDEX(Data,SMALL(pos,$G29),4))</f>
        <v/>
      </c>
      <c r="K29" s="5" t="str">
        <f ca="1">IF(ISERROR(VLOOKUP(H29,'SO CONTAINER'!$I:$J,2,0)),"",VLOOKUP(H29,'SO CONTAINER'!$I:$J,2,0))</f>
        <v/>
      </c>
      <c r="L29" s="5"/>
      <c r="M29" s="4"/>
      <c r="N29" s="4"/>
    </row>
    <row r="30" spans="1:14" s="39" customFormat="1" ht="15.6" x14ac:dyDescent="0.3">
      <c r="A30" s="4" t="str">
        <f ca="1">IF(2*ROWS($1:15)-1&gt;COUNT(pos),"",2*ROWS($1:15)-1)</f>
        <v/>
      </c>
      <c r="B30" s="5" t="str">
        <f ca="1">IF($A30="","",INDEX(Data,SMALL(pos,$A30),9))</f>
        <v/>
      </c>
      <c r="C30" s="5" t="str">
        <f ca="1">IF($A30="","",INDEX(Data,SMALL(pos,$A30),3))</f>
        <v/>
      </c>
      <c r="D30" s="5" t="str">
        <f ca="1">IF($A30="","",INDEX(Data,SMALL(pos,$A30),4))</f>
        <v/>
      </c>
      <c r="E30" s="5" t="str">
        <f ca="1">IF(ISERROR(VLOOKUP('GIAY MUON CONTAINER'!B30,'SO CONTAINER'!$I:$J,2,0)),"",VLOOKUP('GIAY MUON CONTAINER'!B30,'SO CONTAINER'!$I:$J,2,0))</f>
        <v/>
      </c>
      <c r="F30" s="5"/>
      <c r="G30" s="5" t="str">
        <f ca="1">IF(2*ROWS($1:15)&gt;COUNT(pos),"",2*ROWS($1:15))</f>
        <v/>
      </c>
      <c r="H30" s="4" t="str">
        <f ca="1">IF($G30="","",INDEX(Data,SMALL(pos,$G30),9))</f>
        <v/>
      </c>
      <c r="I30" s="5" t="str">
        <f ca="1">IF($G30="","",INDEX(Data,SMALL(pos,$G30),3))</f>
        <v/>
      </c>
      <c r="J30" s="5" t="str">
        <f ca="1">IF($G30="","",INDEX(Data,SMALL(pos,$G30),4))</f>
        <v/>
      </c>
      <c r="K30" s="5" t="str">
        <f ca="1">IF(ISERROR(VLOOKUP(H30,'SO CONTAINER'!$I:$J,2,0)),"",VLOOKUP(H30,'SO CONTAINER'!$I:$J,2,0))</f>
        <v/>
      </c>
      <c r="L30" s="5"/>
      <c r="M30" s="4"/>
      <c r="N30" s="4"/>
    </row>
    <row r="31" spans="1:14" s="39" customFormat="1" ht="15.6" x14ac:dyDescent="0.3">
      <c r="A31" s="4" t="str">
        <f ca="1">IF(2*ROWS($1:16)-1&gt;COUNT(pos),"",2*ROWS($1:16)-1)</f>
        <v/>
      </c>
      <c r="B31" s="5" t="str">
        <f ca="1">IF($A31="","",INDEX(Data,SMALL(pos,$A31),9))</f>
        <v/>
      </c>
      <c r="C31" s="5" t="str">
        <f ca="1">IF($A31="","",INDEX(Data,SMALL(pos,$A31),3))</f>
        <v/>
      </c>
      <c r="D31" s="5" t="str">
        <f ca="1">IF($A31="","",INDEX(Data,SMALL(pos,$A31),4))</f>
        <v/>
      </c>
      <c r="E31" s="5" t="str">
        <f ca="1">IF(ISERROR(VLOOKUP('GIAY MUON CONTAINER'!B31,'SO CONTAINER'!$I:$J,2,0)),"",VLOOKUP('GIAY MUON CONTAINER'!B31,'SO CONTAINER'!$I:$J,2,0))</f>
        <v/>
      </c>
      <c r="F31" s="5"/>
      <c r="G31" s="5" t="str">
        <f ca="1">IF(2*ROWS($1:16)&gt;COUNT(pos),"",2*ROWS($1:16))</f>
        <v/>
      </c>
      <c r="H31" s="4" t="str">
        <f ca="1">IF($G31="","",INDEX(Data,SMALL(pos,$G31),9))</f>
        <v/>
      </c>
      <c r="I31" s="5" t="str">
        <f ca="1">IF($G31="","",INDEX(Data,SMALL(pos,$G31),3))</f>
        <v/>
      </c>
      <c r="J31" s="5" t="str">
        <f ca="1">IF($G31="","",INDEX(Data,SMALL(pos,$G31),4))</f>
        <v/>
      </c>
      <c r="K31" s="5" t="str">
        <f ca="1">IF(ISERROR(VLOOKUP(H31,'SO CONTAINER'!$I:$J,2,0)),"",VLOOKUP(H31,'SO CONTAINER'!$I:$J,2,0))</f>
        <v/>
      </c>
      <c r="L31" s="5"/>
      <c r="M31" s="4"/>
      <c r="N31" s="4"/>
    </row>
    <row r="32" spans="1:14" s="39" customFormat="1" ht="15.6" x14ac:dyDescent="0.3">
      <c r="A32" s="4" t="str">
        <f ca="1">IF(2*ROWS($1:17)-1&gt;COUNT(pos),"",2*ROWS($1:17)-1)</f>
        <v/>
      </c>
      <c r="B32" s="5" t="str">
        <f ca="1">IF($A32="","",INDEX(Data,SMALL(pos,$A32),9))</f>
        <v/>
      </c>
      <c r="C32" s="5" t="str">
        <f ca="1">IF($A32="","",INDEX(Data,SMALL(pos,$A32),3))</f>
        <v/>
      </c>
      <c r="D32" s="5" t="str">
        <f ca="1">IF($A32="","",INDEX(Data,SMALL(pos,$A32),4))</f>
        <v/>
      </c>
      <c r="E32" s="5" t="str">
        <f ca="1">IF(ISERROR(VLOOKUP('GIAY MUON CONTAINER'!B32,'SO CONTAINER'!$I:$J,2,0)),"",VLOOKUP('GIAY MUON CONTAINER'!B32,'SO CONTAINER'!$I:$J,2,0))</f>
        <v/>
      </c>
      <c r="F32" s="5"/>
      <c r="G32" s="5" t="str">
        <f ca="1">IF(2*ROWS($1:17)&gt;COUNT(pos),"",2*ROWS($1:17))</f>
        <v/>
      </c>
      <c r="H32" s="4" t="str">
        <f ca="1">IF($G32="","",INDEX(Data,SMALL(pos,$G32),9))</f>
        <v/>
      </c>
      <c r="I32" s="5" t="str">
        <f ca="1">IF($G32="","",INDEX(Data,SMALL(pos,$G32),3))</f>
        <v/>
      </c>
      <c r="J32" s="5" t="str">
        <f ca="1">IF($G32="","",INDEX(Data,SMALL(pos,$G32),4))</f>
        <v/>
      </c>
      <c r="K32" s="5" t="str">
        <f ca="1">IF(ISERROR(VLOOKUP(H32,'SO CONTAINER'!$I:$J,2,0)),"",VLOOKUP(H32,'SO CONTAINER'!$I:$J,2,0))</f>
        <v/>
      </c>
      <c r="L32" s="5"/>
      <c r="M32" s="4"/>
      <c r="N32" s="4"/>
    </row>
    <row r="33" spans="1:14" s="39" customFormat="1" ht="15.6" x14ac:dyDescent="0.3">
      <c r="A33" s="4" t="str">
        <f ca="1">IF(2*ROWS($1:18)-1&gt;COUNT(pos),"",2*ROWS($1:18)-1)</f>
        <v/>
      </c>
      <c r="B33" s="5" t="str">
        <f ca="1">IF($A33="","",INDEX(Data,SMALL(pos,$A33),9))</f>
        <v/>
      </c>
      <c r="C33" s="5" t="str">
        <f ca="1">IF($A33="","",INDEX(Data,SMALL(pos,$A33),3))</f>
        <v/>
      </c>
      <c r="D33" s="5" t="str">
        <f ca="1">IF($A33="","",INDEX(Data,SMALL(pos,$A33),4))</f>
        <v/>
      </c>
      <c r="E33" s="5" t="str">
        <f ca="1">IF(ISERROR(VLOOKUP('GIAY MUON CONTAINER'!B33,'SO CONTAINER'!$I:$J,2,0)),"",VLOOKUP('GIAY MUON CONTAINER'!B33,'SO CONTAINER'!$I:$J,2,0))</f>
        <v/>
      </c>
      <c r="F33" s="5"/>
      <c r="G33" s="5" t="str">
        <f ca="1">IF(2*ROWS($1:18)&gt;COUNT(pos),"",2*ROWS($1:18))</f>
        <v/>
      </c>
      <c r="H33" s="4" t="str">
        <f ca="1">IF($G33="","",INDEX(Data,SMALL(pos,$G33),9))</f>
        <v/>
      </c>
      <c r="I33" s="5" t="str">
        <f ca="1">IF($G33="","",INDEX(Data,SMALL(pos,$G33),3))</f>
        <v/>
      </c>
      <c r="J33" s="5" t="str">
        <f ca="1">IF($G33="","",INDEX(Data,SMALL(pos,$G33),4))</f>
        <v/>
      </c>
      <c r="K33" s="5" t="str">
        <f ca="1">IF(ISERROR(VLOOKUP(H33,'SO CONTAINER'!$I:$J,2,0)),"",VLOOKUP(H33,'SO CONTAINER'!$I:$J,2,0))</f>
        <v/>
      </c>
      <c r="L33" s="5"/>
      <c r="M33" s="4"/>
      <c r="N33" s="4"/>
    </row>
    <row r="34" spans="1:14" s="39" customFormat="1" ht="16.2" thickBot="1" x14ac:dyDescent="0.35">
      <c r="A34" s="21" t="str">
        <f ca="1">IF(2*ROWS($1:19)-1&gt;COUNT(pos),"",2*ROWS($1:19)-1)</f>
        <v/>
      </c>
      <c r="B34" s="22" t="str">
        <f ca="1">IF($A34="","",INDEX(Data,SMALL(pos,$A34),9))</f>
        <v/>
      </c>
      <c r="C34" s="22" t="str">
        <f ca="1">IF($A34="","",INDEX(Data,SMALL(pos,$A34),3))</f>
        <v/>
      </c>
      <c r="D34" s="22" t="str">
        <f ca="1">IF($A34="","",INDEX(Data,SMALL(pos,$A34),4))</f>
        <v/>
      </c>
      <c r="E34" s="22" t="str">
        <f ca="1">IF(ISERROR(VLOOKUP('GIAY MUON CONTAINER'!B34,'SO CONTAINER'!$I:$J,2,0)),"",VLOOKUP('GIAY MUON CONTAINER'!B34,'SO CONTAINER'!$I:$J,2,0))</f>
        <v/>
      </c>
      <c r="F34" s="22"/>
      <c r="G34" s="22" t="str">
        <f ca="1">IF(2*ROWS($1:19)&gt;COUNT(pos),"",2*ROWS($1:19))</f>
        <v/>
      </c>
      <c r="H34" s="21" t="str">
        <f ca="1">IF($G34="","",INDEX(Data,SMALL(pos,$G34),9))</f>
        <v/>
      </c>
      <c r="I34" s="22" t="str">
        <f ca="1">IF($G34="","",INDEX(Data,SMALL(pos,$G34),3))</f>
        <v/>
      </c>
      <c r="J34" s="22" t="str">
        <f ca="1">IF($G34="","",INDEX(Data,SMALL(pos,$G34),4))</f>
        <v/>
      </c>
      <c r="K34" s="22" t="str">
        <f ca="1">IF(ISERROR(VLOOKUP(H34,'SO CONTAINER'!$I:$J,2,0)),"",VLOOKUP(H34,'SO CONTAINER'!$I:$J,2,0))</f>
        <v/>
      </c>
      <c r="L34" s="5"/>
      <c r="M34" s="4"/>
      <c r="N34" s="4"/>
    </row>
    <row r="35" spans="1:14" ht="16.2" thickTop="1" x14ac:dyDescent="0.3">
      <c r="B35" s="14" t="s">
        <v>71</v>
      </c>
      <c r="C35" s="5"/>
      <c r="D35" s="5"/>
      <c r="E35" s="5"/>
      <c r="F35" s="5"/>
      <c r="G35" s="5"/>
      <c r="H35" s="4"/>
      <c r="I35" s="32"/>
      <c r="J35" s="5"/>
      <c r="L35" s="5"/>
      <c r="M35" s="4"/>
      <c r="N35" s="7"/>
    </row>
    <row r="36" spans="1:14" ht="14.4" x14ac:dyDescent="0.3">
      <c r="A36" s="13"/>
      <c r="B36" s="11" t="s">
        <v>27</v>
      </c>
      <c r="C36" s="11"/>
      <c r="D36" s="11"/>
      <c r="E36" s="11"/>
      <c r="F36" s="11"/>
      <c r="G36" s="11" t="s">
        <v>181</v>
      </c>
      <c r="H36" s="11"/>
      <c r="I36" s="11"/>
      <c r="J36" s="11"/>
      <c r="K36" s="11"/>
      <c r="L36" s="44"/>
      <c r="M36" s="44"/>
      <c r="N36" s="7"/>
    </row>
    <row r="37" spans="1:14" ht="15" thickBot="1" x14ac:dyDescent="0.35">
      <c r="A37" s="30"/>
      <c r="B37" s="31" t="s">
        <v>75</v>
      </c>
      <c r="C37" s="31"/>
      <c r="D37" s="31"/>
      <c r="E37" s="31"/>
      <c r="F37" s="31"/>
      <c r="G37" s="31"/>
      <c r="H37" s="31"/>
      <c r="I37" s="31" t="s">
        <v>72</v>
      </c>
      <c r="J37" s="31"/>
      <c r="K37" s="31"/>
      <c r="L37" s="44"/>
      <c r="M37" s="44"/>
      <c r="N37" s="7"/>
    </row>
    <row r="38" spans="1:14" ht="16.2" thickTop="1" x14ac:dyDescent="0.3">
      <c r="A38" s="6" t="s">
        <v>14</v>
      </c>
      <c r="B38" s="29"/>
      <c r="C38" s="29"/>
      <c r="D38" s="29"/>
      <c r="E38" s="29"/>
      <c r="F38" s="29"/>
      <c r="G38" s="29"/>
      <c r="H38" s="28"/>
      <c r="I38" s="29"/>
      <c r="J38" s="29"/>
      <c r="K38" s="29"/>
      <c r="L38" s="29"/>
      <c r="M38" s="28"/>
      <c r="N38" s="7"/>
    </row>
    <row r="39" spans="1:14" ht="14.4" x14ac:dyDescent="0.3">
      <c r="A39" s="13" t="s">
        <v>15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4" ht="14.4" x14ac:dyDescent="0.3">
      <c r="A40" s="13" t="s">
        <v>16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4" ht="14.4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4" ht="14.4" x14ac:dyDescent="0.3">
      <c r="A42" s="12" t="s">
        <v>23</v>
      </c>
      <c r="B42" s="11"/>
      <c r="C42" s="11"/>
      <c r="D42" s="11"/>
      <c r="E42" s="11"/>
      <c r="F42" s="11"/>
      <c r="G42" s="11"/>
      <c r="H42" s="11" t="s">
        <v>2917</v>
      </c>
      <c r="J42" s="11"/>
      <c r="K42" s="11"/>
      <c r="L42" s="11"/>
      <c r="M42" s="11"/>
    </row>
    <row r="43" spans="1:14" ht="14.4" x14ac:dyDescent="0.3">
      <c r="A43" s="11"/>
      <c r="B43" s="11"/>
      <c r="C43" s="11"/>
      <c r="D43" s="11"/>
      <c r="E43" s="11"/>
      <c r="F43" s="11"/>
      <c r="G43" s="11"/>
      <c r="H43" s="11" t="s">
        <v>2963</v>
      </c>
      <c r="J43" s="11"/>
      <c r="K43" s="11"/>
      <c r="L43" s="11"/>
      <c r="M43" s="11"/>
    </row>
    <row r="44" spans="1:14" x14ac:dyDescent="0.3">
      <c r="B44" s="7"/>
      <c r="C44" s="7"/>
      <c r="D44" s="7"/>
      <c r="E44" s="7"/>
      <c r="F44" s="7"/>
      <c r="G44" s="7"/>
      <c r="H44" s="7" t="s">
        <v>2964</v>
      </c>
      <c r="I44" s="7"/>
      <c r="J44" s="7"/>
      <c r="K44" s="7"/>
      <c r="L44" s="7"/>
      <c r="M44" s="7"/>
    </row>
    <row r="45" spans="1:14" x14ac:dyDescent="0.3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4" x14ac:dyDescent="0.3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51" spans="1:13" x14ac:dyDescent="0.3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3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5" spans="1:13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1:13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  <row r="57" spans="1:13" ht="14.4" thickBo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7"/>
      <c r="M57" s="7"/>
    </row>
    <row r="58" spans="1:13" ht="14.4" thickTop="1" x14ac:dyDescent="0.3">
      <c r="A58" s="18" t="s">
        <v>17</v>
      </c>
      <c r="B58" s="19"/>
      <c r="C58" s="19"/>
      <c r="D58" s="19"/>
      <c r="E58" s="19"/>
      <c r="F58" s="19"/>
      <c r="G58" s="19"/>
      <c r="H58" s="19"/>
      <c r="I58" s="16"/>
      <c r="J58" s="16"/>
      <c r="K58" s="16"/>
      <c r="L58" s="19"/>
      <c r="M58" s="7"/>
    </row>
    <row r="59" spans="1:13" x14ac:dyDescent="0.3">
      <c r="A59" s="16" t="s">
        <v>29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3" x14ac:dyDescent="0.3">
      <c r="A60" s="17" t="s">
        <v>18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3" x14ac:dyDescent="0.3">
      <c r="A61" s="16" t="s">
        <v>21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3" x14ac:dyDescent="0.3">
      <c r="A62" s="17" t="s">
        <v>19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3" x14ac:dyDescent="0.3">
      <c r="A63" s="16" t="s">
        <v>20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</sheetData>
  <sheetProtection password="C541" sheet="1" objects="1" scenarios="1"/>
  <mergeCells count="1">
    <mergeCell ref="A4:K4"/>
  </mergeCells>
  <conditionalFormatting sqref="B38:G38 N17:N34 I16:L34 B16:G34">
    <cfRule type="expression" dxfId="6" priority="13">
      <formula>$B16&lt;&gt;""</formula>
    </cfRule>
  </conditionalFormatting>
  <conditionalFormatting sqref="I38:L38">
    <cfRule type="expression" dxfId="5" priority="5">
      <formula>$B38&lt;&gt;""</formula>
    </cfRule>
  </conditionalFormatting>
  <conditionalFormatting sqref="C35:G35 L35 I35:J35">
    <cfRule type="expression" dxfId="4" priority="17">
      <formula>#REF!&lt;&gt;""</formula>
    </cfRule>
  </conditionalFormatting>
  <printOptions horizontalCentered="1"/>
  <pageMargins left="0.25" right="0.25" top="0.25" bottom="0.25" header="0.3" footer="0.25"/>
  <pageSetup paperSize="9" scale="77" orientation="portrait" r:id="rId1"/>
  <headerFooter>
    <oddFooter xml:space="preserve">&amp;L&amp;"-,Bold"&amp;9
</oddFooter>
  </headerFooter>
  <colBreaks count="1" manualBreakCount="1">
    <brk id="11" max="62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14490"/>
  <sheetViews>
    <sheetView topLeftCell="A653" zoomScale="98" zoomScaleNormal="98" workbookViewId="0">
      <selection activeCell="F676" sqref="F676:F678"/>
    </sheetView>
  </sheetViews>
  <sheetFormatPr defaultRowHeight="14.4" x14ac:dyDescent="0.3"/>
  <cols>
    <col min="1" max="1" width="16.33203125" style="1" bestFit="1" customWidth="1"/>
    <col min="2" max="2" width="15.33203125" style="2" bestFit="1" customWidth="1"/>
    <col min="4" max="4" width="10.33203125" bestFit="1" customWidth="1"/>
    <col min="6" max="6" width="26.5546875" customWidth="1"/>
    <col min="7" max="7" width="17.6640625" style="3" bestFit="1" customWidth="1"/>
    <col min="8" max="8" width="11.33203125" hidden="1" customWidth="1"/>
    <col min="9" max="9" width="23.6640625" hidden="1" customWidth="1"/>
    <col min="10" max="10" width="10.33203125" hidden="1" customWidth="1"/>
  </cols>
  <sheetData>
    <row r="1" spans="1:10" x14ac:dyDescent="0.3">
      <c r="H1">
        <v>1</v>
      </c>
    </row>
    <row r="6" spans="1:10" x14ac:dyDescent="0.3">
      <c r="A6" t="s">
        <v>11</v>
      </c>
      <c r="B6" t="s">
        <v>0</v>
      </c>
      <c r="C6" t="s">
        <v>6</v>
      </c>
      <c r="D6" t="s">
        <v>32</v>
      </c>
    </row>
    <row r="7" spans="1:10" ht="15.6" x14ac:dyDescent="0.3">
      <c r="A7" t="s">
        <v>23686</v>
      </c>
      <c r="B7" t="s">
        <v>23687</v>
      </c>
      <c r="C7" t="s">
        <v>3</v>
      </c>
      <c r="D7">
        <v>26350</v>
      </c>
      <c r="F7" s="27" t="s">
        <v>24008</v>
      </c>
      <c r="G7"/>
      <c r="H7" s="5" t="str">
        <f>IF(ISNA(VLOOKUP(B7,OFFHIRE!$G:$G,1,0))=TRUE,IF(ISNA(VLOOKUP(B7,'CHI DINH'!$K:$K,1,0))=TRUE,"","/ CHI DINH"),"/ OFFHIRE")</f>
        <v/>
      </c>
      <c r="I7" t="str">
        <f>B7&amp;" "&amp;H7</f>
        <v xml:space="preserve">OOLU6268873 </v>
      </c>
      <c r="J7" t="str">
        <f>IF(H7="/ OFFHIRE",VLOOKUP(B7,OFFHIRE!$C:$D,2,0),IF(H7="/ CHI DINH",VLOOKUP(B7,'CHI DINH'!$A:$B,2,0),""))</f>
        <v/>
      </c>
    </row>
    <row r="8" spans="1:10" ht="15.6" x14ac:dyDescent="0.3">
      <c r="A8" t="s">
        <v>23688</v>
      </c>
      <c r="B8" t="s">
        <v>23689</v>
      </c>
      <c r="C8" t="s">
        <v>1</v>
      </c>
      <c r="D8">
        <v>9514</v>
      </c>
      <c r="G8"/>
      <c r="H8" s="5" t="str">
        <f>IF(ISNA(VLOOKUP(B8,OFFHIRE!$G:$G,1,0))=TRUE,IF(ISNA(VLOOKUP(B8,'CHI DINH'!$K:$K,1,0))=TRUE,"","/ CHI DINH"),"/ OFFHIRE")</f>
        <v/>
      </c>
      <c r="I8" t="str">
        <f t="shared" ref="I8:I71" si="0">B8&amp;" "&amp;H8</f>
        <v xml:space="preserve">OOLU1421640 </v>
      </c>
      <c r="J8" t="str">
        <f>IF(H8="/ OFFHIRE",VLOOKUP(B8,OFFHIRE!$C:$D,2,0),IF(H8="/ CHI DINH",VLOOKUP(B8,'CHI DINH'!$A:$B,2,0),""))</f>
        <v/>
      </c>
    </row>
    <row r="9" spans="1:10" ht="15.6" x14ac:dyDescent="0.3">
      <c r="A9" t="s">
        <v>23690</v>
      </c>
      <c r="B9" t="s">
        <v>23691</v>
      </c>
      <c r="C9" t="s">
        <v>1</v>
      </c>
      <c r="D9">
        <v>8686.4</v>
      </c>
      <c r="G9"/>
      <c r="H9" s="5" t="str">
        <f>IF(ISNA(VLOOKUP(B9,OFFHIRE!$G:$G,1,0))=TRUE,IF(ISNA(VLOOKUP(B9,'CHI DINH'!$K:$K,1,0))=TRUE,"","/ CHI DINH"),"/ OFFHIRE")</f>
        <v/>
      </c>
      <c r="I9" t="str">
        <f t="shared" si="0"/>
        <v xml:space="preserve">OOLU2836390 </v>
      </c>
      <c r="J9" t="str">
        <f>IF(H9="/ OFFHIRE",VLOOKUP(B9,OFFHIRE!$C:$D,2,0),IF(H9="/ CHI DINH",VLOOKUP(B9,'CHI DINH'!$A:$B,2,0),""))</f>
        <v/>
      </c>
    </row>
    <row r="10" spans="1:10" ht="15.6" x14ac:dyDescent="0.3">
      <c r="A10" t="s">
        <v>23692</v>
      </c>
      <c r="B10" t="s">
        <v>23693</v>
      </c>
      <c r="C10" t="s">
        <v>3</v>
      </c>
      <c r="D10">
        <v>27500</v>
      </c>
      <c r="G10"/>
      <c r="H10" s="5" t="str">
        <f>IF(ISNA(VLOOKUP(B10,OFFHIRE!$G:$G,1,0))=TRUE,IF(ISNA(VLOOKUP(B10,'CHI DINH'!$K:$K,1,0))=TRUE,"","/ CHI DINH"),"/ OFFHIRE")</f>
        <v/>
      </c>
      <c r="I10" t="str">
        <f t="shared" si="0"/>
        <v xml:space="preserve">OOLU6135269 </v>
      </c>
      <c r="J10" t="str">
        <f>IF(H10="/ OFFHIRE",VLOOKUP(B10,OFFHIRE!$C:$D,2,0),IF(H10="/ CHI DINH",VLOOKUP(B10,'CHI DINH'!$A:$B,2,0),""))</f>
        <v/>
      </c>
    </row>
    <row r="11" spans="1:10" ht="15.6" x14ac:dyDescent="0.3">
      <c r="A11" t="s">
        <v>23694</v>
      </c>
      <c r="B11" t="s">
        <v>23695</v>
      </c>
      <c r="C11" t="s">
        <v>3</v>
      </c>
      <c r="D11">
        <v>27300</v>
      </c>
      <c r="G11"/>
      <c r="H11" s="5" t="str">
        <f>IF(ISNA(VLOOKUP(B11,OFFHIRE!$G:$G,1,0))=TRUE,IF(ISNA(VLOOKUP(B11,'CHI DINH'!$K:$K,1,0))=TRUE,"","/ CHI DINH"),"/ OFFHIRE")</f>
        <v/>
      </c>
      <c r="I11" t="str">
        <f t="shared" si="0"/>
        <v xml:space="preserve">OOLU6405359 </v>
      </c>
      <c r="J11" t="str">
        <f>IF(H11="/ OFFHIRE",VLOOKUP(B11,OFFHIRE!$C:$D,2,0),IF(H11="/ CHI DINH",VLOOKUP(B11,'CHI DINH'!$A:$B,2,0),""))</f>
        <v/>
      </c>
    </row>
    <row r="12" spans="1:10" ht="15.6" x14ac:dyDescent="0.3">
      <c r="A12" t="s">
        <v>23696</v>
      </c>
      <c r="B12" t="s">
        <v>23697</v>
      </c>
      <c r="C12" t="s">
        <v>2</v>
      </c>
      <c r="D12">
        <v>27300</v>
      </c>
      <c r="G12"/>
      <c r="H12" s="5" t="str">
        <f>IF(ISNA(VLOOKUP(B12,OFFHIRE!$G:$G,1,0))=TRUE,IF(ISNA(VLOOKUP(B12,'CHI DINH'!$K:$K,1,0))=TRUE,"","/ CHI DINH"),"/ OFFHIRE")</f>
        <v/>
      </c>
      <c r="I12" t="str">
        <f t="shared" si="0"/>
        <v xml:space="preserve">OOLU9339414 </v>
      </c>
      <c r="J12" t="str">
        <f>IF(H12="/ OFFHIRE",VLOOKUP(B12,OFFHIRE!$C:$D,2,0),IF(H12="/ CHI DINH",VLOOKUP(B12,'CHI DINH'!$A:$B,2,0),""))</f>
        <v/>
      </c>
    </row>
    <row r="13" spans="1:10" ht="15.6" x14ac:dyDescent="0.3">
      <c r="A13" t="s">
        <v>23698</v>
      </c>
      <c r="B13" t="s">
        <v>23699</v>
      </c>
      <c r="C13" t="s">
        <v>3</v>
      </c>
      <c r="D13">
        <v>27000</v>
      </c>
      <c r="G13"/>
      <c r="H13" s="5" t="str">
        <f>IF(ISNA(VLOOKUP(B13,OFFHIRE!$G:$G,1,0))=TRUE,IF(ISNA(VLOOKUP(B13,'CHI DINH'!$K:$K,1,0))=TRUE,"","/ CHI DINH"),"/ OFFHIRE")</f>
        <v/>
      </c>
      <c r="I13" t="str">
        <f t="shared" si="0"/>
        <v xml:space="preserve">OOLU6137030 </v>
      </c>
      <c r="J13" t="str">
        <f>IF(H13="/ OFFHIRE",VLOOKUP(B13,OFFHIRE!$C:$D,2,0),IF(H13="/ CHI DINH",VLOOKUP(B13,'CHI DINH'!$A:$B,2,0),""))</f>
        <v/>
      </c>
    </row>
    <row r="14" spans="1:10" ht="15.6" x14ac:dyDescent="0.3">
      <c r="A14" t="s">
        <v>23700</v>
      </c>
      <c r="B14" t="s">
        <v>23701</v>
      </c>
      <c r="C14" t="s">
        <v>2</v>
      </c>
      <c r="D14">
        <v>4017.7</v>
      </c>
      <c r="G14"/>
      <c r="H14" s="5" t="str">
        <f>IF(ISNA(VLOOKUP(B14,OFFHIRE!$G:$G,1,0))=TRUE,IF(ISNA(VLOOKUP(B14,'CHI DINH'!$K:$K,1,0))=TRUE,"","/ CHI DINH"),"/ OFFHIRE")</f>
        <v/>
      </c>
      <c r="I14" t="str">
        <f t="shared" si="0"/>
        <v xml:space="preserve">FCIU8985515 </v>
      </c>
      <c r="J14" t="str">
        <f>IF(H14="/ OFFHIRE",VLOOKUP(B14,OFFHIRE!$C:$D,2,0),IF(H14="/ CHI DINH",VLOOKUP(B14,'CHI DINH'!$A:$B,2,0),""))</f>
        <v/>
      </c>
    </row>
    <row r="15" spans="1:10" ht="15.6" x14ac:dyDescent="0.3">
      <c r="A15" t="s">
        <v>23702</v>
      </c>
      <c r="B15" t="s">
        <v>23703</v>
      </c>
      <c r="C15" t="s">
        <v>2</v>
      </c>
      <c r="D15">
        <v>26494.400000000001</v>
      </c>
      <c r="G15"/>
      <c r="H15" s="5" t="str">
        <f>IF(ISNA(VLOOKUP(B15,OFFHIRE!$G:$G,1,0))=TRUE,IF(ISNA(VLOOKUP(B15,'CHI DINH'!$K:$K,1,0))=TRUE,"","/ CHI DINH"),"/ OFFHIRE")</f>
        <v/>
      </c>
      <c r="I15" t="str">
        <f t="shared" si="0"/>
        <v xml:space="preserve">TCLU1561489 </v>
      </c>
      <c r="J15" t="str">
        <f>IF(H15="/ OFFHIRE",VLOOKUP(B15,OFFHIRE!$C:$D,2,0),IF(H15="/ CHI DINH",VLOOKUP(B15,'CHI DINH'!$A:$B,2,0),""))</f>
        <v/>
      </c>
    </row>
    <row r="16" spans="1:10" ht="15.6" x14ac:dyDescent="0.3">
      <c r="A16" t="s">
        <v>23702</v>
      </c>
      <c r="B16" t="s">
        <v>23704</v>
      </c>
      <c r="C16" t="s">
        <v>2</v>
      </c>
      <c r="D16">
        <v>26499.200000000001</v>
      </c>
      <c r="G16"/>
      <c r="H16" s="5" t="str">
        <f>IF(ISNA(VLOOKUP(B16,OFFHIRE!$G:$G,1,0))=TRUE,IF(ISNA(VLOOKUP(B16,'CHI DINH'!$K:$K,1,0))=TRUE,"","/ CHI DINH"),"/ OFFHIRE")</f>
        <v/>
      </c>
      <c r="I16" t="str">
        <f t="shared" si="0"/>
        <v xml:space="preserve">TCLU1578250 </v>
      </c>
      <c r="J16" t="str">
        <f>IF(H16="/ OFFHIRE",VLOOKUP(B16,OFFHIRE!$C:$D,2,0),IF(H16="/ CHI DINH",VLOOKUP(B16,'CHI DINH'!$A:$B,2,0),""))</f>
        <v/>
      </c>
    </row>
    <row r="17" spans="1:10" ht="15.6" x14ac:dyDescent="0.3">
      <c r="A17" t="s">
        <v>23700</v>
      </c>
      <c r="B17" t="s">
        <v>23705</v>
      </c>
      <c r="C17" t="s">
        <v>2</v>
      </c>
      <c r="D17">
        <v>4008.3</v>
      </c>
      <c r="G17"/>
      <c r="H17" s="5" t="str">
        <f>IF(ISNA(VLOOKUP(B17,OFFHIRE!$G:$G,1,0))=TRUE,IF(ISNA(VLOOKUP(B17,'CHI DINH'!$K:$K,1,0))=TRUE,"","/ CHI DINH"),"/ OFFHIRE")</f>
        <v/>
      </c>
      <c r="I17" t="str">
        <f t="shared" si="0"/>
        <v xml:space="preserve">TCLU5341780 </v>
      </c>
      <c r="J17" t="str">
        <f>IF(H17="/ OFFHIRE",VLOOKUP(B17,OFFHIRE!$C:$D,2,0),IF(H17="/ CHI DINH",VLOOKUP(B17,'CHI DINH'!$A:$B,2,0),""))</f>
        <v/>
      </c>
    </row>
    <row r="18" spans="1:10" ht="15.6" x14ac:dyDescent="0.3">
      <c r="A18" t="s">
        <v>23706</v>
      </c>
      <c r="B18" t="s">
        <v>23707</v>
      </c>
      <c r="C18" t="s">
        <v>3</v>
      </c>
      <c r="D18">
        <v>28224</v>
      </c>
      <c r="G18"/>
      <c r="H18" s="5" t="str">
        <f>IF(ISNA(VLOOKUP(B18,OFFHIRE!$G:$G,1,0))=TRUE,IF(ISNA(VLOOKUP(B18,'CHI DINH'!$K:$K,1,0))=TRUE,"","/ CHI DINH"),"/ OFFHIRE")</f>
        <v/>
      </c>
      <c r="I18" t="str">
        <f t="shared" si="0"/>
        <v xml:space="preserve">OOLU6225573 </v>
      </c>
      <c r="J18" t="str">
        <f>IF(H18="/ OFFHIRE",VLOOKUP(B18,OFFHIRE!$C:$D,2,0),IF(H18="/ CHI DINH",VLOOKUP(B18,'CHI DINH'!$A:$B,2,0),""))</f>
        <v/>
      </c>
    </row>
    <row r="19" spans="1:10" ht="15.6" x14ac:dyDescent="0.3">
      <c r="A19" t="s">
        <v>23708</v>
      </c>
      <c r="B19" t="s">
        <v>23709</v>
      </c>
      <c r="C19" t="s">
        <v>3</v>
      </c>
      <c r="D19">
        <v>26020</v>
      </c>
      <c r="G19"/>
      <c r="H19" s="5" t="str">
        <f>IF(ISNA(VLOOKUP(B19,OFFHIRE!$G:$G,1,0))=TRUE,IF(ISNA(VLOOKUP(B19,'CHI DINH'!$K:$K,1,0))=TRUE,"","/ CHI DINH"),"/ OFFHIRE")</f>
        <v/>
      </c>
      <c r="I19" t="str">
        <f t="shared" si="0"/>
        <v xml:space="preserve">OOLU6177916 </v>
      </c>
      <c r="J19" t="str">
        <f>IF(H19="/ OFFHIRE",VLOOKUP(B19,OFFHIRE!$C:$D,2,0),IF(H19="/ CHI DINH",VLOOKUP(B19,'CHI DINH'!$A:$B,2,0),""))</f>
        <v/>
      </c>
    </row>
    <row r="20" spans="1:10" ht="15.6" x14ac:dyDescent="0.3">
      <c r="A20" s="50" t="s">
        <v>23710</v>
      </c>
      <c r="B20" s="50" t="s">
        <v>23711</v>
      </c>
      <c r="C20" s="50" t="s">
        <v>1</v>
      </c>
      <c r="D20" s="50">
        <v>1880</v>
      </c>
      <c r="E20" s="50"/>
      <c r="F20" s="50"/>
      <c r="G20"/>
      <c r="H20" s="5" t="str">
        <f>IF(ISNA(VLOOKUP(B20,OFFHIRE!$G:$G,1,0))=TRUE,IF(ISNA(VLOOKUP(B20,'CHI DINH'!$K:$K,1,0))=TRUE,"","/ CHI DINH"),"/ OFFHIRE")</f>
        <v/>
      </c>
      <c r="I20" t="str">
        <f t="shared" si="0"/>
        <v xml:space="preserve">OOLU3712027 </v>
      </c>
      <c r="J20" t="str">
        <f>IF(H20="/ OFFHIRE",VLOOKUP(B20,OFFHIRE!$C:$D,2,0),IF(H20="/ CHI DINH",VLOOKUP(B20,'CHI DINH'!$A:$B,2,0),""))</f>
        <v/>
      </c>
    </row>
    <row r="21" spans="1:10" ht="15.6" x14ac:dyDescent="0.3">
      <c r="A21" t="s">
        <v>23710</v>
      </c>
      <c r="B21" t="s">
        <v>23712</v>
      </c>
      <c r="C21" t="s">
        <v>2</v>
      </c>
      <c r="D21">
        <v>5260</v>
      </c>
      <c r="G21"/>
      <c r="H21" s="5" t="str">
        <f>IF(ISNA(VLOOKUP(B21,OFFHIRE!$G:$G,1,0))=TRUE,IF(ISNA(VLOOKUP(B21,'CHI DINH'!$K:$K,1,0))=TRUE,"","/ CHI DINH"),"/ OFFHIRE")</f>
        <v/>
      </c>
      <c r="I21" t="str">
        <f t="shared" si="0"/>
        <v xml:space="preserve">OOLU8815970 </v>
      </c>
      <c r="J21" t="str">
        <f>IF(H21="/ OFFHIRE",VLOOKUP(B21,OFFHIRE!$C:$D,2,0),IF(H21="/ CHI DINH",VLOOKUP(B21,'CHI DINH'!$A:$B,2,0),""))</f>
        <v/>
      </c>
    </row>
    <row r="22" spans="1:10" ht="15.6" x14ac:dyDescent="0.3">
      <c r="A22" t="s">
        <v>23713</v>
      </c>
      <c r="B22" t="s">
        <v>23714</v>
      </c>
      <c r="C22" t="s">
        <v>1</v>
      </c>
      <c r="D22">
        <v>26300</v>
      </c>
      <c r="G22"/>
      <c r="H22" s="5" t="str">
        <f>IF(ISNA(VLOOKUP(B22,OFFHIRE!$G:$G,1,0))=TRUE,IF(ISNA(VLOOKUP(B22,'CHI DINH'!$K:$K,1,0))=TRUE,"","/ CHI DINH"),"/ OFFHIRE")</f>
        <v/>
      </c>
      <c r="I22" t="str">
        <f t="shared" si="0"/>
        <v xml:space="preserve">OOLU0294598 </v>
      </c>
      <c r="J22" t="str">
        <f>IF(H22="/ OFFHIRE",VLOOKUP(B22,OFFHIRE!$C:$D,2,0),IF(H22="/ CHI DINH",VLOOKUP(B22,'CHI DINH'!$A:$B,2,0),""))</f>
        <v/>
      </c>
    </row>
    <row r="23" spans="1:10" ht="15.6" x14ac:dyDescent="0.3">
      <c r="A23" t="s">
        <v>23713</v>
      </c>
      <c r="B23" t="s">
        <v>23715</v>
      </c>
      <c r="C23" t="s">
        <v>1</v>
      </c>
      <c r="D23">
        <v>25520</v>
      </c>
      <c r="G23"/>
      <c r="H23" s="5" t="str">
        <f>IF(ISNA(VLOOKUP(B23,OFFHIRE!$G:$G,1,0))=TRUE,IF(ISNA(VLOOKUP(B23,'CHI DINH'!$K:$K,1,0))=TRUE,"","/ CHI DINH"),"/ OFFHIRE")</f>
        <v/>
      </c>
      <c r="I23" t="str">
        <f t="shared" si="0"/>
        <v xml:space="preserve">OOLU0585783 </v>
      </c>
      <c r="J23" t="str">
        <f>IF(H23="/ OFFHIRE",VLOOKUP(B23,OFFHIRE!$C:$D,2,0),IF(H23="/ CHI DINH",VLOOKUP(B23,'CHI DINH'!$A:$B,2,0),""))</f>
        <v/>
      </c>
    </row>
    <row r="24" spans="1:10" ht="15.6" x14ac:dyDescent="0.3">
      <c r="A24" t="s">
        <v>23713</v>
      </c>
      <c r="B24" t="s">
        <v>23716</v>
      </c>
      <c r="C24" t="s">
        <v>1</v>
      </c>
      <c r="D24">
        <v>25720</v>
      </c>
      <c r="G24"/>
      <c r="H24" s="5" t="str">
        <f>IF(ISNA(VLOOKUP(B24,OFFHIRE!$G:$G,1,0))=TRUE,IF(ISNA(VLOOKUP(B24,'CHI DINH'!$K:$K,1,0))=TRUE,"","/ CHI DINH"),"/ OFFHIRE")</f>
        <v/>
      </c>
      <c r="I24" t="str">
        <f t="shared" si="0"/>
        <v xml:space="preserve">OOLU1304371 </v>
      </c>
      <c r="J24" t="str">
        <f>IF(H24="/ OFFHIRE",VLOOKUP(B24,OFFHIRE!$C:$D,2,0),IF(H24="/ CHI DINH",VLOOKUP(B24,'CHI DINH'!$A:$B,2,0),""))</f>
        <v/>
      </c>
    </row>
    <row r="25" spans="1:10" ht="15.6" x14ac:dyDescent="0.3">
      <c r="A25" t="s">
        <v>23713</v>
      </c>
      <c r="B25" t="s">
        <v>23717</v>
      </c>
      <c r="C25" t="s">
        <v>1</v>
      </c>
      <c r="D25">
        <v>25480</v>
      </c>
      <c r="G25"/>
      <c r="H25" s="5" t="str">
        <f>IF(ISNA(VLOOKUP(B25,OFFHIRE!$G:$G,1,0))=TRUE,IF(ISNA(VLOOKUP(B25,'CHI DINH'!$K:$K,1,0))=TRUE,"","/ CHI DINH"),"/ OFFHIRE")</f>
        <v/>
      </c>
      <c r="I25" t="str">
        <f t="shared" si="0"/>
        <v xml:space="preserve">OOLU1339280 </v>
      </c>
      <c r="J25" t="str">
        <f>IF(H25="/ OFFHIRE",VLOOKUP(B25,OFFHIRE!$C:$D,2,0),IF(H25="/ CHI DINH",VLOOKUP(B25,'CHI DINH'!$A:$B,2,0),""))</f>
        <v/>
      </c>
    </row>
    <row r="26" spans="1:10" ht="15.6" x14ac:dyDescent="0.3">
      <c r="A26" t="s">
        <v>23713</v>
      </c>
      <c r="B26" t="s">
        <v>23718</v>
      </c>
      <c r="C26" t="s">
        <v>1</v>
      </c>
      <c r="D26">
        <v>25580</v>
      </c>
      <c r="G26"/>
      <c r="H26" s="5" t="str">
        <f>IF(ISNA(VLOOKUP(B26,OFFHIRE!$G:$G,1,0))=TRUE,IF(ISNA(VLOOKUP(B26,'CHI DINH'!$K:$K,1,0))=TRUE,"","/ CHI DINH"),"/ OFFHIRE")</f>
        <v/>
      </c>
      <c r="I26" t="str">
        <f t="shared" si="0"/>
        <v xml:space="preserve">OOLU1352404 </v>
      </c>
      <c r="J26" t="str">
        <f>IF(H26="/ OFFHIRE",VLOOKUP(B26,OFFHIRE!$C:$D,2,0),IF(H26="/ CHI DINH",VLOOKUP(B26,'CHI DINH'!$A:$B,2,0),""))</f>
        <v/>
      </c>
    </row>
    <row r="27" spans="1:10" ht="15.6" x14ac:dyDescent="0.3">
      <c r="A27" t="s">
        <v>23713</v>
      </c>
      <c r="B27" t="s">
        <v>23719</v>
      </c>
      <c r="C27" t="s">
        <v>1</v>
      </c>
      <c r="D27">
        <v>25460</v>
      </c>
      <c r="G27"/>
      <c r="H27" s="5" t="str">
        <f>IF(ISNA(VLOOKUP(B27,OFFHIRE!$G:$G,1,0))=TRUE,IF(ISNA(VLOOKUP(B27,'CHI DINH'!$K:$K,1,0))=TRUE,"","/ CHI DINH"),"/ OFFHIRE")</f>
        <v/>
      </c>
      <c r="I27" t="str">
        <f t="shared" si="0"/>
        <v xml:space="preserve">OOLU1374105 </v>
      </c>
      <c r="J27" t="str">
        <f>IF(H27="/ OFFHIRE",VLOOKUP(B27,OFFHIRE!$C:$D,2,0),IF(H27="/ CHI DINH",VLOOKUP(B27,'CHI DINH'!$A:$B,2,0),""))</f>
        <v/>
      </c>
    </row>
    <row r="28" spans="1:10" ht="15.6" x14ac:dyDescent="0.3">
      <c r="A28" t="s">
        <v>23713</v>
      </c>
      <c r="B28" t="s">
        <v>23720</v>
      </c>
      <c r="C28" t="s">
        <v>1</v>
      </c>
      <c r="D28">
        <v>25220</v>
      </c>
      <c r="G28"/>
      <c r="H28" s="5" t="str">
        <f>IF(ISNA(VLOOKUP(B28,OFFHIRE!$G:$G,1,0))=TRUE,IF(ISNA(VLOOKUP(B28,'CHI DINH'!$K:$K,1,0))=TRUE,"","/ CHI DINH"),"/ OFFHIRE")</f>
        <v/>
      </c>
      <c r="I28" t="str">
        <f t="shared" si="0"/>
        <v xml:space="preserve">OOLU1394673 </v>
      </c>
      <c r="J28" t="str">
        <f>IF(H28="/ OFFHIRE",VLOOKUP(B28,OFFHIRE!$C:$D,2,0),IF(H28="/ CHI DINH",VLOOKUP(B28,'CHI DINH'!$A:$B,2,0),""))</f>
        <v/>
      </c>
    </row>
    <row r="29" spans="1:10" ht="15.6" x14ac:dyDescent="0.3">
      <c r="A29" t="s">
        <v>23713</v>
      </c>
      <c r="B29" t="s">
        <v>23721</v>
      </c>
      <c r="C29" t="s">
        <v>1</v>
      </c>
      <c r="D29">
        <v>25700</v>
      </c>
      <c r="G29"/>
      <c r="H29" s="5" t="str">
        <f>IF(ISNA(VLOOKUP(B29,OFFHIRE!$G:$G,1,0))=TRUE,IF(ISNA(VLOOKUP(B29,'CHI DINH'!$K:$K,1,0))=TRUE,"","/ CHI DINH"),"/ OFFHIRE")</f>
        <v/>
      </c>
      <c r="I29" t="str">
        <f t="shared" si="0"/>
        <v xml:space="preserve">OOLU1454751 </v>
      </c>
      <c r="J29" t="str">
        <f>IF(H29="/ OFFHIRE",VLOOKUP(B29,OFFHIRE!$C:$D,2,0),IF(H29="/ CHI DINH",VLOOKUP(B29,'CHI DINH'!$A:$B,2,0),""))</f>
        <v/>
      </c>
    </row>
    <row r="30" spans="1:10" ht="15.6" x14ac:dyDescent="0.3">
      <c r="A30" t="s">
        <v>23713</v>
      </c>
      <c r="B30" t="s">
        <v>23722</v>
      </c>
      <c r="C30" t="s">
        <v>1</v>
      </c>
      <c r="D30">
        <v>25740</v>
      </c>
      <c r="G30"/>
      <c r="H30" s="5" t="str">
        <f>IF(ISNA(VLOOKUP(B30,OFFHIRE!$G:$G,1,0))=TRUE,IF(ISNA(VLOOKUP(B30,'CHI DINH'!$K:$K,1,0))=TRUE,"","/ CHI DINH"),"/ OFFHIRE")</f>
        <v/>
      </c>
      <c r="I30" t="str">
        <f t="shared" si="0"/>
        <v xml:space="preserve">OOLU1930930 </v>
      </c>
      <c r="J30" t="str">
        <f>IF(H30="/ OFFHIRE",VLOOKUP(B30,OFFHIRE!$C:$D,2,0),IF(H30="/ CHI DINH",VLOOKUP(B30,'CHI DINH'!$A:$B,2,0),""))</f>
        <v/>
      </c>
    </row>
    <row r="31" spans="1:10" ht="15.6" x14ac:dyDescent="0.3">
      <c r="A31" t="s">
        <v>23713</v>
      </c>
      <c r="B31" t="s">
        <v>23723</v>
      </c>
      <c r="C31" t="s">
        <v>1</v>
      </c>
      <c r="D31">
        <v>24540</v>
      </c>
      <c r="G31"/>
      <c r="H31" s="5" t="str">
        <f>IF(ISNA(VLOOKUP(B31,OFFHIRE!$G:$G,1,0))=TRUE,IF(ISNA(VLOOKUP(B31,'CHI DINH'!$K:$K,1,0))=TRUE,"","/ CHI DINH"),"/ OFFHIRE")</f>
        <v/>
      </c>
      <c r="I31" t="str">
        <f t="shared" si="0"/>
        <v xml:space="preserve">OOLU2841565 </v>
      </c>
      <c r="J31" t="str">
        <f>IF(H31="/ OFFHIRE",VLOOKUP(B31,OFFHIRE!$C:$D,2,0),IF(H31="/ CHI DINH",VLOOKUP(B31,'CHI DINH'!$A:$B,2,0),""))</f>
        <v/>
      </c>
    </row>
    <row r="32" spans="1:10" ht="15.6" x14ac:dyDescent="0.3">
      <c r="A32" t="s">
        <v>23724</v>
      </c>
      <c r="B32" t="s">
        <v>23725</v>
      </c>
      <c r="C32" t="s">
        <v>1</v>
      </c>
      <c r="D32">
        <v>17601</v>
      </c>
      <c r="G32"/>
      <c r="H32" s="5" t="str">
        <f>IF(ISNA(VLOOKUP(B32,OFFHIRE!$G:$G,1,0))=TRUE,IF(ISNA(VLOOKUP(B32,'CHI DINH'!$K:$K,1,0))=TRUE,"","/ CHI DINH"),"/ OFFHIRE")</f>
        <v/>
      </c>
      <c r="I32" t="str">
        <f t="shared" si="0"/>
        <v xml:space="preserve">OOLU1123959 </v>
      </c>
      <c r="J32" t="str">
        <f>IF(H32="/ OFFHIRE",VLOOKUP(B32,OFFHIRE!$C:$D,2,0),IF(H32="/ CHI DINH",VLOOKUP(B32,'CHI DINH'!$A:$B,2,0),""))</f>
        <v/>
      </c>
    </row>
    <row r="33" spans="1:10" ht="15.6" x14ac:dyDescent="0.3">
      <c r="A33" t="s">
        <v>23726</v>
      </c>
      <c r="B33" t="s">
        <v>23727</v>
      </c>
      <c r="C33" t="s">
        <v>1</v>
      </c>
      <c r="D33">
        <v>21540</v>
      </c>
      <c r="G33"/>
      <c r="H33" s="5" t="str">
        <f>IF(ISNA(VLOOKUP(B33,OFFHIRE!$G:$G,1,0))=TRUE,IF(ISNA(VLOOKUP(B33,'CHI DINH'!$K:$K,1,0))=TRUE,"","/ CHI DINH"),"/ OFFHIRE")</f>
        <v/>
      </c>
      <c r="I33" t="str">
        <f t="shared" si="0"/>
        <v xml:space="preserve">OOLU1835450 </v>
      </c>
      <c r="J33" t="str">
        <f>IF(H33="/ OFFHIRE",VLOOKUP(B33,OFFHIRE!$C:$D,2,0),IF(H33="/ CHI DINH",VLOOKUP(B33,'CHI DINH'!$A:$B,2,0),""))</f>
        <v/>
      </c>
    </row>
    <row r="34" spans="1:10" ht="15.6" x14ac:dyDescent="0.3">
      <c r="A34" s="50" t="s">
        <v>23724</v>
      </c>
      <c r="B34" s="50" t="s">
        <v>23728</v>
      </c>
      <c r="C34" s="50" t="s">
        <v>1</v>
      </c>
      <c r="D34" s="50">
        <v>19111</v>
      </c>
      <c r="E34" s="50"/>
      <c r="F34" s="50"/>
      <c r="G34"/>
      <c r="H34" s="5" t="str">
        <f>IF(ISNA(VLOOKUP(B34,OFFHIRE!$G:$G,1,0))=TRUE,IF(ISNA(VLOOKUP(B34,'CHI DINH'!$K:$K,1,0))=TRUE,"","/ CHI DINH"),"/ OFFHIRE")</f>
        <v/>
      </c>
      <c r="I34" t="str">
        <f t="shared" si="0"/>
        <v xml:space="preserve">TCLU3317384 </v>
      </c>
      <c r="J34" t="str">
        <f>IF(H34="/ OFFHIRE",VLOOKUP(B34,OFFHIRE!$C:$D,2,0),IF(H34="/ CHI DINH",VLOOKUP(B34,'CHI DINH'!$A:$B,2,0),""))</f>
        <v/>
      </c>
    </row>
    <row r="35" spans="1:10" ht="15.6" x14ac:dyDescent="0.3">
      <c r="A35" t="s">
        <v>23729</v>
      </c>
      <c r="B35" t="s">
        <v>23730</v>
      </c>
      <c r="C35" t="s">
        <v>3</v>
      </c>
      <c r="D35">
        <v>7630</v>
      </c>
      <c r="G35"/>
      <c r="H35" s="5" t="str">
        <f>IF(ISNA(VLOOKUP(B35,OFFHIRE!$G:$G,1,0))=TRUE,IF(ISNA(VLOOKUP(B35,'CHI DINH'!$K:$K,1,0))=TRUE,"","/ CHI DINH"),"/ OFFHIRE")</f>
        <v/>
      </c>
      <c r="I35" t="str">
        <f t="shared" si="0"/>
        <v xml:space="preserve">OOLU6269864 </v>
      </c>
      <c r="J35" t="str">
        <f>IF(H35="/ OFFHIRE",VLOOKUP(B35,OFFHIRE!$C:$D,2,0),IF(H35="/ CHI DINH",VLOOKUP(B35,'CHI DINH'!$A:$B,2,0),""))</f>
        <v/>
      </c>
    </row>
    <row r="36" spans="1:10" ht="15.6" x14ac:dyDescent="0.3">
      <c r="A36" t="s">
        <v>23731</v>
      </c>
      <c r="B36" t="s">
        <v>23732</v>
      </c>
      <c r="C36" t="s">
        <v>1</v>
      </c>
      <c r="D36">
        <v>20240</v>
      </c>
      <c r="G36"/>
      <c r="H36" s="5" t="str">
        <f>IF(ISNA(VLOOKUP(B36,OFFHIRE!$G:$G,1,0))=TRUE,IF(ISNA(VLOOKUP(B36,'CHI DINH'!$K:$K,1,0))=TRUE,"","/ CHI DINH"),"/ OFFHIRE")</f>
        <v/>
      </c>
      <c r="I36" t="str">
        <f t="shared" si="0"/>
        <v xml:space="preserve">OOLU0546724 </v>
      </c>
      <c r="J36" t="str">
        <f>IF(H36="/ OFFHIRE",VLOOKUP(B36,OFFHIRE!$C:$D,2,0),IF(H36="/ CHI DINH",VLOOKUP(B36,'CHI DINH'!$A:$B,2,0),""))</f>
        <v/>
      </c>
    </row>
    <row r="37" spans="1:10" ht="15.6" x14ac:dyDescent="0.3">
      <c r="A37" t="s">
        <v>23731</v>
      </c>
      <c r="B37" t="s">
        <v>23733</v>
      </c>
      <c r="C37" t="s">
        <v>1</v>
      </c>
      <c r="D37">
        <v>20240</v>
      </c>
      <c r="G37"/>
      <c r="H37" s="5" t="str">
        <f>IF(ISNA(VLOOKUP(B37,OFFHIRE!$G:$G,1,0))=TRUE,IF(ISNA(VLOOKUP(B37,'CHI DINH'!$K:$K,1,0))=TRUE,"","/ CHI DINH"),"/ OFFHIRE")</f>
        <v/>
      </c>
      <c r="I37" t="str">
        <f t="shared" si="0"/>
        <v xml:space="preserve">OOLU1031024 </v>
      </c>
      <c r="J37" t="str">
        <f>IF(H37="/ OFFHIRE",VLOOKUP(B37,OFFHIRE!$C:$D,2,0),IF(H37="/ CHI DINH",VLOOKUP(B37,'CHI DINH'!$A:$B,2,0),""))</f>
        <v/>
      </c>
    </row>
    <row r="38" spans="1:10" ht="15.6" x14ac:dyDescent="0.3">
      <c r="A38" t="s">
        <v>23734</v>
      </c>
      <c r="B38" t="s">
        <v>23735</v>
      </c>
      <c r="C38" t="s">
        <v>3</v>
      </c>
      <c r="D38">
        <v>15109.54</v>
      </c>
      <c r="G38"/>
      <c r="H38" s="5" t="str">
        <f>IF(ISNA(VLOOKUP(B38,OFFHIRE!$G:$G,1,0))=TRUE,IF(ISNA(VLOOKUP(B38,'CHI DINH'!$K:$K,1,0))=TRUE,"","/ CHI DINH"),"/ OFFHIRE")</f>
        <v/>
      </c>
      <c r="I38" t="str">
        <f t="shared" si="0"/>
        <v xml:space="preserve">OOLU6477359 </v>
      </c>
      <c r="J38" t="str">
        <f>IF(H38="/ OFFHIRE",VLOOKUP(B38,OFFHIRE!$C:$D,2,0),IF(H38="/ CHI DINH",VLOOKUP(B38,'CHI DINH'!$A:$B,2,0),""))</f>
        <v/>
      </c>
    </row>
    <row r="39" spans="1:10" ht="15.6" x14ac:dyDescent="0.3">
      <c r="A39" t="s">
        <v>23736</v>
      </c>
      <c r="B39" t="s">
        <v>23737</v>
      </c>
      <c r="C39" t="s">
        <v>2</v>
      </c>
      <c r="D39">
        <v>8910</v>
      </c>
      <c r="F39" s="27"/>
      <c r="G39"/>
      <c r="H39" s="5" t="str">
        <f>IF(ISNA(VLOOKUP(B39,OFFHIRE!$G:$G,1,0))=TRUE,IF(ISNA(VLOOKUP(B39,'CHI DINH'!$K:$K,1,0))=TRUE,"","/ CHI DINH"),"/ OFFHIRE")</f>
        <v/>
      </c>
      <c r="I39" t="str">
        <f t="shared" si="0"/>
        <v xml:space="preserve">OOLU9743004 </v>
      </c>
      <c r="J39" t="str">
        <f>IF(H39="/ OFFHIRE",VLOOKUP(B39,OFFHIRE!$C:$D,2,0),IF(H39="/ CHI DINH",VLOOKUP(B39,'CHI DINH'!$A:$B,2,0),""))</f>
        <v/>
      </c>
    </row>
    <row r="40" spans="1:10" ht="15.6" x14ac:dyDescent="0.3">
      <c r="A40" t="s">
        <v>23738</v>
      </c>
      <c r="B40" t="s">
        <v>23739</v>
      </c>
      <c r="C40" t="s">
        <v>2</v>
      </c>
      <c r="D40">
        <v>17649</v>
      </c>
      <c r="G40"/>
      <c r="H40" s="5" t="str">
        <f>IF(ISNA(VLOOKUP(B40,OFFHIRE!$G:$G,1,0))=TRUE,IF(ISNA(VLOOKUP(B40,'CHI DINH'!$K:$K,1,0))=TRUE,"","/ CHI DINH"),"/ OFFHIRE")</f>
        <v/>
      </c>
      <c r="I40" t="str">
        <f t="shared" si="0"/>
        <v xml:space="preserve">TCLU8862592 </v>
      </c>
      <c r="J40" t="str">
        <f>IF(H40="/ OFFHIRE",VLOOKUP(B40,OFFHIRE!$C:$D,2,0),IF(H40="/ CHI DINH",VLOOKUP(B40,'CHI DINH'!$A:$B,2,0),""))</f>
        <v/>
      </c>
    </row>
    <row r="41" spans="1:10" ht="15.6" x14ac:dyDescent="0.3">
      <c r="A41" t="s">
        <v>23740</v>
      </c>
      <c r="B41" t="s">
        <v>23741</v>
      </c>
      <c r="C41" t="s">
        <v>3</v>
      </c>
      <c r="D41">
        <v>23800</v>
      </c>
      <c r="G41"/>
      <c r="H41" s="5" t="str">
        <f>IF(ISNA(VLOOKUP(B41,OFFHIRE!$G:$G,1,0))=TRUE,IF(ISNA(VLOOKUP(B41,'CHI DINH'!$K:$K,1,0))=TRUE,"","/ CHI DINH"),"/ OFFHIRE")</f>
        <v/>
      </c>
      <c r="I41" t="str">
        <f t="shared" si="0"/>
        <v xml:space="preserve">OOLU6055733 </v>
      </c>
      <c r="J41" t="str">
        <f>IF(H41="/ OFFHIRE",VLOOKUP(B41,OFFHIRE!$C:$D,2,0),IF(H41="/ CHI DINH",VLOOKUP(B41,'CHI DINH'!$A:$B,2,0),""))</f>
        <v/>
      </c>
    </row>
    <row r="42" spans="1:10" ht="15.6" x14ac:dyDescent="0.3">
      <c r="A42" t="s">
        <v>23742</v>
      </c>
      <c r="B42" t="s">
        <v>23743</v>
      </c>
      <c r="C42" t="s">
        <v>3</v>
      </c>
      <c r="D42">
        <v>23800</v>
      </c>
      <c r="G42"/>
      <c r="H42" s="5" t="str">
        <f>IF(ISNA(VLOOKUP(B42,OFFHIRE!$G:$G,1,0))=TRUE,IF(ISNA(VLOOKUP(B42,'CHI DINH'!$K:$K,1,0))=TRUE,"","/ CHI DINH"),"/ OFFHIRE")</f>
        <v/>
      </c>
      <c r="I42" t="str">
        <f t="shared" si="0"/>
        <v xml:space="preserve">OOLU6169079 </v>
      </c>
      <c r="J42" t="str">
        <f>IF(H42="/ OFFHIRE",VLOOKUP(B42,OFFHIRE!$C:$D,2,0),IF(H42="/ CHI DINH",VLOOKUP(B42,'CHI DINH'!$A:$B,2,0),""))</f>
        <v/>
      </c>
    </row>
    <row r="43" spans="1:10" ht="15.6" x14ac:dyDescent="0.3">
      <c r="A43" t="s">
        <v>23744</v>
      </c>
      <c r="B43" t="s">
        <v>23745</v>
      </c>
      <c r="C43" t="s">
        <v>3</v>
      </c>
      <c r="D43">
        <v>23800</v>
      </c>
      <c r="G43"/>
      <c r="H43" s="5" t="str">
        <f>IF(ISNA(VLOOKUP(B43,OFFHIRE!$G:$G,1,0))=TRUE,IF(ISNA(VLOOKUP(B43,'CHI DINH'!$K:$K,1,0))=TRUE,"","/ CHI DINH"),"/ OFFHIRE")</f>
        <v/>
      </c>
      <c r="I43" t="str">
        <f t="shared" si="0"/>
        <v xml:space="preserve">OOLU6182300 </v>
      </c>
      <c r="J43" t="str">
        <f>IF(H43="/ OFFHIRE",VLOOKUP(B43,OFFHIRE!$C:$D,2,0),IF(H43="/ CHI DINH",VLOOKUP(B43,'CHI DINH'!$A:$B,2,0),""))</f>
        <v/>
      </c>
    </row>
    <row r="44" spans="1:10" ht="15.6" x14ac:dyDescent="0.3">
      <c r="A44" t="s">
        <v>23746</v>
      </c>
      <c r="B44" t="s">
        <v>23747</v>
      </c>
      <c r="C44" t="s">
        <v>3</v>
      </c>
      <c r="D44">
        <v>20400</v>
      </c>
      <c r="G44"/>
      <c r="H44" s="5" t="str">
        <f>IF(ISNA(VLOOKUP(B44,OFFHIRE!$G:$G,1,0))=TRUE,IF(ISNA(VLOOKUP(B44,'CHI DINH'!$K:$K,1,0))=TRUE,"","/ CHI DINH"),"/ OFFHIRE")</f>
        <v/>
      </c>
      <c r="I44" t="str">
        <f t="shared" si="0"/>
        <v xml:space="preserve">OOLU6207939 </v>
      </c>
      <c r="J44" t="str">
        <f>IF(H44="/ OFFHIRE",VLOOKUP(B44,OFFHIRE!$C:$D,2,0),IF(H44="/ CHI DINH",VLOOKUP(B44,'CHI DINH'!$A:$B,2,0),""))</f>
        <v/>
      </c>
    </row>
    <row r="45" spans="1:10" ht="15.6" x14ac:dyDescent="0.3">
      <c r="A45" t="s">
        <v>23748</v>
      </c>
      <c r="B45" t="s">
        <v>23749</v>
      </c>
      <c r="C45" t="s">
        <v>3</v>
      </c>
      <c r="D45">
        <v>20400</v>
      </c>
      <c r="G45"/>
      <c r="H45" s="5" t="str">
        <f>IF(ISNA(VLOOKUP(B45,OFFHIRE!$G:$G,1,0))=TRUE,IF(ISNA(VLOOKUP(B45,'CHI DINH'!$K:$K,1,0))=TRUE,"","/ CHI DINH"),"/ OFFHIRE")</f>
        <v/>
      </c>
      <c r="I45" t="str">
        <f t="shared" si="0"/>
        <v xml:space="preserve">OOLU6226991 </v>
      </c>
      <c r="J45" t="str">
        <f>IF(H45="/ OFFHIRE",VLOOKUP(B45,OFFHIRE!$C:$D,2,0),IF(H45="/ CHI DINH",VLOOKUP(B45,'CHI DINH'!$A:$B,2,0),""))</f>
        <v/>
      </c>
    </row>
    <row r="46" spans="1:10" ht="15.6" x14ac:dyDescent="0.3">
      <c r="A46" t="s">
        <v>23750</v>
      </c>
      <c r="B46" t="s">
        <v>23751</v>
      </c>
      <c r="C46" t="s">
        <v>3</v>
      </c>
      <c r="D46">
        <v>23800</v>
      </c>
      <c r="G46"/>
      <c r="H46" s="5" t="str">
        <f>IF(ISNA(VLOOKUP(B46,OFFHIRE!$G:$G,1,0))=TRUE,IF(ISNA(VLOOKUP(B46,'CHI DINH'!$K:$K,1,0))=TRUE,"","/ CHI DINH"),"/ OFFHIRE")</f>
        <v/>
      </c>
      <c r="I46" t="str">
        <f t="shared" si="0"/>
        <v xml:space="preserve">OOLU6243833 </v>
      </c>
      <c r="J46" t="str">
        <f>IF(H46="/ OFFHIRE",VLOOKUP(B46,OFFHIRE!$C:$D,2,0),IF(H46="/ CHI DINH",VLOOKUP(B46,'CHI DINH'!$A:$B,2,0),""))</f>
        <v/>
      </c>
    </row>
    <row r="47" spans="1:10" ht="15.6" x14ac:dyDescent="0.3">
      <c r="A47" t="s">
        <v>23752</v>
      </c>
      <c r="B47" t="s">
        <v>23753</v>
      </c>
      <c r="C47" t="s">
        <v>3</v>
      </c>
      <c r="D47">
        <v>20400</v>
      </c>
      <c r="G47"/>
      <c r="H47" s="5" t="str">
        <f>IF(ISNA(VLOOKUP(B47,OFFHIRE!$G:$G,1,0))=TRUE,IF(ISNA(VLOOKUP(B47,'CHI DINH'!$K:$K,1,0))=TRUE,"","/ CHI DINH"),"/ OFFHIRE")</f>
        <v/>
      </c>
      <c r="I47" t="str">
        <f t="shared" si="0"/>
        <v xml:space="preserve">OOLU6276668 </v>
      </c>
      <c r="J47" t="str">
        <f>IF(H47="/ OFFHIRE",VLOOKUP(B47,OFFHIRE!$C:$D,2,0),IF(H47="/ CHI DINH",VLOOKUP(B47,'CHI DINH'!$A:$B,2,0),""))</f>
        <v/>
      </c>
    </row>
    <row r="48" spans="1:10" ht="15.6" x14ac:dyDescent="0.3">
      <c r="A48" t="s">
        <v>23754</v>
      </c>
      <c r="B48" t="s">
        <v>23755</v>
      </c>
      <c r="C48" t="s">
        <v>3</v>
      </c>
      <c r="D48">
        <v>20400</v>
      </c>
      <c r="G48"/>
      <c r="H48" s="5" t="str">
        <f>IF(ISNA(VLOOKUP(B48,OFFHIRE!$G:$G,1,0))=TRUE,IF(ISNA(VLOOKUP(B48,'CHI DINH'!$K:$K,1,0))=TRUE,"","/ CHI DINH"),"/ OFFHIRE")</f>
        <v/>
      </c>
      <c r="I48" t="str">
        <f t="shared" si="0"/>
        <v xml:space="preserve">OOLU6431743 </v>
      </c>
      <c r="J48" t="str">
        <f>IF(H48="/ OFFHIRE",VLOOKUP(B48,OFFHIRE!$C:$D,2,0),IF(H48="/ CHI DINH",VLOOKUP(B48,'CHI DINH'!$A:$B,2,0),""))</f>
        <v/>
      </c>
    </row>
    <row r="49" spans="1:10" ht="15.6" x14ac:dyDescent="0.3">
      <c r="A49" t="s">
        <v>23756</v>
      </c>
      <c r="B49" t="s">
        <v>23757</v>
      </c>
      <c r="C49" t="s">
        <v>3</v>
      </c>
      <c r="D49">
        <v>20400</v>
      </c>
      <c r="G49"/>
      <c r="H49" s="5" t="str">
        <f>IF(ISNA(VLOOKUP(B49,OFFHIRE!$G:$G,1,0))=TRUE,IF(ISNA(VLOOKUP(B49,'CHI DINH'!$K:$K,1,0))=TRUE,"","/ CHI DINH"),"/ OFFHIRE")</f>
        <v/>
      </c>
      <c r="I49" t="str">
        <f t="shared" si="0"/>
        <v xml:space="preserve">OOLU6450091 </v>
      </c>
      <c r="J49" t="str">
        <f>IF(H49="/ OFFHIRE",VLOOKUP(B49,OFFHIRE!$C:$D,2,0),IF(H49="/ CHI DINH",VLOOKUP(B49,'CHI DINH'!$A:$B,2,0),""))</f>
        <v/>
      </c>
    </row>
    <row r="50" spans="1:10" ht="15.6" x14ac:dyDescent="0.3">
      <c r="A50" t="s">
        <v>23758</v>
      </c>
      <c r="B50" t="s">
        <v>23759</v>
      </c>
      <c r="C50" t="s">
        <v>3</v>
      </c>
      <c r="D50">
        <v>23800</v>
      </c>
      <c r="G50"/>
      <c r="H50" s="5" t="str">
        <f>IF(ISNA(VLOOKUP(B50,OFFHIRE!$G:$G,1,0))=TRUE,IF(ISNA(VLOOKUP(B50,'CHI DINH'!$K:$K,1,0))=TRUE,"","/ CHI DINH"),"/ OFFHIRE")</f>
        <v/>
      </c>
      <c r="I50" t="str">
        <f t="shared" si="0"/>
        <v xml:space="preserve">OOLU6456084 </v>
      </c>
      <c r="J50" t="str">
        <f>IF(H50="/ OFFHIRE",VLOOKUP(B50,OFFHIRE!$C:$D,2,0),IF(H50="/ CHI DINH",VLOOKUP(B50,'CHI DINH'!$A:$B,2,0),""))</f>
        <v/>
      </c>
    </row>
    <row r="51" spans="1:10" ht="15.6" x14ac:dyDescent="0.3">
      <c r="A51" t="s">
        <v>23760</v>
      </c>
      <c r="B51" t="s">
        <v>23761</v>
      </c>
      <c r="C51" t="s">
        <v>3</v>
      </c>
      <c r="D51">
        <v>20400</v>
      </c>
      <c r="G51"/>
      <c r="H51" s="5" t="str">
        <f>IF(ISNA(VLOOKUP(B51,OFFHIRE!$G:$G,1,0))=TRUE,IF(ISNA(VLOOKUP(B51,'CHI DINH'!$K:$K,1,0))=TRUE,"","/ CHI DINH"),"/ OFFHIRE")</f>
        <v/>
      </c>
      <c r="I51" t="str">
        <f t="shared" si="0"/>
        <v xml:space="preserve">OOLU6485272 </v>
      </c>
      <c r="J51" t="str">
        <f>IF(H51="/ OFFHIRE",VLOOKUP(B51,OFFHIRE!$C:$D,2,0),IF(H51="/ CHI DINH",VLOOKUP(B51,'CHI DINH'!$A:$B,2,0),""))</f>
        <v/>
      </c>
    </row>
    <row r="52" spans="1:10" ht="15.6" x14ac:dyDescent="0.3">
      <c r="A52" t="s">
        <v>23762</v>
      </c>
      <c r="B52" t="s">
        <v>23763</v>
      </c>
      <c r="C52" t="s">
        <v>3</v>
      </c>
      <c r="D52">
        <v>23800</v>
      </c>
      <c r="G52"/>
      <c r="H52" s="5" t="str">
        <f>IF(ISNA(VLOOKUP(B52,OFFHIRE!$G:$G,1,0))=TRUE,IF(ISNA(VLOOKUP(B52,'CHI DINH'!$K:$K,1,0))=TRUE,"","/ CHI DINH"),"/ OFFHIRE")</f>
        <v/>
      </c>
      <c r="I52" t="str">
        <f t="shared" si="0"/>
        <v xml:space="preserve">OOLU6501650 </v>
      </c>
      <c r="J52" t="str">
        <f>IF(H52="/ OFFHIRE",VLOOKUP(B52,OFFHIRE!$C:$D,2,0),IF(H52="/ CHI DINH",VLOOKUP(B52,'CHI DINH'!$A:$B,2,0),""))</f>
        <v/>
      </c>
    </row>
    <row r="53" spans="1:10" ht="15.6" x14ac:dyDescent="0.3">
      <c r="A53" t="s">
        <v>23764</v>
      </c>
      <c r="B53" t="s">
        <v>23765</v>
      </c>
      <c r="C53" t="s">
        <v>3</v>
      </c>
      <c r="D53">
        <v>28700</v>
      </c>
      <c r="G53"/>
      <c r="H53" s="5" t="str">
        <f>IF(ISNA(VLOOKUP(B53,OFFHIRE!$G:$G,1,0))=TRUE,IF(ISNA(VLOOKUP(B53,'CHI DINH'!$K:$K,1,0))=TRUE,"","/ CHI DINH"),"/ OFFHIRE")</f>
        <v/>
      </c>
      <c r="I53" t="str">
        <f t="shared" si="0"/>
        <v xml:space="preserve">OOLU6295971 </v>
      </c>
      <c r="J53" t="str">
        <f>IF(H53="/ OFFHIRE",VLOOKUP(B53,OFFHIRE!$C:$D,2,0),IF(H53="/ CHI DINH",VLOOKUP(B53,'CHI DINH'!$A:$B,2,0),""))</f>
        <v/>
      </c>
    </row>
    <row r="54" spans="1:10" ht="15.6" x14ac:dyDescent="0.3">
      <c r="A54" t="s">
        <v>23766</v>
      </c>
      <c r="B54" t="s">
        <v>23767</v>
      </c>
      <c r="C54" t="s">
        <v>3</v>
      </c>
      <c r="D54">
        <v>27010</v>
      </c>
      <c r="G54"/>
      <c r="H54" s="5" t="str">
        <f>IF(ISNA(VLOOKUP(B54,OFFHIRE!$G:$G,1,0))=TRUE,IF(ISNA(VLOOKUP(B54,'CHI DINH'!$K:$K,1,0))=TRUE,"","/ CHI DINH"),"/ OFFHIRE")</f>
        <v/>
      </c>
      <c r="I54" t="str">
        <f t="shared" si="0"/>
        <v xml:space="preserve">OOLU6450379 </v>
      </c>
      <c r="J54" t="str">
        <f>IF(H54="/ OFFHIRE",VLOOKUP(B54,OFFHIRE!$C:$D,2,0),IF(H54="/ CHI DINH",VLOOKUP(B54,'CHI DINH'!$A:$B,2,0),""))</f>
        <v/>
      </c>
    </row>
    <row r="55" spans="1:10" ht="15.6" x14ac:dyDescent="0.3">
      <c r="A55" t="s">
        <v>23768</v>
      </c>
      <c r="B55" t="s">
        <v>23769</v>
      </c>
      <c r="C55" t="s">
        <v>3</v>
      </c>
      <c r="D55">
        <v>23800</v>
      </c>
      <c r="G55"/>
      <c r="H55" s="5" t="str">
        <f>IF(ISNA(VLOOKUP(B55,OFFHIRE!$G:$G,1,0))=TRUE,IF(ISNA(VLOOKUP(B55,'CHI DINH'!$K:$K,1,0))=TRUE,"","/ CHI DINH"),"/ OFFHIRE")</f>
        <v/>
      </c>
      <c r="I55" t="str">
        <f t="shared" si="0"/>
        <v xml:space="preserve">OOLU6087638 </v>
      </c>
      <c r="J55" t="str">
        <f>IF(H55="/ OFFHIRE",VLOOKUP(B55,OFFHIRE!$C:$D,2,0),IF(H55="/ CHI DINH",VLOOKUP(B55,'CHI DINH'!$A:$B,2,0),""))</f>
        <v/>
      </c>
    </row>
    <row r="56" spans="1:10" ht="15.6" x14ac:dyDescent="0.3">
      <c r="A56" t="s">
        <v>23770</v>
      </c>
      <c r="B56" t="s">
        <v>23771</v>
      </c>
      <c r="C56" t="s">
        <v>3</v>
      </c>
      <c r="D56">
        <v>21240</v>
      </c>
      <c r="G56"/>
      <c r="H56" s="5" t="str">
        <f>IF(ISNA(VLOOKUP(B56,OFFHIRE!$G:$G,1,0))=TRUE,IF(ISNA(VLOOKUP(B56,'CHI DINH'!$K:$K,1,0))=TRUE,"","/ CHI DINH"),"/ OFFHIRE")</f>
        <v/>
      </c>
      <c r="I56" t="str">
        <f t="shared" si="0"/>
        <v xml:space="preserve">OOLU6087941 </v>
      </c>
      <c r="J56" t="str">
        <f>IF(H56="/ OFFHIRE",VLOOKUP(B56,OFFHIRE!$C:$D,2,0),IF(H56="/ CHI DINH",VLOOKUP(B56,'CHI DINH'!$A:$B,2,0),""))</f>
        <v/>
      </c>
    </row>
    <row r="57" spans="1:10" ht="15.6" x14ac:dyDescent="0.3">
      <c r="A57" t="s">
        <v>23772</v>
      </c>
      <c r="B57" t="s">
        <v>23773</v>
      </c>
      <c r="C57" t="s">
        <v>2</v>
      </c>
      <c r="D57">
        <v>20660</v>
      </c>
      <c r="G57"/>
      <c r="H57" s="5" t="str">
        <f>IF(ISNA(VLOOKUP(B57,OFFHIRE!$G:$G,1,0))=TRUE,IF(ISNA(VLOOKUP(B57,'CHI DINH'!$K:$K,1,0))=TRUE,"","/ CHI DINH"),"/ OFFHIRE")</f>
        <v/>
      </c>
      <c r="I57" t="str">
        <f t="shared" si="0"/>
        <v xml:space="preserve">OOCU6501628 </v>
      </c>
      <c r="J57" t="str">
        <f>IF(H57="/ OFFHIRE",VLOOKUP(B57,OFFHIRE!$C:$D,2,0),IF(H57="/ CHI DINH",VLOOKUP(B57,'CHI DINH'!$A:$B,2,0),""))</f>
        <v/>
      </c>
    </row>
    <row r="58" spans="1:10" ht="15.6" x14ac:dyDescent="0.3">
      <c r="A58" t="s">
        <v>23774</v>
      </c>
      <c r="B58" t="s">
        <v>23775</v>
      </c>
      <c r="C58" t="s">
        <v>2</v>
      </c>
      <c r="D58">
        <v>19480</v>
      </c>
      <c r="G58"/>
      <c r="H58" s="5" t="str">
        <f>IF(ISNA(VLOOKUP(B58,OFFHIRE!$G:$G,1,0))=TRUE,IF(ISNA(VLOOKUP(B58,'CHI DINH'!$K:$K,1,0))=TRUE,"","/ CHI DINH"),"/ OFFHIRE")</f>
        <v/>
      </c>
      <c r="I58" t="str">
        <f t="shared" si="0"/>
        <v xml:space="preserve">OOLU6922768 </v>
      </c>
      <c r="J58" t="str">
        <f>IF(H58="/ OFFHIRE",VLOOKUP(B58,OFFHIRE!$C:$D,2,0),IF(H58="/ CHI DINH",VLOOKUP(B58,'CHI DINH'!$A:$B,2,0),""))</f>
        <v/>
      </c>
    </row>
    <row r="59" spans="1:10" ht="15.6" x14ac:dyDescent="0.3">
      <c r="A59" t="s">
        <v>23774</v>
      </c>
      <c r="B59" t="s">
        <v>23776</v>
      </c>
      <c r="C59" t="s">
        <v>2</v>
      </c>
      <c r="D59">
        <v>21060</v>
      </c>
      <c r="G59"/>
      <c r="H59" s="5" t="str">
        <f>IF(ISNA(VLOOKUP(B59,OFFHIRE!$G:$G,1,0))=TRUE,IF(ISNA(VLOOKUP(B59,'CHI DINH'!$K:$K,1,0))=TRUE,"","/ CHI DINH"),"/ OFFHIRE")</f>
        <v/>
      </c>
      <c r="I59" t="str">
        <f t="shared" si="0"/>
        <v xml:space="preserve">OOLU8312620 </v>
      </c>
      <c r="J59" t="str">
        <f>IF(H59="/ OFFHIRE",VLOOKUP(B59,OFFHIRE!$C:$D,2,0),IF(H59="/ CHI DINH",VLOOKUP(B59,'CHI DINH'!$A:$B,2,0),""))</f>
        <v/>
      </c>
    </row>
    <row r="60" spans="1:10" ht="15.6" x14ac:dyDescent="0.3">
      <c r="A60" t="s">
        <v>23777</v>
      </c>
      <c r="B60" t="s">
        <v>23778</v>
      </c>
      <c r="C60" t="s">
        <v>2</v>
      </c>
      <c r="D60">
        <v>20020</v>
      </c>
      <c r="G60"/>
      <c r="H60" s="5" t="str">
        <f>IF(ISNA(VLOOKUP(B60,OFFHIRE!$G:$G,1,0))=TRUE,IF(ISNA(VLOOKUP(B60,'CHI DINH'!$K:$K,1,0))=TRUE,"","/ CHI DINH"),"/ OFFHIRE")</f>
        <v/>
      </c>
      <c r="I60" t="str">
        <f t="shared" si="0"/>
        <v xml:space="preserve">OOLU8437289 </v>
      </c>
      <c r="J60" t="str">
        <f>IF(H60="/ OFFHIRE",VLOOKUP(B60,OFFHIRE!$C:$D,2,0),IF(H60="/ CHI DINH",VLOOKUP(B60,'CHI DINH'!$A:$B,2,0),""))</f>
        <v/>
      </c>
    </row>
    <row r="61" spans="1:10" ht="15.6" x14ac:dyDescent="0.3">
      <c r="A61" t="s">
        <v>23774</v>
      </c>
      <c r="B61" t="s">
        <v>23779</v>
      </c>
      <c r="C61" t="s">
        <v>2</v>
      </c>
      <c r="D61">
        <v>21720</v>
      </c>
      <c r="G61"/>
      <c r="H61" s="5" t="str">
        <f>IF(ISNA(VLOOKUP(B61,OFFHIRE!$G:$G,1,0))=TRUE,IF(ISNA(VLOOKUP(B61,'CHI DINH'!$K:$K,1,0))=TRUE,"","/ CHI DINH"),"/ OFFHIRE")</f>
        <v/>
      </c>
      <c r="I61" t="str">
        <f t="shared" si="0"/>
        <v xml:space="preserve">OOLU8765776 </v>
      </c>
      <c r="J61" t="str">
        <f>IF(H61="/ OFFHIRE",VLOOKUP(B61,OFFHIRE!$C:$D,2,0),IF(H61="/ CHI DINH",VLOOKUP(B61,'CHI DINH'!$A:$B,2,0),""))</f>
        <v/>
      </c>
    </row>
    <row r="62" spans="1:10" ht="15.6" x14ac:dyDescent="0.3">
      <c r="A62" t="s">
        <v>23777</v>
      </c>
      <c r="B62" t="s">
        <v>23780</v>
      </c>
      <c r="C62" t="s">
        <v>2</v>
      </c>
      <c r="D62">
        <v>21720</v>
      </c>
      <c r="G62"/>
      <c r="H62" s="5" t="str">
        <f>IF(ISNA(VLOOKUP(B62,OFFHIRE!$G:$G,1,0))=TRUE,IF(ISNA(VLOOKUP(B62,'CHI DINH'!$K:$K,1,0))=TRUE,"","/ CHI DINH"),"/ OFFHIRE")</f>
        <v/>
      </c>
      <c r="I62" t="str">
        <f t="shared" si="0"/>
        <v xml:space="preserve">OOLU9120473 </v>
      </c>
      <c r="J62" t="str">
        <f>IF(H62="/ OFFHIRE",VLOOKUP(B62,OFFHIRE!$C:$D,2,0),IF(H62="/ CHI DINH",VLOOKUP(B62,'CHI DINH'!$A:$B,2,0),""))</f>
        <v/>
      </c>
    </row>
    <row r="63" spans="1:10" ht="15.6" x14ac:dyDescent="0.3">
      <c r="A63" t="s">
        <v>23774</v>
      </c>
      <c r="B63" t="s">
        <v>23781</v>
      </c>
      <c r="C63" t="s">
        <v>2</v>
      </c>
      <c r="D63">
        <v>19000</v>
      </c>
      <c r="G63"/>
      <c r="H63" s="5" t="str">
        <f>IF(ISNA(VLOOKUP(B63,OFFHIRE!$G:$G,1,0))=TRUE,IF(ISNA(VLOOKUP(B63,'CHI DINH'!$K:$K,1,0))=TRUE,"","/ CHI DINH"),"/ OFFHIRE")</f>
        <v/>
      </c>
      <c r="I63" t="str">
        <f t="shared" si="0"/>
        <v xml:space="preserve">OOLU9293680 </v>
      </c>
      <c r="J63" t="str">
        <f>IF(H63="/ OFFHIRE",VLOOKUP(B63,OFFHIRE!$C:$D,2,0),IF(H63="/ CHI DINH",VLOOKUP(B63,'CHI DINH'!$A:$B,2,0),""))</f>
        <v/>
      </c>
    </row>
    <row r="64" spans="1:10" ht="15.6" x14ac:dyDescent="0.3">
      <c r="A64" t="s">
        <v>23772</v>
      </c>
      <c r="B64" t="s">
        <v>23782</v>
      </c>
      <c r="C64" t="s">
        <v>2</v>
      </c>
      <c r="D64">
        <v>18360</v>
      </c>
      <c r="G64"/>
      <c r="H64" s="5" t="str">
        <f>IF(ISNA(VLOOKUP(B64,OFFHIRE!$G:$G,1,0))=TRUE,IF(ISNA(VLOOKUP(B64,'CHI DINH'!$K:$K,1,0))=TRUE,"","/ CHI DINH"),"/ OFFHIRE")</f>
        <v/>
      </c>
      <c r="I64" t="str">
        <f t="shared" si="0"/>
        <v xml:space="preserve">OOLU9523313 </v>
      </c>
      <c r="J64" t="str">
        <f>IF(H64="/ OFFHIRE",VLOOKUP(B64,OFFHIRE!$C:$D,2,0),IF(H64="/ CHI DINH",VLOOKUP(B64,'CHI DINH'!$A:$B,2,0),""))</f>
        <v/>
      </c>
    </row>
    <row r="65" spans="1:10" ht="15.6" x14ac:dyDescent="0.3">
      <c r="A65" t="s">
        <v>23777</v>
      </c>
      <c r="B65" t="s">
        <v>23783</v>
      </c>
      <c r="C65" t="s">
        <v>2</v>
      </c>
      <c r="D65">
        <v>19020</v>
      </c>
      <c r="G65"/>
      <c r="H65" s="5" t="str">
        <f>IF(ISNA(VLOOKUP(B65,OFFHIRE!$G:$G,1,0))=TRUE,IF(ISNA(VLOOKUP(B65,'CHI DINH'!$K:$K,1,0))=TRUE,"","/ CHI DINH"),"/ OFFHIRE")</f>
        <v/>
      </c>
      <c r="I65" t="str">
        <f t="shared" si="0"/>
        <v xml:space="preserve">OOLU9783455 </v>
      </c>
      <c r="J65" t="str">
        <f>IF(H65="/ OFFHIRE",VLOOKUP(B65,OFFHIRE!$C:$D,2,0),IF(H65="/ CHI DINH",VLOOKUP(B65,'CHI DINH'!$A:$B,2,0),""))</f>
        <v/>
      </c>
    </row>
    <row r="66" spans="1:10" ht="15.6" x14ac:dyDescent="0.3">
      <c r="A66" t="s">
        <v>23784</v>
      </c>
      <c r="B66" t="s">
        <v>23785</v>
      </c>
      <c r="C66" t="s">
        <v>2</v>
      </c>
      <c r="D66">
        <v>22040</v>
      </c>
      <c r="G66"/>
      <c r="H66" s="5" t="str">
        <f>IF(ISNA(VLOOKUP(B66,OFFHIRE!$G:$G,1,0))=TRUE,IF(ISNA(VLOOKUP(B66,'CHI DINH'!$K:$K,1,0))=TRUE,"","/ CHI DINH"),"/ OFFHIRE")</f>
        <v/>
      </c>
      <c r="I66" t="str">
        <f t="shared" si="0"/>
        <v xml:space="preserve">OOCU6791614 </v>
      </c>
      <c r="J66" t="str">
        <f>IF(H66="/ OFFHIRE",VLOOKUP(B66,OFFHIRE!$C:$D,2,0),IF(H66="/ CHI DINH",VLOOKUP(B66,'CHI DINH'!$A:$B,2,0),""))</f>
        <v/>
      </c>
    </row>
    <row r="67" spans="1:10" ht="15.6" x14ac:dyDescent="0.3">
      <c r="A67" t="s">
        <v>23784</v>
      </c>
      <c r="B67" t="s">
        <v>23786</v>
      </c>
      <c r="C67" t="s">
        <v>2</v>
      </c>
      <c r="D67">
        <v>15900</v>
      </c>
      <c r="G67"/>
      <c r="H67" s="5" t="str">
        <f>IF(ISNA(VLOOKUP(B67,OFFHIRE!$G:$G,1,0))=TRUE,IF(ISNA(VLOOKUP(B67,'CHI DINH'!$K:$K,1,0))=TRUE,"","/ CHI DINH"),"/ OFFHIRE")</f>
        <v/>
      </c>
      <c r="I67" t="str">
        <f t="shared" si="0"/>
        <v xml:space="preserve">OOLU8801512 </v>
      </c>
      <c r="J67" t="str">
        <f>IF(H67="/ OFFHIRE",VLOOKUP(B67,OFFHIRE!$C:$D,2,0),IF(H67="/ CHI DINH",VLOOKUP(B67,'CHI DINH'!$A:$B,2,0),""))</f>
        <v/>
      </c>
    </row>
    <row r="68" spans="1:10" ht="15.6" x14ac:dyDescent="0.3">
      <c r="A68" t="s">
        <v>23784</v>
      </c>
      <c r="B68" t="s">
        <v>23787</v>
      </c>
      <c r="C68" t="s">
        <v>2</v>
      </c>
      <c r="D68">
        <v>18360</v>
      </c>
      <c r="G68"/>
      <c r="H68" s="5" t="str">
        <f>IF(ISNA(VLOOKUP(B68,OFFHIRE!$G:$G,1,0))=TRUE,IF(ISNA(VLOOKUP(B68,'CHI DINH'!$K:$K,1,0))=TRUE,"","/ CHI DINH"),"/ OFFHIRE")</f>
        <v/>
      </c>
      <c r="I68" t="str">
        <f t="shared" si="0"/>
        <v xml:space="preserve">TCLU8748770 </v>
      </c>
      <c r="J68" t="str">
        <f>IF(H68="/ OFFHIRE",VLOOKUP(B68,OFFHIRE!$C:$D,2,0),IF(H68="/ CHI DINH",VLOOKUP(B68,'CHI DINH'!$A:$B,2,0),""))</f>
        <v/>
      </c>
    </row>
    <row r="69" spans="1:10" ht="15.6" x14ac:dyDescent="0.3">
      <c r="A69" t="s">
        <v>23788</v>
      </c>
      <c r="B69" t="s">
        <v>23789</v>
      </c>
      <c r="C69" t="s">
        <v>2</v>
      </c>
      <c r="D69">
        <v>23613</v>
      </c>
      <c r="G69"/>
      <c r="H69" s="5" t="str">
        <f>IF(ISNA(VLOOKUP(B69,OFFHIRE!$G:$G,1,0))=TRUE,IF(ISNA(VLOOKUP(B69,'CHI DINH'!$K:$K,1,0))=TRUE,"","/ CHI DINH"),"/ OFFHIRE")</f>
        <v/>
      </c>
      <c r="I69" t="str">
        <f t="shared" si="0"/>
        <v xml:space="preserve">OOLU8521912 </v>
      </c>
      <c r="J69" t="str">
        <f>IF(H69="/ OFFHIRE",VLOOKUP(B69,OFFHIRE!$C:$D,2,0),IF(H69="/ CHI DINH",VLOOKUP(B69,'CHI DINH'!$A:$B,2,0),""))</f>
        <v/>
      </c>
    </row>
    <row r="70" spans="1:10" ht="15.6" x14ac:dyDescent="0.3">
      <c r="A70" t="s">
        <v>23788</v>
      </c>
      <c r="B70" t="s">
        <v>23790</v>
      </c>
      <c r="C70" t="s">
        <v>2</v>
      </c>
      <c r="D70">
        <v>23604</v>
      </c>
      <c r="G70"/>
      <c r="H70" s="5" t="str">
        <f>IF(ISNA(VLOOKUP(B70,OFFHIRE!$G:$G,1,0))=TRUE,IF(ISNA(VLOOKUP(B70,'CHI DINH'!$K:$K,1,0))=TRUE,"","/ CHI DINH"),"/ OFFHIRE")</f>
        <v/>
      </c>
      <c r="I70" t="str">
        <f t="shared" si="0"/>
        <v xml:space="preserve">OOLU9102166 </v>
      </c>
      <c r="J70" t="str">
        <f>IF(H70="/ OFFHIRE",VLOOKUP(B70,OFFHIRE!$C:$D,2,0),IF(H70="/ CHI DINH",VLOOKUP(B70,'CHI DINH'!$A:$B,2,0),""))</f>
        <v/>
      </c>
    </row>
    <row r="71" spans="1:10" ht="15.6" x14ac:dyDescent="0.3">
      <c r="A71" t="s">
        <v>23788</v>
      </c>
      <c r="B71" t="s">
        <v>23791</v>
      </c>
      <c r="C71" t="s">
        <v>2</v>
      </c>
      <c r="D71">
        <v>23612</v>
      </c>
      <c r="G71"/>
      <c r="H71" s="5" t="str">
        <f>IF(ISNA(VLOOKUP(B71,OFFHIRE!$G:$G,1,0))=TRUE,IF(ISNA(VLOOKUP(B71,'CHI DINH'!$K:$K,1,0))=TRUE,"","/ CHI DINH"),"/ OFFHIRE")</f>
        <v/>
      </c>
      <c r="I71" t="str">
        <f t="shared" si="0"/>
        <v xml:space="preserve">OOLU9859946 </v>
      </c>
      <c r="J71" t="str">
        <f>IF(H71="/ OFFHIRE",VLOOKUP(B71,OFFHIRE!$C:$D,2,0),IF(H71="/ CHI DINH",VLOOKUP(B71,'CHI DINH'!$A:$B,2,0),""))</f>
        <v/>
      </c>
    </row>
    <row r="72" spans="1:10" ht="15.6" x14ac:dyDescent="0.3">
      <c r="A72" t="s">
        <v>23792</v>
      </c>
      <c r="B72" t="s">
        <v>23793</v>
      </c>
      <c r="C72" t="s">
        <v>3</v>
      </c>
      <c r="D72">
        <v>23550</v>
      </c>
      <c r="G72"/>
      <c r="H72" s="5" t="str">
        <f>IF(ISNA(VLOOKUP(B72,OFFHIRE!$G:$G,1,0))=TRUE,IF(ISNA(VLOOKUP(B72,'CHI DINH'!$K:$K,1,0))=TRUE,"","/ CHI DINH"),"/ OFFHIRE")</f>
        <v/>
      </c>
      <c r="I72" t="str">
        <f t="shared" ref="I72:I135" si="1">B72&amp;" "&amp;H72</f>
        <v xml:space="preserve">OOLU6193624 </v>
      </c>
      <c r="J72" t="str">
        <f>IF(H72="/ OFFHIRE",VLOOKUP(B72,OFFHIRE!$C:$D,2,0),IF(H72="/ CHI DINH",VLOOKUP(B72,'CHI DINH'!$A:$B,2,0),""))</f>
        <v/>
      </c>
    </row>
    <row r="73" spans="1:10" ht="15.6" x14ac:dyDescent="0.3">
      <c r="A73" t="s">
        <v>23794</v>
      </c>
      <c r="B73" t="s">
        <v>23795</v>
      </c>
      <c r="C73" t="s">
        <v>1</v>
      </c>
      <c r="D73">
        <v>24946</v>
      </c>
      <c r="G73"/>
      <c r="H73" s="5" t="str">
        <f>IF(ISNA(VLOOKUP(B73,OFFHIRE!$G:$G,1,0))=TRUE,IF(ISNA(VLOOKUP(B73,'CHI DINH'!$K:$K,1,0))=TRUE,"","/ CHI DINH"),"/ OFFHIRE")</f>
        <v/>
      </c>
      <c r="I73" t="str">
        <f t="shared" si="1"/>
        <v xml:space="preserve">OOLU0184878 </v>
      </c>
      <c r="J73" t="str">
        <f>IF(H73="/ OFFHIRE",VLOOKUP(B73,OFFHIRE!$C:$D,2,0),IF(H73="/ CHI DINH",VLOOKUP(B73,'CHI DINH'!$A:$B,2,0),""))</f>
        <v/>
      </c>
    </row>
    <row r="74" spans="1:10" ht="15.6" x14ac:dyDescent="0.3">
      <c r="A74" t="s">
        <v>23794</v>
      </c>
      <c r="B74" t="s">
        <v>23796</v>
      </c>
      <c r="C74" t="s">
        <v>1</v>
      </c>
      <c r="D74">
        <v>24935</v>
      </c>
      <c r="G74"/>
      <c r="H74" s="5" t="str">
        <f>IF(ISNA(VLOOKUP(B74,OFFHIRE!$G:$G,1,0))=TRUE,IF(ISNA(VLOOKUP(B74,'CHI DINH'!$K:$K,1,0))=TRUE,"","/ CHI DINH"),"/ OFFHIRE")</f>
        <v/>
      </c>
      <c r="I74" t="str">
        <f t="shared" si="1"/>
        <v xml:space="preserve">OOLU0424665 </v>
      </c>
      <c r="J74" t="str">
        <f>IF(H74="/ OFFHIRE",VLOOKUP(B74,OFFHIRE!$C:$D,2,0),IF(H74="/ CHI DINH",VLOOKUP(B74,'CHI DINH'!$A:$B,2,0),""))</f>
        <v/>
      </c>
    </row>
    <row r="75" spans="1:10" ht="15.6" x14ac:dyDescent="0.3">
      <c r="A75" t="s">
        <v>23794</v>
      </c>
      <c r="B75" t="s">
        <v>23797</v>
      </c>
      <c r="C75" t="s">
        <v>1</v>
      </c>
      <c r="D75">
        <v>25004</v>
      </c>
      <c r="G75"/>
      <c r="H75" s="5" t="str">
        <f>IF(ISNA(VLOOKUP(B75,OFFHIRE!$G:$G,1,0))=TRUE,IF(ISNA(VLOOKUP(B75,'CHI DINH'!$K:$K,1,0))=TRUE,"","/ CHI DINH"),"/ OFFHIRE")</f>
        <v/>
      </c>
      <c r="I75" t="str">
        <f t="shared" si="1"/>
        <v xml:space="preserve">OOLU0542821 </v>
      </c>
      <c r="J75" t="str">
        <f>IF(H75="/ OFFHIRE",VLOOKUP(B75,OFFHIRE!$C:$D,2,0),IF(H75="/ CHI DINH",VLOOKUP(B75,'CHI DINH'!$A:$B,2,0),""))</f>
        <v/>
      </c>
    </row>
    <row r="76" spans="1:10" ht="15.6" x14ac:dyDescent="0.3">
      <c r="A76" t="s">
        <v>23794</v>
      </c>
      <c r="B76" t="s">
        <v>23798</v>
      </c>
      <c r="C76" t="s">
        <v>1</v>
      </c>
      <c r="D76">
        <v>24967</v>
      </c>
      <c r="G76"/>
      <c r="H76" s="5" t="str">
        <f>IF(ISNA(VLOOKUP(B76,OFFHIRE!$G:$G,1,0))=TRUE,IF(ISNA(VLOOKUP(B76,'CHI DINH'!$K:$K,1,0))=TRUE,"","/ CHI DINH"),"/ OFFHIRE")</f>
        <v/>
      </c>
      <c r="I76" t="str">
        <f t="shared" si="1"/>
        <v xml:space="preserve">OOLU1042224 </v>
      </c>
      <c r="J76" t="str">
        <f>IF(H76="/ OFFHIRE",VLOOKUP(B76,OFFHIRE!$C:$D,2,0),IF(H76="/ CHI DINH",VLOOKUP(B76,'CHI DINH'!$A:$B,2,0),""))</f>
        <v/>
      </c>
    </row>
    <row r="77" spans="1:10" ht="15.6" x14ac:dyDescent="0.3">
      <c r="A77" t="s">
        <v>23799</v>
      </c>
      <c r="B77" t="s">
        <v>23800</v>
      </c>
      <c r="C77" t="s">
        <v>4</v>
      </c>
      <c r="D77">
        <v>8895</v>
      </c>
      <c r="G77"/>
      <c r="H77" s="5" t="str">
        <f>IF(ISNA(VLOOKUP(B77,OFFHIRE!$G:$G,1,0))=TRUE,IF(ISNA(VLOOKUP(B77,'CHI DINH'!$K:$K,1,0))=TRUE,"","/ CHI DINH"),"/ OFFHIRE")</f>
        <v/>
      </c>
      <c r="I77" t="str">
        <f t="shared" si="1"/>
        <v xml:space="preserve">OOLU7973991 </v>
      </c>
      <c r="J77" t="str">
        <f>IF(H77="/ OFFHIRE",VLOOKUP(B77,OFFHIRE!$C:$D,2,0),IF(H77="/ CHI DINH",VLOOKUP(B77,'CHI DINH'!$A:$B,2,0),""))</f>
        <v/>
      </c>
    </row>
    <row r="78" spans="1:10" ht="15.6" x14ac:dyDescent="0.3">
      <c r="A78" t="s">
        <v>23801</v>
      </c>
      <c r="B78" t="s">
        <v>23802</v>
      </c>
      <c r="C78" t="s">
        <v>3</v>
      </c>
      <c r="D78">
        <v>28840</v>
      </c>
      <c r="G78"/>
      <c r="H78" s="5" t="str">
        <f>IF(ISNA(VLOOKUP(B78,OFFHIRE!$G:$G,1,0))=TRUE,IF(ISNA(VLOOKUP(B78,'CHI DINH'!$K:$K,1,0))=TRUE,"","/ CHI DINH"),"/ OFFHIRE")</f>
        <v/>
      </c>
      <c r="I78" t="str">
        <f t="shared" si="1"/>
        <v xml:space="preserve">OOLU6251715 </v>
      </c>
      <c r="J78" t="str">
        <f>IF(H78="/ OFFHIRE",VLOOKUP(B78,OFFHIRE!$C:$D,2,0),IF(H78="/ CHI DINH",VLOOKUP(B78,'CHI DINH'!$A:$B,2,0),""))</f>
        <v/>
      </c>
    </row>
    <row r="79" spans="1:10" ht="15.6" x14ac:dyDescent="0.3">
      <c r="A79" t="s">
        <v>23803</v>
      </c>
      <c r="B79" t="s">
        <v>23804</v>
      </c>
      <c r="C79" t="s">
        <v>3</v>
      </c>
      <c r="D79">
        <v>28840</v>
      </c>
      <c r="G79"/>
      <c r="H79" s="5" t="str">
        <f>IF(ISNA(VLOOKUP(B79,OFFHIRE!$G:$G,1,0))=TRUE,IF(ISNA(VLOOKUP(B79,'CHI DINH'!$K:$K,1,0))=TRUE,"","/ CHI DINH"),"/ OFFHIRE")</f>
        <v/>
      </c>
      <c r="I79" t="str">
        <f t="shared" si="1"/>
        <v xml:space="preserve">OOLU6505379 </v>
      </c>
      <c r="J79" t="str">
        <f>IF(H79="/ OFFHIRE",VLOOKUP(B79,OFFHIRE!$C:$D,2,0),IF(H79="/ CHI DINH",VLOOKUP(B79,'CHI DINH'!$A:$B,2,0),""))</f>
        <v/>
      </c>
    </row>
    <row r="80" spans="1:10" ht="15.6" x14ac:dyDescent="0.3">
      <c r="A80" t="s">
        <v>23805</v>
      </c>
      <c r="B80" t="s">
        <v>23806</v>
      </c>
      <c r="C80" t="s">
        <v>2</v>
      </c>
      <c r="D80">
        <v>16770</v>
      </c>
      <c r="G80"/>
      <c r="H80" s="5" t="str">
        <f>IF(ISNA(VLOOKUP(B80,OFFHIRE!$G:$G,1,0))=TRUE,IF(ISNA(VLOOKUP(B80,'CHI DINH'!$K:$K,1,0))=TRUE,"","/ CHI DINH"),"/ OFFHIRE")</f>
        <v/>
      </c>
      <c r="I80" t="str">
        <f t="shared" si="1"/>
        <v xml:space="preserve">TGHU9642565 </v>
      </c>
      <c r="J80" t="str">
        <f>IF(H80="/ OFFHIRE",VLOOKUP(B80,OFFHIRE!$C:$D,2,0),IF(H80="/ CHI DINH",VLOOKUP(B80,'CHI DINH'!$A:$B,2,0),""))</f>
        <v/>
      </c>
    </row>
    <row r="81" spans="1:10" ht="15.6" x14ac:dyDescent="0.3">
      <c r="A81" t="s">
        <v>23807</v>
      </c>
      <c r="B81" t="s">
        <v>23808</v>
      </c>
      <c r="C81" t="s">
        <v>24</v>
      </c>
      <c r="D81">
        <v>26350</v>
      </c>
      <c r="G81"/>
      <c r="H81" s="5" t="str">
        <f>IF(ISNA(VLOOKUP(B81,OFFHIRE!$G:$G,1,0))=TRUE,IF(ISNA(VLOOKUP(B81,'CHI DINH'!$K:$K,1,0))=TRUE,"","/ CHI DINH"),"/ OFFHIRE")</f>
        <v/>
      </c>
      <c r="I81" t="str">
        <f t="shared" si="1"/>
        <v xml:space="preserve">AMFU4193350 </v>
      </c>
      <c r="J81" t="str">
        <f>IF(H81="/ OFFHIRE",VLOOKUP(B81,OFFHIRE!$C:$D,2,0),IF(H81="/ CHI DINH",VLOOKUP(B81,'CHI DINH'!$A:$B,2,0),""))</f>
        <v/>
      </c>
    </row>
    <row r="82" spans="1:10" ht="15.6" x14ac:dyDescent="0.3">
      <c r="A82" t="s">
        <v>23809</v>
      </c>
      <c r="B82" t="s">
        <v>23810</v>
      </c>
      <c r="C82" t="s">
        <v>2</v>
      </c>
      <c r="D82">
        <v>26136.25</v>
      </c>
      <c r="G82"/>
      <c r="H82" s="5" t="str">
        <f>IF(ISNA(VLOOKUP(B82,OFFHIRE!$G:$G,1,0))=TRUE,IF(ISNA(VLOOKUP(B82,'CHI DINH'!$K:$K,1,0))=TRUE,"","/ CHI DINH"),"/ OFFHIRE")</f>
        <v/>
      </c>
      <c r="I82" t="str">
        <f t="shared" si="1"/>
        <v xml:space="preserve">CAIU9620853 </v>
      </c>
      <c r="J82" t="str">
        <f>IF(H82="/ OFFHIRE",VLOOKUP(B82,OFFHIRE!$C:$D,2,0),IF(H82="/ CHI DINH",VLOOKUP(B82,'CHI DINH'!$A:$B,2,0),""))</f>
        <v/>
      </c>
    </row>
    <row r="83" spans="1:10" ht="15.6" x14ac:dyDescent="0.3">
      <c r="A83" t="s">
        <v>23809</v>
      </c>
      <c r="B83" t="s">
        <v>23811</v>
      </c>
      <c r="C83" t="s">
        <v>2</v>
      </c>
      <c r="D83">
        <v>26136.25</v>
      </c>
      <c r="G83"/>
      <c r="H83" s="5" t="str">
        <f>IF(ISNA(VLOOKUP(B83,OFFHIRE!$G:$G,1,0))=TRUE,IF(ISNA(VLOOKUP(B83,'CHI DINH'!$K:$K,1,0))=TRUE,"","/ CHI DINH"),"/ OFFHIRE")</f>
        <v/>
      </c>
      <c r="I83" t="str">
        <f t="shared" si="1"/>
        <v xml:space="preserve">DFSU6683973 </v>
      </c>
      <c r="J83" t="str">
        <f>IF(H83="/ OFFHIRE",VLOOKUP(B83,OFFHIRE!$C:$D,2,0),IF(H83="/ CHI DINH",VLOOKUP(B83,'CHI DINH'!$A:$B,2,0),""))</f>
        <v/>
      </c>
    </row>
    <row r="84" spans="1:10" ht="15.6" x14ac:dyDescent="0.3">
      <c r="A84" t="s">
        <v>23812</v>
      </c>
      <c r="B84" t="s">
        <v>23813</v>
      </c>
      <c r="C84" t="s">
        <v>2</v>
      </c>
      <c r="D84">
        <v>13134.75</v>
      </c>
      <c r="G84"/>
      <c r="H84" s="5" t="str">
        <f>IF(ISNA(VLOOKUP(B84,OFFHIRE!$G:$G,1,0))=TRUE,IF(ISNA(VLOOKUP(B84,'CHI DINH'!$K:$K,1,0))=TRUE,"","/ CHI DINH"),"/ OFFHIRE")</f>
        <v/>
      </c>
      <c r="I84" t="str">
        <f t="shared" si="1"/>
        <v xml:space="preserve">DFSU7289120 </v>
      </c>
      <c r="J84" t="str">
        <f>IF(H84="/ OFFHIRE",VLOOKUP(B84,OFFHIRE!$C:$D,2,0),IF(H84="/ CHI DINH",VLOOKUP(B84,'CHI DINH'!$A:$B,2,0),""))</f>
        <v/>
      </c>
    </row>
    <row r="85" spans="1:10" ht="15.6" x14ac:dyDescent="0.3">
      <c r="A85" t="s">
        <v>23814</v>
      </c>
      <c r="B85" t="s">
        <v>23815</v>
      </c>
      <c r="C85" t="s">
        <v>1</v>
      </c>
      <c r="D85">
        <v>2136</v>
      </c>
      <c r="G85"/>
      <c r="H85" s="5" t="str">
        <f>IF(ISNA(VLOOKUP(B85,OFFHIRE!$G:$G,1,0))=TRUE,IF(ISNA(VLOOKUP(B85,'CHI DINH'!$K:$K,1,0))=TRUE,"","/ CHI DINH"),"/ OFFHIRE")</f>
        <v/>
      </c>
      <c r="I85" t="str">
        <f t="shared" si="1"/>
        <v xml:space="preserve">OOLU1005344 </v>
      </c>
      <c r="J85" t="str">
        <f>IF(H85="/ OFFHIRE",VLOOKUP(B85,OFFHIRE!$C:$D,2,0),IF(H85="/ CHI DINH",VLOOKUP(B85,'CHI DINH'!$A:$B,2,0),""))</f>
        <v/>
      </c>
    </row>
    <row r="86" spans="1:10" ht="15.6" x14ac:dyDescent="0.3">
      <c r="A86" t="s">
        <v>23816</v>
      </c>
      <c r="B86" t="s">
        <v>23817</v>
      </c>
      <c r="C86" t="s">
        <v>1</v>
      </c>
      <c r="D86">
        <v>7545</v>
      </c>
      <c r="G86"/>
      <c r="H86" s="5" t="str">
        <f>IF(ISNA(VLOOKUP(B86,OFFHIRE!$G:$G,1,0))=TRUE,IF(ISNA(VLOOKUP(B86,'CHI DINH'!$K:$K,1,0))=TRUE,"","/ CHI DINH"),"/ OFFHIRE")</f>
        <v/>
      </c>
      <c r="I86" t="str">
        <f t="shared" si="1"/>
        <v xml:space="preserve">OOLU2974589 </v>
      </c>
      <c r="J86" t="str">
        <f>IF(H86="/ OFFHIRE",VLOOKUP(B86,OFFHIRE!$C:$D,2,0),IF(H86="/ CHI DINH",VLOOKUP(B86,'CHI DINH'!$A:$B,2,0),""))</f>
        <v/>
      </c>
    </row>
    <row r="87" spans="1:10" ht="15.6" x14ac:dyDescent="0.3">
      <c r="A87" t="s">
        <v>23818</v>
      </c>
      <c r="B87" t="s">
        <v>23819</v>
      </c>
      <c r="C87" t="s">
        <v>3</v>
      </c>
      <c r="D87">
        <v>29212.5</v>
      </c>
      <c r="G87"/>
      <c r="H87" s="5" t="str">
        <f>IF(ISNA(VLOOKUP(B87,OFFHIRE!$G:$G,1,0))=TRUE,IF(ISNA(VLOOKUP(B87,'CHI DINH'!$K:$K,1,0))=TRUE,"","/ CHI DINH"),"/ OFFHIRE")</f>
        <v/>
      </c>
      <c r="I87" t="str">
        <f t="shared" si="1"/>
        <v xml:space="preserve">OOLU6249699 </v>
      </c>
      <c r="J87" t="str">
        <f>IF(H87="/ OFFHIRE",VLOOKUP(B87,OFFHIRE!$C:$D,2,0),IF(H87="/ CHI DINH",VLOOKUP(B87,'CHI DINH'!$A:$B,2,0),""))</f>
        <v/>
      </c>
    </row>
    <row r="88" spans="1:10" ht="15.6" x14ac:dyDescent="0.3">
      <c r="A88" t="s">
        <v>23820</v>
      </c>
      <c r="B88" t="s">
        <v>23821</v>
      </c>
      <c r="C88" t="s">
        <v>3</v>
      </c>
      <c r="D88">
        <v>28840</v>
      </c>
      <c r="G88"/>
      <c r="H88" s="5" t="str">
        <f>IF(ISNA(VLOOKUP(B88,OFFHIRE!$G:$G,1,0))=TRUE,IF(ISNA(VLOOKUP(B88,'CHI DINH'!$K:$K,1,0))=TRUE,"","/ CHI DINH"),"/ OFFHIRE")</f>
        <v/>
      </c>
      <c r="I88" t="str">
        <f t="shared" si="1"/>
        <v xml:space="preserve">OOLU6418593 </v>
      </c>
      <c r="J88" t="str">
        <f>IF(H88="/ OFFHIRE",VLOOKUP(B88,OFFHIRE!$C:$D,2,0),IF(H88="/ CHI DINH",VLOOKUP(B88,'CHI DINH'!$A:$B,2,0),""))</f>
        <v/>
      </c>
    </row>
    <row r="89" spans="1:10" ht="15.6" x14ac:dyDescent="0.3">
      <c r="A89" t="s">
        <v>23818</v>
      </c>
      <c r="B89" t="s">
        <v>23822</v>
      </c>
      <c r="C89" t="s">
        <v>3</v>
      </c>
      <c r="D89">
        <v>29212.5</v>
      </c>
      <c r="G89"/>
      <c r="H89" s="5" t="str">
        <f>IF(ISNA(VLOOKUP(B89,OFFHIRE!$G:$G,1,0))=TRUE,IF(ISNA(VLOOKUP(B89,'CHI DINH'!$K:$K,1,0))=TRUE,"","/ CHI DINH"),"/ OFFHIRE")</f>
        <v/>
      </c>
      <c r="I89" t="str">
        <f t="shared" si="1"/>
        <v xml:space="preserve">OOLU6458359 </v>
      </c>
      <c r="J89" t="str">
        <f>IF(H89="/ OFFHIRE",VLOOKUP(B89,OFFHIRE!$C:$D,2,0),IF(H89="/ CHI DINH",VLOOKUP(B89,'CHI DINH'!$A:$B,2,0),""))</f>
        <v/>
      </c>
    </row>
    <row r="90" spans="1:10" ht="15.6" x14ac:dyDescent="0.3">
      <c r="A90" t="s">
        <v>23823</v>
      </c>
      <c r="B90" t="s">
        <v>23824</v>
      </c>
      <c r="C90" t="s">
        <v>3</v>
      </c>
      <c r="D90">
        <v>28840</v>
      </c>
      <c r="G90"/>
      <c r="H90" s="5" t="str">
        <f>IF(ISNA(VLOOKUP(B90,OFFHIRE!$G:$G,1,0))=TRUE,IF(ISNA(VLOOKUP(B90,'CHI DINH'!$K:$K,1,0))=TRUE,"","/ CHI DINH"),"/ OFFHIRE")</f>
        <v/>
      </c>
      <c r="I90" t="str">
        <f t="shared" si="1"/>
        <v xml:space="preserve">OOLU6462132 </v>
      </c>
      <c r="J90" t="str">
        <f>IF(H90="/ OFFHIRE",VLOOKUP(B90,OFFHIRE!$C:$D,2,0),IF(H90="/ CHI DINH",VLOOKUP(B90,'CHI DINH'!$A:$B,2,0),""))</f>
        <v/>
      </c>
    </row>
    <row r="91" spans="1:10" ht="15.6" x14ac:dyDescent="0.3">
      <c r="A91" t="s">
        <v>23818</v>
      </c>
      <c r="B91" t="s">
        <v>23825</v>
      </c>
      <c r="C91" t="s">
        <v>3</v>
      </c>
      <c r="D91">
        <v>29212.5</v>
      </c>
      <c r="G91"/>
      <c r="H91" s="5" t="str">
        <f>IF(ISNA(VLOOKUP(B91,OFFHIRE!$G:$G,1,0))=TRUE,IF(ISNA(VLOOKUP(B91,'CHI DINH'!$K:$K,1,0))=TRUE,"","/ CHI DINH"),"/ OFFHIRE")</f>
        <v/>
      </c>
      <c r="I91" t="str">
        <f t="shared" si="1"/>
        <v xml:space="preserve">OOLU6484194 </v>
      </c>
      <c r="J91" t="str">
        <f>IF(H91="/ OFFHIRE",VLOOKUP(B91,OFFHIRE!$C:$D,2,0),IF(H91="/ CHI DINH",VLOOKUP(B91,'CHI DINH'!$A:$B,2,0),""))</f>
        <v/>
      </c>
    </row>
    <row r="92" spans="1:10" ht="15.6" x14ac:dyDescent="0.3">
      <c r="A92" t="s">
        <v>23826</v>
      </c>
      <c r="B92" t="s">
        <v>23827</v>
      </c>
      <c r="C92" t="s">
        <v>3</v>
      </c>
      <c r="D92">
        <v>28840</v>
      </c>
      <c r="G92"/>
      <c r="H92" s="5" t="str">
        <f>IF(ISNA(VLOOKUP(B92,OFFHIRE!$G:$G,1,0))=TRUE,IF(ISNA(VLOOKUP(B92,'CHI DINH'!$K:$K,1,0))=TRUE,"","/ CHI DINH"),"/ OFFHIRE")</f>
        <v/>
      </c>
      <c r="I92" t="str">
        <f t="shared" si="1"/>
        <v xml:space="preserve">OOLU6495033 </v>
      </c>
      <c r="J92" t="str">
        <f>IF(H92="/ OFFHIRE",VLOOKUP(B92,OFFHIRE!$C:$D,2,0),IF(H92="/ CHI DINH",VLOOKUP(B92,'CHI DINH'!$A:$B,2,0),""))</f>
        <v/>
      </c>
    </row>
    <row r="93" spans="1:10" ht="15.6" x14ac:dyDescent="0.3">
      <c r="A93" t="s">
        <v>23828</v>
      </c>
      <c r="B93" t="s">
        <v>23829</v>
      </c>
      <c r="C93" t="s">
        <v>3</v>
      </c>
      <c r="D93">
        <v>28840</v>
      </c>
      <c r="G93"/>
      <c r="H93" s="5" t="str">
        <f>IF(ISNA(VLOOKUP(B93,OFFHIRE!$G:$G,1,0))=TRUE,IF(ISNA(VLOOKUP(B93,'CHI DINH'!$K:$K,1,0))=TRUE,"","/ CHI DINH"),"/ OFFHIRE")</f>
        <v/>
      </c>
      <c r="I93" t="str">
        <f t="shared" si="1"/>
        <v xml:space="preserve">OOLU6517317 </v>
      </c>
      <c r="J93" t="str">
        <f>IF(H93="/ OFFHIRE",VLOOKUP(B93,OFFHIRE!$C:$D,2,0),IF(H93="/ CHI DINH",VLOOKUP(B93,'CHI DINH'!$A:$B,2,0),""))</f>
        <v/>
      </c>
    </row>
    <row r="94" spans="1:10" ht="15.6" x14ac:dyDescent="0.3">
      <c r="A94" t="s">
        <v>23809</v>
      </c>
      <c r="B94" t="s">
        <v>23830</v>
      </c>
      <c r="C94" t="s">
        <v>2</v>
      </c>
      <c r="D94">
        <v>26136.25</v>
      </c>
      <c r="G94"/>
      <c r="H94" s="5" t="str">
        <f>IF(ISNA(VLOOKUP(B94,OFFHIRE!$G:$G,1,0))=TRUE,IF(ISNA(VLOOKUP(B94,'CHI DINH'!$K:$K,1,0))=TRUE,"","/ CHI DINH"),"/ OFFHIRE")</f>
        <v/>
      </c>
      <c r="I94" t="str">
        <f t="shared" si="1"/>
        <v xml:space="preserve">OOLU8259438 </v>
      </c>
      <c r="J94" t="str">
        <f>IF(H94="/ OFFHIRE",VLOOKUP(B94,OFFHIRE!$C:$D,2,0),IF(H94="/ CHI DINH",VLOOKUP(B94,'CHI DINH'!$A:$B,2,0),""))</f>
        <v/>
      </c>
    </row>
    <row r="95" spans="1:10" ht="15.6" x14ac:dyDescent="0.3">
      <c r="A95" t="s">
        <v>23812</v>
      </c>
      <c r="B95" t="s">
        <v>23831</v>
      </c>
      <c r="C95" t="s">
        <v>2</v>
      </c>
      <c r="D95">
        <v>11070</v>
      </c>
      <c r="G95"/>
      <c r="H95" s="5" t="str">
        <f>IF(ISNA(VLOOKUP(B95,OFFHIRE!$G:$G,1,0))=TRUE,IF(ISNA(VLOOKUP(B95,'CHI DINH'!$K:$K,1,0))=TRUE,"","/ CHI DINH"),"/ OFFHIRE")</f>
        <v/>
      </c>
      <c r="I95" t="str">
        <f t="shared" si="1"/>
        <v xml:space="preserve">OOLU8346635 </v>
      </c>
      <c r="J95" t="str">
        <f>IF(H95="/ OFFHIRE",VLOOKUP(B95,OFFHIRE!$C:$D,2,0),IF(H95="/ CHI DINH",VLOOKUP(B95,'CHI DINH'!$A:$B,2,0),""))</f>
        <v/>
      </c>
    </row>
    <row r="96" spans="1:10" ht="15.6" x14ac:dyDescent="0.3">
      <c r="A96" t="s">
        <v>23809</v>
      </c>
      <c r="B96" t="s">
        <v>23832</v>
      </c>
      <c r="C96" t="s">
        <v>2</v>
      </c>
      <c r="D96">
        <v>26136.25</v>
      </c>
      <c r="G96"/>
      <c r="H96" s="5" t="str">
        <f>IF(ISNA(VLOOKUP(B96,OFFHIRE!$G:$G,1,0))=TRUE,IF(ISNA(VLOOKUP(B96,'CHI DINH'!$K:$K,1,0))=TRUE,"","/ CHI DINH"),"/ OFFHIRE")</f>
        <v/>
      </c>
      <c r="I96" t="str">
        <f t="shared" si="1"/>
        <v xml:space="preserve">OOLU8913174 </v>
      </c>
      <c r="J96" t="str">
        <f>IF(H96="/ OFFHIRE",VLOOKUP(B96,OFFHIRE!$C:$D,2,0),IF(H96="/ CHI DINH",VLOOKUP(B96,'CHI DINH'!$A:$B,2,0),""))</f>
        <v/>
      </c>
    </row>
    <row r="97" spans="1:10" ht="15.6" x14ac:dyDescent="0.3">
      <c r="A97" t="s">
        <v>23809</v>
      </c>
      <c r="B97" t="s">
        <v>23833</v>
      </c>
      <c r="C97" t="s">
        <v>2</v>
      </c>
      <c r="D97">
        <v>26136.25</v>
      </c>
      <c r="G97"/>
      <c r="H97" s="5" t="str">
        <f>IF(ISNA(VLOOKUP(B97,OFFHIRE!$G:$G,1,0))=TRUE,IF(ISNA(VLOOKUP(B97,'CHI DINH'!$K:$K,1,0))=TRUE,"","/ CHI DINH"),"/ OFFHIRE")</f>
        <v/>
      </c>
      <c r="I97" t="str">
        <f t="shared" si="1"/>
        <v xml:space="preserve">OOLU8922638 </v>
      </c>
      <c r="J97" t="str">
        <f>IF(H97="/ OFFHIRE",VLOOKUP(B97,OFFHIRE!$C:$D,2,0),IF(H97="/ CHI DINH",VLOOKUP(B97,'CHI DINH'!$A:$B,2,0),""))</f>
        <v/>
      </c>
    </row>
    <row r="98" spans="1:10" ht="15.6" x14ac:dyDescent="0.3">
      <c r="A98" t="s">
        <v>23812</v>
      </c>
      <c r="B98" t="s">
        <v>23834</v>
      </c>
      <c r="C98" t="s">
        <v>2</v>
      </c>
      <c r="D98">
        <v>10899</v>
      </c>
      <c r="G98"/>
      <c r="H98" s="5" t="str">
        <f>IF(ISNA(VLOOKUP(B98,OFFHIRE!$G:$G,1,0))=TRUE,IF(ISNA(VLOOKUP(B98,'CHI DINH'!$K:$K,1,0))=TRUE,"","/ CHI DINH"),"/ OFFHIRE")</f>
        <v/>
      </c>
      <c r="I98" t="str">
        <f t="shared" si="1"/>
        <v xml:space="preserve">OOLU8940061 </v>
      </c>
      <c r="J98" t="str">
        <f>IF(H98="/ OFFHIRE",VLOOKUP(B98,OFFHIRE!$C:$D,2,0),IF(H98="/ CHI DINH",VLOOKUP(B98,'CHI DINH'!$A:$B,2,0),""))</f>
        <v/>
      </c>
    </row>
    <row r="99" spans="1:10" ht="15.6" x14ac:dyDescent="0.3">
      <c r="A99" t="s">
        <v>23809</v>
      </c>
      <c r="B99" t="s">
        <v>23835</v>
      </c>
      <c r="C99" t="s">
        <v>2</v>
      </c>
      <c r="D99">
        <v>26136.25</v>
      </c>
      <c r="G99"/>
      <c r="H99" s="5" t="str">
        <f>IF(ISNA(VLOOKUP(B99,OFFHIRE!$G:$G,1,0))=TRUE,IF(ISNA(VLOOKUP(B99,'CHI DINH'!$K:$K,1,0))=TRUE,"","/ CHI DINH"),"/ OFFHIRE")</f>
        <v/>
      </c>
      <c r="I99" t="str">
        <f t="shared" si="1"/>
        <v xml:space="preserve">OOLU8955586 </v>
      </c>
      <c r="J99" t="str">
        <f>IF(H99="/ OFFHIRE",VLOOKUP(B99,OFFHIRE!$C:$D,2,0),IF(H99="/ CHI DINH",VLOOKUP(B99,'CHI DINH'!$A:$B,2,0),""))</f>
        <v/>
      </c>
    </row>
    <row r="100" spans="1:10" ht="15.6" x14ac:dyDescent="0.3">
      <c r="A100" t="s">
        <v>23812</v>
      </c>
      <c r="B100" t="s">
        <v>23836</v>
      </c>
      <c r="C100" t="s">
        <v>2</v>
      </c>
      <c r="D100">
        <v>10899</v>
      </c>
      <c r="G100"/>
      <c r="H100" s="5" t="str">
        <f>IF(ISNA(VLOOKUP(B100,OFFHIRE!$G:$G,1,0))=TRUE,IF(ISNA(VLOOKUP(B100,'CHI DINH'!$K:$K,1,0))=TRUE,"","/ CHI DINH"),"/ OFFHIRE")</f>
        <v/>
      </c>
      <c r="I100" t="str">
        <f t="shared" si="1"/>
        <v xml:space="preserve">OOLU9212055 </v>
      </c>
      <c r="J100" t="str">
        <f>IF(H100="/ OFFHIRE",VLOOKUP(B100,OFFHIRE!$C:$D,2,0),IF(H100="/ CHI DINH",VLOOKUP(B100,'CHI DINH'!$A:$B,2,0),""))</f>
        <v/>
      </c>
    </row>
    <row r="101" spans="1:10" ht="15.6" x14ac:dyDescent="0.3">
      <c r="A101" t="s">
        <v>23812</v>
      </c>
      <c r="B101" t="s">
        <v>23837</v>
      </c>
      <c r="C101" t="s">
        <v>2</v>
      </c>
      <c r="D101">
        <v>13134.75</v>
      </c>
      <c r="G101"/>
      <c r="H101" s="5" t="str">
        <f>IF(ISNA(VLOOKUP(B101,OFFHIRE!$G:$G,1,0))=TRUE,IF(ISNA(VLOOKUP(B101,'CHI DINH'!$K:$K,1,0))=TRUE,"","/ CHI DINH"),"/ OFFHIRE")</f>
        <v/>
      </c>
      <c r="I101" t="str">
        <f t="shared" si="1"/>
        <v xml:space="preserve">OOLU9325745 </v>
      </c>
      <c r="J101" t="str">
        <f>IF(H101="/ OFFHIRE",VLOOKUP(B101,OFFHIRE!$C:$D,2,0),IF(H101="/ CHI DINH",VLOOKUP(B101,'CHI DINH'!$A:$B,2,0),""))</f>
        <v/>
      </c>
    </row>
    <row r="102" spans="1:10" ht="15.6" x14ac:dyDescent="0.3">
      <c r="A102" t="s">
        <v>23814</v>
      </c>
      <c r="B102" t="s">
        <v>23838</v>
      </c>
      <c r="C102" t="s">
        <v>2</v>
      </c>
      <c r="D102">
        <v>9257</v>
      </c>
      <c r="G102"/>
      <c r="H102" s="5" t="str">
        <f>IF(ISNA(VLOOKUP(B102,OFFHIRE!$G:$G,1,0))=TRUE,IF(ISNA(VLOOKUP(B102,'CHI DINH'!$K:$K,1,0))=TRUE,"","/ CHI DINH"),"/ OFFHIRE")</f>
        <v/>
      </c>
      <c r="I102" t="str">
        <f t="shared" si="1"/>
        <v xml:space="preserve">OOLU9333669 </v>
      </c>
      <c r="J102" t="str">
        <f>IF(H102="/ OFFHIRE",VLOOKUP(B102,OFFHIRE!$C:$D,2,0),IF(H102="/ CHI DINH",VLOOKUP(B102,'CHI DINH'!$A:$B,2,0),""))</f>
        <v/>
      </c>
    </row>
    <row r="103" spans="1:10" ht="15.6" x14ac:dyDescent="0.3">
      <c r="A103" t="s">
        <v>23816</v>
      </c>
      <c r="B103" t="s">
        <v>23839</v>
      </c>
      <c r="C103" t="s">
        <v>26</v>
      </c>
      <c r="D103">
        <v>23841</v>
      </c>
      <c r="G103"/>
      <c r="H103" s="5" t="str">
        <f>IF(ISNA(VLOOKUP(B103,OFFHIRE!$G:$G,1,0))=TRUE,IF(ISNA(VLOOKUP(B103,'CHI DINH'!$K:$K,1,0))=TRUE,"","/ CHI DINH"),"/ OFFHIRE")</f>
        <v/>
      </c>
      <c r="I103" t="str">
        <f t="shared" si="1"/>
        <v xml:space="preserve">SEGU7320010 </v>
      </c>
      <c r="J103" t="str">
        <f>IF(H103="/ OFFHIRE",VLOOKUP(B103,OFFHIRE!$C:$D,2,0),IF(H103="/ CHI DINH",VLOOKUP(B103,'CHI DINH'!$A:$B,2,0),""))</f>
        <v/>
      </c>
    </row>
    <row r="104" spans="1:10" ht="15.6" x14ac:dyDescent="0.3">
      <c r="A104" t="s">
        <v>23807</v>
      </c>
      <c r="B104" t="s">
        <v>23840</v>
      </c>
      <c r="C104" t="s">
        <v>2</v>
      </c>
      <c r="D104">
        <v>7941</v>
      </c>
      <c r="G104"/>
      <c r="H104" s="5" t="str">
        <f>IF(ISNA(VLOOKUP(B104,OFFHIRE!$G:$G,1,0))=TRUE,IF(ISNA(VLOOKUP(B104,'CHI DINH'!$K:$K,1,0))=TRUE,"","/ CHI DINH"),"/ OFFHIRE")</f>
        <v/>
      </c>
      <c r="I104" t="str">
        <f t="shared" si="1"/>
        <v xml:space="preserve">TCLU1767870 </v>
      </c>
      <c r="J104" t="str">
        <f>IF(H104="/ OFFHIRE",VLOOKUP(B104,OFFHIRE!$C:$D,2,0),IF(H104="/ CHI DINH",VLOOKUP(B104,'CHI DINH'!$A:$B,2,0),""))</f>
        <v/>
      </c>
    </row>
    <row r="105" spans="1:10" ht="15.6" x14ac:dyDescent="0.3">
      <c r="A105" t="s">
        <v>23809</v>
      </c>
      <c r="B105" t="s">
        <v>23841</v>
      </c>
      <c r="C105" t="s">
        <v>2</v>
      </c>
      <c r="D105">
        <v>26136.25</v>
      </c>
      <c r="G105"/>
      <c r="H105" s="5" t="str">
        <f>IF(ISNA(VLOOKUP(B105,OFFHIRE!$G:$G,1,0))=TRUE,IF(ISNA(VLOOKUP(B105,'CHI DINH'!$K:$K,1,0))=TRUE,"","/ CHI DINH"),"/ OFFHIRE")</f>
        <v/>
      </c>
      <c r="I105" t="str">
        <f t="shared" si="1"/>
        <v xml:space="preserve">TCLU8766428 </v>
      </c>
      <c r="J105" t="str">
        <f>IF(H105="/ OFFHIRE",VLOOKUP(B105,OFFHIRE!$C:$D,2,0),IF(H105="/ CHI DINH",VLOOKUP(B105,'CHI DINH'!$A:$B,2,0),""))</f>
        <v/>
      </c>
    </row>
    <row r="106" spans="1:10" ht="15.6" x14ac:dyDescent="0.3">
      <c r="A106" t="s">
        <v>23809</v>
      </c>
      <c r="B106" t="s">
        <v>23842</v>
      </c>
      <c r="C106" t="s">
        <v>2</v>
      </c>
      <c r="D106">
        <v>26136.25</v>
      </c>
      <c r="G106"/>
      <c r="H106" s="5" t="str">
        <f>IF(ISNA(VLOOKUP(B106,OFFHIRE!$G:$G,1,0))=TRUE,IF(ISNA(VLOOKUP(B106,'CHI DINH'!$K:$K,1,0))=TRUE,"","/ CHI DINH"),"/ OFFHIRE")</f>
        <v/>
      </c>
      <c r="I106" t="str">
        <f t="shared" si="1"/>
        <v xml:space="preserve">TGHU9792122 </v>
      </c>
      <c r="J106" t="str">
        <f>IF(H106="/ OFFHIRE",VLOOKUP(B106,OFFHIRE!$C:$D,2,0),IF(H106="/ CHI DINH",VLOOKUP(B106,'CHI DINH'!$A:$B,2,0),""))</f>
        <v/>
      </c>
    </row>
    <row r="107" spans="1:10" ht="15.6" x14ac:dyDescent="0.3">
      <c r="A107" t="s">
        <v>23814</v>
      </c>
      <c r="B107" t="s">
        <v>23843</v>
      </c>
      <c r="C107" t="s">
        <v>24</v>
      </c>
      <c r="D107">
        <v>5636</v>
      </c>
      <c r="G107"/>
      <c r="H107" s="5" t="str">
        <f>IF(ISNA(VLOOKUP(B107,OFFHIRE!$G:$G,1,0))=TRUE,IF(ISNA(VLOOKUP(B107,'CHI DINH'!$K:$K,1,0))=TRUE,"","/ CHI DINH"),"/ OFFHIRE")</f>
        <v/>
      </c>
      <c r="I107" t="str">
        <f t="shared" si="1"/>
        <v xml:space="preserve">TRIU0801466 </v>
      </c>
      <c r="J107" t="str">
        <f>IF(H107="/ OFFHIRE",VLOOKUP(B107,OFFHIRE!$C:$D,2,0),IF(H107="/ CHI DINH",VLOOKUP(B107,'CHI DINH'!$A:$B,2,0),""))</f>
        <v/>
      </c>
    </row>
    <row r="108" spans="1:10" ht="15.6" x14ac:dyDescent="0.3">
      <c r="A108" t="s">
        <v>23844</v>
      </c>
      <c r="B108" t="s">
        <v>23845</v>
      </c>
      <c r="C108" t="s">
        <v>2</v>
      </c>
      <c r="D108">
        <v>23098</v>
      </c>
      <c r="G108"/>
      <c r="H108" s="5" t="str">
        <f>IF(ISNA(VLOOKUP(B108,OFFHIRE!$G:$G,1,0))=TRUE,IF(ISNA(VLOOKUP(B108,'CHI DINH'!$K:$K,1,0))=TRUE,"","/ CHI DINH"),"/ OFFHIRE")</f>
        <v/>
      </c>
      <c r="I108" t="str">
        <f t="shared" si="1"/>
        <v xml:space="preserve">OOLU9213093 </v>
      </c>
      <c r="J108" t="str">
        <f>IF(H108="/ OFFHIRE",VLOOKUP(B108,OFFHIRE!$C:$D,2,0),IF(H108="/ CHI DINH",VLOOKUP(B108,'CHI DINH'!$A:$B,2,0),""))</f>
        <v/>
      </c>
    </row>
    <row r="109" spans="1:10" ht="15.6" x14ac:dyDescent="0.3">
      <c r="A109" t="s">
        <v>23846</v>
      </c>
      <c r="B109" t="s">
        <v>23847</v>
      </c>
      <c r="C109" t="s">
        <v>1</v>
      </c>
      <c r="D109">
        <v>14796</v>
      </c>
      <c r="G109"/>
      <c r="H109" s="5" t="str">
        <f>IF(ISNA(VLOOKUP(B109,OFFHIRE!$G:$G,1,0))=TRUE,IF(ISNA(VLOOKUP(B109,'CHI DINH'!$K:$K,1,0))=TRUE,"","/ CHI DINH"),"/ OFFHIRE")</f>
        <v/>
      </c>
      <c r="I109" t="str">
        <f t="shared" si="1"/>
        <v xml:space="preserve">OOLU0710479 </v>
      </c>
      <c r="J109" t="str">
        <f>IF(H109="/ OFFHIRE",VLOOKUP(B109,OFFHIRE!$C:$D,2,0),IF(H109="/ CHI DINH",VLOOKUP(B109,'CHI DINH'!$A:$B,2,0),""))</f>
        <v/>
      </c>
    </row>
    <row r="110" spans="1:10" ht="15.6" x14ac:dyDescent="0.3">
      <c r="A110" t="s">
        <v>23848</v>
      </c>
      <c r="B110" t="s">
        <v>23849</v>
      </c>
      <c r="C110" t="s">
        <v>1</v>
      </c>
      <c r="D110">
        <v>20905</v>
      </c>
      <c r="G110"/>
      <c r="H110" s="5" t="str">
        <f>IF(ISNA(VLOOKUP(B110,OFFHIRE!$G:$G,1,0))=TRUE,IF(ISNA(VLOOKUP(B110,'CHI DINH'!$K:$K,1,0))=TRUE,"","/ CHI DINH"),"/ OFFHIRE")</f>
        <v/>
      </c>
      <c r="I110" t="str">
        <f t="shared" si="1"/>
        <v xml:space="preserve">OOLU1198541 </v>
      </c>
      <c r="J110" t="str">
        <f>IF(H110="/ OFFHIRE",VLOOKUP(B110,OFFHIRE!$C:$D,2,0),IF(H110="/ CHI DINH",VLOOKUP(B110,'CHI DINH'!$A:$B,2,0),""))</f>
        <v/>
      </c>
    </row>
    <row r="111" spans="1:10" ht="15.6" x14ac:dyDescent="0.3">
      <c r="A111" t="s">
        <v>23848</v>
      </c>
      <c r="B111" t="s">
        <v>23850</v>
      </c>
      <c r="C111" t="s">
        <v>1</v>
      </c>
      <c r="D111">
        <v>20905</v>
      </c>
      <c r="G111"/>
      <c r="H111" s="5" t="str">
        <f>IF(ISNA(VLOOKUP(B111,OFFHIRE!$G:$G,1,0))=TRUE,IF(ISNA(VLOOKUP(B111,'CHI DINH'!$K:$K,1,0))=TRUE,"","/ CHI DINH"),"/ OFFHIRE")</f>
        <v/>
      </c>
      <c r="I111" t="str">
        <f t="shared" si="1"/>
        <v xml:space="preserve">OOLU1702586 </v>
      </c>
      <c r="J111" t="str">
        <f>IF(H111="/ OFFHIRE",VLOOKUP(B111,OFFHIRE!$C:$D,2,0),IF(H111="/ CHI DINH",VLOOKUP(B111,'CHI DINH'!$A:$B,2,0),""))</f>
        <v/>
      </c>
    </row>
    <row r="112" spans="1:10" ht="15.6" x14ac:dyDescent="0.3">
      <c r="A112" t="s">
        <v>23851</v>
      </c>
      <c r="B112" t="s">
        <v>23852</v>
      </c>
      <c r="C112" t="s">
        <v>3</v>
      </c>
      <c r="D112">
        <v>11442.9</v>
      </c>
      <c r="G112"/>
      <c r="H112" s="5" t="str">
        <f>IF(ISNA(VLOOKUP(B112,OFFHIRE!$G:$G,1,0))=TRUE,IF(ISNA(VLOOKUP(B112,'CHI DINH'!$K:$K,1,0))=TRUE,"","/ CHI DINH"),"/ OFFHIRE")</f>
        <v/>
      </c>
      <c r="I112" t="str">
        <f t="shared" si="1"/>
        <v xml:space="preserve">OOLU6062012 </v>
      </c>
      <c r="J112" t="str">
        <f>IF(H112="/ OFFHIRE",VLOOKUP(B112,OFFHIRE!$C:$D,2,0),IF(H112="/ CHI DINH",VLOOKUP(B112,'CHI DINH'!$A:$B,2,0),""))</f>
        <v/>
      </c>
    </row>
    <row r="113" spans="1:10" ht="15.6" x14ac:dyDescent="0.3">
      <c r="A113" t="s">
        <v>23853</v>
      </c>
      <c r="B113" t="s">
        <v>23854</v>
      </c>
      <c r="C113" t="s">
        <v>3</v>
      </c>
      <c r="D113">
        <v>9693.7999999999993</v>
      </c>
      <c r="G113"/>
      <c r="H113" s="5" t="str">
        <f>IF(ISNA(VLOOKUP(B113,OFFHIRE!$G:$G,1,0))=TRUE,IF(ISNA(VLOOKUP(B113,'CHI DINH'!$K:$K,1,0))=TRUE,"","/ CHI DINH"),"/ OFFHIRE")</f>
        <v/>
      </c>
      <c r="I113" t="str">
        <f t="shared" si="1"/>
        <v xml:space="preserve">OOLU6074271 </v>
      </c>
      <c r="J113" t="str">
        <f>IF(H113="/ OFFHIRE",VLOOKUP(B113,OFFHIRE!$C:$D,2,0),IF(H113="/ CHI DINH",VLOOKUP(B113,'CHI DINH'!$A:$B,2,0),""))</f>
        <v/>
      </c>
    </row>
    <row r="114" spans="1:10" ht="15.6" x14ac:dyDescent="0.3">
      <c r="A114" t="s">
        <v>23855</v>
      </c>
      <c r="B114" t="s">
        <v>23856</v>
      </c>
      <c r="C114" t="s">
        <v>2</v>
      </c>
      <c r="D114">
        <v>24899</v>
      </c>
      <c r="G114"/>
      <c r="H114" s="5" t="str">
        <f>IF(ISNA(VLOOKUP(B114,OFFHIRE!$G:$G,1,0))=TRUE,IF(ISNA(VLOOKUP(B114,'CHI DINH'!$K:$K,1,0))=TRUE,"","/ CHI DINH"),"/ OFFHIRE")</f>
        <v/>
      </c>
      <c r="I114" t="str">
        <f t="shared" si="1"/>
        <v xml:space="preserve">CAIU8719420 </v>
      </c>
      <c r="J114" t="str">
        <f>IF(H114="/ OFFHIRE",VLOOKUP(B114,OFFHIRE!$C:$D,2,0),IF(H114="/ CHI DINH",VLOOKUP(B114,'CHI DINH'!$A:$B,2,0),""))</f>
        <v/>
      </c>
    </row>
    <row r="115" spans="1:10" ht="15.6" x14ac:dyDescent="0.3">
      <c r="A115" t="s">
        <v>23857</v>
      </c>
      <c r="B115" t="s">
        <v>23858</v>
      </c>
      <c r="C115" t="s">
        <v>2</v>
      </c>
      <c r="D115">
        <v>24899</v>
      </c>
      <c r="G115"/>
      <c r="H115" s="5" t="str">
        <f>IF(ISNA(VLOOKUP(B115,OFFHIRE!$G:$G,1,0))=TRUE,IF(ISNA(VLOOKUP(B115,'CHI DINH'!$K:$K,1,0))=TRUE,"","/ CHI DINH"),"/ OFFHIRE")</f>
        <v/>
      </c>
      <c r="I115" t="str">
        <f t="shared" si="1"/>
        <v xml:space="preserve">CAIU9256314 </v>
      </c>
      <c r="J115" t="str">
        <f>IF(H115="/ OFFHIRE",VLOOKUP(B115,OFFHIRE!$C:$D,2,0),IF(H115="/ CHI DINH",VLOOKUP(B115,'CHI DINH'!$A:$B,2,0),""))</f>
        <v/>
      </c>
    </row>
    <row r="116" spans="1:10" ht="15.6" x14ac:dyDescent="0.3">
      <c r="A116" t="s">
        <v>23859</v>
      </c>
      <c r="B116" t="s">
        <v>23860</v>
      </c>
      <c r="C116" t="s">
        <v>2</v>
      </c>
      <c r="D116">
        <v>24899</v>
      </c>
      <c r="G116"/>
      <c r="H116" s="5" t="str">
        <f>IF(ISNA(VLOOKUP(B116,OFFHIRE!$G:$G,1,0))=TRUE,IF(ISNA(VLOOKUP(B116,'CHI DINH'!$K:$K,1,0))=TRUE,"","/ CHI DINH"),"/ OFFHIRE")</f>
        <v/>
      </c>
      <c r="I116" t="str">
        <f t="shared" si="1"/>
        <v xml:space="preserve">DFSU7262351 </v>
      </c>
      <c r="J116" t="str">
        <f>IF(H116="/ OFFHIRE",VLOOKUP(B116,OFFHIRE!$C:$D,2,0),IF(H116="/ CHI DINH",VLOOKUP(B116,'CHI DINH'!$A:$B,2,0),""))</f>
        <v/>
      </c>
    </row>
    <row r="117" spans="1:10" ht="15.6" x14ac:dyDescent="0.3">
      <c r="A117" t="s">
        <v>23859</v>
      </c>
      <c r="B117" t="s">
        <v>23861</v>
      </c>
      <c r="C117" t="s">
        <v>2</v>
      </c>
      <c r="D117">
        <v>24899</v>
      </c>
      <c r="G117"/>
      <c r="H117" s="5" t="str">
        <f>IF(ISNA(VLOOKUP(B117,OFFHIRE!$G:$G,1,0))=TRUE,IF(ISNA(VLOOKUP(B117,'CHI DINH'!$K:$K,1,0))=TRUE,"","/ CHI DINH"),"/ OFFHIRE")</f>
        <v/>
      </c>
      <c r="I117" t="str">
        <f t="shared" si="1"/>
        <v xml:space="preserve">OOCU6813360 </v>
      </c>
      <c r="J117" t="str">
        <f>IF(H117="/ OFFHIRE",VLOOKUP(B117,OFFHIRE!$C:$D,2,0),IF(H117="/ CHI DINH",VLOOKUP(B117,'CHI DINH'!$A:$B,2,0),""))</f>
        <v/>
      </c>
    </row>
    <row r="118" spans="1:10" ht="15.6" x14ac:dyDescent="0.3">
      <c r="A118" t="s">
        <v>23862</v>
      </c>
      <c r="B118" t="s">
        <v>23863</v>
      </c>
      <c r="C118" t="s">
        <v>1</v>
      </c>
      <c r="D118">
        <v>16096</v>
      </c>
      <c r="G118"/>
      <c r="H118" s="5" t="str">
        <f>IF(ISNA(VLOOKUP(B118,OFFHIRE!$G:$G,1,0))=TRUE,IF(ISNA(VLOOKUP(B118,'CHI DINH'!$K:$K,1,0))=TRUE,"","/ CHI DINH"),"/ OFFHIRE")</f>
        <v/>
      </c>
      <c r="I118" t="str">
        <f t="shared" si="1"/>
        <v xml:space="preserve">OOLU0240056 </v>
      </c>
      <c r="J118" t="str">
        <f>IF(H118="/ OFFHIRE",VLOOKUP(B118,OFFHIRE!$C:$D,2,0),IF(H118="/ CHI DINH",VLOOKUP(B118,'CHI DINH'!$A:$B,2,0),""))</f>
        <v/>
      </c>
    </row>
    <row r="119" spans="1:10" ht="15.6" x14ac:dyDescent="0.3">
      <c r="A119" t="s">
        <v>23862</v>
      </c>
      <c r="B119" t="s">
        <v>23864</v>
      </c>
      <c r="C119" t="s">
        <v>1</v>
      </c>
      <c r="D119">
        <v>16096</v>
      </c>
      <c r="G119"/>
      <c r="H119" s="5" t="str">
        <f>IF(ISNA(VLOOKUP(B119,OFFHIRE!$G:$G,1,0))=TRUE,IF(ISNA(VLOOKUP(B119,'CHI DINH'!$K:$K,1,0))=TRUE,"","/ CHI DINH"),"/ OFFHIRE")</f>
        <v/>
      </c>
      <c r="I119" t="str">
        <f t="shared" si="1"/>
        <v xml:space="preserve">OOLU0319295 </v>
      </c>
      <c r="J119" t="str">
        <f>IF(H119="/ OFFHIRE",VLOOKUP(B119,OFFHIRE!$C:$D,2,0),IF(H119="/ CHI DINH",VLOOKUP(B119,'CHI DINH'!$A:$B,2,0),""))</f>
        <v/>
      </c>
    </row>
    <row r="120" spans="1:10" ht="15.6" x14ac:dyDescent="0.3">
      <c r="A120" t="s">
        <v>23862</v>
      </c>
      <c r="B120" t="s">
        <v>23865</v>
      </c>
      <c r="C120" t="s">
        <v>1</v>
      </c>
      <c r="D120">
        <v>16096</v>
      </c>
      <c r="G120"/>
      <c r="H120" s="5" t="str">
        <f>IF(ISNA(VLOOKUP(B120,OFFHIRE!$G:$G,1,0))=TRUE,IF(ISNA(VLOOKUP(B120,'CHI DINH'!$K:$K,1,0))=TRUE,"","/ CHI DINH"),"/ OFFHIRE")</f>
        <v/>
      </c>
      <c r="I120" t="str">
        <f t="shared" si="1"/>
        <v xml:space="preserve">OOLU0343012 </v>
      </c>
      <c r="J120" t="str">
        <f>IF(H120="/ OFFHIRE",VLOOKUP(B120,OFFHIRE!$C:$D,2,0),IF(H120="/ CHI DINH",VLOOKUP(B120,'CHI DINH'!$A:$B,2,0),""))</f>
        <v/>
      </c>
    </row>
    <row r="121" spans="1:10" ht="15.6" x14ac:dyDescent="0.3">
      <c r="A121" t="s">
        <v>23862</v>
      </c>
      <c r="B121" t="s">
        <v>23866</v>
      </c>
      <c r="C121" t="s">
        <v>1</v>
      </c>
      <c r="D121">
        <v>16096</v>
      </c>
      <c r="G121"/>
      <c r="H121" s="5" t="str">
        <f>IF(ISNA(VLOOKUP(B121,OFFHIRE!$G:$G,1,0))=TRUE,IF(ISNA(VLOOKUP(B121,'CHI DINH'!$K:$K,1,0))=TRUE,"","/ CHI DINH"),"/ OFFHIRE")</f>
        <v/>
      </c>
      <c r="I121" t="str">
        <f t="shared" si="1"/>
        <v xml:space="preserve">OOLU0410276 </v>
      </c>
      <c r="J121" t="str">
        <f>IF(H121="/ OFFHIRE",VLOOKUP(B121,OFFHIRE!$C:$D,2,0),IF(H121="/ CHI DINH",VLOOKUP(B121,'CHI DINH'!$A:$B,2,0),""))</f>
        <v/>
      </c>
    </row>
    <row r="122" spans="1:10" ht="15.6" x14ac:dyDescent="0.3">
      <c r="A122" t="s">
        <v>23867</v>
      </c>
      <c r="B122" t="s">
        <v>23868</v>
      </c>
      <c r="C122" t="s">
        <v>1</v>
      </c>
      <c r="D122">
        <v>6435.44</v>
      </c>
      <c r="G122"/>
      <c r="H122" s="5" t="str">
        <f>IF(ISNA(VLOOKUP(B122,OFFHIRE!$G:$G,1,0))=TRUE,IF(ISNA(VLOOKUP(B122,'CHI DINH'!$K:$K,1,0))=TRUE,"","/ CHI DINH"),"/ OFFHIRE")</f>
        <v/>
      </c>
      <c r="I122" t="str">
        <f t="shared" si="1"/>
        <v xml:space="preserve">OOLU0411400 </v>
      </c>
      <c r="J122" t="str">
        <f>IF(H122="/ OFFHIRE",VLOOKUP(B122,OFFHIRE!$C:$D,2,0),IF(H122="/ CHI DINH",VLOOKUP(B122,'CHI DINH'!$A:$B,2,0),""))</f>
        <v/>
      </c>
    </row>
    <row r="123" spans="1:10" ht="15.6" x14ac:dyDescent="0.3">
      <c r="A123" t="s">
        <v>23862</v>
      </c>
      <c r="B123" t="s">
        <v>23869</v>
      </c>
      <c r="C123" t="s">
        <v>1</v>
      </c>
      <c r="D123">
        <v>16096</v>
      </c>
      <c r="G123"/>
      <c r="H123" s="5" t="str">
        <f>IF(ISNA(VLOOKUP(B123,OFFHIRE!$G:$G,1,0))=TRUE,IF(ISNA(VLOOKUP(B123,'CHI DINH'!$K:$K,1,0))=TRUE,"","/ CHI DINH"),"/ OFFHIRE")</f>
        <v/>
      </c>
      <c r="I123" t="str">
        <f t="shared" si="1"/>
        <v xml:space="preserve">OOLU0571096 </v>
      </c>
      <c r="J123" t="str">
        <f>IF(H123="/ OFFHIRE",VLOOKUP(B123,OFFHIRE!$C:$D,2,0),IF(H123="/ CHI DINH",VLOOKUP(B123,'CHI DINH'!$A:$B,2,0),""))</f>
        <v/>
      </c>
    </row>
    <row r="124" spans="1:10" ht="15.6" x14ac:dyDescent="0.3">
      <c r="A124" t="s">
        <v>23870</v>
      </c>
      <c r="B124" t="s">
        <v>23871</v>
      </c>
      <c r="C124" t="s">
        <v>1</v>
      </c>
      <c r="D124">
        <v>16096</v>
      </c>
      <c r="G124"/>
      <c r="H124" s="5" t="str">
        <f>IF(ISNA(VLOOKUP(B124,OFFHIRE!$G:$G,1,0))=TRUE,IF(ISNA(VLOOKUP(B124,'CHI DINH'!$K:$K,1,0))=TRUE,"","/ CHI DINH"),"/ OFFHIRE")</f>
        <v/>
      </c>
      <c r="I124" t="str">
        <f t="shared" si="1"/>
        <v xml:space="preserve">OOLU1038374 </v>
      </c>
      <c r="J124" t="str">
        <f>IF(H124="/ OFFHIRE",VLOOKUP(B124,OFFHIRE!$C:$D,2,0),IF(H124="/ CHI DINH",VLOOKUP(B124,'CHI DINH'!$A:$B,2,0),""))</f>
        <v/>
      </c>
    </row>
    <row r="125" spans="1:10" ht="15.6" x14ac:dyDescent="0.3">
      <c r="A125" t="s">
        <v>23870</v>
      </c>
      <c r="B125" t="s">
        <v>23872</v>
      </c>
      <c r="C125" t="s">
        <v>1</v>
      </c>
      <c r="D125">
        <v>16096</v>
      </c>
      <c r="F125" s="27"/>
      <c r="G125"/>
      <c r="H125" s="5" t="str">
        <f>IF(ISNA(VLOOKUP(B125,OFFHIRE!$G:$G,1,0))=TRUE,IF(ISNA(VLOOKUP(B125,'CHI DINH'!$K:$K,1,0))=TRUE,"","/ CHI DINH"),"/ OFFHIRE")</f>
        <v/>
      </c>
      <c r="I125" t="str">
        <f t="shared" si="1"/>
        <v xml:space="preserve">OOLU1056146 </v>
      </c>
      <c r="J125" t="str">
        <f>IF(H125="/ OFFHIRE",VLOOKUP(B125,OFFHIRE!$C:$D,2,0),IF(H125="/ CHI DINH",VLOOKUP(B125,'CHI DINH'!$A:$B,2,0),""))</f>
        <v/>
      </c>
    </row>
    <row r="126" spans="1:10" ht="15.6" x14ac:dyDescent="0.3">
      <c r="A126" t="s">
        <v>23870</v>
      </c>
      <c r="B126" t="s">
        <v>23873</v>
      </c>
      <c r="C126" t="s">
        <v>1</v>
      </c>
      <c r="D126">
        <v>16096</v>
      </c>
      <c r="G126"/>
      <c r="H126" s="5" t="str">
        <f>IF(ISNA(VLOOKUP(B126,OFFHIRE!$G:$G,1,0))=TRUE,IF(ISNA(VLOOKUP(B126,'CHI DINH'!$K:$K,1,0))=TRUE,"","/ CHI DINH"),"/ OFFHIRE")</f>
        <v/>
      </c>
      <c r="I126" t="str">
        <f t="shared" si="1"/>
        <v xml:space="preserve">OOLU1064882 </v>
      </c>
      <c r="J126" t="str">
        <f>IF(H126="/ OFFHIRE",VLOOKUP(B126,OFFHIRE!$C:$D,2,0),IF(H126="/ CHI DINH",VLOOKUP(B126,'CHI DINH'!$A:$B,2,0),""))</f>
        <v/>
      </c>
    </row>
    <row r="127" spans="1:10" ht="15.6" x14ac:dyDescent="0.3">
      <c r="A127" t="s">
        <v>23874</v>
      </c>
      <c r="B127" t="s">
        <v>23875</v>
      </c>
      <c r="C127" t="s">
        <v>1</v>
      </c>
      <c r="D127">
        <v>19040</v>
      </c>
      <c r="G127"/>
      <c r="H127" s="5" t="str">
        <f>IF(ISNA(VLOOKUP(B127,OFFHIRE!$G:$G,1,0))=TRUE,IF(ISNA(VLOOKUP(B127,'CHI DINH'!$K:$K,1,0))=TRUE,"","/ CHI DINH"),"/ OFFHIRE")</f>
        <v/>
      </c>
      <c r="I127" t="str">
        <f t="shared" si="1"/>
        <v xml:space="preserve">OOLU1085967 </v>
      </c>
      <c r="J127" t="str">
        <f>IF(H127="/ OFFHIRE",VLOOKUP(B127,OFFHIRE!$C:$D,2,0),IF(H127="/ CHI DINH",VLOOKUP(B127,'CHI DINH'!$A:$B,2,0),""))</f>
        <v/>
      </c>
    </row>
    <row r="128" spans="1:10" ht="15.6" x14ac:dyDescent="0.3">
      <c r="A128" t="s">
        <v>23870</v>
      </c>
      <c r="B128" t="s">
        <v>23876</v>
      </c>
      <c r="C128" t="s">
        <v>1</v>
      </c>
      <c r="D128">
        <v>16096</v>
      </c>
      <c r="G128"/>
      <c r="H128" s="5" t="str">
        <f>IF(ISNA(VLOOKUP(B128,OFFHIRE!$G:$G,1,0))=TRUE,IF(ISNA(VLOOKUP(B128,'CHI DINH'!$K:$K,1,0))=TRUE,"","/ CHI DINH"),"/ OFFHIRE")</f>
        <v/>
      </c>
      <c r="I128" t="str">
        <f t="shared" si="1"/>
        <v xml:space="preserve">OOLU1126665 </v>
      </c>
      <c r="J128" t="str">
        <f>IF(H128="/ OFFHIRE",VLOOKUP(B128,OFFHIRE!$C:$D,2,0),IF(H128="/ CHI DINH",VLOOKUP(B128,'CHI DINH'!$A:$B,2,0),""))</f>
        <v/>
      </c>
    </row>
    <row r="129" spans="1:10" ht="15.6" x14ac:dyDescent="0.3">
      <c r="A129" t="s">
        <v>23862</v>
      </c>
      <c r="B129" t="s">
        <v>23877</v>
      </c>
      <c r="C129" t="s">
        <v>1</v>
      </c>
      <c r="D129">
        <v>16096</v>
      </c>
      <c r="G129"/>
      <c r="H129" s="5" t="str">
        <f>IF(ISNA(VLOOKUP(B129,OFFHIRE!$G:$G,1,0))=TRUE,IF(ISNA(VLOOKUP(B129,'CHI DINH'!$K:$K,1,0))=TRUE,"","/ CHI DINH"),"/ OFFHIRE")</f>
        <v/>
      </c>
      <c r="I129" t="str">
        <f t="shared" si="1"/>
        <v xml:space="preserve">OOLU1134465 </v>
      </c>
      <c r="J129" t="str">
        <f>IF(H129="/ OFFHIRE",VLOOKUP(B129,OFFHIRE!$C:$D,2,0),IF(H129="/ CHI DINH",VLOOKUP(B129,'CHI DINH'!$A:$B,2,0),""))</f>
        <v/>
      </c>
    </row>
    <row r="130" spans="1:10" ht="15.6" x14ac:dyDescent="0.3">
      <c r="A130" t="s">
        <v>23870</v>
      </c>
      <c r="B130" t="s">
        <v>23878</v>
      </c>
      <c r="C130" t="s">
        <v>1</v>
      </c>
      <c r="D130">
        <v>16096</v>
      </c>
      <c r="G130"/>
      <c r="H130" s="5" t="str">
        <f>IF(ISNA(VLOOKUP(B130,OFFHIRE!$G:$G,1,0))=TRUE,IF(ISNA(VLOOKUP(B130,'CHI DINH'!$K:$K,1,0))=TRUE,"","/ CHI DINH"),"/ OFFHIRE")</f>
        <v/>
      </c>
      <c r="I130" t="str">
        <f t="shared" si="1"/>
        <v xml:space="preserve">OOLU1137546 </v>
      </c>
      <c r="J130" t="str">
        <f>IF(H130="/ OFFHIRE",VLOOKUP(B130,OFFHIRE!$C:$D,2,0),IF(H130="/ CHI DINH",VLOOKUP(B130,'CHI DINH'!$A:$B,2,0),""))</f>
        <v/>
      </c>
    </row>
    <row r="131" spans="1:10" ht="15.6" x14ac:dyDescent="0.3">
      <c r="A131" t="s">
        <v>23862</v>
      </c>
      <c r="B131" t="s">
        <v>23879</v>
      </c>
      <c r="C131" t="s">
        <v>1</v>
      </c>
      <c r="D131">
        <v>16096</v>
      </c>
      <c r="G131"/>
      <c r="H131" s="5" t="str">
        <f>IF(ISNA(VLOOKUP(B131,OFFHIRE!$G:$G,1,0))=TRUE,IF(ISNA(VLOOKUP(B131,'CHI DINH'!$K:$K,1,0))=TRUE,"","/ CHI DINH"),"/ OFFHIRE")</f>
        <v/>
      </c>
      <c r="I131" t="str">
        <f t="shared" si="1"/>
        <v xml:space="preserve">OOLU1158019 </v>
      </c>
      <c r="J131" t="str">
        <f>IF(H131="/ OFFHIRE",VLOOKUP(B131,OFFHIRE!$C:$D,2,0),IF(H131="/ CHI DINH",VLOOKUP(B131,'CHI DINH'!$A:$B,2,0),""))</f>
        <v/>
      </c>
    </row>
    <row r="132" spans="1:10" ht="15.6" x14ac:dyDescent="0.3">
      <c r="A132" t="s">
        <v>23870</v>
      </c>
      <c r="B132" t="s">
        <v>23880</v>
      </c>
      <c r="C132" t="s">
        <v>1</v>
      </c>
      <c r="D132">
        <v>16096</v>
      </c>
      <c r="G132"/>
      <c r="H132" s="5" t="str">
        <f>IF(ISNA(VLOOKUP(B132,OFFHIRE!$G:$G,1,0))=TRUE,IF(ISNA(VLOOKUP(B132,'CHI DINH'!$K:$K,1,0))=TRUE,"","/ CHI DINH"),"/ OFFHIRE")</f>
        <v/>
      </c>
      <c r="I132" t="str">
        <f t="shared" si="1"/>
        <v xml:space="preserve">OOLU1214787 </v>
      </c>
      <c r="J132" t="str">
        <f>IF(H132="/ OFFHIRE",VLOOKUP(B132,OFFHIRE!$C:$D,2,0),IF(H132="/ CHI DINH",VLOOKUP(B132,'CHI DINH'!$A:$B,2,0),""))</f>
        <v/>
      </c>
    </row>
    <row r="133" spans="1:10" ht="15.6" x14ac:dyDescent="0.3">
      <c r="A133" s="1" t="s">
        <v>23870</v>
      </c>
      <c r="B133" s="2" t="s">
        <v>23881</v>
      </c>
      <c r="C133" t="s">
        <v>1</v>
      </c>
      <c r="D133">
        <v>16096</v>
      </c>
      <c r="H133" s="5" t="str">
        <f>IF(ISNA(VLOOKUP(B133,OFFHIRE!$G:$G,1,0))=TRUE,IF(ISNA(VLOOKUP(B133,'CHI DINH'!$K:$K,1,0))=TRUE,"","/ CHI DINH"),"/ OFFHIRE")</f>
        <v/>
      </c>
      <c r="I133" t="str">
        <f t="shared" si="1"/>
        <v xml:space="preserve">OOLU1448609 </v>
      </c>
      <c r="J133" t="str">
        <f>IF(H133="/ OFFHIRE",VLOOKUP(B133,OFFHIRE!$C:$D,2,0),IF(H133="/ CHI DINH",VLOOKUP(B133,'CHI DINH'!$A:$B,2,0),""))</f>
        <v/>
      </c>
    </row>
    <row r="134" spans="1:10" ht="15.6" x14ac:dyDescent="0.3">
      <c r="A134" s="1" t="s">
        <v>23870</v>
      </c>
      <c r="B134" s="2" t="s">
        <v>23882</v>
      </c>
      <c r="C134" t="s">
        <v>1</v>
      </c>
      <c r="D134">
        <v>16096</v>
      </c>
      <c r="H134" s="5" t="str">
        <f>IF(ISNA(VLOOKUP(B134,OFFHIRE!$G:$G,1,0))=TRUE,IF(ISNA(VLOOKUP(B134,'CHI DINH'!$K:$K,1,0))=TRUE,"","/ CHI DINH"),"/ OFFHIRE")</f>
        <v/>
      </c>
      <c r="I134" t="str">
        <f t="shared" si="1"/>
        <v xml:space="preserve">OOLU1480278 </v>
      </c>
      <c r="J134" t="str">
        <f>IF(H134="/ OFFHIRE",VLOOKUP(B134,OFFHIRE!$C:$D,2,0),IF(H134="/ CHI DINH",VLOOKUP(B134,'CHI DINH'!$A:$B,2,0),""))</f>
        <v/>
      </c>
    </row>
    <row r="135" spans="1:10" ht="15.6" x14ac:dyDescent="0.3">
      <c r="A135" s="1" t="s">
        <v>23870</v>
      </c>
      <c r="B135" s="2" t="s">
        <v>23883</v>
      </c>
      <c r="C135" t="s">
        <v>1</v>
      </c>
      <c r="D135">
        <v>16096</v>
      </c>
      <c r="H135" s="5" t="str">
        <f>IF(ISNA(VLOOKUP(B135,OFFHIRE!$G:$G,1,0))=TRUE,IF(ISNA(VLOOKUP(B135,'CHI DINH'!$K:$K,1,0))=TRUE,"","/ CHI DINH"),"/ OFFHIRE")</f>
        <v/>
      </c>
      <c r="I135" t="str">
        <f t="shared" si="1"/>
        <v xml:space="preserve">OOLU1489634 </v>
      </c>
      <c r="J135" t="str">
        <f>IF(H135="/ OFFHIRE",VLOOKUP(B135,OFFHIRE!$C:$D,2,0),IF(H135="/ CHI DINH",VLOOKUP(B135,'CHI DINH'!$A:$B,2,0),""))</f>
        <v/>
      </c>
    </row>
    <row r="136" spans="1:10" ht="15.6" x14ac:dyDescent="0.3">
      <c r="A136" s="1" t="s">
        <v>23862</v>
      </c>
      <c r="B136" s="2" t="s">
        <v>23884</v>
      </c>
      <c r="C136" t="s">
        <v>1</v>
      </c>
      <c r="D136">
        <v>16096</v>
      </c>
      <c r="H136" s="5" t="str">
        <f>IF(ISNA(VLOOKUP(B136,OFFHIRE!$G:$G,1,0))=TRUE,IF(ISNA(VLOOKUP(B136,'CHI DINH'!$K:$K,1,0))=TRUE,"","/ CHI DINH"),"/ OFFHIRE")</f>
        <v/>
      </c>
      <c r="I136" t="str">
        <f t="shared" ref="I136:I199" si="2">B136&amp;" "&amp;H136</f>
        <v xml:space="preserve">OOLU1578726 </v>
      </c>
      <c r="J136" t="str">
        <f>IF(H136="/ OFFHIRE",VLOOKUP(B136,OFFHIRE!$C:$D,2,0),IF(H136="/ CHI DINH",VLOOKUP(B136,'CHI DINH'!$A:$B,2,0),""))</f>
        <v/>
      </c>
    </row>
    <row r="137" spans="1:10" ht="15.6" x14ac:dyDescent="0.3">
      <c r="A137" s="1" t="s">
        <v>23862</v>
      </c>
      <c r="B137" s="2" t="s">
        <v>23885</v>
      </c>
      <c r="C137" t="s">
        <v>1</v>
      </c>
      <c r="D137">
        <v>16096</v>
      </c>
      <c r="H137" s="5" t="str">
        <f>IF(ISNA(VLOOKUP(B137,OFFHIRE!$G:$G,1,0))=TRUE,IF(ISNA(VLOOKUP(B137,'CHI DINH'!$K:$K,1,0))=TRUE,"","/ CHI DINH"),"/ OFFHIRE")</f>
        <v/>
      </c>
      <c r="I137" t="str">
        <f t="shared" si="2"/>
        <v xml:space="preserve">OOLU1713451 </v>
      </c>
      <c r="J137" t="str">
        <f>IF(H137="/ OFFHIRE",VLOOKUP(B137,OFFHIRE!$C:$D,2,0),IF(H137="/ CHI DINH",VLOOKUP(B137,'CHI DINH'!$A:$B,2,0),""))</f>
        <v/>
      </c>
    </row>
    <row r="138" spans="1:10" ht="15.6" x14ac:dyDescent="0.3">
      <c r="A138" s="1" t="s">
        <v>23870</v>
      </c>
      <c r="B138" s="2" t="s">
        <v>23886</v>
      </c>
      <c r="C138" t="s">
        <v>1</v>
      </c>
      <c r="D138">
        <v>16096</v>
      </c>
      <c r="H138" s="5" t="str">
        <f>IF(ISNA(VLOOKUP(B138,OFFHIRE!$G:$G,1,0))=TRUE,IF(ISNA(VLOOKUP(B138,'CHI DINH'!$K:$K,1,0))=TRUE,"","/ CHI DINH"),"/ OFFHIRE")</f>
        <v/>
      </c>
      <c r="I138" t="str">
        <f t="shared" si="2"/>
        <v xml:space="preserve">OOLU1810847 </v>
      </c>
      <c r="J138" t="str">
        <f>IF(H138="/ OFFHIRE",VLOOKUP(B138,OFFHIRE!$C:$D,2,0),IF(H138="/ CHI DINH",VLOOKUP(B138,'CHI DINH'!$A:$B,2,0),""))</f>
        <v/>
      </c>
    </row>
    <row r="139" spans="1:10" ht="15.6" x14ac:dyDescent="0.3">
      <c r="A139" s="1" t="s">
        <v>23870</v>
      </c>
      <c r="B139" s="2" t="s">
        <v>23887</v>
      </c>
      <c r="C139" t="s">
        <v>1</v>
      </c>
      <c r="D139">
        <v>16096</v>
      </c>
      <c r="H139" s="5" t="str">
        <f>IF(ISNA(VLOOKUP(B139,OFFHIRE!$G:$G,1,0))=TRUE,IF(ISNA(VLOOKUP(B139,'CHI DINH'!$K:$K,1,0))=TRUE,"","/ CHI DINH"),"/ OFFHIRE")</f>
        <v/>
      </c>
      <c r="I139" t="str">
        <f t="shared" si="2"/>
        <v xml:space="preserve">OOLU1831686 </v>
      </c>
      <c r="J139" t="str">
        <f>IF(H139="/ OFFHIRE",VLOOKUP(B139,OFFHIRE!$C:$D,2,0),IF(H139="/ CHI DINH",VLOOKUP(B139,'CHI DINH'!$A:$B,2,0),""))</f>
        <v/>
      </c>
    </row>
    <row r="140" spans="1:10" ht="15.6" x14ac:dyDescent="0.3">
      <c r="A140" s="1" t="s">
        <v>23870</v>
      </c>
      <c r="B140" s="2" t="s">
        <v>23888</v>
      </c>
      <c r="C140" t="s">
        <v>1</v>
      </c>
      <c r="D140">
        <v>16096</v>
      </c>
      <c r="H140" s="5" t="str">
        <f>IF(ISNA(VLOOKUP(B140,OFFHIRE!$G:$G,1,0))=TRUE,IF(ISNA(VLOOKUP(B140,'CHI DINH'!$K:$K,1,0))=TRUE,"","/ CHI DINH"),"/ OFFHIRE")</f>
        <v/>
      </c>
      <c r="I140" t="str">
        <f t="shared" si="2"/>
        <v xml:space="preserve">OOLU1890610 </v>
      </c>
      <c r="J140" t="str">
        <f>IF(H140="/ OFFHIRE",VLOOKUP(B140,OFFHIRE!$C:$D,2,0),IF(H140="/ CHI DINH",VLOOKUP(B140,'CHI DINH'!$A:$B,2,0),""))</f>
        <v/>
      </c>
    </row>
    <row r="141" spans="1:10" ht="15.6" x14ac:dyDescent="0.3">
      <c r="A141" s="1" t="s">
        <v>23889</v>
      </c>
      <c r="B141" s="2" t="s">
        <v>23890</v>
      </c>
      <c r="C141" t="s">
        <v>1</v>
      </c>
      <c r="D141">
        <v>1540</v>
      </c>
      <c r="H141" s="5" t="str">
        <f>IF(ISNA(VLOOKUP(B141,OFFHIRE!$G:$G,1,0))=TRUE,IF(ISNA(VLOOKUP(B141,'CHI DINH'!$K:$K,1,0))=TRUE,"","/ CHI DINH"),"/ OFFHIRE")</f>
        <v/>
      </c>
      <c r="I141" t="str">
        <f t="shared" si="2"/>
        <v xml:space="preserve">OOLU1919442 </v>
      </c>
      <c r="J141" t="str">
        <f>IF(H141="/ OFFHIRE",VLOOKUP(B141,OFFHIRE!$C:$D,2,0),IF(H141="/ CHI DINH",VLOOKUP(B141,'CHI DINH'!$A:$B,2,0),""))</f>
        <v/>
      </c>
    </row>
    <row r="142" spans="1:10" ht="15.6" x14ac:dyDescent="0.3">
      <c r="A142" s="1" t="s">
        <v>23870</v>
      </c>
      <c r="B142" s="2" t="s">
        <v>23891</v>
      </c>
      <c r="C142" t="s">
        <v>1</v>
      </c>
      <c r="D142">
        <v>16096</v>
      </c>
      <c r="H142" s="5" t="str">
        <f>IF(ISNA(VLOOKUP(B142,OFFHIRE!$G:$G,1,0))=TRUE,IF(ISNA(VLOOKUP(B142,'CHI DINH'!$K:$K,1,0))=TRUE,"","/ CHI DINH"),"/ OFFHIRE")</f>
        <v/>
      </c>
      <c r="I142" t="str">
        <f t="shared" si="2"/>
        <v xml:space="preserve">OOLU2192487 </v>
      </c>
      <c r="J142" t="str">
        <f>IF(H142="/ OFFHIRE",VLOOKUP(B142,OFFHIRE!$C:$D,2,0),IF(H142="/ CHI DINH",VLOOKUP(B142,'CHI DINH'!$A:$B,2,0),""))</f>
        <v/>
      </c>
    </row>
    <row r="143" spans="1:10" ht="15.6" x14ac:dyDescent="0.3">
      <c r="A143" s="1" t="s">
        <v>23870</v>
      </c>
      <c r="B143" s="2" t="s">
        <v>23892</v>
      </c>
      <c r="C143" t="s">
        <v>1</v>
      </c>
      <c r="D143">
        <v>16096</v>
      </c>
      <c r="H143" s="5" t="str">
        <f>IF(ISNA(VLOOKUP(B143,OFFHIRE!$G:$G,1,0))=TRUE,IF(ISNA(VLOOKUP(B143,'CHI DINH'!$K:$K,1,0))=TRUE,"","/ CHI DINH"),"/ OFFHIRE")</f>
        <v/>
      </c>
      <c r="I143" t="str">
        <f t="shared" si="2"/>
        <v xml:space="preserve">OOLU2828753 </v>
      </c>
      <c r="J143" t="str">
        <f>IF(H143="/ OFFHIRE",VLOOKUP(B143,OFFHIRE!$C:$D,2,0),IF(H143="/ CHI DINH",VLOOKUP(B143,'CHI DINH'!$A:$B,2,0),""))</f>
        <v/>
      </c>
    </row>
    <row r="144" spans="1:10" ht="15.6" x14ac:dyDescent="0.3">
      <c r="A144" s="1" t="s">
        <v>23870</v>
      </c>
      <c r="B144" s="2" t="s">
        <v>23893</v>
      </c>
      <c r="C144" t="s">
        <v>1</v>
      </c>
      <c r="D144">
        <v>16096</v>
      </c>
      <c r="H144" s="5" t="str">
        <f>IF(ISNA(VLOOKUP(B144,OFFHIRE!$G:$G,1,0))=TRUE,IF(ISNA(VLOOKUP(B144,'CHI DINH'!$K:$K,1,0))=TRUE,"","/ CHI DINH"),"/ OFFHIRE")</f>
        <v/>
      </c>
      <c r="I144" t="str">
        <f t="shared" si="2"/>
        <v xml:space="preserve">OOLU2839790 </v>
      </c>
      <c r="J144" t="str">
        <f>IF(H144="/ OFFHIRE",VLOOKUP(B144,OFFHIRE!$C:$D,2,0),IF(H144="/ CHI DINH",VLOOKUP(B144,'CHI DINH'!$A:$B,2,0),""))</f>
        <v/>
      </c>
    </row>
    <row r="145" spans="1:10" ht="15.6" x14ac:dyDescent="0.3">
      <c r="A145" s="1" t="s">
        <v>23870</v>
      </c>
      <c r="B145" s="2" t="s">
        <v>23894</v>
      </c>
      <c r="C145" t="s">
        <v>1</v>
      </c>
      <c r="D145">
        <v>16096</v>
      </c>
      <c r="H145" s="5" t="str">
        <f>IF(ISNA(VLOOKUP(B145,OFFHIRE!$G:$G,1,0))=TRUE,IF(ISNA(VLOOKUP(B145,'CHI DINH'!$K:$K,1,0))=TRUE,"","/ CHI DINH"),"/ OFFHIRE")</f>
        <v/>
      </c>
      <c r="I145" t="str">
        <f t="shared" si="2"/>
        <v xml:space="preserve">OOLU2847558 </v>
      </c>
      <c r="J145" t="str">
        <f>IF(H145="/ OFFHIRE",VLOOKUP(B145,OFFHIRE!$C:$D,2,0),IF(H145="/ CHI DINH",VLOOKUP(B145,'CHI DINH'!$A:$B,2,0),""))</f>
        <v/>
      </c>
    </row>
    <row r="146" spans="1:10" ht="15.6" x14ac:dyDescent="0.3">
      <c r="A146" s="1" t="s">
        <v>23870</v>
      </c>
      <c r="B146" s="2" t="s">
        <v>23895</v>
      </c>
      <c r="C146" t="s">
        <v>1</v>
      </c>
      <c r="D146">
        <v>16096</v>
      </c>
      <c r="H146" s="5" t="str">
        <f>IF(ISNA(VLOOKUP(B146,OFFHIRE!$G:$G,1,0))=TRUE,IF(ISNA(VLOOKUP(B146,'CHI DINH'!$K:$K,1,0))=TRUE,"","/ CHI DINH"),"/ OFFHIRE")</f>
        <v/>
      </c>
      <c r="I146" t="str">
        <f t="shared" si="2"/>
        <v xml:space="preserve">OOLU2850382 </v>
      </c>
      <c r="J146" t="str">
        <f>IF(H146="/ OFFHIRE",VLOOKUP(B146,OFFHIRE!$C:$D,2,0),IF(H146="/ CHI DINH",VLOOKUP(B146,'CHI DINH'!$A:$B,2,0),""))</f>
        <v/>
      </c>
    </row>
    <row r="147" spans="1:10" ht="15.6" x14ac:dyDescent="0.3">
      <c r="A147" s="1" t="s">
        <v>23862</v>
      </c>
      <c r="B147" s="2" t="s">
        <v>23896</v>
      </c>
      <c r="C147" t="s">
        <v>1</v>
      </c>
      <c r="D147">
        <v>16096</v>
      </c>
      <c r="H147" s="5" t="str">
        <f>IF(ISNA(VLOOKUP(B147,OFFHIRE!$G:$G,1,0))=TRUE,IF(ISNA(VLOOKUP(B147,'CHI DINH'!$K:$K,1,0))=TRUE,"","/ CHI DINH"),"/ OFFHIRE")</f>
        <v/>
      </c>
      <c r="I147" t="str">
        <f t="shared" si="2"/>
        <v xml:space="preserve">OOLU2888536 </v>
      </c>
      <c r="J147" t="str">
        <f>IF(H147="/ OFFHIRE",VLOOKUP(B147,OFFHIRE!$C:$D,2,0),IF(H147="/ CHI DINH",VLOOKUP(B147,'CHI DINH'!$A:$B,2,0),""))</f>
        <v/>
      </c>
    </row>
    <row r="148" spans="1:10" ht="15.6" x14ac:dyDescent="0.3">
      <c r="A148" s="1" t="s">
        <v>23870</v>
      </c>
      <c r="B148" s="2" t="s">
        <v>23897</v>
      </c>
      <c r="C148" t="s">
        <v>1</v>
      </c>
      <c r="D148">
        <v>16096</v>
      </c>
      <c r="H148" s="5" t="str">
        <f>IF(ISNA(VLOOKUP(B148,OFFHIRE!$G:$G,1,0))=TRUE,IF(ISNA(VLOOKUP(B148,'CHI DINH'!$K:$K,1,0))=TRUE,"","/ CHI DINH"),"/ OFFHIRE")</f>
        <v/>
      </c>
      <c r="I148" t="str">
        <f t="shared" si="2"/>
        <v xml:space="preserve">OOLU2917892 </v>
      </c>
      <c r="J148" t="str">
        <f>IF(H148="/ OFFHIRE",VLOOKUP(B148,OFFHIRE!$C:$D,2,0),IF(H148="/ CHI DINH",VLOOKUP(B148,'CHI DINH'!$A:$B,2,0),""))</f>
        <v/>
      </c>
    </row>
    <row r="149" spans="1:10" ht="15.6" x14ac:dyDescent="0.3">
      <c r="A149" s="1" t="s">
        <v>23870</v>
      </c>
      <c r="B149" s="2" t="s">
        <v>23898</v>
      </c>
      <c r="C149" t="s">
        <v>1</v>
      </c>
      <c r="D149">
        <v>16096</v>
      </c>
      <c r="H149" s="5" t="str">
        <f>IF(ISNA(VLOOKUP(B149,OFFHIRE!$G:$G,1,0))=TRUE,IF(ISNA(VLOOKUP(B149,'CHI DINH'!$K:$K,1,0))=TRUE,"","/ CHI DINH"),"/ OFFHIRE")</f>
        <v/>
      </c>
      <c r="I149" t="str">
        <f t="shared" si="2"/>
        <v xml:space="preserve">OOLU2925141 </v>
      </c>
      <c r="J149" t="str">
        <f>IF(H149="/ OFFHIRE",VLOOKUP(B149,OFFHIRE!$C:$D,2,0),IF(H149="/ CHI DINH",VLOOKUP(B149,'CHI DINH'!$A:$B,2,0),""))</f>
        <v/>
      </c>
    </row>
    <row r="150" spans="1:10" ht="15.6" x14ac:dyDescent="0.3">
      <c r="A150" s="1" t="s">
        <v>23862</v>
      </c>
      <c r="B150" s="2" t="s">
        <v>23899</v>
      </c>
      <c r="C150" t="s">
        <v>1</v>
      </c>
      <c r="D150">
        <v>16096</v>
      </c>
      <c r="H150" s="5" t="str">
        <f>IF(ISNA(VLOOKUP(B150,OFFHIRE!$G:$G,1,0))=TRUE,IF(ISNA(VLOOKUP(B150,'CHI DINH'!$K:$K,1,0))=TRUE,"","/ CHI DINH"),"/ OFFHIRE")</f>
        <v/>
      </c>
      <c r="I150" t="str">
        <f t="shared" si="2"/>
        <v xml:space="preserve">OOLU2961494 </v>
      </c>
      <c r="J150" t="str">
        <f>IF(H150="/ OFFHIRE",VLOOKUP(B150,OFFHIRE!$C:$D,2,0),IF(H150="/ CHI DINH",VLOOKUP(B150,'CHI DINH'!$A:$B,2,0),""))</f>
        <v/>
      </c>
    </row>
    <row r="151" spans="1:10" ht="15.6" x14ac:dyDescent="0.3">
      <c r="A151" s="1" t="s">
        <v>23862</v>
      </c>
      <c r="B151" s="2" t="s">
        <v>23900</v>
      </c>
      <c r="C151" t="s">
        <v>1</v>
      </c>
      <c r="D151">
        <v>16096</v>
      </c>
      <c r="H151" s="5" t="str">
        <f>IF(ISNA(VLOOKUP(B151,OFFHIRE!$G:$G,1,0))=TRUE,IF(ISNA(VLOOKUP(B151,'CHI DINH'!$K:$K,1,0))=TRUE,"","/ CHI DINH"),"/ OFFHIRE")</f>
        <v/>
      </c>
      <c r="I151" t="str">
        <f t="shared" si="2"/>
        <v xml:space="preserve">OOLU2982624 </v>
      </c>
      <c r="J151" t="str">
        <f>IF(H151="/ OFFHIRE",VLOOKUP(B151,OFFHIRE!$C:$D,2,0),IF(H151="/ CHI DINH",VLOOKUP(B151,'CHI DINH'!$A:$B,2,0),""))</f>
        <v/>
      </c>
    </row>
    <row r="152" spans="1:10" ht="15.6" x14ac:dyDescent="0.3">
      <c r="A152" s="1" t="s">
        <v>23874</v>
      </c>
      <c r="B152" s="2" t="s">
        <v>23901</v>
      </c>
      <c r="C152" t="s">
        <v>1</v>
      </c>
      <c r="D152">
        <v>19040</v>
      </c>
      <c r="H152" s="5" t="str">
        <f>IF(ISNA(VLOOKUP(B152,OFFHIRE!$G:$G,1,0))=TRUE,IF(ISNA(VLOOKUP(B152,'CHI DINH'!$K:$K,1,0))=TRUE,"","/ CHI DINH"),"/ OFFHIRE")</f>
        <v/>
      </c>
      <c r="I152" t="str">
        <f t="shared" si="2"/>
        <v xml:space="preserve">OOLU3658667 </v>
      </c>
      <c r="J152" t="str">
        <f>IF(H152="/ OFFHIRE",VLOOKUP(B152,OFFHIRE!$C:$D,2,0),IF(H152="/ CHI DINH",VLOOKUP(B152,'CHI DINH'!$A:$B,2,0),""))</f>
        <v/>
      </c>
    </row>
    <row r="153" spans="1:10" ht="15.6" x14ac:dyDescent="0.3">
      <c r="A153" s="1" t="s">
        <v>23862</v>
      </c>
      <c r="B153" s="2" t="s">
        <v>23902</v>
      </c>
      <c r="C153" t="s">
        <v>1</v>
      </c>
      <c r="D153">
        <v>16096</v>
      </c>
      <c r="H153" s="5" t="str">
        <f>IF(ISNA(VLOOKUP(B153,OFFHIRE!$G:$G,1,0))=TRUE,IF(ISNA(VLOOKUP(B153,'CHI DINH'!$K:$K,1,0))=TRUE,"","/ CHI DINH"),"/ OFFHIRE")</f>
        <v/>
      </c>
      <c r="I153" t="str">
        <f t="shared" si="2"/>
        <v xml:space="preserve">OOLU3707231 </v>
      </c>
      <c r="J153" t="str">
        <f>IF(H153="/ OFFHIRE",VLOOKUP(B153,OFFHIRE!$C:$D,2,0),IF(H153="/ CHI DINH",VLOOKUP(B153,'CHI DINH'!$A:$B,2,0),""))</f>
        <v/>
      </c>
    </row>
    <row r="154" spans="1:10" ht="15.6" x14ac:dyDescent="0.3">
      <c r="A154" s="1" t="s">
        <v>23874</v>
      </c>
      <c r="B154" s="2" t="s">
        <v>23903</v>
      </c>
      <c r="C154" t="s">
        <v>1</v>
      </c>
      <c r="D154">
        <v>19040</v>
      </c>
      <c r="H154" s="5" t="str">
        <f>IF(ISNA(VLOOKUP(B154,OFFHIRE!$G:$G,1,0))=TRUE,IF(ISNA(VLOOKUP(B154,'CHI DINH'!$K:$K,1,0))=TRUE,"","/ CHI DINH"),"/ OFFHIRE")</f>
        <v/>
      </c>
      <c r="I154" t="str">
        <f t="shared" si="2"/>
        <v xml:space="preserve">OOLU3729863 </v>
      </c>
      <c r="J154" t="str">
        <f>IF(H154="/ OFFHIRE",VLOOKUP(B154,OFFHIRE!$C:$D,2,0),IF(H154="/ CHI DINH",VLOOKUP(B154,'CHI DINH'!$A:$B,2,0),""))</f>
        <v/>
      </c>
    </row>
    <row r="155" spans="1:10" ht="15.6" x14ac:dyDescent="0.3">
      <c r="A155" s="1" t="s">
        <v>23904</v>
      </c>
      <c r="B155" s="2" t="s">
        <v>23905</v>
      </c>
      <c r="C155" t="s">
        <v>1</v>
      </c>
      <c r="D155">
        <v>19040</v>
      </c>
      <c r="H155" s="5" t="str">
        <f>IF(ISNA(VLOOKUP(B155,OFFHIRE!$G:$G,1,0))=TRUE,IF(ISNA(VLOOKUP(B155,'CHI DINH'!$K:$K,1,0))=TRUE,"","/ CHI DINH"),"/ OFFHIRE")</f>
        <v/>
      </c>
      <c r="I155" t="str">
        <f t="shared" si="2"/>
        <v xml:space="preserve">OOLU3761253 </v>
      </c>
      <c r="J155" t="str">
        <f>IF(H155="/ OFFHIRE",VLOOKUP(B155,OFFHIRE!$C:$D,2,0),IF(H155="/ CHI DINH",VLOOKUP(B155,'CHI DINH'!$A:$B,2,0),""))</f>
        <v/>
      </c>
    </row>
    <row r="156" spans="1:10" ht="15.6" x14ac:dyDescent="0.3">
      <c r="A156" s="1" t="s">
        <v>23870</v>
      </c>
      <c r="B156" s="2" t="s">
        <v>23906</v>
      </c>
      <c r="C156" t="s">
        <v>1</v>
      </c>
      <c r="D156">
        <v>16096</v>
      </c>
      <c r="H156" s="5" t="str">
        <f>IF(ISNA(VLOOKUP(B156,OFFHIRE!$G:$G,1,0))=TRUE,IF(ISNA(VLOOKUP(B156,'CHI DINH'!$K:$K,1,0))=TRUE,"","/ CHI DINH"),"/ OFFHIRE")</f>
        <v/>
      </c>
      <c r="I156" t="str">
        <f t="shared" si="2"/>
        <v xml:space="preserve">OOLU3762028 </v>
      </c>
      <c r="J156" t="str">
        <f>IF(H156="/ OFFHIRE",VLOOKUP(B156,OFFHIRE!$C:$D,2,0),IF(H156="/ CHI DINH",VLOOKUP(B156,'CHI DINH'!$A:$B,2,0),""))</f>
        <v/>
      </c>
    </row>
    <row r="157" spans="1:10" ht="15.6" x14ac:dyDescent="0.3">
      <c r="A157" s="1" t="s">
        <v>23907</v>
      </c>
      <c r="B157" s="2" t="s">
        <v>23908</v>
      </c>
      <c r="C157" t="s">
        <v>3</v>
      </c>
      <c r="D157">
        <v>28992</v>
      </c>
      <c r="H157" s="5" t="str">
        <f>IF(ISNA(VLOOKUP(B157,OFFHIRE!$G:$G,1,0))=TRUE,IF(ISNA(VLOOKUP(B157,'CHI DINH'!$K:$K,1,0))=TRUE,"","/ CHI DINH"),"/ OFFHIRE")</f>
        <v/>
      </c>
      <c r="I157" t="str">
        <f t="shared" si="2"/>
        <v xml:space="preserve">OOLU6210660 </v>
      </c>
      <c r="J157" t="str">
        <f>IF(H157="/ OFFHIRE",VLOOKUP(B157,OFFHIRE!$C:$D,2,0),IF(H157="/ CHI DINH",VLOOKUP(B157,'CHI DINH'!$A:$B,2,0),""))</f>
        <v/>
      </c>
    </row>
    <row r="158" spans="1:10" ht="15.6" x14ac:dyDescent="0.3">
      <c r="A158" s="1" t="s">
        <v>23855</v>
      </c>
      <c r="B158" s="2" t="s">
        <v>23909</v>
      </c>
      <c r="C158" t="s">
        <v>2</v>
      </c>
      <c r="D158">
        <v>24899</v>
      </c>
      <c r="H158" s="5" t="str">
        <f>IF(ISNA(VLOOKUP(B158,OFFHIRE!$G:$G,1,0))=TRUE,IF(ISNA(VLOOKUP(B158,'CHI DINH'!$K:$K,1,0))=TRUE,"","/ CHI DINH"),"/ OFFHIRE")</f>
        <v/>
      </c>
      <c r="I158" t="str">
        <f t="shared" si="2"/>
        <v xml:space="preserve">OOLU6803162 </v>
      </c>
      <c r="J158" t="str">
        <f>IF(H158="/ OFFHIRE",VLOOKUP(B158,OFFHIRE!$C:$D,2,0),IF(H158="/ CHI DINH",VLOOKUP(B158,'CHI DINH'!$A:$B,2,0),""))</f>
        <v/>
      </c>
    </row>
    <row r="159" spans="1:10" ht="15.6" x14ac:dyDescent="0.3">
      <c r="A159" s="1" t="s">
        <v>23910</v>
      </c>
      <c r="B159" s="2" t="s">
        <v>23911</v>
      </c>
      <c r="C159" t="s">
        <v>2</v>
      </c>
      <c r="D159">
        <v>24899</v>
      </c>
      <c r="H159" s="5" t="str">
        <f>IF(ISNA(VLOOKUP(B159,OFFHIRE!$G:$G,1,0))=TRUE,IF(ISNA(VLOOKUP(B159,'CHI DINH'!$K:$K,1,0))=TRUE,"","/ CHI DINH"),"/ OFFHIRE")</f>
        <v/>
      </c>
      <c r="I159" t="str">
        <f t="shared" si="2"/>
        <v xml:space="preserve">OOLU6928452 </v>
      </c>
      <c r="J159" t="str">
        <f>IF(H159="/ OFFHIRE",VLOOKUP(B159,OFFHIRE!$C:$D,2,0),IF(H159="/ CHI DINH",VLOOKUP(B159,'CHI DINH'!$A:$B,2,0),""))</f>
        <v/>
      </c>
    </row>
    <row r="160" spans="1:10" ht="15.6" x14ac:dyDescent="0.3">
      <c r="A160" s="1" t="s">
        <v>23910</v>
      </c>
      <c r="B160" s="2" t="s">
        <v>23912</v>
      </c>
      <c r="C160" t="s">
        <v>4</v>
      </c>
      <c r="D160">
        <v>24899</v>
      </c>
      <c r="H160" s="5" t="str">
        <f>IF(ISNA(VLOOKUP(B160,OFFHIRE!$G:$G,1,0))=TRUE,IF(ISNA(VLOOKUP(B160,'CHI DINH'!$K:$K,1,0))=TRUE,"","/ CHI DINH"),"/ OFFHIRE")</f>
        <v/>
      </c>
      <c r="I160" t="str">
        <f t="shared" si="2"/>
        <v xml:space="preserve">OOLU7382469 </v>
      </c>
      <c r="J160" t="str">
        <f>IF(H160="/ OFFHIRE",VLOOKUP(B160,OFFHIRE!$C:$D,2,0),IF(H160="/ CHI DINH",VLOOKUP(B160,'CHI DINH'!$A:$B,2,0),""))</f>
        <v/>
      </c>
    </row>
    <row r="161" spans="1:10" ht="15.6" x14ac:dyDescent="0.3">
      <c r="A161" s="1" t="s">
        <v>23859</v>
      </c>
      <c r="B161" s="2" t="s">
        <v>23913</v>
      </c>
      <c r="C161" t="s">
        <v>4</v>
      </c>
      <c r="D161">
        <v>24899</v>
      </c>
      <c r="H161" s="5" t="str">
        <f>IF(ISNA(VLOOKUP(B161,OFFHIRE!$G:$G,1,0))=TRUE,IF(ISNA(VLOOKUP(B161,'CHI DINH'!$K:$K,1,0))=TRUE,"","/ CHI DINH"),"/ OFFHIRE")</f>
        <v/>
      </c>
      <c r="I161" t="str">
        <f t="shared" si="2"/>
        <v xml:space="preserve">OOLU7428343 </v>
      </c>
      <c r="J161" t="str">
        <f>IF(H161="/ OFFHIRE",VLOOKUP(B161,OFFHIRE!$C:$D,2,0),IF(H161="/ CHI DINH",VLOOKUP(B161,'CHI DINH'!$A:$B,2,0),""))</f>
        <v/>
      </c>
    </row>
    <row r="162" spans="1:10" ht="15.6" x14ac:dyDescent="0.3">
      <c r="A162" s="1" t="s">
        <v>23910</v>
      </c>
      <c r="B162" s="2" t="s">
        <v>23914</v>
      </c>
      <c r="C162" t="s">
        <v>4</v>
      </c>
      <c r="D162">
        <v>24899</v>
      </c>
      <c r="H162" s="5" t="str">
        <f>IF(ISNA(VLOOKUP(B162,OFFHIRE!$G:$G,1,0))=TRUE,IF(ISNA(VLOOKUP(B162,'CHI DINH'!$K:$K,1,0))=TRUE,"","/ CHI DINH"),"/ OFFHIRE")</f>
        <v/>
      </c>
      <c r="I162" t="str">
        <f t="shared" si="2"/>
        <v xml:space="preserve">OOLU7606023 </v>
      </c>
      <c r="J162" t="str">
        <f>IF(H162="/ OFFHIRE",VLOOKUP(B162,OFFHIRE!$C:$D,2,0),IF(H162="/ CHI DINH",VLOOKUP(B162,'CHI DINH'!$A:$B,2,0),""))</f>
        <v/>
      </c>
    </row>
    <row r="163" spans="1:10" ht="15.6" x14ac:dyDescent="0.3">
      <c r="A163" s="1" t="s">
        <v>23855</v>
      </c>
      <c r="B163" s="2" t="s">
        <v>23915</v>
      </c>
      <c r="C163" t="s">
        <v>4</v>
      </c>
      <c r="D163">
        <v>24899</v>
      </c>
      <c r="H163" s="5" t="str">
        <f>IF(ISNA(VLOOKUP(B163,OFFHIRE!$G:$G,1,0))=TRUE,IF(ISNA(VLOOKUP(B163,'CHI DINH'!$K:$K,1,0))=TRUE,"","/ CHI DINH"),"/ OFFHIRE")</f>
        <v/>
      </c>
      <c r="I163" t="str">
        <f t="shared" si="2"/>
        <v xml:space="preserve">OOLU7956654 </v>
      </c>
      <c r="J163" t="str">
        <f>IF(H163="/ OFFHIRE",VLOOKUP(B163,OFFHIRE!$C:$D,2,0),IF(H163="/ CHI DINH",VLOOKUP(B163,'CHI DINH'!$A:$B,2,0),""))</f>
        <v/>
      </c>
    </row>
    <row r="164" spans="1:10" ht="15.6" x14ac:dyDescent="0.3">
      <c r="A164" s="1" t="s">
        <v>23859</v>
      </c>
      <c r="B164" s="2" t="s">
        <v>23916</v>
      </c>
      <c r="C164" t="s">
        <v>2</v>
      </c>
      <c r="D164">
        <v>24899</v>
      </c>
      <c r="H164" s="5" t="str">
        <f>IF(ISNA(VLOOKUP(B164,OFFHIRE!$G:$G,1,0))=TRUE,IF(ISNA(VLOOKUP(B164,'CHI DINH'!$K:$K,1,0))=TRUE,"","/ CHI DINH"),"/ OFFHIRE")</f>
        <v/>
      </c>
      <c r="I164" t="str">
        <f t="shared" si="2"/>
        <v xml:space="preserve">OOLU8057680 </v>
      </c>
      <c r="J164" t="str">
        <f>IF(H164="/ OFFHIRE",VLOOKUP(B164,OFFHIRE!$C:$D,2,0),IF(H164="/ CHI DINH",VLOOKUP(B164,'CHI DINH'!$A:$B,2,0),""))</f>
        <v/>
      </c>
    </row>
    <row r="165" spans="1:10" ht="15.6" x14ac:dyDescent="0.3">
      <c r="A165" s="1" t="s">
        <v>23857</v>
      </c>
      <c r="B165" s="2" t="s">
        <v>23917</v>
      </c>
      <c r="C165" t="s">
        <v>2</v>
      </c>
      <c r="D165">
        <v>24899</v>
      </c>
      <c r="H165" s="5" t="str">
        <f>IF(ISNA(VLOOKUP(B165,OFFHIRE!$G:$G,1,0))=TRUE,IF(ISNA(VLOOKUP(B165,'CHI DINH'!$K:$K,1,0))=TRUE,"","/ CHI DINH"),"/ OFFHIRE")</f>
        <v/>
      </c>
      <c r="I165" t="str">
        <f t="shared" si="2"/>
        <v xml:space="preserve">OOLU8114814 </v>
      </c>
      <c r="J165" t="str">
        <f>IF(H165="/ OFFHIRE",VLOOKUP(B165,OFFHIRE!$C:$D,2,0),IF(H165="/ CHI DINH",VLOOKUP(B165,'CHI DINH'!$A:$B,2,0),""))</f>
        <v/>
      </c>
    </row>
    <row r="166" spans="1:10" ht="15.6" x14ac:dyDescent="0.3">
      <c r="A166" s="1" t="s">
        <v>23859</v>
      </c>
      <c r="B166" s="2" t="s">
        <v>23918</v>
      </c>
      <c r="C166" t="s">
        <v>2</v>
      </c>
      <c r="D166">
        <v>24899</v>
      </c>
      <c r="H166" s="5" t="str">
        <f>IF(ISNA(VLOOKUP(B166,OFFHIRE!$G:$G,1,0))=TRUE,IF(ISNA(VLOOKUP(B166,'CHI DINH'!$K:$K,1,0))=TRUE,"","/ CHI DINH"),"/ OFFHIRE")</f>
        <v/>
      </c>
      <c r="I166" t="str">
        <f t="shared" si="2"/>
        <v xml:space="preserve">OOLU8455955 </v>
      </c>
      <c r="J166" t="str">
        <f>IF(H166="/ OFFHIRE",VLOOKUP(B166,OFFHIRE!$C:$D,2,0),IF(H166="/ CHI DINH",VLOOKUP(B166,'CHI DINH'!$A:$B,2,0),""))</f>
        <v/>
      </c>
    </row>
    <row r="167" spans="1:10" ht="15.6" x14ac:dyDescent="0.3">
      <c r="A167" s="1" t="s">
        <v>23859</v>
      </c>
      <c r="B167" s="2" t="s">
        <v>23919</v>
      </c>
      <c r="C167" t="s">
        <v>2</v>
      </c>
      <c r="D167">
        <v>24899</v>
      </c>
      <c r="H167" s="5" t="str">
        <f>IF(ISNA(VLOOKUP(B167,OFFHIRE!$G:$G,1,0))=TRUE,IF(ISNA(VLOOKUP(B167,'CHI DINH'!$K:$K,1,0))=TRUE,"","/ CHI DINH"),"/ OFFHIRE")</f>
        <v/>
      </c>
      <c r="I167" t="str">
        <f t="shared" si="2"/>
        <v xml:space="preserve">OOLU8462173 </v>
      </c>
      <c r="J167" t="str">
        <f>IF(H167="/ OFFHIRE",VLOOKUP(B167,OFFHIRE!$C:$D,2,0),IF(H167="/ CHI DINH",VLOOKUP(B167,'CHI DINH'!$A:$B,2,0),""))</f>
        <v/>
      </c>
    </row>
    <row r="168" spans="1:10" ht="15.6" x14ac:dyDescent="0.3">
      <c r="A168" s="1" t="s">
        <v>23857</v>
      </c>
      <c r="B168" s="2" t="s">
        <v>23920</v>
      </c>
      <c r="C168" t="s">
        <v>2</v>
      </c>
      <c r="D168">
        <v>24899</v>
      </c>
      <c r="H168" s="5" t="str">
        <f>IF(ISNA(VLOOKUP(B168,OFFHIRE!$G:$G,1,0))=TRUE,IF(ISNA(VLOOKUP(B168,'CHI DINH'!$K:$K,1,0))=TRUE,"","/ CHI DINH"),"/ OFFHIRE")</f>
        <v/>
      </c>
      <c r="I168" t="str">
        <f t="shared" si="2"/>
        <v xml:space="preserve">OOLU8575040 </v>
      </c>
      <c r="J168" t="str">
        <f>IF(H168="/ OFFHIRE",VLOOKUP(B168,OFFHIRE!$C:$D,2,0),IF(H168="/ CHI DINH",VLOOKUP(B168,'CHI DINH'!$A:$B,2,0),""))</f>
        <v/>
      </c>
    </row>
    <row r="169" spans="1:10" ht="15.6" x14ac:dyDescent="0.3">
      <c r="A169" s="1" t="s">
        <v>23859</v>
      </c>
      <c r="B169" s="2" t="s">
        <v>23921</v>
      </c>
      <c r="C169" t="s">
        <v>2</v>
      </c>
      <c r="D169">
        <v>24899</v>
      </c>
      <c r="H169" s="5" t="str">
        <f>IF(ISNA(VLOOKUP(B169,OFFHIRE!$G:$G,1,0))=TRUE,IF(ISNA(VLOOKUP(B169,'CHI DINH'!$K:$K,1,0))=TRUE,"","/ CHI DINH"),"/ OFFHIRE")</f>
        <v/>
      </c>
      <c r="I169" t="str">
        <f t="shared" si="2"/>
        <v xml:space="preserve">OOLU8654432 </v>
      </c>
      <c r="J169" t="str">
        <f>IF(H169="/ OFFHIRE",VLOOKUP(B169,OFFHIRE!$C:$D,2,0),IF(H169="/ CHI DINH",VLOOKUP(B169,'CHI DINH'!$A:$B,2,0),""))</f>
        <v/>
      </c>
    </row>
    <row r="170" spans="1:10" ht="15.6" x14ac:dyDescent="0.3">
      <c r="A170" s="1" t="s">
        <v>23855</v>
      </c>
      <c r="B170" s="2" t="s">
        <v>23922</v>
      </c>
      <c r="C170" t="s">
        <v>2</v>
      </c>
      <c r="D170">
        <v>24899</v>
      </c>
      <c r="H170" s="5" t="str">
        <f>IF(ISNA(VLOOKUP(B170,OFFHIRE!$G:$G,1,0))=TRUE,IF(ISNA(VLOOKUP(B170,'CHI DINH'!$K:$K,1,0))=TRUE,"","/ CHI DINH"),"/ OFFHIRE")</f>
        <v/>
      </c>
      <c r="I170" t="str">
        <f t="shared" si="2"/>
        <v xml:space="preserve">OOLU8791796 </v>
      </c>
      <c r="J170" t="str">
        <f>IF(H170="/ OFFHIRE",VLOOKUP(B170,OFFHIRE!$C:$D,2,0),IF(H170="/ CHI DINH",VLOOKUP(B170,'CHI DINH'!$A:$B,2,0),""))</f>
        <v/>
      </c>
    </row>
    <row r="171" spans="1:10" ht="15.6" x14ac:dyDescent="0.3">
      <c r="A171" s="1" t="s">
        <v>23855</v>
      </c>
      <c r="B171" s="2" t="s">
        <v>23923</v>
      </c>
      <c r="C171" t="s">
        <v>2</v>
      </c>
      <c r="D171">
        <v>24899</v>
      </c>
      <c r="H171" s="5" t="str">
        <f>IF(ISNA(VLOOKUP(B171,OFFHIRE!$G:$G,1,0))=TRUE,IF(ISNA(VLOOKUP(B171,'CHI DINH'!$K:$K,1,0))=TRUE,"","/ CHI DINH"),"/ OFFHIRE")</f>
        <v/>
      </c>
      <c r="I171" t="str">
        <f t="shared" si="2"/>
        <v xml:space="preserve">OOLU8800624 </v>
      </c>
      <c r="J171" t="str">
        <f>IF(H171="/ OFFHIRE",VLOOKUP(B171,OFFHIRE!$C:$D,2,0),IF(H171="/ CHI DINH",VLOOKUP(B171,'CHI DINH'!$A:$B,2,0),""))</f>
        <v/>
      </c>
    </row>
    <row r="172" spans="1:10" ht="15.6" x14ac:dyDescent="0.3">
      <c r="A172" s="1" t="s">
        <v>23855</v>
      </c>
      <c r="B172" s="2" t="s">
        <v>23924</v>
      </c>
      <c r="C172" t="s">
        <v>2</v>
      </c>
      <c r="D172">
        <v>24899</v>
      </c>
      <c r="H172" s="5" t="str">
        <f>IF(ISNA(VLOOKUP(B172,OFFHIRE!$G:$G,1,0))=TRUE,IF(ISNA(VLOOKUP(B172,'CHI DINH'!$K:$K,1,0))=TRUE,"","/ CHI DINH"),"/ OFFHIRE")</f>
        <v/>
      </c>
      <c r="I172" t="str">
        <f t="shared" si="2"/>
        <v xml:space="preserve">OOLU8813806 </v>
      </c>
      <c r="J172" t="str">
        <f>IF(H172="/ OFFHIRE",VLOOKUP(B172,OFFHIRE!$C:$D,2,0),IF(H172="/ CHI DINH",VLOOKUP(B172,'CHI DINH'!$A:$B,2,0),""))</f>
        <v/>
      </c>
    </row>
    <row r="173" spans="1:10" ht="15.6" x14ac:dyDescent="0.3">
      <c r="A173" s="1" t="s">
        <v>23855</v>
      </c>
      <c r="B173" s="2" t="s">
        <v>23925</v>
      </c>
      <c r="C173" t="s">
        <v>2</v>
      </c>
      <c r="D173">
        <v>24899</v>
      </c>
      <c r="H173" s="5" t="str">
        <f>IF(ISNA(VLOOKUP(B173,OFFHIRE!$G:$G,1,0))=TRUE,IF(ISNA(VLOOKUP(B173,'CHI DINH'!$K:$K,1,0))=TRUE,"","/ CHI DINH"),"/ OFFHIRE")</f>
        <v/>
      </c>
      <c r="I173" t="str">
        <f t="shared" si="2"/>
        <v xml:space="preserve">OOLU8866745 </v>
      </c>
      <c r="J173" t="str">
        <f>IF(H173="/ OFFHIRE",VLOOKUP(B173,OFFHIRE!$C:$D,2,0),IF(H173="/ CHI DINH",VLOOKUP(B173,'CHI DINH'!$A:$B,2,0),""))</f>
        <v/>
      </c>
    </row>
    <row r="174" spans="1:10" ht="15.6" x14ac:dyDescent="0.3">
      <c r="A174" s="1" t="s">
        <v>23857</v>
      </c>
      <c r="B174" s="2" t="s">
        <v>23926</v>
      </c>
      <c r="C174" t="s">
        <v>2</v>
      </c>
      <c r="D174">
        <v>24899</v>
      </c>
      <c r="H174" s="5" t="str">
        <f>IF(ISNA(VLOOKUP(B174,OFFHIRE!$G:$G,1,0))=TRUE,IF(ISNA(VLOOKUP(B174,'CHI DINH'!$K:$K,1,0))=TRUE,"","/ CHI DINH"),"/ OFFHIRE")</f>
        <v/>
      </c>
      <c r="I174" t="str">
        <f t="shared" si="2"/>
        <v xml:space="preserve">OOLU8968217 </v>
      </c>
      <c r="J174" t="str">
        <f>IF(H174="/ OFFHIRE",VLOOKUP(B174,OFFHIRE!$C:$D,2,0),IF(H174="/ CHI DINH",VLOOKUP(B174,'CHI DINH'!$A:$B,2,0),""))</f>
        <v/>
      </c>
    </row>
    <row r="175" spans="1:10" ht="15.6" x14ac:dyDescent="0.3">
      <c r="A175" s="1" t="s">
        <v>23855</v>
      </c>
      <c r="B175" s="2" t="s">
        <v>23927</v>
      </c>
      <c r="C175" t="s">
        <v>2</v>
      </c>
      <c r="D175">
        <v>24899</v>
      </c>
      <c r="H175" s="5" t="str">
        <f>IF(ISNA(VLOOKUP(B175,OFFHIRE!$G:$G,1,0))=TRUE,IF(ISNA(VLOOKUP(B175,'CHI DINH'!$K:$K,1,0))=TRUE,"","/ CHI DINH"),"/ OFFHIRE")</f>
        <v/>
      </c>
      <c r="I175" t="str">
        <f t="shared" si="2"/>
        <v xml:space="preserve">OOLU9355288 </v>
      </c>
      <c r="J175" t="str">
        <f>IF(H175="/ OFFHIRE",VLOOKUP(B175,OFFHIRE!$C:$D,2,0),IF(H175="/ CHI DINH",VLOOKUP(B175,'CHI DINH'!$A:$B,2,0),""))</f>
        <v/>
      </c>
    </row>
    <row r="176" spans="1:10" ht="15.6" x14ac:dyDescent="0.3">
      <c r="A176" s="1" t="s">
        <v>23859</v>
      </c>
      <c r="B176" s="2" t="s">
        <v>23928</v>
      </c>
      <c r="C176" t="s">
        <v>2</v>
      </c>
      <c r="D176">
        <v>24899</v>
      </c>
      <c r="H176" s="5" t="str">
        <f>IF(ISNA(VLOOKUP(B176,OFFHIRE!$G:$G,1,0))=TRUE,IF(ISNA(VLOOKUP(B176,'CHI DINH'!$K:$K,1,0))=TRUE,"","/ CHI DINH"),"/ OFFHIRE")</f>
        <v/>
      </c>
      <c r="I176" t="str">
        <f t="shared" si="2"/>
        <v xml:space="preserve">OOLU9429293 </v>
      </c>
      <c r="J176" t="str">
        <f>IF(H176="/ OFFHIRE",VLOOKUP(B176,OFFHIRE!$C:$D,2,0),IF(H176="/ CHI DINH",VLOOKUP(B176,'CHI DINH'!$A:$B,2,0),""))</f>
        <v/>
      </c>
    </row>
    <row r="177" spans="1:10" ht="15.6" x14ac:dyDescent="0.3">
      <c r="A177" s="1" t="s">
        <v>23857</v>
      </c>
      <c r="B177" s="2" t="s">
        <v>23929</v>
      </c>
      <c r="C177" t="s">
        <v>2</v>
      </c>
      <c r="D177">
        <v>24899</v>
      </c>
      <c r="H177" s="5" t="str">
        <f>IF(ISNA(VLOOKUP(B177,OFFHIRE!$G:$G,1,0))=TRUE,IF(ISNA(VLOOKUP(B177,'CHI DINH'!$K:$K,1,0))=TRUE,"","/ CHI DINH"),"/ OFFHIRE")</f>
        <v/>
      </c>
      <c r="I177" t="str">
        <f t="shared" si="2"/>
        <v xml:space="preserve">OOLU9439753 </v>
      </c>
      <c r="J177" t="str">
        <f>IF(H177="/ OFFHIRE",VLOOKUP(B177,OFFHIRE!$C:$D,2,0),IF(H177="/ CHI DINH",VLOOKUP(B177,'CHI DINH'!$A:$B,2,0),""))</f>
        <v/>
      </c>
    </row>
    <row r="178" spans="1:10" ht="15.6" x14ac:dyDescent="0.3">
      <c r="A178" s="1" t="s">
        <v>23855</v>
      </c>
      <c r="B178" s="2" t="s">
        <v>23930</v>
      </c>
      <c r="C178" t="s">
        <v>2</v>
      </c>
      <c r="D178">
        <v>24899</v>
      </c>
      <c r="H178" s="5" t="str">
        <f>IF(ISNA(VLOOKUP(B178,OFFHIRE!$G:$G,1,0))=TRUE,IF(ISNA(VLOOKUP(B178,'CHI DINH'!$K:$K,1,0))=TRUE,"","/ CHI DINH"),"/ OFFHIRE")</f>
        <v/>
      </c>
      <c r="I178" t="str">
        <f t="shared" si="2"/>
        <v xml:space="preserve">OOLU9461818 </v>
      </c>
      <c r="J178" t="str">
        <f>IF(H178="/ OFFHIRE",VLOOKUP(B178,OFFHIRE!$C:$D,2,0),IF(H178="/ CHI DINH",VLOOKUP(B178,'CHI DINH'!$A:$B,2,0),""))</f>
        <v/>
      </c>
    </row>
    <row r="179" spans="1:10" ht="15.6" x14ac:dyDescent="0.3">
      <c r="A179" s="1" t="s">
        <v>23855</v>
      </c>
      <c r="B179" s="2" t="s">
        <v>23931</v>
      </c>
      <c r="C179" t="s">
        <v>2</v>
      </c>
      <c r="D179">
        <v>24899</v>
      </c>
      <c r="H179" s="5" t="str">
        <f>IF(ISNA(VLOOKUP(B179,OFFHIRE!$G:$G,1,0))=TRUE,IF(ISNA(VLOOKUP(B179,'CHI DINH'!$K:$K,1,0))=TRUE,"","/ CHI DINH"),"/ OFFHIRE")</f>
        <v/>
      </c>
      <c r="I179" t="str">
        <f t="shared" si="2"/>
        <v xml:space="preserve">OOLU9500961 </v>
      </c>
      <c r="J179" t="str">
        <f>IF(H179="/ OFFHIRE",VLOOKUP(B179,OFFHIRE!$C:$D,2,0),IF(H179="/ CHI DINH",VLOOKUP(B179,'CHI DINH'!$A:$B,2,0),""))</f>
        <v/>
      </c>
    </row>
    <row r="180" spans="1:10" ht="15.6" x14ac:dyDescent="0.3">
      <c r="A180" s="1" t="s">
        <v>23855</v>
      </c>
      <c r="B180" s="2" t="s">
        <v>23932</v>
      </c>
      <c r="C180" t="s">
        <v>2</v>
      </c>
      <c r="D180">
        <v>24899</v>
      </c>
      <c r="H180" s="5" t="str">
        <f>IF(ISNA(VLOOKUP(B180,OFFHIRE!$G:$G,1,0))=TRUE,IF(ISNA(VLOOKUP(B180,'CHI DINH'!$K:$K,1,0))=TRUE,"","/ CHI DINH"),"/ OFFHIRE")</f>
        <v/>
      </c>
      <c r="I180" t="str">
        <f t="shared" si="2"/>
        <v xml:space="preserve">OOLU9625505 </v>
      </c>
      <c r="J180" t="str">
        <f>IF(H180="/ OFFHIRE",VLOOKUP(B180,OFFHIRE!$C:$D,2,0),IF(H180="/ CHI DINH",VLOOKUP(B180,'CHI DINH'!$A:$B,2,0),""))</f>
        <v/>
      </c>
    </row>
    <row r="181" spans="1:10" ht="15.6" x14ac:dyDescent="0.3">
      <c r="A181" s="1" t="s">
        <v>23855</v>
      </c>
      <c r="B181" s="2" t="s">
        <v>23933</v>
      </c>
      <c r="C181" t="s">
        <v>2</v>
      </c>
      <c r="D181">
        <v>24899</v>
      </c>
      <c r="H181" s="5" t="str">
        <f>IF(ISNA(VLOOKUP(B181,OFFHIRE!$G:$G,1,0))=TRUE,IF(ISNA(VLOOKUP(B181,'CHI DINH'!$K:$K,1,0))=TRUE,"","/ CHI DINH"),"/ OFFHIRE")</f>
        <v/>
      </c>
      <c r="I181" t="str">
        <f t="shared" si="2"/>
        <v xml:space="preserve">OOLU9703423 </v>
      </c>
      <c r="J181" t="str">
        <f>IF(H181="/ OFFHIRE",VLOOKUP(B181,OFFHIRE!$C:$D,2,0),IF(H181="/ CHI DINH",VLOOKUP(B181,'CHI DINH'!$A:$B,2,0),""))</f>
        <v/>
      </c>
    </row>
    <row r="182" spans="1:10" ht="15.6" x14ac:dyDescent="0.3">
      <c r="A182" s="1" t="s">
        <v>23857</v>
      </c>
      <c r="B182" s="2" t="s">
        <v>23934</v>
      </c>
      <c r="C182" t="s">
        <v>2</v>
      </c>
      <c r="D182">
        <v>24899</v>
      </c>
      <c r="H182" s="5" t="str">
        <f>IF(ISNA(VLOOKUP(B182,OFFHIRE!$G:$G,1,0))=TRUE,IF(ISNA(VLOOKUP(B182,'CHI DINH'!$K:$K,1,0))=TRUE,"","/ CHI DINH"),"/ OFFHIRE")</f>
        <v/>
      </c>
      <c r="I182" t="str">
        <f t="shared" si="2"/>
        <v xml:space="preserve">OOLU9784301 </v>
      </c>
      <c r="J182" t="str">
        <f>IF(H182="/ OFFHIRE",VLOOKUP(B182,OFFHIRE!$C:$D,2,0),IF(H182="/ CHI DINH",VLOOKUP(B182,'CHI DINH'!$A:$B,2,0),""))</f>
        <v/>
      </c>
    </row>
    <row r="183" spans="1:10" ht="15.6" x14ac:dyDescent="0.3">
      <c r="A183" s="1" t="s">
        <v>23855</v>
      </c>
      <c r="B183" s="2" t="s">
        <v>23935</v>
      </c>
      <c r="C183" t="s">
        <v>2</v>
      </c>
      <c r="D183">
        <v>24899</v>
      </c>
      <c r="H183" s="5" t="str">
        <f>IF(ISNA(VLOOKUP(B183,OFFHIRE!$G:$G,1,0))=TRUE,IF(ISNA(VLOOKUP(B183,'CHI DINH'!$K:$K,1,0))=TRUE,"","/ CHI DINH"),"/ OFFHIRE")</f>
        <v/>
      </c>
      <c r="I183" t="str">
        <f t="shared" si="2"/>
        <v xml:space="preserve">OOLU9804250 </v>
      </c>
      <c r="J183" t="str">
        <f>IF(H183="/ OFFHIRE",VLOOKUP(B183,OFFHIRE!$C:$D,2,0),IF(H183="/ CHI DINH",VLOOKUP(B183,'CHI DINH'!$A:$B,2,0),""))</f>
        <v/>
      </c>
    </row>
    <row r="184" spans="1:10" ht="15.6" x14ac:dyDescent="0.3">
      <c r="A184" s="1" t="s">
        <v>23855</v>
      </c>
      <c r="B184" s="2" t="s">
        <v>23936</v>
      </c>
      <c r="C184" t="s">
        <v>2</v>
      </c>
      <c r="D184">
        <v>24899</v>
      </c>
      <c r="H184" s="5" t="str">
        <f>IF(ISNA(VLOOKUP(B184,OFFHIRE!$G:$G,1,0))=TRUE,IF(ISNA(VLOOKUP(B184,'CHI DINH'!$K:$K,1,0))=TRUE,"","/ CHI DINH"),"/ OFFHIRE")</f>
        <v/>
      </c>
      <c r="I184" t="str">
        <f t="shared" si="2"/>
        <v xml:space="preserve">OOLU9882437 </v>
      </c>
      <c r="J184" t="str">
        <f>IF(H184="/ OFFHIRE",VLOOKUP(B184,OFFHIRE!$C:$D,2,0),IF(H184="/ CHI DINH",VLOOKUP(B184,'CHI DINH'!$A:$B,2,0),""))</f>
        <v/>
      </c>
    </row>
    <row r="185" spans="1:10" ht="15.6" x14ac:dyDescent="0.3">
      <c r="A185" s="50" t="s">
        <v>23855</v>
      </c>
      <c r="B185" s="50" t="s">
        <v>23937</v>
      </c>
      <c r="C185" s="50" t="s">
        <v>2</v>
      </c>
      <c r="D185" s="50">
        <v>24899</v>
      </c>
      <c r="E185" s="50"/>
      <c r="F185" s="50"/>
      <c r="H185" s="5" t="str">
        <f>IF(ISNA(VLOOKUP(B185,OFFHIRE!$G:$G,1,0))=TRUE,IF(ISNA(VLOOKUP(B185,'CHI DINH'!$K:$K,1,0))=TRUE,"","/ CHI DINH"),"/ OFFHIRE")</f>
        <v/>
      </c>
      <c r="I185" t="str">
        <f t="shared" si="2"/>
        <v xml:space="preserve">OOLU9949227 </v>
      </c>
      <c r="J185" t="str">
        <f>IF(H185="/ OFFHIRE",VLOOKUP(B185,OFFHIRE!$C:$D,2,0),IF(H185="/ CHI DINH",VLOOKUP(B185,'CHI DINH'!$A:$B,2,0),""))</f>
        <v/>
      </c>
    </row>
    <row r="186" spans="1:10" ht="15.6" x14ac:dyDescent="0.3">
      <c r="A186" s="1" t="s">
        <v>23855</v>
      </c>
      <c r="B186" s="2" t="s">
        <v>23938</v>
      </c>
      <c r="C186" t="s">
        <v>4</v>
      </c>
      <c r="D186">
        <v>24899</v>
      </c>
      <c r="H186" s="5" t="str">
        <f>IF(ISNA(VLOOKUP(B186,OFFHIRE!$G:$G,1,0))=TRUE,IF(ISNA(VLOOKUP(B186,'CHI DINH'!$K:$K,1,0))=TRUE,"","/ CHI DINH"),"/ OFFHIRE")</f>
        <v/>
      </c>
      <c r="I186" t="str">
        <f t="shared" si="2"/>
        <v xml:space="preserve">TCKU4530951 </v>
      </c>
      <c r="J186" t="str">
        <f>IF(H186="/ OFFHIRE",VLOOKUP(B186,OFFHIRE!$C:$D,2,0),IF(H186="/ CHI DINH",VLOOKUP(B186,'CHI DINH'!$A:$B,2,0),""))</f>
        <v/>
      </c>
    </row>
    <row r="187" spans="1:10" ht="15.6" x14ac:dyDescent="0.3">
      <c r="A187" s="1" t="s">
        <v>23857</v>
      </c>
      <c r="B187" s="2" t="s">
        <v>23939</v>
      </c>
      <c r="C187" t="s">
        <v>4</v>
      </c>
      <c r="D187">
        <v>24899</v>
      </c>
      <c r="H187" s="5" t="str">
        <f>IF(ISNA(VLOOKUP(B187,OFFHIRE!$G:$G,1,0))=TRUE,IF(ISNA(VLOOKUP(B187,'CHI DINH'!$K:$K,1,0))=TRUE,"","/ CHI DINH"),"/ OFFHIRE")</f>
        <v/>
      </c>
      <c r="I187" t="str">
        <f t="shared" si="2"/>
        <v xml:space="preserve">TCKU4536646 </v>
      </c>
      <c r="J187" t="str">
        <f>IF(H187="/ OFFHIRE",VLOOKUP(B187,OFFHIRE!$C:$D,2,0),IF(H187="/ CHI DINH",VLOOKUP(B187,'CHI DINH'!$A:$B,2,0),""))</f>
        <v/>
      </c>
    </row>
    <row r="188" spans="1:10" ht="15.6" x14ac:dyDescent="0.3">
      <c r="A188" s="1" t="s">
        <v>23855</v>
      </c>
      <c r="B188" s="2" t="s">
        <v>23940</v>
      </c>
      <c r="C188" t="s">
        <v>2</v>
      </c>
      <c r="D188">
        <v>24899</v>
      </c>
      <c r="H188" s="5" t="str">
        <f>IF(ISNA(VLOOKUP(B188,OFFHIRE!$G:$G,1,0))=TRUE,IF(ISNA(VLOOKUP(B188,'CHI DINH'!$K:$K,1,0))=TRUE,"","/ CHI DINH"),"/ OFFHIRE")</f>
        <v/>
      </c>
      <c r="I188" t="str">
        <f t="shared" si="2"/>
        <v xml:space="preserve">TCLU1483827 </v>
      </c>
      <c r="J188" t="str">
        <f>IF(H188="/ OFFHIRE",VLOOKUP(B188,OFFHIRE!$C:$D,2,0),IF(H188="/ CHI DINH",VLOOKUP(B188,'CHI DINH'!$A:$B,2,0),""))</f>
        <v/>
      </c>
    </row>
    <row r="189" spans="1:10" ht="15.6" x14ac:dyDescent="0.3">
      <c r="A189" s="1" t="s">
        <v>23855</v>
      </c>
      <c r="B189" s="2" t="s">
        <v>23941</v>
      </c>
      <c r="C189" t="s">
        <v>2</v>
      </c>
      <c r="D189">
        <v>24899</v>
      </c>
      <c r="H189" s="5" t="str">
        <f>IF(ISNA(VLOOKUP(B189,OFFHIRE!$G:$G,1,0))=TRUE,IF(ISNA(VLOOKUP(B189,'CHI DINH'!$K:$K,1,0))=TRUE,"","/ CHI DINH"),"/ OFFHIRE")</f>
        <v/>
      </c>
      <c r="I189" t="str">
        <f t="shared" si="2"/>
        <v xml:space="preserve">TCLU8619010 </v>
      </c>
      <c r="J189" t="str">
        <f>IF(H189="/ OFFHIRE",VLOOKUP(B189,OFFHIRE!$C:$D,2,0),IF(H189="/ CHI DINH",VLOOKUP(B189,'CHI DINH'!$A:$B,2,0),""))</f>
        <v/>
      </c>
    </row>
    <row r="190" spans="1:10" ht="15.6" x14ac:dyDescent="0.3">
      <c r="A190" s="50" t="s">
        <v>23855</v>
      </c>
      <c r="B190" s="50" t="s">
        <v>23942</v>
      </c>
      <c r="C190" s="50" t="s">
        <v>2</v>
      </c>
      <c r="D190" s="50">
        <v>24899</v>
      </c>
      <c r="E190" s="50"/>
      <c r="F190" s="50"/>
      <c r="H190" s="5" t="str">
        <f>IF(ISNA(VLOOKUP(B190,OFFHIRE!$G:$G,1,0))=TRUE,IF(ISNA(VLOOKUP(B190,'CHI DINH'!$K:$K,1,0))=TRUE,"","/ CHI DINH"),"/ OFFHIRE")</f>
        <v/>
      </c>
      <c r="I190" t="str">
        <f t="shared" si="2"/>
        <v xml:space="preserve">TCLU9488975 </v>
      </c>
      <c r="J190" t="str">
        <f>IF(H190="/ OFFHIRE",VLOOKUP(B190,OFFHIRE!$C:$D,2,0),IF(H190="/ CHI DINH",VLOOKUP(B190,'CHI DINH'!$A:$B,2,0),""))</f>
        <v/>
      </c>
    </row>
    <row r="191" spans="1:10" ht="15.6" x14ac:dyDescent="0.3">
      <c r="A191" s="1" t="s">
        <v>23855</v>
      </c>
      <c r="B191" s="2" t="s">
        <v>23943</v>
      </c>
      <c r="C191" t="s">
        <v>2</v>
      </c>
      <c r="D191">
        <v>24899</v>
      </c>
      <c r="H191" s="5" t="str">
        <f>IF(ISNA(VLOOKUP(B191,OFFHIRE!$G:$G,1,0))=TRUE,IF(ISNA(VLOOKUP(B191,'CHI DINH'!$K:$K,1,0))=TRUE,"","/ CHI DINH"),"/ OFFHIRE")</f>
        <v/>
      </c>
      <c r="I191" t="str">
        <f t="shared" si="2"/>
        <v xml:space="preserve">TCNU5486502 </v>
      </c>
      <c r="J191" t="str">
        <f>IF(H191="/ OFFHIRE",VLOOKUP(B191,OFFHIRE!$C:$D,2,0),IF(H191="/ CHI DINH",VLOOKUP(B191,'CHI DINH'!$A:$B,2,0),""))</f>
        <v/>
      </c>
    </row>
    <row r="192" spans="1:10" ht="15.6" x14ac:dyDescent="0.3">
      <c r="A192" s="1" t="s">
        <v>23855</v>
      </c>
      <c r="B192" s="2" t="s">
        <v>23944</v>
      </c>
      <c r="C192" t="s">
        <v>2</v>
      </c>
      <c r="D192">
        <v>24899</v>
      </c>
      <c r="H192" s="5" t="str">
        <f>IF(ISNA(VLOOKUP(B192,OFFHIRE!$G:$G,1,0))=TRUE,IF(ISNA(VLOOKUP(B192,'CHI DINH'!$K:$K,1,0))=TRUE,"","/ CHI DINH"),"/ OFFHIRE")</f>
        <v/>
      </c>
      <c r="I192" t="str">
        <f t="shared" si="2"/>
        <v xml:space="preserve">TCNU5854163 </v>
      </c>
      <c r="J192" t="str">
        <f>IF(H192="/ OFFHIRE",VLOOKUP(B192,OFFHIRE!$C:$D,2,0),IF(H192="/ CHI DINH",VLOOKUP(B192,'CHI DINH'!$A:$B,2,0),""))</f>
        <v/>
      </c>
    </row>
    <row r="193" spans="1:10" ht="15.6" x14ac:dyDescent="0.3">
      <c r="A193" s="1" t="s">
        <v>23857</v>
      </c>
      <c r="B193" s="2" t="s">
        <v>23945</v>
      </c>
      <c r="C193" t="s">
        <v>2</v>
      </c>
      <c r="D193">
        <v>24899</v>
      </c>
      <c r="H193" s="5" t="str">
        <f>IF(ISNA(VLOOKUP(B193,OFFHIRE!$G:$G,1,0))=TRUE,IF(ISNA(VLOOKUP(B193,'CHI DINH'!$K:$K,1,0))=TRUE,"","/ CHI DINH"),"/ OFFHIRE")</f>
        <v/>
      </c>
      <c r="I193" t="str">
        <f t="shared" si="2"/>
        <v xml:space="preserve">TEMU6831795 </v>
      </c>
      <c r="J193" t="str">
        <f>IF(H193="/ OFFHIRE",VLOOKUP(B193,OFFHIRE!$C:$D,2,0),IF(H193="/ CHI DINH",VLOOKUP(B193,'CHI DINH'!$A:$B,2,0),""))</f>
        <v/>
      </c>
    </row>
    <row r="194" spans="1:10" ht="15.6" x14ac:dyDescent="0.3">
      <c r="A194" s="1" t="s">
        <v>23946</v>
      </c>
      <c r="B194" s="2" t="s">
        <v>23947</v>
      </c>
      <c r="C194" t="s">
        <v>1</v>
      </c>
      <c r="D194">
        <v>13563</v>
      </c>
      <c r="H194" s="5" t="str">
        <f>IF(ISNA(VLOOKUP(B194,OFFHIRE!$G:$G,1,0))=TRUE,IF(ISNA(VLOOKUP(B194,'CHI DINH'!$K:$K,1,0))=TRUE,"","/ CHI DINH"),"/ OFFHIRE")</f>
        <v/>
      </c>
      <c r="I194" t="str">
        <f t="shared" si="2"/>
        <v xml:space="preserve">OOLU0250270 </v>
      </c>
      <c r="J194" t="str">
        <f>IF(H194="/ OFFHIRE",VLOOKUP(B194,OFFHIRE!$C:$D,2,0),IF(H194="/ CHI DINH",VLOOKUP(B194,'CHI DINH'!$A:$B,2,0),""))</f>
        <v/>
      </c>
    </row>
    <row r="195" spans="1:10" ht="15.6" x14ac:dyDescent="0.3">
      <c r="A195" s="1" t="s">
        <v>23946</v>
      </c>
      <c r="B195" s="2" t="s">
        <v>23948</v>
      </c>
      <c r="C195" t="s">
        <v>4</v>
      </c>
      <c r="D195">
        <v>15141</v>
      </c>
      <c r="H195" s="5" t="str">
        <f>IF(ISNA(VLOOKUP(B195,OFFHIRE!$G:$G,1,0))=TRUE,IF(ISNA(VLOOKUP(B195,'CHI DINH'!$K:$K,1,0))=TRUE,"","/ CHI DINH"),"/ OFFHIRE")</f>
        <v/>
      </c>
      <c r="I195" t="str">
        <f t="shared" si="2"/>
        <v xml:space="preserve">OOLU7967556 </v>
      </c>
      <c r="J195" t="str">
        <f>IF(H195="/ OFFHIRE",VLOOKUP(B195,OFFHIRE!$C:$D,2,0),IF(H195="/ CHI DINH",VLOOKUP(B195,'CHI DINH'!$A:$B,2,0),""))</f>
        <v/>
      </c>
    </row>
    <row r="196" spans="1:10" ht="15.6" x14ac:dyDescent="0.3">
      <c r="A196" s="1" t="s">
        <v>23949</v>
      </c>
      <c r="B196" s="2" t="s">
        <v>23950</v>
      </c>
      <c r="C196" t="s">
        <v>2</v>
      </c>
      <c r="D196">
        <v>20196.060000000001</v>
      </c>
      <c r="H196" s="5" t="str">
        <f>IF(ISNA(VLOOKUP(B196,OFFHIRE!$G:$G,1,0))=TRUE,IF(ISNA(VLOOKUP(B196,'CHI DINH'!$K:$K,1,0))=TRUE,"","/ CHI DINH"),"/ OFFHIRE")</f>
        <v/>
      </c>
      <c r="I196" t="str">
        <f t="shared" si="2"/>
        <v xml:space="preserve">OOCU6847293 </v>
      </c>
      <c r="J196" t="str">
        <f>IF(H196="/ OFFHIRE",VLOOKUP(B196,OFFHIRE!$C:$D,2,0),IF(H196="/ CHI DINH",VLOOKUP(B196,'CHI DINH'!$A:$B,2,0),""))</f>
        <v/>
      </c>
    </row>
    <row r="197" spans="1:10" ht="15.6" x14ac:dyDescent="0.3">
      <c r="A197" s="1" t="s">
        <v>23949</v>
      </c>
      <c r="B197" s="2" t="s">
        <v>23951</v>
      </c>
      <c r="C197" t="s">
        <v>2</v>
      </c>
      <c r="D197">
        <v>20869.46</v>
      </c>
      <c r="H197" s="5" t="str">
        <f>IF(ISNA(VLOOKUP(B197,OFFHIRE!$G:$G,1,0))=TRUE,IF(ISNA(VLOOKUP(B197,'CHI DINH'!$K:$K,1,0))=TRUE,"","/ CHI DINH"),"/ OFFHIRE")</f>
        <v/>
      </c>
      <c r="I197" t="str">
        <f t="shared" si="2"/>
        <v xml:space="preserve">OOLU6873513 </v>
      </c>
      <c r="J197" t="str">
        <f>IF(H197="/ OFFHIRE",VLOOKUP(B197,OFFHIRE!$C:$D,2,0),IF(H197="/ CHI DINH",VLOOKUP(B197,'CHI DINH'!$A:$B,2,0),""))</f>
        <v/>
      </c>
    </row>
    <row r="198" spans="1:10" ht="15.6" x14ac:dyDescent="0.3">
      <c r="A198" s="1" t="s">
        <v>23949</v>
      </c>
      <c r="B198" s="2" t="s">
        <v>23952</v>
      </c>
      <c r="C198" t="s">
        <v>2</v>
      </c>
      <c r="D198">
        <v>19414.3</v>
      </c>
      <c r="H198" s="5" t="str">
        <f>IF(ISNA(VLOOKUP(B198,OFFHIRE!$G:$G,1,0))=TRUE,IF(ISNA(VLOOKUP(B198,'CHI DINH'!$K:$K,1,0))=TRUE,"","/ CHI DINH"),"/ OFFHIRE")</f>
        <v/>
      </c>
      <c r="I198" t="str">
        <f t="shared" si="2"/>
        <v xml:space="preserve">OOLU8430197 </v>
      </c>
      <c r="J198" t="str">
        <f>IF(H198="/ OFFHIRE",VLOOKUP(B198,OFFHIRE!$C:$D,2,0),IF(H198="/ CHI DINH",VLOOKUP(B198,'CHI DINH'!$A:$B,2,0),""))</f>
        <v/>
      </c>
    </row>
    <row r="199" spans="1:10" ht="15.6" x14ac:dyDescent="0.3">
      <c r="A199" s="1" t="s">
        <v>23949</v>
      </c>
      <c r="B199" s="2" t="s">
        <v>23953</v>
      </c>
      <c r="C199" t="s">
        <v>2</v>
      </c>
      <c r="D199">
        <v>19165.13</v>
      </c>
      <c r="H199" s="5" t="str">
        <f>IF(ISNA(VLOOKUP(B199,OFFHIRE!$G:$G,1,0))=TRUE,IF(ISNA(VLOOKUP(B199,'CHI DINH'!$K:$K,1,0))=TRUE,"","/ CHI DINH"),"/ OFFHIRE")</f>
        <v/>
      </c>
      <c r="I199" t="str">
        <f t="shared" si="2"/>
        <v xml:space="preserve">OOLU8512551 </v>
      </c>
      <c r="J199" t="str">
        <f>IF(H199="/ OFFHIRE",VLOOKUP(B199,OFFHIRE!$C:$D,2,0),IF(H199="/ CHI DINH",VLOOKUP(B199,'CHI DINH'!$A:$B,2,0),""))</f>
        <v/>
      </c>
    </row>
    <row r="200" spans="1:10" ht="15.6" x14ac:dyDescent="0.3">
      <c r="A200" s="1" t="s">
        <v>23949</v>
      </c>
      <c r="B200" s="2" t="s">
        <v>23954</v>
      </c>
      <c r="C200" t="s">
        <v>2</v>
      </c>
      <c r="D200">
        <v>19384.36</v>
      </c>
      <c r="H200" s="5" t="str">
        <f>IF(ISNA(VLOOKUP(B200,OFFHIRE!$G:$G,1,0))=TRUE,IF(ISNA(VLOOKUP(B200,'CHI DINH'!$K:$K,1,0))=TRUE,"","/ CHI DINH"),"/ OFFHIRE")</f>
        <v/>
      </c>
      <c r="I200" t="str">
        <f t="shared" ref="I200:I263" si="3">B200&amp;" "&amp;H200</f>
        <v xml:space="preserve">OOLU8710691 </v>
      </c>
      <c r="J200" t="str">
        <f>IF(H200="/ OFFHIRE",VLOOKUP(B200,OFFHIRE!$C:$D,2,0),IF(H200="/ CHI DINH",VLOOKUP(B200,'CHI DINH'!$A:$B,2,0),""))</f>
        <v/>
      </c>
    </row>
    <row r="201" spans="1:10" ht="15.6" x14ac:dyDescent="0.3">
      <c r="A201" s="1" t="s">
        <v>23949</v>
      </c>
      <c r="B201" s="2" t="s">
        <v>23955</v>
      </c>
      <c r="C201" t="s">
        <v>2</v>
      </c>
      <c r="D201">
        <v>20238.38</v>
      </c>
      <c r="H201" s="5" t="str">
        <f>IF(ISNA(VLOOKUP(B201,OFFHIRE!$G:$G,1,0))=TRUE,IF(ISNA(VLOOKUP(B201,'CHI DINH'!$K:$K,1,0))=TRUE,"","/ CHI DINH"),"/ OFFHIRE")</f>
        <v/>
      </c>
      <c r="I201" t="str">
        <f t="shared" si="3"/>
        <v xml:space="preserve">OOLU9327178 </v>
      </c>
      <c r="J201" t="str">
        <f>IF(H201="/ OFFHIRE",VLOOKUP(B201,OFFHIRE!$C:$D,2,0),IF(H201="/ CHI DINH",VLOOKUP(B201,'CHI DINH'!$A:$B,2,0),""))</f>
        <v/>
      </c>
    </row>
    <row r="202" spans="1:10" ht="15.6" x14ac:dyDescent="0.3">
      <c r="A202" s="1" t="s">
        <v>23949</v>
      </c>
      <c r="B202" s="2" t="s">
        <v>23956</v>
      </c>
      <c r="C202" t="s">
        <v>2</v>
      </c>
      <c r="D202">
        <v>20254.3</v>
      </c>
      <c r="H202" s="5" t="str">
        <f>IF(ISNA(VLOOKUP(B202,OFFHIRE!$G:$G,1,0))=TRUE,IF(ISNA(VLOOKUP(B202,'CHI DINH'!$K:$K,1,0))=TRUE,"","/ CHI DINH"),"/ OFFHIRE")</f>
        <v/>
      </c>
      <c r="I202" t="str">
        <f t="shared" si="3"/>
        <v xml:space="preserve">OOLU9476084 </v>
      </c>
      <c r="J202" t="str">
        <f>IF(H202="/ OFFHIRE",VLOOKUP(B202,OFFHIRE!$C:$D,2,0),IF(H202="/ CHI DINH",VLOOKUP(B202,'CHI DINH'!$A:$B,2,0),""))</f>
        <v/>
      </c>
    </row>
    <row r="203" spans="1:10" ht="15.6" x14ac:dyDescent="0.3">
      <c r="A203" s="1" t="s">
        <v>23949</v>
      </c>
      <c r="B203" s="2" t="s">
        <v>23957</v>
      </c>
      <c r="C203" t="s">
        <v>2</v>
      </c>
      <c r="D203">
        <v>18367.849999999999</v>
      </c>
      <c r="H203" s="5" t="str">
        <f>IF(ISNA(VLOOKUP(B203,OFFHIRE!$G:$G,1,0))=TRUE,IF(ISNA(VLOOKUP(B203,'CHI DINH'!$K:$K,1,0))=TRUE,"","/ CHI DINH"),"/ OFFHIRE")</f>
        <v/>
      </c>
      <c r="I203" t="str">
        <f t="shared" si="3"/>
        <v xml:space="preserve">OOLU9553447 </v>
      </c>
      <c r="J203" t="str">
        <f>IF(H203="/ OFFHIRE",VLOOKUP(B203,OFFHIRE!$C:$D,2,0),IF(H203="/ CHI DINH",VLOOKUP(B203,'CHI DINH'!$A:$B,2,0),""))</f>
        <v/>
      </c>
    </row>
    <row r="204" spans="1:10" ht="15.6" x14ac:dyDescent="0.3">
      <c r="A204" s="1" t="s">
        <v>23949</v>
      </c>
      <c r="B204" s="2" t="s">
        <v>23958</v>
      </c>
      <c r="C204" t="s">
        <v>2</v>
      </c>
      <c r="D204">
        <v>19993.990000000002</v>
      </c>
      <c r="H204" s="5" t="str">
        <f>IF(ISNA(VLOOKUP(B204,OFFHIRE!$G:$G,1,0))=TRUE,IF(ISNA(VLOOKUP(B204,'CHI DINH'!$K:$K,1,0))=TRUE,"","/ CHI DINH"),"/ OFFHIRE")</f>
        <v/>
      </c>
      <c r="I204" t="str">
        <f t="shared" si="3"/>
        <v xml:space="preserve">OOLU9831297 </v>
      </c>
      <c r="J204" t="str">
        <f>IF(H204="/ OFFHIRE",VLOOKUP(B204,OFFHIRE!$C:$D,2,0),IF(H204="/ CHI DINH",VLOOKUP(B204,'CHI DINH'!$A:$B,2,0),""))</f>
        <v/>
      </c>
    </row>
    <row r="205" spans="1:10" ht="15.6" x14ac:dyDescent="0.3">
      <c r="A205" s="1" t="s">
        <v>23959</v>
      </c>
      <c r="B205" s="2" t="s">
        <v>23960</v>
      </c>
      <c r="C205" t="s">
        <v>2</v>
      </c>
      <c r="D205">
        <v>25344</v>
      </c>
      <c r="H205" s="5" t="str">
        <f>IF(ISNA(VLOOKUP(B205,OFFHIRE!$G:$G,1,0))=TRUE,IF(ISNA(VLOOKUP(B205,'CHI DINH'!$K:$K,1,0))=TRUE,"","/ CHI DINH"),"/ OFFHIRE")</f>
        <v/>
      </c>
      <c r="I205" t="str">
        <f t="shared" si="3"/>
        <v xml:space="preserve">DFSU7121950 </v>
      </c>
      <c r="J205" t="str">
        <f>IF(H205="/ OFFHIRE",VLOOKUP(B205,OFFHIRE!$C:$D,2,0),IF(H205="/ CHI DINH",VLOOKUP(B205,'CHI DINH'!$A:$B,2,0),""))</f>
        <v/>
      </c>
    </row>
    <row r="206" spans="1:10" ht="15.6" x14ac:dyDescent="0.3">
      <c r="A206" s="1" t="s">
        <v>23961</v>
      </c>
      <c r="B206" s="2" t="s">
        <v>23962</v>
      </c>
      <c r="C206" t="s">
        <v>1</v>
      </c>
      <c r="D206">
        <v>20820</v>
      </c>
      <c r="H206" s="5" t="str">
        <f>IF(ISNA(VLOOKUP(B206,OFFHIRE!$G:$G,1,0))=TRUE,IF(ISNA(VLOOKUP(B206,'CHI DINH'!$K:$K,1,0))=TRUE,"","/ CHI DINH"),"/ OFFHIRE")</f>
        <v/>
      </c>
      <c r="I206" t="str">
        <f t="shared" si="3"/>
        <v xml:space="preserve">OOLU0586033 </v>
      </c>
      <c r="J206" t="str">
        <f>IF(H206="/ OFFHIRE",VLOOKUP(B206,OFFHIRE!$C:$D,2,0),IF(H206="/ CHI DINH",VLOOKUP(B206,'CHI DINH'!$A:$B,2,0),""))</f>
        <v/>
      </c>
    </row>
    <row r="207" spans="1:10" ht="15.6" x14ac:dyDescent="0.3">
      <c r="A207" s="1" t="s">
        <v>23963</v>
      </c>
      <c r="B207" s="2" t="s">
        <v>23964</v>
      </c>
      <c r="C207" t="s">
        <v>1</v>
      </c>
      <c r="D207">
        <v>20820</v>
      </c>
      <c r="H207" s="5" t="str">
        <f>IF(ISNA(VLOOKUP(B207,OFFHIRE!$G:$G,1,0))=TRUE,IF(ISNA(VLOOKUP(B207,'CHI DINH'!$K:$K,1,0))=TRUE,"","/ CHI DINH"),"/ OFFHIRE")</f>
        <v/>
      </c>
      <c r="I207" t="str">
        <f t="shared" si="3"/>
        <v xml:space="preserve">OOLU1420941 </v>
      </c>
      <c r="J207" t="str">
        <f>IF(H207="/ OFFHIRE",VLOOKUP(B207,OFFHIRE!$C:$D,2,0),IF(H207="/ CHI DINH",VLOOKUP(B207,'CHI DINH'!$A:$B,2,0),""))</f>
        <v/>
      </c>
    </row>
    <row r="208" spans="1:10" ht="15.6" x14ac:dyDescent="0.3">
      <c r="A208" s="1" t="s">
        <v>23965</v>
      </c>
      <c r="B208" s="2" t="s">
        <v>23966</v>
      </c>
      <c r="C208" t="s">
        <v>1</v>
      </c>
      <c r="D208">
        <v>20820</v>
      </c>
      <c r="H208" s="5" t="str">
        <f>IF(ISNA(VLOOKUP(B208,OFFHIRE!$G:$G,1,0))=TRUE,IF(ISNA(VLOOKUP(B208,'CHI DINH'!$K:$K,1,0))=TRUE,"","/ CHI DINH"),"/ OFFHIRE")</f>
        <v/>
      </c>
      <c r="I208" t="str">
        <f t="shared" si="3"/>
        <v xml:space="preserve">OOLU1437944 </v>
      </c>
      <c r="J208" t="str">
        <f>IF(H208="/ OFFHIRE",VLOOKUP(B208,OFFHIRE!$C:$D,2,0),IF(H208="/ CHI DINH",VLOOKUP(B208,'CHI DINH'!$A:$B,2,0),""))</f>
        <v/>
      </c>
    </row>
    <row r="209" spans="1:10" ht="15.6" x14ac:dyDescent="0.3">
      <c r="A209" s="1" t="s">
        <v>23967</v>
      </c>
      <c r="B209" s="2" t="s">
        <v>23968</v>
      </c>
      <c r="C209" t="s">
        <v>1</v>
      </c>
      <c r="D209">
        <v>12624</v>
      </c>
      <c r="H209" s="5" t="str">
        <f>IF(ISNA(VLOOKUP(B209,OFFHIRE!$G:$G,1,0))=TRUE,IF(ISNA(VLOOKUP(B209,'CHI DINH'!$K:$K,1,0))=TRUE,"","/ CHI DINH"),"/ OFFHIRE")</f>
        <v/>
      </c>
      <c r="I209" t="str">
        <f t="shared" si="3"/>
        <v xml:space="preserve">OOLU1523847 </v>
      </c>
      <c r="J209" t="str">
        <f>IF(H209="/ OFFHIRE",VLOOKUP(B209,OFFHIRE!$C:$D,2,0),IF(H209="/ CHI DINH",VLOOKUP(B209,'CHI DINH'!$A:$B,2,0),""))</f>
        <v/>
      </c>
    </row>
    <row r="210" spans="1:10" ht="15.6" x14ac:dyDescent="0.3">
      <c r="A210" s="1" t="s">
        <v>23969</v>
      </c>
      <c r="B210" s="2" t="s">
        <v>23970</v>
      </c>
      <c r="C210" t="s">
        <v>1</v>
      </c>
      <c r="D210">
        <v>20560</v>
      </c>
      <c r="H210" s="5" t="str">
        <f>IF(ISNA(VLOOKUP(B210,OFFHIRE!$G:$G,1,0))=TRUE,IF(ISNA(VLOOKUP(B210,'CHI DINH'!$K:$K,1,0))=TRUE,"","/ CHI DINH"),"/ OFFHIRE")</f>
        <v/>
      </c>
      <c r="I210" t="str">
        <f t="shared" si="3"/>
        <v xml:space="preserve">OOLU1691516 </v>
      </c>
      <c r="J210" t="str">
        <f>IF(H210="/ OFFHIRE",VLOOKUP(B210,OFFHIRE!$C:$D,2,0),IF(H210="/ CHI DINH",VLOOKUP(B210,'CHI DINH'!$A:$B,2,0),""))</f>
        <v/>
      </c>
    </row>
    <row r="211" spans="1:10" ht="15.6" x14ac:dyDescent="0.3">
      <c r="A211" s="1" t="s">
        <v>23959</v>
      </c>
      <c r="B211" s="2" t="s">
        <v>23971</v>
      </c>
      <c r="C211" t="s">
        <v>4</v>
      </c>
      <c r="D211">
        <v>25344</v>
      </c>
      <c r="H211" s="5" t="str">
        <f>IF(ISNA(VLOOKUP(B211,OFFHIRE!$G:$G,1,0))=TRUE,IF(ISNA(VLOOKUP(B211,'CHI DINH'!$K:$K,1,0))=TRUE,"","/ CHI DINH"),"/ OFFHIRE")</f>
        <v/>
      </c>
      <c r="I211" t="str">
        <f t="shared" si="3"/>
        <v xml:space="preserve">OOLU7606717 </v>
      </c>
      <c r="J211" t="str">
        <f>IF(H211="/ OFFHIRE",VLOOKUP(B211,OFFHIRE!$C:$D,2,0),IF(H211="/ CHI DINH",VLOOKUP(B211,'CHI DINH'!$A:$B,2,0),""))</f>
        <v/>
      </c>
    </row>
    <row r="212" spans="1:10" ht="15.6" x14ac:dyDescent="0.3">
      <c r="A212" s="1" t="s">
        <v>23959</v>
      </c>
      <c r="B212" s="2" t="s">
        <v>23972</v>
      </c>
      <c r="C212" t="s">
        <v>2</v>
      </c>
      <c r="D212">
        <v>25344</v>
      </c>
      <c r="H212" s="5" t="str">
        <f>IF(ISNA(VLOOKUP(B212,OFFHIRE!$G:$G,1,0))=TRUE,IF(ISNA(VLOOKUP(B212,'CHI DINH'!$K:$K,1,0))=TRUE,"","/ CHI DINH"),"/ OFFHIRE")</f>
        <v/>
      </c>
      <c r="I212" t="str">
        <f t="shared" si="3"/>
        <v xml:space="preserve">OOLU8106001 </v>
      </c>
      <c r="J212" t="str">
        <f>IF(H212="/ OFFHIRE",VLOOKUP(B212,OFFHIRE!$C:$D,2,0),IF(H212="/ CHI DINH",VLOOKUP(B212,'CHI DINH'!$A:$B,2,0),""))</f>
        <v/>
      </c>
    </row>
    <row r="213" spans="1:10" ht="15.6" x14ac:dyDescent="0.3">
      <c r="A213" s="1" t="s">
        <v>23959</v>
      </c>
      <c r="B213" s="2" t="s">
        <v>23973</v>
      </c>
      <c r="C213" t="s">
        <v>2</v>
      </c>
      <c r="D213">
        <v>25344</v>
      </c>
      <c r="H213" s="5" t="str">
        <f>IF(ISNA(VLOOKUP(B213,OFFHIRE!$G:$G,1,0))=TRUE,IF(ISNA(VLOOKUP(B213,'CHI DINH'!$K:$K,1,0))=TRUE,"","/ CHI DINH"),"/ OFFHIRE")</f>
        <v/>
      </c>
      <c r="I213" t="str">
        <f t="shared" si="3"/>
        <v xml:space="preserve">OOLU8281684 </v>
      </c>
      <c r="J213" t="str">
        <f>IF(H213="/ OFFHIRE",VLOOKUP(B213,OFFHIRE!$C:$D,2,0),IF(H213="/ CHI DINH",VLOOKUP(B213,'CHI DINH'!$A:$B,2,0),""))</f>
        <v/>
      </c>
    </row>
    <row r="214" spans="1:10" ht="15.6" x14ac:dyDescent="0.3">
      <c r="A214" s="1" t="s">
        <v>23959</v>
      </c>
      <c r="B214" s="2" t="s">
        <v>23974</v>
      </c>
      <c r="C214" t="s">
        <v>2</v>
      </c>
      <c r="D214">
        <v>25344</v>
      </c>
      <c r="H214" s="5" t="str">
        <f>IF(ISNA(VLOOKUP(B214,OFFHIRE!$G:$G,1,0))=TRUE,IF(ISNA(VLOOKUP(B214,'CHI DINH'!$K:$K,1,0))=TRUE,"","/ CHI DINH"),"/ OFFHIRE")</f>
        <v/>
      </c>
      <c r="I214" t="str">
        <f t="shared" si="3"/>
        <v xml:space="preserve">OOLU8294803 </v>
      </c>
      <c r="J214" t="str">
        <f>IF(H214="/ OFFHIRE",VLOOKUP(B214,OFFHIRE!$C:$D,2,0),IF(H214="/ CHI DINH",VLOOKUP(B214,'CHI DINH'!$A:$B,2,0),""))</f>
        <v/>
      </c>
    </row>
    <row r="215" spans="1:10" ht="15.6" x14ac:dyDescent="0.3">
      <c r="A215" s="1" t="s">
        <v>23959</v>
      </c>
      <c r="B215" s="2" t="s">
        <v>23975</v>
      </c>
      <c r="C215" t="s">
        <v>2</v>
      </c>
      <c r="D215">
        <v>25344</v>
      </c>
      <c r="H215" s="5" t="str">
        <f>IF(ISNA(VLOOKUP(B215,OFFHIRE!$G:$G,1,0))=TRUE,IF(ISNA(VLOOKUP(B215,'CHI DINH'!$K:$K,1,0))=TRUE,"","/ CHI DINH"),"/ OFFHIRE")</f>
        <v/>
      </c>
      <c r="I215" t="str">
        <f t="shared" si="3"/>
        <v xml:space="preserve">OOLU8355128 </v>
      </c>
      <c r="J215" t="str">
        <f>IF(H215="/ OFFHIRE",VLOOKUP(B215,OFFHIRE!$C:$D,2,0),IF(H215="/ CHI DINH",VLOOKUP(B215,'CHI DINH'!$A:$B,2,0),""))</f>
        <v/>
      </c>
    </row>
    <row r="216" spans="1:10" ht="15.6" x14ac:dyDescent="0.3">
      <c r="A216" s="1" t="s">
        <v>23959</v>
      </c>
      <c r="B216" s="2" t="s">
        <v>23976</v>
      </c>
      <c r="C216" t="s">
        <v>2</v>
      </c>
      <c r="D216">
        <v>25344</v>
      </c>
      <c r="H216" s="5" t="str">
        <f>IF(ISNA(VLOOKUP(B216,OFFHIRE!$G:$G,1,0))=TRUE,IF(ISNA(VLOOKUP(B216,'CHI DINH'!$K:$K,1,0))=TRUE,"","/ CHI DINH"),"/ OFFHIRE")</f>
        <v/>
      </c>
      <c r="I216" t="str">
        <f t="shared" si="3"/>
        <v xml:space="preserve">OOLU9633856 </v>
      </c>
      <c r="J216" t="str">
        <f>IF(H216="/ OFFHIRE",VLOOKUP(B216,OFFHIRE!$C:$D,2,0),IF(H216="/ CHI DINH",VLOOKUP(B216,'CHI DINH'!$A:$B,2,0),""))</f>
        <v/>
      </c>
    </row>
    <row r="217" spans="1:10" ht="15.6" x14ac:dyDescent="0.3">
      <c r="A217" s="1" t="s">
        <v>23959</v>
      </c>
      <c r="B217" s="2" t="s">
        <v>23977</v>
      </c>
      <c r="C217" t="s">
        <v>2</v>
      </c>
      <c r="D217">
        <v>25344</v>
      </c>
      <c r="H217" s="5" t="str">
        <f>IF(ISNA(VLOOKUP(B217,OFFHIRE!$G:$G,1,0))=TRUE,IF(ISNA(VLOOKUP(B217,'CHI DINH'!$K:$K,1,0))=TRUE,"","/ CHI DINH"),"/ OFFHIRE")</f>
        <v/>
      </c>
      <c r="I217" t="str">
        <f t="shared" si="3"/>
        <v xml:space="preserve">OOLU9977770 </v>
      </c>
      <c r="J217" t="str">
        <f>IF(H217="/ OFFHIRE",VLOOKUP(B217,OFFHIRE!$C:$D,2,0),IF(H217="/ CHI DINH",VLOOKUP(B217,'CHI DINH'!$A:$B,2,0),""))</f>
        <v/>
      </c>
    </row>
    <row r="218" spans="1:10" ht="15.6" x14ac:dyDescent="0.3">
      <c r="A218" s="1" t="s">
        <v>23959</v>
      </c>
      <c r="B218" s="2" t="s">
        <v>23978</v>
      </c>
      <c r="C218" t="s">
        <v>2</v>
      </c>
      <c r="D218">
        <v>25344</v>
      </c>
      <c r="H218" s="5" t="str">
        <f>IF(ISNA(VLOOKUP(B218,OFFHIRE!$G:$G,1,0))=TRUE,IF(ISNA(VLOOKUP(B218,'CHI DINH'!$K:$K,1,0))=TRUE,"","/ CHI DINH"),"/ OFFHIRE")</f>
        <v/>
      </c>
      <c r="I218" t="str">
        <f t="shared" si="3"/>
        <v xml:space="preserve">TCLU5567309 </v>
      </c>
      <c r="J218" t="str">
        <f>IF(H218="/ OFFHIRE",VLOOKUP(B218,OFFHIRE!$C:$D,2,0),IF(H218="/ CHI DINH",VLOOKUP(B218,'CHI DINH'!$A:$B,2,0),""))</f>
        <v/>
      </c>
    </row>
    <row r="219" spans="1:10" ht="15.6" x14ac:dyDescent="0.3">
      <c r="A219" s="1" t="s">
        <v>23979</v>
      </c>
      <c r="B219" s="2" t="s">
        <v>23980</v>
      </c>
      <c r="C219" t="s">
        <v>3</v>
      </c>
      <c r="D219">
        <v>21945</v>
      </c>
      <c r="H219" s="5" t="str">
        <f>IF(ISNA(VLOOKUP(B219,OFFHIRE!$G:$G,1,0))=TRUE,IF(ISNA(VLOOKUP(B219,'CHI DINH'!$K:$K,1,0))=TRUE,"","/ CHI DINH"),"/ OFFHIRE")</f>
        <v/>
      </c>
      <c r="I219" t="str">
        <f t="shared" si="3"/>
        <v xml:space="preserve">OOLU6078209 </v>
      </c>
      <c r="J219" t="str">
        <f>IF(H219="/ OFFHIRE",VLOOKUP(B219,OFFHIRE!$C:$D,2,0),IF(H219="/ CHI DINH",VLOOKUP(B219,'CHI DINH'!$A:$B,2,0),""))</f>
        <v/>
      </c>
    </row>
    <row r="220" spans="1:10" ht="15.6" x14ac:dyDescent="0.3">
      <c r="A220" s="1" t="s">
        <v>23981</v>
      </c>
      <c r="B220" s="2" t="s">
        <v>23982</v>
      </c>
      <c r="C220" t="s">
        <v>3</v>
      </c>
      <c r="D220">
        <v>27360</v>
      </c>
      <c r="H220" s="5" t="str">
        <f>IF(ISNA(VLOOKUP(B220,OFFHIRE!$G:$G,1,0))=TRUE,IF(ISNA(VLOOKUP(B220,'CHI DINH'!$K:$K,1,0))=TRUE,"","/ CHI DINH"),"/ OFFHIRE")</f>
        <v/>
      </c>
      <c r="I220" t="str">
        <f t="shared" si="3"/>
        <v xml:space="preserve">OOLU6137404 </v>
      </c>
      <c r="J220" t="str">
        <f>IF(H220="/ OFFHIRE",VLOOKUP(B220,OFFHIRE!$C:$D,2,0),IF(H220="/ CHI DINH",VLOOKUP(B220,'CHI DINH'!$A:$B,2,0),""))</f>
        <v/>
      </c>
    </row>
    <row r="221" spans="1:10" ht="15.6" x14ac:dyDescent="0.3">
      <c r="A221" s="1" t="s">
        <v>23983</v>
      </c>
      <c r="B221" s="2" t="s">
        <v>23984</v>
      </c>
      <c r="C221" t="s">
        <v>3</v>
      </c>
      <c r="D221">
        <v>16833.599999999999</v>
      </c>
      <c r="H221" s="5" t="str">
        <f>IF(ISNA(VLOOKUP(B221,OFFHIRE!$G:$G,1,0))=TRUE,IF(ISNA(VLOOKUP(B221,'CHI DINH'!$K:$K,1,0))=TRUE,"","/ CHI DINH"),"/ OFFHIRE")</f>
        <v/>
      </c>
      <c r="I221" t="str">
        <f t="shared" si="3"/>
        <v xml:space="preserve">OOLU6166151 </v>
      </c>
      <c r="J221" t="str">
        <f>IF(H221="/ OFFHIRE",VLOOKUP(B221,OFFHIRE!$C:$D,2,0),IF(H221="/ CHI DINH",VLOOKUP(B221,'CHI DINH'!$A:$B,2,0),""))</f>
        <v/>
      </c>
    </row>
    <row r="222" spans="1:10" ht="15.6" x14ac:dyDescent="0.3">
      <c r="A222" s="1" t="s">
        <v>23985</v>
      </c>
      <c r="B222" s="2" t="s">
        <v>23986</v>
      </c>
      <c r="C222" t="s">
        <v>3</v>
      </c>
      <c r="D222">
        <v>27132</v>
      </c>
      <c r="H222" s="5" t="str">
        <f>IF(ISNA(VLOOKUP(B222,OFFHIRE!$G:$G,1,0))=TRUE,IF(ISNA(VLOOKUP(B222,'CHI DINH'!$K:$K,1,0))=TRUE,"","/ CHI DINH"),"/ OFFHIRE")</f>
        <v/>
      </c>
      <c r="I222" t="str">
        <f t="shared" si="3"/>
        <v xml:space="preserve">OOLU6268132 </v>
      </c>
      <c r="J222" t="str">
        <f>IF(H222="/ OFFHIRE",VLOOKUP(B222,OFFHIRE!$C:$D,2,0),IF(H222="/ CHI DINH",VLOOKUP(B222,'CHI DINH'!$A:$B,2,0),""))</f>
        <v/>
      </c>
    </row>
    <row r="223" spans="1:10" ht="15.6" x14ac:dyDescent="0.3">
      <c r="A223" s="1" t="s">
        <v>23987</v>
      </c>
      <c r="B223" s="2" t="s">
        <v>23988</v>
      </c>
      <c r="C223" t="s">
        <v>2</v>
      </c>
      <c r="D223">
        <v>16782.490000000002</v>
      </c>
      <c r="H223" s="5" t="str">
        <f>IF(ISNA(VLOOKUP(B223,OFFHIRE!$G:$G,1,0))=TRUE,IF(ISNA(VLOOKUP(B223,'CHI DINH'!$K:$K,1,0))=TRUE,"","/ CHI DINH"),"/ OFFHIRE")</f>
        <v/>
      </c>
      <c r="I223" t="str">
        <f t="shared" si="3"/>
        <v xml:space="preserve">OOLU8072880 </v>
      </c>
      <c r="J223" t="str">
        <f>IF(H223="/ OFFHIRE",VLOOKUP(B223,OFFHIRE!$C:$D,2,0),IF(H223="/ CHI DINH",VLOOKUP(B223,'CHI DINH'!$A:$B,2,0),""))</f>
        <v/>
      </c>
    </row>
    <row r="224" spans="1:10" ht="15.6" x14ac:dyDescent="0.3">
      <c r="A224" s="1" t="s">
        <v>23989</v>
      </c>
      <c r="B224" s="2" t="s">
        <v>23990</v>
      </c>
      <c r="C224" t="s">
        <v>2</v>
      </c>
      <c r="D224">
        <v>20980</v>
      </c>
      <c r="H224" s="5" t="str">
        <f>IF(ISNA(VLOOKUP(B224,OFFHIRE!$G:$G,1,0))=TRUE,IF(ISNA(VLOOKUP(B224,'CHI DINH'!$K:$K,1,0))=TRUE,"","/ CHI DINH"),"/ OFFHIRE")</f>
        <v/>
      </c>
      <c r="I224" t="str">
        <f t="shared" si="3"/>
        <v xml:space="preserve">OOLU8117789 </v>
      </c>
      <c r="J224" t="str">
        <f>IF(H224="/ OFFHIRE",VLOOKUP(B224,OFFHIRE!$C:$D,2,0),IF(H224="/ CHI DINH",VLOOKUP(B224,'CHI DINH'!$A:$B,2,0),""))</f>
        <v/>
      </c>
    </row>
    <row r="225" spans="1:10" ht="15.6" x14ac:dyDescent="0.3">
      <c r="A225" s="1" t="s">
        <v>23989</v>
      </c>
      <c r="B225" s="2" t="s">
        <v>23991</v>
      </c>
      <c r="C225" t="s">
        <v>2</v>
      </c>
      <c r="D225">
        <v>19980</v>
      </c>
      <c r="H225" s="5" t="str">
        <f>IF(ISNA(VLOOKUP(B225,OFFHIRE!$G:$G,1,0))=TRUE,IF(ISNA(VLOOKUP(B225,'CHI DINH'!$K:$K,1,0))=TRUE,"","/ CHI DINH"),"/ OFFHIRE")</f>
        <v/>
      </c>
      <c r="I225" t="str">
        <f t="shared" si="3"/>
        <v xml:space="preserve">OOLU9772759 </v>
      </c>
      <c r="J225" t="str">
        <f>IF(H225="/ OFFHIRE",VLOOKUP(B225,OFFHIRE!$C:$D,2,0),IF(H225="/ CHI DINH",VLOOKUP(B225,'CHI DINH'!$A:$B,2,0),""))</f>
        <v/>
      </c>
    </row>
    <row r="226" spans="1:10" ht="15.6" x14ac:dyDescent="0.3">
      <c r="A226" s="1" t="s">
        <v>23992</v>
      </c>
      <c r="B226" s="2" t="s">
        <v>23993</v>
      </c>
      <c r="C226" t="s">
        <v>2</v>
      </c>
      <c r="D226">
        <v>14540</v>
      </c>
      <c r="H226" s="5" t="str">
        <f>IF(ISNA(VLOOKUP(B226,OFFHIRE!$G:$G,1,0))=TRUE,IF(ISNA(VLOOKUP(B226,'CHI DINH'!$K:$K,1,0))=TRUE,"","/ CHI DINH"),"/ OFFHIRE")</f>
        <v/>
      </c>
      <c r="I226" t="str">
        <f t="shared" si="3"/>
        <v xml:space="preserve">TCLU9534176 </v>
      </c>
      <c r="J226" t="str">
        <f>IF(H226="/ OFFHIRE",VLOOKUP(B226,OFFHIRE!$C:$D,2,0),IF(H226="/ CHI DINH",VLOOKUP(B226,'CHI DINH'!$A:$B,2,0),""))</f>
        <v/>
      </c>
    </row>
    <row r="227" spans="1:10" ht="15.6" x14ac:dyDescent="0.3">
      <c r="A227" s="1" t="s">
        <v>23994</v>
      </c>
      <c r="B227" s="2" t="s">
        <v>23995</v>
      </c>
      <c r="C227" t="s">
        <v>2</v>
      </c>
      <c r="D227">
        <v>7808.4</v>
      </c>
      <c r="H227" s="5" t="str">
        <f>IF(ISNA(VLOOKUP(B227,OFFHIRE!$G:$G,1,0))=TRUE,IF(ISNA(VLOOKUP(B227,'CHI DINH'!$K:$K,1,0))=TRUE,"","/ CHI DINH"),"/ OFFHIRE")</f>
        <v/>
      </c>
      <c r="I227" t="str">
        <f t="shared" si="3"/>
        <v xml:space="preserve">OOLU9938578 </v>
      </c>
      <c r="J227" t="str">
        <f>IF(H227="/ OFFHIRE",VLOOKUP(B227,OFFHIRE!$C:$D,2,0),IF(H227="/ CHI DINH",VLOOKUP(B227,'CHI DINH'!$A:$B,2,0),""))</f>
        <v/>
      </c>
    </row>
    <row r="228" spans="1:10" ht="15.6" x14ac:dyDescent="0.3">
      <c r="A228" s="1" t="s">
        <v>23996</v>
      </c>
      <c r="B228" s="2" t="s">
        <v>23997</v>
      </c>
      <c r="C228" t="s">
        <v>4</v>
      </c>
      <c r="D228">
        <v>5172</v>
      </c>
      <c r="H228" s="5" t="str">
        <f>IF(ISNA(VLOOKUP(B228,OFFHIRE!$G:$G,1,0))=TRUE,IF(ISNA(VLOOKUP(B228,'CHI DINH'!$K:$K,1,0))=TRUE,"","/ CHI DINH"),"/ OFFHIRE")</f>
        <v/>
      </c>
      <c r="I228" t="str">
        <f t="shared" si="3"/>
        <v xml:space="preserve">OOLU7521543 </v>
      </c>
      <c r="J228" t="str">
        <f>IF(H228="/ OFFHIRE",VLOOKUP(B228,OFFHIRE!$C:$D,2,0),IF(H228="/ CHI DINH",VLOOKUP(B228,'CHI DINH'!$A:$B,2,0),""))</f>
        <v/>
      </c>
    </row>
    <row r="229" spans="1:10" ht="15.6" x14ac:dyDescent="0.3">
      <c r="A229" s="1" t="s">
        <v>23998</v>
      </c>
      <c r="B229" s="2" t="s">
        <v>23999</v>
      </c>
      <c r="C229" t="s">
        <v>4</v>
      </c>
      <c r="D229">
        <v>13099</v>
      </c>
      <c r="H229" s="5" t="str">
        <f>IF(ISNA(VLOOKUP(B229,OFFHIRE!$G:$G,1,0))=TRUE,IF(ISNA(VLOOKUP(B229,'CHI DINH'!$K:$K,1,0))=TRUE,"","/ CHI DINH"),"/ OFFHIRE")</f>
        <v/>
      </c>
      <c r="I229" t="str">
        <f t="shared" si="3"/>
        <v xml:space="preserve">TCLU4274501 </v>
      </c>
      <c r="J229" t="str">
        <f>IF(H229="/ OFFHIRE",VLOOKUP(B229,OFFHIRE!$C:$D,2,0),IF(H229="/ CHI DINH",VLOOKUP(B229,'CHI DINH'!$A:$B,2,0),""))</f>
        <v/>
      </c>
    </row>
    <row r="230" spans="1:10" ht="15.6" x14ac:dyDescent="0.3">
      <c r="A230" s="1" t="s">
        <v>24000</v>
      </c>
      <c r="B230" s="2" t="s">
        <v>24001</v>
      </c>
      <c r="C230" t="s">
        <v>2</v>
      </c>
      <c r="D230">
        <v>15295</v>
      </c>
      <c r="H230" s="5" t="str">
        <f>IF(ISNA(VLOOKUP(B230,OFFHIRE!$G:$G,1,0))=TRUE,IF(ISNA(VLOOKUP(B230,'CHI DINH'!$K:$K,1,0))=TRUE,"","/ CHI DINH"),"/ OFFHIRE")</f>
        <v/>
      </c>
      <c r="I230" t="str">
        <f t="shared" si="3"/>
        <v xml:space="preserve">OOLU6898044 </v>
      </c>
      <c r="J230" t="str">
        <f>IF(H230="/ OFFHIRE",VLOOKUP(B230,OFFHIRE!$C:$D,2,0),IF(H230="/ CHI DINH",VLOOKUP(B230,'CHI DINH'!$A:$B,2,0),""))</f>
        <v/>
      </c>
    </row>
    <row r="231" spans="1:10" ht="15.6" x14ac:dyDescent="0.3">
      <c r="A231" s="1" t="s">
        <v>24000</v>
      </c>
      <c r="B231" s="2" t="s">
        <v>24002</v>
      </c>
      <c r="C231" t="s">
        <v>2</v>
      </c>
      <c r="D231">
        <v>15295</v>
      </c>
      <c r="H231" s="5" t="str">
        <f>IF(ISNA(VLOOKUP(B231,OFFHIRE!$G:$G,1,0))=TRUE,IF(ISNA(VLOOKUP(B231,'CHI DINH'!$K:$K,1,0))=TRUE,"","/ CHI DINH"),"/ OFFHIRE")</f>
        <v/>
      </c>
      <c r="I231" t="str">
        <f t="shared" si="3"/>
        <v xml:space="preserve">OOLU8155808 </v>
      </c>
      <c r="J231" t="str">
        <f>IF(H231="/ OFFHIRE",VLOOKUP(B231,OFFHIRE!$C:$D,2,0),IF(H231="/ CHI DINH",VLOOKUP(B231,'CHI DINH'!$A:$B,2,0),""))</f>
        <v/>
      </c>
    </row>
    <row r="232" spans="1:10" ht="15.6" x14ac:dyDescent="0.3">
      <c r="A232" s="1" t="s">
        <v>24003</v>
      </c>
      <c r="B232" s="2" t="s">
        <v>24004</v>
      </c>
      <c r="C232" t="s">
        <v>2</v>
      </c>
      <c r="D232">
        <v>15000</v>
      </c>
      <c r="H232" s="5" t="str">
        <f>IF(ISNA(VLOOKUP(B232,OFFHIRE!$G:$G,1,0))=TRUE,IF(ISNA(VLOOKUP(B232,'CHI DINH'!$K:$K,1,0))=TRUE,"","/ CHI DINH"),"/ OFFHIRE")</f>
        <v/>
      </c>
      <c r="I232" t="str">
        <f t="shared" si="3"/>
        <v xml:space="preserve">OOLU8224935 </v>
      </c>
      <c r="J232" t="str">
        <f>IF(H232="/ OFFHIRE",VLOOKUP(B232,OFFHIRE!$C:$D,2,0),IF(H232="/ CHI DINH",VLOOKUP(B232,'CHI DINH'!$A:$B,2,0),""))</f>
        <v/>
      </c>
    </row>
    <row r="233" spans="1:10" ht="15.6" x14ac:dyDescent="0.3">
      <c r="A233" s="1" t="s">
        <v>24003</v>
      </c>
      <c r="B233" s="2" t="s">
        <v>24005</v>
      </c>
      <c r="C233" t="s">
        <v>2</v>
      </c>
      <c r="D233">
        <v>15000</v>
      </c>
      <c r="H233" s="5" t="str">
        <f>IF(ISNA(VLOOKUP(B233,OFFHIRE!$G:$G,1,0))=TRUE,IF(ISNA(VLOOKUP(B233,'CHI DINH'!$K:$K,1,0))=TRUE,"","/ CHI DINH"),"/ OFFHIRE")</f>
        <v/>
      </c>
      <c r="I233" t="str">
        <f t="shared" si="3"/>
        <v xml:space="preserve">OOLU8787923 </v>
      </c>
      <c r="J233" t="str">
        <f>IF(H233="/ OFFHIRE",VLOOKUP(B233,OFFHIRE!$C:$D,2,0),IF(H233="/ CHI DINH",VLOOKUP(B233,'CHI DINH'!$A:$B,2,0),""))</f>
        <v/>
      </c>
    </row>
    <row r="234" spans="1:10" ht="15.6" x14ac:dyDescent="0.3">
      <c r="A234" s="1" t="s">
        <v>24003</v>
      </c>
      <c r="B234" s="2" t="s">
        <v>24006</v>
      </c>
      <c r="C234" t="s">
        <v>2</v>
      </c>
      <c r="D234">
        <v>15000</v>
      </c>
      <c r="H234" s="5" t="str">
        <f>IF(ISNA(VLOOKUP(B234,OFFHIRE!$G:$G,1,0))=TRUE,IF(ISNA(VLOOKUP(B234,'CHI DINH'!$K:$K,1,0))=TRUE,"","/ CHI DINH"),"/ OFFHIRE")</f>
        <v/>
      </c>
      <c r="I234" t="str">
        <f t="shared" si="3"/>
        <v xml:space="preserve">OOLU9861590 </v>
      </c>
      <c r="J234" t="str">
        <f>IF(H234="/ OFFHIRE",VLOOKUP(B234,OFFHIRE!$C:$D,2,0),IF(H234="/ CHI DINH",VLOOKUP(B234,'CHI DINH'!$A:$B,2,0),""))</f>
        <v/>
      </c>
    </row>
    <row r="235" spans="1:10" ht="15.6" x14ac:dyDescent="0.3">
      <c r="A235" s="1" t="s">
        <v>24000</v>
      </c>
      <c r="B235" s="2" t="s">
        <v>24007</v>
      </c>
      <c r="C235" t="s">
        <v>2</v>
      </c>
      <c r="D235">
        <v>15295</v>
      </c>
      <c r="F235" t="s">
        <v>24008</v>
      </c>
      <c r="H235" s="5" t="str">
        <f>IF(ISNA(VLOOKUP(B235,OFFHIRE!$G:$G,1,0))=TRUE,IF(ISNA(VLOOKUP(B235,'CHI DINH'!$K:$K,1,0))=TRUE,"","/ CHI DINH"),"/ OFFHIRE")</f>
        <v/>
      </c>
      <c r="I235" t="str">
        <f t="shared" si="3"/>
        <v xml:space="preserve">TCLU6300385 </v>
      </c>
      <c r="J235" t="str">
        <f>IF(H235="/ OFFHIRE",VLOOKUP(B235,OFFHIRE!$C:$D,2,0),IF(H235="/ CHI DINH",VLOOKUP(B235,'CHI DINH'!$A:$B,2,0),""))</f>
        <v/>
      </c>
    </row>
    <row r="236" spans="1:10" ht="15.6" x14ac:dyDescent="0.3">
      <c r="A236" s="1" t="s">
        <v>24009</v>
      </c>
      <c r="B236" s="2" t="s">
        <v>24010</v>
      </c>
      <c r="C236" t="s">
        <v>1</v>
      </c>
      <c r="D236">
        <v>1800</v>
      </c>
      <c r="F236" t="s">
        <v>24092</v>
      </c>
      <c r="H236" s="5" t="str">
        <f>IF(ISNA(VLOOKUP(B236,OFFHIRE!$G:$G,1,0))=TRUE,IF(ISNA(VLOOKUP(B236,'CHI DINH'!$K:$K,1,0))=TRUE,"","/ CHI DINH"),"/ OFFHIRE")</f>
        <v/>
      </c>
      <c r="I236" t="str">
        <f t="shared" si="3"/>
        <v xml:space="preserve">OOLU1414002 </v>
      </c>
      <c r="J236" t="str">
        <f>IF(H236="/ OFFHIRE",VLOOKUP(B236,OFFHIRE!$C:$D,2,0),IF(H236="/ CHI DINH",VLOOKUP(B236,'CHI DINH'!$A:$B,2,0),""))</f>
        <v/>
      </c>
    </row>
    <row r="237" spans="1:10" ht="15.6" x14ac:dyDescent="0.3">
      <c r="A237" s="1" t="s">
        <v>24011</v>
      </c>
      <c r="B237" s="2" t="s">
        <v>24012</v>
      </c>
      <c r="C237" t="s">
        <v>1</v>
      </c>
      <c r="D237">
        <v>2109</v>
      </c>
      <c r="H237" s="5" t="str">
        <f>IF(ISNA(VLOOKUP(B237,OFFHIRE!$G:$G,1,0))=TRUE,IF(ISNA(VLOOKUP(B237,'CHI DINH'!$K:$K,1,0))=TRUE,"","/ CHI DINH"),"/ OFFHIRE")</f>
        <v/>
      </c>
      <c r="I237" t="str">
        <f t="shared" si="3"/>
        <v xml:space="preserve">OOLU1703258 </v>
      </c>
      <c r="J237" t="str">
        <f>IF(H237="/ OFFHIRE",VLOOKUP(B237,OFFHIRE!$C:$D,2,0),IF(H237="/ CHI DINH",VLOOKUP(B237,'CHI DINH'!$A:$B,2,0),""))</f>
        <v/>
      </c>
    </row>
    <row r="238" spans="1:10" ht="15.6" x14ac:dyDescent="0.3">
      <c r="A238" s="1" t="s">
        <v>24011</v>
      </c>
      <c r="B238" s="2" t="s">
        <v>24013</v>
      </c>
      <c r="C238" t="s">
        <v>4</v>
      </c>
      <c r="D238">
        <v>4218</v>
      </c>
      <c r="H238" s="5" t="str">
        <f>IF(ISNA(VLOOKUP(B238,OFFHIRE!$G:$G,1,0))=TRUE,IF(ISNA(VLOOKUP(B238,'CHI DINH'!$K:$K,1,0))=TRUE,"","/ CHI DINH"),"/ OFFHIRE")</f>
        <v/>
      </c>
      <c r="I238" t="str">
        <f t="shared" si="3"/>
        <v xml:space="preserve">OOLU4369062 </v>
      </c>
      <c r="J238" t="str">
        <f>IF(H238="/ OFFHIRE",VLOOKUP(B238,OFFHIRE!$C:$D,2,0),IF(H238="/ CHI DINH",VLOOKUP(B238,'CHI DINH'!$A:$B,2,0),""))</f>
        <v/>
      </c>
    </row>
    <row r="239" spans="1:10" ht="15.6" x14ac:dyDescent="0.3">
      <c r="A239" s="1" t="s">
        <v>24014</v>
      </c>
      <c r="B239" s="2" t="s">
        <v>24015</v>
      </c>
      <c r="C239" t="s">
        <v>4</v>
      </c>
      <c r="D239">
        <v>4218</v>
      </c>
      <c r="H239" s="5" t="str">
        <f>IF(ISNA(VLOOKUP(B239,OFFHIRE!$G:$G,1,0))=TRUE,IF(ISNA(VLOOKUP(B239,'CHI DINH'!$K:$K,1,0))=TRUE,"","/ CHI DINH"),"/ OFFHIRE")</f>
        <v/>
      </c>
      <c r="I239" t="str">
        <f t="shared" si="3"/>
        <v xml:space="preserve">OOLU7531773 </v>
      </c>
      <c r="J239" t="str">
        <f>IF(H239="/ OFFHIRE",VLOOKUP(B239,OFFHIRE!$C:$D,2,0),IF(H239="/ CHI DINH",VLOOKUP(B239,'CHI DINH'!$A:$B,2,0),""))</f>
        <v/>
      </c>
    </row>
    <row r="240" spans="1:10" ht="15.6" x14ac:dyDescent="0.3">
      <c r="A240" s="1" t="s">
        <v>24011</v>
      </c>
      <c r="B240" s="2" t="s">
        <v>24016</v>
      </c>
      <c r="C240" t="s">
        <v>4</v>
      </c>
      <c r="D240">
        <v>4218</v>
      </c>
      <c r="H240" s="5" t="str">
        <f>IF(ISNA(VLOOKUP(B240,OFFHIRE!$G:$G,1,0))=TRUE,IF(ISNA(VLOOKUP(B240,'CHI DINH'!$K:$K,1,0))=TRUE,"","/ CHI DINH"),"/ OFFHIRE")</f>
        <v/>
      </c>
      <c r="I240" t="str">
        <f t="shared" si="3"/>
        <v xml:space="preserve">OOLU7825504 </v>
      </c>
      <c r="J240" t="str">
        <f>IF(H240="/ OFFHIRE",VLOOKUP(B240,OFFHIRE!$C:$D,2,0),IF(H240="/ CHI DINH",VLOOKUP(B240,'CHI DINH'!$A:$B,2,0),""))</f>
        <v/>
      </c>
    </row>
    <row r="241" spans="1:10" ht="15.6" x14ac:dyDescent="0.3">
      <c r="A241" s="1" t="s">
        <v>24014</v>
      </c>
      <c r="B241" s="2" t="s">
        <v>24017</v>
      </c>
      <c r="C241" t="s">
        <v>4</v>
      </c>
      <c r="D241">
        <v>4218</v>
      </c>
      <c r="H241" s="5" t="str">
        <f>IF(ISNA(VLOOKUP(B241,OFFHIRE!$G:$G,1,0))=TRUE,IF(ISNA(VLOOKUP(B241,'CHI DINH'!$K:$K,1,0))=TRUE,"","/ CHI DINH"),"/ OFFHIRE")</f>
        <v/>
      </c>
      <c r="I241" t="str">
        <f t="shared" si="3"/>
        <v xml:space="preserve">OOLU7910252 </v>
      </c>
      <c r="J241" t="str">
        <f>IF(H241="/ OFFHIRE",VLOOKUP(B241,OFFHIRE!$C:$D,2,0),IF(H241="/ CHI DINH",VLOOKUP(B241,'CHI DINH'!$A:$B,2,0),""))</f>
        <v/>
      </c>
    </row>
    <row r="242" spans="1:10" ht="15.6" x14ac:dyDescent="0.3">
      <c r="A242" s="1" t="s">
        <v>24018</v>
      </c>
      <c r="B242" s="2" t="s">
        <v>24019</v>
      </c>
      <c r="C242" t="s">
        <v>1</v>
      </c>
      <c r="D242">
        <v>3972</v>
      </c>
      <c r="H242" s="5" t="str">
        <f>IF(ISNA(VLOOKUP(B242,OFFHIRE!$G:$G,1,0))=TRUE,IF(ISNA(VLOOKUP(B242,'CHI DINH'!$K:$K,1,0))=TRUE,"","/ CHI DINH"),"/ OFFHIRE")</f>
        <v/>
      </c>
      <c r="I242" t="str">
        <f t="shared" si="3"/>
        <v xml:space="preserve">OOLU1929564 </v>
      </c>
      <c r="J242" t="str">
        <f>IF(H242="/ OFFHIRE",VLOOKUP(B242,OFFHIRE!$C:$D,2,0),IF(H242="/ CHI DINH",VLOOKUP(B242,'CHI DINH'!$A:$B,2,0),""))</f>
        <v/>
      </c>
    </row>
    <row r="243" spans="1:10" ht="15.6" x14ac:dyDescent="0.3">
      <c r="A243" s="1" t="s">
        <v>24020</v>
      </c>
      <c r="B243" s="2" t="s">
        <v>24021</v>
      </c>
      <c r="C243" t="s">
        <v>2</v>
      </c>
      <c r="D243">
        <v>24500</v>
      </c>
      <c r="H243" s="5" t="str">
        <f>IF(ISNA(VLOOKUP(B243,OFFHIRE!$G:$G,1,0))=TRUE,IF(ISNA(VLOOKUP(B243,'CHI DINH'!$K:$K,1,0))=TRUE,"","/ CHI DINH"),"/ OFFHIRE")</f>
        <v/>
      </c>
      <c r="I243" t="str">
        <f t="shared" si="3"/>
        <v xml:space="preserve">OOLU8505758 </v>
      </c>
      <c r="J243" t="str">
        <f>IF(H243="/ OFFHIRE",VLOOKUP(B243,OFFHIRE!$C:$D,2,0),IF(H243="/ CHI DINH",VLOOKUP(B243,'CHI DINH'!$A:$B,2,0),""))</f>
        <v/>
      </c>
    </row>
    <row r="244" spans="1:10" ht="15.6" x14ac:dyDescent="0.3">
      <c r="A244" s="1" t="s">
        <v>24022</v>
      </c>
      <c r="B244" s="2" t="s">
        <v>24023</v>
      </c>
      <c r="C244" t="s">
        <v>3</v>
      </c>
      <c r="D244">
        <v>21420</v>
      </c>
      <c r="H244" s="5" t="str">
        <f>IF(ISNA(VLOOKUP(B244,OFFHIRE!$G:$G,1,0))=TRUE,IF(ISNA(VLOOKUP(B244,'CHI DINH'!$K:$K,1,0))=TRUE,"","/ CHI DINH"),"/ OFFHIRE")</f>
        <v/>
      </c>
      <c r="I244" t="str">
        <f t="shared" si="3"/>
        <v xml:space="preserve">OOLU6480244 </v>
      </c>
      <c r="J244" t="str">
        <f>IF(H244="/ OFFHIRE",VLOOKUP(B244,OFFHIRE!$C:$D,2,0),IF(H244="/ CHI DINH",VLOOKUP(B244,'CHI DINH'!$A:$B,2,0),""))</f>
        <v/>
      </c>
    </row>
    <row r="245" spans="1:10" ht="15.6" x14ac:dyDescent="0.3">
      <c r="A245" s="1" t="s">
        <v>24024</v>
      </c>
      <c r="B245" s="2" t="s">
        <v>24025</v>
      </c>
      <c r="C245" t="s">
        <v>3971</v>
      </c>
      <c r="D245">
        <v>21960</v>
      </c>
      <c r="H245" s="5" t="str">
        <f>IF(ISNA(VLOOKUP(B245,OFFHIRE!$G:$G,1,0))=TRUE,IF(ISNA(VLOOKUP(B245,'CHI DINH'!$K:$K,1,0))=TRUE,"","/ CHI DINH"),"/ OFFHIRE")</f>
        <v/>
      </c>
      <c r="I245" t="str">
        <f t="shared" si="3"/>
        <v xml:space="preserve">UTCU4580854 </v>
      </c>
      <c r="J245" t="str">
        <f>IF(H245="/ OFFHIRE",VLOOKUP(B245,OFFHIRE!$C:$D,2,0),IF(H245="/ CHI DINH",VLOOKUP(B245,'CHI DINH'!$A:$B,2,0),""))</f>
        <v/>
      </c>
    </row>
    <row r="246" spans="1:10" ht="15.6" x14ac:dyDescent="0.3">
      <c r="A246" s="1" t="s">
        <v>24026</v>
      </c>
      <c r="B246" s="2" t="s">
        <v>24027</v>
      </c>
      <c r="C246" t="s">
        <v>3971</v>
      </c>
      <c r="D246">
        <v>21760</v>
      </c>
      <c r="H246" s="5" t="str">
        <f>IF(ISNA(VLOOKUP(B246,OFFHIRE!$G:$G,1,0))=TRUE,IF(ISNA(VLOOKUP(B246,'CHI DINH'!$K:$K,1,0))=TRUE,"","/ CHI DINH"),"/ OFFHIRE")</f>
        <v/>
      </c>
      <c r="I246" t="str">
        <f t="shared" si="3"/>
        <v xml:space="preserve">UTCU4918427 </v>
      </c>
      <c r="J246" t="str">
        <f>IF(H246="/ OFFHIRE",VLOOKUP(B246,OFFHIRE!$C:$D,2,0),IF(H246="/ CHI DINH",VLOOKUP(B246,'CHI DINH'!$A:$B,2,0),""))</f>
        <v/>
      </c>
    </row>
    <row r="247" spans="1:10" ht="15.6" x14ac:dyDescent="0.3">
      <c r="A247" s="1" t="s">
        <v>24028</v>
      </c>
      <c r="B247" s="2" t="s">
        <v>24029</v>
      </c>
      <c r="C247" t="s">
        <v>1</v>
      </c>
      <c r="D247">
        <v>21500</v>
      </c>
      <c r="H247" s="5" t="str">
        <f>IF(ISNA(VLOOKUP(B247,OFFHIRE!$G:$G,1,0))=TRUE,IF(ISNA(VLOOKUP(B247,'CHI DINH'!$K:$K,1,0))=TRUE,"","/ CHI DINH"),"/ OFFHIRE")</f>
        <v/>
      </c>
      <c r="I247" t="str">
        <f t="shared" si="3"/>
        <v xml:space="preserve">OOLU1717713 </v>
      </c>
      <c r="J247" t="str">
        <f>IF(H247="/ OFFHIRE",VLOOKUP(B247,OFFHIRE!$C:$D,2,0),IF(H247="/ CHI DINH",VLOOKUP(B247,'CHI DINH'!$A:$B,2,0),""))</f>
        <v/>
      </c>
    </row>
    <row r="248" spans="1:10" ht="15.6" x14ac:dyDescent="0.3">
      <c r="A248" s="1" t="s">
        <v>24028</v>
      </c>
      <c r="B248" s="2" t="s">
        <v>24030</v>
      </c>
      <c r="C248" t="s">
        <v>1</v>
      </c>
      <c r="D248">
        <v>21500</v>
      </c>
      <c r="H248" s="5" t="str">
        <f>IF(ISNA(VLOOKUP(B248,OFFHIRE!$G:$G,1,0))=TRUE,IF(ISNA(VLOOKUP(B248,'CHI DINH'!$K:$K,1,0))=TRUE,"","/ CHI DINH"),"/ OFFHIRE")</f>
        <v/>
      </c>
      <c r="I248" t="str">
        <f t="shared" si="3"/>
        <v xml:space="preserve">OOLU1907307 </v>
      </c>
      <c r="J248" t="str">
        <f>IF(H248="/ OFFHIRE",VLOOKUP(B248,OFFHIRE!$C:$D,2,0),IF(H248="/ CHI DINH",VLOOKUP(B248,'CHI DINH'!$A:$B,2,0),""))</f>
        <v/>
      </c>
    </row>
    <row r="249" spans="1:10" ht="15.6" x14ac:dyDescent="0.3">
      <c r="A249" s="1" t="s">
        <v>24028</v>
      </c>
      <c r="B249" s="2" t="s">
        <v>24031</v>
      </c>
      <c r="C249" t="s">
        <v>1</v>
      </c>
      <c r="D249">
        <v>21500</v>
      </c>
      <c r="H249" s="5" t="str">
        <f>IF(ISNA(VLOOKUP(B249,OFFHIRE!$G:$G,1,0))=TRUE,IF(ISNA(VLOOKUP(B249,'CHI DINH'!$K:$K,1,0))=TRUE,"","/ CHI DINH"),"/ OFFHIRE")</f>
        <v/>
      </c>
      <c r="I249" t="str">
        <f t="shared" si="3"/>
        <v xml:space="preserve">OOLU3785770 </v>
      </c>
      <c r="J249" t="str">
        <f>IF(H249="/ OFFHIRE",VLOOKUP(B249,OFFHIRE!$C:$D,2,0),IF(H249="/ CHI DINH",VLOOKUP(B249,'CHI DINH'!$A:$B,2,0),""))</f>
        <v/>
      </c>
    </row>
    <row r="250" spans="1:10" ht="15.6" x14ac:dyDescent="0.3">
      <c r="A250" s="1" t="s">
        <v>24032</v>
      </c>
      <c r="B250" s="2" t="s">
        <v>24033</v>
      </c>
      <c r="C250" t="s">
        <v>3</v>
      </c>
      <c r="D250">
        <v>25500</v>
      </c>
      <c r="H250" s="5" t="str">
        <f>IF(ISNA(VLOOKUP(B250,OFFHIRE!$G:$G,1,0))=TRUE,IF(ISNA(VLOOKUP(B250,'CHI DINH'!$K:$K,1,0))=TRUE,"","/ CHI DINH"),"/ OFFHIRE")</f>
        <v/>
      </c>
      <c r="I250" t="str">
        <f t="shared" si="3"/>
        <v xml:space="preserve">OOLU6208745 </v>
      </c>
      <c r="J250" t="str">
        <f>IF(H250="/ OFFHIRE",VLOOKUP(B250,OFFHIRE!$C:$D,2,0),IF(H250="/ CHI DINH",VLOOKUP(B250,'CHI DINH'!$A:$B,2,0),""))</f>
        <v/>
      </c>
    </row>
    <row r="251" spans="1:10" ht="15.6" x14ac:dyDescent="0.3">
      <c r="A251" s="50" t="s">
        <v>24034</v>
      </c>
      <c r="B251" s="50" t="s">
        <v>24035</v>
      </c>
      <c r="C251" s="50" t="s">
        <v>2</v>
      </c>
      <c r="D251" s="50">
        <v>25184.6</v>
      </c>
      <c r="E251" s="50"/>
      <c r="F251" s="50"/>
      <c r="H251" s="5" t="str">
        <f>IF(ISNA(VLOOKUP(B251,OFFHIRE!$G:$G,1,0))=TRUE,IF(ISNA(VLOOKUP(B251,'CHI DINH'!$K:$K,1,0))=TRUE,"","/ CHI DINH"),"/ OFFHIRE")</f>
        <v/>
      </c>
      <c r="I251" t="str">
        <f t="shared" si="3"/>
        <v xml:space="preserve">FSCU8135296 </v>
      </c>
      <c r="J251" t="str">
        <f>IF(H251="/ OFFHIRE",VLOOKUP(B251,OFFHIRE!$C:$D,2,0),IF(H251="/ CHI DINH",VLOOKUP(B251,'CHI DINH'!$A:$B,2,0),""))</f>
        <v/>
      </c>
    </row>
    <row r="252" spans="1:10" ht="15.6" x14ac:dyDescent="0.3">
      <c r="A252" s="1" t="s">
        <v>24034</v>
      </c>
      <c r="B252" s="2" t="s">
        <v>24036</v>
      </c>
      <c r="C252" t="s">
        <v>2</v>
      </c>
      <c r="D252">
        <v>25299</v>
      </c>
      <c r="H252" s="5" t="str">
        <f>IF(ISNA(VLOOKUP(B252,OFFHIRE!$G:$G,1,0))=TRUE,IF(ISNA(VLOOKUP(B252,'CHI DINH'!$K:$K,1,0))=TRUE,"","/ CHI DINH"),"/ OFFHIRE")</f>
        <v/>
      </c>
      <c r="I252" t="str">
        <f t="shared" si="3"/>
        <v xml:space="preserve">OOCU6516947 </v>
      </c>
      <c r="J252" t="str">
        <f>IF(H252="/ OFFHIRE",VLOOKUP(B252,OFFHIRE!$C:$D,2,0),IF(H252="/ CHI DINH",VLOOKUP(B252,'CHI DINH'!$A:$B,2,0),""))</f>
        <v/>
      </c>
    </row>
    <row r="253" spans="1:10" ht="15.6" x14ac:dyDescent="0.3">
      <c r="A253" s="1" t="s">
        <v>24034</v>
      </c>
      <c r="B253" s="2" t="s">
        <v>24037</v>
      </c>
      <c r="C253" t="s">
        <v>2</v>
      </c>
      <c r="D253">
        <v>25186.799999999999</v>
      </c>
      <c r="H253" s="5" t="str">
        <f>IF(ISNA(VLOOKUP(B253,OFFHIRE!$G:$G,1,0))=TRUE,IF(ISNA(VLOOKUP(B253,'CHI DINH'!$K:$K,1,0))=TRUE,"","/ CHI DINH"),"/ OFFHIRE")</f>
        <v/>
      </c>
      <c r="I253" t="str">
        <f t="shared" si="3"/>
        <v xml:space="preserve">OOCU6795820 </v>
      </c>
      <c r="J253" t="str">
        <f>IF(H253="/ OFFHIRE",VLOOKUP(B253,OFFHIRE!$C:$D,2,0),IF(H253="/ CHI DINH",VLOOKUP(B253,'CHI DINH'!$A:$B,2,0),""))</f>
        <v/>
      </c>
    </row>
    <row r="254" spans="1:10" ht="15.6" x14ac:dyDescent="0.3">
      <c r="A254" s="1" t="s">
        <v>24034</v>
      </c>
      <c r="B254" s="2" t="s">
        <v>24038</v>
      </c>
      <c r="C254" t="s">
        <v>2</v>
      </c>
      <c r="D254">
        <v>25143.8</v>
      </c>
      <c r="H254" s="5" t="str">
        <f>IF(ISNA(VLOOKUP(B254,OFFHIRE!$G:$G,1,0))=TRUE,IF(ISNA(VLOOKUP(B254,'CHI DINH'!$K:$K,1,0))=TRUE,"","/ CHI DINH"),"/ OFFHIRE")</f>
        <v/>
      </c>
      <c r="I254" t="str">
        <f t="shared" si="3"/>
        <v xml:space="preserve">OOCU6861780 </v>
      </c>
      <c r="J254" t="str">
        <f>IF(H254="/ OFFHIRE",VLOOKUP(B254,OFFHIRE!$C:$D,2,0),IF(H254="/ CHI DINH",VLOOKUP(B254,'CHI DINH'!$A:$B,2,0),""))</f>
        <v/>
      </c>
    </row>
    <row r="255" spans="1:10" ht="15.6" x14ac:dyDescent="0.3">
      <c r="A255" s="1" t="s">
        <v>24039</v>
      </c>
      <c r="B255" s="2" t="s">
        <v>24040</v>
      </c>
      <c r="C255" t="s">
        <v>5</v>
      </c>
      <c r="D255">
        <v>15120</v>
      </c>
      <c r="H255" s="5" t="str">
        <f>IF(ISNA(VLOOKUP(B255,OFFHIRE!$G:$G,1,0))=TRUE,IF(ISNA(VLOOKUP(B255,'CHI DINH'!$K:$K,1,0))=TRUE,"","/ CHI DINH"),"/ OFFHIRE")</f>
        <v/>
      </c>
      <c r="I255" t="str">
        <f t="shared" si="3"/>
        <v xml:space="preserve">OOLU3940979 </v>
      </c>
      <c r="J255" t="str">
        <f>IF(H255="/ OFFHIRE",VLOOKUP(B255,OFFHIRE!$C:$D,2,0),IF(H255="/ CHI DINH",VLOOKUP(B255,'CHI DINH'!$A:$B,2,0),""))</f>
        <v/>
      </c>
    </row>
    <row r="256" spans="1:10" ht="15.6" x14ac:dyDescent="0.3">
      <c r="A256" s="1" t="s">
        <v>24034</v>
      </c>
      <c r="B256" s="2" t="s">
        <v>24041</v>
      </c>
      <c r="C256" t="s">
        <v>2</v>
      </c>
      <c r="D256">
        <v>25236</v>
      </c>
      <c r="H256" s="5" t="str">
        <f>IF(ISNA(VLOOKUP(B256,OFFHIRE!$G:$G,1,0))=TRUE,IF(ISNA(VLOOKUP(B256,'CHI DINH'!$K:$K,1,0))=TRUE,"","/ CHI DINH"),"/ OFFHIRE")</f>
        <v/>
      </c>
      <c r="I256" t="str">
        <f t="shared" si="3"/>
        <v xml:space="preserve">OOLU6799381 </v>
      </c>
      <c r="J256" t="str">
        <f>IF(H256="/ OFFHIRE",VLOOKUP(B256,OFFHIRE!$C:$D,2,0),IF(H256="/ CHI DINH",VLOOKUP(B256,'CHI DINH'!$A:$B,2,0),""))</f>
        <v/>
      </c>
    </row>
    <row r="257" spans="1:10" ht="15.6" x14ac:dyDescent="0.3">
      <c r="A257" s="1" t="s">
        <v>24034</v>
      </c>
      <c r="B257" s="2" t="s">
        <v>24042</v>
      </c>
      <c r="C257" t="s">
        <v>2</v>
      </c>
      <c r="D257">
        <v>25113.8</v>
      </c>
      <c r="H257" s="5" t="str">
        <f>IF(ISNA(VLOOKUP(B257,OFFHIRE!$G:$G,1,0))=TRUE,IF(ISNA(VLOOKUP(B257,'CHI DINH'!$K:$K,1,0))=TRUE,"","/ CHI DINH"),"/ OFFHIRE")</f>
        <v/>
      </c>
      <c r="I257" t="str">
        <f t="shared" si="3"/>
        <v xml:space="preserve">OOLU6839714 </v>
      </c>
      <c r="J257" t="str">
        <f>IF(H257="/ OFFHIRE",VLOOKUP(B257,OFFHIRE!$C:$D,2,0),IF(H257="/ CHI DINH",VLOOKUP(B257,'CHI DINH'!$A:$B,2,0),""))</f>
        <v/>
      </c>
    </row>
    <row r="258" spans="1:10" ht="15.6" x14ac:dyDescent="0.3">
      <c r="A258" s="1" t="s">
        <v>24034</v>
      </c>
      <c r="B258" s="2" t="s">
        <v>24043</v>
      </c>
      <c r="C258" t="s">
        <v>2</v>
      </c>
      <c r="D258">
        <v>25287.599999999999</v>
      </c>
      <c r="H258" s="5" t="str">
        <f>IF(ISNA(VLOOKUP(B258,OFFHIRE!$G:$G,1,0))=TRUE,IF(ISNA(VLOOKUP(B258,'CHI DINH'!$K:$K,1,0))=TRUE,"","/ CHI DINH"),"/ OFFHIRE")</f>
        <v/>
      </c>
      <c r="I258" t="str">
        <f t="shared" si="3"/>
        <v xml:space="preserve">OOLU6892508 </v>
      </c>
      <c r="J258" t="str">
        <f>IF(H258="/ OFFHIRE",VLOOKUP(B258,OFFHIRE!$C:$D,2,0),IF(H258="/ CHI DINH",VLOOKUP(B258,'CHI DINH'!$A:$B,2,0),""))</f>
        <v/>
      </c>
    </row>
    <row r="259" spans="1:10" ht="15.6" x14ac:dyDescent="0.3">
      <c r="A259" s="1" t="s">
        <v>24034</v>
      </c>
      <c r="B259" s="2" t="s">
        <v>24044</v>
      </c>
      <c r="C259" t="s">
        <v>2</v>
      </c>
      <c r="D259">
        <v>25156</v>
      </c>
      <c r="H259" s="5" t="str">
        <f>IF(ISNA(VLOOKUP(B259,OFFHIRE!$G:$G,1,0))=TRUE,IF(ISNA(VLOOKUP(B259,'CHI DINH'!$K:$K,1,0))=TRUE,"","/ CHI DINH"),"/ OFFHIRE")</f>
        <v/>
      </c>
      <c r="I259" t="str">
        <f t="shared" si="3"/>
        <v xml:space="preserve">OOLU8451121 </v>
      </c>
      <c r="J259" t="str">
        <f>IF(H259="/ OFFHIRE",VLOOKUP(B259,OFFHIRE!$C:$D,2,0),IF(H259="/ CHI DINH",VLOOKUP(B259,'CHI DINH'!$A:$B,2,0),""))</f>
        <v/>
      </c>
    </row>
    <row r="260" spans="1:10" ht="15.6" x14ac:dyDescent="0.3">
      <c r="A260" s="1" t="s">
        <v>24034</v>
      </c>
      <c r="B260" s="2" t="s">
        <v>24045</v>
      </c>
      <c r="C260" t="s">
        <v>2</v>
      </c>
      <c r="D260">
        <v>25208.6</v>
      </c>
      <c r="H260" s="5" t="str">
        <f>IF(ISNA(VLOOKUP(B260,OFFHIRE!$G:$G,1,0))=TRUE,IF(ISNA(VLOOKUP(B260,'CHI DINH'!$K:$K,1,0))=TRUE,"","/ CHI DINH"),"/ OFFHIRE")</f>
        <v/>
      </c>
      <c r="I260" t="str">
        <f t="shared" si="3"/>
        <v xml:space="preserve">OOLU8855606 </v>
      </c>
      <c r="J260" t="str">
        <f>IF(H260="/ OFFHIRE",VLOOKUP(B260,OFFHIRE!$C:$D,2,0),IF(H260="/ CHI DINH",VLOOKUP(B260,'CHI DINH'!$A:$B,2,0),""))</f>
        <v/>
      </c>
    </row>
    <row r="261" spans="1:10" ht="15.6" x14ac:dyDescent="0.3">
      <c r="A261" s="1" t="s">
        <v>24034</v>
      </c>
      <c r="B261" s="2" t="s">
        <v>24046</v>
      </c>
      <c r="C261" t="s">
        <v>2</v>
      </c>
      <c r="D261">
        <v>25169.8</v>
      </c>
      <c r="H261" s="5" t="str">
        <f>IF(ISNA(VLOOKUP(B261,OFFHIRE!$G:$G,1,0))=TRUE,IF(ISNA(VLOOKUP(B261,'CHI DINH'!$K:$K,1,0))=TRUE,"","/ CHI DINH"),"/ OFFHIRE")</f>
        <v/>
      </c>
      <c r="I261" t="str">
        <f t="shared" si="3"/>
        <v xml:space="preserve">OOLU8876527 </v>
      </c>
      <c r="J261" t="str">
        <f>IF(H261="/ OFFHIRE",VLOOKUP(B261,OFFHIRE!$C:$D,2,0),IF(H261="/ CHI DINH",VLOOKUP(B261,'CHI DINH'!$A:$B,2,0),""))</f>
        <v/>
      </c>
    </row>
    <row r="262" spans="1:10" ht="15.6" x14ac:dyDescent="0.3">
      <c r="A262" s="1" t="s">
        <v>24034</v>
      </c>
      <c r="B262" s="2" t="s">
        <v>24047</v>
      </c>
      <c r="C262" t="s">
        <v>2</v>
      </c>
      <c r="D262">
        <v>25209.599999999999</v>
      </c>
      <c r="H262" s="5" t="str">
        <f>IF(ISNA(VLOOKUP(B262,OFFHIRE!$G:$G,1,0))=TRUE,IF(ISNA(VLOOKUP(B262,'CHI DINH'!$K:$K,1,0))=TRUE,"","/ CHI DINH"),"/ OFFHIRE")</f>
        <v/>
      </c>
      <c r="I262" t="str">
        <f t="shared" si="3"/>
        <v xml:space="preserve">OOLU9139036 </v>
      </c>
      <c r="J262" t="str">
        <f>IF(H262="/ OFFHIRE",VLOOKUP(B262,OFFHIRE!$C:$D,2,0),IF(H262="/ CHI DINH",VLOOKUP(B262,'CHI DINH'!$A:$B,2,0),""))</f>
        <v/>
      </c>
    </row>
    <row r="263" spans="1:10" ht="15.6" x14ac:dyDescent="0.3">
      <c r="A263" s="1" t="s">
        <v>24034</v>
      </c>
      <c r="B263" s="2" t="s">
        <v>24048</v>
      </c>
      <c r="C263" t="s">
        <v>2</v>
      </c>
      <c r="D263">
        <v>25161.599999999999</v>
      </c>
      <c r="H263" s="5" t="str">
        <f>IF(ISNA(VLOOKUP(B263,OFFHIRE!$G:$G,1,0))=TRUE,IF(ISNA(VLOOKUP(B263,'CHI DINH'!$K:$K,1,0))=TRUE,"","/ CHI DINH"),"/ OFFHIRE")</f>
        <v/>
      </c>
      <c r="I263" t="str">
        <f t="shared" si="3"/>
        <v xml:space="preserve">OOLU9244005 </v>
      </c>
      <c r="J263" t="str">
        <f>IF(H263="/ OFFHIRE",VLOOKUP(B263,OFFHIRE!$C:$D,2,0),IF(H263="/ CHI DINH",VLOOKUP(B263,'CHI DINH'!$A:$B,2,0),""))</f>
        <v/>
      </c>
    </row>
    <row r="264" spans="1:10" ht="15.6" x14ac:dyDescent="0.3">
      <c r="A264" s="1" t="s">
        <v>24034</v>
      </c>
      <c r="B264" s="2" t="s">
        <v>24049</v>
      </c>
      <c r="C264" t="s">
        <v>2</v>
      </c>
      <c r="D264">
        <v>25217.8</v>
      </c>
      <c r="H264" s="5" t="str">
        <f>IF(ISNA(VLOOKUP(B264,OFFHIRE!$G:$G,1,0))=TRUE,IF(ISNA(VLOOKUP(B264,'CHI DINH'!$K:$K,1,0))=TRUE,"","/ CHI DINH"),"/ OFFHIRE")</f>
        <v/>
      </c>
      <c r="I264" t="str">
        <f t="shared" ref="I264:I327" si="4">B264&amp;" "&amp;H264</f>
        <v xml:space="preserve">OOLU9247642 </v>
      </c>
      <c r="J264" t="str">
        <f>IF(H264="/ OFFHIRE",VLOOKUP(B264,OFFHIRE!$C:$D,2,0),IF(H264="/ CHI DINH",VLOOKUP(B264,'CHI DINH'!$A:$B,2,0),""))</f>
        <v/>
      </c>
    </row>
    <row r="265" spans="1:10" ht="15.6" x14ac:dyDescent="0.3">
      <c r="A265" s="1" t="s">
        <v>24034</v>
      </c>
      <c r="B265" s="2" t="s">
        <v>24050</v>
      </c>
      <c r="C265" t="s">
        <v>2</v>
      </c>
      <c r="D265">
        <v>25226</v>
      </c>
      <c r="H265" s="5" t="str">
        <f>IF(ISNA(VLOOKUP(B265,OFFHIRE!$G:$G,1,0))=TRUE,IF(ISNA(VLOOKUP(B265,'CHI DINH'!$K:$K,1,0))=TRUE,"","/ CHI DINH"),"/ OFFHIRE")</f>
        <v/>
      </c>
      <c r="I265" t="str">
        <f t="shared" si="4"/>
        <v xml:space="preserve">OOLU9368541 </v>
      </c>
      <c r="J265" t="str">
        <f>IF(H265="/ OFFHIRE",VLOOKUP(B265,OFFHIRE!$C:$D,2,0),IF(H265="/ CHI DINH",VLOOKUP(B265,'CHI DINH'!$A:$B,2,0),""))</f>
        <v/>
      </c>
    </row>
    <row r="266" spans="1:10" ht="15.6" x14ac:dyDescent="0.3">
      <c r="A266" s="1" t="s">
        <v>24034</v>
      </c>
      <c r="B266" s="2" t="s">
        <v>24051</v>
      </c>
      <c r="C266" t="s">
        <v>2</v>
      </c>
      <c r="D266">
        <v>25227.599999999999</v>
      </c>
      <c r="H266" s="5" t="str">
        <f>IF(ISNA(VLOOKUP(B266,OFFHIRE!$G:$G,1,0))=TRUE,IF(ISNA(VLOOKUP(B266,'CHI DINH'!$K:$K,1,0))=TRUE,"","/ CHI DINH"),"/ OFFHIRE")</f>
        <v/>
      </c>
      <c r="I266" t="str">
        <f t="shared" si="4"/>
        <v xml:space="preserve">OOLU9455440 </v>
      </c>
      <c r="J266" t="str">
        <f>IF(H266="/ OFFHIRE",VLOOKUP(B266,OFFHIRE!$C:$D,2,0),IF(H266="/ CHI DINH",VLOOKUP(B266,'CHI DINH'!$A:$B,2,0),""))</f>
        <v/>
      </c>
    </row>
    <row r="267" spans="1:10" ht="15.6" x14ac:dyDescent="0.3">
      <c r="A267" s="1" t="s">
        <v>24034</v>
      </c>
      <c r="B267" s="2" t="s">
        <v>24052</v>
      </c>
      <c r="C267" t="s">
        <v>2</v>
      </c>
      <c r="D267">
        <v>25044.799999999999</v>
      </c>
      <c r="H267" s="5" t="str">
        <f>IF(ISNA(VLOOKUP(B267,OFFHIRE!$G:$G,1,0))=TRUE,IF(ISNA(VLOOKUP(B267,'CHI DINH'!$K:$K,1,0))=TRUE,"","/ CHI DINH"),"/ OFFHIRE")</f>
        <v/>
      </c>
      <c r="I267" t="str">
        <f t="shared" si="4"/>
        <v xml:space="preserve">OOLU9617691 </v>
      </c>
      <c r="J267" t="str">
        <f>IF(H267="/ OFFHIRE",VLOOKUP(B267,OFFHIRE!$C:$D,2,0),IF(H267="/ CHI DINH",VLOOKUP(B267,'CHI DINH'!$A:$B,2,0),""))</f>
        <v/>
      </c>
    </row>
    <row r="268" spans="1:10" ht="15.6" x14ac:dyDescent="0.3">
      <c r="A268" s="1" t="s">
        <v>24034</v>
      </c>
      <c r="B268" s="2" t="s">
        <v>24053</v>
      </c>
      <c r="C268" t="s">
        <v>2</v>
      </c>
      <c r="D268">
        <v>25270</v>
      </c>
      <c r="H268" s="5" t="str">
        <f>IF(ISNA(VLOOKUP(B268,OFFHIRE!$G:$G,1,0))=TRUE,IF(ISNA(VLOOKUP(B268,'CHI DINH'!$K:$K,1,0))=TRUE,"","/ CHI DINH"),"/ OFFHIRE")</f>
        <v/>
      </c>
      <c r="I268" t="str">
        <f t="shared" si="4"/>
        <v xml:space="preserve">OOLU9646895 </v>
      </c>
      <c r="J268" t="str">
        <f>IF(H268="/ OFFHIRE",VLOOKUP(B268,OFFHIRE!$C:$D,2,0),IF(H268="/ CHI DINH",VLOOKUP(B268,'CHI DINH'!$A:$B,2,0),""))</f>
        <v/>
      </c>
    </row>
    <row r="269" spans="1:10" ht="15.6" x14ac:dyDescent="0.3">
      <c r="A269" s="1" t="s">
        <v>24034</v>
      </c>
      <c r="B269" s="2" t="s">
        <v>24054</v>
      </c>
      <c r="C269" t="s">
        <v>2</v>
      </c>
      <c r="D269">
        <v>25226.400000000001</v>
      </c>
      <c r="H269" s="5" t="str">
        <f>IF(ISNA(VLOOKUP(B269,OFFHIRE!$G:$G,1,0))=TRUE,IF(ISNA(VLOOKUP(B269,'CHI DINH'!$K:$K,1,0))=TRUE,"","/ CHI DINH"),"/ OFFHIRE")</f>
        <v/>
      </c>
      <c r="I269" t="str">
        <f t="shared" si="4"/>
        <v xml:space="preserve">OOLU9655032 </v>
      </c>
      <c r="J269" t="str">
        <f>IF(H269="/ OFFHIRE",VLOOKUP(B269,OFFHIRE!$C:$D,2,0),IF(H269="/ CHI DINH",VLOOKUP(B269,'CHI DINH'!$A:$B,2,0),""))</f>
        <v/>
      </c>
    </row>
    <row r="270" spans="1:10" ht="15.6" x14ac:dyDescent="0.3">
      <c r="A270" s="1" t="s">
        <v>24034</v>
      </c>
      <c r="B270" s="2" t="s">
        <v>24055</v>
      </c>
      <c r="C270" t="s">
        <v>2</v>
      </c>
      <c r="D270">
        <v>25121.4</v>
      </c>
      <c r="H270" s="5" t="str">
        <f>IF(ISNA(VLOOKUP(B270,OFFHIRE!$G:$G,1,0))=TRUE,IF(ISNA(VLOOKUP(B270,'CHI DINH'!$K:$K,1,0))=TRUE,"","/ CHI DINH"),"/ OFFHIRE")</f>
        <v/>
      </c>
      <c r="I270" t="str">
        <f t="shared" si="4"/>
        <v xml:space="preserve">OOLU9755896 </v>
      </c>
      <c r="J270" t="str">
        <f>IF(H270="/ OFFHIRE",VLOOKUP(B270,OFFHIRE!$C:$D,2,0),IF(H270="/ CHI DINH",VLOOKUP(B270,'CHI DINH'!$A:$B,2,0),""))</f>
        <v/>
      </c>
    </row>
    <row r="271" spans="1:10" ht="15.6" x14ac:dyDescent="0.3">
      <c r="A271" s="1" t="s">
        <v>24034</v>
      </c>
      <c r="B271" s="2" t="s">
        <v>24056</v>
      </c>
      <c r="C271" t="s">
        <v>2</v>
      </c>
      <c r="D271">
        <v>25351</v>
      </c>
      <c r="H271" s="5" t="str">
        <f>IF(ISNA(VLOOKUP(B271,OFFHIRE!$G:$G,1,0))=TRUE,IF(ISNA(VLOOKUP(B271,'CHI DINH'!$K:$K,1,0))=TRUE,"","/ CHI DINH"),"/ OFFHIRE")</f>
        <v/>
      </c>
      <c r="I271" t="str">
        <f t="shared" si="4"/>
        <v xml:space="preserve">TCLU1547794 </v>
      </c>
      <c r="J271" t="str">
        <f>IF(H271="/ OFFHIRE",VLOOKUP(B271,OFFHIRE!$C:$D,2,0),IF(H271="/ CHI DINH",VLOOKUP(B271,'CHI DINH'!$A:$B,2,0),""))</f>
        <v/>
      </c>
    </row>
    <row r="272" spans="1:10" ht="15.6" x14ac:dyDescent="0.3">
      <c r="A272" s="1" t="s">
        <v>24057</v>
      </c>
      <c r="B272" s="2" t="s">
        <v>24058</v>
      </c>
      <c r="C272" t="s">
        <v>1</v>
      </c>
      <c r="D272">
        <v>2519</v>
      </c>
      <c r="H272" s="5" t="str">
        <f>IF(ISNA(VLOOKUP(B272,OFFHIRE!$G:$G,1,0))=TRUE,IF(ISNA(VLOOKUP(B272,'CHI DINH'!$K:$K,1,0))=TRUE,"","/ CHI DINH"),"/ OFFHIRE")</f>
        <v/>
      </c>
      <c r="I272" t="str">
        <f t="shared" si="4"/>
        <v xml:space="preserve">OOLU1400945 </v>
      </c>
      <c r="J272" t="str">
        <f>IF(H272="/ OFFHIRE",VLOOKUP(B272,OFFHIRE!$C:$D,2,0),IF(H272="/ CHI DINH",VLOOKUP(B272,'CHI DINH'!$A:$B,2,0),""))</f>
        <v/>
      </c>
    </row>
    <row r="273" spans="1:10" ht="15.6" x14ac:dyDescent="0.3">
      <c r="A273" s="1" t="s">
        <v>24059</v>
      </c>
      <c r="B273" s="2" t="s">
        <v>24060</v>
      </c>
      <c r="C273" t="s">
        <v>3</v>
      </c>
      <c r="D273">
        <v>20800</v>
      </c>
      <c r="H273" s="5" t="str">
        <f>IF(ISNA(VLOOKUP(B273,OFFHIRE!$G:$G,1,0))=TRUE,IF(ISNA(VLOOKUP(B273,'CHI DINH'!$K:$K,1,0))=TRUE,"","/ CHI DINH"),"/ OFFHIRE")</f>
        <v/>
      </c>
      <c r="I273" t="str">
        <f t="shared" si="4"/>
        <v xml:space="preserve">OOLU6289963 </v>
      </c>
      <c r="J273" t="str">
        <f>IF(H273="/ OFFHIRE",VLOOKUP(B273,OFFHIRE!$C:$D,2,0),IF(H273="/ CHI DINH",VLOOKUP(B273,'CHI DINH'!$A:$B,2,0),""))</f>
        <v/>
      </c>
    </row>
    <row r="274" spans="1:10" ht="15.6" x14ac:dyDescent="0.3">
      <c r="A274" s="1" t="s">
        <v>24061</v>
      </c>
      <c r="B274" s="2" t="s">
        <v>24062</v>
      </c>
      <c r="C274" t="s">
        <v>3</v>
      </c>
      <c r="D274">
        <v>22992</v>
      </c>
      <c r="H274" s="5" t="str">
        <f>IF(ISNA(VLOOKUP(B274,OFFHIRE!$G:$G,1,0))=TRUE,IF(ISNA(VLOOKUP(B274,'CHI DINH'!$K:$K,1,0))=TRUE,"","/ CHI DINH"),"/ OFFHIRE")</f>
        <v/>
      </c>
      <c r="I274" t="str">
        <f t="shared" si="4"/>
        <v xml:space="preserve">OOLU6291235 </v>
      </c>
      <c r="J274" t="str">
        <f>IF(H274="/ OFFHIRE",VLOOKUP(B274,OFFHIRE!$C:$D,2,0),IF(H274="/ CHI DINH",VLOOKUP(B274,'CHI DINH'!$A:$B,2,0),""))</f>
        <v/>
      </c>
    </row>
    <row r="275" spans="1:10" ht="15.6" x14ac:dyDescent="0.3">
      <c r="A275" s="1" t="s">
        <v>24063</v>
      </c>
      <c r="B275" s="2" t="s">
        <v>24064</v>
      </c>
      <c r="C275" t="s">
        <v>3</v>
      </c>
      <c r="D275">
        <v>28140</v>
      </c>
      <c r="H275" s="5" t="str">
        <f>IF(ISNA(VLOOKUP(B275,OFFHIRE!$G:$G,1,0))=TRUE,IF(ISNA(VLOOKUP(B275,'CHI DINH'!$K:$K,1,0))=TRUE,"","/ CHI DINH"),"/ OFFHIRE")</f>
        <v/>
      </c>
      <c r="I275" t="str">
        <f t="shared" si="4"/>
        <v xml:space="preserve">OOLU6442809 </v>
      </c>
      <c r="J275" t="str">
        <f>IF(H275="/ OFFHIRE",VLOOKUP(B275,OFFHIRE!$C:$D,2,0),IF(H275="/ CHI DINH",VLOOKUP(B275,'CHI DINH'!$A:$B,2,0),""))</f>
        <v/>
      </c>
    </row>
    <row r="276" spans="1:10" ht="15.6" x14ac:dyDescent="0.3">
      <c r="A276" s="1" t="s">
        <v>24063</v>
      </c>
      <c r="B276" s="2" t="s">
        <v>24065</v>
      </c>
      <c r="C276" t="s">
        <v>3</v>
      </c>
      <c r="D276">
        <v>28140</v>
      </c>
      <c r="H276" s="5" t="str">
        <f>IF(ISNA(VLOOKUP(B276,OFFHIRE!$G:$G,1,0))=TRUE,IF(ISNA(VLOOKUP(B276,'CHI DINH'!$K:$K,1,0))=TRUE,"","/ CHI DINH"),"/ OFFHIRE")</f>
        <v/>
      </c>
      <c r="I276" t="str">
        <f t="shared" si="4"/>
        <v xml:space="preserve">OOLU6452833 </v>
      </c>
      <c r="J276" t="str">
        <f>IF(H276="/ OFFHIRE",VLOOKUP(B276,OFFHIRE!$C:$D,2,0),IF(H276="/ CHI DINH",VLOOKUP(B276,'CHI DINH'!$A:$B,2,0),""))</f>
        <v/>
      </c>
    </row>
    <row r="277" spans="1:10" ht="15.6" x14ac:dyDescent="0.3">
      <c r="A277" s="1" t="s">
        <v>24066</v>
      </c>
      <c r="B277" s="2" t="s">
        <v>24067</v>
      </c>
      <c r="C277" t="s">
        <v>4</v>
      </c>
      <c r="D277">
        <v>23420</v>
      </c>
      <c r="H277" s="5" t="str">
        <f>IF(ISNA(VLOOKUP(B277,OFFHIRE!$G:$G,1,0))=TRUE,IF(ISNA(VLOOKUP(B277,'CHI DINH'!$K:$K,1,0))=TRUE,"","/ CHI DINH"),"/ OFFHIRE")</f>
        <v/>
      </c>
      <c r="I277" t="str">
        <f t="shared" si="4"/>
        <v xml:space="preserve">OOLU7836670 </v>
      </c>
      <c r="J277" t="str">
        <f>IF(H277="/ OFFHIRE",VLOOKUP(B277,OFFHIRE!$C:$D,2,0),IF(H277="/ CHI DINH",VLOOKUP(B277,'CHI DINH'!$A:$B,2,0),""))</f>
        <v/>
      </c>
    </row>
    <row r="278" spans="1:10" ht="15.6" x14ac:dyDescent="0.3">
      <c r="A278" s="1" t="s">
        <v>24066</v>
      </c>
      <c r="B278" s="2" t="s">
        <v>24068</v>
      </c>
      <c r="C278" t="s">
        <v>2</v>
      </c>
      <c r="D278">
        <v>21110</v>
      </c>
      <c r="H278" s="5" t="str">
        <f>IF(ISNA(VLOOKUP(B278,OFFHIRE!$G:$G,1,0))=TRUE,IF(ISNA(VLOOKUP(B278,'CHI DINH'!$K:$K,1,0))=TRUE,"","/ CHI DINH"),"/ OFFHIRE")</f>
        <v/>
      </c>
      <c r="I278" t="str">
        <f t="shared" si="4"/>
        <v xml:space="preserve">OOLU8156717 </v>
      </c>
      <c r="J278" t="str">
        <f>IF(H278="/ OFFHIRE",VLOOKUP(B278,OFFHIRE!$C:$D,2,0),IF(H278="/ CHI DINH",VLOOKUP(B278,'CHI DINH'!$A:$B,2,0),""))</f>
        <v/>
      </c>
    </row>
    <row r="279" spans="1:10" ht="15.6" x14ac:dyDescent="0.3">
      <c r="A279" s="1" t="s">
        <v>24066</v>
      </c>
      <c r="B279" s="2" t="s">
        <v>24069</v>
      </c>
      <c r="C279" t="s">
        <v>2</v>
      </c>
      <c r="D279">
        <v>23260</v>
      </c>
      <c r="H279" s="5" t="str">
        <f>IF(ISNA(VLOOKUP(B279,OFFHIRE!$G:$G,1,0))=TRUE,IF(ISNA(VLOOKUP(B279,'CHI DINH'!$K:$K,1,0))=TRUE,"","/ CHI DINH"),"/ OFFHIRE")</f>
        <v/>
      </c>
      <c r="I279" t="str">
        <f t="shared" si="4"/>
        <v xml:space="preserve">OOLU9552733 </v>
      </c>
      <c r="J279" t="str">
        <f>IF(H279="/ OFFHIRE",VLOOKUP(B279,OFFHIRE!$C:$D,2,0),IF(H279="/ CHI DINH",VLOOKUP(B279,'CHI DINH'!$A:$B,2,0),""))</f>
        <v/>
      </c>
    </row>
    <row r="280" spans="1:10" ht="15.6" x14ac:dyDescent="0.3">
      <c r="A280" s="1" t="s">
        <v>24070</v>
      </c>
      <c r="B280" s="2" t="s">
        <v>24071</v>
      </c>
      <c r="C280" t="s">
        <v>1</v>
      </c>
      <c r="D280">
        <v>2896</v>
      </c>
      <c r="H280" s="5" t="str">
        <f>IF(ISNA(VLOOKUP(B280,OFFHIRE!$G:$G,1,0))=TRUE,IF(ISNA(VLOOKUP(B280,'CHI DINH'!$K:$K,1,0))=TRUE,"","/ CHI DINH"),"/ OFFHIRE")</f>
        <v/>
      </c>
      <c r="I280" t="str">
        <f t="shared" si="4"/>
        <v xml:space="preserve">OOLU0170200 </v>
      </c>
      <c r="J280" t="str">
        <f>IF(H280="/ OFFHIRE",VLOOKUP(B280,OFFHIRE!$C:$D,2,0),IF(H280="/ CHI DINH",VLOOKUP(B280,'CHI DINH'!$A:$B,2,0),""))</f>
        <v/>
      </c>
    </row>
    <row r="281" spans="1:10" ht="15.6" x14ac:dyDescent="0.3">
      <c r="A281" s="1" t="s">
        <v>24072</v>
      </c>
      <c r="B281" s="2" t="s">
        <v>24073</v>
      </c>
      <c r="C281" t="s">
        <v>1</v>
      </c>
      <c r="D281">
        <v>24760</v>
      </c>
      <c r="H281" s="5" t="str">
        <f>IF(ISNA(VLOOKUP(B281,OFFHIRE!$G:$G,1,0))=TRUE,IF(ISNA(VLOOKUP(B281,'CHI DINH'!$K:$K,1,0))=TRUE,"","/ CHI DINH"),"/ OFFHIRE")</f>
        <v/>
      </c>
      <c r="I281" t="str">
        <f t="shared" si="4"/>
        <v xml:space="preserve">OOLU0149265 </v>
      </c>
      <c r="J281" t="str">
        <f>IF(H281="/ OFFHIRE",VLOOKUP(B281,OFFHIRE!$C:$D,2,0),IF(H281="/ CHI DINH",VLOOKUP(B281,'CHI DINH'!$A:$B,2,0),""))</f>
        <v/>
      </c>
    </row>
    <row r="282" spans="1:10" ht="15.6" x14ac:dyDescent="0.3">
      <c r="A282" s="1" t="s">
        <v>24072</v>
      </c>
      <c r="B282" s="2" t="s">
        <v>24074</v>
      </c>
      <c r="C282" t="s">
        <v>1</v>
      </c>
      <c r="D282">
        <v>24850</v>
      </c>
      <c r="H282" s="5" t="str">
        <f>IF(ISNA(VLOOKUP(B282,OFFHIRE!$G:$G,1,0))=TRUE,IF(ISNA(VLOOKUP(B282,'CHI DINH'!$K:$K,1,0))=TRUE,"","/ CHI DINH"),"/ OFFHIRE")</f>
        <v/>
      </c>
      <c r="I282" t="str">
        <f t="shared" si="4"/>
        <v xml:space="preserve">OOLU0215330 </v>
      </c>
      <c r="J282" t="str">
        <f>IF(H282="/ OFFHIRE",VLOOKUP(B282,OFFHIRE!$C:$D,2,0),IF(H282="/ CHI DINH",VLOOKUP(B282,'CHI DINH'!$A:$B,2,0),""))</f>
        <v/>
      </c>
    </row>
    <row r="283" spans="1:10" ht="15.6" x14ac:dyDescent="0.3">
      <c r="A283" s="1" t="s">
        <v>24072</v>
      </c>
      <c r="B283" s="2" t="s">
        <v>24075</v>
      </c>
      <c r="C283" t="s">
        <v>1</v>
      </c>
      <c r="D283">
        <v>23560</v>
      </c>
      <c r="H283" s="5" t="str">
        <f>IF(ISNA(VLOOKUP(B283,OFFHIRE!$G:$G,1,0))=TRUE,IF(ISNA(VLOOKUP(B283,'CHI DINH'!$K:$K,1,0))=TRUE,"","/ CHI DINH"),"/ OFFHIRE")</f>
        <v/>
      </c>
      <c r="I283" t="str">
        <f t="shared" si="4"/>
        <v xml:space="preserve">OOLU0337004 </v>
      </c>
      <c r="J283" t="str">
        <f>IF(H283="/ OFFHIRE",VLOOKUP(B283,OFFHIRE!$C:$D,2,0),IF(H283="/ CHI DINH",VLOOKUP(B283,'CHI DINH'!$A:$B,2,0),""))</f>
        <v/>
      </c>
    </row>
    <row r="284" spans="1:10" ht="15.6" x14ac:dyDescent="0.3">
      <c r="A284" s="1" t="s">
        <v>24072</v>
      </c>
      <c r="B284" s="2" t="s">
        <v>24076</v>
      </c>
      <c r="C284" t="s">
        <v>1</v>
      </c>
      <c r="D284">
        <v>25040</v>
      </c>
      <c r="H284" s="5" t="str">
        <f>IF(ISNA(VLOOKUP(B284,OFFHIRE!$G:$G,1,0))=TRUE,IF(ISNA(VLOOKUP(B284,'CHI DINH'!$K:$K,1,0))=TRUE,"","/ CHI DINH"),"/ OFFHIRE")</f>
        <v/>
      </c>
      <c r="I284" t="str">
        <f t="shared" si="4"/>
        <v xml:space="preserve">OOLU0669354 </v>
      </c>
      <c r="J284" t="str">
        <f>IF(H284="/ OFFHIRE",VLOOKUP(B284,OFFHIRE!$C:$D,2,0),IF(H284="/ CHI DINH",VLOOKUP(B284,'CHI DINH'!$A:$B,2,0),""))</f>
        <v/>
      </c>
    </row>
    <row r="285" spans="1:10" ht="15.6" x14ac:dyDescent="0.3">
      <c r="A285" s="1" t="s">
        <v>24072</v>
      </c>
      <c r="B285" s="2" t="s">
        <v>24077</v>
      </c>
      <c r="C285" t="s">
        <v>1</v>
      </c>
      <c r="D285">
        <v>24800</v>
      </c>
      <c r="H285" s="5" t="str">
        <f>IF(ISNA(VLOOKUP(B285,OFFHIRE!$G:$G,1,0))=TRUE,IF(ISNA(VLOOKUP(B285,'CHI DINH'!$K:$K,1,0))=TRUE,"","/ CHI DINH"),"/ OFFHIRE")</f>
        <v/>
      </c>
      <c r="I285" t="str">
        <f t="shared" si="4"/>
        <v xml:space="preserve">OOLU1015023 </v>
      </c>
      <c r="J285" t="str">
        <f>IF(H285="/ OFFHIRE",VLOOKUP(B285,OFFHIRE!$C:$D,2,0),IF(H285="/ CHI DINH",VLOOKUP(B285,'CHI DINH'!$A:$B,2,0),""))</f>
        <v/>
      </c>
    </row>
    <row r="286" spans="1:10" ht="15.6" x14ac:dyDescent="0.3">
      <c r="A286" s="1" t="s">
        <v>24072</v>
      </c>
      <c r="B286" s="2" t="s">
        <v>24078</v>
      </c>
      <c r="C286" t="s">
        <v>1</v>
      </c>
      <c r="D286">
        <v>24114</v>
      </c>
      <c r="H286" s="5" t="str">
        <f>IF(ISNA(VLOOKUP(B286,OFFHIRE!$G:$G,1,0))=TRUE,IF(ISNA(VLOOKUP(B286,'CHI DINH'!$K:$K,1,0))=TRUE,"","/ CHI DINH"),"/ OFFHIRE")</f>
        <v/>
      </c>
      <c r="I286" t="str">
        <f t="shared" si="4"/>
        <v xml:space="preserve">OOLU1306034 </v>
      </c>
      <c r="J286" t="str">
        <f>IF(H286="/ OFFHIRE",VLOOKUP(B286,OFFHIRE!$C:$D,2,0),IF(H286="/ CHI DINH",VLOOKUP(B286,'CHI DINH'!$A:$B,2,0),""))</f>
        <v/>
      </c>
    </row>
    <row r="287" spans="1:10" ht="15.6" x14ac:dyDescent="0.3">
      <c r="A287" s="1" t="s">
        <v>24072</v>
      </c>
      <c r="B287" s="2" t="s">
        <v>24079</v>
      </c>
      <c r="C287" t="s">
        <v>1</v>
      </c>
      <c r="D287">
        <v>24994</v>
      </c>
      <c r="H287" s="5" t="str">
        <f>IF(ISNA(VLOOKUP(B287,OFFHIRE!$G:$G,1,0))=TRUE,IF(ISNA(VLOOKUP(B287,'CHI DINH'!$K:$K,1,0))=TRUE,"","/ CHI DINH"),"/ OFFHIRE")</f>
        <v/>
      </c>
      <c r="I287" t="str">
        <f t="shared" si="4"/>
        <v xml:space="preserve">OOLU1473047 </v>
      </c>
      <c r="J287" t="str">
        <f>IF(H287="/ OFFHIRE",VLOOKUP(B287,OFFHIRE!$C:$D,2,0),IF(H287="/ CHI DINH",VLOOKUP(B287,'CHI DINH'!$A:$B,2,0),""))</f>
        <v/>
      </c>
    </row>
    <row r="288" spans="1:10" ht="15.6" x14ac:dyDescent="0.3">
      <c r="A288" s="1" t="s">
        <v>24072</v>
      </c>
      <c r="B288" s="2" t="s">
        <v>24080</v>
      </c>
      <c r="C288" t="s">
        <v>1</v>
      </c>
      <c r="D288">
        <v>24172</v>
      </c>
      <c r="H288" s="5" t="str">
        <f>IF(ISNA(VLOOKUP(B288,OFFHIRE!$G:$G,1,0))=TRUE,IF(ISNA(VLOOKUP(B288,'CHI DINH'!$K:$K,1,0))=TRUE,"","/ CHI DINH"),"/ OFFHIRE")</f>
        <v/>
      </c>
      <c r="I288" t="str">
        <f t="shared" si="4"/>
        <v xml:space="preserve">OOLU1695050 </v>
      </c>
      <c r="J288" t="str">
        <f>IF(H288="/ OFFHIRE",VLOOKUP(B288,OFFHIRE!$C:$D,2,0),IF(H288="/ CHI DINH",VLOOKUP(B288,'CHI DINH'!$A:$B,2,0),""))</f>
        <v/>
      </c>
    </row>
    <row r="289" spans="1:10" ht="15.6" x14ac:dyDescent="0.3">
      <c r="A289" s="1" t="s">
        <v>24072</v>
      </c>
      <c r="B289" s="2" t="s">
        <v>24081</v>
      </c>
      <c r="C289" t="s">
        <v>1</v>
      </c>
      <c r="D289">
        <v>24709</v>
      </c>
      <c r="H289" s="5" t="str">
        <f>IF(ISNA(VLOOKUP(B289,OFFHIRE!$G:$G,1,0))=TRUE,IF(ISNA(VLOOKUP(B289,'CHI DINH'!$K:$K,1,0))=TRUE,"","/ CHI DINH"),"/ OFFHIRE")</f>
        <v/>
      </c>
      <c r="I289" t="str">
        <f t="shared" si="4"/>
        <v xml:space="preserve">OOLU1942231 </v>
      </c>
      <c r="J289" t="str">
        <f>IF(H289="/ OFFHIRE",VLOOKUP(B289,OFFHIRE!$C:$D,2,0),IF(H289="/ CHI DINH",VLOOKUP(B289,'CHI DINH'!$A:$B,2,0),""))</f>
        <v/>
      </c>
    </row>
    <row r="290" spans="1:10" ht="15.6" x14ac:dyDescent="0.3">
      <c r="A290" s="1" t="s">
        <v>24072</v>
      </c>
      <c r="B290" s="2" t="s">
        <v>24082</v>
      </c>
      <c r="C290" t="s">
        <v>1</v>
      </c>
      <c r="D290">
        <v>24532</v>
      </c>
      <c r="H290" s="5" t="str">
        <f>IF(ISNA(VLOOKUP(B290,OFFHIRE!$G:$G,1,0))=TRUE,IF(ISNA(VLOOKUP(B290,'CHI DINH'!$K:$K,1,0))=TRUE,"","/ CHI DINH"),"/ OFFHIRE")</f>
        <v/>
      </c>
      <c r="I290" t="str">
        <f t="shared" si="4"/>
        <v xml:space="preserve">OOLU1955898 </v>
      </c>
      <c r="J290" t="str">
        <f>IF(H290="/ OFFHIRE",VLOOKUP(B290,OFFHIRE!$C:$D,2,0),IF(H290="/ CHI DINH",VLOOKUP(B290,'CHI DINH'!$A:$B,2,0),""))</f>
        <v/>
      </c>
    </row>
    <row r="291" spans="1:10" ht="15.6" x14ac:dyDescent="0.3">
      <c r="A291" s="1" t="s">
        <v>24072</v>
      </c>
      <c r="B291" s="2" t="s">
        <v>24083</v>
      </c>
      <c r="C291" t="s">
        <v>1</v>
      </c>
      <c r="D291">
        <v>24162</v>
      </c>
      <c r="H291" s="5" t="str">
        <f>IF(ISNA(VLOOKUP(B291,OFFHIRE!$G:$G,1,0))=TRUE,IF(ISNA(VLOOKUP(B291,'CHI DINH'!$K:$K,1,0))=TRUE,"","/ CHI DINH"),"/ OFFHIRE")</f>
        <v/>
      </c>
      <c r="I291" t="str">
        <f t="shared" si="4"/>
        <v xml:space="preserve">OOLU2945507 </v>
      </c>
      <c r="J291" t="str">
        <f>IF(H291="/ OFFHIRE",VLOOKUP(B291,OFFHIRE!$C:$D,2,0),IF(H291="/ CHI DINH",VLOOKUP(B291,'CHI DINH'!$A:$B,2,0),""))</f>
        <v/>
      </c>
    </row>
    <row r="292" spans="1:10" ht="15.6" x14ac:dyDescent="0.3">
      <c r="A292" s="1" t="s">
        <v>24072</v>
      </c>
      <c r="B292" s="2" t="s">
        <v>24084</v>
      </c>
      <c r="C292" t="s">
        <v>1</v>
      </c>
      <c r="D292">
        <v>24112</v>
      </c>
      <c r="H292" s="5" t="str">
        <f>IF(ISNA(VLOOKUP(B292,OFFHIRE!$G:$G,1,0))=TRUE,IF(ISNA(VLOOKUP(B292,'CHI DINH'!$K:$K,1,0))=TRUE,"","/ CHI DINH"),"/ OFFHIRE")</f>
        <v/>
      </c>
      <c r="I292" t="str">
        <f t="shared" si="4"/>
        <v xml:space="preserve">OOLU3727562 </v>
      </c>
      <c r="J292" t="str">
        <f>IF(H292="/ OFFHIRE",VLOOKUP(B292,OFFHIRE!$C:$D,2,0),IF(H292="/ CHI DINH",VLOOKUP(B292,'CHI DINH'!$A:$B,2,0),""))</f>
        <v/>
      </c>
    </row>
    <row r="293" spans="1:10" ht="15.6" x14ac:dyDescent="0.3">
      <c r="A293" s="1" t="s">
        <v>24072</v>
      </c>
      <c r="B293" s="2" t="s">
        <v>24085</v>
      </c>
      <c r="C293" t="s">
        <v>1</v>
      </c>
      <c r="D293">
        <v>23623</v>
      </c>
      <c r="H293" s="5" t="str">
        <f>IF(ISNA(VLOOKUP(B293,OFFHIRE!$G:$G,1,0))=TRUE,IF(ISNA(VLOOKUP(B293,'CHI DINH'!$K:$K,1,0))=TRUE,"","/ CHI DINH"),"/ OFFHIRE")</f>
        <v/>
      </c>
      <c r="I293" t="str">
        <f t="shared" si="4"/>
        <v xml:space="preserve">TEMU5229470 </v>
      </c>
      <c r="J293" t="str">
        <f>IF(H293="/ OFFHIRE",VLOOKUP(B293,OFFHIRE!$C:$D,2,0),IF(H293="/ CHI DINH",VLOOKUP(B293,'CHI DINH'!$A:$B,2,0),""))</f>
        <v/>
      </c>
    </row>
    <row r="294" spans="1:10" ht="15.6" x14ac:dyDescent="0.3">
      <c r="A294" t="s">
        <v>24086</v>
      </c>
      <c r="B294" t="s">
        <v>24087</v>
      </c>
      <c r="C294" t="s">
        <v>1</v>
      </c>
      <c r="D294">
        <v>23455.200000000001</v>
      </c>
      <c r="H294" s="5" t="str">
        <f>IF(ISNA(VLOOKUP(B294,OFFHIRE!$G:$G,1,0))=TRUE,IF(ISNA(VLOOKUP(B294,'CHI DINH'!$K:$K,1,0))=TRUE,"","/ CHI DINH"),"/ OFFHIRE")</f>
        <v/>
      </c>
      <c r="I294" t="str">
        <f t="shared" si="4"/>
        <v xml:space="preserve">OOLU0280790 </v>
      </c>
      <c r="J294" t="str">
        <f>IF(H294="/ OFFHIRE",VLOOKUP(B294,OFFHIRE!$C:$D,2,0),IF(H294="/ CHI DINH",VLOOKUP(B294,'CHI DINH'!$A:$B,2,0),""))</f>
        <v/>
      </c>
    </row>
    <row r="295" spans="1:10" ht="15.6" x14ac:dyDescent="0.3">
      <c r="A295" t="s">
        <v>24088</v>
      </c>
      <c r="B295" t="s">
        <v>24089</v>
      </c>
      <c r="C295" t="s">
        <v>2</v>
      </c>
      <c r="D295">
        <v>24800</v>
      </c>
      <c r="H295" s="5" t="str">
        <f>IF(ISNA(VLOOKUP(B295,OFFHIRE!$G:$G,1,0))=TRUE,IF(ISNA(VLOOKUP(B295,'CHI DINH'!$K:$K,1,0))=TRUE,"","/ CHI DINH"),"/ OFFHIRE")</f>
        <v/>
      </c>
      <c r="I295" t="str">
        <f t="shared" si="4"/>
        <v xml:space="preserve">SEGU4025789 </v>
      </c>
      <c r="J295" t="str">
        <f>IF(H295="/ OFFHIRE",VLOOKUP(B295,OFFHIRE!$C:$D,2,0),IF(H295="/ CHI DINH",VLOOKUP(B295,'CHI DINH'!$A:$B,2,0),""))</f>
        <v/>
      </c>
    </row>
    <row r="296" spans="1:10" ht="15.6" x14ac:dyDescent="0.3">
      <c r="A296" t="s">
        <v>24090</v>
      </c>
      <c r="B296" t="s">
        <v>24091</v>
      </c>
      <c r="C296" t="s">
        <v>4</v>
      </c>
      <c r="D296">
        <v>5600</v>
      </c>
      <c r="H296" s="5" t="str">
        <f>IF(ISNA(VLOOKUP(B296,OFFHIRE!$G:$G,1,0))=TRUE,IF(ISNA(VLOOKUP(B296,'CHI DINH'!$K:$K,1,0))=TRUE,"","/ CHI DINH"),"/ OFFHIRE")</f>
        <v/>
      </c>
      <c r="I296" t="str">
        <f t="shared" si="4"/>
        <v xml:space="preserve">OOLU7502775 </v>
      </c>
      <c r="J296" t="str">
        <f>IF(H296="/ OFFHIRE",VLOOKUP(B296,OFFHIRE!$C:$D,2,0),IF(H296="/ CHI DINH",VLOOKUP(B296,'CHI DINH'!$A:$B,2,0),""))</f>
        <v/>
      </c>
    </row>
    <row r="297" spans="1:10" ht="15.6" x14ac:dyDescent="0.3">
      <c r="A297" t="s">
        <v>24090</v>
      </c>
      <c r="B297" t="s">
        <v>24091</v>
      </c>
      <c r="C297" t="s">
        <v>4</v>
      </c>
      <c r="D297">
        <v>5600</v>
      </c>
      <c r="F297" t="s">
        <v>24092</v>
      </c>
      <c r="H297" s="5" t="str">
        <f>IF(ISNA(VLOOKUP(B297,OFFHIRE!$G:$G,1,0))=TRUE,IF(ISNA(VLOOKUP(B297,'CHI DINH'!$K:$K,1,0))=TRUE,"","/ CHI DINH"),"/ OFFHIRE")</f>
        <v/>
      </c>
      <c r="I297" t="str">
        <f t="shared" si="4"/>
        <v xml:space="preserve">OOLU7502775 </v>
      </c>
      <c r="J297" t="str">
        <f>IF(H297="/ OFFHIRE",VLOOKUP(B297,OFFHIRE!$C:$D,2,0),IF(H297="/ CHI DINH",VLOOKUP(B297,'CHI DINH'!$A:$B,2,0),""))</f>
        <v/>
      </c>
    </row>
    <row r="298" spans="1:10" ht="15.6" x14ac:dyDescent="0.3">
      <c r="A298" t="s">
        <v>24093</v>
      </c>
      <c r="B298" t="s">
        <v>19520</v>
      </c>
      <c r="C298" t="s">
        <v>1</v>
      </c>
      <c r="D298">
        <v>11800</v>
      </c>
      <c r="F298" t="s">
        <v>24372</v>
      </c>
      <c r="H298" s="5" t="str">
        <f>IF(ISNA(VLOOKUP(B298,OFFHIRE!$G:$G,1,0))=TRUE,IF(ISNA(VLOOKUP(B298,'CHI DINH'!$K:$K,1,0))=TRUE,"","/ CHI DINH"),"/ OFFHIRE")</f>
        <v>/ CHI DINH</v>
      </c>
      <c r="I298" t="str">
        <f t="shared" si="4"/>
        <v>RWLU8271746 / CHI DINH</v>
      </c>
      <c r="J298" t="str">
        <f>IF(H298="/ OFFHIRE",VLOOKUP(B298,OFFHIRE!$C:$D,2,0),IF(H298="/ CHI DINH",VLOOKUP(B298,'CHI DINH'!$A:$B,2,0),""))</f>
        <v>G-Fortune Hai Phong</v>
      </c>
    </row>
    <row r="299" spans="1:10" ht="15.6" x14ac:dyDescent="0.3">
      <c r="A299" t="s">
        <v>24094</v>
      </c>
      <c r="B299" t="s">
        <v>24095</v>
      </c>
      <c r="C299" t="s">
        <v>2</v>
      </c>
      <c r="D299">
        <v>20847</v>
      </c>
      <c r="H299" s="5" t="str">
        <f>IF(ISNA(VLOOKUP(B299,OFFHIRE!$G:$G,1,0))=TRUE,IF(ISNA(VLOOKUP(B299,'CHI DINH'!$K:$K,1,0))=TRUE,"","/ CHI DINH"),"/ OFFHIRE")</f>
        <v/>
      </c>
      <c r="I299" t="str">
        <f t="shared" si="4"/>
        <v xml:space="preserve">CAIU9717210 </v>
      </c>
      <c r="J299" t="str">
        <f>IF(H299="/ OFFHIRE",VLOOKUP(B299,OFFHIRE!$C:$D,2,0),IF(H299="/ CHI DINH",VLOOKUP(B299,'CHI DINH'!$A:$B,2,0),""))</f>
        <v/>
      </c>
    </row>
    <row r="300" spans="1:10" ht="15.6" x14ac:dyDescent="0.3">
      <c r="A300" t="s">
        <v>24096</v>
      </c>
      <c r="B300" t="s">
        <v>24097</v>
      </c>
      <c r="C300" t="s">
        <v>2</v>
      </c>
      <c r="D300">
        <v>3406</v>
      </c>
      <c r="H300" s="5" t="str">
        <f>IF(ISNA(VLOOKUP(B300,OFFHIRE!$G:$G,1,0))=TRUE,IF(ISNA(VLOOKUP(B300,'CHI DINH'!$K:$K,1,0))=TRUE,"","/ CHI DINH"),"/ OFFHIRE")</f>
        <v/>
      </c>
      <c r="I300" t="str">
        <f t="shared" si="4"/>
        <v xml:space="preserve">OOCU6494067 </v>
      </c>
      <c r="J300" t="str">
        <f>IF(H300="/ OFFHIRE",VLOOKUP(B300,OFFHIRE!$C:$D,2,0),IF(H300="/ CHI DINH",VLOOKUP(B300,'CHI DINH'!$A:$B,2,0),""))</f>
        <v/>
      </c>
    </row>
    <row r="301" spans="1:10" ht="15.6" x14ac:dyDescent="0.3">
      <c r="A301" t="s">
        <v>24096</v>
      </c>
      <c r="B301" t="s">
        <v>24098</v>
      </c>
      <c r="C301" t="s">
        <v>1</v>
      </c>
      <c r="D301">
        <v>1572</v>
      </c>
      <c r="H301" s="5" t="str">
        <f>IF(ISNA(VLOOKUP(B301,OFFHIRE!$G:$G,1,0))=TRUE,IF(ISNA(VLOOKUP(B301,'CHI DINH'!$K:$K,1,0))=TRUE,"","/ CHI DINH"),"/ OFFHIRE")</f>
        <v/>
      </c>
      <c r="I301" t="str">
        <f t="shared" si="4"/>
        <v xml:space="preserve">OOLU1600033 </v>
      </c>
      <c r="J301" t="str">
        <f>IF(H301="/ OFFHIRE",VLOOKUP(B301,OFFHIRE!$C:$D,2,0),IF(H301="/ CHI DINH",VLOOKUP(B301,'CHI DINH'!$A:$B,2,0),""))</f>
        <v/>
      </c>
    </row>
    <row r="302" spans="1:10" ht="15.6" x14ac:dyDescent="0.3">
      <c r="A302" t="s">
        <v>24099</v>
      </c>
      <c r="B302" t="s">
        <v>24100</v>
      </c>
      <c r="C302" t="s">
        <v>1</v>
      </c>
      <c r="D302">
        <v>2938.1</v>
      </c>
      <c r="H302" s="5" t="str">
        <f>IF(ISNA(VLOOKUP(B302,OFFHIRE!$G:$G,1,0))=TRUE,IF(ISNA(VLOOKUP(B302,'CHI DINH'!$K:$K,1,0))=TRUE,"","/ CHI DINH"),"/ OFFHIRE")</f>
        <v/>
      </c>
      <c r="I302" t="str">
        <f t="shared" si="4"/>
        <v xml:space="preserve">OOLU3767776 </v>
      </c>
      <c r="J302" t="str">
        <f>IF(H302="/ OFFHIRE",VLOOKUP(B302,OFFHIRE!$C:$D,2,0),IF(H302="/ CHI DINH",VLOOKUP(B302,'CHI DINH'!$A:$B,2,0),""))</f>
        <v/>
      </c>
    </row>
    <row r="303" spans="1:10" ht="15.6" x14ac:dyDescent="0.3">
      <c r="A303" t="s">
        <v>24101</v>
      </c>
      <c r="B303" t="s">
        <v>24102</v>
      </c>
      <c r="C303" t="s">
        <v>3</v>
      </c>
      <c r="D303">
        <v>28800</v>
      </c>
      <c r="H303" s="5" t="str">
        <f>IF(ISNA(VLOOKUP(B303,OFFHIRE!$G:$G,1,0))=TRUE,IF(ISNA(VLOOKUP(B303,'CHI DINH'!$K:$K,1,0))=TRUE,"","/ CHI DINH"),"/ OFFHIRE")</f>
        <v/>
      </c>
      <c r="I303" t="str">
        <f t="shared" si="4"/>
        <v xml:space="preserve">OOLU6469944 </v>
      </c>
      <c r="J303" t="str">
        <f>IF(H303="/ OFFHIRE",VLOOKUP(B303,OFFHIRE!$C:$D,2,0),IF(H303="/ CHI DINH",VLOOKUP(B303,'CHI DINH'!$A:$B,2,0),""))</f>
        <v/>
      </c>
    </row>
    <row r="304" spans="1:10" ht="15.6" x14ac:dyDescent="0.3">
      <c r="A304" t="s">
        <v>24096</v>
      </c>
      <c r="B304" t="s">
        <v>24103</v>
      </c>
      <c r="C304" t="s">
        <v>2</v>
      </c>
      <c r="D304">
        <v>3406</v>
      </c>
      <c r="H304" s="5" t="str">
        <f>IF(ISNA(VLOOKUP(B304,OFFHIRE!$G:$G,1,0))=TRUE,IF(ISNA(VLOOKUP(B304,'CHI DINH'!$K:$K,1,0))=TRUE,"","/ CHI DINH"),"/ OFFHIRE")</f>
        <v/>
      </c>
      <c r="I304" t="str">
        <f t="shared" si="4"/>
        <v xml:space="preserve">OOLU6846349 </v>
      </c>
      <c r="J304" t="str">
        <f>IF(H304="/ OFFHIRE",VLOOKUP(B304,OFFHIRE!$C:$D,2,0),IF(H304="/ CHI DINH",VLOOKUP(B304,'CHI DINH'!$A:$B,2,0),""))</f>
        <v/>
      </c>
    </row>
    <row r="305" spans="1:10" ht="15.6" x14ac:dyDescent="0.3">
      <c r="A305" t="s">
        <v>24094</v>
      </c>
      <c r="B305" t="s">
        <v>24104</v>
      </c>
      <c r="C305" t="s">
        <v>2</v>
      </c>
      <c r="D305">
        <v>20847</v>
      </c>
      <c r="H305" s="5" t="str">
        <f>IF(ISNA(VLOOKUP(B305,OFFHIRE!$G:$G,1,0))=TRUE,IF(ISNA(VLOOKUP(B305,'CHI DINH'!$K:$K,1,0))=TRUE,"","/ CHI DINH"),"/ OFFHIRE")</f>
        <v/>
      </c>
      <c r="I305" t="str">
        <f t="shared" si="4"/>
        <v xml:space="preserve">OOLU8591740 </v>
      </c>
      <c r="J305" t="str">
        <f>IF(H305="/ OFFHIRE",VLOOKUP(B305,OFFHIRE!$C:$D,2,0),IF(H305="/ CHI DINH",VLOOKUP(B305,'CHI DINH'!$A:$B,2,0),""))</f>
        <v/>
      </c>
    </row>
    <row r="306" spans="1:10" ht="15.6" x14ac:dyDescent="0.3">
      <c r="A306" t="s">
        <v>24094</v>
      </c>
      <c r="B306" t="s">
        <v>24105</v>
      </c>
      <c r="C306" t="s">
        <v>2</v>
      </c>
      <c r="D306">
        <v>20847</v>
      </c>
      <c r="H306" s="5" t="str">
        <f>IF(ISNA(VLOOKUP(B306,OFFHIRE!$G:$G,1,0))=TRUE,IF(ISNA(VLOOKUP(B306,'CHI DINH'!$K:$K,1,0))=TRUE,"","/ CHI DINH"),"/ OFFHIRE")</f>
        <v/>
      </c>
      <c r="I306" t="str">
        <f t="shared" si="4"/>
        <v xml:space="preserve">TCNU5387006 </v>
      </c>
      <c r="J306" t="str">
        <f>IF(H306="/ OFFHIRE",VLOOKUP(B306,OFFHIRE!$C:$D,2,0),IF(H306="/ CHI DINH",VLOOKUP(B306,'CHI DINH'!$A:$B,2,0),""))</f>
        <v/>
      </c>
    </row>
    <row r="307" spans="1:10" ht="15.6" x14ac:dyDescent="0.3">
      <c r="A307" t="s">
        <v>24106</v>
      </c>
      <c r="B307" t="s">
        <v>24107</v>
      </c>
      <c r="C307" t="s">
        <v>2</v>
      </c>
      <c r="D307">
        <v>22560</v>
      </c>
      <c r="H307" s="5" t="str">
        <f>IF(ISNA(VLOOKUP(B307,OFFHIRE!$G:$G,1,0))=TRUE,IF(ISNA(VLOOKUP(B307,'CHI DINH'!$K:$K,1,0))=TRUE,"","/ CHI DINH"),"/ OFFHIRE")</f>
        <v/>
      </c>
      <c r="I307" t="str">
        <f t="shared" si="4"/>
        <v xml:space="preserve">OOCU6858322 </v>
      </c>
      <c r="J307" t="str">
        <f>IF(H307="/ OFFHIRE",VLOOKUP(B307,OFFHIRE!$C:$D,2,0),IF(H307="/ CHI DINH",VLOOKUP(B307,'CHI DINH'!$A:$B,2,0),""))</f>
        <v/>
      </c>
    </row>
    <row r="308" spans="1:10" ht="15.6" x14ac:dyDescent="0.3">
      <c r="A308" t="s">
        <v>24108</v>
      </c>
      <c r="B308" t="s">
        <v>24109</v>
      </c>
      <c r="C308" t="s">
        <v>1</v>
      </c>
      <c r="D308">
        <v>3565.56</v>
      </c>
      <c r="H308" s="5" t="str">
        <f>IF(ISNA(VLOOKUP(B308,OFFHIRE!$G:$G,1,0))=TRUE,IF(ISNA(VLOOKUP(B308,'CHI DINH'!$K:$K,1,0))=TRUE,"","/ CHI DINH"),"/ OFFHIRE")</f>
        <v/>
      </c>
      <c r="I308" t="str">
        <f t="shared" si="4"/>
        <v xml:space="preserve">OOLU0297200 </v>
      </c>
      <c r="J308" t="str">
        <f>IF(H308="/ OFFHIRE",VLOOKUP(B308,OFFHIRE!$C:$D,2,0),IF(H308="/ CHI DINH",VLOOKUP(B308,'CHI DINH'!$A:$B,2,0),""))</f>
        <v/>
      </c>
    </row>
    <row r="309" spans="1:10" s="50" customFormat="1" ht="15.6" x14ac:dyDescent="0.3">
      <c r="A309" t="s">
        <v>24110</v>
      </c>
      <c r="B309" t="s">
        <v>24111</v>
      </c>
      <c r="C309" t="s">
        <v>2</v>
      </c>
      <c r="D309">
        <v>13154</v>
      </c>
      <c r="G309" s="51"/>
      <c r="H309" s="54" t="str">
        <f>IF(ISNA(VLOOKUP(B309,OFFHIRE!$G:$G,1,0))=TRUE,IF(ISNA(VLOOKUP(B309,'CHI DINH'!$K:$K,1,0))=TRUE,"","/ CHI DINH"),"/ OFFHIRE")</f>
        <v/>
      </c>
      <c r="I309" s="50" t="str">
        <f t="shared" si="4"/>
        <v xml:space="preserve">SEGU4024669 </v>
      </c>
      <c r="J309" s="50" t="str">
        <f>IF(H309="/ OFFHIRE",VLOOKUP(B309,OFFHIRE!$C:$D,2,0),IF(H309="/ CHI DINH",VLOOKUP(B309,'CHI DINH'!$A:$B,2,0),""))</f>
        <v/>
      </c>
    </row>
    <row r="310" spans="1:10" ht="15.6" x14ac:dyDescent="0.3">
      <c r="A310" t="s">
        <v>24112</v>
      </c>
      <c r="B310" t="s">
        <v>24113</v>
      </c>
      <c r="C310" t="s">
        <v>1</v>
      </c>
      <c r="D310">
        <v>15075.5</v>
      </c>
      <c r="H310" s="5" t="str">
        <f>IF(ISNA(VLOOKUP(B310,OFFHIRE!$G:$G,1,0))=TRUE,IF(ISNA(VLOOKUP(B310,'CHI DINH'!$K:$K,1,0))=TRUE,"","/ CHI DINH"),"/ OFFHIRE")</f>
        <v/>
      </c>
      <c r="I310" t="str">
        <f t="shared" si="4"/>
        <v xml:space="preserve">OOLU1079080 </v>
      </c>
      <c r="J310" t="str">
        <f>IF(H310="/ OFFHIRE",VLOOKUP(B310,OFFHIRE!$C:$D,2,0),IF(H310="/ CHI DINH",VLOOKUP(B310,'CHI DINH'!$A:$B,2,0),""))</f>
        <v/>
      </c>
    </row>
    <row r="311" spans="1:10" ht="15.6" x14ac:dyDescent="0.3">
      <c r="A311" t="s">
        <v>24112</v>
      </c>
      <c r="B311" t="s">
        <v>24114</v>
      </c>
      <c r="C311" t="s">
        <v>1</v>
      </c>
      <c r="D311">
        <v>15075.5</v>
      </c>
      <c r="H311" s="5" t="str">
        <f>IF(ISNA(VLOOKUP(B311,OFFHIRE!$G:$G,1,0))=TRUE,IF(ISNA(VLOOKUP(B311,'CHI DINH'!$K:$K,1,0))=TRUE,"","/ CHI DINH"),"/ OFFHIRE")</f>
        <v/>
      </c>
      <c r="I311" t="str">
        <f t="shared" si="4"/>
        <v xml:space="preserve">OOLU1859493 </v>
      </c>
      <c r="J311" t="str">
        <f>IF(H311="/ OFFHIRE",VLOOKUP(B311,OFFHIRE!$C:$D,2,0),IF(H311="/ CHI DINH",VLOOKUP(B311,'CHI DINH'!$A:$B,2,0),""))</f>
        <v/>
      </c>
    </row>
    <row r="312" spans="1:10" ht="15.6" x14ac:dyDescent="0.3">
      <c r="A312" t="s">
        <v>24112</v>
      </c>
      <c r="B312" t="s">
        <v>24115</v>
      </c>
      <c r="C312" t="s">
        <v>2</v>
      </c>
      <c r="D312">
        <v>18853</v>
      </c>
      <c r="H312" s="5" t="str">
        <f>IF(ISNA(VLOOKUP(B312,OFFHIRE!$G:$G,1,0))=TRUE,IF(ISNA(VLOOKUP(B312,'CHI DINH'!$K:$K,1,0))=TRUE,"","/ CHI DINH"),"/ OFFHIRE")</f>
        <v/>
      </c>
      <c r="I312" t="str">
        <f t="shared" si="4"/>
        <v xml:space="preserve">OOLU9318427 </v>
      </c>
      <c r="J312" t="str">
        <f>IF(H312="/ OFFHIRE",VLOOKUP(B312,OFFHIRE!$C:$D,2,0),IF(H312="/ CHI DINH",VLOOKUP(B312,'CHI DINH'!$A:$B,2,0),""))</f>
        <v/>
      </c>
    </row>
    <row r="313" spans="1:10" ht="15.6" x14ac:dyDescent="0.3">
      <c r="A313" t="s">
        <v>24112</v>
      </c>
      <c r="B313" t="s">
        <v>24116</v>
      </c>
      <c r="C313" t="s">
        <v>2</v>
      </c>
      <c r="D313">
        <v>18853</v>
      </c>
      <c r="E313" s="1"/>
      <c r="F313" s="1"/>
      <c r="H313" s="5" t="str">
        <f>IF(ISNA(VLOOKUP(B313,OFFHIRE!$G:$G,1,0))=TRUE,IF(ISNA(VLOOKUP(B313,'CHI DINH'!$K:$K,1,0))=TRUE,"","/ CHI DINH"),"/ OFFHIRE")</f>
        <v/>
      </c>
      <c r="I313" t="str">
        <f t="shared" si="4"/>
        <v xml:space="preserve">OOLU9945031 </v>
      </c>
      <c r="J313" t="str">
        <f>IF(H313="/ OFFHIRE",VLOOKUP(B313,OFFHIRE!$C:$D,2,0),IF(H313="/ CHI DINH",VLOOKUP(B313,'CHI DINH'!$A:$B,2,0),""))</f>
        <v/>
      </c>
    </row>
    <row r="314" spans="1:10" ht="15.6" x14ac:dyDescent="0.3">
      <c r="A314" t="s">
        <v>24112</v>
      </c>
      <c r="B314" t="s">
        <v>24117</v>
      </c>
      <c r="C314" t="s">
        <v>2</v>
      </c>
      <c r="D314">
        <v>18853</v>
      </c>
      <c r="H314" s="5" t="str">
        <f>IF(ISNA(VLOOKUP(B314,OFFHIRE!$G:$G,1,0))=TRUE,IF(ISNA(VLOOKUP(B314,'CHI DINH'!$K:$K,1,0))=TRUE,"","/ CHI DINH"),"/ OFFHIRE")</f>
        <v/>
      </c>
      <c r="I314" t="str">
        <f t="shared" si="4"/>
        <v xml:space="preserve">TCNU5934700 </v>
      </c>
      <c r="J314" t="str">
        <f>IF(H314="/ OFFHIRE",VLOOKUP(B314,OFFHIRE!$C:$D,2,0),IF(H314="/ CHI DINH",VLOOKUP(B314,'CHI DINH'!$A:$B,2,0),""))</f>
        <v/>
      </c>
    </row>
    <row r="315" spans="1:10" ht="15.6" x14ac:dyDescent="0.3">
      <c r="A315" t="s">
        <v>24118</v>
      </c>
      <c r="B315" t="s">
        <v>24119</v>
      </c>
      <c r="C315" t="s">
        <v>1</v>
      </c>
      <c r="D315">
        <v>19944.5</v>
      </c>
      <c r="H315" s="5" t="str">
        <f>IF(ISNA(VLOOKUP(B315,OFFHIRE!$G:$G,1,0))=TRUE,IF(ISNA(VLOOKUP(B315,'CHI DINH'!$K:$K,1,0))=TRUE,"","/ CHI DINH"),"/ OFFHIRE")</f>
        <v/>
      </c>
      <c r="I315" t="str">
        <f t="shared" si="4"/>
        <v xml:space="preserve">OOLU0329098 </v>
      </c>
      <c r="J315" t="str">
        <f>IF(H315="/ OFFHIRE",VLOOKUP(B315,OFFHIRE!$C:$D,2,0),IF(H315="/ CHI DINH",VLOOKUP(B315,'CHI DINH'!$A:$B,2,0),""))</f>
        <v/>
      </c>
    </row>
    <row r="316" spans="1:10" ht="15.6" x14ac:dyDescent="0.3">
      <c r="A316" t="s">
        <v>24118</v>
      </c>
      <c r="B316" t="s">
        <v>24120</v>
      </c>
      <c r="C316" t="s">
        <v>1</v>
      </c>
      <c r="D316">
        <v>20034.5</v>
      </c>
      <c r="H316" s="5" t="str">
        <f>IF(ISNA(VLOOKUP(B316,OFFHIRE!$G:$G,1,0))=TRUE,IF(ISNA(VLOOKUP(B316,'CHI DINH'!$K:$K,1,0))=TRUE,"","/ CHI DINH"),"/ OFFHIRE")</f>
        <v/>
      </c>
      <c r="I316" t="str">
        <f t="shared" si="4"/>
        <v xml:space="preserve">OOLU0618070 </v>
      </c>
      <c r="J316" t="str">
        <f>IF(H316="/ OFFHIRE",VLOOKUP(B316,OFFHIRE!$C:$D,2,0),IF(H316="/ CHI DINH",VLOOKUP(B316,'CHI DINH'!$A:$B,2,0),""))</f>
        <v/>
      </c>
    </row>
    <row r="317" spans="1:10" ht="15.6" x14ac:dyDescent="0.3">
      <c r="A317" s="1" t="s">
        <v>24118</v>
      </c>
      <c r="B317" s="2" t="s">
        <v>24121</v>
      </c>
      <c r="C317" t="s">
        <v>1</v>
      </c>
      <c r="D317">
        <v>19430</v>
      </c>
      <c r="H317" s="5" t="str">
        <f>IF(ISNA(VLOOKUP(B317,OFFHIRE!$G:$G,1,0))=TRUE,IF(ISNA(VLOOKUP(B317,'CHI DINH'!$K:$K,1,0))=TRUE,"","/ CHI DINH"),"/ OFFHIRE")</f>
        <v/>
      </c>
      <c r="I317" t="str">
        <f t="shared" si="4"/>
        <v xml:space="preserve">OOLU1015255 </v>
      </c>
      <c r="J317" t="str">
        <f>IF(H317="/ OFFHIRE",VLOOKUP(B317,OFFHIRE!$C:$D,2,0),IF(H317="/ CHI DINH",VLOOKUP(B317,'CHI DINH'!$A:$B,2,0),""))</f>
        <v/>
      </c>
    </row>
    <row r="318" spans="1:10" ht="15.6" x14ac:dyDescent="0.3">
      <c r="A318" s="1" t="s">
        <v>24122</v>
      </c>
      <c r="B318" s="2" t="s">
        <v>24123</v>
      </c>
      <c r="C318" t="s">
        <v>1</v>
      </c>
      <c r="D318">
        <v>19839</v>
      </c>
      <c r="H318" s="5" t="str">
        <f>IF(ISNA(VLOOKUP(B318,OFFHIRE!$G:$G,1,0))=TRUE,IF(ISNA(VLOOKUP(B318,'CHI DINH'!$K:$K,1,0))=TRUE,"","/ CHI DINH"),"/ OFFHIRE")</f>
        <v/>
      </c>
      <c r="I318" t="str">
        <f t="shared" si="4"/>
        <v xml:space="preserve">OOLU1515245 </v>
      </c>
      <c r="J318" t="str">
        <f>IF(H318="/ OFFHIRE",VLOOKUP(B318,OFFHIRE!$C:$D,2,0),IF(H318="/ CHI DINH",VLOOKUP(B318,'CHI DINH'!$A:$B,2,0),""))</f>
        <v/>
      </c>
    </row>
    <row r="319" spans="1:10" ht="15.6" x14ac:dyDescent="0.3">
      <c r="A319" s="1" t="s">
        <v>24122</v>
      </c>
      <c r="B319" s="2" t="s">
        <v>24124</v>
      </c>
      <c r="C319" t="s">
        <v>1</v>
      </c>
      <c r="D319">
        <v>20053.5</v>
      </c>
      <c r="H319" s="5" t="str">
        <f>IF(ISNA(VLOOKUP(B319,OFFHIRE!$G:$G,1,0))=TRUE,IF(ISNA(VLOOKUP(B319,'CHI DINH'!$K:$K,1,0))=TRUE,"","/ CHI DINH"),"/ OFFHIRE")</f>
        <v/>
      </c>
      <c r="I319" t="str">
        <f t="shared" si="4"/>
        <v xml:space="preserve">OOLU3649963 </v>
      </c>
      <c r="J319" t="str">
        <f>IF(H319="/ OFFHIRE",VLOOKUP(B319,OFFHIRE!$C:$D,2,0),IF(H319="/ CHI DINH",VLOOKUP(B319,'CHI DINH'!$A:$B,2,0),""))</f>
        <v/>
      </c>
    </row>
    <row r="320" spans="1:10" ht="15.6" x14ac:dyDescent="0.3">
      <c r="A320" s="1" t="s">
        <v>24125</v>
      </c>
      <c r="B320" s="2" t="s">
        <v>24126</v>
      </c>
      <c r="C320" t="s">
        <v>1</v>
      </c>
      <c r="D320">
        <v>4440</v>
      </c>
      <c r="H320" s="5" t="str">
        <f>IF(ISNA(VLOOKUP(B320,OFFHIRE!$G:$G,1,0))=TRUE,IF(ISNA(VLOOKUP(B320,'CHI DINH'!$K:$K,1,0))=TRUE,"","/ CHI DINH"),"/ OFFHIRE")</f>
        <v/>
      </c>
      <c r="I320" t="str">
        <f t="shared" si="4"/>
        <v xml:space="preserve">OOLU2963917 </v>
      </c>
      <c r="J320" t="str">
        <f>IF(H320="/ OFFHIRE",VLOOKUP(B320,OFFHIRE!$C:$D,2,0),IF(H320="/ CHI DINH",VLOOKUP(B320,'CHI DINH'!$A:$B,2,0),""))</f>
        <v/>
      </c>
    </row>
    <row r="321" spans="1:10" ht="15.6" x14ac:dyDescent="0.3">
      <c r="A321" s="1" t="s">
        <v>24127</v>
      </c>
      <c r="B321" s="2" t="s">
        <v>24128</v>
      </c>
      <c r="C321" t="s">
        <v>1</v>
      </c>
      <c r="D321">
        <v>18470</v>
      </c>
      <c r="H321" s="5" t="str">
        <f>IF(ISNA(VLOOKUP(B321,OFFHIRE!$G:$G,1,0))=TRUE,IF(ISNA(VLOOKUP(B321,'CHI DINH'!$K:$K,1,0))=TRUE,"","/ CHI DINH"),"/ OFFHIRE")</f>
        <v/>
      </c>
      <c r="I321" t="str">
        <f t="shared" si="4"/>
        <v xml:space="preserve">OOLU0310934 </v>
      </c>
      <c r="J321" t="str">
        <f>IF(H321="/ OFFHIRE",VLOOKUP(B321,OFFHIRE!$C:$D,2,0),IF(H321="/ CHI DINH",VLOOKUP(B321,'CHI DINH'!$A:$B,2,0),""))</f>
        <v/>
      </c>
    </row>
    <row r="322" spans="1:10" ht="15.6" x14ac:dyDescent="0.3">
      <c r="A322" s="1" t="s">
        <v>24129</v>
      </c>
      <c r="B322" s="2" t="s">
        <v>24130</v>
      </c>
      <c r="C322" t="s">
        <v>1</v>
      </c>
      <c r="D322">
        <v>1310.3800000000001</v>
      </c>
      <c r="H322" s="5" t="str">
        <f>IF(ISNA(VLOOKUP(B322,OFFHIRE!$G:$G,1,0))=TRUE,IF(ISNA(VLOOKUP(B322,'CHI DINH'!$K:$K,1,0))=TRUE,"","/ CHI DINH"),"/ OFFHIRE")</f>
        <v/>
      </c>
      <c r="I322" t="str">
        <f t="shared" si="4"/>
        <v xml:space="preserve">OOLU0488715 </v>
      </c>
      <c r="J322" t="str">
        <f>IF(H322="/ OFFHIRE",VLOOKUP(B322,OFFHIRE!$C:$D,2,0),IF(H322="/ CHI DINH",VLOOKUP(B322,'CHI DINH'!$A:$B,2,0),""))</f>
        <v/>
      </c>
    </row>
    <row r="323" spans="1:10" ht="15.6" x14ac:dyDescent="0.3">
      <c r="A323" s="1" t="s">
        <v>24131</v>
      </c>
      <c r="B323" s="2" t="s">
        <v>24132</v>
      </c>
      <c r="C323" t="s">
        <v>1</v>
      </c>
      <c r="D323">
        <v>10632</v>
      </c>
      <c r="H323" s="5" t="str">
        <f>IF(ISNA(VLOOKUP(B323,OFFHIRE!$G:$G,1,0))=TRUE,IF(ISNA(VLOOKUP(B323,'CHI DINH'!$K:$K,1,0))=TRUE,"","/ CHI DINH"),"/ OFFHIRE")</f>
        <v/>
      </c>
      <c r="I323" t="str">
        <f t="shared" si="4"/>
        <v xml:space="preserve">OOLU0598918 </v>
      </c>
      <c r="J323" t="str">
        <f>IF(H323="/ OFFHIRE",VLOOKUP(B323,OFFHIRE!$C:$D,2,0),IF(H323="/ CHI DINH",VLOOKUP(B323,'CHI DINH'!$A:$B,2,0),""))</f>
        <v/>
      </c>
    </row>
    <row r="324" spans="1:10" ht="15.6" x14ac:dyDescent="0.3">
      <c r="A324" s="1" t="s">
        <v>24133</v>
      </c>
      <c r="B324" s="2" t="s">
        <v>24134</v>
      </c>
      <c r="C324" t="s">
        <v>1</v>
      </c>
      <c r="D324">
        <v>4995</v>
      </c>
      <c r="H324" s="5" t="str">
        <f>IF(ISNA(VLOOKUP(B324,OFFHIRE!$G:$G,1,0))=TRUE,IF(ISNA(VLOOKUP(B324,'CHI DINH'!$K:$K,1,0))=TRUE,"","/ CHI DINH"),"/ OFFHIRE")</f>
        <v/>
      </c>
      <c r="I324" t="str">
        <f t="shared" si="4"/>
        <v xml:space="preserve">OOLU0704769 </v>
      </c>
      <c r="J324" t="str">
        <f>IF(H324="/ OFFHIRE",VLOOKUP(B324,OFFHIRE!$C:$D,2,0),IF(H324="/ CHI DINH",VLOOKUP(B324,'CHI DINH'!$A:$B,2,0),""))</f>
        <v/>
      </c>
    </row>
    <row r="325" spans="1:10" ht="15.6" x14ac:dyDescent="0.3">
      <c r="A325" s="1" t="s">
        <v>24127</v>
      </c>
      <c r="B325" s="2" t="s">
        <v>24135</v>
      </c>
      <c r="C325" t="s">
        <v>1</v>
      </c>
      <c r="D325">
        <v>18490</v>
      </c>
      <c r="H325" s="5" t="str">
        <f>IF(ISNA(VLOOKUP(B325,OFFHIRE!$G:$G,1,0))=TRUE,IF(ISNA(VLOOKUP(B325,'CHI DINH'!$K:$K,1,0))=TRUE,"","/ CHI DINH"),"/ OFFHIRE")</f>
        <v/>
      </c>
      <c r="I325" t="str">
        <f t="shared" si="4"/>
        <v xml:space="preserve">OOLU0900170 </v>
      </c>
      <c r="J325" t="str">
        <f>IF(H325="/ OFFHIRE",VLOOKUP(B325,OFFHIRE!$C:$D,2,0),IF(H325="/ CHI DINH",VLOOKUP(B325,'CHI DINH'!$A:$B,2,0),""))</f>
        <v/>
      </c>
    </row>
    <row r="326" spans="1:10" ht="15.6" x14ac:dyDescent="0.3">
      <c r="A326" s="1" t="s">
        <v>24136</v>
      </c>
      <c r="B326" s="2" t="s">
        <v>24137</v>
      </c>
      <c r="C326" t="s">
        <v>1</v>
      </c>
      <c r="D326">
        <v>2956.93</v>
      </c>
      <c r="H326" s="5" t="str">
        <f>IF(ISNA(VLOOKUP(B326,OFFHIRE!$G:$G,1,0))=TRUE,IF(ISNA(VLOOKUP(B326,'CHI DINH'!$K:$K,1,0))=TRUE,"","/ CHI DINH"),"/ OFFHIRE")</f>
        <v/>
      </c>
      <c r="I326" t="str">
        <f t="shared" si="4"/>
        <v xml:space="preserve">OOLU1313882 </v>
      </c>
      <c r="J326" t="str">
        <f>IF(H326="/ OFFHIRE",VLOOKUP(B326,OFFHIRE!$C:$D,2,0),IF(H326="/ CHI DINH",VLOOKUP(B326,'CHI DINH'!$A:$B,2,0),""))</f>
        <v/>
      </c>
    </row>
    <row r="327" spans="1:10" ht="15.6" x14ac:dyDescent="0.3">
      <c r="A327" s="1" t="s">
        <v>24138</v>
      </c>
      <c r="B327" s="2" t="s">
        <v>24139</v>
      </c>
      <c r="C327" t="s">
        <v>1</v>
      </c>
      <c r="D327">
        <v>5795</v>
      </c>
      <c r="H327" s="5" t="str">
        <f>IF(ISNA(VLOOKUP(B327,OFFHIRE!$G:$G,1,0))=TRUE,IF(ISNA(VLOOKUP(B327,'CHI DINH'!$K:$K,1,0))=TRUE,"","/ CHI DINH"),"/ OFFHIRE")</f>
        <v/>
      </c>
      <c r="I327" t="str">
        <f t="shared" si="4"/>
        <v xml:space="preserve">OOLU1628067 </v>
      </c>
      <c r="J327" t="str">
        <f>IF(H327="/ OFFHIRE",VLOOKUP(B327,OFFHIRE!$C:$D,2,0),IF(H327="/ CHI DINH",VLOOKUP(B327,'CHI DINH'!$A:$B,2,0),""))</f>
        <v/>
      </c>
    </row>
    <row r="328" spans="1:10" ht="15.6" x14ac:dyDescent="0.3">
      <c r="A328" s="1" t="s">
        <v>24140</v>
      </c>
      <c r="B328" s="2" t="s">
        <v>24141</v>
      </c>
      <c r="C328" t="s">
        <v>2</v>
      </c>
      <c r="D328">
        <v>10691.4</v>
      </c>
      <c r="H328" s="5" t="str">
        <f>IF(ISNA(VLOOKUP(B328,OFFHIRE!$G:$G,1,0))=TRUE,IF(ISNA(VLOOKUP(B328,'CHI DINH'!$K:$K,1,0))=TRUE,"","/ CHI DINH"),"/ OFFHIRE")</f>
        <v/>
      </c>
      <c r="I328" t="str">
        <f t="shared" ref="I328:I391" si="5">B328&amp;" "&amp;H328</f>
        <v xml:space="preserve">OOLU8230861 </v>
      </c>
      <c r="J328" t="str">
        <f>IF(H328="/ OFFHIRE",VLOOKUP(B328,OFFHIRE!$C:$D,2,0),IF(H328="/ CHI DINH",VLOOKUP(B328,'CHI DINH'!$A:$B,2,0),""))</f>
        <v/>
      </c>
    </row>
    <row r="329" spans="1:10" ht="15.6" x14ac:dyDescent="0.3">
      <c r="A329" s="1" t="s">
        <v>24142</v>
      </c>
      <c r="B329" s="2" t="s">
        <v>24143</v>
      </c>
      <c r="C329" t="s">
        <v>2</v>
      </c>
      <c r="D329">
        <v>24720</v>
      </c>
      <c r="H329" s="5" t="str">
        <f>IF(ISNA(VLOOKUP(B329,OFFHIRE!$G:$G,1,0))=TRUE,IF(ISNA(VLOOKUP(B329,'CHI DINH'!$K:$K,1,0))=TRUE,"","/ CHI DINH"),"/ OFFHIRE")</f>
        <v/>
      </c>
      <c r="I329" t="str">
        <f t="shared" si="5"/>
        <v xml:space="preserve">OOLU8723786 </v>
      </c>
      <c r="J329" t="str">
        <f>IF(H329="/ OFFHIRE",VLOOKUP(B329,OFFHIRE!$C:$D,2,0),IF(H329="/ CHI DINH",VLOOKUP(B329,'CHI DINH'!$A:$B,2,0),""))</f>
        <v/>
      </c>
    </row>
    <row r="330" spans="1:10" ht="15.6" x14ac:dyDescent="0.3">
      <c r="A330" s="1" t="s">
        <v>24144</v>
      </c>
      <c r="B330" s="2" t="s">
        <v>24145</v>
      </c>
      <c r="C330" t="s">
        <v>2</v>
      </c>
      <c r="D330">
        <v>24720</v>
      </c>
      <c r="H330" s="5" t="str">
        <f>IF(ISNA(VLOOKUP(B330,OFFHIRE!$G:$G,1,0))=TRUE,IF(ISNA(VLOOKUP(B330,'CHI DINH'!$K:$K,1,0))=TRUE,"","/ CHI DINH"),"/ OFFHIRE")</f>
        <v/>
      </c>
      <c r="I330" t="str">
        <f t="shared" si="5"/>
        <v xml:space="preserve">OOLU9799338 </v>
      </c>
      <c r="J330" t="str">
        <f>IF(H330="/ OFFHIRE",VLOOKUP(B330,OFFHIRE!$C:$D,2,0),IF(H330="/ CHI DINH",VLOOKUP(B330,'CHI DINH'!$A:$B,2,0),""))</f>
        <v/>
      </c>
    </row>
    <row r="331" spans="1:10" ht="15.6" x14ac:dyDescent="0.3">
      <c r="A331" s="1" t="s">
        <v>24144</v>
      </c>
      <c r="B331" s="2" t="s">
        <v>24146</v>
      </c>
      <c r="C331" t="s">
        <v>2</v>
      </c>
      <c r="D331">
        <v>24720</v>
      </c>
      <c r="H331" s="5" t="str">
        <f>IF(ISNA(VLOOKUP(B331,OFFHIRE!$G:$G,1,0))=TRUE,IF(ISNA(VLOOKUP(B331,'CHI DINH'!$K:$K,1,0))=TRUE,"","/ CHI DINH"),"/ OFFHIRE")</f>
        <v/>
      </c>
      <c r="I331" t="str">
        <f t="shared" si="5"/>
        <v xml:space="preserve">OOLU9821350 </v>
      </c>
      <c r="J331" t="str">
        <f>IF(H331="/ OFFHIRE",VLOOKUP(B331,OFFHIRE!$C:$D,2,0),IF(H331="/ CHI DINH",VLOOKUP(B331,'CHI DINH'!$A:$B,2,0),""))</f>
        <v/>
      </c>
    </row>
    <row r="332" spans="1:10" ht="15.6" x14ac:dyDescent="0.3">
      <c r="A332" s="1" t="s">
        <v>24147</v>
      </c>
      <c r="B332" s="2" t="s">
        <v>24148</v>
      </c>
      <c r="C332" t="s">
        <v>1</v>
      </c>
      <c r="D332">
        <v>9840</v>
      </c>
      <c r="H332" s="5" t="str">
        <f>IF(ISNA(VLOOKUP(B332,OFFHIRE!$G:$G,1,0))=TRUE,IF(ISNA(VLOOKUP(B332,'CHI DINH'!$K:$K,1,0))=TRUE,"","/ CHI DINH"),"/ OFFHIRE")</f>
        <v/>
      </c>
      <c r="I332" t="str">
        <f t="shared" si="5"/>
        <v xml:space="preserve">TCLU7179730 </v>
      </c>
      <c r="J332" t="str">
        <f>IF(H332="/ OFFHIRE",VLOOKUP(B332,OFFHIRE!$C:$D,2,0),IF(H332="/ CHI DINH",VLOOKUP(B332,'CHI DINH'!$A:$B,2,0),""))</f>
        <v/>
      </c>
    </row>
    <row r="333" spans="1:10" ht="15.6" x14ac:dyDescent="0.3">
      <c r="A333" s="1" t="s">
        <v>24140</v>
      </c>
      <c r="B333" s="2" t="s">
        <v>24149</v>
      </c>
      <c r="C333" t="s">
        <v>2</v>
      </c>
      <c r="D333">
        <v>9852</v>
      </c>
      <c r="H333" s="5" t="str">
        <f>IF(ISNA(VLOOKUP(B333,OFFHIRE!$G:$G,1,0))=TRUE,IF(ISNA(VLOOKUP(B333,'CHI DINH'!$K:$K,1,0))=TRUE,"","/ CHI DINH"),"/ OFFHIRE")</f>
        <v/>
      </c>
      <c r="I333" t="str">
        <f t="shared" si="5"/>
        <v xml:space="preserve">TCLU8714450 </v>
      </c>
      <c r="J333" t="str">
        <f>IF(H333="/ OFFHIRE",VLOOKUP(B333,OFFHIRE!$C:$D,2,0),IF(H333="/ CHI DINH",VLOOKUP(B333,'CHI DINH'!$A:$B,2,0),""))</f>
        <v/>
      </c>
    </row>
    <row r="334" spans="1:10" ht="15.6" x14ac:dyDescent="0.3">
      <c r="A334" s="1" t="s">
        <v>24140</v>
      </c>
      <c r="B334" s="2" t="s">
        <v>24150</v>
      </c>
      <c r="C334" t="s">
        <v>2</v>
      </c>
      <c r="D334">
        <v>12000</v>
      </c>
      <c r="H334" s="5" t="str">
        <f>IF(ISNA(VLOOKUP(B334,OFFHIRE!$G:$G,1,0))=TRUE,IF(ISNA(VLOOKUP(B334,'CHI DINH'!$K:$K,1,0))=TRUE,"","/ CHI DINH"),"/ OFFHIRE")</f>
        <v/>
      </c>
      <c r="I334" t="str">
        <f t="shared" si="5"/>
        <v xml:space="preserve">TCLU8772396 </v>
      </c>
      <c r="J334" t="str">
        <f>IF(H334="/ OFFHIRE",VLOOKUP(B334,OFFHIRE!$C:$D,2,0),IF(H334="/ CHI DINH",VLOOKUP(B334,'CHI DINH'!$A:$B,2,0),""))</f>
        <v/>
      </c>
    </row>
    <row r="335" spans="1:10" ht="15.6" x14ac:dyDescent="0.3">
      <c r="A335" s="1" t="s">
        <v>24151</v>
      </c>
      <c r="B335" s="2" t="s">
        <v>24152</v>
      </c>
      <c r="C335" t="s">
        <v>2</v>
      </c>
      <c r="D335">
        <v>22690.5</v>
      </c>
      <c r="H335" s="5" t="str">
        <f>IF(ISNA(VLOOKUP(B335,OFFHIRE!$G:$G,1,0))=TRUE,IF(ISNA(VLOOKUP(B335,'CHI DINH'!$K:$K,1,0))=TRUE,"","/ CHI DINH"),"/ OFFHIRE")</f>
        <v/>
      </c>
      <c r="I335" t="str">
        <f t="shared" si="5"/>
        <v xml:space="preserve">TCLU9478750 </v>
      </c>
      <c r="J335" t="str">
        <f>IF(H335="/ OFFHIRE",VLOOKUP(B335,OFFHIRE!$C:$D,2,0),IF(H335="/ CHI DINH",VLOOKUP(B335,'CHI DINH'!$A:$B,2,0),""))</f>
        <v/>
      </c>
    </row>
    <row r="336" spans="1:10" ht="15.6" x14ac:dyDescent="0.3">
      <c r="A336" t="s">
        <v>24153</v>
      </c>
      <c r="B336" t="s">
        <v>24154</v>
      </c>
      <c r="C336" t="s">
        <v>2</v>
      </c>
      <c r="D336">
        <v>22660</v>
      </c>
      <c r="H336" s="5" t="str">
        <f>IF(ISNA(VLOOKUP(B336,OFFHIRE!$G:$G,1,0))=TRUE,IF(ISNA(VLOOKUP(B336,'CHI DINH'!$K:$K,1,0))=TRUE,"","/ CHI DINH"),"/ OFFHIRE")</f>
        <v/>
      </c>
      <c r="I336" t="str">
        <f t="shared" si="5"/>
        <v xml:space="preserve">OOCU6417939 </v>
      </c>
      <c r="J336" t="str">
        <f>IF(H336="/ OFFHIRE",VLOOKUP(B336,OFFHIRE!$C:$D,2,0),IF(H336="/ CHI DINH",VLOOKUP(B336,'CHI DINH'!$A:$B,2,0),""))</f>
        <v/>
      </c>
    </row>
    <row r="337" spans="1:10" ht="15.6" x14ac:dyDescent="0.3">
      <c r="A337" t="s">
        <v>24155</v>
      </c>
      <c r="B337" t="s">
        <v>24156</v>
      </c>
      <c r="C337" t="s">
        <v>2</v>
      </c>
      <c r="D337">
        <v>23199</v>
      </c>
      <c r="H337" s="5" t="str">
        <f>IF(ISNA(VLOOKUP(B337,OFFHIRE!$G:$G,1,0))=TRUE,IF(ISNA(VLOOKUP(B337,'CHI DINH'!$K:$K,1,0))=TRUE,"","/ CHI DINH"),"/ OFFHIRE")</f>
        <v/>
      </c>
      <c r="I337" t="str">
        <f t="shared" si="5"/>
        <v xml:space="preserve">OOCU6552630 </v>
      </c>
      <c r="J337" t="str">
        <f>IF(H337="/ OFFHIRE",VLOOKUP(B337,OFFHIRE!$C:$D,2,0),IF(H337="/ CHI DINH",VLOOKUP(B337,'CHI DINH'!$A:$B,2,0),""))</f>
        <v/>
      </c>
    </row>
    <row r="338" spans="1:10" ht="15.6" x14ac:dyDescent="0.3">
      <c r="A338" t="s">
        <v>24155</v>
      </c>
      <c r="B338" t="s">
        <v>24157</v>
      </c>
      <c r="C338" t="s">
        <v>2</v>
      </c>
      <c r="D338">
        <v>24796</v>
      </c>
      <c r="H338" s="5" t="str">
        <f>IF(ISNA(VLOOKUP(B338,OFFHIRE!$G:$G,1,0))=TRUE,IF(ISNA(VLOOKUP(B338,'CHI DINH'!$K:$K,1,0))=TRUE,"","/ CHI DINH"),"/ OFFHIRE")</f>
        <v/>
      </c>
      <c r="I338" t="str">
        <f t="shared" si="5"/>
        <v xml:space="preserve">OOCU6734785 </v>
      </c>
      <c r="J338" t="str">
        <f>IF(H338="/ OFFHIRE",VLOOKUP(B338,OFFHIRE!$C:$D,2,0),IF(H338="/ CHI DINH",VLOOKUP(B338,'CHI DINH'!$A:$B,2,0),""))</f>
        <v/>
      </c>
    </row>
    <row r="339" spans="1:10" ht="15.6" x14ac:dyDescent="0.3">
      <c r="A339" t="s">
        <v>24155</v>
      </c>
      <c r="B339" t="s">
        <v>24158</v>
      </c>
      <c r="C339" t="s">
        <v>2</v>
      </c>
      <c r="D339">
        <v>23903</v>
      </c>
      <c r="H339" s="5" t="str">
        <f>IF(ISNA(VLOOKUP(B339,OFFHIRE!$G:$G,1,0))=TRUE,IF(ISNA(VLOOKUP(B339,'CHI DINH'!$K:$K,1,0))=TRUE,"","/ CHI DINH"),"/ OFFHIRE")</f>
        <v/>
      </c>
      <c r="I339" t="str">
        <f t="shared" si="5"/>
        <v xml:space="preserve">OOCU6810247 </v>
      </c>
      <c r="J339" t="str">
        <f>IF(H339="/ OFFHIRE",VLOOKUP(B339,OFFHIRE!$C:$D,2,0),IF(H339="/ CHI DINH",VLOOKUP(B339,'CHI DINH'!$A:$B,2,0),""))</f>
        <v/>
      </c>
    </row>
    <row r="340" spans="1:10" ht="15.6" x14ac:dyDescent="0.3">
      <c r="A340" t="s">
        <v>24159</v>
      </c>
      <c r="B340" t="s">
        <v>24160</v>
      </c>
      <c r="C340" t="s">
        <v>2</v>
      </c>
      <c r="D340">
        <v>24635</v>
      </c>
      <c r="H340" s="5" t="str">
        <f>IF(ISNA(VLOOKUP(B340,OFFHIRE!$G:$G,1,0))=TRUE,IF(ISNA(VLOOKUP(B340,'CHI DINH'!$K:$K,1,0))=TRUE,"","/ CHI DINH"),"/ OFFHIRE")</f>
        <v/>
      </c>
      <c r="I340" t="str">
        <f t="shared" si="5"/>
        <v xml:space="preserve">OOCU6830773 </v>
      </c>
      <c r="J340" t="str">
        <f>IF(H340="/ OFFHIRE",VLOOKUP(B340,OFFHIRE!$C:$D,2,0),IF(H340="/ CHI DINH",VLOOKUP(B340,'CHI DINH'!$A:$B,2,0),""))</f>
        <v/>
      </c>
    </row>
    <row r="341" spans="1:10" ht="15.6" x14ac:dyDescent="0.3">
      <c r="A341" t="s">
        <v>24153</v>
      </c>
      <c r="B341" t="s">
        <v>24161</v>
      </c>
      <c r="C341" t="s">
        <v>2</v>
      </c>
      <c r="D341">
        <v>22660</v>
      </c>
      <c r="H341" s="5" t="str">
        <f>IF(ISNA(VLOOKUP(B341,OFFHIRE!$G:$G,1,0))=TRUE,IF(ISNA(VLOOKUP(B341,'CHI DINH'!$K:$K,1,0))=TRUE,"","/ CHI DINH"),"/ OFFHIRE")</f>
        <v/>
      </c>
      <c r="I341" t="str">
        <f t="shared" si="5"/>
        <v xml:space="preserve">OOCU6831548 </v>
      </c>
      <c r="J341" t="str">
        <f>IF(H341="/ OFFHIRE",VLOOKUP(B341,OFFHIRE!$C:$D,2,0),IF(H341="/ CHI DINH",VLOOKUP(B341,'CHI DINH'!$A:$B,2,0),""))</f>
        <v/>
      </c>
    </row>
    <row r="342" spans="1:10" ht="15.6" x14ac:dyDescent="0.3">
      <c r="A342" t="s">
        <v>24155</v>
      </c>
      <c r="B342" t="s">
        <v>24162</v>
      </c>
      <c r="C342" t="s">
        <v>2</v>
      </c>
      <c r="D342">
        <v>23237</v>
      </c>
      <c r="H342" s="5" t="str">
        <f>IF(ISNA(VLOOKUP(B342,OFFHIRE!$G:$G,1,0))=TRUE,IF(ISNA(VLOOKUP(B342,'CHI DINH'!$K:$K,1,0))=TRUE,"","/ CHI DINH"),"/ OFFHIRE")</f>
        <v/>
      </c>
      <c r="I342" t="str">
        <f t="shared" si="5"/>
        <v xml:space="preserve">OOCU6857270 </v>
      </c>
      <c r="J342" t="str">
        <f>IF(H342="/ OFFHIRE",VLOOKUP(B342,OFFHIRE!$C:$D,2,0),IF(H342="/ CHI DINH",VLOOKUP(B342,'CHI DINH'!$A:$B,2,0),""))</f>
        <v/>
      </c>
    </row>
    <row r="343" spans="1:10" ht="15.6" x14ac:dyDescent="0.3">
      <c r="A343" t="s">
        <v>24155</v>
      </c>
      <c r="B343" t="s">
        <v>24163</v>
      </c>
      <c r="C343" t="s">
        <v>2</v>
      </c>
      <c r="D343">
        <v>23199</v>
      </c>
      <c r="H343" s="5" t="str">
        <f>IF(ISNA(VLOOKUP(B343,OFFHIRE!$G:$G,1,0))=TRUE,IF(ISNA(VLOOKUP(B343,'CHI DINH'!$K:$K,1,0))=TRUE,"","/ CHI DINH"),"/ OFFHIRE")</f>
        <v/>
      </c>
      <c r="I343" t="str">
        <f t="shared" si="5"/>
        <v xml:space="preserve">OOCU6874940 </v>
      </c>
      <c r="J343" t="str">
        <f>IF(H343="/ OFFHIRE",VLOOKUP(B343,OFFHIRE!$C:$D,2,0),IF(H343="/ CHI DINH",VLOOKUP(B343,'CHI DINH'!$A:$B,2,0),""))</f>
        <v/>
      </c>
    </row>
    <row r="344" spans="1:10" ht="15.6" x14ac:dyDescent="0.3">
      <c r="A344" t="s">
        <v>24155</v>
      </c>
      <c r="B344" t="s">
        <v>24164</v>
      </c>
      <c r="C344" t="s">
        <v>2</v>
      </c>
      <c r="D344">
        <v>25480</v>
      </c>
      <c r="H344" s="5" t="str">
        <f>IF(ISNA(VLOOKUP(B344,OFFHIRE!$G:$G,1,0))=TRUE,IF(ISNA(VLOOKUP(B344,'CHI DINH'!$K:$K,1,0))=TRUE,"","/ CHI DINH"),"/ OFFHIRE")</f>
        <v/>
      </c>
      <c r="I344" t="str">
        <f t="shared" si="5"/>
        <v xml:space="preserve">OOLU6768077 </v>
      </c>
      <c r="J344" t="str">
        <f>IF(H344="/ OFFHIRE",VLOOKUP(B344,OFFHIRE!$C:$D,2,0),IF(H344="/ CHI DINH",VLOOKUP(B344,'CHI DINH'!$A:$B,2,0),""))</f>
        <v/>
      </c>
    </row>
    <row r="345" spans="1:10" ht="15.6" x14ac:dyDescent="0.3">
      <c r="A345" t="s">
        <v>24159</v>
      </c>
      <c r="B345" t="s">
        <v>24165</v>
      </c>
      <c r="C345" t="s">
        <v>2</v>
      </c>
      <c r="D345">
        <v>23994</v>
      </c>
      <c r="H345" s="5" t="str">
        <f>IF(ISNA(VLOOKUP(B345,OFFHIRE!$G:$G,1,0))=TRUE,IF(ISNA(VLOOKUP(B345,'CHI DINH'!$K:$K,1,0))=TRUE,"","/ CHI DINH"),"/ OFFHIRE")</f>
        <v/>
      </c>
      <c r="I345" t="str">
        <f t="shared" si="5"/>
        <v xml:space="preserve">OOLU6790996 </v>
      </c>
      <c r="J345" t="str">
        <f>IF(H345="/ OFFHIRE",VLOOKUP(B345,OFFHIRE!$C:$D,2,0),IF(H345="/ CHI DINH",VLOOKUP(B345,'CHI DINH'!$A:$B,2,0),""))</f>
        <v/>
      </c>
    </row>
    <row r="346" spans="1:10" ht="15.6" x14ac:dyDescent="0.3">
      <c r="A346" t="s">
        <v>24159</v>
      </c>
      <c r="B346" t="s">
        <v>24166</v>
      </c>
      <c r="C346" t="s">
        <v>2</v>
      </c>
      <c r="D346">
        <v>24635</v>
      </c>
      <c r="H346" s="5" t="str">
        <f>IF(ISNA(VLOOKUP(B346,OFFHIRE!$G:$G,1,0))=TRUE,IF(ISNA(VLOOKUP(B346,'CHI DINH'!$K:$K,1,0))=TRUE,"","/ CHI DINH"),"/ OFFHIRE")</f>
        <v/>
      </c>
      <c r="I346" t="str">
        <f t="shared" si="5"/>
        <v xml:space="preserve">OOLU6794646 </v>
      </c>
      <c r="J346" t="str">
        <f>IF(H346="/ OFFHIRE",VLOOKUP(B346,OFFHIRE!$C:$D,2,0),IF(H346="/ CHI DINH",VLOOKUP(B346,'CHI DINH'!$A:$B,2,0),""))</f>
        <v/>
      </c>
    </row>
    <row r="347" spans="1:10" ht="15.6" x14ac:dyDescent="0.3">
      <c r="A347" t="s">
        <v>24159</v>
      </c>
      <c r="B347" t="s">
        <v>24167</v>
      </c>
      <c r="C347" t="s">
        <v>2</v>
      </c>
      <c r="D347">
        <v>23763</v>
      </c>
      <c r="H347" s="5" t="str">
        <f>IF(ISNA(VLOOKUP(B347,OFFHIRE!$G:$G,1,0))=TRUE,IF(ISNA(VLOOKUP(B347,'CHI DINH'!$K:$K,1,0))=TRUE,"","/ CHI DINH"),"/ OFFHIRE")</f>
        <v/>
      </c>
      <c r="I347" t="str">
        <f t="shared" si="5"/>
        <v xml:space="preserve">OOLU6851453 </v>
      </c>
      <c r="J347" t="str">
        <f>IF(H347="/ OFFHIRE",VLOOKUP(B347,OFFHIRE!$C:$D,2,0),IF(H347="/ CHI DINH",VLOOKUP(B347,'CHI DINH'!$A:$B,2,0),""))</f>
        <v/>
      </c>
    </row>
    <row r="348" spans="1:10" ht="15.6" x14ac:dyDescent="0.3">
      <c r="A348" t="s">
        <v>24155</v>
      </c>
      <c r="B348" t="s">
        <v>24168</v>
      </c>
      <c r="C348" t="s">
        <v>2</v>
      </c>
      <c r="D348">
        <v>25480</v>
      </c>
      <c r="H348" s="5" t="str">
        <f>IF(ISNA(VLOOKUP(B348,OFFHIRE!$G:$G,1,0))=TRUE,IF(ISNA(VLOOKUP(B348,'CHI DINH'!$K:$K,1,0))=TRUE,"","/ CHI DINH"),"/ OFFHIRE")</f>
        <v/>
      </c>
      <c r="I348" t="str">
        <f t="shared" si="5"/>
        <v xml:space="preserve">OOLU8960638 </v>
      </c>
      <c r="J348" t="str">
        <f>IF(H348="/ OFFHIRE",VLOOKUP(B348,OFFHIRE!$C:$D,2,0),IF(H348="/ CHI DINH",VLOOKUP(B348,'CHI DINH'!$A:$B,2,0),""))</f>
        <v/>
      </c>
    </row>
    <row r="349" spans="1:10" ht="15.6" x14ac:dyDescent="0.3">
      <c r="A349" t="s">
        <v>24169</v>
      </c>
      <c r="B349" t="s">
        <v>24170</v>
      </c>
      <c r="C349" t="s">
        <v>2</v>
      </c>
      <c r="D349">
        <v>25035</v>
      </c>
      <c r="H349" s="5" t="str">
        <f>IF(ISNA(VLOOKUP(B349,OFFHIRE!$G:$G,1,0))=TRUE,IF(ISNA(VLOOKUP(B349,'CHI DINH'!$K:$K,1,0))=TRUE,"","/ CHI DINH"),"/ OFFHIRE")</f>
        <v/>
      </c>
      <c r="I349" t="str">
        <f t="shared" si="5"/>
        <v xml:space="preserve">OOLU8962179 </v>
      </c>
      <c r="J349" t="str">
        <f>IF(H349="/ OFFHIRE",VLOOKUP(B349,OFFHIRE!$C:$D,2,0),IF(H349="/ CHI DINH",VLOOKUP(B349,'CHI DINH'!$A:$B,2,0),""))</f>
        <v/>
      </c>
    </row>
    <row r="350" spans="1:10" ht="15.6" x14ac:dyDescent="0.3">
      <c r="A350" t="s">
        <v>24169</v>
      </c>
      <c r="B350" t="s">
        <v>24171</v>
      </c>
      <c r="C350" t="s">
        <v>2</v>
      </c>
      <c r="D350">
        <v>24351</v>
      </c>
      <c r="H350" s="5" t="str">
        <f>IF(ISNA(VLOOKUP(B350,OFFHIRE!$G:$G,1,0))=TRUE,IF(ISNA(VLOOKUP(B350,'CHI DINH'!$K:$K,1,0))=TRUE,"","/ CHI DINH"),"/ OFFHIRE")</f>
        <v/>
      </c>
      <c r="I350" t="str">
        <f t="shared" si="5"/>
        <v xml:space="preserve">OOLU8963318 </v>
      </c>
      <c r="J350" t="str">
        <f>IF(H350="/ OFFHIRE",VLOOKUP(B350,OFFHIRE!$C:$D,2,0),IF(H350="/ CHI DINH",VLOOKUP(B350,'CHI DINH'!$A:$B,2,0),""))</f>
        <v/>
      </c>
    </row>
    <row r="351" spans="1:10" ht="15.6" x14ac:dyDescent="0.3">
      <c r="A351" t="s">
        <v>24159</v>
      </c>
      <c r="B351" t="s">
        <v>24172</v>
      </c>
      <c r="C351" t="s">
        <v>2</v>
      </c>
      <c r="D351">
        <v>24635</v>
      </c>
      <c r="H351" s="5" t="str">
        <f>IF(ISNA(VLOOKUP(B351,OFFHIRE!$G:$G,1,0))=TRUE,IF(ISNA(VLOOKUP(B351,'CHI DINH'!$K:$K,1,0))=TRUE,"","/ CHI DINH"),"/ OFFHIRE")</f>
        <v/>
      </c>
      <c r="I351" t="str">
        <f t="shared" si="5"/>
        <v xml:space="preserve">OOLU8993950 </v>
      </c>
      <c r="J351" t="str">
        <f>IF(H351="/ OFFHIRE",VLOOKUP(B351,OFFHIRE!$C:$D,2,0),IF(H351="/ CHI DINH",VLOOKUP(B351,'CHI DINH'!$A:$B,2,0),""))</f>
        <v/>
      </c>
    </row>
    <row r="352" spans="1:10" ht="15.6" x14ac:dyDescent="0.3">
      <c r="A352" t="s">
        <v>24169</v>
      </c>
      <c r="B352" t="s">
        <v>24173</v>
      </c>
      <c r="C352" t="s">
        <v>2</v>
      </c>
      <c r="D352">
        <v>25035</v>
      </c>
      <c r="H352" s="5" t="str">
        <f>IF(ISNA(VLOOKUP(B352,OFFHIRE!$G:$G,1,0))=TRUE,IF(ISNA(VLOOKUP(B352,'CHI DINH'!$K:$K,1,0))=TRUE,"","/ CHI DINH"),"/ OFFHIRE")</f>
        <v/>
      </c>
      <c r="I352" t="str">
        <f t="shared" si="5"/>
        <v xml:space="preserve">OOLU9196416 </v>
      </c>
      <c r="J352" t="str">
        <f>IF(H352="/ OFFHIRE",VLOOKUP(B352,OFFHIRE!$C:$D,2,0),IF(H352="/ CHI DINH",VLOOKUP(B352,'CHI DINH'!$A:$B,2,0),""))</f>
        <v/>
      </c>
    </row>
    <row r="353" spans="1:10" ht="15.6" x14ac:dyDescent="0.3">
      <c r="A353" t="s">
        <v>24153</v>
      </c>
      <c r="B353" t="s">
        <v>24174</v>
      </c>
      <c r="C353" t="s">
        <v>2</v>
      </c>
      <c r="D353">
        <v>22207</v>
      </c>
      <c r="H353" s="5" t="str">
        <f>IF(ISNA(VLOOKUP(B353,OFFHIRE!$G:$G,1,0))=TRUE,IF(ISNA(VLOOKUP(B353,'CHI DINH'!$K:$K,1,0))=TRUE,"","/ CHI DINH"),"/ OFFHIRE")</f>
        <v/>
      </c>
      <c r="I353" t="str">
        <f t="shared" si="5"/>
        <v xml:space="preserve">OOLU9296992 </v>
      </c>
      <c r="J353" t="str">
        <f>IF(H353="/ OFFHIRE",VLOOKUP(B353,OFFHIRE!$C:$D,2,0),IF(H353="/ CHI DINH",VLOOKUP(B353,'CHI DINH'!$A:$B,2,0),""))</f>
        <v/>
      </c>
    </row>
    <row r="354" spans="1:10" ht="15.6" x14ac:dyDescent="0.3">
      <c r="A354" t="s">
        <v>24159</v>
      </c>
      <c r="B354" t="s">
        <v>24175</v>
      </c>
      <c r="C354" t="s">
        <v>2</v>
      </c>
      <c r="D354">
        <v>24635</v>
      </c>
      <c r="H354" s="5" t="str">
        <f>IF(ISNA(VLOOKUP(B354,OFFHIRE!$G:$G,1,0))=TRUE,IF(ISNA(VLOOKUP(B354,'CHI DINH'!$K:$K,1,0))=TRUE,"","/ CHI DINH"),"/ OFFHIRE")</f>
        <v/>
      </c>
      <c r="I354" t="str">
        <f t="shared" si="5"/>
        <v xml:space="preserve">OOLU9299158 </v>
      </c>
      <c r="J354" t="str">
        <f>IF(H354="/ OFFHIRE",VLOOKUP(B354,OFFHIRE!$C:$D,2,0),IF(H354="/ CHI DINH",VLOOKUP(B354,'CHI DINH'!$A:$B,2,0),""))</f>
        <v/>
      </c>
    </row>
    <row r="355" spans="1:10" ht="15.6" x14ac:dyDescent="0.3">
      <c r="A355" t="s">
        <v>24153</v>
      </c>
      <c r="B355" t="s">
        <v>24176</v>
      </c>
      <c r="C355" t="s">
        <v>2</v>
      </c>
      <c r="D355">
        <v>22660</v>
      </c>
      <c r="H355" s="5" t="str">
        <f>IF(ISNA(VLOOKUP(B355,OFFHIRE!$G:$G,1,0))=TRUE,IF(ISNA(VLOOKUP(B355,'CHI DINH'!$K:$K,1,0))=TRUE,"","/ CHI DINH"),"/ OFFHIRE")</f>
        <v/>
      </c>
      <c r="I355" t="str">
        <f t="shared" si="5"/>
        <v xml:space="preserve">OOLU9902533 </v>
      </c>
      <c r="J355" t="str">
        <f>IF(H355="/ OFFHIRE",VLOOKUP(B355,OFFHIRE!$C:$D,2,0),IF(H355="/ CHI DINH",VLOOKUP(B355,'CHI DINH'!$A:$B,2,0),""))</f>
        <v/>
      </c>
    </row>
    <row r="356" spans="1:10" ht="15.6" x14ac:dyDescent="0.3">
      <c r="A356" t="s">
        <v>24155</v>
      </c>
      <c r="B356" t="s">
        <v>24177</v>
      </c>
      <c r="C356" t="s">
        <v>2</v>
      </c>
      <c r="D356">
        <v>24796</v>
      </c>
      <c r="H356" s="5" t="str">
        <f>IF(ISNA(VLOOKUP(B356,OFFHIRE!$G:$G,1,0))=TRUE,IF(ISNA(VLOOKUP(B356,'CHI DINH'!$K:$K,1,0))=TRUE,"","/ CHI DINH"),"/ OFFHIRE")</f>
        <v/>
      </c>
      <c r="I356" t="str">
        <f t="shared" si="5"/>
        <v xml:space="preserve">OOLU9907670 </v>
      </c>
      <c r="J356" t="str">
        <f>IF(H356="/ OFFHIRE",VLOOKUP(B356,OFFHIRE!$C:$D,2,0),IF(H356="/ CHI DINH",VLOOKUP(B356,'CHI DINH'!$A:$B,2,0),""))</f>
        <v/>
      </c>
    </row>
    <row r="357" spans="1:10" ht="15.6" x14ac:dyDescent="0.3">
      <c r="A357" t="s">
        <v>24159</v>
      </c>
      <c r="B357" t="s">
        <v>24178</v>
      </c>
      <c r="C357" t="s">
        <v>2</v>
      </c>
      <c r="D357">
        <v>22679</v>
      </c>
      <c r="H357" s="5" t="str">
        <f>IF(ISNA(VLOOKUP(B357,OFFHIRE!$G:$G,1,0))=TRUE,IF(ISNA(VLOOKUP(B357,'CHI DINH'!$K:$K,1,0))=TRUE,"","/ CHI DINH"),"/ OFFHIRE")</f>
        <v/>
      </c>
      <c r="I357" t="str">
        <f t="shared" si="5"/>
        <v xml:space="preserve">OOLU9953253 </v>
      </c>
      <c r="J357" t="str">
        <f>IF(H357="/ OFFHIRE",VLOOKUP(B357,OFFHIRE!$C:$D,2,0),IF(H357="/ CHI DINH",VLOOKUP(B357,'CHI DINH'!$A:$B,2,0),""))</f>
        <v/>
      </c>
    </row>
    <row r="358" spans="1:10" ht="15.6" x14ac:dyDescent="0.3">
      <c r="A358" t="s">
        <v>24155</v>
      </c>
      <c r="B358" t="s">
        <v>24179</v>
      </c>
      <c r="C358" t="s">
        <v>2</v>
      </c>
      <c r="D358">
        <v>23237</v>
      </c>
      <c r="H358" s="5" t="str">
        <f>IF(ISNA(VLOOKUP(B358,OFFHIRE!$G:$G,1,0))=TRUE,IF(ISNA(VLOOKUP(B358,'CHI DINH'!$K:$K,1,0))=TRUE,"","/ CHI DINH"),"/ OFFHIRE")</f>
        <v/>
      </c>
      <c r="I358" t="str">
        <f t="shared" si="5"/>
        <v xml:space="preserve">OOLU9958949 </v>
      </c>
      <c r="J358" t="str">
        <f>IF(H358="/ OFFHIRE",VLOOKUP(B358,OFFHIRE!$C:$D,2,0),IF(H358="/ CHI DINH",VLOOKUP(B358,'CHI DINH'!$A:$B,2,0),""))</f>
        <v/>
      </c>
    </row>
    <row r="359" spans="1:10" ht="15.6" x14ac:dyDescent="0.3">
      <c r="A359" t="s">
        <v>24153</v>
      </c>
      <c r="B359" t="s">
        <v>24180</v>
      </c>
      <c r="C359" t="s">
        <v>2</v>
      </c>
      <c r="D359">
        <v>22660</v>
      </c>
      <c r="H359" s="5" t="str">
        <f>IF(ISNA(VLOOKUP(B359,OFFHIRE!$G:$G,1,0))=TRUE,IF(ISNA(VLOOKUP(B359,'CHI DINH'!$K:$K,1,0))=TRUE,"","/ CHI DINH"),"/ OFFHIRE")</f>
        <v/>
      </c>
      <c r="I359" t="str">
        <f t="shared" si="5"/>
        <v xml:space="preserve">OOLU9971977 </v>
      </c>
      <c r="J359" t="str">
        <f>IF(H359="/ OFFHIRE",VLOOKUP(B359,OFFHIRE!$C:$D,2,0),IF(H359="/ CHI DINH",VLOOKUP(B359,'CHI DINH'!$A:$B,2,0),""))</f>
        <v/>
      </c>
    </row>
    <row r="360" spans="1:10" ht="15.6" x14ac:dyDescent="0.3">
      <c r="A360" t="s">
        <v>24155</v>
      </c>
      <c r="B360" t="s">
        <v>24181</v>
      </c>
      <c r="C360" t="s">
        <v>2</v>
      </c>
      <c r="D360">
        <v>25480</v>
      </c>
      <c r="H360" s="5" t="str">
        <f>IF(ISNA(VLOOKUP(B360,OFFHIRE!$G:$G,1,0))=TRUE,IF(ISNA(VLOOKUP(B360,'CHI DINH'!$K:$K,1,0))=TRUE,"","/ CHI DINH"),"/ OFFHIRE")</f>
        <v/>
      </c>
      <c r="I360" t="str">
        <f t="shared" si="5"/>
        <v xml:space="preserve">OOLU9974364 </v>
      </c>
      <c r="J360" t="str">
        <f>IF(H360="/ OFFHIRE",VLOOKUP(B360,OFFHIRE!$C:$D,2,0),IF(H360="/ CHI DINH",VLOOKUP(B360,'CHI DINH'!$A:$B,2,0),""))</f>
        <v/>
      </c>
    </row>
    <row r="361" spans="1:10" ht="15.6" x14ac:dyDescent="0.3">
      <c r="A361" t="s">
        <v>24155</v>
      </c>
      <c r="B361" t="s">
        <v>24182</v>
      </c>
      <c r="C361" t="s">
        <v>2</v>
      </c>
      <c r="D361">
        <v>23237</v>
      </c>
      <c r="H361" s="5" t="str">
        <f>IF(ISNA(VLOOKUP(B361,OFFHIRE!$G:$G,1,0))=TRUE,IF(ISNA(VLOOKUP(B361,'CHI DINH'!$K:$K,1,0))=TRUE,"","/ CHI DINH"),"/ OFFHIRE")</f>
        <v/>
      </c>
      <c r="I361" t="str">
        <f t="shared" si="5"/>
        <v xml:space="preserve">OOLU9983880 </v>
      </c>
      <c r="J361" t="str">
        <f>IF(H361="/ OFFHIRE",VLOOKUP(B361,OFFHIRE!$C:$D,2,0),IF(H361="/ CHI DINH",VLOOKUP(B361,'CHI DINH'!$A:$B,2,0),""))</f>
        <v/>
      </c>
    </row>
    <row r="362" spans="1:10" ht="15.6" x14ac:dyDescent="0.3">
      <c r="A362" t="s">
        <v>24155</v>
      </c>
      <c r="B362" t="s">
        <v>24183</v>
      </c>
      <c r="C362" t="s">
        <v>2</v>
      </c>
      <c r="D362">
        <v>23199</v>
      </c>
      <c r="H362" s="5" t="str">
        <f>IF(ISNA(VLOOKUP(B362,OFFHIRE!$G:$G,1,0))=TRUE,IF(ISNA(VLOOKUP(B362,'CHI DINH'!$K:$K,1,0))=TRUE,"","/ CHI DINH"),"/ OFFHIRE")</f>
        <v/>
      </c>
      <c r="I362" t="str">
        <f t="shared" si="5"/>
        <v xml:space="preserve">TLLU1624369 </v>
      </c>
      <c r="J362" t="str">
        <f>IF(H362="/ OFFHIRE",VLOOKUP(B362,OFFHIRE!$C:$D,2,0),IF(H362="/ CHI DINH",VLOOKUP(B362,'CHI DINH'!$A:$B,2,0),""))</f>
        <v/>
      </c>
    </row>
    <row r="363" spans="1:10" ht="15.6" x14ac:dyDescent="0.3">
      <c r="A363" t="s">
        <v>24155</v>
      </c>
      <c r="B363" t="s">
        <v>24184</v>
      </c>
      <c r="C363" t="s">
        <v>2</v>
      </c>
      <c r="D363">
        <v>23199</v>
      </c>
      <c r="H363" s="5" t="str">
        <f>IF(ISNA(VLOOKUP(B363,OFFHIRE!$G:$G,1,0))=TRUE,IF(ISNA(VLOOKUP(B363,'CHI DINH'!$K:$K,1,0))=TRUE,"","/ CHI DINH"),"/ OFFHIRE")</f>
        <v/>
      </c>
      <c r="I363" t="str">
        <f t="shared" si="5"/>
        <v xml:space="preserve">TLLU1624440 </v>
      </c>
      <c r="J363" t="str">
        <f>IF(H363="/ OFFHIRE",VLOOKUP(B363,OFFHIRE!$C:$D,2,0),IF(H363="/ CHI DINH",VLOOKUP(B363,'CHI DINH'!$A:$B,2,0),""))</f>
        <v/>
      </c>
    </row>
    <row r="364" spans="1:10" ht="15.6" x14ac:dyDescent="0.3">
      <c r="A364" t="s">
        <v>24155</v>
      </c>
      <c r="B364" t="s">
        <v>24185</v>
      </c>
      <c r="C364" t="s">
        <v>2</v>
      </c>
      <c r="D364">
        <v>24796</v>
      </c>
      <c r="H364" s="5" t="str">
        <f>IF(ISNA(VLOOKUP(B364,OFFHIRE!$G:$G,1,0))=TRUE,IF(ISNA(VLOOKUP(B364,'CHI DINH'!$K:$K,1,0))=TRUE,"","/ CHI DINH"),"/ OFFHIRE")</f>
        <v/>
      </c>
      <c r="I364" t="str">
        <f t="shared" si="5"/>
        <v xml:space="preserve">TLLU1624461 </v>
      </c>
      <c r="J364" t="str">
        <f>IF(H364="/ OFFHIRE",VLOOKUP(B364,OFFHIRE!$C:$D,2,0),IF(H364="/ CHI DINH",VLOOKUP(B364,'CHI DINH'!$A:$B,2,0),""))</f>
        <v/>
      </c>
    </row>
    <row r="365" spans="1:10" ht="15.6" x14ac:dyDescent="0.3">
      <c r="A365" t="s">
        <v>24155</v>
      </c>
      <c r="B365" t="s">
        <v>24186</v>
      </c>
      <c r="C365" t="s">
        <v>2</v>
      </c>
      <c r="D365">
        <v>23237</v>
      </c>
      <c r="H365" s="5" t="str">
        <f>IF(ISNA(VLOOKUP(B365,OFFHIRE!$G:$G,1,0))=TRUE,IF(ISNA(VLOOKUP(B365,'CHI DINH'!$K:$K,1,0))=TRUE,"","/ CHI DINH"),"/ OFFHIRE")</f>
        <v/>
      </c>
      <c r="I365" t="str">
        <f t="shared" si="5"/>
        <v xml:space="preserve">TLLU1625540 </v>
      </c>
      <c r="J365" t="str">
        <f>IF(H365="/ OFFHIRE",VLOOKUP(B365,OFFHIRE!$C:$D,2,0),IF(H365="/ CHI DINH",VLOOKUP(B365,'CHI DINH'!$A:$B,2,0),""))</f>
        <v/>
      </c>
    </row>
    <row r="366" spans="1:10" ht="15.6" x14ac:dyDescent="0.3">
      <c r="A366" t="s">
        <v>24155</v>
      </c>
      <c r="B366" t="s">
        <v>24187</v>
      </c>
      <c r="C366" t="s">
        <v>2</v>
      </c>
      <c r="D366">
        <v>25480</v>
      </c>
      <c r="H366" s="5" t="str">
        <f>IF(ISNA(VLOOKUP(B366,OFFHIRE!$G:$G,1,0))=TRUE,IF(ISNA(VLOOKUP(B366,'CHI DINH'!$K:$K,1,0))=TRUE,"","/ CHI DINH"),"/ OFFHIRE")</f>
        <v/>
      </c>
      <c r="I366" t="str">
        <f t="shared" si="5"/>
        <v xml:space="preserve">TLLU4963540 </v>
      </c>
      <c r="J366" t="str">
        <f>IF(H366="/ OFFHIRE",VLOOKUP(B366,OFFHIRE!$C:$D,2,0),IF(H366="/ CHI DINH",VLOOKUP(B366,'CHI DINH'!$A:$B,2,0),""))</f>
        <v/>
      </c>
    </row>
    <row r="367" spans="1:10" ht="15.6" x14ac:dyDescent="0.3">
      <c r="A367" t="s">
        <v>24188</v>
      </c>
      <c r="B367" t="s">
        <v>24189</v>
      </c>
      <c r="C367" t="s">
        <v>2</v>
      </c>
      <c r="D367">
        <v>24433.26</v>
      </c>
      <c r="H367" s="5" t="str">
        <f>IF(ISNA(VLOOKUP(B367,OFFHIRE!$G:$G,1,0))=TRUE,IF(ISNA(VLOOKUP(B367,'CHI DINH'!$K:$K,1,0))=TRUE,"","/ CHI DINH"),"/ OFFHIRE")</f>
        <v/>
      </c>
      <c r="I367" t="str">
        <f t="shared" si="5"/>
        <v xml:space="preserve">OOCU6814812 </v>
      </c>
      <c r="J367" t="str">
        <f>IF(H367="/ OFFHIRE",VLOOKUP(B367,OFFHIRE!$C:$D,2,0),IF(H367="/ CHI DINH",VLOOKUP(B367,'CHI DINH'!$A:$B,2,0),""))</f>
        <v/>
      </c>
    </row>
    <row r="368" spans="1:10" ht="15.6" x14ac:dyDescent="0.3">
      <c r="A368" t="s">
        <v>24188</v>
      </c>
      <c r="B368" t="s">
        <v>24190</v>
      </c>
      <c r="C368" t="s">
        <v>2</v>
      </c>
      <c r="D368">
        <v>23691.77</v>
      </c>
      <c r="H368" s="5" t="str">
        <f>IF(ISNA(VLOOKUP(B368,OFFHIRE!$G:$G,1,0))=TRUE,IF(ISNA(VLOOKUP(B368,'CHI DINH'!$K:$K,1,0))=TRUE,"","/ CHI DINH"),"/ OFFHIRE")</f>
        <v/>
      </c>
      <c r="I368" t="str">
        <f t="shared" si="5"/>
        <v xml:space="preserve">OOCU6823265 </v>
      </c>
      <c r="J368" t="str">
        <f>IF(H368="/ OFFHIRE",VLOOKUP(B368,OFFHIRE!$C:$D,2,0),IF(H368="/ CHI DINH",VLOOKUP(B368,'CHI DINH'!$A:$B,2,0),""))</f>
        <v/>
      </c>
    </row>
    <row r="369" spans="1:10" ht="15.6" x14ac:dyDescent="0.3">
      <c r="A369" t="s">
        <v>24191</v>
      </c>
      <c r="B369" t="s">
        <v>24192</v>
      </c>
      <c r="C369" t="s">
        <v>2</v>
      </c>
      <c r="D369">
        <v>24858.41</v>
      </c>
      <c r="H369" s="5" t="str">
        <f>IF(ISNA(VLOOKUP(B369,OFFHIRE!$G:$G,1,0))=TRUE,IF(ISNA(VLOOKUP(B369,'CHI DINH'!$K:$K,1,0))=TRUE,"","/ CHI DINH"),"/ OFFHIRE")</f>
        <v/>
      </c>
      <c r="I369" t="str">
        <f t="shared" si="5"/>
        <v xml:space="preserve">OOCU6938069 </v>
      </c>
      <c r="J369" t="str">
        <f>IF(H369="/ OFFHIRE",VLOOKUP(B369,OFFHIRE!$C:$D,2,0),IF(H369="/ CHI DINH",VLOOKUP(B369,'CHI DINH'!$A:$B,2,0),""))</f>
        <v/>
      </c>
    </row>
    <row r="370" spans="1:10" ht="15.6" x14ac:dyDescent="0.3">
      <c r="A370" t="s">
        <v>24191</v>
      </c>
      <c r="B370" t="s">
        <v>24193</v>
      </c>
      <c r="C370" t="s">
        <v>1</v>
      </c>
      <c r="D370">
        <v>9199.5499999999993</v>
      </c>
      <c r="H370" s="5" t="str">
        <f>IF(ISNA(VLOOKUP(B370,OFFHIRE!$G:$G,1,0))=TRUE,IF(ISNA(VLOOKUP(B370,'CHI DINH'!$K:$K,1,0))=TRUE,"","/ CHI DINH"),"/ OFFHIRE")</f>
        <v/>
      </c>
      <c r="I370" t="str">
        <f t="shared" si="5"/>
        <v xml:space="preserve">OOLU0273110 </v>
      </c>
      <c r="J370" t="str">
        <f>IF(H370="/ OFFHIRE",VLOOKUP(B370,OFFHIRE!$C:$D,2,0),IF(H370="/ CHI DINH",VLOOKUP(B370,'CHI DINH'!$A:$B,2,0),""))</f>
        <v/>
      </c>
    </row>
    <row r="371" spans="1:10" ht="15.6" x14ac:dyDescent="0.3">
      <c r="A371" t="s">
        <v>24188</v>
      </c>
      <c r="B371" t="s">
        <v>24194</v>
      </c>
      <c r="C371" t="s">
        <v>2</v>
      </c>
      <c r="D371">
        <v>25485.7</v>
      </c>
      <c r="H371" s="5" t="str">
        <f>IF(ISNA(VLOOKUP(B371,OFFHIRE!$G:$G,1,0))=TRUE,IF(ISNA(VLOOKUP(B371,'CHI DINH'!$K:$K,1,0))=TRUE,"","/ CHI DINH"),"/ OFFHIRE")</f>
        <v/>
      </c>
      <c r="I371" t="str">
        <f t="shared" si="5"/>
        <v xml:space="preserve">OOLU6874910 </v>
      </c>
      <c r="J371" t="str">
        <f>IF(H371="/ OFFHIRE",VLOOKUP(B371,OFFHIRE!$C:$D,2,0),IF(H371="/ CHI DINH",VLOOKUP(B371,'CHI DINH'!$A:$B,2,0),""))</f>
        <v/>
      </c>
    </row>
    <row r="372" spans="1:10" ht="15.6" x14ac:dyDescent="0.3">
      <c r="A372" t="s">
        <v>24188</v>
      </c>
      <c r="B372" t="s">
        <v>24195</v>
      </c>
      <c r="C372" t="s">
        <v>2</v>
      </c>
      <c r="D372">
        <v>25449.82</v>
      </c>
      <c r="H372" s="5" t="str">
        <f>IF(ISNA(VLOOKUP(B372,OFFHIRE!$G:$G,1,0))=TRUE,IF(ISNA(VLOOKUP(B372,'CHI DINH'!$K:$K,1,0))=TRUE,"","/ CHI DINH"),"/ OFFHIRE")</f>
        <v/>
      </c>
      <c r="I372" t="str">
        <f t="shared" si="5"/>
        <v xml:space="preserve">OOLU6946327 </v>
      </c>
      <c r="J372" t="str">
        <f>IF(H372="/ OFFHIRE",VLOOKUP(B372,OFFHIRE!$C:$D,2,0),IF(H372="/ CHI DINH",VLOOKUP(B372,'CHI DINH'!$A:$B,2,0),""))</f>
        <v/>
      </c>
    </row>
    <row r="373" spans="1:10" ht="15.6" x14ac:dyDescent="0.3">
      <c r="A373" t="s">
        <v>24191</v>
      </c>
      <c r="B373" t="s">
        <v>24196</v>
      </c>
      <c r="C373" t="s">
        <v>2</v>
      </c>
      <c r="D373">
        <v>25097.73</v>
      </c>
      <c r="H373" s="5" t="str">
        <f>IF(ISNA(VLOOKUP(B373,OFFHIRE!$G:$G,1,0))=TRUE,IF(ISNA(VLOOKUP(B373,'CHI DINH'!$K:$K,1,0))=TRUE,"","/ CHI DINH"),"/ OFFHIRE")</f>
        <v/>
      </c>
      <c r="I373" t="str">
        <f t="shared" si="5"/>
        <v xml:space="preserve">OOLU8849120 </v>
      </c>
      <c r="J373" t="str">
        <f>IF(H373="/ OFFHIRE",VLOOKUP(B373,OFFHIRE!$C:$D,2,0),IF(H373="/ CHI DINH",VLOOKUP(B373,'CHI DINH'!$A:$B,2,0),""))</f>
        <v/>
      </c>
    </row>
    <row r="374" spans="1:10" ht="15.6" x14ac:dyDescent="0.3">
      <c r="A374" t="s">
        <v>24191</v>
      </c>
      <c r="B374" t="s">
        <v>24197</v>
      </c>
      <c r="C374" t="s">
        <v>2</v>
      </c>
      <c r="D374">
        <v>24580.11</v>
      </c>
      <c r="H374" s="5" t="str">
        <f>IF(ISNA(VLOOKUP(B374,OFFHIRE!$G:$G,1,0))=TRUE,IF(ISNA(VLOOKUP(B374,'CHI DINH'!$K:$K,1,0))=TRUE,"","/ CHI DINH"),"/ OFFHIRE")</f>
        <v/>
      </c>
      <c r="I374" t="str">
        <f t="shared" si="5"/>
        <v xml:space="preserve">OOLU9328641 </v>
      </c>
      <c r="J374" t="str">
        <f>IF(H374="/ OFFHIRE",VLOOKUP(B374,OFFHIRE!$C:$D,2,0),IF(H374="/ CHI DINH",VLOOKUP(B374,'CHI DINH'!$A:$B,2,0),""))</f>
        <v/>
      </c>
    </row>
    <row r="375" spans="1:10" ht="15.6" x14ac:dyDescent="0.3">
      <c r="A375" t="s">
        <v>24191</v>
      </c>
      <c r="B375" t="s">
        <v>24198</v>
      </c>
      <c r="C375" t="s">
        <v>2</v>
      </c>
      <c r="D375">
        <v>24645.23</v>
      </c>
      <c r="H375" s="5" t="str">
        <f>IF(ISNA(VLOOKUP(B375,OFFHIRE!$G:$G,1,0))=TRUE,IF(ISNA(VLOOKUP(B375,'CHI DINH'!$K:$K,1,0))=TRUE,"","/ CHI DINH"),"/ OFFHIRE")</f>
        <v/>
      </c>
      <c r="I375" t="str">
        <f t="shared" si="5"/>
        <v xml:space="preserve">OOLU9670680 </v>
      </c>
      <c r="J375" t="str">
        <f>IF(H375="/ OFFHIRE",VLOOKUP(B375,OFFHIRE!$C:$D,2,0),IF(H375="/ CHI DINH",VLOOKUP(B375,'CHI DINH'!$A:$B,2,0),""))</f>
        <v/>
      </c>
    </row>
    <row r="376" spans="1:10" ht="15.6" x14ac:dyDescent="0.3">
      <c r="A376" t="s">
        <v>24191</v>
      </c>
      <c r="B376" t="s">
        <v>24199</v>
      </c>
      <c r="C376" t="s">
        <v>2</v>
      </c>
      <c r="D376">
        <v>24489.62</v>
      </c>
      <c r="H376" s="5" t="str">
        <f>IF(ISNA(VLOOKUP(B376,OFFHIRE!$G:$G,1,0))=TRUE,IF(ISNA(VLOOKUP(B376,'CHI DINH'!$K:$K,1,0))=TRUE,"","/ CHI DINH"),"/ OFFHIRE")</f>
        <v/>
      </c>
      <c r="I376" t="str">
        <f t="shared" si="5"/>
        <v xml:space="preserve">OOLU9935408 </v>
      </c>
      <c r="J376" t="str">
        <f>IF(H376="/ OFFHIRE",VLOOKUP(B376,OFFHIRE!$C:$D,2,0),IF(H376="/ CHI DINH",VLOOKUP(B376,'CHI DINH'!$A:$B,2,0),""))</f>
        <v/>
      </c>
    </row>
    <row r="377" spans="1:10" ht="15.6" x14ac:dyDescent="0.3">
      <c r="A377" t="s">
        <v>24191</v>
      </c>
      <c r="B377" t="s">
        <v>24200</v>
      </c>
      <c r="C377" t="s">
        <v>2</v>
      </c>
      <c r="D377">
        <v>24650.14</v>
      </c>
      <c r="H377" s="5" t="str">
        <f>IF(ISNA(VLOOKUP(B377,OFFHIRE!$G:$G,1,0))=TRUE,IF(ISNA(VLOOKUP(B377,'CHI DINH'!$K:$K,1,0))=TRUE,"","/ CHI DINH"),"/ OFFHIRE")</f>
        <v/>
      </c>
      <c r="I377" t="str">
        <f t="shared" si="5"/>
        <v xml:space="preserve">TCLU1570650 </v>
      </c>
      <c r="J377" t="str">
        <f>IF(H377="/ OFFHIRE",VLOOKUP(B377,OFFHIRE!$C:$D,2,0),IF(H377="/ CHI DINH",VLOOKUP(B377,'CHI DINH'!$A:$B,2,0),""))</f>
        <v/>
      </c>
    </row>
    <row r="378" spans="1:10" ht="15.6" x14ac:dyDescent="0.3">
      <c r="A378" t="s">
        <v>24191</v>
      </c>
      <c r="B378" t="s">
        <v>24201</v>
      </c>
      <c r="C378" t="s">
        <v>2</v>
      </c>
      <c r="D378">
        <v>24891.54</v>
      </c>
      <c r="H378" s="5" t="str">
        <f>IF(ISNA(VLOOKUP(B378,OFFHIRE!$G:$G,1,0))=TRUE,IF(ISNA(VLOOKUP(B378,'CHI DINH'!$K:$K,1,0))=TRUE,"","/ CHI DINH"),"/ OFFHIRE")</f>
        <v/>
      </c>
      <c r="I378" t="str">
        <f t="shared" si="5"/>
        <v xml:space="preserve">TCLU9453264 </v>
      </c>
      <c r="J378" t="str">
        <f>IF(H378="/ OFFHIRE",VLOOKUP(B378,OFFHIRE!$C:$D,2,0),IF(H378="/ CHI DINH",VLOOKUP(B378,'CHI DINH'!$A:$B,2,0),""))</f>
        <v/>
      </c>
    </row>
    <row r="379" spans="1:10" ht="15.6" x14ac:dyDescent="0.3">
      <c r="A379" t="s">
        <v>24202</v>
      </c>
      <c r="B379" t="s">
        <v>24203</v>
      </c>
      <c r="C379" t="s">
        <v>2</v>
      </c>
      <c r="D379">
        <v>25500</v>
      </c>
      <c r="H379" s="5" t="str">
        <f>IF(ISNA(VLOOKUP(B379,OFFHIRE!$G:$G,1,0))=TRUE,IF(ISNA(VLOOKUP(B379,'CHI DINH'!$K:$K,1,0))=TRUE,"","/ CHI DINH"),"/ OFFHIRE")</f>
        <v/>
      </c>
      <c r="I379" t="str">
        <f t="shared" si="5"/>
        <v xml:space="preserve">OOCU6857856 </v>
      </c>
      <c r="J379" t="str">
        <f>IF(H379="/ OFFHIRE",VLOOKUP(B379,OFFHIRE!$C:$D,2,0),IF(H379="/ CHI DINH",VLOOKUP(B379,'CHI DINH'!$A:$B,2,0),""))</f>
        <v/>
      </c>
    </row>
    <row r="380" spans="1:10" ht="15.6" x14ac:dyDescent="0.3">
      <c r="A380" t="s">
        <v>24204</v>
      </c>
      <c r="B380" t="s">
        <v>24205</v>
      </c>
      <c r="C380" t="s">
        <v>2</v>
      </c>
      <c r="D380">
        <v>9000</v>
      </c>
      <c r="H380" s="5" t="str">
        <f>IF(ISNA(VLOOKUP(B380,OFFHIRE!$G:$G,1,0))=TRUE,IF(ISNA(VLOOKUP(B380,'CHI DINH'!$K:$K,1,0))=TRUE,"","/ CHI DINH"),"/ OFFHIRE")</f>
        <v/>
      </c>
      <c r="I380" t="str">
        <f t="shared" si="5"/>
        <v xml:space="preserve">FCGU1671198 </v>
      </c>
      <c r="J380" t="str">
        <f>IF(H380="/ OFFHIRE",VLOOKUP(B380,OFFHIRE!$C:$D,2,0),IF(H380="/ CHI DINH",VLOOKUP(B380,'CHI DINH'!$A:$B,2,0),""))</f>
        <v/>
      </c>
    </row>
    <row r="381" spans="1:10" ht="15.6" x14ac:dyDescent="0.3">
      <c r="A381" t="s">
        <v>24206</v>
      </c>
      <c r="B381" t="s">
        <v>24207</v>
      </c>
      <c r="C381" t="s">
        <v>2</v>
      </c>
      <c r="D381">
        <v>10379</v>
      </c>
      <c r="H381" s="5" t="str">
        <f>IF(ISNA(VLOOKUP(B381,OFFHIRE!$G:$G,1,0))=TRUE,IF(ISNA(VLOOKUP(B381,'CHI DINH'!$K:$K,1,0))=TRUE,"","/ CHI DINH"),"/ OFFHIRE")</f>
        <v/>
      </c>
      <c r="I381" t="str">
        <f t="shared" si="5"/>
        <v xml:space="preserve">OOCU6530689 </v>
      </c>
      <c r="J381" t="str">
        <f>IF(H381="/ OFFHIRE",VLOOKUP(B381,OFFHIRE!$C:$D,2,0),IF(H381="/ CHI DINH",VLOOKUP(B381,'CHI DINH'!$A:$B,2,0),""))</f>
        <v/>
      </c>
    </row>
    <row r="382" spans="1:10" ht="15.6" x14ac:dyDescent="0.3">
      <c r="A382" t="s">
        <v>24206</v>
      </c>
      <c r="B382" t="s">
        <v>24208</v>
      </c>
      <c r="C382" t="s">
        <v>2</v>
      </c>
      <c r="D382">
        <v>11964</v>
      </c>
      <c r="H382" s="5" t="str">
        <f>IF(ISNA(VLOOKUP(B382,OFFHIRE!$G:$G,1,0))=TRUE,IF(ISNA(VLOOKUP(B382,'CHI DINH'!$K:$K,1,0))=TRUE,"","/ CHI DINH"),"/ OFFHIRE")</f>
        <v/>
      </c>
      <c r="I382" t="str">
        <f t="shared" si="5"/>
        <v xml:space="preserve">OOCU6719733 </v>
      </c>
      <c r="J382" t="str">
        <f>IF(H382="/ OFFHIRE",VLOOKUP(B382,OFFHIRE!$C:$D,2,0),IF(H382="/ CHI DINH",VLOOKUP(B382,'CHI DINH'!$A:$B,2,0),""))</f>
        <v/>
      </c>
    </row>
    <row r="383" spans="1:10" ht="15.6" x14ac:dyDescent="0.3">
      <c r="A383" t="s">
        <v>24209</v>
      </c>
      <c r="B383" t="s">
        <v>24210</v>
      </c>
      <c r="C383" t="s">
        <v>1</v>
      </c>
      <c r="D383">
        <v>22317</v>
      </c>
      <c r="H383" s="5" t="str">
        <f>IF(ISNA(VLOOKUP(B383,OFFHIRE!$G:$G,1,0))=TRUE,IF(ISNA(VLOOKUP(B383,'CHI DINH'!$K:$K,1,0))=TRUE,"","/ CHI DINH"),"/ OFFHIRE")</f>
        <v/>
      </c>
      <c r="I383" t="str">
        <f t="shared" si="5"/>
        <v xml:space="preserve">OOLU1133221 </v>
      </c>
      <c r="J383" t="str">
        <f>IF(H383="/ OFFHIRE",VLOOKUP(B383,OFFHIRE!$C:$D,2,0),IF(H383="/ CHI DINH",VLOOKUP(B383,'CHI DINH'!$A:$B,2,0),""))</f>
        <v/>
      </c>
    </row>
    <row r="384" spans="1:10" ht="15.6" x14ac:dyDescent="0.3">
      <c r="A384" t="s">
        <v>24211</v>
      </c>
      <c r="B384" t="s">
        <v>24212</v>
      </c>
      <c r="C384" t="s">
        <v>1</v>
      </c>
      <c r="H384" s="5" t="str">
        <f>IF(ISNA(VLOOKUP(B384,OFFHIRE!$G:$G,1,0))=TRUE,IF(ISNA(VLOOKUP(B384,'CHI DINH'!$K:$K,1,0))=TRUE,"","/ CHI DINH"),"/ OFFHIRE")</f>
        <v/>
      </c>
      <c r="I384" t="str">
        <f t="shared" si="5"/>
        <v xml:space="preserve">OOLU1214600 </v>
      </c>
      <c r="J384" t="str">
        <f>IF(H384="/ OFFHIRE",VLOOKUP(B384,OFFHIRE!$C:$D,2,0),IF(H384="/ CHI DINH",VLOOKUP(B384,'CHI DINH'!$A:$B,2,0),""))</f>
        <v/>
      </c>
    </row>
    <row r="385" spans="1:10" ht="15.6" x14ac:dyDescent="0.3">
      <c r="A385" t="s">
        <v>24209</v>
      </c>
      <c r="B385" t="s">
        <v>24213</v>
      </c>
      <c r="C385" t="s">
        <v>1</v>
      </c>
      <c r="D385">
        <v>22316.66</v>
      </c>
      <c r="H385" s="5" t="str">
        <f>IF(ISNA(VLOOKUP(B385,OFFHIRE!$G:$G,1,0))=TRUE,IF(ISNA(VLOOKUP(B385,'CHI DINH'!$K:$K,1,0))=TRUE,"","/ CHI DINH"),"/ OFFHIRE")</f>
        <v/>
      </c>
      <c r="I385" t="str">
        <f t="shared" si="5"/>
        <v xml:space="preserve">OOLU1621627 </v>
      </c>
      <c r="J385" t="str">
        <f>IF(H385="/ OFFHIRE",VLOOKUP(B385,OFFHIRE!$C:$D,2,0),IF(H385="/ CHI DINH",VLOOKUP(B385,'CHI DINH'!$A:$B,2,0),""))</f>
        <v/>
      </c>
    </row>
    <row r="386" spans="1:10" ht="15.6" x14ac:dyDescent="0.3">
      <c r="A386" t="s">
        <v>24209</v>
      </c>
      <c r="B386" t="s">
        <v>24214</v>
      </c>
      <c r="C386" t="s">
        <v>1</v>
      </c>
      <c r="D386">
        <v>22316.66</v>
      </c>
      <c r="H386" s="5" t="str">
        <f>IF(ISNA(VLOOKUP(B386,OFFHIRE!$G:$G,1,0))=TRUE,IF(ISNA(VLOOKUP(B386,'CHI DINH'!$K:$K,1,0))=TRUE,"","/ CHI DINH"),"/ OFFHIRE")</f>
        <v/>
      </c>
      <c r="I386" t="str">
        <f t="shared" si="5"/>
        <v xml:space="preserve">OOLU1692889 </v>
      </c>
      <c r="J386" t="str">
        <f>IF(H386="/ OFFHIRE",VLOOKUP(B386,OFFHIRE!$C:$D,2,0),IF(H386="/ CHI DINH",VLOOKUP(B386,'CHI DINH'!$A:$B,2,0),""))</f>
        <v/>
      </c>
    </row>
    <row r="387" spans="1:10" ht="15.6" x14ac:dyDescent="0.3">
      <c r="A387" t="s">
        <v>24206</v>
      </c>
      <c r="B387" t="s">
        <v>24215</v>
      </c>
      <c r="C387" t="s">
        <v>1</v>
      </c>
      <c r="D387">
        <v>4383</v>
      </c>
      <c r="H387" s="5" t="str">
        <f>IF(ISNA(VLOOKUP(B387,OFFHIRE!$G:$G,1,0))=TRUE,IF(ISNA(VLOOKUP(B387,'CHI DINH'!$K:$K,1,0))=TRUE,"","/ CHI DINH"),"/ OFFHIRE")</f>
        <v/>
      </c>
      <c r="I387" t="str">
        <f t="shared" si="5"/>
        <v xml:space="preserve">OOLU1919437 </v>
      </c>
      <c r="J387" t="str">
        <f>IF(H387="/ OFFHIRE",VLOOKUP(B387,OFFHIRE!$C:$D,2,0),IF(H387="/ CHI DINH",VLOOKUP(B387,'CHI DINH'!$A:$B,2,0),""))</f>
        <v/>
      </c>
    </row>
    <row r="388" spans="1:10" ht="15.6" x14ac:dyDescent="0.3">
      <c r="A388" t="s">
        <v>24216</v>
      </c>
      <c r="B388" t="s">
        <v>4837</v>
      </c>
      <c r="C388" t="s">
        <v>1</v>
      </c>
      <c r="D388">
        <v>11731</v>
      </c>
      <c r="H388" s="5" t="str">
        <f>IF(ISNA(VLOOKUP(B388,OFFHIRE!$G:$G,1,0))=TRUE,IF(ISNA(VLOOKUP(B388,'CHI DINH'!$K:$K,1,0))=TRUE,"","/ CHI DINH"),"/ OFFHIRE")</f>
        <v/>
      </c>
      <c r="I388" t="str">
        <f t="shared" si="5"/>
        <v xml:space="preserve">OOLU2955022 </v>
      </c>
      <c r="J388" t="str">
        <f>IF(H388="/ OFFHIRE",VLOOKUP(B388,OFFHIRE!$C:$D,2,0),IF(H388="/ CHI DINH",VLOOKUP(B388,'CHI DINH'!$A:$B,2,0),""))</f>
        <v/>
      </c>
    </row>
    <row r="389" spans="1:10" ht="15.6" x14ac:dyDescent="0.3">
      <c r="A389" t="s">
        <v>24217</v>
      </c>
      <c r="B389" t="s">
        <v>24218</v>
      </c>
      <c r="C389" t="s">
        <v>3</v>
      </c>
      <c r="D389">
        <v>27040</v>
      </c>
      <c r="H389" s="5" t="str">
        <f>IF(ISNA(VLOOKUP(B389,OFFHIRE!$G:$G,1,0))=TRUE,IF(ISNA(VLOOKUP(B389,'CHI DINH'!$K:$K,1,0))=TRUE,"","/ CHI DINH"),"/ OFFHIRE")</f>
        <v/>
      </c>
      <c r="I389" t="str">
        <f t="shared" si="5"/>
        <v xml:space="preserve">OOLU6492559 </v>
      </c>
      <c r="J389" t="str">
        <f>IF(H389="/ OFFHIRE",VLOOKUP(B389,OFFHIRE!$C:$D,2,0),IF(H389="/ CHI DINH",VLOOKUP(B389,'CHI DINH'!$A:$B,2,0),""))</f>
        <v/>
      </c>
    </row>
    <row r="390" spans="1:10" ht="15.6" x14ac:dyDescent="0.3">
      <c r="A390" s="1" t="s">
        <v>24219</v>
      </c>
      <c r="B390" s="2" t="s">
        <v>24220</v>
      </c>
      <c r="C390" t="s">
        <v>3</v>
      </c>
      <c r="D390">
        <v>26760</v>
      </c>
      <c r="H390" s="5" t="str">
        <f>IF(ISNA(VLOOKUP(B390,OFFHIRE!$G:$G,1,0))=TRUE,IF(ISNA(VLOOKUP(B390,'CHI DINH'!$K:$K,1,0))=TRUE,"","/ CHI DINH"),"/ OFFHIRE")</f>
        <v/>
      </c>
      <c r="I390" t="str">
        <f t="shared" si="5"/>
        <v xml:space="preserve">OOLU6518611 </v>
      </c>
      <c r="J390" t="str">
        <f>IF(H390="/ OFFHIRE",VLOOKUP(B390,OFFHIRE!$C:$D,2,0),IF(H390="/ CHI DINH",VLOOKUP(B390,'CHI DINH'!$A:$B,2,0),""))</f>
        <v/>
      </c>
    </row>
    <row r="391" spans="1:10" ht="15.6" x14ac:dyDescent="0.3">
      <c r="A391" s="1" t="s">
        <v>24204</v>
      </c>
      <c r="B391" s="2" t="s">
        <v>24221</v>
      </c>
      <c r="C391" t="s">
        <v>2</v>
      </c>
      <c r="D391">
        <v>9000</v>
      </c>
      <c r="H391" s="5" t="str">
        <f>IF(ISNA(VLOOKUP(B391,OFFHIRE!$G:$G,1,0))=TRUE,IF(ISNA(VLOOKUP(B391,'CHI DINH'!$K:$K,1,0))=TRUE,"","/ CHI DINH"),"/ OFFHIRE")</f>
        <v/>
      </c>
      <c r="I391" t="str">
        <f t="shared" si="5"/>
        <v xml:space="preserve">OOLU8072534 </v>
      </c>
      <c r="J391" t="str">
        <f>IF(H391="/ OFFHIRE",VLOOKUP(B391,OFFHIRE!$C:$D,2,0),IF(H391="/ CHI DINH",VLOOKUP(B391,'CHI DINH'!$A:$B,2,0),""))</f>
        <v/>
      </c>
    </row>
    <row r="392" spans="1:10" ht="15.6" x14ac:dyDescent="0.3">
      <c r="A392" s="1" t="s">
        <v>24204</v>
      </c>
      <c r="B392" s="2" t="s">
        <v>24222</v>
      </c>
      <c r="C392" t="s">
        <v>2</v>
      </c>
      <c r="D392">
        <v>9000</v>
      </c>
      <c r="H392" s="5" t="str">
        <f>IF(ISNA(VLOOKUP(B392,OFFHIRE!$G:$G,1,0))=TRUE,IF(ISNA(VLOOKUP(B392,'CHI DINH'!$K:$K,1,0))=TRUE,"","/ CHI DINH"),"/ OFFHIRE")</f>
        <v/>
      </c>
      <c r="I392" t="str">
        <f t="shared" ref="I392:I455" si="6">B392&amp;" "&amp;H392</f>
        <v xml:space="preserve">OOLU8305214 </v>
      </c>
      <c r="J392" t="str">
        <f>IF(H392="/ OFFHIRE",VLOOKUP(B392,OFFHIRE!$C:$D,2,0),IF(H392="/ CHI DINH",VLOOKUP(B392,'CHI DINH'!$A:$B,2,0),""))</f>
        <v/>
      </c>
    </row>
    <row r="393" spans="1:10" ht="15.6" x14ac:dyDescent="0.3">
      <c r="A393" s="1" t="s">
        <v>24204</v>
      </c>
      <c r="B393" s="2" t="s">
        <v>24223</v>
      </c>
      <c r="C393" t="s">
        <v>2</v>
      </c>
      <c r="D393">
        <v>9000</v>
      </c>
      <c r="H393" s="5" t="str">
        <f>IF(ISNA(VLOOKUP(B393,OFFHIRE!$G:$G,1,0))=TRUE,IF(ISNA(VLOOKUP(B393,'CHI DINH'!$K:$K,1,0))=TRUE,"","/ CHI DINH"),"/ OFFHIRE")</f>
        <v/>
      </c>
      <c r="I393" t="str">
        <f t="shared" si="6"/>
        <v xml:space="preserve">OOLU8774593 </v>
      </c>
      <c r="J393" t="str">
        <f>IF(H393="/ OFFHIRE",VLOOKUP(B393,OFFHIRE!$C:$D,2,0),IF(H393="/ CHI DINH",VLOOKUP(B393,'CHI DINH'!$A:$B,2,0),""))</f>
        <v/>
      </c>
    </row>
    <row r="394" spans="1:10" ht="15.6" x14ac:dyDescent="0.3">
      <c r="A394" s="1" t="s">
        <v>24206</v>
      </c>
      <c r="B394" s="2" t="s">
        <v>24224</v>
      </c>
      <c r="C394" t="s">
        <v>2</v>
      </c>
      <c r="D394">
        <v>10526</v>
      </c>
      <c r="H394" s="5" t="str">
        <f>IF(ISNA(VLOOKUP(B394,OFFHIRE!$G:$G,1,0))=TRUE,IF(ISNA(VLOOKUP(B394,'CHI DINH'!$K:$K,1,0))=TRUE,"","/ CHI DINH"),"/ OFFHIRE")</f>
        <v/>
      </c>
      <c r="I394" t="str">
        <f t="shared" si="6"/>
        <v xml:space="preserve">OOLU9577027 </v>
      </c>
      <c r="J394" t="str">
        <f>IF(H394="/ OFFHIRE",VLOOKUP(B394,OFFHIRE!$C:$D,2,0),IF(H394="/ CHI DINH",VLOOKUP(B394,'CHI DINH'!$A:$B,2,0),""))</f>
        <v/>
      </c>
    </row>
    <row r="395" spans="1:10" ht="15.6" x14ac:dyDescent="0.3">
      <c r="A395" s="1" t="s">
        <v>24204</v>
      </c>
      <c r="B395" s="2" t="s">
        <v>24225</v>
      </c>
      <c r="C395" t="s">
        <v>2</v>
      </c>
      <c r="D395">
        <v>9000</v>
      </c>
      <c r="H395" s="5" t="str">
        <f>IF(ISNA(VLOOKUP(B395,OFFHIRE!$G:$G,1,0))=TRUE,IF(ISNA(VLOOKUP(B395,'CHI DINH'!$K:$K,1,0))=TRUE,"","/ CHI DINH"),"/ OFFHIRE")</f>
        <v/>
      </c>
      <c r="I395" t="str">
        <f t="shared" si="6"/>
        <v xml:space="preserve">OOLU9617120 </v>
      </c>
      <c r="J395" t="str">
        <f>IF(H395="/ OFFHIRE",VLOOKUP(B395,OFFHIRE!$C:$D,2,0),IF(H395="/ CHI DINH",VLOOKUP(B395,'CHI DINH'!$A:$B,2,0),""))</f>
        <v/>
      </c>
    </row>
    <row r="396" spans="1:10" ht="15.6" x14ac:dyDescent="0.3">
      <c r="A396" s="1" t="s">
        <v>24206</v>
      </c>
      <c r="B396" s="2" t="s">
        <v>24226</v>
      </c>
      <c r="C396" t="s">
        <v>2</v>
      </c>
      <c r="D396">
        <v>9632</v>
      </c>
      <c r="H396" s="5" t="str">
        <f>IF(ISNA(VLOOKUP(B396,OFFHIRE!$G:$G,1,0))=TRUE,IF(ISNA(VLOOKUP(B396,'CHI DINH'!$K:$K,1,0))=TRUE,"","/ CHI DINH"),"/ OFFHIRE")</f>
        <v/>
      </c>
      <c r="I396" t="str">
        <f t="shared" si="6"/>
        <v xml:space="preserve">OOLU9665642 </v>
      </c>
      <c r="J396" t="str">
        <f>IF(H396="/ OFFHIRE",VLOOKUP(B396,OFFHIRE!$C:$D,2,0),IF(H396="/ CHI DINH",VLOOKUP(B396,'CHI DINH'!$A:$B,2,0),""))</f>
        <v/>
      </c>
    </row>
    <row r="397" spans="1:10" ht="15.6" x14ac:dyDescent="0.3">
      <c r="A397" s="1" t="s">
        <v>24204</v>
      </c>
      <c r="B397" s="2" t="s">
        <v>24227</v>
      </c>
      <c r="C397" t="s">
        <v>2</v>
      </c>
      <c r="D397">
        <v>9000</v>
      </c>
      <c r="H397" s="5" t="str">
        <f>IF(ISNA(VLOOKUP(B397,OFFHIRE!$G:$G,1,0))=TRUE,IF(ISNA(VLOOKUP(B397,'CHI DINH'!$K:$K,1,0))=TRUE,"","/ CHI DINH"),"/ OFFHIRE")</f>
        <v/>
      </c>
      <c r="I397" t="str">
        <f t="shared" si="6"/>
        <v xml:space="preserve">TCNU6109606 </v>
      </c>
      <c r="J397" t="str">
        <f>IF(H397="/ OFFHIRE",VLOOKUP(B397,OFFHIRE!$C:$D,2,0),IF(H397="/ CHI DINH",VLOOKUP(B397,'CHI DINH'!$A:$B,2,0),""))</f>
        <v/>
      </c>
    </row>
    <row r="398" spans="1:10" ht="15.6" x14ac:dyDescent="0.3">
      <c r="A398" s="1" t="s">
        <v>24228</v>
      </c>
      <c r="B398" s="2" t="s">
        <v>24229</v>
      </c>
      <c r="C398" t="s">
        <v>1</v>
      </c>
      <c r="D398">
        <v>25050</v>
      </c>
      <c r="H398" s="5" t="str">
        <f>IF(ISNA(VLOOKUP(B398,OFFHIRE!$G:$G,1,0))=TRUE,IF(ISNA(VLOOKUP(B398,'CHI DINH'!$K:$K,1,0))=TRUE,"","/ CHI DINH"),"/ OFFHIRE")</f>
        <v/>
      </c>
      <c r="I398" t="str">
        <f t="shared" si="6"/>
        <v xml:space="preserve">OOLU0156984 </v>
      </c>
      <c r="J398" t="str">
        <f>IF(H398="/ OFFHIRE",VLOOKUP(B398,OFFHIRE!$C:$D,2,0),IF(H398="/ CHI DINH",VLOOKUP(B398,'CHI DINH'!$A:$B,2,0),""))</f>
        <v/>
      </c>
    </row>
    <row r="399" spans="1:10" ht="15.6" x14ac:dyDescent="0.3">
      <c r="A399" s="1" t="s">
        <v>24230</v>
      </c>
      <c r="B399" s="2" t="s">
        <v>24231</v>
      </c>
      <c r="C399" t="s">
        <v>1</v>
      </c>
      <c r="D399">
        <v>25070</v>
      </c>
      <c r="H399" s="5" t="str">
        <f>IF(ISNA(VLOOKUP(B399,OFFHIRE!$G:$G,1,0))=TRUE,IF(ISNA(VLOOKUP(B399,'CHI DINH'!$K:$K,1,0))=TRUE,"","/ CHI DINH"),"/ OFFHIRE")</f>
        <v/>
      </c>
      <c r="I399" t="str">
        <f t="shared" si="6"/>
        <v xml:space="preserve">OOLU0219737 </v>
      </c>
      <c r="J399" t="str">
        <f>IF(H399="/ OFFHIRE",VLOOKUP(B399,OFFHIRE!$C:$D,2,0),IF(H399="/ CHI DINH",VLOOKUP(B399,'CHI DINH'!$A:$B,2,0),""))</f>
        <v/>
      </c>
    </row>
    <row r="400" spans="1:10" ht="15.6" x14ac:dyDescent="0.3">
      <c r="A400" s="1" t="s">
        <v>24230</v>
      </c>
      <c r="B400" s="2" t="s">
        <v>24232</v>
      </c>
      <c r="C400" t="s">
        <v>1</v>
      </c>
      <c r="D400">
        <v>25070</v>
      </c>
      <c r="H400" s="5" t="str">
        <f>IF(ISNA(VLOOKUP(B400,OFFHIRE!$G:$G,1,0))=TRUE,IF(ISNA(VLOOKUP(B400,'CHI DINH'!$K:$K,1,0))=TRUE,"","/ CHI DINH"),"/ OFFHIRE")</f>
        <v/>
      </c>
      <c r="I400" t="str">
        <f t="shared" si="6"/>
        <v xml:space="preserve">OOLU0271376 </v>
      </c>
      <c r="J400" t="str">
        <f>IF(H400="/ OFFHIRE",VLOOKUP(B400,OFFHIRE!$C:$D,2,0),IF(H400="/ CHI DINH",VLOOKUP(B400,'CHI DINH'!$A:$B,2,0),""))</f>
        <v/>
      </c>
    </row>
    <row r="401" spans="1:10" ht="15.6" x14ac:dyDescent="0.3">
      <c r="A401" s="1" t="s">
        <v>24228</v>
      </c>
      <c r="B401" s="2" t="s">
        <v>24233</v>
      </c>
      <c r="C401" t="s">
        <v>1</v>
      </c>
      <c r="D401">
        <v>25050</v>
      </c>
      <c r="H401" s="5" t="str">
        <f>IF(ISNA(VLOOKUP(B401,OFFHIRE!$G:$G,1,0))=TRUE,IF(ISNA(VLOOKUP(B401,'CHI DINH'!$K:$K,1,0))=TRUE,"","/ CHI DINH"),"/ OFFHIRE")</f>
        <v/>
      </c>
      <c r="I401" t="str">
        <f t="shared" si="6"/>
        <v xml:space="preserve">OOLU0307843 </v>
      </c>
      <c r="J401" t="str">
        <f>IF(H401="/ OFFHIRE",VLOOKUP(B401,OFFHIRE!$C:$D,2,0),IF(H401="/ CHI DINH",VLOOKUP(B401,'CHI DINH'!$A:$B,2,0),""))</f>
        <v/>
      </c>
    </row>
    <row r="402" spans="1:10" ht="15.6" x14ac:dyDescent="0.3">
      <c r="A402" s="1" t="s">
        <v>24230</v>
      </c>
      <c r="B402" s="2" t="s">
        <v>24234</v>
      </c>
      <c r="C402" t="s">
        <v>1</v>
      </c>
      <c r="D402">
        <v>25070</v>
      </c>
      <c r="H402" s="5" t="str">
        <f>IF(ISNA(VLOOKUP(B402,OFFHIRE!$G:$G,1,0))=TRUE,IF(ISNA(VLOOKUP(B402,'CHI DINH'!$K:$K,1,0))=TRUE,"","/ CHI DINH"),"/ OFFHIRE")</f>
        <v/>
      </c>
      <c r="I402" t="str">
        <f t="shared" si="6"/>
        <v xml:space="preserve">OOLU0363847 </v>
      </c>
      <c r="J402" t="str">
        <f>IF(H402="/ OFFHIRE",VLOOKUP(B402,OFFHIRE!$C:$D,2,0),IF(H402="/ CHI DINH",VLOOKUP(B402,'CHI DINH'!$A:$B,2,0),""))</f>
        <v/>
      </c>
    </row>
    <row r="403" spans="1:10" ht="15.6" x14ac:dyDescent="0.3">
      <c r="A403" s="1" t="s">
        <v>24230</v>
      </c>
      <c r="B403" s="2" t="s">
        <v>24235</v>
      </c>
      <c r="C403" t="s">
        <v>1</v>
      </c>
      <c r="D403">
        <v>25070</v>
      </c>
      <c r="H403" s="5" t="str">
        <f>IF(ISNA(VLOOKUP(B403,OFFHIRE!$G:$G,1,0))=TRUE,IF(ISNA(VLOOKUP(B403,'CHI DINH'!$K:$K,1,0))=TRUE,"","/ CHI DINH"),"/ OFFHIRE")</f>
        <v/>
      </c>
      <c r="I403" t="str">
        <f t="shared" si="6"/>
        <v xml:space="preserve">OOLU0425743 </v>
      </c>
      <c r="J403" t="str">
        <f>IF(H403="/ OFFHIRE",VLOOKUP(B403,OFFHIRE!$C:$D,2,0),IF(H403="/ CHI DINH",VLOOKUP(B403,'CHI DINH'!$A:$B,2,0),""))</f>
        <v/>
      </c>
    </row>
    <row r="404" spans="1:10" ht="15.6" x14ac:dyDescent="0.3">
      <c r="A404" s="1" t="s">
        <v>24230</v>
      </c>
      <c r="B404" s="2" t="s">
        <v>24236</v>
      </c>
      <c r="C404" t="s">
        <v>1</v>
      </c>
      <c r="D404">
        <v>25070</v>
      </c>
      <c r="H404" s="5" t="str">
        <f>IF(ISNA(VLOOKUP(B404,OFFHIRE!$G:$G,1,0))=TRUE,IF(ISNA(VLOOKUP(B404,'CHI DINH'!$K:$K,1,0))=TRUE,"","/ CHI DINH"),"/ OFFHIRE")</f>
        <v/>
      </c>
      <c r="I404" t="str">
        <f t="shared" si="6"/>
        <v xml:space="preserve">OOLU0498626 </v>
      </c>
      <c r="J404" t="str">
        <f>IF(H404="/ OFFHIRE",VLOOKUP(B404,OFFHIRE!$C:$D,2,0),IF(H404="/ CHI DINH",VLOOKUP(B404,'CHI DINH'!$A:$B,2,0),""))</f>
        <v/>
      </c>
    </row>
    <row r="405" spans="1:10" ht="15.6" x14ac:dyDescent="0.3">
      <c r="A405" s="1" t="s">
        <v>24230</v>
      </c>
      <c r="B405" s="2" t="s">
        <v>24237</v>
      </c>
      <c r="C405" t="s">
        <v>1</v>
      </c>
      <c r="D405">
        <v>25070</v>
      </c>
      <c r="H405" s="5" t="str">
        <f>IF(ISNA(VLOOKUP(B405,OFFHIRE!$G:$G,1,0))=TRUE,IF(ISNA(VLOOKUP(B405,'CHI DINH'!$K:$K,1,0))=TRUE,"","/ CHI DINH"),"/ OFFHIRE")</f>
        <v/>
      </c>
      <c r="I405" t="str">
        <f t="shared" si="6"/>
        <v xml:space="preserve">OOLU0545076 </v>
      </c>
      <c r="J405" t="str">
        <f>IF(H405="/ OFFHIRE",VLOOKUP(B405,OFFHIRE!$C:$D,2,0),IF(H405="/ CHI DINH",VLOOKUP(B405,'CHI DINH'!$A:$B,2,0),""))</f>
        <v/>
      </c>
    </row>
    <row r="406" spans="1:10" ht="15.6" x14ac:dyDescent="0.3">
      <c r="A406" s="1" t="s">
        <v>24230</v>
      </c>
      <c r="B406" s="2" t="s">
        <v>24238</v>
      </c>
      <c r="C406" t="s">
        <v>1</v>
      </c>
      <c r="D406">
        <v>25070</v>
      </c>
      <c r="H406" s="5" t="str">
        <f>IF(ISNA(VLOOKUP(B406,OFFHIRE!$G:$G,1,0))=TRUE,IF(ISNA(VLOOKUP(B406,'CHI DINH'!$K:$K,1,0))=TRUE,"","/ CHI DINH"),"/ OFFHIRE")</f>
        <v/>
      </c>
      <c r="I406" t="str">
        <f t="shared" si="6"/>
        <v xml:space="preserve">OOLU0599278 </v>
      </c>
      <c r="J406" t="str">
        <f>IF(H406="/ OFFHIRE",VLOOKUP(B406,OFFHIRE!$C:$D,2,0),IF(H406="/ CHI DINH",VLOOKUP(B406,'CHI DINH'!$A:$B,2,0),""))</f>
        <v/>
      </c>
    </row>
    <row r="407" spans="1:10" ht="15.6" x14ac:dyDescent="0.3">
      <c r="A407" s="1" t="s">
        <v>24228</v>
      </c>
      <c r="B407" s="2" t="s">
        <v>24239</v>
      </c>
      <c r="C407" t="s">
        <v>1</v>
      </c>
      <c r="D407">
        <v>25050</v>
      </c>
      <c r="H407" s="5" t="str">
        <f>IF(ISNA(VLOOKUP(B407,OFFHIRE!$G:$G,1,0))=TRUE,IF(ISNA(VLOOKUP(B407,'CHI DINH'!$K:$K,1,0))=TRUE,"","/ CHI DINH"),"/ OFFHIRE")</f>
        <v/>
      </c>
      <c r="I407" t="str">
        <f t="shared" si="6"/>
        <v xml:space="preserve">OOLU1024088 </v>
      </c>
      <c r="J407" t="str">
        <f>IF(H407="/ OFFHIRE",VLOOKUP(B407,OFFHIRE!$C:$D,2,0),IF(H407="/ CHI DINH",VLOOKUP(B407,'CHI DINH'!$A:$B,2,0),""))</f>
        <v/>
      </c>
    </row>
    <row r="408" spans="1:10" ht="15.6" x14ac:dyDescent="0.3">
      <c r="A408" s="1" t="s">
        <v>24230</v>
      </c>
      <c r="B408" s="2" t="s">
        <v>24240</v>
      </c>
      <c r="C408" t="s">
        <v>1</v>
      </c>
      <c r="D408">
        <v>25070</v>
      </c>
      <c r="H408" s="5" t="str">
        <f>IF(ISNA(VLOOKUP(B408,OFFHIRE!$G:$G,1,0))=TRUE,IF(ISNA(VLOOKUP(B408,'CHI DINH'!$K:$K,1,0))=TRUE,"","/ CHI DINH"),"/ OFFHIRE")</f>
        <v/>
      </c>
      <c r="I408" t="str">
        <f t="shared" si="6"/>
        <v xml:space="preserve">OOLU1066653 </v>
      </c>
      <c r="J408" t="str">
        <f>IF(H408="/ OFFHIRE",VLOOKUP(B408,OFFHIRE!$C:$D,2,0),IF(H408="/ CHI DINH",VLOOKUP(B408,'CHI DINH'!$A:$B,2,0),""))</f>
        <v/>
      </c>
    </row>
    <row r="409" spans="1:10" ht="15.6" x14ac:dyDescent="0.3">
      <c r="A409" s="1" t="s">
        <v>24230</v>
      </c>
      <c r="B409" s="2" t="s">
        <v>24241</v>
      </c>
      <c r="C409" t="s">
        <v>1</v>
      </c>
      <c r="D409">
        <v>25070</v>
      </c>
      <c r="H409" s="5" t="str">
        <f>IF(ISNA(VLOOKUP(B409,OFFHIRE!$G:$G,1,0))=TRUE,IF(ISNA(VLOOKUP(B409,'CHI DINH'!$K:$K,1,0))=TRUE,"","/ CHI DINH"),"/ OFFHIRE")</f>
        <v/>
      </c>
      <c r="I409" t="str">
        <f t="shared" si="6"/>
        <v xml:space="preserve">OOLU1214410 </v>
      </c>
      <c r="J409" t="str">
        <f>IF(H409="/ OFFHIRE",VLOOKUP(B409,OFFHIRE!$C:$D,2,0),IF(H409="/ CHI DINH",VLOOKUP(B409,'CHI DINH'!$A:$B,2,0),""))</f>
        <v/>
      </c>
    </row>
    <row r="410" spans="1:10" ht="15.6" x14ac:dyDescent="0.3">
      <c r="A410" s="1" t="s">
        <v>24230</v>
      </c>
      <c r="B410" s="2" t="s">
        <v>24242</v>
      </c>
      <c r="C410" t="s">
        <v>1</v>
      </c>
      <c r="D410">
        <v>25070</v>
      </c>
      <c r="H410" s="5" t="str">
        <f>IF(ISNA(VLOOKUP(B410,OFFHIRE!$G:$G,1,0))=TRUE,IF(ISNA(VLOOKUP(B410,'CHI DINH'!$K:$K,1,0))=TRUE,"","/ CHI DINH"),"/ OFFHIRE")</f>
        <v/>
      </c>
      <c r="I410" t="str">
        <f t="shared" si="6"/>
        <v xml:space="preserve">OOLU1399736 </v>
      </c>
      <c r="J410" t="str">
        <f>IF(H410="/ OFFHIRE",VLOOKUP(B410,OFFHIRE!$C:$D,2,0),IF(H410="/ CHI DINH",VLOOKUP(B410,'CHI DINH'!$A:$B,2,0),""))</f>
        <v/>
      </c>
    </row>
    <row r="411" spans="1:10" ht="15.6" x14ac:dyDescent="0.3">
      <c r="A411" t="s">
        <v>24228</v>
      </c>
      <c r="B411" t="s">
        <v>24243</v>
      </c>
      <c r="C411" t="s">
        <v>1</v>
      </c>
      <c r="D411">
        <v>25050</v>
      </c>
      <c r="H411" s="5" t="str">
        <f>IF(ISNA(VLOOKUP(B411,OFFHIRE!$G:$G,1,0))=TRUE,IF(ISNA(VLOOKUP(B411,'CHI DINH'!$K:$K,1,0))=TRUE,"","/ CHI DINH"),"/ OFFHIRE")</f>
        <v/>
      </c>
      <c r="I411" t="str">
        <f t="shared" si="6"/>
        <v xml:space="preserve">OOLU1487272 </v>
      </c>
      <c r="J411" t="str">
        <f>IF(H411="/ OFFHIRE",VLOOKUP(B411,OFFHIRE!$C:$D,2,0),IF(H411="/ CHI DINH",VLOOKUP(B411,'CHI DINH'!$A:$B,2,0),""))</f>
        <v/>
      </c>
    </row>
    <row r="412" spans="1:10" ht="15.6" x14ac:dyDescent="0.3">
      <c r="A412" t="s">
        <v>24228</v>
      </c>
      <c r="B412" t="s">
        <v>24244</v>
      </c>
      <c r="C412" t="s">
        <v>1</v>
      </c>
      <c r="D412">
        <v>25050</v>
      </c>
      <c r="H412" s="5" t="str">
        <f>IF(ISNA(VLOOKUP(B412,OFFHIRE!$G:$G,1,0))=TRUE,IF(ISNA(VLOOKUP(B412,'CHI DINH'!$K:$K,1,0))=TRUE,"","/ CHI DINH"),"/ OFFHIRE")</f>
        <v/>
      </c>
      <c r="I412" t="str">
        <f t="shared" si="6"/>
        <v xml:space="preserve">OOLU1497199 </v>
      </c>
      <c r="J412" t="str">
        <f>IF(H412="/ OFFHIRE",VLOOKUP(B412,OFFHIRE!$C:$D,2,0),IF(H412="/ CHI DINH",VLOOKUP(B412,'CHI DINH'!$A:$B,2,0),""))</f>
        <v/>
      </c>
    </row>
    <row r="413" spans="1:10" ht="15.6" x14ac:dyDescent="0.3">
      <c r="A413" t="s">
        <v>24230</v>
      </c>
      <c r="B413" t="s">
        <v>24245</v>
      </c>
      <c r="C413" t="s">
        <v>1</v>
      </c>
      <c r="D413">
        <v>25070</v>
      </c>
      <c r="H413" s="5" t="str">
        <f>IF(ISNA(VLOOKUP(B413,OFFHIRE!$G:$G,1,0))=TRUE,IF(ISNA(VLOOKUP(B413,'CHI DINH'!$K:$K,1,0))=TRUE,"","/ CHI DINH"),"/ OFFHIRE")</f>
        <v/>
      </c>
      <c r="I413" t="str">
        <f t="shared" si="6"/>
        <v xml:space="preserve">OOLU1612245 </v>
      </c>
      <c r="J413" t="str">
        <f>IF(H413="/ OFFHIRE",VLOOKUP(B413,OFFHIRE!$C:$D,2,0),IF(H413="/ CHI DINH",VLOOKUP(B413,'CHI DINH'!$A:$B,2,0),""))</f>
        <v/>
      </c>
    </row>
    <row r="414" spans="1:10" ht="15.6" x14ac:dyDescent="0.3">
      <c r="A414" t="s">
        <v>24230</v>
      </c>
      <c r="B414" t="s">
        <v>24246</v>
      </c>
      <c r="C414" t="s">
        <v>1</v>
      </c>
      <c r="D414">
        <v>25070</v>
      </c>
      <c r="H414" s="5" t="str">
        <f>IF(ISNA(VLOOKUP(B414,OFFHIRE!$G:$G,1,0))=TRUE,IF(ISNA(VLOOKUP(B414,'CHI DINH'!$K:$K,1,0))=TRUE,"","/ CHI DINH"),"/ OFFHIRE")</f>
        <v/>
      </c>
      <c r="I414" t="str">
        <f t="shared" si="6"/>
        <v xml:space="preserve">OOLU1687434 </v>
      </c>
      <c r="J414" t="str">
        <f>IF(H414="/ OFFHIRE",VLOOKUP(B414,OFFHIRE!$C:$D,2,0),IF(H414="/ CHI DINH",VLOOKUP(B414,'CHI DINH'!$A:$B,2,0),""))</f>
        <v/>
      </c>
    </row>
    <row r="415" spans="1:10" ht="15.6" x14ac:dyDescent="0.3">
      <c r="A415" t="s">
        <v>24230</v>
      </c>
      <c r="B415" t="s">
        <v>24247</v>
      </c>
      <c r="C415" t="s">
        <v>1</v>
      </c>
      <c r="D415">
        <v>25070</v>
      </c>
      <c r="H415" s="5" t="str">
        <f>IF(ISNA(VLOOKUP(B415,OFFHIRE!$G:$G,1,0))=TRUE,IF(ISNA(VLOOKUP(B415,'CHI DINH'!$K:$K,1,0))=TRUE,"","/ CHI DINH"),"/ OFFHIRE")</f>
        <v/>
      </c>
      <c r="I415" t="str">
        <f t="shared" si="6"/>
        <v xml:space="preserve">OOLU1715496 </v>
      </c>
      <c r="J415" t="str">
        <f>IF(H415="/ OFFHIRE",VLOOKUP(B415,OFFHIRE!$C:$D,2,0),IF(H415="/ CHI DINH",VLOOKUP(B415,'CHI DINH'!$A:$B,2,0),""))</f>
        <v/>
      </c>
    </row>
    <row r="416" spans="1:10" ht="15.6" x14ac:dyDescent="0.3">
      <c r="A416" t="s">
        <v>24228</v>
      </c>
      <c r="B416" t="s">
        <v>24248</v>
      </c>
      <c r="C416" t="s">
        <v>1</v>
      </c>
      <c r="D416">
        <v>25050</v>
      </c>
      <c r="H416" s="5" t="str">
        <f>IF(ISNA(VLOOKUP(B416,OFFHIRE!$G:$G,1,0))=TRUE,IF(ISNA(VLOOKUP(B416,'CHI DINH'!$K:$K,1,0))=TRUE,"","/ CHI DINH"),"/ OFFHIRE")</f>
        <v/>
      </c>
      <c r="I416" t="str">
        <f t="shared" si="6"/>
        <v xml:space="preserve">OOLU1788070 </v>
      </c>
      <c r="J416" t="str">
        <f>IF(H416="/ OFFHIRE",VLOOKUP(B416,OFFHIRE!$C:$D,2,0),IF(H416="/ CHI DINH",VLOOKUP(B416,'CHI DINH'!$A:$B,2,0),""))</f>
        <v/>
      </c>
    </row>
    <row r="417" spans="1:10" ht="15.6" x14ac:dyDescent="0.3">
      <c r="A417" t="s">
        <v>24230</v>
      </c>
      <c r="B417" t="s">
        <v>24249</v>
      </c>
      <c r="C417" t="s">
        <v>1</v>
      </c>
      <c r="D417">
        <v>25070</v>
      </c>
      <c r="H417" s="5" t="str">
        <f>IF(ISNA(VLOOKUP(B417,OFFHIRE!$G:$G,1,0))=TRUE,IF(ISNA(VLOOKUP(B417,'CHI DINH'!$K:$K,1,0))=TRUE,"","/ CHI DINH"),"/ OFFHIRE")</f>
        <v/>
      </c>
      <c r="I417" t="str">
        <f t="shared" si="6"/>
        <v xml:space="preserve">OOLU1829544 </v>
      </c>
      <c r="J417" t="str">
        <f>IF(H417="/ OFFHIRE",VLOOKUP(B417,OFFHIRE!$C:$D,2,0),IF(H417="/ CHI DINH",VLOOKUP(B417,'CHI DINH'!$A:$B,2,0),""))</f>
        <v/>
      </c>
    </row>
    <row r="418" spans="1:10" ht="15.6" x14ac:dyDescent="0.3">
      <c r="A418" t="s">
        <v>24230</v>
      </c>
      <c r="B418" t="s">
        <v>24250</v>
      </c>
      <c r="C418" t="s">
        <v>1</v>
      </c>
      <c r="D418">
        <v>25070</v>
      </c>
      <c r="H418" s="5" t="str">
        <f>IF(ISNA(VLOOKUP(B418,OFFHIRE!$G:$G,1,0))=TRUE,IF(ISNA(VLOOKUP(B418,'CHI DINH'!$K:$K,1,0))=TRUE,"","/ CHI DINH"),"/ OFFHIRE")</f>
        <v/>
      </c>
      <c r="I418" t="str">
        <f t="shared" si="6"/>
        <v xml:space="preserve">OOLU1830967 </v>
      </c>
      <c r="J418" t="str">
        <f>IF(H418="/ OFFHIRE",VLOOKUP(B418,OFFHIRE!$C:$D,2,0),IF(H418="/ CHI DINH",VLOOKUP(B418,'CHI DINH'!$A:$B,2,0),""))</f>
        <v/>
      </c>
    </row>
    <row r="419" spans="1:10" ht="15.6" x14ac:dyDescent="0.3">
      <c r="A419" t="s">
        <v>24228</v>
      </c>
      <c r="B419" t="s">
        <v>24251</v>
      </c>
      <c r="C419" t="s">
        <v>1</v>
      </c>
      <c r="D419">
        <v>25050</v>
      </c>
      <c r="H419" s="5" t="str">
        <f>IF(ISNA(VLOOKUP(B419,OFFHIRE!$G:$G,1,0))=TRUE,IF(ISNA(VLOOKUP(B419,'CHI DINH'!$K:$K,1,0))=TRUE,"","/ CHI DINH"),"/ OFFHIRE")</f>
        <v/>
      </c>
      <c r="I419" t="str">
        <f t="shared" si="6"/>
        <v xml:space="preserve">OOLU1869887 </v>
      </c>
      <c r="J419" t="str">
        <f>IF(H419="/ OFFHIRE",VLOOKUP(B419,OFFHIRE!$C:$D,2,0),IF(H419="/ CHI DINH",VLOOKUP(B419,'CHI DINH'!$A:$B,2,0),""))</f>
        <v/>
      </c>
    </row>
    <row r="420" spans="1:10" ht="15.6" x14ac:dyDescent="0.3">
      <c r="A420" t="s">
        <v>24230</v>
      </c>
      <c r="B420" t="s">
        <v>24252</v>
      </c>
      <c r="C420" t="s">
        <v>1</v>
      </c>
      <c r="D420">
        <v>25070</v>
      </c>
      <c r="H420" s="5" t="str">
        <f>IF(ISNA(VLOOKUP(B420,OFFHIRE!$G:$G,1,0))=TRUE,IF(ISNA(VLOOKUP(B420,'CHI DINH'!$K:$K,1,0))=TRUE,"","/ CHI DINH"),"/ OFFHIRE")</f>
        <v/>
      </c>
      <c r="I420" t="str">
        <f t="shared" si="6"/>
        <v xml:space="preserve">OOLU2825137 </v>
      </c>
      <c r="J420" t="str">
        <f>IF(H420="/ OFFHIRE",VLOOKUP(B420,OFFHIRE!$C:$D,2,0),IF(H420="/ CHI DINH",VLOOKUP(B420,'CHI DINH'!$A:$B,2,0),""))</f>
        <v/>
      </c>
    </row>
    <row r="421" spans="1:10" ht="15.6" x14ac:dyDescent="0.3">
      <c r="A421" t="s">
        <v>24230</v>
      </c>
      <c r="B421" t="s">
        <v>24253</v>
      </c>
      <c r="C421" t="s">
        <v>1</v>
      </c>
      <c r="D421">
        <v>25070</v>
      </c>
      <c r="H421" s="5" t="str">
        <f>IF(ISNA(VLOOKUP(B421,OFFHIRE!$G:$G,1,0))=TRUE,IF(ISNA(VLOOKUP(B421,'CHI DINH'!$K:$K,1,0))=TRUE,"","/ CHI DINH"),"/ OFFHIRE")</f>
        <v/>
      </c>
      <c r="I421" t="str">
        <f t="shared" si="6"/>
        <v xml:space="preserve">OOLU2828692 </v>
      </c>
      <c r="J421" t="str">
        <f>IF(H421="/ OFFHIRE",VLOOKUP(B421,OFFHIRE!$C:$D,2,0),IF(H421="/ CHI DINH",VLOOKUP(B421,'CHI DINH'!$A:$B,2,0),""))</f>
        <v/>
      </c>
    </row>
    <row r="422" spans="1:10" ht="15.6" x14ac:dyDescent="0.3">
      <c r="A422" t="s">
        <v>24230</v>
      </c>
      <c r="B422" t="s">
        <v>24254</v>
      </c>
      <c r="C422" t="s">
        <v>1</v>
      </c>
      <c r="D422">
        <v>25070</v>
      </c>
      <c r="H422" s="5" t="str">
        <f>IF(ISNA(VLOOKUP(B422,OFFHIRE!$G:$G,1,0))=TRUE,IF(ISNA(VLOOKUP(B422,'CHI DINH'!$K:$K,1,0))=TRUE,"","/ CHI DINH"),"/ OFFHIRE")</f>
        <v/>
      </c>
      <c r="I422" t="str">
        <f t="shared" si="6"/>
        <v xml:space="preserve">OOLU2990682 </v>
      </c>
      <c r="J422" t="str">
        <f>IF(H422="/ OFFHIRE",VLOOKUP(B422,OFFHIRE!$C:$D,2,0),IF(H422="/ CHI DINH",VLOOKUP(B422,'CHI DINH'!$A:$B,2,0),""))</f>
        <v/>
      </c>
    </row>
    <row r="423" spans="1:10" ht="15.6" x14ac:dyDescent="0.3">
      <c r="A423" t="s">
        <v>24230</v>
      </c>
      <c r="B423" t="s">
        <v>24255</v>
      </c>
      <c r="C423" t="s">
        <v>1</v>
      </c>
      <c r="D423">
        <v>25070</v>
      </c>
      <c r="H423" s="5" t="str">
        <f>IF(ISNA(VLOOKUP(B423,OFFHIRE!$G:$G,1,0))=TRUE,IF(ISNA(VLOOKUP(B423,'CHI DINH'!$K:$K,1,0))=TRUE,"","/ CHI DINH"),"/ OFFHIRE")</f>
        <v/>
      </c>
      <c r="I423" t="str">
        <f t="shared" si="6"/>
        <v xml:space="preserve">OOLU3792742 </v>
      </c>
      <c r="J423" t="str">
        <f>IF(H423="/ OFFHIRE",VLOOKUP(B423,OFFHIRE!$C:$D,2,0),IF(H423="/ CHI DINH",VLOOKUP(B423,'CHI DINH'!$A:$B,2,0),""))</f>
        <v/>
      </c>
    </row>
    <row r="424" spans="1:10" ht="15.6" x14ac:dyDescent="0.3">
      <c r="A424" t="s">
        <v>24256</v>
      </c>
      <c r="B424" t="s">
        <v>24257</v>
      </c>
      <c r="C424" t="s">
        <v>2</v>
      </c>
      <c r="D424">
        <v>19040</v>
      </c>
      <c r="H424" s="5" t="str">
        <f>IF(ISNA(VLOOKUP(B424,OFFHIRE!$G:$G,1,0))=TRUE,IF(ISNA(VLOOKUP(B424,'CHI DINH'!$K:$K,1,0))=TRUE,"","/ CHI DINH"),"/ OFFHIRE")</f>
        <v/>
      </c>
      <c r="I424" t="str">
        <f t="shared" si="6"/>
        <v xml:space="preserve">OOLU8056873 </v>
      </c>
      <c r="J424" t="str">
        <f>IF(H424="/ OFFHIRE",VLOOKUP(B424,OFFHIRE!$C:$D,2,0),IF(H424="/ CHI DINH",VLOOKUP(B424,'CHI DINH'!$A:$B,2,0),""))</f>
        <v/>
      </c>
    </row>
    <row r="425" spans="1:10" ht="15.6" x14ac:dyDescent="0.3">
      <c r="A425" t="s">
        <v>24256</v>
      </c>
      <c r="B425" t="s">
        <v>24258</v>
      </c>
      <c r="C425" t="s">
        <v>2</v>
      </c>
      <c r="D425">
        <v>20608.8</v>
      </c>
      <c r="H425" s="5" t="str">
        <f>IF(ISNA(VLOOKUP(B425,OFFHIRE!$G:$G,1,0))=TRUE,IF(ISNA(VLOOKUP(B425,'CHI DINH'!$K:$K,1,0))=TRUE,"","/ CHI DINH"),"/ OFFHIRE")</f>
        <v/>
      </c>
      <c r="I425" t="str">
        <f t="shared" si="6"/>
        <v xml:space="preserve">OOLU8061798 </v>
      </c>
      <c r="J425" t="str">
        <f>IF(H425="/ OFFHIRE",VLOOKUP(B425,OFFHIRE!$C:$D,2,0),IF(H425="/ CHI DINH",VLOOKUP(B425,'CHI DINH'!$A:$B,2,0),""))</f>
        <v/>
      </c>
    </row>
    <row r="426" spans="1:10" ht="15.6" x14ac:dyDescent="0.3">
      <c r="A426" t="s">
        <v>24256</v>
      </c>
      <c r="B426" t="s">
        <v>24259</v>
      </c>
      <c r="C426" t="s">
        <v>2</v>
      </c>
      <c r="D426">
        <v>20673.7</v>
      </c>
      <c r="H426" s="5" t="str">
        <f>IF(ISNA(VLOOKUP(B426,OFFHIRE!$G:$G,1,0))=TRUE,IF(ISNA(VLOOKUP(B426,'CHI DINH'!$K:$K,1,0))=TRUE,"","/ CHI DINH"),"/ OFFHIRE")</f>
        <v/>
      </c>
      <c r="I426" t="str">
        <f t="shared" si="6"/>
        <v xml:space="preserve">OOLU8157626 </v>
      </c>
      <c r="J426" t="str">
        <f>IF(H426="/ OFFHIRE",VLOOKUP(B426,OFFHIRE!$C:$D,2,0),IF(H426="/ CHI DINH",VLOOKUP(B426,'CHI DINH'!$A:$B,2,0),""))</f>
        <v/>
      </c>
    </row>
    <row r="427" spans="1:10" ht="15.6" x14ac:dyDescent="0.3">
      <c r="A427" t="s">
        <v>24260</v>
      </c>
      <c r="B427" t="s">
        <v>24261</v>
      </c>
      <c r="C427" t="s">
        <v>2</v>
      </c>
      <c r="D427">
        <v>26000</v>
      </c>
      <c r="H427" s="5" t="str">
        <f>IF(ISNA(VLOOKUP(B427,OFFHIRE!$G:$G,1,0))=TRUE,IF(ISNA(VLOOKUP(B427,'CHI DINH'!$K:$K,1,0))=TRUE,"","/ CHI DINH"),"/ OFFHIRE")</f>
        <v/>
      </c>
      <c r="I427" t="str">
        <f t="shared" si="6"/>
        <v xml:space="preserve">OOLU8298537 </v>
      </c>
      <c r="J427" t="str">
        <f>IF(H427="/ OFFHIRE",VLOOKUP(B427,OFFHIRE!$C:$D,2,0),IF(H427="/ CHI DINH",VLOOKUP(B427,'CHI DINH'!$A:$B,2,0),""))</f>
        <v/>
      </c>
    </row>
    <row r="428" spans="1:10" ht="15.6" x14ac:dyDescent="0.3">
      <c r="A428" t="s">
        <v>24260</v>
      </c>
      <c r="B428" t="s">
        <v>24262</v>
      </c>
      <c r="C428" t="s">
        <v>2</v>
      </c>
      <c r="D428">
        <v>26000</v>
      </c>
      <c r="E428" s="50"/>
      <c r="F428" s="50"/>
      <c r="H428" s="5" t="str">
        <f>IF(ISNA(VLOOKUP(B428,OFFHIRE!$G:$G,1,0))=TRUE,IF(ISNA(VLOOKUP(B428,'CHI DINH'!$K:$K,1,0))=TRUE,"","/ CHI DINH"),"/ OFFHIRE")</f>
        <v/>
      </c>
      <c r="I428" t="str">
        <f t="shared" si="6"/>
        <v xml:space="preserve">OOLU8350471 </v>
      </c>
      <c r="J428" t="str">
        <f>IF(H428="/ OFFHIRE",VLOOKUP(B428,OFFHIRE!$C:$D,2,0),IF(H428="/ CHI DINH",VLOOKUP(B428,'CHI DINH'!$A:$B,2,0),""))</f>
        <v/>
      </c>
    </row>
    <row r="429" spans="1:10" ht="15.6" x14ac:dyDescent="0.3">
      <c r="A429" t="s">
        <v>24260</v>
      </c>
      <c r="B429" t="s">
        <v>24263</v>
      </c>
      <c r="C429" t="s">
        <v>2</v>
      </c>
      <c r="D429">
        <v>26000</v>
      </c>
      <c r="H429" s="5" t="str">
        <f>IF(ISNA(VLOOKUP(B429,OFFHIRE!$G:$G,1,0))=TRUE,IF(ISNA(VLOOKUP(B429,'CHI DINH'!$K:$K,1,0))=TRUE,"","/ CHI DINH"),"/ OFFHIRE")</f>
        <v/>
      </c>
      <c r="I429" t="str">
        <f t="shared" si="6"/>
        <v xml:space="preserve">OOLU9139078 </v>
      </c>
      <c r="J429" t="str">
        <f>IF(H429="/ OFFHIRE",VLOOKUP(B429,OFFHIRE!$C:$D,2,0),IF(H429="/ CHI DINH",VLOOKUP(B429,'CHI DINH'!$A:$B,2,0),""))</f>
        <v/>
      </c>
    </row>
    <row r="430" spans="1:10" ht="15.6" x14ac:dyDescent="0.3">
      <c r="A430" t="s">
        <v>24260</v>
      </c>
      <c r="B430" t="s">
        <v>24264</v>
      </c>
      <c r="C430" t="s">
        <v>2</v>
      </c>
      <c r="D430">
        <v>26000</v>
      </c>
      <c r="H430" s="5" t="str">
        <f>IF(ISNA(VLOOKUP(B430,OFFHIRE!$G:$G,1,0))=TRUE,IF(ISNA(VLOOKUP(B430,'CHI DINH'!$K:$K,1,0))=TRUE,"","/ CHI DINH"),"/ OFFHIRE")</f>
        <v/>
      </c>
      <c r="I430" t="str">
        <f t="shared" si="6"/>
        <v xml:space="preserve">OOLU9151160 </v>
      </c>
      <c r="J430" t="str">
        <f>IF(H430="/ OFFHIRE",VLOOKUP(B430,OFFHIRE!$C:$D,2,0),IF(H430="/ CHI DINH",VLOOKUP(B430,'CHI DINH'!$A:$B,2,0),""))</f>
        <v/>
      </c>
    </row>
    <row r="431" spans="1:10" ht="15.6" x14ac:dyDescent="0.3">
      <c r="A431" t="s">
        <v>24256</v>
      </c>
      <c r="B431" t="s">
        <v>24265</v>
      </c>
      <c r="C431" t="s">
        <v>2</v>
      </c>
      <c r="D431">
        <v>20930</v>
      </c>
      <c r="H431" s="5" t="str">
        <f>IF(ISNA(VLOOKUP(B431,OFFHIRE!$G:$G,1,0))=TRUE,IF(ISNA(VLOOKUP(B431,'CHI DINH'!$K:$K,1,0))=TRUE,"","/ CHI DINH"),"/ OFFHIRE")</f>
        <v/>
      </c>
      <c r="I431" t="str">
        <f t="shared" si="6"/>
        <v xml:space="preserve">OOLU9187610 </v>
      </c>
      <c r="J431" t="str">
        <f>IF(H431="/ OFFHIRE",VLOOKUP(B431,OFFHIRE!$C:$D,2,0),IF(H431="/ CHI DINH",VLOOKUP(B431,'CHI DINH'!$A:$B,2,0),""))</f>
        <v/>
      </c>
    </row>
    <row r="432" spans="1:10" ht="15.6" x14ac:dyDescent="0.3">
      <c r="A432" t="s">
        <v>24256</v>
      </c>
      <c r="B432" t="s">
        <v>24266</v>
      </c>
      <c r="C432" t="s">
        <v>2</v>
      </c>
      <c r="D432">
        <v>20930</v>
      </c>
      <c r="H432" s="5" t="str">
        <f>IF(ISNA(VLOOKUP(B432,OFFHIRE!$G:$G,1,0))=TRUE,IF(ISNA(VLOOKUP(B432,'CHI DINH'!$K:$K,1,0))=TRUE,"","/ CHI DINH"),"/ OFFHIRE")</f>
        <v/>
      </c>
      <c r="I432" t="str">
        <f t="shared" si="6"/>
        <v xml:space="preserve">OOLU9661837 </v>
      </c>
      <c r="J432" t="str">
        <f>IF(H432="/ OFFHIRE",VLOOKUP(B432,OFFHIRE!$C:$D,2,0),IF(H432="/ CHI DINH",VLOOKUP(B432,'CHI DINH'!$A:$B,2,0),""))</f>
        <v/>
      </c>
    </row>
    <row r="433" spans="1:10" ht="15.6" x14ac:dyDescent="0.3">
      <c r="A433" t="s">
        <v>24256</v>
      </c>
      <c r="B433" t="s">
        <v>24267</v>
      </c>
      <c r="C433" t="s">
        <v>2</v>
      </c>
      <c r="D433">
        <v>20930</v>
      </c>
      <c r="H433" s="5" t="str">
        <f>IF(ISNA(VLOOKUP(B433,OFFHIRE!$G:$G,1,0))=TRUE,IF(ISNA(VLOOKUP(B433,'CHI DINH'!$K:$K,1,0))=TRUE,"","/ CHI DINH"),"/ OFFHIRE")</f>
        <v/>
      </c>
      <c r="I433" t="str">
        <f t="shared" si="6"/>
        <v xml:space="preserve">OOLU9739581 </v>
      </c>
      <c r="J433" t="str">
        <f>IF(H433="/ OFFHIRE",VLOOKUP(B433,OFFHIRE!$C:$D,2,0),IF(H433="/ CHI DINH",VLOOKUP(B433,'CHI DINH'!$A:$B,2,0),""))</f>
        <v/>
      </c>
    </row>
    <row r="434" spans="1:10" ht="15.6" x14ac:dyDescent="0.3">
      <c r="A434" t="s">
        <v>24268</v>
      </c>
      <c r="B434" t="s">
        <v>24269</v>
      </c>
      <c r="C434" t="s">
        <v>1</v>
      </c>
      <c r="D434">
        <v>16170</v>
      </c>
      <c r="H434" s="5" t="str">
        <f>IF(ISNA(VLOOKUP(B434,OFFHIRE!$G:$G,1,0))=TRUE,IF(ISNA(VLOOKUP(B434,'CHI DINH'!$K:$K,1,0))=TRUE,"","/ CHI DINH"),"/ OFFHIRE")</f>
        <v/>
      </c>
      <c r="I434" t="str">
        <f t="shared" si="6"/>
        <v xml:space="preserve">TCLU3315231 </v>
      </c>
      <c r="J434" t="str">
        <f>IF(H434="/ OFFHIRE",VLOOKUP(B434,OFFHIRE!$C:$D,2,0),IF(H434="/ CHI DINH",VLOOKUP(B434,'CHI DINH'!$A:$B,2,0),""))</f>
        <v/>
      </c>
    </row>
    <row r="435" spans="1:10" ht="15.6" x14ac:dyDescent="0.3">
      <c r="A435" t="s">
        <v>24230</v>
      </c>
      <c r="B435" t="s">
        <v>24270</v>
      </c>
      <c r="C435" t="s">
        <v>1</v>
      </c>
      <c r="D435">
        <v>25070</v>
      </c>
      <c r="H435" s="5" t="str">
        <f>IF(ISNA(VLOOKUP(B435,OFFHIRE!$G:$G,1,0))=TRUE,IF(ISNA(VLOOKUP(B435,'CHI DINH'!$K:$K,1,0))=TRUE,"","/ CHI DINH"),"/ OFFHIRE")</f>
        <v/>
      </c>
      <c r="I435" t="str">
        <f t="shared" si="6"/>
        <v xml:space="preserve">TGHU1645830 </v>
      </c>
      <c r="J435" t="str">
        <f>IF(H435="/ OFFHIRE",VLOOKUP(B435,OFFHIRE!$C:$D,2,0),IF(H435="/ CHI DINH",VLOOKUP(B435,'CHI DINH'!$A:$B,2,0),""))</f>
        <v/>
      </c>
    </row>
    <row r="436" spans="1:10" ht="15.6" x14ac:dyDescent="0.3">
      <c r="A436" t="s">
        <v>24271</v>
      </c>
      <c r="B436" t="s">
        <v>24272</v>
      </c>
      <c r="C436" t="s">
        <v>1</v>
      </c>
      <c r="D436">
        <v>17030</v>
      </c>
      <c r="H436" s="5" t="str">
        <f>IF(ISNA(VLOOKUP(B436,OFFHIRE!$G:$G,1,0))=TRUE,IF(ISNA(VLOOKUP(B436,'CHI DINH'!$K:$K,1,0))=TRUE,"","/ CHI DINH"),"/ OFFHIRE")</f>
        <v/>
      </c>
      <c r="I436" t="str">
        <f t="shared" si="6"/>
        <v xml:space="preserve">OOLU0898392 </v>
      </c>
      <c r="J436" t="str">
        <f>IF(H436="/ OFFHIRE",VLOOKUP(B436,OFFHIRE!$C:$D,2,0),IF(H436="/ CHI DINH",VLOOKUP(B436,'CHI DINH'!$A:$B,2,0),""))</f>
        <v/>
      </c>
    </row>
    <row r="437" spans="1:10" ht="15.6" x14ac:dyDescent="0.3">
      <c r="A437" t="s">
        <v>24273</v>
      </c>
      <c r="B437" t="s">
        <v>24274</v>
      </c>
      <c r="C437" t="s">
        <v>2</v>
      </c>
      <c r="D437">
        <v>14953</v>
      </c>
      <c r="H437" s="5" t="str">
        <f>IF(ISNA(VLOOKUP(B437,OFFHIRE!$G:$G,1,0))=TRUE,IF(ISNA(VLOOKUP(B437,'CHI DINH'!$K:$K,1,0))=TRUE,"","/ CHI DINH"),"/ OFFHIRE")</f>
        <v/>
      </c>
      <c r="I437" t="str">
        <f t="shared" si="6"/>
        <v xml:space="preserve">OOCU6844606 </v>
      </c>
      <c r="J437" t="str">
        <f>IF(H437="/ OFFHIRE",VLOOKUP(B437,OFFHIRE!$C:$D,2,0),IF(H437="/ CHI DINH",VLOOKUP(B437,'CHI DINH'!$A:$B,2,0),""))</f>
        <v/>
      </c>
    </row>
    <row r="438" spans="1:10" ht="15.6" x14ac:dyDescent="0.3">
      <c r="A438" t="s">
        <v>24273</v>
      </c>
      <c r="B438" t="s">
        <v>24275</v>
      </c>
      <c r="C438" t="s">
        <v>2</v>
      </c>
      <c r="D438">
        <v>14796</v>
      </c>
      <c r="H438" s="5" t="str">
        <f>IF(ISNA(VLOOKUP(B438,OFFHIRE!$G:$G,1,0))=TRUE,IF(ISNA(VLOOKUP(B438,'CHI DINH'!$K:$K,1,0))=TRUE,"","/ CHI DINH"),"/ OFFHIRE")</f>
        <v/>
      </c>
      <c r="I438" t="str">
        <f t="shared" si="6"/>
        <v xml:space="preserve">OOLU8759330 </v>
      </c>
      <c r="J438" t="str">
        <f>IF(H438="/ OFFHIRE",VLOOKUP(B438,OFFHIRE!$C:$D,2,0),IF(H438="/ CHI DINH",VLOOKUP(B438,'CHI DINH'!$A:$B,2,0),""))</f>
        <v/>
      </c>
    </row>
    <row r="439" spans="1:10" ht="15.6" x14ac:dyDescent="0.3">
      <c r="A439" t="s">
        <v>24273</v>
      </c>
      <c r="B439" t="s">
        <v>24276</v>
      </c>
      <c r="C439" t="s">
        <v>2</v>
      </c>
      <c r="D439">
        <v>15070</v>
      </c>
      <c r="H439" s="5" t="str">
        <f>IF(ISNA(VLOOKUP(B439,OFFHIRE!$G:$G,1,0))=TRUE,IF(ISNA(VLOOKUP(B439,'CHI DINH'!$K:$K,1,0))=TRUE,"","/ CHI DINH"),"/ OFFHIRE")</f>
        <v/>
      </c>
      <c r="I439" t="str">
        <f t="shared" si="6"/>
        <v xml:space="preserve">OOLU8866088 </v>
      </c>
      <c r="J439" t="str">
        <f>IF(H439="/ OFFHIRE",VLOOKUP(B439,OFFHIRE!$C:$D,2,0),IF(H439="/ CHI DINH",VLOOKUP(B439,'CHI DINH'!$A:$B,2,0),""))</f>
        <v/>
      </c>
    </row>
    <row r="440" spans="1:10" ht="15.6" x14ac:dyDescent="0.3">
      <c r="A440" t="s">
        <v>24273</v>
      </c>
      <c r="B440" t="s">
        <v>24277</v>
      </c>
      <c r="C440" t="s">
        <v>2</v>
      </c>
      <c r="D440">
        <v>14192</v>
      </c>
      <c r="H440" s="5" t="str">
        <f>IF(ISNA(VLOOKUP(B440,OFFHIRE!$G:$G,1,0))=TRUE,IF(ISNA(VLOOKUP(B440,'CHI DINH'!$K:$K,1,0))=TRUE,"","/ CHI DINH"),"/ OFFHIRE")</f>
        <v/>
      </c>
      <c r="I440" t="str">
        <f t="shared" si="6"/>
        <v xml:space="preserve">OOLU9210860 </v>
      </c>
      <c r="J440" t="str">
        <f>IF(H440="/ OFFHIRE",VLOOKUP(B440,OFFHIRE!$C:$D,2,0),IF(H440="/ CHI DINH",VLOOKUP(B440,'CHI DINH'!$A:$B,2,0),""))</f>
        <v/>
      </c>
    </row>
    <row r="441" spans="1:10" ht="15.6" x14ac:dyDescent="0.3">
      <c r="A441" t="s">
        <v>24273</v>
      </c>
      <c r="B441" t="s">
        <v>24278</v>
      </c>
      <c r="C441" t="s">
        <v>2</v>
      </c>
      <c r="D441">
        <v>14475</v>
      </c>
      <c r="H441" s="5" t="str">
        <f>IF(ISNA(VLOOKUP(B441,OFFHIRE!$G:$G,1,0))=TRUE,IF(ISNA(VLOOKUP(B441,'CHI DINH'!$K:$K,1,0))=TRUE,"","/ CHI DINH"),"/ OFFHIRE")</f>
        <v/>
      </c>
      <c r="I441" t="str">
        <f t="shared" si="6"/>
        <v xml:space="preserve">OOLU9371170 </v>
      </c>
      <c r="J441" t="str">
        <f>IF(H441="/ OFFHIRE",VLOOKUP(B441,OFFHIRE!$C:$D,2,0),IF(H441="/ CHI DINH",VLOOKUP(B441,'CHI DINH'!$A:$B,2,0),""))</f>
        <v/>
      </c>
    </row>
    <row r="442" spans="1:10" ht="15.6" x14ac:dyDescent="0.3">
      <c r="A442" t="s">
        <v>24273</v>
      </c>
      <c r="B442" t="s">
        <v>24279</v>
      </c>
      <c r="C442" t="s">
        <v>2</v>
      </c>
      <c r="D442">
        <v>14778</v>
      </c>
      <c r="H442" s="5" t="str">
        <f>IF(ISNA(VLOOKUP(B442,OFFHIRE!$G:$G,1,0))=TRUE,IF(ISNA(VLOOKUP(B442,'CHI DINH'!$K:$K,1,0))=TRUE,"","/ CHI DINH"),"/ OFFHIRE")</f>
        <v/>
      </c>
      <c r="I442" t="str">
        <f t="shared" si="6"/>
        <v xml:space="preserve">TCLU5133724 </v>
      </c>
      <c r="J442" t="str">
        <f>IF(H442="/ OFFHIRE",VLOOKUP(B442,OFFHIRE!$C:$D,2,0),IF(H442="/ CHI DINH",VLOOKUP(B442,'CHI DINH'!$A:$B,2,0),""))</f>
        <v/>
      </c>
    </row>
    <row r="443" spans="1:10" ht="15.6" x14ac:dyDescent="0.3">
      <c r="A443" t="s">
        <v>24273</v>
      </c>
      <c r="B443" t="s">
        <v>24280</v>
      </c>
      <c r="C443" t="s">
        <v>2</v>
      </c>
      <c r="D443">
        <v>15026</v>
      </c>
      <c r="H443" s="5" t="str">
        <f>IF(ISNA(VLOOKUP(B443,OFFHIRE!$G:$G,1,0))=TRUE,IF(ISNA(VLOOKUP(B443,'CHI DINH'!$K:$K,1,0))=TRUE,"","/ CHI DINH"),"/ OFFHIRE")</f>
        <v/>
      </c>
      <c r="I443" t="str">
        <f t="shared" si="6"/>
        <v xml:space="preserve">TCLU8713840 </v>
      </c>
      <c r="J443" t="str">
        <f>IF(H443="/ OFFHIRE",VLOOKUP(B443,OFFHIRE!$C:$D,2,0),IF(H443="/ CHI DINH",VLOOKUP(B443,'CHI DINH'!$A:$B,2,0),""))</f>
        <v/>
      </c>
    </row>
    <row r="444" spans="1:10" ht="15.6" x14ac:dyDescent="0.3">
      <c r="A444" s="1" t="s">
        <v>24273</v>
      </c>
      <c r="B444" s="1" t="s">
        <v>24281</v>
      </c>
      <c r="C444" s="1" t="s">
        <v>2</v>
      </c>
      <c r="D444" s="1">
        <v>15252</v>
      </c>
      <c r="E444" s="1"/>
      <c r="F444" s="1"/>
      <c r="G444" s="52"/>
      <c r="H444" s="5" t="str">
        <f>IF(ISNA(VLOOKUP(B444,OFFHIRE!$G:$G,1,0))=TRUE,IF(ISNA(VLOOKUP(B444,'CHI DINH'!$K:$K,1,0))=TRUE,"","/ CHI DINH"),"/ OFFHIRE")</f>
        <v/>
      </c>
      <c r="I444" t="str">
        <f t="shared" si="6"/>
        <v xml:space="preserve">TCNU6077710 </v>
      </c>
      <c r="J444" t="str">
        <f>IF(H444="/ OFFHIRE",VLOOKUP(B444,OFFHIRE!$C:$D,2,0),IF(H444="/ CHI DINH",VLOOKUP(B444,'CHI DINH'!$A:$B,2,0),""))</f>
        <v/>
      </c>
    </row>
    <row r="445" spans="1:10" ht="15.6" x14ac:dyDescent="0.3">
      <c r="A445" t="s">
        <v>24282</v>
      </c>
      <c r="B445" t="s">
        <v>24283</v>
      </c>
      <c r="C445" t="s">
        <v>2</v>
      </c>
      <c r="D445">
        <v>1571.8</v>
      </c>
      <c r="H445" s="5" t="str">
        <f>IF(ISNA(VLOOKUP(B445,OFFHIRE!$G:$G,1,0))=TRUE,IF(ISNA(VLOOKUP(B445,'CHI DINH'!$K:$K,1,0))=TRUE,"","/ CHI DINH"),"/ OFFHIRE")</f>
        <v/>
      </c>
      <c r="I445" t="str">
        <f t="shared" si="6"/>
        <v xml:space="preserve">OOLU9131971 </v>
      </c>
      <c r="J445" t="str">
        <f>IF(H445="/ OFFHIRE",VLOOKUP(B445,OFFHIRE!$C:$D,2,0),IF(H445="/ CHI DINH",VLOOKUP(B445,'CHI DINH'!$A:$B,2,0),""))</f>
        <v/>
      </c>
    </row>
    <row r="446" spans="1:10" ht="15.6" x14ac:dyDescent="0.3">
      <c r="A446" t="s">
        <v>24284</v>
      </c>
      <c r="B446" t="s">
        <v>24285</v>
      </c>
      <c r="C446" t="s">
        <v>1</v>
      </c>
      <c r="D446">
        <v>16492.2</v>
      </c>
      <c r="H446" s="5" t="str">
        <f>IF(ISNA(VLOOKUP(B446,OFFHIRE!$G:$G,1,0))=TRUE,IF(ISNA(VLOOKUP(B446,'CHI DINH'!$K:$K,1,0))=TRUE,"","/ CHI DINH"),"/ OFFHIRE")</f>
        <v/>
      </c>
      <c r="I446" t="str">
        <f t="shared" si="6"/>
        <v xml:space="preserve">OOLU1553380 </v>
      </c>
      <c r="J446" t="str">
        <f>IF(H446="/ OFFHIRE",VLOOKUP(B446,OFFHIRE!$C:$D,2,0),IF(H446="/ CHI DINH",VLOOKUP(B446,'CHI DINH'!$A:$B,2,0),""))</f>
        <v/>
      </c>
    </row>
    <row r="447" spans="1:10" ht="15.6" x14ac:dyDescent="0.3">
      <c r="A447" t="s">
        <v>24286</v>
      </c>
      <c r="B447" t="s">
        <v>24287</v>
      </c>
      <c r="C447" t="s">
        <v>2</v>
      </c>
      <c r="D447">
        <v>28070</v>
      </c>
      <c r="H447" s="5" t="str">
        <f>IF(ISNA(VLOOKUP(B447,OFFHIRE!$G:$G,1,0))=TRUE,IF(ISNA(VLOOKUP(B447,'CHI DINH'!$K:$K,1,0))=TRUE,"","/ CHI DINH"),"/ OFFHIRE")</f>
        <v/>
      </c>
      <c r="I447" t="str">
        <f t="shared" si="6"/>
        <v xml:space="preserve">CAIU8682486 </v>
      </c>
      <c r="J447" t="str">
        <f>IF(H447="/ OFFHIRE",VLOOKUP(B447,OFFHIRE!$C:$D,2,0),IF(H447="/ CHI DINH",VLOOKUP(B447,'CHI DINH'!$A:$B,2,0),""))</f>
        <v/>
      </c>
    </row>
    <row r="448" spans="1:10" ht="15.6" x14ac:dyDescent="0.3">
      <c r="A448" t="s">
        <v>24286</v>
      </c>
      <c r="B448" t="s">
        <v>24288</v>
      </c>
      <c r="C448" t="s">
        <v>2</v>
      </c>
      <c r="D448">
        <v>28070</v>
      </c>
      <c r="H448" s="5" t="str">
        <f>IF(ISNA(VLOOKUP(B448,OFFHIRE!$G:$G,1,0))=TRUE,IF(ISNA(VLOOKUP(B448,'CHI DINH'!$K:$K,1,0))=TRUE,"","/ CHI DINH"),"/ OFFHIRE")</f>
        <v/>
      </c>
      <c r="I448" t="str">
        <f t="shared" si="6"/>
        <v xml:space="preserve">CAIU9149954 </v>
      </c>
      <c r="J448" t="str">
        <f>IF(H448="/ OFFHIRE",VLOOKUP(B448,OFFHIRE!$C:$D,2,0),IF(H448="/ CHI DINH",VLOOKUP(B448,'CHI DINH'!$A:$B,2,0),""))</f>
        <v/>
      </c>
    </row>
    <row r="449" spans="1:10" ht="15.6" x14ac:dyDescent="0.3">
      <c r="A449" t="s">
        <v>24286</v>
      </c>
      <c r="B449" t="s">
        <v>24289</v>
      </c>
      <c r="C449" t="s">
        <v>2</v>
      </c>
      <c r="D449">
        <v>28070</v>
      </c>
      <c r="H449" s="5" t="str">
        <f>IF(ISNA(VLOOKUP(B449,OFFHIRE!$G:$G,1,0))=TRUE,IF(ISNA(VLOOKUP(B449,'CHI DINH'!$K:$K,1,0))=TRUE,"","/ CHI DINH"),"/ OFFHIRE")</f>
        <v/>
      </c>
      <c r="I449" t="str">
        <f t="shared" si="6"/>
        <v xml:space="preserve">DFSU7829698 </v>
      </c>
      <c r="J449" t="str">
        <f>IF(H449="/ OFFHIRE",VLOOKUP(B449,OFFHIRE!$C:$D,2,0),IF(H449="/ CHI DINH",VLOOKUP(B449,'CHI DINH'!$A:$B,2,0),""))</f>
        <v/>
      </c>
    </row>
    <row r="450" spans="1:10" ht="15.6" x14ac:dyDescent="0.3">
      <c r="A450" t="s">
        <v>24286</v>
      </c>
      <c r="B450" t="s">
        <v>24290</v>
      </c>
      <c r="C450" t="s">
        <v>2</v>
      </c>
      <c r="D450">
        <v>28070</v>
      </c>
      <c r="H450" s="5" t="str">
        <f>IF(ISNA(VLOOKUP(B450,OFFHIRE!$G:$G,1,0))=TRUE,IF(ISNA(VLOOKUP(B450,'CHI DINH'!$K:$K,1,0))=TRUE,"","/ CHI DINH"),"/ OFFHIRE")</f>
        <v/>
      </c>
      <c r="I450" t="str">
        <f t="shared" si="6"/>
        <v xml:space="preserve">OOCU6824560 </v>
      </c>
      <c r="J450" t="str">
        <f>IF(H450="/ OFFHIRE",VLOOKUP(B450,OFFHIRE!$C:$D,2,0),IF(H450="/ CHI DINH",VLOOKUP(B450,'CHI DINH'!$A:$B,2,0),""))</f>
        <v/>
      </c>
    </row>
    <row r="451" spans="1:10" ht="15.6" x14ac:dyDescent="0.3">
      <c r="A451" t="s">
        <v>24286</v>
      </c>
      <c r="B451" t="s">
        <v>24291</v>
      </c>
      <c r="C451" t="s">
        <v>2</v>
      </c>
      <c r="D451">
        <v>28070</v>
      </c>
      <c r="H451" s="5" t="str">
        <f>IF(ISNA(VLOOKUP(B451,OFFHIRE!$G:$G,1,0))=TRUE,IF(ISNA(VLOOKUP(B451,'CHI DINH'!$K:$K,1,0))=TRUE,"","/ CHI DINH"),"/ OFFHIRE")</f>
        <v/>
      </c>
      <c r="I451" t="str">
        <f t="shared" si="6"/>
        <v xml:space="preserve">OOCU6826412 </v>
      </c>
      <c r="J451" t="str">
        <f>IF(H451="/ OFFHIRE",VLOOKUP(B451,OFFHIRE!$C:$D,2,0),IF(H451="/ CHI DINH",VLOOKUP(B451,'CHI DINH'!$A:$B,2,0),""))</f>
        <v/>
      </c>
    </row>
    <row r="452" spans="1:10" ht="15.6" x14ac:dyDescent="0.3">
      <c r="A452" t="s">
        <v>24292</v>
      </c>
      <c r="B452" t="s">
        <v>24293</v>
      </c>
      <c r="C452" t="s">
        <v>1</v>
      </c>
      <c r="D452">
        <v>21500</v>
      </c>
      <c r="H452" s="5" t="str">
        <f>IF(ISNA(VLOOKUP(B452,OFFHIRE!$G:$G,1,0))=TRUE,IF(ISNA(VLOOKUP(B452,'CHI DINH'!$K:$K,1,0))=TRUE,"","/ CHI DINH"),"/ OFFHIRE")</f>
        <v/>
      </c>
      <c r="I452" t="str">
        <f t="shared" si="6"/>
        <v xml:space="preserve">OOLU0235810 </v>
      </c>
      <c r="J452" t="str">
        <f>IF(H452="/ OFFHIRE",VLOOKUP(B452,OFFHIRE!$C:$D,2,0),IF(H452="/ CHI DINH",VLOOKUP(B452,'CHI DINH'!$A:$B,2,0),""))</f>
        <v/>
      </c>
    </row>
    <row r="453" spans="1:10" ht="15.6" x14ac:dyDescent="0.3">
      <c r="A453" t="s">
        <v>24292</v>
      </c>
      <c r="B453" t="s">
        <v>24294</v>
      </c>
      <c r="C453" t="s">
        <v>1</v>
      </c>
      <c r="D453">
        <v>21500</v>
      </c>
      <c r="H453" s="5" t="str">
        <f>IF(ISNA(VLOOKUP(B453,OFFHIRE!$G:$G,1,0))=TRUE,IF(ISNA(VLOOKUP(B453,'CHI DINH'!$K:$K,1,0))=TRUE,"","/ CHI DINH"),"/ OFFHIRE")</f>
        <v/>
      </c>
      <c r="I453" t="str">
        <f t="shared" si="6"/>
        <v xml:space="preserve">OOLU0336163 </v>
      </c>
      <c r="J453" t="str">
        <f>IF(H453="/ OFFHIRE",VLOOKUP(B453,OFFHIRE!$C:$D,2,0),IF(H453="/ CHI DINH",VLOOKUP(B453,'CHI DINH'!$A:$B,2,0),""))</f>
        <v/>
      </c>
    </row>
    <row r="454" spans="1:10" ht="15.6" x14ac:dyDescent="0.3">
      <c r="A454" t="s">
        <v>24292</v>
      </c>
      <c r="B454" t="s">
        <v>24295</v>
      </c>
      <c r="C454" t="s">
        <v>1</v>
      </c>
      <c r="D454">
        <v>21500</v>
      </c>
      <c r="H454" s="5" t="str">
        <f>IF(ISNA(VLOOKUP(B454,OFFHIRE!$G:$G,1,0))=TRUE,IF(ISNA(VLOOKUP(B454,'CHI DINH'!$K:$K,1,0))=TRUE,"","/ CHI DINH"),"/ OFFHIRE")</f>
        <v/>
      </c>
      <c r="I454" t="str">
        <f t="shared" si="6"/>
        <v xml:space="preserve">OOLU1362233 </v>
      </c>
      <c r="J454" t="str">
        <f>IF(H454="/ OFFHIRE",VLOOKUP(B454,OFFHIRE!$C:$D,2,0),IF(H454="/ CHI DINH",VLOOKUP(B454,'CHI DINH'!$A:$B,2,0),""))</f>
        <v/>
      </c>
    </row>
    <row r="455" spans="1:10" ht="15.6" x14ac:dyDescent="0.3">
      <c r="A455" t="s">
        <v>24296</v>
      </c>
      <c r="B455" t="s">
        <v>24297</v>
      </c>
      <c r="C455" t="s">
        <v>1</v>
      </c>
      <c r="D455">
        <v>26560</v>
      </c>
      <c r="H455" s="5" t="str">
        <f>IF(ISNA(VLOOKUP(B455,OFFHIRE!$G:$G,1,0))=TRUE,IF(ISNA(VLOOKUP(B455,'CHI DINH'!$K:$K,1,0))=TRUE,"","/ CHI DINH"),"/ OFFHIRE")</f>
        <v/>
      </c>
      <c r="I455" t="str">
        <f t="shared" si="6"/>
        <v xml:space="preserve">OOLU1466752 </v>
      </c>
      <c r="J455" t="str">
        <f>IF(H455="/ OFFHIRE",VLOOKUP(B455,OFFHIRE!$C:$D,2,0),IF(H455="/ CHI DINH",VLOOKUP(B455,'CHI DINH'!$A:$B,2,0),""))</f>
        <v/>
      </c>
    </row>
    <row r="456" spans="1:10" ht="15.6" x14ac:dyDescent="0.3">
      <c r="A456" t="s">
        <v>24292</v>
      </c>
      <c r="B456" t="s">
        <v>24298</v>
      </c>
      <c r="C456" t="s">
        <v>1</v>
      </c>
      <c r="D456">
        <v>21500</v>
      </c>
      <c r="H456" s="5" t="str">
        <f>IF(ISNA(VLOOKUP(B456,OFFHIRE!$G:$G,1,0))=TRUE,IF(ISNA(VLOOKUP(B456,'CHI DINH'!$K:$K,1,0))=TRUE,"","/ CHI DINH"),"/ OFFHIRE")</f>
        <v/>
      </c>
      <c r="I456" t="str">
        <f t="shared" ref="I456:I519" si="7">B456&amp;" "&amp;H456</f>
        <v xml:space="preserve">OOLU1712877 </v>
      </c>
      <c r="J456" t="str">
        <f>IF(H456="/ OFFHIRE",VLOOKUP(B456,OFFHIRE!$C:$D,2,0),IF(H456="/ CHI DINH",VLOOKUP(B456,'CHI DINH'!$A:$B,2,0),""))</f>
        <v/>
      </c>
    </row>
    <row r="457" spans="1:10" ht="15.6" x14ac:dyDescent="0.3">
      <c r="A457" t="s">
        <v>24292</v>
      </c>
      <c r="B457" t="s">
        <v>24299</v>
      </c>
      <c r="C457" t="s">
        <v>1</v>
      </c>
      <c r="D457">
        <v>21500</v>
      </c>
      <c r="H457" s="5" t="str">
        <f>IF(ISNA(VLOOKUP(B457,OFFHIRE!$G:$G,1,0))=TRUE,IF(ISNA(VLOOKUP(B457,'CHI DINH'!$K:$K,1,0))=TRUE,"","/ CHI DINH"),"/ OFFHIRE")</f>
        <v/>
      </c>
      <c r="I457" t="str">
        <f t="shared" si="7"/>
        <v xml:space="preserve">OOLU1912469 </v>
      </c>
      <c r="J457" t="str">
        <f>IF(H457="/ OFFHIRE",VLOOKUP(B457,OFFHIRE!$C:$D,2,0),IF(H457="/ CHI DINH",VLOOKUP(B457,'CHI DINH'!$A:$B,2,0),""))</f>
        <v/>
      </c>
    </row>
    <row r="458" spans="1:10" ht="15.6" x14ac:dyDescent="0.3">
      <c r="A458" t="s">
        <v>24296</v>
      </c>
      <c r="B458" t="s">
        <v>24300</v>
      </c>
      <c r="C458" t="s">
        <v>1</v>
      </c>
      <c r="D458">
        <v>23180</v>
      </c>
      <c r="H458" s="5" t="str">
        <f>IF(ISNA(VLOOKUP(B458,OFFHIRE!$G:$G,1,0))=TRUE,IF(ISNA(VLOOKUP(B458,'CHI DINH'!$K:$K,1,0))=TRUE,"","/ CHI DINH"),"/ OFFHIRE")</f>
        <v/>
      </c>
      <c r="I458" t="str">
        <f t="shared" si="7"/>
        <v xml:space="preserve">OOLU1919720 </v>
      </c>
      <c r="J458" t="str">
        <f>IF(H458="/ OFFHIRE",VLOOKUP(B458,OFFHIRE!$C:$D,2,0),IF(H458="/ CHI DINH",VLOOKUP(B458,'CHI DINH'!$A:$B,2,0),""))</f>
        <v/>
      </c>
    </row>
    <row r="459" spans="1:10" ht="15.6" x14ac:dyDescent="0.3">
      <c r="A459" t="s">
        <v>24301</v>
      </c>
      <c r="B459" t="s">
        <v>24302</v>
      </c>
      <c r="C459" t="s">
        <v>1</v>
      </c>
      <c r="D459">
        <v>8465.6200000000008</v>
      </c>
      <c r="H459" s="5" t="str">
        <f>IF(ISNA(VLOOKUP(B459,OFFHIRE!$G:$G,1,0))=TRUE,IF(ISNA(VLOOKUP(B459,'CHI DINH'!$K:$K,1,0))=TRUE,"","/ CHI DINH"),"/ OFFHIRE")</f>
        <v/>
      </c>
      <c r="I459" t="str">
        <f t="shared" si="7"/>
        <v xml:space="preserve">OOLU1925342 </v>
      </c>
      <c r="J459" t="str">
        <f>IF(H459="/ OFFHIRE",VLOOKUP(B459,OFFHIRE!$C:$D,2,0),IF(H459="/ CHI DINH",VLOOKUP(B459,'CHI DINH'!$A:$B,2,0),""))</f>
        <v/>
      </c>
    </row>
    <row r="460" spans="1:10" ht="15.6" x14ac:dyDescent="0.3">
      <c r="A460" t="s">
        <v>24292</v>
      </c>
      <c r="B460" t="s">
        <v>24303</v>
      </c>
      <c r="C460" t="s">
        <v>1</v>
      </c>
      <c r="D460">
        <v>21500</v>
      </c>
      <c r="H460" s="5" t="str">
        <f>IF(ISNA(VLOOKUP(B460,OFFHIRE!$G:$G,1,0))=TRUE,IF(ISNA(VLOOKUP(B460,'CHI DINH'!$K:$K,1,0))=TRUE,"","/ CHI DINH"),"/ OFFHIRE")</f>
        <v/>
      </c>
      <c r="I460" t="str">
        <f t="shared" si="7"/>
        <v xml:space="preserve">OOLU1925487 </v>
      </c>
      <c r="J460" t="str">
        <f>IF(H460="/ OFFHIRE",VLOOKUP(B460,OFFHIRE!$C:$D,2,0),IF(H460="/ CHI DINH",VLOOKUP(B460,'CHI DINH'!$A:$B,2,0),""))</f>
        <v/>
      </c>
    </row>
    <row r="461" spans="1:10" ht="15.6" x14ac:dyDescent="0.3">
      <c r="A461" t="s">
        <v>24304</v>
      </c>
      <c r="B461" t="s">
        <v>24305</v>
      </c>
      <c r="C461" t="s">
        <v>4</v>
      </c>
      <c r="D461">
        <v>5735.2</v>
      </c>
      <c r="H461" s="5" t="str">
        <f>IF(ISNA(VLOOKUP(B461,OFFHIRE!$G:$G,1,0))=TRUE,IF(ISNA(VLOOKUP(B461,'CHI DINH'!$K:$K,1,0))=TRUE,"","/ CHI DINH"),"/ OFFHIRE")</f>
        <v/>
      </c>
      <c r="I461" t="str">
        <f t="shared" si="7"/>
        <v xml:space="preserve">OOLU4381659 </v>
      </c>
      <c r="J461" t="str">
        <f>IF(H461="/ OFFHIRE",VLOOKUP(B461,OFFHIRE!$C:$D,2,0),IF(H461="/ CHI DINH",VLOOKUP(B461,'CHI DINH'!$A:$B,2,0),""))</f>
        <v/>
      </c>
    </row>
    <row r="462" spans="1:10" ht="15.6" x14ac:dyDescent="0.3">
      <c r="A462" t="s">
        <v>24306</v>
      </c>
      <c r="B462" t="s">
        <v>24307</v>
      </c>
      <c r="C462" t="s">
        <v>2</v>
      </c>
      <c r="D462">
        <v>24567</v>
      </c>
      <c r="H462" s="5" t="str">
        <f>IF(ISNA(VLOOKUP(B462,OFFHIRE!$G:$G,1,0))=TRUE,IF(ISNA(VLOOKUP(B462,'CHI DINH'!$K:$K,1,0))=TRUE,"","/ CHI DINH"),"/ OFFHIRE")</f>
        <v/>
      </c>
      <c r="I462" t="str">
        <f t="shared" si="7"/>
        <v xml:space="preserve">OOLU6767255 </v>
      </c>
      <c r="J462" t="str">
        <f>IF(H462="/ OFFHIRE",VLOOKUP(B462,OFFHIRE!$C:$D,2,0),IF(H462="/ CHI DINH",VLOOKUP(B462,'CHI DINH'!$A:$B,2,0),""))</f>
        <v/>
      </c>
    </row>
    <row r="463" spans="1:10" ht="15.6" x14ac:dyDescent="0.3">
      <c r="A463" t="s">
        <v>24304</v>
      </c>
      <c r="B463" t="s">
        <v>24308</v>
      </c>
      <c r="C463" t="s">
        <v>4</v>
      </c>
      <c r="D463">
        <v>6290</v>
      </c>
      <c r="H463" s="5" t="str">
        <f>IF(ISNA(VLOOKUP(B463,OFFHIRE!$G:$G,1,0))=TRUE,IF(ISNA(VLOOKUP(B463,'CHI DINH'!$K:$K,1,0))=TRUE,"","/ CHI DINH"),"/ OFFHIRE")</f>
        <v/>
      </c>
      <c r="I463" t="str">
        <f t="shared" si="7"/>
        <v xml:space="preserve">OOLU7405646 </v>
      </c>
      <c r="J463" t="str">
        <f>IF(H463="/ OFFHIRE",VLOOKUP(B463,OFFHIRE!$C:$D,2,0),IF(H463="/ CHI DINH",VLOOKUP(B463,'CHI DINH'!$A:$B,2,0),""))</f>
        <v/>
      </c>
    </row>
    <row r="464" spans="1:10" ht="15.6" x14ac:dyDescent="0.3">
      <c r="A464" t="s">
        <v>24309</v>
      </c>
      <c r="B464" t="s">
        <v>24310</v>
      </c>
      <c r="C464" t="s">
        <v>2</v>
      </c>
      <c r="D464">
        <v>20940</v>
      </c>
      <c r="H464" s="5" t="str">
        <f>IF(ISNA(VLOOKUP(B464,OFFHIRE!$G:$G,1,0))=TRUE,IF(ISNA(VLOOKUP(B464,'CHI DINH'!$K:$K,1,0))=TRUE,"","/ CHI DINH"),"/ OFFHIRE")</f>
        <v/>
      </c>
      <c r="I464" t="str">
        <f t="shared" si="7"/>
        <v xml:space="preserve">OOLU8857954 </v>
      </c>
      <c r="J464" t="str">
        <f>IF(H464="/ OFFHIRE",VLOOKUP(B464,OFFHIRE!$C:$D,2,0),IF(H464="/ CHI DINH",VLOOKUP(B464,'CHI DINH'!$A:$B,2,0),""))</f>
        <v/>
      </c>
    </row>
    <row r="465" spans="1:10" ht="15.6" x14ac:dyDescent="0.3">
      <c r="A465" t="s">
        <v>24311</v>
      </c>
      <c r="B465" t="s">
        <v>24312</v>
      </c>
      <c r="C465" t="s">
        <v>2</v>
      </c>
      <c r="D465">
        <v>19431</v>
      </c>
      <c r="H465" s="5" t="str">
        <f>IF(ISNA(VLOOKUP(B465,OFFHIRE!$G:$G,1,0))=TRUE,IF(ISNA(VLOOKUP(B465,'CHI DINH'!$K:$K,1,0))=TRUE,"","/ CHI DINH"),"/ OFFHIRE")</f>
        <v/>
      </c>
      <c r="I465" t="str">
        <f t="shared" si="7"/>
        <v xml:space="preserve">OOLU9464313 </v>
      </c>
      <c r="J465" t="str">
        <f>IF(H465="/ OFFHIRE",VLOOKUP(B465,OFFHIRE!$C:$D,2,0),IF(H465="/ CHI DINH",VLOOKUP(B465,'CHI DINH'!$A:$B,2,0),""))</f>
        <v/>
      </c>
    </row>
    <row r="466" spans="1:10" ht="15.6" x14ac:dyDescent="0.3">
      <c r="A466" t="s">
        <v>24286</v>
      </c>
      <c r="B466" t="s">
        <v>24313</v>
      </c>
      <c r="C466" t="s">
        <v>2</v>
      </c>
      <c r="D466">
        <v>28070</v>
      </c>
      <c r="F466" s="50"/>
      <c r="H466" s="5" t="str">
        <f>IF(ISNA(VLOOKUP(B466,OFFHIRE!$G:$G,1,0))=TRUE,IF(ISNA(VLOOKUP(B466,'CHI DINH'!$K:$K,1,0))=TRUE,"","/ CHI DINH"),"/ OFFHIRE")</f>
        <v/>
      </c>
      <c r="I466" t="str">
        <f t="shared" si="7"/>
        <v xml:space="preserve">TCLU1761810 </v>
      </c>
      <c r="J466" t="str">
        <f>IF(H466="/ OFFHIRE",VLOOKUP(B466,OFFHIRE!$C:$D,2,0),IF(H466="/ CHI DINH",VLOOKUP(B466,'CHI DINH'!$A:$B,2,0),""))</f>
        <v/>
      </c>
    </row>
    <row r="467" spans="1:10" s="50" customFormat="1" ht="15.6" x14ac:dyDescent="0.3">
      <c r="A467" t="s">
        <v>24286</v>
      </c>
      <c r="B467" t="s">
        <v>24314</v>
      </c>
      <c r="C467" t="s">
        <v>2</v>
      </c>
      <c r="D467">
        <v>28070</v>
      </c>
      <c r="G467" s="51"/>
      <c r="H467" s="54" t="str">
        <f>IF(ISNA(VLOOKUP(B467,OFFHIRE!$G:$G,1,0))=TRUE,IF(ISNA(VLOOKUP(B467,'CHI DINH'!$K:$K,1,0))=TRUE,"","/ CHI DINH"),"/ OFFHIRE")</f>
        <v/>
      </c>
      <c r="I467" s="50" t="str">
        <f t="shared" si="7"/>
        <v xml:space="preserve">TCLU9476212 </v>
      </c>
      <c r="J467" s="50" t="str">
        <f>IF(H467="/ OFFHIRE",VLOOKUP(B467,OFFHIRE!$C:$D,2,0),IF(H467="/ CHI DINH",VLOOKUP(B467,'CHI DINH'!$A:$B,2,0),""))</f>
        <v/>
      </c>
    </row>
    <row r="468" spans="1:10" ht="15.6" x14ac:dyDescent="0.3">
      <c r="A468" t="s">
        <v>24286</v>
      </c>
      <c r="B468" t="s">
        <v>24315</v>
      </c>
      <c r="C468" t="s">
        <v>2</v>
      </c>
      <c r="D468">
        <v>28070</v>
      </c>
      <c r="H468" s="5" t="str">
        <f>IF(ISNA(VLOOKUP(B468,OFFHIRE!$G:$G,1,0))=TRUE,IF(ISNA(VLOOKUP(B468,'CHI DINH'!$K:$K,1,0))=TRUE,"","/ CHI DINH"),"/ OFFHIRE")</f>
        <v/>
      </c>
      <c r="I468" t="str">
        <f t="shared" si="7"/>
        <v xml:space="preserve">TCNU5587679 </v>
      </c>
      <c r="J468" t="str">
        <f>IF(H468="/ OFFHIRE",VLOOKUP(B468,OFFHIRE!$C:$D,2,0),IF(H468="/ CHI DINH",VLOOKUP(B468,'CHI DINH'!$A:$B,2,0),""))</f>
        <v/>
      </c>
    </row>
    <row r="469" spans="1:10" ht="15.6" x14ac:dyDescent="0.3">
      <c r="A469" t="s">
        <v>24286</v>
      </c>
      <c r="B469" t="s">
        <v>24316</v>
      </c>
      <c r="C469" t="s">
        <v>2</v>
      </c>
      <c r="D469">
        <v>28070</v>
      </c>
      <c r="H469" s="5" t="str">
        <f>IF(ISNA(VLOOKUP(B469,OFFHIRE!$G:$G,1,0))=TRUE,IF(ISNA(VLOOKUP(B469,'CHI DINH'!$K:$K,1,0))=TRUE,"","/ CHI DINH"),"/ OFFHIRE")</f>
        <v/>
      </c>
      <c r="I469" t="str">
        <f t="shared" si="7"/>
        <v xml:space="preserve">TEMU7102611 </v>
      </c>
      <c r="J469" t="str">
        <f>IF(H469="/ OFFHIRE",VLOOKUP(B469,OFFHIRE!$C:$D,2,0),IF(H469="/ CHI DINH",VLOOKUP(B469,'CHI DINH'!$A:$B,2,0),""))</f>
        <v/>
      </c>
    </row>
    <row r="470" spans="1:10" ht="15.6" x14ac:dyDescent="0.3">
      <c r="A470" t="s">
        <v>24286</v>
      </c>
      <c r="B470" t="s">
        <v>24317</v>
      </c>
      <c r="C470" t="s">
        <v>2</v>
      </c>
      <c r="D470">
        <v>28070</v>
      </c>
      <c r="H470" s="5" t="str">
        <f>IF(ISNA(VLOOKUP(B470,OFFHIRE!$G:$G,1,0))=TRUE,IF(ISNA(VLOOKUP(B470,'CHI DINH'!$K:$K,1,0))=TRUE,"","/ CHI DINH"),"/ OFFHIRE")</f>
        <v/>
      </c>
      <c r="I470" t="str">
        <f t="shared" si="7"/>
        <v xml:space="preserve">TEMU7206257 </v>
      </c>
      <c r="J470" t="str">
        <f>IF(H470="/ OFFHIRE",VLOOKUP(B470,OFFHIRE!$C:$D,2,0),IF(H470="/ CHI DINH",VLOOKUP(B470,'CHI DINH'!$A:$B,2,0),""))</f>
        <v/>
      </c>
    </row>
    <row r="471" spans="1:10" ht="15.6" x14ac:dyDescent="0.3">
      <c r="A471" t="s">
        <v>24286</v>
      </c>
      <c r="B471" t="s">
        <v>24318</v>
      </c>
      <c r="C471" t="s">
        <v>2</v>
      </c>
      <c r="D471">
        <v>28070</v>
      </c>
      <c r="H471" s="5" t="str">
        <f>IF(ISNA(VLOOKUP(B471,OFFHIRE!$G:$G,1,0))=TRUE,IF(ISNA(VLOOKUP(B471,'CHI DINH'!$K:$K,1,0))=TRUE,"","/ CHI DINH"),"/ OFFHIRE")</f>
        <v/>
      </c>
      <c r="I471" t="str">
        <f t="shared" si="7"/>
        <v xml:space="preserve">TRLU7156287 </v>
      </c>
      <c r="J471" t="str">
        <f>IF(H471="/ OFFHIRE",VLOOKUP(B471,OFFHIRE!$C:$D,2,0),IF(H471="/ CHI DINH",VLOOKUP(B471,'CHI DINH'!$A:$B,2,0),""))</f>
        <v/>
      </c>
    </row>
    <row r="472" spans="1:10" ht="15.6" x14ac:dyDescent="0.3">
      <c r="A472" t="s">
        <v>24319</v>
      </c>
      <c r="B472" t="s">
        <v>24320</v>
      </c>
      <c r="C472" t="s">
        <v>4</v>
      </c>
      <c r="D472">
        <v>25750</v>
      </c>
      <c r="H472" s="5" t="str">
        <f>IF(ISNA(VLOOKUP(B472,OFFHIRE!$G:$G,1,0))=TRUE,IF(ISNA(VLOOKUP(B472,'CHI DINH'!$K:$K,1,0))=TRUE,"","/ CHI DINH"),"/ OFFHIRE")</f>
        <v/>
      </c>
      <c r="I472" t="str">
        <f t="shared" si="7"/>
        <v xml:space="preserve">TCLU4287005 </v>
      </c>
      <c r="J472" t="str">
        <f>IF(H472="/ OFFHIRE",VLOOKUP(B472,OFFHIRE!$C:$D,2,0),IF(H472="/ CHI DINH",VLOOKUP(B472,'CHI DINH'!$A:$B,2,0),""))</f>
        <v/>
      </c>
    </row>
    <row r="473" spans="1:10" ht="15.6" x14ac:dyDescent="0.3">
      <c r="A473" t="s">
        <v>24319</v>
      </c>
      <c r="B473" t="s">
        <v>24321</v>
      </c>
      <c r="C473" t="s">
        <v>4</v>
      </c>
      <c r="D473">
        <v>25750</v>
      </c>
      <c r="H473" s="5" t="str">
        <f>IF(ISNA(VLOOKUP(B473,OFFHIRE!$G:$G,1,0))=TRUE,IF(ISNA(VLOOKUP(B473,'CHI DINH'!$K:$K,1,0))=TRUE,"","/ CHI DINH"),"/ OFFHIRE")</f>
        <v/>
      </c>
      <c r="I473" t="str">
        <f t="shared" si="7"/>
        <v xml:space="preserve">TCLU4334982 </v>
      </c>
      <c r="J473" t="str">
        <f>IF(H473="/ OFFHIRE",VLOOKUP(B473,OFFHIRE!$C:$D,2,0),IF(H473="/ CHI DINH",VLOOKUP(B473,'CHI DINH'!$A:$B,2,0),""))</f>
        <v/>
      </c>
    </row>
    <row r="474" spans="1:10" ht="15.6" x14ac:dyDescent="0.3">
      <c r="A474" t="s">
        <v>24322</v>
      </c>
      <c r="B474" t="s">
        <v>24323</v>
      </c>
      <c r="C474" t="s">
        <v>1</v>
      </c>
      <c r="D474">
        <v>17680</v>
      </c>
      <c r="H474" s="5" t="str">
        <f>IF(ISNA(VLOOKUP(B474,OFFHIRE!$G:$G,1,0))=TRUE,IF(ISNA(VLOOKUP(B474,'CHI DINH'!$K:$K,1,0))=TRUE,"","/ CHI DINH"),"/ OFFHIRE")</f>
        <v/>
      </c>
      <c r="I474" t="str">
        <f t="shared" si="7"/>
        <v xml:space="preserve">OOLU1091738 </v>
      </c>
      <c r="J474" t="str">
        <f>IF(H474="/ OFFHIRE",VLOOKUP(B474,OFFHIRE!$C:$D,2,0),IF(H474="/ CHI DINH",VLOOKUP(B474,'CHI DINH'!$A:$B,2,0),""))</f>
        <v/>
      </c>
    </row>
    <row r="475" spans="1:10" ht="15.6" x14ac:dyDescent="0.3">
      <c r="A475" t="s">
        <v>24322</v>
      </c>
      <c r="B475" t="s">
        <v>24324</v>
      </c>
      <c r="C475" t="s">
        <v>1</v>
      </c>
      <c r="D475">
        <v>16820</v>
      </c>
      <c r="H475" s="5" t="str">
        <f>IF(ISNA(VLOOKUP(B475,OFFHIRE!$G:$G,1,0))=TRUE,IF(ISNA(VLOOKUP(B475,'CHI DINH'!$K:$K,1,0))=TRUE,"","/ CHI DINH"),"/ OFFHIRE")</f>
        <v/>
      </c>
      <c r="I475" t="str">
        <f t="shared" si="7"/>
        <v xml:space="preserve">OOLU1126048 </v>
      </c>
      <c r="J475" t="str">
        <f>IF(H475="/ OFFHIRE",VLOOKUP(B475,OFFHIRE!$C:$D,2,0),IF(H475="/ CHI DINH",VLOOKUP(B475,'CHI DINH'!$A:$B,2,0),""))</f>
        <v/>
      </c>
    </row>
    <row r="476" spans="1:10" ht="15.6" x14ac:dyDescent="0.3">
      <c r="A476" t="s">
        <v>24325</v>
      </c>
      <c r="B476" t="s">
        <v>24326</v>
      </c>
      <c r="C476" t="s">
        <v>1</v>
      </c>
      <c r="D476">
        <v>16210</v>
      </c>
      <c r="H476" s="5" t="str">
        <f>IF(ISNA(VLOOKUP(B476,OFFHIRE!$G:$G,1,0))=TRUE,IF(ISNA(VLOOKUP(B476,'CHI DINH'!$K:$K,1,0))=TRUE,"","/ CHI DINH"),"/ OFFHIRE")</f>
        <v/>
      </c>
      <c r="I476" t="str">
        <f t="shared" si="7"/>
        <v xml:space="preserve">OOLU1259415 </v>
      </c>
      <c r="J476" t="str">
        <f>IF(H476="/ OFFHIRE",VLOOKUP(B476,OFFHIRE!$C:$D,2,0),IF(H476="/ CHI DINH",VLOOKUP(B476,'CHI DINH'!$A:$B,2,0),""))</f>
        <v/>
      </c>
    </row>
    <row r="477" spans="1:10" ht="15.6" x14ac:dyDescent="0.3">
      <c r="A477" t="s">
        <v>24325</v>
      </c>
      <c r="B477" t="s">
        <v>24327</v>
      </c>
      <c r="C477" t="s">
        <v>1</v>
      </c>
      <c r="D477">
        <v>15660</v>
      </c>
      <c r="H477" s="5" t="str">
        <f>IF(ISNA(VLOOKUP(B477,OFFHIRE!$G:$G,1,0))=TRUE,IF(ISNA(VLOOKUP(B477,'CHI DINH'!$K:$K,1,0))=TRUE,"","/ CHI DINH"),"/ OFFHIRE")</f>
        <v/>
      </c>
      <c r="I477" t="str">
        <f t="shared" si="7"/>
        <v xml:space="preserve">OOLU1460564 </v>
      </c>
      <c r="J477" t="str">
        <f>IF(H477="/ OFFHIRE",VLOOKUP(B477,OFFHIRE!$C:$D,2,0),IF(H477="/ CHI DINH",VLOOKUP(B477,'CHI DINH'!$A:$B,2,0),""))</f>
        <v/>
      </c>
    </row>
    <row r="478" spans="1:10" ht="15.6" x14ac:dyDescent="0.3">
      <c r="A478" t="s">
        <v>24322</v>
      </c>
      <c r="B478" t="s">
        <v>24328</v>
      </c>
      <c r="C478" t="s">
        <v>1</v>
      </c>
      <c r="D478">
        <v>17730</v>
      </c>
      <c r="H478" s="5" t="str">
        <f>IF(ISNA(VLOOKUP(B478,OFFHIRE!$G:$G,1,0))=TRUE,IF(ISNA(VLOOKUP(B478,'CHI DINH'!$K:$K,1,0))=TRUE,"","/ CHI DINH"),"/ OFFHIRE")</f>
        <v/>
      </c>
      <c r="I478" t="str">
        <f t="shared" si="7"/>
        <v xml:space="preserve">OOLU1649408 </v>
      </c>
      <c r="J478" t="str">
        <f>IF(H478="/ OFFHIRE",VLOOKUP(B478,OFFHIRE!$C:$D,2,0),IF(H478="/ CHI DINH",VLOOKUP(B478,'CHI DINH'!$A:$B,2,0),""))</f>
        <v/>
      </c>
    </row>
    <row r="479" spans="1:10" s="50" customFormat="1" ht="15.6" x14ac:dyDescent="0.3">
      <c r="A479" t="s">
        <v>24322</v>
      </c>
      <c r="B479" t="s">
        <v>24329</v>
      </c>
      <c r="C479" t="s">
        <v>1</v>
      </c>
      <c r="D479">
        <v>16790</v>
      </c>
      <c r="G479" s="51"/>
      <c r="H479" s="54" t="str">
        <f>IF(ISNA(VLOOKUP(B479,OFFHIRE!$G:$G,1,0))=TRUE,IF(ISNA(VLOOKUP(B479,'CHI DINH'!$K:$K,1,0))=TRUE,"","/ CHI DINH"),"/ OFFHIRE")</f>
        <v/>
      </c>
      <c r="I479" s="50" t="str">
        <f t="shared" si="7"/>
        <v xml:space="preserve">OOLU2895453 </v>
      </c>
      <c r="J479" s="50" t="str">
        <f>IF(H479="/ OFFHIRE",VLOOKUP(B479,OFFHIRE!$C:$D,2,0),IF(H479="/ CHI DINH",VLOOKUP(B479,'CHI DINH'!$A:$B,2,0),""))</f>
        <v/>
      </c>
    </row>
    <row r="480" spans="1:10" ht="15.6" x14ac:dyDescent="0.3">
      <c r="A480" t="s">
        <v>24330</v>
      </c>
      <c r="B480" t="s">
        <v>24331</v>
      </c>
      <c r="C480" t="s">
        <v>3</v>
      </c>
      <c r="D480">
        <v>25251</v>
      </c>
      <c r="H480" s="5" t="str">
        <f>IF(ISNA(VLOOKUP(B480,OFFHIRE!$G:$G,1,0))=TRUE,IF(ISNA(VLOOKUP(B480,'CHI DINH'!$K:$K,1,0))=TRUE,"","/ CHI DINH"),"/ OFFHIRE")</f>
        <v/>
      </c>
      <c r="I480" t="str">
        <f t="shared" si="7"/>
        <v xml:space="preserve">OOLU6264820 </v>
      </c>
      <c r="J480" t="str">
        <f>IF(H480="/ OFFHIRE",VLOOKUP(B480,OFFHIRE!$C:$D,2,0),IF(H480="/ CHI DINH",VLOOKUP(B480,'CHI DINH'!$A:$B,2,0),""))</f>
        <v/>
      </c>
    </row>
    <row r="481" spans="1:10" ht="15.6" x14ac:dyDescent="0.3">
      <c r="A481" t="s">
        <v>24332</v>
      </c>
      <c r="B481" t="s">
        <v>24333</v>
      </c>
      <c r="C481" t="s">
        <v>2</v>
      </c>
      <c r="D481">
        <v>6832</v>
      </c>
      <c r="H481" s="5" t="str">
        <f>IF(ISNA(VLOOKUP(B481,OFFHIRE!$G:$G,1,0))=TRUE,IF(ISNA(VLOOKUP(B481,'CHI DINH'!$K:$K,1,0))=TRUE,"","/ CHI DINH"),"/ OFFHIRE")</f>
        <v/>
      </c>
      <c r="I481" t="str">
        <f t="shared" si="7"/>
        <v xml:space="preserve">OOLU6915687 </v>
      </c>
      <c r="J481" t="str">
        <f>IF(H481="/ OFFHIRE",VLOOKUP(B481,OFFHIRE!$C:$D,2,0),IF(H481="/ CHI DINH",VLOOKUP(B481,'CHI DINH'!$A:$B,2,0),""))</f>
        <v/>
      </c>
    </row>
    <row r="482" spans="1:10" ht="15.6" x14ac:dyDescent="0.3">
      <c r="A482" t="s">
        <v>24332</v>
      </c>
      <c r="B482" t="s">
        <v>4593</v>
      </c>
      <c r="C482" t="s">
        <v>2</v>
      </c>
      <c r="D482">
        <v>5024</v>
      </c>
      <c r="H482" s="5" t="str">
        <f>IF(ISNA(VLOOKUP(B482,OFFHIRE!$G:$G,1,0))=TRUE,IF(ISNA(VLOOKUP(B482,'CHI DINH'!$K:$K,1,0))=TRUE,"","/ CHI DINH"),"/ OFFHIRE")</f>
        <v/>
      </c>
      <c r="I482" t="str">
        <f t="shared" si="7"/>
        <v xml:space="preserve">OOLU9126105 </v>
      </c>
      <c r="J482" t="str">
        <f>IF(H482="/ OFFHIRE",VLOOKUP(B482,OFFHIRE!$C:$D,2,0),IF(H482="/ CHI DINH",VLOOKUP(B482,'CHI DINH'!$A:$B,2,0),""))</f>
        <v/>
      </c>
    </row>
    <row r="483" spans="1:10" ht="15.6" x14ac:dyDescent="0.3">
      <c r="A483" t="s">
        <v>24332</v>
      </c>
      <c r="B483" t="s">
        <v>24334</v>
      </c>
      <c r="C483" t="s">
        <v>2</v>
      </c>
      <c r="D483">
        <v>6496</v>
      </c>
      <c r="H483" s="5" t="str">
        <f>IF(ISNA(VLOOKUP(B483,OFFHIRE!$G:$G,1,0))=TRUE,IF(ISNA(VLOOKUP(B483,'CHI DINH'!$K:$K,1,0))=TRUE,"","/ CHI DINH"),"/ OFFHIRE")</f>
        <v/>
      </c>
      <c r="I483" t="str">
        <f t="shared" si="7"/>
        <v xml:space="preserve">OOLU9411566 </v>
      </c>
      <c r="J483" t="str">
        <f>IF(H483="/ OFFHIRE",VLOOKUP(B483,OFFHIRE!$C:$D,2,0),IF(H483="/ CHI DINH",VLOOKUP(B483,'CHI DINH'!$A:$B,2,0),""))</f>
        <v/>
      </c>
    </row>
    <row r="484" spans="1:10" ht="15.6" x14ac:dyDescent="0.3">
      <c r="A484" s="1" t="s">
        <v>24332</v>
      </c>
      <c r="B484" s="1" t="s">
        <v>24335</v>
      </c>
      <c r="C484" s="1" t="s">
        <v>2</v>
      </c>
      <c r="D484" s="1">
        <v>6496</v>
      </c>
      <c r="E484" s="1"/>
      <c r="F484" s="1"/>
      <c r="H484" s="5" t="str">
        <f>IF(ISNA(VLOOKUP(B484,OFFHIRE!$G:$G,1,0))=TRUE,IF(ISNA(VLOOKUP(B484,'CHI DINH'!$K:$K,1,0))=TRUE,"","/ CHI DINH"),"/ OFFHIRE")</f>
        <v/>
      </c>
      <c r="I484" t="str">
        <f t="shared" si="7"/>
        <v xml:space="preserve">OOLU9446686 </v>
      </c>
      <c r="J484" t="str">
        <f>IF(H484="/ OFFHIRE",VLOOKUP(B484,OFFHIRE!$C:$D,2,0),IF(H484="/ CHI DINH",VLOOKUP(B484,'CHI DINH'!$A:$B,2,0),""))</f>
        <v/>
      </c>
    </row>
    <row r="485" spans="1:10" ht="15.6" x14ac:dyDescent="0.3">
      <c r="A485" s="27" t="s">
        <v>24332</v>
      </c>
      <c r="B485" s="27" t="s">
        <v>24336</v>
      </c>
      <c r="C485" s="27" t="s">
        <v>2</v>
      </c>
      <c r="D485" s="27">
        <v>6832</v>
      </c>
      <c r="E485" s="27"/>
      <c r="F485" s="27"/>
      <c r="H485" s="5" t="str">
        <f>IF(ISNA(VLOOKUP(B485,OFFHIRE!$G:$G,1,0))=TRUE,IF(ISNA(VLOOKUP(B485,'CHI DINH'!$K:$K,1,0))=TRUE,"","/ CHI DINH"),"/ OFFHIRE")</f>
        <v/>
      </c>
      <c r="I485" t="str">
        <f t="shared" si="7"/>
        <v xml:space="preserve">OOLU9921934 </v>
      </c>
      <c r="J485" t="str">
        <f>IF(H485="/ OFFHIRE",VLOOKUP(B485,OFFHIRE!$C:$D,2,0),IF(H485="/ CHI DINH",VLOOKUP(B485,'CHI DINH'!$A:$B,2,0),""))</f>
        <v/>
      </c>
    </row>
    <row r="486" spans="1:10" ht="15.6" x14ac:dyDescent="0.3">
      <c r="A486" t="s">
        <v>24337</v>
      </c>
      <c r="B486" t="s">
        <v>24338</v>
      </c>
      <c r="C486" t="s">
        <v>2</v>
      </c>
      <c r="D486">
        <v>18183</v>
      </c>
      <c r="H486" s="5" t="str">
        <f>IF(ISNA(VLOOKUP(B486,OFFHIRE!$G:$G,1,0))=TRUE,IF(ISNA(VLOOKUP(B486,'CHI DINH'!$K:$K,1,0))=TRUE,"","/ CHI DINH"),"/ OFFHIRE")</f>
        <v/>
      </c>
      <c r="I486" t="str">
        <f t="shared" si="7"/>
        <v xml:space="preserve">TCNU2709198 </v>
      </c>
      <c r="J486" t="str">
        <f>IF(H486="/ OFFHIRE",VLOOKUP(B486,OFFHIRE!$C:$D,2,0),IF(H486="/ CHI DINH",VLOOKUP(B486,'CHI DINH'!$A:$B,2,0),""))</f>
        <v/>
      </c>
    </row>
    <row r="487" spans="1:10" ht="15.6" x14ac:dyDescent="0.3">
      <c r="A487" t="s">
        <v>24339</v>
      </c>
      <c r="B487" t="s">
        <v>24340</v>
      </c>
      <c r="C487" t="s">
        <v>2</v>
      </c>
      <c r="D487">
        <v>20550</v>
      </c>
      <c r="H487" s="5" t="str">
        <f>IF(ISNA(VLOOKUP(B487,OFFHIRE!$G:$G,1,0))=TRUE,IF(ISNA(VLOOKUP(B487,'CHI DINH'!$K:$K,1,0))=TRUE,"","/ CHI DINH"),"/ OFFHIRE")</f>
        <v/>
      </c>
      <c r="I487" t="str">
        <f t="shared" si="7"/>
        <v xml:space="preserve">DFSU7368132 </v>
      </c>
      <c r="J487" t="str">
        <f>IF(H487="/ OFFHIRE",VLOOKUP(B487,OFFHIRE!$C:$D,2,0),IF(H487="/ CHI DINH",VLOOKUP(B487,'CHI DINH'!$A:$B,2,0),""))</f>
        <v/>
      </c>
    </row>
    <row r="488" spans="1:10" ht="15.6" x14ac:dyDescent="0.3">
      <c r="A488" t="s">
        <v>24339</v>
      </c>
      <c r="B488" t="s">
        <v>24341</v>
      </c>
      <c r="C488" t="s">
        <v>2</v>
      </c>
      <c r="D488">
        <v>20550</v>
      </c>
      <c r="H488" s="5" t="str">
        <f>IF(ISNA(VLOOKUP(B488,OFFHIRE!$G:$G,1,0))=TRUE,IF(ISNA(VLOOKUP(B488,'CHI DINH'!$K:$K,1,0))=TRUE,"","/ CHI DINH"),"/ OFFHIRE")</f>
        <v/>
      </c>
      <c r="I488" t="str">
        <f t="shared" si="7"/>
        <v xml:space="preserve">OOCU6494283 </v>
      </c>
      <c r="J488" t="str">
        <f>IF(H488="/ OFFHIRE",VLOOKUP(B488,OFFHIRE!$C:$D,2,0),IF(H488="/ CHI DINH",VLOOKUP(B488,'CHI DINH'!$A:$B,2,0),""))</f>
        <v/>
      </c>
    </row>
    <row r="489" spans="1:10" ht="15.6" x14ac:dyDescent="0.3">
      <c r="A489" t="s">
        <v>24339</v>
      </c>
      <c r="B489" t="s">
        <v>24342</v>
      </c>
      <c r="C489" t="s">
        <v>2</v>
      </c>
      <c r="D489">
        <v>20550</v>
      </c>
      <c r="H489" s="5" t="str">
        <f>IF(ISNA(VLOOKUP(B489,OFFHIRE!$G:$G,1,0))=TRUE,IF(ISNA(VLOOKUP(B489,'CHI DINH'!$K:$K,1,0))=TRUE,"","/ CHI DINH"),"/ OFFHIRE")</f>
        <v/>
      </c>
      <c r="I489" t="str">
        <f t="shared" si="7"/>
        <v xml:space="preserve">OOCU6500832 </v>
      </c>
      <c r="J489" t="str">
        <f>IF(H489="/ OFFHIRE",VLOOKUP(B489,OFFHIRE!$C:$D,2,0),IF(H489="/ CHI DINH",VLOOKUP(B489,'CHI DINH'!$A:$B,2,0),""))</f>
        <v/>
      </c>
    </row>
    <row r="490" spans="1:10" ht="15.6" x14ac:dyDescent="0.3">
      <c r="A490" t="s">
        <v>24343</v>
      </c>
      <c r="B490" t="s">
        <v>24344</v>
      </c>
      <c r="C490" t="s">
        <v>2</v>
      </c>
      <c r="D490">
        <v>28020</v>
      </c>
      <c r="H490" s="5" t="str">
        <f>IF(ISNA(VLOOKUP(B490,OFFHIRE!$G:$G,1,0))=TRUE,IF(ISNA(VLOOKUP(B490,'CHI DINH'!$K:$K,1,0))=TRUE,"","/ CHI DINH"),"/ OFFHIRE")</f>
        <v/>
      </c>
      <c r="I490" t="str">
        <f t="shared" si="7"/>
        <v xml:space="preserve">OOCU6732801 </v>
      </c>
      <c r="J490" t="str">
        <f>IF(H490="/ OFFHIRE",VLOOKUP(B490,OFFHIRE!$C:$D,2,0),IF(H490="/ CHI DINH",VLOOKUP(B490,'CHI DINH'!$A:$B,2,0),""))</f>
        <v/>
      </c>
    </row>
    <row r="491" spans="1:10" ht="15.6" x14ac:dyDescent="0.3">
      <c r="A491" t="s">
        <v>24345</v>
      </c>
      <c r="B491" t="s">
        <v>24346</v>
      </c>
      <c r="C491" t="s">
        <v>1</v>
      </c>
      <c r="D491">
        <v>27325.13</v>
      </c>
      <c r="H491" s="5" t="str">
        <f>IF(ISNA(VLOOKUP(B491,OFFHIRE!$G:$G,1,0))=TRUE,IF(ISNA(VLOOKUP(B491,'CHI DINH'!$K:$K,1,0))=TRUE,"","/ CHI DINH"),"/ OFFHIRE")</f>
        <v/>
      </c>
      <c r="I491" t="str">
        <f t="shared" si="7"/>
        <v xml:space="preserve">OOLU0512067 </v>
      </c>
      <c r="J491" t="str">
        <f>IF(H491="/ OFFHIRE",VLOOKUP(B491,OFFHIRE!$C:$D,2,0),IF(H491="/ CHI DINH",VLOOKUP(B491,'CHI DINH'!$A:$B,2,0),""))</f>
        <v/>
      </c>
    </row>
    <row r="492" spans="1:10" ht="15.6" x14ac:dyDescent="0.3">
      <c r="A492" t="s">
        <v>24345</v>
      </c>
      <c r="B492" t="s">
        <v>24347</v>
      </c>
      <c r="C492" t="s">
        <v>1</v>
      </c>
      <c r="D492">
        <v>27325.13</v>
      </c>
      <c r="H492" s="5" t="str">
        <f>IF(ISNA(VLOOKUP(B492,OFFHIRE!$G:$G,1,0))=TRUE,IF(ISNA(VLOOKUP(B492,'CHI DINH'!$K:$K,1,0))=TRUE,"","/ CHI DINH"),"/ OFFHIRE")</f>
        <v/>
      </c>
      <c r="I492" t="str">
        <f t="shared" si="7"/>
        <v xml:space="preserve">OOLU3763148 </v>
      </c>
      <c r="J492" t="str">
        <f>IF(H492="/ OFFHIRE",VLOOKUP(B492,OFFHIRE!$C:$D,2,0),IF(H492="/ CHI DINH",VLOOKUP(B492,'CHI DINH'!$A:$B,2,0),""))</f>
        <v/>
      </c>
    </row>
    <row r="493" spans="1:10" ht="15.6" x14ac:dyDescent="0.3">
      <c r="A493" t="s">
        <v>24348</v>
      </c>
      <c r="B493" t="s">
        <v>24349</v>
      </c>
      <c r="C493" t="s">
        <v>4</v>
      </c>
      <c r="D493">
        <v>21250</v>
      </c>
      <c r="H493" s="5" t="str">
        <f>IF(ISNA(VLOOKUP(B493,OFFHIRE!$G:$G,1,0))=TRUE,IF(ISNA(VLOOKUP(B493,'CHI DINH'!$K:$K,1,0))=TRUE,"","/ CHI DINH"),"/ OFFHIRE")</f>
        <v/>
      </c>
      <c r="I493" t="str">
        <f t="shared" si="7"/>
        <v xml:space="preserve">OOLU4500866 </v>
      </c>
      <c r="J493" t="str">
        <f>IF(H493="/ OFFHIRE",VLOOKUP(B493,OFFHIRE!$C:$D,2,0),IF(H493="/ CHI DINH",VLOOKUP(B493,'CHI DINH'!$A:$B,2,0),""))</f>
        <v/>
      </c>
    </row>
    <row r="494" spans="1:10" ht="15.6" x14ac:dyDescent="0.3">
      <c r="A494" t="s">
        <v>24339</v>
      </c>
      <c r="B494" t="s">
        <v>24350</v>
      </c>
      <c r="C494" t="s">
        <v>2</v>
      </c>
      <c r="D494">
        <v>20550</v>
      </c>
      <c r="H494" s="5" t="str">
        <f>IF(ISNA(VLOOKUP(B494,OFFHIRE!$G:$G,1,0))=TRUE,IF(ISNA(VLOOKUP(B494,'CHI DINH'!$K:$K,1,0))=TRUE,"","/ CHI DINH"),"/ OFFHIRE")</f>
        <v/>
      </c>
      <c r="I494" t="str">
        <f t="shared" si="7"/>
        <v xml:space="preserve">OOLU6848064 </v>
      </c>
      <c r="J494" t="str">
        <f>IF(H494="/ OFFHIRE",VLOOKUP(B494,OFFHIRE!$C:$D,2,0),IF(H494="/ CHI DINH",VLOOKUP(B494,'CHI DINH'!$A:$B,2,0),""))</f>
        <v/>
      </c>
    </row>
    <row r="495" spans="1:10" ht="15.6" x14ac:dyDescent="0.3">
      <c r="A495" t="s">
        <v>24351</v>
      </c>
      <c r="B495" t="s">
        <v>24352</v>
      </c>
      <c r="C495" t="s">
        <v>2</v>
      </c>
      <c r="D495">
        <v>9955</v>
      </c>
      <c r="H495" s="5" t="str">
        <f>IF(ISNA(VLOOKUP(B495,OFFHIRE!$G:$G,1,0))=TRUE,IF(ISNA(VLOOKUP(B495,'CHI DINH'!$K:$K,1,0))=TRUE,"","/ CHI DINH"),"/ OFFHIRE")</f>
        <v/>
      </c>
      <c r="I495" t="str">
        <f t="shared" si="7"/>
        <v xml:space="preserve">OOLU6901169 </v>
      </c>
      <c r="J495" t="str">
        <f>IF(H495="/ OFFHIRE",VLOOKUP(B495,OFFHIRE!$C:$D,2,0),IF(H495="/ CHI DINH",VLOOKUP(B495,'CHI DINH'!$A:$B,2,0),""))</f>
        <v/>
      </c>
    </row>
    <row r="496" spans="1:10" ht="15.6" x14ac:dyDescent="0.3">
      <c r="A496" t="s">
        <v>24353</v>
      </c>
      <c r="B496" t="s">
        <v>24354</v>
      </c>
      <c r="C496" t="s">
        <v>2</v>
      </c>
      <c r="D496">
        <v>8649</v>
      </c>
      <c r="H496" s="5" t="str">
        <f>IF(ISNA(VLOOKUP(B496,OFFHIRE!$G:$G,1,0))=TRUE,IF(ISNA(VLOOKUP(B496,'CHI DINH'!$K:$K,1,0))=TRUE,"","/ CHI DINH"),"/ OFFHIRE")</f>
        <v/>
      </c>
      <c r="I496" t="str">
        <f t="shared" si="7"/>
        <v xml:space="preserve">OOLU8176415 </v>
      </c>
      <c r="J496" t="str">
        <f>IF(H496="/ OFFHIRE",VLOOKUP(B496,OFFHIRE!$C:$D,2,0),IF(H496="/ CHI DINH",VLOOKUP(B496,'CHI DINH'!$A:$B,2,0),""))</f>
        <v/>
      </c>
    </row>
    <row r="497" spans="1:10" ht="15.6" x14ac:dyDescent="0.3">
      <c r="A497" t="s">
        <v>24355</v>
      </c>
      <c r="B497" t="s">
        <v>24356</v>
      </c>
      <c r="C497" t="s">
        <v>2</v>
      </c>
      <c r="D497">
        <v>22660</v>
      </c>
      <c r="H497" s="5" t="str">
        <f>IF(ISNA(VLOOKUP(B497,OFFHIRE!$G:$G,1,0))=TRUE,IF(ISNA(VLOOKUP(B497,'CHI DINH'!$K:$K,1,0))=TRUE,"","/ CHI DINH"),"/ OFFHIRE")</f>
        <v/>
      </c>
      <c r="I497" t="str">
        <f t="shared" si="7"/>
        <v xml:space="preserve">OOLU8731190 </v>
      </c>
      <c r="J497" t="str">
        <f>IF(H497="/ OFFHIRE",VLOOKUP(B497,OFFHIRE!$C:$D,2,0),IF(H497="/ CHI DINH",VLOOKUP(B497,'CHI DINH'!$A:$B,2,0),""))</f>
        <v/>
      </c>
    </row>
    <row r="498" spans="1:10" ht="15.6" x14ac:dyDescent="0.3">
      <c r="A498" t="s">
        <v>24355</v>
      </c>
      <c r="B498" t="s">
        <v>24357</v>
      </c>
      <c r="C498" t="s">
        <v>2</v>
      </c>
      <c r="D498">
        <v>22660</v>
      </c>
      <c r="H498" s="5" t="str">
        <f>IF(ISNA(VLOOKUP(B498,OFFHIRE!$G:$G,1,0))=TRUE,IF(ISNA(VLOOKUP(B498,'CHI DINH'!$K:$K,1,0))=TRUE,"","/ CHI DINH"),"/ OFFHIRE")</f>
        <v/>
      </c>
      <c r="I498" t="str">
        <f t="shared" si="7"/>
        <v xml:space="preserve">TCLU9217757 </v>
      </c>
      <c r="J498" t="str">
        <f>IF(H498="/ OFFHIRE",VLOOKUP(B498,OFFHIRE!$C:$D,2,0),IF(H498="/ CHI DINH",VLOOKUP(B498,'CHI DINH'!$A:$B,2,0),""))</f>
        <v/>
      </c>
    </row>
    <row r="499" spans="1:10" ht="15.6" x14ac:dyDescent="0.3">
      <c r="A499" t="s">
        <v>24358</v>
      </c>
      <c r="B499" t="s">
        <v>24359</v>
      </c>
      <c r="C499" t="s">
        <v>1</v>
      </c>
      <c r="D499">
        <v>14348</v>
      </c>
      <c r="H499" s="5" t="str">
        <f>IF(ISNA(VLOOKUP(B499,OFFHIRE!$G:$G,1,0))=TRUE,IF(ISNA(VLOOKUP(B499,'CHI DINH'!$K:$K,1,0))=TRUE,"","/ CHI DINH"),"/ OFFHIRE")</f>
        <v/>
      </c>
      <c r="I499" t="str">
        <f t="shared" si="7"/>
        <v xml:space="preserve">OOLU1838612 </v>
      </c>
      <c r="J499" t="str">
        <f>IF(H499="/ OFFHIRE",VLOOKUP(B499,OFFHIRE!$C:$D,2,0),IF(H499="/ CHI DINH",VLOOKUP(B499,'CHI DINH'!$A:$B,2,0),""))</f>
        <v/>
      </c>
    </row>
    <row r="500" spans="1:10" ht="15.6" x14ac:dyDescent="0.3">
      <c r="A500" t="s">
        <v>24360</v>
      </c>
      <c r="B500" t="s">
        <v>24361</v>
      </c>
      <c r="C500" t="s">
        <v>2</v>
      </c>
      <c r="D500">
        <v>13800</v>
      </c>
      <c r="H500" s="5" t="str">
        <f>IF(ISNA(VLOOKUP(B500,OFFHIRE!$G:$G,1,0))=TRUE,IF(ISNA(VLOOKUP(B500,'CHI DINH'!$K:$K,1,0))=TRUE,"","/ CHI DINH"),"/ OFFHIRE")</f>
        <v/>
      </c>
      <c r="I500" t="str">
        <f t="shared" si="7"/>
        <v xml:space="preserve">OOCU6817827 </v>
      </c>
      <c r="J500" t="str">
        <f>IF(H500="/ OFFHIRE",VLOOKUP(B500,OFFHIRE!$C:$D,2,0),IF(H500="/ CHI DINH",VLOOKUP(B500,'CHI DINH'!$A:$B,2,0),""))</f>
        <v/>
      </c>
    </row>
    <row r="501" spans="1:10" ht="15.6" x14ac:dyDescent="0.3">
      <c r="A501" t="s">
        <v>24362</v>
      </c>
      <c r="B501" t="s">
        <v>24363</v>
      </c>
      <c r="C501" t="s">
        <v>1</v>
      </c>
      <c r="D501">
        <v>13027</v>
      </c>
      <c r="H501" s="5" t="str">
        <f>IF(ISNA(VLOOKUP(B501,OFFHIRE!$G:$G,1,0))=TRUE,IF(ISNA(VLOOKUP(B501,'CHI DINH'!$K:$K,1,0))=TRUE,"","/ CHI DINH"),"/ OFFHIRE")</f>
        <v/>
      </c>
      <c r="I501" t="str">
        <f t="shared" si="7"/>
        <v xml:space="preserve">OOLU2971466 </v>
      </c>
      <c r="J501" t="str">
        <f>IF(H501="/ OFFHIRE",VLOOKUP(B501,OFFHIRE!$C:$D,2,0),IF(H501="/ CHI DINH",VLOOKUP(B501,'CHI DINH'!$A:$B,2,0),""))</f>
        <v/>
      </c>
    </row>
    <row r="502" spans="1:10" ht="15.6" x14ac:dyDescent="0.3">
      <c r="A502" t="s">
        <v>24364</v>
      </c>
      <c r="B502" t="s">
        <v>24365</v>
      </c>
      <c r="C502" t="s">
        <v>2</v>
      </c>
      <c r="D502">
        <v>15400</v>
      </c>
      <c r="H502" s="5" t="str">
        <f>IF(ISNA(VLOOKUP(B502,OFFHIRE!$G:$G,1,0))=TRUE,IF(ISNA(VLOOKUP(B502,'CHI DINH'!$K:$K,1,0))=TRUE,"","/ CHI DINH"),"/ OFFHIRE")</f>
        <v/>
      </c>
      <c r="I502" t="str">
        <f t="shared" si="7"/>
        <v xml:space="preserve">OOLU9348247 </v>
      </c>
      <c r="J502" t="str">
        <f>IF(H502="/ OFFHIRE",VLOOKUP(B502,OFFHIRE!$C:$D,2,0),IF(H502="/ CHI DINH",VLOOKUP(B502,'CHI DINH'!$A:$B,2,0),""))</f>
        <v/>
      </c>
    </row>
    <row r="503" spans="1:10" ht="15.6" x14ac:dyDescent="0.3">
      <c r="A503" t="s">
        <v>24366</v>
      </c>
      <c r="B503" t="s">
        <v>24367</v>
      </c>
      <c r="C503" t="s">
        <v>1</v>
      </c>
      <c r="D503">
        <v>2017.9</v>
      </c>
      <c r="H503" s="5" t="str">
        <f>IF(ISNA(VLOOKUP(B503,OFFHIRE!$G:$G,1,0))=TRUE,IF(ISNA(VLOOKUP(B503,'CHI DINH'!$K:$K,1,0))=TRUE,"","/ CHI DINH"),"/ OFFHIRE")</f>
        <v/>
      </c>
      <c r="I503" t="str">
        <f t="shared" si="7"/>
        <v xml:space="preserve">OOLU0559402 </v>
      </c>
      <c r="J503" t="str">
        <f>IF(H503="/ OFFHIRE",VLOOKUP(B503,OFFHIRE!$C:$D,2,0),IF(H503="/ CHI DINH",VLOOKUP(B503,'CHI DINH'!$A:$B,2,0),""))</f>
        <v/>
      </c>
    </row>
    <row r="504" spans="1:10" ht="15.6" x14ac:dyDescent="0.3">
      <c r="A504" t="s">
        <v>24368</v>
      </c>
      <c r="B504" t="s">
        <v>24369</v>
      </c>
      <c r="C504" t="s">
        <v>1</v>
      </c>
      <c r="D504">
        <v>890</v>
      </c>
      <c r="H504" s="5" t="str">
        <f>IF(ISNA(VLOOKUP(B504,OFFHIRE!$G:$G,1,0))=TRUE,IF(ISNA(VLOOKUP(B504,'CHI DINH'!$K:$K,1,0))=TRUE,"","/ CHI DINH"),"/ OFFHIRE")</f>
        <v/>
      </c>
      <c r="I504" t="str">
        <f t="shared" si="7"/>
        <v xml:space="preserve">OOLU1502377 </v>
      </c>
      <c r="J504" t="str">
        <f>IF(H504="/ OFFHIRE",VLOOKUP(B504,OFFHIRE!$C:$D,2,0),IF(H504="/ CHI DINH",VLOOKUP(B504,'CHI DINH'!$A:$B,2,0),""))</f>
        <v/>
      </c>
    </row>
    <row r="505" spans="1:10" ht="15.6" x14ac:dyDescent="0.3">
      <c r="A505" t="s">
        <v>24370</v>
      </c>
      <c r="B505" t="s">
        <v>24371</v>
      </c>
      <c r="C505" t="s">
        <v>4</v>
      </c>
      <c r="D505">
        <v>5630</v>
      </c>
      <c r="F505" t="s">
        <v>24372</v>
      </c>
      <c r="H505" s="5" t="str">
        <f>IF(ISNA(VLOOKUP(B505,OFFHIRE!$G:$G,1,0))=TRUE,IF(ISNA(VLOOKUP(B505,'CHI DINH'!$K:$K,1,0))=TRUE,"","/ CHI DINH"),"/ OFFHIRE")</f>
        <v/>
      </c>
      <c r="I505" t="str">
        <f t="shared" si="7"/>
        <v xml:space="preserve">OOLU7308570 </v>
      </c>
      <c r="J505" t="str">
        <f>IF(H505="/ OFFHIRE",VLOOKUP(B505,OFFHIRE!$C:$D,2,0),IF(H505="/ CHI DINH",VLOOKUP(B505,'CHI DINH'!$A:$B,2,0),""))</f>
        <v/>
      </c>
    </row>
    <row r="506" spans="1:10" ht="15.6" x14ac:dyDescent="0.3">
      <c r="A506" t="s">
        <v>24373</v>
      </c>
      <c r="B506" t="s">
        <v>24374</v>
      </c>
      <c r="C506" t="s">
        <v>5</v>
      </c>
      <c r="D506">
        <v>20148.8</v>
      </c>
      <c r="F506" t="s">
        <v>24381</v>
      </c>
      <c r="H506" s="5" t="str">
        <f>IF(ISNA(VLOOKUP(B506,OFFHIRE!$G:$G,1,0))=TRUE,IF(ISNA(VLOOKUP(B506,'CHI DINH'!$K:$K,1,0))=TRUE,"","/ CHI DINH"),"/ OFFHIRE")</f>
        <v/>
      </c>
      <c r="I506" t="str">
        <f t="shared" si="7"/>
        <v xml:space="preserve">OOLU3884155 </v>
      </c>
      <c r="J506" t="str">
        <f>IF(H506="/ OFFHIRE",VLOOKUP(B506,OFFHIRE!$C:$D,2,0),IF(H506="/ CHI DINH",VLOOKUP(B506,'CHI DINH'!$A:$B,2,0),""))</f>
        <v/>
      </c>
    </row>
    <row r="507" spans="1:10" ht="15.6" x14ac:dyDescent="0.3">
      <c r="A507" t="s">
        <v>24375</v>
      </c>
      <c r="B507" t="s">
        <v>24376</v>
      </c>
      <c r="C507" t="s">
        <v>1</v>
      </c>
      <c r="D507">
        <v>2499.9</v>
      </c>
      <c r="H507" s="5" t="str">
        <f>IF(ISNA(VLOOKUP(B507,OFFHIRE!$G:$G,1,0))=TRUE,IF(ISNA(VLOOKUP(B507,'CHI DINH'!$K:$K,1,0))=TRUE,"","/ CHI DINH"),"/ OFFHIRE")</f>
        <v/>
      </c>
      <c r="I507" t="str">
        <f t="shared" si="7"/>
        <v xml:space="preserve">OOLU1600120 </v>
      </c>
      <c r="J507" t="str">
        <f>IF(H507="/ OFFHIRE",VLOOKUP(B507,OFFHIRE!$C:$D,2,0),IF(H507="/ CHI DINH",VLOOKUP(B507,'CHI DINH'!$A:$B,2,0),""))</f>
        <v/>
      </c>
    </row>
    <row r="508" spans="1:10" ht="15.6" x14ac:dyDescent="0.3">
      <c r="A508" t="s">
        <v>24377</v>
      </c>
      <c r="B508" t="s">
        <v>24378</v>
      </c>
      <c r="C508" t="s">
        <v>2</v>
      </c>
      <c r="D508">
        <v>20644.57</v>
      </c>
      <c r="H508" s="5" t="str">
        <f>IF(ISNA(VLOOKUP(B508,OFFHIRE!$G:$G,1,0))=TRUE,IF(ISNA(VLOOKUP(B508,'CHI DINH'!$K:$K,1,0))=TRUE,"","/ CHI DINH"),"/ OFFHIRE")</f>
        <v/>
      </c>
      <c r="I508" t="str">
        <f t="shared" si="7"/>
        <v xml:space="preserve">OOLU8379562 </v>
      </c>
      <c r="J508" t="str">
        <f>IF(H508="/ OFFHIRE",VLOOKUP(B508,OFFHIRE!$C:$D,2,0),IF(H508="/ CHI DINH",VLOOKUP(B508,'CHI DINH'!$A:$B,2,0),""))</f>
        <v/>
      </c>
    </row>
    <row r="509" spans="1:10" ht="15.6" x14ac:dyDescent="0.3">
      <c r="A509" t="s">
        <v>24377</v>
      </c>
      <c r="B509" t="s">
        <v>24379</v>
      </c>
      <c r="C509" t="s">
        <v>2</v>
      </c>
      <c r="D509">
        <v>17067.61</v>
      </c>
      <c r="H509" s="5" t="str">
        <f>IF(ISNA(VLOOKUP(B509,OFFHIRE!$G:$G,1,0))=TRUE,IF(ISNA(VLOOKUP(B509,'CHI DINH'!$K:$K,1,0))=TRUE,"","/ CHI DINH"),"/ OFFHIRE")</f>
        <v/>
      </c>
      <c r="I509" t="str">
        <f t="shared" si="7"/>
        <v xml:space="preserve">OOLU9421604 </v>
      </c>
      <c r="J509" t="str">
        <f>IF(H509="/ OFFHIRE",VLOOKUP(B509,OFFHIRE!$C:$D,2,0),IF(H509="/ CHI DINH",VLOOKUP(B509,'CHI DINH'!$A:$B,2,0),""))</f>
        <v/>
      </c>
    </row>
    <row r="510" spans="1:10" ht="15.6" x14ac:dyDescent="0.3">
      <c r="A510" t="s">
        <v>24375</v>
      </c>
      <c r="B510" t="s">
        <v>24380</v>
      </c>
      <c r="C510" t="s">
        <v>2</v>
      </c>
      <c r="D510">
        <v>7067.1</v>
      </c>
      <c r="F510" t="s">
        <v>24381</v>
      </c>
      <c r="H510" s="5" t="str">
        <f>IF(ISNA(VLOOKUP(B510,OFFHIRE!$G:$G,1,0))=TRUE,IF(ISNA(VLOOKUP(B510,'CHI DINH'!$K:$K,1,0))=TRUE,"","/ CHI DINH"),"/ OFFHIRE")</f>
        <v/>
      </c>
      <c r="I510" t="str">
        <f t="shared" si="7"/>
        <v xml:space="preserve">TCLU6256132 </v>
      </c>
      <c r="J510" t="str">
        <f>IF(H510="/ OFFHIRE",VLOOKUP(B510,OFFHIRE!$C:$D,2,0),IF(H510="/ CHI DINH",VLOOKUP(B510,'CHI DINH'!$A:$B,2,0),""))</f>
        <v/>
      </c>
    </row>
    <row r="511" spans="1:10" ht="15.6" x14ac:dyDescent="0.3">
      <c r="A511" t="s">
        <v>24397</v>
      </c>
      <c r="B511" t="s">
        <v>24398</v>
      </c>
      <c r="C511" t="s">
        <v>3</v>
      </c>
      <c r="D511">
        <v>9203.09</v>
      </c>
      <c r="F511" t="s">
        <v>24605</v>
      </c>
      <c r="H511" s="5" t="str">
        <f>IF(ISNA(VLOOKUP(B511,OFFHIRE!$G:$G,1,0))=TRUE,IF(ISNA(VLOOKUP(B511,'CHI DINH'!$K:$K,1,0))=TRUE,"","/ CHI DINH"),"/ OFFHIRE")</f>
        <v/>
      </c>
      <c r="I511" t="str">
        <f t="shared" si="7"/>
        <v xml:space="preserve">OOLU6484933 </v>
      </c>
      <c r="J511" t="str">
        <f>IF(H511="/ OFFHIRE",VLOOKUP(B511,OFFHIRE!$C:$D,2,0),IF(H511="/ CHI DINH",VLOOKUP(B511,'CHI DINH'!$A:$B,2,0),""))</f>
        <v/>
      </c>
    </row>
    <row r="512" spans="1:10" ht="15.6" x14ac:dyDescent="0.3">
      <c r="A512" t="s">
        <v>24399</v>
      </c>
      <c r="B512" t="s">
        <v>24400</v>
      </c>
      <c r="C512" t="s">
        <v>2</v>
      </c>
      <c r="D512">
        <v>17783</v>
      </c>
      <c r="H512" s="5" t="str">
        <f>IF(ISNA(VLOOKUP(B512,OFFHIRE!$G:$G,1,0))=TRUE,IF(ISNA(VLOOKUP(B512,'CHI DINH'!$K:$K,1,0))=TRUE,"","/ CHI DINH"),"/ OFFHIRE")</f>
        <v/>
      </c>
      <c r="I512" t="str">
        <f t="shared" si="7"/>
        <v xml:space="preserve">OOLU8076036 </v>
      </c>
      <c r="J512" t="str">
        <f>IF(H512="/ OFFHIRE",VLOOKUP(B512,OFFHIRE!$C:$D,2,0),IF(H512="/ CHI DINH",VLOOKUP(B512,'CHI DINH'!$A:$B,2,0),""))</f>
        <v/>
      </c>
    </row>
    <row r="513" spans="1:10" ht="15.6" x14ac:dyDescent="0.3">
      <c r="A513" t="s">
        <v>24401</v>
      </c>
      <c r="B513" t="s">
        <v>24402</v>
      </c>
      <c r="C513" t="s">
        <v>2</v>
      </c>
      <c r="D513">
        <v>11850</v>
      </c>
      <c r="H513" s="5" t="str">
        <f>IF(ISNA(VLOOKUP(B513,OFFHIRE!$G:$G,1,0))=TRUE,IF(ISNA(VLOOKUP(B513,'CHI DINH'!$K:$K,1,0))=TRUE,"","/ CHI DINH"),"/ OFFHIRE")</f>
        <v/>
      </c>
      <c r="I513" t="str">
        <f t="shared" si="7"/>
        <v xml:space="preserve">TCLU5152766 </v>
      </c>
      <c r="J513" t="str">
        <f>IF(H513="/ OFFHIRE",VLOOKUP(B513,OFFHIRE!$C:$D,2,0),IF(H513="/ CHI DINH",VLOOKUP(B513,'CHI DINH'!$A:$B,2,0),""))</f>
        <v/>
      </c>
    </row>
    <row r="514" spans="1:10" ht="15.6" x14ac:dyDescent="0.3">
      <c r="A514" t="s">
        <v>24403</v>
      </c>
      <c r="B514" t="s">
        <v>24404</v>
      </c>
      <c r="C514" t="s">
        <v>4</v>
      </c>
      <c r="D514">
        <v>19853</v>
      </c>
      <c r="H514" s="5" t="str">
        <f>IF(ISNA(VLOOKUP(B514,OFFHIRE!$G:$G,1,0))=TRUE,IF(ISNA(VLOOKUP(B514,'CHI DINH'!$K:$K,1,0))=TRUE,"","/ CHI DINH"),"/ OFFHIRE")</f>
        <v/>
      </c>
      <c r="I514" t="str">
        <f t="shared" si="7"/>
        <v xml:space="preserve">CAIU4142725 </v>
      </c>
      <c r="J514" t="str">
        <f>IF(H514="/ OFFHIRE",VLOOKUP(B514,OFFHIRE!$C:$D,2,0),IF(H514="/ CHI DINH",VLOOKUP(B514,'CHI DINH'!$A:$B,2,0),""))</f>
        <v/>
      </c>
    </row>
    <row r="515" spans="1:10" ht="15.6" x14ac:dyDescent="0.3">
      <c r="A515" t="s">
        <v>24403</v>
      </c>
      <c r="B515" t="s">
        <v>24405</v>
      </c>
      <c r="C515" t="s">
        <v>4</v>
      </c>
      <c r="D515">
        <v>19853</v>
      </c>
      <c r="H515" s="5" t="str">
        <f>IF(ISNA(VLOOKUP(B515,OFFHIRE!$G:$G,1,0))=TRUE,IF(ISNA(VLOOKUP(B515,'CHI DINH'!$K:$K,1,0))=TRUE,"","/ CHI DINH"),"/ OFFHIRE")</f>
        <v/>
      </c>
      <c r="I515" t="str">
        <f t="shared" si="7"/>
        <v xml:space="preserve">OOLU4291257 </v>
      </c>
      <c r="J515" t="str">
        <f>IF(H515="/ OFFHIRE",VLOOKUP(B515,OFFHIRE!$C:$D,2,0),IF(H515="/ CHI DINH",VLOOKUP(B515,'CHI DINH'!$A:$B,2,0),""))</f>
        <v/>
      </c>
    </row>
    <row r="516" spans="1:10" ht="15.6" x14ac:dyDescent="0.3">
      <c r="A516" t="s">
        <v>24403</v>
      </c>
      <c r="B516" t="s">
        <v>24406</v>
      </c>
      <c r="C516" t="s">
        <v>4</v>
      </c>
      <c r="D516">
        <v>19853</v>
      </c>
      <c r="H516" s="5" t="str">
        <f>IF(ISNA(VLOOKUP(B516,OFFHIRE!$G:$G,1,0))=TRUE,IF(ISNA(VLOOKUP(B516,'CHI DINH'!$K:$K,1,0))=TRUE,"","/ CHI DINH"),"/ OFFHIRE")</f>
        <v/>
      </c>
      <c r="I516" t="str">
        <f t="shared" si="7"/>
        <v xml:space="preserve">OOLU4317109 </v>
      </c>
      <c r="J516" t="str">
        <f>IF(H516="/ OFFHIRE",VLOOKUP(B516,OFFHIRE!$C:$D,2,0),IF(H516="/ CHI DINH",VLOOKUP(B516,'CHI DINH'!$A:$B,2,0),""))</f>
        <v/>
      </c>
    </row>
    <row r="517" spans="1:10" ht="15.6" x14ac:dyDescent="0.3">
      <c r="A517" t="s">
        <v>24407</v>
      </c>
      <c r="B517" t="s">
        <v>24408</v>
      </c>
      <c r="C517" t="s">
        <v>4</v>
      </c>
      <c r="D517">
        <v>24848</v>
      </c>
      <c r="H517" s="5" t="str">
        <f>IF(ISNA(VLOOKUP(B517,OFFHIRE!$G:$G,1,0))=TRUE,IF(ISNA(VLOOKUP(B517,'CHI DINH'!$K:$K,1,0))=TRUE,"","/ CHI DINH"),"/ OFFHIRE")</f>
        <v/>
      </c>
      <c r="I517" t="str">
        <f t="shared" si="7"/>
        <v xml:space="preserve">OOLU4366865 </v>
      </c>
      <c r="J517" t="str">
        <f>IF(H517="/ OFFHIRE",VLOOKUP(B517,OFFHIRE!$C:$D,2,0),IF(H517="/ CHI DINH",VLOOKUP(B517,'CHI DINH'!$A:$B,2,0),""))</f>
        <v/>
      </c>
    </row>
    <row r="518" spans="1:10" ht="15.6" x14ac:dyDescent="0.3">
      <c r="A518" t="s">
        <v>24409</v>
      </c>
      <c r="B518" t="s">
        <v>24410</v>
      </c>
      <c r="C518" t="s">
        <v>4</v>
      </c>
      <c r="D518">
        <v>26875</v>
      </c>
      <c r="H518" s="5" t="str">
        <f>IF(ISNA(VLOOKUP(B518,OFFHIRE!$G:$G,1,0))=TRUE,IF(ISNA(VLOOKUP(B518,'CHI DINH'!$K:$K,1,0))=TRUE,"","/ CHI DINH"),"/ OFFHIRE")</f>
        <v/>
      </c>
      <c r="I518" t="str">
        <f t="shared" si="7"/>
        <v xml:space="preserve">OOLU4401816 </v>
      </c>
      <c r="J518" t="str">
        <f>IF(H518="/ OFFHIRE",VLOOKUP(B518,OFFHIRE!$C:$D,2,0),IF(H518="/ CHI DINH",VLOOKUP(B518,'CHI DINH'!$A:$B,2,0),""))</f>
        <v/>
      </c>
    </row>
    <row r="519" spans="1:10" ht="15.6" x14ac:dyDescent="0.3">
      <c r="A519" t="s">
        <v>24409</v>
      </c>
      <c r="B519" t="s">
        <v>24411</v>
      </c>
      <c r="C519" t="s">
        <v>4</v>
      </c>
      <c r="D519">
        <v>26864</v>
      </c>
      <c r="H519" s="5" t="str">
        <f>IF(ISNA(VLOOKUP(B519,OFFHIRE!$G:$G,1,0))=TRUE,IF(ISNA(VLOOKUP(B519,'CHI DINH'!$K:$K,1,0))=TRUE,"","/ CHI DINH"),"/ OFFHIRE")</f>
        <v/>
      </c>
      <c r="I519" t="str">
        <f t="shared" si="7"/>
        <v xml:space="preserve">OOLU4437697 </v>
      </c>
      <c r="J519" t="str">
        <f>IF(H519="/ OFFHIRE",VLOOKUP(B519,OFFHIRE!$C:$D,2,0),IF(H519="/ CHI DINH",VLOOKUP(B519,'CHI DINH'!$A:$B,2,0),""))</f>
        <v/>
      </c>
    </row>
    <row r="520" spans="1:10" ht="15.6" x14ac:dyDescent="0.3">
      <c r="A520" t="s">
        <v>24403</v>
      </c>
      <c r="B520" t="s">
        <v>24412</v>
      </c>
      <c r="C520" t="s">
        <v>4</v>
      </c>
      <c r="D520">
        <v>19853</v>
      </c>
      <c r="H520" s="5" t="str">
        <f>IF(ISNA(VLOOKUP(B520,OFFHIRE!$G:$G,1,0))=TRUE,IF(ISNA(VLOOKUP(B520,'CHI DINH'!$K:$K,1,0))=TRUE,"","/ CHI DINH"),"/ OFFHIRE")</f>
        <v/>
      </c>
      <c r="I520" t="str">
        <f t="shared" ref="I520:I583" si="8">B520&amp;" "&amp;H520</f>
        <v xml:space="preserve">OOLU4505744 </v>
      </c>
      <c r="J520" t="str">
        <f>IF(H520="/ OFFHIRE",VLOOKUP(B520,OFFHIRE!$C:$D,2,0),IF(H520="/ CHI DINH",VLOOKUP(B520,'CHI DINH'!$A:$B,2,0),""))</f>
        <v/>
      </c>
    </row>
    <row r="521" spans="1:10" ht="15.6" x14ac:dyDescent="0.3">
      <c r="A521" t="s">
        <v>24409</v>
      </c>
      <c r="B521" t="s">
        <v>24413</v>
      </c>
      <c r="C521" t="s">
        <v>4</v>
      </c>
      <c r="D521">
        <v>26810</v>
      </c>
      <c r="H521" s="5" t="str">
        <f>IF(ISNA(VLOOKUP(B521,OFFHIRE!$G:$G,1,0))=TRUE,IF(ISNA(VLOOKUP(B521,'CHI DINH'!$K:$K,1,0))=TRUE,"","/ CHI DINH"),"/ OFFHIRE")</f>
        <v/>
      </c>
      <c r="I521" t="str">
        <f t="shared" si="8"/>
        <v xml:space="preserve">OOLU7271228 </v>
      </c>
      <c r="J521" t="str">
        <f>IF(H521="/ OFFHIRE",VLOOKUP(B521,OFFHIRE!$C:$D,2,0),IF(H521="/ CHI DINH",VLOOKUP(B521,'CHI DINH'!$A:$B,2,0),""))</f>
        <v/>
      </c>
    </row>
    <row r="522" spans="1:10" ht="15.6" x14ac:dyDescent="0.3">
      <c r="A522" t="s">
        <v>24403</v>
      </c>
      <c r="B522" t="s">
        <v>24414</v>
      </c>
      <c r="C522" t="s">
        <v>4</v>
      </c>
      <c r="D522">
        <v>19827</v>
      </c>
      <c r="H522" s="5" t="str">
        <f>IF(ISNA(VLOOKUP(B522,OFFHIRE!$G:$G,1,0))=TRUE,IF(ISNA(VLOOKUP(B522,'CHI DINH'!$K:$K,1,0))=TRUE,"","/ CHI DINH"),"/ OFFHIRE")</f>
        <v/>
      </c>
      <c r="I522" t="str">
        <f t="shared" si="8"/>
        <v xml:space="preserve">OOLU7298830 </v>
      </c>
      <c r="J522" t="str">
        <f>IF(H522="/ OFFHIRE",VLOOKUP(B522,OFFHIRE!$C:$D,2,0),IF(H522="/ CHI DINH",VLOOKUP(B522,'CHI DINH'!$A:$B,2,0),""))</f>
        <v/>
      </c>
    </row>
    <row r="523" spans="1:10" ht="15.6" x14ac:dyDescent="0.3">
      <c r="A523" t="s">
        <v>24407</v>
      </c>
      <c r="B523" t="s">
        <v>24415</v>
      </c>
      <c r="C523" t="s">
        <v>4</v>
      </c>
      <c r="D523">
        <v>24939</v>
      </c>
      <c r="H523" s="5" t="str">
        <f>IF(ISNA(VLOOKUP(B523,OFFHIRE!$G:$G,1,0))=TRUE,IF(ISNA(VLOOKUP(B523,'CHI DINH'!$K:$K,1,0))=TRUE,"","/ CHI DINH"),"/ OFFHIRE")</f>
        <v/>
      </c>
      <c r="I523" t="str">
        <f t="shared" si="8"/>
        <v xml:space="preserve">OOLU7391970 </v>
      </c>
      <c r="J523" t="str">
        <f>IF(H523="/ OFFHIRE",VLOOKUP(B523,OFFHIRE!$C:$D,2,0),IF(H523="/ CHI DINH",VLOOKUP(B523,'CHI DINH'!$A:$B,2,0),""))</f>
        <v/>
      </c>
    </row>
    <row r="524" spans="1:10" ht="15.6" x14ac:dyDescent="0.3">
      <c r="A524" t="s">
        <v>24416</v>
      </c>
      <c r="B524" t="s">
        <v>24417</v>
      </c>
      <c r="C524" t="s">
        <v>4</v>
      </c>
      <c r="D524">
        <v>26773</v>
      </c>
      <c r="H524" s="5" t="str">
        <f>IF(ISNA(VLOOKUP(B524,OFFHIRE!$G:$G,1,0))=TRUE,IF(ISNA(VLOOKUP(B524,'CHI DINH'!$K:$K,1,0))=TRUE,"","/ CHI DINH"),"/ OFFHIRE")</f>
        <v/>
      </c>
      <c r="I524" t="str">
        <f t="shared" si="8"/>
        <v xml:space="preserve">OOLU7525169 </v>
      </c>
      <c r="J524" t="str">
        <f>IF(H524="/ OFFHIRE",VLOOKUP(B524,OFFHIRE!$C:$D,2,0),IF(H524="/ CHI DINH",VLOOKUP(B524,'CHI DINH'!$A:$B,2,0),""))</f>
        <v/>
      </c>
    </row>
    <row r="525" spans="1:10" ht="15.6" x14ac:dyDescent="0.3">
      <c r="A525" t="s">
        <v>24409</v>
      </c>
      <c r="B525" t="s">
        <v>24418</v>
      </c>
      <c r="C525" t="s">
        <v>4</v>
      </c>
      <c r="D525">
        <v>26789</v>
      </c>
      <c r="H525" s="5" t="str">
        <f>IF(ISNA(VLOOKUP(B525,OFFHIRE!$G:$G,1,0))=TRUE,IF(ISNA(VLOOKUP(B525,'CHI DINH'!$K:$K,1,0))=TRUE,"","/ CHI DINH"),"/ OFFHIRE")</f>
        <v/>
      </c>
      <c r="I525" t="str">
        <f t="shared" si="8"/>
        <v xml:space="preserve">OOLU7534134 </v>
      </c>
      <c r="J525" t="str">
        <f>IF(H525="/ OFFHIRE",VLOOKUP(B525,OFFHIRE!$C:$D,2,0),IF(H525="/ CHI DINH",VLOOKUP(B525,'CHI DINH'!$A:$B,2,0),""))</f>
        <v/>
      </c>
    </row>
    <row r="526" spans="1:10" ht="15.6" x14ac:dyDescent="0.3">
      <c r="A526" t="s">
        <v>24403</v>
      </c>
      <c r="B526" t="s">
        <v>24419</v>
      </c>
      <c r="C526" t="s">
        <v>4</v>
      </c>
      <c r="D526">
        <v>19853</v>
      </c>
      <c r="H526" s="5" t="str">
        <f>IF(ISNA(VLOOKUP(B526,OFFHIRE!$G:$G,1,0))=TRUE,IF(ISNA(VLOOKUP(B526,'CHI DINH'!$K:$K,1,0))=TRUE,"","/ CHI DINH"),"/ OFFHIRE")</f>
        <v/>
      </c>
      <c r="I526" t="str">
        <f t="shared" si="8"/>
        <v xml:space="preserve">OOLU7549556 </v>
      </c>
      <c r="J526" t="str">
        <f>IF(H526="/ OFFHIRE",VLOOKUP(B526,OFFHIRE!$C:$D,2,0),IF(H526="/ CHI DINH",VLOOKUP(B526,'CHI DINH'!$A:$B,2,0),""))</f>
        <v/>
      </c>
    </row>
    <row r="527" spans="1:10" ht="15.6" x14ac:dyDescent="0.3">
      <c r="A527" t="s">
        <v>24409</v>
      </c>
      <c r="B527" t="s">
        <v>24420</v>
      </c>
      <c r="C527" t="s">
        <v>4</v>
      </c>
      <c r="D527">
        <v>26909</v>
      </c>
      <c r="H527" s="5" t="str">
        <f>IF(ISNA(VLOOKUP(B527,OFFHIRE!$G:$G,1,0))=TRUE,IF(ISNA(VLOOKUP(B527,'CHI DINH'!$K:$K,1,0))=TRUE,"","/ CHI DINH"),"/ OFFHIRE")</f>
        <v/>
      </c>
      <c r="I527" t="str">
        <f t="shared" si="8"/>
        <v xml:space="preserve">OOLU7626797 </v>
      </c>
      <c r="J527" t="str">
        <f>IF(H527="/ OFFHIRE",VLOOKUP(B527,OFFHIRE!$C:$D,2,0),IF(H527="/ CHI DINH",VLOOKUP(B527,'CHI DINH'!$A:$B,2,0),""))</f>
        <v/>
      </c>
    </row>
    <row r="528" spans="1:10" ht="15.6" x14ac:dyDescent="0.3">
      <c r="A528" t="s">
        <v>24407</v>
      </c>
      <c r="B528" t="s">
        <v>24421</v>
      </c>
      <c r="C528" t="s">
        <v>4</v>
      </c>
      <c r="D528">
        <v>24921</v>
      </c>
      <c r="H528" s="5" t="str">
        <f>IF(ISNA(VLOOKUP(B528,OFFHIRE!$G:$G,1,0))=TRUE,IF(ISNA(VLOOKUP(B528,'CHI DINH'!$K:$K,1,0))=TRUE,"","/ CHI DINH"),"/ OFFHIRE")</f>
        <v/>
      </c>
      <c r="I528" t="str">
        <f t="shared" si="8"/>
        <v xml:space="preserve">OOLU7645159 </v>
      </c>
      <c r="J528" t="str">
        <f>IF(H528="/ OFFHIRE",VLOOKUP(B528,OFFHIRE!$C:$D,2,0),IF(H528="/ CHI DINH",VLOOKUP(B528,'CHI DINH'!$A:$B,2,0),""))</f>
        <v/>
      </c>
    </row>
    <row r="529" spans="1:10" ht="15.6" x14ac:dyDescent="0.3">
      <c r="A529" t="s">
        <v>24409</v>
      </c>
      <c r="B529" t="s">
        <v>24422</v>
      </c>
      <c r="C529" t="s">
        <v>4</v>
      </c>
      <c r="D529">
        <v>26807</v>
      </c>
      <c r="H529" s="5" t="str">
        <f>IF(ISNA(VLOOKUP(B529,OFFHIRE!$G:$G,1,0))=TRUE,IF(ISNA(VLOOKUP(B529,'CHI DINH'!$K:$K,1,0))=TRUE,"","/ CHI DINH"),"/ OFFHIRE")</f>
        <v/>
      </c>
      <c r="I529" t="str">
        <f t="shared" si="8"/>
        <v xml:space="preserve">OOLU7733563 </v>
      </c>
      <c r="J529" t="str">
        <f>IF(H529="/ OFFHIRE",VLOOKUP(B529,OFFHIRE!$C:$D,2,0),IF(H529="/ CHI DINH",VLOOKUP(B529,'CHI DINH'!$A:$B,2,0),""))</f>
        <v/>
      </c>
    </row>
    <row r="530" spans="1:10" ht="15.6" x14ac:dyDescent="0.3">
      <c r="A530" t="s">
        <v>24416</v>
      </c>
      <c r="B530" t="s">
        <v>24423</v>
      </c>
      <c r="C530" t="s">
        <v>4</v>
      </c>
      <c r="D530">
        <v>26801</v>
      </c>
      <c r="H530" s="5" t="str">
        <f>IF(ISNA(VLOOKUP(B530,OFFHIRE!$G:$G,1,0))=TRUE,IF(ISNA(VLOOKUP(B530,'CHI DINH'!$K:$K,1,0))=TRUE,"","/ CHI DINH"),"/ OFFHIRE")</f>
        <v/>
      </c>
      <c r="I530" t="str">
        <f t="shared" si="8"/>
        <v xml:space="preserve">OOLU7767619 </v>
      </c>
      <c r="J530" t="str">
        <f>IF(H530="/ OFFHIRE",VLOOKUP(B530,OFFHIRE!$C:$D,2,0),IF(H530="/ CHI DINH",VLOOKUP(B530,'CHI DINH'!$A:$B,2,0),""))</f>
        <v/>
      </c>
    </row>
    <row r="531" spans="1:10" ht="15.6" x14ac:dyDescent="0.3">
      <c r="A531" t="s">
        <v>24403</v>
      </c>
      <c r="B531" t="s">
        <v>24424</v>
      </c>
      <c r="C531" t="s">
        <v>4</v>
      </c>
      <c r="D531">
        <v>19853</v>
      </c>
      <c r="F531" s="27"/>
      <c r="H531" s="5" t="str">
        <f>IF(ISNA(VLOOKUP(B531,OFFHIRE!$G:$G,1,0))=TRUE,IF(ISNA(VLOOKUP(B531,'CHI DINH'!$K:$K,1,0))=TRUE,"","/ CHI DINH"),"/ OFFHIRE")</f>
        <v/>
      </c>
      <c r="I531" t="str">
        <f t="shared" si="8"/>
        <v xml:space="preserve">OOLU7779179 </v>
      </c>
      <c r="J531" t="str">
        <f>IF(H531="/ OFFHIRE",VLOOKUP(B531,OFFHIRE!$C:$D,2,0),IF(H531="/ CHI DINH",VLOOKUP(B531,'CHI DINH'!$A:$B,2,0),""))</f>
        <v/>
      </c>
    </row>
    <row r="532" spans="1:10" ht="15.6" x14ac:dyDescent="0.3">
      <c r="A532" t="s">
        <v>24403</v>
      </c>
      <c r="B532" t="s">
        <v>24425</v>
      </c>
      <c r="C532" t="s">
        <v>4</v>
      </c>
      <c r="D532">
        <v>19827</v>
      </c>
      <c r="H532" s="5" t="str">
        <f>IF(ISNA(VLOOKUP(B532,OFFHIRE!$G:$G,1,0))=TRUE,IF(ISNA(VLOOKUP(B532,'CHI DINH'!$K:$K,1,0))=TRUE,"","/ CHI DINH"),"/ OFFHIRE")</f>
        <v/>
      </c>
      <c r="I532" t="str">
        <f t="shared" si="8"/>
        <v xml:space="preserve">OOLU7785192 </v>
      </c>
      <c r="J532" t="str">
        <f>IF(H532="/ OFFHIRE",VLOOKUP(B532,OFFHIRE!$C:$D,2,0),IF(H532="/ CHI DINH",VLOOKUP(B532,'CHI DINH'!$A:$B,2,0),""))</f>
        <v/>
      </c>
    </row>
    <row r="533" spans="1:10" ht="15.6" x14ac:dyDescent="0.3">
      <c r="A533" t="s">
        <v>24403</v>
      </c>
      <c r="B533" t="s">
        <v>24426</v>
      </c>
      <c r="C533" t="s">
        <v>4</v>
      </c>
      <c r="D533">
        <v>19853</v>
      </c>
      <c r="H533" s="5" t="str">
        <f>IF(ISNA(VLOOKUP(B533,OFFHIRE!$G:$G,1,0))=TRUE,IF(ISNA(VLOOKUP(B533,'CHI DINH'!$K:$K,1,0))=TRUE,"","/ CHI DINH"),"/ OFFHIRE")</f>
        <v/>
      </c>
      <c r="I533" t="str">
        <f t="shared" si="8"/>
        <v xml:space="preserve">OOLU7794240 </v>
      </c>
      <c r="J533" t="str">
        <f>IF(H533="/ OFFHIRE",VLOOKUP(B533,OFFHIRE!$C:$D,2,0),IF(H533="/ CHI DINH",VLOOKUP(B533,'CHI DINH'!$A:$B,2,0),""))</f>
        <v/>
      </c>
    </row>
    <row r="534" spans="1:10" ht="15.6" x14ac:dyDescent="0.3">
      <c r="A534" t="s">
        <v>24403</v>
      </c>
      <c r="B534" t="s">
        <v>24427</v>
      </c>
      <c r="C534" t="s">
        <v>4</v>
      </c>
      <c r="D534">
        <v>19853</v>
      </c>
      <c r="H534" s="5" t="str">
        <f>IF(ISNA(VLOOKUP(B534,OFFHIRE!$G:$G,1,0))=TRUE,IF(ISNA(VLOOKUP(B534,'CHI DINH'!$K:$K,1,0))=TRUE,"","/ CHI DINH"),"/ OFFHIRE")</f>
        <v/>
      </c>
      <c r="I534" t="str">
        <f t="shared" si="8"/>
        <v xml:space="preserve">OOLU7803932 </v>
      </c>
      <c r="J534" t="str">
        <f>IF(H534="/ OFFHIRE",VLOOKUP(B534,OFFHIRE!$C:$D,2,0),IF(H534="/ CHI DINH",VLOOKUP(B534,'CHI DINH'!$A:$B,2,0),""))</f>
        <v/>
      </c>
    </row>
    <row r="535" spans="1:10" ht="15.6" x14ac:dyDescent="0.3">
      <c r="A535" t="s">
        <v>24409</v>
      </c>
      <c r="B535" t="s">
        <v>24428</v>
      </c>
      <c r="C535" t="s">
        <v>4</v>
      </c>
      <c r="D535">
        <v>26816</v>
      </c>
      <c r="H535" s="5" t="str">
        <f>IF(ISNA(VLOOKUP(B535,OFFHIRE!$G:$G,1,0))=TRUE,IF(ISNA(VLOOKUP(B535,'CHI DINH'!$K:$K,1,0))=TRUE,"","/ CHI DINH"),"/ OFFHIRE")</f>
        <v/>
      </c>
      <c r="I535" t="str">
        <f t="shared" si="8"/>
        <v xml:space="preserve">OOLU7840480 </v>
      </c>
      <c r="J535" t="str">
        <f>IF(H535="/ OFFHIRE",VLOOKUP(B535,OFFHIRE!$C:$D,2,0),IF(H535="/ CHI DINH",VLOOKUP(B535,'CHI DINH'!$A:$B,2,0),""))</f>
        <v/>
      </c>
    </row>
    <row r="536" spans="1:10" ht="15.6" x14ac:dyDescent="0.3">
      <c r="A536" t="s">
        <v>24407</v>
      </c>
      <c r="B536" t="s">
        <v>24429</v>
      </c>
      <c r="C536" t="s">
        <v>4</v>
      </c>
      <c r="D536">
        <v>24866</v>
      </c>
      <c r="H536" s="5" t="str">
        <f>IF(ISNA(VLOOKUP(B536,OFFHIRE!$G:$G,1,0))=TRUE,IF(ISNA(VLOOKUP(B536,'CHI DINH'!$K:$K,1,0))=TRUE,"","/ CHI DINH"),"/ OFFHIRE")</f>
        <v/>
      </c>
      <c r="I536" t="str">
        <f t="shared" si="8"/>
        <v xml:space="preserve">OOLU7908002 </v>
      </c>
      <c r="J536" t="str">
        <f>IF(H536="/ OFFHIRE",VLOOKUP(B536,OFFHIRE!$C:$D,2,0),IF(H536="/ CHI DINH",VLOOKUP(B536,'CHI DINH'!$A:$B,2,0),""))</f>
        <v/>
      </c>
    </row>
    <row r="537" spans="1:10" ht="15.6" x14ac:dyDescent="0.3">
      <c r="A537" t="s">
        <v>24409</v>
      </c>
      <c r="B537" t="s">
        <v>24430</v>
      </c>
      <c r="C537" t="s">
        <v>4</v>
      </c>
      <c r="D537">
        <v>26835</v>
      </c>
      <c r="H537" s="5" t="str">
        <f>IF(ISNA(VLOOKUP(B537,OFFHIRE!$G:$G,1,0))=TRUE,IF(ISNA(VLOOKUP(B537,'CHI DINH'!$K:$K,1,0))=TRUE,"","/ CHI DINH"),"/ OFFHIRE")</f>
        <v/>
      </c>
      <c r="I537" t="str">
        <f t="shared" si="8"/>
        <v xml:space="preserve">OOLU7918680 </v>
      </c>
      <c r="J537" t="str">
        <f>IF(H537="/ OFFHIRE",VLOOKUP(B537,OFFHIRE!$C:$D,2,0),IF(H537="/ CHI DINH",VLOOKUP(B537,'CHI DINH'!$A:$B,2,0),""))</f>
        <v/>
      </c>
    </row>
    <row r="538" spans="1:10" ht="15.6" x14ac:dyDescent="0.3">
      <c r="A538" t="s">
        <v>24431</v>
      </c>
      <c r="B538" t="s">
        <v>24432</v>
      </c>
      <c r="C538" t="s">
        <v>4</v>
      </c>
      <c r="D538">
        <v>19853.03</v>
      </c>
      <c r="H538" s="5" t="str">
        <f>IF(ISNA(VLOOKUP(B538,OFFHIRE!$G:$G,1,0))=TRUE,IF(ISNA(VLOOKUP(B538,'CHI DINH'!$K:$K,1,0))=TRUE,"","/ CHI DINH"),"/ OFFHIRE")</f>
        <v/>
      </c>
      <c r="I538" t="str">
        <f t="shared" si="8"/>
        <v xml:space="preserve">OOLU7932190 </v>
      </c>
      <c r="J538" t="str">
        <f>IF(H538="/ OFFHIRE",VLOOKUP(B538,OFFHIRE!$C:$D,2,0),IF(H538="/ CHI DINH",VLOOKUP(B538,'CHI DINH'!$A:$B,2,0),""))</f>
        <v/>
      </c>
    </row>
    <row r="539" spans="1:10" ht="15.6" x14ac:dyDescent="0.3">
      <c r="A539" t="s">
        <v>24416</v>
      </c>
      <c r="B539" t="s">
        <v>24433</v>
      </c>
      <c r="C539" t="s">
        <v>4</v>
      </c>
      <c r="D539">
        <v>26898</v>
      </c>
      <c r="H539" s="5" t="str">
        <f>IF(ISNA(VLOOKUP(B539,OFFHIRE!$G:$G,1,0))=TRUE,IF(ISNA(VLOOKUP(B539,'CHI DINH'!$K:$K,1,0))=TRUE,"","/ CHI DINH"),"/ OFFHIRE")</f>
        <v/>
      </c>
      <c r="I539" t="str">
        <f t="shared" si="8"/>
        <v xml:space="preserve">OOLU7950506 </v>
      </c>
      <c r="J539" t="str">
        <f>IF(H539="/ OFFHIRE",VLOOKUP(B539,OFFHIRE!$C:$D,2,0),IF(H539="/ CHI DINH",VLOOKUP(B539,'CHI DINH'!$A:$B,2,0),""))</f>
        <v/>
      </c>
    </row>
    <row r="540" spans="1:10" ht="15.6" x14ac:dyDescent="0.3">
      <c r="A540" t="s">
        <v>24409</v>
      </c>
      <c r="B540" t="s">
        <v>24434</v>
      </c>
      <c r="C540" t="s">
        <v>4</v>
      </c>
      <c r="D540">
        <v>26900</v>
      </c>
      <c r="H540" s="5" t="str">
        <f>IF(ISNA(VLOOKUP(B540,OFFHIRE!$G:$G,1,0))=TRUE,IF(ISNA(VLOOKUP(B540,'CHI DINH'!$K:$K,1,0))=TRUE,"","/ CHI DINH"),"/ OFFHIRE")</f>
        <v/>
      </c>
      <c r="I540" t="str">
        <f t="shared" si="8"/>
        <v xml:space="preserve">OOLU7967263 </v>
      </c>
      <c r="J540" t="str">
        <f>IF(H540="/ OFFHIRE",VLOOKUP(B540,OFFHIRE!$C:$D,2,0),IF(H540="/ CHI DINH",VLOOKUP(B540,'CHI DINH'!$A:$B,2,0),""))</f>
        <v/>
      </c>
    </row>
    <row r="541" spans="1:10" ht="15.6" x14ac:dyDescent="0.3">
      <c r="A541" t="s">
        <v>24416</v>
      </c>
      <c r="B541" t="s">
        <v>24435</v>
      </c>
      <c r="C541" t="s">
        <v>4</v>
      </c>
      <c r="D541">
        <v>26798</v>
      </c>
      <c r="H541" s="5" t="str">
        <f>IF(ISNA(VLOOKUP(B541,OFFHIRE!$G:$G,1,0))=TRUE,IF(ISNA(VLOOKUP(B541,'CHI DINH'!$K:$K,1,0))=TRUE,"","/ CHI DINH"),"/ OFFHIRE")</f>
        <v/>
      </c>
      <c r="I541" t="str">
        <f t="shared" si="8"/>
        <v xml:space="preserve">OOLU7971371 </v>
      </c>
      <c r="J541" t="str">
        <f>IF(H541="/ OFFHIRE",VLOOKUP(B541,OFFHIRE!$C:$D,2,0),IF(H541="/ CHI DINH",VLOOKUP(B541,'CHI DINH'!$A:$B,2,0),""))</f>
        <v/>
      </c>
    </row>
    <row r="542" spans="1:10" ht="15.6" x14ac:dyDescent="0.3">
      <c r="A542" t="s">
        <v>24403</v>
      </c>
      <c r="B542" t="s">
        <v>24436</v>
      </c>
      <c r="C542" t="s">
        <v>4</v>
      </c>
      <c r="D542">
        <v>19853</v>
      </c>
      <c r="H542" s="5" t="str">
        <f>IF(ISNA(VLOOKUP(B542,OFFHIRE!$G:$G,1,0))=TRUE,IF(ISNA(VLOOKUP(B542,'CHI DINH'!$K:$K,1,0))=TRUE,"","/ CHI DINH"),"/ OFFHIRE")</f>
        <v/>
      </c>
      <c r="I542" t="str">
        <f t="shared" si="8"/>
        <v xml:space="preserve">TCLU4289250 </v>
      </c>
      <c r="J542" t="str">
        <f>IF(H542="/ OFFHIRE",VLOOKUP(B542,OFFHIRE!$C:$D,2,0),IF(H542="/ CHI DINH",VLOOKUP(B542,'CHI DINH'!$A:$B,2,0),""))</f>
        <v/>
      </c>
    </row>
    <row r="543" spans="1:10" ht="15.6" x14ac:dyDescent="0.3">
      <c r="A543" t="s">
        <v>24403</v>
      </c>
      <c r="B543" t="s">
        <v>24437</v>
      </c>
      <c r="C543" t="s">
        <v>4</v>
      </c>
      <c r="D543">
        <v>19853</v>
      </c>
      <c r="H543" s="5" t="str">
        <f>IF(ISNA(VLOOKUP(B543,OFFHIRE!$G:$G,1,0))=TRUE,IF(ISNA(VLOOKUP(B543,'CHI DINH'!$K:$K,1,0))=TRUE,"","/ CHI DINH"),"/ OFFHIRE")</f>
        <v/>
      </c>
      <c r="I543" t="str">
        <f t="shared" si="8"/>
        <v xml:space="preserve">TCLU4337370 </v>
      </c>
      <c r="J543" t="str">
        <f>IF(H543="/ OFFHIRE",VLOOKUP(B543,OFFHIRE!$C:$D,2,0),IF(H543="/ CHI DINH",VLOOKUP(B543,'CHI DINH'!$A:$B,2,0),""))</f>
        <v/>
      </c>
    </row>
    <row r="544" spans="1:10" ht="15.6" x14ac:dyDescent="0.3">
      <c r="A544" t="s">
        <v>24409</v>
      </c>
      <c r="B544" t="s">
        <v>24438</v>
      </c>
      <c r="C544" t="s">
        <v>4</v>
      </c>
      <c r="D544">
        <v>26814</v>
      </c>
      <c r="H544" s="5" t="str">
        <f>IF(ISNA(VLOOKUP(B544,OFFHIRE!$G:$G,1,0))=TRUE,IF(ISNA(VLOOKUP(B544,'CHI DINH'!$K:$K,1,0))=TRUE,"","/ CHI DINH"),"/ OFFHIRE")</f>
        <v/>
      </c>
      <c r="I544" t="str">
        <f t="shared" si="8"/>
        <v xml:space="preserve">TCLU4346303 </v>
      </c>
      <c r="J544" t="str">
        <f>IF(H544="/ OFFHIRE",VLOOKUP(B544,OFFHIRE!$C:$D,2,0),IF(H544="/ CHI DINH",VLOOKUP(B544,'CHI DINH'!$A:$B,2,0),""))</f>
        <v/>
      </c>
    </row>
    <row r="545" spans="1:10" ht="15.6" x14ac:dyDescent="0.3">
      <c r="A545" t="s">
        <v>24439</v>
      </c>
      <c r="B545" t="s">
        <v>24440</v>
      </c>
      <c r="C545" t="s">
        <v>1</v>
      </c>
      <c r="D545">
        <v>2189.6</v>
      </c>
      <c r="H545" s="5" t="str">
        <f>IF(ISNA(VLOOKUP(B545,OFFHIRE!$G:$G,1,0))=TRUE,IF(ISNA(VLOOKUP(B545,'CHI DINH'!$K:$K,1,0))=TRUE,"","/ CHI DINH"),"/ OFFHIRE")</f>
        <v/>
      </c>
      <c r="I545" t="str">
        <f t="shared" si="8"/>
        <v xml:space="preserve">OOLU1105750 </v>
      </c>
      <c r="J545" t="str">
        <f>IF(H545="/ OFFHIRE",VLOOKUP(B545,OFFHIRE!$C:$D,2,0),IF(H545="/ CHI DINH",VLOOKUP(B545,'CHI DINH'!$A:$B,2,0),""))</f>
        <v/>
      </c>
    </row>
    <row r="546" spans="1:10" ht="15.6" x14ac:dyDescent="0.3">
      <c r="A546" t="s">
        <v>24441</v>
      </c>
      <c r="B546" t="s">
        <v>24442</v>
      </c>
      <c r="C546" t="s">
        <v>4</v>
      </c>
      <c r="D546">
        <v>18716.740000000002</v>
      </c>
      <c r="H546" s="5" t="str">
        <f>IF(ISNA(VLOOKUP(B546,OFFHIRE!$G:$G,1,0))=TRUE,IF(ISNA(VLOOKUP(B546,'CHI DINH'!$K:$K,1,0))=TRUE,"","/ CHI DINH"),"/ OFFHIRE")</f>
        <v/>
      </c>
      <c r="I546" t="str">
        <f t="shared" si="8"/>
        <v xml:space="preserve">OOLU7330721 </v>
      </c>
      <c r="J546" t="str">
        <f>IF(H546="/ OFFHIRE",VLOOKUP(B546,OFFHIRE!$C:$D,2,0),IF(H546="/ CHI DINH",VLOOKUP(B546,'CHI DINH'!$A:$B,2,0),""))</f>
        <v/>
      </c>
    </row>
    <row r="547" spans="1:10" ht="15.6" x14ac:dyDescent="0.3">
      <c r="A547" t="s">
        <v>24443</v>
      </c>
      <c r="B547" t="s">
        <v>24444</v>
      </c>
      <c r="C547" t="s">
        <v>4</v>
      </c>
      <c r="D547">
        <v>16754.95</v>
      </c>
      <c r="H547" s="5" t="str">
        <f>IF(ISNA(VLOOKUP(B547,OFFHIRE!$G:$G,1,0))=TRUE,IF(ISNA(VLOOKUP(B547,'CHI DINH'!$K:$K,1,0))=TRUE,"","/ CHI DINH"),"/ OFFHIRE")</f>
        <v/>
      </c>
      <c r="I547" t="str">
        <f t="shared" si="8"/>
        <v xml:space="preserve">OOLU7913267 </v>
      </c>
      <c r="J547" t="str">
        <f>IF(H547="/ OFFHIRE",VLOOKUP(B547,OFFHIRE!$C:$D,2,0),IF(H547="/ CHI DINH",VLOOKUP(B547,'CHI DINH'!$A:$B,2,0),""))</f>
        <v/>
      </c>
    </row>
    <row r="548" spans="1:10" ht="15.6" x14ac:dyDescent="0.3">
      <c r="A548" t="s">
        <v>24445</v>
      </c>
      <c r="B548" t="s">
        <v>24446</v>
      </c>
      <c r="C548" t="s">
        <v>2</v>
      </c>
      <c r="D548">
        <v>13500</v>
      </c>
      <c r="H548" s="5" t="str">
        <f>IF(ISNA(VLOOKUP(B548,OFFHIRE!$G:$G,1,0))=TRUE,IF(ISNA(VLOOKUP(B548,'CHI DINH'!$K:$K,1,0))=TRUE,"","/ CHI DINH"),"/ OFFHIRE")</f>
        <v/>
      </c>
      <c r="I548" t="str">
        <f t="shared" si="8"/>
        <v xml:space="preserve">FSCU8134828 </v>
      </c>
      <c r="J548" t="str">
        <f>IF(H548="/ OFFHIRE",VLOOKUP(B548,OFFHIRE!$C:$D,2,0),IF(H548="/ CHI DINH",VLOOKUP(B548,'CHI DINH'!$A:$B,2,0),""))</f>
        <v/>
      </c>
    </row>
    <row r="549" spans="1:10" ht="15.6" x14ac:dyDescent="0.3">
      <c r="A549" t="s">
        <v>24447</v>
      </c>
      <c r="B549" t="s">
        <v>24448</v>
      </c>
      <c r="C549" t="s">
        <v>1</v>
      </c>
      <c r="D549">
        <v>5210</v>
      </c>
      <c r="H549" s="5" t="str">
        <f>IF(ISNA(VLOOKUP(B549,OFFHIRE!$G:$G,1,0))=TRUE,IF(ISNA(VLOOKUP(B549,'CHI DINH'!$K:$K,1,0))=TRUE,"","/ CHI DINH"),"/ OFFHIRE")</f>
        <v/>
      </c>
      <c r="I549" t="str">
        <f t="shared" si="8"/>
        <v xml:space="preserve">OOLU0259072 </v>
      </c>
      <c r="J549" t="str">
        <f>IF(H549="/ OFFHIRE",VLOOKUP(B549,OFFHIRE!$C:$D,2,0),IF(H549="/ CHI DINH",VLOOKUP(B549,'CHI DINH'!$A:$B,2,0),""))</f>
        <v/>
      </c>
    </row>
    <row r="550" spans="1:10" ht="15.6" x14ac:dyDescent="0.3">
      <c r="A550" t="s">
        <v>24449</v>
      </c>
      <c r="B550" t="s">
        <v>24450</v>
      </c>
      <c r="C550" t="s">
        <v>4</v>
      </c>
      <c r="D550">
        <v>21520.79</v>
      </c>
      <c r="H550" s="5" t="str">
        <f>IF(ISNA(VLOOKUP(B550,OFFHIRE!$G:$G,1,0))=TRUE,IF(ISNA(VLOOKUP(B550,'CHI DINH'!$K:$K,1,0))=TRUE,"","/ CHI DINH"),"/ OFFHIRE")</f>
        <v/>
      </c>
      <c r="I550" t="str">
        <f t="shared" si="8"/>
        <v xml:space="preserve">OOLU4506761 </v>
      </c>
      <c r="J550" t="str">
        <f>IF(H550="/ OFFHIRE",VLOOKUP(B550,OFFHIRE!$C:$D,2,0),IF(H550="/ CHI DINH",VLOOKUP(B550,'CHI DINH'!$A:$B,2,0),""))</f>
        <v/>
      </c>
    </row>
    <row r="551" spans="1:10" ht="15.6" x14ac:dyDescent="0.3">
      <c r="A551" t="s">
        <v>24451</v>
      </c>
      <c r="B551" t="s">
        <v>24452</v>
      </c>
      <c r="C551" t="s">
        <v>2</v>
      </c>
      <c r="D551">
        <v>19809</v>
      </c>
      <c r="H551" s="5" t="str">
        <f>IF(ISNA(VLOOKUP(B551,OFFHIRE!$G:$G,1,0))=TRUE,IF(ISNA(VLOOKUP(B551,'CHI DINH'!$K:$K,1,0))=TRUE,"","/ CHI DINH"),"/ OFFHIRE")</f>
        <v/>
      </c>
      <c r="I551" t="str">
        <f t="shared" si="8"/>
        <v xml:space="preserve">OOLU6767574 </v>
      </c>
      <c r="J551" t="str">
        <f>IF(H551="/ OFFHIRE",VLOOKUP(B551,OFFHIRE!$C:$D,2,0),IF(H551="/ CHI DINH",VLOOKUP(B551,'CHI DINH'!$A:$B,2,0),""))</f>
        <v/>
      </c>
    </row>
    <row r="552" spans="1:10" ht="15.6" x14ac:dyDescent="0.3">
      <c r="A552" t="s">
        <v>24449</v>
      </c>
      <c r="B552" t="s">
        <v>24453</v>
      </c>
      <c r="C552" t="s">
        <v>4</v>
      </c>
      <c r="D552">
        <v>21520.79</v>
      </c>
      <c r="H552" s="5" t="str">
        <f>IF(ISNA(VLOOKUP(B552,OFFHIRE!$G:$G,1,0))=TRUE,IF(ISNA(VLOOKUP(B552,'CHI DINH'!$K:$K,1,0))=TRUE,"","/ CHI DINH"),"/ OFFHIRE")</f>
        <v/>
      </c>
      <c r="I552" t="str">
        <f t="shared" si="8"/>
        <v xml:space="preserve">OOLU7414329 </v>
      </c>
      <c r="J552" t="str">
        <f>IF(H552="/ OFFHIRE",VLOOKUP(B552,OFFHIRE!$C:$D,2,0),IF(H552="/ CHI DINH",VLOOKUP(B552,'CHI DINH'!$A:$B,2,0),""))</f>
        <v/>
      </c>
    </row>
    <row r="553" spans="1:10" ht="15.6" x14ac:dyDescent="0.3">
      <c r="A553" t="s">
        <v>24451</v>
      </c>
      <c r="B553" t="s">
        <v>24454</v>
      </c>
      <c r="C553" t="s">
        <v>2</v>
      </c>
      <c r="D553">
        <v>19833</v>
      </c>
      <c r="H553" s="5" t="str">
        <f>IF(ISNA(VLOOKUP(B553,OFFHIRE!$G:$G,1,0))=TRUE,IF(ISNA(VLOOKUP(B553,'CHI DINH'!$K:$K,1,0))=TRUE,"","/ CHI DINH"),"/ OFFHIRE")</f>
        <v/>
      </c>
      <c r="I553" t="str">
        <f t="shared" si="8"/>
        <v xml:space="preserve">OOLU8147335 </v>
      </c>
      <c r="J553" t="str">
        <f>IF(H553="/ OFFHIRE",VLOOKUP(B553,OFFHIRE!$C:$D,2,0),IF(H553="/ CHI DINH",VLOOKUP(B553,'CHI DINH'!$A:$B,2,0),""))</f>
        <v/>
      </c>
    </row>
    <row r="554" spans="1:10" ht="15.6" x14ac:dyDescent="0.3">
      <c r="A554" t="s">
        <v>24451</v>
      </c>
      <c r="B554" t="s">
        <v>24455</v>
      </c>
      <c r="C554" t="s">
        <v>2</v>
      </c>
      <c r="D554">
        <v>20142</v>
      </c>
      <c r="H554" s="5" t="str">
        <f>IF(ISNA(VLOOKUP(B554,OFFHIRE!$G:$G,1,0))=TRUE,IF(ISNA(VLOOKUP(B554,'CHI DINH'!$K:$K,1,0))=TRUE,"","/ CHI DINH"),"/ OFFHIRE")</f>
        <v/>
      </c>
      <c r="I554" t="str">
        <f t="shared" si="8"/>
        <v xml:space="preserve">OOLU8184811 </v>
      </c>
      <c r="J554" t="str">
        <f>IF(H554="/ OFFHIRE",VLOOKUP(B554,OFFHIRE!$C:$D,2,0),IF(H554="/ CHI DINH",VLOOKUP(B554,'CHI DINH'!$A:$B,2,0),""))</f>
        <v/>
      </c>
    </row>
    <row r="555" spans="1:10" ht="15.6" x14ac:dyDescent="0.3">
      <c r="A555" t="s">
        <v>24456</v>
      </c>
      <c r="B555" t="s">
        <v>24457</v>
      </c>
      <c r="C555" t="s">
        <v>2</v>
      </c>
      <c r="D555">
        <v>19905</v>
      </c>
      <c r="E555" s="50"/>
      <c r="F555" s="50"/>
      <c r="H555" s="5" t="str">
        <f>IF(ISNA(VLOOKUP(B555,OFFHIRE!$G:$G,1,0))=TRUE,IF(ISNA(VLOOKUP(B555,'CHI DINH'!$K:$K,1,0))=TRUE,"","/ CHI DINH"),"/ OFFHIRE")</f>
        <v/>
      </c>
      <c r="I555" t="str">
        <f t="shared" si="8"/>
        <v xml:space="preserve">OOLU8332502 </v>
      </c>
      <c r="J555" t="str">
        <f>IF(H555="/ OFFHIRE",VLOOKUP(B555,OFFHIRE!$C:$D,2,0),IF(H555="/ CHI DINH",VLOOKUP(B555,'CHI DINH'!$A:$B,2,0),""))</f>
        <v/>
      </c>
    </row>
    <row r="556" spans="1:10" ht="15.6" x14ac:dyDescent="0.3">
      <c r="A556" t="s">
        <v>24451</v>
      </c>
      <c r="B556" t="s">
        <v>24458</v>
      </c>
      <c r="C556" t="s">
        <v>2</v>
      </c>
      <c r="D556">
        <v>19654</v>
      </c>
      <c r="E556" s="50"/>
      <c r="F556" s="50"/>
      <c r="H556" s="5" t="str">
        <f>IF(ISNA(VLOOKUP(B556,OFFHIRE!$G:$G,1,0))=TRUE,IF(ISNA(VLOOKUP(B556,'CHI DINH'!$K:$K,1,0))=TRUE,"","/ CHI DINH"),"/ OFFHIRE")</f>
        <v/>
      </c>
      <c r="I556" t="str">
        <f t="shared" si="8"/>
        <v xml:space="preserve">OOLU8406903 </v>
      </c>
      <c r="J556" t="str">
        <f>IF(H556="/ OFFHIRE",VLOOKUP(B556,OFFHIRE!$C:$D,2,0),IF(H556="/ CHI DINH",VLOOKUP(B556,'CHI DINH'!$A:$B,2,0),""))</f>
        <v/>
      </c>
    </row>
    <row r="557" spans="1:10" ht="15.6" x14ac:dyDescent="0.3">
      <c r="A557" t="s">
        <v>24456</v>
      </c>
      <c r="B557" t="s">
        <v>24459</v>
      </c>
      <c r="C557" t="s">
        <v>2</v>
      </c>
      <c r="D557">
        <v>19986</v>
      </c>
      <c r="E557" s="50"/>
      <c r="F557" s="50"/>
      <c r="H557" s="5" t="str">
        <f>IF(ISNA(VLOOKUP(B557,OFFHIRE!$G:$G,1,0))=TRUE,IF(ISNA(VLOOKUP(B557,'CHI DINH'!$K:$K,1,0))=TRUE,"","/ CHI DINH"),"/ OFFHIRE")</f>
        <v/>
      </c>
      <c r="I557" t="str">
        <f t="shared" si="8"/>
        <v xml:space="preserve">OOLU8412378 </v>
      </c>
      <c r="J557" t="str">
        <f>IF(H557="/ OFFHIRE",VLOOKUP(B557,OFFHIRE!$C:$D,2,0),IF(H557="/ CHI DINH",VLOOKUP(B557,'CHI DINH'!$A:$B,2,0),""))</f>
        <v/>
      </c>
    </row>
    <row r="558" spans="1:10" ht="15.6" x14ac:dyDescent="0.3">
      <c r="A558" t="s">
        <v>24451</v>
      </c>
      <c r="B558" t="s">
        <v>24460</v>
      </c>
      <c r="C558" t="s">
        <v>2</v>
      </c>
      <c r="D558">
        <v>20020</v>
      </c>
      <c r="H558" s="5" t="str">
        <f>IF(ISNA(VLOOKUP(B558,OFFHIRE!$G:$G,1,0))=TRUE,IF(ISNA(VLOOKUP(B558,'CHI DINH'!$K:$K,1,0))=TRUE,"","/ CHI DINH"),"/ OFFHIRE")</f>
        <v/>
      </c>
      <c r="I558" t="str">
        <f t="shared" si="8"/>
        <v xml:space="preserve">OOLU8461069 </v>
      </c>
      <c r="J558" t="str">
        <f>IF(H558="/ OFFHIRE",VLOOKUP(B558,OFFHIRE!$C:$D,2,0),IF(H558="/ CHI DINH",VLOOKUP(B558,'CHI DINH'!$A:$B,2,0),""))</f>
        <v/>
      </c>
    </row>
    <row r="559" spans="1:10" ht="15.6" x14ac:dyDescent="0.3">
      <c r="A559" t="s">
        <v>24451</v>
      </c>
      <c r="B559" t="s">
        <v>24461</v>
      </c>
      <c r="C559" t="s">
        <v>2</v>
      </c>
      <c r="D559">
        <v>19744</v>
      </c>
      <c r="H559" s="5" t="str">
        <f>IF(ISNA(VLOOKUP(B559,OFFHIRE!$G:$G,1,0))=TRUE,IF(ISNA(VLOOKUP(B559,'CHI DINH'!$K:$K,1,0))=TRUE,"","/ CHI DINH"),"/ OFFHIRE")</f>
        <v/>
      </c>
      <c r="I559" t="str">
        <f t="shared" si="8"/>
        <v xml:space="preserve">OOLU8622008 </v>
      </c>
      <c r="J559" t="str">
        <f>IF(H559="/ OFFHIRE",VLOOKUP(B559,OFFHIRE!$C:$D,2,0),IF(H559="/ CHI DINH",VLOOKUP(B559,'CHI DINH'!$A:$B,2,0),""))</f>
        <v/>
      </c>
    </row>
    <row r="560" spans="1:10" ht="15.6" x14ac:dyDescent="0.3">
      <c r="A560" t="s">
        <v>24451</v>
      </c>
      <c r="B560" t="s">
        <v>24462</v>
      </c>
      <c r="C560" t="s">
        <v>2</v>
      </c>
      <c r="D560">
        <v>19740</v>
      </c>
      <c r="H560" s="5" t="str">
        <f>IF(ISNA(VLOOKUP(B560,OFFHIRE!$G:$G,1,0))=TRUE,IF(ISNA(VLOOKUP(B560,'CHI DINH'!$K:$K,1,0))=TRUE,"","/ CHI DINH"),"/ OFFHIRE")</f>
        <v/>
      </c>
      <c r="I560" t="str">
        <f t="shared" si="8"/>
        <v xml:space="preserve">OOLU8668950 </v>
      </c>
      <c r="J560" t="str">
        <f>IF(H560="/ OFFHIRE",VLOOKUP(B560,OFFHIRE!$C:$D,2,0),IF(H560="/ CHI DINH",VLOOKUP(B560,'CHI DINH'!$A:$B,2,0),""))</f>
        <v/>
      </c>
    </row>
    <row r="561" spans="1:10" ht="15.6" x14ac:dyDescent="0.3">
      <c r="A561" t="s">
        <v>24456</v>
      </c>
      <c r="B561" t="s">
        <v>24463</v>
      </c>
      <c r="C561" t="s">
        <v>2</v>
      </c>
      <c r="D561">
        <v>20021</v>
      </c>
      <c r="H561" s="5" t="str">
        <f>IF(ISNA(VLOOKUP(B561,OFFHIRE!$G:$G,1,0))=TRUE,IF(ISNA(VLOOKUP(B561,'CHI DINH'!$K:$K,1,0))=TRUE,"","/ CHI DINH"),"/ OFFHIRE")</f>
        <v/>
      </c>
      <c r="I561" t="str">
        <f t="shared" si="8"/>
        <v xml:space="preserve">OOLU8721377 </v>
      </c>
      <c r="J561" t="str">
        <f>IF(H561="/ OFFHIRE",VLOOKUP(B561,OFFHIRE!$C:$D,2,0),IF(H561="/ CHI DINH",VLOOKUP(B561,'CHI DINH'!$A:$B,2,0),""))</f>
        <v/>
      </c>
    </row>
    <row r="562" spans="1:10" ht="15.6" x14ac:dyDescent="0.3">
      <c r="A562" t="s">
        <v>24451</v>
      </c>
      <c r="B562" t="s">
        <v>24464</v>
      </c>
      <c r="C562" t="s">
        <v>2</v>
      </c>
      <c r="D562">
        <v>19926</v>
      </c>
      <c r="H562" s="5" t="str">
        <f>IF(ISNA(VLOOKUP(B562,OFFHIRE!$G:$G,1,0))=TRUE,IF(ISNA(VLOOKUP(B562,'CHI DINH'!$K:$K,1,0))=TRUE,"","/ CHI DINH"),"/ OFFHIRE")</f>
        <v/>
      </c>
      <c r="I562" t="str">
        <f t="shared" si="8"/>
        <v xml:space="preserve">OOLU9329144 </v>
      </c>
      <c r="J562" t="str">
        <f>IF(H562="/ OFFHIRE",VLOOKUP(B562,OFFHIRE!$C:$D,2,0),IF(H562="/ CHI DINH",VLOOKUP(B562,'CHI DINH'!$A:$B,2,0),""))</f>
        <v/>
      </c>
    </row>
    <row r="563" spans="1:10" ht="15.6" x14ac:dyDescent="0.3">
      <c r="A563" t="s">
        <v>24456</v>
      </c>
      <c r="B563" t="s">
        <v>24465</v>
      </c>
      <c r="C563" t="s">
        <v>2</v>
      </c>
      <c r="D563">
        <v>20597</v>
      </c>
      <c r="H563" s="5" t="str">
        <f>IF(ISNA(VLOOKUP(B563,OFFHIRE!$G:$G,1,0))=TRUE,IF(ISNA(VLOOKUP(B563,'CHI DINH'!$K:$K,1,0))=TRUE,"","/ CHI DINH"),"/ OFFHIRE")</f>
        <v/>
      </c>
      <c r="I563" t="str">
        <f t="shared" si="8"/>
        <v xml:space="preserve">OOLU9481835 </v>
      </c>
      <c r="J563" t="str">
        <f>IF(H563="/ OFFHIRE",VLOOKUP(B563,OFFHIRE!$C:$D,2,0),IF(H563="/ CHI DINH",VLOOKUP(B563,'CHI DINH'!$A:$B,2,0),""))</f>
        <v/>
      </c>
    </row>
    <row r="564" spans="1:10" ht="15.6" x14ac:dyDescent="0.3">
      <c r="A564" t="s">
        <v>24451</v>
      </c>
      <c r="B564" t="s">
        <v>24466</v>
      </c>
      <c r="C564" t="s">
        <v>2</v>
      </c>
      <c r="D564">
        <v>19831</v>
      </c>
      <c r="H564" s="5" t="str">
        <f>IF(ISNA(VLOOKUP(B564,OFFHIRE!$G:$G,1,0))=TRUE,IF(ISNA(VLOOKUP(B564,'CHI DINH'!$K:$K,1,0))=TRUE,"","/ CHI DINH"),"/ OFFHIRE")</f>
        <v/>
      </c>
      <c r="I564" t="str">
        <f t="shared" si="8"/>
        <v xml:space="preserve">OOLU9555202 </v>
      </c>
      <c r="J564" t="str">
        <f>IF(H564="/ OFFHIRE",VLOOKUP(B564,OFFHIRE!$C:$D,2,0),IF(H564="/ CHI DINH",VLOOKUP(B564,'CHI DINH'!$A:$B,2,0),""))</f>
        <v/>
      </c>
    </row>
    <row r="565" spans="1:10" ht="15.6" x14ac:dyDescent="0.3">
      <c r="A565" t="s">
        <v>24456</v>
      </c>
      <c r="B565" t="s">
        <v>24467</v>
      </c>
      <c r="C565" t="s">
        <v>2</v>
      </c>
      <c r="D565">
        <v>20181</v>
      </c>
      <c r="H565" s="5" t="str">
        <f>IF(ISNA(VLOOKUP(B565,OFFHIRE!$G:$G,1,0))=TRUE,IF(ISNA(VLOOKUP(B565,'CHI DINH'!$K:$K,1,0))=TRUE,"","/ CHI DINH"),"/ OFFHIRE")</f>
        <v/>
      </c>
      <c r="I565" t="str">
        <f t="shared" si="8"/>
        <v xml:space="preserve">OOLU9579077 </v>
      </c>
      <c r="J565" t="str">
        <f>IF(H565="/ OFFHIRE",VLOOKUP(B565,OFFHIRE!$C:$D,2,0),IF(H565="/ CHI DINH",VLOOKUP(B565,'CHI DINH'!$A:$B,2,0),""))</f>
        <v/>
      </c>
    </row>
    <row r="566" spans="1:10" ht="15.6" x14ac:dyDescent="0.3">
      <c r="A566" t="s">
        <v>24456</v>
      </c>
      <c r="B566" t="s">
        <v>24468</v>
      </c>
      <c r="C566" t="s">
        <v>2</v>
      </c>
      <c r="D566">
        <v>20632</v>
      </c>
      <c r="H566" s="5" t="str">
        <f>IF(ISNA(VLOOKUP(B566,OFFHIRE!$G:$G,1,0))=TRUE,IF(ISNA(VLOOKUP(B566,'CHI DINH'!$K:$K,1,0))=TRUE,"","/ CHI DINH"),"/ OFFHIRE")</f>
        <v/>
      </c>
      <c r="I566" t="str">
        <f t="shared" si="8"/>
        <v xml:space="preserve">OOLU9694527 </v>
      </c>
      <c r="J566" t="str">
        <f>IF(H566="/ OFFHIRE",VLOOKUP(B566,OFFHIRE!$C:$D,2,0),IF(H566="/ CHI DINH",VLOOKUP(B566,'CHI DINH'!$A:$B,2,0),""))</f>
        <v/>
      </c>
    </row>
    <row r="567" spans="1:10" ht="15.6" x14ac:dyDescent="0.3">
      <c r="A567" t="s">
        <v>24456</v>
      </c>
      <c r="B567" t="s">
        <v>24469</v>
      </c>
      <c r="C567" t="s">
        <v>2</v>
      </c>
      <c r="D567">
        <v>20444</v>
      </c>
      <c r="H567" s="5" t="str">
        <f>IF(ISNA(VLOOKUP(B567,OFFHIRE!$G:$G,1,0))=TRUE,IF(ISNA(VLOOKUP(B567,'CHI DINH'!$K:$K,1,0))=TRUE,"","/ CHI DINH"),"/ OFFHIRE")</f>
        <v/>
      </c>
      <c r="I567" t="str">
        <f t="shared" si="8"/>
        <v xml:space="preserve">OOLU9786639 </v>
      </c>
      <c r="J567" t="str">
        <f>IF(H567="/ OFFHIRE",VLOOKUP(B567,OFFHIRE!$C:$D,2,0),IF(H567="/ CHI DINH",VLOOKUP(B567,'CHI DINH'!$A:$B,2,0),""))</f>
        <v/>
      </c>
    </row>
    <row r="568" spans="1:10" ht="15.6" x14ac:dyDescent="0.3">
      <c r="A568" t="s">
        <v>24456</v>
      </c>
      <c r="B568" t="s">
        <v>24470</v>
      </c>
      <c r="C568" t="s">
        <v>2</v>
      </c>
      <c r="D568">
        <v>20720</v>
      </c>
      <c r="H568" s="5" t="str">
        <f>IF(ISNA(VLOOKUP(B568,OFFHIRE!$G:$G,1,0))=TRUE,IF(ISNA(VLOOKUP(B568,'CHI DINH'!$K:$K,1,0))=TRUE,"","/ CHI DINH"),"/ OFFHIRE")</f>
        <v/>
      </c>
      <c r="I568" t="str">
        <f t="shared" si="8"/>
        <v xml:space="preserve">OOLU9806437 </v>
      </c>
      <c r="J568" t="str">
        <f>IF(H568="/ OFFHIRE",VLOOKUP(B568,OFFHIRE!$C:$D,2,0),IF(H568="/ CHI DINH",VLOOKUP(B568,'CHI DINH'!$A:$B,2,0),""))</f>
        <v/>
      </c>
    </row>
    <row r="569" spans="1:10" ht="15.6" x14ac:dyDescent="0.3">
      <c r="A569" t="s">
        <v>24451</v>
      </c>
      <c r="B569" t="s">
        <v>24471</v>
      </c>
      <c r="C569" t="s">
        <v>2</v>
      </c>
      <c r="D569">
        <v>19984</v>
      </c>
      <c r="H569" s="5" t="str">
        <f>IF(ISNA(VLOOKUP(B569,OFFHIRE!$G:$G,1,0))=TRUE,IF(ISNA(VLOOKUP(B569,'CHI DINH'!$K:$K,1,0))=TRUE,"","/ CHI DINH"),"/ OFFHIRE")</f>
        <v/>
      </c>
      <c r="I569" t="str">
        <f t="shared" si="8"/>
        <v xml:space="preserve">OOLU9867582 </v>
      </c>
      <c r="J569" t="str">
        <f>IF(H569="/ OFFHIRE",VLOOKUP(B569,OFFHIRE!$C:$D,2,0),IF(H569="/ CHI DINH",VLOOKUP(B569,'CHI DINH'!$A:$B,2,0),""))</f>
        <v/>
      </c>
    </row>
    <row r="570" spans="1:10" ht="15.6" x14ac:dyDescent="0.3">
      <c r="A570" t="s">
        <v>24451</v>
      </c>
      <c r="B570" t="s">
        <v>24472</v>
      </c>
      <c r="C570" t="s">
        <v>2</v>
      </c>
      <c r="D570">
        <v>20015</v>
      </c>
      <c r="H570" s="5" t="str">
        <f>IF(ISNA(VLOOKUP(B570,OFFHIRE!$G:$G,1,0))=TRUE,IF(ISNA(VLOOKUP(B570,'CHI DINH'!$K:$K,1,0))=TRUE,"","/ CHI DINH"),"/ OFFHIRE")</f>
        <v/>
      </c>
      <c r="I570" t="str">
        <f t="shared" si="8"/>
        <v xml:space="preserve">SEGU4025201 </v>
      </c>
      <c r="J570" t="str">
        <f>IF(H570="/ OFFHIRE",VLOOKUP(B570,OFFHIRE!$C:$D,2,0),IF(H570="/ CHI DINH",VLOOKUP(B570,'CHI DINH'!$A:$B,2,0),""))</f>
        <v/>
      </c>
    </row>
    <row r="571" spans="1:10" ht="15.6" x14ac:dyDescent="0.3">
      <c r="A571" t="s">
        <v>24456</v>
      </c>
      <c r="B571" t="s">
        <v>24473</v>
      </c>
      <c r="C571" t="s">
        <v>2</v>
      </c>
      <c r="D571">
        <v>20034</v>
      </c>
      <c r="H571" s="5" t="str">
        <f>IF(ISNA(VLOOKUP(B571,OFFHIRE!$G:$G,1,0))=TRUE,IF(ISNA(VLOOKUP(B571,'CHI DINH'!$K:$K,1,0))=TRUE,"","/ CHI DINH"),"/ OFFHIRE")</f>
        <v/>
      </c>
      <c r="I571" t="str">
        <f t="shared" si="8"/>
        <v xml:space="preserve">TCLU1474830 </v>
      </c>
      <c r="J571" t="str">
        <f>IF(H571="/ OFFHIRE",VLOOKUP(B571,OFFHIRE!$C:$D,2,0),IF(H571="/ CHI DINH",VLOOKUP(B571,'CHI DINH'!$A:$B,2,0),""))</f>
        <v/>
      </c>
    </row>
    <row r="572" spans="1:10" ht="15.6" x14ac:dyDescent="0.3">
      <c r="A572" t="s">
        <v>24451</v>
      </c>
      <c r="B572" t="s">
        <v>24474</v>
      </c>
      <c r="C572" t="s">
        <v>2</v>
      </c>
      <c r="D572">
        <v>19841</v>
      </c>
      <c r="H572" s="5" t="str">
        <f>IF(ISNA(VLOOKUP(B572,OFFHIRE!$G:$G,1,0))=TRUE,IF(ISNA(VLOOKUP(B572,'CHI DINH'!$K:$K,1,0))=TRUE,"","/ CHI DINH"),"/ OFFHIRE")</f>
        <v/>
      </c>
      <c r="I572" t="str">
        <f t="shared" si="8"/>
        <v xml:space="preserve">TCLU1726573 </v>
      </c>
      <c r="J572" t="str">
        <f>IF(H572="/ OFFHIRE",VLOOKUP(B572,OFFHIRE!$C:$D,2,0),IF(H572="/ CHI DINH",VLOOKUP(B572,'CHI DINH'!$A:$B,2,0),""))</f>
        <v/>
      </c>
    </row>
    <row r="573" spans="1:10" ht="15.6" x14ac:dyDescent="0.3">
      <c r="A573" t="s">
        <v>24456</v>
      </c>
      <c r="B573" t="s">
        <v>24475</v>
      </c>
      <c r="C573" t="s">
        <v>4</v>
      </c>
      <c r="D573">
        <v>19987</v>
      </c>
      <c r="H573" s="5" t="str">
        <f>IF(ISNA(VLOOKUP(B573,OFFHIRE!$G:$G,1,0))=TRUE,IF(ISNA(VLOOKUP(B573,'CHI DINH'!$K:$K,1,0))=TRUE,"","/ CHI DINH"),"/ OFFHIRE")</f>
        <v/>
      </c>
      <c r="I573" t="str">
        <f t="shared" si="8"/>
        <v xml:space="preserve">TCLU4252333 </v>
      </c>
      <c r="J573" t="str">
        <f>IF(H573="/ OFFHIRE",VLOOKUP(B573,OFFHIRE!$C:$D,2,0),IF(H573="/ CHI DINH",VLOOKUP(B573,'CHI DINH'!$A:$B,2,0),""))</f>
        <v/>
      </c>
    </row>
    <row r="574" spans="1:10" ht="15.6" x14ac:dyDescent="0.3">
      <c r="A574" t="s">
        <v>24456</v>
      </c>
      <c r="B574" t="s">
        <v>24476</v>
      </c>
      <c r="C574" t="s">
        <v>2</v>
      </c>
      <c r="D574">
        <v>20734</v>
      </c>
      <c r="H574" s="5" t="str">
        <f>IF(ISNA(VLOOKUP(B574,OFFHIRE!$G:$G,1,0))=TRUE,IF(ISNA(VLOOKUP(B574,'CHI DINH'!$K:$K,1,0))=TRUE,"","/ CHI DINH"),"/ OFFHIRE")</f>
        <v/>
      </c>
      <c r="I574" t="str">
        <f t="shared" si="8"/>
        <v xml:space="preserve">TCLU8606435 </v>
      </c>
      <c r="J574" t="str">
        <f>IF(H574="/ OFFHIRE",VLOOKUP(B574,OFFHIRE!$C:$D,2,0),IF(H574="/ CHI DINH",VLOOKUP(B574,'CHI DINH'!$A:$B,2,0),""))</f>
        <v/>
      </c>
    </row>
    <row r="575" spans="1:10" ht="15.6" x14ac:dyDescent="0.3">
      <c r="A575" t="s">
        <v>24456</v>
      </c>
      <c r="B575" t="s">
        <v>24477</v>
      </c>
      <c r="C575" t="s">
        <v>2</v>
      </c>
      <c r="D575">
        <v>20466</v>
      </c>
      <c r="H575" s="5" t="str">
        <f>IF(ISNA(VLOOKUP(B575,OFFHIRE!$G:$G,1,0))=TRUE,IF(ISNA(VLOOKUP(B575,'CHI DINH'!$K:$K,1,0))=TRUE,"","/ CHI DINH"),"/ OFFHIRE")</f>
        <v/>
      </c>
      <c r="I575" t="str">
        <f t="shared" si="8"/>
        <v xml:space="preserve">TCLU9479994 </v>
      </c>
      <c r="J575" t="str">
        <f>IF(H575="/ OFFHIRE",VLOOKUP(B575,OFFHIRE!$C:$D,2,0),IF(H575="/ CHI DINH",VLOOKUP(B575,'CHI DINH'!$A:$B,2,0),""))</f>
        <v/>
      </c>
    </row>
    <row r="576" spans="1:10" ht="15.6" x14ac:dyDescent="0.3">
      <c r="A576" t="s">
        <v>24478</v>
      </c>
      <c r="B576" t="s">
        <v>24479</v>
      </c>
      <c r="C576" t="s">
        <v>1</v>
      </c>
      <c r="D576">
        <v>10686</v>
      </c>
      <c r="H576" s="5" t="str">
        <f>IF(ISNA(VLOOKUP(B576,OFFHIRE!$G:$G,1,0))=TRUE,IF(ISNA(VLOOKUP(B576,'CHI DINH'!$K:$K,1,0))=TRUE,"","/ CHI DINH"),"/ OFFHIRE")</f>
        <v/>
      </c>
      <c r="I576" t="str">
        <f t="shared" si="8"/>
        <v xml:space="preserve">OOLU0565880 </v>
      </c>
      <c r="J576" t="str">
        <f>IF(H576="/ OFFHIRE",VLOOKUP(B576,OFFHIRE!$C:$D,2,0),IF(H576="/ CHI DINH",VLOOKUP(B576,'CHI DINH'!$A:$B,2,0),""))</f>
        <v/>
      </c>
    </row>
    <row r="577" spans="1:10" ht="15.6" x14ac:dyDescent="0.3">
      <c r="A577" t="s">
        <v>24480</v>
      </c>
      <c r="B577" t="s">
        <v>24481</v>
      </c>
      <c r="C577" t="s">
        <v>1</v>
      </c>
      <c r="D577">
        <v>19575.2</v>
      </c>
      <c r="H577" s="5" t="str">
        <f>IF(ISNA(VLOOKUP(B577,OFFHIRE!$G:$G,1,0))=TRUE,IF(ISNA(VLOOKUP(B577,'CHI DINH'!$K:$K,1,0))=TRUE,"","/ CHI DINH"),"/ OFFHIRE")</f>
        <v/>
      </c>
      <c r="I577" t="str">
        <f t="shared" si="8"/>
        <v xml:space="preserve">ARDU2102497 </v>
      </c>
      <c r="J577" t="str">
        <f>IF(H577="/ OFFHIRE",VLOOKUP(B577,OFFHIRE!$C:$D,2,0),IF(H577="/ CHI DINH",VLOOKUP(B577,'CHI DINH'!$A:$B,2,0),""))</f>
        <v/>
      </c>
    </row>
    <row r="578" spans="1:10" ht="15.6" x14ac:dyDescent="0.3">
      <c r="A578" t="s">
        <v>24482</v>
      </c>
      <c r="B578" t="s">
        <v>24483</v>
      </c>
      <c r="C578" t="s">
        <v>1</v>
      </c>
      <c r="D578">
        <v>17411.47</v>
      </c>
      <c r="H578" s="5" t="str">
        <f>IF(ISNA(VLOOKUP(B578,OFFHIRE!$G:$G,1,0))=TRUE,IF(ISNA(VLOOKUP(B578,'CHI DINH'!$K:$K,1,0))=TRUE,"","/ CHI DINH"),"/ OFFHIRE")</f>
        <v/>
      </c>
      <c r="I578" t="str">
        <f t="shared" si="8"/>
        <v xml:space="preserve">OOLU0383000 </v>
      </c>
      <c r="J578" t="str">
        <f>IF(H578="/ OFFHIRE",VLOOKUP(B578,OFFHIRE!$C:$D,2,0),IF(H578="/ CHI DINH",VLOOKUP(B578,'CHI DINH'!$A:$B,2,0),""))</f>
        <v/>
      </c>
    </row>
    <row r="579" spans="1:10" ht="15.6" x14ac:dyDescent="0.3">
      <c r="A579" t="s">
        <v>24484</v>
      </c>
      <c r="B579" t="s">
        <v>24485</v>
      </c>
      <c r="C579" t="s">
        <v>1</v>
      </c>
      <c r="D579">
        <v>18536.490000000002</v>
      </c>
      <c r="H579" s="5" t="str">
        <f>IF(ISNA(VLOOKUP(B579,OFFHIRE!$G:$G,1,0))=TRUE,IF(ISNA(VLOOKUP(B579,'CHI DINH'!$K:$K,1,0))=TRUE,"","/ CHI DINH"),"/ OFFHIRE")</f>
        <v/>
      </c>
      <c r="I579" t="str">
        <f t="shared" si="8"/>
        <v xml:space="preserve">OOLU3753941 </v>
      </c>
      <c r="J579" t="str">
        <f>IF(H579="/ OFFHIRE",VLOOKUP(B579,OFFHIRE!$C:$D,2,0),IF(H579="/ CHI DINH",VLOOKUP(B579,'CHI DINH'!$A:$B,2,0),""))</f>
        <v/>
      </c>
    </row>
    <row r="580" spans="1:10" ht="15.6" x14ac:dyDescent="0.3">
      <c r="A580" t="s">
        <v>24486</v>
      </c>
      <c r="B580" t="s">
        <v>24487</v>
      </c>
      <c r="C580" t="s">
        <v>1</v>
      </c>
      <c r="D580">
        <v>20644.849999999999</v>
      </c>
      <c r="H580" s="5" t="str">
        <f>IF(ISNA(VLOOKUP(B580,OFFHIRE!$G:$G,1,0))=TRUE,IF(ISNA(VLOOKUP(B580,'CHI DINH'!$K:$K,1,0))=TRUE,"","/ CHI DINH"),"/ OFFHIRE")</f>
        <v/>
      </c>
      <c r="I580" t="str">
        <f t="shared" si="8"/>
        <v xml:space="preserve">OOLU3784027 </v>
      </c>
      <c r="J580" t="str">
        <f>IF(H580="/ OFFHIRE",VLOOKUP(B580,OFFHIRE!$C:$D,2,0),IF(H580="/ CHI DINH",VLOOKUP(B580,'CHI DINH'!$A:$B,2,0),""))</f>
        <v/>
      </c>
    </row>
    <row r="581" spans="1:10" ht="15.6" x14ac:dyDescent="0.3">
      <c r="A581" t="s">
        <v>24488</v>
      </c>
      <c r="B581" t="s">
        <v>24489</v>
      </c>
      <c r="C581" t="s">
        <v>4</v>
      </c>
      <c r="D581">
        <v>19919.400000000001</v>
      </c>
      <c r="H581" s="5" t="str">
        <f>IF(ISNA(VLOOKUP(B581,OFFHIRE!$G:$G,1,0))=TRUE,IF(ISNA(VLOOKUP(B581,'CHI DINH'!$K:$K,1,0))=TRUE,"","/ CHI DINH"),"/ OFFHIRE")</f>
        <v/>
      </c>
      <c r="I581" t="str">
        <f t="shared" si="8"/>
        <v xml:space="preserve">OOLU7644358 </v>
      </c>
      <c r="J581" t="str">
        <f>IF(H581="/ OFFHIRE",VLOOKUP(B581,OFFHIRE!$C:$D,2,0),IF(H581="/ CHI DINH",VLOOKUP(B581,'CHI DINH'!$A:$B,2,0),""))</f>
        <v/>
      </c>
    </row>
    <row r="582" spans="1:10" ht="15.6" x14ac:dyDescent="0.3">
      <c r="A582" t="s">
        <v>24490</v>
      </c>
      <c r="B582" t="s">
        <v>24491</v>
      </c>
      <c r="C582" t="s">
        <v>2</v>
      </c>
      <c r="D582">
        <v>21142</v>
      </c>
      <c r="H582" s="5" t="str">
        <f>IF(ISNA(VLOOKUP(B582,OFFHIRE!$G:$G,1,0))=TRUE,IF(ISNA(VLOOKUP(B582,'CHI DINH'!$K:$K,1,0))=TRUE,"","/ CHI DINH"),"/ OFFHIRE")</f>
        <v/>
      </c>
      <c r="I582" t="str">
        <f t="shared" si="8"/>
        <v xml:space="preserve">CAIU9092587 </v>
      </c>
      <c r="J582" t="str">
        <f>IF(H582="/ OFFHIRE",VLOOKUP(B582,OFFHIRE!$C:$D,2,0),IF(H582="/ CHI DINH",VLOOKUP(B582,'CHI DINH'!$A:$B,2,0),""))</f>
        <v/>
      </c>
    </row>
    <row r="583" spans="1:10" ht="15.6" x14ac:dyDescent="0.3">
      <c r="A583" t="s">
        <v>24490</v>
      </c>
      <c r="B583" t="s">
        <v>24492</v>
      </c>
      <c r="C583" t="s">
        <v>2</v>
      </c>
      <c r="D583">
        <v>21246</v>
      </c>
      <c r="H583" s="5" t="str">
        <f>IF(ISNA(VLOOKUP(B583,OFFHIRE!$G:$G,1,0))=TRUE,IF(ISNA(VLOOKUP(B583,'CHI DINH'!$K:$K,1,0))=TRUE,"","/ CHI DINH"),"/ OFFHIRE")</f>
        <v/>
      </c>
      <c r="I583" t="str">
        <f t="shared" si="8"/>
        <v xml:space="preserve">DFSU6920400 </v>
      </c>
      <c r="J583" t="str">
        <f>IF(H583="/ OFFHIRE",VLOOKUP(B583,OFFHIRE!$C:$D,2,0),IF(H583="/ CHI DINH",VLOOKUP(B583,'CHI DINH'!$A:$B,2,0),""))</f>
        <v/>
      </c>
    </row>
    <row r="584" spans="1:10" ht="15.6" x14ac:dyDescent="0.3">
      <c r="A584" t="s">
        <v>24490</v>
      </c>
      <c r="B584" t="s">
        <v>24493</v>
      </c>
      <c r="C584" t="s">
        <v>2</v>
      </c>
      <c r="D584">
        <v>21183</v>
      </c>
      <c r="H584" s="5" t="str">
        <f>IF(ISNA(VLOOKUP(B584,OFFHIRE!$G:$G,1,0))=TRUE,IF(ISNA(VLOOKUP(B584,'CHI DINH'!$K:$K,1,0))=TRUE,"","/ CHI DINH"),"/ OFFHIRE")</f>
        <v/>
      </c>
      <c r="I584" t="str">
        <f t="shared" ref="I584:I647" si="9">B584&amp;" "&amp;H584</f>
        <v xml:space="preserve">DFSU7240959 </v>
      </c>
      <c r="J584" t="str">
        <f>IF(H584="/ OFFHIRE",VLOOKUP(B584,OFFHIRE!$C:$D,2,0),IF(H584="/ CHI DINH",VLOOKUP(B584,'CHI DINH'!$A:$B,2,0),""))</f>
        <v/>
      </c>
    </row>
    <row r="585" spans="1:10" ht="15.6" x14ac:dyDescent="0.3">
      <c r="A585" t="s">
        <v>24494</v>
      </c>
      <c r="B585" t="s">
        <v>24495</v>
      </c>
      <c r="C585" t="s">
        <v>2</v>
      </c>
      <c r="D585">
        <v>21609</v>
      </c>
      <c r="H585" s="5" t="str">
        <f>IF(ISNA(VLOOKUP(B585,OFFHIRE!$G:$G,1,0))=TRUE,IF(ISNA(VLOOKUP(B585,'CHI DINH'!$K:$K,1,0))=TRUE,"","/ CHI DINH"),"/ OFFHIRE")</f>
        <v/>
      </c>
      <c r="I585" t="str">
        <f t="shared" si="9"/>
        <v xml:space="preserve">FCIU7186793 </v>
      </c>
      <c r="J585" t="str">
        <f>IF(H585="/ OFFHIRE",VLOOKUP(B585,OFFHIRE!$C:$D,2,0),IF(H585="/ CHI DINH",VLOOKUP(B585,'CHI DINH'!$A:$B,2,0),""))</f>
        <v/>
      </c>
    </row>
    <row r="586" spans="1:10" ht="15.6" x14ac:dyDescent="0.3">
      <c r="A586" t="s">
        <v>24494</v>
      </c>
      <c r="B586" t="s">
        <v>24496</v>
      </c>
      <c r="C586" t="s">
        <v>2</v>
      </c>
      <c r="D586">
        <v>21437</v>
      </c>
      <c r="H586" s="5" t="str">
        <f>IF(ISNA(VLOOKUP(B586,OFFHIRE!$G:$G,1,0))=TRUE,IF(ISNA(VLOOKUP(B586,'CHI DINH'!$K:$K,1,0))=TRUE,"","/ CHI DINH"),"/ OFFHIRE")</f>
        <v/>
      </c>
      <c r="I586" t="str">
        <f t="shared" si="9"/>
        <v xml:space="preserve">MIGU2392961 </v>
      </c>
      <c r="J586" t="str">
        <f>IF(H586="/ OFFHIRE",VLOOKUP(B586,OFFHIRE!$C:$D,2,0),IF(H586="/ CHI DINH",VLOOKUP(B586,'CHI DINH'!$A:$B,2,0),""))</f>
        <v/>
      </c>
    </row>
    <row r="587" spans="1:10" ht="15.6" x14ac:dyDescent="0.3">
      <c r="A587" t="s">
        <v>24494</v>
      </c>
      <c r="B587" t="s">
        <v>24497</v>
      </c>
      <c r="C587" t="s">
        <v>2</v>
      </c>
      <c r="D587">
        <v>21160</v>
      </c>
      <c r="H587" s="5" t="str">
        <f>IF(ISNA(VLOOKUP(B587,OFFHIRE!$G:$G,1,0))=TRUE,IF(ISNA(VLOOKUP(B587,'CHI DINH'!$K:$K,1,0))=TRUE,"","/ CHI DINH"),"/ OFFHIRE")</f>
        <v/>
      </c>
      <c r="I587" t="str">
        <f t="shared" si="9"/>
        <v xml:space="preserve">OOCU6495485 </v>
      </c>
      <c r="J587" t="str">
        <f>IF(H587="/ OFFHIRE",VLOOKUP(B587,OFFHIRE!$C:$D,2,0),IF(H587="/ CHI DINH",VLOOKUP(B587,'CHI DINH'!$A:$B,2,0),""))</f>
        <v/>
      </c>
    </row>
    <row r="588" spans="1:10" ht="15.6" x14ac:dyDescent="0.3">
      <c r="A588" t="s">
        <v>24490</v>
      </c>
      <c r="B588" t="s">
        <v>24498</v>
      </c>
      <c r="C588" t="s">
        <v>2</v>
      </c>
      <c r="D588">
        <v>21732</v>
      </c>
      <c r="H588" s="5" t="str">
        <f>IF(ISNA(VLOOKUP(B588,OFFHIRE!$G:$G,1,0))=TRUE,IF(ISNA(VLOOKUP(B588,'CHI DINH'!$K:$K,1,0))=TRUE,"","/ CHI DINH"),"/ OFFHIRE")</f>
        <v/>
      </c>
      <c r="I588" t="str">
        <f t="shared" si="9"/>
        <v xml:space="preserve">OOCU6859313 </v>
      </c>
      <c r="J588" t="str">
        <f>IF(H588="/ OFFHIRE",VLOOKUP(B588,OFFHIRE!$C:$D,2,0),IF(H588="/ CHI DINH",VLOOKUP(B588,'CHI DINH'!$A:$B,2,0),""))</f>
        <v/>
      </c>
    </row>
    <row r="589" spans="1:10" ht="15.6" x14ac:dyDescent="0.3">
      <c r="A589" t="s">
        <v>24499</v>
      </c>
      <c r="B589" t="s">
        <v>24500</v>
      </c>
      <c r="C589" t="s">
        <v>4</v>
      </c>
      <c r="D589">
        <v>21219</v>
      </c>
      <c r="H589" s="5" t="str">
        <f>IF(ISNA(VLOOKUP(B589,OFFHIRE!$G:$G,1,0))=TRUE,IF(ISNA(VLOOKUP(B589,'CHI DINH'!$K:$K,1,0))=TRUE,"","/ CHI DINH"),"/ OFFHIRE")</f>
        <v/>
      </c>
      <c r="I589" t="str">
        <f t="shared" si="9"/>
        <v xml:space="preserve">OOLU4439880 </v>
      </c>
      <c r="J589" t="str">
        <f>IF(H589="/ OFFHIRE",VLOOKUP(B589,OFFHIRE!$C:$D,2,0),IF(H589="/ CHI DINH",VLOOKUP(B589,'CHI DINH'!$A:$B,2,0),""))</f>
        <v/>
      </c>
    </row>
    <row r="590" spans="1:10" ht="15.6" x14ac:dyDescent="0.3">
      <c r="A590" t="s">
        <v>24499</v>
      </c>
      <c r="B590" t="s">
        <v>24501</v>
      </c>
      <c r="C590" t="s">
        <v>4</v>
      </c>
      <c r="D590">
        <v>21292</v>
      </c>
      <c r="H590" s="5" t="str">
        <f>IF(ISNA(VLOOKUP(B590,OFFHIRE!$G:$G,1,0))=TRUE,IF(ISNA(VLOOKUP(B590,'CHI DINH'!$K:$K,1,0))=TRUE,"","/ CHI DINH"),"/ OFFHIRE")</f>
        <v/>
      </c>
      <c r="I590" t="str">
        <f t="shared" si="9"/>
        <v xml:space="preserve">OOLU4502473 </v>
      </c>
      <c r="J590" t="str">
        <f>IF(H590="/ OFFHIRE",VLOOKUP(B590,OFFHIRE!$C:$D,2,0),IF(H590="/ CHI DINH",VLOOKUP(B590,'CHI DINH'!$A:$B,2,0),""))</f>
        <v/>
      </c>
    </row>
    <row r="591" spans="1:10" ht="15.6" x14ac:dyDescent="0.3">
      <c r="A591" t="s">
        <v>24499</v>
      </c>
      <c r="B591" t="s">
        <v>24502</v>
      </c>
      <c r="C591" t="s">
        <v>2</v>
      </c>
      <c r="D591">
        <v>21537</v>
      </c>
      <c r="H591" s="5" t="str">
        <f>IF(ISNA(VLOOKUP(B591,OFFHIRE!$G:$G,1,0))=TRUE,IF(ISNA(VLOOKUP(B591,'CHI DINH'!$K:$K,1,0))=TRUE,"","/ CHI DINH"),"/ OFFHIRE")</f>
        <v/>
      </c>
      <c r="I591" t="str">
        <f t="shared" si="9"/>
        <v xml:space="preserve">OOLU6800543 </v>
      </c>
      <c r="J591" t="str">
        <f>IF(H591="/ OFFHIRE",VLOOKUP(B591,OFFHIRE!$C:$D,2,0),IF(H591="/ CHI DINH",VLOOKUP(B591,'CHI DINH'!$A:$B,2,0),""))</f>
        <v/>
      </c>
    </row>
    <row r="592" spans="1:10" ht="15.6" x14ac:dyDescent="0.3">
      <c r="A592" t="s">
        <v>24499</v>
      </c>
      <c r="B592" t="s">
        <v>24503</v>
      </c>
      <c r="C592" t="s">
        <v>2</v>
      </c>
      <c r="D592">
        <v>19822</v>
      </c>
      <c r="H592" s="5" t="str">
        <f>IF(ISNA(VLOOKUP(B592,OFFHIRE!$G:$G,1,0))=TRUE,IF(ISNA(VLOOKUP(B592,'CHI DINH'!$K:$K,1,0))=TRUE,"","/ CHI DINH"),"/ OFFHIRE")</f>
        <v/>
      </c>
      <c r="I592" t="str">
        <f t="shared" si="9"/>
        <v xml:space="preserve">OOLU6903855 </v>
      </c>
      <c r="J592" t="str">
        <f>IF(H592="/ OFFHIRE",VLOOKUP(B592,OFFHIRE!$C:$D,2,0),IF(H592="/ CHI DINH",VLOOKUP(B592,'CHI DINH'!$A:$B,2,0),""))</f>
        <v/>
      </c>
    </row>
    <row r="593" spans="1:10" ht="15.6" x14ac:dyDescent="0.3">
      <c r="A593" t="s">
        <v>24490</v>
      </c>
      <c r="B593" t="s">
        <v>24504</v>
      </c>
      <c r="C593" t="s">
        <v>2</v>
      </c>
      <c r="D593">
        <v>21650</v>
      </c>
      <c r="H593" s="5" t="str">
        <f>IF(ISNA(VLOOKUP(B593,OFFHIRE!$G:$G,1,0))=TRUE,IF(ISNA(VLOOKUP(B593,'CHI DINH'!$K:$K,1,0))=TRUE,"","/ CHI DINH"),"/ OFFHIRE")</f>
        <v/>
      </c>
      <c r="I593" t="str">
        <f t="shared" si="9"/>
        <v xml:space="preserve">OOLU6907526 </v>
      </c>
      <c r="J593" t="str">
        <f>IF(H593="/ OFFHIRE",VLOOKUP(B593,OFFHIRE!$C:$D,2,0),IF(H593="/ CHI DINH",VLOOKUP(B593,'CHI DINH'!$A:$B,2,0),""))</f>
        <v/>
      </c>
    </row>
    <row r="594" spans="1:10" ht="15.6" x14ac:dyDescent="0.3">
      <c r="A594" t="s">
        <v>24499</v>
      </c>
      <c r="B594" t="s">
        <v>24505</v>
      </c>
      <c r="C594" t="s">
        <v>4</v>
      </c>
      <c r="D594">
        <v>21627</v>
      </c>
      <c r="H594" s="5" t="str">
        <f>IF(ISNA(VLOOKUP(B594,OFFHIRE!$G:$G,1,0))=TRUE,IF(ISNA(VLOOKUP(B594,'CHI DINH'!$K:$K,1,0))=TRUE,"","/ CHI DINH"),"/ OFFHIRE")</f>
        <v/>
      </c>
      <c r="I594" t="str">
        <f t="shared" si="9"/>
        <v xml:space="preserve">OOLU7394032 </v>
      </c>
      <c r="J594" t="str">
        <f>IF(H594="/ OFFHIRE",VLOOKUP(B594,OFFHIRE!$C:$D,2,0),IF(H594="/ CHI DINH",VLOOKUP(B594,'CHI DINH'!$A:$B,2,0),""))</f>
        <v/>
      </c>
    </row>
    <row r="595" spans="1:10" ht="15.6" x14ac:dyDescent="0.3">
      <c r="A595" t="s">
        <v>24494</v>
      </c>
      <c r="B595" t="s">
        <v>24506</v>
      </c>
      <c r="C595" t="s">
        <v>2</v>
      </c>
      <c r="D595">
        <v>20960</v>
      </c>
      <c r="H595" s="5" t="str">
        <f>IF(ISNA(VLOOKUP(B595,OFFHIRE!$G:$G,1,0))=TRUE,IF(ISNA(VLOOKUP(B595,'CHI DINH'!$K:$K,1,0))=TRUE,"","/ CHI DINH"),"/ OFFHIRE")</f>
        <v/>
      </c>
      <c r="I595" t="str">
        <f t="shared" si="9"/>
        <v xml:space="preserve">OOLU8095930 </v>
      </c>
      <c r="J595" t="str">
        <f>IF(H595="/ OFFHIRE",VLOOKUP(B595,OFFHIRE!$C:$D,2,0),IF(H595="/ CHI DINH",VLOOKUP(B595,'CHI DINH'!$A:$B,2,0),""))</f>
        <v/>
      </c>
    </row>
    <row r="596" spans="1:10" ht="15.6" x14ac:dyDescent="0.3">
      <c r="A596" t="s">
        <v>24494</v>
      </c>
      <c r="B596" t="s">
        <v>24507</v>
      </c>
      <c r="C596" t="s">
        <v>2</v>
      </c>
      <c r="D596">
        <v>20167</v>
      </c>
      <c r="H596" s="5" t="str">
        <f>IF(ISNA(VLOOKUP(B596,OFFHIRE!$G:$G,1,0))=TRUE,IF(ISNA(VLOOKUP(B596,'CHI DINH'!$K:$K,1,0))=TRUE,"","/ CHI DINH"),"/ OFFHIRE")</f>
        <v/>
      </c>
      <c r="I596" t="str">
        <f t="shared" si="9"/>
        <v xml:space="preserve">OOLU8136876 </v>
      </c>
      <c r="J596" t="str">
        <f>IF(H596="/ OFFHIRE",VLOOKUP(B596,OFFHIRE!$C:$D,2,0),IF(H596="/ CHI DINH",VLOOKUP(B596,'CHI DINH'!$A:$B,2,0),""))</f>
        <v/>
      </c>
    </row>
    <row r="597" spans="1:10" ht="15.6" x14ac:dyDescent="0.3">
      <c r="A597" t="s">
        <v>24494</v>
      </c>
      <c r="B597" t="s">
        <v>24508</v>
      </c>
      <c r="C597" t="s">
        <v>2</v>
      </c>
      <c r="D597">
        <v>20684</v>
      </c>
      <c r="H597" s="5" t="str">
        <f>IF(ISNA(VLOOKUP(B597,OFFHIRE!$G:$G,1,0))=TRUE,IF(ISNA(VLOOKUP(B597,'CHI DINH'!$K:$K,1,0))=TRUE,"","/ CHI DINH"),"/ OFFHIRE")</f>
        <v/>
      </c>
      <c r="I597" t="str">
        <f t="shared" si="9"/>
        <v xml:space="preserve">OOLU8286937 </v>
      </c>
      <c r="J597" t="str">
        <f>IF(H597="/ OFFHIRE",VLOOKUP(B597,OFFHIRE!$C:$D,2,0),IF(H597="/ CHI DINH",VLOOKUP(B597,'CHI DINH'!$A:$B,2,0),""))</f>
        <v/>
      </c>
    </row>
    <row r="598" spans="1:10" ht="15.6" x14ac:dyDescent="0.3">
      <c r="A598" t="s">
        <v>24494</v>
      </c>
      <c r="B598" t="s">
        <v>24509</v>
      </c>
      <c r="C598" t="s">
        <v>2</v>
      </c>
      <c r="D598">
        <v>21051</v>
      </c>
      <c r="H598" s="5" t="str">
        <f>IF(ISNA(VLOOKUP(B598,OFFHIRE!$G:$G,1,0))=TRUE,IF(ISNA(VLOOKUP(B598,'CHI DINH'!$K:$K,1,0))=TRUE,"","/ CHI DINH"),"/ OFFHIRE")</f>
        <v/>
      </c>
      <c r="I598" t="str">
        <f t="shared" si="9"/>
        <v xml:space="preserve">OOLU8334486 </v>
      </c>
      <c r="J598" t="str">
        <f>IF(H598="/ OFFHIRE",VLOOKUP(B598,OFFHIRE!$C:$D,2,0),IF(H598="/ CHI DINH",VLOOKUP(B598,'CHI DINH'!$A:$B,2,0),""))</f>
        <v/>
      </c>
    </row>
    <row r="599" spans="1:10" s="50" customFormat="1" ht="15.6" x14ac:dyDescent="0.3">
      <c r="A599" t="s">
        <v>24494</v>
      </c>
      <c r="B599" t="s">
        <v>24510</v>
      </c>
      <c r="C599" t="s">
        <v>2</v>
      </c>
      <c r="D599">
        <v>20330</v>
      </c>
      <c r="G599" s="51"/>
      <c r="H599" s="54" t="str">
        <f>IF(ISNA(VLOOKUP(B599,OFFHIRE!$G:$G,1,0))=TRUE,IF(ISNA(VLOOKUP(B599,'CHI DINH'!$K:$K,1,0))=TRUE,"","/ CHI DINH"),"/ OFFHIRE")</f>
        <v/>
      </c>
      <c r="I599" s="50" t="str">
        <f t="shared" si="9"/>
        <v xml:space="preserve">OOLU8425122 </v>
      </c>
      <c r="J599" s="50" t="str">
        <f>IF(H599="/ OFFHIRE",VLOOKUP(B599,OFFHIRE!$C:$D,2,0),IF(H599="/ CHI DINH",VLOOKUP(B599,'CHI DINH'!$A:$B,2,0),""))</f>
        <v/>
      </c>
    </row>
    <row r="600" spans="1:10" ht="15.6" x14ac:dyDescent="0.3">
      <c r="A600" t="s">
        <v>24494</v>
      </c>
      <c r="B600" t="s">
        <v>24511</v>
      </c>
      <c r="C600" t="s">
        <v>2</v>
      </c>
      <c r="D600">
        <v>20312</v>
      </c>
      <c r="H600" s="5" t="str">
        <f>IF(ISNA(VLOOKUP(B600,OFFHIRE!$G:$G,1,0))=TRUE,IF(ISNA(VLOOKUP(B600,'CHI DINH'!$K:$K,1,0))=TRUE,"","/ CHI DINH"),"/ OFFHIRE")</f>
        <v/>
      </c>
      <c r="I600" t="str">
        <f t="shared" si="9"/>
        <v xml:space="preserve">OOLU8441864 </v>
      </c>
      <c r="J600" t="str">
        <f>IF(H600="/ OFFHIRE",VLOOKUP(B600,OFFHIRE!$C:$D,2,0),IF(H600="/ CHI DINH",VLOOKUP(B600,'CHI DINH'!$A:$B,2,0),""))</f>
        <v/>
      </c>
    </row>
    <row r="601" spans="1:10" ht="15.6" x14ac:dyDescent="0.3">
      <c r="A601" t="s">
        <v>24490</v>
      </c>
      <c r="B601" t="s">
        <v>24512</v>
      </c>
      <c r="C601" t="s">
        <v>2</v>
      </c>
      <c r="D601">
        <v>21890</v>
      </c>
      <c r="H601" s="5" t="str">
        <f>IF(ISNA(VLOOKUP(B601,OFFHIRE!$G:$G,1,0))=TRUE,IF(ISNA(VLOOKUP(B601,'CHI DINH'!$K:$K,1,0))=TRUE,"","/ CHI DINH"),"/ OFFHIRE")</f>
        <v/>
      </c>
      <c r="I601" t="str">
        <f t="shared" si="9"/>
        <v xml:space="preserve">OOLU8576279 </v>
      </c>
      <c r="J601" t="str">
        <f>IF(H601="/ OFFHIRE",VLOOKUP(B601,OFFHIRE!$C:$D,2,0),IF(H601="/ CHI DINH",VLOOKUP(B601,'CHI DINH'!$A:$B,2,0),""))</f>
        <v/>
      </c>
    </row>
    <row r="602" spans="1:10" ht="15.6" x14ac:dyDescent="0.3">
      <c r="A602" t="s">
        <v>24490</v>
      </c>
      <c r="B602" t="s">
        <v>24513</v>
      </c>
      <c r="C602" t="s">
        <v>2</v>
      </c>
      <c r="D602">
        <v>21029</v>
      </c>
      <c r="H602" s="5" t="str">
        <f>IF(ISNA(VLOOKUP(B602,OFFHIRE!$G:$G,1,0))=TRUE,IF(ISNA(VLOOKUP(B602,'CHI DINH'!$K:$K,1,0))=TRUE,"","/ CHI DINH"),"/ OFFHIRE")</f>
        <v/>
      </c>
      <c r="I602" t="str">
        <f t="shared" si="9"/>
        <v xml:space="preserve">OOLU8602486 </v>
      </c>
      <c r="J602" t="str">
        <f>IF(H602="/ OFFHIRE",VLOOKUP(B602,OFFHIRE!$C:$D,2,0),IF(H602="/ CHI DINH",VLOOKUP(B602,'CHI DINH'!$A:$B,2,0),""))</f>
        <v/>
      </c>
    </row>
    <row r="603" spans="1:10" ht="15.6" x14ac:dyDescent="0.3">
      <c r="A603" t="s">
        <v>24490</v>
      </c>
      <c r="B603" t="s">
        <v>24514</v>
      </c>
      <c r="C603" t="s">
        <v>2</v>
      </c>
      <c r="D603">
        <v>21337</v>
      </c>
      <c r="H603" s="5" t="str">
        <f>IF(ISNA(VLOOKUP(B603,OFFHIRE!$G:$G,1,0))=TRUE,IF(ISNA(VLOOKUP(B603,'CHI DINH'!$K:$K,1,0))=TRUE,"","/ CHI DINH"),"/ OFFHIRE")</f>
        <v/>
      </c>
      <c r="I603" t="str">
        <f t="shared" si="9"/>
        <v xml:space="preserve">OOLU8642154 </v>
      </c>
      <c r="J603" t="str">
        <f>IF(H603="/ OFFHIRE",VLOOKUP(B603,OFFHIRE!$C:$D,2,0),IF(H603="/ CHI DINH",VLOOKUP(B603,'CHI DINH'!$A:$B,2,0),""))</f>
        <v/>
      </c>
    </row>
    <row r="604" spans="1:10" ht="15.6" x14ac:dyDescent="0.3">
      <c r="A604" t="s">
        <v>24490</v>
      </c>
      <c r="B604" t="s">
        <v>24515</v>
      </c>
      <c r="C604" t="s">
        <v>2</v>
      </c>
      <c r="D604">
        <v>21300</v>
      </c>
      <c r="H604" s="5" t="str">
        <f>IF(ISNA(VLOOKUP(B604,OFFHIRE!$G:$G,1,0))=TRUE,IF(ISNA(VLOOKUP(B604,'CHI DINH'!$K:$K,1,0))=TRUE,"","/ CHI DINH"),"/ OFFHIRE")</f>
        <v/>
      </c>
      <c r="I604" t="str">
        <f t="shared" si="9"/>
        <v xml:space="preserve">OOLU8654936 </v>
      </c>
      <c r="J604" t="str">
        <f>IF(H604="/ OFFHIRE",VLOOKUP(B604,OFFHIRE!$C:$D,2,0),IF(H604="/ CHI DINH",VLOOKUP(B604,'CHI DINH'!$A:$B,2,0),""))</f>
        <v/>
      </c>
    </row>
    <row r="605" spans="1:10" ht="15.6" x14ac:dyDescent="0.3">
      <c r="A605" t="s">
        <v>24494</v>
      </c>
      <c r="B605" t="s">
        <v>24516</v>
      </c>
      <c r="C605" t="s">
        <v>2</v>
      </c>
      <c r="D605">
        <v>20448</v>
      </c>
      <c r="H605" s="5" t="str">
        <f>IF(ISNA(VLOOKUP(B605,OFFHIRE!$G:$G,1,0))=TRUE,IF(ISNA(VLOOKUP(B605,'CHI DINH'!$K:$K,1,0))=TRUE,"","/ CHI DINH"),"/ OFFHIRE")</f>
        <v/>
      </c>
      <c r="I605" t="str">
        <f t="shared" si="9"/>
        <v xml:space="preserve">OOLU8767526 </v>
      </c>
      <c r="J605" t="str">
        <f>IF(H605="/ OFFHIRE",VLOOKUP(B605,OFFHIRE!$C:$D,2,0),IF(H605="/ CHI DINH",VLOOKUP(B605,'CHI DINH'!$A:$B,2,0),""))</f>
        <v/>
      </c>
    </row>
    <row r="606" spans="1:10" ht="15.6" x14ac:dyDescent="0.3">
      <c r="A606" t="s">
        <v>24494</v>
      </c>
      <c r="B606" t="s">
        <v>24517</v>
      </c>
      <c r="C606" t="s">
        <v>2</v>
      </c>
      <c r="D606">
        <v>21586</v>
      </c>
      <c r="H606" s="5" t="str">
        <f>IF(ISNA(VLOOKUP(B606,OFFHIRE!$G:$G,1,0))=TRUE,IF(ISNA(VLOOKUP(B606,'CHI DINH'!$K:$K,1,0))=TRUE,"","/ CHI DINH"),"/ OFFHIRE")</f>
        <v/>
      </c>
      <c r="I606" t="str">
        <f t="shared" si="9"/>
        <v xml:space="preserve">OOLU8769107 </v>
      </c>
      <c r="J606" t="str">
        <f>IF(H606="/ OFFHIRE",VLOOKUP(B606,OFFHIRE!$C:$D,2,0),IF(H606="/ CHI DINH",VLOOKUP(B606,'CHI DINH'!$A:$B,2,0),""))</f>
        <v/>
      </c>
    </row>
    <row r="607" spans="1:10" ht="15.6" x14ac:dyDescent="0.3">
      <c r="A607" t="s">
        <v>24494</v>
      </c>
      <c r="B607" t="s">
        <v>24518</v>
      </c>
      <c r="C607" t="s">
        <v>2</v>
      </c>
      <c r="D607">
        <v>21927</v>
      </c>
      <c r="H607" s="5" t="str">
        <f>IF(ISNA(VLOOKUP(B607,OFFHIRE!$G:$G,1,0))=TRUE,IF(ISNA(VLOOKUP(B607,'CHI DINH'!$K:$K,1,0))=TRUE,"","/ CHI DINH"),"/ OFFHIRE")</f>
        <v/>
      </c>
      <c r="I607" t="str">
        <f t="shared" si="9"/>
        <v xml:space="preserve">OOLU8778855 </v>
      </c>
      <c r="J607" t="str">
        <f>IF(H607="/ OFFHIRE",VLOOKUP(B607,OFFHIRE!$C:$D,2,0),IF(H607="/ CHI DINH",VLOOKUP(B607,'CHI DINH'!$A:$B,2,0),""))</f>
        <v/>
      </c>
    </row>
    <row r="608" spans="1:10" ht="15.6" x14ac:dyDescent="0.3">
      <c r="A608" t="s">
        <v>24490</v>
      </c>
      <c r="B608" t="s">
        <v>24519</v>
      </c>
      <c r="C608" t="s">
        <v>2</v>
      </c>
      <c r="D608">
        <v>21251</v>
      </c>
      <c r="H608" s="5" t="str">
        <f>IF(ISNA(VLOOKUP(B608,OFFHIRE!$G:$G,1,0))=TRUE,IF(ISNA(VLOOKUP(B608,'CHI DINH'!$K:$K,1,0))=TRUE,"","/ CHI DINH"),"/ OFFHIRE")</f>
        <v/>
      </c>
      <c r="I608" t="str">
        <f t="shared" si="9"/>
        <v xml:space="preserve">OOLU8885010 </v>
      </c>
      <c r="J608" t="str">
        <f>IF(H608="/ OFFHIRE",VLOOKUP(B608,OFFHIRE!$C:$D,2,0),IF(H608="/ CHI DINH",VLOOKUP(B608,'CHI DINH'!$A:$B,2,0),""))</f>
        <v/>
      </c>
    </row>
    <row r="609" spans="1:10" ht="15.6" x14ac:dyDescent="0.3">
      <c r="A609" t="s">
        <v>24490</v>
      </c>
      <c r="B609" t="s">
        <v>24520</v>
      </c>
      <c r="C609" t="s">
        <v>2</v>
      </c>
      <c r="D609">
        <v>21051</v>
      </c>
      <c r="H609" s="5" t="str">
        <f>IF(ISNA(VLOOKUP(B609,OFFHIRE!$G:$G,1,0))=TRUE,IF(ISNA(VLOOKUP(B609,'CHI DINH'!$K:$K,1,0))=TRUE,"","/ CHI DINH"),"/ OFFHIRE")</f>
        <v/>
      </c>
      <c r="I609" t="str">
        <f t="shared" si="9"/>
        <v xml:space="preserve">OOLU8964309 </v>
      </c>
      <c r="J609" t="str">
        <f>IF(H609="/ OFFHIRE",VLOOKUP(B609,OFFHIRE!$C:$D,2,0),IF(H609="/ CHI DINH",VLOOKUP(B609,'CHI DINH'!$A:$B,2,0),""))</f>
        <v/>
      </c>
    </row>
    <row r="610" spans="1:10" ht="15.6" x14ac:dyDescent="0.3">
      <c r="A610" t="s">
        <v>24494</v>
      </c>
      <c r="B610" t="s">
        <v>24521</v>
      </c>
      <c r="C610" t="s">
        <v>2</v>
      </c>
      <c r="D610">
        <v>21904</v>
      </c>
      <c r="H610" s="5" t="str">
        <f>IF(ISNA(VLOOKUP(B610,OFFHIRE!$G:$G,1,0))=TRUE,IF(ISNA(VLOOKUP(B610,'CHI DINH'!$K:$K,1,0))=TRUE,"","/ CHI DINH"),"/ OFFHIRE")</f>
        <v/>
      </c>
      <c r="I610" t="str">
        <f t="shared" si="9"/>
        <v xml:space="preserve">OOLU8968433 </v>
      </c>
      <c r="J610" t="str">
        <f>IF(H610="/ OFFHIRE",VLOOKUP(B610,OFFHIRE!$C:$D,2,0),IF(H610="/ CHI DINH",VLOOKUP(B610,'CHI DINH'!$A:$B,2,0),""))</f>
        <v/>
      </c>
    </row>
    <row r="611" spans="1:10" ht="15.6" x14ac:dyDescent="0.3">
      <c r="A611" t="s">
        <v>24499</v>
      </c>
      <c r="B611" t="s">
        <v>24522</v>
      </c>
      <c r="C611" t="s">
        <v>2</v>
      </c>
      <c r="D611">
        <v>21482</v>
      </c>
      <c r="H611" s="5" t="str">
        <f>IF(ISNA(VLOOKUP(B611,OFFHIRE!$G:$G,1,0))=TRUE,IF(ISNA(VLOOKUP(B611,'CHI DINH'!$K:$K,1,0))=TRUE,"","/ CHI DINH"),"/ OFFHIRE")</f>
        <v/>
      </c>
      <c r="I611" t="str">
        <f t="shared" si="9"/>
        <v xml:space="preserve">OOLU9140356 </v>
      </c>
      <c r="J611" t="str">
        <f>IF(H611="/ OFFHIRE",VLOOKUP(B611,OFFHIRE!$C:$D,2,0),IF(H611="/ CHI DINH",VLOOKUP(B611,'CHI DINH'!$A:$B,2,0),""))</f>
        <v/>
      </c>
    </row>
    <row r="612" spans="1:10" ht="15.6" x14ac:dyDescent="0.3">
      <c r="A612" t="s">
        <v>24490</v>
      </c>
      <c r="B612" t="s">
        <v>24523</v>
      </c>
      <c r="C612" t="s">
        <v>2</v>
      </c>
      <c r="D612">
        <v>21115</v>
      </c>
      <c r="H612" s="5" t="str">
        <f>IF(ISNA(VLOOKUP(B612,OFFHIRE!$G:$G,1,0))=TRUE,IF(ISNA(VLOOKUP(B612,'CHI DINH'!$K:$K,1,0))=TRUE,"","/ CHI DINH"),"/ OFFHIRE")</f>
        <v/>
      </c>
      <c r="I612" t="str">
        <f t="shared" si="9"/>
        <v xml:space="preserve">OOLU9195282 </v>
      </c>
      <c r="J612" t="str">
        <f>IF(H612="/ OFFHIRE",VLOOKUP(B612,OFFHIRE!$C:$D,2,0),IF(H612="/ CHI DINH",VLOOKUP(B612,'CHI DINH'!$A:$B,2,0),""))</f>
        <v/>
      </c>
    </row>
    <row r="613" spans="1:10" ht="15.6" x14ac:dyDescent="0.3">
      <c r="A613" t="s">
        <v>24490</v>
      </c>
      <c r="B613" t="s">
        <v>24524</v>
      </c>
      <c r="C613" t="s">
        <v>2</v>
      </c>
      <c r="D613">
        <v>21194</v>
      </c>
      <c r="F613" s="27"/>
      <c r="H613" s="5" t="str">
        <f>IF(ISNA(VLOOKUP(B613,OFFHIRE!$G:$G,1,0))=TRUE,IF(ISNA(VLOOKUP(B613,'CHI DINH'!$K:$K,1,0))=TRUE,"","/ CHI DINH"),"/ OFFHIRE")</f>
        <v/>
      </c>
      <c r="I613" t="str">
        <f t="shared" si="9"/>
        <v xml:space="preserve">OOLU9234917 </v>
      </c>
      <c r="J613" t="str">
        <f>IF(H613="/ OFFHIRE",VLOOKUP(B613,OFFHIRE!$C:$D,2,0),IF(H613="/ CHI DINH",VLOOKUP(B613,'CHI DINH'!$A:$B,2,0),""))</f>
        <v/>
      </c>
    </row>
    <row r="614" spans="1:10" ht="15.6" x14ac:dyDescent="0.3">
      <c r="A614" t="s">
        <v>24494</v>
      </c>
      <c r="B614" t="s">
        <v>24525</v>
      </c>
      <c r="C614" t="s">
        <v>2</v>
      </c>
      <c r="D614">
        <v>22031</v>
      </c>
      <c r="H614" s="5" t="str">
        <f>IF(ISNA(VLOOKUP(B614,OFFHIRE!$G:$G,1,0))=TRUE,IF(ISNA(VLOOKUP(B614,'CHI DINH'!$K:$K,1,0))=TRUE,"","/ CHI DINH"),"/ OFFHIRE")</f>
        <v/>
      </c>
      <c r="I614" t="str">
        <f t="shared" si="9"/>
        <v xml:space="preserve">OOLU9258230 </v>
      </c>
      <c r="J614" t="str">
        <f>IF(H614="/ OFFHIRE",VLOOKUP(B614,OFFHIRE!$C:$D,2,0),IF(H614="/ CHI DINH",VLOOKUP(B614,'CHI DINH'!$A:$B,2,0),""))</f>
        <v/>
      </c>
    </row>
    <row r="615" spans="1:10" ht="15.6" x14ac:dyDescent="0.3">
      <c r="A615" t="s">
        <v>24494</v>
      </c>
      <c r="B615" t="s">
        <v>24526</v>
      </c>
      <c r="C615" t="s">
        <v>2</v>
      </c>
      <c r="D615">
        <v>21437</v>
      </c>
      <c r="H615" s="5" t="str">
        <f>IF(ISNA(VLOOKUP(B615,OFFHIRE!$G:$G,1,0))=TRUE,IF(ISNA(VLOOKUP(B615,'CHI DINH'!$K:$K,1,0))=TRUE,"","/ CHI DINH"),"/ OFFHIRE")</f>
        <v/>
      </c>
      <c r="I615" t="str">
        <f t="shared" si="9"/>
        <v xml:space="preserve">OOLU9310431 </v>
      </c>
      <c r="J615" t="str">
        <f>IF(H615="/ OFFHIRE",VLOOKUP(B615,OFFHIRE!$C:$D,2,0),IF(H615="/ CHI DINH",VLOOKUP(B615,'CHI DINH'!$A:$B,2,0),""))</f>
        <v/>
      </c>
    </row>
    <row r="616" spans="1:10" ht="15.6" x14ac:dyDescent="0.3">
      <c r="A616" t="s">
        <v>24494</v>
      </c>
      <c r="B616" t="s">
        <v>24527</v>
      </c>
      <c r="C616" t="s">
        <v>2</v>
      </c>
      <c r="D616">
        <v>21700</v>
      </c>
      <c r="H616" s="5" t="str">
        <f>IF(ISNA(VLOOKUP(B616,OFFHIRE!$G:$G,1,0))=TRUE,IF(ISNA(VLOOKUP(B616,'CHI DINH'!$K:$K,1,0))=TRUE,"","/ CHI DINH"),"/ OFFHIRE")</f>
        <v/>
      </c>
      <c r="I616" t="str">
        <f t="shared" si="9"/>
        <v xml:space="preserve">OOLU9437724 </v>
      </c>
      <c r="J616" t="str">
        <f>IF(H616="/ OFFHIRE",VLOOKUP(B616,OFFHIRE!$C:$D,2,0),IF(H616="/ CHI DINH",VLOOKUP(B616,'CHI DINH'!$A:$B,2,0),""))</f>
        <v/>
      </c>
    </row>
    <row r="617" spans="1:10" ht="15.6" x14ac:dyDescent="0.3">
      <c r="A617" t="s">
        <v>24494</v>
      </c>
      <c r="B617" t="s">
        <v>24528</v>
      </c>
      <c r="C617" t="s">
        <v>2</v>
      </c>
      <c r="D617">
        <v>20357</v>
      </c>
      <c r="H617" s="5" t="str">
        <f>IF(ISNA(VLOOKUP(B617,OFFHIRE!$G:$G,1,0))=TRUE,IF(ISNA(VLOOKUP(B617,'CHI DINH'!$K:$K,1,0))=TRUE,"","/ CHI DINH"),"/ OFFHIRE")</f>
        <v/>
      </c>
      <c r="I617" t="str">
        <f t="shared" si="9"/>
        <v xml:space="preserve">OOLU9530267 </v>
      </c>
      <c r="J617" t="str">
        <f>IF(H617="/ OFFHIRE",VLOOKUP(B617,OFFHIRE!$C:$D,2,0),IF(H617="/ CHI DINH",VLOOKUP(B617,'CHI DINH'!$A:$B,2,0),""))</f>
        <v/>
      </c>
    </row>
    <row r="618" spans="1:10" ht="15.6" x14ac:dyDescent="0.3">
      <c r="A618" t="s">
        <v>24490</v>
      </c>
      <c r="B618" t="s">
        <v>24529</v>
      </c>
      <c r="C618" t="s">
        <v>2</v>
      </c>
      <c r="D618">
        <v>21005</v>
      </c>
      <c r="H618" s="5" t="str">
        <f>IF(ISNA(VLOOKUP(B618,OFFHIRE!$G:$G,1,0))=TRUE,IF(ISNA(VLOOKUP(B618,'CHI DINH'!$K:$K,1,0))=TRUE,"","/ CHI DINH"),"/ OFFHIRE")</f>
        <v/>
      </c>
      <c r="I618" t="str">
        <f t="shared" si="9"/>
        <v xml:space="preserve">OOLU9768363 </v>
      </c>
      <c r="J618" t="str">
        <f>IF(H618="/ OFFHIRE",VLOOKUP(B618,OFFHIRE!$C:$D,2,0),IF(H618="/ CHI DINH",VLOOKUP(B618,'CHI DINH'!$A:$B,2,0),""))</f>
        <v/>
      </c>
    </row>
    <row r="619" spans="1:10" ht="15.6" x14ac:dyDescent="0.3">
      <c r="A619" t="s">
        <v>24499</v>
      </c>
      <c r="B619" t="s">
        <v>24530</v>
      </c>
      <c r="C619" t="s">
        <v>2</v>
      </c>
      <c r="D619">
        <v>21228</v>
      </c>
      <c r="H619" s="5" t="str">
        <f>IF(ISNA(VLOOKUP(B619,OFFHIRE!$G:$G,1,0))=TRUE,IF(ISNA(VLOOKUP(B619,'CHI DINH'!$K:$K,1,0))=TRUE,"","/ CHI DINH"),"/ OFFHIRE")</f>
        <v/>
      </c>
      <c r="I619" t="str">
        <f t="shared" si="9"/>
        <v xml:space="preserve">OOLU9815681 </v>
      </c>
      <c r="J619" t="str">
        <f>IF(H619="/ OFFHIRE",VLOOKUP(B619,OFFHIRE!$C:$D,2,0),IF(H619="/ CHI DINH",VLOOKUP(B619,'CHI DINH'!$A:$B,2,0),""))</f>
        <v/>
      </c>
    </row>
    <row r="620" spans="1:10" ht="15.6" x14ac:dyDescent="0.3">
      <c r="A620" t="s">
        <v>24494</v>
      </c>
      <c r="B620" t="s">
        <v>24531</v>
      </c>
      <c r="C620" t="s">
        <v>2</v>
      </c>
      <c r="D620">
        <v>21527</v>
      </c>
      <c r="H620" s="5" t="str">
        <f>IF(ISNA(VLOOKUP(B620,OFFHIRE!$G:$G,1,0))=TRUE,IF(ISNA(VLOOKUP(B620,'CHI DINH'!$K:$K,1,0))=TRUE,"","/ CHI DINH"),"/ OFFHIRE")</f>
        <v/>
      </c>
      <c r="I620" t="str">
        <f t="shared" si="9"/>
        <v xml:space="preserve">OOLU9936702 </v>
      </c>
      <c r="J620" t="str">
        <f>IF(H620="/ OFFHIRE",VLOOKUP(B620,OFFHIRE!$C:$D,2,0),IF(H620="/ CHI DINH",VLOOKUP(B620,'CHI DINH'!$A:$B,2,0),""))</f>
        <v/>
      </c>
    </row>
    <row r="621" spans="1:10" ht="15.6" x14ac:dyDescent="0.3">
      <c r="A621" t="s">
        <v>24494</v>
      </c>
      <c r="B621" t="s">
        <v>24532</v>
      </c>
      <c r="C621" t="s">
        <v>2</v>
      </c>
      <c r="D621">
        <v>20203</v>
      </c>
      <c r="H621" s="5" t="str">
        <f>IF(ISNA(VLOOKUP(B621,OFFHIRE!$G:$G,1,0))=TRUE,IF(ISNA(VLOOKUP(B621,'CHI DINH'!$K:$K,1,0))=TRUE,"","/ CHI DINH"),"/ OFFHIRE")</f>
        <v/>
      </c>
      <c r="I621" t="str">
        <f t="shared" si="9"/>
        <v xml:space="preserve">OOLU9995829 </v>
      </c>
      <c r="J621" t="str">
        <f>IF(H621="/ OFFHIRE",VLOOKUP(B621,OFFHIRE!$C:$D,2,0),IF(H621="/ CHI DINH",VLOOKUP(B621,'CHI DINH'!$A:$B,2,0),""))</f>
        <v/>
      </c>
    </row>
    <row r="622" spans="1:10" ht="15.6" x14ac:dyDescent="0.3">
      <c r="A622" t="s">
        <v>24494</v>
      </c>
      <c r="B622" t="s">
        <v>24533</v>
      </c>
      <c r="C622" t="s">
        <v>2</v>
      </c>
      <c r="D622">
        <v>21745</v>
      </c>
      <c r="H622" s="5" t="str">
        <f>IF(ISNA(VLOOKUP(B622,OFFHIRE!$G:$G,1,0))=TRUE,IF(ISNA(VLOOKUP(B622,'CHI DINH'!$K:$K,1,0))=TRUE,"","/ CHI DINH"),"/ OFFHIRE")</f>
        <v/>
      </c>
      <c r="I622" t="str">
        <f t="shared" si="9"/>
        <v xml:space="preserve">TCLU1773019 </v>
      </c>
      <c r="J622" t="str">
        <f>IF(H622="/ OFFHIRE",VLOOKUP(B622,OFFHIRE!$C:$D,2,0),IF(H622="/ CHI DINH",VLOOKUP(B622,'CHI DINH'!$A:$B,2,0),""))</f>
        <v/>
      </c>
    </row>
    <row r="623" spans="1:10" ht="15.6" x14ac:dyDescent="0.3">
      <c r="A623" t="s">
        <v>24494</v>
      </c>
      <c r="B623" t="s">
        <v>24534</v>
      </c>
      <c r="C623" t="s">
        <v>2</v>
      </c>
      <c r="D623">
        <v>21473</v>
      </c>
      <c r="H623" s="5" t="str">
        <f>IF(ISNA(VLOOKUP(B623,OFFHIRE!$G:$G,1,0))=TRUE,IF(ISNA(VLOOKUP(B623,'CHI DINH'!$K:$K,1,0))=TRUE,"","/ CHI DINH"),"/ OFFHIRE")</f>
        <v/>
      </c>
      <c r="I623" t="str">
        <f t="shared" si="9"/>
        <v xml:space="preserve">TCLU1773600 </v>
      </c>
      <c r="J623" t="str">
        <f>IF(H623="/ OFFHIRE",VLOOKUP(B623,OFFHIRE!$C:$D,2,0),IF(H623="/ CHI DINH",VLOOKUP(B623,'CHI DINH'!$A:$B,2,0),""))</f>
        <v/>
      </c>
    </row>
    <row r="624" spans="1:10" ht="15.6" x14ac:dyDescent="0.3">
      <c r="A624" t="s">
        <v>24494</v>
      </c>
      <c r="B624" t="s">
        <v>24535</v>
      </c>
      <c r="C624" t="s">
        <v>2</v>
      </c>
      <c r="D624">
        <v>21709</v>
      </c>
      <c r="H624" s="5" t="str">
        <f>IF(ISNA(VLOOKUP(B624,OFFHIRE!$G:$G,1,0))=TRUE,IF(ISNA(VLOOKUP(B624,'CHI DINH'!$K:$K,1,0))=TRUE,"","/ CHI DINH"),"/ OFFHIRE")</f>
        <v/>
      </c>
      <c r="I624" t="str">
        <f t="shared" si="9"/>
        <v xml:space="preserve">TCLU8434995 </v>
      </c>
      <c r="J624" t="str">
        <f>IF(H624="/ OFFHIRE",VLOOKUP(B624,OFFHIRE!$C:$D,2,0),IF(H624="/ CHI DINH",VLOOKUP(B624,'CHI DINH'!$A:$B,2,0),""))</f>
        <v/>
      </c>
    </row>
    <row r="625" spans="1:10" ht="15.6" x14ac:dyDescent="0.3">
      <c r="A625" t="s">
        <v>24494</v>
      </c>
      <c r="B625" t="s">
        <v>24536</v>
      </c>
      <c r="C625" t="s">
        <v>2</v>
      </c>
      <c r="D625">
        <v>21491</v>
      </c>
      <c r="H625" s="5" t="str">
        <f>IF(ISNA(VLOOKUP(B625,OFFHIRE!$G:$G,1,0))=TRUE,IF(ISNA(VLOOKUP(B625,'CHI DINH'!$K:$K,1,0))=TRUE,"","/ CHI DINH"),"/ OFFHIRE")</f>
        <v/>
      </c>
      <c r="I625" t="str">
        <f t="shared" si="9"/>
        <v xml:space="preserve">TCLU8585585 </v>
      </c>
      <c r="J625" t="str">
        <f>IF(H625="/ OFFHIRE",VLOOKUP(B625,OFFHIRE!$C:$D,2,0),IF(H625="/ CHI DINH",VLOOKUP(B625,'CHI DINH'!$A:$B,2,0),""))</f>
        <v/>
      </c>
    </row>
    <row r="626" spans="1:10" ht="15.6" x14ac:dyDescent="0.3">
      <c r="A626" t="s">
        <v>24494</v>
      </c>
      <c r="B626" t="s">
        <v>24537</v>
      </c>
      <c r="C626" t="s">
        <v>2</v>
      </c>
      <c r="D626">
        <v>21509</v>
      </c>
      <c r="H626" s="5" t="str">
        <f>IF(ISNA(VLOOKUP(B626,OFFHIRE!$G:$G,1,0))=TRUE,IF(ISNA(VLOOKUP(B626,'CHI DINH'!$K:$K,1,0))=TRUE,"","/ CHI DINH"),"/ OFFHIRE")</f>
        <v/>
      </c>
      <c r="I626" t="str">
        <f t="shared" si="9"/>
        <v xml:space="preserve">TCNU6443125 </v>
      </c>
      <c r="J626" t="str">
        <f>IF(H626="/ OFFHIRE",VLOOKUP(B626,OFFHIRE!$C:$D,2,0),IF(H626="/ CHI DINH",VLOOKUP(B626,'CHI DINH'!$A:$B,2,0),""))</f>
        <v/>
      </c>
    </row>
    <row r="627" spans="1:10" ht="15.6" x14ac:dyDescent="0.3">
      <c r="A627" t="s">
        <v>24494</v>
      </c>
      <c r="B627" t="s">
        <v>24538</v>
      </c>
      <c r="C627" t="s">
        <v>2</v>
      </c>
      <c r="D627">
        <v>20321</v>
      </c>
      <c r="H627" s="5" t="str">
        <f>IF(ISNA(VLOOKUP(B627,OFFHIRE!$G:$G,1,0))=TRUE,IF(ISNA(VLOOKUP(B627,'CHI DINH'!$K:$K,1,0))=TRUE,"","/ CHI DINH"),"/ OFFHIRE")</f>
        <v/>
      </c>
      <c r="I627" t="str">
        <f t="shared" si="9"/>
        <v xml:space="preserve">TCNU8941472 </v>
      </c>
      <c r="J627" t="str">
        <f>IF(H627="/ OFFHIRE",VLOOKUP(B627,OFFHIRE!$C:$D,2,0),IF(H627="/ CHI DINH",VLOOKUP(B627,'CHI DINH'!$A:$B,2,0),""))</f>
        <v/>
      </c>
    </row>
    <row r="628" spans="1:10" ht="15.6" x14ac:dyDescent="0.3">
      <c r="A628" t="s">
        <v>24499</v>
      </c>
      <c r="B628" t="s">
        <v>24539</v>
      </c>
      <c r="C628" t="s">
        <v>2</v>
      </c>
      <c r="D628">
        <v>21808</v>
      </c>
      <c r="H628" s="5" t="str">
        <f>IF(ISNA(VLOOKUP(B628,OFFHIRE!$G:$G,1,0))=TRUE,IF(ISNA(VLOOKUP(B628,'CHI DINH'!$K:$K,1,0))=TRUE,"","/ CHI DINH"),"/ OFFHIRE")</f>
        <v/>
      </c>
      <c r="I628" t="str">
        <f t="shared" si="9"/>
        <v xml:space="preserve">TGHU9648120 </v>
      </c>
      <c r="J628" t="str">
        <f>IF(H628="/ OFFHIRE",VLOOKUP(B628,OFFHIRE!$C:$D,2,0),IF(H628="/ CHI DINH",VLOOKUP(B628,'CHI DINH'!$A:$B,2,0),""))</f>
        <v/>
      </c>
    </row>
    <row r="629" spans="1:10" ht="15.6" x14ac:dyDescent="0.3">
      <c r="A629" t="s">
        <v>24494</v>
      </c>
      <c r="B629" t="s">
        <v>24540</v>
      </c>
      <c r="C629" t="s">
        <v>2</v>
      </c>
      <c r="D629">
        <v>22108</v>
      </c>
      <c r="H629" s="5" t="str">
        <f>IF(ISNA(VLOOKUP(B629,OFFHIRE!$G:$G,1,0))=TRUE,IF(ISNA(VLOOKUP(B629,'CHI DINH'!$K:$K,1,0))=TRUE,"","/ CHI DINH"),"/ OFFHIRE")</f>
        <v/>
      </c>
      <c r="I629" t="str">
        <f t="shared" si="9"/>
        <v xml:space="preserve">TLLU4648699 </v>
      </c>
      <c r="J629" t="str">
        <f>IF(H629="/ OFFHIRE",VLOOKUP(B629,OFFHIRE!$C:$D,2,0),IF(H629="/ CHI DINH",VLOOKUP(B629,'CHI DINH'!$A:$B,2,0),""))</f>
        <v/>
      </c>
    </row>
    <row r="630" spans="1:10" ht="15.6" x14ac:dyDescent="0.3">
      <c r="A630" t="s">
        <v>24494</v>
      </c>
      <c r="B630" t="s">
        <v>24541</v>
      </c>
      <c r="C630" t="s">
        <v>2</v>
      </c>
      <c r="D630">
        <v>21365</v>
      </c>
      <c r="H630" s="5" t="str">
        <f>IF(ISNA(VLOOKUP(B630,OFFHIRE!$G:$G,1,0))=TRUE,IF(ISNA(VLOOKUP(B630,'CHI DINH'!$K:$K,1,0))=TRUE,"","/ CHI DINH"),"/ OFFHIRE")</f>
        <v/>
      </c>
      <c r="I630" t="str">
        <f t="shared" si="9"/>
        <v xml:space="preserve">XINU8156182 </v>
      </c>
      <c r="J630" t="str">
        <f>IF(H630="/ OFFHIRE",VLOOKUP(B630,OFFHIRE!$C:$D,2,0),IF(H630="/ CHI DINH",VLOOKUP(B630,'CHI DINH'!$A:$B,2,0),""))</f>
        <v/>
      </c>
    </row>
    <row r="631" spans="1:10" ht="15.6" x14ac:dyDescent="0.3">
      <c r="A631" t="s">
        <v>24542</v>
      </c>
      <c r="B631" t="s">
        <v>24543</v>
      </c>
      <c r="C631" t="s">
        <v>2</v>
      </c>
      <c r="D631">
        <v>20411.87</v>
      </c>
      <c r="H631" s="5" t="str">
        <f>IF(ISNA(VLOOKUP(B631,OFFHIRE!$G:$G,1,0))=TRUE,IF(ISNA(VLOOKUP(B631,'CHI DINH'!$K:$K,1,0))=TRUE,"","/ CHI DINH"),"/ OFFHIRE")</f>
        <v/>
      </c>
      <c r="I631" t="str">
        <f t="shared" si="9"/>
        <v xml:space="preserve">OOCU6871880 </v>
      </c>
      <c r="J631" t="str">
        <f>IF(H631="/ OFFHIRE",VLOOKUP(B631,OFFHIRE!$C:$D,2,0),IF(H631="/ CHI DINH",VLOOKUP(B631,'CHI DINH'!$A:$B,2,0),""))</f>
        <v/>
      </c>
    </row>
    <row r="632" spans="1:10" ht="15.6" x14ac:dyDescent="0.3">
      <c r="A632" t="s">
        <v>24544</v>
      </c>
      <c r="B632" t="s">
        <v>24545</v>
      </c>
      <c r="C632" t="s">
        <v>1</v>
      </c>
      <c r="D632">
        <v>7034.89</v>
      </c>
      <c r="H632" s="5" t="str">
        <f>IF(ISNA(VLOOKUP(B632,OFFHIRE!$G:$G,1,0))=TRUE,IF(ISNA(VLOOKUP(B632,'CHI DINH'!$K:$K,1,0))=TRUE,"","/ CHI DINH"),"/ OFFHIRE")</f>
        <v/>
      </c>
      <c r="I632" t="str">
        <f t="shared" si="9"/>
        <v xml:space="preserve">OOLU0282278 </v>
      </c>
      <c r="J632" t="str">
        <f>IF(H632="/ OFFHIRE",VLOOKUP(B632,OFFHIRE!$C:$D,2,0),IF(H632="/ CHI DINH",VLOOKUP(B632,'CHI DINH'!$A:$B,2,0),""))</f>
        <v/>
      </c>
    </row>
    <row r="633" spans="1:10" ht="15.6" x14ac:dyDescent="0.3">
      <c r="A633" t="s">
        <v>24546</v>
      </c>
      <c r="B633" t="s">
        <v>24547</v>
      </c>
      <c r="C633" t="s">
        <v>1</v>
      </c>
      <c r="D633">
        <v>13910</v>
      </c>
      <c r="H633" s="5" t="str">
        <f>IF(ISNA(VLOOKUP(B633,OFFHIRE!$G:$G,1,0))=TRUE,IF(ISNA(VLOOKUP(B633,'CHI DINH'!$K:$K,1,0))=TRUE,"","/ CHI DINH"),"/ OFFHIRE")</f>
        <v/>
      </c>
      <c r="I633" t="str">
        <f t="shared" si="9"/>
        <v xml:space="preserve">OOLU1207598 </v>
      </c>
      <c r="J633" t="str">
        <f>IF(H633="/ OFFHIRE",VLOOKUP(B633,OFFHIRE!$C:$D,2,0),IF(H633="/ CHI DINH",VLOOKUP(B633,'CHI DINH'!$A:$B,2,0),""))</f>
        <v/>
      </c>
    </row>
    <row r="634" spans="1:10" ht="15.6" x14ac:dyDescent="0.3">
      <c r="A634" t="s">
        <v>24548</v>
      </c>
      <c r="B634" t="s">
        <v>24549</v>
      </c>
      <c r="C634" t="s">
        <v>5</v>
      </c>
      <c r="D634">
        <v>5043</v>
      </c>
      <c r="H634" s="5" t="str">
        <f>IF(ISNA(VLOOKUP(B634,OFFHIRE!$G:$G,1,0))=TRUE,IF(ISNA(VLOOKUP(B634,'CHI DINH'!$K:$K,1,0))=TRUE,"","/ CHI DINH"),"/ OFFHIRE")</f>
        <v/>
      </c>
      <c r="I634" t="str">
        <f t="shared" si="9"/>
        <v xml:space="preserve">OOLU3878255 </v>
      </c>
      <c r="J634" t="str">
        <f>IF(H634="/ OFFHIRE",VLOOKUP(B634,OFFHIRE!$C:$D,2,0),IF(H634="/ CHI DINH",VLOOKUP(B634,'CHI DINH'!$A:$B,2,0),""))</f>
        <v/>
      </c>
    </row>
    <row r="635" spans="1:10" ht="15.6" x14ac:dyDescent="0.3">
      <c r="A635" t="s">
        <v>24550</v>
      </c>
      <c r="B635" t="s">
        <v>24551</v>
      </c>
      <c r="C635" t="s">
        <v>3</v>
      </c>
      <c r="D635">
        <v>13701</v>
      </c>
      <c r="H635" s="5" t="str">
        <f>IF(ISNA(VLOOKUP(B635,OFFHIRE!$G:$G,1,0))=TRUE,IF(ISNA(VLOOKUP(B635,'CHI DINH'!$K:$K,1,0))=TRUE,"","/ CHI DINH"),"/ OFFHIRE")</f>
        <v/>
      </c>
      <c r="I635" t="str">
        <f t="shared" si="9"/>
        <v xml:space="preserve">OOLU6042720 </v>
      </c>
      <c r="J635" t="str">
        <f>IF(H635="/ OFFHIRE",VLOOKUP(B635,OFFHIRE!$C:$D,2,0),IF(H635="/ CHI DINH",VLOOKUP(B635,'CHI DINH'!$A:$B,2,0),""))</f>
        <v/>
      </c>
    </row>
    <row r="636" spans="1:10" ht="15.6" x14ac:dyDescent="0.3">
      <c r="A636" t="s">
        <v>24552</v>
      </c>
      <c r="B636" t="s">
        <v>24553</v>
      </c>
      <c r="C636" t="s">
        <v>3</v>
      </c>
      <c r="D636">
        <v>14288</v>
      </c>
      <c r="H636" s="5" t="str">
        <f>IF(ISNA(VLOOKUP(B636,OFFHIRE!$G:$G,1,0))=TRUE,IF(ISNA(VLOOKUP(B636,'CHI DINH'!$K:$K,1,0))=TRUE,"","/ CHI DINH"),"/ OFFHIRE")</f>
        <v/>
      </c>
      <c r="I636" t="str">
        <f t="shared" si="9"/>
        <v xml:space="preserve">OOLU6094663 </v>
      </c>
      <c r="J636" t="str">
        <f>IF(H636="/ OFFHIRE",VLOOKUP(B636,OFFHIRE!$C:$D,2,0),IF(H636="/ CHI DINH",VLOOKUP(B636,'CHI DINH'!$A:$B,2,0),""))</f>
        <v/>
      </c>
    </row>
    <row r="637" spans="1:10" ht="15.6" x14ac:dyDescent="0.3">
      <c r="A637" t="s">
        <v>24554</v>
      </c>
      <c r="B637" t="s">
        <v>24555</v>
      </c>
      <c r="C637" t="s">
        <v>3</v>
      </c>
      <c r="D637">
        <v>14288</v>
      </c>
      <c r="H637" s="5" t="str">
        <f>IF(ISNA(VLOOKUP(B637,OFFHIRE!$G:$G,1,0))=TRUE,IF(ISNA(VLOOKUP(B637,'CHI DINH'!$K:$K,1,0))=TRUE,"","/ CHI DINH"),"/ OFFHIRE")</f>
        <v/>
      </c>
      <c r="I637" t="str">
        <f t="shared" si="9"/>
        <v xml:space="preserve">OOLU6245590 </v>
      </c>
      <c r="J637" t="str">
        <f>IF(H637="/ OFFHIRE",VLOOKUP(B637,OFFHIRE!$C:$D,2,0),IF(H637="/ CHI DINH",VLOOKUP(B637,'CHI DINH'!$A:$B,2,0),""))</f>
        <v/>
      </c>
    </row>
    <row r="638" spans="1:10" ht="15.6" x14ac:dyDescent="0.3">
      <c r="A638" t="s">
        <v>24556</v>
      </c>
      <c r="B638" t="s">
        <v>24557</v>
      </c>
      <c r="C638" t="s">
        <v>3</v>
      </c>
      <c r="D638">
        <v>14288</v>
      </c>
      <c r="H638" s="5" t="str">
        <f>IF(ISNA(VLOOKUP(B638,OFFHIRE!$G:$G,1,0))=TRUE,IF(ISNA(VLOOKUP(B638,'CHI DINH'!$K:$K,1,0))=TRUE,"","/ CHI DINH"),"/ OFFHIRE")</f>
        <v/>
      </c>
      <c r="I638" t="str">
        <f t="shared" si="9"/>
        <v xml:space="preserve">OOLU6404795 </v>
      </c>
      <c r="J638" t="str">
        <f>IF(H638="/ OFFHIRE",VLOOKUP(B638,OFFHIRE!$C:$D,2,0),IF(H638="/ CHI DINH",VLOOKUP(B638,'CHI DINH'!$A:$B,2,0),""))</f>
        <v/>
      </c>
    </row>
    <row r="639" spans="1:10" ht="15.6" x14ac:dyDescent="0.3">
      <c r="A639" t="s">
        <v>24558</v>
      </c>
      <c r="B639" t="s">
        <v>24559</v>
      </c>
      <c r="C639" t="s">
        <v>3</v>
      </c>
      <c r="D639">
        <v>14288</v>
      </c>
      <c r="H639" s="5" t="str">
        <f>IF(ISNA(VLOOKUP(B639,OFFHIRE!$G:$G,1,0))=TRUE,IF(ISNA(VLOOKUP(B639,'CHI DINH'!$K:$K,1,0))=TRUE,"","/ CHI DINH"),"/ OFFHIRE")</f>
        <v/>
      </c>
      <c r="I639" t="str">
        <f t="shared" si="9"/>
        <v xml:space="preserve">OOLU6412255 </v>
      </c>
      <c r="J639" t="str">
        <f>IF(H639="/ OFFHIRE",VLOOKUP(B639,OFFHIRE!$C:$D,2,0),IF(H639="/ CHI DINH",VLOOKUP(B639,'CHI DINH'!$A:$B,2,0),""))</f>
        <v/>
      </c>
    </row>
    <row r="640" spans="1:10" ht="15.6" x14ac:dyDescent="0.3">
      <c r="A640" t="s">
        <v>24560</v>
      </c>
      <c r="B640" t="s">
        <v>24561</v>
      </c>
      <c r="C640" t="s">
        <v>2</v>
      </c>
      <c r="D640">
        <v>20301.7</v>
      </c>
      <c r="H640" s="5" t="str">
        <f>IF(ISNA(VLOOKUP(B640,OFFHIRE!$G:$G,1,0))=TRUE,IF(ISNA(VLOOKUP(B640,'CHI DINH'!$K:$K,1,0))=TRUE,"","/ CHI DINH"),"/ OFFHIRE")</f>
        <v/>
      </c>
      <c r="I640" t="str">
        <f t="shared" si="9"/>
        <v xml:space="preserve">OOLU8504807 </v>
      </c>
      <c r="J640" t="str">
        <f>IF(H640="/ OFFHIRE",VLOOKUP(B640,OFFHIRE!$C:$D,2,0),IF(H640="/ CHI DINH",VLOOKUP(B640,'CHI DINH'!$A:$B,2,0),""))</f>
        <v/>
      </c>
    </row>
    <row r="641" spans="1:10" ht="15.6" x14ac:dyDescent="0.3">
      <c r="A641" t="s">
        <v>24560</v>
      </c>
      <c r="B641" t="s">
        <v>24562</v>
      </c>
      <c r="C641" t="s">
        <v>2</v>
      </c>
      <c r="D641">
        <v>20301.7</v>
      </c>
      <c r="H641" s="5" t="str">
        <f>IF(ISNA(VLOOKUP(B641,OFFHIRE!$G:$G,1,0))=TRUE,IF(ISNA(VLOOKUP(B641,'CHI DINH'!$K:$K,1,0))=TRUE,"","/ CHI DINH"),"/ OFFHIRE")</f>
        <v/>
      </c>
      <c r="I641" t="str">
        <f t="shared" si="9"/>
        <v xml:space="preserve">OOLU8829084 </v>
      </c>
      <c r="J641" t="str">
        <f>IF(H641="/ OFFHIRE",VLOOKUP(B641,OFFHIRE!$C:$D,2,0),IF(H641="/ CHI DINH",VLOOKUP(B641,'CHI DINH'!$A:$B,2,0),""))</f>
        <v/>
      </c>
    </row>
    <row r="642" spans="1:10" ht="15.6" x14ac:dyDescent="0.3">
      <c r="A642" t="s">
        <v>24560</v>
      </c>
      <c r="B642" t="s">
        <v>24563</v>
      </c>
      <c r="C642" t="s">
        <v>2</v>
      </c>
      <c r="D642">
        <v>20255.66</v>
      </c>
      <c r="H642" s="5" t="str">
        <f>IF(ISNA(VLOOKUP(B642,OFFHIRE!$G:$G,1,0))=TRUE,IF(ISNA(VLOOKUP(B642,'CHI DINH'!$K:$K,1,0))=TRUE,"","/ CHI DINH"),"/ OFFHIRE")</f>
        <v/>
      </c>
      <c r="I642" t="str">
        <f t="shared" si="9"/>
        <v xml:space="preserve">OOLU8836524 </v>
      </c>
      <c r="J642" t="str">
        <f>IF(H642="/ OFFHIRE",VLOOKUP(B642,OFFHIRE!$C:$D,2,0),IF(H642="/ CHI DINH",VLOOKUP(B642,'CHI DINH'!$A:$B,2,0),""))</f>
        <v/>
      </c>
    </row>
    <row r="643" spans="1:10" ht="15.6" x14ac:dyDescent="0.3">
      <c r="A643" t="s">
        <v>24542</v>
      </c>
      <c r="B643" t="s">
        <v>24564</v>
      </c>
      <c r="C643" t="s">
        <v>2</v>
      </c>
      <c r="D643">
        <v>20411.87</v>
      </c>
      <c r="H643" s="5" t="str">
        <f>IF(ISNA(VLOOKUP(B643,OFFHIRE!$G:$G,1,0))=TRUE,IF(ISNA(VLOOKUP(B643,'CHI DINH'!$K:$K,1,0))=TRUE,"","/ CHI DINH"),"/ OFFHIRE")</f>
        <v/>
      </c>
      <c r="I643" t="str">
        <f t="shared" si="9"/>
        <v xml:space="preserve">OOLU9660234 </v>
      </c>
      <c r="J643" t="str">
        <f>IF(H643="/ OFFHIRE",VLOOKUP(B643,OFFHIRE!$C:$D,2,0),IF(H643="/ CHI DINH",VLOOKUP(B643,'CHI DINH'!$A:$B,2,0),""))</f>
        <v/>
      </c>
    </row>
    <row r="644" spans="1:10" ht="15.6" x14ac:dyDescent="0.3">
      <c r="A644" t="s">
        <v>24565</v>
      </c>
      <c r="B644" t="s">
        <v>24566</v>
      </c>
      <c r="C644" t="s">
        <v>2</v>
      </c>
      <c r="D644">
        <v>20301.7</v>
      </c>
      <c r="H644" s="5" t="str">
        <f>IF(ISNA(VLOOKUP(B644,OFFHIRE!$G:$G,1,0))=TRUE,IF(ISNA(VLOOKUP(B644,'CHI DINH'!$K:$K,1,0))=TRUE,"","/ CHI DINH"),"/ OFFHIRE")</f>
        <v/>
      </c>
      <c r="I644" t="str">
        <f t="shared" si="9"/>
        <v xml:space="preserve">OOLU9755108 </v>
      </c>
      <c r="J644" t="str">
        <f>IF(H644="/ OFFHIRE",VLOOKUP(B644,OFFHIRE!$C:$D,2,0),IF(H644="/ CHI DINH",VLOOKUP(B644,'CHI DINH'!$A:$B,2,0),""))</f>
        <v/>
      </c>
    </row>
    <row r="645" spans="1:10" ht="15.6" x14ac:dyDescent="0.3">
      <c r="A645" t="s">
        <v>24567</v>
      </c>
      <c r="B645" t="s">
        <v>24568</v>
      </c>
      <c r="C645" t="s">
        <v>2</v>
      </c>
      <c r="D645">
        <v>20301.7</v>
      </c>
      <c r="H645" s="5" t="str">
        <f>IF(ISNA(VLOOKUP(B645,OFFHIRE!$G:$G,1,0))=TRUE,IF(ISNA(VLOOKUP(B645,'CHI DINH'!$K:$K,1,0))=TRUE,"","/ CHI DINH"),"/ OFFHIRE")</f>
        <v/>
      </c>
      <c r="I645" t="str">
        <f t="shared" si="9"/>
        <v xml:space="preserve">TCLU8444648 </v>
      </c>
      <c r="J645" t="str">
        <f>IF(H645="/ OFFHIRE",VLOOKUP(B645,OFFHIRE!$C:$D,2,0),IF(H645="/ CHI DINH",VLOOKUP(B645,'CHI DINH'!$A:$B,2,0),""))</f>
        <v/>
      </c>
    </row>
    <row r="646" spans="1:10" ht="15.6" x14ac:dyDescent="0.3">
      <c r="A646" t="s">
        <v>24569</v>
      </c>
      <c r="B646" t="s">
        <v>24570</v>
      </c>
      <c r="C646" t="s">
        <v>2</v>
      </c>
      <c r="D646">
        <v>20301.7</v>
      </c>
      <c r="H646" s="5" t="str">
        <f>IF(ISNA(VLOOKUP(B646,OFFHIRE!$G:$G,1,0))=TRUE,IF(ISNA(VLOOKUP(B646,'CHI DINH'!$K:$K,1,0))=TRUE,"","/ CHI DINH"),"/ OFFHIRE")</f>
        <v/>
      </c>
      <c r="I646" t="str">
        <f t="shared" si="9"/>
        <v xml:space="preserve">TCNU5377733 </v>
      </c>
      <c r="J646" t="str">
        <f>IF(H646="/ OFFHIRE",VLOOKUP(B646,OFFHIRE!$C:$D,2,0),IF(H646="/ CHI DINH",VLOOKUP(B646,'CHI DINH'!$A:$B,2,0),""))</f>
        <v/>
      </c>
    </row>
    <row r="647" spans="1:10" ht="15.6" x14ac:dyDescent="0.3">
      <c r="A647" t="s">
        <v>24571</v>
      </c>
      <c r="B647" t="s">
        <v>24572</v>
      </c>
      <c r="C647" t="s">
        <v>2</v>
      </c>
      <c r="D647">
        <v>9193.94</v>
      </c>
      <c r="H647" s="5" t="str">
        <f>IF(ISNA(VLOOKUP(B647,OFFHIRE!$G:$G,1,0))=TRUE,IF(ISNA(VLOOKUP(B647,'CHI DINH'!$K:$K,1,0))=TRUE,"","/ CHI DINH"),"/ OFFHIRE")</f>
        <v/>
      </c>
      <c r="I647" t="str">
        <f t="shared" si="9"/>
        <v xml:space="preserve">TCNU5817787 </v>
      </c>
      <c r="J647" t="str">
        <f>IF(H647="/ OFFHIRE",VLOOKUP(B647,OFFHIRE!$C:$D,2,0),IF(H647="/ CHI DINH",VLOOKUP(B647,'CHI DINH'!$A:$B,2,0),""))</f>
        <v/>
      </c>
    </row>
    <row r="648" spans="1:10" ht="15.6" x14ac:dyDescent="0.3">
      <c r="A648" t="s">
        <v>24542</v>
      </c>
      <c r="B648" t="s">
        <v>24573</v>
      </c>
      <c r="C648" t="s">
        <v>24</v>
      </c>
      <c r="D648">
        <v>20729.38</v>
      </c>
      <c r="H648" s="5" t="str">
        <f>IF(ISNA(VLOOKUP(B648,OFFHIRE!$G:$G,1,0))=TRUE,IF(ISNA(VLOOKUP(B648,'CHI DINH'!$K:$K,1,0))=TRUE,"","/ CHI DINH"),"/ OFFHIRE")</f>
        <v/>
      </c>
      <c r="I648" t="str">
        <f t="shared" ref="I648:I711" si="10">B648&amp;" "&amp;H648</f>
        <v xml:space="preserve">TTNU0714963 </v>
      </c>
      <c r="J648" t="str">
        <f>IF(H648="/ OFFHIRE",VLOOKUP(B648,OFFHIRE!$C:$D,2,0),IF(H648="/ CHI DINH",VLOOKUP(B648,'CHI DINH'!$A:$B,2,0),""))</f>
        <v/>
      </c>
    </row>
    <row r="649" spans="1:10" ht="15.6" x14ac:dyDescent="0.3">
      <c r="A649" t="s">
        <v>24574</v>
      </c>
      <c r="B649" t="s">
        <v>24575</v>
      </c>
      <c r="C649" t="s">
        <v>2</v>
      </c>
      <c r="D649">
        <v>18243</v>
      </c>
      <c r="H649" s="5" t="str">
        <f>IF(ISNA(VLOOKUP(B649,OFFHIRE!$G:$G,1,0))=TRUE,IF(ISNA(VLOOKUP(B649,'CHI DINH'!$K:$K,1,0))=TRUE,"","/ CHI DINH"),"/ OFFHIRE")</f>
        <v/>
      </c>
      <c r="I649" t="str">
        <f t="shared" si="10"/>
        <v xml:space="preserve">FCIU7191423 </v>
      </c>
      <c r="J649" t="str">
        <f>IF(H649="/ OFFHIRE",VLOOKUP(B649,OFFHIRE!$C:$D,2,0),IF(H649="/ CHI DINH",VLOOKUP(B649,'CHI DINH'!$A:$B,2,0),""))</f>
        <v/>
      </c>
    </row>
    <row r="650" spans="1:10" ht="15.6" x14ac:dyDescent="0.3">
      <c r="A650" t="s">
        <v>24576</v>
      </c>
      <c r="B650" t="s">
        <v>24577</v>
      </c>
      <c r="C650" t="s">
        <v>2</v>
      </c>
      <c r="D650">
        <v>10294</v>
      </c>
      <c r="H650" s="5" t="str">
        <f>IF(ISNA(VLOOKUP(B650,OFFHIRE!$G:$G,1,0))=TRUE,IF(ISNA(VLOOKUP(B650,'CHI DINH'!$K:$K,1,0))=TRUE,"","/ CHI DINH"),"/ OFFHIRE")</f>
        <v/>
      </c>
      <c r="I650" t="str">
        <f t="shared" si="10"/>
        <v xml:space="preserve">OOCU6418220 </v>
      </c>
      <c r="J650" t="str">
        <f>IF(H650="/ OFFHIRE",VLOOKUP(B650,OFFHIRE!$C:$D,2,0),IF(H650="/ CHI DINH",VLOOKUP(B650,'CHI DINH'!$A:$B,2,0),""))</f>
        <v/>
      </c>
    </row>
    <row r="651" spans="1:10" ht="15.6" x14ac:dyDescent="0.3">
      <c r="A651" t="s">
        <v>24578</v>
      </c>
      <c r="B651" t="s">
        <v>24579</v>
      </c>
      <c r="C651" t="s">
        <v>1</v>
      </c>
      <c r="D651">
        <v>14930.4</v>
      </c>
      <c r="H651" s="5" t="str">
        <f>IF(ISNA(VLOOKUP(B651,OFFHIRE!$G:$G,1,0))=TRUE,IF(ISNA(VLOOKUP(B651,'CHI DINH'!$K:$K,1,0))=TRUE,"","/ CHI DINH"),"/ OFFHIRE")</f>
        <v/>
      </c>
      <c r="I651" t="str">
        <f t="shared" si="10"/>
        <v xml:space="preserve">OOLU1748910 </v>
      </c>
      <c r="J651" t="str">
        <f>IF(H651="/ OFFHIRE",VLOOKUP(B651,OFFHIRE!$C:$D,2,0),IF(H651="/ CHI DINH",VLOOKUP(B651,'CHI DINH'!$A:$B,2,0),""))</f>
        <v/>
      </c>
    </row>
    <row r="652" spans="1:10" ht="15.6" x14ac:dyDescent="0.3">
      <c r="A652" t="s">
        <v>24580</v>
      </c>
      <c r="B652" t="s">
        <v>24581</v>
      </c>
      <c r="C652" t="s">
        <v>3</v>
      </c>
      <c r="D652">
        <v>24464.240000000002</v>
      </c>
      <c r="H652" s="5" t="str">
        <f>IF(ISNA(VLOOKUP(B652,OFFHIRE!$G:$G,1,0))=TRUE,IF(ISNA(VLOOKUP(B652,'CHI DINH'!$K:$K,1,0))=TRUE,"","/ CHI DINH"),"/ OFFHIRE")</f>
        <v/>
      </c>
      <c r="I652" t="str">
        <f t="shared" si="10"/>
        <v xml:space="preserve">OOLU6186693 </v>
      </c>
      <c r="J652" t="str">
        <f>IF(H652="/ OFFHIRE",VLOOKUP(B652,OFFHIRE!$C:$D,2,0),IF(H652="/ CHI DINH",VLOOKUP(B652,'CHI DINH'!$A:$B,2,0),""))</f>
        <v/>
      </c>
    </row>
    <row r="653" spans="1:10" ht="15.6" x14ac:dyDescent="0.3">
      <c r="A653" t="s">
        <v>24582</v>
      </c>
      <c r="B653" t="s">
        <v>24583</v>
      </c>
      <c r="C653" t="s">
        <v>3</v>
      </c>
      <c r="D653">
        <v>24007.98</v>
      </c>
      <c r="H653" s="5" t="str">
        <f>IF(ISNA(VLOOKUP(B653,OFFHIRE!$G:$G,1,0))=TRUE,IF(ISNA(VLOOKUP(B653,'CHI DINH'!$K:$K,1,0))=TRUE,"","/ CHI DINH"),"/ OFFHIRE")</f>
        <v/>
      </c>
      <c r="I653" t="str">
        <f t="shared" si="10"/>
        <v xml:space="preserve">OOLU6501223 </v>
      </c>
      <c r="J653" t="str">
        <f>IF(H653="/ OFFHIRE",VLOOKUP(B653,OFFHIRE!$C:$D,2,0),IF(H653="/ CHI DINH",VLOOKUP(B653,'CHI DINH'!$A:$B,2,0),""))</f>
        <v/>
      </c>
    </row>
    <row r="654" spans="1:10" ht="15.6" x14ac:dyDescent="0.3">
      <c r="A654" t="s">
        <v>24584</v>
      </c>
      <c r="B654" t="s">
        <v>24585</v>
      </c>
      <c r="C654" t="s">
        <v>3</v>
      </c>
      <c r="D654">
        <v>25584.35</v>
      </c>
      <c r="H654" s="5" t="str">
        <f>IF(ISNA(VLOOKUP(B654,OFFHIRE!$G:$G,1,0))=TRUE,IF(ISNA(VLOOKUP(B654,'CHI DINH'!$K:$K,1,0))=TRUE,"","/ CHI DINH"),"/ OFFHIRE")</f>
        <v/>
      </c>
      <c r="I654" t="str">
        <f t="shared" si="10"/>
        <v xml:space="preserve">OOLU6517723 </v>
      </c>
      <c r="J654" t="str">
        <f>IF(H654="/ OFFHIRE",VLOOKUP(B654,OFFHIRE!$C:$D,2,0),IF(H654="/ CHI DINH",VLOOKUP(B654,'CHI DINH'!$A:$B,2,0),""))</f>
        <v/>
      </c>
    </row>
    <row r="655" spans="1:10" ht="15.6" x14ac:dyDescent="0.3">
      <c r="A655" t="s">
        <v>24586</v>
      </c>
      <c r="B655" t="s">
        <v>24587</v>
      </c>
      <c r="C655" t="s">
        <v>2</v>
      </c>
      <c r="D655">
        <v>10917.64</v>
      </c>
      <c r="H655" s="5" t="str">
        <f>IF(ISNA(VLOOKUP(B655,OFFHIRE!$G:$G,1,0))=TRUE,IF(ISNA(VLOOKUP(B655,'CHI DINH'!$K:$K,1,0))=TRUE,"","/ CHI DINH"),"/ OFFHIRE")</f>
        <v/>
      </c>
      <c r="I655" t="str">
        <f t="shared" si="10"/>
        <v xml:space="preserve">OOLU8446629 </v>
      </c>
      <c r="J655" t="str">
        <f>IF(H655="/ OFFHIRE",VLOOKUP(B655,OFFHIRE!$C:$D,2,0),IF(H655="/ CHI DINH",VLOOKUP(B655,'CHI DINH'!$A:$B,2,0),""))</f>
        <v/>
      </c>
    </row>
    <row r="656" spans="1:10" ht="15.6" x14ac:dyDescent="0.3">
      <c r="A656" t="s">
        <v>24574</v>
      </c>
      <c r="B656" t="s">
        <v>24588</v>
      </c>
      <c r="C656" t="s">
        <v>2</v>
      </c>
      <c r="D656">
        <v>17491</v>
      </c>
      <c r="H656" s="5" t="str">
        <f>IF(ISNA(VLOOKUP(B656,OFFHIRE!$G:$G,1,0))=TRUE,IF(ISNA(VLOOKUP(B656,'CHI DINH'!$K:$K,1,0))=TRUE,"","/ CHI DINH"),"/ OFFHIRE")</f>
        <v/>
      </c>
      <c r="I656" t="str">
        <f t="shared" si="10"/>
        <v xml:space="preserve">OOLU9884677 </v>
      </c>
      <c r="J656" t="str">
        <f>IF(H656="/ OFFHIRE",VLOOKUP(B656,OFFHIRE!$C:$D,2,0),IF(H656="/ CHI DINH",VLOOKUP(B656,'CHI DINH'!$A:$B,2,0),""))</f>
        <v/>
      </c>
    </row>
    <row r="657" spans="1:10" ht="15.6" x14ac:dyDescent="0.3">
      <c r="A657" t="s">
        <v>24589</v>
      </c>
      <c r="B657" t="s">
        <v>24590</v>
      </c>
      <c r="C657" t="s">
        <v>2</v>
      </c>
      <c r="D657">
        <v>3689.31</v>
      </c>
      <c r="H657" s="5" t="str">
        <f>IF(ISNA(VLOOKUP(B657,OFFHIRE!$G:$G,1,0))=TRUE,IF(ISNA(VLOOKUP(B657,'CHI DINH'!$K:$K,1,0))=TRUE,"","/ CHI DINH"),"/ OFFHIRE")</f>
        <v/>
      </c>
      <c r="I657" t="str">
        <f t="shared" si="10"/>
        <v xml:space="preserve">OOLU8214752 </v>
      </c>
      <c r="J657" t="str">
        <f>IF(H657="/ OFFHIRE",VLOOKUP(B657,OFFHIRE!$C:$D,2,0),IF(H657="/ CHI DINH",VLOOKUP(B657,'CHI DINH'!$A:$B,2,0),""))</f>
        <v/>
      </c>
    </row>
    <row r="658" spans="1:10" ht="15.6" x14ac:dyDescent="0.3">
      <c r="A658" t="s">
        <v>24591</v>
      </c>
      <c r="B658" t="s">
        <v>24592</v>
      </c>
      <c r="C658" t="s">
        <v>2</v>
      </c>
      <c r="D658">
        <v>3040.86</v>
      </c>
      <c r="H658" s="5" t="str">
        <f>IF(ISNA(VLOOKUP(B658,OFFHIRE!$G:$G,1,0))=TRUE,IF(ISNA(VLOOKUP(B658,'CHI DINH'!$K:$K,1,0))=TRUE,"","/ CHI DINH"),"/ OFFHIRE")</f>
        <v/>
      </c>
      <c r="I658" t="str">
        <f t="shared" si="10"/>
        <v xml:space="preserve">OOLU9427114 </v>
      </c>
      <c r="J658" t="str">
        <f>IF(H658="/ OFFHIRE",VLOOKUP(B658,OFFHIRE!$C:$D,2,0),IF(H658="/ CHI DINH",VLOOKUP(B658,'CHI DINH'!$A:$B,2,0),""))</f>
        <v/>
      </c>
    </row>
    <row r="659" spans="1:10" ht="15.6" x14ac:dyDescent="0.3">
      <c r="A659" t="s">
        <v>24593</v>
      </c>
      <c r="B659" t="s">
        <v>24594</v>
      </c>
      <c r="C659" t="s">
        <v>1</v>
      </c>
      <c r="D659">
        <v>8528.5</v>
      </c>
      <c r="H659" s="5" t="str">
        <f>IF(ISNA(VLOOKUP(B659,OFFHIRE!$G:$G,1,0))=TRUE,IF(ISNA(VLOOKUP(B659,'CHI DINH'!$K:$K,1,0))=TRUE,"","/ CHI DINH"),"/ OFFHIRE")</f>
        <v/>
      </c>
      <c r="I659" t="str">
        <f t="shared" si="10"/>
        <v xml:space="preserve">OOLU0467667 </v>
      </c>
      <c r="J659" t="str">
        <f>IF(H659="/ OFFHIRE",VLOOKUP(B659,OFFHIRE!$C:$D,2,0),IF(H659="/ CHI DINH",VLOOKUP(B659,'CHI DINH'!$A:$B,2,0),""))</f>
        <v/>
      </c>
    </row>
    <row r="660" spans="1:10" ht="15.6" x14ac:dyDescent="0.3">
      <c r="A660" t="s">
        <v>24595</v>
      </c>
      <c r="B660" t="s">
        <v>24596</v>
      </c>
      <c r="C660" t="s">
        <v>2</v>
      </c>
      <c r="D660">
        <v>15426</v>
      </c>
      <c r="H660" s="5" t="str">
        <f>IF(ISNA(VLOOKUP(B660,OFFHIRE!$G:$G,1,0))=TRUE,IF(ISNA(VLOOKUP(B660,'CHI DINH'!$K:$K,1,0))=TRUE,"","/ CHI DINH"),"/ OFFHIRE")</f>
        <v/>
      </c>
      <c r="I660" t="str">
        <f t="shared" si="10"/>
        <v xml:space="preserve">OOLU9724030 </v>
      </c>
      <c r="J660" t="str">
        <f>IF(H660="/ OFFHIRE",VLOOKUP(B660,OFFHIRE!$C:$D,2,0),IF(H660="/ CHI DINH",VLOOKUP(B660,'CHI DINH'!$A:$B,2,0),""))</f>
        <v/>
      </c>
    </row>
    <row r="661" spans="1:10" ht="15.6" x14ac:dyDescent="0.3">
      <c r="A661" t="s">
        <v>24597</v>
      </c>
      <c r="B661" t="s">
        <v>24598</v>
      </c>
      <c r="C661" t="s">
        <v>2</v>
      </c>
      <c r="D661">
        <v>3464.3</v>
      </c>
      <c r="H661" s="5" t="str">
        <f>IF(ISNA(VLOOKUP(B661,OFFHIRE!$G:$G,1,0))=TRUE,IF(ISNA(VLOOKUP(B661,'CHI DINH'!$K:$K,1,0))=TRUE,"","/ CHI DINH"),"/ OFFHIRE")</f>
        <v/>
      </c>
      <c r="I661" t="str">
        <f t="shared" si="10"/>
        <v xml:space="preserve">OOLU8157014 </v>
      </c>
      <c r="J661" t="str">
        <f>IF(H661="/ OFFHIRE",VLOOKUP(B661,OFFHIRE!$C:$D,2,0),IF(H661="/ CHI DINH",VLOOKUP(B661,'CHI DINH'!$A:$B,2,0),""))</f>
        <v/>
      </c>
    </row>
    <row r="662" spans="1:10" ht="15.6" x14ac:dyDescent="0.3">
      <c r="A662" t="s">
        <v>24597</v>
      </c>
      <c r="B662" t="s">
        <v>24599</v>
      </c>
      <c r="C662" t="s">
        <v>2</v>
      </c>
      <c r="D662">
        <v>3555</v>
      </c>
      <c r="H662" s="5" t="str">
        <f>IF(ISNA(VLOOKUP(B662,OFFHIRE!$G:$G,1,0))=TRUE,IF(ISNA(VLOOKUP(B662,'CHI DINH'!$K:$K,1,0))=TRUE,"","/ CHI DINH"),"/ OFFHIRE")</f>
        <v/>
      </c>
      <c r="I662" t="str">
        <f t="shared" si="10"/>
        <v xml:space="preserve">OOLU8417106 </v>
      </c>
      <c r="J662" t="str">
        <f>IF(H662="/ OFFHIRE",VLOOKUP(B662,OFFHIRE!$C:$D,2,0),IF(H662="/ CHI DINH",VLOOKUP(B662,'CHI DINH'!$A:$B,2,0),""))</f>
        <v/>
      </c>
    </row>
    <row r="663" spans="1:10" ht="15.6" x14ac:dyDescent="0.3">
      <c r="A663" t="s">
        <v>24597</v>
      </c>
      <c r="B663" t="s">
        <v>24600</v>
      </c>
      <c r="C663" t="s">
        <v>2</v>
      </c>
      <c r="D663">
        <v>3735.2</v>
      </c>
      <c r="H663" s="5" t="str">
        <f>IF(ISNA(VLOOKUP(B663,OFFHIRE!$G:$G,1,0))=TRUE,IF(ISNA(VLOOKUP(B663,'CHI DINH'!$K:$K,1,0))=TRUE,"","/ CHI DINH"),"/ OFFHIRE")</f>
        <v/>
      </c>
      <c r="I663" t="str">
        <f t="shared" si="10"/>
        <v xml:space="preserve">OOLU9123847 </v>
      </c>
      <c r="J663" t="str">
        <f>IF(H663="/ OFFHIRE",VLOOKUP(B663,OFFHIRE!$C:$D,2,0),IF(H663="/ CHI DINH",VLOOKUP(B663,'CHI DINH'!$A:$B,2,0),""))</f>
        <v/>
      </c>
    </row>
    <row r="664" spans="1:10" ht="15.6" x14ac:dyDescent="0.3">
      <c r="A664" t="s">
        <v>24601</v>
      </c>
      <c r="B664" t="s">
        <v>24602</v>
      </c>
      <c r="C664" t="s">
        <v>2</v>
      </c>
      <c r="D664">
        <v>9800</v>
      </c>
      <c r="H664" s="5" t="str">
        <f>IF(ISNA(VLOOKUP(B664,OFFHIRE!$G:$G,1,0))=TRUE,IF(ISNA(VLOOKUP(B664,'CHI DINH'!$K:$K,1,0))=TRUE,"","/ CHI DINH"),"/ OFFHIRE")</f>
        <v/>
      </c>
      <c r="I664" t="str">
        <f t="shared" si="10"/>
        <v xml:space="preserve">OOLU9144156 </v>
      </c>
      <c r="J664" t="str">
        <f>IF(H664="/ OFFHIRE",VLOOKUP(B664,OFFHIRE!$C:$D,2,0),IF(H664="/ CHI DINH",VLOOKUP(B664,'CHI DINH'!$A:$B,2,0),""))</f>
        <v/>
      </c>
    </row>
    <row r="665" spans="1:10" ht="15.6" x14ac:dyDescent="0.3">
      <c r="A665" t="s">
        <v>24603</v>
      </c>
      <c r="B665" t="s">
        <v>24604</v>
      </c>
      <c r="C665" t="s">
        <v>4</v>
      </c>
      <c r="D665">
        <v>16703</v>
      </c>
      <c r="F665" t="s">
        <v>24605</v>
      </c>
      <c r="H665" s="5" t="str">
        <f>IF(ISNA(VLOOKUP(B665,OFFHIRE!$G:$G,1,0))=TRUE,IF(ISNA(VLOOKUP(B665,'CHI DINH'!$K:$K,1,0))=TRUE,"","/ CHI DINH"),"/ OFFHIRE")</f>
        <v/>
      </c>
      <c r="I665" t="str">
        <f t="shared" si="10"/>
        <v xml:space="preserve">OOLU7833963 </v>
      </c>
      <c r="J665" t="str">
        <f>IF(H665="/ OFFHIRE",VLOOKUP(B665,OFFHIRE!$C:$D,2,0),IF(H665="/ CHI DINH",VLOOKUP(B665,'CHI DINH'!$A:$B,2,0),""))</f>
        <v/>
      </c>
    </row>
    <row r="666" spans="1:10" ht="15.6" x14ac:dyDescent="0.3">
      <c r="A666" t="s">
        <v>24606</v>
      </c>
      <c r="B666" t="s">
        <v>24607</v>
      </c>
      <c r="C666" t="s">
        <v>1</v>
      </c>
      <c r="D666">
        <v>1240</v>
      </c>
      <c r="F666" t="s">
        <v>24884</v>
      </c>
      <c r="H666" s="5" t="str">
        <f>IF(ISNA(VLOOKUP(B666,OFFHIRE!$G:$G,1,0))=TRUE,IF(ISNA(VLOOKUP(B666,'CHI DINH'!$K:$K,1,0))=TRUE,"","/ CHI DINH"),"/ OFFHIRE")</f>
        <v/>
      </c>
      <c r="I666" t="str">
        <f t="shared" si="10"/>
        <v xml:space="preserve">OOLU0610058 </v>
      </c>
      <c r="J666" t="str">
        <f>IF(H666="/ OFFHIRE",VLOOKUP(B666,OFFHIRE!$C:$D,2,0),IF(H666="/ CHI DINH",VLOOKUP(B666,'CHI DINH'!$A:$B,2,0),""))</f>
        <v/>
      </c>
    </row>
    <row r="667" spans="1:10" ht="15.6" x14ac:dyDescent="0.3">
      <c r="A667" t="s">
        <v>24608</v>
      </c>
      <c r="B667" t="s">
        <v>24609</v>
      </c>
      <c r="C667" t="s">
        <v>2</v>
      </c>
      <c r="D667">
        <v>23092</v>
      </c>
      <c r="H667" s="5" t="str">
        <f>IF(ISNA(VLOOKUP(B667,OFFHIRE!$G:$G,1,0))=TRUE,IF(ISNA(VLOOKUP(B667,'CHI DINH'!$K:$K,1,0))=TRUE,"","/ CHI DINH"),"/ OFFHIRE")</f>
        <v/>
      </c>
      <c r="I667" t="str">
        <f t="shared" si="10"/>
        <v xml:space="preserve">OOCU6413091 </v>
      </c>
      <c r="J667" t="str">
        <f>IF(H667="/ OFFHIRE",VLOOKUP(B667,OFFHIRE!$C:$D,2,0),IF(H667="/ CHI DINH",VLOOKUP(B667,'CHI DINH'!$A:$B,2,0),""))</f>
        <v/>
      </c>
    </row>
    <row r="668" spans="1:10" ht="15.6" x14ac:dyDescent="0.3">
      <c r="A668" t="s">
        <v>24608</v>
      </c>
      <c r="B668" t="s">
        <v>24610</v>
      </c>
      <c r="C668" t="s">
        <v>2</v>
      </c>
      <c r="D668">
        <v>23064.400000000001</v>
      </c>
      <c r="H668" s="5" t="str">
        <f>IF(ISNA(VLOOKUP(B668,OFFHIRE!$G:$G,1,0))=TRUE,IF(ISNA(VLOOKUP(B668,'CHI DINH'!$K:$K,1,0))=TRUE,"","/ CHI DINH"),"/ OFFHIRE")</f>
        <v/>
      </c>
      <c r="I668" t="str">
        <f t="shared" si="10"/>
        <v xml:space="preserve">OOCU6877359 </v>
      </c>
      <c r="J668" t="str">
        <f>IF(H668="/ OFFHIRE",VLOOKUP(B668,OFFHIRE!$C:$D,2,0),IF(H668="/ CHI DINH",VLOOKUP(B668,'CHI DINH'!$A:$B,2,0),""))</f>
        <v/>
      </c>
    </row>
    <row r="669" spans="1:10" ht="15.6" x14ac:dyDescent="0.3">
      <c r="A669" t="s">
        <v>24608</v>
      </c>
      <c r="B669" t="s">
        <v>24611</v>
      </c>
      <c r="C669" t="s">
        <v>2</v>
      </c>
      <c r="D669">
        <v>23092</v>
      </c>
      <c r="H669" s="5" t="str">
        <f>IF(ISNA(VLOOKUP(B669,OFFHIRE!$G:$G,1,0))=TRUE,IF(ISNA(VLOOKUP(B669,'CHI DINH'!$K:$K,1,0))=TRUE,"","/ CHI DINH"),"/ OFFHIRE")</f>
        <v/>
      </c>
      <c r="I669" t="str">
        <f t="shared" si="10"/>
        <v xml:space="preserve">OOCU6879388 </v>
      </c>
      <c r="J669" t="str">
        <f>IF(H669="/ OFFHIRE",VLOOKUP(B669,OFFHIRE!$C:$D,2,0),IF(H669="/ CHI DINH",VLOOKUP(B669,'CHI DINH'!$A:$B,2,0),""))</f>
        <v/>
      </c>
    </row>
    <row r="670" spans="1:10" ht="15.6" x14ac:dyDescent="0.3">
      <c r="A670" t="s">
        <v>24612</v>
      </c>
      <c r="B670" t="s">
        <v>24613</v>
      </c>
      <c r="C670" t="s">
        <v>2</v>
      </c>
      <c r="D670">
        <v>5250</v>
      </c>
      <c r="H670" s="5" t="str">
        <f>IF(ISNA(VLOOKUP(B670,OFFHIRE!$G:$G,1,0))=TRUE,IF(ISNA(VLOOKUP(B670,'CHI DINH'!$K:$K,1,0))=TRUE,"","/ CHI DINH"),"/ OFFHIRE")</f>
        <v/>
      </c>
      <c r="I670" t="str">
        <f t="shared" si="10"/>
        <v xml:space="preserve">OOLU8257965 </v>
      </c>
      <c r="J670" t="str">
        <f>IF(H670="/ OFFHIRE",VLOOKUP(B670,OFFHIRE!$C:$D,2,0),IF(H670="/ CHI DINH",VLOOKUP(B670,'CHI DINH'!$A:$B,2,0),""))</f>
        <v/>
      </c>
    </row>
    <row r="671" spans="1:10" ht="15.6" x14ac:dyDescent="0.3">
      <c r="A671" t="s">
        <v>24614</v>
      </c>
      <c r="B671" t="s">
        <v>24615</v>
      </c>
      <c r="C671" t="s">
        <v>1</v>
      </c>
      <c r="D671">
        <v>1596</v>
      </c>
      <c r="H671" s="5" t="str">
        <f>IF(ISNA(VLOOKUP(B671,OFFHIRE!$G:$G,1,0))=TRUE,IF(ISNA(VLOOKUP(B671,'CHI DINH'!$K:$K,1,0))=TRUE,"","/ CHI DINH"),"/ OFFHIRE")</f>
        <v/>
      </c>
      <c r="I671" t="str">
        <f t="shared" si="10"/>
        <v xml:space="preserve">OOLU1206333 </v>
      </c>
      <c r="J671" t="str">
        <f>IF(H671="/ OFFHIRE",VLOOKUP(B671,OFFHIRE!$C:$D,2,0),IF(H671="/ CHI DINH",VLOOKUP(B671,'CHI DINH'!$A:$B,2,0),""))</f>
        <v/>
      </c>
    </row>
    <row r="672" spans="1:10" ht="15.6" x14ac:dyDescent="0.3">
      <c r="A672" t="s">
        <v>24616</v>
      </c>
      <c r="B672" t="s">
        <v>24617</v>
      </c>
      <c r="C672" t="s">
        <v>2</v>
      </c>
      <c r="D672">
        <v>24342.6</v>
      </c>
      <c r="H672" s="5" t="str">
        <f>IF(ISNA(VLOOKUP(B672,OFFHIRE!$G:$G,1,0))=TRUE,IF(ISNA(VLOOKUP(B672,'CHI DINH'!$K:$K,1,0))=TRUE,"","/ CHI DINH"),"/ OFFHIRE")</f>
        <v/>
      </c>
      <c r="I672" t="str">
        <f t="shared" si="10"/>
        <v xml:space="preserve">OOLU8920609 </v>
      </c>
      <c r="J672" t="str">
        <f>IF(H672="/ OFFHIRE",VLOOKUP(B672,OFFHIRE!$C:$D,2,0),IF(H672="/ CHI DINH",VLOOKUP(B672,'CHI DINH'!$A:$B,2,0),""))</f>
        <v/>
      </c>
    </row>
    <row r="673" spans="1:10" ht="15.6" x14ac:dyDescent="0.3">
      <c r="A673" t="s">
        <v>24618</v>
      </c>
      <c r="B673" t="s">
        <v>24619</v>
      </c>
      <c r="C673" t="s">
        <v>2</v>
      </c>
      <c r="D673">
        <v>17039.8</v>
      </c>
      <c r="H673" s="5" t="str">
        <f>IF(ISNA(VLOOKUP(B673,OFFHIRE!$G:$G,1,0))=TRUE,IF(ISNA(VLOOKUP(B673,'CHI DINH'!$K:$K,1,0))=TRUE,"","/ CHI DINH"),"/ OFFHIRE")</f>
        <v/>
      </c>
      <c r="I673" t="str">
        <f t="shared" si="10"/>
        <v xml:space="preserve">TCNU8337586 </v>
      </c>
      <c r="J673" t="str">
        <f>IF(H673="/ OFFHIRE",VLOOKUP(B673,OFFHIRE!$C:$D,2,0),IF(H673="/ CHI DINH",VLOOKUP(B673,'CHI DINH'!$A:$B,2,0),""))</f>
        <v/>
      </c>
    </row>
    <row r="674" spans="1:10" ht="15.6" x14ac:dyDescent="0.3">
      <c r="A674" t="s">
        <v>24616</v>
      </c>
      <c r="B674" t="s">
        <v>24620</v>
      </c>
      <c r="C674" t="s">
        <v>2</v>
      </c>
      <c r="D674">
        <v>24072.400000000001</v>
      </c>
      <c r="H674" s="5" t="str">
        <f>IF(ISNA(VLOOKUP(B674,OFFHIRE!$G:$G,1,0))=TRUE,IF(ISNA(VLOOKUP(B674,'CHI DINH'!$K:$K,1,0))=TRUE,"","/ CHI DINH"),"/ OFFHIRE")</f>
        <v/>
      </c>
      <c r="I674" t="str">
        <f t="shared" si="10"/>
        <v xml:space="preserve">TGHU9875464 </v>
      </c>
      <c r="J674" t="str">
        <f>IF(H674="/ OFFHIRE",VLOOKUP(B674,OFFHIRE!$C:$D,2,0),IF(H674="/ CHI DINH",VLOOKUP(B674,'CHI DINH'!$A:$B,2,0),""))</f>
        <v/>
      </c>
    </row>
    <row r="675" spans="1:10" ht="15.6" x14ac:dyDescent="0.3">
      <c r="A675" t="s">
        <v>24621</v>
      </c>
      <c r="B675" t="s">
        <v>24622</v>
      </c>
      <c r="C675" t="s">
        <v>2</v>
      </c>
      <c r="D675">
        <v>26130</v>
      </c>
      <c r="H675" s="5" t="str">
        <f>IF(ISNA(VLOOKUP(B675,OFFHIRE!$G:$G,1,0))=TRUE,IF(ISNA(VLOOKUP(B675,'CHI DINH'!$K:$K,1,0))=TRUE,"","/ CHI DINH"),"/ OFFHIRE")</f>
        <v/>
      </c>
      <c r="I675" t="str">
        <f t="shared" si="10"/>
        <v xml:space="preserve">DFSU7236711 </v>
      </c>
      <c r="J675" t="str">
        <f>IF(H675="/ OFFHIRE",VLOOKUP(B675,OFFHIRE!$C:$D,2,0),IF(H675="/ CHI DINH",VLOOKUP(B675,'CHI DINH'!$A:$B,2,0),""))</f>
        <v/>
      </c>
    </row>
    <row r="676" spans="1:10" ht="15.6" x14ac:dyDescent="0.3">
      <c r="A676" t="s">
        <v>24623</v>
      </c>
      <c r="B676" t="s">
        <v>24624</v>
      </c>
      <c r="C676" t="s">
        <v>2</v>
      </c>
      <c r="D676">
        <v>20120</v>
      </c>
      <c r="H676" s="5" t="str">
        <f>IF(ISNA(VLOOKUP(B676,OFFHIRE!$G:$G,1,0))=TRUE,IF(ISNA(VLOOKUP(B676,'CHI DINH'!$K:$K,1,0))=TRUE,"","/ CHI DINH"),"/ OFFHIRE")</f>
        <v/>
      </c>
      <c r="I676" t="str">
        <f t="shared" si="10"/>
        <v xml:space="preserve">FSCU8133462 </v>
      </c>
      <c r="J676" t="str">
        <f>IF(H676="/ OFFHIRE",VLOOKUP(B676,OFFHIRE!$C:$D,2,0),IF(H676="/ CHI DINH",VLOOKUP(B676,'CHI DINH'!$A:$B,2,0),""))</f>
        <v/>
      </c>
    </row>
    <row r="677" spans="1:10" ht="15.6" x14ac:dyDescent="0.3">
      <c r="A677" t="s">
        <v>24623</v>
      </c>
      <c r="B677" t="s">
        <v>24625</v>
      </c>
      <c r="C677" t="s">
        <v>2</v>
      </c>
      <c r="D677">
        <v>18746</v>
      </c>
      <c r="H677" s="5" t="str">
        <f>IF(ISNA(VLOOKUP(B677,OFFHIRE!$G:$G,1,0))=TRUE,IF(ISNA(VLOOKUP(B677,'CHI DINH'!$K:$K,1,0))=TRUE,"","/ CHI DINH"),"/ OFFHIRE")</f>
        <v/>
      </c>
      <c r="I677" t="str">
        <f t="shared" si="10"/>
        <v xml:space="preserve">OOCU6834151 </v>
      </c>
      <c r="J677" t="str">
        <f>IF(H677="/ OFFHIRE",VLOOKUP(B677,OFFHIRE!$C:$D,2,0),IF(H677="/ CHI DINH",VLOOKUP(B677,'CHI DINH'!$A:$B,2,0),""))</f>
        <v/>
      </c>
    </row>
    <row r="678" spans="1:10" ht="15.6" x14ac:dyDescent="0.3">
      <c r="A678" t="s">
        <v>24626</v>
      </c>
      <c r="B678" t="s">
        <v>24627</v>
      </c>
      <c r="C678" t="s">
        <v>1</v>
      </c>
      <c r="D678">
        <v>24349</v>
      </c>
      <c r="H678" s="5" t="str">
        <f>IF(ISNA(VLOOKUP(B678,OFFHIRE!$G:$G,1,0))=TRUE,IF(ISNA(VLOOKUP(B678,'CHI DINH'!$K:$K,1,0))=TRUE,"","/ CHI DINH"),"/ OFFHIRE")</f>
        <v/>
      </c>
      <c r="I678" t="str">
        <f t="shared" si="10"/>
        <v xml:space="preserve">OOLU0163350 </v>
      </c>
      <c r="J678" t="str">
        <f>IF(H678="/ OFFHIRE",VLOOKUP(B678,OFFHIRE!$C:$D,2,0),IF(H678="/ CHI DINH",VLOOKUP(B678,'CHI DINH'!$A:$B,2,0),""))</f>
        <v/>
      </c>
    </row>
    <row r="679" spans="1:10" ht="15.6" x14ac:dyDescent="0.3">
      <c r="A679" s="27" t="s">
        <v>24626</v>
      </c>
      <c r="B679" s="27" t="s">
        <v>24628</v>
      </c>
      <c r="C679" s="27" t="s">
        <v>1</v>
      </c>
      <c r="D679" s="27">
        <v>23525</v>
      </c>
      <c r="E679" s="27"/>
      <c r="F679" s="50"/>
      <c r="H679" s="5" t="str">
        <f>IF(ISNA(VLOOKUP(B679,OFFHIRE!$G:$G,1,0))=TRUE,IF(ISNA(VLOOKUP(B679,'CHI DINH'!$K:$K,1,0))=TRUE,"","/ CHI DINH"),"/ OFFHIRE")</f>
        <v/>
      </c>
      <c r="I679" t="str">
        <f t="shared" si="10"/>
        <v xml:space="preserve">OOLU0202879 </v>
      </c>
      <c r="J679" t="str">
        <f>IF(H679="/ OFFHIRE",VLOOKUP(B679,OFFHIRE!$C:$D,2,0),IF(H679="/ CHI DINH",VLOOKUP(B679,'CHI DINH'!$A:$B,2,0),""))</f>
        <v/>
      </c>
    </row>
    <row r="680" spans="1:10" ht="15.6" x14ac:dyDescent="0.3">
      <c r="A680" t="s">
        <v>24626</v>
      </c>
      <c r="B680" t="s">
        <v>24629</v>
      </c>
      <c r="C680" t="s">
        <v>1</v>
      </c>
      <c r="D680">
        <v>24313</v>
      </c>
      <c r="H680" s="5" t="str">
        <f>IF(ISNA(VLOOKUP(B680,OFFHIRE!$G:$G,1,0))=TRUE,IF(ISNA(VLOOKUP(B680,'CHI DINH'!$K:$K,1,0))=TRUE,"","/ CHI DINH"),"/ OFFHIRE")</f>
        <v/>
      </c>
      <c r="I680" t="str">
        <f t="shared" si="10"/>
        <v xml:space="preserve">OOLU0220743 </v>
      </c>
      <c r="J680" t="str">
        <f>IF(H680="/ OFFHIRE",VLOOKUP(B680,OFFHIRE!$C:$D,2,0),IF(H680="/ CHI DINH",VLOOKUP(B680,'CHI DINH'!$A:$B,2,0),""))</f>
        <v/>
      </c>
    </row>
    <row r="681" spans="1:10" ht="15.6" x14ac:dyDescent="0.3">
      <c r="A681" t="s">
        <v>24626</v>
      </c>
      <c r="B681" t="s">
        <v>24630</v>
      </c>
      <c r="C681" t="s">
        <v>1</v>
      </c>
      <c r="D681">
        <v>24443</v>
      </c>
      <c r="H681" s="5" t="str">
        <f>IF(ISNA(VLOOKUP(B681,OFFHIRE!$G:$G,1,0))=TRUE,IF(ISNA(VLOOKUP(B681,'CHI DINH'!$K:$K,1,0))=TRUE,"","/ CHI DINH"),"/ OFFHIRE")</f>
        <v/>
      </c>
      <c r="I681" t="str">
        <f t="shared" si="10"/>
        <v xml:space="preserve">OOLU0276980 </v>
      </c>
      <c r="J681" t="str">
        <f>IF(H681="/ OFFHIRE",VLOOKUP(B681,OFFHIRE!$C:$D,2,0),IF(H681="/ CHI DINH",VLOOKUP(B681,'CHI DINH'!$A:$B,2,0),""))</f>
        <v/>
      </c>
    </row>
    <row r="682" spans="1:10" ht="15.6" x14ac:dyDescent="0.3">
      <c r="A682" t="s">
        <v>24626</v>
      </c>
      <c r="B682" t="s">
        <v>24631</v>
      </c>
      <c r="C682" t="s">
        <v>1</v>
      </c>
      <c r="D682">
        <v>23955</v>
      </c>
      <c r="H682" s="5" t="str">
        <f>IF(ISNA(VLOOKUP(B682,OFFHIRE!$G:$G,1,0))=TRUE,IF(ISNA(VLOOKUP(B682,'CHI DINH'!$K:$K,1,0))=TRUE,"","/ CHI DINH"),"/ OFFHIRE")</f>
        <v/>
      </c>
      <c r="I682" t="str">
        <f t="shared" si="10"/>
        <v xml:space="preserve">OOLU0431751 </v>
      </c>
      <c r="J682" t="str">
        <f>IF(H682="/ OFFHIRE",VLOOKUP(B682,OFFHIRE!$C:$D,2,0),IF(H682="/ CHI DINH",VLOOKUP(B682,'CHI DINH'!$A:$B,2,0),""))</f>
        <v/>
      </c>
    </row>
    <row r="683" spans="1:10" ht="15.6" x14ac:dyDescent="0.3">
      <c r="A683" t="s">
        <v>24626</v>
      </c>
      <c r="B683" t="s">
        <v>24632</v>
      </c>
      <c r="C683" t="s">
        <v>1</v>
      </c>
      <c r="D683">
        <v>23971</v>
      </c>
      <c r="H683" s="5" t="str">
        <f>IF(ISNA(VLOOKUP(B683,OFFHIRE!$G:$G,1,0))=TRUE,IF(ISNA(VLOOKUP(B683,'CHI DINH'!$K:$K,1,0))=TRUE,"","/ CHI DINH"),"/ OFFHIRE")</f>
        <v/>
      </c>
      <c r="I683" t="str">
        <f t="shared" si="10"/>
        <v xml:space="preserve">OOLU0455861 </v>
      </c>
      <c r="J683" t="str">
        <f>IF(H683="/ OFFHIRE",VLOOKUP(B683,OFFHIRE!$C:$D,2,0),IF(H683="/ CHI DINH",VLOOKUP(B683,'CHI DINH'!$A:$B,2,0),""))</f>
        <v/>
      </c>
    </row>
    <row r="684" spans="1:10" ht="15.6" x14ac:dyDescent="0.3">
      <c r="A684" t="s">
        <v>24626</v>
      </c>
      <c r="B684" t="s">
        <v>24633</v>
      </c>
      <c r="C684" t="s">
        <v>1</v>
      </c>
      <c r="D684">
        <v>24913</v>
      </c>
      <c r="H684" s="5" t="str">
        <f>IF(ISNA(VLOOKUP(B684,OFFHIRE!$G:$G,1,0))=TRUE,IF(ISNA(VLOOKUP(B684,'CHI DINH'!$K:$K,1,0))=TRUE,"","/ CHI DINH"),"/ OFFHIRE")</f>
        <v/>
      </c>
      <c r="I684" t="str">
        <f t="shared" si="10"/>
        <v xml:space="preserve">OOLU0471944 </v>
      </c>
      <c r="J684" t="str">
        <f>IF(H684="/ OFFHIRE",VLOOKUP(B684,OFFHIRE!$C:$D,2,0),IF(H684="/ CHI DINH",VLOOKUP(B684,'CHI DINH'!$A:$B,2,0),""))</f>
        <v/>
      </c>
    </row>
    <row r="685" spans="1:10" ht="15.6" x14ac:dyDescent="0.3">
      <c r="A685" t="s">
        <v>24634</v>
      </c>
      <c r="B685" t="s">
        <v>24635</v>
      </c>
      <c r="C685" t="s">
        <v>1</v>
      </c>
      <c r="D685">
        <v>19393.740000000002</v>
      </c>
      <c r="H685" s="5" t="str">
        <f>IF(ISNA(VLOOKUP(B685,OFFHIRE!$G:$G,1,0))=TRUE,IF(ISNA(VLOOKUP(B685,'CHI DINH'!$K:$K,1,0))=TRUE,"","/ CHI DINH"),"/ OFFHIRE")</f>
        <v/>
      </c>
      <c r="I685" t="str">
        <f t="shared" si="10"/>
        <v xml:space="preserve">OOLU0602812 </v>
      </c>
      <c r="J685" t="str">
        <f>IF(H685="/ OFFHIRE",VLOOKUP(B685,OFFHIRE!$C:$D,2,0),IF(H685="/ CHI DINH",VLOOKUP(B685,'CHI DINH'!$A:$B,2,0),""))</f>
        <v/>
      </c>
    </row>
    <row r="686" spans="1:10" ht="15.6" x14ac:dyDescent="0.3">
      <c r="A686" t="s">
        <v>24626</v>
      </c>
      <c r="B686" t="s">
        <v>24636</v>
      </c>
      <c r="C686" t="s">
        <v>1</v>
      </c>
      <c r="D686">
        <v>23569</v>
      </c>
      <c r="H686" s="5" t="str">
        <f>IF(ISNA(VLOOKUP(B686,OFFHIRE!$G:$G,1,0))=TRUE,IF(ISNA(VLOOKUP(B686,'CHI DINH'!$K:$K,1,0))=TRUE,"","/ CHI DINH"),"/ OFFHIRE")</f>
        <v/>
      </c>
      <c r="I686" t="str">
        <f t="shared" si="10"/>
        <v xml:space="preserve">OOLU1070000 </v>
      </c>
      <c r="J686" t="str">
        <f>IF(H686="/ OFFHIRE",VLOOKUP(B686,OFFHIRE!$C:$D,2,0),IF(H686="/ CHI DINH",VLOOKUP(B686,'CHI DINH'!$A:$B,2,0),""))</f>
        <v/>
      </c>
    </row>
    <row r="687" spans="1:10" ht="15.6" x14ac:dyDescent="0.3">
      <c r="A687" t="s">
        <v>24626</v>
      </c>
      <c r="B687" t="s">
        <v>24637</v>
      </c>
      <c r="C687" t="s">
        <v>1</v>
      </c>
      <c r="D687">
        <v>24721</v>
      </c>
      <c r="H687" s="5" t="str">
        <f>IF(ISNA(VLOOKUP(B687,OFFHIRE!$G:$G,1,0))=TRUE,IF(ISNA(VLOOKUP(B687,'CHI DINH'!$K:$K,1,0))=TRUE,"","/ CHI DINH"),"/ OFFHIRE")</f>
        <v/>
      </c>
      <c r="I687" t="str">
        <f t="shared" si="10"/>
        <v xml:space="preserve">OOLU1328136 </v>
      </c>
      <c r="J687" t="str">
        <f>IF(H687="/ OFFHIRE",VLOOKUP(B687,OFFHIRE!$C:$D,2,0),IF(H687="/ CHI DINH",VLOOKUP(B687,'CHI DINH'!$A:$B,2,0),""))</f>
        <v/>
      </c>
    </row>
    <row r="688" spans="1:10" ht="15.6" x14ac:dyDescent="0.3">
      <c r="A688" t="s">
        <v>24626</v>
      </c>
      <c r="B688" t="s">
        <v>24638</v>
      </c>
      <c r="C688" t="s">
        <v>1</v>
      </c>
      <c r="D688">
        <v>24057</v>
      </c>
      <c r="F688" s="49"/>
      <c r="H688" s="5" t="str">
        <f>IF(ISNA(VLOOKUP(B688,OFFHIRE!$G:$G,1,0))=TRUE,IF(ISNA(VLOOKUP(B688,'CHI DINH'!$K:$K,1,0))=TRUE,"","/ CHI DINH"),"/ OFFHIRE")</f>
        <v/>
      </c>
      <c r="I688" t="str">
        <f t="shared" si="10"/>
        <v xml:space="preserve">OOLU1484592 </v>
      </c>
      <c r="J688" t="str">
        <f>IF(H688="/ OFFHIRE",VLOOKUP(B688,OFFHIRE!$C:$D,2,0),IF(H688="/ CHI DINH",VLOOKUP(B688,'CHI DINH'!$A:$B,2,0),""))</f>
        <v/>
      </c>
    </row>
    <row r="689" spans="1:10" ht="15.6" x14ac:dyDescent="0.3">
      <c r="A689" s="24" t="s">
        <v>24626</v>
      </c>
      <c r="B689" s="25" t="s">
        <v>24639</v>
      </c>
      <c r="C689" t="s">
        <v>1</v>
      </c>
      <c r="D689">
        <v>24143</v>
      </c>
      <c r="H689" s="5" t="str">
        <f>IF(ISNA(VLOOKUP(B689,OFFHIRE!$G:$G,1,0))=TRUE,IF(ISNA(VLOOKUP(B689,'CHI DINH'!$K:$K,1,0))=TRUE,"","/ CHI DINH"),"/ OFFHIRE")</f>
        <v/>
      </c>
      <c r="I689" t="str">
        <f t="shared" si="10"/>
        <v xml:space="preserve">OOLU1501025 </v>
      </c>
      <c r="J689" t="str">
        <f>IF(H689="/ OFFHIRE",VLOOKUP(B689,OFFHIRE!$C:$D,2,0),IF(H689="/ CHI DINH",VLOOKUP(B689,'CHI DINH'!$A:$B,2,0),""))</f>
        <v/>
      </c>
    </row>
    <row r="690" spans="1:10" ht="15.6" x14ac:dyDescent="0.3">
      <c r="A690" s="24" t="s">
        <v>24626</v>
      </c>
      <c r="B690" s="25" t="s">
        <v>24640</v>
      </c>
      <c r="C690" t="s">
        <v>1</v>
      </c>
      <c r="D690">
        <v>24273</v>
      </c>
      <c r="H690" s="5" t="str">
        <f>IF(ISNA(VLOOKUP(B690,OFFHIRE!$G:$G,1,0))=TRUE,IF(ISNA(VLOOKUP(B690,'CHI DINH'!$K:$K,1,0))=TRUE,"","/ CHI DINH"),"/ OFFHIRE")</f>
        <v/>
      </c>
      <c r="I690" t="str">
        <f t="shared" si="10"/>
        <v xml:space="preserve">OOLU1776212 </v>
      </c>
      <c r="J690" t="str">
        <f>IF(H690="/ OFFHIRE",VLOOKUP(B690,OFFHIRE!$C:$D,2,0),IF(H690="/ CHI DINH",VLOOKUP(B690,'CHI DINH'!$A:$B,2,0),""))</f>
        <v/>
      </c>
    </row>
    <row r="691" spans="1:10" ht="15.6" x14ac:dyDescent="0.3">
      <c r="A691" s="24" t="s">
        <v>24626</v>
      </c>
      <c r="B691" s="25" t="s">
        <v>24641</v>
      </c>
      <c r="C691" t="s">
        <v>1</v>
      </c>
      <c r="D691">
        <v>24491</v>
      </c>
      <c r="H691" s="5" t="str">
        <f>IF(ISNA(VLOOKUP(B691,OFFHIRE!$G:$G,1,0))=TRUE,IF(ISNA(VLOOKUP(B691,'CHI DINH'!$K:$K,1,0))=TRUE,"","/ CHI DINH"),"/ OFFHIRE")</f>
        <v/>
      </c>
      <c r="I691" t="str">
        <f t="shared" si="10"/>
        <v xml:space="preserve">OOLU1978506 </v>
      </c>
      <c r="J691" t="str">
        <f>IF(H691="/ OFFHIRE",VLOOKUP(B691,OFFHIRE!$C:$D,2,0),IF(H691="/ CHI DINH",VLOOKUP(B691,'CHI DINH'!$A:$B,2,0),""))</f>
        <v/>
      </c>
    </row>
    <row r="692" spans="1:10" ht="15.6" x14ac:dyDescent="0.3">
      <c r="A692" s="24" t="s">
        <v>24626</v>
      </c>
      <c r="B692" s="25" t="s">
        <v>24642</v>
      </c>
      <c r="C692" t="s">
        <v>1</v>
      </c>
      <c r="D692">
        <v>24503</v>
      </c>
      <c r="H692" s="5" t="str">
        <f>IF(ISNA(VLOOKUP(B692,OFFHIRE!$G:$G,1,0))=TRUE,IF(ISNA(VLOOKUP(B692,'CHI DINH'!$K:$K,1,0))=TRUE,"","/ CHI DINH"),"/ OFFHIRE")</f>
        <v/>
      </c>
      <c r="I692" t="str">
        <f t="shared" si="10"/>
        <v xml:space="preserve">OOLU2902969 </v>
      </c>
      <c r="J692" t="str">
        <f>IF(H692="/ OFFHIRE",VLOOKUP(B692,OFFHIRE!$C:$D,2,0),IF(H692="/ CHI DINH",VLOOKUP(B692,'CHI DINH'!$A:$B,2,0),""))</f>
        <v/>
      </c>
    </row>
    <row r="693" spans="1:10" ht="15.6" x14ac:dyDescent="0.3">
      <c r="A693" s="24" t="s">
        <v>24626</v>
      </c>
      <c r="B693" s="25" t="s">
        <v>24643</v>
      </c>
      <c r="C693" t="s">
        <v>1</v>
      </c>
      <c r="D693">
        <v>24673</v>
      </c>
      <c r="H693" s="5" t="str">
        <f>IF(ISNA(VLOOKUP(B693,OFFHIRE!$G:$G,1,0))=TRUE,IF(ISNA(VLOOKUP(B693,'CHI DINH'!$K:$K,1,0))=TRUE,"","/ CHI DINH"),"/ OFFHIRE")</f>
        <v/>
      </c>
      <c r="I693" t="str">
        <f t="shared" si="10"/>
        <v xml:space="preserve">OOLU2922034 </v>
      </c>
      <c r="J693" t="str">
        <f>IF(H693="/ OFFHIRE",VLOOKUP(B693,OFFHIRE!$C:$D,2,0),IF(H693="/ CHI DINH",VLOOKUP(B693,'CHI DINH'!$A:$B,2,0),""))</f>
        <v/>
      </c>
    </row>
    <row r="694" spans="1:10" ht="15.6" x14ac:dyDescent="0.3">
      <c r="A694" s="24" t="s">
        <v>24644</v>
      </c>
      <c r="B694" s="25" t="s">
        <v>24645</v>
      </c>
      <c r="C694" t="s">
        <v>1</v>
      </c>
      <c r="D694">
        <v>2825.4</v>
      </c>
      <c r="H694" s="5" t="str">
        <f>IF(ISNA(VLOOKUP(B694,OFFHIRE!$G:$G,1,0))=TRUE,IF(ISNA(VLOOKUP(B694,'CHI DINH'!$K:$K,1,0))=TRUE,"","/ CHI DINH"),"/ OFFHIRE")</f>
        <v/>
      </c>
      <c r="I694" t="str">
        <f t="shared" si="10"/>
        <v xml:space="preserve">OOLU2937672 </v>
      </c>
      <c r="J694" t="str">
        <f>IF(H694="/ OFFHIRE",VLOOKUP(B694,OFFHIRE!$C:$D,2,0),IF(H694="/ CHI DINH",VLOOKUP(B694,'CHI DINH'!$A:$B,2,0),""))</f>
        <v/>
      </c>
    </row>
    <row r="695" spans="1:10" ht="15.6" x14ac:dyDescent="0.3">
      <c r="A695" s="24" t="s">
        <v>24646</v>
      </c>
      <c r="B695" s="25" t="s">
        <v>24647</v>
      </c>
      <c r="C695" t="s">
        <v>1</v>
      </c>
      <c r="D695">
        <v>2358.96</v>
      </c>
      <c r="H695" s="5" t="str">
        <f>IF(ISNA(VLOOKUP(B695,OFFHIRE!$G:$G,1,0))=TRUE,IF(ISNA(VLOOKUP(B695,'CHI DINH'!$K:$K,1,0))=TRUE,"","/ CHI DINH"),"/ OFFHIRE")</f>
        <v/>
      </c>
      <c r="I695" t="str">
        <f t="shared" si="10"/>
        <v xml:space="preserve">OOLU3662374 </v>
      </c>
      <c r="J695" t="str">
        <f>IF(H695="/ OFFHIRE",VLOOKUP(B695,OFFHIRE!$C:$D,2,0),IF(H695="/ CHI DINH",VLOOKUP(B695,'CHI DINH'!$A:$B,2,0),""))</f>
        <v/>
      </c>
    </row>
    <row r="696" spans="1:10" ht="15.6" x14ac:dyDescent="0.3">
      <c r="A696" s="24" t="s">
        <v>24648</v>
      </c>
      <c r="B696" s="25" t="s">
        <v>24649</v>
      </c>
      <c r="C696" t="s">
        <v>3</v>
      </c>
      <c r="D696">
        <v>26775</v>
      </c>
      <c r="H696" s="5" t="str">
        <f>IF(ISNA(VLOOKUP(B696,OFFHIRE!$G:$G,1,0))=TRUE,IF(ISNA(VLOOKUP(B696,'CHI DINH'!$K:$K,1,0))=TRUE,"","/ CHI DINH"),"/ OFFHIRE")</f>
        <v/>
      </c>
      <c r="I696" t="str">
        <f t="shared" si="10"/>
        <v xml:space="preserve">OOLU6500654 </v>
      </c>
      <c r="J696" t="str">
        <f>IF(H696="/ OFFHIRE",VLOOKUP(B696,OFFHIRE!$C:$D,2,0),IF(H696="/ CHI DINH",VLOOKUP(B696,'CHI DINH'!$A:$B,2,0),""))</f>
        <v/>
      </c>
    </row>
    <row r="697" spans="1:10" ht="15.6" x14ac:dyDescent="0.3">
      <c r="A697" s="24" t="s">
        <v>24650</v>
      </c>
      <c r="B697" s="25" t="s">
        <v>24651</v>
      </c>
      <c r="C697" t="s">
        <v>2</v>
      </c>
      <c r="D697">
        <v>19225</v>
      </c>
      <c r="H697" s="5" t="str">
        <f>IF(ISNA(VLOOKUP(B697,OFFHIRE!$G:$G,1,0))=TRUE,IF(ISNA(VLOOKUP(B697,'CHI DINH'!$K:$K,1,0))=TRUE,"","/ CHI DINH"),"/ OFFHIRE")</f>
        <v/>
      </c>
      <c r="I697" t="str">
        <f t="shared" si="10"/>
        <v xml:space="preserve">OOLU6772924 </v>
      </c>
      <c r="J697" t="str">
        <f>IF(H697="/ OFFHIRE",VLOOKUP(B697,OFFHIRE!$C:$D,2,0),IF(H697="/ CHI DINH",VLOOKUP(B697,'CHI DINH'!$A:$B,2,0),""))</f>
        <v/>
      </c>
    </row>
    <row r="698" spans="1:10" ht="15.6" x14ac:dyDescent="0.3">
      <c r="A698" s="24" t="s">
        <v>24652</v>
      </c>
      <c r="B698" s="25" t="s">
        <v>24653</v>
      </c>
      <c r="C698" t="s">
        <v>2</v>
      </c>
      <c r="D698">
        <v>18208.919999999998</v>
      </c>
      <c r="H698" s="5" t="str">
        <f>IF(ISNA(VLOOKUP(B698,OFFHIRE!$G:$G,1,0))=TRUE,IF(ISNA(VLOOKUP(B698,'CHI DINH'!$K:$K,1,0))=TRUE,"","/ CHI DINH"),"/ OFFHIRE")</f>
        <v/>
      </c>
      <c r="I698" t="str">
        <f t="shared" si="10"/>
        <v xml:space="preserve">OOLU6879229 </v>
      </c>
      <c r="J698" t="str">
        <f>IF(H698="/ OFFHIRE",VLOOKUP(B698,OFFHIRE!$C:$D,2,0),IF(H698="/ CHI DINH",VLOOKUP(B698,'CHI DINH'!$A:$B,2,0),""))</f>
        <v/>
      </c>
    </row>
    <row r="699" spans="1:10" ht="15.6" x14ac:dyDescent="0.3">
      <c r="A699" s="24" t="s">
        <v>24654</v>
      </c>
      <c r="B699" s="25" t="s">
        <v>24655</v>
      </c>
      <c r="C699" t="s">
        <v>4</v>
      </c>
      <c r="D699">
        <v>18256.150000000001</v>
      </c>
      <c r="H699" s="5" t="str">
        <f>IF(ISNA(VLOOKUP(B699,OFFHIRE!$G:$G,1,0))=TRUE,IF(ISNA(VLOOKUP(B699,'CHI DINH'!$K:$K,1,0))=TRUE,"","/ CHI DINH"),"/ OFFHIRE")</f>
        <v/>
      </c>
      <c r="I699" t="str">
        <f t="shared" si="10"/>
        <v xml:space="preserve">OOLU7319698 </v>
      </c>
      <c r="J699" t="str">
        <f>IF(H699="/ OFFHIRE",VLOOKUP(B699,OFFHIRE!$C:$D,2,0),IF(H699="/ CHI DINH",VLOOKUP(B699,'CHI DINH'!$A:$B,2,0),""))</f>
        <v/>
      </c>
    </row>
    <row r="700" spans="1:10" ht="15.6" x14ac:dyDescent="0.3">
      <c r="A700" s="24" t="s">
        <v>24623</v>
      </c>
      <c r="B700" s="25" t="s">
        <v>24656</v>
      </c>
      <c r="C700" t="s">
        <v>2</v>
      </c>
      <c r="D700">
        <v>20110</v>
      </c>
      <c r="H700" s="5" t="str">
        <f>IF(ISNA(VLOOKUP(B700,OFFHIRE!$G:$G,1,0))=TRUE,IF(ISNA(VLOOKUP(B700,'CHI DINH'!$K:$K,1,0))=TRUE,"","/ CHI DINH"),"/ OFFHIRE")</f>
        <v/>
      </c>
      <c r="I700" t="str">
        <f t="shared" si="10"/>
        <v xml:space="preserve">OOLU8065474 </v>
      </c>
      <c r="J700" t="str">
        <f>IF(H700="/ OFFHIRE",VLOOKUP(B700,OFFHIRE!$C:$D,2,0),IF(H700="/ CHI DINH",VLOOKUP(B700,'CHI DINH'!$A:$B,2,0),""))</f>
        <v/>
      </c>
    </row>
    <row r="701" spans="1:10" ht="15.6" x14ac:dyDescent="0.3">
      <c r="A701" s="24" t="s">
        <v>24657</v>
      </c>
      <c r="B701" s="25" t="s">
        <v>24658</v>
      </c>
      <c r="C701" t="s">
        <v>2</v>
      </c>
      <c r="D701">
        <v>18746</v>
      </c>
      <c r="H701" s="5" t="str">
        <f>IF(ISNA(VLOOKUP(B701,OFFHIRE!$G:$G,1,0))=TRUE,IF(ISNA(VLOOKUP(B701,'CHI DINH'!$K:$K,1,0))=TRUE,"","/ CHI DINH"),"/ OFFHIRE")</f>
        <v/>
      </c>
      <c r="I701" t="str">
        <f t="shared" si="10"/>
        <v xml:space="preserve">OOLU8079837 </v>
      </c>
      <c r="J701" t="str">
        <f>IF(H701="/ OFFHIRE",VLOOKUP(B701,OFFHIRE!$C:$D,2,0),IF(H701="/ CHI DINH",VLOOKUP(B701,'CHI DINH'!$A:$B,2,0),""))</f>
        <v/>
      </c>
    </row>
    <row r="702" spans="1:10" ht="15.6" x14ac:dyDescent="0.3">
      <c r="A702" s="24" t="s">
        <v>24657</v>
      </c>
      <c r="B702" s="25" t="s">
        <v>24659</v>
      </c>
      <c r="C702" t="s">
        <v>2</v>
      </c>
      <c r="D702">
        <v>19448</v>
      </c>
      <c r="H702" s="5" t="str">
        <f>IF(ISNA(VLOOKUP(B702,OFFHIRE!$G:$G,1,0))=TRUE,IF(ISNA(VLOOKUP(B702,'CHI DINH'!$K:$K,1,0))=TRUE,"","/ CHI DINH"),"/ OFFHIRE")</f>
        <v/>
      </c>
      <c r="I702" t="str">
        <f t="shared" si="10"/>
        <v xml:space="preserve">OOLU8372953 </v>
      </c>
      <c r="J702" t="str">
        <f>IF(H702="/ OFFHIRE",VLOOKUP(B702,OFFHIRE!$C:$D,2,0),IF(H702="/ CHI DINH",VLOOKUP(B702,'CHI DINH'!$A:$B,2,0),""))</f>
        <v/>
      </c>
    </row>
    <row r="703" spans="1:10" ht="15.6" x14ac:dyDescent="0.3">
      <c r="A703" s="24" t="s">
        <v>24657</v>
      </c>
      <c r="B703" s="25" t="s">
        <v>24660</v>
      </c>
      <c r="C703" t="s">
        <v>2</v>
      </c>
      <c r="D703">
        <v>20120</v>
      </c>
      <c r="H703" s="5" t="str">
        <f>IF(ISNA(VLOOKUP(B703,OFFHIRE!$G:$G,1,0))=TRUE,IF(ISNA(VLOOKUP(B703,'CHI DINH'!$K:$K,1,0))=TRUE,"","/ CHI DINH"),"/ OFFHIRE")</f>
        <v/>
      </c>
      <c r="I703" t="str">
        <f t="shared" si="10"/>
        <v xml:space="preserve">OOLU8406436 </v>
      </c>
      <c r="J703" t="str">
        <f>IF(H703="/ OFFHIRE",VLOOKUP(B703,OFFHIRE!$C:$D,2,0),IF(H703="/ CHI DINH",VLOOKUP(B703,'CHI DINH'!$A:$B,2,0),""))</f>
        <v/>
      </c>
    </row>
    <row r="704" spans="1:10" ht="15.6" x14ac:dyDescent="0.3">
      <c r="A704" s="24" t="s">
        <v>24657</v>
      </c>
      <c r="B704" s="25" t="s">
        <v>24661</v>
      </c>
      <c r="C704" t="s">
        <v>2</v>
      </c>
      <c r="D704">
        <v>20110</v>
      </c>
      <c r="H704" s="5" t="str">
        <f>IF(ISNA(VLOOKUP(B704,OFFHIRE!$G:$G,1,0))=TRUE,IF(ISNA(VLOOKUP(B704,'CHI DINH'!$K:$K,1,0))=TRUE,"","/ CHI DINH"),"/ OFFHIRE")</f>
        <v/>
      </c>
      <c r="I704" t="str">
        <f t="shared" si="10"/>
        <v xml:space="preserve">OOLU8424717 </v>
      </c>
      <c r="J704" t="str">
        <f>IF(H704="/ OFFHIRE",VLOOKUP(B704,OFFHIRE!$C:$D,2,0),IF(H704="/ CHI DINH",VLOOKUP(B704,'CHI DINH'!$A:$B,2,0),""))</f>
        <v/>
      </c>
    </row>
    <row r="705" spans="1:10" ht="15.6" x14ac:dyDescent="0.3">
      <c r="A705" s="24" t="s">
        <v>24621</v>
      </c>
      <c r="B705" s="25" t="s">
        <v>24662</v>
      </c>
      <c r="C705" t="s">
        <v>2</v>
      </c>
      <c r="D705">
        <v>26130</v>
      </c>
      <c r="H705" s="5" t="str">
        <f>IF(ISNA(VLOOKUP(B705,OFFHIRE!$G:$G,1,0))=TRUE,IF(ISNA(VLOOKUP(B705,'CHI DINH'!$K:$K,1,0))=TRUE,"","/ CHI DINH"),"/ OFFHIRE")</f>
        <v/>
      </c>
      <c r="I705" t="str">
        <f t="shared" si="10"/>
        <v xml:space="preserve">OOLU8441118 </v>
      </c>
      <c r="J705" t="str">
        <f>IF(H705="/ OFFHIRE",VLOOKUP(B705,OFFHIRE!$C:$D,2,0),IF(H705="/ CHI DINH",VLOOKUP(B705,'CHI DINH'!$A:$B,2,0),""))</f>
        <v/>
      </c>
    </row>
    <row r="706" spans="1:10" ht="15.6" x14ac:dyDescent="0.3">
      <c r="A706" s="24" t="s">
        <v>24621</v>
      </c>
      <c r="B706" s="25" t="s">
        <v>24663</v>
      </c>
      <c r="C706" t="s">
        <v>2</v>
      </c>
      <c r="D706">
        <v>26130</v>
      </c>
      <c r="H706" s="5" t="str">
        <f>IF(ISNA(VLOOKUP(B706,OFFHIRE!$G:$G,1,0))=TRUE,IF(ISNA(VLOOKUP(B706,'CHI DINH'!$K:$K,1,0))=TRUE,"","/ CHI DINH"),"/ OFFHIRE")</f>
        <v/>
      </c>
      <c r="I706" t="str">
        <f t="shared" si="10"/>
        <v xml:space="preserve">OOLU8463919 </v>
      </c>
      <c r="J706" t="str">
        <f>IF(H706="/ OFFHIRE",VLOOKUP(B706,OFFHIRE!$C:$D,2,0),IF(H706="/ CHI DINH",VLOOKUP(B706,'CHI DINH'!$A:$B,2,0),""))</f>
        <v/>
      </c>
    </row>
    <row r="707" spans="1:10" ht="15.6" x14ac:dyDescent="0.3">
      <c r="A707" s="24" t="s">
        <v>24664</v>
      </c>
      <c r="B707" s="25" t="s">
        <v>24665</v>
      </c>
      <c r="C707" t="s">
        <v>2</v>
      </c>
      <c r="D707">
        <v>17485.5</v>
      </c>
      <c r="H707" s="5" t="str">
        <f>IF(ISNA(VLOOKUP(B707,OFFHIRE!$G:$G,1,0))=TRUE,IF(ISNA(VLOOKUP(B707,'CHI DINH'!$K:$K,1,0))=TRUE,"","/ CHI DINH"),"/ OFFHIRE")</f>
        <v/>
      </c>
      <c r="I707" t="str">
        <f t="shared" si="10"/>
        <v xml:space="preserve">OOLU8556930 </v>
      </c>
      <c r="J707" t="str">
        <f>IF(H707="/ OFFHIRE",VLOOKUP(B707,OFFHIRE!$C:$D,2,0),IF(H707="/ CHI DINH",VLOOKUP(B707,'CHI DINH'!$A:$B,2,0),""))</f>
        <v/>
      </c>
    </row>
    <row r="708" spans="1:10" ht="15.6" x14ac:dyDescent="0.3">
      <c r="A708" s="24" t="s">
        <v>24621</v>
      </c>
      <c r="B708" s="25" t="s">
        <v>24666</v>
      </c>
      <c r="C708" t="s">
        <v>2</v>
      </c>
      <c r="D708">
        <v>26130</v>
      </c>
      <c r="H708" s="5" t="str">
        <f>IF(ISNA(VLOOKUP(B708,OFFHIRE!$G:$G,1,0))=TRUE,IF(ISNA(VLOOKUP(B708,'CHI DINH'!$K:$K,1,0))=TRUE,"","/ CHI DINH"),"/ OFFHIRE")</f>
        <v/>
      </c>
      <c r="I708" t="str">
        <f t="shared" si="10"/>
        <v xml:space="preserve">OOLU8562629 </v>
      </c>
      <c r="J708" t="str">
        <f>IF(H708="/ OFFHIRE",VLOOKUP(B708,OFFHIRE!$C:$D,2,0),IF(H708="/ CHI DINH",VLOOKUP(B708,'CHI DINH'!$A:$B,2,0),""))</f>
        <v/>
      </c>
    </row>
    <row r="709" spans="1:10" ht="15.6" x14ac:dyDescent="0.3">
      <c r="A709" s="24" t="s">
        <v>24667</v>
      </c>
      <c r="B709" s="25" t="s">
        <v>24668</v>
      </c>
      <c r="C709" t="s">
        <v>2</v>
      </c>
      <c r="D709">
        <v>19825</v>
      </c>
      <c r="H709" s="5" t="str">
        <f>IF(ISNA(VLOOKUP(B709,OFFHIRE!$G:$G,1,0))=TRUE,IF(ISNA(VLOOKUP(B709,'CHI DINH'!$K:$K,1,0))=TRUE,"","/ CHI DINH"),"/ OFFHIRE")</f>
        <v/>
      </c>
      <c r="I709" t="str">
        <f t="shared" si="10"/>
        <v xml:space="preserve">OOLU8748871 </v>
      </c>
      <c r="J709" t="str">
        <f>IF(H709="/ OFFHIRE",VLOOKUP(B709,OFFHIRE!$C:$D,2,0),IF(H709="/ CHI DINH",VLOOKUP(B709,'CHI DINH'!$A:$B,2,0),""))</f>
        <v/>
      </c>
    </row>
    <row r="710" spans="1:10" ht="15.6" x14ac:dyDescent="0.3">
      <c r="A710" s="24" t="s">
        <v>24621</v>
      </c>
      <c r="B710" s="25" t="s">
        <v>24669</v>
      </c>
      <c r="C710" t="s">
        <v>2</v>
      </c>
      <c r="D710">
        <v>26130</v>
      </c>
      <c r="H710" s="5" t="str">
        <f>IF(ISNA(VLOOKUP(B710,OFFHIRE!$G:$G,1,0))=TRUE,IF(ISNA(VLOOKUP(B710,'CHI DINH'!$K:$K,1,0))=TRUE,"","/ CHI DINH"),"/ OFFHIRE")</f>
        <v/>
      </c>
      <c r="I710" t="str">
        <f t="shared" si="10"/>
        <v xml:space="preserve">OOLU8790280 </v>
      </c>
      <c r="J710" t="str">
        <f>IF(H710="/ OFFHIRE",VLOOKUP(B710,OFFHIRE!$C:$D,2,0),IF(H710="/ CHI DINH",VLOOKUP(B710,'CHI DINH'!$A:$B,2,0),""))</f>
        <v/>
      </c>
    </row>
    <row r="711" spans="1:10" ht="15.6" x14ac:dyDescent="0.3">
      <c r="A711" s="24" t="s">
        <v>24670</v>
      </c>
      <c r="B711" s="25" t="s">
        <v>24671</v>
      </c>
      <c r="C711" t="s">
        <v>2</v>
      </c>
      <c r="D711">
        <v>14828.7</v>
      </c>
      <c r="H711" s="5" t="str">
        <f>IF(ISNA(VLOOKUP(B711,OFFHIRE!$G:$G,1,0))=TRUE,IF(ISNA(VLOOKUP(B711,'CHI DINH'!$K:$K,1,0))=TRUE,"","/ CHI DINH"),"/ OFFHIRE")</f>
        <v/>
      </c>
      <c r="I711" t="str">
        <f t="shared" si="10"/>
        <v xml:space="preserve">OOLU8798110 </v>
      </c>
      <c r="J711" t="str">
        <f>IF(H711="/ OFFHIRE",VLOOKUP(B711,OFFHIRE!$C:$D,2,0),IF(H711="/ CHI DINH",VLOOKUP(B711,'CHI DINH'!$A:$B,2,0),""))</f>
        <v/>
      </c>
    </row>
    <row r="712" spans="1:10" ht="15.6" x14ac:dyDescent="0.3">
      <c r="A712" s="24" t="s">
        <v>24672</v>
      </c>
      <c r="B712" s="25" t="s">
        <v>24673</v>
      </c>
      <c r="C712" t="s">
        <v>2</v>
      </c>
      <c r="D712">
        <v>18231.599999999999</v>
      </c>
      <c r="H712" s="5" t="str">
        <f>IF(ISNA(VLOOKUP(B712,OFFHIRE!$G:$G,1,0))=TRUE,IF(ISNA(VLOOKUP(B712,'CHI DINH'!$K:$K,1,0))=TRUE,"","/ CHI DINH"),"/ OFFHIRE")</f>
        <v/>
      </c>
      <c r="I712" t="str">
        <f t="shared" ref="I712:I775" si="11">B712&amp;" "&amp;H712</f>
        <v xml:space="preserve">OOLU8853877 </v>
      </c>
      <c r="J712" t="str">
        <f>IF(H712="/ OFFHIRE",VLOOKUP(B712,OFFHIRE!$C:$D,2,0),IF(H712="/ CHI DINH",VLOOKUP(B712,'CHI DINH'!$A:$B,2,0),""))</f>
        <v/>
      </c>
    </row>
    <row r="713" spans="1:10" ht="15.6" x14ac:dyDescent="0.3">
      <c r="A713" s="26" t="s">
        <v>24674</v>
      </c>
      <c r="B713" s="25" t="s">
        <v>24675</v>
      </c>
      <c r="C713" t="s">
        <v>2</v>
      </c>
      <c r="D713">
        <v>3900</v>
      </c>
      <c r="H713" s="5" t="str">
        <f>IF(ISNA(VLOOKUP(B713,OFFHIRE!$G:$G,1,0))=TRUE,IF(ISNA(VLOOKUP(B713,'CHI DINH'!$K:$K,1,0))=TRUE,"","/ CHI DINH"),"/ OFFHIRE")</f>
        <v/>
      </c>
      <c r="I713" t="str">
        <f t="shared" si="11"/>
        <v xml:space="preserve">OOLU8915310 </v>
      </c>
      <c r="J713" t="str">
        <f>IF(H713="/ OFFHIRE",VLOOKUP(B713,OFFHIRE!$C:$D,2,0),IF(H713="/ CHI DINH",VLOOKUP(B713,'CHI DINH'!$A:$B,2,0),""))</f>
        <v/>
      </c>
    </row>
    <row r="714" spans="1:10" ht="15.6" x14ac:dyDescent="0.3">
      <c r="A714" s="24" t="s">
        <v>24676</v>
      </c>
      <c r="B714" s="25" t="s">
        <v>24677</v>
      </c>
      <c r="C714" t="s">
        <v>2</v>
      </c>
      <c r="D714">
        <v>26130</v>
      </c>
      <c r="H714" s="5" t="str">
        <f>IF(ISNA(VLOOKUP(B714,OFFHIRE!$G:$G,1,0))=TRUE,IF(ISNA(VLOOKUP(B714,'CHI DINH'!$K:$K,1,0))=TRUE,"","/ CHI DINH"),"/ OFFHIRE")</f>
        <v/>
      </c>
      <c r="I714" t="str">
        <f t="shared" si="11"/>
        <v xml:space="preserve">OOLU8925642 </v>
      </c>
      <c r="J714" t="str">
        <f>IF(H714="/ OFFHIRE",VLOOKUP(B714,OFFHIRE!$C:$D,2,0),IF(H714="/ CHI DINH",VLOOKUP(B714,'CHI DINH'!$A:$B,2,0),""))</f>
        <v/>
      </c>
    </row>
    <row r="715" spans="1:10" ht="15.6" x14ac:dyDescent="0.3">
      <c r="A715" s="24" t="s">
        <v>24621</v>
      </c>
      <c r="B715" s="25" t="s">
        <v>24678</v>
      </c>
      <c r="C715" t="s">
        <v>2</v>
      </c>
      <c r="D715">
        <v>26130</v>
      </c>
      <c r="H715" s="5" t="str">
        <f>IF(ISNA(VLOOKUP(B715,OFFHIRE!$G:$G,1,0))=TRUE,IF(ISNA(VLOOKUP(B715,'CHI DINH'!$K:$K,1,0))=TRUE,"","/ CHI DINH"),"/ OFFHIRE")</f>
        <v/>
      </c>
      <c r="I715" t="str">
        <f t="shared" si="11"/>
        <v xml:space="preserve">OOLU9113181 </v>
      </c>
      <c r="J715" t="str">
        <f>IF(H715="/ OFFHIRE",VLOOKUP(B715,OFFHIRE!$C:$D,2,0),IF(H715="/ CHI DINH",VLOOKUP(B715,'CHI DINH'!$A:$B,2,0),""))</f>
        <v/>
      </c>
    </row>
    <row r="716" spans="1:10" ht="15.6" x14ac:dyDescent="0.3">
      <c r="A716" s="24" t="s">
        <v>24679</v>
      </c>
      <c r="B716" s="25" t="s">
        <v>24680</v>
      </c>
      <c r="C716" t="s">
        <v>2</v>
      </c>
      <c r="D716">
        <v>18180</v>
      </c>
      <c r="H716" s="5" t="str">
        <f>IF(ISNA(VLOOKUP(B716,OFFHIRE!$G:$G,1,0))=TRUE,IF(ISNA(VLOOKUP(B716,'CHI DINH'!$K:$K,1,0))=TRUE,"","/ CHI DINH"),"/ OFFHIRE")</f>
        <v/>
      </c>
      <c r="I716" t="str">
        <f t="shared" si="11"/>
        <v xml:space="preserve">OOLU9271490 </v>
      </c>
      <c r="J716" t="str">
        <f>IF(H716="/ OFFHIRE",VLOOKUP(B716,OFFHIRE!$C:$D,2,0),IF(H716="/ CHI DINH",VLOOKUP(B716,'CHI DINH'!$A:$B,2,0),""))</f>
        <v/>
      </c>
    </row>
    <row r="717" spans="1:10" ht="15.6" x14ac:dyDescent="0.3">
      <c r="A717" s="24" t="s">
        <v>24681</v>
      </c>
      <c r="B717" s="25" t="s">
        <v>24682</v>
      </c>
      <c r="C717" t="s">
        <v>2</v>
      </c>
      <c r="D717">
        <v>16560</v>
      </c>
      <c r="H717" s="5" t="str">
        <f>IF(ISNA(VLOOKUP(B717,OFFHIRE!$G:$G,1,0))=TRUE,IF(ISNA(VLOOKUP(B717,'CHI DINH'!$K:$K,1,0))=TRUE,"","/ CHI DINH"),"/ OFFHIRE")</f>
        <v/>
      </c>
      <c r="I717" t="str">
        <f t="shared" si="11"/>
        <v xml:space="preserve">OOLU9280614 </v>
      </c>
      <c r="J717" t="str">
        <f>IF(H717="/ OFFHIRE",VLOOKUP(B717,OFFHIRE!$C:$D,2,0),IF(H717="/ CHI DINH",VLOOKUP(B717,'CHI DINH'!$A:$B,2,0),""))</f>
        <v/>
      </c>
    </row>
    <row r="718" spans="1:10" ht="15.6" x14ac:dyDescent="0.3">
      <c r="A718" s="24" t="s">
        <v>24683</v>
      </c>
      <c r="B718" s="25" t="s">
        <v>24684</v>
      </c>
      <c r="C718" t="s">
        <v>2</v>
      </c>
      <c r="D718">
        <v>18010.04</v>
      </c>
      <c r="H718" s="5" t="str">
        <f>IF(ISNA(VLOOKUP(B718,OFFHIRE!$G:$G,1,0))=TRUE,IF(ISNA(VLOOKUP(B718,'CHI DINH'!$K:$K,1,0))=TRUE,"","/ CHI DINH"),"/ OFFHIRE")</f>
        <v/>
      </c>
      <c r="I718" t="str">
        <f t="shared" si="11"/>
        <v xml:space="preserve">OOLU9288169 </v>
      </c>
      <c r="J718" t="str">
        <f>IF(H718="/ OFFHIRE",VLOOKUP(B718,OFFHIRE!$C:$D,2,0),IF(H718="/ CHI DINH",VLOOKUP(B718,'CHI DINH'!$A:$B,2,0),""))</f>
        <v/>
      </c>
    </row>
    <row r="719" spans="1:10" ht="15.6" x14ac:dyDescent="0.3">
      <c r="A719" s="24" t="s">
        <v>24685</v>
      </c>
      <c r="B719" s="25" t="s">
        <v>24686</v>
      </c>
      <c r="C719" t="s">
        <v>2</v>
      </c>
      <c r="D719">
        <v>19412</v>
      </c>
      <c r="H719" s="5" t="str">
        <f>IF(ISNA(VLOOKUP(B719,OFFHIRE!$G:$G,1,0))=TRUE,IF(ISNA(VLOOKUP(B719,'CHI DINH'!$K:$K,1,0))=TRUE,"","/ CHI DINH"),"/ OFFHIRE")</f>
        <v/>
      </c>
      <c r="I719" t="str">
        <f t="shared" si="11"/>
        <v xml:space="preserve">OOLU9348720 </v>
      </c>
      <c r="J719" t="str">
        <f>IF(H719="/ OFFHIRE",VLOOKUP(B719,OFFHIRE!$C:$D,2,0),IF(H719="/ CHI DINH",VLOOKUP(B719,'CHI DINH'!$A:$B,2,0),""))</f>
        <v/>
      </c>
    </row>
    <row r="720" spans="1:10" ht="15.6" x14ac:dyDescent="0.3">
      <c r="A720" s="24" t="s">
        <v>24687</v>
      </c>
      <c r="B720" s="25" t="s">
        <v>24688</v>
      </c>
      <c r="C720" t="s">
        <v>2</v>
      </c>
      <c r="D720">
        <v>17790.3</v>
      </c>
      <c r="H720" s="5" t="str">
        <f>IF(ISNA(VLOOKUP(B720,OFFHIRE!$G:$G,1,0))=TRUE,IF(ISNA(VLOOKUP(B720,'CHI DINH'!$K:$K,1,0))=TRUE,"","/ CHI DINH"),"/ OFFHIRE")</f>
        <v/>
      </c>
      <c r="I720" t="str">
        <f t="shared" si="11"/>
        <v xml:space="preserve">OOLU9434999 </v>
      </c>
      <c r="J720" t="str">
        <f>IF(H720="/ OFFHIRE",VLOOKUP(B720,OFFHIRE!$C:$D,2,0),IF(H720="/ CHI DINH",VLOOKUP(B720,'CHI DINH'!$A:$B,2,0),""))</f>
        <v/>
      </c>
    </row>
    <row r="721" spans="1:10" ht="15.6" x14ac:dyDescent="0.3">
      <c r="A721" s="24" t="s">
        <v>24689</v>
      </c>
      <c r="B721" s="25" t="s">
        <v>24690</v>
      </c>
      <c r="C721" t="s">
        <v>2</v>
      </c>
      <c r="D721">
        <v>18203.2</v>
      </c>
      <c r="H721" s="5" t="str">
        <f>IF(ISNA(VLOOKUP(B721,OFFHIRE!$G:$G,1,0))=TRUE,IF(ISNA(VLOOKUP(B721,'CHI DINH'!$K:$K,1,0))=TRUE,"","/ CHI DINH"),"/ OFFHIRE")</f>
        <v/>
      </c>
      <c r="I721" t="str">
        <f t="shared" si="11"/>
        <v xml:space="preserve">OOLU9498550 </v>
      </c>
      <c r="J721" t="str">
        <f>IF(H721="/ OFFHIRE",VLOOKUP(B721,OFFHIRE!$C:$D,2,0),IF(H721="/ CHI DINH",VLOOKUP(B721,'CHI DINH'!$A:$B,2,0),""))</f>
        <v/>
      </c>
    </row>
    <row r="722" spans="1:10" ht="15.6" x14ac:dyDescent="0.3">
      <c r="A722" s="24" t="s">
        <v>24691</v>
      </c>
      <c r="B722" s="25" t="s">
        <v>24692</v>
      </c>
      <c r="C722" t="s">
        <v>2</v>
      </c>
      <c r="D722">
        <v>18787.8</v>
      </c>
      <c r="H722" s="5" t="str">
        <f>IF(ISNA(VLOOKUP(B722,OFFHIRE!$G:$G,1,0))=TRUE,IF(ISNA(VLOOKUP(B722,'CHI DINH'!$K:$K,1,0))=TRUE,"","/ CHI DINH"),"/ OFFHIRE")</f>
        <v/>
      </c>
      <c r="I722" t="str">
        <f t="shared" si="11"/>
        <v xml:space="preserve">OOLU9583441 </v>
      </c>
      <c r="J722" t="str">
        <f>IF(H722="/ OFFHIRE",VLOOKUP(B722,OFFHIRE!$C:$D,2,0),IF(H722="/ CHI DINH",VLOOKUP(B722,'CHI DINH'!$A:$B,2,0),""))</f>
        <v/>
      </c>
    </row>
    <row r="723" spans="1:10" ht="15.6" x14ac:dyDescent="0.3">
      <c r="A723" s="24" t="s">
        <v>24693</v>
      </c>
      <c r="B723" s="25" t="s">
        <v>24694</v>
      </c>
      <c r="C723" t="s">
        <v>2</v>
      </c>
      <c r="D723">
        <v>17594.2</v>
      </c>
      <c r="H723" s="5" t="str">
        <f>IF(ISNA(VLOOKUP(B723,OFFHIRE!$G:$G,1,0))=TRUE,IF(ISNA(VLOOKUP(B723,'CHI DINH'!$K:$K,1,0))=TRUE,"","/ CHI DINH"),"/ OFFHIRE")</f>
        <v/>
      </c>
      <c r="I723" t="str">
        <f t="shared" si="11"/>
        <v xml:space="preserve">OOLU9617264 </v>
      </c>
      <c r="J723" t="str">
        <f>IF(H723="/ OFFHIRE",VLOOKUP(B723,OFFHIRE!$C:$D,2,0),IF(H723="/ CHI DINH",VLOOKUP(B723,'CHI DINH'!$A:$B,2,0),""))</f>
        <v/>
      </c>
    </row>
    <row r="724" spans="1:10" ht="15.6" x14ac:dyDescent="0.3">
      <c r="A724" s="24" t="s">
        <v>24695</v>
      </c>
      <c r="B724" s="25" t="s">
        <v>24696</v>
      </c>
      <c r="C724" t="s">
        <v>2</v>
      </c>
      <c r="D724">
        <v>17200</v>
      </c>
      <c r="H724" s="5" t="str">
        <f>IF(ISNA(VLOOKUP(B724,OFFHIRE!$G:$G,1,0))=TRUE,IF(ISNA(VLOOKUP(B724,'CHI DINH'!$K:$K,1,0))=TRUE,"","/ CHI DINH"),"/ OFFHIRE")</f>
        <v/>
      </c>
      <c r="I724" t="str">
        <f t="shared" si="11"/>
        <v xml:space="preserve">OOLU9706401 </v>
      </c>
      <c r="J724" t="str">
        <f>IF(H724="/ OFFHIRE",VLOOKUP(B724,OFFHIRE!$C:$D,2,0),IF(H724="/ CHI DINH",VLOOKUP(B724,'CHI DINH'!$A:$B,2,0),""))</f>
        <v/>
      </c>
    </row>
    <row r="725" spans="1:10" ht="15.6" x14ac:dyDescent="0.3">
      <c r="A725" s="24" t="s">
        <v>24687</v>
      </c>
      <c r="B725" s="25" t="s">
        <v>24697</v>
      </c>
      <c r="C725" t="s">
        <v>2</v>
      </c>
      <c r="D725">
        <v>17629.7</v>
      </c>
      <c r="H725" s="5" t="str">
        <f>IF(ISNA(VLOOKUP(B725,OFFHIRE!$G:$G,1,0))=TRUE,IF(ISNA(VLOOKUP(B725,'CHI DINH'!$K:$K,1,0))=TRUE,"","/ CHI DINH"),"/ OFFHIRE")</f>
        <v/>
      </c>
      <c r="I725" t="str">
        <f t="shared" si="11"/>
        <v xml:space="preserve">OOLU9752710 </v>
      </c>
      <c r="J725" t="str">
        <f>IF(H725="/ OFFHIRE",VLOOKUP(B725,OFFHIRE!$C:$D,2,0),IF(H725="/ CHI DINH",VLOOKUP(B725,'CHI DINH'!$A:$B,2,0),""))</f>
        <v/>
      </c>
    </row>
    <row r="726" spans="1:10" ht="15.6" x14ac:dyDescent="0.3">
      <c r="A726" s="24" t="s">
        <v>24698</v>
      </c>
      <c r="B726" s="25" t="s">
        <v>24699</v>
      </c>
      <c r="C726" t="s">
        <v>2</v>
      </c>
      <c r="D726">
        <v>18474.400000000001</v>
      </c>
      <c r="H726" s="5" t="str">
        <f>IF(ISNA(VLOOKUP(B726,OFFHIRE!$G:$G,1,0))=TRUE,IF(ISNA(VLOOKUP(B726,'CHI DINH'!$K:$K,1,0))=TRUE,"","/ CHI DINH"),"/ OFFHIRE")</f>
        <v/>
      </c>
      <c r="I726" t="str">
        <f t="shared" si="11"/>
        <v xml:space="preserve">OOLU9812595 </v>
      </c>
      <c r="J726" t="str">
        <f>IF(H726="/ OFFHIRE",VLOOKUP(B726,OFFHIRE!$C:$D,2,0),IF(H726="/ CHI DINH",VLOOKUP(B726,'CHI DINH'!$A:$B,2,0),""))</f>
        <v/>
      </c>
    </row>
    <row r="727" spans="1:10" ht="15.6" x14ac:dyDescent="0.3">
      <c r="A727" s="24" t="s">
        <v>24676</v>
      </c>
      <c r="B727" s="25" t="s">
        <v>24700</v>
      </c>
      <c r="C727" t="s">
        <v>2</v>
      </c>
      <c r="D727">
        <v>26130</v>
      </c>
      <c r="H727" s="5" t="str">
        <f>IF(ISNA(VLOOKUP(B727,OFFHIRE!$G:$G,1,0))=TRUE,IF(ISNA(VLOOKUP(B727,'CHI DINH'!$K:$K,1,0))=TRUE,"","/ CHI DINH"),"/ OFFHIRE")</f>
        <v/>
      </c>
      <c r="I727" t="str">
        <f t="shared" si="11"/>
        <v xml:space="preserve">OOLU9813210 </v>
      </c>
      <c r="J727" t="str">
        <f>IF(H727="/ OFFHIRE",VLOOKUP(B727,OFFHIRE!$C:$D,2,0),IF(H727="/ CHI DINH",VLOOKUP(B727,'CHI DINH'!$A:$B,2,0),""))</f>
        <v/>
      </c>
    </row>
    <row r="728" spans="1:10" ht="15.6" x14ac:dyDescent="0.3">
      <c r="A728" s="24" t="s">
        <v>24701</v>
      </c>
      <c r="B728" s="25" t="s">
        <v>24702</v>
      </c>
      <c r="C728" s="25" t="s">
        <v>2</v>
      </c>
      <c r="D728">
        <v>9310</v>
      </c>
      <c r="H728" s="5" t="str">
        <f>IF(ISNA(VLOOKUP(B728,OFFHIRE!$G:$G,1,0))=TRUE,IF(ISNA(VLOOKUP(B728,'CHI DINH'!$K:$K,1,0))=TRUE,"","/ CHI DINH"),"/ OFFHIRE")</f>
        <v/>
      </c>
      <c r="I728" t="str">
        <f t="shared" si="11"/>
        <v xml:space="preserve">OOLU9997539 </v>
      </c>
      <c r="J728" t="str">
        <f>IF(H728="/ OFFHIRE",VLOOKUP(B728,OFFHIRE!$C:$D,2,0),IF(H728="/ CHI DINH",VLOOKUP(B728,'CHI DINH'!$A:$B,2,0),""))</f>
        <v/>
      </c>
    </row>
    <row r="729" spans="1:10" ht="15.6" x14ac:dyDescent="0.3">
      <c r="A729" s="24" t="s">
        <v>24703</v>
      </c>
      <c r="B729" s="25" t="s">
        <v>24704</v>
      </c>
      <c r="C729" s="25" t="s">
        <v>2</v>
      </c>
      <c r="D729">
        <v>6641.2</v>
      </c>
      <c r="H729" s="5" t="str">
        <f>IF(ISNA(VLOOKUP(B729,OFFHIRE!$G:$G,1,0))=TRUE,IF(ISNA(VLOOKUP(B729,'CHI DINH'!$K:$K,1,0))=TRUE,"","/ CHI DINH"),"/ OFFHIRE")</f>
        <v/>
      </c>
      <c r="I729" t="str">
        <f t="shared" si="11"/>
        <v xml:space="preserve">TCNU8242032 </v>
      </c>
      <c r="J729" t="str">
        <f>IF(H729="/ OFFHIRE",VLOOKUP(B729,OFFHIRE!$C:$D,2,0),IF(H729="/ CHI DINH",VLOOKUP(B729,'CHI DINH'!$A:$B,2,0),""))</f>
        <v/>
      </c>
    </row>
    <row r="730" spans="1:10" ht="15.6" x14ac:dyDescent="0.3">
      <c r="A730" s="24" t="s">
        <v>24705</v>
      </c>
      <c r="B730" s="25" t="s">
        <v>24706</v>
      </c>
      <c r="C730" s="25" t="s">
        <v>2</v>
      </c>
      <c r="D730">
        <v>17169.41</v>
      </c>
      <c r="H730" s="5" t="str">
        <f>IF(ISNA(VLOOKUP(B730,OFFHIRE!$G:$G,1,0))=TRUE,IF(ISNA(VLOOKUP(B730,'CHI DINH'!$K:$K,1,0))=TRUE,"","/ CHI DINH"),"/ OFFHIRE")</f>
        <v/>
      </c>
      <c r="I730" t="str">
        <f t="shared" si="11"/>
        <v xml:space="preserve">TEMU6830361 </v>
      </c>
      <c r="J730" t="str">
        <f>IF(H730="/ OFFHIRE",VLOOKUP(B730,OFFHIRE!$C:$D,2,0),IF(H730="/ CHI DINH",VLOOKUP(B730,'CHI DINH'!$A:$B,2,0),""))</f>
        <v/>
      </c>
    </row>
    <row r="731" spans="1:10" ht="15.6" x14ac:dyDescent="0.3">
      <c r="A731" s="24" t="s">
        <v>24707</v>
      </c>
      <c r="B731" s="25" t="s">
        <v>24708</v>
      </c>
      <c r="C731" s="25" t="s">
        <v>4</v>
      </c>
      <c r="D731">
        <v>20010</v>
      </c>
      <c r="H731" s="5" t="str">
        <f>IF(ISNA(VLOOKUP(B731,OFFHIRE!$G:$G,1,0))=TRUE,IF(ISNA(VLOOKUP(B731,'CHI DINH'!$K:$K,1,0))=TRUE,"","/ CHI DINH"),"/ OFFHIRE")</f>
        <v/>
      </c>
      <c r="I731" t="str">
        <f t="shared" si="11"/>
        <v xml:space="preserve">OOLU4500486 </v>
      </c>
      <c r="J731" t="str">
        <f>IF(H731="/ OFFHIRE",VLOOKUP(B731,OFFHIRE!$C:$D,2,0),IF(H731="/ CHI DINH",VLOOKUP(B731,'CHI DINH'!$A:$B,2,0),""))</f>
        <v/>
      </c>
    </row>
    <row r="732" spans="1:10" ht="15.6" x14ac:dyDescent="0.3">
      <c r="A732" s="24" t="s">
        <v>24707</v>
      </c>
      <c r="B732" s="25" t="s">
        <v>24709</v>
      </c>
      <c r="C732" s="25" t="s">
        <v>4</v>
      </c>
      <c r="D732">
        <v>19980</v>
      </c>
      <c r="H732" s="5" t="str">
        <f>IF(ISNA(VLOOKUP(B732,OFFHIRE!$G:$G,1,0))=TRUE,IF(ISNA(VLOOKUP(B732,'CHI DINH'!$K:$K,1,0))=TRUE,"","/ CHI DINH"),"/ OFFHIRE")</f>
        <v/>
      </c>
      <c r="I732" t="str">
        <f t="shared" si="11"/>
        <v xml:space="preserve">OOLU4502832 </v>
      </c>
      <c r="J732" t="str">
        <f>IF(H732="/ OFFHIRE",VLOOKUP(B732,OFFHIRE!$C:$D,2,0),IF(H732="/ CHI DINH",VLOOKUP(B732,'CHI DINH'!$A:$B,2,0),""))</f>
        <v/>
      </c>
    </row>
    <row r="733" spans="1:10" ht="15.6" x14ac:dyDescent="0.3">
      <c r="A733" s="24" t="s">
        <v>24707</v>
      </c>
      <c r="B733" s="25" t="s">
        <v>24710</v>
      </c>
      <c r="C733" s="25" t="s">
        <v>4</v>
      </c>
      <c r="D733">
        <v>19951</v>
      </c>
      <c r="H733" s="5" t="str">
        <f>IF(ISNA(VLOOKUP(B733,OFFHIRE!$G:$G,1,0))=TRUE,IF(ISNA(VLOOKUP(B733,'CHI DINH'!$K:$K,1,0))=TRUE,"","/ CHI DINH"),"/ OFFHIRE")</f>
        <v/>
      </c>
      <c r="I733" t="str">
        <f t="shared" si="11"/>
        <v xml:space="preserve">OOLU7418089 </v>
      </c>
      <c r="J733" t="str">
        <f>IF(H733="/ OFFHIRE",VLOOKUP(B733,OFFHIRE!$C:$D,2,0),IF(H733="/ CHI DINH",VLOOKUP(B733,'CHI DINH'!$A:$B,2,0),""))</f>
        <v/>
      </c>
    </row>
    <row r="734" spans="1:10" ht="15.6" x14ac:dyDescent="0.3">
      <c r="A734" s="24" t="s">
        <v>24707</v>
      </c>
      <c r="B734" s="25" t="s">
        <v>24711</v>
      </c>
      <c r="C734" s="25" t="s">
        <v>4</v>
      </c>
      <c r="D734">
        <v>19856</v>
      </c>
      <c r="H734" s="5" t="str">
        <f>IF(ISNA(VLOOKUP(B734,OFFHIRE!$G:$G,1,0))=TRUE,IF(ISNA(VLOOKUP(B734,'CHI DINH'!$K:$K,1,0))=TRUE,"","/ CHI DINH"),"/ OFFHIRE")</f>
        <v/>
      </c>
      <c r="I734" t="str">
        <f t="shared" si="11"/>
        <v xml:space="preserve">OOLU7499579 </v>
      </c>
      <c r="J734" t="str">
        <f>IF(H734="/ OFFHIRE",VLOOKUP(B734,OFFHIRE!$C:$D,2,0),IF(H734="/ CHI DINH",VLOOKUP(B734,'CHI DINH'!$A:$B,2,0),""))</f>
        <v/>
      </c>
    </row>
    <row r="735" spans="1:10" ht="15.6" x14ac:dyDescent="0.3">
      <c r="A735" s="24" t="s">
        <v>24707</v>
      </c>
      <c r="B735" s="25" t="s">
        <v>24712</v>
      </c>
      <c r="C735" s="25" t="s">
        <v>4</v>
      </c>
      <c r="D735">
        <v>19901</v>
      </c>
      <c r="H735" s="5" t="str">
        <f>IF(ISNA(VLOOKUP(B735,OFFHIRE!$G:$G,1,0))=TRUE,IF(ISNA(VLOOKUP(B735,'CHI DINH'!$K:$K,1,0))=TRUE,"","/ CHI DINH"),"/ OFFHIRE")</f>
        <v/>
      </c>
      <c r="I735" t="str">
        <f t="shared" si="11"/>
        <v xml:space="preserve">OOLU7549113 </v>
      </c>
      <c r="J735" t="str">
        <f>IF(H735="/ OFFHIRE",VLOOKUP(B735,OFFHIRE!$C:$D,2,0),IF(H735="/ CHI DINH",VLOOKUP(B735,'CHI DINH'!$A:$B,2,0),""))</f>
        <v/>
      </c>
    </row>
    <row r="736" spans="1:10" ht="15.6" x14ac:dyDescent="0.3">
      <c r="A736" s="24" t="s">
        <v>24707</v>
      </c>
      <c r="B736" s="25" t="s">
        <v>24713</v>
      </c>
      <c r="C736" s="25" t="s">
        <v>4</v>
      </c>
      <c r="D736">
        <v>19962</v>
      </c>
      <c r="H736" s="5" t="str">
        <f>IF(ISNA(VLOOKUP(B736,OFFHIRE!$G:$G,1,0))=TRUE,IF(ISNA(VLOOKUP(B736,'CHI DINH'!$K:$K,1,0))=TRUE,"","/ CHI DINH"),"/ OFFHIRE")</f>
        <v/>
      </c>
      <c r="I736" t="str">
        <f t="shared" si="11"/>
        <v xml:space="preserve">OOLU7707029 </v>
      </c>
      <c r="J736" t="str">
        <f>IF(H736="/ OFFHIRE",VLOOKUP(B736,OFFHIRE!$C:$D,2,0),IF(H736="/ CHI DINH",VLOOKUP(B736,'CHI DINH'!$A:$B,2,0),""))</f>
        <v/>
      </c>
    </row>
    <row r="737" spans="1:10" ht="15.6" x14ac:dyDescent="0.3">
      <c r="A737" s="24" t="s">
        <v>24707</v>
      </c>
      <c r="B737" s="25" t="s">
        <v>24714</v>
      </c>
      <c r="C737" s="25" t="s">
        <v>4</v>
      </c>
      <c r="D737">
        <v>19794</v>
      </c>
      <c r="H737" s="5" t="str">
        <f>IF(ISNA(VLOOKUP(B737,OFFHIRE!$G:$G,1,0))=TRUE,IF(ISNA(VLOOKUP(B737,'CHI DINH'!$K:$K,1,0))=TRUE,"","/ CHI DINH"),"/ OFFHIRE")</f>
        <v/>
      </c>
      <c r="I737" t="str">
        <f t="shared" si="11"/>
        <v xml:space="preserve">OOLU7707667 </v>
      </c>
      <c r="J737" t="str">
        <f>IF(H737="/ OFFHIRE",VLOOKUP(B737,OFFHIRE!$C:$D,2,0),IF(H737="/ CHI DINH",VLOOKUP(B737,'CHI DINH'!$A:$B,2,0),""))</f>
        <v/>
      </c>
    </row>
    <row r="738" spans="1:10" ht="15.6" x14ac:dyDescent="0.3">
      <c r="A738" s="24" t="s">
        <v>24707</v>
      </c>
      <c r="B738" s="25" t="s">
        <v>24715</v>
      </c>
      <c r="C738" s="25" t="s">
        <v>4</v>
      </c>
      <c r="D738">
        <v>19918</v>
      </c>
      <c r="H738" s="5" t="str">
        <f>IF(ISNA(VLOOKUP(B738,OFFHIRE!$G:$G,1,0))=TRUE,IF(ISNA(VLOOKUP(B738,'CHI DINH'!$K:$K,1,0))=TRUE,"","/ CHI DINH"),"/ OFFHIRE")</f>
        <v/>
      </c>
      <c r="I738" t="str">
        <f t="shared" si="11"/>
        <v xml:space="preserve">OOLU7719441 </v>
      </c>
      <c r="J738" t="str">
        <f>IF(H738="/ OFFHIRE",VLOOKUP(B738,OFFHIRE!$C:$D,2,0),IF(H738="/ CHI DINH",VLOOKUP(B738,'CHI DINH'!$A:$B,2,0),""))</f>
        <v/>
      </c>
    </row>
    <row r="739" spans="1:10" ht="15.6" x14ac:dyDescent="0.3">
      <c r="A739" s="24" t="s">
        <v>24707</v>
      </c>
      <c r="B739" s="25" t="s">
        <v>24716</v>
      </c>
      <c r="C739" s="25" t="s">
        <v>4</v>
      </c>
      <c r="D739">
        <v>19912</v>
      </c>
      <c r="H739" s="5" t="str">
        <f>IF(ISNA(VLOOKUP(B739,OFFHIRE!$G:$G,1,0))=TRUE,IF(ISNA(VLOOKUP(B739,'CHI DINH'!$K:$K,1,0))=TRUE,"","/ CHI DINH"),"/ OFFHIRE")</f>
        <v/>
      </c>
      <c r="I739" t="str">
        <f t="shared" si="11"/>
        <v xml:space="preserve">TCLU4291685 </v>
      </c>
      <c r="J739" t="str">
        <f>IF(H739="/ OFFHIRE",VLOOKUP(B739,OFFHIRE!$C:$D,2,0),IF(H739="/ CHI DINH",VLOOKUP(B739,'CHI DINH'!$A:$B,2,0),""))</f>
        <v/>
      </c>
    </row>
    <row r="740" spans="1:10" ht="15.6" x14ac:dyDescent="0.3">
      <c r="A740" s="24" t="s">
        <v>24717</v>
      </c>
      <c r="B740" s="25" t="s">
        <v>24718</v>
      </c>
      <c r="C740" s="25" t="s">
        <v>1</v>
      </c>
      <c r="D740">
        <v>2785.4</v>
      </c>
      <c r="H740" s="5" t="str">
        <f>IF(ISNA(VLOOKUP(B740,OFFHIRE!$G:$G,1,0))=TRUE,IF(ISNA(VLOOKUP(B740,'CHI DINH'!$K:$K,1,0))=TRUE,"","/ CHI DINH"),"/ OFFHIRE")</f>
        <v/>
      </c>
      <c r="I740" t="str">
        <f t="shared" si="11"/>
        <v xml:space="preserve">OOLU1096597 </v>
      </c>
      <c r="J740" t="str">
        <f>IF(H740="/ OFFHIRE",VLOOKUP(B740,OFFHIRE!$C:$D,2,0),IF(H740="/ CHI DINH",VLOOKUP(B740,'CHI DINH'!$A:$B,2,0),""))</f>
        <v/>
      </c>
    </row>
    <row r="741" spans="1:10" ht="15.6" x14ac:dyDescent="0.3">
      <c r="A741" s="24" t="s">
        <v>24719</v>
      </c>
      <c r="B741" s="25" t="s">
        <v>24720</v>
      </c>
      <c r="C741" s="25" t="s">
        <v>2</v>
      </c>
      <c r="D741">
        <v>23500</v>
      </c>
      <c r="H741" s="5" t="str">
        <f>IF(ISNA(VLOOKUP(B741,OFFHIRE!$G:$G,1,0))=TRUE,IF(ISNA(VLOOKUP(B741,'CHI DINH'!$K:$K,1,0))=TRUE,"","/ CHI DINH"),"/ OFFHIRE")</f>
        <v/>
      </c>
      <c r="I741" t="str">
        <f t="shared" si="11"/>
        <v xml:space="preserve">OOCU6496769 </v>
      </c>
      <c r="J741" t="str">
        <f>IF(H741="/ OFFHIRE",VLOOKUP(B741,OFFHIRE!$C:$D,2,0),IF(H741="/ CHI DINH",VLOOKUP(B741,'CHI DINH'!$A:$B,2,0),""))</f>
        <v/>
      </c>
    </row>
    <row r="742" spans="1:10" ht="15.6" x14ac:dyDescent="0.3">
      <c r="A742" s="24" t="s">
        <v>24721</v>
      </c>
      <c r="B742" s="25" t="s">
        <v>24722</v>
      </c>
      <c r="C742" s="25" t="s">
        <v>2</v>
      </c>
      <c r="D742">
        <v>5652</v>
      </c>
      <c r="H742" s="5" t="str">
        <f>IF(ISNA(VLOOKUP(B742,OFFHIRE!$G:$G,1,0))=TRUE,IF(ISNA(VLOOKUP(B742,'CHI DINH'!$K:$K,1,0))=TRUE,"","/ CHI DINH"),"/ OFFHIRE")</f>
        <v/>
      </c>
      <c r="I742" t="str">
        <f t="shared" si="11"/>
        <v xml:space="preserve">OOLU8280266 </v>
      </c>
      <c r="J742" t="str">
        <f>IF(H742="/ OFFHIRE",VLOOKUP(B742,OFFHIRE!$C:$D,2,0),IF(H742="/ CHI DINH",VLOOKUP(B742,'CHI DINH'!$A:$B,2,0),""))</f>
        <v/>
      </c>
    </row>
    <row r="743" spans="1:10" ht="15.6" x14ac:dyDescent="0.3">
      <c r="A743" s="24" t="s">
        <v>24721</v>
      </c>
      <c r="B743" s="25" t="s">
        <v>24723</v>
      </c>
      <c r="C743" s="25" t="s">
        <v>2</v>
      </c>
      <c r="D743">
        <v>6347</v>
      </c>
      <c r="H743" s="5" t="str">
        <f>IF(ISNA(VLOOKUP(B743,OFFHIRE!$G:$G,1,0))=TRUE,IF(ISNA(VLOOKUP(B743,'CHI DINH'!$K:$K,1,0))=TRUE,"","/ CHI DINH"),"/ OFFHIRE")</f>
        <v/>
      </c>
      <c r="I743" t="str">
        <f t="shared" si="11"/>
        <v xml:space="preserve">OOLU9675105 </v>
      </c>
      <c r="J743" t="str">
        <f>IF(H743="/ OFFHIRE",VLOOKUP(B743,OFFHIRE!$C:$D,2,0),IF(H743="/ CHI DINH",VLOOKUP(B743,'CHI DINH'!$A:$B,2,0),""))</f>
        <v/>
      </c>
    </row>
    <row r="744" spans="1:10" ht="15.6" x14ac:dyDescent="0.3">
      <c r="A744" s="24" t="s">
        <v>24724</v>
      </c>
      <c r="B744" s="25" t="s">
        <v>24725</v>
      </c>
      <c r="C744" s="25" t="s">
        <v>2</v>
      </c>
      <c r="D744">
        <v>6668</v>
      </c>
      <c r="H744" s="5" t="str">
        <f>IF(ISNA(VLOOKUP(B744,OFFHIRE!$G:$G,1,0))=TRUE,IF(ISNA(VLOOKUP(B744,'CHI DINH'!$K:$K,1,0))=TRUE,"","/ CHI DINH"),"/ OFFHIRE")</f>
        <v/>
      </c>
      <c r="I744" t="str">
        <f t="shared" si="11"/>
        <v xml:space="preserve">FSCU8286420 </v>
      </c>
      <c r="J744" t="str">
        <f>IF(H744="/ OFFHIRE",VLOOKUP(B744,OFFHIRE!$C:$D,2,0),IF(H744="/ CHI DINH",VLOOKUP(B744,'CHI DINH'!$A:$B,2,0),""))</f>
        <v/>
      </c>
    </row>
    <row r="745" spans="1:10" s="1" customFormat="1" ht="15.6" x14ac:dyDescent="0.3">
      <c r="A745" s="90" t="s">
        <v>24726</v>
      </c>
      <c r="B745" s="91" t="s">
        <v>24727</v>
      </c>
      <c r="C745" s="91" t="s">
        <v>2</v>
      </c>
      <c r="D745" s="1">
        <v>24991.3</v>
      </c>
      <c r="G745" s="109">
        <v>42562</v>
      </c>
      <c r="H745" s="5" t="str">
        <f>IF(ISNA(VLOOKUP(B745,OFFHIRE!$G:$G,1,0))=TRUE,IF(ISNA(VLOOKUP(B745,'CHI DINH'!$K:$K,1,0))=TRUE,"","/ CHI DINH"),"/ OFFHIRE")</f>
        <v/>
      </c>
      <c r="I745" s="1" t="str">
        <f t="shared" si="11"/>
        <v xml:space="preserve">DFSU7086967 </v>
      </c>
      <c r="J745" s="1" t="str">
        <f>IF(H745="/ OFFHIRE",VLOOKUP(B745,OFFHIRE!$C:$D,2,0),IF(H745="/ CHI DINH",VLOOKUP(B745,'CHI DINH'!$A:$B,2,0),""))</f>
        <v/>
      </c>
    </row>
    <row r="746" spans="1:10" ht="15.6" x14ac:dyDescent="0.3">
      <c r="A746" s="24" t="s">
        <v>24726</v>
      </c>
      <c r="B746" s="25" t="s">
        <v>24728</v>
      </c>
      <c r="C746" s="25" t="s">
        <v>2</v>
      </c>
      <c r="D746">
        <v>24991.3</v>
      </c>
      <c r="F746" s="27"/>
      <c r="H746" s="5" t="str">
        <f>IF(ISNA(VLOOKUP(B746,OFFHIRE!$G:$G,1,0))=TRUE,IF(ISNA(VLOOKUP(B746,'CHI DINH'!$K:$K,1,0))=TRUE,"","/ CHI DINH"),"/ OFFHIRE")</f>
        <v/>
      </c>
      <c r="I746" t="str">
        <f t="shared" si="11"/>
        <v xml:space="preserve">DFSU7327323 </v>
      </c>
      <c r="J746" t="str">
        <f>IF(H746="/ OFFHIRE",VLOOKUP(B746,OFFHIRE!$C:$D,2,0),IF(H746="/ CHI DINH",VLOOKUP(B746,'CHI DINH'!$A:$B,2,0),""))</f>
        <v/>
      </c>
    </row>
    <row r="747" spans="1:10" ht="15.6" x14ac:dyDescent="0.3">
      <c r="A747" s="24" t="s">
        <v>24729</v>
      </c>
      <c r="B747" s="25" t="s">
        <v>7420</v>
      </c>
      <c r="C747" s="25" t="s">
        <v>2</v>
      </c>
      <c r="D747">
        <v>3073.14</v>
      </c>
      <c r="H747" s="5" t="str">
        <f>IF(ISNA(VLOOKUP(B747,OFFHIRE!$G:$G,1,0))=TRUE,IF(ISNA(VLOOKUP(B747,'CHI DINH'!$K:$K,1,0))=TRUE,"","/ CHI DINH"),"/ OFFHIRE")</f>
        <v/>
      </c>
      <c r="I747" t="str">
        <f t="shared" si="11"/>
        <v xml:space="preserve">FSCU8136965 </v>
      </c>
      <c r="J747" t="str">
        <f>IF(H747="/ OFFHIRE",VLOOKUP(B747,OFFHIRE!$C:$D,2,0),IF(H747="/ CHI DINH",VLOOKUP(B747,'CHI DINH'!$A:$B,2,0),""))</f>
        <v/>
      </c>
    </row>
    <row r="748" spans="1:10" ht="15.6" x14ac:dyDescent="0.3">
      <c r="A748" s="24" t="s">
        <v>24730</v>
      </c>
      <c r="B748" s="25" t="s">
        <v>24731</v>
      </c>
      <c r="C748" s="25" t="s">
        <v>1</v>
      </c>
      <c r="D748">
        <v>20300</v>
      </c>
      <c r="H748" s="5" t="str">
        <f>IF(ISNA(VLOOKUP(B748,OFFHIRE!$G:$G,1,0))=TRUE,IF(ISNA(VLOOKUP(B748,'CHI DINH'!$K:$K,1,0))=TRUE,"","/ CHI DINH"),"/ OFFHIRE")</f>
        <v/>
      </c>
      <c r="I748" t="str">
        <f t="shared" si="11"/>
        <v xml:space="preserve">OOLU0175201 </v>
      </c>
      <c r="J748" t="str">
        <f>IF(H748="/ OFFHIRE",VLOOKUP(B748,OFFHIRE!$C:$D,2,0),IF(H748="/ CHI DINH",VLOOKUP(B748,'CHI DINH'!$A:$B,2,0),""))</f>
        <v/>
      </c>
    </row>
    <row r="749" spans="1:10" ht="15.6" x14ac:dyDescent="0.3">
      <c r="A749" s="24" t="s">
        <v>24729</v>
      </c>
      <c r="B749" s="25" t="s">
        <v>24732</v>
      </c>
      <c r="C749" s="25" t="s">
        <v>1</v>
      </c>
      <c r="D749">
        <v>5346</v>
      </c>
      <c r="H749" s="5" t="str">
        <f>IF(ISNA(VLOOKUP(B749,OFFHIRE!$G:$G,1,0))=TRUE,IF(ISNA(VLOOKUP(B749,'CHI DINH'!$K:$K,1,0))=TRUE,"","/ CHI DINH"),"/ OFFHIRE")</f>
        <v/>
      </c>
      <c r="I749" t="str">
        <f t="shared" si="11"/>
        <v xml:space="preserve">OOLU0246440 </v>
      </c>
      <c r="J749" t="str">
        <f>IF(H749="/ OFFHIRE",VLOOKUP(B749,OFFHIRE!$C:$D,2,0),IF(H749="/ CHI DINH",VLOOKUP(B749,'CHI DINH'!$A:$B,2,0),""))</f>
        <v/>
      </c>
    </row>
    <row r="750" spans="1:10" ht="15.6" x14ac:dyDescent="0.3">
      <c r="A750" s="24" t="s">
        <v>24730</v>
      </c>
      <c r="B750" s="25" t="s">
        <v>24733</v>
      </c>
      <c r="C750" s="25" t="s">
        <v>1</v>
      </c>
      <c r="D750">
        <v>20300</v>
      </c>
      <c r="H750" s="5" t="str">
        <f>IF(ISNA(VLOOKUP(B750,OFFHIRE!$G:$G,1,0))=TRUE,IF(ISNA(VLOOKUP(B750,'CHI DINH'!$K:$K,1,0))=TRUE,"","/ CHI DINH"),"/ OFFHIRE")</f>
        <v/>
      </c>
      <c r="I750" t="str">
        <f t="shared" si="11"/>
        <v xml:space="preserve">OOLU0387345 </v>
      </c>
      <c r="J750" t="str">
        <f>IF(H750="/ OFFHIRE",VLOOKUP(B750,OFFHIRE!$C:$D,2,0),IF(H750="/ CHI DINH",VLOOKUP(B750,'CHI DINH'!$A:$B,2,0),""))</f>
        <v/>
      </c>
    </row>
    <row r="751" spans="1:10" ht="15.6" x14ac:dyDescent="0.3">
      <c r="A751" s="24" t="s">
        <v>24734</v>
      </c>
      <c r="B751" s="25" t="s">
        <v>24735</v>
      </c>
      <c r="C751" s="25" t="s">
        <v>1</v>
      </c>
      <c r="D751">
        <v>17440</v>
      </c>
      <c r="H751" s="5" t="str">
        <f>IF(ISNA(VLOOKUP(B751,OFFHIRE!$G:$G,1,0))=TRUE,IF(ISNA(VLOOKUP(B751,'CHI DINH'!$K:$K,1,0))=TRUE,"","/ CHI DINH"),"/ OFFHIRE")</f>
        <v/>
      </c>
      <c r="I751" t="str">
        <f t="shared" si="11"/>
        <v xml:space="preserve">OOLU0390499 </v>
      </c>
      <c r="J751" t="str">
        <f>IF(H751="/ OFFHIRE",VLOOKUP(B751,OFFHIRE!$C:$D,2,0),IF(H751="/ CHI DINH",VLOOKUP(B751,'CHI DINH'!$A:$B,2,0),""))</f>
        <v/>
      </c>
    </row>
    <row r="752" spans="1:10" ht="15.6" x14ac:dyDescent="0.3">
      <c r="A752" s="24" t="s">
        <v>24736</v>
      </c>
      <c r="B752" s="25" t="s">
        <v>24737</v>
      </c>
      <c r="C752" s="25" t="s">
        <v>1</v>
      </c>
      <c r="D752">
        <v>11979.72</v>
      </c>
      <c r="H752" s="5" t="str">
        <f>IF(ISNA(VLOOKUP(B752,OFFHIRE!$G:$G,1,0))=TRUE,IF(ISNA(VLOOKUP(B752,'CHI DINH'!$K:$K,1,0))=TRUE,"","/ CHI DINH"),"/ OFFHIRE")</f>
        <v/>
      </c>
      <c r="I752" t="str">
        <f t="shared" si="11"/>
        <v xml:space="preserve">OOLU0415344 </v>
      </c>
      <c r="J752" t="str">
        <f>IF(H752="/ OFFHIRE",VLOOKUP(B752,OFFHIRE!$C:$D,2,0),IF(H752="/ CHI DINH",VLOOKUP(B752,'CHI DINH'!$A:$B,2,0),""))</f>
        <v/>
      </c>
    </row>
    <row r="753" spans="1:10" ht="15.6" x14ac:dyDescent="0.3">
      <c r="A753" s="24" t="s">
        <v>24738</v>
      </c>
      <c r="B753" s="25" t="s">
        <v>24739</v>
      </c>
      <c r="C753" s="25" t="s">
        <v>1</v>
      </c>
      <c r="D753">
        <v>14232.57</v>
      </c>
      <c r="H753" s="5" t="str">
        <f>IF(ISNA(VLOOKUP(B753,OFFHIRE!$G:$G,1,0))=TRUE,IF(ISNA(VLOOKUP(B753,'CHI DINH'!$K:$K,1,0))=TRUE,"","/ CHI DINH"),"/ OFFHIRE")</f>
        <v/>
      </c>
      <c r="I753" t="str">
        <f t="shared" si="11"/>
        <v xml:space="preserve">OOLU0528572 </v>
      </c>
      <c r="J753" t="str">
        <f>IF(H753="/ OFFHIRE",VLOOKUP(B753,OFFHIRE!$C:$D,2,0),IF(H753="/ CHI DINH",VLOOKUP(B753,'CHI DINH'!$A:$B,2,0),""))</f>
        <v/>
      </c>
    </row>
    <row r="754" spans="1:10" ht="15.6" x14ac:dyDescent="0.3">
      <c r="A754" s="24" t="s">
        <v>24738</v>
      </c>
      <c r="B754" s="25" t="s">
        <v>24740</v>
      </c>
      <c r="C754" s="25" t="s">
        <v>1</v>
      </c>
      <c r="D754">
        <v>15825</v>
      </c>
      <c r="H754" s="5" t="str">
        <f>IF(ISNA(VLOOKUP(B754,OFFHIRE!$G:$G,1,0))=TRUE,IF(ISNA(VLOOKUP(B754,'CHI DINH'!$K:$K,1,0))=TRUE,"","/ CHI DINH"),"/ OFFHIRE")</f>
        <v/>
      </c>
      <c r="I754" t="str">
        <f t="shared" si="11"/>
        <v xml:space="preserve">OOLU0564564 </v>
      </c>
      <c r="J754" t="str">
        <f>IF(H754="/ OFFHIRE",VLOOKUP(B754,OFFHIRE!$C:$D,2,0),IF(H754="/ CHI DINH",VLOOKUP(B754,'CHI DINH'!$A:$B,2,0),""))</f>
        <v/>
      </c>
    </row>
    <row r="755" spans="1:10" ht="15.6" x14ac:dyDescent="0.3">
      <c r="A755" s="24" t="s">
        <v>24730</v>
      </c>
      <c r="B755" s="25" t="s">
        <v>24741</v>
      </c>
      <c r="C755" s="25" t="s">
        <v>1</v>
      </c>
      <c r="D755">
        <v>20300</v>
      </c>
      <c r="H755" s="5" t="str">
        <f>IF(ISNA(VLOOKUP(B755,OFFHIRE!$G:$G,1,0))=TRUE,IF(ISNA(VLOOKUP(B755,'CHI DINH'!$K:$K,1,0))=TRUE,"","/ CHI DINH"),"/ OFFHIRE")</f>
        <v/>
      </c>
      <c r="I755" t="str">
        <f t="shared" si="11"/>
        <v xml:space="preserve">OOLU0658004 </v>
      </c>
      <c r="J755" t="str">
        <f>IF(H755="/ OFFHIRE",VLOOKUP(B755,OFFHIRE!$C:$D,2,0),IF(H755="/ CHI DINH",VLOOKUP(B755,'CHI DINH'!$A:$B,2,0),""))</f>
        <v/>
      </c>
    </row>
    <row r="756" spans="1:10" ht="15.6" x14ac:dyDescent="0.3">
      <c r="A756" s="24" t="s">
        <v>24742</v>
      </c>
      <c r="B756" s="25" t="s">
        <v>24743</v>
      </c>
      <c r="C756" s="25" t="s">
        <v>1</v>
      </c>
      <c r="D756">
        <v>17122.400000000001</v>
      </c>
      <c r="H756" s="5" t="str">
        <f>IF(ISNA(VLOOKUP(B756,OFFHIRE!$G:$G,1,0))=TRUE,IF(ISNA(VLOOKUP(B756,'CHI DINH'!$K:$K,1,0))=TRUE,"","/ CHI DINH"),"/ OFFHIRE")</f>
        <v/>
      </c>
      <c r="I756" t="str">
        <f t="shared" si="11"/>
        <v xml:space="preserve">OOLU1113518 </v>
      </c>
      <c r="J756" t="str">
        <f>IF(H756="/ OFFHIRE",VLOOKUP(B756,OFFHIRE!$C:$D,2,0),IF(H756="/ CHI DINH",VLOOKUP(B756,'CHI DINH'!$A:$B,2,0),""))</f>
        <v/>
      </c>
    </row>
    <row r="757" spans="1:10" ht="15.6" x14ac:dyDescent="0.3">
      <c r="A757" s="24" t="s">
        <v>24744</v>
      </c>
      <c r="B757" s="25" t="s">
        <v>24745</v>
      </c>
      <c r="C757" s="25" t="s">
        <v>1</v>
      </c>
      <c r="D757">
        <v>4801.8500000000004</v>
      </c>
      <c r="H757" s="5" t="str">
        <f>IF(ISNA(VLOOKUP(B757,OFFHIRE!$G:$G,1,0))=TRUE,IF(ISNA(VLOOKUP(B757,'CHI DINH'!$K:$K,1,0))=TRUE,"","/ CHI DINH"),"/ OFFHIRE")</f>
        <v/>
      </c>
      <c r="I757" t="str">
        <f t="shared" si="11"/>
        <v xml:space="preserve">OOLU1113890 </v>
      </c>
      <c r="J757" t="str">
        <f>IF(H757="/ OFFHIRE",VLOOKUP(B757,OFFHIRE!$C:$D,2,0),IF(H757="/ CHI DINH",VLOOKUP(B757,'CHI DINH'!$A:$B,2,0),""))</f>
        <v/>
      </c>
    </row>
    <row r="758" spans="1:10" ht="15.6" x14ac:dyDescent="0.3">
      <c r="A758" s="24" t="s">
        <v>24736</v>
      </c>
      <c r="B758" s="25" t="s">
        <v>24746</v>
      </c>
      <c r="C758" s="25" t="s">
        <v>1</v>
      </c>
      <c r="D758">
        <v>16448</v>
      </c>
      <c r="H758" s="5" t="str">
        <f>IF(ISNA(VLOOKUP(B758,OFFHIRE!$G:$G,1,0))=TRUE,IF(ISNA(VLOOKUP(B758,'CHI DINH'!$K:$K,1,0))=TRUE,"","/ CHI DINH"),"/ OFFHIRE")</f>
        <v/>
      </c>
      <c r="I758" t="str">
        <f t="shared" si="11"/>
        <v xml:space="preserve">OOLU1146717 </v>
      </c>
      <c r="J758" t="str">
        <f>IF(H758="/ OFFHIRE",VLOOKUP(B758,OFFHIRE!$C:$D,2,0),IF(H758="/ CHI DINH",VLOOKUP(B758,'CHI DINH'!$A:$B,2,0),""))</f>
        <v/>
      </c>
    </row>
    <row r="759" spans="1:10" ht="15.6" x14ac:dyDescent="0.3">
      <c r="A759" s="24" t="s">
        <v>24730</v>
      </c>
      <c r="B759" s="25" t="s">
        <v>24747</v>
      </c>
      <c r="C759" s="25" t="s">
        <v>1</v>
      </c>
      <c r="D759">
        <v>20300</v>
      </c>
      <c r="H759" s="5" t="str">
        <f>IF(ISNA(VLOOKUP(B759,OFFHIRE!$G:$G,1,0))=TRUE,IF(ISNA(VLOOKUP(B759,'CHI DINH'!$K:$K,1,0))=TRUE,"","/ CHI DINH"),"/ OFFHIRE")</f>
        <v/>
      </c>
      <c r="I759" t="str">
        <f t="shared" si="11"/>
        <v xml:space="preserve">OOLU1210230 </v>
      </c>
      <c r="J759" t="str">
        <f>IF(H759="/ OFFHIRE",VLOOKUP(B759,OFFHIRE!$C:$D,2,0),IF(H759="/ CHI DINH",VLOOKUP(B759,'CHI DINH'!$A:$B,2,0),""))</f>
        <v/>
      </c>
    </row>
    <row r="760" spans="1:10" ht="15.6" x14ac:dyDescent="0.3">
      <c r="A760" s="24" t="s">
        <v>24748</v>
      </c>
      <c r="B760" s="25" t="s">
        <v>24749</v>
      </c>
      <c r="C760" s="25" t="s">
        <v>1</v>
      </c>
      <c r="D760">
        <v>22433</v>
      </c>
      <c r="H760" s="5" t="str">
        <f>IF(ISNA(VLOOKUP(B760,OFFHIRE!$G:$G,1,0))=TRUE,IF(ISNA(VLOOKUP(B760,'CHI DINH'!$K:$K,1,0))=TRUE,"","/ CHI DINH"),"/ OFFHIRE")</f>
        <v/>
      </c>
      <c r="I760" t="str">
        <f t="shared" si="11"/>
        <v xml:space="preserve">OOLU1243677 </v>
      </c>
      <c r="J760" t="str">
        <f>IF(H760="/ OFFHIRE",VLOOKUP(B760,OFFHIRE!$C:$D,2,0),IF(H760="/ CHI DINH",VLOOKUP(B760,'CHI DINH'!$A:$B,2,0),""))</f>
        <v/>
      </c>
    </row>
    <row r="761" spans="1:10" ht="15.6" x14ac:dyDescent="0.3">
      <c r="A761" s="24" t="s">
        <v>24736</v>
      </c>
      <c r="B761" s="25" t="s">
        <v>24750</v>
      </c>
      <c r="C761" s="25" t="s">
        <v>1</v>
      </c>
      <c r="D761">
        <v>16833.7</v>
      </c>
      <c r="H761" s="5" t="str">
        <f>IF(ISNA(VLOOKUP(B761,OFFHIRE!$G:$G,1,0))=TRUE,IF(ISNA(VLOOKUP(B761,'CHI DINH'!$K:$K,1,0))=TRUE,"","/ CHI DINH"),"/ OFFHIRE")</f>
        <v/>
      </c>
      <c r="I761" t="str">
        <f t="shared" si="11"/>
        <v xml:space="preserve">OOLU1269732 </v>
      </c>
      <c r="J761" t="str">
        <f>IF(H761="/ OFFHIRE",VLOOKUP(B761,OFFHIRE!$C:$D,2,0),IF(H761="/ CHI DINH",VLOOKUP(B761,'CHI DINH'!$A:$B,2,0),""))</f>
        <v/>
      </c>
    </row>
    <row r="762" spans="1:10" ht="15.6" x14ac:dyDescent="0.3">
      <c r="A762" s="24" t="s">
        <v>24730</v>
      </c>
      <c r="B762" s="25" t="s">
        <v>24751</v>
      </c>
      <c r="C762" s="25" t="s">
        <v>1</v>
      </c>
      <c r="D762">
        <v>20300</v>
      </c>
      <c r="H762" s="5" t="str">
        <f>IF(ISNA(VLOOKUP(B762,OFFHIRE!$G:$G,1,0))=TRUE,IF(ISNA(VLOOKUP(B762,'CHI DINH'!$K:$K,1,0))=TRUE,"","/ CHI DINH"),"/ OFFHIRE")</f>
        <v/>
      </c>
      <c r="I762" t="str">
        <f t="shared" si="11"/>
        <v xml:space="preserve">OOLU1299927 </v>
      </c>
      <c r="J762" t="str">
        <f>IF(H762="/ OFFHIRE",VLOOKUP(B762,OFFHIRE!$C:$D,2,0),IF(H762="/ CHI DINH",VLOOKUP(B762,'CHI DINH'!$A:$B,2,0),""))</f>
        <v/>
      </c>
    </row>
    <row r="763" spans="1:10" ht="15.6" x14ac:dyDescent="0.3">
      <c r="A763" s="24" t="s">
        <v>24752</v>
      </c>
      <c r="B763" s="25" t="s">
        <v>24753</v>
      </c>
      <c r="C763" s="25" t="s">
        <v>1</v>
      </c>
      <c r="D763">
        <v>16115.2</v>
      </c>
      <c r="H763" s="5" t="str">
        <f>IF(ISNA(VLOOKUP(B763,OFFHIRE!$G:$G,1,0))=TRUE,IF(ISNA(VLOOKUP(B763,'CHI DINH'!$K:$K,1,0))=TRUE,"","/ CHI DINH"),"/ OFFHIRE")</f>
        <v/>
      </c>
      <c r="I763" t="str">
        <f t="shared" si="11"/>
        <v xml:space="preserve">OOLU1424989 </v>
      </c>
      <c r="J763" t="str">
        <f>IF(H763="/ OFFHIRE",VLOOKUP(B763,OFFHIRE!$C:$D,2,0),IF(H763="/ CHI DINH",VLOOKUP(B763,'CHI DINH'!$A:$B,2,0),""))</f>
        <v/>
      </c>
    </row>
    <row r="764" spans="1:10" ht="15.6" x14ac:dyDescent="0.3">
      <c r="A764" s="24" t="s">
        <v>24754</v>
      </c>
      <c r="B764" s="25" t="s">
        <v>24755</v>
      </c>
      <c r="C764" s="25" t="s">
        <v>1</v>
      </c>
      <c r="D764">
        <v>21635</v>
      </c>
      <c r="H764" s="5" t="str">
        <f>IF(ISNA(VLOOKUP(B764,OFFHIRE!$G:$G,1,0))=TRUE,IF(ISNA(VLOOKUP(B764,'CHI DINH'!$K:$K,1,0))=TRUE,"","/ CHI DINH"),"/ OFFHIRE")</f>
        <v/>
      </c>
      <c r="I764" t="str">
        <f t="shared" si="11"/>
        <v xml:space="preserve">OOLU1655930 </v>
      </c>
      <c r="J764" t="str">
        <f>IF(H764="/ OFFHIRE",VLOOKUP(B764,OFFHIRE!$C:$D,2,0),IF(H764="/ CHI DINH",VLOOKUP(B764,'CHI DINH'!$A:$B,2,0),""))</f>
        <v/>
      </c>
    </row>
    <row r="765" spans="1:10" ht="15.6" x14ac:dyDescent="0.3">
      <c r="A765" s="24" t="s">
        <v>24756</v>
      </c>
      <c r="B765" s="25" t="s">
        <v>24757</v>
      </c>
      <c r="C765" s="25" t="s">
        <v>1</v>
      </c>
      <c r="D765">
        <v>7952</v>
      </c>
      <c r="H765" s="5" t="str">
        <f>IF(ISNA(VLOOKUP(B765,OFFHIRE!$G:$G,1,0))=TRUE,IF(ISNA(VLOOKUP(B765,'CHI DINH'!$K:$K,1,0))=TRUE,"","/ CHI DINH"),"/ OFFHIRE")</f>
        <v/>
      </c>
      <c r="I765" t="str">
        <f t="shared" si="11"/>
        <v xml:space="preserve">OOLU1821137 </v>
      </c>
      <c r="J765" t="str">
        <f>IF(H765="/ OFFHIRE",VLOOKUP(B765,OFFHIRE!$C:$D,2,0),IF(H765="/ CHI DINH",VLOOKUP(B765,'CHI DINH'!$A:$B,2,0),""))</f>
        <v/>
      </c>
    </row>
    <row r="766" spans="1:10" ht="15.6" x14ac:dyDescent="0.3">
      <c r="A766" s="24" t="s">
        <v>24736</v>
      </c>
      <c r="B766" s="25" t="s">
        <v>24758</v>
      </c>
      <c r="C766" s="25" t="s">
        <v>1</v>
      </c>
      <c r="D766">
        <v>14199.36</v>
      </c>
      <c r="H766" s="5" t="str">
        <f>IF(ISNA(VLOOKUP(B766,OFFHIRE!$G:$G,1,0))=TRUE,IF(ISNA(VLOOKUP(B766,'CHI DINH'!$K:$K,1,0))=TRUE,"","/ CHI DINH"),"/ OFFHIRE")</f>
        <v/>
      </c>
      <c r="I766" t="str">
        <f t="shared" si="11"/>
        <v xml:space="preserve">OOLU1950828 </v>
      </c>
      <c r="J766" t="str">
        <f>IF(H766="/ OFFHIRE",VLOOKUP(B766,OFFHIRE!$C:$D,2,0),IF(H766="/ CHI DINH",VLOOKUP(B766,'CHI DINH'!$A:$B,2,0),""))</f>
        <v/>
      </c>
    </row>
    <row r="767" spans="1:10" ht="15.6" x14ac:dyDescent="0.3">
      <c r="A767" s="24" t="s">
        <v>24736</v>
      </c>
      <c r="B767" s="25" t="s">
        <v>24759</v>
      </c>
      <c r="C767" s="25" t="s">
        <v>1</v>
      </c>
      <c r="D767">
        <v>16242.6</v>
      </c>
      <c r="H767" s="5" t="str">
        <f>IF(ISNA(VLOOKUP(B767,OFFHIRE!$G:$G,1,0))=TRUE,IF(ISNA(VLOOKUP(B767,'CHI DINH'!$K:$K,1,0))=TRUE,"","/ CHI DINH"),"/ OFFHIRE")</f>
        <v/>
      </c>
      <c r="I767" t="str">
        <f t="shared" si="11"/>
        <v xml:space="preserve">OOLU2882630 </v>
      </c>
      <c r="J767" t="str">
        <f>IF(H767="/ OFFHIRE",VLOOKUP(B767,OFFHIRE!$C:$D,2,0),IF(H767="/ CHI DINH",VLOOKUP(B767,'CHI DINH'!$A:$B,2,0),""))</f>
        <v/>
      </c>
    </row>
    <row r="768" spans="1:10" ht="15.6" x14ac:dyDescent="0.3">
      <c r="A768" s="24" t="s">
        <v>24742</v>
      </c>
      <c r="B768" s="25" t="s">
        <v>24760</v>
      </c>
      <c r="C768" s="25" t="s">
        <v>1</v>
      </c>
      <c r="D768">
        <v>17122.400000000001</v>
      </c>
      <c r="H768" s="5" t="str">
        <f>IF(ISNA(VLOOKUP(B768,OFFHIRE!$G:$G,1,0))=TRUE,IF(ISNA(VLOOKUP(B768,'CHI DINH'!$K:$K,1,0))=TRUE,"","/ CHI DINH"),"/ OFFHIRE")</f>
        <v/>
      </c>
      <c r="I768" t="str">
        <f t="shared" si="11"/>
        <v xml:space="preserve">OOLU2961600 </v>
      </c>
      <c r="J768" t="str">
        <f>IF(H768="/ OFFHIRE",VLOOKUP(B768,OFFHIRE!$C:$D,2,0),IF(H768="/ CHI DINH",VLOOKUP(B768,'CHI DINH'!$A:$B,2,0),""))</f>
        <v/>
      </c>
    </row>
    <row r="769" spans="1:10" ht="15.6" x14ac:dyDescent="0.3">
      <c r="A769" s="24" t="s">
        <v>24754</v>
      </c>
      <c r="B769" s="25" t="s">
        <v>24761</v>
      </c>
      <c r="C769" s="25" t="s">
        <v>1</v>
      </c>
      <c r="D769">
        <v>21634</v>
      </c>
      <c r="F769" s="27"/>
      <c r="G769" s="52">
        <v>42625</v>
      </c>
      <c r="H769" s="5" t="str">
        <f>IF(ISNA(VLOOKUP(B769,OFFHIRE!$G:$G,1,0))=TRUE,IF(ISNA(VLOOKUP(B769,'CHI DINH'!$K:$K,1,0))=TRUE,"","/ CHI DINH"),"/ OFFHIRE")</f>
        <v/>
      </c>
      <c r="I769" t="str">
        <f t="shared" si="11"/>
        <v xml:space="preserve">OOLU3022063 </v>
      </c>
      <c r="J769" t="str">
        <f>IF(H769="/ OFFHIRE",VLOOKUP(B769,OFFHIRE!$C:$D,2,0),IF(H769="/ CHI DINH",VLOOKUP(B769,'CHI DINH'!$A:$B,2,0),""))</f>
        <v/>
      </c>
    </row>
    <row r="770" spans="1:10" ht="15.6" x14ac:dyDescent="0.3">
      <c r="A770" s="24" t="s">
        <v>24762</v>
      </c>
      <c r="B770" s="25" t="s">
        <v>24763</v>
      </c>
      <c r="C770" s="25" t="s">
        <v>1</v>
      </c>
      <c r="D770">
        <v>4396</v>
      </c>
      <c r="H770" s="5" t="str">
        <f>IF(ISNA(VLOOKUP(B770,OFFHIRE!$G:$G,1,0))=TRUE,IF(ISNA(VLOOKUP(B770,'CHI DINH'!$K:$K,1,0))=TRUE,"","/ CHI DINH"),"/ OFFHIRE")</f>
        <v/>
      </c>
      <c r="I770" t="str">
        <f t="shared" si="11"/>
        <v xml:space="preserve">OOLU3029751 </v>
      </c>
      <c r="J770" t="str">
        <f>IF(H770="/ OFFHIRE",VLOOKUP(B770,OFFHIRE!$C:$D,2,0),IF(H770="/ CHI DINH",VLOOKUP(B770,'CHI DINH'!$A:$B,2,0),""))</f>
        <v/>
      </c>
    </row>
    <row r="771" spans="1:10" ht="15.6" x14ac:dyDescent="0.3">
      <c r="A771" s="24" t="s">
        <v>24736</v>
      </c>
      <c r="B771" s="25" t="s">
        <v>24764</v>
      </c>
      <c r="C771" s="25" t="s">
        <v>1</v>
      </c>
      <c r="D771">
        <v>16242.6</v>
      </c>
      <c r="H771" s="5" t="str">
        <f>IF(ISNA(VLOOKUP(B771,OFFHIRE!$G:$G,1,0))=TRUE,IF(ISNA(VLOOKUP(B771,'CHI DINH'!$K:$K,1,0))=TRUE,"","/ CHI DINH"),"/ OFFHIRE")</f>
        <v/>
      </c>
      <c r="I771" t="str">
        <f t="shared" si="11"/>
        <v xml:space="preserve">OOLU3797831 </v>
      </c>
      <c r="J771" t="str">
        <f>IF(H771="/ OFFHIRE",VLOOKUP(B771,OFFHIRE!$C:$D,2,0),IF(H771="/ CHI DINH",VLOOKUP(B771,'CHI DINH'!$A:$B,2,0),""))</f>
        <v/>
      </c>
    </row>
    <row r="772" spans="1:10" ht="15.6" x14ac:dyDescent="0.3">
      <c r="A772" s="24" t="s">
        <v>24765</v>
      </c>
      <c r="B772" s="25" t="s">
        <v>24766</v>
      </c>
      <c r="C772" s="25" t="s">
        <v>4</v>
      </c>
      <c r="D772">
        <v>25592</v>
      </c>
      <c r="H772" s="5" t="str">
        <f>IF(ISNA(VLOOKUP(B772,OFFHIRE!$G:$G,1,0))=TRUE,IF(ISNA(VLOOKUP(B772,'CHI DINH'!$K:$K,1,0))=TRUE,"","/ CHI DINH"),"/ OFFHIRE")</f>
        <v/>
      </c>
      <c r="I772" t="str">
        <f t="shared" si="11"/>
        <v xml:space="preserve">OOLU4339290 </v>
      </c>
      <c r="J772" t="str">
        <f>IF(H772="/ OFFHIRE",VLOOKUP(B772,OFFHIRE!$C:$D,2,0),IF(H772="/ CHI DINH",VLOOKUP(B772,'CHI DINH'!$A:$B,2,0),""))</f>
        <v/>
      </c>
    </row>
    <row r="773" spans="1:10" ht="15.6" x14ac:dyDescent="0.3">
      <c r="A773" s="24" t="s">
        <v>24765</v>
      </c>
      <c r="B773" s="25" t="s">
        <v>24767</v>
      </c>
      <c r="C773" s="25" t="s">
        <v>4</v>
      </c>
      <c r="D773">
        <v>25746</v>
      </c>
      <c r="H773" s="5" t="str">
        <f>IF(ISNA(VLOOKUP(B773,OFFHIRE!$G:$G,1,0))=TRUE,IF(ISNA(VLOOKUP(B773,'CHI DINH'!$K:$K,1,0))=TRUE,"","/ CHI DINH"),"/ OFFHIRE")</f>
        <v/>
      </c>
      <c r="I773" t="str">
        <f t="shared" si="11"/>
        <v xml:space="preserve">OOLU4371943 </v>
      </c>
      <c r="J773" t="str">
        <f>IF(H773="/ OFFHIRE",VLOOKUP(B773,OFFHIRE!$C:$D,2,0),IF(H773="/ CHI DINH",VLOOKUP(B773,'CHI DINH'!$A:$B,2,0),""))</f>
        <v/>
      </c>
    </row>
    <row r="774" spans="1:10" ht="15.6" x14ac:dyDescent="0.3">
      <c r="A774" s="24" t="s">
        <v>24765</v>
      </c>
      <c r="B774" s="25" t="s">
        <v>24768</v>
      </c>
      <c r="C774" s="25" t="s">
        <v>4</v>
      </c>
      <c r="D774">
        <v>25792</v>
      </c>
      <c r="H774" s="5" t="str">
        <f>IF(ISNA(VLOOKUP(B774,OFFHIRE!$G:$G,1,0))=TRUE,IF(ISNA(VLOOKUP(B774,'CHI DINH'!$K:$K,1,0))=TRUE,"","/ CHI DINH"),"/ OFFHIRE")</f>
        <v/>
      </c>
      <c r="I774" t="str">
        <f t="shared" si="11"/>
        <v xml:space="preserve">OOLU4372929 </v>
      </c>
      <c r="J774" t="str">
        <f>IF(H774="/ OFFHIRE",VLOOKUP(B774,OFFHIRE!$C:$D,2,0),IF(H774="/ CHI DINH",VLOOKUP(B774,'CHI DINH'!$A:$B,2,0),""))</f>
        <v/>
      </c>
    </row>
    <row r="775" spans="1:10" ht="16.2" x14ac:dyDescent="0.35">
      <c r="A775" s="24" t="s">
        <v>24765</v>
      </c>
      <c r="B775" s="25" t="s">
        <v>24769</v>
      </c>
      <c r="C775" s="25" t="s">
        <v>4</v>
      </c>
      <c r="D775">
        <v>25782</v>
      </c>
      <c r="F775" s="89"/>
      <c r="H775" s="5" t="str">
        <f>IF(ISNA(VLOOKUP(B775,OFFHIRE!$G:$G,1,0))=TRUE,IF(ISNA(VLOOKUP(B775,'CHI DINH'!$K:$K,1,0))=TRUE,"","/ CHI DINH"),"/ OFFHIRE")</f>
        <v/>
      </c>
      <c r="I775" t="str">
        <f t="shared" si="11"/>
        <v xml:space="preserve">OOLU4383986 </v>
      </c>
      <c r="J775" t="str">
        <f>IF(H775="/ OFFHIRE",VLOOKUP(B775,OFFHIRE!$C:$D,2,0),IF(H775="/ CHI DINH",VLOOKUP(B775,'CHI DINH'!$A:$B,2,0),""))</f>
        <v/>
      </c>
    </row>
    <row r="776" spans="1:10" ht="15.6" x14ac:dyDescent="0.3">
      <c r="A776" s="24" t="s">
        <v>24765</v>
      </c>
      <c r="B776" s="25" t="s">
        <v>24770</v>
      </c>
      <c r="C776" s="25" t="s">
        <v>4</v>
      </c>
      <c r="D776">
        <v>25710</v>
      </c>
      <c r="H776" s="5" t="str">
        <f>IF(ISNA(VLOOKUP(B776,OFFHIRE!$G:$G,1,0))=TRUE,IF(ISNA(VLOOKUP(B776,'CHI DINH'!$K:$K,1,0))=TRUE,"","/ CHI DINH"),"/ OFFHIRE")</f>
        <v/>
      </c>
      <c r="I776" t="str">
        <f t="shared" ref="I776:I839" si="12">B776&amp;" "&amp;H776</f>
        <v xml:space="preserve">OOLU4420586 </v>
      </c>
      <c r="J776" t="str">
        <f>IF(H776="/ OFFHIRE",VLOOKUP(B776,OFFHIRE!$C:$D,2,0),IF(H776="/ CHI DINH",VLOOKUP(B776,'CHI DINH'!$A:$B,2,0),""))</f>
        <v/>
      </c>
    </row>
    <row r="777" spans="1:10" ht="15.6" x14ac:dyDescent="0.3">
      <c r="A777" s="26" t="s">
        <v>24765</v>
      </c>
      <c r="B777" s="25" t="s">
        <v>24771</v>
      </c>
      <c r="C777" s="25" t="s">
        <v>4</v>
      </c>
      <c r="D777">
        <v>25710</v>
      </c>
      <c r="H777" s="5" t="str">
        <f>IF(ISNA(VLOOKUP(B777,OFFHIRE!$G:$G,1,0))=TRUE,IF(ISNA(VLOOKUP(B777,'CHI DINH'!$K:$K,1,0))=TRUE,"","/ CHI DINH"),"/ OFFHIRE")</f>
        <v/>
      </c>
      <c r="I777" t="str">
        <f t="shared" si="12"/>
        <v xml:space="preserve">OOLU4439160 </v>
      </c>
      <c r="J777" t="str">
        <f>IF(H777="/ OFFHIRE",VLOOKUP(B777,OFFHIRE!$C:$D,2,0),IF(H777="/ CHI DINH",VLOOKUP(B777,'CHI DINH'!$A:$B,2,0),""))</f>
        <v/>
      </c>
    </row>
    <row r="778" spans="1:10" ht="15.6" x14ac:dyDescent="0.3">
      <c r="A778" s="24" t="s">
        <v>24765</v>
      </c>
      <c r="B778" s="25" t="s">
        <v>24772</v>
      </c>
      <c r="C778" s="25" t="s">
        <v>4</v>
      </c>
      <c r="D778">
        <v>25674</v>
      </c>
      <c r="H778" s="5" t="str">
        <f>IF(ISNA(VLOOKUP(B778,OFFHIRE!$G:$G,1,0))=TRUE,IF(ISNA(VLOOKUP(B778,'CHI DINH'!$K:$K,1,0))=TRUE,"","/ CHI DINH"),"/ OFFHIRE")</f>
        <v/>
      </c>
      <c r="I778" t="str">
        <f t="shared" si="12"/>
        <v xml:space="preserve">OOLU4514788 </v>
      </c>
      <c r="J778" t="str">
        <f>IF(H778="/ OFFHIRE",VLOOKUP(B778,OFFHIRE!$C:$D,2,0),IF(H778="/ CHI DINH",VLOOKUP(B778,'CHI DINH'!$A:$B,2,0),""))</f>
        <v/>
      </c>
    </row>
    <row r="779" spans="1:10" ht="15.6" x14ac:dyDescent="0.3">
      <c r="A779" s="24" t="s">
        <v>24765</v>
      </c>
      <c r="B779" s="25" t="s">
        <v>24773</v>
      </c>
      <c r="C779" s="25" t="s">
        <v>4</v>
      </c>
      <c r="D779">
        <v>25755</v>
      </c>
      <c r="H779" s="5" t="str">
        <f>IF(ISNA(VLOOKUP(B779,OFFHIRE!$G:$G,1,0))=TRUE,IF(ISNA(VLOOKUP(B779,'CHI DINH'!$K:$K,1,0))=TRUE,"","/ CHI DINH"),"/ OFFHIRE")</f>
        <v/>
      </c>
      <c r="I779" t="str">
        <f t="shared" si="12"/>
        <v xml:space="preserve">OOLU5490696 </v>
      </c>
      <c r="J779" t="str">
        <f>IF(H779="/ OFFHIRE",VLOOKUP(B779,OFFHIRE!$C:$D,2,0),IF(H779="/ CHI DINH",VLOOKUP(B779,'CHI DINH'!$A:$B,2,0),""))</f>
        <v/>
      </c>
    </row>
    <row r="780" spans="1:10" ht="15.6" x14ac:dyDescent="0.3">
      <c r="A780" s="24" t="s">
        <v>24765</v>
      </c>
      <c r="B780" s="25" t="s">
        <v>24774</v>
      </c>
      <c r="C780" s="25" t="s">
        <v>4</v>
      </c>
      <c r="D780">
        <v>25728</v>
      </c>
      <c r="H780" s="5" t="str">
        <f>IF(ISNA(VLOOKUP(B780,OFFHIRE!$G:$G,1,0))=TRUE,IF(ISNA(VLOOKUP(B780,'CHI DINH'!$K:$K,1,0))=TRUE,"","/ CHI DINH"),"/ OFFHIRE")</f>
        <v/>
      </c>
      <c r="I780" t="str">
        <f t="shared" si="12"/>
        <v xml:space="preserve">OOLU7266330 </v>
      </c>
      <c r="J780" t="str">
        <f>IF(H780="/ OFFHIRE",VLOOKUP(B780,OFFHIRE!$C:$D,2,0),IF(H780="/ CHI DINH",VLOOKUP(B780,'CHI DINH'!$A:$B,2,0),""))</f>
        <v/>
      </c>
    </row>
    <row r="781" spans="1:10" ht="15.6" x14ac:dyDescent="0.3">
      <c r="A781" s="24" t="s">
        <v>24765</v>
      </c>
      <c r="B781" s="25" t="s">
        <v>24775</v>
      </c>
      <c r="C781" s="25" t="s">
        <v>4</v>
      </c>
      <c r="D781">
        <v>25683</v>
      </c>
      <c r="H781" s="5" t="str">
        <f>IF(ISNA(VLOOKUP(B781,OFFHIRE!$G:$G,1,0))=TRUE,IF(ISNA(VLOOKUP(B781,'CHI DINH'!$K:$K,1,0))=TRUE,"","/ CHI DINH"),"/ OFFHIRE")</f>
        <v/>
      </c>
      <c r="I781" t="str">
        <f t="shared" si="12"/>
        <v xml:space="preserve">OOLU7268918 </v>
      </c>
      <c r="J781" t="str">
        <f>IF(H781="/ OFFHIRE",VLOOKUP(B781,OFFHIRE!$C:$D,2,0),IF(H781="/ CHI DINH",VLOOKUP(B781,'CHI DINH'!$A:$B,2,0),""))</f>
        <v/>
      </c>
    </row>
    <row r="782" spans="1:10" ht="15.6" x14ac:dyDescent="0.3">
      <c r="A782" s="24" t="s">
        <v>24765</v>
      </c>
      <c r="B782" s="25" t="s">
        <v>24776</v>
      </c>
      <c r="C782" s="25" t="s">
        <v>4</v>
      </c>
      <c r="D782">
        <v>25710</v>
      </c>
      <c r="H782" s="5" t="str">
        <f>IF(ISNA(VLOOKUP(B782,OFFHIRE!$G:$G,1,0))=TRUE,IF(ISNA(VLOOKUP(B782,'CHI DINH'!$K:$K,1,0))=TRUE,"","/ CHI DINH"),"/ OFFHIRE")</f>
        <v/>
      </c>
      <c r="I782" t="str">
        <f t="shared" si="12"/>
        <v xml:space="preserve">OOLU7314905 </v>
      </c>
      <c r="J782" t="str">
        <f>IF(H782="/ OFFHIRE",VLOOKUP(B782,OFFHIRE!$C:$D,2,0),IF(H782="/ CHI DINH",VLOOKUP(B782,'CHI DINH'!$A:$B,2,0),""))</f>
        <v/>
      </c>
    </row>
    <row r="783" spans="1:10" ht="15.6" x14ac:dyDescent="0.3">
      <c r="A783" s="24" t="s">
        <v>24765</v>
      </c>
      <c r="B783" s="25" t="s">
        <v>24777</v>
      </c>
      <c r="C783" s="25" t="s">
        <v>4</v>
      </c>
      <c r="D783">
        <v>25674</v>
      </c>
      <c r="H783" s="5" t="str">
        <f>IF(ISNA(VLOOKUP(B783,OFFHIRE!$G:$G,1,0))=TRUE,IF(ISNA(VLOOKUP(B783,'CHI DINH'!$K:$K,1,0))=TRUE,"","/ CHI DINH"),"/ OFFHIRE")</f>
        <v/>
      </c>
      <c r="I783" t="str">
        <f t="shared" si="12"/>
        <v xml:space="preserve">OOLU7334286 </v>
      </c>
      <c r="J783" t="str">
        <f>IF(H783="/ OFFHIRE",VLOOKUP(B783,OFFHIRE!$C:$D,2,0),IF(H783="/ CHI DINH",VLOOKUP(B783,'CHI DINH'!$A:$B,2,0),""))</f>
        <v/>
      </c>
    </row>
    <row r="784" spans="1:10" ht="15.6" x14ac:dyDescent="0.3">
      <c r="A784" s="24" t="s">
        <v>24765</v>
      </c>
      <c r="B784" s="25" t="s">
        <v>24778</v>
      </c>
      <c r="C784" s="25" t="s">
        <v>4</v>
      </c>
      <c r="D784">
        <v>25801</v>
      </c>
      <c r="H784" s="5" t="str">
        <f>IF(ISNA(VLOOKUP(B784,OFFHIRE!$G:$G,1,0))=TRUE,IF(ISNA(VLOOKUP(B784,'CHI DINH'!$K:$K,1,0))=TRUE,"","/ CHI DINH"),"/ OFFHIRE")</f>
        <v/>
      </c>
      <c r="I784" t="str">
        <f t="shared" si="12"/>
        <v xml:space="preserve">OOLU7392488 </v>
      </c>
      <c r="J784" t="str">
        <f>IF(H784="/ OFFHIRE",VLOOKUP(B784,OFFHIRE!$C:$D,2,0),IF(H784="/ CHI DINH",VLOOKUP(B784,'CHI DINH'!$A:$B,2,0),""))</f>
        <v/>
      </c>
    </row>
    <row r="785" spans="1:10" ht="15.6" x14ac:dyDescent="0.3">
      <c r="A785" s="24" t="s">
        <v>24765</v>
      </c>
      <c r="B785" s="25" t="s">
        <v>24779</v>
      </c>
      <c r="C785" s="25" t="s">
        <v>4</v>
      </c>
      <c r="D785">
        <v>25773</v>
      </c>
      <c r="H785" s="5" t="str">
        <f>IF(ISNA(VLOOKUP(B785,OFFHIRE!$G:$G,1,0))=TRUE,IF(ISNA(VLOOKUP(B785,'CHI DINH'!$K:$K,1,0))=TRUE,"","/ CHI DINH"),"/ OFFHIRE")</f>
        <v/>
      </c>
      <c r="I785" t="str">
        <f t="shared" si="12"/>
        <v xml:space="preserve">OOLU7400650 </v>
      </c>
      <c r="J785" t="str">
        <f>IF(H785="/ OFFHIRE",VLOOKUP(B785,OFFHIRE!$C:$D,2,0),IF(H785="/ CHI DINH",VLOOKUP(B785,'CHI DINH'!$A:$B,2,0),""))</f>
        <v/>
      </c>
    </row>
    <row r="786" spans="1:10" ht="15.6" x14ac:dyDescent="0.3">
      <c r="A786" s="24" t="s">
        <v>24765</v>
      </c>
      <c r="B786" s="25" t="s">
        <v>24780</v>
      </c>
      <c r="C786" s="25" t="s">
        <v>4</v>
      </c>
      <c r="D786">
        <v>25973</v>
      </c>
      <c r="H786" s="5" t="str">
        <f>IF(ISNA(VLOOKUP(B786,OFFHIRE!$G:$G,1,0))=TRUE,IF(ISNA(VLOOKUP(B786,'CHI DINH'!$K:$K,1,0))=TRUE,"","/ CHI DINH"),"/ OFFHIRE")</f>
        <v/>
      </c>
      <c r="I786" t="str">
        <f t="shared" si="12"/>
        <v xml:space="preserve">OOLU7502820 </v>
      </c>
      <c r="J786" t="str">
        <f>IF(H786="/ OFFHIRE",VLOOKUP(B786,OFFHIRE!$C:$D,2,0),IF(H786="/ CHI DINH",VLOOKUP(B786,'CHI DINH'!$A:$B,2,0),""))</f>
        <v/>
      </c>
    </row>
    <row r="787" spans="1:10" ht="15.6" x14ac:dyDescent="0.3">
      <c r="A787" s="24" t="s">
        <v>24765</v>
      </c>
      <c r="B787" s="25" t="s">
        <v>24781</v>
      </c>
      <c r="C787" s="25" t="s">
        <v>4</v>
      </c>
      <c r="D787">
        <v>25737</v>
      </c>
      <c r="H787" s="5" t="str">
        <f>IF(ISNA(VLOOKUP(B787,OFFHIRE!$G:$G,1,0))=TRUE,IF(ISNA(VLOOKUP(B787,'CHI DINH'!$K:$K,1,0))=TRUE,"","/ CHI DINH"),"/ OFFHIRE")</f>
        <v/>
      </c>
      <c r="I787" t="str">
        <f t="shared" si="12"/>
        <v xml:space="preserve">OOLU7536034 </v>
      </c>
      <c r="J787" t="str">
        <f>IF(H787="/ OFFHIRE",VLOOKUP(B787,OFFHIRE!$C:$D,2,0),IF(H787="/ CHI DINH",VLOOKUP(B787,'CHI DINH'!$A:$B,2,0),""))</f>
        <v/>
      </c>
    </row>
    <row r="788" spans="1:10" ht="15.6" x14ac:dyDescent="0.3">
      <c r="A788" s="24" t="s">
        <v>24765</v>
      </c>
      <c r="B788" s="25" t="s">
        <v>24782</v>
      </c>
      <c r="C788" s="25" t="s">
        <v>4</v>
      </c>
      <c r="D788">
        <v>25737</v>
      </c>
      <c r="H788" s="5" t="str">
        <f>IF(ISNA(VLOOKUP(B788,OFFHIRE!$G:$G,1,0))=TRUE,IF(ISNA(VLOOKUP(B788,'CHI DINH'!$K:$K,1,0))=TRUE,"","/ CHI DINH"),"/ OFFHIRE")</f>
        <v/>
      </c>
      <c r="I788" t="str">
        <f t="shared" si="12"/>
        <v xml:space="preserve">OOLU7550691 </v>
      </c>
      <c r="J788" t="str">
        <f>IF(H788="/ OFFHIRE",VLOOKUP(B788,OFFHIRE!$C:$D,2,0),IF(H788="/ CHI DINH",VLOOKUP(B788,'CHI DINH'!$A:$B,2,0),""))</f>
        <v/>
      </c>
    </row>
    <row r="789" spans="1:10" ht="15.6" x14ac:dyDescent="0.3">
      <c r="A789" s="24" t="s">
        <v>24783</v>
      </c>
      <c r="B789" s="25" t="s">
        <v>24784</v>
      </c>
      <c r="C789" s="25" t="s">
        <v>4</v>
      </c>
      <c r="D789">
        <v>26046</v>
      </c>
      <c r="H789" s="5" t="str">
        <f>IF(ISNA(VLOOKUP(B789,OFFHIRE!$G:$G,1,0))=TRUE,IF(ISNA(VLOOKUP(B789,'CHI DINH'!$K:$K,1,0))=TRUE,"","/ CHI DINH"),"/ OFFHIRE")</f>
        <v/>
      </c>
      <c r="I789" t="str">
        <f t="shared" si="12"/>
        <v xml:space="preserve">OOLU7655579 </v>
      </c>
      <c r="J789" t="str">
        <f>IF(H789="/ OFFHIRE",VLOOKUP(B789,OFFHIRE!$C:$D,2,0),IF(H789="/ CHI DINH",VLOOKUP(B789,'CHI DINH'!$A:$B,2,0),""))</f>
        <v/>
      </c>
    </row>
    <row r="790" spans="1:10" ht="15.6" x14ac:dyDescent="0.3">
      <c r="A790" s="24" t="s">
        <v>24765</v>
      </c>
      <c r="B790" s="25" t="s">
        <v>24785</v>
      </c>
      <c r="C790" s="25" t="s">
        <v>4</v>
      </c>
      <c r="D790">
        <v>25773</v>
      </c>
      <c r="H790" s="5" t="str">
        <f>IF(ISNA(VLOOKUP(B790,OFFHIRE!$G:$G,1,0))=TRUE,IF(ISNA(VLOOKUP(B790,'CHI DINH'!$K:$K,1,0))=TRUE,"","/ CHI DINH"),"/ OFFHIRE")</f>
        <v/>
      </c>
      <c r="I790" t="str">
        <f t="shared" si="12"/>
        <v xml:space="preserve">OOLU7697698 </v>
      </c>
      <c r="J790" t="str">
        <f>IF(H790="/ OFFHIRE",VLOOKUP(B790,OFFHIRE!$C:$D,2,0),IF(H790="/ CHI DINH",VLOOKUP(B790,'CHI DINH'!$A:$B,2,0),""))</f>
        <v/>
      </c>
    </row>
    <row r="791" spans="1:10" ht="15.6" x14ac:dyDescent="0.3">
      <c r="A791" s="24" t="s">
        <v>24765</v>
      </c>
      <c r="B791" s="25" t="s">
        <v>24786</v>
      </c>
      <c r="C791" s="25" t="s">
        <v>4</v>
      </c>
      <c r="D791">
        <v>25710</v>
      </c>
      <c r="H791" s="5" t="str">
        <f>IF(ISNA(VLOOKUP(B791,OFFHIRE!$G:$G,1,0))=TRUE,IF(ISNA(VLOOKUP(B791,'CHI DINH'!$K:$K,1,0))=TRUE,"","/ CHI DINH"),"/ OFFHIRE")</f>
        <v/>
      </c>
      <c r="I791" t="str">
        <f t="shared" si="12"/>
        <v xml:space="preserve">OOLU7753981 </v>
      </c>
      <c r="J791" t="str">
        <f>IF(H791="/ OFFHIRE",VLOOKUP(B791,OFFHIRE!$C:$D,2,0),IF(H791="/ CHI DINH",VLOOKUP(B791,'CHI DINH'!$A:$B,2,0),""))</f>
        <v/>
      </c>
    </row>
    <row r="792" spans="1:10" ht="15.6" x14ac:dyDescent="0.3">
      <c r="A792" s="24" t="s">
        <v>24765</v>
      </c>
      <c r="B792" s="25" t="s">
        <v>24787</v>
      </c>
      <c r="C792" s="25" t="s">
        <v>4</v>
      </c>
      <c r="D792">
        <v>25710</v>
      </c>
      <c r="H792" s="5" t="str">
        <f>IF(ISNA(VLOOKUP(B792,OFFHIRE!$G:$G,1,0))=TRUE,IF(ISNA(VLOOKUP(B792,'CHI DINH'!$K:$K,1,0))=TRUE,"","/ CHI DINH"),"/ OFFHIRE")</f>
        <v/>
      </c>
      <c r="I792" t="str">
        <f t="shared" si="12"/>
        <v xml:space="preserve">OOLU7797193 </v>
      </c>
      <c r="J792" t="str">
        <f>IF(H792="/ OFFHIRE",VLOOKUP(B792,OFFHIRE!$C:$D,2,0),IF(H792="/ CHI DINH",VLOOKUP(B792,'CHI DINH'!$A:$B,2,0),""))</f>
        <v/>
      </c>
    </row>
    <row r="793" spans="1:10" ht="15.6" x14ac:dyDescent="0.3">
      <c r="A793" s="24" t="s">
        <v>24765</v>
      </c>
      <c r="B793" s="25" t="s">
        <v>24788</v>
      </c>
      <c r="C793" s="25" t="s">
        <v>4</v>
      </c>
      <c r="D793">
        <v>25782</v>
      </c>
      <c r="H793" s="5" t="str">
        <f>IF(ISNA(VLOOKUP(B793,OFFHIRE!$G:$G,1,0))=TRUE,IF(ISNA(VLOOKUP(B793,'CHI DINH'!$K:$K,1,0))=TRUE,"","/ CHI DINH"),"/ OFFHIRE")</f>
        <v/>
      </c>
      <c r="I793" t="str">
        <f t="shared" si="12"/>
        <v xml:space="preserve">OOLU7842815 </v>
      </c>
      <c r="J793" t="str">
        <f>IF(H793="/ OFFHIRE",VLOOKUP(B793,OFFHIRE!$C:$D,2,0),IF(H793="/ CHI DINH",VLOOKUP(B793,'CHI DINH'!$A:$B,2,0),""))</f>
        <v/>
      </c>
    </row>
    <row r="794" spans="1:10" ht="15.6" x14ac:dyDescent="0.3">
      <c r="A794" s="24" t="s">
        <v>24765</v>
      </c>
      <c r="B794" s="25" t="s">
        <v>24789</v>
      </c>
      <c r="C794" s="25" t="s">
        <v>4</v>
      </c>
      <c r="D794">
        <v>26191</v>
      </c>
      <c r="H794" s="5" t="str">
        <f>IF(ISNA(VLOOKUP(B794,OFFHIRE!$G:$G,1,0))=TRUE,IF(ISNA(VLOOKUP(B794,'CHI DINH'!$K:$K,1,0))=TRUE,"","/ CHI DINH"),"/ OFFHIRE")</f>
        <v/>
      </c>
      <c r="I794" t="str">
        <f t="shared" si="12"/>
        <v xml:space="preserve">OOLU7856260 </v>
      </c>
      <c r="J794" t="str">
        <f>IF(H794="/ OFFHIRE",VLOOKUP(B794,OFFHIRE!$C:$D,2,0),IF(H794="/ CHI DINH",VLOOKUP(B794,'CHI DINH'!$A:$B,2,0),""))</f>
        <v/>
      </c>
    </row>
    <row r="795" spans="1:10" ht="15.6" x14ac:dyDescent="0.3">
      <c r="A795" s="24" t="s">
        <v>24790</v>
      </c>
      <c r="B795" s="25" t="s">
        <v>24791</v>
      </c>
      <c r="C795" s="25" t="s">
        <v>4</v>
      </c>
      <c r="D795">
        <v>13098</v>
      </c>
      <c r="H795" s="5" t="str">
        <f>IF(ISNA(VLOOKUP(B795,OFFHIRE!$G:$G,1,0))=TRUE,IF(ISNA(VLOOKUP(B795,'CHI DINH'!$K:$K,1,0))=TRUE,"","/ CHI DINH"),"/ OFFHIRE")</f>
        <v/>
      </c>
      <c r="I795" t="str">
        <f t="shared" si="12"/>
        <v xml:space="preserve">OOLU7875573 </v>
      </c>
      <c r="J795" t="str">
        <f>IF(H795="/ OFFHIRE",VLOOKUP(B795,OFFHIRE!$C:$D,2,0),IF(H795="/ CHI DINH",VLOOKUP(B795,'CHI DINH'!$A:$B,2,0),""))</f>
        <v/>
      </c>
    </row>
    <row r="796" spans="1:10" ht="15.6" x14ac:dyDescent="0.3">
      <c r="A796" s="24" t="s">
        <v>24765</v>
      </c>
      <c r="B796" s="25" t="s">
        <v>24792</v>
      </c>
      <c r="C796" s="25" t="s">
        <v>4</v>
      </c>
      <c r="D796">
        <v>25728</v>
      </c>
      <c r="H796" s="5" t="str">
        <f>IF(ISNA(VLOOKUP(B796,OFFHIRE!$G:$G,1,0))=TRUE,IF(ISNA(VLOOKUP(B796,'CHI DINH'!$K:$K,1,0))=TRUE,"","/ CHI DINH"),"/ OFFHIRE")</f>
        <v/>
      </c>
      <c r="I796" t="str">
        <f t="shared" si="12"/>
        <v xml:space="preserve">OOLU7913884 </v>
      </c>
      <c r="J796" t="str">
        <f>IF(H796="/ OFFHIRE",VLOOKUP(B796,OFFHIRE!$C:$D,2,0),IF(H796="/ CHI DINH",VLOOKUP(B796,'CHI DINH'!$A:$B,2,0),""))</f>
        <v/>
      </c>
    </row>
    <row r="797" spans="1:10" ht="15.6" x14ac:dyDescent="0.3">
      <c r="A797" s="24" t="s">
        <v>24765</v>
      </c>
      <c r="B797" s="25" t="s">
        <v>24793</v>
      </c>
      <c r="C797" s="25" t="s">
        <v>4</v>
      </c>
      <c r="D797">
        <v>25701</v>
      </c>
      <c r="H797" s="5" t="str">
        <f>IF(ISNA(VLOOKUP(B797,OFFHIRE!$G:$G,1,0))=TRUE,IF(ISNA(VLOOKUP(B797,'CHI DINH'!$K:$K,1,0))=TRUE,"","/ CHI DINH"),"/ OFFHIRE")</f>
        <v/>
      </c>
      <c r="I797" t="str">
        <f t="shared" si="12"/>
        <v xml:space="preserve">OOLU7948941 </v>
      </c>
      <c r="J797" t="str">
        <f>IF(H797="/ OFFHIRE",VLOOKUP(B797,OFFHIRE!$C:$D,2,0),IF(H797="/ CHI DINH",VLOOKUP(B797,'CHI DINH'!$A:$B,2,0),""))</f>
        <v/>
      </c>
    </row>
    <row r="798" spans="1:10" ht="15.6" x14ac:dyDescent="0.3">
      <c r="A798" s="24" t="s">
        <v>24765</v>
      </c>
      <c r="B798" s="25" t="s">
        <v>24794</v>
      </c>
      <c r="C798" s="25" t="s">
        <v>4</v>
      </c>
      <c r="D798">
        <v>25755</v>
      </c>
      <c r="H798" s="5" t="str">
        <f>IF(ISNA(VLOOKUP(B798,OFFHIRE!$G:$G,1,0))=TRUE,IF(ISNA(VLOOKUP(B798,'CHI DINH'!$K:$K,1,0))=TRUE,"","/ CHI DINH"),"/ OFFHIRE")</f>
        <v/>
      </c>
      <c r="I798" t="str">
        <f t="shared" si="12"/>
        <v xml:space="preserve">OOLU7972207 </v>
      </c>
      <c r="J798" t="str">
        <f>IF(H798="/ OFFHIRE",VLOOKUP(B798,OFFHIRE!$C:$D,2,0),IF(H798="/ CHI DINH",VLOOKUP(B798,'CHI DINH'!$A:$B,2,0),""))</f>
        <v/>
      </c>
    </row>
    <row r="799" spans="1:10" ht="15.6" x14ac:dyDescent="0.3">
      <c r="A799" s="24" t="s">
        <v>24795</v>
      </c>
      <c r="B799" s="25" t="s">
        <v>24796</v>
      </c>
      <c r="C799" s="25" t="s">
        <v>2</v>
      </c>
      <c r="D799">
        <v>24991.3</v>
      </c>
      <c r="H799" s="5" t="str">
        <f>IF(ISNA(VLOOKUP(B799,OFFHIRE!$G:$G,1,0))=TRUE,IF(ISNA(VLOOKUP(B799,'CHI DINH'!$K:$K,1,0))=TRUE,"","/ CHI DINH"),"/ OFFHIRE")</f>
        <v/>
      </c>
      <c r="I799" t="str">
        <f t="shared" si="12"/>
        <v xml:space="preserve">OOLU8591334 </v>
      </c>
      <c r="J799" t="str">
        <f>IF(H799="/ OFFHIRE",VLOOKUP(B799,OFFHIRE!$C:$D,2,0),IF(H799="/ CHI DINH",VLOOKUP(B799,'CHI DINH'!$A:$B,2,0),""))</f>
        <v/>
      </c>
    </row>
    <row r="800" spans="1:10" ht="15.6" x14ac:dyDescent="0.3">
      <c r="A800" s="24" t="s">
        <v>24795</v>
      </c>
      <c r="B800" s="25" t="s">
        <v>24797</v>
      </c>
      <c r="C800" s="25" t="s">
        <v>2</v>
      </c>
      <c r="D800">
        <v>24991.3</v>
      </c>
      <c r="H800" s="5" t="str">
        <f>IF(ISNA(VLOOKUP(B800,OFFHIRE!$G:$G,1,0))=TRUE,IF(ISNA(VLOOKUP(B800,'CHI DINH'!$K:$K,1,0))=TRUE,"","/ CHI DINH"),"/ OFFHIRE")</f>
        <v/>
      </c>
      <c r="I800" t="str">
        <f t="shared" si="12"/>
        <v xml:space="preserve">OOLU8713411 </v>
      </c>
      <c r="J800" t="str">
        <f>IF(H800="/ OFFHIRE",VLOOKUP(B800,OFFHIRE!$C:$D,2,0),IF(H800="/ CHI DINH",VLOOKUP(B800,'CHI DINH'!$A:$B,2,0),""))</f>
        <v/>
      </c>
    </row>
    <row r="801" spans="1:11" ht="15.6" x14ac:dyDescent="0.3">
      <c r="A801" s="24" t="s">
        <v>24795</v>
      </c>
      <c r="B801" s="25" t="s">
        <v>24798</v>
      </c>
      <c r="C801" s="25" t="s">
        <v>2</v>
      </c>
      <c r="D801">
        <v>24991.3</v>
      </c>
      <c r="H801" s="5" t="str">
        <f>IF(ISNA(VLOOKUP(B801,OFFHIRE!$G:$G,1,0))=TRUE,IF(ISNA(VLOOKUP(B801,'CHI DINH'!$K:$K,1,0))=TRUE,"","/ CHI DINH"),"/ OFFHIRE")</f>
        <v/>
      </c>
      <c r="I801" t="str">
        <f t="shared" si="12"/>
        <v xml:space="preserve">OOLU9792170 </v>
      </c>
      <c r="J801" t="str">
        <f>IF(H801="/ OFFHIRE",VLOOKUP(B801,OFFHIRE!$C:$D,2,0),IF(H801="/ CHI DINH",VLOOKUP(B801,'CHI DINH'!$A:$B,2,0),""))</f>
        <v/>
      </c>
    </row>
    <row r="802" spans="1:11" ht="15.6" x14ac:dyDescent="0.3">
      <c r="A802" s="24" t="s">
        <v>24754</v>
      </c>
      <c r="B802" s="25" t="s">
        <v>24799</v>
      </c>
      <c r="C802" s="25" t="s">
        <v>1</v>
      </c>
      <c r="D802">
        <v>16536</v>
      </c>
      <c r="H802" s="5" t="str">
        <f>IF(ISNA(VLOOKUP(B802,OFFHIRE!$G:$G,1,0))=TRUE,IF(ISNA(VLOOKUP(B802,'CHI DINH'!$K:$K,1,0))=TRUE,"","/ CHI DINH"),"/ OFFHIRE")</f>
        <v/>
      </c>
      <c r="I802" t="str">
        <f t="shared" si="12"/>
        <v xml:space="preserve">TCLU3471194 </v>
      </c>
      <c r="J802" t="str">
        <f>IF(H802="/ OFFHIRE",VLOOKUP(B802,OFFHIRE!$C:$D,2,0),IF(H802="/ CHI DINH",VLOOKUP(B802,'CHI DINH'!$A:$B,2,0),""))</f>
        <v/>
      </c>
    </row>
    <row r="803" spans="1:11" ht="15.6" x14ac:dyDescent="0.3">
      <c r="A803" s="24" t="s">
        <v>24790</v>
      </c>
      <c r="B803" s="25" t="s">
        <v>24800</v>
      </c>
      <c r="C803" s="25" t="s">
        <v>4</v>
      </c>
      <c r="D803">
        <v>8458</v>
      </c>
      <c r="H803" s="5" t="str">
        <f>IF(ISNA(VLOOKUP(B803,OFFHIRE!$G:$G,1,0))=TRUE,IF(ISNA(VLOOKUP(B803,'CHI DINH'!$K:$K,1,0))=TRUE,"","/ CHI DINH"),"/ OFFHIRE")</f>
        <v/>
      </c>
      <c r="I803" t="str">
        <f t="shared" si="12"/>
        <v xml:space="preserve">TCLU4348800 </v>
      </c>
      <c r="J803" t="str">
        <f>IF(H803="/ OFFHIRE",VLOOKUP(B803,OFFHIRE!$C:$D,2,0),IF(H803="/ CHI DINH",VLOOKUP(B803,'CHI DINH'!$A:$B,2,0),""))</f>
        <v/>
      </c>
    </row>
    <row r="804" spans="1:11" ht="15.6" x14ac:dyDescent="0.3">
      <c r="A804" s="24" t="s">
        <v>24795</v>
      </c>
      <c r="B804" s="25" t="s">
        <v>24801</v>
      </c>
      <c r="C804" s="25" t="s">
        <v>2</v>
      </c>
      <c r="D804">
        <v>24991.3</v>
      </c>
      <c r="H804" s="5" t="str">
        <f>IF(ISNA(VLOOKUP(B804,OFFHIRE!$G:$G,1,0))=TRUE,IF(ISNA(VLOOKUP(B804,'CHI DINH'!$K:$K,1,0))=TRUE,"","/ CHI DINH"),"/ OFFHIRE")</f>
        <v/>
      </c>
      <c r="I804" t="str">
        <f t="shared" si="12"/>
        <v xml:space="preserve">TCLU5183279 </v>
      </c>
      <c r="J804" t="str">
        <f>IF(H804="/ OFFHIRE",VLOOKUP(B804,OFFHIRE!$C:$D,2,0),IF(H804="/ CHI DINH",VLOOKUP(B804,'CHI DINH'!$A:$B,2,0),""))</f>
        <v/>
      </c>
    </row>
    <row r="805" spans="1:11" ht="15.6" x14ac:dyDescent="0.3">
      <c r="A805" s="24" t="s">
        <v>24726</v>
      </c>
      <c r="B805" s="25" t="s">
        <v>24802</v>
      </c>
      <c r="C805" s="25" t="s">
        <v>2</v>
      </c>
      <c r="D805">
        <v>24991.3</v>
      </c>
      <c r="H805" s="5" t="str">
        <f>IF(ISNA(VLOOKUP(B805,OFFHIRE!$G:$G,1,0))=TRUE,IF(ISNA(VLOOKUP(B805,'CHI DINH'!$K:$K,1,0))=TRUE,"","/ CHI DINH"),"/ OFFHIRE")</f>
        <v/>
      </c>
      <c r="I805" t="str">
        <f t="shared" si="12"/>
        <v xml:space="preserve">TCLU9413750 </v>
      </c>
      <c r="J805" t="str">
        <f>IF(H805="/ OFFHIRE",VLOOKUP(B805,OFFHIRE!$C:$D,2,0),IF(H805="/ CHI DINH",VLOOKUP(B805,'CHI DINH'!$A:$B,2,0),""))</f>
        <v/>
      </c>
    </row>
    <row r="806" spans="1:11" ht="15.6" x14ac:dyDescent="0.3">
      <c r="A806" s="24" t="s">
        <v>24726</v>
      </c>
      <c r="B806" s="25" t="s">
        <v>24803</v>
      </c>
      <c r="C806" s="25" t="s">
        <v>2</v>
      </c>
      <c r="D806">
        <v>24991.3</v>
      </c>
      <c r="H806" s="5" t="str">
        <f>IF(ISNA(VLOOKUP(B806,OFFHIRE!$G:$G,1,0))=TRUE,IF(ISNA(VLOOKUP(B806,'CHI DINH'!$K:$K,1,0))=TRUE,"","/ CHI DINH"),"/ OFFHIRE")</f>
        <v/>
      </c>
      <c r="I806" t="str">
        <f t="shared" si="12"/>
        <v xml:space="preserve">TEMU7206600 </v>
      </c>
      <c r="J806" t="str">
        <f>IF(H806="/ OFFHIRE",VLOOKUP(B806,OFFHIRE!$C:$D,2,0),IF(H806="/ CHI DINH",VLOOKUP(B806,'CHI DINH'!$A:$B,2,0),""))</f>
        <v/>
      </c>
    </row>
    <row r="807" spans="1:11" ht="15.6" x14ac:dyDescent="0.3">
      <c r="A807" s="24" t="s">
        <v>24729</v>
      </c>
      <c r="B807" s="25" t="s">
        <v>24804</v>
      </c>
      <c r="C807" s="25" t="s">
        <v>24</v>
      </c>
      <c r="D807">
        <v>2206</v>
      </c>
      <c r="H807" s="5" t="str">
        <f>IF(ISNA(VLOOKUP(B807,OFFHIRE!$G:$G,1,0))=TRUE,IF(ISNA(VLOOKUP(B807,'CHI DINH'!$K:$K,1,0))=TRUE,"","/ CHI DINH"),"/ OFFHIRE")</f>
        <v/>
      </c>
      <c r="I807" t="str">
        <f t="shared" si="12"/>
        <v xml:space="preserve">TEXU8998743 </v>
      </c>
      <c r="J807" t="str">
        <f>IF(H807="/ OFFHIRE",VLOOKUP(B807,OFFHIRE!$C:$D,2,0),IF(H807="/ CHI DINH",VLOOKUP(B807,'CHI DINH'!$A:$B,2,0),""))</f>
        <v/>
      </c>
    </row>
    <row r="808" spans="1:11" ht="15.6" x14ac:dyDescent="0.3">
      <c r="A808" s="24" t="s">
        <v>24805</v>
      </c>
      <c r="B808" s="25" t="s">
        <v>24806</v>
      </c>
      <c r="C808" s="25" t="s">
        <v>1</v>
      </c>
      <c r="D808">
        <v>25146</v>
      </c>
      <c r="H808" s="5" t="str">
        <f>IF(ISNA(VLOOKUP(B808,OFFHIRE!$G:$G,1,0))=TRUE,IF(ISNA(VLOOKUP(B808,'CHI DINH'!$K:$K,1,0))=TRUE,"","/ CHI DINH"),"/ OFFHIRE")</f>
        <v/>
      </c>
      <c r="I808" t="str">
        <f t="shared" si="12"/>
        <v xml:space="preserve">OOLU0498647 </v>
      </c>
      <c r="J808" t="str">
        <f>IF(H808="/ OFFHIRE",VLOOKUP(B808,OFFHIRE!$C:$D,2,0),IF(H808="/ CHI DINH",VLOOKUP(B808,'CHI DINH'!$A:$B,2,0),""))</f>
        <v/>
      </c>
    </row>
    <row r="809" spans="1:11" ht="15.6" x14ac:dyDescent="0.3">
      <c r="A809" s="24" t="s">
        <v>24805</v>
      </c>
      <c r="B809" s="25" t="s">
        <v>24807</v>
      </c>
      <c r="C809" s="25" t="s">
        <v>1</v>
      </c>
      <c r="D809">
        <v>25146</v>
      </c>
      <c r="H809" s="5" t="str">
        <f>IF(ISNA(VLOOKUP(B809,OFFHIRE!$G:$G,1,0))=TRUE,IF(ISNA(VLOOKUP(B809,'CHI DINH'!$K:$K,1,0))=TRUE,"","/ CHI DINH"),"/ OFFHIRE")</f>
        <v/>
      </c>
      <c r="I809" t="str">
        <f t="shared" si="12"/>
        <v xml:space="preserve">OOLU0512278 </v>
      </c>
      <c r="J809" t="str">
        <f>IF(H809="/ OFFHIRE",VLOOKUP(B809,OFFHIRE!$C:$D,2,0),IF(H809="/ CHI DINH",VLOOKUP(B809,'CHI DINH'!$A:$B,2,0),""))</f>
        <v/>
      </c>
    </row>
    <row r="810" spans="1:11" ht="15.6" x14ac:dyDescent="0.3">
      <c r="A810" s="24" t="s">
        <v>24805</v>
      </c>
      <c r="B810" s="25" t="s">
        <v>24808</v>
      </c>
      <c r="C810" s="25" t="s">
        <v>1</v>
      </c>
      <c r="D810">
        <v>25074.5</v>
      </c>
      <c r="H810" s="5" t="str">
        <f>IF(ISNA(VLOOKUP(B810,OFFHIRE!$G:$G,1,0))=TRUE,IF(ISNA(VLOOKUP(B810,'CHI DINH'!$K:$K,1,0))=TRUE,"","/ CHI DINH"),"/ OFFHIRE")</f>
        <v/>
      </c>
      <c r="I810" t="str">
        <f t="shared" si="12"/>
        <v xml:space="preserve">OOLU0531555 </v>
      </c>
      <c r="J810" t="str">
        <f>IF(H810="/ OFFHIRE",VLOOKUP(B810,OFFHIRE!$C:$D,2,0),IF(H810="/ CHI DINH",VLOOKUP(B810,'CHI DINH'!$A:$B,2,0),""))</f>
        <v/>
      </c>
    </row>
    <row r="811" spans="1:11" ht="15.6" x14ac:dyDescent="0.3">
      <c r="A811" s="26" t="s">
        <v>24805</v>
      </c>
      <c r="B811" s="25" t="s">
        <v>24809</v>
      </c>
      <c r="C811" s="25" t="s">
        <v>1</v>
      </c>
      <c r="D811">
        <v>25146</v>
      </c>
      <c r="H811" s="5" t="str">
        <f>IF(ISNA(VLOOKUP(B811,OFFHIRE!$G:$G,1,0))=TRUE,IF(ISNA(VLOOKUP(B811,'CHI DINH'!$K:$K,1,0))=TRUE,"","/ CHI DINH"),"/ OFFHIRE")</f>
        <v/>
      </c>
      <c r="I811" t="str">
        <f t="shared" si="12"/>
        <v xml:space="preserve">OOLU1191948 </v>
      </c>
      <c r="J811" t="str">
        <f>IF(H811="/ OFFHIRE",VLOOKUP(B811,OFFHIRE!$C:$D,2,0),IF(H811="/ CHI DINH",VLOOKUP(B811,'CHI DINH'!$A:$B,2,0),""))</f>
        <v/>
      </c>
    </row>
    <row r="812" spans="1:11" ht="15.6" x14ac:dyDescent="0.3">
      <c r="A812" s="24" t="s">
        <v>24805</v>
      </c>
      <c r="B812" s="25" t="s">
        <v>24810</v>
      </c>
      <c r="C812" s="25" t="s">
        <v>1</v>
      </c>
      <c r="D812">
        <v>25146</v>
      </c>
      <c r="H812" s="5" t="str">
        <f>IF(ISNA(VLOOKUP(B812,OFFHIRE!$G:$G,1,0))=TRUE,IF(ISNA(VLOOKUP(B812,'CHI DINH'!$K:$K,1,0))=TRUE,"","/ CHI DINH"),"/ OFFHIRE")</f>
        <v/>
      </c>
      <c r="I812" t="str">
        <f t="shared" si="12"/>
        <v xml:space="preserve">OOLU1244170 </v>
      </c>
      <c r="J812" t="str">
        <f>IF(H812="/ OFFHIRE",VLOOKUP(B812,OFFHIRE!$C:$D,2,0),IF(H812="/ CHI DINH",VLOOKUP(B812,'CHI DINH'!$A:$B,2,0),""))</f>
        <v/>
      </c>
    </row>
    <row r="813" spans="1:11" ht="15.6" x14ac:dyDescent="0.3">
      <c r="A813" s="90" t="s">
        <v>24805</v>
      </c>
      <c r="B813" s="91" t="s">
        <v>24811</v>
      </c>
      <c r="C813" s="91" t="s">
        <v>1</v>
      </c>
      <c r="D813" s="1">
        <v>25146</v>
      </c>
      <c r="E813" s="1"/>
      <c r="F813" s="1"/>
      <c r="G813" s="92"/>
      <c r="H813" s="5" t="str">
        <f>IF(ISNA(VLOOKUP(B813,OFFHIRE!$G:$G,1,0))=TRUE,IF(ISNA(VLOOKUP(B813,'CHI DINH'!$K:$K,1,0))=TRUE,"","/ CHI DINH"),"/ OFFHIRE")</f>
        <v/>
      </c>
      <c r="I813" s="1" t="str">
        <f t="shared" si="12"/>
        <v xml:space="preserve">OOLU1458253 </v>
      </c>
      <c r="J813" s="1" t="str">
        <f>IF(H813="/ OFFHIRE",VLOOKUP(B813,OFFHIRE!$C:$D,2,0),IF(H813="/ CHI DINH",VLOOKUP(B813,'CHI DINH'!$A:$B,2,0),""))</f>
        <v/>
      </c>
      <c r="K813" s="1"/>
    </row>
    <row r="814" spans="1:11" ht="15.6" x14ac:dyDescent="0.3">
      <c r="A814" s="24" t="s">
        <v>24805</v>
      </c>
      <c r="B814" s="25" t="s">
        <v>24812</v>
      </c>
      <c r="C814" s="25" t="s">
        <v>1</v>
      </c>
      <c r="D814">
        <v>25146</v>
      </c>
      <c r="H814" s="5" t="str">
        <f>IF(ISNA(VLOOKUP(B814,OFFHIRE!$G:$G,1,0))=TRUE,IF(ISNA(VLOOKUP(B814,'CHI DINH'!$K:$K,1,0))=TRUE,"","/ CHI DINH"),"/ OFFHIRE")</f>
        <v/>
      </c>
      <c r="I814" t="str">
        <f t="shared" si="12"/>
        <v xml:space="preserve">OOLU1477382 </v>
      </c>
      <c r="J814" t="str">
        <f>IF(H814="/ OFFHIRE",VLOOKUP(B814,OFFHIRE!$C:$D,2,0),IF(H814="/ CHI DINH",VLOOKUP(B814,'CHI DINH'!$A:$B,2,0),""))</f>
        <v/>
      </c>
    </row>
    <row r="815" spans="1:11" ht="15.6" x14ac:dyDescent="0.3">
      <c r="A815" s="24" t="s">
        <v>24805</v>
      </c>
      <c r="B815" s="25" t="s">
        <v>24813</v>
      </c>
      <c r="C815" s="25" t="s">
        <v>1</v>
      </c>
      <c r="D815">
        <v>25427.5</v>
      </c>
      <c r="H815" s="5" t="str">
        <f>IF(ISNA(VLOOKUP(B815,OFFHIRE!$G:$G,1,0))=TRUE,IF(ISNA(VLOOKUP(B815,'CHI DINH'!$K:$K,1,0))=TRUE,"","/ CHI DINH"),"/ OFFHIRE")</f>
        <v/>
      </c>
      <c r="I815" t="str">
        <f t="shared" si="12"/>
        <v xml:space="preserve">OOLU1507928 </v>
      </c>
      <c r="J815" t="str">
        <f>IF(H815="/ OFFHIRE",VLOOKUP(B815,OFFHIRE!$C:$D,2,0),IF(H815="/ CHI DINH",VLOOKUP(B815,'CHI DINH'!$A:$B,2,0),""))</f>
        <v/>
      </c>
    </row>
    <row r="816" spans="1:11" ht="15.6" x14ac:dyDescent="0.3">
      <c r="A816" s="24" t="s">
        <v>24805</v>
      </c>
      <c r="B816" s="25" t="s">
        <v>24814</v>
      </c>
      <c r="C816" s="25" t="s">
        <v>1</v>
      </c>
      <c r="D816">
        <v>25146</v>
      </c>
      <c r="H816" s="5" t="str">
        <f>IF(ISNA(VLOOKUP(B816,OFFHIRE!$G:$G,1,0))=TRUE,IF(ISNA(VLOOKUP(B816,'CHI DINH'!$K:$K,1,0))=TRUE,"","/ CHI DINH"),"/ OFFHIRE")</f>
        <v/>
      </c>
      <c r="I816" t="str">
        <f t="shared" si="12"/>
        <v xml:space="preserve">OOLU1546708 </v>
      </c>
      <c r="J816" t="str">
        <f>IF(H816="/ OFFHIRE",VLOOKUP(B816,OFFHIRE!$C:$D,2,0),IF(H816="/ CHI DINH",VLOOKUP(B816,'CHI DINH'!$A:$B,2,0),""))</f>
        <v/>
      </c>
    </row>
    <row r="817" spans="1:23" ht="15.6" x14ac:dyDescent="0.3">
      <c r="A817" s="24" t="s">
        <v>24805</v>
      </c>
      <c r="B817" s="25" t="s">
        <v>24815</v>
      </c>
      <c r="C817" s="25" t="s">
        <v>1</v>
      </c>
      <c r="D817">
        <v>25146</v>
      </c>
      <c r="H817" s="5" t="str">
        <f>IF(ISNA(VLOOKUP(B817,OFFHIRE!$G:$G,1,0))=TRUE,IF(ISNA(VLOOKUP(B817,'CHI DINH'!$K:$K,1,0))=TRUE,"","/ CHI DINH"),"/ OFFHIRE")</f>
        <v/>
      </c>
      <c r="I817" t="str">
        <f t="shared" si="12"/>
        <v xml:space="preserve">OOLU1621870 </v>
      </c>
      <c r="J817" t="str">
        <f>IF(H817="/ OFFHIRE",VLOOKUP(B817,OFFHIRE!$C:$D,2,0),IF(H817="/ CHI DINH",VLOOKUP(B817,'CHI DINH'!$A:$B,2,0),""))</f>
        <v/>
      </c>
    </row>
    <row r="818" spans="1:23" ht="15.6" x14ac:dyDescent="0.3">
      <c r="A818" s="24" t="s">
        <v>24805</v>
      </c>
      <c r="B818" s="25" t="s">
        <v>24816</v>
      </c>
      <c r="C818" s="25" t="s">
        <v>1</v>
      </c>
      <c r="D818">
        <v>25146</v>
      </c>
      <c r="H818" s="5" t="str">
        <f>IF(ISNA(VLOOKUP(B818,OFFHIRE!$G:$G,1,0))=TRUE,IF(ISNA(VLOOKUP(B818,'CHI DINH'!$K:$K,1,0))=TRUE,"","/ CHI DINH"),"/ OFFHIRE")</f>
        <v/>
      </c>
      <c r="I818" t="str">
        <f t="shared" si="12"/>
        <v xml:space="preserve">OOLU1690926 </v>
      </c>
      <c r="J818" t="str">
        <f>IF(H818="/ OFFHIRE",VLOOKUP(B818,OFFHIRE!$C:$D,2,0),IF(H818="/ CHI DINH",VLOOKUP(B818,'CHI DINH'!$A:$B,2,0),""))</f>
        <v/>
      </c>
    </row>
    <row r="819" spans="1:23" ht="15.6" x14ac:dyDescent="0.3">
      <c r="A819" s="24" t="s">
        <v>24805</v>
      </c>
      <c r="B819" s="25" t="s">
        <v>24817</v>
      </c>
      <c r="C819" s="25" t="s">
        <v>1</v>
      </c>
      <c r="D819">
        <v>25146</v>
      </c>
      <c r="H819" s="5" t="str">
        <f>IF(ISNA(VLOOKUP(B819,OFFHIRE!$G:$G,1,0))=TRUE,IF(ISNA(VLOOKUP(B819,'CHI DINH'!$K:$K,1,0))=TRUE,"","/ CHI DINH"),"/ OFFHIRE")</f>
        <v/>
      </c>
      <c r="I819" t="str">
        <f t="shared" si="12"/>
        <v xml:space="preserve">OOLU2859245 </v>
      </c>
      <c r="J819" t="str">
        <f>IF(H819="/ OFFHIRE",VLOOKUP(B819,OFFHIRE!$C:$D,2,0),IF(H819="/ CHI DINH",VLOOKUP(B819,'CHI DINH'!$A:$B,2,0),""))</f>
        <v/>
      </c>
    </row>
    <row r="820" spans="1:23" ht="15.6" x14ac:dyDescent="0.3">
      <c r="A820" s="24" t="s">
        <v>24805</v>
      </c>
      <c r="B820" s="25" t="s">
        <v>24818</v>
      </c>
      <c r="C820" s="25" t="s">
        <v>1</v>
      </c>
      <c r="D820">
        <v>25146</v>
      </c>
      <c r="H820" s="5" t="str">
        <f>IF(ISNA(VLOOKUP(B820,OFFHIRE!$G:$G,1,0))=TRUE,IF(ISNA(VLOOKUP(B820,'CHI DINH'!$K:$K,1,0))=TRUE,"","/ CHI DINH"),"/ OFFHIRE")</f>
        <v/>
      </c>
      <c r="I820" t="str">
        <f t="shared" si="12"/>
        <v xml:space="preserve">OOLU2903538 </v>
      </c>
      <c r="J820" t="str">
        <f>IF(H820="/ OFFHIRE",VLOOKUP(B820,OFFHIRE!$C:$D,2,0),IF(H820="/ CHI DINH",VLOOKUP(B820,'CHI DINH'!$A:$B,2,0),""))</f>
        <v/>
      </c>
    </row>
    <row r="821" spans="1:23" ht="15.6" x14ac:dyDescent="0.3">
      <c r="A821" s="24" t="s">
        <v>24805</v>
      </c>
      <c r="B821" s="25" t="s">
        <v>24819</v>
      </c>
      <c r="C821" s="25" t="s">
        <v>1</v>
      </c>
      <c r="D821">
        <v>25146</v>
      </c>
      <c r="H821" s="5" t="str">
        <f>IF(ISNA(VLOOKUP(B821,OFFHIRE!$G:$G,1,0))=TRUE,IF(ISNA(VLOOKUP(B821,'CHI DINH'!$K:$K,1,0))=TRUE,"","/ CHI DINH"),"/ OFFHIRE")</f>
        <v/>
      </c>
      <c r="I821" t="str">
        <f t="shared" si="12"/>
        <v xml:space="preserve">OOLU3695906 </v>
      </c>
      <c r="J821" t="str">
        <f>IF(H821="/ OFFHIRE",VLOOKUP(B821,OFFHIRE!$C:$D,2,0),IF(H821="/ CHI DINH",VLOOKUP(B821,'CHI DINH'!$A:$B,2,0),""))</f>
        <v/>
      </c>
    </row>
    <row r="822" spans="1:23" ht="15.6" x14ac:dyDescent="0.3">
      <c r="A822" s="24" t="s">
        <v>24805</v>
      </c>
      <c r="B822" s="25" t="s">
        <v>24820</v>
      </c>
      <c r="C822" s="25" t="s">
        <v>1</v>
      </c>
      <c r="D822">
        <v>25146</v>
      </c>
      <c r="H822" s="5" t="str">
        <f>IF(ISNA(VLOOKUP(B822,OFFHIRE!$G:$G,1,0))=TRUE,IF(ISNA(VLOOKUP(B822,'CHI DINH'!$K:$K,1,0))=TRUE,"","/ CHI DINH"),"/ OFFHIRE")</f>
        <v/>
      </c>
      <c r="I822" t="str">
        <f t="shared" si="12"/>
        <v xml:space="preserve">OOLU3715962 </v>
      </c>
      <c r="J822" t="str">
        <f>IF(H822="/ OFFHIRE",VLOOKUP(B822,OFFHIRE!$C:$D,2,0),IF(H822="/ CHI DINH",VLOOKUP(B822,'CHI DINH'!$A:$B,2,0),""))</f>
        <v/>
      </c>
    </row>
    <row r="823" spans="1:23" ht="15.6" x14ac:dyDescent="0.3">
      <c r="A823" s="24" t="s">
        <v>24821</v>
      </c>
      <c r="B823" s="25" t="s">
        <v>24822</v>
      </c>
      <c r="C823" s="25" t="s">
        <v>2</v>
      </c>
      <c r="D823">
        <v>3629</v>
      </c>
      <c r="H823" s="5" t="str">
        <f>IF(ISNA(VLOOKUP(B823,OFFHIRE!$G:$G,1,0))=TRUE,IF(ISNA(VLOOKUP(B823,'CHI DINH'!$K:$K,1,0))=TRUE,"","/ CHI DINH"),"/ OFFHIRE")</f>
        <v/>
      </c>
      <c r="I823" t="str">
        <f t="shared" si="12"/>
        <v xml:space="preserve">DFSU7307137 </v>
      </c>
      <c r="J823" t="str">
        <f>IF(H823="/ OFFHIRE",VLOOKUP(B823,OFFHIRE!$C:$D,2,0),IF(H823="/ CHI DINH",VLOOKUP(B823,'CHI DINH'!$A:$B,2,0),""))</f>
        <v/>
      </c>
    </row>
    <row r="824" spans="1:23" s="50" customFormat="1" ht="15.6" x14ac:dyDescent="0.3">
      <c r="A824" s="90" t="s">
        <v>24823</v>
      </c>
      <c r="B824" s="91" t="s">
        <v>24824</v>
      </c>
      <c r="C824" s="91" t="s">
        <v>3</v>
      </c>
      <c r="D824" s="1">
        <v>14288</v>
      </c>
      <c r="E824" s="1"/>
      <c r="F824" s="1"/>
      <c r="G824" s="92"/>
      <c r="H824" s="5" t="str">
        <f>IF(ISNA(VLOOKUP(B824,OFFHIRE!$G:$G,1,0))=TRUE,IF(ISNA(VLOOKUP(B824,'CHI DINH'!$K:$K,1,0))=TRUE,"","/ CHI DINH"),"/ OFFHIRE")</f>
        <v/>
      </c>
      <c r="I824" s="1" t="str">
        <f t="shared" si="12"/>
        <v xml:space="preserve">OOLU6086098 </v>
      </c>
      <c r="J824" s="1" t="str">
        <f>IF(H824="/ OFFHIRE",VLOOKUP(B824,OFFHIRE!$C:$D,2,0),IF(H824="/ CHI DINH",VLOOKUP(B824,'CHI DINH'!$A:$B,2,0),""))</f>
        <v/>
      </c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5.6" x14ac:dyDescent="0.3">
      <c r="A825" s="24" t="s">
        <v>24825</v>
      </c>
      <c r="B825" s="25" t="s">
        <v>24826</v>
      </c>
      <c r="C825" s="25" t="s">
        <v>3</v>
      </c>
      <c r="D825">
        <v>14288</v>
      </c>
      <c r="H825" s="5" t="str">
        <f>IF(ISNA(VLOOKUP(B825,OFFHIRE!$G:$G,1,0))=TRUE,IF(ISNA(VLOOKUP(B825,'CHI DINH'!$K:$K,1,0))=TRUE,"","/ CHI DINH"),"/ OFFHIRE")</f>
        <v/>
      </c>
      <c r="I825" t="str">
        <f t="shared" si="12"/>
        <v xml:space="preserve">OOLU6174748 </v>
      </c>
      <c r="J825" t="str">
        <f>IF(H825="/ OFFHIRE",VLOOKUP(B825,OFFHIRE!$C:$D,2,0),IF(H825="/ CHI DINH",VLOOKUP(B825,'CHI DINH'!$A:$B,2,0),""))</f>
        <v/>
      </c>
    </row>
    <row r="826" spans="1:23" ht="15.6" x14ac:dyDescent="0.3">
      <c r="A826" s="24" t="s">
        <v>24827</v>
      </c>
      <c r="B826" s="25" t="s">
        <v>24828</v>
      </c>
      <c r="C826" s="25" t="s">
        <v>3</v>
      </c>
      <c r="D826">
        <v>25507.200000000001</v>
      </c>
      <c r="H826" s="5" t="str">
        <f>IF(ISNA(VLOOKUP(B826,OFFHIRE!$G:$G,1,0))=TRUE,IF(ISNA(VLOOKUP(B826,'CHI DINH'!$K:$K,1,0))=TRUE,"","/ CHI DINH"),"/ OFFHIRE")</f>
        <v/>
      </c>
      <c r="I826" t="str">
        <f t="shared" si="12"/>
        <v xml:space="preserve">OOLU6177109 </v>
      </c>
      <c r="J826" t="str">
        <f>IF(H826="/ OFFHIRE",VLOOKUP(B826,OFFHIRE!$C:$D,2,0),IF(H826="/ CHI DINH",VLOOKUP(B826,'CHI DINH'!$A:$B,2,0),""))</f>
        <v/>
      </c>
    </row>
    <row r="827" spans="1:23" ht="15.6" x14ac:dyDescent="0.3">
      <c r="A827" s="24" t="s">
        <v>24829</v>
      </c>
      <c r="B827" s="25" t="s">
        <v>24830</v>
      </c>
      <c r="C827" s="25" t="s">
        <v>3</v>
      </c>
      <c r="D827">
        <v>23641</v>
      </c>
      <c r="H827" s="5" t="str">
        <f>IF(ISNA(VLOOKUP(B827,OFFHIRE!$G:$G,1,0))=TRUE,IF(ISNA(VLOOKUP(B827,'CHI DINH'!$K:$K,1,0))=TRUE,"","/ CHI DINH"),"/ OFFHIRE")</f>
        <v/>
      </c>
      <c r="I827" t="str">
        <f t="shared" si="12"/>
        <v xml:space="preserve">OOLU6247150 </v>
      </c>
      <c r="J827" t="str">
        <f>IF(H827="/ OFFHIRE",VLOOKUP(B827,OFFHIRE!$C:$D,2,0),IF(H827="/ CHI DINH",VLOOKUP(B827,'CHI DINH'!$A:$B,2,0),""))</f>
        <v/>
      </c>
    </row>
    <row r="828" spans="1:23" ht="15.6" x14ac:dyDescent="0.3">
      <c r="A828" s="24" t="s">
        <v>24831</v>
      </c>
      <c r="B828" s="25" t="s">
        <v>24832</v>
      </c>
      <c r="C828" s="25" t="s">
        <v>5</v>
      </c>
      <c r="D828">
        <v>9185</v>
      </c>
      <c r="H828" s="5" t="str">
        <f>IF(ISNA(VLOOKUP(B828,OFFHIRE!$G:$G,1,0))=TRUE,IF(ISNA(VLOOKUP(B828,'CHI DINH'!$K:$K,1,0))=TRUE,"","/ CHI DINH"),"/ OFFHIRE")</f>
        <v/>
      </c>
      <c r="I828" t="str">
        <f t="shared" si="12"/>
        <v xml:space="preserve">OOLU3862480 </v>
      </c>
      <c r="J828" t="str">
        <f>IF(H828="/ OFFHIRE",VLOOKUP(B828,OFFHIRE!$C:$D,2,0),IF(H828="/ CHI DINH",VLOOKUP(B828,'CHI DINH'!$A:$B,2,0),""))</f>
        <v/>
      </c>
    </row>
    <row r="829" spans="1:23" ht="15.6" x14ac:dyDescent="0.3">
      <c r="A829" s="24" t="s">
        <v>24833</v>
      </c>
      <c r="B829" s="25" t="s">
        <v>24834</v>
      </c>
      <c r="C829" s="25" t="s">
        <v>2</v>
      </c>
      <c r="D829">
        <v>8366.7999999999993</v>
      </c>
      <c r="H829" s="5" t="str">
        <f>IF(ISNA(VLOOKUP(B829,OFFHIRE!$G:$G,1,0))=TRUE,IF(ISNA(VLOOKUP(B829,'CHI DINH'!$K:$K,1,0))=TRUE,"","/ CHI DINH"),"/ OFFHIRE")</f>
        <v/>
      </c>
      <c r="I829" t="str">
        <f t="shared" si="12"/>
        <v xml:space="preserve">OOCU6545858 </v>
      </c>
      <c r="J829" t="str">
        <f>IF(H829="/ OFFHIRE",VLOOKUP(B829,OFFHIRE!$C:$D,2,0),IF(H829="/ CHI DINH",VLOOKUP(B829,'CHI DINH'!$A:$B,2,0),""))</f>
        <v/>
      </c>
    </row>
    <row r="830" spans="1:23" ht="15.6" x14ac:dyDescent="0.3">
      <c r="A830" s="24" t="s">
        <v>24833</v>
      </c>
      <c r="B830" s="25" t="s">
        <v>24835</v>
      </c>
      <c r="C830" s="25" t="s">
        <v>2</v>
      </c>
      <c r="D830">
        <v>17683.7</v>
      </c>
      <c r="H830" s="5" t="str">
        <f>IF(ISNA(VLOOKUP(B830,OFFHIRE!$G:$G,1,0))=TRUE,IF(ISNA(VLOOKUP(B830,'CHI DINH'!$K:$K,1,0))=TRUE,"","/ CHI DINH"),"/ OFFHIRE")</f>
        <v/>
      </c>
      <c r="I830" t="str">
        <f t="shared" si="12"/>
        <v xml:space="preserve">OOCU6852788 </v>
      </c>
      <c r="J830" t="str">
        <f>IF(H830="/ OFFHIRE",VLOOKUP(B830,OFFHIRE!$C:$D,2,0),IF(H830="/ CHI DINH",VLOOKUP(B830,'CHI DINH'!$A:$B,2,0),""))</f>
        <v/>
      </c>
    </row>
    <row r="831" spans="1:23" ht="15.6" x14ac:dyDescent="0.3">
      <c r="A831" s="24" t="s">
        <v>24836</v>
      </c>
      <c r="B831" s="25" t="s">
        <v>24837</v>
      </c>
      <c r="C831" s="25" t="s">
        <v>2</v>
      </c>
      <c r="D831">
        <v>4889</v>
      </c>
      <c r="H831" s="5" t="str">
        <f>IF(ISNA(VLOOKUP(B831,OFFHIRE!$G:$G,1,0))=TRUE,IF(ISNA(VLOOKUP(B831,'CHI DINH'!$K:$K,1,0))=TRUE,"","/ CHI DINH"),"/ OFFHIRE")</f>
        <v/>
      </c>
      <c r="I831" t="str">
        <f t="shared" si="12"/>
        <v xml:space="preserve">OOLU6762823 </v>
      </c>
      <c r="J831" t="str">
        <f>IF(H831="/ OFFHIRE",VLOOKUP(B831,OFFHIRE!$C:$D,2,0),IF(H831="/ CHI DINH",VLOOKUP(B831,'CHI DINH'!$A:$B,2,0),""))</f>
        <v/>
      </c>
    </row>
    <row r="832" spans="1:23" s="1" customFormat="1" ht="15.6" x14ac:dyDescent="0.3">
      <c r="A832" s="90" t="s">
        <v>24838</v>
      </c>
      <c r="B832" s="91" t="s">
        <v>24837</v>
      </c>
      <c r="C832" s="91" t="s">
        <v>2</v>
      </c>
      <c r="D832" s="1">
        <v>52.7</v>
      </c>
      <c r="G832" s="92"/>
      <c r="H832" s="5" t="str">
        <f>IF(ISNA(VLOOKUP(B832,OFFHIRE!$G:$G,1,0))=TRUE,IF(ISNA(VLOOKUP(B832,'CHI DINH'!$K:$K,1,0))=TRUE,"","/ CHI DINH"),"/ OFFHIRE")</f>
        <v/>
      </c>
      <c r="I832" s="1" t="str">
        <f t="shared" si="12"/>
        <v xml:space="preserve">OOLU6762823 </v>
      </c>
      <c r="J832" s="1" t="str">
        <f>IF(H832="/ OFFHIRE",VLOOKUP(B832,OFFHIRE!$C:$D,2,0),IF(H832="/ CHI DINH",VLOOKUP(B832,'CHI DINH'!$A:$B,2,0),""))</f>
        <v/>
      </c>
    </row>
    <row r="833" spans="1:10" s="50" customFormat="1" ht="15.6" x14ac:dyDescent="0.3">
      <c r="A833" s="55" t="s">
        <v>24836</v>
      </c>
      <c r="B833" s="56" t="s">
        <v>24839</v>
      </c>
      <c r="C833" s="56" t="s">
        <v>2</v>
      </c>
      <c r="D833" s="50">
        <v>7273</v>
      </c>
      <c r="G833" s="51"/>
      <c r="H833" s="54" t="str">
        <f>IF(ISNA(VLOOKUP(B833,OFFHIRE!$G:$G,1,0))=TRUE,IF(ISNA(VLOOKUP(B833,'CHI DINH'!$K:$K,1,0))=TRUE,"","/ CHI DINH"),"/ OFFHIRE")</f>
        <v/>
      </c>
      <c r="I833" s="50" t="str">
        <f t="shared" si="12"/>
        <v xml:space="preserve">OOLU6923830 </v>
      </c>
      <c r="J833" s="50" t="str">
        <f>IF(H833="/ OFFHIRE",VLOOKUP(B833,OFFHIRE!$C:$D,2,0),IF(H833="/ CHI DINH",VLOOKUP(B833,'CHI DINH'!$A:$B,2,0),""))</f>
        <v/>
      </c>
    </row>
    <row r="834" spans="1:10" ht="15.6" x14ac:dyDescent="0.3">
      <c r="A834" s="24" t="s">
        <v>24833</v>
      </c>
      <c r="B834" s="25" t="s">
        <v>24840</v>
      </c>
      <c r="C834" s="25" t="s">
        <v>2</v>
      </c>
      <c r="D834">
        <v>18932.2</v>
      </c>
      <c r="H834" s="5" t="str">
        <f>IF(ISNA(VLOOKUP(B834,OFFHIRE!$G:$G,1,0))=TRUE,IF(ISNA(VLOOKUP(B834,'CHI DINH'!$K:$K,1,0))=TRUE,"","/ CHI DINH"),"/ OFFHIRE")</f>
        <v/>
      </c>
      <c r="I834" t="str">
        <f t="shared" si="12"/>
        <v xml:space="preserve">OOLU9197578 </v>
      </c>
      <c r="J834" t="str">
        <f>IF(H834="/ OFFHIRE",VLOOKUP(B834,OFFHIRE!$C:$D,2,0),IF(H834="/ CHI DINH",VLOOKUP(B834,'CHI DINH'!$A:$B,2,0),""))</f>
        <v/>
      </c>
    </row>
    <row r="835" spans="1:10" ht="15.6" x14ac:dyDescent="0.3">
      <c r="A835" s="24" t="s">
        <v>24841</v>
      </c>
      <c r="B835" s="25" t="s">
        <v>24842</v>
      </c>
      <c r="C835" s="25" t="s">
        <v>1</v>
      </c>
      <c r="D835">
        <v>1590</v>
      </c>
      <c r="H835" s="5" t="str">
        <f>IF(ISNA(VLOOKUP(B835,OFFHIRE!$G:$G,1,0))=TRUE,IF(ISNA(VLOOKUP(B835,'CHI DINH'!$K:$K,1,0))=TRUE,"","/ CHI DINH"),"/ OFFHIRE")</f>
        <v/>
      </c>
      <c r="I835" t="str">
        <f t="shared" si="12"/>
        <v xml:space="preserve">OOLU3642275 </v>
      </c>
      <c r="J835" t="str">
        <f>IF(H835="/ OFFHIRE",VLOOKUP(B835,OFFHIRE!$C:$D,2,0),IF(H835="/ CHI DINH",VLOOKUP(B835,'CHI DINH'!$A:$B,2,0),""))</f>
        <v/>
      </c>
    </row>
    <row r="836" spans="1:10" ht="15.6" x14ac:dyDescent="0.3">
      <c r="A836" s="24" t="s">
        <v>24843</v>
      </c>
      <c r="B836" s="25" t="s">
        <v>24844</v>
      </c>
      <c r="C836" s="25" t="s">
        <v>2</v>
      </c>
      <c r="D836">
        <v>8432</v>
      </c>
      <c r="H836" s="5" t="str">
        <f>IF(ISNA(VLOOKUP(B836,OFFHIRE!$G:$G,1,0))=TRUE,IF(ISNA(VLOOKUP(B836,'CHI DINH'!$K:$K,1,0))=TRUE,"","/ CHI DINH"),"/ OFFHIRE")</f>
        <v/>
      </c>
      <c r="I836" t="str">
        <f t="shared" si="12"/>
        <v xml:space="preserve">CAIU8412428 </v>
      </c>
      <c r="J836" t="str">
        <f>IF(H836="/ OFFHIRE",VLOOKUP(B836,OFFHIRE!$C:$D,2,0),IF(H836="/ CHI DINH",VLOOKUP(B836,'CHI DINH'!$A:$B,2,0),""))</f>
        <v/>
      </c>
    </row>
    <row r="837" spans="1:10" ht="15.6" x14ac:dyDescent="0.3">
      <c r="A837" s="24" t="s">
        <v>24845</v>
      </c>
      <c r="B837" s="25" t="s">
        <v>24846</v>
      </c>
      <c r="C837" s="25" t="s">
        <v>1</v>
      </c>
      <c r="D837">
        <v>7122</v>
      </c>
      <c r="H837" s="5" t="str">
        <f>IF(ISNA(VLOOKUP(B837,OFFHIRE!$G:$G,1,0))=TRUE,IF(ISNA(VLOOKUP(B837,'CHI DINH'!$K:$K,1,0))=TRUE,"","/ CHI DINH"),"/ OFFHIRE")</f>
        <v/>
      </c>
      <c r="I837" t="str">
        <f t="shared" si="12"/>
        <v xml:space="preserve">OOLU1857227 </v>
      </c>
      <c r="J837" t="str">
        <f>IF(H837="/ OFFHIRE",VLOOKUP(B837,OFFHIRE!$C:$D,2,0),IF(H837="/ CHI DINH",VLOOKUP(B837,'CHI DINH'!$A:$B,2,0),""))</f>
        <v/>
      </c>
    </row>
    <row r="838" spans="1:10" ht="15.6" x14ac:dyDescent="0.3">
      <c r="A838" s="24" t="s">
        <v>24843</v>
      </c>
      <c r="B838" s="25" t="s">
        <v>24847</v>
      </c>
      <c r="C838" s="25" t="s">
        <v>1</v>
      </c>
      <c r="D838">
        <v>4644</v>
      </c>
      <c r="H838" s="5" t="str">
        <f>IF(ISNA(VLOOKUP(B838,OFFHIRE!$G:$G,1,0))=TRUE,IF(ISNA(VLOOKUP(B838,'CHI DINH'!$K:$K,1,0))=TRUE,"","/ CHI DINH"),"/ OFFHIRE")</f>
        <v/>
      </c>
      <c r="I838" t="str">
        <f t="shared" si="12"/>
        <v xml:space="preserve">OOLU1905808 </v>
      </c>
      <c r="J838" t="str">
        <f>IF(H838="/ OFFHIRE",VLOOKUP(B838,OFFHIRE!$C:$D,2,0),IF(H838="/ CHI DINH",VLOOKUP(B838,'CHI DINH'!$A:$B,2,0),""))</f>
        <v/>
      </c>
    </row>
    <row r="839" spans="1:10" ht="15.6" x14ac:dyDescent="0.3">
      <c r="A839" s="110" t="s">
        <v>24843</v>
      </c>
      <c r="B839" s="111" t="s">
        <v>24848</v>
      </c>
      <c r="C839" s="111" t="s">
        <v>2</v>
      </c>
      <c r="D839" s="27">
        <v>14833</v>
      </c>
      <c r="E839" s="27"/>
      <c r="F839" s="27"/>
      <c r="G839" s="52"/>
      <c r="H839" s="5" t="str">
        <f>IF(ISNA(VLOOKUP(B839,OFFHIRE!$G:$G,1,0))=TRUE,IF(ISNA(VLOOKUP(B839,'CHI DINH'!$K:$K,1,0))=TRUE,"","/ CHI DINH"),"/ OFFHIRE")</f>
        <v/>
      </c>
      <c r="I839" t="str">
        <f t="shared" si="12"/>
        <v xml:space="preserve">OOLU6866751 </v>
      </c>
      <c r="J839" t="str">
        <f>IF(H839="/ OFFHIRE",VLOOKUP(B839,OFFHIRE!$C:$D,2,0),IF(H839="/ CHI DINH",VLOOKUP(B839,'CHI DINH'!$A:$B,2,0),""))</f>
        <v/>
      </c>
    </row>
    <row r="840" spans="1:10" ht="15.6" x14ac:dyDescent="0.3">
      <c r="A840" s="24" t="s">
        <v>24845</v>
      </c>
      <c r="B840" s="25" t="s">
        <v>24849</v>
      </c>
      <c r="C840" s="25" t="s">
        <v>2</v>
      </c>
      <c r="D840" s="25">
        <v>7597</v>
      </c>
      <c r="H840" s="5" t="str">
        <f>IF(ISNA(VLOOKUP(B840,OFFHIRE!$G:$G,1,0))=TRUE,IF(ISNA(VLOOKUP(B840,'CHI DINH'!$K:$K,1,0))=TRUE,"","/ CHI DINH"),"/ OFFHIRE")</f>
        <v/>
      </c>
      <c r="I840" t="str">
        <f t="shared" ref="I840:I903" si="13">B840&amp;" "&amp;H840</f>
        <v xml:space="preserve">TEMU6694408 </v>
      </c>
      <c r="J840" t="str">
        <f>IF(H840="/ OFFHIRE",VLOOKUP(B840,OFFHIRE!$C:$D,2,0),IF(H840="/ CHI DINH",VLOOKUP(B840,'CHI DINH'!$A:$B,2,0),""))</f>
        <v/>
      </c>
    </row>
    <row r="841" spans="1:10" ht="15.6" x14ac:dyDescent="0.3">
      <c r="A841" s="24" t="s">
        <v>24850</v>
      </c>
      <c r="B841" s="25" t="s">
        <v>24851</v>
      </c>
      <c r="C841" s="25" t="s">
        <v>1</v>
      </c>
      <c r="D841" s="25">
        <v>17289</v>
      </c>
      <c r="H841" s="5" t="str">
        <f>IF(ISNA(VLOOKUP(B841,OFFHIRE!$G:$G,1,0))=TRUE,IF(ISNA(VLOOKUP(B841,'CHI DINH'!$K:$K,1,0))=TRUE,"","/ CHI DINH"),"/ OFFHIRE")</f>
        <v/>
      </c>
      <c r="I841" t="str">
        <f t="shared" si="13"/>
        <v xml:space="preserve">OOLU0599494 </v>
      </c>
      <c r="J841" t="str">
        <f>IF(H841="/ OFFHIRE",VLOOKUP(B841,OFFHIRE!$C:$D,2,0),IF(H841="/ CHI DINH",VLOOKUP(B841,'CHI DINH'!$A:$B,2,0),""))</f>
        <v/>
      </c>
    </row>
    <row r="842" spans="1:10" ht="15.6" x14ac:dyDescent="0.3">
      <c r="A842" s="24" t="s">
        <v>24852</v>
      </c>
      <c r="B842" s="25" t="s">
        <v>24853</v>
      </c>
      <c r="C842" s="25" t="s">
        <v>4</v>
      </c>
      <c r="D842" s="25">
        <v>25400</v>
      </c>
      <c r="H842" s="5" t="str">
        <f>IF(ISNA(VLOOKUP(B842,OFFHIRE!$G:$G,1,0))=TRUE,IF(ISNA(VLOOKUP(B842,'CHI DINH'!$K:$K,1,0))=TRUE,"","/ CHI DINH"),"/ OFFHIRE")</f>
        <v/>
      </c>
      <c r="I842" t="str">
        <f t="shared" si="13"/>
        <v xml:space="preserve">OOLU4373930 </v>
      </c>
      <c r="J842" t="str">
        <f>IF(H842="/ OFFHIRE",VLOOKUP(B842,OFFHIRE!$C:$D,2,0),IF(H842="/ CHI DINH",VLOOKUP(B842,'CHI DINH'!$A:$B,2,0),""))</f>
        <v/>
      </c>
    </row>
    <row r="843" spans="1:10" ht="15.6" x14ac:dyDescent="0.3">
      <c r="A843" s="24" t="s">
        <v>24852</v>
      </c>
      <c r="B843" s="25" t="s">
        <v>24854</v>
      </c>
      <c r="C843" s="25" t="s">
        <v>4</v>
      </c>
      <c r="D843" s="25">
        <v>25375</v>
      </c>
      <c r="H843" s="5" t="str">
        <f>IF(ISNA(VLOOKUP(B843,OFFHIRE!$G:$G,1,0))=TRUE,IF(ISNA(VLOOKUP(B843,'CHI DINH'!$K:$K,1,0))=TRUE,"","/ CHI DINH"),"/ OFFHIRE")</f>
        <v/>
      </c>
      <c r="I843" t="str">
        <f t="shared" si="13"/>
        <v xml:space="preserve">OOLU4425398 </v>
      </c>
      <c r="J843" t="str">
        <f>IF(H843="/ OFFHIRE",VLOOKUP(B843,OFFHIRE!$C:$D,2,0),IF(H843="/ CHI DINH",VLOOKUP(B843,'CHI DINH'!$A:$B,2,0),""))</f>
        <v/>
      </c>
    </row>
    <row r="844" spans="1:10" ht="15.6" x14ac:dyDescent="0.3">
      <c r="A844" s="24" t="s">
        <v>24855</v>
      </c>
      <c r="B844" s="25" t="s">
        <v>24856</v>
      </c>
      <c r="C844" s="25" t="s">
        <v>3</v>
      </c>
      <c r="D844" s="25">
        <v>29000</v>
      </c>
      <c r="H844" s="5" t="str">
        <f>IF(ISNA(VLOOKUP(B844,OFFHIRE!$G:$G,1,0))=TRUE,IF(ISNA(VLOOKUP(B844,'CHI DINH'!$K:$K,1,0))=TRUE,"","/ CHI DINH"),"/ OFFHIRE")</f>
        <v/>
      </c>
      <c r="I844" t="str">
        <f t="shared" si="13"/>
        <v xml:space="preserve">OOLU6211060 </v>
      </c>
      <c r="J844" t="str">
        <f>IF(H844="/ OFFHIRE",VLOOKUP(B844,OFFHIRE!$C:$D,2,0),IF(H844="/ CHI DINH",VLOOKUP(B844,'CHI DINH'!$A:$B,2,0),""))</f>
        <v/>
      </c>
    </row>
    <row r="845" spans="1:10" ht="15.6" x14ac:dyDescent="0.3">
      <c r="A845" s="24" t="s">
        <v>24857</v>
      </c>
      <c r="B845" s="25" t="s">
        <v>24858</v>
      </c>
      <c r="C845" s="25" t="s">
        <v>4</v>
      </c>
      <c r="D845" s="25">
        <v>25400</v>
      </c>
      <c r="H845" s="5" t="str">
        <f>IF(ISNA(VLOOKUP(B845,OFFHIRE!$G:$G,1,0))=TRUE,IF(ISNA(VLOOKUP(B845,'CHI DINH'!$K:$K,1,0))=TRUE,"","/ CHI DINH"),"/ OFFHIRE")</f>
        <v/>
      </c>
      <c r="I845" t="str">
        <f t="shared" si="13"/>
        <v xml:space="preserve">OOLU7369404 </v>
      </c>
      <c r="J845" t="str">
        <f>IF(H845="/ OFFHIRE",VLOOKUP(B845,OFFHIRE!$C:$D,2,0),IF(H845="/ CHI DINH",VLOOKUP(B845,'CHI DINH'!$A:$B,2,0),""))</f>
        <v/>
      </c>
    </row>
    <row r="846" spans="1:10" ht="15.6" x14ac:dyDescent="0.3">
      <c r="A846" s="24" t="s">
        <v>24859</v>
      </c>
      <c r="B846" s="25" t="s">
        <v>24860</v>
      </c>
      <c r="C846" s="25" t="s">
        <v>4</v>
      </c>
      <c r="D846" s="25">
        <v>25400</v>
      </c>
      <c r="H846" s="5" t="str">
        <f>IF(ISNA(VLOOKUP(B846,OFFHIRE!$G:$G,1,0))=TRUE,IF(ISNA(VLOOKUP(B846,'CHI DINH'!$K:$K,1,0))=TRUE,"","/ CHI DINH"),"/ OFFHIRE")</f>
        <v/>
      </c>
      <c r="I846" t="str">
        <f t="shared" si="13"/>
        <v xml:space="preserve">OOLU7437258 </v>
      </c>
      <c r="J846" t="str">
        <f>IF(H846="/ OFFHIRE",VLOOKUP(B846,OFFHIRE!$C:$D,2,0),IF(H846="/ CHI DINH",VLOOKUP(B846,'CHI DINH'!$A:$B,2,0),""))</f>
        <v/>
      </c>
    </row>
    <row r="847" spans="1:10" ht="15.6" x14ac:dyDescent="0.3">
      <c r="A847" s="26" t="s">
        <v>24859</v>
      </c>
      <c r="B847" s="25" t="s">
        <v>24861</v>
      </c>
      <c r="C847" s="25" t="s">
        <v>4</v>
      </c>
      <c r="D847" s="25">
        <v>25400</v>
      </c>
      <c r="H847" s="5" t="str">
        <f>IF(ISNA(VLOOKUP(B847,OFFHIRE!$G:$G,1,0))=TRUE,IF(ISNA(VLOOKUP(B847,'CHI DINH'!$K:$K,1,0))=TRUE,"","/ CHI DINH"),"/ OFFHIRE")</f>
        <v/>
      </c>
      <c r="I847" t="str">
        <f t="shared" si="13"/>
        <v xml:space="preserve">OOLU7440009 </v>
      </c>
      <c r="J847" t="str">
        <f>IF(H847="/ OFFHIRE",VLOOKUP(B847,OFFHIRE!$C:$D,2,0),IF(H847="/ CHI DINH",VLOOKUP(B847,'CHI DINH'!$A:$B,2,0),""))</f>
        <v/>
      </c>
    </row>
    <row r="848" spans="1:10" ht="15.6" x14ac:dyDescent="0.3">
      <c r="A848" s="24" t="s">
        <v>24857</v>
      </c>
      <c r="B848" s="25" t="s">
        <v>24862</v>
      </c>
      <c r="C848" s="25" t="s">
        <v>4</v>
      </c>
      <c r="D848" s="25">
        <v>25400</v>
      </c>
      <c r="H848" s="5" t="str">
        <f>IF(ISNA(VLOOKUP(B848,OFFHIRE!$G:$G,1,0))=TRUE,IF(ISNA(VLOOKUP(B848,'CHI DINH'!$K:$K,1,0))=TRUE,"","/ CHI DINH"),"/ OFFHIRE")</f>
        <v/>
      </c>
      <c r="I848" t="str">
        <f t="shared" si="13"/>
        <v xml:space="preserve">OOLU7643665 </v>
      </c>
      <c r="J848" t="str">
        <f>IF(H848="/ OFFHIRE",VLOOKUP(B848,OFFHIRE!$C:$D,2,0),IF(H848="/ CHI DINH",VLOOKUP(B848,'CHI DINH'!$A:$B,2,0),""))</f>
        <v/>
      </c>
    </row>
    <row r="849" spans="1:10" ht="15.6" x14ac:dyDescent="0.3">
      <c r="A849" s="24" t="s">
        <v>24857</v>
      </c>
      <c r="B849" s="25" t="s">
        <v>24863</v>
      </c>
      <c r="C849" s="25" t="s">
        <v>4</v>
      </c>
      <c r="D849" s="25">
        <v>25400</v>
      </c>
      <c r="H849" s="5" t="str">
        <f>IF(ISNA(VLOOKUP(B849,OFFHIRE!$G:$G,1,0))=TRUE,IF(ISNA(VLOOKUP(B849,'CHI DINH'!$K:$K,1,0))=TRUE,"","/ CHI DINH"),"/ OFFHIRE")</f>
        <v/>
      </c>
      <c r="I849" t="str">
        <f t="shared" si="13"/>
        <v xml:space="preserve">OOLU7765982 </v>
      </c>
      <c r="J849" t="str">
        <f>IF(H849="/ OFFHIRE",VLOOKUP(B849,OFFHIRE!$C:$D,2,0),IF(H849="/ CHI DINH",VLOOKUP(B849,'CHI DINH'!$A:$B,2,0),""))</f>
        <v/>
      </c>
    </row>
    <row r="850" spans="1:10" ht="15.6" x14ac:dyDescent="0.3">
      <c r="A850" s="24" t="s">
        <v>24857</v>
      </c>
      <c r="B850" s="25" t="s">
        <v>24864</v>
      </c>
      <c r="C850" s="25" t="s">
        <v>4</v>
      </c>
      <c r="D850" s="25">
        <v>25400</v>
      </c>
      <c r="H850" s="5" t="str">
        <f>IF(ISNA(VLOOKUP(B850,OFFHIRE!$G:$G,1,0))=TRUE,IF(ISNA(VLOOKUP(B850,'CHI DINH'!$K:$K,1,0))=TRUE,"","/ CHI DINH"),"/ OFFHIRE")</f>
        <v/>
      </c>
      <c r="I850" t="str">
        <f t="shared" si="13"/>
        <v xml:space="preserve">OOLU7845239 </v>
      </c>
      <c r="J850" t="str">
        <f>IF(H850="/ OFFHIRE",VLOOKUP(B850,OFFHIRE!$C:$D,2,0),IF(H850="/ CHI DINH",VLOOKUP(B850,'CHI DINH'!$A:$B,2,0),""))</f>
        <v/>
      </c>
    </row>
    <row r="851" spans="1:10" ht="15.6" x14ac:dyDescent="0.3">
      <c r="A851" s="24" t="s">
        <v>24865</v>
      </c>
      <c r="B851" s="25" t="s">
        <v>24866</v>
      </c>
      <c r="C851" s="25" t="s">
        <v>2</v>
      </c>
      <c r="D851" s="25">
        <v>25679.25</v>
      </c>
      <c r="H851" s="5" t="str">
        <f>IF(ISNA(VLOOKUP(B851,OFFHIRE!$G:$G,1,0))=TRUE,IF(ISNA(VLOOKUP(B851,'CHI DINH'!$K:$K,1,0))=TRUE,"","/ CHI DINH"),"/ OFFHIRE")</f>
        <v/>
      </c>
      <c r="I851" t="str">
        <f t="shared" si="13"/>
        <v xml:space="preserve">TCLU5455314 </v>
      </c>
      <c r="J851" t="str">
        <f>IF(H851="/ OFFHIRE",VLOOKUP(B851,OFFHIRE!$C:$D,2,0),IF(H851="/ CHI DINH",VLOOKUP(B851,'CHI DINH'!$A:$B,2,0),""))</f>
        <v/>
      </c>
    </row>
    <row r="852" spans="1:10" ht="15.6" x14ac:dyDescent="0.3">
      <c r="A852" s="24" t="s">
        <v>24867</v>
      </c>
      <c r="B852" s="25" t="s">
        <v>24868</v>
      </c>
      <c r="C852" s="25" t="s">
        <v>1</v>
      </c>
      <c r="D852" s="25">
        <v>19332</v>
      </c>
      <c r="H852" s="5" t="str">
        <f>IF(ISNA(VLOOKUP(B852,OFFHIRE!$G:$G,1,0))=TRUE,IF(ISNA(VLOOKUP(B852,'CHI DINH'!$K:$K,1,0))=TRUE,"","/ CHI DINH"),"/ OFFHIRE")</f>
        <v/>
      </c>
      <c r="I852" t="str">
        <f t="shared" si="13"/>
        <v xml:space="preserve">OOLU2839803 </v>
      </c>
      <c r="J852" t="str">
        <f>IF(H852="/ OFFHIRE",VLOOKUP(B852,OFFHIRE!$C:$D,2,0),IF(H852="/ CHI DINH",VLOOKUP(B852,'CHI DINH'!$A:$B,2,0),""))</f>
        <v/>
      </c>
    </row>
    <row r="853" spans="1:10" ht="15.6" x14ac:dyDescent="0.3">
      <c r="A853" s="24" t="s">
        <v>24869</v>
      </c>
      <c r="B853" s="25" t="s">
        <v>24870</v>
      </c>
      <c r="C853" s="25" t="s">
        <v>2</v>
      </c>
      <c r="D853" s="25">
        <v>12976</v>
      </c>
      <c r="H853" s="5" t="str">
        <f>IF(ISNA(VLOOKUP(B853,OFFHIRE!$G:$G,1,0))=TRUE,IF(ISNA(VLOOKUP(B853,'CHI DINH'!$K:$K,1,0))=TRUE,"","/ CHI DINH"),"/ OFFHIRE")</f>
        <v/>
      </c>
      <c r="I853" t="str">
        <f t="shared" si="13"/>
        <v xml:space="preserve">OOLU8850707 </v>
      </c>
      <c r="J853" t="str">
        <f>IF(H853="/ OFFHIRE",VLOOKUP(B853,OFFHIRE!$C:$D,2,0),IF(H853="/ CHI DINH",VLOOKUP(B853,'CHI DINH'!$A:$B,2,0),""))</f>
        <v/>
      </c>
    </row>
    <row r="854" spans="1:10" s="50" customFormat="1" ht="15.6" x14ac:dyDescent="0.3">
      <c r="A854" s="55" t="s">
        <v>24869</v>
      </c>
      <c r="B854" s="56" t="s">
        <v>24871</v>
      </c>
      <c r="C854" s="56" t="s">
        <v>1</v>
      </c>
      <c r="D854" s="56">
        <v>7253</v>
      </c>
      <c r="G854" s="51"/>
      <c r="H854" s="54" t="str">
        <f>IF(ISNA(VLOOKUP(B854,OFFHIRE!$G:$G,1,0))=TRUE,IF(ISNA(VLOOKUP(B854,'CHI DINH'!$K:$K,1,0))=TRUE,"","/ CHI DINH"),"/ OFFHIRE")</f>
        <v/>
      </c>
      <c r="I854" s="50" t="str">
        <f t="shared" si="13"/>
        <v xml:space="preserve">TCLU3470109 </v>
      </c>
      <c r="J854" s="50" t="str">
        <f>IF(H854="/ OFFHIRE",VLOOKUP(B854,OFFHIRE!$C:$D,2,0),IF(H854="/ CHI DINH",VLOOKUP(B854,'CHI DINH'!$A:$B,2,0),""))</f>
        <v/>
      </c>
    </row>
    <row r="855" spans="1:10" ht="15.6" x14ac:dyDescent="0.3">
      <c r="A855" s="24" t="s">
        <v>24872</v>
      </c>
      <c r="B855" s="25" t="s">
        <v>24873</v>
      </c>
      <c r="C855" s="25" t="s">
        <v>1</v>
      </c>
      <c r="D855" s="25">
        <v>21360</v>
      </c>
      <c r="H855" s="5" t="str">
        <f>IF(ISNA(VLOOKUP(B855,OFFHIRE!$G:$G,1,0))=TRUE,IF(ISNA(VLOOKUP(B855,'CHI DINH'!$K:$K,1,0))=TRUE,"","/ CHI DINH"),"/ OFFHIRE")</f>
        <v/>
      </c>
      <c r="I855" t="str">
        <f t="shared" si="13"/>
        <v xml:space="preserve">OOLU0593069 </v>
      </c>
      <c r="J855" t="str">
        <f>IF(H855="/ OFFHIRE",VLOOKUP(B855,OFFHIRE!$C:$D,2,0),IF(H855="/ CHI DINH",VLOOKUP(B855,'CHI DINH'!$A:$B,2,0),""))</f>
        <v/>
      </c>
    </row>
    <row r="856" spans="1:10" ht="15.6" x14ac:dyDescent="0.3">
      <c r="A856" s="24" t="s">
        <v>24874</v>
      </c>
      <c r="B856" s="25" t="s">
        <v>5791</v>
      </c>
      <c r="C856" s="25" t="s">
        <v>2</v>
      </c>
      <c r="D856" s="25">
        <v>7628.8</v>
      </c>
      <c r="H856" s="5" t="str">
        <f>IF(ISNA(VLOOKUP(B856,OFFHIRE!$G:$G,1,0))=TRUE,IF(ISNA(VLOOKUP(B856,'CHI DINH'!$K:$K,1,0))=TRUE,"","/ CHI DINH"),"/ OFFHIRE")</f>
        <v/>
      </c>
      <c r="I856" t="str">
        <f t="shared" si="13"/>
        <v xml:space="preserve">OOLU8905902 </v>
      </c>
      <c r="J856" t="str">
        <f>IF(H856="/ OFFHIRE",VLOOKUP(B856,OFFHIRE!$C:$D,2,0),IF(H856="/ CHI DINH",VLOOKUP(B856,'CHI DINH'!$A:$B,2,0),""))</f>
        <v/>
      </c>
    </row>
    <row r="857" spans="1:10" ht="15.6" x14ac:dyDescent="0.3">
      <c r="A857" s="24" t="s">
        <v>24874</v>
      </c>
      <c r="B857" s="25" t="s">
        <v>4585</v>
      </c>
      <c r="C857" s="25" t="s">
        <v>2</v>
      </c>
      <c r="D857" s="25">
        <v>6580.8</v>
      </c>
      <c r="H857" s="5" t="str">
        <f>IF(ISNA(VLOOKUP(B857,OFFHIRE!$G:$G,1,0))=TRUE,IF(ISNA(VLOOKUP(B857,'CHI DINH'!$K:$K,1,0))=TRUE,"","/ CHI DINH"),"/ OFFHIRE")</f>
        <v/>
      </c>
      <c r="I857" t="str">
        <f t="shared" si="13"/>
        <v xml:space="preserve">OOLU9863397 </v>
      </c>
      <c r="J857" t="str">
        <f>IF(H857="/ OFFHIRE",VLOOKUP(B857,OFFHIRE!$C:$D,2,0),IF(H857="/ CHI DINH",VLOOKUP(B857,'CHI DINH'!$A:$B,2,0),""))</f>
        <v/>
      </c>
    </row>
    <row r="858" spans="1:10" ht="15.6" x14ac:dyDescent="0.3">
      <c r="A858" s="24" t="s">
        <v>24875</v>
      </c>
      <c r="B858" s="25" t="s">
        <v>24876</v>
      </c>
      <c r="C858" s="25" t="s">
        <v>3</v>
      </c>
      <c r="D858" s="25">
        <v>24843.33</v>
      </c>
      <c r="H858" s="5" t="str">
        <f>IF(ISNA(VLOOKUP(B858,OFFHIRE!$G:$G,1,0))=TRUE,IF(ISNA(VLOOKUP(B858,'CHI DINH'!$K:$K,1,0))=TRUE,"","/ CHI DINH"),"/ OFFHIRE")</f>
        <v/>
      </c>
      <c r="I858" t="str">
        <f t="shared" si="13"/>
        <v xml:space="preserve">OOLU6482397 </v>
      </c>
      <c r="J858" t="str">
        <f>IF(H858="/ OFFHIRE",VLOOKUP(B858,OFFHIRE!$C:$D,2,0),IF(H858="/ CHI DINH",VLOOKUP(B858,'CHI DINH'!$A:$B,2,0),""))</f>
        <v/>
      </c>
    </row>
    <row r="859" spans="1:10" ht="15.6" x14ac:dyDescent="0.3">
      <c r="A859" s="24" t="s">
        <v>24877</v>
      </c>
      <c r="B859" s="25" t="s">
        <v>24878</v>
      </c>
      <c r="C859" s="25" t="s">
        <v>1</v>
      </c>
      <c r="D859" s="25">
        <v>6586.76</v>
      </c>
      <c r="H859" s="5" t="str">
        <f>IF(ISNA(VLOOKUP(B859,OFFHIRE!$G:$G,1,0))=TRUE,IF(ISNA(VLOOKUP(B859,'CHI DINH'!$K:$K,1,0))=TRUE,"","/ CHI DINH"),"/ OFFHIRE")</f>
        <v/>
      </c>
      <c r="I859" t="str">
        <f t="shared" si="13"/>
        <v xml:space="preserve">OOLU1437097 </v>
      </c>
      <c r="J859" t="str">
        <f>IF(H859="/ OFFHIRE",VLOOKUP(B859,OFFHIRE!$C:$D,2,0),IF(H859="/ CHI DINH",VLOOKUP(B859,'CHI DINH'!$A:$B,2,0),""))</f>
        <v/>
      </c>
    </row>
    <row r="860" spans="1:10" ht="15.6" x14ac:dyDescent="0.3">
      <c r="A860" s="24" t="s">
        <v>24877</v>
      </c>
      <c r="B860" s="25" t="s">
        <v>24879</v>
      </c>
      <c r="C860" s="25" t="s">
        <v>2</v>
      </c>
      <c r="D860" s="25">
        <v>12976.51</v>
      </c>
      <c r="H860" s="5" t="str">
        <f>IF(ISNA(VLOOKUP(B860,OFFHIRE!$G:$G,1,0))=TRUE,IF(ISNA(VLOOKUP(B860,'CHI DINH'!$K:$K,1,0))=TRUE,"","/ CHI DINH"),"/ OFFHIRE")</f>
        <v/>
      </c>
      <c r="I860" t="str">
        <f t="shared" si="13"/>
        <v xml:space="preserve">OOLU9604020 </v>
      </c>
      <c r="J860" t="str">
        <f>IF(H860="/ OFFHIRE",VLOOKUP(B860,OFFHIRE!$C:$D,2,0),IF(H860="/ CHI DINH",VLOOKUP(B860,'CHI DINH'!$A:$B,2,0),""))</f>
        <v/>
      </c>
    </row>
    <row r="861" spans="1:10" ht="15.6" x14ac:dyDescent="0.3">
      <c r="A861" s="24" t="s">
        <v>24880</v>
      </c>
      <c r="B861" s="25" t="s">
        <v>24881</v>
      </c>
      <c r="C861" s="25" t="s">
        <v>1</v>
      </c>
      <c r="D861" s="25">
        <v>24100</v>
      </c>
      <c r="H861" s="5" t="str">
        <f>IF(ISNA(VLOOKUP(B861,OFFHIRE!$G:$G,1,0))=TRUE,IF(ISNA(VLOOKUP(B861,'CHI DINH'!$K:$K,1,0))=TRUE,"","/ CHI DINH"),"/ OFFHIRE")</f>
        <v/>
      </c>
      <c r="I861" t="str">
        <f t="shared" si="13"/>
        <v xml:space="preserve">OOLU0459661 </v>
      </c>
      <c r="J861" t="str">
        <f>IF(H861="/ OFFHIRE",VLOOKUP(B861,OFFHIRE!$C:$D,2,0),IF(H861="/ CHI DINH",VLOOKUP(B861,'CHI DINH'!$A:$B,2,0),""))</f>
        <v/>
      </c>
    </row>
    <row r="862" spans="1:10" ht="15.6" x14ac:dyDescent="0.3">
      <c r="A862" s="24" t="s">
        <v>24882</v>
      </c>
      <c r="B862" s="25" t="s">
        <v>24883</v>
      </c>
      <c r="C862" s="25" t="s">
        <v>4</v>
      </c>
      <c r="D862" s="25">
        <v>26600</v>
      </c>
      <c r="F862" t="s">
        <v>24884</v>
      </c>
      <c r="H862" s="5" t="str">
        <f>IF(ISNA(VLOOKUP(B862,OFFHIRE!$G:$G,1,0))=TRUE,IF(ISNA(VLOOKUP(B862,'CHI DINH'!$K:$K,1,0))=TRUE,"","/ CHI DINH"),"/ OFFHIRE")</f>
        <v/>
      </c>
      <c r="I862" t="str">
        <f t="shared" si="13"/>
        <v xml:space="preserve">OOLU7496899 </v>
      </c>
      <c r="J862" t="str">
        <f>IF(H862="/ OFFHIRE",VLOOKUP(B862,OFFHIRE!$C:$D,2,0),IF(H862="/ CHI DINH",VLOOKUP(B862,'CHI DINH'!$A:$B,2,0),""))</f>
        <v/>
      </c>
    </row>
    <row r="863" spans="1:10" ht="15.6" x14ac:dyDescent="0.3">
      <c r="A863" s="24" t="s">
        <v>4861</v>
      </c>
      <c r="B863" s="25" t="s">
        <v>4862</v>
      </c>
      <c r="C863" s="25" t="s">
        <v>2</v>
      </c>
      <c r="D863" s="25">
        <v>19673.939999999999</v>
      </c>
      <c r="H863" s="5" t="str">
        <f>IF(ISNA(VLOOKUP(B863,OFFHIRE!$G:$G,1,0))=TRUE,IF(ISNA(VLOOKUP(B863,'CHI DINH'!$K:$K,1,0))=TRUE,"","/ CHI DINH"),"/ OFFHIRE")</f>
        <v/>
      </c>
      <c r="I863" t="str">
        <f t="shared" si="13"/>
        <v xml:space="preserve">TCNU6208907 </v>
      </c>
      <c r="J863" t="str">
        <f>IF(H863="/ OFFHIRE",VLOOKUP(B863,OFFHIRE!$C:$D,2,0),IF(H863="/ CHI DINH",VLOOKUP(B863,'CHI DINH'!$A:$B,2,0),""))</f>
        <v/>
      </c>
    </row>
    <row r="864" spans="1:10" ht="15.6" x14ac:dyDescent="0.3">
      <c r="A864" s="24" t="s">
        <v>4860</v>
      </c>
      <c r="B864" s="25" t="s">
        <v>4863</v>
      </c>
      <c r="C864" s="25" t="s">
        <v>2</v>
      </c>
      <c r="D864" s="25">
        <v>12798.07</v>
      </c>
      <c r="H864" s="5" t="str">
        <f>IF(ISNA(VLOOKUP(B864,OFFHIRE!$G:$G,1,0))=TRUE,IF(ISNA(VLOOKUP(B864,'CHI DINH'!$K:$K,1,0))=TRUE,"","/ CHI DINH"),"/ OFFHIRE")</f>
        <v/>
      </c>
      <c r="I864" t="str">
        <f t="shared" si="13"/>
        <v xml:space="preserve">TEMU7200536 </v>
      </c>
      <c r="J864" t="str">
        <f>IF(H864="/ OFFHIRE",VLOOKUP(B864,OFFHIRE!$C:$D,2,0),IF(H864="/ CHI DINH",VLOOKUP(B864,'CHI DINH'!$A:$B,2,0),""))</f>
        <v/>
      </c>
    </row>
    <row r="865" spans="1:10" ht="15.6" x14ac:dyDescent="0.3">
      <c r="A865" s="26" t="s">
        <v>4864</v>
      </c>
      <c r="B865" s="25" t="s">
        <v>4865</v>
      </c>
      <c r="C865" s="25" t="s">
        <v>2</v>
      </c>
      <c r="D865" s="25">
        <v>17086.8</v>
      </c>
      <c r="H865" s="5" t="str">
        <f>IF(ISNA(VLOOKUP(B865,OFFHIRE!$G:$G,1,0))=TRUE,IF(ISNA(VLOOKUP(B865,'CHI DINH'!$K:$K,1,0))=TRUE,"","/ CHI DINH"),"/ OFFHIRE")</f>
        <v/>
      </c>
      <c r="I865" t="str">
        <f t="shared" si="13"/>
        <v xml:space="preserve">TEMU8268248 </v>
      </c>
      <c r="J865" t="str">
        <f>IF(H865="/ OFFHIRE",VLOOKUP(B865,OFFHIRE!$C:$D,2,0),IF(H865="/ CHI DINH",VLOOKUP(B865,'CHI DINH'!$A:$B,2,0),""))</f>
        <v/>
      </c>
    </row>
    <row r="866" spans="1:10" ht="15.6" x14ac:dyDescent="0.3">
      <c r="A866" s="24" t="s">
        <v>4866</v>
      </c>
      <c r="B866" s="25" t="s">
        <v>4867</v>
      </c>
      <c r="C866" s="25" t="s">
        <v>2</v>
      </c>
      <c r="D866" s="25">
        <v>21738.2</v>
      </c>
      <c r="H866" s="5" t="str">
        <f>IF(ISNA(VLOOKUP(B866,OFFHIRE!$G:$G,1,0))=TRUE,IF(ISNA(VLOOKUP(B866,'CHI DINH'!$K:$K,1,0))=TRUE,"","/ CHI DINH"),"/ OFFHIRE")</f>
        <v/>
      </c>
      <c r="I866" t="str">
        <f t="shared" si="13"/>
        <v xml:space="preserve">OOCU6498993 </v>
      </c>
      <c r="J866" t="str">
        <f>IF(H866="/ OFFHIRE",VLOOKUP(B866,OFFHIRE!$C:$D,2,0),IF(H866="/ CHI DINH",VLOOKUP(B866,'CHI DINH'!$A:$B,2,0),""))</f>
        <v/>
      </c>
    </row>
    <row r="867" spans="1:10" ht="15.6" x14ac:dyDescent="0.3">
      <c r="A867" s="24" t="s">
        <v>4866</v>
      </c>
      <c r="B867" s="25" t="s">
        <v>4868</v>
      </c>
      <c r="C867" s="25" t="s">
        <v>2</v>
      </c>
      <c r="D867" s="25">
        <v>14928.9</v>
      </c>
      <c r="H867" s="5" t="str">
        <f>IF(ISNA(VLOOKUP(B867,OFFHIRE!$G:$G,1,0))=TRUE,IF(ISNA(VLOOKUP(B867,'CHI DINH'!$K:$K,1,0))=TRUE,"","/ CHI DINH"),"/ OFFHIRE")</f>
        <v/>
      </c>
      <c r="I867" t="str">
        <f t="shared" si="13"/>
        <v xml:space="preserve">OOCU6557946 </v>
      </c>
      <c r="J867" t="str">
        <f>IF(H867="/ OFFHIRE",VLOOKUP(B867,OFFHIRE!$C:$D,2,0),IF(H867="/ CHI DINH",VLOOKUP(B867,'CHI DINH'!$A:$B,2,0),""))</f>
        <v/>
      </c>
    </row>
    <row r="868" spans="1:10" ht="15.6" x14ac:dyDescent="0.3">
      <c r="A868" s="24" t="s">
        <v>4869</v>
      </c>
      <c r="B868" s="25" t="s">
        <v>4870</v>
      </c>
      <c r="C868" s="25" t="s">
        <v>2</v>
      </c>
      <c r="D868" s="25">
        <v>10875.35</v>
      </c>
      <c r="H868" s="5" t="str">
        <f>IF(ISNA(VLOOKUP(B868,OFFHIRE!$G:$G,1,0))=TRUE,IF(ISNA(VLOOKUP(B868,'CHI DINH'!$K:$K,1,0))=TRUE,"","/ CHI DINH"),"/ OFFHIRE")</f>
        <v/>
      </c>
      <c r="I868" t="str">
        <f t="shared" si="13"/>
        <v xml:space="preserve">OOCU6740432 </v>
      </c>
      <c r="J868" t="str">
        <f>IF(H868="/ OFFHIRE",VLOOKUP(B868,OFFHIRE!$C:$D,2,0),IF(H868="/ CHI DINH",VLOOKUP(B868,'CHI DINH'!$A:$B,2,0),""))</f>
        <v/>
      </c>
    </row>
    <row r="869" spans="1:10" ht="15.6" x14ac:dyDescent="0.3">
      <c r="A869" s="24" t="s">
        <v>4871</v>
      </c>
      <c r="B869" s="25" t="s">
        <v>4872</v>
      </c>
      <c r="C869" s="25" t="s">
        <v>1</v>
      </c>
      <c r="D869" s="25">
        <v>14103</v>
      </c>
      <c r="H869" s="5" t="str">
        <f>IF(ISNA(VLOOKUP(B869,OFFHIRE!$G:$G,1,0))=TRUE,IF(ISNA(VLOOKUP(B869,'CHI DINH'!$K:$K,1,0))=TRUE,"","/ CHI DINH"),"/ OFFHIRE")</f>
        <v/>
      </c>
      <c r="I869" t="str">
        <f t="shared" si="13"/>
        <v xml:space="preserve">OOLU0711670 </v>
      </c>
      <c r="J869" t="str">
        <f>IF(H869="/ OFFHIRE",VLOOKUP(B869,OFFHIRE!$C:$D,2,0),IF(H869="/ CHI DINH",VLOOKUP(B869,'CHI DINH'!$A:$B,2,0),""))</f>
        <v/>
      </c>
    </row>
    <row r="870" spans="1:10" ht="15.6" x14ac:dyDescent="0.3">
      <c r="A870" s="24" t="s">
        <v>4873</v>
      </c>
      <c r="B870" s="25" t="s">
        <v>4874</v>
      </c>
      <c r="C870" s="25" t="s">
        <v>1</v>
      </c>
      <c r="D870" s="25">
        <v>4034.89</v>
      </c>
      <c r="H870" s="5" t="str">
        <f>IF(ISNA(VLOOKUP(B870,OFFHIRE!$G:$G,1,0))=TRUE,IF(ISNA(VLOOKUP(B870,'CHI DINH'!$K:$K,1,0))=TRUE,"","/ CHI DINH"),"/ OFFHIRE")</f>
        <v/>
      </c>
      <c r="I870" t="str">
        <f t="shared" si="13"/>
        <v xml:space="preserve">OOLU1312464 </v>
      </c>
      <c r="J870" t="str">
        <f>IF(H870="/ OFFHIRE",VLOOKUP(B870,OFFHIRE!$C:$D,2,0),IF(H870="/ CHI DINH",VLOOKUP(B870,'CHI DINH'!$A:$B,2,0),""))</f>
        <v/>
      </c>
    </row>
    <row r="871" spans="1:10" ht="15.6" x14ac:dyDescent="0.3">
      <c r="A871" s="24" t="s">
        <v>4875</v>
      </c>
      <c r="B871" s="25" t="s">
        <v>4876</v>
      </c>
      <c r="C871" s="25" t="s">
        <v>1</v>
      </c>
      <c r="D871" s="25">
        <v>6527.47</v>
      </c>
      <c r="H871" s="5" t="str">
        <f>IF(ISNA(VLOOKUP(B871,OFFHIRE!$G:$G,1,0))=TRUE,IF(ISNA(VLOOKUP(B871,'CHI DINH'!$K:$K,1,0))=TRUE,"","/ CHI DINH"),"/ OFFHIRE")</f>
        <v/>
      </c>
      <c r="I871" t="str">
        <f t="shared" si="13"/>
        <v xml:space="preserve">OOLU1369942 </v>
      </c>
      <c r="J871" t="str">
        <f>IF(H871="/ OFFHIRE",VLOOKUP(B871,OFFHIRE!$C:$D,2,0),IF(H871="/ CHI DINH",VLOOKUP(B871,'CHI DINH'!$A:$B,2,0),""))</f>
        <v/>
      </c>
    </row>
    <row r="872" spans="1:10" s="1" customFormat="1" ht="15.6" x14ac:dyDescent="0.3">
      <c r="A872" s="90" t="s">
        <v>4869</v>
      </c>
      <c r="B872" s="91" t="s">
        <v>4877</v>
      </c>
      <c r="C872" s="91" t="s">
        <v>1</v>
      </c>
      <c r="D872" s="91">
        <v>4650</v>
      </c>
      <c r="G872" s="92" t="s">
        <v>864</v>
      </c>
      <c r="H872" s="5" t="str">
        <f>IF(ISNA(VLOOKUP(B872,OFFHIRE!$G:$G,1,0))=TRUE,IF(ISNA(VLOOKUP(B872,'CHI DINH'!$K:$K,1,0))=TRUE,"","/ CHI DINH"),"/ OFFHIRE")</f>
        <v/>
      </c>
      <c r="I872" s="1" t="str">
        <f t="shared" si="13"/>
        <v xml:space="preserve">OOLU1905412 </v>
      </c>
      <c r="J872" s="1" t="str">
        <f>IF(H872="/ OFFHIRE",VLOOKUP(B872,OFFHIRE!$C:$D,2,0),IF(H872="/ CHI DINH",VLOOKUP(B872,'CHI DINH'!$A:$B,2,0),""))</f>
        <v/>
      </c>
    </row>
    <row r="873" spans="1:10" ht="15.6" x14ac:dyDescent="0.3">
      <c r="A873" s="24" t="s">
        <v>4878</v>
      </c>
      <c r="B873" s="25" t="s">
        <v>4879</v>
      </c>
      <c r="C873" s="25" t="s">
        <v>1</v>
      </c>
      <c r="D873" s="25">
        <v>20560</v>
      </c>
      <c r="H873" s="5" t="str">
        <f>IF(ISNA(VLOOKUP(B873,OFFHIRE!$G:$G,1,0))=TRUE,IF(ISNA(VLOOKUP(B873,'CHI DINH'!$K:$K,1,0))=TRUE,"","/ CHI DINH"),"/ OFFHIRE")</f>
        <v/>
      </c>
      <c r="I873" t="str">
        <f t="shared" si="13"/>
        <v xml:space="preserve">OOLU3730376 </v>
      </c>
      <c r="J873" t="str">
        <f>IF(H873="/ OFFHIRE",VLOOKUP(B873,OFFHIRE!$C:$D,2,0),IF(H873="/ CHI DINH",VLOOKUP(B873,'CHI DINH'!$A:$B,2,0),""))</f>
        <v/>
      </c>
    </row>
    <row r="874" spans="1:10" ht="15.6" x14ac:dyDescent="0.3">
      <c r="A874" s="24" t="s">
        <v>4880</v>
      </c>
      <c r="B874" s="25" t="s">
        <v>4881</v>
      </c>
      <c r="C874" s="25" t="s">
        <v>4</v>
      </c>
      <c r="D874" s="25">
        <v>6828.99</v>
      </c>
      <c r="H874" s="5" t="str">
        <f>IF(ISNA(VLOOKUP(B874,OFFHIRE!$G:$G,1,0))=TRUE,IF(ISNA(VLOOKUP(B874,'CHI DINH'!$K:$K,1,0))=TRUE,"","/ CHI DINH"),"/ OFFHIRE")</f>
        <v/>
      </c>
      <c r="I874" t="str">
        <f t="shared" si="13"/>
        <v xml:space="preserve">OOLU7631432 </v>
      </c>
      <c r="J874" t="str">
        <f>IF(H874="/ OFFHIRE",VLOOKUP(B874,OFFHIRE!$C:$D,2,0),IF(H874="/ CHI DINH",VLOOKUP(B874,'CHI DINH'!$A:$B,2,0),""))</f>
        <v/>
      </c>
    </row>
    <row r="875" spans="1:10" ht="15.6" x14ac:dyDescent="0.3">
      <c r="A875" s="24" t="s">
        <v>4866</v>
      </c>
      <c r="B875" s="25" t="s">
        <v>4882</v>
      </c>
      <c r="C875" s="25" t="s">
        <v>2</v>
      </c>
      <c r="D875" s="25">
        <v>17332.060000000001</v>
      </c>
      <c r="H875" s="5" t="str">
        <f>IF(ISNA(VLOOKUP(B875,OFFHIRE!$G:$G,1,0))=TRUE,IF(ISNA(VLOOKUP(B875,'CHI DINH'!$K:$K,1,0))=TRUE,"","/ CHI DINH"),"/ OFFHIRE")</f>
        <v/>
      </c>
      <c r="I875" t="str">
        <f t="shared" si="13"/>
        <v xml:space="preserve">OOLU8511663 </v>
      </c>
      <c r="J875" t="str">
        <f>IF(H875="/ OFFHIRE",VLOOKUP(B875,OFFHIRE!$C:$D,2,0),IF(H875="/ CHI DINH",VLOOKUP(B875,'CHI DINH'!$A:$B,2,0),""))</f>
        <v/>
      </c>
    </row>
    <row r="876" spans="1:10" ht="15.6" x14ac:dyDescent="0.3">
      <c r="A876" s="24" t="s">
        <v>4866</v>
      </c>
      <c r="B876" s="25" t="s">
        <v>4883</v>
      </c>
      <c r="C876" s="25" t="s">
        <v>2</v>
      </c>
      <c r="D876" s="25">
        <v>11599.88</v>
      </c>
      <c r="H876" s="5" t="str">
        <f>IF(ISNA(VLOOKUP(B876,OFFHIRE!$G:$G,1,0))=TRUE,IF(ISNA(VLOOKUP(B876,'CHI DINH'!$K:$K,1,0))=TRUE,"","/ CHI DINH"),"/ OFFHIRE")</f>
        <v/>
      </c>
      <c r="I876" t="str">
        <f t="shared" si="13"/>
        <v xml:space="preserve">OOLU9163602 </v>
      </c>
      <c r="J876" t="str">
        <f>IF(H876="/ OFFHIRE",VLOOKUP(B876,OFFHIRE!$C:$D,2,0),IF(H876="/ CHI DINH",VLOOKUP(B876,'CHI DINH'!$A:$B,2,0),""))</f>
        <v/>
      </c>
    </row>
    <row r="877" spans="1:10" ht="15.6" x14ac:dyDescent="0.3">
      <c r="A877" s="24" t="s">
        <v>4866</v>
      </c>
      <c r="B877" s="25" t="s">
        <v>4884</v>
      </c>
      <c r="C877" s="25" t="s">
        <v>2</v>
      </c>
      <c r="D877" s="25">
        <v>14102.2</v>
      </c>
      <c r="H877" s="5" t="str">
        <f>IF(ISNA(VLOOKUP(B877,OFFHIRE!$G:$G,1,0))=TRUE,IF(ISNA(VLOOKUP(B877,'CHI DINH'!$K:$K,1,0))=TRUE,"","/ CHI DINH"),"/ OFFHIRE")</f>
        <v/>
      </c>
      <c r="I877" t="str">
        <f t="shared" si="13"/>
        <v xml:space="preserve">OOLU9595360 </v>
      </c>
      <c r="J877" t="str">
        <f>IF(H877="/ OFFHIRE",VLOOKUP(B877,OFFHIRE!$C:$D,2,0),IF(H877="/ CHI DINH",VLOOKUP(B877,'CHI DINH'!$A:$B,2,0),""))</f>
        <v/>
      </c>
    </row>
    <row r="878" spans="1:10" ht="15.6" x14ac:dyDescent="0.3">
      <c r="A878" s="24" t="s">
        <v>4866</v>
      </c>
      <c r="B878" s="25" t="s">
        <v>4885</v>
      </c>
      <c r="C878" s="25" t="s">
        <v>2</v>
      </c>
      <c r="D878" s="25">
        <v>6895.4</v>
      </c>
      <c r="H878" s="5" t="str">
        <f>IF(ISNA(VLOOKUP(B878,OFFHIRE!$G:$G,1,0))=TRUE,IF(ISNA(VLOOKUP(B878,'CHI DINH'!$K:$K,1,0))=TRUE,"","/ CHI DINH"),"/ OFFHIRE")</f>
        <v/>
      </c>
      <c r="I878" t="str">
        <f t="shared" si="13"/>
        <v xml:space="preserve">OOLU9937864 </v>
      </c>
      <c r="J878" t="str">
        <f>IF(H878="/ OFFHIRE",VLOOKUP(B878,OFFHIRE!$C:$D,2,0),IF(H878="/ CHI DINH",VLOOKUP(B878,'CHI DINH'!$A:$B,2,0),""))</f>
        <v/>
      </c>
    </row>
    <row r="879" spans="1:10" ht="15.6" x14ac:dyDescent="0.3">
      <c r="A879" s="26" t="s">
        <v>4886</v>
      </c>
      <c r="B879" s="25" t="s">
        <v>4887</v>
      </c>
      <c r="C879" s="25" t="s">
        <v>2</v>
      </c>
      <c r="D879" s="25">
        <v>10947.9</v>
      </c>
      <c r="H879" s="5" t="str">
        <f>IF(ISNA(VLOOKUP(B879,OFFHIRE!$G:$G,1,0))=TRUE,IF(ISNA(VLOOKUP(B879,'CHI DINH'!$K:$K,1,0))=TRUE,"","/ CHI DINH"),"/ OFFHIRE")</f>
        <v/>
      </c>
      <c r="I879" t="str">
        <f t="shared" si="13"/>
        <v xml:space="preserve">TCLU1580302 </v>
      </c>
      <c r="J879" t="str">
        <f>IF(H879="/ OFFHIRE",VLOOKUP(B879,OFFHIRE!$C:$D,2,0),IF(H879="/ CHI DINH",VLOOKUP(B879,'CHI DINH'!$A:$B,2,0),""))</f>
        <v/>
      </c>
    </row>
    <row r="880" spans="1:10" ht="15.6" x14ac:dyDescent="0.3">
      <c r="A880" s="24" t="s">
        <v>4888</v>
      </c>
      <c r="B880" s="25" t="s">
        <v>4824</v>
      </c>
      <c r="C880" s="25" t="s">
        <v>1</v>
      </c>
      <c r="D880" s="25">
        <v>8603.7999999999993</v>
      </c>
      <c r="H880" s="5" t="str">
        <f>IF(ISNA(VLOOKUP(B880,OFFHIRE!$G:$G,1,0))=TRUE,IF(ISNA(VLOOKUP(B880,'CHI DINH'!$K:$K,1,0))=TRUE,"","/ CHI DINH"),"/ OFFHIRE")</f>
        <v>/ CHI DINH</v>
      </c>
      <c r="I880" t="str">
        <f t="shared" si="13"/>
        <v>WBXU2039380 / CHI DINH</v>
      </c>
      <c r="J880" t="str">
        <f>IF(H880="/ OFFHIRE",VLOOKUP(B880,OFFHIRE!$C:$D,2,0),IF(H880="/ CHI DINH",VLOOKUP(B880,'CHI DINH'!$A:$B,2,0),""))</f>
        <v>G-Fortune Thu Duc</v>
      </c>
    </row>
    <row r="881" spans="1:10" ht="15.6" x14ac:dyDescent="0.3">
      <c r="A881" s="24" t="s">
        <v>4889</v>
      </c>
      <c r="B881" s="25" t="s">
        <v>4890</v>
      </c>
      <c r="C881" s="25" t="s">
        <v>2</v>
      </c>
      <c r="D881" s="25">
        <v>8840</v>
      </c>
      <c r="H881" s="5" t="str">
        <f>IF(ISNA(VLOOKUP(B881,OFFHIRE!$G:$G,1,0))=TRUE,IF(ISNA(VLOOKUP(B881,'CHI DINH'!$K:$K,1,0))=TRUE,"","/ CHI DINH"),"/ OFFHIRE")</f>
        <v/>
      </c>
      <c r="I881" t="str">
        <f t="shared" si="13"/>
        <v xml:space="preserve">DFSU7283307 </v>
      </c>
      <c r="J881" t="str">
        <f>IF(H881="/ OFFHIRE",VLOOKUP(B881,OFFHIRE!$C:$D,2,0),IF(H881="/ CHI DINH",VLOOKUP(B881,'CHI DINH'!$A:$B,2,0),""))</f>
        <v/>
      </c>
    </row>
    <row r="882" spans="1:10" ht="15.6" x14ac:dyDescent="0.3">
      <c r="A882" s="24" t="s">
        <v>4891</v>
      </c>
      <c r="B882" s="25" t="s">
        <v>4892</v>
      </c>
      <c r="C882" s="25" t="s">
        <v>2</v>
      </c>
      <c r="D882" s="25">
        <v>25721.279999999999</v>
      </c>
      <c r="H882" s="5" t="str">
        <f>IF(ISNA(VLOOKUP(B882,OFFHIRE!$G:$G,1,0))=TRUE,IF(ISNA(VLOOKUP(B882,'CHI DINH'!$K:$K,1,0))=TRUE,"","/ CHI DINH"),"/ OFFHIRE")</f>
        <v/>
      </c>
      <c r="I882" t="str">
        <f t="shared" si="13"/>
        <v xml:space="preserve">OOCU6441792 </v>
      </c>
      <c r="J882" t="str">
        <f>IF(H882="/ OFFHIRE",VLOOKUP(B882,OFFHIRE!$C:$D,2,0),IF(H882="/ CHI DINH",VLOOKUP(B882,'CHI DINH'!$A:$B,2,0),""))</f>
        <v/>
      </c>
    </row>
    <row r="883" spans="1:10" ht="15.6" x14ac:dyDescent="0.3">
      <c r="A883" s="26" t="s">
        <v>4891</v>
      </c>
      <c r="B883" s="25" t="s">
        <v>4893</v>
      </c>
      <c r="C883" s="25" t="s">
        <v>2</v>
      </c>
      <c r="D883" s="25">
        <v>22616.16</v>
      </c>
      <c r="H883" s="5" t="str">
        <f>IF(ISNA(VLOOKUP(B883,OFFHIRE!$G:$G,1,0))=TRUE,IF(ISNA(VLOOKUP(B883,'CHI DINH'!$K:$K,1,0))=TRUE,"","/ CHI DINH"),"/ OFFHIRE")</f>
        <v/>
      </c>
      <c r="I883" t="str">
        <f t="shared" si="13"/>
        <v xml:space="preserve">OOCU6560770 </v>
      </c>
      <c r="J883" t="str">
        <f>IF(H883="/ OFFHIRE",VLOOKUP(B883,OFFHIRE!$C:$D,2,0),IF(H883="/ CHI DINH",VLOOKUP(B883,'CHI DINH'!$A:$B,2,0),""))</f>
        <v/>
      </c>
    </row>
    <row r="884" spans="1:10" ht="15.6" x14ac:dyDescent="0.3">
      <c r="A884" s="24" t="s">
        <v>4891</v>
      </c>
      <c r="B884" s="25" t="s">
        <v>4894</v>
      </c>
      <c r="C884" s="25" t="s">
        <v>2</v>
      </c>
      <c r="D884" s="25">
        <v>20564.439999999999</v>
      </c>
      <c r="H884" s="5" t="str">
        <f>IF(ISNA(VLOOKUP(B884,OFFHIRE!$G:$G,1,0))=TRUE,IF(ISNA(VLOOKUP(B884,'CHI DINH'!$K:$K,1,0))=TRUE,"","/ CHI DINH"),"/ OFFHIRE")</f>
        <v/>
      </c>
      <c r="I884" t="str">
        <f t="shared" si="13"/>
        <v xml:space="preserve">OOCU6823115 </v>
      </c>
      <c r="J884" t="str">
        <f>IF(H884="/ OFFHIRE",VLOOKUP(B884,OFFHIRE!$C:$D,2,0),IF(H884="/ CHI DINH",VLOOKUP(B884,'CHI DINH'!$A:$B,2,0),""))</f>
        <v/>
      </c>
    </row>
    <row r="885" spans="1:10" ht="15.6" x14ac:dyDescent="0.3">
      <c r="A885" s="24" t="s">
        <v>4895</v>
      </c>
      <c r="B885" s="25" t="s">
        <v>4896</v>
      </c>
      <c r="C885" s="25" t="s">
        <v>1</v>
      </c>
      <c r="D885" s="25">
        <v>9322.2800000000007</v>
      </c>
      <c r="H885" s="5" t="str">
        <f>IF(ISNA(VLOOKUP(B885,OFFHIRE!$G:$G,1,0))=TRUE,IF(ISNA(VLOOKUP(B885,'CHI DINH'!$K:$K,1,0))=TRUE,"","/ CHI DINH"),"/ OFFHIRE")</f>
        <v/>
      </c>
      <c r="I885" t="str">
        <f t="shared" si="13"/>
        <v xml:space="preserve">OOLU0338150 </v>
      </c>
      <c r="J885" t="str">
        <f>IF(H885="/ OFFHIRE",VLOOKUP(B885,OFFHIRE!$C:$D,2,0),IF(H885="/ CHI DINH",VLOOKUP(B885,'CHI DINH'!$A:$B,2,0),""))</f>
        <v/>
      </c>
    </row>
    <row r="886" spans="1:10" ht="15.6" x14ac:dyDescent="0.3">
      <c r="A886" s="91" t="s">
        <v>4897</v>
      </c>
      <c r="B886" s="112" t="s">
        <v>4898</v>
      </c>
      <c r="C886" s="25" t="s">
        <v>1</v>
      </c>
      <c r="D886" s="25">
        <v>4193</v>
      </c>
      <c r="H886" s="5" t="str">
        <f>IF(ISNA(VLOOKUP(B886,OFFHIRE!$G:$G,1,0))=TRUE,IF(ISNA(VLOOKUP(B886,'CHI DINH'!$K:$K,1,0))=TRUE,"","/ CHI DINH"),"/ OFFHIRE")</f>
        <v/>
      </c>
      <c r="I886" t="str">
        <f t="shared" si="13"/>
        <v xml:space="preserve">OOLU0571310 </v>
      </c>
      <c r="J886" t="str">
        <f>IF(H886="/ OFFHIRE",VLOOKUP(B886,OFFHIRE!$C:$D,2,0),IF(H886="/ CHI DINH",VLOOKUP(B886,'CHI DINH'!$A:$B,2,0),""))</f>
        <v/>
      </c>
    </row>
    <row r="887" spans="1:10" ht="15.6" x14ac:dyDescent="0.3">
      <c r="A887" s="91" t="s">
        <v>4899</v>
      </c>
      <c r="B887" s="112" t="s">
        <v>4900</v>
      </c>
      <c r="C887" s="25" t="s">
        <v>1</v>
      </c>
      <c r="D887" s="25">
        <v>10211.14</v>
      </c>
      <c r="H887" s="5" t="str">
        <f>IF(ISNA(VLOOKUP(B887,OFFHIRE!$G:$G,1,0))=TRUE,IF(ISNA(VLOOKUP(B887,'CHI DINH'!$K:$K,1,0))=TRUE,"","/ CHI DINH"),"/ OFFHIRE")</f>
        <v/>
      </c>
      <c r="I887" t="str">
        <f t="shared" si="13"/>
        <v xml:space="preserve">OOLU1088375 </v>
      </c>
      <c r="J887" t="str">
        <f>IF(H887="/ OFFHIRE",VLOOKUP(B887,OFFHIRE!$C:$D,2,0),IF(H887="/ CHI DINH",VLOOKUP(B887,'CHI DINH'!$A:$B,2,0),""))</f>
        <v/>
      </c>
    </row>
    <row r="888" spans="1:10" ht="15.6" x14ac:dyDescent="0.3">
      <c r="A888" s="91" t="s">
        <v>4901</v>
      </c>
      <c r="B888" s="112" t="s">
        <v>4902</v>
      </c>
      <c r="C888" s="25" t="s">
        <v>1</v>
      </c>
      <c r="D888" s="25">
        <v>8920.9500000000007</v>
      </c>
      <c r="H888" s="5" t="str">
        <f>IF(ISNA(VLOOKUP(B888,OFFHIRE!$G:$G,1,0))=TRUE,IF(ISNA(VLOOKUP(B888,'CHI DINH'!$K:$K,1,0))=TRUE,"","/ CHI DINH"),"/ OFFHIRE")</f>
        <v/>
      </c>
      <c r="I888" t="str">
        <f t="shared" si="13"/>
        <v xml:space="preserve">OOLU1333235 </v>
      </c>
      <c r="J888" t="str">
        <f>IF(H888="/ OFFHIRE",VLOOKUP(B888,OFFHIRE!$C:$D,2,0),IF(H888="/ CHI DINH",VLOOKUP(B888,'CHI DINH'!$A:$B,2,0),""))</f>
        <v/>
      </c>
    </row>
    <row r="889" spans="1:10" ht="15.6" x14ac:dyDescent="0.3">
      <c r="A889" s="91" t="s">
        <v>4903</v>
      </c>
      <c r="B889" s="112" t="s">
        <v>4904</v>
      </c>
      <c r="C889" s="25" t="s">
        <v>1</v>
      </c>
      <c r="D889" s="25">
        <v>7611.83</v>
      </c>
      <c r="H889" s="5" t="str">
        <f>IF(ISNA(VLOOKUP(B889,OFFHIRE!$G:$G,1,0))=TRUE,IF(ISNA(VLOOKUP(B889,'CHI DINH'!$K:$K,1,0))=TRUE,"","/ CHI DINH"),"/ OFFHIRE")</f>
        <v/>
      </c>
      <c r="I889" t="str">
        <f t="shared" si="13"/>
        <v xml:space="preserve">OOLU1607465 </v>
      </c>
      <c r="J889" t="str">
        <f>IF(H889="/ OFFHIRE",VLOOKUP(B889,OFFHIRE!$C:$D,2,0),IF(H889="/ CHI DINH",VLOOKUP(B889,'CHI DINH'!$A:$B,2,0),""))</f>
        <v/>
      </c>
    </row>
    <row r="890" spans="1:10" s="1" customFormat="1" ht="15.6" x14ac:dyDescent="0.3">
      <c r="A890" s="91" t="s">
        <v>4905</v>
      </c>
      <c r="B890" s="91" t="s">
        <v>4906</v>
      </c>
      <c r="C890" s="91" t="s">
        <v>1</v>
      </c>
      <c r="D890" s="91">
        <v>6464.34</v>
      </c>
      <c r="G890" s="92"/>
      <c r="H890" s="5" t="str">
        <f>IF(ISNA(VLOOKUP(B890,OFFHIRE!$G:$G,1,0))=TRUE,IF(ISNA(VLOOKUP(B890,'CHI DINH'!$K:$K,1,0))=TRUE,"","/ CHI DINH"),"/ OFFHIRE")</f>
        <v/>
      </c>
      <c r="I890" s="1" t="str">
        <f t="shared" si="13"/>
        <v xml:space="preserve">OOLU1807524 </v>
      </c>
      <c r="J890" s="1" t="str">
        <f>IF(H890="/ OFFHIRE",VLOOKUP(B890,OFFHIRE!$C:$D,2,0),IF(H890="/ CHI DINH",VLOOKUP(B890,'CHI DINH'!$A:$B,2,0),""))</f>
        <v/>
      </c>
    </row>
    <row r="891" spans="1:10" ht="15.6" x14ac:dyDescent="0.3">
      <c r="A891" s="91" t="s">
        <v>4907</v>
      </c>
      <c r="B891" s="112" t="s">
        <v>4908</v>
      </c>
      <c r="C891" s="25" t="s">
        <v>1</v>
      </c>
      <c r="D891" s="25">
        <v>5150.6000000000004</v>
      </c>
      <c r="H891" s="5" t="str">
        <f>IF(ISNA(VLOOKUP(B891,OFFHIRE!$G:$G,1,0))=TRUE,IF(ISNA(VLOOKUP(B891,'CHI DINH'!$K:$K,1,0))=TRUE,"","/ CHI DINH"),"/ OFFHIRE")</f>
        <v/>
      </c>
      <c r="I891" t="str">
        <f t="shared" si="13"/>
        <v xml:space="preserve">OOLU1892721 </v>
      </c>
      <c r="J891" t="str">
        <f>IF(H891="/ OFFHIRE",VLOOKUP(B891,OFFHIRE!$C:$D,2,0),IF(H891="/ CHI DINH",VLOOKUP(B891,'CHI DINH'!$A:$B,2,0),""))</f>
        <v/>
      </c>
    </row>
    <row r="892" spans="1:10" ht="15.6" x14ac:dyDescent="0.3">
      <c r="A892" s="91" t="s">
        <v>4909</v>
      </c>
      <c r="B892" s="112" t="s">
        <v>4910</v>
      </c>
      <c r="C892" s="25" t="s">
        <v>1</v>
      </c>
      <c r="D892" s="25">
        <v>7020.9</v>
      </c>
      <c r="H892" s="5" t="str">
        <f>IF(ISNA(VLOOKUP(B892,OFFHIRE!$G:$G,1,0))=TRUE,IF(ISNA(VLOOKUP(B892,'CHI DINH'!$K:$K,1,0))=TRUE,"","/ CHI DINH"),"/ OFFHIRE")</f>
        <v/>
      </c>
      <c r="I892" t="str">
        <f t="shared" si="13"/>
        <v xml:space="preserve">OOLU3012342 </v>
      </c>
      <c r="J892" t="str">
        <f>IF(H892="/ OFFHIRE",VLOOKUP(B892,OFFHIRE!$C:$D,2,0),IF(H892="/ CHI DINH",VLOOKUP(B892,'CHI DINH'!$A:$B,2,0),""))</f>
        <v/>
      </c>
    </row>
    <row r="893" spans="1:10" ht="15.6" x14ac:dyDescent="0.3">
      <c r="A893" s="91" t="s">
        <v>4909</v>
      </c>
      <c r="B893" s="112" t="s">
        <v>4911</v>
      </c>
      <c r="C893" s="25" t="s">
        <v>4</v>
      </c>
      <c r="D893" s="25">
        <v>4105.3999999999996</v>
      </c>
      <c r="H893" s="5" t="str">
        <f>IF(ISNA(VLOOKUP(B893,OFFHIRE!$G:$G,1,0))=TRUE,IF(ISNA(VLOOKUP(B893,'CHI DINH'!$K:$K,1,0))=TRUE,"","/ CHI DINH"),"/ OFFHIRE")</f>
        <v/>
      </c>
      <c r="I893" t="str">
        <f t="shared" si="13"/>
        <v xml:space="preserve">OOLU4409592 </v>
      </c>
      <c r="J893" t="str">
        <f>IF(H893="/ OFFHIRE",VLOOKUP(B893,OFFHIRE!$C:$D,2,0),IF(H893="/ CHI DINH",VLOOKUP(B893,'CHI DINH'!$A:$B,2,0),""))</f>
        <v/>
      </c>
    </row>
    <row r="894" spans="1:10" ht="15.6" x14ac:dyDescent="0.3">
      <c r="A894" s="91" t="s">
        <v>4912</v>
      </c>
      <c r="B894" s="112" t="s">
        <v>4913</v>
      </c>
      <c r="C894" s="25" t="s">
        <v>2</v>
      </c>
      <c r="D894" s="25">
        <v>20847.84</v>
      </c>
      <c r="H894" s="5" t="str">
        <f>IF(ISNA(VLOOKUP(B894,OFFHIRE!$G:$G,1,0))=TRUE,IF(ISNA(VLOOKUP(B894,'CHI DINH'!$K:$K,1,0))=TRUE,"","/ CHI DINH"),"/ OFFHIRE")</f>
        <v/>
      </c>
      <c r="I894" t="str">
        <f t="shared" si="13"/>
        <v xml:space="preserve">OOLU6799782 </v>
      </c>
      <c r="J894" t="str">
        <f>IF(H894="/ OFFHIRE",VLOOKUP(B894,OFFHIRE!$C:$D,2,0),IF(H894="/ CHI DINH",VLOOKUP(B894,'CHI DINH'!$A:$B,2,0),""))</f>
        <v/>
      </c>
    </row>
    <row r="895" spans="1:10" ht="15.6" x14ac:dyDescent="0.3">
      <c r="A895" s="91" t="s">
        <v>4891</v>
      </c>
      <c r="B895" s="112" t="s">
        <v>4914</v>
      </c>
      <c r="C895" s="25" t="s">
        <v>2</v>
      </c>
      <c r="D895" s="25">
        <v>24140.85</v>
      </c>
      <c r="H895" s="5" t="str">
        <f>IF(ISNA(VLOOKUP(B895,OFFHIRE!$G:$G,1,0))=TRUE,IF(ISNA(VLOOKUP(B895,'CHI DINH'!$K:$K,1,0))=TRUE,"","/ CHI DINH"),"/ OFFHIRE")</f>
        <v/>
      </c>
      <c r="I895" t="str">
        <f t="shared" si="13"/>
        <v xml:space="preserve">OOLU6845506 </v>
      </c>
      <c r="J895" t="str">
        <f>IF(H895="/ OFFHIRE",VLOOKUP(B895,OFFHIRE!$C:$D,2,0),IF(H895="/ CHI DINH",VLOOKUP(B895,'CHI DINH'!$A:$B,2,0),""))</f>
        <v/>
      </c>
    </row>
    <row r="896" spans="1:10" ht="15.6" x14ac:dyDescent="0.3">
      <c r="A896" s="91" t="s">
        <v>4915</v>
      </c>
      <c r="B896" s="112" t="s">
        <v>4916</v>
      </c>
      <c r="C896" s="25" t="s">
        <v>2</v>
      </c>
      <c r="D896" s="25">
        <v>11132.45</v>
      </c>
      <c r="H896" s="5" t="str">
        <f>IF(ISNA(VLOOKUP(B896,OFFHIRE!$G:$G,1,0))=TRUE,IF(ISNA(VLOOKUP(B896,'CHI DINH'!$K:$K,1,0))=TRUE,"","/ CHI DINH"),"/ OFFHIRE")</f>
        <v/>
      </c>
      <c r="I896" t="str">
        <f t="shared" si="13"/>
        <v xml:space="preserve">OOLU8059661 </v>
      </c>
      <c r="J896" t="str">
        <f>IF(H896="/ OFFHIRE",VLOOKUP(B896,OFFHIRE!$C:$D,2,0),IF(H896="/ CHI DINH",VLOOKUP(B896,'CHI DINH'!$A:$B,2,0),""))</f>
        <v/>
      </c>
    </row>
    <row r="897" spans="1:10" ht="15.6" x14ac:dyDescent="0.3">
      <c r="A897" s="91" t="s">
        <v>4917</v>
      </c>
      <c r="B897" s="112" t="s">
        <v>4918</v>
      </c>
      <c r="C897" s="25" t="s">
        <v>2</v>
      </c>
      <c r="D897" s="25">
        <v>20220.150000000001</v>
      </c>
      <c r="H897" s="5" t="str">
        <f>IF(ISNA(VLOOKUP(B897,OFFHIRE!$G:$G,1,0))=TRUE,IF(ISNA(VLOOKUP(B897,'CHI DINH'!$K:$K,1,0))=TRUE,"","/ CHI DINH"),"/ OFFHIRE")</f>
        <v/>
      </c>
      <c r="I897" t="str">
        <f t="shared" si="13"/>
        <v xml:space="preserve">OOLU8098734 </v>
      </c>
      <c r="J897" t="str">
        <f>IF(H897="/ OFFHIRE",VLOOKUP(B897,OFFHIRE!$C:$D,2,0),IF(H897="/ CHI DINH",VLOOKUP(B897,'CHI DINH'!$A:$B,2,0),""))</f>
        <v/>
      </c>
    </row>
    <row r="898" spans="1:10" ht="15.6" x14ac:dyDescent="0.3">
      <c r="A898" s="91" t="s">
        <v>4917</v>
      </c>
      <c r="B898" s="112" t="s">
        <v>4919</v>
      </c>
      <c r="C898" s="25" t="s">
        <v>2</v>
      </c>
      <c r="D898" s="25">
        <v>16144.82</v>
      </c>
      <c r="H898" s="5" t="str">
        <f>IF(ISNA(VLOOKUP(B898,OFFHIRE!$G:$G,1,0))=TRUE,IF(ISNA(VLOOKUP(B898,'CHI DINH'!$K:$K,1,0))=TRUE,"","/ CHI DINH"),"/ OFFHIRE")</f>
        <v/>
      </c>
      <c r="I898" t="str">
        <f t="shared" si="13"/>
        <v xml:space="preserve">OOLU8461182 </v>
      </c>
      <c r="J898" t="str">
        <f>IF(H898="/ OFFHIRE",VLOOKUP(B898,OFFHIRE!$C:$D,2,0),IF(H898="/ CHI DINH",VLOOKUP(B898,'CHI DINH'!$A:$B,2,0),""))</f>
        <v/>
      </c>
    </row>
    <row r="899" spans="1:10" ht="15.6" x14ac:dyDescent="0.3">
      <c r="A899" s="91" t="s">
        <v>4891</v>
      </c>
      <c r="B899" s="112" t="s">
        <v>4920</v>
      </c>
      <c r="C899" s="25" t="s">
        <v>2</v>
      </c>
      <c r="D899" s="25">
        <v>25537.3</v>
      </c>
      <c r="H899" s="5" t="str">
        <f>IF(ISNA(VLOOKUP(B899,OFFHIRE!$G:$G,1,0))=TRUE,IF(ISNA(VLOOKUP(B899,'CHI DINH'!$K:$K,1,0))=TRUE,"","/ CHI DINH"),"/ OFFHIRE")</f>
        <v/>
      </c>
      <c r="I899" t="str">
        <f t="shared" si="13"/>
        <v xml:space="preserve">OOLU8813215 </v>
      </c>
      <c r="J899" t="str">
        <f>IF(H899="/ OFFHIRE",VLOOKUP(B899,OFFHIRE!$C:$D,2,0),IF(H899="/ CHI DINH",VLOOKUP(B899,'CHI DINH'!$A:$B,2,0),""))</f>
        <v/>
      </c>
    </row>
    <row r="900" spans="1:10" ht="15.6" x14ac:dyDescent="0.3">
      <c r="A900" s="91" t="s">
        <v>4921</v>
      </c>
      <c r="B900" s="112" t="s">
        <v>4922</v>
      </c>
      <c r="C900" s="25" t="s">
        <v>2</v>
      </c>
      <c r="D900" s="25">
        <v>18151.3</v>
      </c>
      <c r="H900" s="5" t="str">
        <f>IF(ISNA(VLOOKUP(B900,OFFHIRE!$G:$G,1,0))=TRUE,IF(ISNA(VLOOKUP(B900,'CHI DINH'!$K:$K,1,0))=TRUE,"","/ CHI DINH"),"/ OFFHIRE")</f>
        <v/>
      </c>
      <c r="I900" t="str">
        <f t="shared" si="13"/>
        <v xml:space="preserve">OOLU8928615 </v>
      </c>
      <c r="J900" t="str">
        <f>IF(H900="/ OFFHIRE",VLOOKUP(B900,OFFHIRE!$C:$D,2,0),IF(H900="/ CHI DINH",VLOOKUP(B900,'CHI DINH'!$A:$B,2,0),""))</f>
        <v/>
      </c>
    </row>
    <row r="901" spans="1:10" ht="15.6" x14ac:dyDescent="0.3">
      <c r="A901" s="91" t="s">
        <v>4923</v>
      </c>
      <c r="B901" s="112" t="s">
        <v>4924</v>
      </c>
      <c r="C901" s="25" t="s">
        <v>2</v>
      </c>
      <c r="D901" s="25">
        <v>17269.16</v>
      </c>
      <c r="H901" s="5" t="str">
        <f>IF(ISNA(VLOOKUP(B901,OFFHIRE!$G:$G,1,0))=TRUE,IF(ISNA(VLOOKUP(B901,'CHI DINH'!$K:$K,1,0))=TRUE,"","/ CHI DINH"),"/ OFFHIRE")</f>
        <v/>
      </c>
      <c r="I901" t="str">
        <f t="shared" si="13"/>
        <v xml:space="preserve">OOLU8999270 </v>
      </c>
      <c r="J901" t="str">
        <f>IF(H901="/ OFFHIRE",VLOOKUP(B901,OFFHIRE!$C:$D,2,0),IF(H901="/ CHI DINH",VLOOKUP(B901,'CHI DINH'!$A:$B,2,0),""))</f>
        <v/>
      </c>
    </row>
    <row r="902" spans="1:10" ht="15.6" x14ac:dyDescent="0.3">
      <c r="A902" s="91" t="s">
        <v>4915</v>
      </c>
      <c r="B902" s="112" t="s">
        <v>4925</v>
      </c>
      <c r="C902" s="25" t="s">
        <v>2</v>
      </c>
      <c r="D902" s="25">
        <v>10616.8</v>
      </c>
      <c r="H902" s="5" t="str">
        <f>IF(ISNA(VLOOKUP(B902,OFFHIRE!$G:$G,1,0))=TRUE,IF(ISNA(VLOOKUP(B902,'CHI DINH'!$K:$K,1,0))=TRUE,"","/ CHI DINH"),"/ OFFHIRE")</f>
        <v/>
      </c>
      <c r="I902" t="str">
        <f t="shared" si="13"/>
        <v xml:space="preserve">OOLU9107173 </v>
      </c>
      <c r="J902" t="str">
        <f>IF(H902="/ OFFHIRE",VLOOKUP(B902,OFFHIRE!$C:$D,2,0),IF(H902="/ CHI DINH",VLOOKUP(B902,'CHI DINH'!$A:$B,2,0),""))</f>
        <v/>
      </c>
    </row>
    <row r="903" spans="1:10" ht="15.6" x14ac:dyDescent="0.3">
      <c r="A903" s="91" t="s">
        <v>4923</v>
      </c>
      <c r="B903" s="112" t="s">
        <v>4926</v>
      </c>
      <c r="C903" s="25" t="s">
        <v>2</v>
      </c>
      <c r="D903" s="25">
        <v>18463.72</v>
      </c>
      <c r="H903" s="5" t="str">
        <f>IF(ISNA(VLOOKUP(B903,OFFHIRE!$G:$G,1,0))=TRUE,IF(ISNA(VLOOKUP(B903,'CHI DINH'!$K:$K,1,0))=TRUE,"","/ CHI DINH"),"/ OFFHIRE")</f>
        <v/>
      </c>
      <c r="I903" t="str">
        <f t="shared" si="13"/>
        <v xml:space="preserve">OOLU9961449 </v>
      </c>
      <c r="J903" t="str">
        <f>IF(H903="/ OFFHIRE",VLOOKUP(B903,OFFHIRE!$C:$D,2,0),IF(H903="/ CHI DINH",VLOOKUP(B903,'CHI DINH'!$A:$B,2,0),""))</f>
        <v/>
      </c>
    </row>
    <row r="904" spans="1:10" ht="15.6" x14ac:dyDescent="0.3">
      <c r="A904" s="91" t="s">
        <v>4891</v>
      </c>
      <c r="B904" s="112" t="s">
        <v>4927</v>
      </c>
      <c r="C904" s="25" t="s">
        <v>2</v>
      </c>
      <c r="D904" s="25">
        <v>23315.42</v>
      </c>
      <c r="H904" s="5" t="str">
        <f>IF(ISNA(VLOOKUP(B904,OFFHIRE!$G:$G,1,0))=TRUE,IF(ISNA(VLOOKUP(B904,'CHI DINH'!$K:$K,1,0))=TRUE,"","/ CHI DINH"),"/ OFFHIRE")</f>
        <v/>
      </c>
      <c r="I904" t="str">
        <f t="shared" ref="I904:I967" si="14">B904&amp;" "&amp;H904</f>
        <v xml:space="preserve">TCLU1753774 </v>
      </c>
      <c r="J904" t="str">
        <f>IF(H904="/ OFFHIRE",VLOOKUP(B904,OFFHIRE!$C:$D,2,0),IF(H904="/ CHI DINH",VLOOKUP(B904,'CHI DINH'!$A:$B,2,0),""))</f>
        <v/>
      </c>
    </row>
    <row r="905" spans="1:10" ht="15.6" x14ac:dyDescent="0.3">
      <c r="A905" s="91" t="s">
        <v>4928</v>
      </c>
      <c r="B905" s="112" t="s">
        <v>4929</v>
      </c>
      <c r="C905" s="25" t="s">
        <v>2</v>
      </c>
      <c r="D905" s="25">
        <v>18350.400000000001</v>
      </c>
      <c r="H905" s="5" t="str">
        <f>IF(ISNA(VLOOKUP(B905,OFFHIRE!$G:$G,1,0))=TRUE,IF(ISNA(VLOOKUP(B905,'CHI DINH'!$K:$K,1,0))=TRUE,"","/ CHI DINH"),"/ OFFHIRE")</f>
        <v/>
      </c>
      <c r="I905" t="str">
        <f t="shared" si="14"/>
        <v xml:space="preserve">TCLU6267923 </v>
      </c>
      <c r="J905" t="str">
        <f>IF(H905="/ OFFHIRE",VLOOKUP(B905,OFFHIRE!$C:$D,2,0),IF(H905="/ CHI DINH",VLOOKUP(B905,'CHI DINH'!$A:$B,2,0),""))</f>
        <v/>
      </c>
    </row>
    <row r="906" spans="1:10" ht="15.6" x14ac:dyDescent="0.3">
      <c r="A906" s="91" t="s">
        <v>4930</v>
      </c>
      <c r="B906" s="112" t="s">
        <v>4931</v>
      </c>
      <c r="C906" s="25" t="s">
        <v>2</v>
      </c>
      <c r="D906" s="25">
        <v>3341</v>
      </c>
      <c r="H906" s="5" t="str">
        <f>IF(ISNA(VLOOKUP(B906,OFFHIRE!$G:$G,1,0))=TRUE,IF(ISNA(VLOOKUP(B906,'CHI DINH'!$K:$K,1,0))=TRUE,"","/ CHI DINH"),"/ OFFHIRE")</f>
        <v/>
      </c>
      <c r="I906" t="str">
        <f t="shared" si="14"/>
        <v xml:space="preserve">OOLU9945427 </v>
      </c>
      <c r="J906" t="str">
        <f>IF(H906="/ OFFHIRE",VLOOKUP(B906,OFFHIRE!$C:$D,2,0),IF(H906="/ CHI DINH",VLOOKUP(B906,'CHI DINH'!$A:$B,2,0),""))</f>
        <v/>
      </c>
    </row>
    <row r="907" spans="1:10" ht="15.6" x14ac:dyDescent="0.3">
      <c r="A907" s="91" t="s">
        <v>4932</v>
      </c>
      <c r="B907" s="112" t="s">
        <v>4933</v>
      </c>
      <c r="C907" s="25" t="s">
        <v>2</v>
      </c>
      <c r="D907" s="25">
        <v>19280</v>
      </c>
      <c r="H907" s="5" t="str">
        <f>IF(ISNA(VLOOKUP(B907,OFFHIRE!$G:$G,1,0))=TRUE,IF(ISNA(VLOOKUP(B907,'CHI DINH'!$K:$K,1,0))=TRUE,"","/ CHI DINH"),"/ OFFHIRE")</f>
        <v/>
      </c>
      <c r="I907" t="str">
        <f t="shared" si="14"/>
        <v xml:space="preserve">OOLU9955338 </v>
      </c>
      <c r="J907" t="str">
        <f>IF(H907="/ OFFHIRE",VLOOKUP(B907,OFFHIRE!$C:$D,2,0),IF(H907="/ CHI DINH",VLOOKUP(B907,'CHI DINH'!$A:$B,2,0),""))</f>
        <v/>
      </c>
    </row>
    <row r="908" spans="1:10" ht="15.6" x14ac:dyDescent="0.3">
      <c r="A908" s="91" t="s">
        <v>4934</v>
      </c>
      <c r="B908" s="112" t="s">
        <v>4935</v>
      </c>
      <c r="C908" s="25" t="s">
        <v>1</v>
      </c>
      <c r="D908" s="25">
        <v>6990.8</v>
      </c>
      <c r="H908" s="5" t="str">
        <f>IF(ISNA(VLOOKUP(B908,OFFHIRE!$G:$G,1,0))=TRUE,IF(ISNA(VLOOKUP(B908,'CHI DINH'!$K:$K,1,0))=TRUE,"","/ CHI DINH"),"/ OFFHIRE")</f>
        <v/>
      </c>
      <c r="I908" t="str">
        <f t="shared" si="14"/>
        <v xml:space="preserve">OOLU0534600 </v>
      </c>
      <c r="J908" t="str">
        <f>IF(H908="/ OFFHIRE",VLOOKUP(B908,OFFHIRE!$C:$D,2,0),IF(H908="/ CHI DINH",VLOOKUP(B908,'CHI DINH'!$A:$B,2,0),""))</f>
        <v/>
      </c>
    </row>
    <row r="909" spans="1:10" ht="15.6" x14ac:dyDescent="0.3">
      <c r="A909" s="91" t="s">
        <v>4936</v>
      </c>
      <c r="B909" s="112" t="s">
        <v>4937</v>
      </c>
      <c r="C909" s="25" t="s">
        <v>4</v>
      </c>
      <c r="D909" s="25">
        <v>1283</v>
      </c>
      <c r="H909" s="5" t="str">
        <f>IF(ISNA(VLOOKUP(B909,OFFHIRE!$G:$G,1,0))=TRUE,IF(ISNA(VLOOKUP(B909,'CHI DINH'!$K:$K,1,0))=TRUE,"","/ CHI DINH"),"/ OFFHIRE")</f>
        <v/>
      </c>
      <c r="I909" t="str">
        <f t="shared" si="14"/>
        <v xml:space="preserve">OOLU4367394 </v>
      </c>
      <c r="J909" t="str">
        <f>IF(H909="/ OFFHIRE",VLOOKUP(B909,OFFHIRE!$C:$D,2,0),IF(H909="/ CHI DINH",VLOOKUP(B909,'CHI DINH'!$A:$B,2,0),""))</f>
        <v/>
      </c>
    </row>
    <row r="910" spans="1:10" ht="15.6" x14ac:dyDescent="0.3">
      <c r="A910" s="91" t="s">
        <v>4934</v>
      </c>
      <c r="B910" s="112" t="s">
        <v>4937</v>
      </c>
      <c r="C910" s="25" t="s">
        <v>4</v>
      </c>
      <c r="D910" s="25">
        <v>22049.8</v>
      </c>
      <c r="H910" s="5" t="str">
        <f>IF(ISNA(VLOOKUP(B910,OFFHIRE!$G:$G,1,0))=TRUE,IF(ISNA(VLOOKUP(B910,'CHI DINH'!$K:$K,1,0))=TRUE,"","/ CHI DINH"),"/ OFFHIRE")</f>
        <v/>
      </c>
      <c r="I910" t="str">
        <f t="shared" si="14"/>
        <v xml:space="preserve">OOLU4367394 </v>
      </c>
      <c r="J910" t="str">
        <f>IF(H910="/ OFFHIRE",VLOOKUP(B910,OFFHIRE!$C:$D,2,0),IF(H910="/ CHI DINH",VLOOKUP(B910,'CHI DINH'!$A:$B,2,0),""))</f>
        <v/>
      </c>
    </row>
    <row r="911" spans="1:10" ht="15.6" x14ac:dyDescent="0.3">
      <c r="A911" s="91" t="s">
        <v>4938</v>
      </c>
      <c r="B911" s="112" t="s">
        <v>4939</v>
      </c>
      <c r="C911" s="25" t="s">
        <v>2</v>
      </c>
      <c r="D911" s="25">
        <v>26000</v>
      </c>
      <c r="H911" s="5" t="str">
        <f>IF(ISNA(VLOOKUP(B911,OFFHIRE!$G:$G,1,0))=TRUE,IF(ISNA(VLOOKUP(B911,'CHI DINH'!$K:$K,1,0))=TRUE,"","/ CHI DINH"),"/ OFFHIRE")</f>
        <v/>
      </c>
      <c r="I911" t="str">
        <f t="shared" si="14"/>
        <v xml:space="preserve">CAIU9092967 </v>
      </c>
      <c r="J911" t="str">
        <f>IF(H911="/ OFFHIRE",VLOOKUP(B911,OFFHIRE!$C:$D,2,0),IF(H911="/ CHI DINH",VLOOKUP(B911,'CHI DINH'!$A:$B,2,0),""))</f>
        <v/>
      </c>
    </row>
    <row r="912" spans="1:10" ht="15.6" x14ac:dyDescent="0.3">
      <c r="A912" s="91" t="s">
        <v>4938</v>
      </c>
      <c r="B912" s="112" t="s">
        <v>4940</v>
      </c>
      <c r="C912" s="25" t="s">
        <v>2</v>
      </c>
      <c r="D912" s="25">
        <v>26000</v>
      </c>
      <c r="H912" s="5" t="str">
        <f>IF(ISNA(VLOOKUP(B912,OFFHIRE!$G:$G,1,0))=TRUE,IF(ISNA(VLOOKUP(B912,'CHI DINH'!$K:$K,1,0))=TRUE,"","/ CHI DINH"),"/ OFFHIRE")</f>
        <v/>
      </c>
      <c r="I912" t="str">
        <f t="shared" si="14"/>
        <v xml:space="preserve">CAIU9254899 </v>
      </c>
      <c r="J912" t="str">
        <f>IF(H912="/ OFFHIRE",VLOOKUP(B912,OFFHIRE!$C:$D,2,0),IF(H912="/ CHI DINH",VLOOKUP(B912,'CHI DINH'!$A:$B,2,0),""))</f>
        <v/>
      </c>
    </row>
    <row r="913" spans="1:10" ht="15.6" x14ac:dyDescent="0.3">
      <c r="A913" s="91" t="s">
        <v>4938</v>
      </c>
      <c r="B913" s="112" t="s">
        <v>4941</v>
      </c>
      <c r="C913" s="25" t="s">
        <v>2</v>
      </c>
      <c r="D913" s="25">
        <v>26000</v>
      </c>
      <c r="H913" s="5" t="str">
        <f>IF(ISNA(VLOOKUP(B913,OFFHIRE!$G:$G,1,0))=TRUE,IF(ISNA(VLOOKUP(B913,'CHI DINH'!$K:$K,1,0))=TRUE,"","/ CHI DINH"),"/ OFFHIRE")</f>
        <v/>
      </c>
      <c r="I913" t="str">
        <f t="shared" si="14"/>
        <v xml:space="preserve">OOLU8631191 </v>
      </c>
      <c r="J913" t="str">
        <f>IF(H913="/ OFFHIRE",VLOOKUP(B913,OFFHIRE!$C:$D,2,0),IF(H913="/ CHI DINH",VLOOKUP(B913,'CHI DINH'!$A:$B,2,0),""))</f>
        <v/>
      </c>
    </row>
    <row r="914" spans="1:10" ht="15.6" x14ac:dyDescent="0.3">
      <c r="A914" s="91" t="s">
        <v>4938</v>
      </c>
      <c r="B914" s="112" t="s">
        <v>4942</v>
      </c>
      <c r="C914" s="25" t="s">
        <v>2</v>
      </c>
      <c r="D914" s="25">
        <v>26000</v>
      </c>
      <c r="H914" s="5" t="str">
        <f>IF(ISNA(VLOOKUP(B914,OFFHIRE!$G:$G,1,0))=TRUE,IF(ISNA(VLOOKUP(B914,'CHI DINH'!$K:$K,1,0))=TRUE,"","/ CHI DINH"),"/ OFFHIRE")</f>
        <v/>
      </c>
      <c r="I914" t="str">
        <f t="shared" si="14"/>
        <v xml:space="preserve">OOLU9750451 </v>
      </c>
      <c r="J914" t="str">
        <f>IF(H914="/ OFFHIRE",VLOOKUP(B914,OFFHIRE!$C:$D,2,0),IF(H914="/ CHI DINH",VLOOKUP(B914,'CHI DINH'!$A:$B,2,0),""))</f>
        <v/>
      </c>
    </row>
    <row r="915" spans="1:10" ht="15.6" x14ac:dyDescent="0.3">
      <c r="A915" s="56" t="s">
        <v>4938</v>
      </c>
      <c r="B915" s="56" t="s">
        <v>4943</v>
      </c>
      <c r="C915" s="56" t="s">
        <v>2</v>
      </c>
      <c r="D915" s="56">
        <v>26000</v>
      </c>
      <c r="E915" s="50"/>
      <c r="F915" s="50"/>
      <c r="H915" s="5" t="str">
        <f>IF(ISNA(VLOOKUP(B915,OFFHIRE!$G:$G,1,0))=TRUE,IF(ISNA(VLOOKUP(B915,'CHI DINH'!$K:$K,1,0))=TRUE,"","/ CHI DINH"),"/ OFFHIRE")</f>
        <v/>
      </c>
      <c r="I915" t="str">
        <f t="shared" si="14"/>
        <v xml:space="preserve">SEGU4020410 </v>
      </c>
      <c r="J915" t="str">
        <f>IF(H915="/ OFFHIRE",VLOOKUP(B915,OFFHIRE!$C:$D,2,0),IF(H915="/ CHI DINH",VLOOKUP(B915,'CHI DINH'!$A:$B,2,0),""))</f>
        <v/>
      </c>
    </row>
    <row r="916" spans="1:10" ht="15.6" x14ac:dyDescent="0.3">
      <c r="A916" s="91" t="s">
        <v>4938</v>
      </c>
      <c r="B916" s="112" t="s">
        <v>4944</v>
      </c>
      <c r="C916" s="25" t="s">
        <v>2</v>
      </c>
      <c r="D916" s="25">
        <v>26000</v>
      </c>
      <c r="H916" s="5" t="str">
        <f>IF(ISNA(VLOOKUP(B916,OFFHIRE!$G:$G,1,0))=TRUE,IF(ISNA(VLOOKUP(B916,'CHI DINH'!$K:$K,1,0))=TRUE,"","/ CHI DINH"),"/ OFFHIRE")</f>
        <v/>
      </c>
      <c r="I916" t="str">
        <f t="shared" si="14"/>
        <v xml:space="preserve">SEGU4025330 </v>
      </c>
      <c r="J916" t="str">
        <f>IF(H916="/ OFFHIRE",VLOOKUP(B916,OFFHIRE!$C:$D,2,0),IF(H916="/ CHI DINH",VLOOKUP(B916,'CHI DINH'!$A:$B,2,0),""))</f>
        <v/>
      </c>
    </row>
    <row r="917" spans="1:10" ht="15.6" x14ac:dyDescent="0.3">
      <c r="A917" s="91" t="s">
        <v>4945</v>
      </c>
      <c r="B917" s="112" t="s">
        <v>4946</v>
      </c>
      <c r="C917" s="25" t="s">
        <v>4</v>
      </c>
      <c r="D917" s="25">
        <v>2880</v>
      </c>
      <c r="H917" s="5" t="str">
        <f>IF(ISNA(VLOOKUP(B917,OFFHIRE!$G:$G,1,0))=TRUE,IF(ISNA(VLOOKUP(B917,'CHI DINH'!$K:$K,1,0))=TRUE,"","/ CHI DINH"),"/ OFFHIRE")</f>
        <v/>
      </c>
      <c r="I917" t="str">
        <f t="shared" si="14"/>
        <v xml:space="preserve">TCKU4544934 </v>
      </c>
      <c r="J917" t="str">
        <f>IF(H917="/ OFFHIRE",VLOOKUP(B917,OFFHIRE!$C:$D,2,0),IF(H917="/ CHI DINH",VLOOKUP(B917,'CHI DINH'!$A:$B,2,0),""))</f>
        <v/>
      </c>
    </row>
    <row r="918" spans="1:10" ht="15.6" x14ac:dyDescent="0.3">
      <c r="A918" s="91" t="s">
        <v>4938</v>
      </c>
      <c r="B918" s="112" t="s">
        <v>4947</v>
      </c>
      <c r="C918" s="25" t="s">
        <v>2</v>
      </c>
      <c r="D918" s="25">
        <v>26000</v>
      </c>
      <c r="H918" s="5" t="str">
        <f>IF(ISNA(VLOOKUP(B918,OFFHIRE!$G:$G,1,0))=TRUE,IF(ISNA(VLOOKUP(B918,'CHI DINH'!$K:$K,1,0))=TRUE,"","/ CHI DINH"),"/ OFFHIRE")</f>
        <v/>
      </c>
      <c r="I918" t="str">
        <f t="shared" si="14"/>
        <v xml:space="preserve">TCLU8950224 </v>
      </c>
      <c r="J918" t="str">
        <f>IF(H918="/ OFFHIRE",VLOOKUP(B918,OFFHIRE!$C:$D,2,0),IF(H918="/ CHI DINH",VLOOKUP(B918,'CHI DINH'!$A:$B,2,0),""))</f>
        <v/>
      </c>
    </row>
    <row r="919" spans="1:10" ht="15.6" x14ac:dyDescent="0.3">
      <c r="A919" s="91" t="s">
        <v>4938</v>
      </c>
      <c r="B919" s="112" t="s">
        <v>4948</v>
      </c>
      <c r="C919" s="25" t="s">
        <v>2</v>
      </c>
      <c r="D919" s="25">
        <v>26000</v>
      </c>
      <c r="H919" s="5" t="str">
        <f>IF(ISNA(VLOOKUP(B919,OFFHIRE!$G:$G,1,0))=TRUE,IF(ISNA(VLOOKUP(B919,'CHI DINH'!$K:$K,1,0))=TRUE,"","/ CHI DINH"),"/ OFFHIRE")</f>
        <v/>
      </c>
      <c r="I919" t="str">
        <f t="shared" si="14"/>
        <v xml:space="preserve">TCNU5478739 </v>
      </c>
      <c r="J919" t="str">
        <f>IF(H919="/ OFFHIRE",VLOOKUP(B919,OFFHIRE!$C:$D,2,0),IF(H919="/ CHI DINH",VLOOKUP(B919,'CHI DINH'!$A:$B,2,0),""))</f>
        <v/>
      </c>
    </row>
    <row r="920" spans="1:10" ht="15.6" x14ac:dyDescent="0.3">
      <c r="A920" s="91" t="s">
        <v>4938</v>
      </c>
      <c r="B920" s="112" t="s">
        <v>4949</v>
      </c>
      <c r="C920" s="25" t="s">
        <v>2</v>
      </c>
      <c r="D920" s="25">
        <v>26000</v>
      </c>
      <c r="H920" s="5" t="str">
        <f>IF(ISNA(VLOOKUP(B920,OFFHIRE!$G:$G,1,0))=TRUE,IF(ISNA(VLOOKUP(B920,'CHI DINH'!$K:$K,1,0))=TRUE,"","/ CHI DINH"),"/ OFFHIRE")</f>
        <v/>
      </c>
      <c r="I920" t="str">
        <f t="shared" si="14"/>
        <v xml:space="preserve">TCNU5627072 </v>
      </c>
      <c r="J920" t="str">
        <f>IF(H920="/ OFFHIRE",VLOOKUP(B920,OFFHIRE!$C:$D,2,0),IF(H920="/ CHI DINH",VLOOKUP(B920,'CHI DINH'!$A:$B,2,0),""))</f>
        <v/>
      </c>
    </row>
    <row r="921" spans="1:10" ht="15.6" x14ac:dyDescent="0.3">
      <c r="A921" s="91" t="s">
        <v>4938</v>
      </c>
      <c r="B921" s="112" t="s">
        <v>4950</v>
      </c>
      <c r="C921" s="25" t="s">
        <v>2</v>
      </c>
      <c r="D921" s="25">
        <v>26000</v>
      </c>
      <c r="H921" s="5" t="str">
        <f>IF(ISNA(VLOOKUP(B921,OFFHIRE!$G:$G,1,0))=TRUE,IF(ISNA(VLOOKUP(B921,'CHI DINH'!$K:$K,1,0))=TRUE,"","/ CHI DINH"),"/ OFFHIRE")</f>
        <v/>
      </c>
      <c r="I921" t="str">
        <f t="shared" si="14"/>
        <v xml:space="preserve">TCNU6035740 </v>
      </c>
      <c r="J921" t="str">
        <f>IF(H921="/ OFFHIRE",VLOOKUP(B921,OFFHIRE!$C:$D,2,0),IF(H921="/ CHI DINH",VLOOKUP(B921,'CHI DINH'!$A:$B,2,0),""))</f>
        <v/>
      </c>
    </row>
    <row r="922" spans="1:10" ht="15.6" x14ac:dyDescent="0.3">
      <c r="A922" s="91" t="s">
        <v>4938</v>
      </c>
      <c r="B922" s="112" t="s">
        <v>4951</v>
      </c>
      <c r="C922" s="25" t="s">
        <v>2</v>
      </c>
      <c r="D922" s="25">
        <v>26000</v>
      </c>
      <c r="H922" s="5" t="str">
        <f>IF(ISNA(VLOOKUP(B922,OFFHIRE!$G:$G,1,0))=TRUE,IF(ISNA(VLOOKUP(B922,'CHI DINH'!$K:$K,1,0))=TRUE,"","/ CHI DINH"),"/ OFFHIRE")</f>
        <v/>
      </c>
      <c r="I922" t="str">
        <f t="shared" si="14"/>
        <v xml:space="preserve">TGHU8797834 </v>
      </c>
      <c r="J922" t="str">
        <f>IF(H922="/ OFFHIRE",VLOOKUP(B922,OFFHIRE!$C:$D,2,0),IF(H922="/ CHI DINH",VLOOKUP(B922,'CHI DINH'!$A:$B,2,0),""))</f>
        <v/>
      </c>
    </row>
    <row r="923" spans="1:10" ht="15.6" x14ac:dyDescent="0.3">
      <c r="A923" s="91" t="s">
        <v>4938</v>
      </c>
      <c r="B923" s="112" t="s">
        <v>4952</v>
      </c>
      <c r="C923" s="25" t="s">
        <v>2</v>
      </c>
      <c r="D923" s="25">
        <v>26000</v>
      </c>
      <c r="H923" s="5" t="str">
        <f>IF(ISNA(VLOOKUP(B923,OFFHIRE!$G:$G,1,0))=TRUE,IF(ISNA(VLOOKUP(B923,'CHI DINH'!$K:$K,1,0))=TRUE,"","/ CHI DINH"),"/ OFFHIRE")</f>
        <v/>
      </c>
      <c r="I923" t="str">
        <f t="shared" si="14"/>
        <v xml:space="preserve">TGHU9808764 </v>
      </c>
      <c r="J923" t="str">
        <f>IF(H923="/ OFFHIRE",VLOOKUP(B923,OFFHIRE!$C:$D,2,0),IF(H923="/ CHI DINH",VLOOKUP(B923,'CHI DINH'!$A:$B,2,0),""))</f>
        <v/>
      </c>
    </row>
    <row r="924" spans="1:10" ht="15.6" x14ac:dyDescent="0.3">
      <c r="A924" s="91" t="s">
        <v>4953</v>
      </c>
      <c r="B924" s="112" t="s">
        <v>4954</v>
      </c>
      <c r="C924" s="25" t="s">
        <v>1</v>
      </c>
      <c r="D924" s="25">
        <v>2150</v>
      </c>
      <c r="H924" s="5" t="str">
        <f>IF(ISNA(VLOOKUP(B924,OFFHIRE!$G:$G,1,0))=TRUE,IF(ISNA(VLOOKUP(B924,'CHI DINH'!$K:$K,1,0))=TRUE,"","/ CHI DINH"),"/ OFFHIRE")</f>
        <v/>
      </c>
      <c r="I924" t="str">
        <f t="shared" si="14"/>
        <v xml:space="preserve">OOLU1457560 </v>
      </c>
      <c r="J924" t="str">
        <f>IF(H924="/ OFFHIRE",VLOOKUP(B924,OFFHIRE!$C:$D,2,0),IF(H924="/ CHI DINH",VLOOKUP(B924,'CHI DINH'!$A:$B,2,0),""))</f>
        <v/>
      </c>
    </row>
    <row r="925" spans="1:10" ht="15.6" x14ac:dyDescent="0.3">
      <c r="A925" s="91" t="s">
        <v>4955</v>
      </c>
      <c r="B925" s="112" t="s">
        <v>4956</v>
      </c>
      <c r="C925" s="25" t="s">
        <v>1</v>
      </c>
      <c r="D925" s="25">
        <v>2866.2</v>
      </c>
      <c r="H925" s="5" t="str">
        <f>IF(ISNA(VLOOKUP(B925,OFFHIRE!$G:$G,1,0))=TRUE,IF(ISNA(VLOOKUP(B925,'CHI DINH'!$K:$K,1,0))=TRUE,"","/ CHI DINH"),"/ OFFHIRE")</f>
        <v/>
      </c>
      <c r="I925" t="str">
        <f t="shared" si="14"/>
        <v xml:space="preserve">OOLU1627923 </v>
      </c>
      <c r="J925" t="str">
        <f>IF(H925="/ OFFHIRE",VLOOKUP(B925,OFFHIRE!$C:$D,2,0),IF(H925="/ CHI DINH",VLOOKUP(B925,'CHI DINH'!$A:$B,2,0),""))</f>
        <v/>
      </c>
    </row>
    <row r="926" spans="1:10" ht="15.6" x14ac:dyDescent="0.3">
      <c r="A926" s="91" t="s">
        <v>4957</v>
      </c>
      <c r="B926" s="112" t="s">
        <v>4958</v>
      </c>
      <c r="C926" s="25" t="s">
        <v>4</v>
      </c>
      <c r="D926" s="25">
        <v>9940</v>
      </c>
      <c r="H926" s="5" t="str">
        <f>IF(ISNA(VLOOKUP(B926,OFFHIRE!$G:$G,1,0))=TRUE,IF(ISNA(VLOOKUP(B926,'CHI DINH'!$K:$K,1,0))=TRUE,"","/ CHI DINH"),"/ OFFHIRE")</f>
        <v/>
      </c>
      <c r="I926" t="str">
        <f t="shared" si="14"/>
        <v xml:space="preserve">OOLU7307233 </v>
      </c>
      <c r="J926" t="str">
        <f>IF(H926="/ OFFHIRE",VLOOKUP(B926,OFFHIRE!$C:$D,2,0),IF(H926="/ CHI DINH",VLOOKUP(B926,'CHI DINH'!$A:$B,2,0),""))</f>
        <v/>
      </c>
    </row>
    <row r="927" spans="1:10" ht="15.6" x14ac:dyDescent="0.3">
      <c r="A927" s="91" t="s">
        <v>4959</v>
      </c>
      <c r="B927" s="112" t="s">
        <v>4960</v>
      </c>
      <c r="C927" s="25" t="s">
        <v>4</v>
      </c>
      <c r="D927" s="25">
        <v>25021</v>
      </c>
      <c r="H927" s="5" t="str">
        <f>IF(ISNA(VLOOKUP(B927,OFFHIRE!$G:$G,1,0))=TRUE,IF(ISNA(VLOOKUP(B927,'CHI DINH'!$K:$K,1,0))=TRUE,"","/ CHI DINH"),"/ OFFHIRE")</f>
        <v/>
      </c>
      <c r="I927" t="str">
        <f t="shared" si="14"/>
        <v xml:space="preserve">TCLU4290143 </v>
      </c>
      <c r="J927" t="str">
        <f>IF(H927="/ OFFHIRE",VLOOKUP(B927,OFFHIRE!$C:$D,2,0),IF(H927="/ CHI DINH",VLOOKUP(B927,'CHI DINH'!$A:$B,2,0),""))</f>
        <v/>
      </c>
    </row>
    <row r="928" spans="1:10" ht="15.6" x14ac:dyDescent="0.3">
      <c r="A928" s="91" t="s">
        <v>4961</v>
      </c>
      <c r="B928" s="112" t="s">
        <v>4962</v>
      </c>
      <c r="C928" s="25" t="s">
        <v>2</v>
      </c>
      <c r="D928" s="25">
        <v>25071.05</v>
      </c>
      <c r="F928" s="1"/>
      <c r="G928" s="48">
        <v>43070</v>
      </c>
      <c r="H928" s="5" t="str">
        <f>IF(ISNA(VLOOKUP(B928,OFFHIRE!$G:$G,1,0))=TRUE,IF(ISNA(VLOOKUP(B928,'CHI DINH'!$K:$K,1,0))=TRUE,"","/ CHI DINH"),"/ OFFHIRE")</f>
        <v/>
      </c>
      <c r="I928" t="str">
        <f t="shared" si="14"/>
        <v xml:space="preserve">TCNU8848689 </v>
      </c>
      <c r="J928" t="str">
        <f>IF(H928="/ OFFHIRE",VLOOKUP(B928,OFFHIRE!$C:$D,2,0),IF(H928="/ CHI DINH",VLOOKUP(B928,'CHI DINH'!$A:$B,2,0),""))</f>
        <v/>
      </c>
    </row>
    <row r="929" spans="1:10" ht="15.6" x14ac:dyDescent="0.3">
      <c r="A929" s="91" t="s">
        <v>4963</v>
      </c>
      <c r="B929" s="112" t="s">
        <v>4964</v>
      </c>
      <c r="C929" s="25" t="s">
        <v>1</v>
      </c>
      <c r="D929" s="25">
        <v>22882</v>
      </c>
      <c r="H929" s="5" t="str">
        <f>IF(ISNA(VLOOKUP(B929,OFFHIRE!$G:$G,1,0))=TRUE,IF(ISNA(VLOOKUP(B929,'CHI DINH'!$K:$K,1,0))=TRUE,"","/ CHI DINH"),"/ OFFHIRE")</f>
        <v/>
      </c>
      <c r="I929" t="str">
        <f t="shared" si="14"/>
        <v xml:space="preserve">OOLU0334833 </v>
      </c>
      <c r="J929" t="str">
        <f>IF(H929="/ OFFHIRE",VLOOKUP(B929,OFFHIRE!$C:$D,2,0),IF(H929="/ CHI DINH",VLOOKUP(B929,'CHI DINH'!$A:$B,2,0),""))</f>
        <v/>
      </c>
    </row>
    <row r="930" spans="1:10" ht="15.6" x14ac:dyDescent="0.3">
      <c r="A930" s="91" t="s">
        <v>4963</v>
      </c>
      <c r="B930" s="112" t="s">
        <v>4965</v>
      </c>
      <c r="C930" s="25" t="s">
        <v>1</v>
      </c>
      <c r="D930" s="25">
        <v>22882</v>
      </c>
      <c r="H930" s="5" t="str">
        <f>IF(ISNA(VLOOKUP(B930,OFFHIRE!$G:$G,1,0))=TRUE,IF(ISNA(VLOOKUP(B930,'CHI DINH'!$K:$K,1,0))=TRUE,"","/ CHI DINH"),"/ OFFHIRE")</f>
        <v/>
      </c>
      <c r="I930" t="str">
        <f t="shared" si="14"/>
        <v xml:space="preserve">OOLU1065580 </v>
      </c>
      <c r="J930" t="str">
        <f>IF(H930="/ OFFHIRE",VLOOKUP(B930,OFFHIRE!$C:$D,2,0),IF(H930="/ CHI DINH",VLOOKUP(B930,'CHI DINH'!$A:$B,2,0),""))</f>
        <v/>
      </c>
    </row>
    <row r="931" spans="1:10" ht="15.6" x14ac:dyDescent="0.3">
      <c r="A931" s="91" t="s">
        <v>4963</v>
      </c>
      <c r="B931" s="112" t="s">
        <v>4966</v>
      </c>
      <c r="C931" s="25" t="s">
        <v>1</v>
      </c>
      <c r="D931" s="25">
        <v>22882</v>
      </c>
      <c r="H931" s="5" t="str">
        <f>IF(ISNA(VLOOKUP(B931,OFFHIRE!$G:$G,1,0))=TRUE,IF(ISNA(VLOOKUP(B931,'CHI DINH'!$K:$K,1,0))=TRUE,"","/ CHI DINH"),"/ OFFHIRE")</f>
        <v/>
      </c>
      <c r="I931" t="str">
        <f t="shared" si="14"/>
        <v xml:space="preserve">OOLU1131928 </v>
      </c>
      <c r="J931" t="str">
        <f>IF(H931="/ OFFHIRE",VLOOKUP(B931,OFFHIRE!$C:$D,2,0),IF(H931="/ CHI DINH",VLOOKUP(B931,'CHI DINH'!$A:$B,2,0),""))</f>
        <v/>
      </c>
    </row>
    <row r="932" spans="1:10" ht="15.6" x14ac:dyDescent="0.3">
      <c r="A932" s="91" t="s">
        <v>4963</v>
      </c>
      <c r="B932" s="112" t="s">
        <v>4967</v>
      </c>
      <c r="C932" s="25" t="s">
        <v>1</v>
      </c>
      <c r="D932" s="25">
        <v>22882</v>
      </c>
      <c r="H932" s="5" t="str">
        <f>IF(ISNA(VLOOKUP(B932,OFFHIRE!$G:$G,1,0))=TRUE,IF(ISNA(VLOOKUP(B932,'CHI DINH'!$K:$K,1,0))=TRUE,"","/ CHI DINH"),"/ OFFHIRE")</f>
        <v/>
      </c>
      <c r="I932" t="str">
        <f t="shared" si="14"/>
        <v xml:space="preserve">OOLU1360288 </v>
      </c>
      <c r="J932" t="str">
        <f>IF(H932="/ OFFHIRE",VLOOKUP(B932,OFFHIRE!$C:$D,2,0),IF(H932="/ CHI DINH",VLOOKUP(B932,'CHI DINH'!$A:$B,2,0),""))</f>
        <v/>
      </c>
    </row>
    <row r="933" spans="1:10" ht="15.6" x14ac:dyDescent="0.3">
      <c r="A933" s="91" t="s">
        <v>4963</v>
      </c>
      <c r="B933" s="112" t="s">
        <v>4968</v>
      </c>
      <c r="C933" s="25" t="s">
        <v>1</v>
      </c>
      <c r="D933" s="25">
        <v>22882</v>
      </c>
      <c r="H933" s="5" t="str">
        <f>IF(ISNA(VLOOKUP(B933,OFFHIRE!$G:$G,1,0))=TRUE,IF(ISNA(VLOOKUP(B933,'CHI DINH'!$K:$K,1,0))=TRUE,"","/ CHI DINH"),"/ OFFHIRE")</f>
        <v/>
      </c>
      <c r="I933" t="str">
        <f t="shared" si="14"/>
        <v xml:space="preserve">OOLU1697089 </v>
      </c>
      <c r="J933" t="str">
        <f>IF(H933="/ OFFHIRE",VLOOKUP(B933,OFFHIRE!$C:$D,2,0),IF(H933="/ CHI DINH",VLOOKUP(B933,'CHI DINH'!$A:$B,2,0),""))</f>
        <v/>
      </c>
    </row>
    <row r="934" spans="1:10" ht="15.6" x14ac:dyDescent="0.3">
      <c r="A934" s="91" t="s">
        <v>4963</v>
      </c>
      <c r="B934" s="112" t="s">
        <v>4969</v>
      </c>
      <c r="C934" s="25" t="s">
        <v>1</v>
      </c>
      <c r="D934" s="25">
        <v>22882</v>
      </c>
      <c r="H934" s="5" t="str">
        <f>IF(ISNA(VLOOKUP(B934,OFFHIRE!$G:$G,1,0))=TRUE,IF(ISNA(VLOOKUP(B934,'CHI DINH'!$K:$K,1,0))=TRUE,"","/ CHI DINH"),"/ OFFHIRE")</f>
        <v/>
      </c>
      <c r="I934" t="str">
        <f t="shared" si="14"/>
        <v xml:space="preserve">OOLU1735105 </v>
      </c>
      <c r="J934" t="str">
        <f>IF(H934="/ OFFHIRE",VLOOKUP(B934,OFFHIRE!$C:$D,2,0),IF(H934="/ CHI DINH",VLOOKUP(B934,'CHI DINH'!$A:$B,2,0),""))</f>
        <v/>
      </c>
    </row>
    <row r="935" spans="1:10" ht="15.6" x14ac:dyDescent="0.3">
      <c r="A935" s="91" t="s">
        <v>4963</v>
      </c>
      <c r="B935" s="112" t="s">
        <v>4970</v>
      </c>
      <c r="C935" s="25" t="s">
        <v>1</v>
      </c>
      <c r="D935" s="25">
        <v>22882</v>
      </c>
      <c r="H935" s="5" t="str">
        <f>IF(ISNA(VLOOKUP(B935,OFFHIRE!$G:$G,1,0))=TRUE,IF(ISNA(VLOOKUP(B935,'CHI DINH'!$K:$K,1,0))=TRUE,"","/ CHI DINH"),"/ OFFHIRE")</f>
        <v/>
      </c>
      <c r="I935" t="str">
        <f t="shared" si="14"/>
        <v xml:space="preserve">OOLU2192070 </v>
      </c>
      <c r="J935" t="str">
        <f>IF(H935="/ OFFHIRE",VLOOKUP(B935,OFFHIRE!$C:$D,2,0),IF(H935="/ CHI DINH",VLOOKUP(B935,'CHI DINH'!$A:$B,2,0),""))</f>
        <v/>
      </c>
    </row>
    <row r="936" spans="1:10" ht="15.6" x14ac:dyDescent="0.3">
      <c r="A936" s="91" t="s">
        <v>4963</v>
      </c>
      <c r="B936" s="112" t="s">
        <v>4971</v>
      </c>
      <c r="C936" s="25" t="s">
        <v>1</v>
      </c>
      <c r="D936" s="25">
        <v>22882</v>
      </c>
      <c r="H936" s="5" t="str">
        <f>IF(ISNA(VLOOKUP(B936,OFFHIRE!$G:$G,1,0))=TRUE,IF(ISNA(VLOOKUP(B936,'CHI DINH'!$K:$K,1,0))=TRUE,"","/ CHI DINH"),"/ OFFHIRE")</f>
        <v/>
      </c>
      <c r="I936" t="str">
        <f t="shared" si="14"/>
        <v xml:space="preserve">OOLU3014582 </v>
      </c>
      <c r="J936" t="str">
        <f>IF(H936="/ OFFHIRE",VLOOKUP(B936,OFFHIRE!$C:$D,2,0),IF(H936="/ CHI DINH",VLOOKUP(B936,'CHI DINH'!$A:$B,2,0),""))</f>
        <v/>
      </c>
    </row>
    <row r="937" spans="1:10" ht="15.6" x14ac:dyDescent="0.3">
      <c r="A937" s="91" t="s">
        <v>4963</v>
      </c>
      <c r="B937" s="112" t="s">
        <v>4972</v>
      </c>
      <c r="C937" s="25" t="s">
        <v>1</v>
      </c>
      <c r="D937" s="25">
        <v>22882</v>
      </c>
      <c r="H937" s="5" t="str">
        <f>IF(ISNA(VLOOKUP(B937,OFFHIRE!$G:$G,1,0))=TRUE,IF(ISNA(VLOOKUP(B937,'CHI DINH'!$K:$K,1,0))=TRUE,"","/ CHI DINH"),"/ OFFHIRE")</f>
        <v/>
      </c>
      <c r="I937" t="str">
        <f t="shared" si="14"/>
        <v xml:space="preserve">OOLU3690041 </v>
      </c>
      <c r="J937" t="str">
        <f>IF(H937="/ OFFHIRE",VLOOKUP(B937,OFFHIRE!$C:$D,2,0),IF(H937="/ CHI DINH",VLOOKUP(B937,'CHI DINH'!$A:$B,2,0),""))</f>
        <v/>
      </c>
    </row>
    <row r="938" spans="1:10" ht="15.6" x14ac:dyDescent="0.3">
      <c r="A938" s="91" t="s">
        <v>4963</v>
      </c>
      <c r="B938" s="112" t="s">
        <v>4973</v>
      </c>
      <c r="C938" s="25" t="s">
        <v>1</v>
      </c>
      <c r="D938" s="25">
        <v>22882</v>
      </c>
      <c r="H938" s="5" t="str">
        <f>IF(ISNA(VLOOKUP(B938,OFFHIRE!$G:$G,1,0))=TRUE,IF(ISNA(VLOOKUP(B938,'CHI DINH'!$K:$K,1,0))=TRUE,"","/ CHI DINH"),"/ OFFHIRE")</f>
        <v/>
      </c>
      <c r="I938" t="str">
        <f t="shared" si="14"/>
        <v xml:space="preserve">OOLU3702116 </v>
      </c>
      <c r="J938" t="str">
        <f>IF(H938="/ OFFHIRE",VLOOKUP(B938,OFFHIRE!$C:$D,2,0),IF(H938="/ CHI DINH",VLOOKUP(B938,'CHI DINH'!$A:$B,2,0),""))</f>
        <v/>
      </c>
    </row>
    <row r="939" spans="1:10" ht="15.6" x14ac:dyDescent="0.3">
      <c r="A939" s="91" t="s">
        <v>4974</v>
      </c>
      <c r="B939" s="112" t="s">
        <v>4975</v>
      </c>
      <c r="C939" s="25" t="s">
        <v>2</v>
      </c>
      <c r="D939" s="25">
        <v>22572</v>
      </c>
      <c r="H939" s="5" t="str">
        <f>IF(ISNA(VLOOKUP(B939,OFFHIRE!$G:$G,1,0))=TRUE,IF(ISNA(VLOOKUP(B939,'CHI DINH'!$K:$K,1,0))=TRUE,"","/ CHI DINH"),"/ OFFHIRE")</f>
        <v/>
      </c>
      <c r="I939" t="str">
        <f t="shared" si="14"/>
        <v xml:space="preserve">OOLU9681685 </v>
      </c>
      <c r="J939" t="str">
        <f>IF(H939="/ OFFHIRE",VLOOKUP(B939,OFFHIRE!$C:$D,2,0),IF(H939="/ CHI DINH",VLOOKUP(B939,'CHI DINH'!$A:$B,2,0),""))</f>
        <v/>
      </c>
    </row>
    <row r="940" spans="1:10" ht="15.6" x14ac:dyDescent="0.3">
      <c r="A940" s="91" t="s">
        <v>4976</v>
      </c>
      <c r="B940" s="112" t="s">
        <v>4977</v>
      </c>
      <c r="C940" s="25" t="s">
        <v>1</v>
      </c>
      <c r="D940" s="25">
        <v>18074.16</v>
      </c>
      <c r="H940" s="5" t="str">
        <f>IF(ISNA(VLOOKUP(B940,OFFHIRE!$G:$G,1,0))=TRUE,IF(ISNA(VLOOKUP(B940,'CHI DINH'!$K:$K,1,0))=TRUE,"","/ CHI DINH"),"/ OFFHIRE")</f>
        <v/>
      </c>
      <c r="I940" t="str">
        <f t="shared" si="14"/>
        <v xml:space="preserve">OOLU0643827 </v>
      </c>
      <c r="J940" t="str">
        <f>IF(H940="/ OFFHIRE",VLOOKUP(B940,OFFHIRE!$C:$D,2,0),IF(H940="/ CHI DINH",VLOOKUP(B940,'CHI DINH'!$A:$B,2,0),""))</f>
        <v/>
      </c>
    </row>
    <row r="941" spans="1:10" ht="15.6" x14ac:dyDescent="0.3">
      <c r="A941" s="91" t="s">
        <v>4978</v>
      </c>
      <c r="B941" s="112" t="s">
        <v>4979</v>
      </c>
      <c r="C941" s="25" t="s">
        <v>1</v>
      </c>
      <c r="D941" s="25">
        <v>1949.86</v>
      </c>
      <c r="H941" s="5" t="str">
        <f>IF(ISNA(VLOOKUP(B941,OFFHIRE!$G:$G,1,0))=TRUE,IF(ISNA(VLOOKUP(B941,'CHI DINH'!$K:$K,1,0))=TRUE,"","/ CHI DINH"),"/ OFFHIRE")</f>
        <v/>
      </c>
      <c r="I941" t="str">
        <f t="shared" si="14"/>
        <v xml:space="preserve">OOLU1793729 </v>
      </c>
      <c r="J941" t="str">
        <f>IF(H941="/ OFFHIRE",VLOOKUP(B941,OFFHIRE!$C:$D,2,0),IF(H941="/ CHI DINH",VLOOKUP(B941,'CHI DINH'!$A:$B,2,0),""))</f>
        <v/>
      </c>
    </row>
    <row r="942" spans="1:10" ht="15.6" x14ac:dyDescent="0.3">
      <c r="A942" s="25" t="s">
        <v>4976</v>
      </c>
      <c r="B942" s="25" t="s">
        <v>4980</v>
      </c>
      <c r="C942" s="25" t="s">
        <v>1</v>
      </c>
      <c r="D942" s="25">
        <v>18074.16</v>
      </c>
      <c r="H942" s="5" t="str">
        <f>IF(ISNA(VLOOKUP(B942,OFFHIRE!$G:$G,1,0))=TRUE,IF(ISNA(VLOOKUP(B942,'CHI DINH'!$K:$K,1,0))=TRUE,"","/ CHI DINH"),"/ OFFHIRE")</f>
        <v/>
      </c>
      <c r="I942" t="str">
        <f t="shared" si="14"/>
        <v xml:space="preserve">OOLU1795228 </v>
      </c>
      <c r="J942" t="str">
        <f>IF(H942="/ OFFHIRE",VLOOKUP(B942,OFFHIRE!$C:$D,2,0),IF(H942="/ CHI DINH",VLOOKUP(B942,'CHI DINH'!$A:$B,2,0),""))</f>
        <v/>
      </c>
    </row>
    <row r="943" spans="1:10" ht="15.6" x14ac:dyDescent="0.3">
      <c r="A943" s="25" t="s">
        <v>4976</v>
      </c>
      <c r="B943" s="25" t="s">
        <v>4981</v>
      </c>
      <c r="C943" s="25" t="s">
        <v>1</v>
      </c>
      <c r="D943" s="25">
        <v>18074.16</v>
      </c>
      <c r="H943" s="5" t="str">
        <f>IF(ISNA(VLOOKUP(B943,OFFHIRE!$G:$G,1,0))=TRUE,IF(ISNA(VLOOKUP(B943,'CHI DINH'!$K:$K,1,0))=TRUE,"","/ CHI DINH"),"/ OFFHIRE")</f>
        <v/>
      </c>
      <c r="I943" t="str">
        <f t="shared" si="14"/>
        <v xml:space="preserve">OOLU3662604 </v>
      </c>
      <c r="J943" t="str">
        <f>IF(H943="/ OFFHIRE",VLOOKUP(B943,OFFHIRE!$C:$D,2,0),IF(H943="/ CHI DINH",VLOOKUP(B943,'CHI DINH'!$A:$B,2,0),""))</f>
        <v/>
      </c>
    </row>
    <row r="944" spans="1:10" ht="15.6" x14ac:dyDescent="0.3">
      <c r="A944" s="25" t="s">
        <v>4982</v>
      </c>
      <c r="B944" s="25" t="s">
        <v>4983</v>
      </c>
      <c r="C944" s="25" t="s">
        <v>4</v>
      </c>
      <c r="D944" s="25">
        <v>8738.48</v>
      </c>
      <c r="H944" s="5" t="str">
        <f>IF(ISNA(VLOOKUP(B944,OFFHIRE!$G:$G,1,0))=TRUE,IF(ISNA(VLOOKUP(B944,'CHI DINH'!$K:$K,1,0))=TRUE,"","/ CHI DINH"),"/ OFFHIRE")</f>
        <v/>
      </c>
      <c r="I944" t="str">
        <f t="shared" si="14"/>
        <v xml:space="preserve">OOLU4383158 </v>
      </c>
      <c r="J944" t="str">
        <f>IF(H944="/ OFFHIRE",VLOOKUP(B944,OFFHIRE!$C:$D,2,0),IF(H944="/ CHI DINH",VLOOKUP(B944,'CHI DINH'!$A:$B,2,0),""))</f>
        <v/>
      </c>
    </row>
    <row r="945" spans="1:10" ht="15.6" x14ac:dyDescent="0.3">
      <c r="A945" s="25" t="s">
        <v>4984</v>
      </c>
      <c r="B945" s="25" t="s">
        <v>4985</v>
      </c>
      <c r="C945" s="25" t="s">
        <v>2</v>
      </c>
      <c r="D945" s="25">
        <v>25463.200000000001</v>
      </c>
      <c r="H945" s="5" t="str">
        <f>IF(ISNA(VLOOKUP(B945,OFFHIRE!$G:$G,1,0))=TRUE,IF(ISNA(VLOOKUP(B945,'CHI DINH'!$K:$K,1,0))=TRUE,"","/ CHI DINH"),"/ OFFHIRE")</f>
        <v/>
      </c>
      <c r="I945" t="str">
        <f t="shared" si="14"/>
        <v xml:space="preserve">OOLU8210633 </v>
      </c>
      <c r="J945" t="str">
        <f>IF(H945="/ OFFHIRE",VLOOKUP(B945,OFFHIRE!$C:$D,2,0),IF(H945="/ CHI DINH",VLOOKUP(B945,'CHI DINH'!$A:$B,2,0),""))</f>
        <v/>
      </c>
    </row>
    <row r="946" spans="1:10" ht="15.6" x14ac:dyDescent="0.3">
      <c r="A946" s="25" t="s">
        <v>4984</v>
      </c>
      <c r="B946" s="25" t="s">
        <v>4986</v>
      </c>
      <c r="C946" s="25" t="s">
        <v>2</v>
      </c>
      <c r="D946" s="25">
        <v>25463.200000000001</v>
      </c>
      <c r="H946" s="5" t="str">
        <f>IF(ISNA(VLOOKUP(B946,OFFHIRE!$G:$G,1,0))=TRUE,IF(ISNA(VLOOKUP(B946,'CHI DINH'!$K:$K,1,0))=TRUE,"","/ CHI DINH"),"/ OFFHIRE")</f>
        <v/>
      </c>
      <c r="I946" t="str">
        <f t="shared" si="14"/>
        <v xml:space="preserve">OOLU8575288 </v>
      </c>
      <c r="J946" t="str">
        <f>IF(H946="/ OFFHIRE",VLOOKUP(B946,OFFHIRE!$C:$D,2,0),IF(H946="/ CHI DINH",VLOOKUP(B946,'CHI DINH'!$A:$B,2,0),""))</f>
        <v/>
      </c>
    </row>
    <row r="947" spans="1:10" ht="15.6" x14ac:dyDescent="0.3">
      <c r="A947" s="25" t="s">
        <v>4984</v>
      </c>
      <c r="B947" s="25" t="s">
        <v>4987</v>
      </c>
      <c r="C947" s="25" t="s">
        <v>2</v>
      </c>
      <c r="D947" s="25">
        <v>24637</v>
      </c>
      <c r="H947" s="5" t="str">
        <f>IF(ISNA(VLOOKUP(B947,OFFHIRE!$G:$G,1,0))=TRUE,IF(ISNA(VLOOKUP(B947,'CHI DINH'!$K:$K,1,0))=TRUE,"","/ CHI DINH"),"/ OFFHIRE")</f>
        <v/>
      </c>
      <c r="I947" t="str">
        <f t="shared" si="14"/>
        <v xml:space="preserve">OOLU8891671 </v>
      </c>
      <c r="J947" t="str">
        <f>IF(H947="/ OFFHIRE",VLOOKUP(B947,OFFHIRE!$C:$D,2,0),IF(H947="/ CHI DINH",VLOOKUP(B947,'CHI DINH'!$A:$B,2,0),""))</f>
        <v/>
      </c>
    </row>
    <row r="948" spans="1:10" ht="15.6" x14ac:dyDescent="0.3">
      <c r="A948" s="25" t="s">
        <v>4984</v>
      </c>
      <c r="B948" s="25" t="s">
        <v>4988</v>
      </c>
      <c r="C948" s="25" t="s">
        <v>2</v>
      </c>
      <c r="D948" s="25">
        <v>24637</v>
      </c>
      <c r="H948" s="5" t="str">
        <f>IF(ISNA(VLOOKUP(B948,OFFHIRE!$G:$G,1,0))=TRUE,IF(ISNA(VLOOKUP(B948,'CHI DINH'!$K:$K,1,0))=TRUE,"","/ CHI DINH"),"/ OFFHIRE")</f>
        <v/>
      </c>
      <c r="I948" t="str">
        <f t="shared" si="14"/>
        <v xml:space="preserve">OOLU9617705 </v>
      </c>
      <c r="J948" t="str">
        <f>IF(H948="/ OFFHIRE",VLOOKUP(B948,OFFHIRE!$C:$D,2,0),IF(H948="/ CHI DINH",VLOOKUP(B948,'CHI DINH'!$A:$B,2,0),""))</f>
        <v/>
      </c>
    </row>
    <row r="949" spans="1:10" ht="15.6" x14ac:dyDescent="0.3">
      <c r="A949" s="25" t="s">
        <v>4984</v>
      </c>
      <c r="B949" s="25" t="s">
        <v>4989</v>
      </c>
      <c r="C949" s="25" t="s">
        <v>2</v>
      </c>
      <c r="D949" s="25">
        <v>25463.200000000001</v>
      </c>
      <c r="F949" t="s">
        <v>4990</v>
      </c>
      <c r="H949" s="5" t="str">
        <f>IF(ISNA(VLOOKUP(B949,OFFHIRE!$G:$G,1,0))=TRUE,IF(ISNA(VLOOKUP(B949,'CHI DINH'!$K:$K,1,0))=TRUE,"","/ CHI DINH"),"/ OFFHIRE")</f>
        <v/>
      </c>
      <c r="I949" t="str">
        <f t="shared" si="14"/>
        <v xml:space="preserve">OOLU9810381 </v>
      </c>
      <c r="J949" t="str">
        <f>IF(H949="/ OFFHIRE",VLOOKUP(B949,OFFHIRE!$C:$D,2,0),IF(H949="/ CHI DINH",VLOOKUP(B949,'CHI DINH'!$A:$B,2,0),""))</f>
        <v/>
      </c>
    </row>
    <row r="950" spans="1:10" ht="15.6" x14ac:dyDescent="0.3">
      <c r="A950" s="25" t="s">
        <v>4991</v>
      </c>
      <c r="B950" s="25" t="s">
        <v>4992</v>
      </c>
      <c r="C950" s="25" t="s">
        <v>1</v>
      </c>
      <c r="D950" s="25">
        <v>19111</v>
      </c>
      <c r="F950" t="s">
        <v>5040</v>
      </c>
      <c r="H950" s="5" t="str">
        <f>IF(ISNA(VLOOKUP(B950,OFFHIRE!$G:$G,1,0))=TRUE,IF(ISNA(VLOOKUP(B950,'CHI DINH'!$K:$K,1,0))=TRUE,"","/ CHI DINH"),"/ OFFHIRE")</f>
        <v/>
      </c>
      <c r="I950" t="str">
        <f t="shared" si="14"/>
        <v xml:space="preserve">OOLU0186968 </v>
      </c>
      <c r="J950" t="str">
        <f>IF(H950="/ OFFHIRE",VLOOKUP(B950,OFFHIRE!$C:$D,2,0),IF(H950="/ CHI DINH",VLOOKUP(B950,'CHI DINH'!$A:$B,2,0),""))</f>
        <v/>
      </c>
    </row>
    <row r="951" spans="1:10" ht="15.6" x14ac:dyDescent="0.3">
      <c r="A951" s="25" t="s">
        <v>4993</v>
      </c>
      <c r="B951" s="25" t="s">
        <v>4994</v>
      </c>
      <c r="C951" s="25" t="s">
        <v>1</v>
      </c>
      <c r="D951" s="25">
        <v>19111</v>
      </c>
      <c r="H951" s="5" t="str">
        <f>IF(ISNA(VLOOKUP(B951,OFFHIRE!$G:$G,1,0))=TRUE,IF(ISNA(VLOOKUP(B951,'CHI DINH'!$K:$K,1,0))=TRUE,"","/ CHI DINH"),"/ OFFHIRE")</f>
        <v/>
      </c>
      <c r="I951" t="str">
        <f t="shared" si="14"/>
        <v xml:space="preserve">OOLU1039365 </v>
      </c>
      <c r="J951" t="str">
        <f>IF(H951="/ OFFHIRE",VLOOKUP(B951,OFFHIRE!$C:$D,2,0),IF(H951="/ CHI DINH",VLOOKUP(B951,'CHI DINH'!$A:$B,2,0),""))</f>
        <v/>
      </c>
    </row>
    <row r="952" spans="1:10" ht="15.6" x14ac:dyDescent="0.3">
      <c r="A952" s="91" t="s">
        <v>4991</v>
      </c>
      <c r="B952" s="91" t="s">
        <v>4995</v>
      </c>
      <c r="C952" s="91" t="s">
        <v>1</v>
      </c>
      <c r="D952" s="91">
        <v>19111</v>
      </c>
      <c r="E952" s="1"/>
      <c r="F952" s="1"/>
      <c r="H952" s="5" t="str">
        <f>IF(ISNA(VLOOKUP(B952,OFFHIRE!$G:$G,1,0))=TRUE,IF(ISNA(VLOOKUP(B952,'CHI DINH'!$K:$K,1,0))=TRUE,"","/ CHI DINH"),"/ OFFHIRE")</f>
        <v/>
      </c>
      <c r="I952" t="str">
        <f t="shared" si="14"/>
        <v xml:space="preserve">OOLU1538209 </v>
      </c>
      <c r="J952" t="str">
        <f>IF(H952="/ OFFHIRE",VLOOKUP(B952,OFFHIRE!$C:$D,2,0),IF(H952="/ CHI DINH",VLOOKUP(B952,'CHI DINH'!$A:$B,2,0),""))</f>
        <v/>
      </c>
    </row>
    <row r="953" spans="1:10" ht="15.6" x14ac:dyDescent="0.3">
      <c r="A953" s="25" t="s">
        <v>4991</v>
      </c>
      <c r="B953" s="25" t="s">
        <v>4996</v>
      </c>
      <c r="C953" s="25" t="s">
        <v>1</v>
      </c>
      <c r="D953" s="25">
        <v>19111</v>
      </c>
      <c r="H953" s="5" t="str">
        <f>IF(ISNA(VLOOKUP(B953,OFFHIRE!$G:$G,1,0))=TRUE,IF(ISNA(VLOOKUP(B953,'CHI DINH'!$K:$K,1,0))=TRUE,"","/ CHI DINH"),"/ OFFHIRE")</f>
        <v/>
      </c>
      <c r="I953" t="str">
        <f t="shared" si="14"/>
        <v xml:space="preserve">OOLU3642059 </v>
      </c>
      <c r="J953" t="str">
        <f>IF(H953="/ OFFHIRE",VLOOKUP(B953,OFFHIRE!$C:$D,2,0),IF(H953="/ CHI DINH",VLOOKUP(B953,'CHI DINH'!$A:$B,2,0),""))</f>
        <v/>
      </c>
    </row>
    <row r="954" spans="1:10" ht="15.6" x14ac:dyDescent="0.3">
      <c r="A954" s="25" t="s">
        <v>4993</v>
      </c>
      <c r="B954" s="25" t="s">
        <v>4997</v>
      </c>
      <c r="C954" s="25" t="s">
        <v>1</v>
      </c>
      <c r="D954" s="25">
        <v>19111</v>
      </c>
      <c r="H954" s="5" t="str">
        <f>IF(ISNA(VLOOKUP(B954,OFFHIRE!$G:$G,1,0))=TRUE,IF(ISNA(VLOOKUP(B954,'CHI DINH'!$K:$K,1,0))=TRUE,"","/ CHI DINH"),"/ OFFHIRE")</f>
        <v/>
      </c>
      <c r="I954" t="str">
        <f t="shared" si="14"/>
        <v xml:space="preserve">OOLU3697880 </v>
      </c>
      <c r="J954" t="str">
        <f>IF(H954="/ OFFHIRE",VLOOKUP(B954,OFFHIRE!$C:$D,2,0),IF(H954="/ CHI DINH",VLOOKUP(B954,'CHI DINH'!$A:$B,2,0),""))</f>
        <v/>
      </c>
    </row>
    <row r="955" spans="1:10" ht="15.6" x14ac:dyDescent="0.3">
      <c r="A955" s="25" t="s">
        <v>4998</v>
      </c>
      <c r="B955" s="25" t="s">
        <v>4999</v>
      </c>
      <c r="C955" s="25" t="s">
        <v>2</v>
      </c>
      <c r="D955" s="25">
        <v>25114.6</v>
      </c>
      <c r="H955" s="5" t="str">
        <f>IF(ISNA(VLOOKUP(B955,OFFHIRE!$G:$G,1,0))=TRUE,IF(ISNA(VLOOKUP(B955,'CHI DINH'!$K:$K,1,0))=TRUE,"","/ CHI DINH"),"/ OFFHIRE")</f>
        <v/>
      </c>
      <c r="I955" t="str">
        <f t="shared" si="14"/>
        <v xml:space="preserve">OOLU9135133 </v>
      </c>
      <c r="J955" t="str">
        <f>IF(H955="/ OFFHIRE",VLOOKUP(B955,OFFHIRE!$C:$D,2,0),IF(H955="/ CHI DINH",VLOOKUP(B955,'CHI DINH'!$A:$B,2,0),""))</f>
        <v/>
      </c>
    </row>
    <row r="956" spans="1:10" ht="15.6" x14ac:dyDescent="0.3">
      <c r="A956" s="25" t="s">
        <v>4998</v>
      </c>
      <c r="B956" s="25" t="s">
        <v>5000</v>
      </c>
      <c r="C956" s="25" t="s">
        <v>2</v>
      </c>
      <c r="D956" s="25">
        <v>25195.24</v>
      </c>
      <c r="H956" s="5" t="str">
        <f>IF(ISNA(VLOOKUP(B956,OFFHIRE!$G:$G,1,0))=TRUE,IF(ISNA(VLOOKUP(B956,'CHI DINH'!$K:$K,1,0))=TRUE,"","/ CHI DINH"),"/ OFFHIRE")</f>
        <v/>
      </c>
      <c r="I956" t="str">
        <f t="shared" si="14"/>
        <v xml:space="preserve">OOLU9164240 </v>
      </c>
      <c r="J956" t="str">
        <f>IF(H956="/ OFFHIRE",VLOOKUP(B956,OFFHIRE!$C:$D,2,0),IF(H956="/ CHI DINH",VLOOKUP(B956,'CHI DINH'!$A:$B,2,0),""))</f>
        <v/>
      </c>
    </row>
    <row r="957" spans="1:10" ht="15.6" x14ac:dyDescent="0.3">
      <c r="A957" s="25" t="s">
        <v>4998</v>
      </c>
      <c r="B957" s="25" t="s">
        <v>5001</v>
      </c>
      <c r="C957" s="25" t="s">
        <v>2</v>
      </c>
      <c r="D957" s="25">
        <v>25192.58</v>
      </c>
      <c r="H957" s="5" t="str">
        <f>IF(ISNA(VLOOKUP(B957,OFFHIRE!$G:$G,1,0))=TRUE,IF(ISNA(VLOOKUP(B957,'CHI DINH'!$K:$K,1,0))=TRUE,"","/ CHI DINH"),"/ OFFHIRE")</f>
        <v/>
      </c>
      <c r="I957" t="str">
        <f t="shared" si="14"/>
        <v xml:space="preserve">OOLU9277755 </v>
      </c>
      <c r="J957" t="str">
        <f>IF(H957="/ OFFHIRE",VLOOKUP(B957,OFFHIRE!$C:$D,2,0),IF(H957="/ CHI DINH",VLOOKUP(B957,'CHI DINH'!$A:$B,2,0),""))</f>
        <v/>
      </c>
    </row>
    <row r="958" spans="1:10" ht="15.6" x14ac:dyDescent="0.3">
      <c r="A958" s="25" t="s">
        <v>4998</v>
      </c>
      <c r="B958" s="25" t="s">
        <v>5002</v>
      </c>
      <c r="C958" s="25" t="s">
        <v>2</v>
      </c>
      <c r="D958" s="25">
        <v>25366.63</v>
      </c>
      <c r="H958" s="5" t="str">
        <f>IF(ISNA(VLOOKUP(B958,OFFHIRE!$G:$G,1,0))=TRUE,IF(ISNA(VLOOKUP(B958,'CHI DINH'!$K:$K,1,0))=TRUE,"","/ CHI DINH"),"/ OFFHIRE")</f>
        <v/>
      </c>
      <c r="I958" t="str">
        <f t="shared" si="14"/>
        <v xml:space="preserve">OOLU9318432 </v>
      </c>
      <c r="J958" t="str">
        <f>IF(H958="/ OFFHIRE",VLOOKUP(B958,OFFHIRE!$C:$D,2,0),IF(H958="/ CHI DINH",VLOOKUP(B958,'CHI DINH'!$A:$B,2,0),""))</f>
        <v/>
      </c>
    </row>
    <row r="959" spans="1:10" ht="15.6" x14ac:dyDescent="0.3">
      <c r="A959" s="25" t="s">
        <v>4998</v>
      </c>
      <c r="B959" s="25" t="s">
        <v>5003</v>
      </c>
      <c r="C959" s="25" t="s">
        <v>2</v>
      </c>
      <c r="D959" s="25">
        <v>25596.01</v>
      </c>
      <c r="H959" s="5" t="str">
        <f>IF(ISNA(VLOOKUP(B959,OFFHIRE!$G:$G,1,0))=TRUE,IF(ISNA(VLOOKUP(B959,'CHI DINH'!$K:$K,1,0))=TRUE,"","/ CHI DINH"),"/ OFFHIRE")</f>
        <v/>
      </c>
      <c r="I959" t="str">
        <f t="shared" si="14"/>
        <v xml:space="preserve">OOLU9480612 </v>
      </c>
      <c r="J959" t="str">
        <f>IF(H959="/ OFFHIRE",VLOOKUP(B959,OFFHIRE!$C:$D,2,0),IF(H959="/ CHI DINH",VLOOKUP(B959,'CHI DINH'!$A:$B,2,0),""))</f>
        <v/>
      </c>
    </row>
    <row r="960" spans="1:10" ht="15.6" x14ac:dyDescent="0.3">
      <c r="A960" s="25" t="s">
        <v>4998</v>
      </c>
      <c r="B960" s="25" t="s">
        <v>5004</v>
      </c>
      <c r="C960" s="25" t="s">
        <v>2</v>
      </c>
      <c r="D960" s="25">
        <v>25256.01</v>
      </c>
      <c r="H960" s="5" t="str">
        <f>IF(ISNA(VLOOKUP(B960,OFFHIRE!$G:$G,1,0))=TRUE,IF(ISNA(VLOOKUP(B960,'CHI DINH'!$K:$K,1,0))=TRUE,"","/ CHI DINH"),"/ OFFHIRE")</f>
        <v/>
      </c>
      <c r="I960" t="str">
        <f t="shared" si="14"/>
        <v xml:space="preserve">OOLU9613443 </v>
      </c>
      <c r="J960" t="str">
        <f>IF(H960="/ OFFHIRE",VLOOKUP(B960,OFFHIRE!$C:$D,2,0),IF(H960="/ CHI DINH",VLOOKUP(B960,'CHI DINH'!$A:$B,2,0),""))</f>
        <v/>
      </c>
    </row>
    <row r="961" spans="1:10" ht="15.6" x14ac:dyDescent="0.3">
      <c r="A961" s="25" t="s">
        <v>4998</v>
      </c>
      <c r="B961" s="25" t="s">
        <v>5005</v>
      </c>
      <c r="C961" s="25" t="s">
        <v>2</v>
      </c>
      <c r="D961" s="25">
        <v>25522.78</v>
      </c>
      <c r="H961" s="5" t="str">
        <f>IF(ISNA(VLOOKUP(B961,OFFHIRE!$G:$G,1,0))=TRUE,IF(ISNA(VLOOKUP(B961,'CHI DINH'!$K:$K,1,0))=TRUE,"","/ CHI DINH"),"/ OFFHIRE")</f>
        <v/>
      </c>
      <c r="I961" t="str">
        <f t="shared" si="14"/>
        <v xml:space="preserve">OOLU9700960 </v>
      </c>
      <c r="J961" t="str">
        <f>IF(H961="/ OFFHIRE",VLOOKUP(B961,OFFHIRE!$C:$D,2,0),IF(H961="/ CHI DINH",VLOOKUP(B961,'CHI DINH'!$A:$B,2,0),""))</f>
        <v/>
      </c>
    </row>
    <row r="962" spans="1:10" ht="15.6" x14ac:dyDescent="0.3">
      <c r="A962" s="25" t="s">
        <v>4998</v>
      </c>
      <c r="B962" s="25" t="s">
        <v>5006</v>
      </c>
      <c r="C962" s="25" t="s">
        <v>2</v>
      </c>
      <c r="D962" s="25">
        <v>25792.98</v>
      </c>
      <c r="H962" s="5" t="str">
        <f>IF(ISNA(VLOOKUP(B962,OFFHIRE!$G:$G,1,0))=TRUE,IF(ISNA(VLOOKUP(B962,'CHI DINH'!$K:$K,1,0))=TRUE,"","/ CHI DINH"),"/ OFFHIRE")</f>
        <v/>
      </c>
      <c r="I962" t="str">
        <f t="shared" si="14"/>
        <v xml:space="preserve">OOLU9880291 </v>
      </c>
      <c r="J962" t="str">
        <f>IF(H962="/ OFFHIRE",VLOOKUP(B962,OFFHIRE!$C:$D,2,0),IF(H962="/ CHI DINH",VLOOKUP(B962,'CHI DINH'!$A:$B,2,0),""))</f>
        <v/>
      </c>
    </row>
    <row r="963" spans="1:10" ht="15.6" x14ac:dyDescent="0.3">
      <c r="A963" s="25" t="s">
        <v>4998</v>
      </c>
      <c r="B963" s="25" t="s">
        <v>5007</v>
      </c>
      <c r="C963" s="25" t="s">
        <v>2</v>
      </c>
      <c r="D963" s="25">
        <v>25034.69</v>
      </c>
      <c r="H963" s="5" t="str">
        <f>IF(ISNA(VLOOKUP(B963,OFFHIRE!$G:$G,1,0))=TRUE,IF(ISNA(VLOOKUP(B963,'CHI DINH'!$K:$K,1,0))=TRUE,"","/ CHI DINH"),"/ OFFHIRE")</f>
        <v/>
      </c>
      <c r="I963" t="str">
        <f t="shared" si="14"/>
        <v xml:space="preserve">TCNU6081068 </v>
      </c>
      <c r="J963" t="str">
        <f>IF(H963="/ OFFHIRE",VLOOKUP(B963,OFFHIRE!$C:$D,2,0),IF(H963="/ CHI DINH",VLOOKUP(B963,'CHI DINH'!$A:$B,2,0),""))</f>
        <v/>
      </c>
    </row>
    <row r="964" spans="1:10" ht="15.6" x14ac:dyDescent="0.3">
      <c r="A964" s="25" t="s">
        <v>4998</v>
      </c>
      <c r="B964" s="25" t="s">
        <v>5008</v>
      </c>
      <c r="C964" s="25" t="s">
        <v>2</v>
      </c>
      <c r="D964" s="25">
        <v>25777.3</v>
      </c>
      <c r="H964" s="5" t="str">
        <f>IF(ISNA(VLOOKUP(B964,OFFHIRE!$G:$G,1,0))=TRUE,IF(ISNA(VLOOKUP(B964,'CHI DINH'!$K:$K,1,0))=TRUE,"","/ CHI DINH"),"/ OFFHIRE")</f>
        <v/>
      </c>
      <c r="I964" t="str">
        <f t="shared" si="14"/>
        <v xml:space="preserve">TCNU6719635 </v>
      </c>
      <c r="J964" t="str">
        <f>IF(H964="/ OFFHIRE",VLOOKUP(B964,OFFHIRE!$C:$D,2,0),IF(H964="/ CHI DINH",VLOOKUP(B964,'CHI DINH'!$A:$B,2,0),""))</f>
        <v/>
      </c>
    </row>
    <row r="965" spans="1:10" s="50" customFormat="1" ht="15.6" x14ac:dyDescent="0.3">
      <c r="A965" s="25" t="s">
        <v>5009</v>
      </c>
      <c r="B965" s="25" t="s">
        <v>5010</v>
      </c>
      <c r="C965" s="25" t="s">
        <v>3</v>
      </c>
      <c r="D965" s="25">
        <v>26455.200000000001</v>
      </c>
      <c r="G965" s="51"/>
      <c r="H965" s="54" t="str">
        <f>IF(ISNA(VLOOKUP(B965,OFFHIRE!$G:$G,1,0))=TRUE,IF(ISNA(VLOOKUP(B965,'CHI DINH'!$K:$K,1,0))=TRUE,"","/ CHI DINH"),"/ OFFHIRE")</f>
        <v/>
      </c>
      <c r="I965" s="50" t="str">
        <f t="shared" si="14"/>
        <v xml:space="preserve">OOLU6087659 </v>
      </c>
      <c r="J965" s="50" t="str">
        <f>IF(H965="/ OFFHIRE",VLOOKUP(B965,OFFHIRE!$C:$D,2,0),IF(H965="/ CHI DINH",VLOOKUP(B965,'CHI DINH'!$A:$B,2,0),""))</f>
        <v/>
      </c>
    </row>
    <row r="966" spans="1:10" ht="15.6" x14ac:dyDescent="0.3">
      <c r="A966" s="25" t="s">
        <v>5011</v>
      </c>
      <c r="B966" s="25" t="s">
        <v>5012</v>
      </c>
      <c r="C966" s="25" t="s">
        <v>3</v>
      </c>
      <c r="D966" s="25">
        <v>26400</v>
      </c>
      <c r="H966" s="5" t="str">
        <f>IF(ISNA(VLOOKUP(B966,OFFHIRE!$G:$G,1,0))=TRUE,IF(ISNA(VLOOKUP(B966,'CHI DINH'!$K:$K,1,0))=TRUE,"","/ CHI DINH"),"/ OFFHIRE")</f>
        <v/>
      </c>
      <c r="I966" t="str">
        <f t="shared" si="14"/>
        <v xml:space="preserve">OOLU6200868 </v>
      </c>
      <c r="J966" t="str">
        <f>IF(H966="/ OFFHIRE",VLOOKUP(B966,OFFHIRE!$C:$D,2,0),IF(H966="/ CHI DINH",VLOOKUP(B966,'CHI DINH'!$A:$B,2,0),""))</f>
        <v/>
      </c>
    </row>
    <row r="967" spans="1:10" ht="15.6" x14ac:dyDescent="0.3">
      <c r="A967" s="25" t="s">
        <v>5013</v>
      </c>
      <c r="B967" s="25" t="s">
        <v>5014</v>
      </c>
      <c r="C967" s="25" t="s">
        <v>3</v>
      </c>
      <c r="D967" s="25">
        <v>20800</v>
      </c>
      <c r="H967" s="5" t="str">
        <f>IF(ISNA(VLOOKUP(B967,OFFHIRE!$G:$G,1,0))=TRUE,IF(ISNA(VLOOKUP(B967,'CHI DINH'!$K:$K,1,0))=TRUE,"","/ CHI DINH"),"/ OFFHIRE")</f>
        <v/>
      </c>
      <c r="I967" t="str">
        <f t="shared" si="14"/>
        <v xml:space="preserve">OOLU6263491 </v>
      </c>
      <c r="J967" t="str">
        <f>IF(H967="/ OFFHIRE",VLOOKUP(B967,OFFHIRE!$C:$D,2,0),IF(H967="/ CHI DINH",VLOOKUP(B967,'CHI DINH'!$A:$B,2,0),""))</f>
        <v/>
      </c>
    </row>
    <row r="968" spans="1:10" ht="15.6" x14ac:dyDescent="0.3">
      <c r="A968" s="25" t="s">
        <v>5015</v>
      </c>
      <c r="B968" s="25" t="s">
        <v>5016</v>
      </c>
      <c r="C968" s="25" t="s">
        <v>1</v>
      </c>
      <c r="D968" s="25">
        <v>2712.5</v>
      </c>
      <c r="H968" s="5" t="str">
        <f>IF(ISNA(VLOOKUP(B968,OFFHIRE!$G:$G,1,0))=TRUE,IF(ISNA(VLOOKUP(B968,'CHI DINH'!$K:$K,1,0))=TRUE,"","/ CHI DINH"),"/ OFFHIRE")</f>
        <v/>
      </c>
      <c r="I968" t="str">
        <f t="shared" ref="I968:I1013" si="15">B968&amp;" "&amp;H968</f>
        <v xml:space="preserve">OOLU1684646 </v>
      </c>
      <c r="J968" t="str">
        <f>IF(H968="/ OFFHIRE",VLOOKUP(B968,OFFHIRE!$C:$D,2,0),IF(H968="/ CHI DINH",VLOOKUP(B968,'CHI DINH'!$A:$B,2,0),""))</f>
        <v/>
      </c>
    </row>
    <row r="969" spans="1:10" ht="15.6" x14ac:dyDescent="0.3">
      <c r="A969" s="25" t="s">
        <v>5017</v>
      </c>
      <c r="B969" s="25" t="s">
        <v>5018</v>
      </c>
      <c r="C969" s="25" t="s">
        <v>5</v>
      </c>
      <c r="D969" s="25">
        <v>1330.32</v>
      </c>
      <c r="H969" s="5" t="str">
        <f>IF(ISNA(VLOOKUP(B969,OFFHIRE!$G:$G,1,0))=TRUE,IF(ISNA(VLOOKUP(B969,'CHI DINH'!$K:$K,1,0))=TRUE,"","/ CHI DINH"),"/ OFFHIRE")</f>
        <v/>
      </c>
      <c r="I969" t="str">
        <f t="shared" si="15"/>
        <v xml:space="preserve">OOLU3853540 </v>
      </c>
      <c r="J969" t="str">
        <f>IF(H969="/ OFFHIRE",VLOOKUP(B969,OFFHIRE!$C:$D,2,0),IF(H969="/ CHI DINH",VLOOKUP(B969,'CHI DINH'!$A:$B,2,0),""))</f>
        <v/>
      </c>
    </row>
    <row r="970" spans="1:10" ht="15.6" x14ac:dyDescent="0.3">
      <c r="A970" s="25" t="s">
        <v>5019</v>
      </c>
      <c r="B970" s="25" t="s">
        <v>5020</v>
      </c>
      <c r="C970" s="25" t="s">
        <v>2</v>
      </c>
      <c r="D970" s="25">
        <v>11820</v>
      </c>
      <c r="H970" s="5" t="str">
        <f>IF(ISNA(VLOOKUP(B970,OFFHIRE!$G:$G,1,0))=TRUE,IF(ISNA(VLOOKUP(B970,'CHI DINH'!$K:$K,1,0))=TRUE,"","/ CHI DINH"),"/ OFFHIRE")</f>
        <v/>
      </c>
      <c r="I970" t="str">
        <f t="shared" si="15"/>
        <v xml:space="preserve">OOLU8248120 </v>
      </c>
      <c r="J970" t="str">
        <f>IF(H970="/ OFFHIRE",VLOOKUP(B970,OFFHIRE!$C:$D,2,0),IF(H970="/ CHI DINH",VLOOKUP(B970,'CHI DINH'!$A:$B,2,0),""))</f>
        <v/>
      </c>
    </row>
    <row r="971" spans="1:10" ht="15.6" x14ac:dyDescent="0.3">
      <c r="A971" s="25" t="s">
        <v>5019</v>
      </c>
      <c r="B971" s="25" t="s">
        <v>5021</v>
      </c>
      <c r="C971" s="25" t="s">
        <v>2</v>
      </c>
      <c r="D971" s="25">
        <v>11820</v>
      </c>
      <c r="H971" s="5" t="str">
        <f>IF(ISNA(VLOOKUP(B971,OFFHIRE!$G:$G,1,0))=TRUE,IF(ISNA(VLOOKUP(B971,'CHI DINH'!$K:$K,1,0))=TRUE,"","/ CHI DINH"),"/ OFFHIRE")</f>
        <v/>
      </c>
      <c r="I971" t="str">
        <f t="shared" si="15"/>
        <v xml:space="preserve">OOLU8913575 </v>
      </c>
      <c r="J971" t="str">
        <f>IF(H971="/ OFFHIRE",VLOOKUP(B971,OFFHIRE!$C:$D,2,0),IF(H971="/ CHI DINH",VLOOKUP(B971,'CHI DINH'!$A:$B,2,0),""))</f>
        <v/>
      </c>
    </row>
    <row r="972" spans="1:10" ht="15.6" x14ac:dyDescent="0.3">
      <c r="A972" s="25" t="s">
        <v>5022</v>
      </c>
      <c r="B972" s="25" t="s">
        <v>5023</v>
      </c>
      <c r="C972" s="25" t="s">
        <v>3</v>
      </c>
      <c r="D972" s="25">
        <v>24370</v>
      </c>
      <c r="H972" s="5" t="str">
        <f>IF(ISNA(VLOOKUP(B972,OFFHIRE!$G:$G,1,0))=TRUE,IF(ISNA(VLOOKUP(B972,'CHI DINH'!$K:$K,1,0))=TRUE,"","/ CHI DINH"),"/ OFFHIRE")</f>
        <v/>
      </c>
      <c r="I972" t="str">
        <f t="shared" si="15"/>
        <v xml:space="preserve">OOLU6203070 </v>
      </c>
      <c r="J972" t="str">
        <f>IF(H972="/ OFFHIRE",VLOOKUP(B972,OFFHIRE!$C:$D,2,0),IF(H972="/ CHI DINH",VLOOKUP(B972,'CHI DINH'!$A:$B,2,0),""))</f>
        <v/>
      </c>
    </row>
    <row r="973" spans="1:10" ht="15.6" x14ac:dyDescent="0.3">
      <c r="A973" s="25" t="s">
        <v>5022</v>
      </c>
      <c r="B973" s="25" t="s">
        <v>5024</v>
      </c>
      <c r="C973" s="25" t="s">
        <v>3</v>
      </c>
      <c r="D973" s="25">
        <v>24370</v>
      </c>
      <c r="H973" s="5" t="str">
        <f>IF(ISNA(VLOOKUP(B973,OFFHIRE!$G:$G,1,0))=TRUE,IF(ISNA(VLOOKUP(B973,'CHI DINH'!$K:$K,1,0))=TRUE,"","/ CHI DINH"),"/ OFFHIRE")</f>
        <v/>
      </c>
      <c r="I973" t="str">
        <f t="shared" si="15"/>
        <v xml:space="preserve">OOLU6488245 </v>
      </c>
      <c r="J973" t="str">
        <f>IF(H973="/ OFFHIRE",VLOOKUP(B973,OFFHIRE!$C:$D,2,0),IF(H973="/ CHI DINH",VLOOKUP(B973,'CHI DINH'!$A:$B,2,0),""))</f>
        <v/>
      </c>
    </row>
    <row r="974" spans="1:10" ht="15.6" x14ac:dyDescent="0.3">
      <c r="A974" s="25" t="s">
        <v>5025</v>
      </c>
      <c r="B974" s="25" t="s">
        <v>5026</v>
      </c>
      <c r="C974" s="25" t="s">
        <v>1</v>
      </c>
      <c r="D974" s="25">
        <v>23040</v>
      </c>
      <c r="H974" s="5" t="str">
        <f>IF(ISNA(VLOOKUP(B974,OFFHIRE!$G:$G,1,0))=TRUE,IF(ISNA(VLOOKUP(B974,'CHI DINH'!$K:$K,1,0))=TRUE,"","/ CHI DINH"),"/ OFFHIRE")</f>
        <v/>
      </c>
      <c r="I974" t="str">
        <f t="shared" si="15"/>
        <v xml:space="preserve">OOLU0689514 </v>
      </c>
      <c r="J974" t="str">
        <f>IF(H974="/ OFFHIRE",VLOOKUP(B974,OFFHIRE!$C:$D,2,0),IF(H974="/ CHI DINH",VLOOKUP(B974,'CHI DINH'!$A:$B,2,0),""))</f>
        <v/>
      </c>
    </row>
    <row r="975" spans="1:10" ht="15.6" x14ac:dyDescent="0.3">
      <c r="A975" s="25" t="s">
        <v>5025</v>
      </c>
      <c r="B975" s="25" t="s">
        <v>5027</v>
      </c>
      <c r="C975" s="25" t="s">
        <v>1</v>
      </c>
      <c r="D975" s="25">
        <v>23040</v>
      </c>
      <c r="H975" s="5" t="str">
        <f>IF(ISNA(VLOOKUP(B975,OFFHIRE!$G:$G,1,0))=TRUE,IF(ISNA(VLOOKUP(B975,'CHI DINH'!$K:$K,1,0))=TRUE,"","/ CHI DINH"),"/ OFFHIRE")</f>
        <v/>
      </c>
      <c r="I975" t="str">
        <f t="shared" si="15"/>
        <v xml:space="preserve">OOLU1070484 </v>
      </c>
      <c r="J975" t="str">
        <f>IF(H975="/ OFFHIRE",VLOOKUP(B975,OFFHIRE!$C:$D,2,0),IF(H975="/ CHI DINH",VLOOKUP(B975,'CHI DINH'!$A:$B,2,0),""))</f>
        <v/>
      </c>
    </row>
    <row r="976" spans="1:10" ht="15.6" x14ac:dyDescent="0.3">
      <c r="A976" s="25" t="s">
        <v>5025</v>
      </c>
      <c r="B976" s="25" t="s">
        <v>5028</v>
      </c>
      <c r="C976" s="25" t="s">
        <v>1</v>
      </c>
      <c r="D976" s="25">
        <v>23040</v>
      </c>
      <c r="E976" s="50"/>
      <c r="F976" s="50"/>
      <c r="H976" s="5" t="str">
        <f>IF(ISNA(VLOOKUP(B976,OFFHIRE!$G:$G,1,0))=TRUE,IF(ISNA(VLOOKUP(B976,'CHI DINH'!$K:$K,1,0))=TRUE,"","/ CHI DINH"),"/ OFFHIRE")</f>
        <v/>
      </c>
      <c r="I976" t="str">
        <f t="shared" si="15"/>
        <v xml:space="preserve">OOLU2181991 </v>
      </c>
      <c r="J976" t="str">
        <f>IF(H976="/ OFFHIRE",VLOOKUP(B976,OFFHIRE!$C:$D,2,0),IF(H976="/ CHI DINH",VLOOKUP(B976,'CHI DINH'!$A:$B,2,0),""))</f>
        <v/>
      </c>
    </row>
    <row r="977" spans="1:10" ht="15.6" x14ac:dyDescent="0.3">
      <c r="A977" s="25" t="s">
        <v>5025</v>
      </c>
      <c r="B977" s="25" t="s">
        <v>5029</v>
      </c>
      <c r="C977" s="25" t="s">
        <v>1</v>
      </c>
      <c r="D977" s="25">
        <v>22060</v>
      </c>
      <c r="H977" s="5" t="str">
        <f>IF(ISNA(VLOOKUP(B977,OFFHIRE!$G:$G,1,0))=TRUE,IF(ISNA(VLOOKUP(B977,'CHI DINH'!$K:$K,1,0))=TRUE,"","/ CHI DINH"),"/ OFFHIRE")</f>
        <v/>
      </c>
      <c r="I977" t="str">
        <f t="shared" si="15"/>
        <v xml:space="preserve">OOLU2911132 </v>
      </c>
      <c r="J977" t="str">
        <f>IF(H977="/ OFFHIRE",VLOOKUP(B977,OFFHIRE!$C:$D,2,0),IF(H977="/ CHI DINH",VLOOKUP(B977,'CHI DINH'!$A:$B,2,0),""))</f>
        <v/>
      </c>
    </row>
    <row r="978" spans="1:10" ht="15.6" x14ac:dyDescent="0.3">
      <c r="A978" s="25" t="s">
        <v>5025</v>
      </c>
      <c r="B978" s="25" t="s">
        <v>5030</v>
      </c>
      <c r="C978" s="25" t="s">
        <v>4</v>
      </c>
      <c r="D978" s="25">
        <v>23084</v>
      </c>
      <c r="H978" s="5" t="str">
        <f>IF(ISNA(VLOOKUP(B978,OFFHIRE!$G:$G,1,0))=TRUE,IF(ISNA(VLOOKUP(B978,'CHI DINH'!$K:$K,1,0))=TRUE,"","/ CHI DINH"),"/ OFFHIRE")</f>
        <v/>
      </c>
      <c r="I978" t="str">
        <f t="shared" si="15"/>
        <v xml:space="preserve">OOLU7550032 </v>
      </c>
      <c r="J978" t="str">
        <f>IF(H978="/ OFFHIRE",VLOOKUP(B978,OFFHIRE!$C:$D,2,0),IF(H978="/ CHI DINH",VLOOKUP(B978,'CHI DINH'!$A:$B,2,0),""))</f>
        <v/>
      </c>
    </row>
    <row r="979" spans="1:10" ht="15.6" x14ac:dyDescent="0.3">
      <c r="A979" s="25" t="s">
        <v>5031</v>
      </c>
      <c r="B979" s="25" t="s">
        <v>5032</v>
      </c>
      <c r="C979" s="25" t="s">
        <v>3</v>
      </c>
      <c r="D979" s="25">
        <v>13638</v>
      </c>
      <c r="H979" s="5" t="str">
        <f>IF(ISNA(VLOOKUP(B979,OFFHIRE!$G:$G,1,0))=TRUE,IF(ISNA(VLOOKUP(B979,'CHI DINH'!$K:$K,1,0))=TRUE,"","/ CHI DINH"),"/ OFFHIRE")</f>
        <v/>
      </c>
      <c r="I979" t="str">
        <f t="shared" si="15"/>
        <v xml:space="preserve">OOLU6476727 </v>
      </c>
      <c r="J979" t="str">
        <f>IF(H979="/ OFFHIRE",VLOOKUP(B979,OFFHIRE!$C:$D,2,0),IF(H979="/ CHI DINH",VLOOKUP(B979,'CHI DINH'!$A:$B,2,0),""))</f>
        <v/>
      </c>
    </row>
    <row r="980" spans="1:10" ht="15.6" x14ac:dyDescent="0.3">
      <c r="A980" s="25" t="s">
        <v>5033</v>
      </c>
      <c r="B980" s="25" t="s">
        <v>5034</v>
      </c>
      <c r="C980" s="25" t="s">
        <v>1</v>
      </c>
      <c r="D980" s="25">
        <v>2083</v>
      </c>
      <c r="F980" s="1"/>
      <c r="H980" s="5" t="str">
        <f>IF(ISNA(VLOOKUP(B980,OFFHIRE!$G:$G,1,0))=TRUE,IF(ISNA(VLOOKUP(B980,'CHI DINH'!$K:$K,1,0))=TRUE,"","/ CHI DINH"),"/ OFFHIRE")</f>
        <v/>
      </c>
      <c r="I980" t="str">
        <f t="shared" si="15"/>
        <v xml:space="preserve">OOLU1968318 </v>
      </c>
      <c r="J980" t="str">
        <f>IF(H980="/ OFFHIRE",VLOOKUP(B980,OFFHIRE!$C:$D,2,0),IF(H980="/ CHI DINH",VLOOKUP(B980,'CHI DINH'!$A:$B,2,0),""))</f>
        <v/>
      </c>
    </row>
    <row r="981" spans="1:10" ht="15.6" x14ac:dyDescent="0.3">
      <c r="A981" s="25" t="s">
        <v>5035</v>
      </c>
      <c r="B981" s="25" t="s">
        <v>5036</v>
      </c>
      <c r="C981" s="25" t="s">
        <v>1</v>
      </c>
      <c r="D981" s="25">
        <v>16531.169999999998</v>
      </c>
      <c r="H981" s="5" t="str">
        <f>IF(ISNA(VLOOKUP(B981,OFFHIRE!$G:$G,1,0))=TRUE,IF(ISNA(VLOOKUP(B981,'CHI DINH'!$K:$K,1,0))=TRUE,"","/ CHI DINH"),"/ OFFHIRE")</f>
        <v/>
      </c>
      <c r="I981" t="str">
        <f t="shared" si="15"/>
        <v xml:space="preserve">OOLU1395324 </v>
      </c>
      <c r="J981" t="str">
        <f>IF(H981="/ OFFHIRE",VLOOKUP(B981,OFFHIRE!$C:$D,2,0),IF(H981="/ CHI DINH",VLOOKUP(B981,'CHI DINH'!$A:$B,2,0),""))</f>
        <v/>
      </c>
    </row>
    <row r="982" spans="1:10" ht="15.6" x14ac:dyDescent="0.3">
      <c r="A982" s="25" t="s">
        <v>5037</v>
      </c>
      <c r="B982" s="25" t="s">
        <v>5038</v>
      </c>
      <c r="C982" s="25" t="s">
        <v>2</v>
      </c>
      <c r="D982" s="25">
        <v>20424</v>
      </c>
      <c r="H982" s="5" t="str">
        <f>IF(ISNA(VLOOKUP(B982,OFFHIRE!$G:$G,1,0))=TRUE,IF(ISNA(VLOOKUP(B982,'CHI DINH'!$K:$K,1,0))=TRUE,"","/ CHI DINH"),"/ OFFHIRE")</f>
        <v/>
      </c>
      <c r="I982" t="str">
        <f t="shared" si="15"/>
        <v xml:space="preserve">OOCU6828884 </v>
      </c>
      <c r="J982" t="str">
        <f>IF(H982="/ OFFHIRE",VLOOKUP(B982,OFFHIRE!$C:$D,2,0),IF(H982="/ CHI DINH",VLOOKUP(B982,'CHI DINH'!$A:$B,2,0),""))</f>
        <v/>
      </c>
    </row>
    <row r="983" spans="1:10" ht="15.6" x14ac:dyDescent="0.3">
      <c r="A983" s="25" t="s">
        <v>5037</v>
      </c>
      <c r="B983" s="25" t="s">
        <v>5039</v>
      </c>
      <c r="C983" s="25" t="s">
        <v>2</v>
      </c>
      <c r="D983" s="25">
        <v>20976</v>
      </c>
      <c r="F983" t="s">
        <v>5040</v>
      </c>
      <c r="H983" s="5" t="str">
        <f>IF(ISNA(VLOOKUP(B983,OFFHIRE!$G:$G,1,0))=TRUE,IF(ISNA(VLOOKUP(B983,'CHI DINH'!$K:$K,1,0))=TRUE,"","/ CHI DINH"),"/ OFFHIRE")</f>
        <v/>
      </c>
      <c r="I983" t="str">
        <f t="shared" si="15"/>
        <v xml:space="preserve">OOLU9443774 </v>
      </c>
      <c r="J983" t="str">
        <f>IF(H983="/ OFFHIRE",VLOOKUP(B983,OFFHIRE!$C:$D,2,0),IF(H983="/ CHI DINH",VLOOKUP(B983,'CHI DINH'!$A:$B,2,0),""))</f>
        <v/>
      </c>
    </row>
    <row r="984" spans="1:10" ht="15.6" x14ac:dyDescent="0.3">
      <c r="A984" s="25" t="s">
        <v>5041</v>
      </c>
      <c r="B984" s="25" t="s">
        <v>5042</v>
      </c>
      <c r="C984" s="25" t="s">
        <v>4</v>
      </c>
      <c r="D984" s="25">
        <v>22773</v>
      </c>
      <c r="F984" t="s">
        <v>5445</v>
      </c>
      <c r="H984" s="5" t="str">
        <f>IF(ISNA(VLOOKUP(B984,OFFHIRE!$G:$G,1,0))=TRUE,IF(ISNA(VLOOKUP(B984,'CHI DINH'!$K:$K,1,0))=TRUE,"","/ CHI DINH"),"/ OFFHIRE")</f>
        <v/>
      </c>
      <c r="I984" t="str">
        <f t="shared" si="15"/>
        <v xml:space="preserve">OOLU4337363 </v>
      </c>
      <c r="J984" t="str">
        <f>IF(H984="/ OFFHIRE",VLOOKUP(B984,OFFHIRE!$C:$D,2,0),IF(H984="/ CHI DINH",VLOOKUP(B984,'CHI DINH'!$A:$B,2,0),""))</f>
        <v/>
      </c>
    </row>
    <row r="985" spans="1:10" ht="15.6" x14ac:dyDescent="0.3">
      <c r="A985" s="25" t="s">
        <v>5043</v>
      </c>
      <c r="B985" s="25" t="s">
        <v>5044</v>
      </c>
      <c r="C985" s="25" t="s">
        <v>2</v>
      </c>
      <c r="D985" s="25">
        <v>6139.01</v>
      </c>
      <c r="H985" s="5" t="str">
        <f>IF(ISNA(VLOOKUP(B985,OFFHIRE!$G:$G,1,0))=TRUE,IF(ISNA(VLOOKUP(B985,'CHI DINH'!$K:$K,1,0))=TRUE,"","/ CHI DINH"),"/ OFFHIRE")</f>
        <v/>
      </c>
      <c r="I985" t="str">
        <f t="shared" si="15"/>
        <v xml:space="preserve">TCLU5872529 </v>
      </c>
      <c r="J985" t="str">
        <f>IF(H985="/ OFFHIRE",VLOOKUP(B985,OFFHIRE!$C:$D,2,0),IF(H985="/ CHI DINH",VLOOKUP(B985,'CHI DINH'!$A:$B,2,0),""))</f>
        <v/>
      </c>
    </row>
    <row r="986" spans="1:10" ht="15.6" x14ac:dyDescent="0.3">
      <c r="A986" s="25" t="s">
        <v>5045</v>
      </c>
      <c r="B986" s="25" t="s">
        <v>5046</v>
      </c>
      <c r="C986" s="25" t="s">
        <v>2</v>
      </c>
      <c r="D986" s="25">
        <v>3434.62</v>
      </c>
      <c r="H986" s="5" t="str">
        <f>IF(ISNA(VLOOKUP(B986,OFFHIRE!$G:$G,1,0))=TRUE,IF(ISNA(VLOOKUP(B986,'CHI DINH'!$K:$K,1,0))=TRUE,"","/ CHI DINH"),"/ OFFHIRE")</f>
        <v/>
      </c>
      <c r="I986" t="str">
        <f t="shared" si="15"/>
        <v xml:space="preserve">TCNU8240560 </v>
      </c>
      <c r="J986" t="str">
        <f>IF(H986="/ OFFHIRE",VLOOKUP(B986,OFFHIRE!$C:$D,2,0),IF(H986="/ CHI DINH",VLOOKUP(B986,'CHI DINH'!$A:$B,2,0),""))</f>
        <v/>
      </c>
    </row>
    <row r="987" spans="1:10" ht="15.6" x14ac:dyDescent="0.3">
      <c r="A987" s="25" t="s">
        <v>5047</v>
      </c>
      <c r="B987" s="25" t="s">
        <v>5048</v>
      </c>
      <c r="C987" s="25" t="s">
        <v>2</v>
      </c>
      <c r="D987" s="25">
        <v>23029</v>
      </c>
      <c r="H987" s="5" t="str">
        <f>IF(ISNA(VLOOKUP(B987,OFFHIRE!$G:$G,1,0))=TRUE,IF(ISNA(VLOOKUP(B987,'CHI DINH'!$K:$K,1,0))=TRUE,"","/ CHI DINH"),"/ OFFHIRE")</f>
        <v/>
      </c>
      <c r="I987" t="str">
        <f t="shared" si="15"/>
        <v xml:space="preserve">DFSU7366947 </v>
      </c>
      <c r="J987" t="str">
        <f>IF(H987="/ OFFHIRE",VLOOKUP(B987,OFFHIRE!$C:$D,2,0),IF(H987="/ CHI DINH",VLOOKUP(B987,'CHI DINH'!$A:$B,2,0),""))</f>
        <v/>
      </c>
    </row>
    <row r="988" spans="1:10" ht="15.6" x14ac:dyDescent="0.3">
      <c r="A988" s="25" t="s">
        <v>5049</v>
      </c>
      <c r="B988" s="25" t="s">
        <v>5050</v>
      </c>
      <c r="C988" s="25" t="s">
        <v>1</v>
      </c>
      <c r="D988" s="25">
        <v>25135</v>
      </c>
      <c r="H988" s="5" t="str">
        <f>IF(ISNA(VLOOKUP(B988,OFFHIRE!$G:$G,1,0))=TRUE,IF(ISNA(VLOOKUP(B988,'CHI DINH'!$K:$K,1,0))=TRUE,"","/ CHI DINH"),"/ OFFHIRE")</f>
        <v/>
      </c>
      <c r="I988" t="str">
        <f t="shared" si="15"/>
        <v xml:space="preserve">OOLU0151030 </v>
      </c>
      <c r="J988" t="str">
        <f>IF(H988="/ OFFHIRE",VLOOKUP(B988,OFFHIRE!$C:$D,2,0),IF(H988="/ CHI DINH",VLOOKUP(B988,'CHI DINH'!$A:$B,2,0),""))</f>
        <v/>
      </c>
    </row>
    <row r="989" spans="1:10" ht="15.6" x14ac:dyDescent="0.3">
      <c r="A989" s="25" t="s">
        <v>5049</v>
      </c>
      <c r="B989" s="25" t="s">
        <v>5051</v>
      </c>
      <c r="C989" s="25" t="s">
        <v>1</v>
      </c>
      <c r="D989" s="25">
        <v>25135</v>
      </c>
      <c r="H989" s="5" t="str">
        <f>IF(ISNA(VLOOKUP(B989,OFFHIRE!$G:$G,1,0))=TRUE,IF(ISNA(VLOOKUP(B989,'CHI DINH'!$K:$K,1,0))=TRUE,"","/ CHI DINH"),"/ OFFHIRE")</f>
        <v/>
      </c>
      <c r="I989" t="str">
        <f t="shared" si="15"/>
        <v xml:space="preserve">OOLU0327006 </v>
      </c>
      <c r="J989" t="str">
        <f>IF(H989="/ OFFHIRE",VLOOKUP(B989,OFFHIRE!$C:$D,2,0),IF(H989="/ CHI DINH",VLOOKUP(B989,'CHI DINH'!$A:$B,2,0),""))</f>
        <v/>
      </c>
    </row>
    <row r="990" spans="1:10" ht="15.6" x14ac:dyDescent="0.3">
      <c r="A990" s="25" t="s">
        <v>5049</v>
      </c>
      <c r="B990" s="25" t="s">
        <v>5052</v>
      </c>
      <c r="C990" s="25" t="s">
        <v>1</v>
      </c>
      <c r="D990" s="25">
        <v>25135</v>
      </c>
      <c r="H990" s="5" t="str">
        <f>IF(ISNA(VLOOKUP(B990,OFFHIRE!$G:$G,1,0))=TRUE,IF(ISNA(VLOOKUP(B990,'CHI DINH'!$K:$K,1,0))=TRUE,"","/ CHI DINH"),"/ OFFHIRE")</f>
        <v/>
      </c>
      <c r="I990" t="str">
        <f t="shared" si="15"/>
        <v xml:space="preserve">OOLU1008560 </v>
      </c>
      <c r="J990" t="str">
        <f>IF(H990="/ OFFHIRE",VLOOKUP(B990,OFFHIRE!$C:$D,2,0),IF(H990="/ CHI DINH",VLOOKUP(B990,'CHI DINH'!$A:$B,2,0),""))</f>
        <v/>
      </c>
    </row>
    <row r="991" spans="1:10" ht="15.6" x14ac:dyDescent="0.3">
      <c r="A991" s="25" t="s">
        <v>5049</v>
      </c>
      <c r="B991" s="25" t="s">
        <v>5053</v>
      </c>
      <c r="C991" s="25" t="s">
        <v>1</v>
      </c>
      <c r="D991" s="25">
        <v>25135</v>
      </c>
      <c r="H991" s="5" t="str">
        <f>IF(ISNA(VLOOKUP(B991,OFFHIRE!$G:$G,1,0))=TRUE,IF(ISNA(VLOOKUP(B991,'CHI DINH'!$K:$K,1,0))=TRUE,"","/ CHI DINH"),"/ OFFHIRE")</f>
        <v/>
      </c>
      <c r="I991" t="str">
        <f t="shared" si="15"/>
        <v xml:space="preserve">OOLU1048367 </v>
      </c>
      <c r="J991" t="str">
        <f>IF(H991="/ OFFHIRE",VLOOKUP(B991,OFFHIRE!$C:$D,2,0),IF(H991="/ CHI DINH",VLOOKUP(B991,'CHI DINH'!$A:$B,2,0),""))</f>
        <v/>
      </c>
    </row>
    <row r="992" spans="1:10" ht="15.6" x14ac:dyDescent="0.3">
      <c r="A992" s="25" t="s">
        <v>5049</v>
      </c>
      <c r="B992" s="25" t="s">
        <v>5054</v>
      </c>
      <c r="C992" s="25" t="s">
        <v>1</v>
      </c>
      <c r="D992" s="25">
        <v>25135</v>
      </c>
      <c r="H992" s="5" t="str">
        <f>IF(ISNA(VLOOKUP(B992,OFFHIRE!$G:$G,1,0))=TRUE,IF(ISNA(VLOOKUP(B992,'CHI DINH'!$K:$K,1,0))=TRUE,"","/ CHI DINH"),"/ OFFHIRE")</f>
        <v/>
      </c>
      <c r="I992" t="str">
        <f t="shared" si="15"/>
        <v xml:space="preserve">OOLU1088170 </v>
      </c>
      <c r="J992" t="str">
        <f>IF(H992="/ OFFHIRE",VLOOKUP(B992,OFFHIRE!$C:$D,2,0),IF(H992="/ CHI DINH",VLOOKUP(B992,'CHI DINH'!$A:$B,2,0),""))</f>
        <v/>
      </c>
    </row>
    <row r="993" spans="1:10" ht="15.6" x14ac:dyDescent="0.3">
      <c r="A993" s="25" t="s">
        <v>5049</v>
      </c>
      <c r="B993" s="25" t="s">
        <v>5055</v>
      </c>
      <c r="C993" s="25" t="s">
        <v>1</v>
      </c>
      <c r="D993" s="25">
        <v>25135</v>
      </c>
      <c r="H993" s="5" t="str">
        <f>IF(ISNA(VLOOKUP(B993,OFFHIRE!$G:$G,1,0))=TRUE,IF(ISNA(VLOOKUP(B993,'CHI DINH'!$K:$K,1,0))=TRUE,"","/ CHI DINH"),"/ OFFHIRE")</f>
        <v/>
      </c>
      <c r="I993" t="str">
        <f t="shared" si="15"/>
        <v xml:space="preserve">OOLU1726654 </v>
      </c>
      <c r="J993" t="str">
        <f>IF(H993="/ OFFHIRE",VLOOKUP(B993,OFFHIRE!$C:$D,2,0),IF(H993="/ CHI DINH",VLOOKUP(B993,'CHI DINH'!$A:$B,2,0),""))</f>
        <v/>
      </c>
    </row>
    <row r="994" spans="1:10" ht="15.6" x14ac:dyDescent="0.3">
      <c r="A994" s="25" t="s">
        <v>5049</v>
      </c>
      <c r="B994" s="25" t="s">
        <v>5056</v>
      </c>
      <c r="C994" s="25" t="s">
        <v>1</v>
      </c>
      <c r="D994" s="25">
        <v>25135</v>
      </c>
      <c r="H994" s="5" t="str">
        <f>IF(ISNA(VLOOKUP(B994,OFFHIRE!$G:$G,1,0))=TRUE,IF(ISNA(VLOOKUP(B994,'CHI DINH'!$K:$K,1,0))=TRUE,"","/ CHI DINH"),"/ OFFHIRE")</f>
        <v/>
      </c>
      <c r="I994" t="str">
        <f t="shared" si="15"/>
        <v xml:space="preserve">OOLU1755919 </v>
      </c>
      <c r="J994" t="str">
        <f>IF(H994="/ OFFHIRE",VLOOKUP(B994,OFFHIRE!$C:$D,2,0),IF(H994="/ CHI DINH",VLOOKUP(B994,'CHI DINH'!$A:$B,2,0),""))</f>
        <v/>
      </c>
    </row>
    <row r="995" spans="1:10" ht="15.6" x14ac:dyDescent="0.3">
      <c r="A995" s="91" t="s">
        <v>5057</v>
      </c>
      <c r="B995" s="112" t="s">
        <v>5058</v>
      </c>
      <c r="C995" s="25" t="s">
        <v>1</v>
      </c>
      <c r="D995" s="25">
        <v>3900</v>
      </c>
      <c r="H995" s="5" t="str">
        <f>IF(ISNA(VLOOKUP(B995,OFFHIRE!$G:$G,1,0))=TRUE,IF(ISNA(VLOOKUP(B995,'CHI DINH'!$K:$K,1,0))=TRUE,"","/ CHI DINH"),"/ OFFHIRE")</f>
        <v/>
      </c>
      <c r="I995" t="str">
        <f t="shared" si="15"/>
        <v xml:space="preserve">OOLU1921584 </v>
      </c>
      <c r="J995" t="str">
        <f>IF(H995="/ OFFHIRE",VLOOKUP(B995,OFFHIRE!$C:$D,2,0),IF(H995="/ CHI DINH",VLOOKUP(B995,'CHI DINH'!$A:$B,2,0),""))</f>
        <v/>
      </c>
    </row>
    <row r="996" spans="1:10" ht="15.6" x14ac:dyDescent="0.3">
      <c r="A996" s="91" t="s">
        <v>5059</v>
      </c>
      <c r="B996" s="112" t="s">
        <v>5060</v>
      </c>
      <c r="C996" s="25" t="s">
        <v>1</v>
      </c>
      <c r="D996" s="25">
        <v>7020</v>
      </c>
      <c r="H996" s="5" t="str">
        <f>IF(ISNA(VLOOKUP(B996,OFFHIRE!$G:$G,1,0))=TRUE,IF(ISNA(VLOOKUP(B996,'CHI DINH'!$K:$K,1,0))=TRUE,"","/ CHI DINH"),"/ OFFHIRE")</f>
        <v/>
      </c>
      <c r="I996" t="str">
        <f t="shared" si="15"/>
        <v xml:space="preserve">OOLU2894713 </v>
      </c>
      <c r="J996" t="str">
        <f>IF(H996="/ OFFHIRE",VLOOKUP(B996,OFFHIRE!$C:$D,2,0),IF(H996="/ CHI DINH",VLOOKUP(B996,'CHI DINH'!$A:$B,2,0),""))</f>
        <v/>
      </c>
    </row>
    <row r="997" spans="1:10" ht="15.6" x14ac:dyDescent="0.3">
      <c r="A997" s="91" t="s">
        <v>5049</v>
      </c>
      <c r="B997" s="112" t="s">
        <v>5061</v>
      </c>
      <c r="C997" s="25" t="s">
        <v>1</v>
      </c>
      <c r="D997" s="25">
        <v>25135</v>
      </c>
      <c r="F997" s="27"/>
      <c r="G997" s="48">
        <v>43070</v>
      </c>
      <c r="H997" s="5" t="str">
        <f>IF(ISNA(VLOOKUP(B997,OFFHIRE!$G:$G,1,0))=TRUE,IF(ISNA(VLOOKUP(B997,'CHI DINH'!$K:$K,1,0))=TRUE,"","/ CHI DINH"),"/ OFFHIRE")</f>
        <v/>
      </c>
      <c r="I997" t="str">
        <f t="shared" si="15"/>
        <v xml:space="preserve">OOLU2899443 </v>
      </c>
      <c r="J997" t="str">
        <f>IF(H997="/ OFFHIRE",VLOOKUP(B997,OFFHIRE!$C:$D,2,0),IF(H997="/ CHI DINH",VLOOKUP(B997,'CHI DINH'!$A:$B,2,0),""))</f>
        <v/>
      </c>
    </row>
    <row r="998" spans="1:10" ht="15.6" x14ac:dyDescent="0.3">
      <c r="A998" s="91" t="s">
        <v>5062</v>
      </c>
      <c r="B998" s="112" t="s">
        <v>5063</v>
      </c>
      <c r="C998" s="25" t="s">
        <v>2</v>
      </c>
      <c r="D998" s="25">
        <v>20767</v>
      </c>
      <c r="H998" s="5" t="str">
        <f>IF(ISNA(VLOOKUP(B998,OFFHIRE!$G:$G,1,0))=TRUE,IF(ISNA(VLOOKUP(B998,'CHI DINH'!$K:$K,1,0))=TRUE,"","/ CHI DINH"),"/ OFFHIRE")</f>
        <v/>
      </c>
      <c r="I998" t="str">
        <f t="shared" si="15"/>
        <v xml:space="preserve">OOLU6888299 </v>
      </c>
      <c r="J998" t="str">
        <f>IF(H998="/ OFFHIRE",VLOOKUP(B998,OFFHIRE!$C:$D,2,0),IF(H998="/ CHI DINH",VLOOKUP(B998,'CHI DINH'!$A:$B,2,0),""))</f>
        <v/>
      </c>
    </row>
    <row r="999" spans="1:10" ht="15.6" x14ac:dyDescent="0.3">
      <c r="A999" s="91" t="s">
        <v>5064</v>
      </c>
      <c r="B999" s="112" t="s">
        <v>5065</v>
      </c>
      <c r="C999" s="25" t="s">
        <v>4</v>
      </c>
      <c r="D999" s="25">
        <v>5273</v>
      </c>
      <c r="H999" s="5" t="str">
        <f>IF(ISNA(VLOOKUP(B999,OFFHIRE!$G:$G,1,0))=TRUE,IF(ISNA(VLOOKUP(B999,'CHI DINH'!$K:$K,1,0))=TRUE,"","/ CHI DINH"),"/ OFFHIRE")</f>
        <v/>
      </c>
      <c r="I999" t="str">
        <f t="shared" si="15"/>
        <v xml:space="preserve">OOLU7736449 </v>
      </c>
      <c r="J999" t="str">
        <f>IF(H999="/ OFFHIRE",VLOOKUP(B999,OFFHIRE!$C:$D,2,0),IF(H999="/ CHI DINH",VLOOKUP(B999,'CHI DINH'!$A:$B,2,0),""))</f>
        <v/>
      </c>
    </row>
    <row r="1000" spans="1:10" ht="15.6" x14ac:dyDescent="0.3">
      <c r="A1000" s="91" t="s">
        <v>5066</v>
      </c>
      <c r="B1000" s="112" t="s">
        <v>5067</v>
      </c>
      <c r="C1000" s="25" t="s">
        <v>4</v>
      </c>
      <c r="D1000" s="25">
        <v>26468</v>
      </c>
      <c r="H1000" s="5" t="str">
        <f>IF(ISNA(VLOOKUP(B1000,OFFHIRE!$G:$G,1,0))=TRUE,IF(ISNA(VLOOKUP(B1000,'CHI DINH'!$K:$K,1,0))=TRUE,"","/ CHI DINH"),"/ OFFHIRE")</f>
        <v/>
      </c>
      <c r="I1000" t="str">
        <f t="shared" si="15"/>
        <v xml:space="preserve">OOLU7798604 </v>
      </c>
      <c r="J1000" t="str">
        <f>IF(H1000="/ OFFHIRE",VLOOKUP(B1000,OFFHIRE!$C:$D,2,0),IF(H1000="/ CHI DINH",VLOOKUP(B1000,'CHI DINH'!$A:$B,2,0),""))</f>
        <v/>
      </c>
    </row>
    <row r="1001" spans="1:10" ht="15.6" x14ac:dyDescent="0.3">
      <c r="A1001" s="91" t="s">
        <v>5068</v>
      </c>
      <c r="B1001" s="112" t="s">
        <v>5069</v>
      </c>
      <c r="C1001" s="25" t="s">
        <v>2</v>
      </c>
      <c r="D1001" s="25">
        <v>20800</v>
      </c>
      <c r="H1001" s="5" t="str">
        <f>IF(ISNA(VLOOKUP(B1001,OFFHIRE!$G:$G,1,0))=TRUE,IF(ISNA(VLOOKUP(B1001,'CHI DINH'!$K:$K,1,0))=TRUE,"","/ CHI DINH"),"/ OFFHIRE")</f>
        <v/>
      </c>
      <c r="I1001" t="str">
        <f t="shared" si="15"/>
        <v xml:space="preserve">OOLU8797243 </v>
      </c>
      <c r="J1001" t="str">
        <f>IF(H1001="/ OFFHIRE",VLOOKUP(B1001,OFFHIRE!$C:$D,2,0),IF(H1001="/ CHI DINH",VLOOKUP(B1001,'CHI DINH'!$A:$B,2,0),""))</f>
        <v/>
      </c>
    </row>
    <row r="1002" spans="1:10" s="50" customFormat="1" ht="15.6" x14ac:dyDescent="0.3">
      <c r="A1002" s="56" t="s">
        <v>5070</v>
      </c>
      <c r="B1002" s="56" t="s">
        <v>5071</v>
      </c>
      <c r="C1002" s="56" t="s">
        <v>2</v>
      </c>
      <c r="D1002" s="56">
        <v>20640</v>
      </c>
      <c r="G1002" s="51"/>
      <c r="H1002" s="54" t="str">
        <f>IF(ISNA(VLOOKUP(B1002,OFFHIRE!$G:$G,1,0))=TRUE,IF(ISNA(VLOOKUP(B1002,'CHI DINH'!$K:$K,1,0))=TRUE,"","/ CHI DINH"),"/ OFFHIRE")</f>
        <v/>
      </c>
      <c r="I1002" s="50" t="str">
        <f t="shared" si="15"/>
        <v xml:space="preserve">OOLU9207001 </v>
      </c>
      <c r="J1002" s="50" t="str">
        <f>IF(H1002="/ OFFHIRE",VLOOKUP(B1002,OFFHIRE!$C:$D,2,0),IF(H1002="/ CHI DINH",VLOOKUP(B1002,'CHI DINH'!$A:$B,2,0),""))</f>
        <v/>
      </c>
    </row>
    <row r="1003" spans="1:10" ht="15.6" x14ac:dyDescent="0.3">
      <c r="A1003" s="91" t="s">
        <v>5070</v>
      </c>
      <c r="B1003" s="112" t="s">
        <v>5072</v>
      </c>
      <c r="C1003" s="25" t="s">
        <v>2</v>
      </c>
      <c r="D1003" s="25">
        <v>20640</v>
      </c>
      <c r="H1003" s="5" t="str">
        <f>IF(ISNA(VLOOKUP(B1003,OFFHIRE!$G:$G,1,0))=TRUE,IF(ISNA(VLOOKUP(B1003,'CHI DINH'!$K:$K,1,0))=TRUE,"","/ CHI DINH"),"/ OFFHIRE")</f>
        <v/>
      </c>
      <c r="I1003" t="str">
        <f t="shared" si="15"/>
        <v xml:space="preserve">OOLU9302143 </v>
      </c>
      <c r="J1003" t="str">
        <f>IF(H1003="/ OFFHIRE",VLOOKUP(B1003,OFFHIRE!$C:$D,2,0),IF(H1003="/ CHI DINH",VLOOKUP(B1003,'CHI DINH'!$A:$B,2,0),""))</f>
        <v/>
      </c>
    </row>
    <row r="1004" spans="1:10" ht="15.6" x14ac:dyDescent="0.3">
      <c r="A1004" s="91" t="s">
        <v>5073</v>
      </c>
      <c r="B1004" s="112" t="s">
        <v>5074</v>
      </c>
      <c r="C1004" s="25" t="s">
        <v>2</v>
      </c>
      <c r="D1004" s="25">
        <v>14110</v>
      </c>
      <c r="H1004" s="5" t="str">
        <f>IF(ISNA(VLOOKUP(B1004,OFFHIRE!$G:$G,1,0))=TRUE,IF(ISNA(VLOOKUP(B1004,'CHI DINH'!$K:$K,1,0))=TRUE,"","/ CHI DINH"),"/ OFFHIRE")</f>
        <v/>
      </c>
      <c r="I1004" t="str">
        <f t="shared" si="15"/>
        <v xml:space="preserve">OOLU9511903 </v>
      </c>
      <c r="J1004" t="str">
        <f>IF(H1004="/ OFFHIRE",VLOOKUP(B1004,OFFHIRE!$C:$D,2,0),IF(H1004="/ CHI DINH",VLOOKUP(B1004,'CHI DINH'!$A:$B,2,0),""))</f>
        <v/>
      </c>
    </row>
    <row r="1005" spans="1:10" ht="15.6" x14ac:dyDescent="0.3">
      <c r="A1005" s="91" t="s">
        <v>5073</v>
      </c>
      <c r="B1005" s="112" t="s">
        <v>5075</v>
      </c>
      <c r="C1005" s="25" t="s">
        <v>2</v>
      </c>
      <c r="D1005" s="25">
        <v>5635</v>
      </c>
      <c r="H1005" s="5" t="str">
        <f>IF(ISNA(VLOOKUP(B1005,OFFHIRE!$G:$G,1,0))=TRUE,IF(ISNA(VLOOKUP(B1005,'CHI DINH'!$K:$K,1,0))=TRUE,"","/ CHI DINH"),"/ OFFHIRE")</f>
        <v/>
      </c>
      <c r="I1005" t="str">
        <f t="shared" si="15"/>
        <v xml:space="preserve">OOLU9730861 </v>
      </c>
      <c r="J1005" t="str">
        <f>IF(H1005="/ OFFHIRE",VLOOKUP(B1005,OFFHIRE!$C:$D,2,0),IF(H1005="/ CHI DINH",VLOOKUP(B1005,'CHI DINH'!$A:$B,2,0),""))</f>
        <v/>
      </c>
    </row>
    <row r="1006" spans="1:10" ht="15.6" x14ac:dyDescent="0.3">
      <c r="A1006" s="91" t="s">
        <v>5047</v>
      </c>
      <c r="B1006" s="112" t="s">
        <v>5076</v>
      </c>
      <c r="C1006" s="25" t="s">
        <v>2</v>
      </c>
      <c r="D1006" s="25">
        <v>22745</v>
      </c>
      <c r="H1006" s="5" t="str">
        <f>IF(ISNA(VLOOKUP(B1006,OFFHIRE!$G:$G,1,0))=TRUE,IF(ISNA(VLOOKUP(B1006,'CHI DINH'!$K:$K,1,0))=TRUE,"","/ CHI DINH"),"/ OFFHIRE")</f>
        <v/>
      </c>
      <c r="I1006" t="str">
        <f t="shared" si="15"/>
        <v xml:space="preserve">OOLU9752449 </v>
      </c>
      <c r="J1006" t="str">
        <f>IF(H1006="/ OFFHIRE",VLOOKUP(B1006,OFFHIRE!$C:$D,2,0),IF(H1006="/ CHI DINH",VLOOKUP(B1006,'CHI DINH'!$A:$B,2,0),""))</f>
        <v/>
      </c>
    </row>
    <row r="1007" spans="1:10" ht="15.6" x14ac:dyDescent="0.3">
      <c r="A1007" s="91" t="s">
        <v>5068</v>
      </c>
      <c r="B1007" s="112" t="s">
        <v>5077</v>
      </c>
      <c r="C1007" s="25" t="s">
        <v>2</v>
      </c>
      <c r="D1007" s="25">
        <v>20800</v>
      </c>
      <c r="H1007" s="5" t="str">
        <f>IF(ISNA(VLOOKUP(B1007,OFFHIRE!$G:$G,1,0))=TRUE,IF(ISNA(VLOOKUP(B1007,'CHI DINH'!$K:$K,1,0))=TRUE,"","/ CHI DINH"),"/ OFFHIRE")</f>
        <v/>
      </c>
      <c r="I1007" t="str">
        <f t="shared" si="15"/>
        <v xml:space="preserve">TCLU1820044 </v>
      </c>
      <c r="J1007" t="str">
        <f>IF(H1007="/ OFFHIRE",VLOOKUP(B1007,OFFHIRE!$C:$D,2,0),IF(H1007="/ CHI DINH",VLOOKUP(B1007,'CHI DINH'!$A:$B,2,0),""))</f>
        <v/>
      </c>
    </row>
    <row r="1008" spans="1:10" ht="15.6" x14ac:dyDescent="0.3">
      <c r="A1008" s="91" t="s">
        <v>5068</v>
      </c>
      <c r="B1008" s="112" t="s">
        <v>5078</v>
      </c>
      <c r="C1008" s="25" t="s">
        <v>2</v>
      </c>
      <c r="D1008" s="25">
        <v>20800</v>
      </c>
      <c r="H1008" s="5" t="str">
        <f>IF(ISNA(VLOOKUP(B1008,OFFHIRE!$G:$G,1,0))=TRUE,IF(ISNA(VLOOKUP(B1008,'CHI DINH'!$K:$K,1,0))=TRUE,"","/ CHI DINH"),"/ OFFHIRE")</f>
        <v/>
      </c>
      <c r="I1008" t="str">
        <f t="shared" si="15"/>
        <v xml:space="preserve">TCNU5487319 </v>
      </c>
      <c r="J1008" t="str">
        <f>IF(H1008="/ OFFHIRE",VLOOKUP(B1008,OFFHIRE!$C:$D,2,0),IF(H1008="/ CHI DINH",VLOOKUP(B1008,'CHI DINH'!$A:$B,2,0),""))</f>
        <v/>
      </c>
    </row>
    <row r="1009" spans="1:10" ht="15.6" x14ac:dyDescent="0.3">
      <c r="A1009" s="91" t="s">
        <v>5068</v>
      </c>
      <c r="B1009" s="112" t="s">
        <v>5079</v>
      </c>
      <c r="C1009" s="25" t="s">
        <v>2</v>
      </c>
      <c r="D1009" s="25">
        <v>20800</v>
      </c>
      <c r="H1009" s="5" t="str">
        <f>IF(ISNA(VLOOKUP(B1009,OFFHIRE!$G:$G,1,0))=TRUE,IF(ISNA(VLOOKUP(B1009,'CHI DINH'!$K:$K,1,0))=TRUE,"","/ CHI DINH"),"/ OFFHIRE")</f>
        <v/>
      </c>
      <c r="I1009" t="str">
        <f t="shared" si="15"/>
        <v xml:space="preserve">TCNU7052418 </v>
      </c>
      <c r="J1009" t="str">
        <f>IF(H1009="/ OFFHIRE",VLOOKUP(B1009,OFFHIRE!$C:$D,2,0),IF(H1009="/ CHI DINH",VLOOKUP(B1009,'CHI DINH'!$A:$B,2,0),""))</f>
        <v/>
      </c>
    </row>
    <row r="1010" spans="1:10" ht="15.6" x14ac:dyDescent="0.3">
      <c r="A1010" s="91" t="s">
        <v>5073</v>
      </c>
      <c r="B1010" s="112" t="s">
        <v>5080</v>
      </c>
      <c r="C1010" s="25" t="s">
        <v>2</v>
      </c>
      <c r="D1010" s="25">
        <v>15191</v>
      </c>
      <c r="H1010" s="5" t="str">
        <f>IF(ISNA(VLOOKUP(B1010,OFFHIRE!$G:$G,1,0))=TRUE,IF(ISNA(VLOOKUP(B1010,'CHI DINH'!$K:$K,1,0))=TRUE,"","/ CHI DINH"),"/ OFFHIRE")</f>
        <v/>
      </c>
      <c r="I1010" t="str">
        <f t="shared" si="15"/>
        <v xml:space="preserve">TCNU8582860 </v>
      </c>
      <c r="J1010" t="str">
        <f>IF(H1010="/ OFFHIRE",VLOOKUP(B1010,OFFHIRE!$C:$D,2,0),IF(H1010="/ CHI DINH",VLOOKUP(B1010,'CHI DINH'!$A:$B,2,0),""))</f>
        <v/>
      </c>
    </row>
    <row r="1011" spans="1:10" ht="15.6" x14ac:dyDescent="0.3">
      <c r="A1011" s="91" t="s">
        <v>5057</v>
      </c>
      <c r="B1011" s="112" t="s">
        <v>5081</v>
      </c>
      <c r="C1011" s="25" t="s">
        <v>24</v>
      </c>
      <c r="D1011" s="25">
        <v>22300</v>
      </c>
      <c r="H1011" s="5" t="str">
        <f>IF(ISNA(VLOOKUP(B1011,OFFHIRE!$G:$G,1,0))=TRUE,IF(ISNA(VLOOKUP(B1011,'CHI DINH'!$K:$K,1,0))=TRUE,"","/ CHI DINH"),"/ OFFHIRE")</f>
        <v/>
      </c>
      <c r="I1011" t="str">
        <f t="shared" si="15"/>
        <v xml:space="preserve">TRLU6017369 </v>
      </c>
      <c r="J1011" t="str">
        <f>IF(H1011="/ OFFHIRE",VLOOKUP(B1011,OFFHIRE!$C:$D,2,0),IF(H1011="/ CHI DINH",VLOOKUP(B1011,'CHI DINH'!$A:$B,2,0),""))</f>
        <v/>
      </c>
    </row>
    <row r="1012" spans="1:10" ht="15.6" x14ac:dyDescent="0.3">
      <c r="A1012" s="91" t="s">
        <v>5068</v>
      </c>
      <c r="B1012" s="112" t="s">
        <v>5082</v>
      </c>
      <c r="C1012" s="25" t="s">
        <v>2</v>
      </c>
      <c r="D1012" s="25">
        <v>20800</v>
      </c>
      <c r="H1012" s="5" t="str">
        <f>IF(ISNA(VLOOKUP(B1012,OFFHIRE!$G:$G,1,0))=TRUE,IF(ISNA(VLOOKUP(B1012,'CHI DINH'!$K:$K,1,0))=TRUE,"","/ CHI DINH"),"/ OFFHIRE")</f>
        <v/>
      </c>
      <c r="I1012" t="str">
        <f t="shared" si="15"/>
        <v xml:space="preserve">TRLU7117830 </v>
      </c>
      <c r="J1012" t="str">
        <f>IF(H1012="/ OFFHIRE",VLOOKUP(B1012,OFFHIRE!$C:$D,2,0),IF(H1012="/ CHI DINH",VLOOKUP(B1012,'CHI DINH'!$A:$B,2,0),""))</f>
        <v/>
      </c>
    </row>
    <row r="1013" spans="1:10" ht="15.6" x14ac:dyDescent="0.3">
      <c r="A1013" s="91" t="s">
        <v>5083</v>
      </c>
      <c r="B1013" s="112" t="s">
        <v>4509</v>
      </c>
      <c r="C1013" s="25" t="s">
        <v>2</v>
      </c>
      <c r="D1013" s="25">
        <v>23248</v>
      </c>
      <c r="H1013" s="5" t="str">
        <f>IF(ISNA(VLOOKUP(B1013,OFFHIRE!$G:$G,1,0))=TRUE,IF(ISNA(VLOOKUP(B1013,'CHI DINH'!$K:$K,1,0))=TRUE,"","/ CHI DINH"),"/ OFFHIRE")</f>
        <v>/ CHI DINH</v>
      </c>
      <c r="I1013" t="str">
        <f t="shared" si="15"/>
        <v>TTNU9016639 / CHI DINH</v>
      </c>
      <c r="J1013" t="str">
        <f>IF(H1013="/ OFFHIRE",VLOOKUP(B1013,OFFHIRE!$C:$D,2,0),IF(H1013="/ CHI DINH",VLOOKUP(B1013,'CHI DINH'!$A:$B,2,0),""))</f>
        <v>G-Fortune Thu Duc</v>
      </c>
    </row>
    <row r="1014" spans="1:10" ht="15.6" x14ac:dyDescent="0.3">
      <c r="A1014" s="91" t="s">
        <v>5084</v>
      </c>
      <c r="B1014" s="112" t="s">
        <v>5085</v>
      </c>
      <c r="C1014" s="25" t="s">
        <v>1</v>
      </c>
      <c r="D1014" s="25">
        <v>17587.5</v>
      </c>
      <c r="H1014" s="5" t="str">
        <f>IF(ISNA(VLOOKUP(B1014,OFFHIRE!$G:$G,1,0))=TRUE,IF(ISNA(VLOOKUP(B1014,'CHI DINH'!$K:$K,1,0))=TRUE,"","/ CHI DINH"),"/ OFFHIRE")</f>
        <v/>
      </c>
      <c r="I1014" t="str">
        <f t="shared" ref="I1014:I1077" si="16">B1014&amp;" "&amp;H1014</f>
        <v xml:space="preserve">OOLU0330967 </v>
      </c>
      <c r="J1014" t="str">
        <f>IF(H1014="/ OFFHIRE",VLOOKUP(B1014,OFFHIRE!$C:$D,2,0),IF(H1014="/ CHI DINH",VLOOKUP(B1014,'CHI DINH'!$A:$B,2,0),""))</f>
        <v/>
      </c>
    </row>
    <row r="1015" spans="1:10" ht="15.6" x14ac:dyDescent="0.3">
      <c r="A1015" s="91" t="s">
        <v>5084</v>
      </c>
      <c r="B1015" s="112" t="s">
        <v>5086</v>
      </c>
      <c r="C1015" s="25" t="s">
        <v>1</v>
      </c>
      <c r="D1015" s="25">
        <v>17587.5</v>
      </c>
      <c r="H1015" s="5" t="str">
        <f>IF(ISNA(VLOOKUP(B1015,OFFHIRE!$G:$G,1,0))=TRUE,IF(ISNA(VLOOKUP(B1015,'CHI DINH'!$K:$K,1,0))=TRUE,"","/ CHI DINH"),"/ OFFHIRE")</f>
        <v/>
      </c>
      <c r="I1015" t="str">
        <f t="shared" si="16"/>
        <v xml:space="preserve">OOLU1510449 </v>
      </c>
      <c r="J1015" t="str">
        <f>IF(H1015="/ OFFHIRE",VLOOKUP(B1015,OFFHIRE!$C:$D,2,0),IF(H1015="/ CHI DINH",VLOOKUP(B1015,'CHI DINH'!$A:$B,2,0),""))</f>
        <v/>
      </c>
    </row>
    <row r="1016" spans="1:10" ht="15.6" x14ac:dyDescent="0.3">
      <c r="A1016" s="91" t="s">
        <v>5084</v>
      </c>
      <c r="B1016" s="112" t="s">
        <v>5087</v>
      </c>
      <c r="C1016" s="25" t="s">
        <v>1</v>
      </c>
      <c r="D1016" s="25">
        <v>18096.48</v>
      </c>
      <c r="H1016" s="5" t="str">
        <f>IF(ISNA(VLOOKUP(B1016,OFFHIRE!$G:$G,1,0))=TRUE,IF(ISNA(VLOOKUP(B1016,'CHI DINH'!$K:$K,1,0))=TRUE,"","/ CHI DINH"),"/ OFFHIRE")</f>
        <v/>
      </c>
      <c r="I1016" t="str">
        <f t="shared" si="16"/>
        <v xml:space="preserve">OOLU3647343 </v>
      </c>
      <c r="J1016" t="str">
        <f>IF(H1016="/ OFFHIRE",VLOOKUP(B1016,OFFHIRE!$C:$D,2,0),IF(H1016="/ CHI DINH",VLOOKUP(B1016,'CHI DINH'!$A:$B,2,0),""))</f>
        <v/>
      </c>
    </row>
    <row r="1017" spans="1:10" ht="15.6" x14ac:dyDescent="0.3">
      <c r="A1017" s="91" t="s">
        <v>5088</v>
      </c>
      <c r="B1017" s="112" t="s">
        <v>5089</v>
      </c>
      <c r="C1017" s="25" t="s">
        <v>1</v>
      </c>
      <c r="D1017" s="25">
        <v>17357.5</v>
      </c>
      <c r="H1017" s="5" t="str">
        <f>IF(ISNA(VLOOKUP(B1017,OFFHIRE!$G:$G,1,0))=TRUE,IF(ISNA(VLOOKUP(B1017,'CHI DINH'!$K:$K,1,0))=TRUE,"","/ CHI DINH"),"/ OFFHIRE")</f>
        <v/>
      </c>
      <c r="I1017" t="str">
        <f t="shared" si="16"/>
        <v xml:space="preserve">OOLU1744072 </v>
      </c>
      <c r="J1017" t="str">
        <f>IF(H1017="/ OFFHIRE",VLOOKUP(B1017,OFFHIRE!$C:$D,2,0),IF(H1017="/ CHI DINH",VLOOKUP(B1017,'CHI DINH'!$A:$B,2,0),""))</f>
        <v/>
      </c>
    </row>
    <row r="1018" spans="1:10" ht="15.6" x14ac:dyDescent="0.3">
      <c r="A1018" s="91" t="s">
        <v>5090</v>
      </c>
      <c r="B1018" s="112" t="s">
        <v>5091</v>
      </c>
      <c r="C1018" s="25" t="s">
        <v>3</v>
      </c>
      <c r="D1018" s="25">
        <v>25500</v>
      </c>
      <c r="H1018" s="5" t="str">
        <f>IF(ISNA(VLOOKUP(B1018,OFFHIRE!$G:$G,1,0))=TRUE,IF(ISNA(VLOOKUP(B1018,'CHI DINH'!$K:$K,1,0))=TRUE,"","/ CHI DINH"),"/ OFFHIRE")</f>
        <v/>
      </c>
      <c r="I1018" t="str">
        <f t="shared" si="16"/>
        <v xml:space="preserve">OOLU6052420 </v>
      </c>
      <c r="J1018" t="str">
        <f>IF(H1018="/ OFFHIRE",VLOOKUP(B1018,OFFHIRE!$C:$D,2,0),IF(H1018="/ CHI DINH",VLOOKUP(B1018,'CHI DINH'!$A:$B,2,0),""))</f>
        <v/>
      </c>
    </row>
    <row r="1019" spans="1:10" ht="15.6" x14ac:dyDescent="0.3">
      <c r="A1019" s="91" t="s">
        <v>5092</v>
      </c>
      <c r="B1019" s="112" t="s">
        <v>5093</v>
      </c>
      <c r="C1019" s="25" t="s">
        <v>2</v>
      </c>
      <c r="D1019" s="25">
        <v>22925</v>
      </c>
      <c r="H1019" s="5" t="str">
        <f>IF(ISNA(VLOOKUP(B1019,OFFHIRE!$G:$G,1,0))=TRUE,IF(ISNA(VLOOKUP(B1019,'CHI DINH'!$K:$K,1,0))=TRUE,"","/ CHI DINH"),"/ OFFHIRE")</f>
        <v/>
      </c>
      <c r="I1019" t="str">
        <f t="shared" si="16"/>
        <v xml:space="preserve">OOLU9248335 </v>
      </c>
      <c r="J1019" t="str">
        <f>IF(H1019="/ OFFHIRE",VLOOKUP(B1019,OFFHIRE!$C:$D,2,0),IF(H1019="/ CHI DINH",VLOOKUP(B1019,'CHI DINH'!$A:$B,2,0),""))</f>
        <v/>
      </c>
    </row>
    <row r="1020" spans="1:10" ht="15.6" x14ac:dyDescent="0.3">
      <c r="A1020" s="114" t="s">
        <v>5092</v>
      </c>
      <c r="B1020" s="114" t="s">
        <v>5094</v>
      </c>
      <c r="C1020" s="114" t="s">
        <v>2</v>
      </c>
      <c r="D1020" s="114">
        <v>22925</v>
      </c>
      <c r="E1020" s="92"/>
      <c r="F1020" s="92"/>
      <c r="H1020" s="5" t="str">
        <f>IF(ISNA(VLOOKUP(B1020,OFFHIRE!$G:$G,1,0))=TRUE,IF(ISNA(VLOOKUP(B1020,'CHI DINH'!$K:$K,1,0))=TRUE,"","/ CHI DINH"),"/ OFFHIRE")</f>
        <v/>
      </c>
      <c r="I1020" t="str">
        <f t="shared" si="16"/>
        <v xml:space="preserve">OOLU9688946 </v>
      </c>
      <c r="J1020" t="str">
        <f>IF(H1020="/ OFFHIRE",VLOOKUP(B1020,OFFHIRE!$C:$D,2,0),IF(H1020="/ CHI DINH",VLOOKUP(B1020,'CHI DINH'!$A:$B,2,0),""))</f>
        <v/>
      </c>
    </row>
    <row r="1021" spans="1:10" ht="15.6" x14ac:dyDescent="0.3">
      <c r="A1021" s="91" t="s">
        <v>5095</v>
      </c>
      <c r="B1021" s="112" t="s">
        <v>5096</v>
      </c>
      <c r="C1021" s="25" t="s">
        <v>1</v>
      </c>
      <c r="D1021" s="25">
        <v>12257</v>
      </c>
      <c r="H1021" s="5" t="str">
        <f>IF(ISNA(VLOOKUP(B1021,OFFHIRE!$G:$G,1,0))=TRUE,IF(ISNA(VLOOKUP(B1021,'CHI DINH'!$K:$K,1,0))=TRUE,"","/ CHI DINH"),"/ OFFHIRE")</f>
        <v/>
      </c>
      <c r="I1021" t="str">
        <f t="shared" si="16"/>
        <v xml:space="preserve">OOLU0227183 </v>
      </c>
      <c r="J1021" t="str">
        <f>IF(H1021="/ OFFHIRE",VLOOKUP(B1021,OFFHIRE!$C:$D,2,0),IF(H1021="/ CHI DINH",VLOOKUP(B1021,'CHI DINH'!$A:$B,2,0),""))</f>
        <v/>
      </c>
    </row>
    <row r="1022" spans="1:10" ht="15.6" x14ac:dyDescent="0.3">
      <c r="A1022" s="91" t="s">
        <v>5097</v>
      </c>
      <c r="B1022" s="112" t="s">
        <v>5098</v>
      </c>
      <c r="C1022" s="25" t="s">
        <v>1</v>
      </c>
      <c r="D1022" s="25">
        <v>2888</v>
      </c>
      <c r="H1022" s="5" t="str">
        <f>IF(ISNA(VLOOKUP(B1022,OFFHIRE!$G:$G,1,0))=TRUE,IF(ISNA(VLOOKUP(B1022,'CHI DINH'!$K:$K,1,0))=TRUE,"","/ CHI DINH"),"/ OFFHIRE")</f>
        <v/>
      </c>
      <c r="I1022" t="str">
        <f t="shared" si="16"/>
        <v xml:space="preserve">OOLU0582845 </v>
      </c>
      <c r="J1022" t="str">
        <f>IF(H1022="/ OFFHIRE",VLOOKUP(B1022,OFFHIRE!$C:$D,2,0),IF(H1022="/ CHI DINH",VLOOKUP(B1022,'CHI DINH'!$A:$B,2,0),""))</f>
        <v/>
      </c>
    </row>
    <row r="1023" spans="1:10" ht="15.6" x14ac:dyDescent="0.3">
      <c r="A1023" s="91" t="s">
        <v>5099</v>
      </c>
      <c r="B1023" s="112" t="s">
        <v>5100</v>
      </c>
      <c r="C1023" s="25" t="s">
        <v>1</v>
      </c>
      <c r="D1023" s="25">
        <v>13080</v>
      </c>
      <c r="H1023" s="5" t="str">
        <f>IF(ISNA(VLOOKUP(B1023,OFFHIRE!$G:$G,1,0))=TRUE,IF(ISNA(VLOOKUP(B1023,'CHI DINH'!$K:$K,1,0))=TRUE,"","/ CHI DINH"),"/ OFFHIRE")</f>
        <v/>
      </c>
      <c r="I1023" t="str">
        <f t="shared" si="16"/>
        <v xml:space="preserve">OOLU1460857 </v>
      </c>
      <c r="J1023" t="str">
        <f>IF(H1023="/ OFFHIRE",VLOOKUP(B1023,OFFHIRE!$C:$D,2,0),IF(H1023="/ CHI DINH",VLOOKUP(B1023,'CHI DINH'!$A:$B,2,0),""))</f>
        <v/>
      </c>
    </row>
    <row r="1024" spans="1:10" ht="15.6" x14ac:dyDescent="0.3">
      <c r="A1024" s="91" t="s">
        <v>5101</v>
      </c>
      <c r="B1024" s="112" t="s">
        <v>5102</v>
      </c>
      <c r="C1024" s="25" t="s">
        <v>4</v>
      </c>
      <c r="D1024" s="25">
        <v>11566</v>
      </c>
      <c r="H1024" s="5" t="str">
        <f>IF(ISNA(VLOOKUP(B1024,OFFHIRE!$G:$G,1,0))=TRUE,IF(ISNA(VLOOKUP(B1024,'CHI DINH'!$K:$K,1,0))=TRUE,"","/ CHI DINH"),"/ OFFHIRE")</f>
        <v/>
      </c>
      <c r="I1024" t="str">
        <f t="shared" si="16"/>
        <v xml:space="preserve">OOLU4349385 </v>
      </c>
      <c r="J1024" t="str">
        <f>IF(H1024="/ OFFHIRE",VLOOKUP(B1024,OFFHIRE!$C:$D,2,0),IF(H1024="/ CHI DINH",VLOOKUP(B1024,'CHI DINH'!$A:$B,2,0),""))</f>
        <v/>
      </c>
    </row>
    <row r="1025" spans="1:10" ht="15.6" x14ac:dyDescent="0.3">
      <c r="A1025" s="91" t="s">
        <v>5103</v>
      </c>
      <c r="B1025" s="112" t="s">
        <v>5104</v>
      </c>
      <c r="C1025" s="25" t="s">
        <v>2</v>
      </c>
      <c r="D1025" s="25">
        <v>22100</v>
      </c>
      <c r="H1025" s="5" t="str">
        <f>IF(ISNA(VLOOKUP(B1025,OFFHIRE!$G:$G,1,0))=TRUE,IF(ISNA(VLOOKUP(B1025,'CHI DINH'!$K:$K,1,0))=TRUE,"","/ CHI DINH"),"/ OFFHIRE")</f>
        <v/>
      </c>
      <c r="I1025" t="str">
        <f t="shared" si="16"/>
        <v xml:space="preserve">OOLU8346379 </v>
      </c>
      <c r="J1025" t="str">
        <f>IF(H1025="/ OFFHIRE",VLOOKUP(B1025,OFFHIRE!$C:$D,2,0),IF(H1025="/ CHI DINH",VLOOKUP(B1025,'CHI DINH'!$A:$B,2,0),""))</f>
        <v/>
      </c>
    </row>
    <row r="1026" spans="1:10" ht="15.6" x14ac:dyDescent="0.3">
      <c r="A1026" s="91" t="s">
        <v>5105</v>
      </c>
      <c r="B1026" s="112" t="s">
        <v>5106</v>
      </c>
      <c r="C1026" s="25" t="s">
        <v>2</v>
      </c>
      <c r="D1026" s="25">
        <v>25040</v>
      </c>
      <c r="H1026" s="5" t="str">
        <f>IF(ISNA(VLOOKUP(B1026,OFFHIRE!$G:$G,1,0))=TRUE,IF(ISNA(VLOOKUP(B1026,'CHI DINH'!$K:$K,1,0))=TRUE,"","/ CHI DINH"),"/ OFFHIRE")</f>
        <v/>
      </c>
      <c r="I1026" t="str">
        <f t="shared" si="16"/>
        <v xml:space="preserve">OOLU9412454 </v>
      </c>
      <c r="J1026" t="str">
        <f>IF(H1026="/ OFFHIRE",VLOOKUP(B1026,OFFHIRE!$C:$D,2,0),IF(H1026="/ CHI DINH",VLOOKUP(B1026,'CHI DINH'!$A:$B,2,0),""))</f>
        <v/>
      </c>
    </row>
    <row r="1027" spans="1:10" ht="15.6" x14ac:dyDescent="0.3">
      <c r="A1027" s="91" t="s">
        <v>5103</v>
      </c>
      <c r="B1027" s="112" t="s">
        <v>5107</v>
      </c>
      <c r="C1027" s="25" t="s">
        <v>2</v>
      </c>
      <c r="D1027" s="25">
        <v>24110</v>
      </c>
      <c r="H1027" s="5" t="str">
        <f>IF(ISNA(VLOOKUP(B1027,OFFHIRE!$G:$G,1,0))=TRUE,IF(ISNA(VLOOKUP(B1027,'CHI DINH'!$K:$K,1,0))=TRUE,"","/ CHI DINH"),"/ OFFHIRE")</f>
        <v/>
      </c>
      <c r="I1027" t="str">
        <f t="shared" si="16"/>
        <v xml:space="preserve">OOLU9833978 </v>
      </c>
      <c r="J1027" t="str">
        <f>IF(H1027="/ OFFHIRE",VLOOKUP(B1027,OFFHIRE!$C:$D,2,0),IF(H1027="/ CHI DINH",VLOOKUP(B1027,'CHI DINH'!$A:$B,2,0),""))</f>
        <v/>
      </c>
    </row>
    <row r="1028" spans="1:10" ht="15.6" x14ac:dyDescent="0.3">
      <c r="A1028" s="91" t="s">
        <v>5108</v>
      </c>
      <c r="B1028" s="112" t="s">
        <v>5109</v>
      </c>
      <c r="C1028" s="25" t="s">
        <v>2</v>
      </c>
      <c r="D1028" s="25">
        <v>18581</v>
      </c>
      <c r="H1028" s="5" t="str">
        <f>IF(ISNA(VLOOKUP(B1028,OFFHIRE!$G:$G,1,0))=TRUE,IF(ISNA(VLOOKUP(B1028,'CHI DINH'!$K:$K,1,0))=TRUE,"","/ CHI DINH"),"/ OFFHIRE")</f>
        <v/>
      </c>
      <c r="I1028" t="str">
        <f t="shared" si="16"/>
        <v xml:space="preserve">CAIU9100574 </v>
      </c>
      <c r="J1028" t="str">
        <f>IF(H1028="/ OFFHIRE",VLOOKUP(B1028,OFFHIRE!$C:$D,2,0),IF(H1028="/ CHI DINH",VLOOKUP(B1028,'CHI DINH'!$A:$B,2,0),""))</f>
        <v/>
      </c>
    </row>
    <row r="1029" spans="1:10" ht="15.6" x14ac:dyDescent="0.3">
      <c r="A1029" s="91" t="s">
        <v>5110</v>
      </c>
      <c r="B1029" s="112" t="s">
        <v>5111</v>
      </c>
      <c r="C1029" s="25" t="s">
        <v>3</v>
      </c>
      <c r="D1029" s="25">
        <v>15174.27</v>
      </c>
      <c r="H1029" s="5" t="str">
        <f>IF(ISNA(VLOOKUP(B1029,OFFHIRE!$G:$G,1,0))=TRUE,IF(ISNA(VLOOKUP(B1029,'CHI DINH'!$K:$K,1,0))=TRUE,"","/ CHI DINH"),"/ OFFHIRE")</f>
        <v/>
      </c>
      <c r="I1029" t="str">
        <f t="shared" si="16"/>
        <v xml:space="preserve">OOLU6218595 </v>
      </c>
      <c r="J1029" t="str">
        <f>IF(H1029="/ OFFHIRE",VLOOKUP(B1029,OFFHIRE!$C:$D,2,0),IF(H1029="/ CHI DINH",VLOOKUP(B1029,'CHI DINH'!$A:$B,2,0),""))</f>
        <v/>
      </c>
    </row>
    <row r="1030" spans="1:10" ht="15.6" x14ac:dyDescent="0.3">
      <c r="A1030" s="91" t="s">
        <v>5112</v>
      </c>
      <c r="B1030" s="112" t="s">
        <v>5113</v>
      </c>
      <c r="C1030" s="25" t="s">
        <v>2</v>
      </c>
      <c r="D1030" s="25">
        <v>26760</v>
      </c>
      <c r="H1030" s="5" t="str">
        <f>IF(ISNA(VLOOKUP(B1030,OFFHIRE!$G:$G,1,0))=TRUE,IF(ISNA(VLOOKUP(B1030,'CHI DINH'!$K:$K,1,0))=TRUE,"","/ CHI DINH"),"/ OFFHIRE")</f>
        <v/>
      </c>
      <c r="I1030" t="str">
        <f t="shared" si="16"/>
        <v xml:space="preserve">FSCU8268262 </v>
      </c>
      <c r="J1030" t="str">
        <f>IF(H1030="/ OFFHIRE",VLOOKUP(B1030,OFFHIRE!$C:$D,2,0),IF(H1030="/ CHI DINH",VLOOKUP(B1030,'CHI DINH'!$A:$B,2,0),""))</f>
        <v/>
      </c>
    </row>
    <row r="1031" spans="1:10" ht="15.6" x14ac:dyDescent="0.3">
      <c r="A1031" s="91" t="s">
        <v>5112</v>
      </c>
      <c r="B1031" s="112" t="s">
        <v>5114</v>
      </c>
      <c r="C1031" s="25" t="s">
        <v>2</v>
      </c>
      <c r="D1031" s="25">
        <v>26360</v>
      </c>
      <c r="H1031" s="5" t="str">
        <f>IF(ISNA(VLOOKUP(B1031,OFFHIRE!$G:$G,1,0))=TRUE,IF(ISNA(VLOOKUP(B1031,'CHI DINH'!$K:$K,1,0))=TRUE,"","/ CHI DINH"),"/ OFFHIRE")</f>
        <v/>
      </c>
      <c r="I1031" t="str">
        <f t="shared" si="16"/>
        <v xml:space="preserve">FSCU8271944 </v>
      </c>
      <c r="J1031" t="str">
        <f>IF(H1031="/ OFFHIRE",VLOOKUP(B1031,OFFHIRE!$C:$D,2,0),IF(H1031="/ CHI DINH",VLOOKUP(B1031,'CHI DINH'!$A:$B,2,0),""))</f>
        <v/>
      </c>
    </row>
    <row r="1032" spans="1:10" ht="15.6" x14ac:dyDescent="0.3">
      <c r="A1032" s="91" t="s">
        <v>5112</v>
      </c>
      <c r="B1032" s="112" t="s">
        <v>5115</v>
      </c>
      <c r="C1032" s="25" t="s">
        <v>2</v>
      </c>
      <c r="D1032" s="25">
        <v>26530</v>
      </c>
      <c r="H1032" s="5" t="str">
        <f>IF(ISNA(VLOOKUP(B1032,OFFHIRE!$G:$G,1,0))=TRUE,IF(ISNA(VLOOKUP(B1032,'CHI DINH'!$K:$K,1,0))=TRUE,"","/ CHI DINH"),"/ OFFHIRE")</f>
        <v/>
      </c>
      <c r="I1032" t="str">
        <f t="shared" si="16"/>
        <v xml:space="preserve">OOCU6876115 </v>
      </c>
      <c r="J1032" t="str">
        <f>IF(H1032="/ OFFHIRE",VLOOKUP(B1032,OFFHIRE!$C:$D,2,0),IF(H1032="/ CHI DINH",VLOOKUP(B1032,'CHI DINH'!$A:$B,2,0),""))</f>
        <v/>
      </c>
    </row>
    <row r="1033" spans="1:10" ht="15.6" x14ac:dyDescent="0.3">
      <c r="A1033" s="91" t="s">
        <v>5116</v>
      </c>
      <c r="B1033" s="112" t="s">
        <v>5117</v>
      </c>
      <c r="C1033" s="25" t="s">
        <v>1</v>
      </c>
      <c r="D1033" s="25">
        <v>21084</v>
      </c>
      <c r="H1033" s="5" t="str">
        <f>IF(ISNA(VLOOKUP(B1033,OFFHIRE!$G:$G,1,0))=TRUE,IF(ISNA(VLOOKUP(B1033,'CHI DINH'!$K:$K,1,0))=TRUE,"","/ CHI DINH"),"/ OFFHIRE")</f>
        <v/>
      </c>
      <c r="I1033" t="str">
        <f t="shared" si="16"/>
        <v xml:space="preserve">OOLU1955711 </v>
      </c>
      <c r="J1033" t="str">
        <f>IF(H1033="/ OFFHIRE",VLOOKUP(B1033,OFFHIRE!$C:$D,2,0),IF(H1033="/ CHI DINH",VLOOKUP(B1033,'CHI DINH'!$A:$B,2,0),""))</f>
        <v/>
      </c>
    </row>
    <row r="1034" spans="1:10" ht="15.6" x14ac:dyDescent="0.3">
      <c r="A1034" s="91" t="s">
        <v>5112</v>
      </c>
      <c r="B1034" s="112" t="s">
        <v>5118</v>
      </c>
      <c r="C1034" s="25" t="s">
        <v>2</v>
      </c>
      <c r="D1034" s="25">
        <v>25450</v>
      </c>
      <c r="H1034" s="5" t="str">
        <f>IF(ISNA(VLOOKUP(B1034,OFFHIRE!$G:$G,1,0))=TRUE,IF(ISNA(VLOOKUP(B1034,'CHI DINH'!$K:$K,1,0))=TRUE,"","/ CHI DINH"),"/ OFFHIRE")</f>
        <v/>
      </c>
      <c r="I1034" t="str">
        <f t="shared" si="16"/>
        <v xml:space="preserve">TCLU1562192 </v>
      </c>
      <c r="J1034" t="str">
        <f>IF(H1034="/ OFFHIRE",VLOOKUP(B1034,OFFHIRE!$C:$D,2,0),IF(H1034="/ CHI DINH",VLOOKUP(B1034,'CHI DINH'!$A:$B,2,0),""))</f>
        <v/>
      </c>
    </row>
    <row r="1035" spans="1:10" ht="15.6" x14ac:dyDescent="0.3">
      <c r="A1035" s="91" t="s">
        <v>5112</v>
      </c>
      <c r="B1035" s="112" t="s">
        <v>5119</v>
      </c>
      <c r="C1035" s="25" t="s">
        <v>2</v>
      </c>
      <c r="D1035" s="25">
        <v>25830</v>
      </c>
      <c r="H1035" s="5" t="str">
        <f>IF(ISNA(VLOOKUP(B1035,OFFHIRE!$G:$G,1,0))=TRUE,IF(ISNA(VLOOKUP(B1035,'CHI DINH'!$K:$K,1,0))=TRUE,"","/ CHI DINH"),"/ OFFHIRE")</f>
        <v/>
      </c>
      <c r="I1035" t="str">
        <f t="shared" si="16"/>
        <v xml:space="preserve">TCLU1562206 </v>
      </c>
      <c r="J1035" t="str">
        <f>IF(H1035="/ OFFHIRE",VLOOKUP(B1035,OFFHIRE!$C:$D,2,0),IF(H1035="/ CHI DINH",VLOOKUP(B1035,'CHI DINH'!$A:$B,2,0),""))</f>
        <v/>
      </c>
    </row>
    <row r="1036" spans="1:10" ht="15.6" x14ac:dyDescent="0.3">
      <c r="A1036" s="91" t="s">
        <v>5112</v>
      </c>
      <c r="B1036" s="112" t="s">
        <v>5120</v>
      </c>
      <c r="C1036" s="25" t="s">
        <v>2</v>
      </c>
      <c r="D1036" s="25">
        <v>25640</v>
      </c>
      <c r="H1036" s="5" t="str">
        <f>IF(ISNA(VLOOKUP(B1036,OFFHIRE!$G:$G,1,0))=TRUE,IF(ISNA(VLOOKUP(B1036,'CHI DINH'!$K:$K,1,0))=TRUE,"","/ CHI DINH"),"/ OFFHIRE")</f>
        <v/>
      </c>
      <c r="I1036" t="str">
        <f t="shared" si="16"/>
        <v xml:space="preserve">TCLU1749239 </v>
      </c>
      <c r="J1036" t="str">
        <f>IF(H1036="/ OFFHIRE",VLOOKUP(B1036,OFFHIRE!$C:$D,2,0),IF(H1036="/ CHI DINH",VLOOKUP(B1036,'CHI DINH'!$A:$B,2,0),""))</f>
        <v/>
      </c>
    </row>
    <row r="1037" spans="1:10" ht="15.6" x14ac:dyDescent="0.3">
      <c r="A1037" s="91" t="s">
        <v>5112</v>
      </c>
      <c r="B1037" s="112" t="s">
        <v>5121</v>
      </c>
      <c r="C1037" s="25" t="s">
        <v>2</v>
      </c>
      <c r="D1037" s="25">
        <v>25580</v>
      </c>
      <c r="H1037" s="5" t="str">
        <f>IF(ISNA(VLOOKUP(B1037,OFFHIRE!$G:$G,1,0))=TRUE,IF(ISNA(VLOOKUP(B1037,'CHI DINH'!$K:$K,1,0))=TRUE,"","/ CHI DINH"),"/ OFFHIRE")</f>
        <v/>
      </c>
      <c r="I1037" t="str">
        <f t="shared" si="16"/>
        <v xml:space="preserve">TCLU8369478 </v>
      </c>
      <c r="J1037" t="str">
        <f>IF(H1037="/ OFFHIRE",VLOOKUP(B1037,OFFHIRE!$C:$D,2,0),IF(H1037="/ CHI DINH",VLOOKUP(B1037,'CHI DINH'!$A:$B,2,0),""))</f>
        <v/>
      </c>
    </row>
    <row r="1038" spans="1:10" ht="15.6" x14ac:dyDescent="0.3">
      <c r="A1038" s="91" t="s">
        <v>5112</v>
      </c>
      <c r="B1038" s="112" t="s">
        <v>5122</v>
      </c>
      <c r="C1038" s="25" t="s">
        <v>2</v>
      </c>
      <c r="D1038" s="25">
        <v>25660</v>
      </c>
      <c r="H1038" s="5" t="str">
        <f>IF(ISNA(VLOOKUP(B1038,OFFHIRE!$G:$G,1,0))=TRUE,IF(ISNA(VLOOKUP(B1038,'CHI DINH'!$K:$K,1,0))=TRUE,"","/ CHI DINH"),"/ OFFHIRE")</f>
        <v/>
      </c>
      <c r="I1038" t="str">
        <f t="shared" si="16"/>
        <v xml:space="preserve">TCNU6544394 </v>
      </c>
      <c r="J1038" t="str">
        <f>IF(H1038="/ OFFHIRE",VLOOKUP(B1038,OFFHIRE!$C:$D,2,0),IF(H1038="/ CHI DINH",VLOOKUP(B1038,'CHI DINH'!$A:$B,2,0),""))</f>
        <v/>
      </c>
    </row>
    <row r="1039" spans="1:10" ht="15.6" x14ac:dyDescent="0.3">
      <c r="A1039" s="91" t="s">
        <v>5112</v>
      </c>
      <c r="B1039" s="112" t="s">
        <v>5123</v>
      </c>
      <c r="C1039" s="25" t="s">
        <v>2</v>
      </c>
      <c r="D1039" s="25">
        <v>25450</v>
      </c>
      <c r="H1039" s="5" t="str">
        <f>IF(ISNA(VLOOKUP(B1039,OFFHIRE!$G:$G,1,0))=TRUE,IF(ISNA(VLOOKUP(B1039,'CHI DINH'!$K:$K,1,0))=TRUE,"","/ CHI DINH"),"/ OFFHIRE")</f>
        <v/>
      </c>
      <c r="I1039" t="str">
        <f t="shared" si="16"/>
        <v xml:space="preserve">TCNU6624308 </v>
      </c>
      <c r="J1039" t="str">
        <f>IF(H1039="/ OFFHIRE",VLOOKUP(B1039,OFFHIRE!$C:$D,2,0),IF(H1039="/ CHI DINH",VLOOKUP(B1039,'CHI DINH'!$A:$B,2,0),""))</f>
        <v/>
      </c>
    </row>
    <row r="1040" spans="1:10" ht="15.6" x14ac:dyDescent="0.3">
      <c r="A1040" s="91" t="s">
        <v>5112</v>
      </c>
      <c r="B1040" s="112" t="s">
        <v>5124</v>
      </c>
      <c r="C1040" s="25" t="s">
        <v>2</v>
      </c>
      <c r="D1040" s="25">
        <v>25820</v>
      </c>
      <c r="H1040" s="5" t="str">
        <f>IF(ISNA(VLOOKUP(B1040,OFFHIRE!$G:$G,1,0))=TRUE,IF(ISNA(VLOOKUP(B1040,'CHI DINH'!$K:$K,1,0))=TRUE,"","/ CHI DINH"),"/ OFFHIRE")</f>
        <v/>
      </c>
      <c r="I1040" t="str">
        <f t="shared" si="16"/>
        <v xml:space="preserve">TCNU6705117 </v>
      </c>
      <c r="J1040" t="str">
        <f>IF(H1040="/ OFFHIRE",VLOOKUP(B1040,OFFHIRE!$C:$D,2,0),IF(H1040="/ CHI DINH",VLOOKUP(B1040,'CHI DINH'!$A:$B,2,0),""))</f>
        <v/>
      </c>
    </row>
    <row r="1041" spans="1:10" ht="15.6" x14ac:dyDescent="0.3">
      <c r="A1041" s="91" t="s">
        <v>5112</v>
      </c>
      <c r="B1041" s="112" t="s">
        <v>5125</v>
      </c>
      <c r="C1041" s="25" t="s">
        <v>2</v>
      </c>
      <c r="D1041" s="25">
        <v>25680</v>
      </c>
      <c r="H1041" s="5" t="str">
        <f>IF(ISNA(VLOOKUP(B1041,OFFHIRE!$G:$G,1,0))=TRUE,IF(ISNA(VLOOKUP(B1041,'CHI DINH'!$K:$K,1,0))=TRUE,"","/ CHI DINH"),"/ OFFHIRE")</f>
        <v/>
      </c>
      <c r="I1041" t="str">
        <f t="shared" si="16"/>
        <v xml:space="preserve">TEMU8267010 </v>
      </c>
      <c r="J1041" t="str">
        <f>IF(H1041="/ OFFHIRE",VLOOKUP(B1041,OFFHIRE!$C:$D,2,0),IF(H1041="/ CHI DINH",VLOOKUP(B1041,'CHI DINH'!$A:$B,2,0),""))</f>
        <v/>
      </c>
    </row>
    <row r="1042" spans="1:10" ht="15.6" x14ac:dyDescent="0.3">
      <c r="A1042" s="91" t="s">
        <v>5112</v>
      </c>
      <c r="B1042" s="112" t="s">
        <v>5126</v>
      </c>
      <c r="C1042" s="25" t="s">
        <v>2</v>
      </c>
      <c r="D1042" s="25">
        <v>25650</v>
      </c>
      <c r="H1042" s="5" t="str">
        <f>IF(ISNA(VLOOKUP(B1042,OFFHIRE!$G:$G,1,0))=TRUE,IF(ISNA(VLOOKUP(B1042,'CHI DINH'!$K:$K,1,0))=TRUE,"","/ CHI DINH"),"/ OFFHIRE")</f>
        <v/>
      </c>
      <c r="I1042" t="str">
        <f t="shared" si="16"/>
        <v xml:space="preserve">TEMU8394420 </v>
      </c>
      <c r="J1042" t="str">
        <f>IF(H1042="/ OFFHIRE",VLOOKUP(B1042,OFFHIRE!$C:$D,2,0),IF(H1042="/ CHI DINH",VLOOKUP(B1042,'CHI DINH'!$A:$B,2,0),""))</f>
        <v/>
      </c>
    </row>
    <row r="1043" spans="1:10" ht="15.6" x14ac:dyDescent="0.3">
      <c r="A1043" s="91" t="s">
        <v>5127</v>
      </c>
      <c r="B1043" s="112" t="s">
        <v>5128</v>
      </c>
      <c r="C1043" s="25" t="s">
        <v>1</v>
      </c>
      <c r="D1043" s="25">
        <v>23280</v>
      </c>
      <c r="H1043" s="5" t="str">
        <f>IF(ISNA(VLOOKUP(B1043,OFFHIRE!$G:$G,1,0))=TRUE,IF(ISNA(VLOOKUP(B1043,'CHI DINH'!$K:$K,1,0))=TRUE,"","/ CHI DINH"),"/ OFFHIRE")</f>
        <v/>
      </c>
      <c r="I1043" t="str">
        <f t="shared" si="16"/>
        <v xml:space="preserve">OOLU1272206 </v>
      </c>
      <c r="J1043" t="str">
        <f>IF(H1043="/ OFFHIRE",VLOOKUP(B1043,OFFHIRE!$C:$D,2,0),IF(H1043="/ CHI DINH",VLOOKUP(B1043,'CHI DINH'!$A:$B,2,0),""))</f>
        <v/>
      </c>
    </row>
    <row r="1044" spans="1:10" ht="15.6" x14ac:dyDescent="0.3">
      <c r="A1044" s="91" t="s">
        <v>5129</v>
      </c>
      <c r="B1044" s="112" t="s">
        <v>5130</v>
      </c>
      <c r="C1044" s="25" t="s">
        <v>2</v>
      </c>
      <c r="D1044" s="25">
        <v>26215</v>
      </c>
      <c r="H1044" s="5" t="str">
        <f>IF(ISNA(VLOOKUP(B1044,OFFHIRE!$G:$G,1,0))=TRUE,IF(ISNA(VLOOKUP(B1044,'CHI DINH'!$K:$K,1,0))=TRUE,"","/ CHI DINH"),"/ OFFHIRE")</f>
        <v/>
      </c>
      <c r="I1044" t="str">
        <f t="shared" si="16"/>
        <v xml:space="preserve">OOLU9766587 </v>
      </c>
      <c r="J1044" t="str">
        <f>IF(H1044="/ OFFHIRE",VLOOKUP(B1044,OFFHIRE!$C:$D,2,0),IF(H1044="/ CHI DINH",VLOOKUP(B1044,'CHI DINH'!$A:$B,2,0),""))</f>
        <v/>
      </c>
    </row>
    <row r="1045" spans="1:10" ht="15.6" x14ac:dyDescent="0.3">
      <c r="A1045" s="91" t="s">
        <v>5131</v>
      </c>
      <c r="B1045" s="112" t="s">
        <v>4572</v>
      </c>
      <c r="C1045" s="25" t="s">
        <v>1</v>
      </c>
      <c r="D1045" s="25">
        <v>10120</v>
      </c>
      <c r="H1045" s="5" t="str">
        <f>IF(ISNA(VLOOKUP(B1045,OFFHIRE!$G:$G,1,0))=TRUE,IF(ISNA(VLOOKUP(B1045,'CHI DINH'!$K:$K,1,0))=TRUE,"","/ CHI DINH"),"/ OFFHIRE")</f>
        <v>/ CHI DINH</v>
      </c>
      <c r="I1045" t="str">
        <f t="shared" si="16"/>
        <v>ARDU2074570 / CHI DINH</v>
      </c>
      <c r="J1045" t="str">
        <f>IF(H1045="/ OFFHIRE",VLOOKUP(B1045,OFFHIRE!$C:$D,2,0),IF(H1045="/ CHI DINH",VLOOKUP(B1045,'CHI DINH'!$A:$B,2,0),""))</f>
        <v>G-Frotune Thu Duc</v>
      </c>
    </row>
    <row r="1046" spans="1:10" s="50" customFormat="1" ht="15.6" x14ac:dyDescent="0.3">
      <c r="A1046" s="56" t="s">
        <v>5132</v>
      </c>
      <c r="B1046" s="113" t="s">
        <v>5133</v>
      </c>
      <c r="C1046" s="56" t="s">
        <v>2</v>
      </c>
      <c r="D1046" s="56">
        <v>13275</v>
      </c>
      <c r="G1046" s="51"/>
      <c r="H1046" s="54" t="str">
        <f>IF(ISNA(VLOOKUP(B1046,OFFHIRE!$G:$G,1,0))=TRUE,IF(ISNA(VLOOKUP(B1046,'CHI DINH'!$K:$K,1,0))=TRUE,"","/ CHI DINH"),"/ OFFHIRE")</f>
        <v/>
      </c>
      <c r="I1046" s="50" t="str">
        <f t="shared" si="16"/>
        <v xml:space="preserve">DFSU6012949 </v>
      </c>
      <c r="J1046" s="50" t="str">
        <f>IF(H1046="/ OFFHIRE",VLOOKUP(B1046,OFFHIRE!$C:$D,2,0),IF(H1046="/ CHI DINH",VLOOKUP(B1046,'CHI DINH'!$A:$B,2,0),""))</f>
        <v/>
      </c>
    </row>
    <row r="1047" spans="1:10" s="50" customFormat="1" ht="15.6" x14ac:dyDescent="0.3">
      <c r="A1047" s="56" t="s">
        <v>5132</v>
      </c>
      <c r="B1047" s="113" t="s">
        <v>5134</v>
      </c>
      <c r="C1047" s="56" t="s">
        <v>2</v>
      </c>
      <c r="D1047" s="56">
        <v>26589</v>
      </c>
      <c r="G1047" s="51"/>
      <c r="H1047" s="54" t="str">
        <f>IF(ISNA(VLOOKUP(B1047,OFFHIRE!$G:$G,1,0))=TRUE,IF(ISNA(VLOOKUP(B1047,'CHI DINH'!$K:$K,1,0))=TRUE,"","/ CHI DINH"),"/ OFFHIRE")</f>
        <v/>
      </c>
      <c r="I1047" s="50" t="str">
        <f t="shared" si="16"/>
        <v xml:space="preserve">DFSU6676568 </v>
      </c>
      <c r="J1047" s="50" t="str">
        <f>IF(H1047="/ OFFHIRE",VLOOKUP(B1047,OFFHIRE!$C:$D,2,0),IF(H1047="/ CHI DINH",VLOOKUP(B1047,'CHI DINH'!$A:$B,2,0),""))</f>
        <v/>
      </c>
    </row>
    <row r="1048" spans="1:10" ht="15.6" x14ac:dyDescent="0.3">
      <c r="A1048" s="91" t="s">
        <v>5135</v>
      </c>
      <c r="B1048" s="112" t="s">
        <v>5136</v>
      </c>
      <c r="C1048" s="25" t="s">
        <v>2</v>
      </c>
      <c r="D1048" s="25">
        <v>26000</v>
      </c>
      <c r="H1048" s="5" t="str">
        <f>IF(ISNA(VLOOKUP(B1048,OFFHIRE!$G:$G,1,0))=TRUE,IF(ISNA(VLOOKUP(B1048,'CHI DINH'!$K:$K,1,0))=TRUE,"","/ CHI DINH"),"/ OFFHIRE")</f>
        <v/>
      </c>
      <c r="I1048" t="str">
        <f t="shared" si="16"/>
        <v xml:space="preserve">DFSU6919610 </v>
      </c>
      <c r="J1048" t="str">
        <f>IF(H1048="/ OFFHIRE",VLOOKUP(B1048,OFFHIRE!$C:$D,2,0),IF(H1048="/ CHI DINH",VLOOKUP(B1048,'CHI DINH'!$A:$B,2,0),""))</f>
        <v/>
      </c>
    </row>
    <row r="1049" spans="1:10" ht="15.6" x14ac:dyDescent="0.3">
      <c r="A1049" s="91" t="s">
        <v>5137</v>
      </c>
      <c r="B1049" s="112" t="s">
        <v>5138</v>
      </c>
      <c r="C1049" s="25" t="s">
        <v>2</v>
      </c>
      <c r="D1049" s="25">
        <v>23179.63</v>
      </c>
      <c r="H1049" s="5" t="str">
        <f>IF(ISNA(VLOOKUP(B1049,OFFHIRE!$G:$G,1,0))=TRUE,IF(ISNA(VLOOKUP(B1049,'CHI DINH'!$K:$K,1,0))=TRUE,"","/ CHI DINH"),"/ OFFHIRE")</f>
        <v/>
      </c>
      <c r="I1049" t="str">
        <f t="shared" si="16"/>
        <v xml:space="preserve">DFSU7816807 </v>
      </c>
      <c r="J1049" t="str">
        <f>IF(H1049="/ OFFHIRE",VLOOKUP(B1049,OFFHIRE!$C:$D,2,0),IF(H1049="/ CHI DINH",VLOOKUP(B1049,'CHI DINH'!$A:$B,2,0),""))</f>
        <v/>
      </c>
    </row>
    <row r="1050" spans="1:10" ht="15.6" x14ac:dyDescent="0.3">
      <c r="A1050" s="91" t="s">
        <v>5132</v>
      </c>
      <c r="B1050" s="112" t="s">
        <v>5139</v>
      </c>
      <c r="C1050" s="25" t="s">
        <v>2</v>
      </c>
      <c r="D1050" s="25">
        <v>26300</v>
      </c>
      <c r="H1050" s="5" t="str">
        <f>IF(ISNA(VLOOKUP(B1050,OFFHIRE!$G:$G,1,0))=TRUE,IF(ISNA(VLOOKUP(B1050,'CHI DINH'!$K:$K,1,0))=TRUE,"","/ CHI DINH"),"/ OFFHIRE")</f>
        <v/>
      </c>
      <c r="I1050" t="str">
        <f t="shared" si="16"/>
        <v xml:space="preserve">FCIU8594887 </v>
      </c>
      <c r="J1050" t="str">
        <f>IF(H1050="/ OFFHIRE",VLOOKUP(B1050,OFFHIRE!$C:$D,2,0),IF(H1050="/ CHI DINH",VLOOKUP(B1050,'CHI DINH'!$A:$B,2,0),""))</f>
        <v/>
      </c>
    </row>
    <row r="1051" spans="1:10" ht="15.6" x14ac:dyDescent="0.3">
      <c r="A1051" s="91" t="s">
        <v>5135</v>
      </c>
      <c r="B1051" s="112" t="s">
        <v>5140</v>
      </c>
      <c r="C1051" s="25" t="s">
        <v>2</v>
      </c>
      <c r="D1051" s="25">
        <v>25500</v>
      </c>
      <c r="H1051" s="5" t="str">
        <f>IF(ISNA(VLOOKUP(B1051,OFFHIRE!$G:$G,1,0))=TRUE,IF(ISNA(VLOOKUP(B1051,'CHI DINH'!$K:$K,1,0))=TRUE,"","/ CHI DINH"),"/ OFFHIRE")</f>
        <v/>
      </c>
      <c r="I1051" t="str">
        <f t="shared" si="16"/>
        <v xml:space="preserve">FSCU8131114 </v>
      </c>
      <c r="J1051" t="str">
        <f>IF(H1051="/ OFFHIRE",VLOOKUP(B1051,OFFHIRE!$C:$D,2,0),IF(H1051="/ CHI DINH",VLOOKUP(B1051,'CHI DINH'!$A:$B,2,0),""))</f>
        <v/>
      </c>
    </row>
    <row r="1052" spans="1:10" ht="15.6" x14ac:dyDescent="0.3">
      <c r="A1052" s="91" t="s">
        <v>5141</v>
      </c>
      <c r="B1052" s="112" t="s">
        <v>5142</v>
      </c>
      <c r="C1052" s="25" t="s">
        <v>2</v>
      </c>
      <c r="D1052" s="25">
        <v>27388.85</v>
      </c>
      <c r="H1052" s="5" t="str">
        <f>IF(ISNA(VLOOKUP(B1052,OFFHIRE!$G:$G,1,0))=TRUE,IF(ISNA(VLOOKUP(B1052,'CHI DINH'!$K:$K,1,0))=TRUE,"","/ CHI DINH"),"/ OFFHIRE")</f>
        <v/>
      </c>
      <c r="I1052" t="str">
        <f t="shared" si="16"/>
        <v xml:space="preserve">FSCU8136121 </v>
      </c>
      <c r="J1052" t="str">
        <f>IF(H1052="/ OFFHIRE",VLOOKUP(B1052,OFFHIRE!$C:$D,2,0),IF(H1052="/ CHI DINH",VLOOKUP(B1052,'CHI DINH'!$A:$B,2,0),""))</f>
        <v/>
      </c>
    </row>
    <row r="1053" spans="1:10" ht="15.6" x14ac:dyDescent="0.3">
      <c r="A1053" s="91" t="s">
        <v>5143</v>
      </c>
      <c r="B1053" s="112" t="s">
        <v>5144</v>
      </c>
      <c r="C1053" s="25" t="s">
        <v>1</v>
      </c>
      <c r="D1053" s="25">
        <v>14855.1</v>
      </c>
      <c r="H1053" s="5" t="str">
        <f>IF(ISNA(VLOOKUP(B1053,OFFHIRE!$G:$G,1,0))=TRUE,IF(ISNA(VLOOKUP(B1053,'CHI DINH'!$K:$K,1,0))=TRUE,"","/ CHI DINH"),"/ OFFHIRE")</f>
        <v/>
      </c>
      <c r="I1053" t="str">
        <f t="shared" si="16"/>
        <v xml:space="preserve">OOLU0324645 </v>
      </c>
      <c r="J1053" t="str">
        <f>IF(H1053="/ OFFHIRE",VLOOKUP(B1053,OFFHIRE!$C:$D,2,0),IF(H1053="/ CHI DINH",VLOOKUP(B1053,'CHI DINH'!$A:$B,2,0),""))</f>
        <v/>
      </c>
    </row>
    <row r="1054" spans="1:10" ht="15.6" x14ac:dyDescent="0.3">
      <c r="A1054" s="91" t="s">
        <v>5145</v>
      </c>
      <c r="B1054" s="112" t="s">
        <v>5146</v>
      </c>
      <c r="C1054" s="25" t="s">
        <v>4</v>
      </c>
      <c r="D1054" s="25">
        <v>20194</v>
      </c>
      <c r="H1054" s="5" t="str">
        <f>IF(ISNA(VLOOKUP(B1054,OFFHIRE!$G:$G,1,0))=TRUE,IF(ISNA(VLOOKUP(B1054,'CHI DINH'!$K:$K,1,0))=TRUE,"","/ CHI DINH"),"/ OFFHIRE")</f>
        <v/>
      </c>
      <c r="I1054" t="str">
        <f t="shared" si="16"/>
        <v xml:space="preserve">OOLU4301669 </v>
      </c>
      <c r="J1054" t="str">
        <f>IF(H1054="/ OFFHIRE",VLOOKUP(B1054,OFFHIRE!$C:$D,2,0),IF(H1054="/ CHI DINH",VLOOKUP(B1054,'CHI DINH'!$A:$B,2,0),""))</f>
        <v/>
      </c>
    </row>
    <row r="1055" spans="1:10" ht="15.6" x14ac:dyDescent="0.3">
      <c r="A1055" s="91" t="s">
        <v>5147</v>
      </c>
      <c r="B1055" s="112" t="s">
        <v>5148</v>
      </c>
      <c r="C1055" s="25" t="s">
        <v>4</v>
      </c>
      <c r="D1055" s="25">
        <v>20187</v>
      </c>
      <c r="H1055" s="5" t="str">
        <f>IF(ISNA(VLOOKUP(B1055,OFFHIRE!$G:$G,1,0))=TRUE,IF(ISNA(VLOOKUP(B1055,'CHI DINH'!$K:$K,1,0))=TRUE,"","/ CHI DINH"),"/ OFFHIRE")</f>
        <v/>
      </c>
      <c r="I1055" t="str">
        <f t="shared" si="16"/>
        <v xml:space="preserve">OOLU4343160 </v>
      </c>
      <c r="J1055" t="str">
        <f>IF(H1055="/ OFFHIRE",VLOOKUP(B1055,OFFHIRE!$C:$D,2,0),IF(H1055="/ CHI DINH",VLOOKUP(B1055,'CHI DINH'!$A:$B,2,0),""))</f>
        <v/>
      </c>
    </row>
    <row r="1056" spans="1:10" ht="15.6" x14ac:dyDescent="0.3">
      <c r="A1056" s="91" t="s">
        <v>5145</v>
      </c>
      <c r="B1056" s="112" t="s">
        <v>5149</v>
      </c>
      <c r="C1056" s="25" t="s">
        <v>4</v>
      </c>
      <c r="D1056" s="25">
        <v>20341</v>
      </c>
      <c r="H1056" s="5" t="str">
        <f>IF(ISNA(VLOOKUP(B1056,OFFHIRE!$G:$G,1,0))=TRUE,IF(ISNA(VLOOKUP(B1056,'CHI DINH'!$K:$K,1,0))=TRUE,"","/ CHI DINH"),"/ OFFHIRE")</f>
        <v/>
      </c>
      <c r="I1056" t="str">
        <f t="shared" si="16"/>
        <v xml:space="preserve">OOLU4371305 </v>
      </c>
      <c r="J1056" t="str">
        <f>IF(H1056="/ OFFHIRE",VLOOKUP(B1056,OFFHIRE!$C:$D,2,0),IF(H1056="/ CHI DINH",VLOOKUP(B1056,'CHI DINH'!$A:$B,2,0),""))</f>
        <v/>
      </c>
    </row>
    <row r="1057" spans="1:10" ht="15.6" x14ac:dyDescent="0.3">
      <c r="A1057" s="91" t="s">
        <v>5147</v>
      </c>
      <c r="B1057" s="112" t="s">
        <v>5150</v>
      </c>
      <c r="C1057" s="25" t="s">
        <v>4</v>
      </c>
      <c r="D1057" s="25">
        <v>19323</v>
      </c>
      <c r="H1057" s="5" t="str">
        <f>IF(ISNA(VLOOKUP(B1057,OFFHIRE!$G:$G,1,0))=TRUE,IF(ISNA(VLOOKUP(B1057,'CHI DINH'!$K:$K,1,0))=TRUE,"","/ CHI DINH"),"/ OFFHIRE")</f>
        <v/>
      </c>
      <c r="I1057" t="str">
        <f t="shared" si="16"/>
        <v xml:space="preserve">OOLU4522438 </v>
      </c>
      <c r="J1057" t="str">
        <f>IF(H1057="/ OFFHIRE",VLOOKUP(B1057,OFFHIRE!$C:$D,2,0),IF(H1057="/ CHI DINH",VLOOKUP(B1057,'CHI DINH'!$A:$B,2,0),""))</f>
        <v/>
      </c>
    </row>
    <row r="1058" spans="1:10" ht="15.6" x14ac:dyDescent="0.3">
      <c r="A1058" s="91" t="s">
        <v>5145</v>
      </c>
      <c r="B1058" s="112" t="s">
        <v>5151</v>
      </c>
      <c r="C1058" s="25" t="s">
        <v>4</v>
      </c>
      <c r="D1058" s="25">
        <v>20198</v>
      </c>
      <c r="H1058" s="5" t="str">
        <f>IF(ISNA(VLOOKUP(B1058,OFFHIRE!$G:$G,1,0))=TRUE,IF(ISNA(VLOOKUP(B1058,'CHI DINH'!$K:$K,1,0))=TRUE,"","/ CHI DINH"),"/ OFFHIRE")</f>
        <v/>
      </c>
      <c r="I1058" t="str">
        <f t="shared" si="16"/>
        <v xml:space="preserve">OOLU4523291 </v>
      </c>
      <c r="J1058" t="str">
        <f>IF(H1058="/ OFFHIRE",VLOOKUP(B1058,OFFHIRE!$C:$D,2,0),IF(H1058="/ CHI DINH",VLOOKUP(B1058,'CHI DINH'!$A:$B,2,0),""))</f>
        <v/>
      </c>
    </row>
    <row r="1059" spans="1:10" ht="15.6" x14ac:dyDescent="0.3">
      <c r="A1059" s="91" t="s">
        <v>5152</v>
      </c>
      <c r="B1059" s="112" t="s">
        <v>5153</v>
      </c>
      <c r="C1059" s="25" t="s">
        <v>3</v>
      </c>
      <c r="D1059" s="25">
        <v>28000</v>
      </c>
      <c r="H1059" s="5" t="str">
        <f>IF(ISNA(VLOOKUP(B1059,OFFHIRE!$G:$G,1,0))=TRUE,IF(ISNA(VLOOKUP(B1059,'CHI DINH'!$K:$K,1,0))=TRUE,"","/ CHI DINH"),"/ OFFHIRE")</f>
        <v/>
      </c>
      <c r="I1059" t="str">
        <f t="shared" si="16"/>
        <v xml:space="preserve">OOLU6220099 </v>
      </c>
      <c r="J1059" t="str">
        <f>IF(H1059="/ OFFHIRE",VLOOKUP(B1059,OFFHIRE!$C:$D,2,0),IF(H1059="/ CHI DINH",VLOOKUP(B1059,'CHI DINH'!$A:$B,2,0),""))</f>
        <v/>
      </c>
    </row>
    <row r="1060" spans="1:10" ht="15.6" x14ac:dyDescent="0.3">
      <c r="A1060" s="91" t="s">
        <v>5152</v>
      </c>
      <c r="B1060" s="112" t="s">
        <v>5154</v>
      </c>
      <c r="C1060" s="25" t="s">
        <v>3</v>
      </c>
      <c r="D1060" s="25">
        <v>28000</v>
      </c>
      <c r="H1060" s="5" t="str">
        <f>IF(ISNA(VLOOKUP(B1060,OFFHIRE!$G:$G,1,0))=TRUE,IF(ISNA(VLOOKUP(B1060,'CHI DINH'!$K:$K,1,0))=TRUE,"","/ CHI DINH"),"/ OFFHIRE")</f>
        <v/>
      </c>
      <c r="I1060" t="str">
        <f t="shared" si="16"/>
        <v xml:space="preserve">OOLU6435420 </v>
      </c>
      <c r="J1060" t="str">
        <f>IF(H1060="/ OFFHIRE",VLOOKUP(B1060,OFFHIRE!$C:$D,2,0),IF(H1060="/ CHI DINH",VLOOKUP(B1060,'CHI DINH'!$A:$B,2,0),""))</f>
        <v/>
      </c>
    </row>
    <row r="1061" spans="1:10" ht="15.6" x14ac:dyDescent="0.3">
      <c r="A1061" s="91" t="s">
        <v>5152</v>
      </c>
      <c r="B1061" s="112" t="s">
        <v>5155</v>
      </c>
      <c r="C1061" s="25" t="s">
        <v>3</v>
      </c>
      <c r="D1061" s="25">
        <v>28000</v>
      </c>
      <c r="H1061" s="5" t="str">
        <f>IF(ISNA(VLOOKUP(B1061,OFFHIRE!$G:$G,1,0))=TRUE,IF(ISNA(VLOOKUP(B1061,'CHI DINH'!$K:$K,1,0))=TRUE,"","/ CHI DINH"),"/ OFFHIRE")</f>
        <v/>
      </c>
      <c r="I1061" t="str">
        <f t="shared" si="16"/>
        <v xml:space="preserve">OOLU6439209 </v>
      </c>
      <c r="J1061" t="str">
        <f>IF(H1061="/ OFFHIRE",VLOOKUP(B1061,OFFHIRE!$C:$D,2,0),IF(H1061="/ CHI DINH",VLOOKUP(B1061,'CHI DINH'!$A:$B,2,0),""))</f>
        <v/>
      </c>
    </row>
    <row r="1062" spans="1:10" ht="15.6" x14ac:dyDescent="0.3">
      <c r="A1062" s="91" t="s">
        <v>5152</v>
      </c>
      <c r="B1062" s="112" t="s">
        <v>5156</v>
      </c>
      <c r="C1062" s="25" t="s">
        <v>3</v>
      </c>
      <c r="D1062" s="25">
        <v>28000</v>
      </c>
      <c r="H1062" s="5" t="str">
        <f>IF(ISNA(VLOOKUP(B1062,OFFHIRE!$G:$G,1,0))=TRUE,IF(ISNA(VLOOKUP(B1062,'CHI DINH'!$K:$K,1,0))=TRUE,"","/ CHI DINH"),"/ OFFHIRE")</f>
        <v/>
      </c>
      <c r="I1062" t="str">
        <f t="shared" si="16"/>
        <v xml:space="preserve">OOLU6457291 </v>
      </c>
      <c r="J1062" t="str">
        <f>IF(H1062="/ OFFHIRE",VLOOKUP(B1062,OFFHIRE!$C:$D,2,0),IF(H1062="/ CHI DINH",VLOOKUP(B1062,'CHI DINH'!$A:$B,2,0),""))</f>
        <v/>
      </c>
    </row>
    <row r="1063" spans="1:10" ht="15.6" x14ac:dyDescent="0.3">
      <c r="A1063" s="91" t="s">
        <v>5152</v>
      </c>
      <c r="B1063" s="112" t="s">
        <v>5157</v>
      </c>
      <c r="C1063" s="25" t="s">
        <v>3</v>
      </c>
      <c r="D1063" s="25">
        <v>28000</v>
      </c>
      <c r="H1063" s="5" t="str">
        <f>IF(ISNA(VLOOKUP(B1063,OFFHIRE!$G:$G,1,0))=TRUE,IF(ISNA(VLOOKUP(B1063,'CHI DINH'!$K:$K,1,0))=TRUE,"","/ CHI DINH"),"/ OFFHIRE")</f>
        <v/>
      </c>
      <c r="I1063" t="str">
        <f t="shared" si="16"/>
        <v xml:space="preserve">OOLU6488287 </v>
      </c>
      <c r="J1063" t="str">
        <f>IF(H1063="/ OFFHIRE",VLOOKUP(B1063,OFFHIRE!$C:$D,2,0),IF(H1063="/ CHI DINH",VLOOKUP(B1063,'CHI DINH'!$A:$B,2,0),""))</f>
        <v/>
      </c>
    </row>
    <row r="1064" spans="1:10" ht="15.6" x14ac:dyDescent="0.3">
      <c r="A1064" s="91" t="s">
        <v>5132</v>
      </c>
      <c r="B1064" s="112" t="s">
        <v>5158</v>
      </c>
      <c r="C1064" s="25" t="s">
        <v>2</v>
      </c>
      <c r="D1064" s="25">
        <v>21000</v>
      </c>
      <c r="H1064" s="5" t="str">
        <f>IF(ISNA(VLOOKUP(B1064,OFFHIRE!$G:$G,1,0))=TRUE,IF(ISNA(VLOOKUP(B1064,'CHI DINH'!$K:$K,1,0))=TRUE,"","/ CHI DINH"),"/ OFFHIRE")</f>
        <v/>
      </c>
      <c r="I1064" t="str">
        <f t="shared" si="16"/>
        <v xml:space="preserve">OOLU6781973 </v>
      </c>
      <c r="J1064" t="str">
        <f>IF(H1064="/ OFFHIRE",VLOOKUP(B1064,OFFHIRE!$C:$D,2,0),IF(H1064="/ CHI DINH",VLOOKUP(B1064,'CHI DINH'!$A:$B,2,0),""))</f>
        <v/>
      </c>
    </row>
    <row r="1065" spans="1:10" ht="15.6" x14ac:dyDescent="0.3">
      <c r="A1065" s="91" t="s">
        <v>5159</v>
      </c>
      <c r="B1065" s="112" t="s">
        <v>5160</v>
      </c>
      <c r="C1065" s="25" t="s">
        <v>2</v>
      </c>
      <c r="D1065" s="25">
        <v>21661.81</v>
      </c>
      <c r="H1065" s="5" t="str">
        <f>IF(ISNA(VLOOKUP(B1065,OFFHIRE!$G:$G,1,0))=TRUE,IF(ISNA(VLOOKUP(B1065,'CHI DINH'!$K:$K,1,0))=TRUE,"","/ CHI DINH"),"/ OFFHIRE")</f>
        <v/>
      </c>
      <c r="I1065" t="str">
        <f t="shared" si="16"/>
        <v xml:space="preserve">OOLU6869663 </v>
      </c>
      <c r="J1065" t="str">
        <f>IF(H1065="/ OFFHIRE",VLOOKUP(B1065,OFFHIRE!$C:$D,2,0),IF(H1065="/ CHI DINH",VLOOKUP(B1065,'CHI DINH'!$A:$B,2,0),""))</f>
        <v/>
      </c>
    </row>
    <row r="1066" spans="1:10" ht="15.6" x14ac:dyDescent="0.3">
      <c r="A1066" s="91" t="s">
        <v>5161</v>
      </c>
      <c r="B1066" s="112" t="s">
        <v>5162</v>
      </c>
      <c r="C1066" s="25" t="s">
        <v>2</v>
      </c>
      <c r="D1066" s="25">
        <v>24990.7</v>
      </c>
      <c r="H1066" s="5" t="str">
        <f>IF(ISNA(VLOOKUP(B1066,OFFHIRE!$G:$G,1,0))=TRUE,IF(ISNA(VLOOKUP(B1066,'CHI DINH'!$K:$K,1,0))=TRUE,"","/ CHI DINH"),"/ OFFHIRE")</f>
        <v/>
      </c>
      <c r="I1066" t="str">
        <f t="shared" si="16"/>
        <v xml:space="preserve">OOLU6915671 </v>
      </c>
      <c r="J1066" t="str">
        <f>IF(H1066="/ OFFHIRE",VLOOKUP(B1066,OFFHIRE!$C:$D,2,0),IF(H1066="/ CHI DINH",VLOOKUP(B1066,'CHI DINH'!$A:$B,2,0),""))</f>
        <v/>
      </c>
    </row>
    <row r="1067" spans="1:10" ht="15.6" x14ac:dyDescent="0.3">
      <c r="A1067" s="91" t="s">
        <v>5145</v>
      </c>
      <c r="B1067" s="112" t="s">
        <v>5163</v>
      </c>
      <c r="C1067" s="25" t="s">
        <v>4</v>
      </c>
      <c r="D1067" s="25">
        <v>20310</v>
      </c>
      <c r="H1067" s="5" t="str">
        <f>IF(ISNA(VLOOKUP(B1067,OFFHIRE!$G:$G,1,0))=TRUE,IF(ISNA(VLOOKUP(B1067,'CHI DINH'!$K:$K,1,0))=TRUE,"","/ CHI DINH"),"/ OFFHIRE")</f>
        <v/>
      </c>
      <c r="I1067" t="str">
        <f t="shared" si="16"/>
        <v xml:space="preserve">OOLU7316127 </v>
      </c>
      <c r="J1067" t="str">
        <f>IF(H1067="/ OFFHIRE",VLOOKUP(B1067,OFFHIRE!$C:$D,2,0),IF(H1067="/ CHI DINH",VLOOKUP(B1067,'CHI DINH'!$A:$B,2,0),""))</f>
        <v/>
      </c>
    </row>
    <row r="1068" spans="1:10" ht="15.6" x14ac:dyDescent="0.3">
      <c r="A1068" s="91" t="s">
        <v>5164</v>
      </c>
      <c r="B1068" s="112" t="s">
        <v>5165</v>
      </c>
      <c r="C1068" s="25" t="s">
        <v>4</v>
      </c>
      <c r="D1068" s="25">
        <v>20493</v>
      </c>
      <c r="H1068" s="5" t="str">
        <f>IF(ISNA(VLOOKUP(B1068,OFFHIRE!$G:$G,1,0))=TRUE,IF(ISNA(VLOOKUP(B1068,'CHI DINH'!$K:$K,1,0))=TRUE,"","/ CHI DINH"),"/ OFFHIRE")</f>
        <v/>
      </c>
      <c r="I1068" t="str">
        <f t="shared" si="16"/>
        <v xml:space="preserve">OOLU7378812 </v>
      </c>
      <c r="J1068" t="str">
        <f>IF(H1068="/ OFFHIRE",VLOOKUP(B1068,OFFHIRE!$C:$D,2,0),IF(H1068="/ CHI DINH",VLOOKUP(B1068,'CHI DINH'!$A:$B,2,0),""))</f>
        <v/>
      </c>
    </row>
    <row r="1069" spans="1:10" ht="15.6" x14ac:dyDescent="0.3">
      <c r="A1069" s="91" t="s">
        <v>5147</v>
      </c>
      <c r="B1069" s="112" t="s">
        <v>5166</v>
      </c>
      <c r="C1069" s="25" t="s">
        <v>4</v>
      </c>
      <c r="D1069" s="25">
        <v>20366</v>
      </c>
      <c r="H1069" s="5" t="str">
        <f>IF(ISNA(VLOOKUP(B1069,OFFHIRE!$G:$G,1,0))=TRUE,IF(ISNA(VLOOKUP(B1069,'CHI DINH'!$K:$K,1,0))=TRUE,"","/ CHI DINH"),"/ OFFHIRE")</f>
        <v/>
      </c>
      <c r="I1069" t="str">
        <f t="shared" si="16"/>
        <v xml:space="preserve">OOLU7384219 </v>
      </c>
      <c r="J1069" t="str">
        <f>IF(H1069="/ OFFHIRE",VLOOKUP(B1069,OFFHIRE!$C:$D,2,0),IF(H1069="/ CHI DINH",VLOOKUP(B1069,'CHI DINH'!$A:$B,2,0),""))</f>
        <v/>
      </c>
    </row>
    <row r="1070" spans="1:10" ht="15.6" x14ac:dyDescent="0.3">
      <c r="A1070" s="91" t="s">
        <v>5147</v>
      </c>
      <c r="B1070" s="112" t="s">
        <v>5167</v>
      </c>
      <c r="C1070" s="25" t="s">
        <v>4</v>
      </c>
      <c r="D1070" s="25">
        <v>19885</v>
      </c>
      <c r="H1070" s="5" t="str">
        <f>IF(ISNA(VLOOKUP(B1070,OFFHIRE!$G:$G,1,0))=TRUE,IF(ISNA(VLOOKUP(B1070,'CHI DINH'!$K:$K,1,0))=TRUE,"","/ CHI DINH"),"/ OFFHIRE")</f>
        <v/>
      </c>
      <c r="I1070" t="str">
        <f t="shared" si="16"/>
        <v xml:space="preserve">OOLU7393519 </v>
      </c>
      <c r="J1070" t="str">
        <f>IF(H1070="/ OFFHIRE",VLOOKUP(B1070,OFFHIRE!$C:$D,2,0),IF(H1070="/ CHI DINH",VLOOKUP(B1070,'CHI DINH'!$A:$B,2,0),""))</f>
        <v/>
      </c>
    </row>
    <row r="1071" spans="1:10" ht="15.6" x14ac:dyDescent="0.3">
      <c r="A1071" s="91" t="s">
        <v>5164</v>
      </c>
      <c r="B1071" s="112" t="s">
        <v>5168</v>
      </c>
      <c r="C1071" s="25" t="s">
        <v>4</v>
      </c>
      <c r="D1071" s="25">
        <v>20374</v>
      </c>
      <c r="H1071" s="5" t="str">
        <f>IF(ISNA(VLOOKUP(B1071,OFFHIRE!$G:$G,1,0))=TRUE,IF(ISNA(VLOOKUP(B1071,'CHI DINH'!$K:$K,1,0))=TRUE,"","/ CHI DINH"),"/ OFFHIRE")</f>
        <v/>
      </c>
      <c r="I1071" t="str">
        <f t="shared" si="16"/>
        <v xml:space="preserve">OOLU7397073 </v>
      </c>
      <c r="J1071" t="str">
        <f>IF(H1071="/ OFFHIRE",VLOOKUP(B1071,OFFHIRE!$C:$D,2,0),IF(H1071="/ CHI DINH",VLOOKUP(B1071,'CHI DINH'!$A:$B,2,0),""))</f>
        <v/>
      </c>
    </row>
    <row r="1072" spans="1:10" ht="15.6" x14ac:dyDescent="0.3">
      <c r="A1072" s="91" t="s">
        <v>5164</v>
      </c>
      <c r="B1072" s="112" t="s">
        <v>5169</v>
      </c>
      <c r="C1072" s="25" t="s">
        <v>4</v>
      </c>
      <c r="D1072" s="25">
        <v>20202</v>
      </c>
      <c r="H1072" s="5" t="str">
        <f>IF(ISNA(VLOOKUP(B1072,OFFHIRE!$G:$G,1,0))=TRUE,IF(ISNA(VLOOKUP(B1072,'CHI DINH'!$K:$K,1,0))=TRUE,"","/ CHI DINH"),"/ OFFHIRE")</f>
        <v/>
      </c>
      <c r="I1072" t="str">
        <f t="shared" si="16"/>
        <v xml:space="preserve">OOLU7410344 </v>
      </c>
      <c r="J1072" t="str">
        <f>IF(H1072="/ OFFHIRE",VLOOKUP(B1072,OFFHIRE!$C:$D,2,0),IF(H1072="/ CHI DINH",VLOOKUP(B1072,'CHI DINH'!$A:$B,2,0),""))</f>
        <v/>
      </c>
    </row>
    <row r="1073" spans="1:10" ht="15.6" x14ac:dyDescent="0.3">
      <c r="A1073" s="91" t="s">
        <v>5145</v>
      </c>
      <c r="B1073" s="112" t="s">
        <v>5170</v>
      </c>
      <c r="C1073" s="25" t="s">
        <v>4</v>
      </c>
      <c r="D1073" s="25">
        <v>20072</v>
      </c>
      <c r="H1073" s="5" t="str">
        <f>IF(ISNA(VLOOKUP(B1073,OFFHIRE!$G:$G,1,0))=TRUE,IF(ISNA(VLOOKUP(B1073,'CHI DINH'!$K:$K,1,0))=TRUE,"","/ CHI DINH"),"/ OFFHIRE")</f>
        <v/>
      </c>
      <c r="I1073" t="str">
        <f t="shared" si="16"/>
        <v xml:space="preserve">OOLU7475089 </v>
      </c>
      <c r="J1073" t="str">
        <f>IF(H1073="/ OFFHIRE",VLOOKUP(B1073,OFFHIRE!$C:$D,2,0),IF(H1073="/ CHI DINH",VLOOKUP(B1073,'CHI DINH'!$A:$B,2,0),""))</f>
        <v/>
      </c>
    </row>
    <row r="1074" spans="1:10" ht="15.6" x14ac:dyDescent="0.3">
      <c r="A1074" s="91" t="s">
        <v>5164</v>
      </c>
      <c r="B1074" s="112" t="s">
        <v>5171</v>
      </c>
      <c r="C1074" s="25" t="s">
        <v>4</v>
      </c>
      <c r="D1074" s="25">
        <v>20244</v>
      </c>
      <c r="H1074" s="5" t="str">
        <f>IF(ISNA(VLOOKUP(B1074,OFFHIRE!$G:$G,1,0))=TRUE,IF(ISNA(VLOOKUP(B1074,'CHI DINH'!$K:$K,1,0))=TRUE,"","/ CHI DINH"),"/ OFFHIRE")</f>
        <v/>
      </c>
      <c r="I1074" t="str">
        <f t="shared" si="16"/>
        <v xml:space="preserve">OOLU7495850 </v>
      </c>
      <c r="J1074" t="str">
        <f>IF(H1074="/ OFFHIRE",VLOOKUP(B1074,OFFHIRE!$C:$D,2,0),IF(H1074="/ CHI DINH",VLOOKUP(B1074,'CHI DINH'!$A:$B,2,0),""))</f>
        <v/>
      </c>
    </row>
    <row r="1075" spans="1:10" ht="15.6" x14ac:dyDescent="0.3">
      <c r="A1075" s="91" t="s">
        <v>5147</v>
      </c>
      <c r="B1075" s="112" t="s">
        <v>5172</v>
      </c>
      <c r="C1075" s="25" t="s">
        <v>4</v>
      </c>
      <c r="D1075" s="25">
        <v>20023</v>
      </c>
      <c r="H1075" s="5" t="str">
        <f>IF(ISNA(VLOOKUP(B1075,OFFHIRE!$G:$G,1,0))=TRUE,IF(ISNA(VLOOKUP(B1075,'CHI DINH'!$K:$K,1,0))=TRUE,"","/ CHI DINH"),"/ OFFHIRE")</f>
        <v/>
      </c>
      <c r="I1075" t="str">
        <f t="shared" si="16"/>
        <v xml:space="preserve">OOLU7501341 </v>
      </c>
      <c r="J1075" t="str">
        <f>IF(H1075="/ OFFHIRE",VLOOKUP(B1075,OFFHIRE!$C:$D,2,0),IF(H1075="/ CHI DINH",VLOOKUP(B1075,'CHI DINH'!$A:$B,2,0),""))</f>
        <v/>
      </c>
    </row>
    <row r="1076" spans="1:10" ht="15.6" x14ac:dyDescent="0.3">
      <c r="A1076" s="91" t="s">
        <v>5147</v>
      </c>
      <c r="B1076" s="112" t="s">
        <v>5173</v>
      </c>
      <c r="C1076" s="25" t="s">
        <v>4</v>
      </c>
      <c r="D1076" s="25">
        <v>20200</v>
      </c>
      <c r="H1076" s="5" t="str">
        <f>IF(ISNA(VLOOKUP(B1076,OFFHIRE!$G:$G,1,0))=TRUE,IF(ISNA(VLOOKUP(B1076,'CHI DINH'!$K:$K,1,0))=TRUE,"","/ CHI DINH"),"/ OFFHIRE")</f>
        <v/>
      </c>
      <c r="I1076" t="str">
        <f t="shared" si="16"/>
        <v xml:space="preserve">OOLU7515535 </v>
      </c>
      <c r="J1076" t="str">
        <f>IF(H1076="/ OFFHIRE",VLOOKUP(B1076,OFFHIRE!$C:$D,2,0),IF(H1076="/ CHI DINH",VLOOKUP(B1076,'CHI DINH'!$A:$B,2,0),""))</f>
        <v/>
      </c>
    </row>
    <row r="1077" spans="1:10" ht="15.6" x14ac:dyDescent="0.3">
      <c r="A1077" s="91" t="s">
        <v>5174</v>
      </c>
      <c r="B1077" s="112" t="s">
        <v>5175</v>
      </c>
      <c r="C1077" s="25" t="s">
        <v>4</v>
      </c>
      <c r="D1077" s="25">
        <v>21363</v>
      </c>
      <c r="H1077" s="5" t="str">
        <f>IF(ISNA(VLOOKUP(B1077,OFFHIRE!$G:$G,1,0))=TRUE,IF(ISNA(VLOOKUP(B1077,'CHI DINH'!$K:$K,1,0))=TRUE,"","/ CHI DINH"),"/ OFFHIRE")</f>
        <v/>
      </c>
      <c r="I1077" t="str">
        <f t="shared" si="16"/>
        <v xml:space="preserve">OOLU7518621 </v>
      </c>
      <c r="J1077" t="str">
        <f>IF(H1077="/ OFFHIRE",VLOOKUP(B1077,OFFHIRE!$C:$D,2,0),IF(H1077="/ CHI DINH",VLOOKUP(B1077,'CHI DINH'!$A:$B,2,0),""))</f>
        <v/>
      </c>
    </row>
    <row r="1078" spans="1:10" ht="15.6" x14ac:dyDescent="0.3">
      <c r="A1078" s="91" t="s">
        <v>5174</v>
      </c>
      <c r="B1078" s="112" t="s">
        <v>5176</v>
      </c>
      <c r="C1078" s="25" t="s">
        <v>4</v>
      </c>
      <c r="D1078" s="25">
        <v>24327</v>
      </c>
      <c r="H1078" s="5" t="str">
        <f>IF(ISNA(VLOOKUP(B1078,OFFHIRE!$G:$G,1,0))=TRUE,IF(ISNA(VLOOKUP(B1078,'CHI DINH'!$K:$K,1,0))=TRUE,"","/ CHI DINH"),"/ OFFHIRE")</f>
        <v/>
      </c>
      <c r="I1078" t="str">
        <f t="shared" ref="I1078:I1141" si="17">B1078&amp;" "&amp;H1078</f>
        <v xml:space="preserve">OOLU7540055 </v>
      </c>
      <c r="J1078" t="str">
        <f>IF(H1078="/ OFFHIRE",VLOOKUP(B1078,OFFHIRE!$C:$D,2,0),IF(H1078="/ CHI DINH",VLOOKUP(B1078,'CHI DINH'!$A:$B,2,0),""))</f>
        <v/>
      </c>
    </row>
    <row r="1079" spans="1:10" ht="15.6" x14ac:dyDescent="0.3">
      <c r="A1079" s="91" t="s">
        <v>5164</v>
      </c>
      <c r="B1079" s="112" t="s">
        <v>5177</v>
      </c>
      <c r="C1079" s="25" t="s">
        <v>4</v>
      </c>
      <c r="D1079" s="25">
        <v>19976</v>
      </c>
      <c r="H1079" s="5" t="str">
        <f>IF(ISNA(VLOOKUP(B1079,OFFHIRE!$G:$G,1,0))=TRUE,IF(ISNA(VLOOKUP(B1079,'CHI DINH'!$K:$K,1,0))=TRUE,"","/ CHI DINH"),"/ OFFHIRE")</f>
        <v/>
      </c>
      <c r="I1079" t="str">
        <f t="shared" si="17"/>
        <v xml:space="preserve">OOLU7597657 </v>
      </c>
      <c r="J1079" t="str">
        <f>IF(H1079="/ OFFHIRE",VLOOKUP(B1079,OFFHIRE!$C:$D,2,0),IF(H1079="/ CHI DINH",VLOOKUP(B1079,'CHI DINH'!$A:$B,2,0),""))</f>
        <v/>
      </c>
    </row>
    <row r="1080" spans="1:10" ht="15.6" x14ac:dyDescent="0.3">
      <c r="A1080" s="91" t="s">
        <v>5164</v>
      </c>
      <c r="B1080" s="112" t="s">
        <v>5178</v>
      </c>
      <c r="C1080" s="25" t="s">
        <v>4</v>
      </c>
      <c r="D1080" s="25">
        <v>19976</v>
      </c>
      <c r="H1080" s="5" t="str">
        <f>IF(ISNA(VLOOKUP(B1080,OFFHIRE!$G:$G,1,0))=TRUE,IF(ISNA(VLOOKUP(B1080,'CHI DINH'!$K:$K,1,0))=TRUE,"","/ CHI DINH"),"/ OFFHIRE")</f>
        <v/>
      </c>
      <c r="I1080" t="str">
        <f t="shared" si="17"/>
        <v xml:space="preserve">OOLU7600046 </v>
      </c>
      <c r="J1080" t="str">
        <f>IF(H1080="/ OFFHIRE",VLOOKUP(B1080,OFFHIRE!$C:$D,2,0),IF(H1080="/ CHI DINH",VLOOKUP(B1080,'CHI DINH'!$A:$B,2,0),""))</f>
        <v/>
      </c>
    </row>
    <row r="1081" spans="1:10" ht="15.6" x14ac:dyDescent="0.3">
      <c r="A1081" s="91" t="s">
        <v>5147</v>
      </c>
      <c r="B1081" s="112" t="s">
        <v>5179</v>
      </c>
      <c r="C1081" s="25" t="s">
        <v>4</v>
      </c>
      <c r="D1081" s="25">
        <v>19887</v>
      </c>
      <c r="H1081" s="5" t="str">
        <f>IF(ISNA(VLOOKUP(B1081,OFFHIRE!$G:$G,1,0))=TRUE,IF(ISNA(VLOOKUP(B1081,'CHI DINH'!$K:$K,1,0))=TRUE,"","/ CHI DINH"),"/ OFFHIRE")</f>
        <v/>
      </c>
      <c r="I1081" t="str">
        <f t="shared" si="17"/>
        <v xml:space="preserve">OOLU7609423 </v>
      </c>
      <c r="J1081" t="str">
        <f>IF(H1081="/ OFFHIRE",VLOOKUP(B1081,OFFHIRE!$C:$D,2,0),IF(H1081="/ CHI DINH",VLOOKUP(B1081,'CHI DINH'!$A:$B,2,0),""))</f>
        <v/>
      </c>
    </row>
    <row r="1082" spans="1:10" ht="15.6" x14ac:dyDescent="0.3">
      <c r="A1082" s="91" t="s">
        <v>5174</v>
      </c>
      <c r="B1082" s="112" t="s">
        <v>5180</v>
      </c>
      <c r="C1082" s="25" t="s">
        <v>4</v>
      </c>
      <c r="D1082" s="25">
        <v>21050</v>
      </c>
      <c r="H1082" s="5" t="str">
        <f>IF(ISNA(VLOOKUP(B1082,OFFHIRE!$G:$G,1,0))=TRUE,IF(ISNA(VLOOKUP(B1082,'CHI DINH'!$K:$K,1,0))=TRUE,"","/ CHI DINH"),"/ OFFHIRE")</f>
        <v/>
      </c>
      <c r="I1082" t="str">
        <f t="shared" si="17"/>
        <v xml:space="preserve">OOLU7618359 </v>
      </c>
      <c r="J1082" t="str">
        <f>IF(H1082="/ OFFHIRE",VLOOKUP(B1082,OFFHIRE!$C:$D,2,0),IF(H1082="/ CHI DINH",VLOOKUP(B1082,'CHI DINH'!$A:$B,2,0),""))</f>
        <v/>
      </c>
    </row>
    <row r="1083" spans="1:10" ht="15.6" x14ac:dyDescent="0.3">
      <c r="A1083" s="91" t="s">
        <v>5145</v>
      </c>
      <c r="B1083" s="112" t="s">
        <v>5181</v>
      </c>
      <c r="C1083" s="25" t="s">
        <v>4</v>
      </c>
      <c r="D1083" s="25">
        <v>19692</v>
      </c>
      <c r="H1083" s="5" t="str">
        <f>IF(ISNA(VLOOKUP(B1083,OFFHIRE!$G:$G,1,0))=TRUE,IF(ISNA(VLOOKUP(B1083,'CHI DINH'!$K:$K,1,0))=TRUE,"","/ CHI DINH"),"/ OFFHIRE")</f>
        <v/>
      </c>
      <c r="I1083" t="str">
        <f t="shared" si="17"/>
        <v xml:space="preserve">OOLU7628130 </v>
      </c>
      <c r="J1083" t="str">
        <f>IF(H1083="/ OFFHIRE",VLOOKUP(B1083,OFFHIRE!$C:$D,2,0),IF(H1083="/ CHI DINH",VLOOKUP(B1083,'CHI DINH'!$A:$B,2,0),""))</f>
        <v/>
      </c>
    </row>
    <row r="1084" spans="1:10" ht="15.6" x14ac:dyDescent="0.3">
      <c r="A1084" s="91" t="s">
        <v>5164</v>
      </c>
      <c r="B1084" s="112" t="s">
        <v>5182</v>
      </c>
      <c r="C1084" s="25" t="s">
        <v>4</v>
      </c>
      <c r="D1084" s="25">
        <v>20023</v>
      </c>
      <c r="H1084" s="5" t="str">
        <f>IF(ISNA(VLOOKUP(B1084,OFFHIRE!$G:$G,1,0))=TRUE,IF(ISNA(VLOOKUP(B1084,'CHI DINH'!$K:$K,1,0))=TRUE,"","/ CHI DINH"),"/ OFFHIRE")</f>
        <v/>
      </c>
      <c r="I1084" t="str">
        <f t="shared" si="17"/>
        <v xml:space="preserve">OOLU7632531 </v>
      </c>
      <c r="J1084" t="str">
        <f>IF(H1084="/ OFFHIRE",VLOOKUP(B1084,OFFHIRE!$C:$D,2,0),IF(H1084="/ CHI DINH",VLOOKUP(B1084,'CHI DINH'!$A:$B,2,0),""))</f>
        <v/>
      </c>
    </row>
    <row r="1085" spans="1:10" ht="15.6" x14ac:dyDescent="0.3">
      <c r="A1085" s="91" t="s">
        <v>5145</v>
      </c>
      <c r="B1085" s="112" t="s">
        <v>5183</v>
      </c>
      <c r="C1085" s="25" t="s">
        <v>4</v>
      </c>
      <c r="D1085" s="25">
        <v>19945</v>
      </c>
      <c r="H1085" s="5" t="str">
        <f>IF(ISNA(VLOOKUP(B1085,OFFHIRE!$G:$G,1,0))=TRUE,IF(ISNA(VLOOKUP(B1085,'CHI DINH'!$K:$K,1,0))=TRUE,"","/ CHI DINH"),"/ OFFHIRE")</f>
        <v/>
      </c>
      <c r="I1085" t="str">
        <f t="shared" si="17"/>
        <v xml:space="preserve">OOLU7667040 </v>
      </c>
      <c r="J1085" t="str">
        <f>IF(H1085="/ OFFHIRE",VLOOKUP(B1085,OFFHIRE!$C:$D,2,0),IF(H1085="/ CHI DINH",VLOOKUP(B1085,'CHI DINH'!$A:$B,2,0),""))</f>
        <v/>
      </c>
    </row>
    <row r="1086" spans="1:10" ht="15.6" x14ac:dyDescent="0.3">
      <c r="A1086" s="91" t="s">
        <v>5174</v>
      </c>
      <c r="B1086" s="112" t="s">
        <v>5184</v>
      </c>
      <c r="C1086" s="25" t="s">
        <v>4</v>
      </c>
      <c r="D1086" s="25">
        <v>21195</v>
      </c>
      <c r="H1086" s="5" t="str">
        <f>IF(ISNA(VLOOKUP(B1086,OFFHIRE!$G:$G,1,0))=TRUE,IF(ISNA(VLOOKUP(B1086,'CHI DINH'!$K:$K,1,0))=TRUE,"","/ CHI DINH"),"/ OFFHIRE")</f>
        <v/>
      </c>
      <c r="I1086" t="str">
        <f t="shared" si="17"/>
        <v xml:space="preserve">OOLU7699788 </v>
      </c>
      <c r="J1086" t="str">
        <f>IF(H1086="/ OFFHIRE",VLOOKUP(B1086,OFFHIRE!$C:$D,2,0),IF(H1086="/ CHI DINH",VLOOKUP(B1086,'CHI DINH'!$A:$B,2,0),""))</f>
        <v/>
      </c>
    </row>
    <row r="1087" spans="1:10" ht="15.6" x14ac:dyDescent="0.3">
      <c r="A1087" s="91" t="s">
        <v>5174</v>
      </c>
      <c r="B1087" s="112" t="s">
        <v>5185</v>
      </c>
      <c r="C1087" s="25" t="s">
        <v>4</v>
      </c>
      <c r="D1087" s="25">
        <v>20940</v>
      </c>
      <c r="H1087" s="5" t="str">
        <f>IF(ISNA(VLOOKUP(B1087,OFFHIRE!$G:$G,1,0))=TRUE,IF(ISNA(VLOOKUP(B1087,'CHI DINH'!$K:$K,1,0))=TRUE,"","/ CHI DINH"),"/ OFFHIRE")</f>
        <v/>
      </c>
      <c r="I1087" t="str">
        <f t="shared" si="17"/>
        <v xml:space="preserve">OOLU7713870 </v>
      </c>
      <c r="J1087" t="str">
        <f>IF(H1087="/ OFFHIRE",VLOOKUP(B1087,OFFHIRE!$C:$D,2,0),IF(H1087="/ CHI DINH",VLOOKUP(B1087,'CHI DINH'!$A:$B,2,0),""))</f>
        <v/>
      </c>
    </row>
    <row r="1088" spans="1:10" ht="15.6" x14ac:dyDescent="0.3">
      <c r="A1088" s="91" t="s">
        <v>5145</v>
      </c>
      <c r="B1088" s="112" t="s">
        <v>5186</v>
      </c>
      <c r="C1088" s="25" t="s">
        <v>4</v>
      </c>
      <c r="D1088" s="25">
        <v>20010</v>
      </c>
      <c r="H1088" s="5" t="str">
        <f>IF(ISNA(VLOOKUP(B1088,OFFHIRE!$G:$G,1,0))=TRUE,IF(ISNA(VLOOKUP(B1088,'CHI DINH'!$K:$K,1,0))=TRUE,"","/ CHI DINH"),"/ OFFHIRE")</f>
        <v/>
      </c>
      <c r="I1088" t="str">
        <f t="shared" si="17"/>
        <v xml:space="preserve">OOLU7715940 </v>
      </c>
      <c r="J1088" t="str">
        <f>IF(H1088="/ OFFHIRE",VLOOKUP(B1088,OFFHIRE!$C:$D,2,0),IF(H1088="/ CHI DINH",VLOOKUP(B1088,'CHI DINH'!$A:$B,2,0),""))</f>
        <v/>
      </c>
    </row>
    <row r="1089" spans="1:10" ht="15.6" x14ac:dyDescent="0.3">
      <c r="A1089" s="91" t="s">
        <v>5174</v>
      </c>
      <c r="B1089" s="112" t="s">
        <v>5187</v>
      </c>
      <c r="C1089" s="25" t="s">
        <v>4</v>
      </c>
      <c r="D1089" s="25">
        <v>21050</v>
      </c>
      <c r="H1089" s="5" t="str">
        <f>IF(ISNA(VLOOKUP(B1089,OFFHIRE!$G:$G,1,0))=TRUE,IF(ISNA(VLOOKUP(B1089,'CHI DINH'!$K:$K,1,0))=TRUE,"","/ CHI DINH"),"/ OFFHIRE")</f>
        <v/>
      </c>
      <c r="I1089" t="str">
        <f t="shared" si="17"/>
        <v xml:space="preserve">OOLU7779693 </v>
      </c>
      <c r="J1089" t="str">
        <f>IF(H1089="/ OFFHIRE",VLOOKUP(B1089,OFFHIRE!$C:$D,2,0),IF(H1089="/ CHI DINH",VLOOKUP(B1089,'CHI DINH'!$A:$B,2,0),""))</f>
        <v/>
      </c>
    </row>
    <row r="1090" spans="1:10" ht="15.6" x14ac:dyDescent="0.3">
      <c r="A1090" s="91" t="s">
        <v>5174</v>
      </c>
      <c r="B1090" s="112" t="s">
        <v>5188</v>
      </c>
      <c r="C1090" s="25" t="s">
        <v>4</v>
      </c>
      <c r="D1090" s="25">
        <v>21406</v>
      </c>
      <c r="H1090" s="5" t="str">
        <f>IF(ISNA(VLOOKUP(B1090,OFFHIRE!$G:$G,1,0))=TRUE,IF(ISNA(VLOOKUP(B1090,'CHI DINH'!$K:$K,1,0))=TRUE,"","/ CHI DINH"),"/ OFFHIRE")</f>
        <v/>
      </c>
      <c r="I1090" t="str">
        <f t="shared" si="17"/>
        <v xml:space="preserve">OOLU7852346 </v>
      </c>
      <c r="J1090" t="str">
        <f>IF(H1090="/ OFFHIRE",VLOOKUP(B1090,OFFHIRE!$C:$D,2,0),IF(H1090="/ CHI DINH",VLOOKUP(B1090,'CHI DINH'!$A:$B,2,0),""))</f>
        <v/>
      </c>
    </row>
    <row r="1091" spans="1:10" ht="15.6" x14ac:dyDescent="0.3">
      <c r="A1091" s="91" t="s">
        <v>5164</v>
      </c>
      <c r="B1091" s="112" t="s">
        <v>5189</v>
      </c>
      <c r="C1091" s="25" t="s">
        <v>4</v>
      </c>
      <c r="D1091" s="25">
        <v>19995</v>
      </c>
      <c r="H1091" s="5" t="str">
        <f>IF(ISNA(VLOOKUP(B1091,OFFHIRE!$G:$G,1,0))=TRUE,IF(ISNA(VLOOKUP(B1091,'CHI DINH'!$K:$K,1,0))=TRUE,"","/ CHI DINH"),"/ OFFHIRE")</f>
        <v/>
      </c>
      <c r="I1091" t="str">
        <f t="shared" si="17"/>
        <v xml:space="preserve">OOLU7880590 </v>
      </c>
      <c r="J1091" t="str">
        <f>IF(H1091="/ OFFHIRE",VLOOKUP(B1091,OFFHIRE!$C:$D,2,0),IF(H1091="/ CHI DINH",VLOOKUP(B1091,'CHI DINH'!$A:$B,2,0),""))</f>
        <v/>
      </c>
    </row>
    <row r="1092" spans="1:10" ht="15.6" x14ac:dyDescent="0.3">
      <c r="A1092" s="91" t="s">
        <v>5145</v>
      </c>
      <c r="B1092" s="112" t="s">
        <v>5190</v>
      </c>
      <c r="C1092" s="25" t="s">
        <v>4</v>
      </c>
      <c r="D1092" s="25">
        <v>19828</v>
      </c>
      <c r="H1092" s="5" t="str">
        <f>IF(ISNA(VLOOKUP(B1092,OFFHIRE!$G:$G,1,0))=TRUE,IF(ISNA(VLOOKUP(B1092,'CHI DINH'!$K:$K,1,0))=TRUE,"","/ CHI DINH"),"/ OFFHIRE")</f>
        <v/>
      </c>
      <c r="I1092" t="str">
        <f t="shared" si="17"/>
        <v xml:space="preserve">OOLU7951354 </v>
      </c>
      <c r="J1092" t="str">
        <f>IF(H1092="/ OFFHIRE",VLOOKUP(B1092,OFFHIRE!$C:$D,2,0),IF(H1092="/ CHI DINH",VLOOKUP(B1092,'CHI DINH'!$A:$B,2,0),""))</f>
        <v/>
      </c>
    </row>
    <row r="1093" spans="1:10" ht="15.6" x14ac:dyDescent="0.3">
      <c r="A1093" s="91" t="s">
        <v>5191</v>
      </c>
      <c r="B1093" s="112" t="s">
        <v>5192</v>
      </c>
      <c r="C1093" s="25" t="s">
        <v>2</v>
      </c>
      <c r="D1093" s="25">
        <v>19127</v>
      </c>
      <c r="H1093" s="5" t="str">
        <f>IF(ISNA(VLOOKUP(B1093,OFFHIRE!$G:$G,1,0))=TRUE,IF(ISNA(VLOOKUP(B1093,'CHI DINH'!$K:$K,1,0))=TRUE,"","/ CHI DINH"),"/ OFFHIRE")</f>
        <v/>
      </c>
      <c r="I1093" t="str">
        <f t="shared" si="17"/>
        <v xml:space="preserve">OOLU8112215 </v>
      </c>
      <c r="J1093" t="str">
        <f>IF(H1093="/ OFFHIRE",VLOOKUP(B1093,OFFHIRE!$C:$D,2,0),IF(H1093="/ CHI DINH",VLOOKUP(B1093,'CHI DINH'!$A:$B,2,0),""))</f>
        <v/>
      </c>
    </row>
    <row r="1094" spans="1:10" ht="15.6" x14ac:dyDescent="0.3">
      <c r="A1094" s="91" t="s">
        <v>5193</v>
      </c>
      <c r="B1094" s="112" t="s">
        <v>5194</v>
      </c>
      <c r="C1094" s="25" t="s">
        <v>2</v>
      </c>
      <c r="D1094" s="25">
        <v>7790</v>
      </c>
      <c r="H1094" s="5" t="str">
        <f>IF(ISNA(VLOOKUP(B1094,OFFHIRE!$G:$G,1,0))=TRUE,IF(ISNA(VLOOKUP(B1094,'CHI DINH'!$K:$K,1,0))=TRUE,"","/ CHI DINH"),"/ OFFHIRE")</f>
        <v/>
      </c>
      <c r="I1094" t="str">
        <f t="shared" si="17"/>
        <v xml:space="preserve">OOLU8178249 </v>
      </c>
      <c r="J1094" t="str">
        <f>IF(H1094="/ OFFHIRE",VLOOKUP(B1094,OFFHIRE!$C:$D,2,0),IF(H1094="/ CHI DINH",VLOOKUP(B1094,'CHI DINH'!$A:$B,2,0),""))</f>
        <v/>
      </c>
    </row>
    <row r="1095" spans="1:10" ht="15.6" x14ac:dyDescent="0.3">
      <c r="A1095" s="91" t="s">
        <v>5195</v>
      </c>
      <c r="B1095" s="112" t="s">
        <v>5196</v>
      </c>
      <c r="C1095" s="25" t="s">
        <v>2</v>
      </c>
      <c r="D1095" s="25">
        <v>7000</v>
      </c>
      <c r="H1095" s="5" t="str">
        <f>IF(ISNA(VLOOKUP(B1095,OFFHIRE!$G:$G,1,0))=TRUE,IF(ISNA(VLOOKUP(B1095,'CHI DINH'!$K:$K,1,0))=TRUE,"","/ CHI DINH"),"/ OFFHIRE")</f>
        <v/>
      </c>
      <c r="I1095" t="str">
        <f t="shared" si="17"/>
        <v xml:space="preserve">OOLU8280271 </v>
      </c>
      <c r="J1095" t="str">
        <f>IF(H1095="/ OFFHIRE",VLOOKUP(B1095,OFFHIRE!$C:$D,2,0),IF(H1095="/ CHI DINH",VLOOKUP(B1095,'CHI DINH'!$A:$B,2,0),""))</f>
        <v/>
      </c>
    </row>
    <row r="1096" spans="1:10" ht="15.6" x14ac:dyDescent="0.3">
      <c r="A1096" s="91" t="s">
        <v>5132</v>
      </c>
      <c r="B1096" s="112" t="s">
        <v>5197</v>
      </c>
      <c r="C1096" s="25" t="s">
        <v>2</v>
      </c>
      <c r="D1096" s="25">
        <v>11000</v>
      </c>
      <c r="H1096" s="5" t="str">
        <f>IF(ISNA(VLOOKUP(B1096,OFFHIRE!$G:$G,1,0))=TRUE,IF(ISNA(VLOOKUP(B1096,'CHI DINH'!$K:$K,1,0))=TRUE,"","/ CHI DINH"),"/ OFFHIRE")</f>
        <v/>
      </c>
      <c r="I1096" t="str">
        <f t="shared" si="17"/>
        <v xml:space="preserve">OOLU8524233 </v>
      </c>
      <c r="J1096" t="str">
        <f>IF(H1096="/ OFFHIRE",VLOOKUP(B1096,OFFHIRE!$C:$D,2,0),IF(H1096="/ CHI DINH",VLOOKUP(B1096,'CHI DINH'!$A:$B,2,0),""))</f>
        <v/>
      </c>
    </row>
    <row r="1097" spans="1:10" ht="15.6" x14ac:dyDescent="0.3">
      <c r="A1097" s="91" t="s">
        <v>5198</v>
      </c>
      <c r="B1097" s="112" t="s">
        <v>5199</v>
      </c>
      <c r="C1097" s="25" t="s">
        <v>2</v>
      </c>
      <c r="D1097" s="25">
        <v>25528.03</v>
      </c>
      <c r="H1097" s="5" t="str">
        <f>IF(ISNA(VLOOKUP(B1097,OFFHIRE!$G:$G,1,0))=TRUE,IF(ISNA(VLOOKUP(B1097,'CHI DINH'!$K:$K,1,0))=TRUE,"","/ CHI DINH"),"/ OFFHIRE")</f>
        <v/>
      </c>
      <c r="I1097" t="str">
        <f t="shared" si="17"/>
        <v xml:space="preserve">OOLU8632670 </v>
      </c>
      <c r="J1097" t="str">
        <f>IF(H1097="/ OFFHIRE",VLOOKUP(B1097,OFFHIRE!$C:$D,2,0),IF(H1097="/ CHI DINH",VLOOKUP(B1097,'CHI DINH'!$A:$B,2,0),""))</f>
        <v/>
      </c>
    </row>
    <row r="1098" spans="1:10" ht="15.6" x14ac:dyDescent="0.3">
      <c r="A1098" s="91" t="s">
        <v>5193</v>
      </c>
      <c r="B1098" s="112" t="s">
        <v>5200</v>
      </c>
      <c r="C1098" s="25" t="s">
        <v>2</v>
      </c>
      <c r="D1098" s="25">
        <v>12700</v>
      </c>
      <c r="H1098" s="5" t="str">
        <f>IF(ISNA(VLOOKUP(B1098,OFFHIRE!$G:$G,1,0))=TRUE,IF(ISNA(VLOOKUP(B1098,'CHI DINH'!$K:$K,1,0))=TRUE,"","/ CHI DINH"),"/ OFFHIRE")</f>
        <v/>
      </c>
      <c r="I1098" t="str">
        <f t="shared" si="17"/>
        <v xml:space="preserve">OOLU8708360 </v>
      </c>
      <c r="J1098" t="str">
        <f>IF(H1098="/ OFFHIRE",VLOOKUP(B1098,OFFHIRE!$C:$D,2,0),IF(H1098="/ CHI DINH",VLOOKUP(B1098,'CHI DINH'!$A:$B,2,0),""))</f>
        <v/>
      </c>
    </row>
    <row r="1099" spans="1:10" ht="15.6" x14ac:dyDescent="0.3">
      <c r="A1099" s="91" t="s">
        <v>5132</v>
      </c>
      <c r="B1099" s="112" t="s">
        <v>5201</v>
      </c>
      <c r="C1099" s="25" t="s">
        <v>2</v>
      </c>
      <c r="D1099" s="25">
        <v>18490</v>
      </c>
      <c r="H1099" s="5" t="str">
        <f>IF(ISNA(VLOOKUP(B1099,OFFHIRE!$G:$G,1,0))=TRUE,IF(ISNA(VLOOKUP(B1099,'CHI DINH'!$K:$K,1,0))=TRUE,"","/ CHI DINH"),"/ OFFHIRE")</f>
        <v/>
      </c>
      <c r="I1099" t="str">
        <f t="shared" si="17"/>
        <v xml:space="preserve">OOLU8801929 </v>
      </c>
      <c r="J1099" t="str">
        <f>IF(H1099="/ OFFHIRE",VLOOKUP(B1099,OFFHIRE!$C:$D,2,0),IF(H1099="/ CHI DINH",VLOOKUP(B1099,'CHI DINH'!$A:$B,2,0),""))</f>
        <v/>
      </c>
    </row>
    <row r="1100" spans="1:10" ht="15.6" x14ac:dyDescent="0.3">
      <c r="A1100" s="91" t="s">
        <v>5132</v>
      </c>
      <c r="B1100" s="112" t="s">
        <v>5202</v>
      </c>
      <c r="C1100" s="25" t="s">
        <v>2</v>
      </c>
      <c r="D1100" s="25">
        <v>17420</v>
      </c>
      <c r="H1100" s="5" t="str">
        <f>IF(ISNA(VLOOKUP(B1100,OFFHIRE!$G:$G,1,0))=TRUE,IF(ISNA(VLOOKUP(B1100,'CHI DINH'!$K:$K,1,0))=TRUE,"","/ CHI DINH"),"/ OFFHIRE")</f>
        <v/>
      </c>
      <c r="I1100" t="str">
        <f t="shared" si="17"/>
        <v xml:space="preserve">OOLU8859685 </v>
      </c>
      <c r="J1100" t="str">
        <f>IF(H1100="/ OFFHIRE",VLOOKUP(B1100,OFFHIRE!$C:$D,2,0),IF(H1100="/ CHI DINH",VLOOKUP(B1100,'CHI DINH'!$A:$B,2,0),""))</f>
        <v/>
      </c>
    </row>
    <row r="1101" spans="1:10" ht="15.6" x14ac:dyDescent="0.3">
      <c r="A1101" s="91" t="s">
        <v>5193</v>
      </c>
      <c r="B1101" s="112" t="s">
        <v>5203</v>
      </c>
      <c r="C1101" s="25" t="s">
        <v>2</v>
      </c>
      <c r="D1101" s="25">
        <v>12500</v>
      </c>
      <c r="H1101" s="5" t="str">
        <f>IF(ISNA(VLOOKUP(B1101,OFFHIRE!$G:$G,1,0))=TRUE,IF(ISNA(VLOOKUP(B1101,'CHI DINH'!$K:$K,1,0))=TRUE,"","/ CHI DINH"),"/ OFFHIRE")</f>
        <v/>
      </c>
      <c r="I1101" t="str">
        <f t="shared" si="17"/>
        <v xml:space="preserve">OOLU8915808 </v>
      </c>
      <c r="J1101" t="str">
        <f>IF(H1101="/ OFFHIRE",VLOOKUP(B1101,OFFHIRE!$C:$D,2,0),IF(H1101="/ CHI DINH",VLOOKUP(B1101,'CHI DINH'!$A:$B,2,0),""))</f>
        <v/>
      </c>
    </row>
    <row r="1102" spans="1:10" ht="15.6" x14ac:dyDescent="0.3">
      <c r="A1102" s="91" t="s">
        <v>5132</v>
      </c>
      <c r="B1102" s="112" t="s">
        <v>5204</v>
      </c>
      <c r="C1102" s="25" t="s">
        <v>2</v>
      </c>
      <c r="D1102" s="25">
        <v>20530</v>
      </c>
      <c r="H1102" s="5" t="str">
        <f>IF(ISNA(VLOOKUP(B1102,OFFHIRE!$G:$G,1,0))=TRUE,IF(ISNA(VLOOKUP(B1102,'CHI DINH'!$K:$K,1,0))=TRUE,"","/ CHI DINH"),"/ OFFHIRE")</f>
        <v/>
      </c>
      <c r="I1102" t="str">
        <f t="shared" si="17"/>
        <v xml:space="preserve">OOLU9183722 </v>
      </c>
      <c r="J1102" t="str">
        <f>IF(H1102="/ OFFHIRE",VLOOKUP(B1102,OFFHIRE!$C:$D,2,0),IF(H1102="/ CHI DINH",VLOOKUP(B1102,'CHI DINH'!$A:$B,2,0),""))</f>
        <v/>
      </c>
    </row>
    <row r="1103" spans="1:10" ht="15.6" x14ac:dyDescent="0.3">
      <c r="A1103" s="91" t="s">
        <v>5132</v>
      </c>
      <c r="B1103" s="112" t="s">
        <v>5205</v>
      </c>
      <c r="C1103" s="25" t="s">
        <v>2</v>
      </c>
      <c r="D1103" s="25">
        <v>10810</v>
      </c>
      <c r="H1103" s="5" t="str">
        <f>IF(ISNA(VLOOKUP(B1103,OFFHIRE!$G:$G,1,0))=TRUE,IF(ISNA(VLOOKUP(B1103,'CHI DINH'!$K:$K,1,0))=TRUE,"","/ CHI DINH"),"/ OFFHIRE")</f>
        <v/>
      </c>
      <c r="I1103" t="str">
        <f t="shared" si="17"/>
        <v xml:space="preserve">OOLU9242430 </v>
      </c>
      <c r="J1103" t="str">
        <f>IF(H1103="/ OFFHIRE",VLOOKUP(B1103,OFFHIRE!$C:$D,2,0),IF(H1103="/ CHI DINH",VLOOKUP(B1103,'CHI DINH'!$A:$B,2,0),""))</f>
        <v/>
      </c>
    </row>
    <row r="1104" spans="1:10" ht="15.6" x14ac:dyDescent="0.3">
      <c r="A1104" s="91" t="s">
        <v>5132</v>
      </c>
      <c r="B1104" s="112" t="s">
        <v>5206</v>
      </c>
      <c r="C1104" s="25" t="s">
        <v>2</v>
      </c>
      <c r="D1104" s="25">
        <v>15420</v>
      </c>
      <c r="H1104" s="5" t="str">
        <f>IF(ISNA(VLOOKUP(B1104,OFFHIRE!$G:$G,1,0))=TRUE,IF(ISNA(VLOOKUP(B1104,'CHI DINH'!$K:$K,1,0))=TRUE,"","/ CHI DINH"),"/ OFFHIRE")</f>
        <v/>
      </c>
      <c r="I1104" t="str">
        <f t="shared" si="17"/>
        <v xml:space="preserve">OOLU9255674 </v>
      </c>
      <c r="J1104" t="str">
        <f>IF(H1104="/ OFFHIRE",VLOOKUP(B1104,OFFHIRE!$C:$D,2,0),IF(H1104="/ CHI DINH",VLOOKUP(B1104,'CHI DINH'!$A:$B,2,0),""))</f>
        <v/>
      </c>
    </row>
    <row r="1105" spans="1:10" ht="15.6" x14ac:dyDescent="0.3">
      <c r="A1105" s="91" t="s">
        <v>5132</v>
      </c>
      <c r="B1105" s="112" t="s">
        <v>5207</v>
      </c>
      <c r="C1105" s="25" t="s">
        <v>2</v>
      </c>
      <c r="D1105" s="25">
        <v>9250</v>
      </c>
      <c r="H1105" s="5" t="str">
        <f>IF(ISNA(VLOOKUP(B1105,OFFHIRE!$G:$G,1,0))=TRUE,IF(ISNA(VLOOKUP(B1105,'CHI DINH'!$K:$K,1,0))=TRUE,"","/ CHI DINH"),"/ OFFHIRE")</f>
        <v/>
      </c>
      <c r="I1105" t="str">
        <f t="shared" si="17"/>
        <v xml:space="preserve">OOLU9314484 </v>
      </c>
      <c r="J1105" t="str">
        <f>IF(H1105="/ OFFHIRE",VLOOKUP(B1105,OFFHIRE!$C:$D,2,0),IF(H1105="/ CHI DINH",VLOOKUP(B1105,'CHI DINH'!$A:$B,2,0),""))</f>
        <v/>
      </c>
    </row>
    <row r="1106" spans="1:10" ht="15.6" x14ac:dyDescent="0.3">
      <c r="A1106" s="91" t="s">
        <v>5193</v>
      </c>
      <c r="B1106" s="112" t="s">
        <v>5208</v>
      </c>
      <c r="C1106" s="25" t="s">
        <v>2</v>
      </c>
      <c r="D1106" s="25">
        <v>8420</v>
      </c>
      <c r="H1106" s="5" t="str">
        <f>IF(ISNA(VLOOKUP(B1106,OFFHIRE!$G:$G,1,0))=TRUE,IF(ISNA(VLOOKUP(B1106,'CHI DINH'!$K:$K,1,0))=TRUE,"","/ CHI DINH"),"/ OFFHIRE")</f>
        <v/>
      </c>
      <c r="I1106" t="str">
        <f t="shared" si="17"/>
        <v xml:space="preserve">OOLU9471950 </v>
      </c>
      <c r="J1106" t="str">
        <f>IF(H1106="/ OFFHIRE",VLOOKUP(B1106,OFFHIRE!$C:$D,2,0),IF(H1106="/ CHI DINH",VLOOKUP(B1106,'CHI DINH'!$A:$B,2,0),""))</f>
        <v/>
      </c>
    </row>
    <row r="1107" spans="1:10" ht="15.6" x14ac:dyDescent="0.3">
      <c r="A1107" s="91" t="s">
        <v>5132</v>
      </c>
      <c r="B1107" s="112" t="s">
        <v>5209</v>
      </c>
      <c r="C1107" s="25" t="s">
        <v>2</v>
      </c>
      <c r="D1107" s="25">
        <v>22480</v>
      </c>
      <c r="H1107" s="5" t="str">
        <f>IF(ISNA(VLOOKUP(B1107,OFFHIRE!$G:$G,1,0))=TRUE,IF(ISNA(VLOOKUP(B1107,'CHI DINH'!$K:$K,1,0))=TRUE,"","/ CHI DINH"),"/ OFFHIRE")</f>
        <v/>
      </c>
      <c r="I1107" t="str">
        <f t="shared" si="17"/>
        <v xml:space="preserve">OOLU9899635 </v>
      </c>
      <c r="J1107" t="str">
        <f>IF(H1107="/ OFFHIRE",VLOOKUP(B1107,OFFHIRE!$C:$D,2,0),IF(H1107="/ CHI DINH",VLOOKUP(B1107,'CHI DINH'!$A:$B,2,0),""))</f>
        <v/>
      </c>
    </row>
    <row r="1108" spans="1:10" ht="15.6" x14ac:dyDescent="0.3">
      <c r="A1108" s="91" t="s">
        <v>5193</v>
      </c>
      <c r="B1108" s="112" t="s">
        <v>5210</v>
      </c>
      <c r="C1108" s="25" t="s">
        <v>2</v>
      </c>
      <c r="D1108" s="25">
        <v>9400</v>
      </c>
      <c r="H1108" s="5" t="str">
        <f>IF(ISNA(VLOOKUP(B1108,OFFHIRE!$G:$G,1,0))=TRUE,IF(ISNA(VLOOKUP(B1108,'CHI DINH'!$K:$K,1,0))=TRUE,"","/ CHI DINH"),"/ OFFHIRE")</f>
        <v/>
      </c>
      <c r="I1108" t="str">
        <f t="shared" si="17"/>
        <v xml:space="preserve">OOLU9986880 </v>
      </c>
      <c r="J1108" t="str">
        <f>IF(H1108="/ OFFHIRE",VLOOKUP(B1108,OFFHIRE!$C:$D,2,0),IF(H1108="/ CHI DINH",VLOOKUP(B1108,'CHI DINH'!$A:$B,2,0),""))</f>
        <v/>
      </c>
    </row>
    <row r="1109" spans="1:10" ht="15.6" x14ac:dyDescent="0.3">
      <c r="A1109" s="91" t="s">
        <v>5174</v>
      </c>
      <c r="B1109" s="112" t="s">
        <v>5211</v>
      </c>
      <c r="C1109" s="25" t="s">
        <v>4</v>
      </c>
      <c r="D1109" s="25">
        <v>23857</v>
      </c>
      <c r="H1109" s="5" t="str">
        <f>IF(ISNA(VLOOKUP(B1109,OFFHIRE!$G:$G,1,0))=TRUE,IF(ISNA(VLOOKUP(B1109,'CHI DINH'!$K:$K,1,0))=TRUE,"","/ CHI DINH"),"/ OFFHIRE")</f>
        <v/>
      </c>
      <c r="I1109" t="str">
        <f t="shared" si="17"/>
        <v xml:space="preserve">TCLU4248992 </v>
      </c>
      <c r="J1109" t="str">
        <f>IF(H1109="/ OFFHIRE",VLOOKUP(B1109,OFFHIRE!$C:$D,2,0),IF(H1109="/ CHI DINH",VLOOKUP(B1109,'CHI DINH'!$A:$B,2,0),""))</f>
        <v/>
      </c>
    </row>
    <row r="1110" spans="1:10" ht="15.6" x14ac:dyDescent="0.3">
      <c r="A1110" s="91" t="s">
        <v>5147</v>
      </c>
      <c r="B1110" s="112" t="s">
        <v>5212</v>
      </c>
      <c r="C1110" s="25" t="s">
        <v>4</v>
      </c>
      <c r="D1110" s="25">
        <v>20171</v>
      </c>
      <c r="H1110" s="5" t="str">
        <f>IF(ISNA(VLOOKUP(B1110,OFFHIRE!$G:$G,1,0))=TRUE,IF(ISNA(VLOOKUP(B1110,'CHI DINH'!$K:$K,1,0))=TRUE,"","/ CHI DINH"),"/ OFFHIRE")</f>
        <v/>
      </c>
      <c r="I1110" t="str">
        <f t="shared" si="17"/>
        <v xml:space="preserve">TCLU4326816 </v>
      </c>
      <c r="J1110" t="str">
        <f>IF(H1110="/ OFFHIRE",VLOOKUP(B1110,OFFHIRE!$C:$D,2,0),IF(H1110="/ CHI DINH",VLOOKUP(B1110,'CHI DINH'!$A:$B,2,0),""))</f>
        <v/>
      </c>
    </row>
    <row r="1111" spans="1:10" ht="15.6" x14ac:dyDescent="0.3">
      <c r="A1111" s="91" t="s">
        <v>5164</v>
      </c>
      <c r="B1111" s="112" t="s">
        <v>5213</v>
      </c>
      <c r="C1111" s="25" t="s">
        <v>4</v>
      </c>
      <c r="D1111" s="25">
        <v>20365</v>
      </c>
      <c r="H1111" s="5" t="str">
        <f>IF(ISNA(VLOOKUP(B1111,OFFHIRE!$G:$G,1,0))=TRUE,IF(ISNA(VLOOKUP(B1111,'CHI DINH'!$K:$K,1,0))=TRUE,"","/ CHI DINH"),"/ OFFHIRE")</f>
        <v/>
      </c>
      <c r="I1111" t="str">
        <f t="shared" si="17"/>
        <v xml:space="preserve">TCLU4329081 </v>
      </c>
      <c r="J1111" t="str">
        <f>IF(H1111="/ OFFHIRE",VLOOKUP(B1111,OFFHIRE!$C:$D,2,0),IF(H1111="/ CHI DINH",VLOOKUP(B1111,'CHI DINH'!$A:$B,2,0),""))</f>
        <v/>
      </c>
    </row>
    <row r="1112" spans="1:10" ht="15.6" x14ac:dyDescent="0.3">
      <c r="A1112" s="91" t="s">
        <v>5193</v>
      </c>
      <c r="B1112" s="112" t="s">
        <v>5214</v>
      </c>
      <c r="C1112" s="25" t="s">
        <v>26</v>
      </c>
      <c r="D1112" s="25">
        <v>12000</v>
      </c>
      <c r="H1112" s="5" t="str">
        <f>IF(ISNA(VLOOKUP(B1112,OFFHIRE!$G:$G,1,0))=TRUE,IF(ISNA(VLOOKUP(B1112,'CHI DINH'!$K:$K,1,0))=TRUE,"","/ CHI DINH"),"/ OFFHIRE")</f>
        <v/>
      </c>
      <c r="I1112" t="str">
        <f t="shared" si="17"/>
        <v xml:space="preserve">TCLU7103246 </v>
      </c>
      <c r="J1112" t="str">
        <f>IF(H1112="/ OFFHIRE",VLOOKUP(B1112,OFFHIRE!$C:$D,2,0),IF(H1112="/ CHI DINH",VLOOKUP(B1112,'CHI DINH'!$A:$B,2,0),""))</f>
        <v/>
      </c>
    </row>
    <row r="1113" spans="1:10" ht="15.6" x14ac:dyDescent="0.3">
      <c r="A1113" s="91" t="s">
        <v>5193</v>
      </c>
      <c r="B1113" s="112" t="s">
        <v>5215</v>
      </c>
      <c r="C1113" s="25" t="s">
        <v>26</v>
      </c>
      <c r="D1113" s="25">
        <v>7800</v>
      </c>
      <c r="H1113" s="5" t="str">
        <f>IF(ISNA(VLOOKUP(B1113,OFFHIRE!$G:$G,1,0))=TRUE,IF(ISNA(VLOOKUP(B1113,'CHI DINH'!$K:$K,1,0))=TRUE,"","/ CHI DINH"),"/ OFFHIRE")</f>
        <v/>
      </c>
      <c r="I1113" t="str">
        <f t="shared" si="17"/>
        <v xml:space="preserve">TCLU7124085 </v>
      </c>
      <c r="J1113" t="str">
        <f>IF(H1113="/ OFFHIRE",VLOOKUP(B1113,OFFHIRE!$C:$D,2,0),IF(H1113="/ CHI DINH",VLOOKUP(B1113,'CHI DINH'!$A:$B,2,0),""))</f>
        <v/>
      </c>
    </row>
    <row r="1114" spans="1:10" ht="15.6" x14ac:dyDescent="0.3">
      <c r="A1114" s="91" t="s">
        <v>5135</v>
      </c>
      <c r="B1114" s="112" t="s">
        <v>5216</v>
      </c>
      <c r="C1114" s="25" t="s">
        <v>2</v>
      </c>
      <c r="D1114" s="25">
        <v>25400</v>
      </c>
      <c r="H1114" s="5" t="str">
        <f>IF(ISNA(VLOOKUP(B1114,OFFHIRE!$G:$G,1,0))=TRUE,IF(ISNA(VLOOKUP(B1114,'CHI DINH'!$K:$K,1,0))=TRUE,"","/ CHI DINH"),"/ OFFHIRE")</f>
        <v/>
      </c>
      <c r="I1114" t="str">
        <f t="shared" si="17"/>
        <v xml:space="preserve">TCNU6739570 </v>
      </c>
      <c r="J1114" t="str">
        <f>IF(H1114="/ OFFHIRE",VLOOKUP(B1114,OFFHIRE!$C:$D,2,0),IF(H1114="/ CHI DINH",VLOOKUP(B1114,'CHI DINH'!$A:$B,2,0),""))</f>
        <v/>
      </c>
    </row>
    <row r="1115" spans="1:10" ht="15.6" x14ac:dyDescent="0.3">
      <c r="A1115" s="91" t="s">
        <v>5217</v>
      </c>
      <c r="B1115" s="112" t="s">
        <v>4574</v>
      </c>
      <c r="C1115" s="25" t="s">
        <v>1</v>
      </c>
      <c r="D1115" s="25">
        <v>20160</v>
      </c>
      <c r="H1115" s="5" t="str">
        <f>IF(ISNA(VLOOKUP(B1115,OFFHIRE!$G:$G,1,0))=TRUE,IF(ISNA(VLOOKUP(B1115,'CHI DINH'!$K:$K,1,0))=TRUE,"","/ CHI DINH"),"/ OFFHIRE")</f>
        <v>/ CHI DINH</v>
      </c>
      <c r="I1115" t="str">
        <f t="shared" si="17"/>
        <v>TLNU2170102 / CHI DINH</v>
      </c>
      <c r="J1115" t="str">
        <f>IF(H1115="/ OFFHIRE",VLOOKUP(B1115,OFFHIRE!$C:$D,2,0),IF(H1115="/ CHI DINH",VLOOKUP(B1115,'CHI DINH'!$A:$B,2,0),""))</f>
        <v>G-Frotune Thu Duc</v>
      </c>
    </row>
    <row r="1116" spans="1:10" ht="15.6" x14ac:dyDescent="0.3">
      <c r="A1116" s="91" t="s">
        <v>5218</v>
      </c>
      <c r="B1116" s="112" t="s">
        <v>5219</v>
      </c>
      <c r="C1116" s="25" t="s">
        <v>24</v>
      </c>
      <c r="D1116" s="25">
        <v>16000</v>
      </c>
      <c r="H1116" s="5" t="str">
        <f>IF(ISNA(VLOOKUP(B1116,OFFHIRE!$G:$G,1,0))=TRUE,IF(ISNA(VLOOKUP(B1116,'CHI DINH'!$K:$K,1,0))=TRUE,"","/ CHI DINH"),"/ OFFHIRE")</f>
        <v/>
      </c>
      <c r="I1116" t="str">
        <f t="shared" si="17"/>
        <v xml:space="preserve">TRIU0785616 </v>
      </c>
      <c r="J1116" t="str">
        <f>IF(H1116="/ OFFHIRE",VLOOKUP(B1116,OFFHIRE!$C:$D,2,0),IF(H1116="/ CHI DINH",VLOOKUP(B1116,'CHI DINH'!$A:$B,2,0),""))</f>
        <v/>
      </c>
    </row>
    <row r="1117" spans="1:10" ht="15.6" x14ac:dyDescent="0.3">
      <c r="A1117" s="91" t="s">
        <v>5193</v>
      </c>
      <c r="B1117" s="112" t="s">
        <v>5220</v>
      </c>
      <c r="C1117" s="25" t="s">
        <v>24</v>
      </c>
      <c r="D1117" s="25">
        <v>16100</v>
      </c>
      <c r="H1117" s="5" t="str">
        <f>IF(ISNA(VLOOKUP(B1117,OFFHIRE!$G:$G,1,0))=TRUE,IF(ISNA(VLOOKUP(B1117,'CHI DINH'!$K:$K,1,0))=TRUE,"","/ CHI DINH"),"/ OFFHIRE")</f>
        <v/>
      </c>
      <c r="I1117" t="str">
        <f t="shared" si="17"/>
        <v xml:space="preserve">TRIU0813390 </v>
      </c>
      <c r="J1117" t="str">
        <f>IF(H1117="/ OFFHIRE",VLOOKUP(B1117,OFFHIRE!$C:$D,2,0),IF(H1117="/ CHI DINH",VLOOKUP(B1117,'CHI DINH'!$A:$B,2,0),""))</f>
        <v/>
      </c>
    </row>
    <row r="1118" spans="1:10" ht="15.6" x14ac:dyDescent="0.3">
      <c r="A1118" s="91" t="s">
        <v>5193</v>
      </c>
      <c r="B1118" s="112" t="s">
        <v>5221</v>
      </c>
      <c r="C1118" s="25" t="s">
        <v>24</v>
      </c>
      <c r="D1118" s="25">
        <v>14200</v>
      </c>
      <c r="H1118" s="5" t="str">
        <f>IF(ISNA(VLOOKUP(B1118,OFFHIRE!$G:$G,1,0))=TRUE,IF(ISNA(VLOOKUP(B1118,'CHI DINH'!$K:$K,1,0))=TRUE,"","/ CHI DINH"),"/ OFFHIRE")</f>
        <v/>
      </c>
      <c r="I1118" t="str">
        <f t="shared" si="17"/>
        <v xml:space="preserve">TRLU6029436 </v>
      </c>
      <c r="J1118" t="str">
        <f>IF(H1118="/ OFFHIRE",VLOOKUP(B1118,OFFHIRE!$C:$D,2,0),IF(H1118="/ CHI DINH",VLOOKUP(B1118,'CHI DINH'!$A:$B,2,0),""))</f>
        <v/>
      </c>
    </row>
    <row r="1119" spans="1:10" ht="15.6" x14ac:dyDescent="0.3">
      <c r="A1119" s="91" t="s">
        <v>5222</v>
      </c>
      <c r="B1119" s="112" t="s">
        <v>5223</v>
      </c>
      <c r="C1119" s="25" t="s">
        <v>1</v>
      </c>
      <c r="D1119" s="25">
        <v>27017</v>
      </c>
      <c r="H1119" s="5" t="str">
        <f>IF(ISNA(VLOOKUP(B1119,OFFHIRE!$G:$G,1,0))=TRUE,IF(ISNA(VLOOKUP(B1119,'CHI DINH'!$K:$K,1,0))=TRUE,"","/ CHI DINH"),"/ OFFHIRE")</f>
        <v/>
      </c>
      <c r="I1119" t="str">
        <f t="shared" si="17"/>
        <v xml:space="preserve">OOLU0445694 </v>
      </c>
      <c r="J1119" t="str">
        <f>IF(H1119="/ OFFHIRE",VLOOKUP(B1119,OFFHIRE!$C:$D,2,0),IF(H1119="/ CHI DINH",VLOOKUP(B1119,'CHI DINH'!$A:$B,2,0),""))</f>
        <v/>
      </c>
    </row>
    <row r="1120" spans="1:10" ht="15.6" x14ac:dyDescent="0.3">
      <c r="A1120" s="91" t="s">
        <v>5222</v>
      </c>
      <c r="B1120" s="112" t="s">
        <v>5224</v>
      </c>
      <c r="C1120" s="25" t="s">
        <v>1</v>
      </c>
      <c r="D1120" s="25">
        <v>27084</v>
      </c>
      <c r="H1120" s="5" t="str">
        <f>IF(ISNA(VLOOKUP(B1120,OFFHIRE!$G:$G,1,0))=TRUE,IF(ISNA(VLOOKUP(B1120,'CHI DINH'!$K:$K,1,0))=TRUE,"","/ CHI DINH"),"/ OFFHIRE")</f>
        <v/>
      </c>
      <c r="I1120" t="str">
        <f t="shared" si="17"/>
        <v xml:space="preserve">OOLU1488140 </v>
      </c>
      <c r="J1120" t="str">
        <f>IF(H1120="/ OFFHIRE",VLOOKUP(B1120,OFFHIRE!$C:$D,2,0),IF(H1120="/ CHI DINH",VLOOKUP(B1120,'CHI DINH'!$A:$B,2,0),""))</f>
        <v/>
      </c>
    </row>
    <row r="1121" spans="1:10" ht="15.6" x14ac:dyDescent="0.3">
      <c r="A1121" s="91" t="s">
        <v>5222</v>
      </c>
      <c r="B1121" s="112" t="s">
        <v>5225</v>
      </c>
      <c r="C1121" s="25" t="s">
        <v>1</v>
      </c>
      <c r="D1121" s="25">
        <v>26902</v>
      </c>
      <c r="H1121" s="5" t="str">
        <f>IF(ISNA(VLOOKUP(B1121,OFFHIRE!$G:$G,1,0))=TRUE,IF(ISNA(VLOOKUP(B1121,'CHI DINH'!$K:$K,1,0))=TRUE,"","/ CHI DINH"),"/ OFFHIRE")</f>
        <v/>
      </c>
      <c r="I1121" t="str">
        <f t="shared" si="17"/>
        <v xml:space="preserve">OOLU1656325 </v>
      </c>
      <c r="J1121" t="str">
        <f>IF(H1121="/ OFFHIRE",VLOOKUP(B1121,OFFHIRE!$C:$D,2,0),IF(H1121="/ CHI DINH",VLOOKUP(B1121,'CHI DINH'!$A:$B,2,0),""))</f>
        <v/>
      </c>
    </row>
    <row r="1122" spans="1:10" ht="15.6" x14ac:dyDescent="0.3">
      <c r="A1122" s="91" t="s">
        <v>5226</v>
      </c>
      <c r="B1122" s="112" t="s">
        <v>5227</v>
      </c>
      <c r="C1122" s="25" t="s">
        <v>1</v>
      </c>
      <c r="D1122" s="25">
        <v>5709.5</v>
      </c>
      <c r="H1122" s="5" t="str">
        <f>IF(ISNA(VLOOKUP(B1122,OFFHIRE!$G:$G,1,0))=TRUE,IF(ISNA(VLOOKUP(B1122,'CHI DINH'!$K:$K,1,0))=TRUE,"","/ CHI DINH"),"/ OFFHIRE")</f>
        <v/>
      </c>
      <c r="I1122" t="str">
        <f t="shared" si="17"/>
        <v xml:space="preserve">OOLU1659113 </v>
      </c>
      <c r="J1122" t="str">
        <f>IF(H1122="/ OFFHIRE",VLOOKUP(B1122,OFFHIRE!$C:$D,2,0),IF(H1122="/ CHI DINH",VLOOKUP(B1122,'CHI DINH'!$A:$B,2,0),""))</f>
        <v/>
      </c>
    </row>
    <row r="1123" spans="1:10" ht="15.6" x14ac:dyDescent="0.3">
      <c r="A1123" s="91" t="s">
        <v>5222</v>
      </c>
      <c r="B1123" s="112" t="s">
        <v>5228</v>
      </c>
      <c r="C1123" s="25" t="s">
        <v>1</v>
      </c>
      <c r="D1123" s="25">
        <v>25932</v>
      </c>
      <c r="H1123" s="5" t="str">
        <f>IF(ISNA(VLOOKUP(B1123,OFFHIRE!$G:$G,1,0))=TRUE,IF(ISNA(VLOOKUP(B1123,'CHI DINH'!$K:$K,1,0))=TRUE,"","/ CHI DINH"),"/ OFFHIRE")</f>
        <v/>
      </c>
      <c r="I1123" t="str">
        <f t="shared" si="17"/>
        <v xml:space="preserve">OOLU1700238 </v>
      </c>
      <c r="J1123" t="str">
        <f>IF(H1123="/ OFFHIRE",VLOOKUP(B1123,OFFHIRE!$C:$D,2,0),IF(H1123="/ CHI DINH",VLOOKUP(B1123,'CHI DINH'!$A:$B,2,0),""))</f>
        <v/>
      </c>
    </row>
    <row r="1124" spans="1:10" ht="15.6" x14ac:dyDescent="0.3">
      <c r="A1124" s="91" t="s">
        <v>5222</v>
      </c>
      <c r="B1124" s="112" t="s">
        <v>5229</v>
      </c>
      <c r="C1124" s="25" t="s">
        <v>1</v>
      </c>
      <c r="D1124" s="25">
        <v>26894</v>
      </c>
      <c r="H1124" s="5" t="str">
        <f>IF(ISNA(VLOOKUP(B1124,OFFHIRE!$G:$G,1,0))=TRUE,IF(ISNA(VLOOKUP(B1124,'CHI DINH'!$K:$K,1,0))=TRUE,"","/ CHI DINH"),"/ OFFHIRE")</f>
        <v/>
      </c>
      <c r="I1124" t="str">
        <f t="shared" si="17"/>
        <v xml:space="preserve">OOLU1974460 </v>
      </c>
      <c r="J1124" t="str">
        <f>IF(H1124="/ OFFHIRE",VLOOKUP(B1124,OFFHIRE!$C:$D,2,0),IF(H1124="/ CHI DINH",VLOOKUP(B1124,'CHI DINH'!$A:$B,2,0),""))</f>
        <v/>
      </c>
    </row>
    <row r="1125" spans="1:10" ht="15.6" x14ac:dyDescent="0.3">
      <c r="A1125" s="91" t="s">
        <v>5222</v>
      </c>
      <c r="B1125" s="112" t="s">
        <v>5230</v>
      </c>
      <c r="C1125" s="25" t="s">
        <v>1</v>
      </c>
      <c r="D1125" s="25">
        <v>26817</v>
      </c>
      <c r="H1125" s="5" t="str">
        <f>IF(ISNA(VLOOKUP(B1125,OFFHIRE!$G:$G,1,0))=TRUE,IF(ISNA(VLOOKUP(B1125,'CHI DINH'!$K:$K,1,0))=TRUE,"","/ CHI DINH"),"/ OFFHIRE")</f>
        <v/>
      </c>
      <c r="I1125" t="str">
        <f t="shared" si="17"/>
        <v xml:space="preserve">OOLU3713300 </v>
      </c>
      <c r="J1125" t="str">
        <f>IF(H1125="/ OFFHIRE",VLOOKUP(B1125,OFFHIRE!$C:$D,2,0),IF(H1125="/ CHI DINH",VLOOKUP(B1125,'CHI DINH'!$A:$B,2,0),""))</f>
        <v/>
      </c>
    </row>
    <row r="1126" spans="1:10" ht="15.6" x14ac:dyDescent="0.3">
      <c r="A1126" s="91" t="s">
        <v>5231</v>
      </c>
      <c r="B1126" s="112" t="s">
        <v>5232</v>
      </c>
      <c r="C1126" s="25" t="s">
        <v>2</v>
      </c>
      <c r="D1126" s="25">
        <v>5278.6</v>
      </c>
      <c r="H1126" s="5" t="str">
        <f>IF(ISNA(VLOOKUP(B1126,OFFHIRE!$G:$G,1,0))=TRUE,IF(ISNA(VLOOKUP(B1126,'CHI DINH'!$K:$K,1,0))=TRUE,"","/ CHI DINH"),"/ OFFHIRE")</f>
        <v/>
      </c>
      <c r="I1126" t="str">
        <f t="shared" si="17"/>
        <v xml:space="preserve">OOLU8340513 </v>
      </c>
      <c r="J1126" t="str">
        <f>IF(H1126="/ OFFHIRE",VLOOKUP(B1126,OFFHIRE!$C:$D,2,0),IF(H1126="/ CHI DINH",VLOOKUP(B1126,'CHI DINH'!$A:$B,2,0),""))</f>
        <v/>
      </c>
    </row>
    <row r="1127" spans="1:10" ht="15.6" x14ac:dyDescent="0.3">
      <c r="A1127" s="91" t="s">
        <v>5233</v>
      </c>
      <c r="B1127" s="112" t="s">
        <v>5234</v>
      </c>
      <c r="C1127" s="25" t="s">
        <v>2</v>
      </c>
      <c r="D1127" s="25">
        <v>13820</v>
      </c>
      <c r="H1127" s="5" t="str">
        <f>IF(ISNA(VLOOKUP(B1127,OFFHIRE!$G:$G,1,0))=TRUE,IF(ISNA(VLOOKUP(B1127,'CHI DINH'!$K:$K,1,0))=TRUE,"","/ CHI DINH"),"/ OFFHIRE")</f>
        <v/>
      </c>
      <c r="I1127" t="str">
        <f t="shared" si="17"/>
        <v xml:space="preserve">TCNU8568590 </v>
      </c>
      <c r="J1127" t="str">
        <f>IF(H1127="/ OFFHIRE",VLOOKUP(B1127,OFFHIRE!$C:$D,2,0),IF(H1127="/ CHI DINH",VLOOKUP(B1127,'CHI DINH'!$A:$B,2,0),""))</f>
        <v/>
      </c>
    </row>
    <row r="1128" spans="1:10" ht="15.6" x14ac:dyDescent="0.3">
      <c r="A1128" s="91" t="s">
        <v>5235</v>
      </c>
      <c r="B1128" s="112" t="s">
        <v>5236</v>
      </c>
      <c r="C1128" s="25" t="s">
        <v>2</v>
      </c>
      <c r="D1128" s="25">
        <v>8867</v>
      </c>
      <c r="H1128" s="5" t="str">
        <f>IF(ISNA(VLOOKUP(B1128,OFFHIRE!$G:$G,1,0))=TRUE,IF(ISNA(VLOOKUP(B1128,'CHI DINH'!$K:$K,1,0))=TRUE,"","/ CHI DINH"),"/ OFFHIRE")</f>
        <v/>
      </c>
      <c r="I1128" t="str">
        <f t="shared" si="17"/>
        <v xml:space="preserve">CAIU8388281 </v>
      </c>
      <c r="J1128" t="str">
        <f>IF(H1128="/ OFFHIRE",VLOOKUP(B1128,OFFHIRE!$C:$D,2,0),IF(H1128="/ CHI DINH",VLOOKUP(B1128,'CHI DINH'!$A:$B,2,0),""))</f>
        <v/>
      </c>
    </row>
    <row r="1129" spans="1:10" ht="15.6" x14ac:dyDescent="0.3">
      <c r="A1129" s="91" t="s">
        <v>5237</v>
      </c>
      <c r="B1129" s="112" t="s">
        <v>4806</v>
      </c>
      <c r="C1129" s="25" t="s">
        <v>1</v>
      </c>
      <c r="D1129" s="25">
        <v>7763.7</v>
      </c>
      <c r="H1129" s="5" t="str">
        <f>IF(ISNA(VLOOKUP(B1129,OFFHIRE!$G:$G,1,0))=TRUE,IF(ISNA(VLOOKUP(B1129,'CHI DINH'!$K:$K,1,0))=TRUE,"","/ CHI DINH"),"/ OFFHIRE")</f>
        <v>/ CHI DINH</v>
      </c>
      <c r="I1129" t="str">
        <f t="shared" si="17"/>
        <v>CBHU3878497 / CHI DINH</v>
      </c>
      <c r="J1129" t="str">
        <f>IF(H1129="/ OFFHIRE",VLOOKUP(B1129,OFFHIRE!$C:$D,2,0),IF(H1129="/ CHI DINH",VLOOKUP(B1129,'CHI DINH'!$A:$B,2,0),""))</f>
        <v>G-Fortune Thu Duc</v>
      </c>
    </row>
    <row r="1130" spans="1:10" ht="15.6" x14ac:dyDescent="0.3">
      <c r="A1130" s="91" t="s">
        <v>5238</v>
      </c>
      <c r="B1130" s="112" t="s">
        <v>5239</v>
      </c>
      <c r="C1130" s="25" t="s">
        <v>2</v>
      </c>
      <c r="D1130" s="25">
        <v>10660</v>
      </c>
      <c r="H1130" s="5" t="str">
        <f>IF(ISNA(VLOOKUP(B1130,OFFHIRE!$G:$G,1,0))=TRUE,IF(ISNA(VLOOKUP(B1130,'CHI DINH'!$K:$K,1,0))=TRUE,"","/ CHI DINH"),"/ OFFHIRE")</f>
        <v/>
      </c>
      <c r="I1130" t="str">
        <f t="shared" si="17"/>
        <v xml:space="preserve">DFSU6975173 </v>
      </c>
      <c r="J1130" t="str">
        <f>IF(H1130="/ OFFHIRE",VLOOKUP(B1130,OFFHIRE!$C:$D,2,0),IF(H1130="/ CHI DINH",VLOOKUP(B1130,'CHI DINH'!$A:$B,2,0),""))</f>
        <v/>
      </c>
    </row>
    <row r="1131" spans="1:10" ht="15.6" x14ac:dyDescent="0.3">
      <c r="A1131" s="91" t="s">
        <v>5240</v>
      </c>
      <c r="B1131" s="112" t="s">
        <v>4764</v>
      </c>
      <c r="C1131" s="25" t="s">
        <v>1</v>
      </c>
      <c r="D1131" s="25">
        <v>7628.2</v>
      </c>
      <c r="H1131" s="5" t="str">
        <f>IF(ISNA(VLOOKUP(B1131,OFFHIRE!$G:$G,1,0))=TRUE,IF(ISNA(VLOOKUP(B1131,'CHI DINH'!$K:$K,1,0))=TRUE,"","/ CHI DINH"),"/ OFFHIRE")</f>
        <v>/ CHI DINH</v>
      </c>
      <c r="I1131" t="str">
        <f t="shared" si="17"/>
        <v>DRYU3188867 / CHI DINH</v>
      </c>
      <c r="J1131" t="str">
        <f>IF(H1131="/ OFFHIRE",VLOOKUP(B1131,OFFHIRE!$C:$D,2,0),IF(H1131="/ CHI DINH",VLOOKUP(B1131,'CHI DINH'!$A:$B,2,0),""))</f>
        <v>TAM CANG CAT LAI</v>
      </c>
    </row>
    <row r="1132" spans="1:10" ht="15.6" x14ac:dyDescent="0.3">
      <c r="A1132" s="66" t="s">
        <v>5241</v>
      </c>
      <c r="B1132" s="66" t="s">
        <v>4790</v>
      </c>
      <c r="C1132" s="66" t="s">
        <v>1</v>
      </c>
      <c r="D1132" s="66">
        <v>5108</v>
      </c>
      <c r="E1132" s="27"/>
      <c r="F1132" s="27"/>
      <c r="G1132" s="108">
        <v>42682</v>
      </c>
      <c r="H1132" s="5" t="str">
        <f>IF(ISNA(VLOOKUP(B1132,OFFHIRE!$G:$G,1,0))=TRUE,IF(ISNA(VLOOKUP(B1132,'CHI DINH'!$K:$K,1,0))=TRUE,"","/ CHI DINH"),"/ OFFHIRE")</f>
        <v>/ CHI DINH</v>
      </c>
      <c r="I1132" t="str">
        <f t="shared" si="17"/>
        <v>DVRU1500240 / CHI DINH</v>
      </c>
      <c r="J1132" t="str">
        <f>IF(H1132="/ OFFHIRE",VLOOKUP(B1132,OFFHIRE!$C:$D,2,0),IF(H1132="/ CHI DINH",VLOOKUP(B1132,'CHI DINH'!$A:$B,2,0),""))</f>
        <v>TAM CANG CAT LAI</v>
      </c>
    </row>
    <row r="1133" spans="1:10" ht="15.6" x14ac:dyDescent="0.3">
      <c r="A1133" s="1" t="s">
        <v>5242</v>
      </c>
      <c r="B1133" s="2" t="s">
        <v>4797</v>
      </c>
      <c r="C1133" t="s">
        <v>1</v>
      </c>
      <c r="D1133">
        <v>3680.7</v>
      </c>
      <c r="H1133" s="5" t="str">
        <f>IF(ISNA(VLOOKUP(B1133,OFFHIRE!$G:$G,1,0))=TRUE,IF(ISNA(VLOOKUP(B1133,'CHI DINH'!$K:$K,1,0))=TRUE,"","/ CHI DINH"),"/ OFFHIRE")</f>
        <v>/ CHI DINH</v>
      </c>
      <c r="I1133" t="str">
        <f t="shared" si="17"/>
        <v>DVRU1560553 / CHI DINH</v>
      </c>
      <c r="J1133" t="str">
        <f>IF(H1133="/ OFFHIRE",VLOOKUP(B1133,OFFHIRE!$C:$D,2,0),IF(H1133="/ CHI DINH",VLOOKUP(B1133,'CHI DINH'!$A:$B,2,0),""))</f>
        <v>TAM CANG CAT LAI</v>
      </c>
    </row>
    <row r="1134" spans="1:10" ht="15.6" x14ac:dyDescent="0.3">
      <c r="A1134" s="1" t="s">
        <v>5243</v>
      </c>
      <c r="B1134" s="2" t="s">
        <v>4791</v>
      </c>
      <c r="C1134" t="s">
        <v>1</v>
      </c>
      <c r="D1134">
        <v>5490</v>
      </c>
      <c r="H1134" s="5" t="str">
        <f>IF(ISNA(VLOOKUP(B1134,OFFHIRE!$G:$G,1,0))=TRUE,IF(ISNA(VLOOKUP(B1134,'CHI DINH'!$K:$K,1,0))=TRUE,"","/ CHI DINH"),"/ OFFHIRE")</f>
        <v>/ CHI DINH</v>
      </c>
      <c r="I1134" t="str">
        <f t="shared" si="17"/>
        <v>DVRU1572343 / CHI DINH</v>
      </c>
      <c r="J1134" t="str">
        <f>IF(H1134="/ OFFHIRE",VLOOKUP(B1134,OFFHIRE!$C:$D,2,0),IF(H1134="/ CHI DINH",VLOOKUP(B1134,'CHI DINH'!$A:$B,2,0),""))</f>
        <v>TAM CANG CAT LAI</v>
      </c>
    </row>
    <row r="1135" spans="1:10" ht="15.6" x14ac:dyDescent="0.3">
      <c r="A1135" s="1" t="s">
        <v>5244</v>
      </c>
      <c r="B1135" s="2" t="s">
        <v>4794</v>
      </c>
      <c r="C1135" t="s">
        <v>1</v>
      </c>
      <c r="D1135">
        <v>10220</v>
      </c>
      <c r="H1135" s="5" t="str">
        <f>IF(ISNA(VLOOKUP(B1135,OFFHIRE!$G:$G,1,0))=TRUE,IF(ISNA(VLOOKUP(B1135,'CHI DINH'!$K:$K,1,0))=TRUE,"","/ CHI DINH"),"/ OFFHIRE")</f>
        <v>/ CHI DINH</v>
      </c>
      <c r="I1135" t="str">
        <f t="shared" si="17"/>
        <v>DVRU1577366 / CHI DINH</v>
      </c>
      <c r="J1135" t="str">
        <f>IF(H1135="/ OFFHIRE",VLOOKUP(B1135,OFFHIRE!$C:$D,2,0),IF(H1135="/ CHI DINH",VLOOKUP(B1135,'CHI DINH'!$A:$B,2,0),""))</f>
        <v>TAM CANG CAT LAI</v>
      </c>
    </row>
    <row r="1136" spans="1:10" ht="15.6" x14ac:dyDescent="0.3">
      <c r="A1136" s="1" t="s">
        <v>5245</v>
      </c>
      <c r="B1136" s="2" t="s">
        <v>4799</v>
      </c>
      <c r="C1136" t="s">
        <v>1</v>
      </c>
      <c r="D1136">
        <v>7080</v>
      </c>
      <c r="H1136" s="5" t="str">
        <f>IF(ISNA(VLOOKUP(B1136,OFFHIRE!$G:$G,1,0))=TRUE,IF(ISNA(VLOOKUP(B1136,'CHI DINH'!$K:$K,1,0))=TRUE,"","/ CHI DINH"),"/ OFFHIRE")</f>
        <v>/ CHI DINH</v>
      </c>
      <c r="I1136" t="str">
        <f t="shared" si="17"/>
        <v>ECMU1180579 / CHI DINH</v>
      </c>
      <c r="J1136" t="str">
        <f>IF(H1136="/ OFFHIRE",VLOOKUP(B1136,OFFHIRE!$C:$D,2,0),IF(H1136="/ CHI DINH",VLOOKUP(B1136,'CHI DINH'!$A:$B,2,0),""))</f>
        <v>TAM CANG CAT LAI</v>
      </c>
    </row>
    <row r="1137" spans="1:10" ht="15.6" x14ac:dyDescent="0.3">
      <c r="A1137" s="1" t="s">
        <v>5246</v>
      </c>
      <c r="B1137" s="2" t="s">
        <v>4795</v>
      </c>
      <c r="C1137" t="s">
        <v>1</v>
      </c>
      <c r="D1137">
        <v>21525</v>
      </c>
      <c r="H1137" s="5" t="str">
        <f>IF(ISNA(VLOOKUP(B1137,OFFHIRE!$G:$G,1,0))=TRUE,IF(ISNA(VLOOKUP(B1137,'CHI DINH'!$K:$K,1,0))=TRUE,"","/ CHI DINH"),"/ OFFHIRE")</f>
        <v>/ CHI DINH</v>
      </c>
      <c r="I1137" t="str">
        <f t="shared" si="17"/>
        <v>ECMU1317701 / CHI DINH</v>
      </c>
      <c r="J1137" t="str">
        <f>IF(H1137="/ OFFHIRE",VLOOKUP(B1137,OFFHIRE!$C:$D,2,0),IF(H1137="/ CHI DINH",VLOOKUP(B1137,'CHI DINH'!$A:$B,2,0),""))</f>
        <v>TAM CANG CAT LAI</v>
      </c>
    </row>
    <row r="1138" spans="1:10" ht="15.6" x14ac:dyDescent="0.3">
      <c r="A1138" s="1" t="s">
        <v>5247</v>
      </c>
      <c r="B1138" s="2" t="s">
        <v>4787</v>
      </c>
      <c r="C1138" t="s">
        <v>1</v>
      </c>
      <c r="D1138">
        <v>18160</v>
      </c>
      <c r="H1138" s="5" t="str">
        <f>IF(ISNA(VLOOKUP(B1138,OFFHIRE!$G:$G,1,0))=TRUE,IF(ISNA(VLOOKUP(B1138,'CHI DINH'!$K:$K,1,0))=TRUE,"","/ CHI DINH"),"/ OFFHIRE")</f>
        <v>/ CHI DINH</v>
      </c>
      <c r="I1138" t="str">
        <f t="shared" si="17"/>
        <v>ECMU1336300 / CHI DINH</v>
      </c>
      <c r="J1138" t="str">
        <f>IF(H1138="/ OFFHIRE",VLOOKUP(B1138,OFFHIRE!$C:$D,2,0),IF(H1138="/ CHI DINH",VLOOKUP(B1138,'CHI DINH'!$A:$B,2,0),""))</f>
        <v>TAM CANG CAT LAI</v>
      </c>
    </row>
    <row r="1139" spans="1:10" ht="15.6" x14ac:dyDescent="0.3">
      <c r="A1139" s="1" t="s">
        <v>5248</v>
      </c>
      <c r="B1139" s="2" t="s">
        <v>5249</v>
      </c>
      <c r="C1139" t="s">
        <v>2</v>
      </c>
      <c r="D1139">
        <v>8715</v>
      </c>
      <c r="H1139" s="5" t="str">
        <f>IF(ISNA(VLOOKUP(B1139,OFFHIRE!$G:$G,1,0))=TRUE,IF(ISNA(VLOOKUP(B1139,'CHI DINH'!$K:$K,1,0))=TRUE,"","/ CHI DINH"),"/ OFFHIRE")</f>
        <v/>
      </c>
      <c r="I1139" t="str">
        <f t="shared" si="17"/>
        <v xml:space="preserve">OOCU6506928 </v>
      </c>
      <c r="J1139" t="str">
        <f>IF(H1139="/ OFFHIRE",VLOOKUP(B1139,OFFHIRE!$C:$D,2,0),IF(H1139="/ CHI DINH",VLOOKUP(B1139,'CHI DINH'!$A:$B,2,0),""))</f>
        <v/>
      </c>
    </row>
    <row r="1140" spans="1:10" ht="15.6" x14ac:dyDescent="0.3">
      <c r="A1140" s="1" t="s">
        <v>5235</v>
      </c>
      <c r="B1140" s="2" t="s">
        <v>5250</v>
      </c>
      <c r="C1140" t="s">
        <v>2</v>
      </c>
      <c r="D1140">
        <v>8176</v>
      </c>
      <c r="H1140" s="5" t="str">
        <f>IF(ISNA(VLOOKUP(B1140,OFFHIRE!$G:$G,1,0))=TRUE,IF(ISNA(VLOOKUP(B1140,'CHI DINH'!$K:$K,1,0))=TRUE,"","/ CHI DINH"),"/ OFFHIRE")</f>
        <v/>
      </c>
      <c r="I1140" t="str">
        <f t="shared" si="17"/>
        <v xml:space="preserve">OOCU6741193 </v>
      </c>
      <c r="J1140" t="str">
        <f>IF(H1140="/ OFFHIRE",VLOOKUP(B1140,OFFHIRE!$C:$D,2,0),IF(H1140="/ CHI DINH",VLOOKUP(B1140,'CHI DINH'!$A:$B,2,0),""))</f>
        <v/>
      </c>
    </row>
    <row r="1141" spans="1:10" ht="15.6" x14ac:dyDescent="0.3">
      <c r="A1141" s="1" t="s">
        <v>5251</v>
      </c>
      <c r="B1141" s="2" t="s">
        <v>5252</v>
      </c>
      <c r="C1141" t="s">
        <v>1</v>
      </c>
      <c r="D1141">
        <v>9487.24</v>
      </c>
      <c r="H1141" s="5" t="str">
        <f>IF(ISNA(VLOOKUP(B1141,OFFHIRE!$G:$G,1,0))=TRUE,IF(ISNA(VLOOKUP(B1141,'CHI DINH'!$K:$K,1,0))=TRUE,"","/ CHI DINH"),"/ OFFHIRE")</f>
        <v/>
      </c>
      <c r="I1141" t="str">
        <f t="shared" si="17"/>
        <v xml:space="preserve">OOLU0256514 </v>
      </c>
      <c r="J1141" t="str">
        <f>IF(H1141="/ OFFHIRE",VLOOKUP(B1141,OFFHIRE!$C:$D,2,0),IF(H1141="/ CHI DINH",VLOOKUP(B1141,'CHI DINH'!$A:$B,2,0),""))</f>
        <v/>
      </c>
    </row>
    <row r="1142" spans="1:10" ht="15.6" x14ac:dyDescent="0.3">
      <c r="A1142" s="1" t="s">
        <v>5251</v>
      </c>
      <c r="B1142" s="2" t="s">
        <v>5253</v>
      </c>
      <c r="C1142" t="s">
        <v>1</v>
      </c>
      <c r="D1142">
        <v>15283.6</v>
      </c>
      <c r="H1142" s="5" t="str">
        <f>IF(ISNA(VLOOKUP(B1142,OFFHIRE!$G:$G,1,0))=TRUE,IF(ISNA(VLOOKUP(B1142,'CHI DINH'!$K:$K,1,0))=TRUE,"","/ CHI DINH"),"/ OFFHIRE")</f>
        <v/>
      </c>
      <c r="I1142" t="str">
        <f t="shared" ref="I1142:I1205" si="18">B1142&amp;" "&amp;H1142</f>
        <v xml:space="preserve">OOLU0326530 </v>
      </c>
      <c r="J1142" t="str">
        <f>IF(H1142="/ OFFHIRE",VLOOKUP(B1142,OFFHIRE!$C:$D,2,0),IF(H1142="/ CHI DINH",VLOOKUP(B1142,'CHI DINH'!$A:$B,2,0),""))</f>
        <v/>
      </c>
    </row>
    <row r="1143" spans="1:10" ht="15.6" x14ac:dyDescent="0.3">
      <c r="A1143" s="1" t="s">
        <v>5251</v>
      </c>
      <c r="B1143" s="2" t="s">
        <v>5254</v>
      </c>
      <c r="C1143" t="s">
        <v>1</v>
      </c>
      <c r="D1143">
        <v>16108</v>
      </c>
      <c r="H1143" s="5" t="str">
        <f>IF(ISNA(VLOOKUP(B1143,OFFHIRE!$G:$G,1,0))=TRUE,IF(ISNA(VLOOKUP(B1143,'CHI DINH'!$K:$K,1,0))=TRUE,"","/ CHI DINH"),"/ OFFHIRE")</f>
        <v/>
      </c>
      <c r="I1143" t="str">
        <f t="shared" si="18"/>
        <v xml:space="preserve">OOLU0333035 </v>
      </c>
      <c r="J1143" t="str">
        <f>IF(H1143="/ OFFHIRE",VLOOKUP(B1143,OFFHIRE!$C:$D,2,0),IF(H1143="/ CHI DINH",VLOOKUP(B1143,'CHI DINH'!$A:$B,2,0),""))</f>
        <v/>
      </c>
    </row>
    <row r="1144" spans="1:10" ht="15.6" x14ac:dyDescent="0.3">
      <c r="A1144" s="1" t="s">
        <v>5255</v>
      </c>
      <c r="B1144" s="2" t="s">
        <v>5256</v>
      </c>
      <c r="C1144" t="s">
        <v>1</v>
      </c>
      <c r="D1144">
        <v>12575</v>
      </c>
      <c r="H1144" s="5" t="str">
        <f>IF(ISNA(VLOOKUP(B1144,OFFHIRE!$G:$G,1,0))=TRUE,IF(ISNA(VLOOKUP(B1144,'CHI DINH'!$K:$K,1,0))=TRUE,"","/ CHI DINH"),"/ OFFHIRE")</f>
        <v/>
      </c>
      <c r="I1144" t="str">
        <f t="shared" si="18"/>
        <v xml:space="preserve">OOLU0507991 </v>
      </c>
      <c r="J1144" t="str">
        <f>IF(H1144="/ OFFHIRE",VLOOKUP(B1144,OFFHIRE!$C:$D,2,0),IF(H1144="/ CHI DINH",VLOOKUP(B1144,'CHI DINH'!$A:$B,2,0),""))</f>
        <v/>
      </c>
    </row>
    <row r="1145" spans="1:10" ht="15.6" x14ac:dyDescent="0.3">
      <c r="A1145" s="1" t="s">
        <v>5257</v>
      </c>
      <c r="B1145" s="2" t="s">
        <v>5258</v>
      </c>
      <c r="C1145" t="s">
        <v>1</v>
      </c>
      <c r="D1145">
        <v>10460</v>
      </c>
      <c r="H1145" s="5" t="str">
        <f>IF(ISNA(VLOOKUP(B1145,OFFHIRE!$G:$G,1,0))=TRUE,IF(ISNA(VLOOKUP(B1145,'CHI DINH'!$K:$K,1,0))=TRUE,"","/ CHI DINH"),"/ OFFHIRE")</f>
        <v/>
      </c>
      <c r="I1145" t="str">
        <f t="shared" si="18"/>
        <v xml:space="preserve">OOLU0658811 </v>
      </c>
      <c r="J1145" t="str">
        <f>IF(H1145="/ OFFHIRE",VLOOKUP(B1145,OFFHIRE!$C:$D,2,0),IF(H1145="/ CHI DINH",VLOOKUP(B1145,'CHI DINH'!$A:$B,2,0),""))</f>
        <v/>
      </c>
    </row>
    <row r="1146" spans="1:10" ht="15.6" x14ac:dyDescent="0.3">
      <c r="A1146" s="1" t="s">
        <v>5259</v>
      </c>
      <c r="B1146" s="2" t="s">
        <v>5260</v>
      </c>
      <c r="C1146" t="s">
        <v>1</v>
      </c>
      <c r="D1146">
        <v>3850</v>
      </c>
      <c r="H1146" s="5" t="str">
        <f>IF(ISNA(VLOOKUP(B1146,OFFHIRE!$G:$G,1,0))=TRUE,IF(ISNA(VLOOKUP(B1146,'CHI DINH'!$K:$K,1,0))=TRUE,"","/ CHI DINH"),"/ OFFHIRE")</f>
        <v/>
      </c>
      <c r="I1146" t="str">
        <f t="shared" si="18"/>
        <v xml:space="preserve">OOLU0700001 </v>
      </c>
      <c r="J1146" t="str">
        <f>IF(H1146="/ OFFHIRE",VLOOKUP(B1146,OFFHIRE!$C:$D,2,0),IF(H1146="/ CHI DINH",VLOOKUP(B1146,'CHI DINH'!$A:$B,2,0),""))</f>
        <v/>
      </c>
    </row>
    <row r="1147" spans="1:10" ht="15.6" x14ac:dyDescent="0.3">
      <c r="A1147" s="1" t="s">
        <v>5261</v>
      </c>
      <c r="B1147" s="2" t="s">
        <v>5262</v>
      </c>
      <c r="C1147" t="s">
        <v>1</v>
      </c>
      <c r="D1147">
        <v>5678</v>
      </c>
      <c r="H1147" s="5" t="str">
        <f>IF(ISNA(VLOOKUP(B1147,OFFHIRE!$G:$G,1,0))=TRUE,IF(ISNA(VLOOKUP(B1147,'CHI DINH'!$K:$K,1,0))=TRUE,"","/ CHI DINH"),"/ OFFHIRE")</f>
        <v/>
      </c>
      <c r="I1147" t="str">
        <f t="shared" si="18"/>
        <v xml:space="preserve">OOLU1158003 </v>
      </c>
      <c r="J1147" t="str">
        <f>IF(H1147="/ OFFHIRE",VLOOKUP(B1147,OFFHIRE!$C:$D,2,0),IF(H1147="/ CHI DINH",VLOOKUP(B1147,'CHI DINH'!$A:$B,2,0),""))</f>
        <v/>
      </c>
    </row>
    <row r="1148" spans="1:10" ht="15.6" x14ac:dyDescent="0.3">
      <c r="A1148" s="1" t="s">
        <v>5263</v>
      </c>
      <c r="B1148" s="2" t="s">
        <v>5264</v>
      </c>
      <c r="C1148" t="s">
        <v>1</v>
      </c>
      <c r="D1148">
        <v>13195</v>
      </c>
      <c r="H1148" s="5" t="str">
        <f>IF(ISNA(VLOOKUP(B1148,OFFHIRE!$G:$G,1,0))=TRUE,IF(ISNA(VLOOKUP(B1148,'CHI DINH'!$K:$K,1,0))=TRUE,"","/ CHI DINH"),"/ OFFHIRE")</f>
        <v/>
      </c>
      <c r="I1148" t="str">
        <f t="shared" si="18"/>
        <v xml:space="preserve">OOLU1357957 </v>
      </c>
      <c r="J1148" t="str">
        <f>IF(H1148="/ OFFHIRE",VLOOKUP(B1148,OFFHIRE!$C:$D,2,0),IF(H1148="/ CHI DINH",VLOOKUP(B1148,'CHI DINH'!$A:$B,2,0),""))</f>
        <v/>
      </c>
    </row>
    <row r="1149" spans="1:10" ht="15.6" x14ac:dyDescent="0.3">
      <c r="A1149" s="1" t="s">
        <v>5263</v>
      </c>
      <c r="B1149" s="2" t="s">
        <v>5265</v>
      </c>
      <c r="C1149" t="s">
        <v>1</v>
      </c>
      <c r="D1149">
        <v>13116</v>
      </c>
      <c r="H1149" s="5" t="str">
        <f>IF(ISNA(VLOOKUP(B1149,OFFHIRE!$G:$G,1,0))=TRUE,IF(ISNA(VLOOKUP(B1149,'CHI DINH'!$K:$K,1,0))=TRUE,"","/ CHI DINH"),"/ OFFHIRE")</f>
        <v/>
      </c>
      <c r="I1149" t="str">
        <f t="shared" si="18"/>
        <v xml:space="preserve">OOLU1414701 </v>
      </c>
      <c r="J1149" t="str">
        <f>IF(H1149="/ OFFHIRE",VLOOKUP(B1149,OFFHIRE!$C:$D,2,0),IF(H1149="/ CHI DINH",VLOOKUP(B1149,'CHI DINH'!$A:$B,2,0),""))</f>
        <v/>
      </c>
    </row>
    <row r="1150" spans="1:10" ht="15.6" x14ac:dyDescent="0.3">
      <c r="A1150" s="1" t="s">
        <v>5251</v>
      </c>
      <c r="B1150" s="2" t="s">
        <v>5266</v>
      </c>
      <c r="C1150" t="s">
        <v>1</v>
      </c>
      <c r="D1150">
        <v>9952.99</v>
      </c>
      <c r="H1150" s="5" t="str">
        <f>IF(ISNA(VLOOKUP(B1150,OFFHIRE!$G:$G,1,0))=TRUE,IF(ISNA(VLOOKUP(B1150,'CHI DINH'!$K:$K,1,0))=TRUE,"","/ CHI DINH"),"/ OFFHIRE")</f>
        <v/>
      </c>
      <c r="I1150" t="str">
        <f t="shared" si="18"/>
        <v xml:space="preserve">OOLU1581714 </v>
      </c>
      <c r="J1150" t="str">
        <f>IF(H1150="/ OFFHIRE",VLOOKUP(B1150,OFFHIRE!$C:$D,2,0),IF(H1150="/ CHI DINH",VLOOKUP(B1150,'CHI DINH'!$A:$B,2,0),""))</f>
        <v/>
      </c>
    </row>
    <row r="1151" spans="1:10" ht="15.6" x14ac:dyDescent="0.3">
      <c r="A1151" s="1" t="s">
        <v>5267</v>
      </c>
      <c r="B1151" s="2" t="s">
        <v>5268</v>
      </c>
      <c r="C1151" t="s">
        <v>1</v>
      </c>
      <c r="D1151">
        <v>8809</v>
      </c>
      <c r="H1151" s="5" t="str">
        <f>IF(ISNA(VLOOKUP(B1151,OFFHIRE!$G:$G,1,0))=TRUE,IF(ISNA(VLOOKUP(B1151,'CHI DINH'!$K:$K,1,0))=TRUE,"","/ CHI DINH"),"/ OFFHIRE")</f>
        <v/>
      </c>
      <c r="I1151" t="str">
        <f t="shared" si="18"/>
        <v xml:space="preserve">OOLU1627158 </v>
      </c>
      <c r="J1151" t="str">
        <f>IF(H1151="/ OFFHIRE",VLOOKUP(B1151,OFFHIRE!$C:$D,2,0),IF(H1151="/ CHI DINH",VLOOKUP(B1151,'CHI DINH'!$A:$B,2,0),""))</f>
        <v/>
      </c>
    </row>
    <row r="1152" spans="1:10" ht="15.6" x14ac:dyDescent="0.3">
      <c r="A1152" s="1" t="s">
        <v>5269</v>
      </c>
      <c r="B1152" s="2" t="s">
        <v>5270</v>
      </c>
      <c r="C1152" t="s">
        <v>1</v>
      </c>
      <c r="D1152">
        <v>5270.2</v>
      </c>
      <c r="H1152" s="5" t="str">
        <f>IF(ISNA(VLOOKUP(B1152,OFFHIRE!$G:$G,1,0))=TRUE,IF(ISNA(VLOOKUP(B1152,'CHI DINH'!$K:$K,1,0))=TRUE,"","/ CHI DINH"),"/ OFFHIRE")</f>
        <v/>
      </c>
      <c r="I1152" t="str">
        <f t="shared" si="18"/>
        <v xml:space="preserve">OOLU1627203 </v>
      </c>
      <c r="J1152" t="str">
        <f>IF(H1152="/ OFFHIRE",VLOOKUP(B1152,OFFHIRE!$C:$D,2,0),IF(H1152="/ CHI DINH",VLOOKUP(B1152,'CHI DINH'!$A:$B,2,0),""))</f>
        <v/>
      </c>
    </row>
    <row r="1153" spans="1:10" ht="15.6" x14ac:dyDescent="0.3">
      <c r="A1153" s="1" t="s">
        <v>5251</v>
      </c>
      <c r="B1153" s="2" t="s">
        <v>5271</v>
      </c>
      <c r="C1153" t="s">
        <v>1</v>
      </c>
      <c r="D1153">
        <v>16108</v>
      </c>
      <c r="H1153" s="5" t="str">
        <f>IF(ISNA(VLOOKUP(B1153,OFFHIRE!$G:$G,1,0))=TRUE,IF(ISNA(VLOOKUP(B1153,'CHI DINH'!$K:$K,1,0))=TRUE,"","/ CHI DINH"),"/ OFFHIRE")</f>
        <v/>
      </c>
      <c r="I1153" t="str">
        <f t="shared" si="18"/>
        <v xml:space="preserve">OOLU2848180 </v>
      </c>
      <c r="J1153" t="str">
        <f>IF(H1153="/ OFFHIRE",VLOOKUP(B1153,OFFHIRE!$C:$D,2,0),IF(H1153="/ CHI DINH",VLOOKUP(B1153,'CHI DINH'!$A:$B,2,0),""))</f>
        <v/>
      </c>
    </row>
    <row r="1154" spans="1:10" ht="15.6" x14ac:dyDescent="0.3">
      <c r="A1154" s="1" t="s">
        <v>5251</v>
      </c>
      <c r="B1154" s="2" t="s">
        <v>5272</v>
      </c>
      <c r="C1154" t="s">
        <v>1</v>
      </c>
      <c r="D1154">
        <v>14013.77</v>
      </c>
      <c r="H1154" s="5" t="str">
        <f>IF(ISNA(VLOOKUP(B1154,OFFHIRE!$G:$G,1,0))=TRUE,IF(ISNA(VLOOKUP(B1154,'CHI DINH'!$K:$K,1,0))=TRUE,"","/ CHI DINH"),"/ OFFHIRE")</f>
        <v/>
      </c>
      <c r="I1154" t="str">
        <f t="shared" si="18"/>
        <v xml:space="preserve">OOLU2938112 </v>
      </c>
      <c r="J1154" t="str">
        <f>IF(H1154="/ OFFHIRE",VLOOKUP(B1154,OFFHIRE!$C:$D,2,0),IF(H1154="/ CHI DINH",VLOOKUP(B1154,'CHI DINH'!$A:$B,2,0),""))</f>
        <v/>
      </c>
    </row>
    <row r="1155" spans="1:10" ht="15.6" x14ac:dyDescent="0.3">
      <c r="A1155" s="1" t="s">
        <v>5273</v>
      </c>
      <c r="B1155" s="2" t="s">
        <v>5274</v>
      </c>
      <c r="C1155" t="s">
        <v>4</v>
      </c>
      <c r="D1155">
        <v>22048</v>
      </c>
      <c r="H1155" s="5" t="str">
        <f>IF(ISNA(VLOOKUP(B1155,OFFHIRE!$G:$G,1,0))=TRUE,IF(ISNA(VLOOKUP(B1155,'CHI DINH'!$K:$K,1,0))=TRUE,"","/ CHI DINH"),"/ OFFHIRE")</f>
        <v/>
      </c>
      <c r="I1155" t="str">
        <f t="shared" si="18"/>
        <v xml:space="preserve">OOLU4417160 </v>
      </c>
      <c r="J1155" t="str">
        <f>IF(H1155="/ OFFHIRE",VLOOKUP(B1155,OFFHIRE!$C:$D,2,0),IF(H1155="/ CHI DINH",VLOOKUP(B1155,'CHI DINH'!$A:$B,2,0),""))</f>
        <v/>
      </c>
    </row>
    <row r="1156" spans="1:10" ht="15.6" x14ac:dyDescent="0.3">
      <c r="A1156" s="1" t="s">
        <v>5275</v>
      </c>
      <c r="B1156" s="2" t="s">
        <v>5276</v>
      </c>
      <c r="C1156" t="s">
        <v>3</v>
      </c>
      <c r="D1156">
        <v>14812.5</v>
      </c>
      <c r="H1156" s="5" t="str">
        <f>IF(ISNA(VLOOKUP(B1156,OFFHIRE!$G:$G,1,0))=TRUE,IF(ISNA(VLOOKUP(B1156,'CHI DINH'!$K:$K,1,0))=TRUE,"","/ CHI DINH"),"/ OFFHIRE")</f>
        <v/>
      </c>
      <c r="I1156" t="str">
        <f t="shared" si="18"/>
        <v xml:space="preserve">OOLU6241846 </v>
      </c>
      <c r="J1156" t="str">
        <f>IF(H1156="/ OFFHIRE",VLOOKUP(B1156,OFFHIRE!$C:$D,2,0),IF(H1156="/ CHI DINH",VLOOKUP(B1156,'CHI DINH'!$A:$B,2,0),""))</f>
        <v/>
      </c>
    </row>
    <row r="1157" spans="1:10" ht="15.6" x14ac:dyDescent="0.3">
      <c r="A1157" s="1" t="s">
        <v>5248</v>
      </c>
      <c r="B1157" s="2" t="s">
        <v>5277</v>
      </c>
      <c r="C1157" t="s">
        <v>4</v>
      </c>
      <c r="D1157">
        <v>6927</v>
      </c>
      <c r="H1157" s="5" t="str">
        <f>IF(ISNA(VLOOKUP(B1157,OFFHIRE!$G:$G,1,0))=TRUE,IF(ISNA(VLOOKUP(B1157,'CHI DINH'!$K:$K,1,0))=TRUE,"","/ CHI DINH"),"/ OFFHIRE")</f>
        <v/>
      </c>
      <c r="I1157" t="str">
        <f t="shared" si="18"/>
        <v xml:space="preserve">OOLU7437999 </v>
      </c>
      <c r="J1157" t="str">
        <f>IF(H1157="/ OFFHIRE",VLOOKUP(B1157,OFFHIRE!$C:$D,2,0),IF(H1157="/ CHI DINH",VLOOKUP(B1157,'CHI DINH'!$A:$B,2,0),""))</f>
        <v/>
      </c>
    </row>
    <row r="1158" spans="1:10" ht="15.6" x14ac:dyDescent="0.3">
      <c r="A1158" s="1" t="s">
        <v>5278</v>
      </c>
      <c r="B1158" s="2" t="s">
        <v>5279</v>
      </c>
      <c r="C1158" t="s">
        <v>4</v>
      </c>
      <c r="D1158">
        <v>3019.89</v>
      </c>
      <c r="H1158" s="5" t="str">
        <f>IF(ISNA(VLOOKUP(B1158,OFFHIRE!$G:$G,1,0))=TRUE,IF(ISNA(VLOOKUP(B1158,'CHI DINH'!$K:$K,1,0))=TRUE,"","/ CHI DINH"),"/ OFFHIRE")</f>
        <v/>
      </c>
      <c r="I1158" t="str">
        <f t="shared" si="18"/>
        <v xml:space="preserve">OOLU7470451 </v>
      </c>
      <c r="J1158" t="str">
        <f>IF(H1158="/ OFFHIRE",VLOOKUP(B1158,OFFHIRE!$C:$D,2,0),IF(H1158="/ CHI DINH",VLOOKUP(B1158,'CHI DINH'!$A:$B,2,0),""))</f>
        <v/>
      </c>
    </row>
    <row r="1159" spans="1:10" ht="15.6" x14ac:dyDescent="0.3">
      <c r="A1159" s="1" t="s">
        <v>5273</v>
      </c>
      <c r="B1159" s="2" t="s">
        <v>5280</v>
      </c>
      <c r="C1159" t="s">
        <v>4</v>
      </c>
      <c r="D1159">
        <v>22136</v>
      </c>
      <c r="H1159" s="5" t="str">
        <f>IF(ISNA(VLOOKUP(B1159,OFFHIRE!$G:$G,1,0))=TRUE,IF(ISNA(VLOOKUP(B1159,'CHI DINH'!$K:$K,1,0))=TRUE,"","/ CHI DINH"),"/ OFFHIRE")</f>
        <v/>
      </c>
      <c r="I1159" t="str">
        <f t="shared" si="18"/>
        <v xml:space="preserve">OOLU7550937 </v>
      </c>
      <c r="J1159" t="str">
        <f>IF(H1159="/ OFFHIRE",VLOOKUP(B1159,OFFHIRE!$C:$D,2,0),IF(H1159="/ CHI DINH",VLOOKUP(B1159,'CHI DINH'!$A:$B,2,0),""))</f>
        <v/>
      </c>
    </row>
    <row r="1160" spans="1:10" ht="15.6" x14ac:dyDescent="0.3">
      <c r="A1160" s="1" t="s">
        <v>5281</v>
      </c>
      <c r="B1160" s="2" t="s">
        <v>5282</v>
      </c>
      <c r="C1160" t="s">
        <v>4</v>
      </c>
      <c r="D1160">
        <v>20418.599999999999</v>
      </c>
      <c r="H1160" s="5" t="str">
        <f>IF(ISNA(VLOOKUP(B1160,OFFHIRE!$G:$G,1,0))=TRUE,IF(ISNA(VLOOKUP(B1160,'CHI DINH'!$K:$K,1,0))=TRUE,"","/ CHI DINH"),"/ OFFHIRE")</f>
        <v/>
      </c>
      <c r="I1160" t="str">
        <f t="shared" si="18"/>
        <v xml:space="preserve">OOLU7667477 </v>
      </c>
      <c r="J1160" t="str">
        <f>IF(H1160="/ OFFHIRE",VLOOKUP(B1160,OFFHIRE!$C:$D,2,0),IF(H1160="/ CHI DINH",VLOOKUP(B1160,'CHI DINH'!$A:$B,2,0),""))</f>
        <v/>
      </c>
    </row>
    <row r="1161" spans="1:10" ht="15.6" x14ac:dyDescent="0.3">
      <c r="A1161" s="1" t="s">
        <v>5283</v>
      </c>
      <c r="B1161" s="2" t="s">
        <v>5284</v>
      </c>
      <c r="C1161" t="s">
        <v>4</v>
      </c>
      <c r="D1161">
        <v>6356.44</v>
      </c>
      <c r="H1161" s="5" t="str">
        <f>IF(ISNA(VLOOKUP(B1161,OFFHIRE!$G:$G,1,0))=TRUE,IF(ISNA(VLOOKUP(B1161,'CHI DINH'!$K:$K,1,0))=TRUE,"","/ CHI DINH"),"/ OFFHIRE")</f>
        <v/>
      </c>
      <c r="I1161" t="str">
        <f t="shared" si="18"/>
        <v xml:space="preserve">OOLU7688443 </v>
      </c>
      <c r="J1161" t="str">
        <f>IF(H1161="/ OFFHIRE",VLOOKUP(B1161,OFFHIRE!$C:$D,2,0),IF(H1161="/ CHI DINH",VLOOKUP(B1161,'CHI DINH'!$A:$B,2,0),""))</f>
        <v/>
      </c>
    </row>
    <row r="1162" spans="1:10" ht="15.6" x14ac:dyDescent="0.3">
      <c r="A1162" s="1" t="s">
        <v>5285</v>
      </c>
      <c r="B1162" s="2" t="s">
        <v>5286</v>
      </c>
      <c r="C1162" t="s">
        <v>4</v>
      </c>
      <c r="D1162">
        <v>4680</v>
      </c>
      <c r="H1162" s="5" t="str">
        <f>IF(ISNA(VLOOKUP(B1162,OFFHIRE!$G:$G,1,0))=TRUE,IF(ISNA(VLOOKUP(B1162,'CHI DINH'!$K:$K,1,0))=TRUE,"","/ CHI DINH"),"/ OFFHIRE")</f>
        <v/>
      </c>
      <c r="I1162" t="str">
        <f t="shared" si="18"/>
        <v xml:space="preserve">OOLU7728778 </v>
      </c>
      <c r="J1162" t="str">
        <f>IF(H1162="/ OFFHIRE",VLOOKUP(B1162,OFFHIRE!$C:$D,2,0),IF(H1162="/ CHI DINH",VLOOKUP(B1162,'CHI DINH'!$A:$B,2,0),""))</f>
        <v/>
      </c>
    </row>
    <row r="1163" spans="1:10" ht="15.6" x14ac:dyDescent="0.3">
      <c r="A1163" s="1" t="s">
        <v>5287</v>
      </c>
      <c r="B1163" s="2" t="s">
        <v>5288</v>
      </c>
      <c r="C1163" t="s">
        <v>4</v>
      </c>
      <c r="D1163">
        <v>16070</v>
      </c>
      <c r="H1163" s="5" t="str">
        <f>IF(ISNA(VLOOKUP(B1163,OFFHIRE!$G:$G,1,0))=TRUE,IF(ISNA(VLOOKUP(B1163,'CHI DINH'!$K:$K,1,0))=TRUE,"","/ CHI DINH"),"/ OFFHIRE")</f>
        <v/>
      </c>
      <c r="I1163" t="str">
        <f t="shared" si="18"/>
        <v xml:space="preserve">OOLU7932400 </v>
      </c>
      <c r="J1163" t="str">
        <f>IF(H1163="/ OFFHIRE",VLOOKUP(B1163,OFFHIRE!$C:$D,2,0),IF(H1163="/ CHI DINH",VLOOKUP(B1163,'CHI DINH'!$A:$B,2,0),""))</f>
        <v/>
      </c>
    </row>
    <row r="1164" spans="1:10" ht="15.6" x14ac:dyDescent="0.3">
      <c r="A1164" s="1" t="s">
        <v>5289</v>
      </c>
      <c r="B1164" s="2" t="s">
        <v>5290</v>
      </c>
      <c r="C1164" t="s">
        <v>2</v>
      </c>
      <c r="D1164">
        <v>15459.85</v>
      </c>
      <c r="H1164" s="5" t="str">
        <f>IF(ISNA(VLOOKUP(B1164,OFFHIRE!$G:$G,1,0))=TRUE,IF(ISNA(VLOOKUP(B1164,'CHI DINH'!$K:$K,1,0))=TRUE,"","/ CHI DINH"),"/ OFFHIRE")</f>
        <v/>
      </c>
      <c r="I1164" t="str">
        <f t="shared" si="18"/>
        <v xml:space="preserve">OOLU8357877 </v>
      </c>
      <c r="J1164" t="str">
        <f>IF(H1164="/ OFFHIRE",VLOOKUP(B1164,OFFHIRE!$C:$D,2,0),IF(H1164="/ CHI DINH",VLOOKUP(B1164,'CHI DINH'!$A:$B,2,0),""))</f>
        <v/>
      </c>
    </row>
    <row r="1165" spans="1:10" ht="15.6" x14ac:dyDescent="0.3">
      <c r="A1165" s="1" t="s">
        <v>5291</v>
      </c>
      <c r="B1165" s="2" t="s">
        <v>5292</v>
      </c>
      <c r="C1165" t="s">
        <v>2</v>
      </c>
      <c r="D1165">
        <v>19402.84</v>
      </c>
      <c r="H1165" s="5" t="str">
        <f>IF(ISNA(VLOOKUP(B1165,OFFHIRE!$G:$G,1,0))=TRUE,IF(ISNA(VLOOKUP(B1165,'CHI DINH'!$K:$K,1,0))=TRUE,"","/ CHI DINH"),"/ OFFHIRE")</f>
        <v/>
      </c>
      <c r="I1165" t="str">
        <f t="shared" si="18"/>
        <v xml:space="preserve">OOLU8405804 </v>
      </c>
      <c r="J1165" t="str">
        <f>IF(H1165="/ OFFHIRE",VLOOKUP(B1165,OFFHIRE!$C:$D,2,0),IF(H1165="/ CHI DINH",VLOOKUP(B1165,'CHI DINH'!$A:$B,2,0),""))</f>
        <v/>
      </c>
    </row>
    <row r="1166" spans="1:10" ht="15.6" x14ac:dyDescent="0.3">
      <c r="A1166" s="1" t="s">
        <v>5293</v>
      </c>
      <c r="B1166" s="2" t="s">
        <v>5294</v>
      </c>
      <c r="C1166" t="s">
        <v>2</v>
      </c>
      <c r="D1166">
        <v>22850</v>
      </c>
      <c r="H1166" s="5" t="str">
        <f>IF(ISNA(VLOOKUP(B1166,OFFHIRE!$G:$G,1,0))=TRUE,IF(ISNA(VLOOKUP(B1166,'CHI DINH'!$K:$K,1,0))=TRUE,"","/ CHI DINH"),"/ OFFHIRE")</f>
        <v/>
      </c>
      <c r="I1166" t="str">
        <f t="shared" si="18"/>
        <v xml:space="preserve">OOLU8465172 </v>
      </c>
      <c r="J1166" t="str">
        <f>IF(H1166="/ OFFHIRE",VLOOKUP(B1166,OFFHIRE!$C:$D,2,0),IF(H1166="/ CHI DINH",VLOOKUP(B1166,'CHI DINH'!$A:$B,2,0),""))</f>
        <v/>
      </c>
    </row>
    <row r="1167" spans="1:10" ht="15.6" x14ac:dyDescent="0.3">
      <c r="A1167" s="1" t="s">
        <v>5295</v>
      </c>
      <c r="B1167" s="2" t="s">
        <v>5296</v>
      </c>
      <c r="C1167" t="s">
        <v>2</v>
      </c>
      <c r="D1167">
        <v>12170</v>
      </c>
      <c r="H1167" s="5" t="str">
        <f>IF(ISNA(VLOOKUP(B1167,OFFHIRE!$G:$G,1,0))=TRUE,IF(ISNA(VLOOKUP(B1167,'CHI DINH'!$K:$K,1,0))=TRUE,"","/ CHI DINH"),"/ OFFHIRE")</f>
        <v/>
      </c>
      <c r="I1167" t="str">
        <f t="shared" si="18"/>
        <v xml:space="preserve">OOLU8486283 </v>
      </c>
      <c r="J1167" t="str">
        <f>IF(H1167="/ OFFHIRE",VLOOKUP(B1167,OFFHIRE!$C:$D,2,0),IF(H1167="/ CHI DINH",VLOOKUP(B1167,'CHI DINH'!$A:$B,2,0),""))</f>
        <v/>
      </c>
    </row>
    <row r="1168" spans="1:10" ht="15.6" x14ac:dyDescent="0.3">
      <c r="A1168" s="1" t="s">
        <v>5297</v>
      </c>
      <c r="B1168" s="2" t="s">
        <v>5298</v>
      </c>
      <c r="C1168" t="s">
        <v>2</v>
      </c>
      <c r="D1168">
        <v>5110</v>
      </c>
      <c r="H1168" s="5" t="str">
        <f>IF(ISNA(VLOOKUP(B1168,OFFHIRE!$G:$G,1,0))=TRUE,IF(ISNA(VLOOKUP(B1168,'CHI DINH'!$K:$K,1,0))=TRUE,"","/ CHI DINH"),"/ OFFHIRE")</f>
        <v/>
      </c>
      <c r="I1168" t="str">
        <f t="shared" si="18"/>
        <v xml:space="preserve">OOLU9366282 </v>
      </c>
      <c r="J1168" t="str">
        <f>IF(H1168="/ OFFHIRE",VLOOKUP(B1168,OFFHIRE!$C:$D,2,0),IF(H1168="/ CHI DINH",VLOOKUP(B1168,'CHI DINH'!$A:$B,2,0),""))</f>
        <v/>
      </c>
    </row>
    <row r="1169" spans="1:10" ht="15.6" x14ac:dyDescent="0.3">
      <c r="A1169" s="1" t="s">
        <v>5299</v>
      </c>
      <c r="B1169" s="2" t="s">
        <v>5300</v>
      </c>
      <c r="C1169" t="s">
        <v>2</v>
      </c>
      <c r="D1169">
        <v>23630</v>
      </c>
      <c r="H1169" s="5" t="str">
        <f>IF(ISNA(VLOOKUP(B1169,OFFHIRE!$G:$G,1,0))=TRUE,IF(ISNA(VLOOKUP(B1169,'CHI DINH'!$K:$K,1,0))=TRUE,"","/ CHI DINH"),"/ OFFHIRE")</f>
        <v/>
      </c>
      <c r="I1169" t="str">
        <f t="shared" si="18"/>
        <v xml:space="preserve">OOLU9430695 </v>
      </c>
      <c r="J1169" t="str">
        <f>IF(H1169="/ OFFHIRE",VLOOKUP(B1169,OFFHIRE!$C:$D,2,0),IF(H1169="/ CHI DINH",VLOOKUP(B1169,'CHI DINH'!$A:$B,2,0),""))</f>
        <v/>
      </c>
    </row>
    <row r="1170" spans="1:10" ht="15.6" x14ac:dyDescent="0.3">
      <c r="A1170" s="1" t="s">
        <v>5301</v>
      </c>
      <c r="B1170" s="2" t="s">
        <v>5302</v>
      </c>
      <c r="C1170" t="s">
        <v>2</v>
      </c>
      <c r="D1170">
        <v>23680</v>
      </c>
      <c r="H1170" s="5" t="str">
        <f>IF(ISNA(VLOOKUP(B1170,OFFHIRE!$G:$G,1,0))=TRUE,IF(ISNA(VLOOKUP(B1170,'CHI DINH'!$K:$K,1,0))=TRUE,"","/ CHI DINH"),"/ OFFHIRE")</f>
        <v/>
      </c>
      <c r="I1170" t="str">
        <f t="shared" si="18"/>
        <v xml:space="preserve">OOLU9825674 </v>
      </c>
      <c r="J1170" t="str">
        <f>IF(H1170="/ OFFHIRE",VLOOKUP(B1170,OFFHIRE!$C:$D,2,0),IF(H1170="/ CHI DINH",VLOOKUP(B1170,'CHI DINH'!$A:$B,2,0),""))</f>
        <v/>
      </c>
    </row>
    <row r="1171" spans="1:10" s="1" customFormat="1" ht="15.6" x14ac:dyDescent="0.3">
      <c r="A1171" s="1" t="s">
        <v>5267</v>
      </c>
      <c r="B1171" s="1" t="s">
        <v>5303</v>
      </c>
      <c r="C1171" s="1" t="s">
        <v>2</v>
      </c>
      <c r="D1171" s="1">
        <v>23681</v>
      </c>
      <c r="G1171" s="92"/>
      <c r="H1171" s="5" t="str">
        <f>IF(ISNA(VLOOKUP(B1171,OFFHIRE!$G:$G,1,0))=TRUE,IF(ISNA(VLOOKUP(B1171,'CHI DINH'!$K:$K,1,0))=TRUE,"","/ CHI DINH"),"/ OFFHIRE")</f>
        <v/>
      </c>
      <c r="I1171" s="1" t="str">
        <f t="shared" si="18"/>
        <v xml:space="preserve">OOLU9938789 </v>
      </c>
      <c r="J1171" s="1" t="str">
        <f>IF(H1171="/ OFFHIRE",VLOOKUP(B1171,OFFHIRE!$C:$D,2,0),IF(H1171="/ CHI DINH",VLOOKUP(B1171,'CHI DINH'!$A:$B,2,0),""))</f>
        <v/>
      </c>
    </row>
    <row r="1172" spans="1:10" ht="15.6" x14ac:dyDescent="0.3">
      <c r="A1172" s="1" t="s">
        <v>5304</v>
      </c>
      <c r="B1172" s="2" t="s">
        <v>5305</v>
      </c>
      <c r="C1172" t="s">
        <v>2</v>
      </c>
      <c r="D1172">
        <v>25580</v>
      </c>
      <c r="H1172" s="5" t="str">
        <f>IF(ISNA(VLOOKUP(B1172,OFFHIRE!$G:$G,1,0))=TRUE,IF(ISNA(VLOOKUP(B1172,'CHI DINH'!$K:$K,1,0))=TRUE,"","/ CHI DINH"),"/ OFFHIRE")</f>
        <v/>
      </c>
      <c r="I1172" t="str">
        <f t="shared" si="18"/>
        <v xml:space="preserve">TCLU1813560 </v>
      </c>
      <c r="J1172" t="str">
        <f>IF(H1172="/ OFFHIRE",VLOOKUP(B1172,OFFHIRE!$C:$D,2,0),IF(H1172="/ CHI DINH",VLOOKUP(B1172,'CHI DINH'!$A:$B,2,0),""))</f>
        <v/>
      </c>
    </row>
    <row r="1173" spans="1:10" ht="15.6" x14ac:dyDescent="0.3">
      <c r="A1173" s="1" t="s">
        <v>5283</v>
      </c>
      <c r="B1173" s="2" t="s">
        <v>5306</v>
      </c>
      <c r="C1173" t="s">
        <v>4</v>
      </c>
      <c r="D1173">
        <v>10477.5</v>
      </c>
      <c r="H1173" s="5" t="str">
        <f>IF(ISNA(VLOOKUP(B1173,OFFHIRE!$G:$G,1,0))=TRUE,IF(ISNA(VLOOKUP(B1173,'CHI DINH'!$K:$K,1,0))=TRUE,"","/ CHI DINH"),"/ OFFHIRE")</f>
        <v/>
      </c>
      <c r="I1173" t="str">
        <f t="shared" si="18"/>
        <v xml:space="preserve">TCLU4251384 </v>
      </c>
      <c r="J1173" t="str">
        <f>IF(H1173="/ OFFHIRE",VLOOKUP(B1173,OFFHIRE!$C:$D,2,0),IF(H1173="/ CHI DINH",VLOOKUP(B1173,'CHI DINH'!$A:$B,2,0),""))</f>
        <v/>
      </c>
    </row>
    <row r="1174" spans="1:10" ht="15.6" x14ac:dyDescent="0.3">
      <c r="A1174" t="s">
        <v>5307</v>
      </c>
      <c r="B1174" t="s">
        <v>5308</v>
      </c>
      <c r="C1174" t="s">
        <v>2</v>
      </c>
      <c r="D1174">
        <v>6806.62</v>
      </c>
      <c r="H1174" s="5" t="str">
        <f>IF(ISNA(VLOOKUP(B1174,OFFHIRE!$G:$G,1,0))=TRUE,IF(ISNA(VLOOKUP(B1174,'CHI DINH'!$K:$K,1,0))=TRUE,"","/ CHI DINH"),"/ OFFHIRE")</f>
        <v/>
      </c>
      <c r="I1174" t="str">
        <f t="shared" si="18"/>
        <v xml:space="preserve">TCNU5482810 </v>
      </c>
      <c r="J1174" t="str">
        <f>IF(H1174="/ OFFHIRE",VLOOKUP(B1174,OFFHIRE!$C:$D,2,0),IF(H1174="/ CHI DINH",VLOOKUP(B1174,'CHI DINH'!$A:$B,2,0),""))</f>
        <v/>
      </c>
    </row>
    <row r="1175" spans="1:10" ht="15.6" x14ac:dyDescent="0.3">
      <c r="A1175" t="s">
        <v>5309</v>
      </c>
      <c r="B1175" t="s">
        <v>5310</v>
      </c>
      <c r="C1175" t="s">
        <v>2</v>
      </c>
      <c r="D1175">
        <v>10216.700000000001</v>
      </c>
      <c r="H1175" s="5" t="str">
        <f>IF(ISNA(VLOOKUP(B1175,OFFHIRE!$G:$G,1,0))=TRUE,IF(ISNA(VLOOKUP(B1175,'CHI DINH'!$K:$K,1,0))=TRUE,"","/ CHI DINH"),"/ OFFHIRE")</f>
        <v/>
      </c>
      <c r="I1175" t="str">
        <f t="shared" si="18"/>
        <v xml:space="preserve">TCNU5677520 </v>
      </c>
      <c r="J1175" t="str">
        <f>IF(H1175="/ OFFHIRE",VLOOKUP(B1175,OFFHIRE!$C:$D,2,0),IF(H1175="/ CHI DINH",VLOOKUP(B1175,'CHI DINH'!$A:$B,2,0),""))</f>
        <v/>
      </c>
    </row>
    <row r="1176" spans="1:10" ht="15.6" x14ac:dyDescent="0.3">
      <c r="A1176" t="s">
        <v>5311</v>
      </c>
      <c r="B1176" t="s">
        <v>4788</v>
      </c>
      <c r="C1176" t="s">
        <v>1</v>
      </c>
      <c r="D1176">
        <v>1330</v>
      </c>
      <c r="H1176" s="5" t="str">
        <f>IF(ISNA(VLOOKUP(B1176,OFFHIRE!$G:$G,1,0))=TRUE,IF(ISNA(VLOOKUP(B1176,'CHI DINH'!$K:$K,1,0))=TRUE,"","/ CHI DINH"),"/ OFFHIRE")</f>
        <v>/ CHI DINH</v>
      </c>
      <c r="I1176" t="str">
        <f t="shared" si="18"/>
        <v>TDRU1070935 / CHI DINH</v>
      </c>
      <c r="J1176" t="str">
        <f>IF(H1176="/ OFFHIRE",VLOOKUP(B1176,OFFHIRE!$C:$D,2,0),IF(H1176="/ CHI DINH",VLOOKUP(B1176,'CHI DINH'!$A:$B,2,0),""))</f>
        <v>TAM CANG CAT LAI</v>
      </c>
    </row>
    <row r="1177" spans="1:10" ht="15.6" x14ac:dyDescent="0.3">
      <c r="A1177" t="s">
        <v>5312</v>
      </c>
      <c r="B1177" t="s">
        <v>4798</v>
      </c>
      <c r="C1177" t="s">
        <v>1</v>
      </c>
      <c r="D1177">
        <v>3640</v>
      </c>
      <c r="H1177" s="5" t="str">
        <f>IF(ISNA(VLOOKUP(B1177,OFFHIRE!$G:$G,1,0))=TRUE,IF(ISNA(VLOOKUP(B1177,'CHI DINH'!$K:$K,1,0))=TRUE,"","/ CHI DINH"),"/ OFFHIRE")</f>
        <v>/ CHI DINH</v>
      </c>
      <c r="I1177" t="str">
        <f t="shared" si="18"/>
        <v>TDRU1083172 / CHI DINH</v>
      </c>
      <c r="J1177" t="str">
        <f>IF(H1177="/ OFFHIRE",VLOOKUP(B1177,OFFHIRE!$C:$D,2,0),IF(H1177="/ CHI DINH",VLOOKUP(B1177,'CHI DINH'!$A:$B,2,0),""))</f>
        <v>TAM CANG CAT LAI</v>
      </c>
    </row>
    <row r="1178" spans="1:10" ht="15.6" x14ac:dyDescent="0.3">
      <c r="A1178" t="s">
        <v>5243</v>
      </c>
      <c r="B1178" t="s">
        <v>4789</v>
      </c>
      <c r="C1178" t="s">
        <v>1</v>
      </c>
      <c r="D1178">
        <v>5480</v>
      </c>
      <c r="H1178" s="5" t="str">
        <f>IF(ISNA(VLOOKUP(B1178,OFFHIRE!$G:$G,1,0))=TRUE,IF(ISNA(VLOOKUP(B1178,'CHI DINH'!$K:$K,1,0))=TRUE,"","/ CHI DINH"),"/ OFFHIRE")</f>
        <v>/ CHI DINH</v>
      </c>
      <c r="I1178" t="str">
        <f t="shared" si="18"/>
        <v>TDRU2320685 / CHI DINH</v>
      </c>
      <c r="J1178" t="str">
        <f>IF(H1178="/ OFFHIRE",VLOOKUP(B1178,OFFHIRE!$C:$D,2,0),IF(H1178="/ CHI DINH",VLOOKUP(B1178,'CHI DINH'!$A:$B,2,0),""))</f>
        <v>TAM CANG CAT LAI</v>
      </c>
    </row>
    <row r="1179" spans="1:10" ht="15.6" x14ac:dyDescent="0.3">
      <c r="A1179" t="s">
        <v>5313</v>
      </c>
      <c r="B1179" t="s">
        <v>4792</v>
      </c>
      <c r="C1179" t="s">
        <v>1</v>
      </c>
      <c r="D1179">
        <v>7110</v>
      </c>
      <c r="H1179" s="5" t="str">
        <f>IF(ISNA(VLOOKUP(B1179,OFFHIRE!$G:$G,1,0))=TRUE,IF(ISNA(VLOOKUP(B1179,'CHI DINH'!$K:$K,1,0))=TRUE,"","/ CHI DINH"),"/ OFFHIRE")</f>
        <v>/ CHI DINH</v>
      </c>
      <c r="I1179" t="str">
        <f t="shared" si="18"/>
        <v>TDRU2322461 / CHI DINH</v>
      </c>
      <c r="J1179" t="str">
        <f>IF(H1179="/ OFFHIRE",VLOOKUP(B1179,OFFHIRE!$C:$D,2,0),IF(H1179="/ CHI DINH",VLOOKUP(B1179,'CHI DINH'!$A:$B,2,0),""))</f>
        <v>TAM CANG CAT LAI</v>
      </c>
    </row>
    <row r="1180" spans="1:10" ht="15.6" x14ac:dyDescent="0.3">
      <c r="A1180" t="s">
        <v>5314</v>
      </c>
      <c r="B1180" t="s">
        <v>4796</v>
      </c>
      <c r="C1180" t="s">
        <v>1</v>
      </c>
      <c r="D1180">
        <v>2795.8</v>
      </c>
      <c r="H1180" s="5" t="str">
        <f>IF(ISNA(VLOOKUP(B1180,OFFHIRE!$G:$G,1,0))=TRUE,IF(ISNA(VLOOKUP(B1180,'CHI DINH'!$K:$K,1,0))=TRUE,"","/ CHI DINH"),"/ OFFHIRE")</f>
        <v>/ CHI DINH</v>
      </c>
      <c r="I1180" t="str">
        <f t="shared" si="18"/>
        <v>TDTU2315080 / CHI DINH</v>
      </c>
      <c r="J1180" t="str">
        <f>IF(H1180="/ OFFHIRE",VLOOKUP(B1180,OFFHIRE!$C:$D,2,0),IF(H1180="/ CHI DINH",VLOOKUP(B1180,'CHI DINH'!$A:$B,2,0),""))</f>
        <v>TAM CANG CAT LAI</v>
      </c>
    </row>
    <row r="1181" spans="1:10" ht="15.6" x14ac:dyDescent="0.3">
      <c r="A1181" t="s">
        <v>5315</v>
      </c>
      <c r="B1181" t="s">
        <v>5316</v>
      </c>
      <c r="C1181" t="s">
        <v>2</v>
      </c>
      <c r="D1181">
        <v>27490</v>
      </c>
      <c r="H1181" s="5" t="str">
        <f>IF(ISNA(VLOOKUP(B1181,OFFHIRE!$G:$G,1,0))=TRUE,IF(ISNA(VLOOKUP(B1181,'CHI DINH'!$K:$K,1,0))=TRUE,"","/ CHI DINH"),"/ OFFHIRE")</f>
        <v/>
      </c>
      <c r="I1181" t="str">
        <f t="shared" si="18"/>
        <v xml:space="preserve">TEMU7164450 </v>
      </c>
      <c r="J1181" t="str">
        <f>IF(H1181="/ OFFHIRE",VLOOKUP(B1181,OFFHIRE!$C:$D,2,0),IF(H1181="/ CHI DINH",VLOOKUP(B1181,'CHI DINH'!$A:$B,2,0),""))</f>
        <v/>
      </c>
    </row>
    <row r="1182" spans="1:10" ht="15.6" x14ac:dyDescent="0.3">
      <c r="A1182" t="s">
        <v>5317</v>
      </c>
      <c r="B1182" t="s">
        <v>5318</v>
      </c>
      <c r="C1182" t="s">
        <v>2</v>
      </c>
      <c r="D1182">
        <v>7510</v>
      </c>
      <c r="H1182" s="5" t="str">
        <f>IF(ISNA(VLOOKUP(B1182,OFFHIRE!$G:$G,1,0))=TRUE,IF(ISNA(VLOOKUP(B1182,'CHI DINH'!$K:$K,1,0))=TRUE,"","/ CHI DINH"),"/ OFFHIRE")</f>
        <v/>
      </c>
      <c r="I1182" t="str">
        <f t="shared" si="18"/>
        <v xml:space="preserve">TLLU4670060 </v>
      </c>
      <c r="J1182" t="str">
        <f>IF(H1182="/ OFFHIRE",VLOOKUP(B1182,OFFHIRE!$C:$D,2,0),IF(H1182="/ CHI DINH",VLOOKUP(B1182,'CHI DINH'!$A:$B,2,0),""))</f>
        <v/>
      </c>
    </row>
    <row r="1183" spans="1:10" ht="15.6" x14ac:dyDescent="0.3">
      <c r="A1183" t="s">
        <v>5319</v>
      </c>
      <c r="B1183" t="s">
        <v>4793</v>
      </c>
      <c r="C1183" t="s">
        <v>1</v>
      </c>
      <c r="D1183">
        <v>9004</v>
      </c>
      <c r="H1183" s="5" t="str">
        <f>IF(ISNA(VLOOKUP(B1183,OFFHIRE!$G:$G,1,0))=TRUE,IF(ISNA(VLOOKUP(B1183,'CHI DINH'!$K:$K,1,0))=TRUE,"","/ CHI DINH"),"/ OFFHIRE")</f>
        <v>/ CHI DINH</v>
      </c>
      <c r="I1183" t="str">
        <f t="shared" si="18"/>
        <v>TRLU3868473 / CHI DINH</v>
      </c>
      <c r="J1183" t="str">
        <f>IF(H1183="/ OFFHIRE",VLOOKUP(B1183,OFFHIRE!$C:$D,2,0),IF(H1183="/ CHI DINH",VLOOKUP(B1183,'CHI DINH'!$A:$B,2,0),""))</f>
        <v>TAM CANG CAT LAI</v>
      </c>
    </row>
    <row r="1184" spans="1:10" ht="15.6" x14ac:dyDescent="0.3">
      <c r="A1184" t="s">
        <v>5320</v>
      </c>
      <c r="B1184" t="s">
        <v>5321</v>
      </c>
      <c r="C1184" t="s">
        <v>2</v>
      </c>
      <c r="D1184">
        <v>16478</v>
      </c>
      <c r="H1184" s="5" t="str">
        <f>IF(ISNA(VLOOKUP(B1184,OFFHIRE!$G:$G,1,0))=TRUE,IF(ISNA(VLOOKUP(B1184,'CHI DINH'!$K:$K,1,0))=TRUE,"","/ CHI DINH"),"/ OFFHIRE")</f>
        <v/>
      </c>
      <c r="I1184" t="str">
        <f t="shared" si="18"/>
        <v xml:space="preserve">CAIU9237865 </v>
      </c>
      <c r="J1184" t="str">
        <f>IF(H1184="/ OFFHIRE",VLOOKUP(B1184,OFFHIRE!$C:$D,2,0),IF(H1184="/ CHI DINH",VLOOKUP(B1184,'CHI DINH'!$A:$B,2,0),""))</f>
        <v/>
      </c>
    </row>
    <row r="1185" spans="1:10" ht="15.6" x14ac:dyDescent="0.3">
      <c r="A1185" t="s">
        <v>5320</v>
      </c>
      <c r="B1185" t="s">
        <v>5322</v>
      </c>
      <c r="C1185" t="s">
        <v>2</v>
      </c>
      <c r="D1185">
        <v>16478</v>
      </c>
      <c r="H1185" s="5" t="str">
        <f>IF(ISNA(VLOOKUP(B1185,OFFHIRE!$G:$G,1,0))=TRUE,IF(ISNA(VLOOKUP(B1185,'CHI DINH'!$K:$K,1,0))=TRUE,"","/ CHI DINH"),"/ OFFHIRE")</f>
        <v/>
      </c>
      <c r="I1185" t="str">
        <f t="shared" si="18"/>
        <v xml:space="preserve">DFSU6978110 </v>
      </c>
      <c r="J1185" t="str">
        <f>IF(H1185="/ OFFHIRE",VLOOKUP(B1185,OFFHIRE!$C:$D,2,0),IF(H1185="/ CHI DINH",VLOOKUP(B1185,'CHI DINH'!$A:$B,2,0),""))</f>
        <v/>
      </c>
    </row>
    <row r="1186" spans="1:10" s="50" customFormat="1" ht="15.6" x14ac:dyDescent="0.3">
      <c r="A1186" s="50" t="s">
        <v>5320</v>
      </c>
      <c r="B1186" s="50" t="s">
        <v>5323</v>
      </c>
      <c r="C1186" s="50" t="s">
        <v>2</v>
      </c>
      <c r="D1186" s="50">
        <v>16478</v>
      </c>
      <c r="G1186" s="51"/>
      <c r="H1186" s="54" t="str">
        <f>IF(ISNA(VLOOKUP(B1186,OFFHIRE!$G:$G,1,0))=TRUE,IF(ISNA(VLOOKUP(B1186,'CHI DINH'!$K:$K,1,0))=TRUE,"","/ CHI DINH"),"/ OFFHIRE")</f>
        <v/>
      </c>
      <c r="I1186" s="50" t="str">
        <f t="shared" si="18"/>
        <v xml:space="preserve">OOCU6527284 </v>
      </c>
      <c r="J1186" s="50" t="str">
        <f>IF(H1186="/ OFFHIRE",VLOOKUP(B1186,OFFHIRE!$C:$D,2,0),IF(H1186="/ CHI DINH",VLOOKUP(B1186,'CHI DINH'!$A:$B,2,0),""))</f>
        <v/>
      </c>
    </row>
    <row r="1187" spans="1:10" ht="15.6" x14ac:dyDescent="0.3">
      <c r="A1187" t="s">
        <v>5320</v>
      </c>
      <c r="B1187" t="s">
        <v>5324</v>
      </c>
      <c r="C1187" t="s">
        <v>2</v>
      </c>
      <c r="D1187">
        <v>16478</v>
      </c>
      <c r="H1187" s="5" t="str">
        <f>IF(ISNA(VLOOKUP(B1187,OFFHIRE!$G:$G,1,0))=TRUE,IF(ISNA(VLOOKUP(B1187,'CHI DINH'!$K:$K,1,0))=TRUE,"","/ CHI DINH"),"/ OFFHIRE")</f>
        <v/>
      </c>
      <c r="I1187" t="str">
        <f t="shared" si="18"/>
        <v xml:space="preserve">OOLU8238707 </v>
      </c>
      <c r="J1187" t="str">
        <f>IF(H1187="/ OFFHIRE",VLOOKUP(B1187,OFFHIRE!$C:$D,2,0),IF(H1187="/ CHI DINH",VLOOKUP(B1187,'CHI DINH'!$A:$B,2,0),""))</f>
        <v/>
      </c>
    </row>
    <row r="1188" spans="1:10" ht="15.6" x14ac:dyDescent="0.3">
      <c r="A1188" t="s">
        <v>5320</v>
      </c>
      <c r="B1188" t="s">
        <v>5325</v>
      </c>
      <c r="C1188" t="s">
        <v>2</v>
      </c>
      <c r="D1188">
        <v>16478</v>
      </c>
      <c r="H1188" s="5" t="str">
        <f>IF(ISNA(VLOOKUP(B1188,OFFHIRE!$G:$G,1,0))=TRUE,IF(ISNA(VLOOKUP(B1188,'CHI DINH'!$K:$K,1,0))=TRUE,"","/ CHI DINH"),"/ OFFHIRE")</f>
        <v/>
      </c>
      <c r="I1188" t="str">
        <f t="shared" si="18"/>
        <v xml:space="preserve">OOLU8604848 </v>
      </c>
      <c r="J1188" t="str">
        <f>IF(H1188="/ OFFHIRE",VLOOKUP(B1188,OFFHIRE!$C:$D,2,0),IF(H1188="/ CHI DINH",VLOOKUP(B1188,'CHI DINH'!$A:$B,2,0),""))</f>
        <v/>
      </c>
    </row>
    <row r="1189" spans="1:10" ht="15.6" x14ac:dyDescent="0.3">
      <c r="A1189" t="s">
        <v>5320</v>
      </c>
      <c r="B1189" t="s">
        <v>5326</v>
      </c>
      <c r="C1189" t="s">
        <v>2</v>
      </c>
      <c r="D1189">
        <v>16478</v>
      </c>
      <c r="H1189" s="5" t="str">
        <f>IF(ISNA(VLOOKUP(B1189,OFFHIRE!$G:$G,1,0))=TRUE,IF(ISNA(VLOOKUP(B1189,'CHI DINH'!$K:$K,1,0))=TRUE,"","/ CHI DINH"),"/ OFFHIRE")</f>
        <v/>
      </c>
      <c r="I1189" t="str">
        <f t="shared" si="18"/>
        <v xml:space="preserve">OOLU9780775 </v>
      </c>
      <c r="J1189" t="str">
        <f>IF(H1189="/ OFFHIRE",VLOOKUP(B1189,OFFHIRE!$C:$D,2,0),IF(H1189="/ CHI DINH",VLOOKUP(B1189,'CHI DINH'!$A:$B,2,0),""))</f>
        <v/>
      </c>
    </row>
    <row r="1190" spans="1:10" ht="15.6" x14ac:dyDescent="0.3">
      <c r="A1190" t="s">
        <v>5327</v>
      </c>
      <c r="B1190" t="s">
        <v>5328</v>
      </c>
      <c r="C1190" t="s">
        <v>2</v>
      </c>
      <c r="D1190">
        <v>21800</v>
      </c>
      <c r="H1190" s="5" t="str">
        <f>IF(ISNA(VLOOKUP(B1190,OFFHIRE!$G:$G,1,0))=TRUE,IF(ISNA(VLOOKUP(B1190,'CHI DINH'!$K:$K,1,0))=TRUE,"","/ CHI DINH"),"/ OFFHIRE")</f>
        <v/>
      </c>
      <c r="I1190" t="str">
        <f t="shared" si="18"/>
        <v xml:space="preserve">CAIU8598396 </v>
      </c>
      <c r="J1190" t="str">
        <f>IF(H1190="/ OFFHIRE",VLOOKUP(B1190,OFFHIRE!$C:$D,2,0),IF(H1190="/ CHI DINH",VLOOKUP(B1190,'CHI DINH'!$A:$B,2,0),""))</f>
        <v/>
      </c>
    </row>
    <row r="1191" spans="1:10" ht="15.6" x14ac:dyDescent="0.3">
      <c r="A1191" t="s">
        <v>5329</v>
      </c>
      <c r="B1191" t="s">
        <v>5330</v>
      </c>
      <c r="C1191" t="s">
        <v>2</v>
      </c>
      <c r="D1191">
        <v>7001</v>
      </c>
      <c r="H1191" s="5" t="str">
        <f>IF(ISNA(VLOOKUP(B1191,OFFHIRE!$G:$G,1,0))=TRUE,IF(ISNA(VLOOKUP(B1191,'CHI DINH'!$K:$K,1,0))=TRUE,"","/ CHI DINH"),"/ OFFHIRE")</f>
        <v/>
      </c>
      <c r="I1191" t="str">
        <f t="shared" si="18"/>
        <v xml:space="preserve">CAIU9159660 </v>
      </c>
      <c r="J1191" t="str">
        <f>IF(H1191="/ OFFHIRE",VLOOKUP(B1191,OFFHIRE!$C:$D,2,0),IF(H1191="/ CHI DINH",VLOOKUP(B1191,'CHI DINH'!$A:$B,2,0),""))</f>
        <v/>
      </c>
    </row>
    <row r="1192" spans="1:10" ht="15.6" x14ac:dyDescent="0.3">
      <c r="A1192" t="s">
        <v>5327</v>
      </c>
      <c r="B1192" t="s">
        <v>5331</v>
      </c>
      <c r="C1192" t="s">
        <v>2</v>
      </c>
      <c r="D1192">
        <v>21100</v>
      </c>
      <c r="H1192" s="5" t="str">
        <f>IF(ISNA(VLOOKUP(B1192,OFFHIRE!$G:$G,1,0))=TRUE,IF(ISNA(VLOOKUP(B1192,'CHI DINH'!$K:$K,1,0))=TRUE,"","/ CHI DINH"),"/ OFFHIRE")</f>
        <v/>
      </c>
      <c r="I1192" t="str">
        <f t="shared" si="18"/>
        <v xml:space="preserve">DFSU6212090 </v>
      </c>
      <c r="J1192" t="str">
        <f>IF(H1192="/ OFFHIRE",VLOOKUP(B1192,OFFHIRE!$C:$D,2,0),IF(H1192="/ CHI DINH",VLOOKUP(B1192,'CHI DINH'!$A:$B,2,0),""))</f>
        <v/>
      </c>
    </row>
    <row r="1193" spans="1:10" ht="15.6" x14ac:dyDescent="0.3">
      <c r="A1193" t="s">
        <v>5332</v>
      </c>
      <c r="B1193" t="s">
        <v>5333</v>
      </c>
      <c r="C1193" t="s">
        <v>2</v>
      </c>
      <c r="D1193">
        <v>25100</v>
      </c>
      <c r="H1193" s="5" t="str">
        <f>IF(ISNA(VLOOKUP(B1193,OFFHIRE!$G:$G,1,0))=TRUE,IF(ISNA(VLOOKUP(B1193,'CHI DINH'!$K:$K,1,0))=TRUE,"","/ CHI DINH"),"/ OFFHIRE")</f>
        <v/>
      </c>
      <c r="I1193" t="str">
        <f t="shared" si="18"/>
        <v xml:space="preserve">DFSU7288968 </v>
      </c>
      <c r="J1193" t="str">
        <f>IF(H1193="/ OFFHIRE",VLOOKUP(B1193,OFFHIRE!$C:$D,2,0),IF(H1193="/ CHI DINH",VLOOKUP(B1193,'CHI DINH'!$A:$B,2,0),""))</f>
        <v/>
      </c>
    </row>
    <row r="1194" spans="1:10" ht="15.6" x14ac:dyDescent="0.3">
      <c r="A1194" t="s">
        <v>5327</v>
      </c>
      <c r="B1194" t="s">
        <v>5334</v>
      </c>
      <c r="C1194" t="s">
        <v>2</v>
      </c>
      <c r="D1194">
        <v>20510</v>
      </c>
      <c r="H1194" s="5" t="str">
        <f>IF(ISNA(VLOOKUP(B1194,OFFHIRE!$G:$G,1,0))=TRUE,IF(ISNA(VLOOKUP(B1194,'CHI DINH'!$K:$K,1,0))=TRUE,"","/ CHI DINH"),"/ OFFHIRE")</f>
        <v/>
      </c>
      <c r="I1194" t="str">
        <f t="shared" si="18"/>
        <v xml:space="preserve">OOCU6526077 </v>
      </c>
      <c r="J1194" t="str">
        <f>IF(H1194="/ OFFHIRE",VLOOKUP(B1194,OFFHIRE!$C:$D,2,0),IF(H1194="/ CHI DINH",VLOOKUP(B1194,'CHI DINH'!$A:$B,2,0),""))</f>
        <v/>
      </c>
    </row>
    <row r="1195" spans="1:10" ht="15.6" x14ac:dyDescent="0.3">
      <c r="A1195" t="s">
        <v>5335</v>
      </c>
      <c r="B1195" t="s">
        <v>5336</v>
      </c>
      <c r="C1195" t="s">
        <v>2</v>
      </c>
      <c r="D1195">
        <v>24840</v>
      </c>
      <c r="H1195" s="5" t="str">
        <f>IF(ISNA(VLOOKUP(B1195,OFFHIRE!$G:$G,1,0))=TRUE,IF(ISNA(VLOOKUP(B1195,'CHI DINH'!$K:$K,1,0))=TRUE,"","/ CHI DINH"),"/ OFFHIRE")</f>
        <v/>
      </c>
      <c r="I1195" t="str">
        <f t="shared" si="18"/>
        <v xml:space="preserve">OOCU6548672 </v>
      </c>
      <c r="J1195" t="str">
        <f>IF(H1195="/ OFFHIRE",VLOOKUP(B1195,OFFHIRE!$C:$D,2,0),IF(H1195="/ CHI DINH",VLOOKUP(B1195,'CHI DINH'!$A:$B,2,0),""))</f>
        <v/>
      </c>
    </row>
    <row r="1196" spans="1:10" ht="15.6" x14ac:dyDescent="0.3">
      <c r="A1196" t="s">
        <v>5337</v>
      </c>
      <c r="B1196" t="s">
        <v>5338</v>
      </c>
      <c r="C1196" t="s">
        <v>2</v>
      </c>
      <c r="D1196">
        <v>22463.279999999999</v>
      </c>
      <c r="H1196" s="5" t="str">
        <f>IF(ISNA(VLOOKUP(B1196,OFFHIRE!$G:$G,1,0))=TRUE,IF(ISNA(VLOOKUP(B1196,'CHI DINH'!$K:$K,1,0))=TRUE,"","/ CHI DINH"),"/ OFFHIRE")</f>
        <v/>
      </c>
      <c r="I1196" t="str">
        <f t="shared" si="18"/>
        <v xml:space="preserve">OOCU6553149 </v>
      </c>
      <c r="J1196" t="str">
        <f>IF(H1196="/ OFFHIRE",VLOOKUP(B1196,OFFHIRE!$C:$D,2,0),IF(H1196="/ CHI DINH",VLOOKUP(B1196,'CHI DINH'!$A:$B,2,0),""))</f>
        <v/>
      </c>
    </row>
    <row r="1197" spans="1:10" ht="15.6" x14ac:dyDescent="0.3">
      <c r="A1197" t="s">
        <v>5339</v>
      </c>
      <c r="B1197" t="s">
        <v>5340</v>
      </c>
      <c r="C1197" t="s">
        <v>2</v>
      </c>
      <c r="D1197">
        <v>7200</v>
      </c>
      <c r="H1197" s="5" t="str">
        <f>IF(ISNA(VLOOKUP(B1197,OFFHIRE!$G:$G,1,0))=TRUE,IF(ISNA(VLOOKUP(B1197,'CHI DINH'!$K:$K,1,0))=TRUE,"","/ CHI DINH"),"/ OFFHIRE")</f>
        <v/>
      </c>
      <c r="I1197" t="str">
        <f t="shared" si="18"/>
        <v xml:space="preserve">OOCU6555558 </v>
      </c>
      <c r="J1197" t="str">
        <f>IF(H1197="/ OFFHIRE",VLOOKUP(B1197,OFFHIRE!$C:$D,2,0),IF(H1197="/ CHI DINH",VLOOKUP(B1197,'CHI DINH'!$A:$B,2,0),""))</f>
        <v/>
      </c>
    </row>
    <row r="1198" spans="1:10" ht="15.6" x14ac:dyDescent="0.3">
      <c r="A1198" t="s">
        <v>5332</v>
      </c>
      <c r="B1198" t="s">
        <v>5341</v>
      </c>
      <c r="C1198" t="s">
        <v>2</v>
      </c>
      <c r="D1198">
        <v>25100</v>
      </c>
      <c r="H1198" s="5" t="str">
        <f>IF(ISNA(VLOOKUP(B1198,OFFHIRE!$G:$G,1,0))=TRUE,IF(ISNA(VLOOKUP(B1198,'CHI DINH'!$K:$K,1,0))=TRUE,"","/ CHI DINH"),"/ OFFHIRE")</f>
        <v/>
      </c>
      <c r="I1198" t="str">
        <f t="shared" si="18"/>
        <v xml:space="preserve">OOCU6837654 </v>
      </c>
      <c r="J1198" t="str">
        <f>IF(H1198="/ OFFHIRE",VLOOKUP(B1198,OFFHIRE!$C:$D,2,0),IF(H1198="/ CHI DINH",VLOOKUP(B1198,'CHI DINH'!$A:$B,2,0),""))</f>
        <v/>
      </c>
    </row>
    <row r="1199" spans="1:10" ht="15.6" x14ac:dyDescent="0.3">
      <c r="A1199" t="s">
        <v>5342</v>
      </c>
      <c r="B1199" t="s">
        <v>5343</v>
      </c>
      <c r="C1199" t="s">
        <v>1</v>
      </c>
      <c r="D1199">
        <v>21295</v>
      </c>
      <c r="H1199" s="5" t="str">
        <f>IF(ISNA(VLOOKUP(B1199,OFFHIRE!$G:$G,1,0))=TRUE,IF(ISNA(VLOOKUP(B1199,'CHI DINH'!$K:$K,1,0))=TRUE,"","/ CHI DINH"),"/ OFFHIRE")</f>
        <v/>
      </c>
      <c r="I1199" t="str">
        <f t="shared" si="18"/>
        <v xml:space="preserve">OOLU0136139 </v>
      </c>
      <c r="J1199" t="str">
        <f>IF(H1199="/ OFFHIRE",VLOOKUP(B1199,OFFHIRE!$C:$D,2,0),IF(H1199="/ CHI DINH",VLOOKUP(B1199,'CHI DINH'!$A:$B,2,0),""))</f>
        <v/>
      </c>
    </row>
    <row r="1200" spans="1:10" ht="15.6" x14ac:dyDescent="0.3">
      <c r="A1200" t="s">
        <v>5344</v>
      </c>
      <c r="B1200" t="s">
        <v>5345</v>
      </c>
      <c r="C1200" t="s">
        <v>1</v>
      </c>
      <c r="D1200">
        <v>24450</v>
      </c>
      <c r="H1200" s="5" t="str">
        <f>IF(ISNA(VLOOKUP(B1200,OFFHIRE!$G:$G,1,0))=TRUE,IF(ISNA(VLOOKUP(B1200,'CHI DINH'!$K:$K,1,0))=TRUE,"","/ CHI DINH"),"/ OFFHIRE")</f>
        <v/>
      </c>
      <c r="I1200" t="str">
        <f t="shared" si="18"/>
        <v xml:space="preserve">OOLU0247868 </v>
      </c>
      <c r="J1200" t="str">
        <f>IF(H1200="/ OFFHIRE",VLOOKUP(B1200,OFFHIRE!$C:$D,2,0),IF(H1200="/ CHI DINH",VLOOKUP(B1200,'CHI DINH'!$A:$B,2,0),""))</f>
        <v/>
      </c>
    </row>
    <row r="1201" spans="1:10" ht="15.6" x14ac:dyDescent="0.3">
      <c r="A1201" t="s">
        <v>5346</v>
      </c>
      <c r="B1201" t="s">
        <v>5347</v>
      </c>
      <c r="C1201" t="s">
        <v>1</v>
      </c>
      <c r="D1201">
        <v>10705</v>
      </c>
      <c r="H1201" s="5" t="str">
        <f>IF(ISNA(VLOOKUP(B1201,OFFHIRE!$G:$G,1,0))=TRUE,IF(ISNA(VLOOKUP(B1201,'CHI DINH'!$K:$K,1,0))=TRUE,"","/ CHI DINH"),"/ OFFHIRE")</f>
        <v/>
      </c>
      <c r="I1201" t="str">
        <f t="shared" si="18"/>
        <v xml:space="preserve">OOLU0333225 </v>
      </c>
      <c r="J1201" t="str">
        <f>IF(H1201="/ OFFHIRE",VLOOKUP(B1201,OFFHIRE!$C:$D,2,0),IF(H1201="/ CHI DINH",VLOOKUP(B1201,'CHI DINH'!$A:$B,2,0),""))</f>
        <v/>
      </c>
    </row>
    <row r="1202" spans="1:10" ht="15.6" x14ac:dyDescent="0.3">
      <c r="A1202" t="s">
        <v>5348</v>
      </c>
      <c r="B1202" t="s">
        <v>5349</v>
      </c>
      <c r="C1202" t="s">
        <v>1</v>
      </c>
      <c r="D1202">
        <v>25100</v>
      </c>
      <c r="H1202" s="5" t="str">
        <f>IF(ISNA(VLOOKUP(B1202,OFFHIRE!$G:$G,1,0))=TRUE,IF(ISNA(VLOOKUP(B1202,'CHI DINH'!$K:$K,1,0))=TRUE,"","/ CHI DINH"),"/ OFFHIRE")</f>
        <v/>
      </c>
      <c r="I1202" t="str">
        <f t="shared" si="18"/>
        <v xml:space="preserve">OOLU0607882 </v>
      </c>
      <c r="J1202" t="str">
        <f>IF(H1202="/ OFFHIRE",VLOOKUP(B1202,OFFHIRE!$C:$D,2,0),IF(H1202="/ CHI DINH",VLOOKUP(B1202,'CHI DINH'!$A:$B,2,0),""))</f>
        <v/>
      </c>
    </row>
    <row r="1203" spans="1:10" ht="15.6" x14ac:dyDescent="0.3">
      <c r="A1203" t="s">
        <v>5350</v>
      </c>
      <c r="B1203" t="s">
        <v>5351</v>
      </c>
      <c r="C1203" t="s">
        <v>1</v>
      </c>
      <c r="D1203">
        <v>6477.3</v>
      </c>
      <c r="H1203" s="5" t="str">
        <f>IF(ISNA(VLOOKUP(B1203,OFFHIRE!$G:$G,1,0))=TRUE,IF(ISNA(VLOOKUP(B1203,'CHI DINH'!$K:$K,1,0))=TRUE,"","/ CHI DINH"),"/ OFFHIRE")</f>
        <v/>
      </c>
      <c r="I1203" t="str">
        <f t="shared" si="18"/>
        <v xml:space="preserve">OOLU1368252 </v>
      </c>
      <c r="J1203" t="str">
        <f>IF(H1203="/ OFFHIRE",VLOOKUP(B1203,OFFHIRE!$C:$D,2,0),IF(H1203="/ CHI DINH",VLOOKUP(B1203,'CHI DINH'!$A:$B,2,0),""))</f>
        <v/>
      </c>
    </row>
    <row r="1204" spans="1:10" ht="15.6" x14ac:dyDescent="0.3">
      <c r="A1204" t="s">
        <v>5352</v>
      </c>
      <c r="B1204" t="s">
        <v>5353</v>
      </c>
      <c r="C1204" t="s">
        <v>1</v>
      </c>
      <c r="D1204">
        <v>3199</v>
      </c>
      <c r="H1204" s="5" t="str">
        <f>IF(ISNA(VLOOKUP(B1204,OFFHIRE!$G:$G,1,0))=TRUE,IF(ISNA(VLOOKUP(B1204,'CHI DINH'!$K:$K,1,0))=TRUE,"","/ CHI DINH"),"/ OFFHIRE")</f>
        <v/>
      </c>
      <c r="I1204" t="str">
        <f t="shared" si="18"/>
        <v xml:space="preserve">OOLU1588730 </v>
      </c>
      <c r="J1204" t="str">
        <f>IF(H1204="/ OFFHIRE",VLOOKUP(B1204,OFFHIRE!$C:$D,2,0),IF(H1204="/ CHI DINH",VLOOKUP(B1204,'CHI DINH'!$A:$B,2,0),""))</f>
        <v/>
      </c>
    </row>
    <row r="1205" spans="1:10" ht="15.6" x14ac:dyDescent="0.3">
      <c r="A1205" t="s">
        <v>5354</v>
      </c>
      <c r="B1205" t="s">
        <v>5355</v>
      </c>
      <c r="C1205" t="s">
        <v>1</v>
      </c>
      <c r="D1205">
        <v>17656</v>
      </c>
      <c r="F1205" s="1"/>
      <c r="G1205" s="52">
        <v>42713</v>
      </c>
      <c r="H1205" s="5" t="str">
        <f>IF(ISNA(VLOOKUP(B1205,OFFHIRE!$G:$G,1,0))=TRUE,IF(ISNA(VLOOKUP(B1205,'CHI DINH'!$K:$K,1,0))=TRUE,"","/ CHI DINH"),"/ OFFHIRE")</f>
        <v/>
      </c>
      <c r="I1205" t="str">
        <f t="shared" si="18"/>
        <v xml:space="preserve">OOLU1607871 </v>
      </c>
      <c r="J1205" t="str">
        <f>IF(H1205="/ OFFHIRE",VLOOKUP(B1205,OFFHIRE!$C:$D,2,0),IF(H1205="/ CHI DINH",VLOOKUP(B1205,'CHI DINH'!$A:$B,2,0),""))</f>
        <v/>
      </c>
    </row>
    <row r="1206" spans="1:10" ht="15.6" x14ac:dyDescent="0.3">
      <c r="A1206" t="s">
        <v>5348</v>
      </c>
      <c r="B1206" t="s">
        <v>5356</v>
      </c>
      <c r="C1206" t="s">
        <v>1</v>
      </c>
      <c r="D1206">
        <v>25100</v>
      </c>
      <c r="H1206" s="5" t="str">
        <f>IF(ISNA(VLOOKUP(B1206,OFFHIRE!$G:$G,1,0))=TRUE,IF(ISNA(VLOOKUP(B1206,'CHI DINH'!$K:$K,1,0))=TRUE,"","/ CHI DINH"),"/ OFFHIRE")</f>
        <v/>
      </c>
      <c r="I1206" t="str">
        <f t="shared" ref="I1206:I1269" si="19">B1206&amp;" "&amp;H1206</f>
        <v xml:space="preserve">OOLU1774035 </v>
      </c>
      <c r="J1206" t="str">
        <f>IF(H1206="/ OFFHIRE",VLOOKUP(B1206,OFFHIRE!$C:$D,2,0),IF(H1206="/ CHI DINH",VLOOKUP(B1206,'CHI DINH'!$A:$B,2,0),""))</f>
        <v/>
      </c>
    </row>
    <row r="1207" spans="1:10" ht="15.6" x14ac:dyDescent="0.3">
      <c r="A1207" t="s">
        <v>5357</v>
      </c>
      <c r="B1207" t="s">
        <v>5358</v>
      </c>
      <c r="C1207" t="s">
        <v>1</v>
      </c>
      <c r="D1207">
        <v>13155</v>
      </c>
      <c r="H1207" s="5" t="str">
        <f>IF(ISNA(VLOOKUP(B1207,OFFHIRE!$G:$G,1,0))=TRUE,IF(ISNA(VLOOKUP(B1207,'CHI DINH'!$K:$K,1,0))=TRUE,"","/ CHI DINH"),"/ OFFHIRE")</f>
        <v/>
      </c>
      <c r="I1207" t="str">
        <f t="shared" si="19"/>
        <v xml:space="preserve">OOLU1828933 </v>
      </c>
      <c r="J1207" t="str">
        <f>IF(H1207="/ OFFHIRE",VLOOKUP(B1207,OFFHIRE!$C:$D,2,0),IF(H1207="/ CHI DINH",VLOOKUP(B1207,'CHI DINH'!$A:$B,2,0),""))</f>
        <v/>
      </c>
    </row>
    <row r="1208" spans="1:10" ht="15.6" x14ac:dyDescent="0.3">
      <c r="A1208" t="s">
        <v>5359</v>
      </c>
      <c r="B1208" t="s">
        <v>5360</v>
      </c>
      <c r="C1208" t="s">
        <v>3</v>
      </c>
      <c r="D1208">
        <v>24200</v>
      </c>
      <c r="H1208" s="5" t="str">
        <f>IF(ISNA(VLOOKUP(B1208,OFFHIRE!$G:$G,1,0))=TRUE,IF(ISNA(VLOOKUP(B1208,'CHI DINH'!$K:$K,1,0))=TRUE,"","/ CHI DINH"),"/ OFFHIRE")</f>
        <v/>
      </c>
      <c r="I1208" t="str">
        <f t="shared" si="19"/>
        <v xml:space="preserve">OOLU6291209 </v>
      </c>
      <c r="J1208" t="str">
        <f>IF(H1208="/ OFFHIRE",VLOOKUP(B1208,OFFHIRE!$C:$D,2,0),IF(H1208="/ CHI DINH",VLOOKUP(B1208,'CHI DINH'!$A:$B,2,0),""))</f>
        <v/>
      </c>
    </row>
    <row r="1209" spans="1:10" ht="15.6" x14ac:dyDescent="0.3">
      <c r="A1209" t="s">
        <v>5339</v>
      </c>
      <c r="B1209" t="s">
        <v>5361</v>
      </c>
      <c r="C1209" t="s">
        <v>2</v>
      </c>
      <c r="D1209">
        <v>7250</v>
      </c>
      <c r="H1209" s="5" t="str">
        <f>IF(ISNA(VLOOKUP(B1209,OFFHIRE!$G:$G,1,0))=TRUE,IF(ISNA(VLOOKUP(B1209,'CHI DINH'!$K:$K,1,0))=TRUE,"","/ CHI DINH"),"/ OFFHIRE")</f>
        <v/>
      </c>
      <c r="I1209" t="str">
        <f t="shared" si="19"/>
        <v xml:space="preserve">OOLU6759136 </v>
      </c>
      <c r="J1209" t="str">
        <f>IF(H1209="/ OFFHIRE",VLOOKUP(B1209,OFFHIRE!$C:$D,2,0),IF(H1209="/ CHI DINH",VLOOKUP(B1209,'CHI DINH'!$A:$B,2,0),""))</f>
        <v/>
      </c>
    </row>
    <row r="1210" spans="1:10" ht="15.6" x14ac:dyDescent="0.3">
      <c r="A1210" t="s">
        <v>5362</v>
      </c>
      <c r="B1210" t="s">
        <v>5363</v>
      </c>
      <c r="C1210" t="s">
        <v>2</v>
      </c>
      <c r="D1210">
        <v>7440</v>
      </c>
      <c r="H1210" s="5" t="str">
        <f>IF(ISNA(VLOOKUP(B1210,OFFHIRE!$G:$G,1,0))=TRUE,IF(ISNA(VLOOKUP(B1210,'CHI DINH'!$K:$K,1,0))=TRUE,"","/ CHI DINH"),"/ OFFHIRE")</f>
        <v/>
      </c>
      <c r="I1210" t="str">
        <f t="shared" si="19"/>
        <v xml:space="preserve">OOLU6827729 </v>
      </c>
      <c r="J1210" t="str">
        <f>IF(H1210="/ OFFHIRE",VLOOKUP(B1210,OFFHIRE!$C:$D,2,0),IF(H1210="/ CHI DINH",VLOOKUP(B1210,'CHI DINH'!$A:$B,2,0),""))</f>
        <v/>
      </c>
    </row>
    <row r="1211" spans="1:10" ht="15.6" x14ac:dyDescent="0.3">
      <c r="A1211" t="s">
        <v>5364</v>
      </c>
      <c r="B1211" t="s">
        <v>5365</v>
      </c>
      <c r="C1211" t="s">
        <v>2</v>
      </c>
      <c r="D1211">
        <v>24110</v>
      </c>
      <c r="H1211" s="5" t="str">
        <f>IF(ISNA(VLOOKUP(B1211,OFFHIRE!$G:$G,1,0))=TRUE,IF(ISNA(VLOOKUP(B1211,'CHI DINH'!$K:$K,1,0))=TRUE,"","/ CHI DINH"),"/ OFFHIRE")</f>
        <v/>
      </c>
      <c r="I1211" t="str">
        <f t="shared" si="19"/>
        <v xml:space="preserve">OOLU6836124 </v>
      </c>
      <c r="J1211" t="str">
        <f>IF(H1211="/ OFFHIRE",VLOOKUP(B1211,OFFHIRE!$C:$D,2,0),IF(H1211="/ CHI DINH",VLOOKUP(B1211,'CHI DINH'!$A:$B,2,0),""))</f>
        <v/>
      </c>
    </row>
    <row r="1212" spans="1:10" ht="15.6" x14ac:dyDescent="0.3">
      <c r="A1212" t="s">
        <v>5364</v>
      </c>
      <c r="B1212" t="s">
        <v>5366</v>
      </c>
      <c r="C1212" t="s">
        <v>2</v>
      </c>
      <c r="D1212">
        <v>24110</v>
      </c>
      <c r="H1212" s="5" t="str">
        <f>IF(ISNA(VLOOKUP(B1212,OFFHIRE!$G:$G,1,0))=TRUE,IF(ISNA(VLOOKUP(B1212,'CHI DINH'!$K:$K,1,0))=TRUE,"","/ CHI DINH"),"/ OFFHIRE")</f>
        <v/>
      </c>
      <c r="I1212" t="str">
        <f t="shared" si="19"/>
        <v xml:space="preserve">OOLU6863599 </v>
      </c>
      <c r="J1212" t="str">
        <f>IF(H1212="/ OFFHIRE",VLOOKUP(B1212,OFFHIRE!$C:$D,2,0),IF(H1212="/ CHI DINH",VLOOKUP(B1212,'CHI DINH'!$A:$B,2,0),""))</f>
        <v/>
      </c>
    </row>
    <row r="1213" spans="1:10" ht="15.6" x14ac:dyDescent="0.3">
      <c r="A1213" t="s">
        <v>5335</v>
      </c>
      <c r="B1213" t="s">
        <v>5367</v>
      </c>
      <c r="C1213" t="s">
        <v>2</v>
      </c>
      <c r="D1213">
        <v>23842</v>
      </c>
      <c r="H1213" s="5" t="str">
        <f>IF(ISNA(VLOOKUP(B1213,OFFHIRE!$G:$G,1,0))=TRUE,IF(ISNA(VLOOKUP(B1213,'CHI DINH'!$K:$K,1,0))=TRUE,"","/ CHI DINH"),"/ OFFHIRE")</f>
        <v/>
      </c>
      <c r="I1213" t="str">
        <f t="shared" si="19"/>
        <v xml:space="preserve">OOLU6866330 </v>
      </c>
      <c r="J1213" t="str">
        <f>IF(H1213="/ OFFHIRE",VLOOKUP(B1213,OFFHIRE!$C:$D,2,0),IF(H1213="/ CHI DINH",VLOOKUP(B1213,'CHI DINH'!$A:$B,2,0),""))</f>
        <v/>
      </c>
    </row>
    <row r="1214" spans="1:10" ht="15.6" x14ac:dyDescent="0.3">
      <c r="A1214" t="s">
        <v>5335</v>
      </c>
      <c r="B1214" t="s">
        <v>5368</v>
      </c>
      <c r="C1214" t="s">
        <v>2</v>
      </c>
      <c r="D1214">
        <v>22350</v>
      </c>
      <c r="H1214" s="5" t="str">
        <f>IF(ISNA(VLOOKUP(B1214,OFFHIRE!$G:$G,1,0))=TRUE,IF(ISNA(VLOOKUP(B1214,'CHI DINH'!$K:$K,1,0))=TRUE,"","/ CHI DINH"),"/ OFFHIRE")</f>
        <v/>
      </c>
      <c r="I1214" t="str">
        <f t="shared" si="19"/>
        <v xml:space="preserve">OOLU6875780 </v>
      </c>
      <c r="J1214" t="str">
        <f>IF(H1214="/ OFFHIRE",VLOOKUP(B1214,OFFHIRE!$C:$D,2,0),IF(H1214="/ CHI DINH",VLOOKUP(B1214,'CHI DINH'!$A:$B,2,0),""))</f>
        <v/>
      </c>
    </row>
    <row r="1215" spans="1:10" ht="15.6" x14ac:dyDescent="0.3">
      <c r="A1215" t="s">
        <v>5369</v>
      </c>
      <c r="B1215" t="s">
        <v>5370</v>
      </c>
      <c r="C1215" t="s">
        <v>2</v>
      </c>
      <c r="D1215">
        <v>2075.86</v>
      </c>
      <c r="H1215" s="5" t="str">
        <f>IF(ISNA(VLOOKUP(B1215,OFFHIRE!$G:$G,1,0))=TRUE,IF(ISNA(VLOOKUP(B1215,'CHI DINH'!$K:$K,1,0))=TRUE,"","/ CHI DINH"),"/ OFFHIRE")</f>
        <v/>
      </c>
      <c r="I1215" t="str">
        <f t="shared" si="19"/>
        <v xml:space="preserve">OOLU6908040 </v>
      </c>
      <c r="J1215" t="str">
        <f>IF(H1215="/ OFFHIRE",VLOOKUP(B1215,OFFHIRE!$C:$D,2,0),IF(H1215="/ CHI DINH",VLOOKUP(B1215,'CHI DINH'!$A:$B,2,0),""))</f>
        <v/>
      </c>
    </row>
    <row r="1216" spans="1:10" ht="15.6" x14ac:dyDescent="0.3">
      <c r="A1216" t="s">
        <v>5339</v>
      </c>
      <c r="B1216" t="s">
        <v>5371</v>
      </c>
      <c r="C1216" t="s">
        <v>2</v>
      </c>
      <c r="D1216">
        <v>7046</v>
      </c>
      <c r="H1216" s="5" t="str">
        <f>IF(ISNA(VLOOKUP(B1216,OFFHIRE!$G:$G,1,0))=TRUE,IF(ISNA(VLOOKUP(B1216,'CHI DINH'!$K:$K,1,0))=TRUE,"","/ CHI DINH"),"/ OFFHIRE")</f>
        <v/>
      </c>
      <c r="I1216" t="str">
        <f t="shared" si="19"/>
        <v xml:space="preserve">OOLU6949619 </v>
      </c>
      <c r="J1216" t="str">
        <f>IF(H1216="/ OFFHIRE",VLOOKUP(B1216,OFFHIRE!$C:$D,2,0),IF(H1216="/ CHI DINH",VLOOKUP(B1216,'CHI DINH'!$A:$B,2,0),""))</f>
        <v/>
      </c>
    </row>
    <row r="1217" spans="1:10" ht="15.6" x14ac:dyDescent="0.3">
      <c r="A1217" t="s">
        <v>5372</v>
      </c>
      <c r="B1217" t="s">
        <v>5373</v>
      </c>
      <c r="C1217" t="s">
        <v>4</v>
      </c>
      <c r="D1217">
        <v>10473</v>
      </c>
      <c r="H1217" s="5" t="str">
        <f>IF(ISNA(VLOOKUP(B1217,OFFHIRE!$G:$G,1,0))=TRUE,IF(ISNA(VLOOKUP(B1217,'CHI DINH'!$K:$K,1,0))=TRUE,"","/ CHI DINH"),"/ OFFHIRE")</f>
        <v/>
      </c>
      <c r="I1217" t="str">
        <f t="shared" si="19"/>
        <v xml:space="preserve">OOLU7280678 </v>
      </c>
      <c r="J1217" t="str">
        <f>IF(H1217="/ OFFHIRE",VLOOKUP(B1217,OFFHIRE!$C:$D,2,0),IF(H1217="/ CHI DINH",VLOOKUP(B1217,'CHI DINH'!$A:$B,2,0),""))</f>
        <v/>
      </c>
    </row>
    <row r="1218" spans="1:10" ht="15.6" x14ac:dyDescent="0.3">
      <c r="A1218" t="s">
        <v>5332</v>
      </c>
      <c r="B1218" t="s">
        <v>5374</v>
      </c>
      <c r="C1218" t="s">
        <v>2</v>
      </c>
      <c r="D1218">
        <v>25100</v>
      </c>
      <c r="H1218" s="5" t="str">
        <f>IF(ISNA(VLOOKUP(B1218,OFFHIRE!$G:$G,1,0))=TRUE,IF(ISNA(VLOOKUP(B1218,'CHI DINH'!$K:$K,1,0))=TRUE,"","/ CHI DINH"),"/ OFFHIRE")</f>
        <v/>
      </c>
      <c r="I1218" t="str">
        <f t="shared" si="19"/>
        <v xml:space="preserve">OOLU8103390 </v>
      </c>
      <c r="J1218" t="str">
        <f>IF(H1218="/ OFFHIRE",VLOOKUP(B1218,OFFHIRE!$C:$D,2,0),IF(H1218="/ CHI DINH",VLOOKUP(B1218,'CHI DINH'!$A:$B,2,0),""))</f>
        <v/>
      </c>
    </row>
    <row r="1219" spans="1:10" ht="15.6" x14ac:dyDescent="0.3">
      <c r="A1219" t="s">
        <v>5329</v>
      </c>
      <c r="B1219" t="s">
        <v>5375</v>
      </c>
      <c r="C1219" t="s">
        <v>2</v>
      </c>
      <c r="D1219">
        <v>7067</v>
      </c>
      <c r="H1219" s="5" t="str">
        <f>IF(ISNA(VLOOKUP(B1219,OFFHIRE!$G:$G,1,0))=TRUE,IF(ISNA(VLOOKUP(B1219,'CHI DINH'!$K:$K,1,0))=TRUE,"","/ CHI DINH"),"/ OFFHIRE")</f>
        <v/>
      </c>
      <c r="I1219" t="str">
        <f t="shared" si="19"/>
        <v xml:space="preserve">OOLU8192252 </v>
      </c>
      <c r="J1219" t="str">
        <f>IF(H1219="/ OFFHIRE",VLOOKUP(B1219,OFFHIRE!$C:$D,2,0),IF(H1219="/ CHI DINH",VLOOKUP(B1219,'CHI DINH'!$A:$B,2,0),""))</f>
        <v/>
      </c>
    </row>
    <row r="1220" spans="1:10" ht="15.6" x14ac:dyDescent="0.3">
      <c r="A1220" t="s">
        <v>5329</v>
      </c>
      <c r="B1220" t="s">
        <v>5376</v>
      </c>
      <c r="C1220" t="s">
        <v>2</v>
      </c>
      <c r="D1220">
        <v>8739</v>
      </c>
      <c r="H1220" s="5" t="str">
        <f>IF(ISNA(VLOOKUP(B1220,OFFHIRE!$G:$G,1,0))=TRUE,IF(ISNA(VLOOKUP(B1220,'CHI DINH'!$K:$K,1,0))=TRUE,"","/ CHI DINH"),"/ OFFHIRE")</f>
        <v/>
      </c>
      <c r="I1220" t="str">
        <f t="shared" si="19"/>
        <v xml:space="preserve">OOLU8213484 </v>
      </c>
      <c r="J1220" t="str">
        <f>IF(H1220="/ OFFHIRE",VLOOKUP(B1220,OFFHIRE!$C:$D,2,0),IF(H1220="/ CHI DINH",VLOOKUP(B1220,'CHI DINH'!$A:$B,2,0),""))</f>
        <v/>
      </c>
    </row>
    <row r="1221" spans="1:10" ht="15.6" x14ac:dyDescent="0.3">
      <c r="A1221" t="s">
        <v>5332</v>
      </c>
      <c r="B1221" t="s">
        <v>5377</v>
      </c>
      <c r="C1221" t="s">
        <v>2</v>
      </c>
      <c r="D1221">
        <v>25100</v>
      </c>
      <c r="H1221" s="5" t="str">
        <f>IF(ISNA(VLOOKUP(B1221,OFFHIRE!$G:$G,1,0))=TRUE,IF(ISNA(VLOOKUP(B1221,'CHI DINH'!$K:$K,1,0))=TRUE,"","/ CHI DINH"),"/ OFFHIRE")</f>
        <v/>
      </c>
      <c r="I1221" t="str">
        <f t="shared" si="19"/>
        <v xml:space="preserve">OOLU8272527 </v>
      </c>
      <c r="J1221" t="str">
        <f>IF(H1221="/ OFFHIRE",VLOOKUP(B1221,OFFHIRE!$C:$D,2,0),IF(H1221="/ CHI DINH",VLOOKUP(B1221,'CHI DINH'!$A:$B,2,0),""))</f>
        <v/>
      </c>
    </row>
    <row r="1222" spans="1:10" ht="15.6" x14ac:dyDescent="0.3">
      <c r="A1222" t="s">
        <v>5339</v>
      </c>
      <c r="B1222" t="s">
        <v>5378</v>
      </c>
      <c r="C1222" t="s">
        <v>2</v>
      </c>
      <c r="D1222">
        <v>7200</v>
      </c>
      <c r="H1222" s="5" t="str">
        <f>IF(ISNA(VLOOKUP(B1222,OFFHIRE!$G:$G,1,0))=TRUE,IF(ISNA(VLOOKUP(B1222,'CHI DINH'!$K:$K,1,0))=TRUE,"","/ CHI DINH"),"/ OFFHIRE")</f>
        <v/>
      </c>
      <c r="I1222" t="str">
        <f t="shared" si="19"/>
        <v xml:space="preserve">OOLU8287276 </v>
      </c>
      <c r="J1222" t="str">
        <f>IF(H1222="/ OFFHIRE",VLOOKUP(B1222,OFFHIRE!$C:$D,2,0),IF(H1222="/ CHI DINH",VLOOKUP(B1222,'CHI DINH'!$A:$B,2,0),""))</f>
        <v/>
      </c>
    </row>
    <row r="1223" spans="1:10" ht="15.6" x14ac:dyDescent="0.3">
      <c r="A1223" t="s">
        <v>5362</v>
      </c>
      <c r="B1223" t="s">
        <v>5379</v>
      </c>
      <c r="C1223" t="s">
        <v>2</v>
      </c>
      <c r="D1223">
        <v>4540.8</v>
      </c>
      <c r="H1223" s="5" t="str">
        <f>IF(ISNA(VLOOKUP(B1223,OFFHIRE!$G:$G,1,0))=TRUE,IF(ISNA(VLOOKUP(B1223,'CHI DINH'!$K:$K,1,0))=TRUE,"","/ CHI DINH"),"/ OFFHIRE")</f>
        <v/>
      </c>
      <c r="I1223" t="str">
        <f t="shared" si="19"/>
        <v xml:space="preserve">OOLU8334465 </v>
      </c>
      <c r="J1223" t="str">
        <f>IF(H1223="/ OFFHIRE",VLOOKUP(B1223,OFFHIRE!$C:$D,2,0),IF(H1223="/ CHI DINH",VLOOKUP(B1223,'CHI DINH'!$A:$B,2,0),""))</f>
        <v/>
      </c>
    </row>
    <row r="1224" spans="1:10" ht="15.6" x14ac:dyDescent="0.3">
      <c r="A1224" t="s">
        <v>5332</v>
      </c>
      <c r="B1224" t="s">
        <v>5380</v>
      </c>
      <c r="C1224" t="s">
        <v>2</v>
      </c>
      <c r="D1224">
        <v>25100</v>
      </c>
      <c r="H1224" s="5" t="str">
        <f>IF(ISNA(VLOOKUP(B1224,OFFHIRE!$G:$G,1,0))=TRUE,IF(ISNA(VLOOKUP(B1224,'CHI DINH'!$K:$K,1,0))=TRUE,"","/ CHI DINH"),"/ OFFHIRE")</f>
        <v/>
      </c>
      <c r="I1224" t="str">
        <f t="shared" si="19"/>
        <v xml:space="preserve">OOLU8350194 </v>
      </c>
      <c r="J1224" t="str">
        <f>IF(H1224="/ OFFHIRE",VLOOKUP(B1224,OFFHIRE!$C:$D,2,0),IF(H1224="/ CHI DINH",VLOOKUP(B1224,'CHI DINH'!$A:$B,2,0),""))</f>
        <v/>
      </c>
    </row>
    <row r="1225" spans="1:10" s="27" customFormat="1" ht="15.6" x14ac:dyDescent="0.3">
      <c r="A1225" s="27" t="s">
        <v>5332</v>
      </c>
      <c r="B1225" s="27" t="s">
        <v>5381</v>
      </c>
      <c r="C1225" s="27" t="s">
        <v>2</v>
      </c>
      <c r="D1225" s="27">
        <v>25100</v>
      </c>
      <c r="G1225" s="47"/>
      <c r="H1225" s="64" t="str">
        <f>IF(ISNA(VLOOKUP(B1225,OFFHIRE!$G:$G,1,0))=TRUE,IF(ISNA(VLOOKUP(B1225,'CHI DINH'!$K:$K,1,0))=TRUE,"","/ CHI DINH"),"/ OFFHIRE")</f>
        <v/>
      </c>
      <c r="I1225" s="27" t="str">
        <f t="shared" si="19"/>
        <v xml:space="preserve">OOLU8457182 </v>
      </c>
      <c r="J1225" s="27" t="str">
        <f>IF(H1225="/ OFFHIRE",VLOOKUP(B1225,OFFHIRE!$C:$D,2,0),IF(H1225="/ CHI DINH",VLOOKUP(B1225,'CHI DINH'!$A:$B,2,0),""))</f>
        <v/>
      </c>
    </row>
    <row r="1226" spans="1:10" ht="15.6" x14ac:dyDescent="0.3">
      <c r="A1226" t="s">
        <v>5335</v>
      </c>
      <c r="B1226" t="s">
        <v>5382</v>
      </c>
      <c r="C1226" t="s">
        <v>2</v>
      </c>
      <c r="D1226">
        <v>24840</v>
      </c>
      <c r="H1226" s="5" t="str">
        <f>IF(ISNA(VLOOKUP(B1226,OFFHIRE!$G:$G,1,0))=TRUE,IF(ISNA(VLOOKUP(B1226,'CHI DINH'!$K:$K,1,0))=TRUE,"","/ CHI DINH"),"/ OFFHIRE")</f>
        <v/>
      </c>
      <c r="I1226" t="str">
        <f t="shared" si="19"/>
        <v xml:space="preserve">OOLU8503523 </v>
      </c>
      <c r="J1226" t="str">
        <f>IF(H1226="/ OFFHIRE",VLOOKUP(B1226,OFFHIRE!$C:$D,2,0),IF(H1226="/ CHI DINH",VLOOKUP(B1226,'CHI DINH'!$A:$B,2,0),""))</f>
        <v/>
      </c>
    </row>
    <row r="1227" spans="1:10" ht="15.6" x14ac:dyDescent="0.3">
      <c r="A1227" t="s">
        <v>5332</v>
      </c>
      <c r="B1227" t="s">
        <v>5383</v>
      </c>
      <c r="C1227" t="s">
        <v>2</v>
      </c>
      <c r="D1227">
        <v>25100</v>
      </c>
      <c r="H1227" s="5" t="str">
        <f>IF(ISNA(VLOOKUP(B1227,OFFHIRE!$G:$G,1,0))=TRUE,IF(ISNA(VLOOKUP(B1227,'CHI DINH'!$K:$K,1,0))=TRUE,"","/ CHI DINH"),"/ OFFHIRE")</f>
        <v/>
      </c>
      <c r="I1227" t="str">
        <f t="shared" si="19"/>
        <v xml:space="preserve">OOLU8579344 </v>
      </c>
      <c r="J1227" t="str">
        <f>IF(H1227="/ OFFHIRE",VLOOKUP(B1227,OFFHIRE!$C:$D,2,0),IF(H1227="/ CHI DINH",VLOOKUP(B1227,'CHI DINH'!$A:$B,2,0),""))</f>
        <v/>
      </c>
    </row>
    <row r="1228" spans="1:10" ht="15.6" x14ac:dyDescent="0.3">
      <c r="A1228" t="s">
        <v>5364</v>
      </c>
      <c r="B1228" t="s">
        <v>5384</v>
      </c>
      <c r="C1228" t="s">
        <v>2</v>
      </c>
      <c r="D1228">
        <v>24110</v>
      </c>
      <c r="H1228" s="5" t="str">
        <f>IF(ISNA(VLOOKUP(B1228,OFFHIRE!$G:$G,1,0))=TRUE,IF(ISNA(VLOOKUP(B1228,'CHI DINH'!$K:$K,1,0))=TRUE,"","/ CHI DINH"),"/ OFFHIRE")</f>
        <v/>
      </c>
      <c r="I1228" t="str">
        <f t="shared" si="19"/>
        <v xml:space="preserve">OOLU8610096 </v>
      </c>
      <c r="J1228" t="str">
        <f>IF(H1228="/ OFFHIRE",VLOOKUP(B1228,OFFHIRE!$C:$D,2,0),IF(H1228="/ CHI DINH",VLOOKUP(B1228,'CHI DINH'!$A:$B,2,0),""))</f>
        <v/>
      </c>
    </row>
    <row r="1229" spans="1:10" ht="15.6" x14ac:dyDescent="0.3">
      <c r="A1229" t="s">
        <v>5327</v>
      </c>
      <c r="B1229" t="s">
        <v>5385</v>
      </c>
      <c r="C1229" t="s">
        <v>2</v>
      </c>
      <c r="D1229">
        <v>20530</v>
      </c>
      <c r="H1229" s="5" t="str">
        <f>IF(ISNA(VLOOKUP(B1229,OFFHIRE!$G:$G,1,0))=TRUE,IF(ISNA(VLOOKUP(B1229,'CHI DINH'!$K:$K,1,0))=TRUE,"","/ CHI DINH"),"/ OFFHIRE")</f>
        <v/>
      </c>
      <c r="I1229" t="str">
        <f t="shared" si="19"/>
        <v xml:space="preserve">OOLU8625901 </v>
      </c>
      <c r="J1229" t="str">
        <f>IF(H1229="/ OFFHIRE",VLOOKUP(B1229,OFFHIRE!$C:$D,2,0),IF(H1229="/ CHI DINH",VLOOKUP(B1229,'CHI DINH'!$A:$B,2,0),""))</f>
        <v/>
      </c>
    </row>
    <row r="1230" spans="1:10" ht="15.6" x14ac:dyDescent="0.3">
      <c r="A1230" t="s">
        <v>5386</v>
      </c>
      <c r="B1230" t="s">
        <v>5387</v>
      </c>
      <c r="C1230" t="s">
        <v>2</v>
      </c>
      <c r="D1230">
        <v>26300</v>
      </c>
      <c r="H1230" s="5" t="str">
        <f>IF(ISNA(VLOOKUP(B1230,OFFHIRE!$G:$G,1,0))=TRUE,IF(ISNA(VLOOKUP(B1230,'CHI DINH'!$K:$K,1,0))=TRUE,"","/ CHI DINH"),"/ OFFHIRE")</f>
        <v/>
      </c>
      <c r="I1230" t="str">
        <f t="shared" si="19"/>
        <v xml:space="preserve">OOLU8647808 </v>
      </c>
      <c r="J1230" t="str">
        <f>IF(H1230="/ OFFHIRE",VLOOKUP(B1230,OFFHIRE!$C:$D,2,0),IF(H1230="/ CHI DINH",VLOOKUP(B1230,'CHI DINH'!$A:$B,2,0),""))</f>
        <v/>
      </c>
    </row>
    <row r="1231" spans="1:10" ht="15.6" x14ac:dyDescent="0.3">
      <c r="A1231" t="s">
        <v>5335</v>
      </c>
      <c r="B1231" t="s">
        <v>5388</v>
      </c>
      <c r="C1231" t="s">
        <v>2</v>
      </c>
      <c r="D1231">
        <v>23842</v>
      </c>
      <c r="H1231" s="5" t="str">
        <f>IF(ISNA(VLOOKUP(B1231,OFFHIRE!$G:$G,1,0))=TRUE,IF(ISNA(VLOOKUP(B1231,'CHI DINH'!$K:$K,1,0))=TRUE,"","/ CHI DINH"),"/ OFFHIRE")</f>
        <v/>
      </c>
      <c r="I1231" t="str">
        <f t="shared" si="19"/>
        <v xml:space="preserve">OOLU8688710 </v>
      </c>
      <c r="J1231" t="str">
        <f>IF(H1231="/ OFFHIRE",VLOOKUP(B1231,OFFHIRE!$C:$D,2,0),IF(H1231="/ CHI DINH",VLOOKUP(B1231,'CHI DINH'!$A:$B,2,0),""))</f>
        <v/>
      </c>
    </row>
    <row r="1232" spans="1:10" ht="15.6" x14ac:dyDescent="0.3">
      <c r="A1232" t="s">
        <v>5352</v>
      </c>
      <c r="B1232" t="s">
        <v>5389</v>
      </c>
      <c r="C1232" t="s">
        <v>2</v>
      </c>
      <c r="D1232">
        <v>3755.5</v>
      </c>
      <c r="H1232" s="5" t="str">
        <f>IF(ISNA(VLOOKUP(B1232,OFFHIRE!$G:$G,1,0))=TRUE,IF(ISNA(VLOOKUP(B1232,'CHI DINH'!$K:$K,1,0))=TRUE,"","/ CHI DINH"),"/ OFFHIRE")</f>
        <v/>
      </c>
      <c r="I1232" t="str">
        <f t="shared" si="19"/>
        <v xml:space="preserve">OOLU8720637 </v>
      </c>
      <c r="J1232" t="str">
        <f>IF(H1232="/ OFFHIRE",VLOOKUP(B1232,OFFHIRE!$C:$D,2,0),IF(H1232="/ CHI DINH",VLOOKUP(B1232,'CHI DINH'!$A:$B,2,0),""))</f>
        <v/>
      </c>
    </row>
    <row r="1233" spans="1:10" ht="15.6" x14ac:dyDescent="0.3">
      <c r="A1233" t="s">
        <v>5332</v>
      </c>
      <c r="B1233" t="s">
        <v>5390</v>
      </c>
      <c r="C1233" t="s">
        <v>2</v>
      </c>
      <c r="D1233">
        <v>25100</v>
      </c>
      <c r="H1233" s="5" t="str">
        <f>IF(ISNA(VLOOKUP(B1233,OFFHIRE!$G:$G,1,0))=TRUE,IF(ISNA(VLOOKUP(B1233,'CHI DINH'!$K:$K,1,0))=TRUE,"","/ CHI DINH"),"/ OFFHIRE")</f>
        <v/>
      </c>
      <c r="I1233" t="str">
        <f t="shared" si="19"/>
        <v xml:space="preserve">OOLU8769935 </v>
      </c>
      <c r="J1233" t="str">
        <f>IF(H1233="/ OFFHIRE",VLOOKUP(B1233,OFFHIRE!$C:$D,2,0),IF(H1233="/ CHI DINH",VLOOKUP(B1233,'CHI DINH'!$A:$B,2,0),""))</f>
        <v/>
      </c>
    </row>
    <row r="1234" spans="1:10" ht="15.6" x14ac:dyDescent="0.3">
      <c r="A1234" t="s">
        <v>5329</v>
      </c>
      <c r="B1234" t="s">
        <v>5391</v>
      </c>
      <c r="C1234" t="s">
        <v>2</v>
      </c>
      <c r="D1234">
        <v>9000</v>
      </c>
      <c r="H1234" s="5" t="str">
        <f>IF(ISNA(VLOOKUP(B1234,OFFHIRE!$G:$G,1,0))=TRUE,IF(ISNA(VLOOKUP(B1234,'CHI DINH'!$K:$K,1,0))=TRUE,"","/ CHI DINH"),"/ OFFHIRE")</f>
        <v/>
      </c>
      <c r="I1234" t="str">
        <f t="shared" si="19"/>
        <v xml:space="preserve">OOLU8857316 </v>
      </c>
      <c r="J1234" t="str">
        <f>IF(H1234="/ OFFHIRE",VLOOKUP(B1234,OFFHIRE!$C:$D,2,0),IF(H1234="/ CHI DINH",VLOOKUP(B1234,'CHI DINH'!$A:$B,2,0),""))</f>
        <v/>
      </c>
    </row>
    <row r="1235" spans="1:10" ht="15.6" x14ac:dyDescent="0.3">
      <c r="A1235" t="s">
        <v>5392</v>
      </c>
      <c r="B1235" t="s">
        <v>5393</v>
      </c>
      <c r="C1235" t="s">
        <v>2</v>
      </c>
      <c r="D1235">
        <v>16676.2</v>
      </c>
      <c r="H1235" s="5" t="str">
        <f>IF(ISNA(VLOOKUP(B1235,OFFHIRE!$G:$G,1,0))=TRUE,IF(ISNA(VLOOKUP(B1235,'CHI DINH'!$K:$K,1,0))=TRUE,"","/ CHI DINH"),"/ OFFHIRE")</f>
        <v/>
      </c>
      <c r="I1235" t="str">
        <f t="shared" si="19"/>
        <v xml:space="preserve">OOLU8868239 </v>
      </c>
      <c r="J1235" t="str">
        <f>IF(H1235="/ OFFHIRE",VLOOKUP(B1235,OFFHIRE!$C:$D,2,0),IF(H1235="/ CHI DINH",VLOOKUP(B1235,'CHI DINH'!$A:$B,2,0),""))</f>
        <v/>
      </c>
    </row>
    <row r="1236" spans="1:10" ht="15.6" x14ac:dyDescent="0.3">
      <c r="A1236" t="s">
        <v>5394</v>
      </c>
      <c r="B1236" t="s">
        <v>5395</v>
      </c>
      <c r="C1236" t="s">
        <v>2</v>
      </c>
      <c r="D1236">
        <v>3531.58</v>
      </c>
      <c r="H1236" s="5" t="str">
        <f>IF(ISNA(VLOOKUP(B1236,OFFHIRE!$G:$G,1,0))=TRUE,IF(ISNA(VLOOKUP(B1236,'CHI DINH'!$K:$K,1,0))=TRUE,"","/ CHI DINH"),"/ OFFHIRE")</f>
        <v/>
      </c>
      <c r="I1236" t="str">
        <f t="shared" si="19"/>
        <v xml:space="preserve">OOLU8873180 </v>
      </c>
      <c r="J1236" t="str">
        <f>IF(H1236="/ OFFHIRE",VLOOKUP(B1236,OFFHIRE!$C:$D,2,0),IF(H1236="/ CHI DINH",VLOOKUP(B1236,'CHI DINH'!$A:$B,2,0),""))</f>
        <v/>
      </c>
    </row>
    <row r="1237" spans="1:10" ht="15.6" x14ac:dyDescent="0.3">
      <c r="A1237" t="s">
        <v>5352</v>
      </c>
      <c r="B1237" t="s">
        <v>5396</v>
      </c>
      <c r="C1237" t="s">
        <v>2</v>
      </c>
      <c r="D1237">
        <v>5994.5</v>
      </c>
      <c r="H1237" s="5" t="str">
        <f>IF(ISNA(VLOOKUP(B1237,OFFHIRE!$G:$G,1,0))=TRUE,IF(ISNA(VLOOKUP(B1237,'CHI DINH'!$K:$K,1,0))=TRUE,"","/ CHI DINH"),"/ OFFHIRE")</f>
        <v/>
      </c>
      <c r="I1237" t="str">
        <f t="shared" si="19"/>
        <v xml:space="preserve">OOLU8881800 </v>
      </c>
      <c r="J1237" t="str">
        <f>IF(H1237="/ OFFHIRE",VLOOKUP(B1237,OFFHIRE!$C:$D,2,0),IF(H1237="/ CHI DINH",VLOOKUP(B1237,'CHI DINH'!$A:$B,2,0),""))</f>
        <v/>
      </c>
    </row>
    <row r="1238" spans="1:10" ht="15.6" x14ac:dyDescent="0.3">
      <c r="A1238" t="s">
        <v>5332</v>
      </c>
      <c r="B1238" t="s">
        <v>5397</v>
      </c>
      <c r="C1238" t="s">
        <v>2</v>
      </c>
      <c r="D1238">
        <v>25100</v>
      </c>
      <c r="H1238" s="5" t="str">
        <f>IF(ISNA(VLOOKUP(B1238,OFFHIRE!$G:$G,1,0))=TRUE,IF(ISNA(VLOOKUP(B1238,'CHI DINH'!$K:$K,1,0))=TRUE,"","/ CHI DINH"),"/ OFFHIRE")</f>
        <v/>
      </c>
      <c r="I1238" t="str">
        <f t="shared" si="19"/>
        <v xml:space="preserve">OOLU9102891 </v>
      </c>
      <c r="J1238" t="str">
        <f>IF(H1238="/ OFFHIRE",VLOOKUP(B1238,OFFHIRE!$C:$D,2,0),IF(H1238="/ CHI DINH",VLOOKUP(B1238,'CHI DINH'!$A:$B,2,0),""))</f>
        <v/>
      </c>
    </row>
    <row r="1239" spans="1:10" ht="15.6" x14ac:dyDescent="0.3">
      <c r="A1239" t="s">
        <v>5386</v>
      </c>
      <c r="B1239" t="s">
        <v>5398</v>
      </c>
      <c r="C1239" t="s">
        <v>2</v>
      </c>
      <c r="D1239">
        <v>22100</v>
      </c>
      <c r="H1239" s="5" t="str">
        <f>IF(ISNA(VLOOKUP(B1239,OFFHIRE!$G:$G,1,0))=TRUE,IF(ISNA(VLOOKUP(B1239,'CHI DINH'!$K:$K,1,0))=TRUE,"","/ CHI DINH"),"/ OFFHIRE")</f>
        <v/>
      </c>
      <c r="I1239" t="str">
        <f t="shared" si="19"/>
        <v xml:space="preserve">OOLU9317776 </v>
      </c>
      <c r="J1239" t="str">
        <f>IF(H1239="/ OFFHIRE",VLOOKUP(B1239,OFFHIRE!$C:$D,2,0),IF(H1239="/ CHI DINH",VLOOKUP(B1239,'CHI DINH'!$A:$B,2,0),""))</f>
        <v/>
      </c>
    </row>
    <row r="1240" spans="1:10" ht="15.6" x14ac:dyDescent="0.3">
      <c r="A1240" t="s">
        <v>5327</v>
      </c>
      <c r="B1240" t="s">
        <v>5399</v>
      </c>
      <c r="C1240" t="s">
        <v>2</v>
      </c>
      <c r="D1240">
        <v>20500</v>
      </c>
      <c r="H1240" s="5" t="str">
        <f>IF(ISNA(VLOOKUP(B1240,OFFHIRE!$G:$G,1,0))=TRUE,IF(ISNA(VLOOKUP(B1240,'CHI DINH'!$K:$K,1,0))=TRUE,"","/ CHI DINH"),"/ OFFHIRE")</f>
        <v/>
      </c>
      <c r="I1240" t="str">
        <f t="shared" si="19"/>
        <v xml:space="preserve">OOLU9332261 </v>
      </c>
      <c r="J1240" t="str">
        <f>IF(H1240="/ OFFHIRE",VLOOKUP(B1240,OFFHIRE!$C:$D,2,0),IF(H1240="/ CHI DINH",VLOOKUP(B1240,'CHI DINH'!$A:$B,2,0),""))</f>
        <v/>
      </c>
    </row>
    <row r="1241" spans="1:10" ht="15.6" x14ac:dyDescent="0.3">
      <c r="A1241" t="s">
        <v>5352</v>
      </c>
      <c r="B1241" t="s">
        <v>5400</v>
      </c>
      <c r="C1241" t="s">
        <v>2</v>
      </c>
      <c r="D1241">
        <v>3769.5</v>
      </c>
      <c r="H1241" s="5" t="str">
        <f>IF(ISNA(VLOOKUP(B1241,OFFHIRE!$G:$G,1,0))=TRUE,IF(ISNA(VLOOKUP(B1241,'CHI DINH'!$K:$K,1,0))=TRUE,"","/ CHI DINH"),"/ OFFHIRE")</f>
        <v/>
      </c>
      <c r="I1241" t="str">
        <f t="shared" si="19"/>
        <v xml:space="preserve">OOLU9334480 </v>
      </c>
      <c r="J1241" t="str">
        <f>IF(H1241="/ OFFHIRE",VLOOKUP(B1241,OFFHIRE!$C:$D,2,0),IF(H1241="/ CHI DINH",VLOOKUP(B1241,'CHI DINH'!$A:$B,2,0),""))</f>
        <v/>
      </c>
    </row>
    <row r="1242" spans="1:10" ht="15.6" x14ac:dyDescent="0.3">
      <c r="A1242" t="s">
        <v>5352</v>
      </c>
      <c r="B1242" t="s">
        <v>5401</v>
      </c>
      <c r="C1242" t="s">
        <v>2</v>
      </c>
      <c r="D1242">
        <v>3806.5</v>
      </c>
      <c r="H1242" s="5" t="str">
        <f>IF(ISNA(VLOOKUP(B1242,OFFHIRE!$G:$G,1,0))=TRUE,IF(ISNA(VLOOKUP(B1242,'CHI DINH'!$K:$K,1,0))=TRUE,"","/ CHI DINH"),"/ OFFHIRE")</f>
        <v/>
      </c>
      <c r="I1242" t="str">
        <f t="shared" si="19"/>
        <v xml:space="preserve">OOLU9364150 </v>
      </c>
      <c r="J1242" t="str">
        <f>IF(H1242="/ OFFHIRE",VLOOKUP(B1242,OFFHIRE!$C:$D,2,0),IF(H1242="/ CHI DINH",VLOOKUP(B1242,'CHI DINH'!$A:$B,2,0),""))</f>
        <v/>
      </c>
    </row>
    <row r="1243" spans="1:10" ht="15.6" x14ac:dyDescent="0.3">
      <c r="A1243" t="s">
        <v>5332</v>
      </c>
      <c r="B1243" t="s">
        <v>5402</v>
      </c>
      <c r="C1243" t="s">
        <v>2</v>
      </c>
      <c r="D1243">
        <v>25100</v>
      </c>
      <c r="H1243" s="5" t="str">
        <f>IF(ISNA(VLOOKUP(B1243,OFFHIRE!$G:$G,1,0))=TRUE,IF(ISNA(VLOOKUP(B1243,'CHI DINH'!$K:$K,1,0))=TRUE,"","/ CHI DINH"),"/ OFFHIRE")</f>
        <v/>
      </c>
      <c r="I1243" t="str">
        <f t="shared" si="19"/>
        <v xml:space="preserve">OOLU9553431 </v>
      </c>
      <c r="J1243" t="str">
        <f>IF(H1243="/ OFFHIRE",VLOOKUP(B1243,OFFHIRE!$C:$D,2,0),IF(H1243="/ CHI DINH",VLOOKUP(B1243,'CHI DINH'!$A:$B,2,0),""))</f>
        <v/>
      </c>
    </row>
    <row r="1244" spans="1:10" ht="15.6" x14ac:dyDescent="0.3">
      <c r="A1244" t="s">
        <v>5327</v>
      </c>
      <c r="B1244" t="s">
        <v>5403</v>
      </c>
      <c r="C1244" t="s">
        <v>2</v>
      </c>
      <c r="D1244">
        <v>21300</v>
      </c>
      <c r="H1244" s="5" t="str">
        <f>IF(ISNA(VLOOKUP(B1244,OFFHIRE!$G:$G,1,0))=TRUE,IF(ISNA(VLOOKUP(B1244,'CHI DINH'!$K:$K,1,0))=TRUE,"","/ CHI DINH"),"/ OFFHIRE")</f>
        <v/>
      </c>
      <c r="I1244" t="str">
        <f t="shared" si="19"/>
        <v xml:space="preserve">OOLU9569870 </v>
      </c>
      <c r="J1244" t="str">
        <f>IF(H1244="/ OFFHIRE",VLOOKUP(B1244,OFFHIRE!$C:$D,2,0),IF(H1244="/ CHI DINH",VLOOKUP(B1244,'CHI DINH'!$A:$B,2,0),""))</f>
        <v/>
      </c>
    </row>
    <row r="1245" spans="1:10" ht="15.6" x14ac:dyDescent="0.3">
      <c r="A1245" t="s">
        <v>5404</v>
      </c>
      <c r="B1245" t="s">
        <v>5405</v>
      </c>
      <c r="C1245" t="s">
        <v>2</v>
      </c>
      <c r="D1245">
        <v>21520</v>
      </c>
      <c r="H1245" s="5" t="str">
        <f>IF(ISNA(VLOOKUP(B1245,OFFHIRE!$G:$G,1,0))=TRUE,IF(ISNA(VLOOKUP(B1245,'CHI DINH'!$K:$K,1,0))=TRUE,"","/ CHI DINH"),"/ OFFHIRE")</f>
        <v/>
      </c>
      <c r="I1245" t="str">
        <f t="shared" si="19"/>
        <v xml:space="preserve">OOLU9636259 </v>
      </c>
      <c r="J1245" t="str">
        <f>IF(H1245="/ OFFHIRE",VLOOKUP(B1245,OFFHIRE!$C:$D,2,0),IF(H1245="/ CHI DINH",VLOOKUP(B1245,'CHI DINH'!$A:$B,2,0),""))</f>
        <v/>
      </c>
    </row>
    <row r="1246" spans="1:10" s="27" customFormat="1" ht="15.6" x14ac:dyDescent="0.3">
      <c r="A1246" t="s">
        <v>5406</v>
      </c>
      <c r="B1246" t="s">
        <v>5407</v>
      </c>
      <c r="C1246" t="s">
        <v>2</v>
      </c>
      <c r="D1246">
        <v>16220</v>
      </c>
      <c r="G1246" s="47"/>
      <c r="H1246" s="64" t="str">
        <f>IF(ISNA(VLOOKUP(B1246,OFFHIRE!$G:$G,1,0))=TRUE,IF(ISNA(VLOOKUP(B1246,'CHI DINH'!$K:$K,1,0))=TRUE,"","/ CHI DINH"),"/ OFFHIRE")</f>
        <v/>
      </c>
      <c r="I1246" s="27" t="str">
        <f t="shared" si="19"/>
        <v xml:space="preserve">OOLU9772790 </v>
      </c>
      <c r="J1246" s="27" t="str">
        <f>IF(H1246="/ OFFHIRE",VLOOKUP(B1246,OFFHIRE!$C:$D,2,0),IF(H1246="/ CHI DINH",VLOOKUP(B1246,'CHI DINH'!$A:$B,2,0),""))</f>
        <v/>
      </c>
    </row>
    <row r="1247" spans="1:10" ht="15.6" x14ac:dyDescent="0.3">
      <c r="A1247" t="s">
        <v>5408</v>
      </c>
      <c r="B1247" t="s">
        <v>5409</v>
      </c>
      <c r="C1247" t="s">
        <v>2</v>
      </c>
      <c r="D1247">
        <v>20550</v>
      </c>
      <c r="H1247" s="5" t="str">
        <f>IF(ISNA(VLOOKUP(B1247,OFFHIRE!$G:$G,1,0))=TRUE,IF(ISNA(VLOOKUP(B1247,'CHI DINH'!$K:$K,1,0))=TRUE,"","/ CHI DINH"),"/ OFFHIRE")</f>
        <v/>
      </c>
      <c r="I1247" t="str">
        <f t="shared" si="19"/>
        <v xml:space="preserve">OOLU9856931 </v>
      </c>
      <c r="J1247" t="str">
        <f>IF(H1247="/ OFFHIRE",VLOOKUP(B1247,OFFHIRE!$C:$D,2,0),IF(H1247="/ CHI DINH",VLOOKUP(B1247,'CHI DINH'!$A:$B,2,0),""))</f>
        <v/>
      </c>
    </row>
    <row r="1248" spans="1:10" ht="15.6" x14ac:dyDescent="0.3">
      <c r="A1248" t="s">
        <v>5410</v>
      </c>
      <c r="B1248" t="s">
        <v>5411</v>
      </c>
      <c r="C1248" t="s">
        <v>2</v>
      </c>
      <c r="D1248">
        <v>15792</v>
      </c>
      <c r="H1248" s="5" t="str">
        <f>IF(ISNA(VLOOKUP(B1248,OFFHIRE!$G:$G,1,0))=TRUE,IF(ISNA(VLOOKUP(B1248,'CHI DINH'!$K:$K,1,0))=TRUE,"","/ CHI DINH"),"/ OFFHIRE")</f>
        <v/>
      </c>
      <c r="I1248" t="str">
        <f t="shared" si="19"/>
        <v xml:space="preserve">OOLU9944082 </v>
      </c>
      <c r="J1248" t="str">
        <f>IF(H1248="/ OFFHIRE",VLOOKUP(B1248,OFFHIRE!$C:$D,2,0),IF(H1248="/ CHI DINH",VLOOKUP(B1248,'CHI DINH'!$A:$B,2,0),""))</f>
        <v/>
      </c>
    </row>
    <row r="1249" spans="1:10" ht="15.6" x14ac:dyDescent="0.3">
      <c r="A1249" t="s">
        <v>5412</v>
      </c>
      <c r="B1249" t="s">
        <v>5413</v>
      </c>
      <c r="C1249" t="s">
        <v>2</v>
      </c>
      <c r="D1249">
        <v>26800</v>
      </c>
      <c r="H1249" s="5" t="str">
        <f>IF(ISNA(VLOOKUP(B1249,OFFHIRE!$G:$G,1,0))=TRUE,IF(ISNA(VLOOKUP(B1249,'CHI DINH'!$K:$K,1,0))=TRUE,"","/ CHI DINH"),"/ OFFHIRE")</f>
        <v/>
      </c>
      <c r="I1249" t="str">
        <f t="shared" si="19"/>
        <v xml:space="preserve">TCLU1554330 </v>
      </c>
      <c r="J1249" t="str">
        <f>IF(H1249="/ OFFHIRE",VLOOKUP(B1249,OFFHIRE!$C:$D,2,0),IF(H1249="/ CHI DINH",VLOOKUP(B1249,'CHI DINH'!$A:$B,2,0),""))</f>
        <v/>
      </c>
    </row>
    <row r="1250" spans="1:10" ht="15.6" x14ac:dyDescent="0.3">
      <c r="A1250" t="s">
        <v>5364</v>
      </c>
      <c r="B1250" t="s">
        <v>5414</v>
      </c>
      <c r="C1250" t="s">
        <v>2</v>
      </c>
      <c r="D1250">
        <v>24110</v>
      </c>
      <c r="H1250" s="5" t="str">
        <f>IF(ISNA(VLOOKUP(B1250,OFFHIRE!$G:$G,1,0))=TRUE,IF(ISNA(VLOOKUP(B1250,'CHI DINH'!$K:$K,1,0))=TRUE,"","/ CHI DINH"),"/ OFFHIRE")</f>
        <v/>
      </c>
      <c r="I1250" t="str">
        <f t="shared" si="19"/>
        <v xml:space="preserve">TCLU1560163 </v>
      </c>
      <c r="J1250" t="str">
        <f>IF(H1250="/ OFFHIRE",VLOOKUP(B1250,OFFHIRE!$C:$D,2,0),IF(H1250="/ CHI DINH",VLOOKUP(B1250,'CHI DINH'!$A:$B,2,0),""))</f>
        <v/>
      </c>
    </row>
    <row r="1251" spans="1:10" ht="15.6" x14ac:dyDescent="0.3">
      <c r="A1251" t="s">
        <v>5335</v>
      </c>
      <c r="B1251" t="s">
        <v>5415</v>
      </c>
      <c r="C1251" t="s">
        <v>2</v>
      </c>
      <c r="D1251">
        <v>23436</v>
      </c>
      <c r="H1251" s="5" t="str">
        <f>IF(ISNA(VLOOKUP(B1251,OFFHIRE!$G:$G,1,0))=TRUE,IF(ISNA(VLOOKUP(B1251,'CHI DINH'!$K:$K,1,0))=TRUE,"","/ CHI DINH"),"/ OFFHIRE")</f>
        <v/>
      </c>
      <c r="I1251" t="str">
        <f t="shared" si="19"/>
        <v xml:space="preserve">TCLU1701071 </v>
      </c>
      <c r="J1251" t="str">
        <f>IF(H1251="/ OFFHIRE",VLOOKUP(B1251,OFFHIRE!$C:$D,2,0),IF(H1251="/ CHI DINH",VLOOKUP(B1251,'CHI DINH'!$A:$B,2,0),""))</f>
        <v/>
      </c>
    </row>
    <row r="1252" spans="1:10" ht="15.6" x14ac:dyDescent="0.3">
      <c r="A1252" t="s">
        <v>5332</v>
      </c>
      <c r="B1252" t="s">
        <v>5416</v>
      </c>
      <c r="C1252" t="s">
        <v>2</v>
      </c>
      <c r="D1252">
        <v>25100</v>
      </c>
      <c r="H1252" s="5" t="str">
        <f>IF(ISNA(VLOOKUP(B1252,OFFHIRE!$G:$G,1,0))=TRUE,IF(ISNA(VLOOKUP(B1252,'CHI DINH'!$K:$K,1,0))=TRUE,"","/ CHI DINH"),"/ OFFHIRE")</f>
        <v/>
      </c>
      <c r="I1252" t="str">
        <f t="shared" si="19"/>
        <v xml:space="preserve">TCLU5778976 </v>
      </c>
      <c r="J1252" t="str">
        <f>IF(H1252="/ OFFHIRE",VLOOKUP(B1252,OFFHIRE!$C:$D,2,0),IF(H1252="/ CHI DINH",VLOOKUP(B1252,'CHI DINH'!$A:$B,2,0),""))</f>
        <v/>
      </c>
    </row>
    <row r="1253" spans="1:10" ht="15.6" x14ac:dyDescent="0.3">
      <c r="A1253" t="s">
        <v>5386</v>
      </c>
      <c r="B1253" t="s">
        <v>5417</v>
      </c>
      <c r="C1253" t="s">
        <v>2</v>
      </c>
      <c r="D1253">
        <v>26080</v>
      </c>
      <c r="H1253" s="5" t="str">
        <f>IF(ISNA(VLOOKUP(B1253,OFFHIRE!$G:$G,1,0))=TRUE,IF(ISNA(VLOOKUP(B1253,'CHI DINH'!$K:$K,1,0))=TRUE,"","/ CHI DINH"),"/ OFFHIRE")</f>
        <v/>
      </c>
      <c r="I1253" t="str">
        <f t="shared" si="19"/>
        <v xml:space="preserve">TCLU6486963 </v>
      </c>
      <c r="J1253" t="str">
        <f>IF(H1253="/ OFFHIRE",VLOOKUP(B1253,OFFHIRE!$C:$D,2,0),IF(H1253="/ CHI DINH",VLOOKUP(B1253,'CHI DINH'!$A:$B,2,0),""))</f>
        <v/>
      </c>
    </row>
    <row r="1254" spans="1:10" ht="15.6" x14ac:dyDescent="0.3">
      <c r="A1254" t="s">
        <v>5394</v>
      </c>
      <c r="B1254" t="s">
        <v>5418</v>
      </c>
      <c r="C1254" t="s">
        <v>2</v>
      </c>
      <c r="D1254">
        <v>2852.94</v>
      </c>
      <c r="H1254" s="5" t="str">
        <f>IF(ISNA(VLOOKUP(B1254,OFFHIRE!$G:$G,1,0))=TRUE,IF(ISNA(VLOOKUP(B1254,'CHI DINH'!$K:$K,1,0))=TRUE,"","/ CHI DINH"),"/ OFFHIRE")</f>
        <v/>
      </c>
      <c r="I1254" t="str">
        <f t="shared" si="19"/>
        <v xml:space="preserve">TCLU8955329 </v>
      </c>
      <c r="J1254" t="str">
        <f>IF(H1254="/ OFFHIRE",VLOOKUP(B1254,OFFHIRE!$C:$D,2,0),IF(H1254="/ CHI DINH",VLOOKUP(B1254,'CHI DINH'!$A:$B,2,0),""))</f>
        <v/>
      </c>
    </row>
    <row r="1255" spans="1:10" ht="15.6" x14ac:dyDescent="0.3">
      <c r="A1255" t="s">
        <v>5419</v>
      </c>
      <c r="B1255" t="s">
        <v>5420</v>
      </c>
      <c r="C1255" t="s">
        <v>2</v>
      </c>
      <c r="D1255">
        <v>22369.81</v>
      </c>
      <c r="H1255" s="5" t="str">
        <f>IF(ISNA(VLOOKUP(B1255,OFFHIRE!$G:$G,1,0))=TRUE,IF(ISNA(VLOOKUP(B1255,'CHI DINH'!$K:$K,1,0))=TRUE,"","/ CHI DINH"),"/ OFFHIRE")</f>
        <v/>
      </c>
      <c r="I1255" t="str">
        <f t="shared" si="19"/>
        <v xml:space="preserve">TCNU4986329 </v>
      </c>
      <c r="J1255" t="str">
        <f>IF(H1255="/ OFFHIRE",VLOOKUP(B1255,OFFHIRE!$C:$D,2,0),IF(H1255="/ CHI DINH",VLOOKUP(B1255,'CHI DINH'!$A:$B,2,0),""))</f>
        <v/>
      </c>
    </row>
    <row r="1256" spans="1:10" ht="15.6" x14ac:dyDescent="0.3">
      <c r="A1256" t="s">
        <v>5332</v>
      </c>
      <c r="B1256" t="s">
        <v>5421</v>
      </c>
      <c r="C1256" t="s">
        <v>2</v>
      </c>
      <c r="D1256">
        <v>25100</v>
      </c>
      <c r="H1256" s="5" t="str">
        <f>IF(ISNA(VLOOKUP(B1256,OFFHIRE!$G:$G,1,0))=TRUE,IF(ISNA(VLOOKUP(B1256,'CHI DINH'!$K:$K,1,0))=TRUE,"","/ CHI DINH"),"/ OFFHIRE")</f>
        <v/>
      </c>
      <c r="I1256" t="str">
        <f t="shared" si="19"/>
        <v xml:space="preserve">TCNU5123430 </v>
      </c>
      <c r="J1256" t="str">
        <f>IF(H1256="/ OFFHIRE",VLOOKUP(B1256,OFFHIRE!$C:$D,2,0),IF(H1256="/ CHI DINH",VLOOKUP(B1256,'CHI DINH'!$A:$B,2,0),""))</f>
        <v/>
      </c>
    </row>
    <row r="1257" spans="1:10" ht="15.6" x14ac:dyDescent="0.3">
      <c r="A1257" t="s">
        <v>5329</v>
      </c>
      <c r="B1257" t="s">
        <v>5422</v>
      </c>
      <c r="C1257" t="s">
        <v>2</v>
      </c>
      <c r="D1257">
        <v>7110</v>
      </c>
      <c r="H1257" s="5" t="str">
        <f>IF(ISNA(VLOOKUP(B1257,OFFHIRE!$G:$G,1,0))=TRUE,IF(ISNA(VLOOKUP(B1257,'CHI DINH'!$K:$K,1,0))=TRUE,"","/ CHI DINH"),"/ OFFHIRE")</f>
        <v/>
      </c>
      <c r="I1257" t="str">
        <f t="shared" si="19"/>
        <v xml:space="preserve">TCNU7344770 </v>
      </c>
      <c r="J1257" t="str">
        <f>IF(H1257="/ OFFHIRE",VLOOKUP(B1257,OFFHIRE!$C:$D,2,0),IF(H1257="/ CHI DINH",VLOOKUP(B1257,'CHI DINH'!$A:$B,2,0),""))</f>
        <v/>
      </c>
    </row>
    <row r="1258" spans="1:10" ht="15.6" x14ac:dyDescent="0.3">
      <c r="A1258" t="s">
        <v>5386</v>
      </c>
      <c r="B1258" t="s">
        <v>5423</v>
      </c>
      <c r="C1258" t="s">
        <v>2</v>
      </c>
      <c r="D1258">
        <v>21500</v>
      </c>
      <c r="H1258" s="5" t="str">
        <f>IF(ISNA(VLOOKUP(B1258,OFFHIRE!$G:$G,1,0))=TRUE,IF(ISNA(VLOOKUP(B1258,'CHI DINH'!$K:$K,1,0))=TRUE,"","/ CHI DINH"),"/ OFFHIRE")</f>
        <v/>
      </c>
      <c r="I1258" t="str">
        <f t="shared" si="19"/>
        <v xml:space="preserve">TGHU9709904 </v>
      </c>
      <c r="J1258" t="str">
        <f>IF(H1258="/ OFFHIRE",VLOOKUP(B1258,OFFHIRE!$C:$D,2,0),IF(H1258="/ CHI DINH",VLOOKUP(B1258,'CHI DINH'!$A:$B,2,0),""))</f>
        <v/>
      </c>
    </row>
    <row r="1259" spans="1:10" ht="15.6" x14ac:dyDescent="0.3">
      <c r="A1259" t="s">
        <v>5424</v>
      </c>
      <c r="B1259" t="s">
        <v>5425</v>
      </c>
      <c r="C1259" t="s">
        <v>2</v>
      </c>
      <c r="D1259">
        <v>26159.35</v>
      </c>
      <c r="H1259" s="5" t="str">
        <f>IF(ISNA(VLOOKUP(B1259,OFFHIRE!$G:$G,1,0))=TRUE,IF(ISNA(VLOOKUP(B1259,'CHI DINH'!$K:$K,1,0))=TRUE,"","/ CHI DINH"),"/ OFFHIRE")</f>
        <v/>
      </c>
      <c r="I1259" t="str">
        <f t="shared" si="19"/>
        <v xml:space="preserve">TGHU9811752 </v>
      </c>
      <c r="J1259" t="str">
        <f>IF(H1259="/ OFFHIRE",VLOOKUP(B1259,OFFHIRE!$C:$D,2,0),IF(H1259="/ CHI DINH",VLOOKUP(B1259,'CHI DINH'!$A:$B,2,0),""))</f>
        <v/>
      </c>
    </row>
    <row r="1260" spans="1:10" ht="15.6" x14ac:dyDescent="0.3">
      <c r="A1260" t="s">
        <v>5426</v>
      </c>
      <c r="B1260" t="s">
        <v>5427</v>
      </c>
      <c r="C1260" t="s">
        <v>2</v>
      </c>
      <c r="D1260">
        <v>28596</v>
      </c>
      <c r="H1260" s="5" t="str">
        <f>IF(ISNA(VLOOKUP(B1260,OFFHIRE!$G:$G,1,0))=TRUE,IF(ISNA(VLOOKUP(B1260,'CHI DINH'!$K:$K,1,0))=TRUE,"","/ CHI DINH"),"/ OFFHIRE")</f>
        <v/>
      </c>
      <c r="I1260" t="str">
        <f t="shared" si="19"/>
        <v xml:space="preserve">FSCU8309891 </v>
      </c>
      <c r="J1260" t="str">
        <f>IF(H1260="/ OFFHIRE",VLOOKUP(B1260,OFFHIRE!$C:$D,2,0),IF(H1260="/ CHI DINH",VLOOKUP(B1260,'CHI DINH'!$A:$B,2,0),""))</f>
        <v/>
      </c>
    </row>
    <row r="1261" spans="1:10" ht="15.6" x14ac:dyDescent="0.3">
      <c r="A1261" t="s">
        <v>5428</v>
      </c>
      <c r="B1261" t="s">
        <v>5429</v>
      </c>
      <c r="C1261" t="s">
        <v>2</v>
      </c>
      <c r="D1261">
        <v>26530</v>
      </c>
      <c r="H1261" s="5" t="str">
        <f>IF(ISNA(VLOOKUP(B1261,OFFHIRE!$G:$G,1,0))=TRUE,IF(ISNA(VLOOKUP(B1261,'CHI DINH'!$K:$K,1,0))=TRUE,"","/ CHI DINH"),"/ OFFHIRE")</f>
        <v/>
      </c>
      <c r="I1261" t="str">
        <f t="shared" si="19"/>
        <v xml:space="preserve">OOLU8485158 </v>
      </c>
      <c r="J1261" t="str">
        <f>IF(H1261="/ OFFHIRE",VLOOKUP(B1261,OFFHIRE!$C:$D,2,0),IF(H1261="/ CHI DINH",VLOOKUP(B1261,'CHI DINH'!$A:$B,2,0),""))</f>
        <v/>
      </c>
    </row>
    <row r="1262" spans="1:10" ht="15.6" x14ac:dyDescent="0.3">
      <c r="A1262" t="s">
        <v>5430</v>
      </c>
      <c r="B1262" t="s">
        <v>5431</v>
      </c>
      <c r="C1262" t="s">
        <v>1</v>
      </c>
      <c r="D1262">
        <v>24048</v>
      </c>
      <c r="H1262" s="5" t="str">
        <f>IF(ISNA(VLOOKUP(B1262,OFFHIRE!$G:$G,1,0))=TRUE,IF(ISNA(VLOOKUP(B1262,'CHI DINH'!$K:$K,1,0))=TRUE,"","/ CHI DINH"),"/ OFFHIRE")</f>
        <v/>
      </c>
      <c r="I1262" t="str">
        <f t="shared" si="19"/>
        <v xml:space="preserve">OOLU3785888 </v>
      </c>
      <c r="J1262" t="str">
        <f>IF(H1262="/ OFFHIRE",VLOOKUP(B1262,OFFHIRE!$C:$D,2,0),IF(H1262="/ CHI DINH",VLOOKUP(B1262,'CHI DINH'!$A:$B,2,0),""))</f>
        <v/>
      </c>
    </row>
    <row r="1263" spans="1:10" ht="15.6" x14ac:dyDescent="0.3">
      <c r="A1263" t="s">
        <v>5432</v>
      </c>
      <c r="B1263" t="s">
        <v>5433</v>
      </c>
      <c r="C1263" t="s">
        <v>2</v>
      </c>
      <c r="D1263">
        <v>18100</v>
      </c>
      <c r="H1263" s="5" t="str">
        <f>IF(ISNA(VLOOKUP(B1263,OFFHIRE!$G:$G,1,0))=TRUE,IF(ISNA(VLOOKUP(B1263,'CHI DINH'!$K:$K,1,0))=TRUE,"","/ CHI DINH"),"/ OFFHIRE")</f>
        <v/>
      </c>
      <c r="I1263" t="str">
        <f t="shared" si="19"/>
        <v xml:space="preserve">OOLU8569670 </v>
      </c>
      <c r="J1263" t="str">
        <f>IF(H1263="/ OFFHIRE",VLOOKUP(B1263,OFFHIRE!$C:$D,2,0),IF(H1263="/ CHI DINH",VLOOKUP(B1263,'CHI DINH'!$A:$B,2,0),""))</f>
        <v/>
      </c>
    </row>
    <row r="1264" spans="1:10" ht="15.6" x14ac:dyDescent="0.3">
      <c r="A1264" t="s">
        <v>5434</v>
      </c>
      <c r="B1264" t="s">
        <v>5435</v>
      </c>
      <c r="C1264" t="s">
        <v>1</v>
      </c>
      <c r="D1264">
        <v>13540</v>
      </c>
      <c r="H1264" s="5" t="str">
        <f>IF(ISNA(VLOOKUP(B1264,OFFHIRE!$G:$G,1,0))=TRUE,IF(ISNA(VLOOKUP(B1264,'CHI DINH'!$K:$K,1,0))=TRUE,"","/ CHI DINH"),"/ OFFHIRE")</f>
        <v/>
      </c>
      <c r="I1264" t="str">
        <f t="shared" si="19"/>
        <v xml:space="preserve">OOLU1005745 </v>
      </c>
      <c r="J1264" t="str">
        <f>IF(H1264="/ OFFHIRE",VLOOKUP(B1264,OFFHIRE!$C:$D,2,0),IF(H1264="/ CHI DINH",VLOOKUP(B1264,'CHI DINH'!$A:$B,2,0),""))</f>
        <v/>
      </c>
    </row>
    <row r="1265" spans="1:10" ht="15.6" x14ac:dyDescent="0.3">
      <c r="A1265" t="s">
        <v>5436</v>
      </c>
      <c r="B1265" t="s">
        <v>5437</v>
      </c>
      <c r="C1265" t="s">
        <v>1</v>
      </c>
      <c r="D1265">
        <v>9730</v>
      </c>
      <c r="H1265" s="5" t="str">
        <f>IF(ISNA(VLOOKUP(B1265,OFFHIRE!$G:$G,1,0))=TRUE,IF(ISNA(VLOOKUP(B1265,'CHI DINH'!$K:$K,1,0))=TRUE,"","/ CHI DINH"),"/ OFFHIRE")</f>
        <v/>
      </c>
      <c r="I1265" t="str">
        <f t="shared" si="19"/>
        <v xml:space="preserve">OOLU1087229 </v>
      </c>
      <c r="J1265" t="str">
        <f>IF(H1265="/ OFFHIRE",VLOOKUP(B1265,OFFHIRE!$C:$D,2,0),IF(H1265="/ CHI DINH",VLOOKUP(B1265,'CHI DINH'!$A:$B,2,0),""))</f>
        <v/>
      </c>
    </row>
    <row r="1266" spans="1:10" ht="15.6" x14ac:dyDescent="0.3">
      <c r="A1266" t="s">
        <v>5438</v>
      </c>
      <c r="B1266" t="s">
        <v>5439</v>
      </c>
      <c r="C1266" t="s">
        <v>1</v>
      </c>
      <c r="D1266">
        <v>2629.8</v>
      </c>
      <c r="H1266" s="5" t="str">
        <f>IF(ISNA(VLOOKUP(B1266,OFFHIRE!$G:$G,1,0))=TRUE,IF(ISNA(VLOOKUP(B1266,'CHI DINH'!$K:$K,1,0))=TRUE,"","/ CHI DINH"),"/ OFFHIRE")</f>
        <v/>
      </c>
      <c r="I1266" t="str">
        <f t="shared" si="19"/>
        <v xml:space="preserve">OOLU3682555 </v>
      </c>
      <c r="J1266" t="str">
        <f>IF(H1266="/ OFFHIRE",VLOOKUP(B1266,OFFHIRE!$C:$D,2,0),IF(H1266="/ CHI DINH",VLOOKUP(B1266,'CHI DINH'!$A:$B,2,0),""))</f>
        <v/>
      </c>
    </row>
    <row r="1267" spans="1:10" ht="15.6" x14ac:dyDescent="0.3">
      <c r="A1267" t="s">
        <v>5440</v>
      </c>
      <c r="B1267" t="s">
        <v>5441</v>
      </c>
      <c r="C1267" t="s">
        <v>2</v>
      </c>
      <c r="D1267">
        <v>10476.4</v>
      </c>
      <c r="H1267" s="5" t="str">
        <f>IF(ISNA(VLOOKUP(B1267,OFFHIRE!$G:$G,1,0))=TRUE,IF(ISNA(VLOOKUP(B1267,'CHI DINH'!$K:$K,1,0))=TRUE,"","/ CHI DINH"),"/ OFFHIRE")</f>
        <v/>
      </c>
      <c r="I1267" t="str">
        <f t="shared" si="19"/>
        <v xml:space="preserve">OOLU6775266 </v>
      </c>
      <c r="J1267" t="str">
        <f>IF(H1267="/ OFFHIRE",VLOOKUP(B1267,OFFHIRE!$C:$D,2,0),IF(H1267="/ CHI DINH",VLOOKUP(B1267,'CHI DINH'!$A:$B,2,0),""))</f>
        <v/>
      </c>
    </row>
    <row r="1268" spans="1:10" ht="15.6" x14ac:dyDescent="0.3">
      <c r="A1268" t="s">
        <v>5436</v>
      </c>
      <c r="B1268" t="s">
        <v>5442</v>
      </c>
      <c r="C1268" t="s">
        <v>2</v>
      </c>
      <c r="D1268">
        <v>22480</v>
      </c>
      <c r="H1268" s="5" t="str">
        <f>IF(ISNA(VLOOKUP(B1268,OFFHIRE!$G:$G,1,0))=TRUE,IF(ISNA(VLOOKUP(B1268,'CHI DINH'!$K:$K,1,0))=TRUE,"","/ CHI DINH"),"/ OFFHIRE")</f>
        <v/>
      </c>
      <c r="I1268" t="str">
        <f t="shared" si="19"/>
        <v xml:space="preserve">OOLU6814784 </v>
      </c>
      <c r="J1268" t="str">
        <f>IF(H1268="/ OFFHIRE",VLOOKUP(B1268,OFFHIRE!$C:$D,2,0),IF(H1268="/ CHI DINH",VLOOKUP(B1268,'CHI DINH'!$A:$B,2,0),""))</f>
        <v/>
      </c>
    </row>
    <row r="1269" spans="1:10" ht="15.6" x14ac:dyDescent="0.3">
      <c r="A1269" t="s">
        <v>5443</v>
      </c>
      <c r="B1269" t="s">
        <v>5444</v>
      </c>
      <c r="C1269" t="s">
        <v>1</v>
      </c>
      <c r="D1269">
        <v>17747.400000000001</v>
      </c>
      <c r="F1269" t="s">
        <v>5445</v>
      </c>
      <c r="H1269" s="5" t="str">
        <f>IF(ISNA(VLOOKUP(B1269,OFFHIRE!$G:$G,1,0))=TRUE,IF(ISNA(VLOOKUP(B1269,'CHI DINH'!$K:$K,1,0))=TRUE,"","/ CHI DINH"),"/ OFFHIRE")</f>
        <v/>
      </c>
      <c r="I1269" t="str">
        <f t="shared" si="19"/>
        <v xml:space="preserve">OOLU3662630 </v>
      </c>
      <c r="J1269" t="str">
        <f>IF(H1269="/ OFFHIRE",VLOOKUP(B1269,OFFHIRE!$C:$D,2,0),IF(H1269="/ CHI DINH",VLOOKUP(B1269,'CHI DINH'!$A:$B,2,0),""))</f>
        <v/>
      </c>
    </row>
    <row r="1270" spans="1:10" ht="15.6" x14ac:dyDescent="0.3">
      <c r="A1270" t="s">
        <v>5446</v>
      </c>
      <c r="B1270" t="s">
        <v>5447</v>
      </c>
      <c r="C1270" t="s">
        <v>1</v>
      </c>
      <c r="D1270">
        <v>18540</v>
      </c>
      <c r="F1270" t="s">
        <v>5607</v>
      </c>
      <c r="H1270" s="5" t="str">
        <f>IF(ISNA(VLOOKUP(B1270,OFFHIRE!$G:$G,1,0))=TRUE,IF(ISNA(VLOOKUP(B1270,'CHI DINH'!$K:$K,1,0))=TRUE,"","/ CHI DINH"),"/ OFFHIRE")</f>
        <v/>
      </c>
      <c r="I1270" t="str">
        <f t="shared" ref="I1270:I1333" si="20">B1270&amp;" "&amp;H1270</f>
        <v xml:space="preserve">OOLU3638110 </v>
      </c>
      <c r="J1270" t="str">
        <f>IF(H1270="/ OFFHIRE",VLOOKUP(B1270,OFFHIRE!$C:$D,2,0),IF(H1270="/ CHI DINH",VLOOKUP(B1270,'CHI DINH'!$A:$B,2,0),""))</f>
        <v/>
      </c>
    </row>
    <row r="1271" spans="1:10" ht="15.6" x14ac:dyDescent="0.3">
      <c r="A1271" t="s">
        <v>5446</v>
      </c>
      <c r="B1271" t="s">
        <v>5448</v>
      </c>
      <c r="C1271" t="s">
        <v>1</v>
      </c>
      <c r="D1271">
        <v>18540</v>
      </c>
      <c r="H1271" s="5" t="str">
        <f>IF(ISNA(VLOOKUP(B1271,OFFHIRE!$G:$G,1,0))=TRUE,IF(ISNA(VLOOKUP(B1271,'CHI DINH'!$K:$K,1,0))=TRUE,"","/ CHI DINH"),"/ OFFHIRE")</f>
        <v/>
      </c>
      <c r="I1271" t="str">
        <f t="shared" si="20"/>
        <v xml:space="preserve">OOLU3777394 </v>
      </c>
      <c r="J1271" t="str">
        <f>IF(H1271="/ OFFHIRE",VLOOKUP(B1271,OFFHIRE!$C:$D,2,0),IF(H1271="/ CHI DINH",VLOOKUP(B1271,'CHI DINH'!$A:$B,2,0),""))</f>
        <v/>
      </c>
    </row>
    <row r="1272" spans="1:10" ht="15.6" x14ac:dyDescent="0.3">
      <c r="A1272" t="s">
        <v>5449</v>
      </c>
      <c r="B1272" t="s">
        <v>5450</v>
      </c>
      <c r="C1272" t="s">
        <v>2</v>
      </c>
      <c r="D1272">
        <v>26701</v>
      </c>
      <c r="H1272" s="5" t="str">
        <f>IF(ISNA(VLOOKUP(B1272,OFFHIRE!$G:$G,1,0))=TRUE,IF(ISNA(VLOOKUP(B1272,'CHI DINH'!$K:$K,1,0))=TRUE,"","/ CHI DINH"),"/ OFFHIRE")</f>
        <v/>
      </c>
      <c r="I1272" t="str">
        <f t="shared" si="20"/>
        <v xml:space="preserve">OOCU6499881 </v>
      </c>
      <c r="J1272" t="str">
        <f>IF(H1272="/ OFFHIRE",VLOOKUP(B1272,OFFHIRE!$C:$D,2,0),IF(H1272="/ CHI DINH",VLOOKUP(B1272,'CHI DINH'!$A:$B,2,0),""))</f>
        <v/>
      </c>
    </row>
    <row r="1273" spans="1:10" ht="15.6" x14ac:dyDescent="0.3">
      <c r="A1273" t="s">
        <v>5449</v>
      </c>
      <c r="B1273" t="s">
        <v>5451</v>
      </c>
      <c r="C1273" t="s">
        <v>2</v>
      </c>
      <c r="D1273">
        <v>26676</v>
      </c>
      <c r="H1273" s="5" t="str">
        <f>IF(ISNA(VLOOKUP(B1273,OFFHIRE!$G:$G,1,0))=TRUE,IF(ISNA(VLOOKUP(B1273,'CHI DINH'!$K:$K,1,0))=TRUE,"","/ CHI DINH"),"/ OFFHIRE")</f>
        <v/>
      </c>
      <c r="I1273" t="str">
        <f t="shared" si="20"/>
        <v xml:space="preserve">OOCU6522940 </v>
      </c>
      <c r="J1273" t="str">
        <f>IF(H1273="/ OFFHIRE",VLOOKUP(B1273,OFFHIRE!$C:$D,2,0),IF(H1273="/ CHI DINH",VLOOKUP(B1273,'CHI DINH'!$A:$B,2,0),""))</f>
        <v/>
      </c>
    </row>
    <row r="1274" spans="1:10" ht="15.6" x14ac:dyDescent="0.3">
      <c r="A1274" t="s">
        <v>5449</v>
      </c>
      <c r="B1274" t="s">
        <v>5452</v>
      </c>
      <c r="C1274" t="s">
        <v>2</v>
      </c>
      <c r="D1274">
        <v>26687</v>
      </c>
      <c r="H1274" s="5" t="str">
        <f>IF(ISNA(VLOOKUP(B1274,OFFHIRE!$G:$G,1,0))=TRUE,IF(ISNA(VLOOKUP(B1274,'CHI DINH'!$K:$K,1,0))=TRUE,"","/ CHI DINH"),"/ OFFHIRE")</f>
        <v/>
      </c>
      <c r="I1274" t="str">
        <f t="shared" si="20"/>
        <v xml:space="preserve">OOCU6807710 </v>
      </c>
      <c r="J1274" t="str">
        <f>IF(H1274="/ OFFHIRE",VLOOKUP(B1274,OFFHIRE!$C:$D,2,0),IF(H1274="/ CHI DINH",VLOOKUP(B1274,'CHI DINH'!$A:$B,2,0),""))</f>
        <v/>
      </c>
    </row>
    <row r="1275" spans="1:10" ht="15.6" x14ac:dyDescent="0.3">
      <c r="A1275" t="s">
        <v>5453</v>
      </c>
      <c r="B1275" t="s">
        <v>5454</v>
      </c>
      <c r="C1275" t="s">
        <v>1</v>
      </c>
      <c r="D1275">
        <v>2420.39</v>
      </c>
      <c r="H1275" s="5" t="str">
        <f>IF(ISNA(VLOOKUP(B1275,OFFHIRE!$G:$G,1,0))=TRUE,IF(ISNA(VLOOKUP(B1275,'CHI DINH'!$K:$K,1,0))=TRUE,"","/ CHI DINH"),"/ OFFHIRE")</f>
        <v/>
      </c>
      <c r="I1275" t="str">
        <f t="shared" si="20"/>
        <v xml:space="preserve">OOLU0176023 </v>
      </c>
      <c r="J1275" t="str">
        <f>IF(H1275="/ OFFHIRE",VLOOKUP(B1275,OFFHIRE!$C:$D,2,0),IF(H1275="/ CHI DINH",VLOOKUP(B1275,'CHI DINH'!$A:$B,2,0),""))</f>
        <v/>
      </c>
    </row>
    <row r="1276" spans="1:10" ht="15.6" x14ac:dyDescent="0.3">
      <c r="A1276" t="s">
        <v>5455</v>
      </c>
      <c r="B1276" t="s">
        <v>5456</v>
      </c>
      <c r="C1276" t="s">
        <v>1</v>
      </c>
      <c r="D1276">
        <v>4898</v>
      </c>
      <c r="H1276" s="5" t="str">
        <f>IF(ISNA(VLOOKUP(B1276,OFFHIRE!$G:$G,1,0))=TRUE,IF(ISNA(VLOOKUP(B1276,'CHI DINH'!$K:$K,1,0))=TRUE,"","/ CHI DINH"),"/ OFFHIRE")</f>
        <v/>
      </c>
      <c r="I1276" t="str">
        <f t="shared" si="20"/>
        <v xml:space="preserve">OOLU1833800 </v>
      </c>
      <c r="J1276" t="str">
        <f>IF(H1276="/ OFFHIRE",VLOOKUP(B1276,OFFHIRE!$C:$D,2,0),IF(H1276="/ CHI DINH",VLOOKUP(B1276,'CHI DINH'!$A:$B,2,0),""))</f>
        <v/>
      </c>
    </row>
    <row r="1277" spans="1:10" ht="15.6" x14ac:dyDescent="0.3">
      <c r="A1277" t="s">
        <v>5457</v>
      </c>
      <c r="B1277" t="s">
        <v>5458</v>
      </c>
      <c r="C1277" t="s">
        <v>4</v>
      </c>
      <c r="D1277">
        <v>19853.04</v>
      </c>
      <c r="H1277" s="5" t="str">
        <f>IF(ISNA(VLOOKUP(B1277,OFFHIRE!$G:$G,1,0))=TRUE,IF(ISNA(VLOOKUP(B1277,'CHI DINH'!$K:$K,1,0))=TRUE,"","/ CHI DINH"),"/ OFFHIRE")</f>
        <v/>
      </c>
      <c r="I1277" t="str">
        <f t="shared" si="20"/>
        <v xml:space="preserve">OOLU4379630 </v>
      </c>
      <c r="J1277" t="str">
        <f>IF(H1277="/ OFFHIRE",VLOOKUP(B1277,OFFHIRE!$C:$D,2,0),IF(H1277="/ CHI DINH",VLOOKUP(B1277,'CHI DINH'!$A:$B,2,0),""))</f>
        <v/>
      </c>
    </row>
    <row r="1278" spans="1:10" ht="15.6" x14ac:dyDescent="0.3">
      <c r="A1278" t="s">
        <v>5459</v>
      </c>
      <c r="B1278" t="s">
        <v>5460</v>
      </c>
      <c r="C1278" t="s">
        <v>4</v>
      </c>
      <c r="D1278">
        <v>26853</v>
      </c>
      <c r="H1278" s="5" t="str">
        <f>IF(ISNA(VLOOKUP(B1278,OFFHIRE!$G:$G,1,0))=TRUE,IF(ISNA(VLOOKUP(B1278,'CHI DINH'!$K:$K,1,0))=TRUE,"","/ CHI DINH"),"/ OFFHIRE")</f>
        <v/>
      </c>
      <c r="I1278" t="str">
        <f t="shared" si="20"/>
        <v xml:space="preserve">OOLU4387791 </v>
      </c>
      <c r="J1278" t="str">
        <f>IF(H1278="/ OFFHIRE",VLOOKUP(B1278,OFFHIRE!$C:$D,2,0),IF(H1278="/ CHI DINH",VLOOKUP(B1278,'CHI DINH'!$A:$B,2,0),""))</f>
        <v/>
      </c>
    </row>
    <row r="1279" spans="1:10" ht="15.6" x14ac:dyDescent="0.3">
      <c r="A1279" t="s">
        <v>5449</v>
      </c>
      <c r="B1279" t="s">
        <v>5461</v>
      </c>
      <c r="C1279" t="s">
        <v>4</v>
      </c>
      <c r="D1279">
        <v>26560</v>
      </c>
      <c r="H1279" s="5" t="str">
        <f>IF(ISNA(VLOOKUP(B1279,OFFHIRE!$G:$G,1,0))=TRUE,IF(ISNA(VLOOKUP(B1279,'CHI DINH'!$K:$K,1,0))=TRUE,"","/ CHI DINH"),"/ OFFHIRE")</f>
        <v/>
      </c>
      <c r="I1279" t="str">
        <f t="shared" si="20"/>
        <v xml:space="preserve">OOLU4433270 </v>
      </c>
      <c r="J1279" t="str">
        <f>IF(H1279="/ OFFHIRE",VLOOKUP(B1279,OFFHIRE!$C:$D,2,0),IF(H1279="/ CHI DINH",VLOOKUP(B1279,'CHI DINH'!$A:$B,2,0),""))</f>
        <v/>
      </c>
    </row>
    <row r="1280" spans="1:10" ht="15.6" x14ac:dyDescent="0.3">
      <c r="A1280" t="s">
        <v>5462</v>
      </c>
      <c r="B1280" t="s">
        <v>5463</v>
      </c>
      <c r="C1280" t="s">
        <v>2</v>
      </c>
      <c r="D1280">
        <v>3559</v>
      </c>
      <c r="H1280" s="5" t="str">
        <f>IF(ISNA(VLOOKUP(B1280,OFFHIRE!$G:$G,1,0))=TRUE,IF(ISNA(VLOOKUP(B1280,'CHI DINH'!$K:$K,1,0))=TRUE,"","/ CHI DINH"),"/ OFFHIRE")</f>
        <v/>
      </c>
      <c r="I1280" t="str">
        <f t="shared" si="20"/>
        <v xml:space="preserve">OOLU6850992 </v>
      </c>
      <c r="J1280" t="str">
        <f>IF(H1280="/ OFFHIRE",VLOOKUP(B1280,OFFHIRE!$C:$D,2,0),IF(H1280="/ CHI DINH",VLOOKUP(B1280,'CHI DINH'!$A:$B,2,0),""))</f>
        <v/>
      </c>
    </row>
    <row r="1281" spans="1:10" ht="15.6" x14ac:dyDescent="0.3">
      <c r="A1281" t="s">
        <v>5464</v>
      </c>
      <c r="B1281" t="s">
        <v>5465</v>
      </c>
      <c r="C1281" t="s">
        <v>4</v>
      </c>
      <c r="D1281">
        <v>26798</v>
      </c>
      <c r="H1281" s="5" t="str">
        <f>IF(ISNA(VLOOKUP(B1281,OFFHIRE!$G:$G,1,0))=TRUE,IF(ISNA(VLOOKUP(B1281,'CHI DINH'!$K:$K,1,0))=TRUE,"","/ CHI DINH"),"/ OFFHIRE")</f>
        <v/>
      </c>
      <c r="I1281" t="str">
        <f t="shared" si="20"/>
        <v xml:space="preserve">OOLU7300584 </v>
      </c>
      <c r="J1281" t="str">
        <f>IF(H1281="/ OFFHIRE",VLOOKUP(B1281,OFFHIRE!$C:$D,2,0),IF(H1281="/ CHI DINH",VLOOKUP(B1281,'CHI DINH'!$A:$B,2,0),""))</f>
        <v/>
      </c>
    </row>
    <row r="1282" spans="1:10" ht="15.6" x14ac:dyDescent="0.3">
      <c r="A1282" t="s">
        <v>5459</v>
      </c>
      <c r="B1282" t="s">
        <v>5466</v>
      </c>
      <c r="C1282" t="s">
        <v>4</v>
      </c>
      <c r="D1282">
        <v>26816</v>
      </c>
      <c r="H1282" s="5" t="str">
        <f>IF(ISNA(VLOOKUP(B1282,OFFHIRE!$G:$G,1,0))=TRUE,IF(ISNA(VLOOKUP(B1282,'CHI DINH'!$K:$K,1,0))=TRUE,"","/ CHI DINH"),"/ OFFHIRE")</f>
        <v/>
      </c>
      <c r="I1282" t="str">
        <f t="shared" si="20"/>
        <v xml:space="preserve">OOLU7327965 </v>
      </c>
      <c r="J1282" t="str">
        <f>IF(H1282="/ OFFHIRE",VLOOKUP(B1282,OFFHIRE!$C:$D,2,0),IF(H1282="/ CHI DINH",VLOOKUP(B1282,'CHI DINH'!$A:$B,2,0),""))</f>
        <v/>
      </c>
    </row>
    <row r="1283" spans="1:10" ht="15.6" x14ac:dyDescent="0.3">
      <c r="A1283" t="s">
        <v>5459</v>
      </c>
      <c r="B1283" t="s">
        <v>5467</v>
      </c>
      <c r="C1283" t="s">
        <v>4</v>
      </c>
      <c r="D1283">
        <v>26807</v>
      </c>
      <c r="H1283" s="5" t="str">
        <f>IF(ISNA(VLOOKUP(B1283,OFFHIRE!$G:$G,1,0))=TRUE,IF(ISNA(VLOOKUP(B1283,'CHI DINH'!$K:$K,1,0))=TRUE,"","/ CHI DINH"),"/ OFFHIRE")</f>
        <v/>
      </c>
      <c r="I1283" t="str">
        <f t="shared" si="20"/>
        <v xml:space="preserve">OOLU7384353 </v>
      </c>
      <c r="J1283" t="str">
        <f>IF(H1283="/ OFFHIRE",VLOOKUP(B1283,OFFHIRE!$C:$D,2,0),IF(H1283="/ CHI DINH",VLOOKUP(B1283,'CHI DINH'!$A:$B,2,0),""))</f>
        <v/>
      </c>
    </row>
    <row r="1284" spans="1:10" ht="15.6" x14ac:dyDescent="0.3">
      <c r="A1284" t="s">
        <v>5464</v>
      </c>
      <c r="B1284" t="s">
        <v>5468</v>
      </c>
      <c r="C1284" t="s">
        <v>4</v>
      </c>
      <c r="D1284">
        <v>26830</v>
      </c>
      <c r="H1284" s="5" t="str">
        <f>IF(ISNA(VLOOKUP(B1284,OFFHIRE!$G:$G,1,0))=TRUE,IF(ISNA(VLOOKUP(B1284,'CHI DINH'!$K:$K,1,0))=TRUE,"","/ CHI DINH"),"/ OFFHIRE")</f>
        <v/>
      </c>
      <c r="I1284" t="str">
        <f t="shared" si="20"/>
        <v xml:space="preserve">OOLU7390227 </v>
      </c>
      <c r="J1284" t="str">
        <f>IF(H1284="/ OFFHIRE",VLOOKUP(B1284,OFFHIRE!$C:$D,2,0),IF(H1284="/ CHI DINH",VLOOKUP(B1284,'CHI DINH'!$A:$B,2,0),""))</f>
        <v/>
      </c>
    </row>
    <row r="1285" spans="1:10" ht="15.6" x14ac:dyDescent="0.3">
      <c r="A1285" t="s">
        <v>5459</v>
      </c>
      <c r="B1285" t="s">
        <v>5469</v>
      </c>
      <c r="C1285" t="s">
        <v>4</v>
      </c>
      <c r="D1285">
        <v>26816</v>
      </c>
      <c r="H1285" s="5" t="str">
        <f>IF(ISNA(VLOOKUP(B1285,OFFHIRE!$G:$G,1,0))=TRUE,IF(ISNA(VLOOKUP(B1285,'CHI DINH'!$K:$K,1,0))=TRUE,"","/ CHI DINH"),"/ OFFHIRE")</f>
        <v/>
      </c>
      <c r="I1285" t="str">
        <f t="shared" si="20"/>
        <v xml:space="preserve">OOLU7408096 </v>
      </c>
      <c r="J1285" t="str">
        <f>IF(H1285="/ OFFHIRE",VLOOKUP(B1285,OFFHIRE!$C:$D,2,0),IF(H1285="/ CHI DINH",VLOOKUP(B1285,'CHI DINH'!$A:$B,2,0),""))</f>
        <v/>
      </c>
    </row>
    <row r="1286" spans="1:10" ht="15.6" x14ac:dyDescent="0.3">
      <c r="A1286" t="s">
        <v>5464</v>
      </c>
      <c r="B1286" t="s">
        <v>5470</v>
      </c>
      <c r="C1286" t="s">
        <v>4</v>
      </c>
      <c r="D1286">
        <v>26794</v>
      </c>
      <c r="H1286" s="5" t="str">
        <f>IF(ISNA(VLOOKUP(B1286,OFFHIRE!$G:$G,1,0))=TRUE,IF(ISNA(VLOOKUP(B1286,'CHI DINH'!$K:$K,1,0))=TRUE,"","/ CHI DINH"),"/ OFFHIRE")</f>
        <v/>
      </c>
      <c r="I1286" t="str">
        <f t="shared" si="20"/>
        <v xml:space="preserve">OOLU7415541 </v>
      </c>
      <c r="J1286" t="str">
        <f>IF(H1286="/ OFFHIRE",VLOOKUP(B1286,OFFHIRE!$C:$D,2,0),IF(H1286="/ CHI DINH",VLOOKUP(B1286,'CHI DINH'!$A:$B,2,0),""))</f>
        <v/>
      </c>
    </row>
    <row r="1287" spans="1:10" ht="15.6" x14ac:dyDescent="0.3">
      <c r="A1287" t="s">
        <v>5459</v>
      </c>
      <c r="B1287" t="s">
        <v>5471</v>
      </c>
      <c r="C1287" t="s">
        <v>4</v>
      </c>
      <c r="D1287">
        <v>26796</v>
      </c>
      <c r="H1287" s="5" t="str">
        <f>IF(ISNA(VLOOKUP(B1287,OFFHIRE!$G:$G,1,0))=TRUE,IF(ISNA(VLOOKUP(B1287,'CHI DINH'!$K:$K,1,0))=TRUE,"","/ CHI DINH"),"/ OFFHIRE")</f>
        <v/>
      </c>
      <c r="I1287" t="str">
        <f t="shared" si="20"/>
        <v xml:space="preserve">OOLU7421781 </v>
      </c>
      <c r="J1287" t="str">
        <f>IF(H1287="/ OFFHIRE",VLOOKUP(B1287,OFFHIRE!$C:$D,2,0),IF(H1287="/ CHI DINH",VLOOKUP(B1287,'CHI DINH'!$A:$B,2,0),""))</f>
        <v/>
      </c>
    </row>
    <row r="1288" spans="1:10" ht="15.6" x14ac:dyDescent="0.3">
      <c r="A1288" t="s">
        <v>5459</v>
      </c>
      <c r="B1288" t="s">
        <v>5472</v>
      </c>
      <c r="C1288" t="s">
        <v>4</v>
      </c>
      <c r="D1288">
        <v>26787</v>
      </c>
      <c r="H1288" s="5" t="str">
        <f>IF(ISNA(VLOOKUP(B1288,OFFHIRE!$G:$G,1,0))=TRUE,IF(ISNA(VLOOKUP(B1288,'CHI DINH'!$K:$K,1,0))=TRUE,"","/ CHI DINH"),"/ OFFHIRE")</f>
        <v/>
      </c>
      <c r="I1288" t="str">
        <f t="shared" si="20"/>
        <v xml:space="preserve">OOLU7461043 </v>
      </c>
      <c r="J1288" t="str">
        <f>IF(H1288="/ OFFHIRE",VLOOKUP(B1288,OFFHIRE!$C:$D,2,0),IF(H1288="/ CHI DINH",VLOOKUP(B1288,'CHI DINH'!$A:$B,2,0),""))</f>
        <v/>
      </c>
    </row>
    <row r="1289" spans="1:10" ht="15.6" x14ac:dyDescent="0.3">
      <c r="A1289" t="s">
        <v>5459</v>
      </c>
      <c r="B1289" t="s">
        <v>5473</v>
      </c>
      <c r="C1289" t="s">
        <v>4</v>
      </c>
      <c r="D1289">
        <v>26830</v>
      </c>
      <c r="H1289" s="5" t="str">
        <f>IF(ISNA(VLOOKUP(B1289,OFFHIRE!$G:$G,1,0))=TRUE,IF(ISNA(VLOOKUP(B1289,'CHI DINH'!$K:$K,1,0))=TRUE,"","/ CHI DINH"),"/ OFFHIRE")</f>
        <v/>
      </c>
      <c r="I1289" t="str">
        <f t="shared" si="20"/>
        <v xml:space="preserve">OOLU7473229 </v>
      </c>
      <c r="J1289" t="str">
        <f>IF(H1289="/ OFFHIRE",VLOOKUP(B1289,OFFHIRE!$C:$D,2,0),IF(H1289="/ CHI DINH",VLOOKUP(B1289,'CHI DINH'!$A:$B,2,0),""))</f>
        <v/>
      </c>
    </row>
    <row r="1290" spans="1:10" ht="15.6" x14ac:dyDescent="0.3">
      <c r="A1290" t="s">
        <v>5459</v>
      </c>
      <c r="B1290" t="s">
        <v>5474</v>
      </c>
      <c r="C1290" t="s">
        <v>4</v>
      </c>
      <c r="D1290">
        <v>26776</v>
      </c>
      <c r="H1290" s="5" t="str">
        <f>IF(ISNA(VLOOKUP(B1290,OFFHIRE!$G:$G,1,0))=TRUE,IF(ISNA(VLOOKUP(B1290,'CHI DINH'!$K:$K,1,0))=TRUE,"","/ CHI DINH"),"/ OFFHIRE")</f>
        <v/>
      </c>
      <c r="I1290" t="str">
        <f t="shared" si="20"/>
        <v xml:space="preserve">OOLU7547759 </v>
      </c>
      <c r="J1290" t="str">
        <f>IF(H1290="/ OFFHIRE",VLOOKUP(B1290,OFFHIRE!$C:$D,2,0),IF(H1290="/ CHI DINH",VLOOKUP(B1290,'CHI DINH'!$A:$B,2,0),""))</f>
        <v/>
      </c>
    </row>
    <row r="1291" spans="1:10" ht="15.6" x14ac:dyDescent="0.3">
      <c r="A1291" t="s">
        <v>5459</v>
      </c>
      <c r="B1291" t="s">
        <v>5475</v>
      </c>
      <c r="C1291" t="s">
        <v>4</v>
      </c>
      <c r="D1291">
        <v>26805</v>
      </c>
      <c r="E1291" s="50"/>
      <c r="F1291" s="50"/>
      <c r="H1291" s="5" t="str">
        <f>IF(ISNA(VLOOKUP(B1291,OFFHIRE!$G:$G,1,0))=TRUE,IF(ISNA(VLOOKUP(B1291,'CHI DINH'!$K:$K,1,0))=TRUE,"","/ CHI DINH"),"/ OFFHIRE")</f>
        <v/>
      </c>
      <c r="I1291" t="str">
        <f t="shared" si="20"/>
        <v xml:space="preserve">OOLU7552380 </v>
      </c>
      <c r="J1291" t="str">
        <f>IF(H1291="/ OFFHIRE",VLOOKUP(B1291,OFFHIRE!$C:$D,2,0),IF(H1291="/ CHI DINH",VLOOKUP(B1291,'CHI DINH'!$A:$B,2,0),""))</f>
        <v/>
      </c>
    </row>
    <row r="1292" spans="1:10" ht="15.6" x14ac:dyDescent="0.3">
      <c r="A1292" t="s">
        <v>5459</v>
      </c>
      <c r="B1292" t="s">
        <v>5476</v>
      </c>
      <c r="C1292" t="s">
        <v>4</v>
      </c>
      <c r="D1292">
        <v>26805</v>
      </c>
      <c r="H1292" s="5" t="str">
        <f>IF(ISNA(VLOOKUP(B1292,OFFHIRE!$G:$G,1,0))=TRUE,IF(ISNA(VLOOKUP(B1292,'CHI DINH'!$K:$K,1,0))=TRUE,"","/ CHI DINH"),"/ OFFHIRE")</f>
        <v/>
      </c>
      <c r="I1292" t="str">
        <f t="shared" si="20"/>
        <v xml:space="preserve">OOLU7607565 </v>
      </c>
      <c r="J1292" t="str">
        <f>IF(H1292="/ OFFHIRE",VLOOKUP(B1292,OFFHIRE!$C:$D,2,0),IF(H1292="/ CHI DINH",VLOOKUP(B1292,'CHI DINH'!$A:$B,2,0),""))</f>
        <v/>
      </c>
    </row>
    <row r="1293" spans="1:10" ht="15.6" x14ac:dyDescent="0.3">
      <c r="A1293" t="s">
        <v>5459</v>
      </c>
      <c r="B1293" t="s">
        <v>5477</v>
      </c>
      <c r="C1293" t="s">
        <v>4</v>
      </c>
      <c r="D1293">
        <v>26807</v>
      </c>
      <c r="H1293" s="5" t="str">
        <f>IF(ISNA(VLOOKUP(B1293,OFFHIRE!$G:$G,1,0))=TRUE,IF(ISNA(VLOOKUP(B1293,'CHI DINH'!$K:$K,1,0))=TRUE,"","/ CHI DINH"),"/ OFFHIRE")</f>
        <v/>
      </c>
      <c r="I1293" t="str">
        <f t="shared" si="20"/>
        <v xml:space="preserve">OOLU7651418 </v>
      </c>
      <c r="J1293" t="str">
        <f>IF(H1293="/ OFFHIRE",VLOOKUP(B1293,OFFHIRE!$C:$D,2,0),IF(H1293="/ CHI DINH",VLOOKUP(B1293,'CHI DINH'!$A:$B,2,0),""))</f>
        <v/>
      </c>
    </row>
    <row r="1294" spans="1:10" ht="15.6" x14ac:dyDescent="0.3">
      <c r="A1294" t="s">
        <v>5459</v>
      </c>
      <c r="B1294" t="s">
        <v>5478</v>
      </c>
      <c r="C1294" t="s">
        <v>4</v>
      </c>
      <c r="D1294">
        <v>26814</v>
      </c>
      <c r="H1294" s="5" t="str">
        <f>IF(ISNA(VLOOKUP(B1294,OFFHIRE!$G:$G,1,0))=TRUE,IF(ISNA(VLOOKUP(B1294,'CHI DINH'!$K:$K,1,0))=TRUE,"","/ CHI DINH"),"/ OFFHIRE")</f>
        <v/>
      </c>
      <c r="I1294" t="str">
        <f t="shared" si="20"/>
        <v xml:space="preserve">OOLU7699577 </v>
      </c>
      <c r="J1294" t="str">
        <f>IF(H1294="/ OFFHIRE",VLOOKUP(B1294,OFFHIRE!$C:$D,2,0),IF(H1294="/ CHI DINH",VLOOKUP(B1294,'CHI DINH'!$A:$B,2,0),""))</f>
        <v/>
      </c>
    </row>
    <row r="1295" spans="1:10" ht="15.6" x14ac:dyDescent="0.3">
      <c r="A1295" t="s">
        <v>5459</v>
      </c>
      <c r="B1295" t="s">
        <v>5479</v>
      </c>
      <c r="C1295" t="s">
        <v>4</v>
      </c>
      <c r="D1295">
        <v>26776</v>
      </c>
      <c r="H1295" s="5" t="str">
        <f>IF(ISNA(VLOOKUP(B1295,OFFHIRE!$G:$G,1,0))=TRUE,IF(ISNA(VLOOKUP(B1295,'CHI DINH'!$K:$K,1,0))=TRUE,"","/ CHI DINH"),"/ OFFHIRE")</f>
        <v/>
      </c>
      <c r="I1295" t="str">
        <f t="shared" si="20"/>
        <v xml:space="preserve">OOLU7710465 </v>
      </c>
      <c r="J1295" t="str">
        <f>IF(H1295="/ OFFHIRE",VLOOKUP(B1295,OFFHIRE!$C:$D,2,0),IF(H1295="/ CHI DINH",VLOOKUP(B1295,'CHI DINH'!$A:$B,2,0),""))</f>
        <v/>
      </c>
    </row>
    <row r="1296" spans="1:10" ht="15.6" x14ac:dyDescent="0.3">
      <c r="A1296" t="s">
        <v>5464</v>
      </c>
      <c r="B1296" t="s">
        <v>5480</v>
      </c>
      <c r="C1296" t="s">
        <v>4</v>
      </c>
      <c r="D1296">
        <v>26814</v>
      </c>
      <c r="H1296" s="5" t="str">
        <f>IF(ISNA(VLOOKUP(B1296,OFFHIRE!$G:$G,1,0))=TRUE,IF(ISNA(VLOOKUP(B1296,'CHI DINH'!$K:$K,1,0))=TRUE,"","/ CHI DINH"),"/ OFFHIRE")</f>
        <v/>
      </c>
      <c r="I1296" t="str">
        <f t="shared" si="20"/>
        <v xml:space="preserve">OOLU7812425 </v>
      </c>
      <c r="J1296" t="str">
        <f>IF(H1296="/ OFFHIRE",VLOOKUP(B1296,OFFHIRE!$C:$D,2,0),IF(H1296="/ CHI DINH",VLOOKUP(B1296,'CHI DINH'!$A:$B,2,0),""))</f>
        <v/>
      </c>
    </row>
    <row r="1297" spans="1:10" ht="15.6" x14ac:dyDescent="0.3">
      <c r="A1297" t="s">
        <v>5449</v>
      </c>
      <c r="B1297" t="s">
        <v>5481</v>
      </c>
      <c r="C1297" t="s">
        <v>4</v>
      </c>
      <c r="D1297">
        <v>26801</v>
      </c>
      <c r="H1297" s="5" t="str">
        <f>IF(ISNA(VLOOKUP(B1297,OFFHIRE!$G:$G,1,0))=TRUE,IF(ISNA(VLOOKUP(B1297,'CHI DINH'!$K:$K,1,0))=TRUE,"","/ CHI DINH"),"/ OFFHIRE")</f>
        <v/>
      </c>
      <c r="I1297" t="str">
        <f t="shared" si="20"/>
        <v xml:space="preserve">OOLU7830590 </v>
      </c>
      <c r="J1297" t="str">
        <f>IF(H1297="/ OFFHIRE",VLOOKUP(B1297,OFFHIRE!$C:$D,2,0),IF(H1297="/ CHI DINH",VLOOKUP(B1297,'CHI DINH'!$A:$B,2,0),""))</f>
        <v/>
      </c>
    </row>
    <row r="1298" spans="1:10" ht="15.6" x14ac:dyDescent="0.3">
      <c r="A1298" t="s">
        <v>5464</v>
      </c>
      <c r="B1298" t="s">
        <v>5482</v>
      </c>
      <c r="C1298" t="s">
        <v>4</v>
      </c>
      <c r="D1298">
        <v>26762</v>
      </c>
      <c r="H1298" s="5" t="str">
        <f>IF(ISNA(VLOOKUP(B1298,OFFHIRE!$G:$G,1,0))=TRUE,IF(ISNA(VLOOKUP(B1298,'CHI DINH'!$K:$K,1,0))=TRUE,"","/ CHI DINH"),"/ OFFHIRE")</f>
        <v/>
      </c>
      <c r="I1298" t="str">
        <f t="shared" si="20"/>
        <v xml:space="preserve">OOLU7896690 </v>
      </c>
      <c r="J1298" t="str">
        <f>IF(H1298="/ OFFHIRE",VLOOKUP(B1298,OFFHIRE!$C:$D,2,0),IF(H1298="/ CHI DINH",VLOOKUP(B1298,'CHI DINH'!$A:$B,2,0),""))</f>
        <v/>
      </c>
    </row>
    <row r="1299" spans="1:10" ht="15.6" x14ac:dyDescent="0.3">
      <c r="A1299" t="s">
        <v>5449</v>
      </c>
      <c r="B1299" t="s">
        <v>5483</v>
      </c>
      <c r="C1299" t="s">
        <v>4</v>
      </c>
      <c r="D1299">
        <v>26796</v>
      </c>
      <c r="H1299" s="5" t="str">
        <f>IF(ISNA(VLOOKUP(B1299,OFFHIRE!$G:$G,1,0))=TRUE,IF(ISNA(VLOOKUP(B1299,'CHI DINH'!$K:$K,1,0))=TRUE,"","/ CHI DINH"),"/ OFFHIRE")</f>
        <v/>
      </c>
      <c r="I1299" t="str">
        <f t="shared" si="20"/>
        <v xml:space="preserve">OOLU7905370 </v>
      </c>
      <c r="J1299" t="str">
        <f>IF(H1299="/ OFFHIRE",VLOOKUP(B1299,OFFHIRE!$C:$D,2,0),IF(H1299="/ CHI DINH",VLOOKUP(B1299,'CHI DINH'!$A:$B,2,0),""))</f>
        <v/>
      </c>
    </row>
    <row r="1300" spans="1:10" ht="15.6" x14ac:dyDescent="0.3">
      <c r="A1300" t="s">
        <v>5459</v>
      </c>
      <c r="B1300" t="s">
        <v>5484</v>
      </c>
      <c r="C1300" t="s">
        <v>4</v>
      </c>
      <c r="D1300">
        <v>26898</v>
      </c>
      <c r="H1300" s="5" t="str">
        <f>IF(ISNA(VLOOKUP(B1300,OFFHIRE!$G:$G,1,0))=TRUE,IF(ISNA(VLOOKUP(B1300,'CHI DINH'!$K:$K,1,0))=TRUE,"","/ CHI DINH"),"/ OFFHIRE")</f>
        <v/>
      </c>
      <c r="I1300" t="str">
        <f t="shared" si="20"/>
        <v xml:space="preserve">OOLU7951138 </v>
      </c>
      <c r="J1300" t="str">
        <f>IF(H1300="/ OFFHIRE",VLOOKUP(B1300,OFFHIRE!$C:$D,2,0),IF(H1300="/ CHI DINH",VLOOKUP(B1300,'CHI DINH'!$A:$B,2,0),""))</f>
        <v/>
      </c>
    </row>
    <row r="1301" spans="1:10" ht="15.6" x14ac:dyDescent="0.3">
      <c r="A1301" t="s">
        <v>5459</v>
      </c>
      <c r="B1301" t="s">
        <v>5485</v>
      </c>
      <c r="C1301" t="s">
        <v>4</v>
      </c>
      <c r="D1301">
        <v>26798</v>
      </c>
      <c r="H1301" s="5" t="str">
        <f>IF(ISNA(VLOOKUP(B1301,OFFHIRE!$G:$G,1,0))=TRUE,IF(ISNA(VLOOKUP(B1301,'CHI DINH'!$K:$K,1,0))=TRUE,"","/ CHI DINH"),"/ OFFHIRE")</f>
        <v/>
      </c>
      <c r="I1301" t="str">
        <f t="shared" si="20"/>
        <v xml:space="preserve">OOLU7974452 </v>
      </c>
      <c r="J1301" t="str">
        <f>IF(H1301="/ OFFHIRE",VLOOKUP(B1301,OFFHIRE!$C:$D,2,0),IF(H1301="/ CHI DINH",VLOOKUP(B1301,'CHI DINH'!$A:$B,2,0),""))</f>
        <v/>
      </c>
    </row>
    <row r="1302" spans="1:10" ht="15.6" x14ac:dyDescent="0.3">
      <c r="A1302" t="s">
        <v>5462</v>
      </c>
      <c r="B1302" t="s">
        <v>5486</v>
      </c>
      <c r="C1302" t="s">
        <v>2</v>
      </c>
      <c r="D1302">
        <v>3689</v>
      </c>
      <c r="H1302" s="5" t="str">
        <f>IF(ISNA(VLOOKUP(B1302,OFFHIRE!$G:$G,1,0))=TRUE,IF(ISNA(VLOOKUP(B1302,'CHI DINH'!$K:$K,1,0))=TRUE,"","/ CHI DINH"),"/ OFFHIRE")</f>
        <v/>
      </c>
      <c r="I1302" t="str">
        <f t="shared" si="20"/>
        <v xml:space="preserve">OOLU8287764 </v>
      </c>
      <c r="J1302" t="str">
        <f>IF(H1302="/ OFFHIRE",VLOOKUP(B1302,OFFHIRE!$C:$D,2,0),IF(H1302="/ CHI DINH",VLOOKUP(B1302,'CHI DINH'!$A:$B,2,0),""))</f>
        <v/>
      </c>
    </row>
    <row r="1303" spans="1:10" ht="15.6" x14ac:dyDescent="0.3">
      <c r="A1303" t="s">
        <v>5449</v>
      </c>
      <c r="B1303" t="s">
        <v>5487</v>
      </c>
      <c r="C1303" t="s">
        <v>2</v>
      </c>
      <c r="D1303">
        <v>26671</v>
      </c>
      <c r="H1303" s="5" t="str">
        <f>IF(ISNA(VLOOKUP(B1303,OFFHIRE!$G:$G,1,0))=TRUE,IF(ISNA(VLOOKUP(B1303,'CHI DINH'!$K:$K,1,0))=TRUE,"","/ CHI DINH"),"/ OFFHIRE")</f>
        <v/>
      </c>
      <c r="I1303" t="str">
        <f t="shared" si="20"/>
        <v xml:space="preserve">OOLU8385312 </v>
      </c>
      <c r="J1303" t="str">
        <f>IF(H1303="/ OFFHIRE",VLOOKUP(B1303,OFFHIRE!$C:$D,2,0),IF(H1303="/ CHI DINH",VLOOKUP(B1303,'CHI DINH'!$A:$B,2,0),""))</f>
        <v/>
      </c>
    </row>
    <row r="1304" spans="1:10" ht="15.6" x14ac:dyDescent="0.3">
      <c r="A1304" t="s">
        <v>5488</v>
      </c>
      <c r="B1304" t="s">
        <v>5489</v>
      </c>
      <c r="C1304" t="s">
        <v>2</v>
      </c>
      <c r="D1304">
        <v>7578</v>
      </c>
      <c r="H1304" s="5" t="str">
        <f>IF(ISNA(VLOOKUP(B1304,OFFHIRE!$G:$G,1,0))=TRUE,IF(ISNA(VLOOKUP(B1304,'CHI DINH'!$K:$K,1,0))=TRUE,"","/ CHI DINH"),"/ OFFHIRE")</f>
        <v/>
      </c>
      <c r="I1304" t="str">
        <f t="shared" si="20"/>
        <v xml:space="preserve">OOLU8412790 </v>
      </c>
      <c r="J1304" t="str">
        <f>IF(H1304="/ OFFHIRE",VLOOKUP(B1304,OFFHIRE!$C:$D,2,0),IF(H1304="/ CHI DINH",VLOOKUP(B1304,'CHI DINH'!$A:$B,2,0),""))</f>
        <v/>
      </c>
    </row>
    <row r="1305" spans="1:10" ht="15.6" x14ac:dyDescent="0.3">
      <c r="A1305" t="s">
        <v>5490</v>
      </c>
      <c r="B1305" t="s">
        <v>5491</v>
      </c>
      <c r="C1305" t="s">
        <v>2</v>
      </c>
      <c r="D1305">
        <v>18302</v>
      </c>
      <c r="H1305" s="5" t="str">
        <f>IF(ISNA(VLOOKUP(B1305,OFFHIRE!$G:$G,1,0))=TRUE,IF(ISNA(VLOOKUP(B1305,'CHI DINH'!$K:$K,1,0))=TRUE,"","/ CHI DINH"),"/ OFFHIRE")</f>
        <v/>
      </c>
      <c r="I1305" t="str">
        <f t="shared" si="20"/>
        <v xml:space="preserve">OOLU8412911 </v>
      </c>
      <c r="J1305" t="str">
        <f>IF(H1305="/ OFFHIRE",VLOOKUP(B1305,OFFHIRE!$C:$D,2,0),IF(H1305="/ CHI DINH",VLOOKUP(B1305,'CHI DINH'!$A:$B,2,0),""))</f>
        <v/>
      </c>
    </row>
    <row r="1306" spans="1:10" ht="15.6" x14ac:dyDescent="0.3">
      <c r="A1306" t="s">
        <v>5462</v>
      </c>
      <c r="B1306" t="s">
        <v>5492</v>
      </c>
      <c r="C1306" t="s">
        <v>2</v>
      </c>
      <c r="D1306">
        <v>8503</v>
      </c>
      <c r="H1306" s="5" t="str">
        <f>IF(ISNA(VLOOKUP(B1306,OFFHIRE!$G:$G,1,0))=TRUE,IF(ISNA(VLOOKUP(B1306,'CHI DINH'!$K:$K,1,0))=TRUE,"","/ CHI DINH"),"/ OFFHIRE")</f>
        <v/>
      </c>
      <c r="I1306" t="str">
        <f t="shared" si="20"/>
        <v xml:space="preserve">OOLU8598880 </v>
      </c>
      <c r="J1306" t="str">
        <f>IF(H1306="/ OFFHIRE",VLOOKUP(B1306,OFFHIRE!$C:$D,2,0),IF(H1306="/ CHI DINH",VLOOKUP(B1306,'CHI DINH'!$A:$B,2,0),""))</f>
        <v/>
      </c>
    </row>
    <row r="1307" spans="1:10" ht="15.6" x14ac:dyDescent="0.3">
      <c r="A1307" t="s">
        <v>5459</v>
      </c>
      <c r="B1307" t="s">
        <v>5493</v>
      </c>
      <c r="C1307" t="s">
        <v>2</v>
      </c>
      <c r="D1307">
        <v>26687</v>
      </c>
      <c r="H1307" s="5" t="str">
        <f>IF(ISNA(VLOOKUP(B1307,OFFHIRE!$G:$G,1,0))=TRUE,IF(ISNA(VLOOKUP(B1307,'CHI DINH'!$K:$K,1,0))=TRUE,"","/ CHI DINH"),"/ OFFHIRE")</f>
        <v/>
      </c>
      <c r="I1307" t="str">
        <f t="shared" si="20"/>
        <v xml:space="preserve">OOLU8633620 </v>
      </c>
      <c r="J1307" t="str">
        <f>IF(H1307="/ OFFHIRE",VLOOKUP(B1307,OFFHIRE!$C:$D,2,0),IF(H1307="/ CHI DINH",VLOOKUP(B1307,'CHI DINH'!$A:$B,2,0),""))</f>
        <v/>
      </c>
    </row>
    <row r="1308" spans="1:10" ht="15.6" x14ac:dyDescent="0.3">
      <c r="A1308" t="s">
        <v>5462</v>
      </c>
      <c r="B1308" t="s">
        <v>5494</v>
      </c>
      <c r="C1308" t="s">
        <v>2</v>
      </c>
      <c r="D1308">
        <v>5134</v>
      </c>
      <c r="H1308" s="5" t="str">
        <f>IF(ISNA(VLOOKUP(B1308,OFFHIRE!$G:$G,1,0))=TRUE,IF(ISNA(VLOOKUP(B1308,'CHI DINH'!$K:$K,1,0))=TRUE,"","/ CHI DINH"),"/ OFFHIRE")</f>
        <v/>
      </c>
      <c r="I1308" t="str">
        <f t="shared" si="20"/>
        <v xml:space="preserve">OOLU8813895 </v>
      </c>
      <c r="J1308" t="str">
        <f>IF(H1308="/ OFFHIRE",VLOOKUP(B1308,OFFHIRE!$C:$D,2,0),IF(H1308="/ CHI DINH",VLOOKUP(B1308,'CHI DINH'!$A:$B,2,0),""))</f>
        <v/>
      </c>
    </row>
    <row r="1309" spans="1:10" ht="15.6" x14ac:dyDescent="0.3">
      <c r="A1309" t="s">
        <v>5449</v>
      </c>
      <c r="B1309" t="s">
        <v>5495</v>
      </c>
      <c r="C1309" t="s">
        <v>2</v>
      </c>
      <c r="D1309">
        <v>26660</v>
      </c>
      <c r="H1309" s="5" t="str">
        <f>IF(ISNA(VLOOKUP(B1309,OFFHIRE!$G:$G,1,0))=TRUE,IF(ISNA(VLOOKUP(B1309,'CHI DINH'!$K:$K,1,0))=TRUE,"","/ CHI DINH"),"/ OFFHIRE")</f>
        <v/>
      </c>
      <c r="I1309" t="str">
        <f t="shared" si="20"/>
        <v xml:space="preserve">OOLU9552097 </v>
      </c>
      <c r="J1309" t="str">
        <f>IF(H1309="/ OFFHIRE",VLOOKUP(B1309,OFFHIRE!$C:$D,2,0),IF(H1309="/ CHI DINH",VLOOKUP(B1309,'CHI DINH'!$A:$B,2,0),""))</f>
        <v/>
      </c>
    </row>
    <row r="1310" spans="1:10" ht="15.6" x14ac:dyDescent="0.3">
      <c r="A1310" t="s">
        <v>5449</v>
      </c>
      <c r="B1310" t="s">
        <v>5496</v>
      </c>
      <c r="C1310" t="s">
        <v>2</v>
      </c>
      <c r="D1310">
        <v>26683</v>
      </c>
      <c r="H1310" s="5" t="str">
        <f>IF(ISNA(VLOOKUP(B1310,OFFHIRE!$G:$G,1,0))=TRUE,IF(ISNA(VLOOKUP(B1310,'CHI DINH'!$K:$K,1,0))=TRUE,"","/ CHI DINH"),"/ OFFHIRE")</f>
        <v/>
      </c>
      <c r="I1310" t="str">
        <f t="shared" si="20"/>
        <v xml:space="preserve">OOLU9659336 </v>
      </c>
      <c r="J1310" t="str">
        <f>IF(H1310="/ OFFHIRE",VLOOKUP(B1310,OFFHIRE!$C:$D,2,0),IF(H1310="/ CHI DINH",VLOOKUP(B1310,'CHI DINH'!$A:$B,2,0),""))</f>
        <v/>
      </c>
    </row>
    <row r="1311" spans="1:10" ht="15.6" x14ac:dyDescent="0.3">
      <c r="A1311" t="s">
        <v>5464</v>
      </c>
      <c r="B1311" t="s">
        <v>5497</v>
      </c>
      <c r="C1311" t="s">
        <v>2</v>
      </c>
      <c r="D1311">
        <v>26667</v>
      </c>
      <c r="H1311" s="5" t="str">
        <f>IF(ISNA(VLOOKUP(B1311,OFFHIRE!$G:$G,1,0))=TRUE,IF(ISNA(VLOOKUP(B1311,'CHI DINH'!$K:$K,1,0))=TRUE,"","/ CHI DINH"),"/ OFFHIRE")</f>
        <v/>
      </c>
      <c r="I1311" t="str">
        <f t="shared" si="20"/>
        <v xml:space="preserve">OOLU9675996 </v>
      </c>
      <c r="J1311" t="str">
        <f>IF(H1311="/ OFFHIRE",VLOOKUP(B1311,OFFHIRE!$C:$D,2,0),IF(H1311="/ CHI DINH",VLOOKUP(B1311,'CHI DINH'!$A:$B,2,0),""))</f>
        <v/>
      </c>
    </row>
    <row r="1312" spans="1:10" ht="15.6" x14ac:dyDescent="0.3">
      <c r="A1312" t="s">
        <v>5449</v>
      </c>
      <c r="B1312" t="s">
        <v>5498</v>
      </c>
      <c r="C1312" t="s">
        <v>2</v>
      </c>
      <c r="D1312">
        <v>26639</v>
      </c>
      <c r="H1312" s="5" t="str">
        <f>IF(ISNA(VLOOKUP(B1312,OFFHIRE!$G:$G,1,0))=TRUE,IF(ISNA(VLOOKUP(B1312,'CHI DINH'!$K:$K,1,0))=TRUE,"","/ CHI DINH"),"/ OFFHIRE")</f>
        <v/>
      </c>
      <c r="I1312" t="str">
        <f t="shared" si="20"/>
        <v xml:space="preserve">TCLU1574640 </v>
      </c>
      <c r="J1312" t="str">
        <f>IF(H1312="/ OFFHIRE",VLOOKUP(B1312,OFFHIRE!$C:$D,2,0),IF(H1312="/ CHI DINH",VLOOKUP(B1312,'CHI DINH'!$A:$B,2,0),""))</f>
        <v/>
      </c>
    </row>
    <row r="1313" spans="1:10" ht="15.6" x14ac:dyDescent="0.3">
      <c r="A1313" t="s">
        <v>5449</v>
      </c>
      <c r="B1313" t="s">
        <v>5499</v>
      </c>
      <c r="C1313" t="s">
        <v>2</v>
      </c>
      <c r="D1313">
        <v>26626</v>
      </c>
      <c r="H1313" s="5" t="str">
        <f>IF(ISNA(VLOOKUP(B1313,OFFHIRE!$G:$G,1,0))=TRUE,IF(ISNA(VLOOKUP(B1313,'CHI DINH'!$K:$K,1,0))=TRUE,"","/ CHI DINH"),"/ OFFHIRE")</f>
        <v/>
      </c>
      <c r="I1313" t="str">
        <f t="shared" si="20"/>
        <v xml:space="preserve">TCLU8861385 </v>
      </c>
      <c r="J1313" t="str">
        <f>IF(H1313="/ OFFHIRE",VLOOKUP(B1313,OFFHIRE!$C:$D,2,0),IF(H1313="/ CHI DINH",VLOOKUP(B1313,'CHI DINH'!$A:$B,2,0),""))</f>
        <v/>
      </c>
    </row>
    <row r="1314" spans="1:10" ht="15.6" x14ac:dyDescent="0.3">
      <c r="A1314" t="s">
        <v>5500</v>
      </c>
      <c r="B1314" t="s">
        <v>5501</v>
      </c>
      <c r="C1314" t="s">
        <v>4</v>
      </c>
      <c r="D1314">
        <v>18554.18</v>
      </c>
      <c r="H1314" s="5" t="str">
        <f>IF(ISNA(VLOOKUP(B1314,OFFHIRE!$G:$G,1,0))=TRUE,IF(ISNA(VLOOKUP(B1314,'CHI DINH'!$K:$K,1,0))=TRUE,"","/ CHI DINH"),"/ OFFHIRE")</f>
        <v/>
      </c>
      <c r="I1314" t="str">
        <f t="shared" si="20"/>
        <v xml:space="preserve">OOLU7453639 </v>
      </c>
      <c r="J1314" t="str">
        <f>IF(H1314="/ OFFHIRE",VLOOKUP(B1314,OFFHIRE!$C:$D,2,0),IF(H1314="/ CHI DINH",VLOOKUP(B1314,'CHI DINH'!$A:$B,2,0),""))</f>
        <v/>
      </c>
    </row>
    <row r="1315" spans="1:10" ht="15.6" x14ac:dyDescent="0.3">
      <c r="A1315" t="s">
        <v>5502</v>
      </c>
      <c r="B1315" t="s">
        <v>5503</v>
      </c>
      <c r="C1315" t="s">
        <v>2</v>
      </c>
      <c r="D1315">
        <v>20503</v>
      </c>
      <c r="H1315" s="5" t="str">
        <f>IF(ISNA(VLOOKUP(B1315,OFFHIRE!$G:$G,1,0))=TRUE,IF(ISNA(VLOOKUP(B1315,'CHI DINH'!$K:$K,1,0))=TRUE,"","/ CHI DINH"),"/ OFFHIRE")</f>
        <v/>
      </c>
      <c r="I1315" t="str">
        <f t="shared" si="20"/>
        <v xml:space="preserve">OOLU8675754 </v>
      </c>
      <c r="J1315" t="str">
        <f>IF(H1315="/ OFFHIRE",VLOOKUP(B1315,OFFHIRE!$C:$D,2,0),IF(H1315="/ CHI DINH",VLOOKUP(B1315,'CHI DINH'!$A:$B,2,0),""))</f>
        <v/>
      </c>
    </row>
    <row r="1316" spans="1:10" ht="15.6" x14ac:dyDescent="0.3">
      <c r="A1316" t="s">
        <v>5504</v>
      </c>
      <c r="B1316" t="s">
        <v>5505</v>
      </c>
      <c r="C1316" t="s">
        <v>1</v>
      </c>
      <c r="D1316">
        <v>10310</v>
      </c>
      <c r="H1316" s="5" t="str">
        <f>IF(ISNA(VLOOKUP(B1316,OFFHIRE!$G:$G,1,0))=TRUE,IF(ISNA(VLOOKUP(B1316,'CHI DINH'!$K:$K,1,0))=TRUE,"","/ CHI DINH"),"/ OFFHIRE")</f>
        <v/>
      </c>
      <c r="I1316" t="str">
        <f t="shared" si="20"/>
        <v xml:space="preserve">OOLU0279309 </v>
      </c>
      <c r="J1316" t="str">
        <f>IF(H1316="/ OFFHIRE",VLOOKUP(B1316,OFFHIRE!$C:$D,2,0),IF(H1316="/ CHI DINH",VLOOKUP(B1316,'CHI DINH'!$A:$B,2,0),""))</f>
        <v/>
      </c>
    </row>
    <row r="1317" spans="1:10" ht="15.6" x14ac:dyDescent="0.3">
      <c r="A1317" t="s">
        <v>5506</v>
      </c>
      <c r="B1317" t="s">
        <v>5507</v>
      </c>
      <c r="C1317" t="s">
        <v>1</v>
      </c>
      <c r="D1317">
        <v>10310</v>
      </c>
      <c r="H1317" s="5" t="str">
        <f>IF(ISNA(VLOOKUP(B1317,OFFHIRE!$G:$G,1,0))=TRUE,IF(ISNA(VLOOKUP(B1317,'CHI DINH'!$K:$K,1,0))=TRUE,"","/ CHI DINH"),"/ OFFHIRE")</f>
        <v/>
      </c>
      <c r="I1317" t="str">
        <f t="shared" si="20"/>
        <v xml:space="preserve">OOLU1771057 </v>
      </c>
      <c r="J1317" t="str">
        <f>IF(H1317="/ OFFHIRE",VLOOKUP(B1317,OFFHIRE!$C:$D,2,0),IF(H1317="/ CHI DINH",VLOOKUP(B1317,'CHI DINH'!$A:$B,2,0),""))</f>
        <v/>
      </c>
    </row>
    <row r="1318" spans="1:10" ht="15.6" x14ac:dyDescent="0.3">
      <c r="A1318" t="s">
        <v>5508</v>
      </c>
      <c r="B1318" t="s">
        <v>5509</v>
      </c>
      <c r="C1318" t="s">
        <v>1</v>
      </c>
      <c r="D1318">
        <v>10310</v>
      </c>
      <c r="H1318" s="5" t="str">
        <f>IF(ISNA(VLOOKUP(B1318,OFFHIRE!$G:$G,1,0))=TRUE,IF(ISNA(VLOOKUP(B1318,'CHI DINH'!$K:$K,1,0))=TRUE,"","/ CHI DINH"),"/ OFFHIRE")</f>
        <v/>
      </c>
      <c r="I1318" t="str">
        <f t="shared" si="20"/>
        <v xml:space="preserve">OOLU3718323 </v>
      </c>
      <c r="J1318" t="str">
        <f>IF(H1318="/ OFFHIRE",VLOOKUP(B1318,OFFHIRE!$C:$D,2,0),IF(H1318="/ CHI DINH",VLOOKUP(B1318,'CHI DINH'!$A:$B,2,0),""))</f>
        <v/>
      </c>
    </row>
    <row r="1319" spans="1:10" ht="15.6" x14ac:dyDescent="0.3">
      <c r="A1319" t="s">
        <v>5510</v>
      </c>
      <c r="B1319" t="s">
        <v>5511</v>
      </c>
      <c r="C1319" t="s">
        <v>4</v>
      </c>
      <c r="D1319">
        <v>23148</v>
      </c>
      <c r="H1319" s="5" t="str">
        <f>IF(ISNA(VLOOKUP(B1319,OFFHIRE!$G:$G,1,0))=TRUE,IF(ISNA(VLOOKUP(B1319,'CHI DINH'!$K:$K,1,0))=TRUE,"","/ CHI DINH"),"/ OFFHIRE")</f>
        <v/>
      </c>
      <c r="I1319" t="str">
        <f t="shared" si="20"/>
        <v xml:space="preserve">OOLU7780272 </v>
      </c>
      <c r="J1319" t="str">
        <f>IF(H1319="/ OFFHIRE",VLOOKUP(B1319,OFFHIRE!$C:$D,2,0),IF(H1319="/ CHI DINH",VLOOKUP(B1319,'CHI DINH'!$A:$B,2,0),""))</f>
        <v/>
      </c>
    </row>
    <row r="1320" spans="1:10" ht="15.6" x14ac:dyDescent="0.3">
      <c r="A1320" t="s">
        <v>5512</v>
      </c>
      <c r="B1320" t="s">
        <v>5513</v>
      </c>
      <c r="C1320" t="s">
        <v>1</v>
      </c>
      <c r="D1320">
        <v>4135</v>
      </c>
      <c r="H1320" s="5" t="str">
        <f>IF(ISNA(VLOOKUP(B1320,OFFHIRE!$G:$G,1,0))=TRUE,IF(ISNA(VLOOKUP(B1320,'CHI DINH'!$K:$K,1,0))=TRUE,"","/ CHI DINH"),"/ OFFHIRE")</f>
        <v/>
      </c>
      <c r="I1320" t="str">
        <f t="shared" si="20"/>
        <v xml:space="preserve">OOLU1989373 </v>
      </c>
      <c r="J1320" t="str">
        <f>IF(H1320="/ OFFHIRE",VLOOKUP(B1320,OFFHIRE!$C:$D,2,0),IF(H1320="/ CHI DINH",VLOOKUP(B1320,'CHI DINH'!$A:$B,2,0),""))</f>
        <v/>
      </c>
    </row>
    <row r="1321" spans="1:10" ht="15.6" x14ac:dyDescent="0.3">
      <c r="A1321" t="s">
        <v>5514</v>
      </c>
      <c r="B1321" t="s">
        <v>5515</v>
      </c>
      <c r="C1321" t="s">
        <v>1</v>
      </c>
      <c r="D1321">
        <v>7723.8</v>
      </c>
      <c r="H1321" s="5" t="str">
        <f>IF(ISNA(VLOOKUP(B1321,OFFHIRE!$G:$G,1,0))=TRUE,IF(ISNA(VLOOKUP(B1321,'CHI DINH'!$K:$K,1,0))=TRUE,"","/ CHI DINH"),"/ OFFHIRE")</f>
        <v/>
      </c>
      <c r="I1321" t="str">
        <f t="shared" si="20"/>
        <v xml:space="preserve">OOLU2957914 </v>
      </c>
      <c r="J1321" t="str">
        <f>IF(H1321="/ OFFHIRE",VLOOKUP(B1321,OFFHIRE!$C:$D,2,0),IF(H1321="/ CHI DINH",VLOOKUP(B1321,'CHI DINH'!$A:$B,2,0),""))</f>
        <v/>
      </c>
    </row>
    <row r="1322" spans="1:10" ht="15.6" x14ac:dyDescent="0.3">
      <c r="A1322" t="s">
        <v>5516</v>
      </c>
      <c r="B1322" t="s">
        <v>5517</v>
      </c>
      <c r="C1322" t="s">
        <v>1</v>
      </c>
      <c r="D1322">
        <v>17703.07</v>
      </c>
      <c r="H1322" s="5" t="str">
        <f>IF(ISNA(VLOOKUP(B1322,OFFHIRE!$G:$G,1,0))=TRUE,IF(ISNA(VLOOKUP(B1322,'CHI DINH'!$K:$K,1,0))=TRUE,"","/ CHI DINH"),"/ OFFHIRE")</f>
        <v/>
      </c>
      <c r="I1322" t="str">
        <f t="shared" si="20"/>
        <v xml:space="preserve">OOLU3751759 </v>
      </c>
      <c r="J1322" t="str">
        <f>IF(H1322="/ OFFHIRE",VLOOKUP(B1322,OFFHIRE!$C:$D,2,0),IF(H1322="/ CHI DINH",VLOOKUP(B1322,'CHI DINH'!$A:$B,2,0),""))</f>
        <v/>
      </c>
    </row>
    <row r="1323" spans="1:10" ht="15.6" x14ac:dyDescent="0.3">
      <c r="A1323" t="s">
        <v>5518</v>
      </c>
      <c r="B1323" t="s">
        <v>5519</v>
      </c>
      <c r="C1323" t="s">
        <v>1</v>
      </c>
      <c r="D1323">
        <v>11077.7</v>
      </c>
      <c r="H1323" s="5" t="str">
        <f>IF(ISNA(VLOOKUP(B1323,OFFHIRE!$G:$G,1,0))=TRUE,IF(ISNA(VLOOKUP(B1323,'CHI DINH'!$K:$K,1,0))=TRUE,"","/ CHI DINH"),"/ OFFHIRE")</f>
        <v/>
      </c>
      <c r="I1323" t="str">
        <f t="shared" si="20"/>
        <v xml:space="preserve">OOLU1724409 </v>
      </c>
      <c r="J1323" t="str">
        <f>IF(H1323="/ OFFHIRE",VLOOKUP(B1323,OFFHIRE!$C:$D,2,0),IF(H1323="/ CHI DINH",VLOOKUP(B1323,'CHI DINH'!$A:$B,2,0),""))</f>
        <v/>
      </c>
    </row>
    <row r="1324" spans="1:10" ht="15.6" x14ac:dyDescent="0.3">
      <c r="A1324" t="s">
        <v>5520</v>
      </c>
      <c r="B1324" t="s">
        <v>5521</v>
      </c>
      <c r="C1324" t="s">
        <v>1</v>
      </c>
      <c r="D1324">
        <v>18536.8</v>
      </c>
      <c r="H1324" s="5" t="str">
        <f>IF(ISNA(VLOOKUP(B1324,OFFHIRE!$G:$G,1,0))=TRUE,IF(ISNA(VLOOKUP(B1324,'CHI DINH'!$K:$K,1,0))=TRUE,"","/ CHI DINH"),"/ OFFHIRE")</f>
        <v/>
      </c>
      <c r="I1324" t="str">
        <f t="shared" si="20"/>
        <v xml:space="preserve">OOLU1772840 </v>
      </c>
      <c r="J1324" t="str">
        <f>IF(H1324="/ OFFHIRE",VLOOKUP(B1324,OFFHIRE!$C:$D,2,0),IF(H1324="/ CHI DINH",VLOOKUP(B1324,'CHI DINH'!$A:$B,2,0),""))</f>
        <v/>
      </c>
    </row>
    <row r="1325" spans="1:10" ht="15.6" x14ac:dyDescent="0.3">
      <c r="A1325" t="s">
        <v>5520</v>
      </c>
      <c r="B1325" t="s">
        <v>5522</v>
      </c>
      <c r="C1325" t="s">
        <v>1</v>
      </c>
      <c r="D1325">
        <v>18260.900000000001</v>
      </c>
      <c r="H1325" s="5" t="str">
        <f>IF(ISNA(VLOOKUP(B1325,OFFHIRE!$G:$G,1,0))=TRUE,IF(ISNA(VLOOKUP(B1325,'CHI DINH'!$K:$K,1,0))=TRUE,"","/ CHI DINH"),"/ OFFHIRE")</f>
        <v/>
      </c>
      <c r="I1325" t="str">
        <f t="shared" si="20"/>
        <v xml:space="preserve">OOLU1896938 </v>
      </c>
      <c r="J1325" t="str">
        <f>IF(H1325="/ OFFHIRE",VLOOKUP(B1325,OFFHIRE!$C:$D,2,0),IF(H1325="/ CHI DINH",VLOOKUP(B1325,'CHI DINH'!$A:$B,2,0),""))</f>
        <v/>
      </c>
    </row>
    <row r="1326" spans="1:10" ht="15.6" x14ac:dyDescent="0.3">
      <c r="A1326" t="s">
        <v>5523</v>
      </c>
      <c r="B1326" t="s">
        <v>5524</v>
      </c>
      <c r="C1326" t="s">
        <v>1</v>
      </c>
      <c r="D1326">
        <v>13843.09</v>
      </c>
      <c r="H1326" s="5" t="str">
        <f>IF(ISNA(VLOOKUP(B1326,OFFHIRE!$G:$G,1,0))=TRUE,IF(ISNA(VLOOKUP(B1326,'CHI DINH'!$K:$K,1,0))=TRUE,"","/ CHI DINH"),"/ OFFHIRE")</f>
        <v/>
      </c>
      <c r="I1326" t="str">
        <f t="shared" si="20"/>
        <v xml:space="preserve">OOLU2972014 </v>
      </c>
      <c r="J1326" t="str">
        <f>IF(H1326="/ OFFHIRE",VLOOKUP(B1326,OFFHIRE!$C:$D,2,0),IF(H1326="/ CHI DINH",VLOOKUP(B1326,'CHI DINH'!$A:$B,2,0),""))</f>
        <v/>
      </c>
    </row>
    <row r="1327" spans="1:10" ht="15.6" x14ac:dyDescent="0.3">
      <c r="A1327" t="s">
        <v>5525</v>
      </c>
      <c r="B1327" t="s">
        <v>5526</v>
      </c>
      <c r="C1327" t="s">
        <v>2</v>
      </c>
      <c r="D1327">
        <v>21727</v>
      </c>
      <c r="H1327" s="5" t="str">
        <f>IF(ISNA(VLOOKUP(B1327,OFFHIRE!$G:$G,1,0))=TRUE,IF(ISNA(VLOOKUP(B1327,'CHI DINH'!$K:$K,1,0))=TRUE,"","/ CHI DINH"),"/ OFFHIRE")</f>
        <v/>
      </c>
      <c r="I1327" t="str">
        <f t="shared" si="20"/>
        <v xml:space="preserve">OOCU6838060 </v>
      </c>
      <c r="J1327" t="str">
        <f>IF(H1327="/ OFFHIRE",VLOOKUP(B1327,OFFHIRE!$C:$D,2,0),IF(H1327="/ CHI DINH",VLOOKUP(B1327,'CHI DINH'!$A:$B,2,0),""))</f>
        <v/>
      </c>
    </row>
    <row r="1328" spans="1:10" ht="15.6" x14ac:dyDescent="0.3">
      <c r="A1328" t="s">
        <v>5525</v>
      </c>
      <c r="B1328" t="s">
        <v>5527</v>
      </c>
      <c r="C1328" t="s">
        <v>4</v>
      </c>
      <c r="D1328">
        <v>21954</v>
      </c>
      <c r="H1328" s="5" t="str">
        <f>IF(ISNA(VLOOKUP(B1328,OFFHIRE!$G:$G,1,0))=TRUE,IF(ISNA(VLOOKUP(B1328,'CHI DINH'!$K:$K,1,0))=TRUE,"","/ CHI DINH"),"/ OFFHIRE")</f>
        <v/>
      </c>
      <c r="I1328" t="str">
        <f t="shared" si="20"/>
        <v xml:space="preserve">OOLU4339900 </v>
      </c>
      <c r="J1328" t="str">
        <f>IF(H1328="/ OFFHIRE",VLOOKUP(B1328,OFFHIRE!$C:$D,2,0),IF(H1328="/ CHI DINH",VLOOKUP(B1328,'CHI DINH'!$A:$B,2,0),""))</f>
        <v/>
      </c>
    </row>
    <row r="1329" spans="1:10" ht="15.6" x14ac:dyDescent="0.3">
      <c r="A1329" t="s">
        <v>5525</v>
      </c>
      <c r="B1329" t="s">
        <v>5528</v>
      </c>
      <c r="C1329" t="s">
        <v>4</v>
      </c>
      <c r="D1329">
        <v>21818</v>
      </c>
      <c r="H1329" s="5" t="str">
        <f>IF(ISNA(VLOOKUP(B1329,OFFHIRE!$G:$G,1,0))=TRUE,IF(ISNA(VLOOKUP(B1329,'CHI DINH'!$K:$K,1,0))=TRUE,"","/ CHI DINH"),"/ OFFHIRE")</f>
        <v/>
      </c>
      <c r="I1329" t="str">
        <f t="shared" si="20"/>
        <v xml:space="preserve">OOLU4525205 </v>
      </c>
      <c r="J1329" t="str">
        <f>IF(H1329="/ OFFHIRE",VLOOKUP(B1329,OFFHIRE!$C:$D,2,0),IF(H1329="/ CHI DINH",VLOOKUP(B1329,'CHI DINH'!$A:$B,2,0),""))</f>
        <v/>
      </c>
    </row>
    <row r="1330" spans="1:10" ht="15.6" x14ac:dyDescent="0.3">
      <c r="A1330" t="s">
        <v>5525</v>
      </c>
      <c r="B1330" t="s">
        <v>5529</v>
      </c>
      <c r="C1330" t="s">
        <v>2</v>
      </c>
      <c r="D1330">
        <v>20793</v>
      </c>
      <c r="H1330" s="5" t="str">
        <f>IF(ISNA(VLOOKUP(B1330,OFFHIRE!$G:$G,1,0))=TRUE,IF(ISNA(VLOOKUP(B1330,'CHI DINH'!$K:$K,1,0))=TRUE,"","/ CHI DINH"),"/ OFFHIRE")</f>
        <v/>
      </c>
      <c r="I1330" t="str">
        <f t="shared" si="20"/>
        <v xml:space="preserve">OOLU8116566 </v>
      </c>
      <c r="J1330" t="str">
        <f>IF(H1330="/ OFFHIRE",VLOOKUP(B1330,OFFHIRE!$C:$D,2,0),IF(H1330="/ CHI DINH",VLOOKUP(B1330,'CHI DINH'!$A:$B,2,0),""))</f>
        <v/>
      </c>
    </row>
    <row r="1331" spans="1:10" ht="15.6" x14ac:dyDescent="0.3">
      <c r="A1331" t="s">
        <v>5525</v>
      </c>
      <c r="B1331" t="s">
        <v>5530</v>
      </c>
      <c r="C1331" t="s">
        <v>2</v>
      </c>
      <c r="D1331">
        <v>21038</v>
      </c>
      <c r="H1331" s="5" t="str">
        <f>IF(ISNA(VLOOKUP(B1331,OFFHIRE!$G:$G,1,0))=TRUE,IF(ISNA(VLOOKUP(B1331,'CHI DINH'!$K:$K,1,0))=TRUE,"","/ CHI DINH"),"/ OFFHIRE")</f>
        <v/>
      </c>
      <c r="I1331" t="str">
        <f t="shared" si="20"/>
        <v xml:space="preserve">OOLU8132063 </v>
      </c>
      <c r="J1331" t="str">
        <f>IF(H1331="/ OFFHIRE",VLOOKUP(B1331,OFFHIRE!$C:$D,2,0),IF(H1331="/ CHI DINH",VLOOKUP(B1331,'CHI DINH'!$A:$B,2,0),""))</f>
        <v/>
      </c>
    </row>
    <row r="1332" spans="1:10" ht="15.6" x14ac:dyDescent="0.3">
      <c r="A1332" t="s">
        <v>5525</v>
      </c>
      <c r="B1332" t="s">
        <v>5531</v>
      </c>
      <c r="C1332" t="s">
        <v>2</v>
      </c>
      <c r="D1332">
        <v>21010</v>
      </c>
      <c r="H1332" s="5" t="str">
        <f>IF(ISNA(VLOOKUP(B1332,OFFHIRE!$G:$G,1,0))=TRUE,IF(ISNA(VLOOKUP(B1332,'CHI DINH'!$K:$K,1,0))=TRUE,"","/ CHI DINH"),"/ OFFHIRE")</f>
        <v/>
      </c>
      <c r="I1332" t="str">
        <f t="shared" si="20"/>
        <v xml:space="preserve">OOLU8183369 </v>
      </c>
      <c r="J1332" t="str">
        <f>IF(H1332="/ OFFHIRE",VLOOKUP(B1332,OFFHIRE!$C:$D,2,0),IF(H1332="/ CHI DINH",VLOOKUP(B1332,'CHI DINH'!$A:$B,2,0),""))</f>
        <v/>
      </c>
    </row>
    <row r="1333" spans="1:10" ht="15.6" x14ac:dyDescent="0.3">
      <c r="A1333" t="s">
        <v>5525</v>
      </c>
      <c r="B1333" t="s">
        <v>5532</v>
      </c>
      <c r="C1333" t="s">
        <v>2</v>
      </c>
      <c r="D1333">
        <v>21047</v>
      </c>
      <c r="H1333" s="5" t="str">
        <f>IF(ISNA(VLOOKUP(B1333,OFFHIRE!$G:$G,1,0))=TRUE,IF(ISNA(VLOOKUP(B1333,'CHI DINH'!$K:$K,1,0))=TRUE,"","/ CHI DINH"),"/ OFFHIRE")</f>
        <v/>
      </c>
      <c r="I1333" t="str">
        <f t="shared" si="20"/>
        <v xml:space="preserve">OOLU8288781 </v>
      </c>
      <c r="J1333" t="str">
        <f>IF(H1333="/ OFFHIRE",VLOOKUP(B1333,OFFHIRE!$C:$D,2,0),IF(H1333="/ CHI DINH",VLOOKUP(B1333,'CHI DINH'!$A:$B,2,0),""))</f>
        <v/>
      </c>
    </row>
    <row r="1334" spans="1:10" ht="15.6" x14ac:dyDescent="0.3">
      <c r="A1334" t="s">
        <v>5525</v>
      </c>
      <c r="B1334" t="s">
        <v>5533</v>
      </c>
      <c r="C1334" t="s">
        <v>2</v>
      </c>
      <c r="D1334">
        <v>20194</v>
      </c>
      <c r="H1334" s="5" t="str">
        <f>IF(ISNA(VLOOKUP(B1334,OFFHIRE!$G:$G,1,0))=TRUE,IF(ISNA(VLOOKUP(B1334,'CHI DINH'!$K:$K,1,0))=TRUE,"","/ CHI DINH"),"/ OFFHIRE")</f>
        <v/>
      </c>
      <c r="I1334" t="str">
        <f t="shared" ref="I1334:I1397" si="21">B1334&amp;" "&amp;H1334</f>
        <v xml:space="preserve">OOLU8597184 </v>
      </c>
      <c r="J1334" t="str">
        <f>IF(H1334="/ OFFHIRE",VLOOKUP(B1334,OFFHIRE!$C:$D,2,0),IF(H1334="/ CHI DINH",VLOOKUP(B1334,'CHI DINH'!$A:$B,2,0),""))</f>
        <v/>
      </c>
    </row>
    <row r="1335" spans="1:10" ht="15.6" x14ac:dyDescent="0.3">
      <c r="A1335" t="s">
        <v>5525</v>
      </c>
      <c r="B1335" t="s">
        <v>5534</v>
      </c>
      <c r="C1335" t="s">
        <v>2</v>
      </c>
      <c r="D1335">
        <v>20121</v>
      </c>
      <c r="H1335" s="5" t="str">
        <f>IF(ISNA(VLOOKUP(B1335,OFFHIRE!$G:$G,1,0))=TRUE,IF(ISNA(VLOOKUP(B1335,'CHI DINH'!$K:$K,1,0))=TRUE,"","/ CHI DINH"),"/ OFFHIRE")</f>
        <v/>
      </c>
      <c r="I1335" t="str">
        <f t="shared" si="21"/>
        <v xml:space="preserve">OOLU9157512 </v>
      </c>
      <c r="J1335" t="str">
        <f>IF(H1335="/ OFFHIRE",VLOOKUP(B1335,OFFHIRE!$C:$D,2,0),IF(H1335="/ CHI DINH",VLOOKUP(B1335,'CHI DINH'!$A:$B,2,0),""))</f>
        <v/>
      </c>
    </row>
    <row r="1336" spans="1:10" ht="15.6" x14ac:dyDescent="0.3">
      <c r="A1336" t="s">
        <v>5525</v>
      </c>
      <c r="B1336" t="s">
        <v>5535</v>
      </c>
      <c r="C1336" t="s">
        <v>2</v>
      </c>
      <c r="D1336">
        <v>20584</v>
      </c>
      <c r="H1336" s="5" t="str">
        <f>IF(ISNA(VLOOKUP(B1336,OFFHIRE!$G:$G,1,0))=TRUE,IF(ISNA(VLOOKUP(B1336,'CHI DINH'!$K:$K,1,0))=TRUE,"","/ CHI DINH"),"/ OFFHIRE")</f>
        <v/>
      </c>
      <c r="I1336" t="str">
        <f t="shared" si="21"/>
        <v xml:space="preserve">OOLU9161030 </v>
      </c>
      <c r="J1336" t="str">
        <f>IF(H1336="/ OFFHIRE",VLOOKUP(B1336,OFFHIRE!$C:$D,2,0),IF(H1336="/ CHI DINH",VLOOKUP(B1336,'CHI DINH'!$A:$B,2,0),""))</f>
        <v/>
      </c>
    </row>
    <row r="1337" spans="1:10" ht="15.6" x14ac:dyDescent="0.3">
      <c r="A1337" t="s">
        <v>5525</v>
      </c>
      <c r="B1337" t="s">
        <v>5536</v>
      </c>
      <c r="C1337" t="s">
        <v>2</v>
      </c>
      <c r="D1337">
        <v>21382</v>
      </c>
      <c r="H1337" s="5" t="str">
        <f>IF(ISNA(VLOOKUP(B1337,OFFHIRE!$G:$G,1,0))=TRUE,IF(ISNA(VLOOKUP(B1337,'CHI DINH'!$K:$K,1,0))=TRUE,"","/ CHI DINH"),"/ OFFHIRE")</f>
        <v/>
      </c>
      <c r="I1337" t="str">
        <f t="shared" si="21"/>
        <v xml:space="preserve">OOLU9203860 </v>
      </c>
      <c r="J1337" t="str">
        <f>IF(H1337="/ OFFHIRE",VLOOKUP(B1337,OFFHIRE!$C:$D,2,0),IF(H1337="/ CHI DINH",VLOOKUP(B1337,'CHI DINH'!$A:$B,2,0),""))</f>
        <v/>
      </c>
    </row>
    <row r="1338" spans="1:10" ht="15.6" x14ac:dyDescent="0.3">
      <c r="A1338" t="s">
        <v>5525</v>
      </c>
      <c r="B1338" t="s">
        <v>5537</v>
      </c>
      <c r="C1338" t="s">
        <v>2</v>
      </c>
      <c r="D1338">
        <v>21736</v>
      </c>
      <c r="H1338" s="5" t="str">
        <f>IF(ISNA(VLOOKUP(B1338,OFFHIRE!$G:$G,1,0))=TRUE,IF(ISNA(VLOOKUP(B1338,'CHI DINH'!$K:$K,1,0))=TRUE,"","/ CHI DINH"),"/ OFFHIRE")</f>
        <v/>
      </c>
      <c r="I1338" t="str">
        <f t="shared" si="21"/>
        <v xml:space="preserve">OOLU9727451 </v>
      </c>
      <c r="J1338" t="str">
        <f>IF(H1338="/ OFFHIRE",VLOOKUP(B1338,OFFHIRE!$C:$D,2,0),IF(H1338="/ CHI DINH",VLOOKUP(B1338,'CHI DINH'!$A:$B,2,0),""))</f>
        <v/>
      </c>
    </row>
    <row r="1339" spans="1:10" ht="15.6" x14ac:dyDescent="0.3">
      <c r="A1339" t="s">
        <v>5525</v>
      </c>
      <c r="B1339" t="s">
        <v>5538</v>
      </c>
      <c r="C1339" t="s">
        <v>2</v>
      </c>
      <c r="D1339">
        <v>20330</v>
      </c>
      <c r="H1339" s="5" t="str">
        <f>IF(ISNA(VLOOKUP(B1339,OFFHIRE!$G:$G,1,0))=TRUE,IF(ISNA(VLOOKUP(B1339,'CHI DINH'!$K:$K,1,0))=TRUE,"","/ CHI DINH"),"/ OFFHIRE")</f>
        <v/>
      </c>
      <c r="I1339" t="str">
        <f t="shared" si="21"/>
        <v xml:space="preserve">OOLU9778757 </v>
      </c>
      <c r="J1339" t="str">
        <f>IF(H1339="/ OFFHIRE",VLOOKUP(B1339,OFFHIRE!$C:$D,2,0),IF(H1339="/ CHI DINH",VLOOKUP(B1339,'CHI DINH'!$A:$B,2,0),""))</f>
        <v/>
      </c>
    </row>
    <row r="1340" spans="1:10" ht="15.6" x14ac:dyDescent="0.3">
      <c r="A1340" t="s">
        <v>5525</v>
      </c>
      <c r="B1340" t="s">
        <v>5539</v>
      </c>
      <c r="C1340" t="s">
        <v>2</v>
      </c>
      <c r="D1340">
        <v>21754</v>
      </c>
      <c r="H1340" s="5" t="str">
        <f>IF(ISNA(VLOOKUP(B1340,OFFHIRE!$G:$G,1,0))=TRUE,IF(ISNA(VLOOKUP(B1340,'CHI DINH'!$K:$K,1,0))=TRUE,"","/ CHI DINH"),"/ OFFHIRE")</f>
        <v/>
      </c>
      <c r="I1340" t="str">
        <f t="shared" si="21"/>
        <v xml:space="preserve">OOLU9897376 </v>
      </c>
      <c r="J1340" t="str">
        <f>IF(H1340="/ OFFHIRE",VLOOKUP(B1340,OFFHIRE!$C:$D,2,0),IF(H1340="/ CHI DINH",VLOOKUP(B1340,'CHI DINH'!$A:$B,2,0),""))</f>
        <v/>
      </c>
    </row>
    <row r="1341" spans="1:10" ht="15.6" x14ac:dyDescent="0.3">
      <c r="A1341" t="s">
        <v>5525</v>
      </c>
      <c r="B1341" t="s">
        <v>5540</v>
      </c>
      <c r="C1341" t="s">
        <v>2</v>
      </c>
      <c r="D1341">
        <v>21337</v>
      </c>
      <c r="H1341" s="5" t="str">
        <f>IF(ISNA(VLOOKUP(B1341,OFFHIRE!$G:$G,1,0))=TRUE,IF(ISNA(VLOOKUP(B1341,'CHI DINH'!$K:$K,1,0))=TRUE,"","/ CHI DINH"),"/ OFFHIRE")</f>
        <v/>
      </c>
      <c r="I1341" t="str">
        <f t="shared" si="21"/>
        <v xml:space="preserve">OOLU9906930 </v>
      </c>
      <c r="J1341" t="str">
        <f>IF(H1341="/ OFFHIRE",VLOOKUP(B1341,OFFHIRE!$C:$D,2,0),IF(H1341="/ CHI DINH",VLOOKUP(B1341,'CHI DINH'!$A:$B,2,0),""))</f>
        <v/>
      </c>
    </row>
    <row r="1342" spans="1:10" ht="15.6" x14ac:dyDescent="0.3">
      <c r="A1342" t="s">
        <v>5525</v>
      </c>
      <c r="B1342" t="s">
        <v>5541</v>
      </c>
      <c r="C1342" t="s">
        <v>2</v>
      </c>
      <c r="D1342">
        <v>21373</v>
      </c>
      <c r="H1342" s="5" t="str">
        <f>IF(ISNA(VLOOKUP(B1342,OFFHIRE!$G:$G,1,0))=TRUE,IF(ISNA(VLOOKUP(B1342,'CHI DINH'!$K:$K,1,0))=TRUE,"","/ CHI DINH"),"/ OFFHIRE")</f>
        <v/>
      </c>
      <c r="I1342" t="str">
        <f t="shared" si="21"/>
        <v xml:space="preserve">TCLU1613263 </v>
      </c>
      <c r="J1342" t="str">
        <f>IF(H1342="/ OFFHIRE",VLOOKUP(B1342,OFFHIRE!$C:$D,2,0),IF(H1342="/ CHI DINH",VLOOKUP(B1342,'CHI DINH'!$A:$B,2,0),""))</f>
        <v/>
      </c>
    </row>
    <row r="1343" spans="1:10" ht="15.6" x14ac:dyDescent="0.3">
      <c r="A1343" t="s">
        <v>5525</v>
      </c>
      <c r="B1343" t="s">
        <v>5542</v>
      </c>
      <c r="C1343" t="s">
        <v>2</v>
      </c>
      <c r="D1343">
        <v>20929</v>
      </c>
      <c r="H1343" s="5" t="str">
        <f>IF(ISNA(VLOOKUP(B1343,OFFHIRE!$G:$G,1,0))=TRUE,IF(ISNA(VLOOKUP(B1343,'CHI DINH'!$K:$K,1,0))=TRUE,"","/ CHI DINH"),"/ OFFHIRE")</f>
        <v/>
      </c>
      <c r="I1343" t="str">
        <f t="shared" si="21"/>
        <v xml:space="preserve">TCNU6157749 </v>
      </c>
      <c r="J1343" t="str">
        <f>IF(H1343="/ OFFHIRE",VLOOKUP(B1343,OFFHIRE!$C:$D,2,0),IF(H1343="/ CHI DINH",VLOOKUP(B1343,'CHI DINH'!$A:$B,2,0),""))</f>
        <v/>
      </c>
    </row>
    <row r="1344" spans="1:10" ht="15.6" x14ac:dyDescent="0.3">
      <c r="A1344" t="s">
        <v>5543</v>
      </c>
      <c r="B1344" t="s">
        <v>5544</v>
      </c>
      <c r="C1344" t="s">
        <v>1</v>
      </c>
      <c r="D1344">
        <v>10642.65</v>
      </c>
      <c r="H1344" s="5" t="str">
        <f>IF(ISNA(VLOOKUP(B1344,OFFHIRE!$G:$G,1,0))=TRUE,IF(ISNA(VLOOKUP(B1344,'CHI DINH'!$K:$K,1,0))=TRUE,"","/ CHI DINH"),"/ OFFHIRE")</f>
        <v/>
      </c>
      <c r="I1344" t="str">
        <f t="shared" si="21"/>
        <v xml:space="preserve">OOLU0126378 </v>
      </c>
      <c r="J1344" t="str">
        <f>IF(H1344="/ OFFHIRE",VLOOKUP(B1344,OFFHIRE!$C:$D,2,0),IF(H1344="/ CHI DINH",VLOOKUP(B1344,'CHI DINH'!$A:$B,2,0),""))</f>
        <v/>
      </c>
    </row>
    <row r="1345" spans="1:10" ht="15.6" x14ac:dyDescent="0.3">
      <c r="A1345" t="s">
        <v>5545</v>
      </c>
      <c r="B1345" t="s">
        <v>5546</v>
      </c>
      <c r="C1345" t="s">
        <v>1</v>
      </c>
      <c r="D1345">
        <v>14290</v>
      </c>
      <c r="H1345" s="5" t="str">
        <f>IF(ISNA(VLOOKUP(B1345,OFFHIRE!$G:$G,1,0))=TRUE,IF(ISNA(VLOOKUP(B1345,'CHI DINH'!$K:$K,1,0))=TRUE,"","/ CHI DINH"),"/ OFFHIRE")</f>
        <v/>
      </c>
      <c r="I1345" t="str">
        <f t="shared" si="21"/>
        <v xml:space="preserve">OOLU0332851 </v>
      </c>
      <c r="J1345" t="str">
        <f>IF(H1345="/ OFFHIRE",VLOOKUP(B1345,OFFHIRE!$C:$D,2,0),IF(H1345="/ CHI DINH",VLOOKUP(B1345,'CHI DINH'!$A:$B,2,0),""))</f>
        <v/>
      </c>
    </row>
    <row r="1346" spans="1:10" ht="15.6" x14ac:dyDescent="0.3">
      <c r="A1346" t="s">
        <v>5547</v>
      </c>
      <c r="B1346" t="s">
        <v>5548</v>
      </c>
      <c r="C1346" t="s">
        <v>3</v>
      </c>
      <c r="D1346">
        <v>13608</v>
      </c>
      <c r="H1346" s="5" t="str">
        <f>IF(ISNA(VLOOKUP(B1346,OFFHIRE!$G:$G,1,0))=TRUE,IF(ISNA(VLOOKUP(B1346,'CHI DINH'!$K:$K,1,0))=TRUE,"","/ CHI DINH"),"/ OFFHIRE")</f>
        <v/>
      </c>
      <c r="I1346" t="str">
        <f t="shared" si="21"/>
        <v xml:space="preserve">OOLU6445876 </v>
      </c>
      <c r="J1346" t="str">
        <f>IF(H1346="/ OFFHIRE",VLOOKUP(B1346,OFFHIRE!$C:$D,2,0),IF(H1346="/ CHI DINH",VLOOKUP(B1346,'CHI DINH'!$A:$B,2,0),""))</f>
        <v/>
      </c>
    </row>
    <row r="1347" spans="1:10" ht="15.6" x14ac:dyDescent="0.3">
      <c r="A1347" t="s">
        <v>5549</v>
      </c>
      <c r="B1347" t="s">
        <v>5550</v>
      </c>
      <c r="C1347" t="s">
        <v>3</v>
      </c>
      <c r="D1347">
        <v>13608</v>
      </c>
      <c r="H1347" s="5" t="str">
        <f>IF(ISNA(VLOOKUP(B1347,OFFHIRE!$G:$G,1,0))=TRUE,IF(ISNA(VLOOKUP(B1347,'CHI DINH'!$K:$K,1,0))=TRUE,"","/ CHI DINH"),"/ OFFHIRE")</f>
        <v/>
      </c>
      <c r="I1347" t="str">
        <f t="shared" si="21"/>
        <v xml:space="preserve">OOLU6458955 </v>
      </c>
      <c r="J1347" t="str">
        <f>IF(H1347="/ OFFHIRE",VLOOKUP(B1347,OFFHIRE!$C:$D,2,0),IF(H1347="/ CHI DINH",VLOOKUP(B1347,'CHI DINH'!$A:$B,2,0),""))</f>
        <v/>
      </c>
    </row>
    <row r="1348" spans="1:10" ht="15.6" x14ac:dyDescent="0.3">
      <c r="A1348" t="s">
        <v>5551</v>
      </c>
      <c r="B1348" t="s">
        <v>5552</v>
      </c>
      <c r="C1348" t="s">
        <v>2</v>
      </c>
      <c r="D1348">
        <v>20301.7</v>
      </c>
      <c r="H1348" s="5" t="str">
        <f>IF(ISNA(VLOOKUP(B1348,OFFHIRE!$G:$G,1,0))=TRUE,IF(ISNA(VLOOKUP(B1348,'CHI DINH'!$K:$K,1,0))=TRUE,"","/ CHI DINH"),"/ OFFHIRE")</f>
        <v/>
      </c>
      <c r="I1348" t="str">
        <f t="shared" si="21"/>
        <v xml:space="preserve">OOLU8393597 </v>
      </c>
      <c r="J1348" t="str">
        <f>IF(H1348="/ OFFHIRE",VLOOKUP(B1348,OFFHIRE!$C:$D,2,0),IF(H1348="/ CHI DINH",VLOOKUP(B1348,'CHI DINH'!$A:$B,2,0),""))</f>
        <v/>
      </c>
    </row>
    <row r="1349" spans="1:10" ht="15.6" x14ac:dyDescent="0.3">
      <c r="A1349" t="s">
        <v>5553</v>
      </c>
      <c r="B1349" t="s">
        <v>5554</v>
      </c>
      <c r="C1349" t="s">
        <v>2</v>
      </c>
      <c r="D1349">
        <v>18992</v>
      </c>
      <c r="F1349" s="1"/>
      <c r="G1349" s="52">
        <v>42713</v>
      </c>
      <c r="H1349" s="5" t="str">
        <f>IF(ISNA(VLOOKUP(B1349,OFFHIRE!$G:$G,1,0))=TRUE,IF(ISNA(VLOOKUP(B1349,'CHI DINH'!$K:$K,1,0))=TRUE,"","/ CHI DINH"),"/ OFFHIRE")</f>
        <v/>
      </c>
      <c r="I1349" t="str">
        <f t="shared" si="21"/>
        <v xml:space="preserve">OOLU8936441 </v>
      </c>
      <c r="J1349" t="str">
        <f>IF(H1349="/ OFFHIRE",VLOOKUP(B1349,OFFHIRE!$C:$D,2,0),IF(H1349="/ CHI DINH",VLOOKUP(B1349,'CHI DINH'!$A:$B,2,0),""))</f>
        <v/>
      </c>
    </row>
    <row r="1350" spans="1:10" ht="15.6" x14ac:dyDescent="0.3">
      <c r="A1350" t="s">
        <v>5553</v>
      </c>
      <c r="B1350" t="s">
        <v>5555</v>
      </c>
      <c r="C1350" t="s">
        <v>2</v>
      </c>
      <c r="D1350">
        <v>19391</v>
      </c>
      <c r="H1350" s="5" t="str">
        <f>IF(ISNA(VLOOKUP(B1350,OFFHIRE!$G:$G,1,0))=TRUE,IF(ISNA(VLOOKUP(B1350,'CHI DINH'!$K:$K,1,0))=TRUE,"","/ CHI DINH"),"/ OFFHIRE")</f>
        <v/>
      </c>
      <c r="I1350" t="str">
        <f t="shared" si="21"/>
        <v xml:space="preserve">OOLU8949367 </v>
      </c>
      <c r="J1350" t="str">
        <f>IF(H1350="/ OFFHIRE",VLOOKUP(B1350,OFFHIRE!$C:$D,2,0),IF(H1350="/ CHI DINH",VLOOKUP(B1350,'CHI DINH'!$A:$B,2,0),""))</f>
        <v/>
      </c>
    </row>
    <row r="1351" spans="1:10" ht="15.6" x14ac:dyDescent="0.3">
      <c r="A1351" t="s">
        <v>5553</v>
      </c>
      <c r="B1351" t="s">
        <v>5556</v>
      </c>
      <c r="C1351" t="s">
        <v>2</v>
      </c>
      <c r="D1351">
        <v>18334</v>
      </c>
      <c r="H1351" s="5" t="str">
        <f>IF(ISNA(VLOOKUP(B1351,OFFHIRE!$G:$G,1,0))=TRUE,IF(ISNA(VLOOKUP(B1351,'CHI DINH'!$K:$K,1,0))=TRUE,"","/ CHI DINH"),"/ OFFHIRE")</f>
        <v/>
      </c>
      <c r="I1351" t="str">
        <f t="shared" si="21"/>
        <v xml:space="preserve">OOLU9146539 </v>
      </c>
      <c r="J1351" t="str">
        <f>IF(H1351="/ OFFHIRE",VLOOKUP(B1351,OFFHIRE!$C:$D,2,0),IF(H1351="/ CHI DINH",VLOOKUP(B1351,'CHI DINH'!$A:$B,2,0),""))</f>
        <v/>
      </c>
    </row>
    <row r="1352" spans="1:10" ht="15.6" x14ac:dyDescent="0.3">
      <c r="A1352" t="s">
        <v>5557</v>
      </c>
      <c r="B1352" t="s">
        <v>5558</v>
      </c>
      <c r="C1352" t="s">
        <v>2</v>
      </c>
      <c r="D1352">
        <v>20301.7</v>
      </c>
      <c r="F1352" s="1"/>
      <c r="G1352" s="52">
        <v>42713</v>
      </c>
      <c r="H1352" s="5" t="str">
        <f>IF(ISNA(VLOOKUP(B1352,OFFHIRE!$G:$G,1,0))=TRUE,IF(ISNA(VLOOKUP(B1352,'CHI DINH'!$K:$K,1,0))=TRUE,"","/ CHI DINH"),"/ OFFHIRE")</f>
        <v/>
      </c>
      <c r="I1352" t="str">
        <f t="shared" si="21"/>
        <v xml:space="preserve">OOLU9154766 </v>
      </c>
      <c r="J1352" t="str">
        <f>IF(H1352="/ OFFHIRE",VLOOKUP(B1352,OFFHIRE!$C:$D,2,0),IF(H1352="/ CHI DINH",VLOOKUP(B1352,'CHI DINH'!$A:$B,2,0),""))</f>
        <v/>
      </c>
    </row>
    <row r="1353" spans="1:10" ht="15.6" x14ac:dyDescent="0.3">
      <c r="A1353" t="s">
        <v>5559</v>
      </c>
      <c r="B1353" t="s">
        <v>5560</v>
      </c>
      <c r="C1353" t="s">
        <v>2</v>
      </c>
      <c r="D1353">
        <v>20278.68</v>
      </c>
      <c r="H1353" s="5" t="str">
        <f>IF(ISNA(VLOOKUP(B1353,OFFHIRE!$G:$G,1,0))=TRUE,IF(ISNA(VLOOKUP(B1353,'CHI DINH'!$K:$K,1,0))=TRUE,"","/ CHI DINH"),"/ OFFHIRE")</f>
        <v/>
      </c>
      <c r="I1353" t="str">
        <f t="shared" si="21"/>
        <v xml:space="preserve">OOLU9463934 </v>
      </c>
      <c r="J1353" t="str">
        <f>IF(H1353="/ OFFHIRE",VLOOKUP(B1353,OFFHIRE!$C:$D,2,0),IF(H1353="/ CHI DINH",VLOOKUP(B1353,'CHI DINH'!$A:$B,2,0),""))</f>
        <v/>
      </c>
    </row>
    <row r="1354" spans="1:10" ht="15.6" x14ac:dyDescent="0.3">
      <c r="A1354" t="s">
        <v>5553</v>
      </c>
      <c r="B1354" t="s">
        <v>5561</v>
      </c>
      <c r="C1354" t="s">
        <v>2</v>
      </c>
      <c r="D1354">
        <v>19468</v>
      </c>
      <c r="H1354" s="5" t="str">
        <f>IF(ISNA(VLOOKUP(B1354,OFFHIRE!$G:$G,1,0))=TRUE,IF(ISNA(VLOOKUP(B1354,'CHI DINH'!$K:$K,1,0))=TRUE,"","/ CHI DINH"),"/ OFFHIRE")</f>
        <v/>
      </c>
      <c r="I1354" t="str">
        <f t="shared" si="21"/>
        <v xml:space="preserve">OOLU9506255 </v>
      </c>
      <c r="J1354" t="str">
        <f>IF(H1354="/ OFFHIRE",VLOOKUP(B1354,OFFHIRE!$C:$D,2,0),IF(H1354="/ CHI DINH",VLOOKUP(B1354,'CHI DINH'!$A:$B,2,0),""))</f>
        <v/>
      </c>
    </row>
    <row r="1355" spans="1:10" ht="15.6" x14ac:dyDescent="0.3">
      <c r="A1355" t="s">
        <v>5553</v>
      </c>
      <c r="B1355" t="s">
        <v>5562</v>
      </c>
      <c r="C1355" t="s">
        <v>2</v>
      </c>
      <c r="D1355">
        <v>19781</v>
      </c>
      <c r="H1355" s="5" t="str">
        <f>IF(ISNA(VLOOKUP(B1355,OFFHIRE!$G:$G,1,0))=TRUE,IF(ISNA(VLOOKUP(B1355,'CHI DINH'!$K:$K,1,0))=TRUE,"","/ CHI DINH"),"/ OFFHIRE")</f>
        <v/>
      </c>
      <c r="I1355" t="str">
        <f t="shared" si="21"/>
        <v xml:space="preserve">OOLU9986663 </v>
      </c>
      <c r="J1355" t="str">
        <f>IF(H1355="/ OFFHIRE",VLOOKUP(B1355,OFFHIRE!$C:$D,2,0),IF(H1355="/ CHI DINH",VLOOKUP(B1355,'CHI DINH'!$A:$B,2,0),""))</f>
        <v/>
      </c>
    </row>
    <row r="1356" spans="1:10" ht="15.6" x14ac:dyDescent="0.3">
      <c r="A1356" t="s">
        <v>5563</v>
      </c>
      <c r="B1356" t="s">
        <v>5564</v>
      </c>
      <c r="C1356" t="s">
        <v>3</v>
      </c>
      <c r="D1356">
        <v>22485.62</v>
      </c>
      <c r="H1356" s="5" t="str">
        <f>IF(ISNA(VLOOKUP(B1356,OFFHIRE!$G:$G,1,0))=TRUE,IF(ISNA(VLOOKUP(B1356,'CHI DINH'!$K:$K,1,0))=TRUE,"","/ CHI DINH"),"/ OFFHIRE")</f>
        <v/>
      </c>
      <c r="I1356" t="str">
        <f t="shared" si="21"/>
        <v xml:space="preserve">OOLU6153874 </v>
      </c>
      <c r="J1356" t="str">
        <f>IF(H1356="/ OFFHIRE",VLOOKUP(B1356,OFFHIRE!$C:$D,2,0),IF(H1356="/ CHI DINH",VLOOKUP(B1356,'CHI DINH'!$A:$B,2,0),""))</f>
        <v/>
      </c>
    </row>
    <row r="1357" spans="1:10" ht="15.6" x14ac:dyDescent="0.3">
      <c r="A1357" t="s">
        <v>5565</v>
      </c>
      <c r="B1357" t="s">
        <v>5566</v>
      </c>
      <c r="C1357" t="s">
        <v>3</v>
      </c>
      <c r="D1357">
        <v>20948.18</v>
      </c>
      <c r="H1357" s="5" t="str">
        <f>IF(ISNA(VLOOKUP(B1357,OFFHIRE!$G:$G,1,0))=TRUE,IF(ISNA(VLOOKUP(B1357,'CHI DINH'!$K:$K,1,0))=TRUE,"","/ CHI DINH"),"/ OFFHIRE")</f>
        <v/>
      </c>
      <c r="I1357" t="str">
        <f t="shared" si="21"/>
        <v xml:space="preserve">OOLU6424092 </v>
      </c>
      <c r="J1357" t="str">
        <f>IF(H1357="/ OFFHIRE",VLOOKUP(B1357,OFFHIRE!$C:$D,2,0),IF(H1357="/ CHI DINH",VLOOKUP(B1357,'CHI DINH'!$A:$B,2,0),""))</f>
        <v/>
      </c>
    </row>
    <row r="1358" spans="1:10" ht="15.6" x14ac:dyDescent="0.3">
      <c r="A1358" t="s">
        <v>5567</v>
      </c>
      <c r="B1358" t="s">
        <v>5568</v>
      </c>
      <c r="C1358" t="s">
        <v>2</v>
      </c>
      <c r="D1358">
        <v>14199.31</v>
      </c>
      <c r="H1358" s="5" t="str">
        <f>IF(ISNA(VLOOKUP(B1358,OFFHIRE!$G:$G,1,0))=TRUE,IF(ISNA(VLOOKUP(B1358,'CHI DINH'!$K:$K,1,0))=TRUE,"","/ CHI DINH"),"/ OFFHIRE")</f>
        <v/>
      </c>
      <c r="I1358" t="str">
        <f t="shared" si="21"/>
        <v xml:space="preserve">OOLU6826738 </v>
      </c>
      <c r="J1358" t="str">
        <f>IF(H1358="/ OFFHIRE",VLOOKUP(B1358,OFFHIRE!$C:$D,2,0),IF(H1358="/ CHI DINH",VLOOKUP(B1358,'CHI DINH'!$A:$B,2,0),""))</f>
        <v/>
      </c>
    </row>
    <row r="1359" spans="1:10" ht="15.6" x14ac:dyDescent="0.3">
      <c r="A1359" t="s">
        <v>5569</v>
      </c>
      <c r="B1359" t="s">
        <v>5570</v>
      </c>
      <c r="C1359" t="s">
        <v>4</v>
      </c>
      <c r="D1359">
        <v>9369</v>
      </c>
      <c r="H1359" s="5" t="str">
        <f>IF(ISNA(VLOOKUP(B1359,OFFHIRE!$G:$G,1,0))=TRUE,IF(ISNA(VLOOKUP(B1359,'CHI DINH'!$K:$K,1,0))=TRUE,"","/ CHI DINH"),"/ OFFHIRE")</f>
        <v/>
      </c>
      <c r="I1359" t="str">
        <f t="shared" si="21"/>
        <v xml:space="preserve">OOLU7299499 </v>
      </c>
      <c r="J1359" t="str">
        <f>IF(H1359="/ OFFHIRE",VLOOKUP(B1359,OFFHIRE!$C:$D,2,0),IF(H1359="/ CHI DINH",VLOOKUP(B1359,'CHI DINH'!$A:$B,2,0),""))</f>
        <v/>
      </c>
    </row>
    <row r="1360" spans="1:10" ht="15.6" x14ac:dyDescent="0.3">
      <c r="A1360" t="s">
        <v>5571</v>
      </c>
      <c r="B1360" t="s">
        <v>5572</v>
      </c>
      <c r="C1360" t="s">
        <v>2</v>
      </c>
      <c r="D1360">
        <v>10704</v>
      </c>
      <c r="H1360" s="5" t="str">
        <f>IF(ISNA(VLOOKUP(B1360,OFFHIRE!$G:$G,1,0))=TRUE,IF(ISNA(VLOOKUP(B1360,'CHI DINH'!$K:$K,1,0))=TRUE,"","/ CHI DINH"),"/ OFFHIRE")</f>
        <v/>
      </c>
      <c r="I1360" t="str">
        <f t="shared" si="21"/>
        <v xml:space="preserve">OOLU8592460 </v>
      </c>
      <c r="J1360" t="str">
        <f>IF(H1360="/ OFFHIRE",VLOOKUP(B1360,OFFHIRE!$C:$D,2,0),IF(H1360="/ CHI DINH",VLOOKUP(B1360,'CHI DINH'!$A:$B,2,0),""))</f>
        <v/>
      </c>
    </row>
    <row r="1361" spans="1:10" ht="15.6" x14ac:dyDescent="0.3">
      <c r="A1361" t="s">
        <v>5573</v>
      </c>
      <c r="B1361" t="s">
        <v>5574</v>
      </c>
      <c r="C1361" t="s">
        <v>2</v>
      </c>
      <c r="D1361">
        <v>10297</v>
      </c>
      <c r="H1361" s="5" t="str">
        <f>IF(ISNA(VLOOKUP(B1361,OFFHIRE!$G:$G,1,0))=TRUE,IF(ISNA(VLOOKUP(B1361,'CHI DINH'!$K:$K,1,0))=TRUE,"","/ CHI DINH"),"/ OFFHIRE")</f>
        <v/>
      </c>
      <c r="I1361" t="str">
        <f t="shared" si="21"/>
        <v xml:space="preserve">TCLU1488367 </v>
      </c>
      <c r="J1361" t="str">
        <f>IF(H1361="/ OFFHIRE",VLOOKUP(B1361,OFFHIRE!$C:$D,2,0),IF(H1361="/ CHI DINH",VLOOKUP(B1361,'CHI DINH'!$A:$B,2,0),""))</f>
        <v/>
      </c>
    </row>
    <row r="1362" spans="1:10" ht="15.6" x14ac:dyDescent="0.3">
      <c r="A1362" t="s">
        <v>5575</v>
      </c>
      <c r="B1362" t="s">
        <v>5576</v>
      </c>
      <c r="C1362" t="s">
        <v>2</v>
      </c>
      <c r="D1362">
        <v>7529.71</v>
      </c>
      <c r="H1362" s="5" t="str">
        <f>IF(ISNA(VLOOKUP(B1362,OFFHIRE!$G:$G,1,0))=TRUE,IF(ISNA(VLOOKUP(B1362,'CHI DINH'!$K:$K,1,0))=TRUE,"","/ CHI DINH"),"/ OFFHIRE")</f>
        <v/>
      </c>
      <c r="I1362" t="str">
        <f t="shared" si="21"/>
        <v xml:space="preserve">OOCU6509146 </v>
      </c>
      <c r="J1362" t="str">
        <f>IF(H1362="/ OFFHIRE",VLOOKUP(B1362,OFFHIRE!$C:$D,2,0),IF(H1362="/ CHI DINH",VLOOKUP(B1362,'CHI DINH'!$A:$B,2,0),""))</f>
        <v/>
      </c>
    </row>
    <row r="1363" spans="1:10" s="27" customFormat="1" ht="15.6" x14ac:dyDescent="0.3">
      <c r="A1363" t="s">
        <v>5577</v>
      </c>
      <c r="B1363" t="s">
        <v>5578</v>
      </c>
      <c r="C1363" t="s">
        <v>1</v>
      </c>
      <c r="D1363">
        <v>10226</v>
      </c>
      <c r="G1363" s="47"/>
      <c r="H1363" s="64" t="str">
        <f>IF(ISNA(VLOOKUP(B1363,OFFHIRE!$G:$G,1,0))=TRUE,IF(ISNA(VLOOKUP(B1363,'CHI DINH'!$K:$K,1,0))=TRUE,"","/ CHI DINH"),"/ OFFHIRE")</f>
        <v/>
      </c>
      <c r="I1363" s="27" t="str">
        <f t="shared" si="21"/>
        <v xml:space="preserve">OOLU1695722 </v>
      </c>
      <c r="J1363" s="27" t="str">
        <f>IF(H1363="/ OFFHIRE",VLOOKUP(B1363,OFFHIRE!$C:$D,2,0),IF(H1363="/ CHI DINH",VLOOKUP(B1363,'CHI DINH'!$A:$B,2,0),""))</f>
        <v/>
      </c>
    </row>
    <row r="1364" spans="1:10" ht="15.6" x14ac:dyDescent="0.3">
      <c r="A1364" t="s">
        <v>5579</v>
      </c>
      <c r="B1364" t="s">
        <v>5580</v>
      </c>
      <c r="C1364" t="s">
        <v>4</v>
      </c>
      <c r="D1364">
        <v>19390</v>
      </c>
      <c r="H1364" s="5" t="str">
        <f>IF(ISNA(VLOOKUP(B1364,OFFHIRE!$G:$G,1,0))=TRUE,IF(ISNA(VLOOKUP(B1364,'CHI DINH'!$K:$K,1,0))=TRUE,"","/ CHI DINH"),"/ OFFHIRE")</f>
        <v/>
      </c>
      <c r="I1364" t="str">
        <f t="shared" si="21"/>
        <v xml:space="preserve">OOLU7938136 </v>
      </c>
      <c r="J1364" t="str">
        <f>IF(H1364="/ OFFHIRE",VLOOKUP(B1364,OFFHIRE!$C:$D,2,0),IF(H1364="/ CHI DINH",VLOOKUP(B1364,'CHI DINH'!$A:$B,2,0),""))</f>
        <v/>
      </c>
    </row>
    <row r="1365" spans="1:10" ht="15.6" x14ac:dyDescent="0.3">
      <c r="A1365" t="s">
        <v>5581</v>
      </c>
      <c r="B1365" t="s">
        <v>5582</v>
      </c>
      <c r="C1365" t="s">
        <v>2</v>
      </c>
      <c r="D1365">
        <v>19390</v>
      </c>
      <c r="H1365" s="5" t="str">
        <f>IF(ISNA(VLOOKUP(B1365,OFFHIRE!$G:$G,1,0))=TRUE,IF(ISNA(VLOOKUP(B1365,'CHI DINH'!$K:$K,1,0))=TRUE,"","/ CHI DINH"),"/ OFFHIRE")</f>
        <v/>
      </c>
      <c r="I1365" t="str">
        <f t="shared" si="21"/>
        <v xml:space="preserve">TEMU6855729 </v>
      </c>
      <c r="J1365" t="str">
        <f>IF(H1365="/ OFFHIRE",VLOOKUP(B1365,OFFHIRE!$C:$D,2,0),IF(H1365="/ CHI DINH",VLOOKUP(B1365,'CHI DINH'!$A:$B,2,0),""))</f>
        <v/>
      </c>
    </row>
    <row r="1366" spans="1:10" ht="15.6" x14ac:dyDescent="0.3">
      <c r="A1366" t="s">
        <v>5583</v>
      </c>
      <c r="B1366" t="s">
        <v>5584</v>
      </c>
      <c r="C1366" t="s">
        <v>2</v>
      </c>
      <c r="D1366">
        <v>2502</v>
      </c>
      <c r="H1366" s="5" t="str">
        <f>IF(ISNA(VLOOKUP(B1366,OFFHIRE!$G:$G,1,0))=TRUE,IF(ISNA(VLOOKUP(B1366,'CHI DINH'!$K:$K,1,0))=TRUE,"","/ CHI DINH"),"/ OFFHIRE")</f>
        <v/>
      </c>
      <c r="I1366" t="str">
        <f t="shared" si="21"/>
        <v xml:space="preserve">OOLU8404177 </v>
      </c>
      <c r="J1366" t="str">
        <f>IF(H1366="/ OFFHIRE",VLOOKUP(B1366,OFFHIRE!$C:$D,2,0),IF(H1366="/ CHI DINH",VLOOKUP(B1366,'CHI DINH'!$A:$B,2,0),""))</f>
        <v/>
      </c>
    </row>
    <row r="1367" spans="1:10" ht="15.6" x14ac:dyDescent="0.3">
      <c r="A1367" t="s">
        <v>5585</v>
      </c>
      <c r="B1367" t="s">
        <v>5586</v>
      </c>
      <c r="C1367" t="s">
        <v>2</v>
      </c>
      <c r="D1367">
        <v>4292.87</v>
      </c>
      <c r="H1367" s="5" t="str">
        <f>IF(ISNA(VLOOKUP(B1367,OFFHIRE!$G:$G,1,0))=TRUE,IF(ISNA(VLOOKUP(B1367,'CHI DINH'!$K:$K,1,0))=TRUE,"","/ CHI DINH"),"/ OFFHIRE")</f>
        <v/>
      </c>
      <c r="I1367" t="str">
        <f t="shared" si="21"/>
        <v xml:space="preserve">OOLU8943939 </v>
      </c>
      <c r="J1367" t="str">
        <f>IF(H1367="/ OFFHIRE",VLOOKUP(B1367,OFFHIRE!$C:$D,2,0),IF(H1367="/ CHI DINH",VLOOKUP(B1367,'CHI DINH'!$A:$B,2,0),""))</f>
        <v/>
      </c>
    </row>
    <row r="1368" spans="1:10" ht="15.6" x14ac:dyDescent="0.3">
      <c r="A1368" t="s">
        <v>5587</v>
      </c>
      <c r="B1368" t="s">
        <v>5588</v>
      </c>
      <c r="C1368" t="s">
        <v>2</v>
      </c>
      <c r="D1368">
        <v>13052.79</v>
      </c>
      <c r="H1368" s="5" t="str">
        <f>IF(ISNA(VLOOKUP(B1368,OFFHIRE!$G:$G,1,0))=TRUE,IF(ISNA(VLOOKUP(B1368,'CHI DINH'!$K:$K,1,0))=TRUE,"","/ CHI DINH"),"/ OFFHIRE")</f>
        <v/>
      </c>
      <c r="I1368" t="str">
        <f t="shared" si="21"/>
        <v xml:space="preserve">OOLU9832605 </v>
      </c>
      <c r="J1368" t="str">
        <f>IF(H1368="/ OFFHIRE",VLOOKUP(B1368,OFFHIRE!$C:$D,2,0),IF(H1368="/ CHI DINH",VLOOKUP(B1368,'CHI DINH'!$A:$B,2,0),""))</f>
        <v/>
      </c>
    </row>
    <row r="1369" spans="1:10" ht="15.6" x14ac:dyDescent="0.3">
      <c r="A1369" t="s">
        <v>5589</v>
      </c>
      <c r="B1369" t="s">
        <v>5590</v>
      </c>
      <c r="C1369" t="s">
        <v>4</v>
      </c>
      <c r="D1369">
        <v>19814.93</v>
      </c>
      <c r="H1369" s="5" t="str">
        <f>IF(ISNA(VLOOKUP(B1369,OFFHIRE!$G:$G,1,0))=TRUE,IF(ISNA(VLOOKUP(B1369,'CHI DINH'!$K:$K,1,0))=TRUE,"","/ CHI DINH"),"/ OFFHIRE")</f>
        <v/>
      </c>
      <c r="I1369" t="str">
        <f t="shared" si="21"/>
        <v xml:space="preserve">OOLU7623479 </v>
      </c>
      <c r="J1369" t="str">
        <f>IF(H1369="/ OFFHIRE",VLOOKUP(B1369,OFFHIRE!$C:$D,2,0),IF(H1369="/ CHI DINH",VLOOKUP(B1369,'CHI DINH'!$A:$B,2,0),""))</f>
        <v/>
      </c>
    </row>
    <row r="1370" spans="1:10" ht="15.6" x14ac:dyDescent="0.3">
      <c r="A1370" t="s">
        <v>5591</v>
      </c>
      <c r="B1370" t="s">
        <v>5592</v>
      </c>
      <c r="C1370" t="s">
        <v>4</v>
      </c>
      <c r="D1370">
        <v>8970</v>
      </c>
      <c r="H1370" s="5" t="str">
        <f>IF(ISNA(VLOOKUP(B1370,OFFHIRE!$G:$G,1,0))=TRUE,IF(ISNA(VLOOKUP(B1370,'CHI DINH'!$K:$K,1,0))=TRUE,"","/ CHI DINH"),"/ OFFHIRE")</f>
        <v/>
      </c>
      <c r="I1370" t="str">
        <f t="shared" si="21"/>
        <v xml:space="preserve">OOLU7530381 </v>
      </c>
      <c r="J1370" t="str">
        <f>IF(H1370="/ OFFHIRE",VLOOKUP(B1370,OFFHIRE!$C:$D,2,0),IF(H1370="/ CHI DINH",VLOOKUP(B1370,'CHI DINH'!$A:$B,2,0),""))</f>
        <v/>
      </c>
    </row>
    <row r="1371" spans="1:10" ht="15.6" x14ac:dyDescent="0.3">
      <c r="A1371" t="s">
        <v>5593</v>
      </c>
      <c r="B1371" t="s">
        <v>5594</v>
      </c>
      <c r="C1371" t="s">
        <v>2</v>
      </c>
      <c r="D1371">
        <v>3470.5</v>
      </c>
      <c r="H1371" s="5" t="str">
        <f>IF(ISNA(VLOOKUP(B1371,OFFHIRE!$G:$G,1,0))=TRUE,IF(ISNA(VLOOKUP(B1371,'CHI DINH'!$K:$K,1,0))=TRUE,"","/ CHI DINH"),"/ OFFHIRE")</f>
        <v/>
      </c>
      <c r="I1371" t="str">
        <f t="shared" si="21"/>
        <v xml:space="preserve">OOLU8142117 </v>
      </c>
      <c r="J1371" t="str">
        <f>IF(H1371="/ OFFHIRE",VLOOKUP(B1371,OFFHIRE!$C:$D,2,0),IF(H1371="/ CHI DINH",VLOOKUP(B1371,'CHI DINH'!$A:$B,2,0),""))</f>
        <v/>
      </c>
    </row>
    <row r="1372" spans="1:10" ht="15.6" x14ac:dyDescent="0.3">
      <c r="A1372" t="s">
        <v>5593</v>
      </c>
      <c r="B1372" t="s">
        <v>5595</v>
      </c>
      <c r="C1372" t="s">
        <v>2</v>
      </c>
      <c r="D1372">
        <v>3846.5</v>
      </c>
      <c r="H1372" s="5" t="str">
        <f>IF(ISNA(VLOOKUP(B1372,OFFHIRE!$G:$G,1,0))=TRUE,IF(ISNA(VLOOKUP(B1372,'CHI DINH'!$K:$K,1,0))=TRUE,"","/ CHI DINH"),"/ OFFHIRE")</f>
        <v/>
      </c>
      <c r="I1372" t="str">
        <f t="shared" si="21"/>
        <v xml:space="preserve">OOLU8769452 </v>
      </c>
      <c r="J1372" t="str">
        <f>IF(H1372="/ OFFHIRE",VLOOKUP(B1372,OFFHIRE!$C:$D,2,0),IF(H1372="/ CHI DINH",VLOOKUP(B1372,'CHI DINH'!$A:$B,2,0),""))</f>
        <v/>
      </c>
    </row>
    <row r="1373" spans="1:10" ht="15.6" x14ac:dyDescent="0.3">
      <c r="A1373" t="s">
        <v>5593</v>
      </c>
      <c r="B1373" t="s">
        <v>5596</v>
      </c>
      <c r="C1373" t="s">
        <v>2</v>
      </c>
      <c r="D1373">
        <v>3665</v>
      </c>
      <c r="H1373" s="5" t="str">
        <f>IF(ISNA(VLOOKUP(B1373,OFFHIRE!$G:$G,1,0))=TRUE,IF(ISNA(VLOOKUP(B1373,'CHI DINH'!$K:$K,1,0))=TRUE,"","/ CHI DINH"),"/ OFFHIRE")</f>
        <v/>
      </c>
      <c r="I1373" t="str">
        <f t="shared" si="21"/>
        <v xml:space="preserve">OOLU9475426 </v>
      </c>
      <c r="J1373" t="str">
        <f>IF(H1373="/ OFFHIRE",VLOOKUP(B1373,OFFHIRE!$C:$D,2,0),IF(H1373="/ CHI DINH",VLOOKUP(B1373,'CHI DINH'!$A:$B,2,0),""))</f>
        <v/>
      </c>
    </row>
    <row r="1374" spans="1:10" ht="15.6" x14ac:dyDescent="0.3">
      <c r="A1374" t="s">
        <v>5597</v>
      </c>
      <c r="B1374" t="s">
        <v>5598</v>
      </c>
      <c r="C1374" t="s">
        <v>4</v>
      </c>
      <c r="D1374">
        <v>6412</v>
      </c>
      <c r="H1374" s="5" t="str">
        <f>IF(ISNA(VLOOKUP(B1374,OFFHIRE!$G:$G,1,0))=TRUE,IF(ISNA(VLOOKUP(B1374,'CHI DINH'!$K:$K,1,0))=TRUE,"","/ CHI DINH"),"/ OFFHIRE")</f>
        <v/>
      </c>
      <c r="I1374" t="str">
        <f t="shared" si="21"/>
        <v xml:space="preserve">OOLU4352706 </v>
      </c>
      <c r="J1374" t="str">
        <f>IF(H1374="/ OFFHIRE",VLOOKUP(B1374,OFFHIRE!$C:$D,2,0),IF(H1374="/ CHI DINH",VLOOKUP(B1374,'CHI DINH'!$A:$B,2,0),""))</f>
        <v/>
      </c>
    </row>
    <row r="1375" spans="1:10" ht="15.6" x14ac:dyDescent="0.3">
      <c r="A1375" t="s">
        <v>5599</v>
      </c>
      <c r="B1375" t="s">
        <v>5600</v>
      </c>
      <c r="C1375" t="s">
        <v>4</v>
      </c>
      <c r="D1375">
        <v>6916</v>
      </c>
      <c r="H1375" s="5" t="str">
        <f>IF(ISNA(VLOOKUP(B1375,OFFHIRE!$G:$G,1,0))=TRUE,IF(ISNA(VLOOKUP(B1375,'CHI DINH'!$K:$K,1,0))=TRUE,"","/ CHI DINH"),"/ OFFHIRE")</f>
        <v/>
      </c>
      <c r="I1375" t="str">
        <f t="shared" si="21"/>
        <v xml:space="preserve">OOLU7619458 </v>
      </c>
      <c r="J1375" t="str">
        <f>IF(H1375="/ OFFHIRE",VLOOKUP(B1375,OFFHIRE!$C:$D,2,0),IF(H1375="/ CHI DINH",VLOOKUP(B1375,'CHI DINH'!$A:$B,2,0),""))</f>
        <v/>
      </c>
    </row>
    <row r="1376" spans="1:10" ht="15.6" x14ac:dyDescent="0.3">
      <c r="A1376" t="s">
        <v>5601</v>
      </c>
      <c r="B1376" t="s">
        <v>5602</v>
      </c>
      <c r="C1376" t="s">
        <v>1</v>
      </c>
      <c r="D1376">
        <v>20304</v>
      </c>
      <c r="H1376" s="5" t="str">
        <f>IF(ISNA(VLOOKUP(B1376,OFFHIRE!$G:$G,1,0))=TRUE,IF(ISNA(VLOOKUP(B1376,'CHI DINH'!$K:$K,1,0))=TRUE,"","/ CHI DINH"),"/ OFFHIRE")</f>
        <v/>
      </c>
      <c r="I1376" t="str">
        <f t="shared" si="21"/>
        <v xml:space="preserve">OOLU2913768 </v>
      </c>
      <c r="J1376" t="str">
        <f>IF(H1376="/ OFFHIRE",VLOOKUP(B1376,OFFHIRE!$C:$D,2,0),IF(H1376="/ CHI DINH",VLOOKUP(B1376,'CHI DINH'!$A:$B,2,0),""))</f>
        <v/>
      </c>
    </row>
    <row r="1377" spans="1:10" ht="15.6" x14ac:dyDescent="0.3">
      <c r="A1377" t="s">
        <v>5603</v>
      </c>
      <c r="B1377" t="s">
        <v>5604</v>
      </c>
      <c r="C1377" t="s">
        <v>5</v>
      </c>
      <c r="D1377">
        <v>7131.95</v>
      </c>
      <c r="H1377" s="5" t="str">
        <f>IF(ISNA(VLOOKUP(B1377,OFFHIRE!$G:$G,1,0))=TRUE,IF(ISNA(VLOOKUP(B1377,'CHI DINH'!$K:$K,1,0))=TRUE,"","/ CHI DINH"),"/ OFFHIRE")</f>
        <v/>
      </c>
      <c r="I1377" t="str">
        <f t="shared" si="21"/>
        <v xml:space="preserve">OOLU3860657 </v>
      </c>
      <c r="J1377" t="str">
        <f>IF(H1377="/ OFFHIRE",VLOOKUP(B1377,OFFHIRE!$C:$D,2,0),IF(H1377="/ CHI DINH",VLOOKUP(B1377,'CHI DINH'!$A:$B,2,0),""))</f>
        <v/>
      </c>
    </row>
    <row r="1378" spans="1:10" ht="15.6" x14ac:dyDescent="0.3">
      <c r="A1378" t="s">
        <v>5605</v>
      </c>
      <c r="B1378" t="s">
        <v>5606</v>
      </c>
      <c r="C1378" t="s">
        <v>2</v>
      </c>
      <c r="D1378">
        <v>6989.5</v>
      </c>
      <c r="F1378" t="s">
        <v>5607</v>
      </c>
      <c r="H1378" s="5" t="str">
        <f>IF(ISNA(VLOOKUP(B1378,OFFHIRE!$G:$G,1,0))=TRUE,IF(ISNA(VLOOKUP(B1378,'CHI DINH'!$K:$K,1,0))=TRUE,"","/ CHI DINH"),"/ OFFHIRE")</f>
        <v/>
      </c>
      <c r="I1378" t="str">
        <f t="shared" si="21"/>
        <v xml:space="preserve">TCLU1776189 </v>
      </c>
      <c r="J1378" t="str">
        <f>IF(H1378="/ OFFHIRE",VLOOKUP(B1378,OFFHIRE!$C:$D,2,0),IF(H1378="/ CHI DINH",VLOOKUP(B1378,'CHI DINH'!$A:$B,2,0),""))</f>
        <v/>
      </c>
    </row>
    <row r="1379" spans="1:10" ht="15.6" x14ac:dyDescent="0.3">
      <c r="A1379" t="s">
        <v>5608</v>
      </c>
      <c r="B1379" t="s">
        <v>5609</v>
      </c>
      <c r="C1379" t="s">
        <v>2</v>
      </c>
      <c r="D1379">
        <v>2964</v>
      </c>
      <c r="F1379" t="s">
        <v>5984</v>
      </c>
      <c r="H1379" s="5" t="str">
        <f>IF(ISNA(VLOOKUP(B1379,OFFHIRE!$G:$G,1,0))=TRUE,IF(ISNA(VLOOKUP(B1379,'CHI DINH'!$K:$K,1,0))=TRUE,"","/ CHI DINH"),"/ OFFHIRE")</f>
        <v/>
      </c>
      <c r="I1379" t="str">
        <f t="shared" si="21"/>
        <v xml:space="preserve">CAIU8979540 </v>
      </c>
      <c r="J1379" t="str">
        <f>IF(H1379="/ OFFHIRE",VLOOKUP(B1379,OFFHIRE!$C:$D,2,0),IF(H1379="/ CHI DINH",VLOOKUP(B1379,'CHI DINH'!$A:$B,2,0),""))</f>
        <v/>
      </c>
    </row>
    <row r="1380" spans="1:10" ht="15.6" x14ac:dyDescent="0.3">
      <c r="A1380" t="s">
        <v>5608</v>
      </c>
      <c r="B1380" t="s">
        <v>5610</v>
      </c>
      <c r="C1380" t="s">
        <v>2</v>
      </c>
      <c r="D1380">
        <v>2736</v>
      </c>
      <c r="H1380" s="5" t="str">
        <f>IF(ISNA(VLOOKUP(B1380,OFFHIRE!$G:$G,1,0))=TRUE,IF(ISNA(VLOOKUP(B1380,'CHI DINH'!$K:$K,1,0))=TRUE,"","/ CHI DINH"),"/ OFFHIRE")</f>
        <v/>
      </c>
      <c r="I1380" t="str">
        <f t="shared" si="21"/>
        <v xml:space="preserve">CAIU9004945 </v>
      </c>
      <c r="J1380" t="str">
        <f>IF(H1380="/ OFFHIRE",VLOOKUP(B1380,OFFHIRE!$C:$D,2,0),IF(H1380="/ CHI DINH",VLOOKUP(B1380,'CHI DINH'!$A:$B,2,0),""))</f>
        <v/>
      </c>
    </row>
    <row r="1381" spans="1:10" ht="15.6" x14ac:dyDescent="0.3">
      <c r="A1381" t="s">
        <v>5611</v>
      </c>
      <c r="B1381" t="s">
        <v>5612</v>
      </c>
      <c r="C1381" t="s">
        <v>2</v>
      </c>
      <c r="D1381">
        <v>24757</v>
      </c>
      <c r="H1381" s="5" t="str">
        <f>IF(ISNA(VLOOKUP(B1381,OFFHIRE!$G:$G,1,0))=TRUE,IF(ISNA(VLOOKUP(B1381,'CHI DINH'!$K:$K,1,0))=TRUE,"","/ CHI DINH"),"/ OFFHIRE")</f>
        <v/>
      </c>
      <c r="I1381" t="str">
        <f t="shared" si="21"/>
        <v xml:space="preserve">DFSU6638188 </v>
      </c>
      <c r="J1381" t="str">
        <f>IF(H1381="/ OFFHIRE",VLOOKUP(B1381,OFFHIRE!$C:$D,2,0),IF(H1381="/ CHI DINH",VLOOKUP(B1381,'CHI DINH'!$A:$B,2,0),""))</f>
        <v/>
      </c>
    </row>
    <row r="1382" spans="1:10" ht="15.6" x14ac:dyDescent="0.3">
      <c r="A1382" t="s">
        <v>5611</v>
      </c>
      <c r="B1382" t="s">
        <v>5613</v>
      </c>
      <c r="C1382" t="s">
        <v>2</v>
      </c>
      <c r="D1382">
        <v>24825</v>
      </c>
      <c r="H1382" s="5" t="str">
        <f>IF(ISNA(VLOOKUP(B1382,OFFHIRE!$G:$G,1,0))=TRUE,IF(ISNA(VLOOKUP(B1382,'CHI DINH'!$K:$K,1,0))=TRUE,"","/ CHI DINH"),"/ OFFHIRE")</f>
        <v/>
      </c>
      <c r="I1382" t="str">
        <f t="shared" si="21"/>
        <v xml:space="preserve">OOCU6494175 </v>
      </c>
      <c r="J1382" t="str">
        <f>IF(H1382="/ OFFHIRE",VLOOKUP(B1382,OFFHIRE!$C:$D,2,0),IF(H1382="/ CHI DINH",VLOOKUP(B1382,'CHI DINH'!$A:$B,2,0),""))</f>
        <v/>
      </c>
    </row>
    <row r="1383" spans="1:10" ht="15.6" x14ac:dyDescent="0.3">
      <c r="A1383" t="s">
        <v>5611</v>
      </c>
      <c r="B1383" t="s">
        <v>5614</v>
      </c>
      <c r="C1383" t="s">
        <v>2</v>
      </c>
      <c r="D1383">
        <v>24586</v>
      </c>
      <c r="H1383" s="5" t="str">
        <f>IF(ISNA(VLOOKUP(B1383,OFFHIRE!$G:$G,1,0))=TRUE,IF(ISNA(VLOOKUP(B1383,'CHI DINH'!$K:$K,1,0))=TRUE,"","/ CHI DINH"),"/ OFFHIRE")</f>
        <v/>
      </c>
      <c r="I1383" t="str">
        <f t="shared" si="21"/>
        <v xml:space="preserve">OOCU6567332 </v>
      </c>
      <c r="J1383" t="str">
        <f>IF(H1383="/ OFFHIRE",VLOOKUP(B1383,OFFHIRE!$C:$D,2,0),IF(H1383="/ CHI DINH",VLOOKUP(B1383,'CHI DINH'!$A:$B,2,0),""))</f>
        <v/>
      </c>
    </row>
    <row r="1384" spans="1:10" ht="15.6" x14ac:dyDescent="0.3">
      <c r="A1384" t="s">
        <v>5608</v>
      </c>
      <c r="B1384" t="s">
        <v>5615</v>
      </c>
      <c r="C1384" t="s">
        <v>2</v>
      </c>
      <c r="D1384">
        <v>2824</v>
      </c>
      <c r="H1384" s="5" t="str">
        <f>IF(ISNA(VLOOKUP(B1384,OFFHIRE!$G:$G,1,0))=TRUE,IF(ISNA(VLOOKUP(B1384,'CHI DINH'!$K:$K,1,0))=TRUE,"","/ CHI DINH"),"/ OFFHIRE")</f>
        <v/>
      </c>
      <c r="I1384" t="str">
        <f t="shared" si="21"/>
        <v xml:space="preserve">OOCU6725438 </v>
      </c>
      <c r="J1384" t="str">
        <f>IF(H1384="/ OFFHIRE",VLOOKUP(B1384,OFFHIRE!$C:$D,2,0),IF(H1384="/ CHI DINH",VLOOKUP(B1384,'CHI DINH'!$A:$B,2,0),""))</f>
        <v/>
      </c>
    </row>
    <row r="1385" spans="1:10" ht="15.6" x14ac:dyDescent="0.3">
      <c r="A1385" t="s">
        <v>5616</v>
      </c>
      <c r="B1385" t="s">
        <v>5617</v>
      </c>
      <c r="C1385" t="s">
        <v>1</v>
      </c>
      <c r="D1385">
        <v>22100</v>
      </c>
      <c r="H1385" s="5" t="str">
        <f>IF(ISNA(VLOOKUP(B1385,OFFHIRE!$G:$G,1,0))=TRUE,IF(ISNA(VLOOKUP(B1385,'CHI DINH'!$K:$K,1,0))=TRUE,"","/ CHI DINH"),"/ OFFHIRE")</f>
        <v/>
      </c>
      <c r="I1385" t="str">
        <f t="shared" si="21"/>
        <v xml:space="preserve">OOLU1007542 </v>
      </c>
      <c r="J1385" t="str">
        <f>IF(H1385="/ OFFHIRE",VLOOKUP(B1385,OFFHIRE!$C:$D,2,0),IF(H1385="/ CHI DINH",VLOOKUP(B1385,'CHI DINH'!$A:$B,2,0),""))</f>
        <v/>
      </c>
    </row>
    <row r="1386" spans="1:10" ht="15.6" x14ac:dyDescent="0.3">
      <c r="A1386" t="s">
        <v>5616</v>
      </c>
      <c r="B1386" t="s">
        <v>5618</v>
      </c>
      <c r="C1386" t="s">
        <v>1</v>
      </c>
      <c r="D1386">
        <v>22100</v>
      </c>
      <c r="H1386" s="5" t="str">
        <f>IF(ISNA(VLOOKUP(B1386,OFFHIRE!$G:$G,1,0))=TRUE,IF(ISNA(VLOOKUP(B1386,'CHI DINH'!$K:$K,1,0))=TRUE,"","/ CHI DINH"),"/ OFFHIRE")</f>
        <v/>
      </c>
      <c r="I1386" t="str">
        <f t="shared" si="21"/>
        <v xml:space="preserve">OOLU1143298 </v>
      </c>
      <c r="J1386" t="str">
        <f>IF(H1386="/ OFFHIRE",VLOOKUP(B1386,OFFHIRE!$C:$D,2,0),IF(H1386="/ CHI DINH",VLOOKUP(B1386,'CHI DINH'!$A:$B,2,0),""))</f>
        <v/>
      </c>
    </row>
    <row r="1387" spans="1:10" ht="15.6" x14ac:dyDescent="0.3">
      <c r="A1387" t="s">
        <v>5616</v>
      </c>
      <c r="B1387" t="s">
        <v>5619</v>
      </c>
      <c r="C1387" t="s">
        <v>1</v>
      </c>
      <c r="D1387">
        <v>22100</v>
      </c>
      <c r="H1387" s="5" t="str">
        <f>IF(ISNA(VLOOKUP(B1387,OFFHIRE!$G:$G,1,0))=TRUE,IF(ISNA(VLOOKUP(B1387,'CHI DINH'!$K:$K,1,0))=TRUE,"","/ CHI DINH"),"/ OFFHIRE")</f>
        <v/>
      </c>
      <c r="I1387" t="str">
        <f t="shared" si="21"/>
        <v xml:space="preserve">OOLU1335140 </v>
      </c>
      <c r="J1387" t="str">
        <f>IF(H1387="/ OFFHIRE",VLOOKUP(B1387,OFFHIRE!$C:$D,2,0),IF(H1387="/ CHI DINH",VLOOKUP(B1387,'CHI DINH'!$A:$B,2,0),""))</f>
        <v/>
      </c>
    </row>
    <row r="1388" spans="1:10" ht="15.6" x14ac:dyDescent="0.3">
      <c r="A1388" t="s">
        <v>5616</v>
      </c>
      <c r="B1388" t="s">
        <v>5620</v>
      </c>
      <c r="C1388" t="s">
        <v>1</v>
      </c>
      <c r="D1388">
        <v>22100</v>
      </c>
      <c r="H1388" s="5" t="str">
        <f>IF(ISNA(VLOOKUP(B1388,OFFHIRE!$G:$G,1,0))=TRUE,IF(ISNA(VLOOKUP(B1388,'CHI DINH'!$K:$K,1,0))=TRUE,"","/ CHI DINH"),"/ OFFHIRE")</f>
        <v/>
      </c>
      <c r="I1388" t="str">
        <f t="shared" si="21"/>
        <v xml:space="preserve">OOLU1385049 </v>
      </c>
      <c r="J1388" t="str">
        <f>IF(H1388="/ OFFHIRE",VLOOKUP(B1388,OFFHIRE!$C:$D,2,0),IF(H1388="/ CHI DINH",VLOOKUP(B1388,'CHI DINH'!$A:$B,2,0),""))</f>
        <v/>
      </c>
    </row>
    <row r="1389" spans="1:10" ht="15.6" x14ac:dyDescent="0.3">
      <c r="A1389" t="s">
        <v>5616</v>
      </c>
      <c r="B1389" t="s">
        <v>5621</v>
      </c>
      <c r="C1389" t="s">
        <v>1</v>
      </c>
      <c r="D1389">
        <v>22100</v>
      </c>
      <c r="H1389" s="5" t="str">
        <f>IF(ISNA(VLOOKUP(B1389,OFFHIRE!$G:$G,1,0))=TRUE,IF(ISNA(VLOOKUP(B1389,'CHI DINH'!$K:$K,1,0))=TRUE,"","/ CHI DINH"),"/ OFFHIRE")</f>
        <v/>
      </c>
      <c r="I1389" t="str">
        <f t="shared" si="21"/>
        <v xml:space="preserve">OOLU1935232 </v>
      </c>
      <c r="J1389" t="str">
        <f>IF(H1389="/ OFFHIRE",VLOOKUP(B1389,OFFHIRE!$C:$D,2,0),IF(H1389="/ CHI DINH",VLOOKUP(B1389,'CHI DINH'!$A:$B,2,0),""))</f>
        <v/>
      </c>
    </row>
    <row r="1390" spans="1:10" ht="15.6" x14ac:dyDescent="0.3">
      <c r="A1390" t="s">
        <v>5616</v>
      </c>
      <c r="B1390" t="s">
        <v>5622</v>
      </c>
      <c r="C1390" t="s">
        <v>1</v>
      </c>
      <c r="D1390">
        <v>22100</v>
      </c>
      <c r="H1390" s="5" t="str">
        <f>IF(ISNA(VLOOKUP(B1390,OFFHIRE!$G:$G,1,0))=TRUE,IF(ISNA(VLOOKUP(B1390,'CHI DINH'!$K:$K,1,0))=TRUE,"","/ CHI DINH"),"/ OFFHIRE")</f>
        <v/>
      </c>
      <c r="I1390" t="str">
        <f t="shared" si="21"/>
        <v xml:space="preserve">OOLU3677667 </v>
      </c>
      <c r="J1390" t="str">
        <f>IF(H1390="/ OFFHIRE",VLOOKUP(B1390,OFFHIRE!$C:$D,2,0),IF(H1390="/ CHI DINH",VLOOKUP(B1390,'CHI DINH'!$A:$B,2,0),""))</f>
        <v/>
      </c>
    </row>
    <row r="1391" spans="1:10" ht="15.6" x14ac:dyDescent="0.3">
      <c r="A1391" t="s">
        <v>5616</v>
      </c>
      <c r="B1391" t="s">
        <v>5623</v>
      </c>
      <c r="C1391" t="s">
        <v>1</v>
      </c>
      <c r="D1391">
        <v>22100</v>
      </c>
      <c r="H1391" s="5" t="str">
        <f>IF(ISNA(VLOOKUP(B1391,OFFHIRE!$G:$G,1,0))=TRUE,IF(ISNA(VLOOKUP(B1391,'CHI DINH'!$K:$K,1,0))=TRUE,"","/ CHI DINH"),"/ OFFHIRE")</f>
        <v/>
      </c>
      <c r="I1391" t="str">
        <f t="shared" si="21"/>
        <v xml:space="preserve">OOLU3752610 </v>
      </c>
      <c r="J1391" t="str">
        <f>IF(H1391="/ OFFHIRE",VLOOKUP(B1391,OFFHIRE!$C:$D,2,0),IF(H1391="/ CHI DINH",VLOOKUP(B1391,'CHI DINH'!$A:$B,2,0),""))</f>
        <v/>
      </c>
    </row>
    <row r="1392" spans="1:10" ht="15.6" x14ac:dyDescent="0.3">
      <c r="A1392" t="s">
        <v>5608</v>
      </c>
      <c r="B1392" t="s">
        <v>5624</v>
      </c>
      <c r="C1392" t="s">
        <v>2</v>
      </c>
      <c r="D1392">
        <v>2964</v>
      </c>
      <c r="H1392" s="5" t="str">
        <f>IF(ISNA(VLOOKUP(B1392,OFFHIRE!$G:$G,1,0))=TRUE,IF(ISNA(VLOOKUP(B1392,'CHI DINH'!$K:$K,1,0))=TRUE,"","/ CHI DINH"),"/ OFFHIRE")</f>
        <v/>
      </c>
      <c r="I1392" t="str">
        <f t="shared" si="21"/>
        <v xml:space="preserve">OOLU6773330 </v>
      </c>
      <c r="J1392" t="str">
        <f>IF(H1392="/ OFFHIRE",VLOOKUP(B1392,OFFHIRE!$C:$D,2,0),IF(H1392="/ CHI DINH",VLOOKUP(B1392,'CHI DINH'!$A:$B,2,0),""))</f>
        <v/>
      </c>
    </row>
    <row r="1393" spans="1:10" ht="15.6" x14ac:dyDescent="0.3">
      <c r="A1393" t="s">
        <v>5611</v>
      </c>
      <c r="B1393" t="s">
        <v>5625</v>
      </c>
      <c r="C1393" t="s">
        <v>2</v>
      </c>
      <c r="D1393">
        <v>24942</v>
      </c>
      <c r="H1393" s="5" t="str">
        <f>IF(ISNA(VLOOKUP(B1393,OFFHIRE!$G:$G,1,0))=TRUE,IF(ISNA(VLOOKUP(B1393,'CHI DINH'!$K:$K,1,0))=TRUE,"","/ CHI DINH"),"/ OFFHIRE")</f>
        <v/>
      </c>
      <c r="I1393" t="str">
        <f t="shared" si="21"/>
        <v xml:space="preserve">OOLU6790321 </v>
      </c>
      <c r="J1393" t="str">
        <f>IF(H1393="/ OFFHIRE",VLOOKUP(B1393,OFFHIRE!$C:$D,2,0),IF(H1393="/ CHI DINH",VLOOKUP(B1393,'CHI DINH'!$A:$B,2,0),""))</f>
        <v/>
      </c>
    </row>
    <row r="1394" spans="1:10" ht="15.6" x14ac:dyDescent="0.3">
      <c r="A1394" t="s">
        <v>5608</v>
      </c>
      <c r="B1394" t="s">
        <v>5626</v>
      </c>
      <c r="C1394" t="s">
        <v>2</v>
      </c>
      <c r="D1394">
        <v>2964</v>
      </c>
      <c r="H1394" s="5" t="str">
        <f>IF(ISNA(VLOOKUP(B1394,OFFHIRE!$G:$G,1,0))=TRUE,IF(ISNA(VLOOKUP(B1394,'CHI DINH'!$K:$K,1,0))=TRUE,"","/ CHI DINH"),"/ OFFHIRE")</f>
        <v/>
      </c>
      <c r="I1394" t="str">
        <f t="shared" si="21"/>
        <v xml:space="preserve">OOLU6832896 </v>
      </c>
      <c r="J1394" t="str">
        <f>IF(H1394="/ OFFHIRE",VLOOKUP(B1394,OFFHIRE!$C:$D,2,0),IF(H1394="/ CHI DINH",VLOOKUP(B1394,'CHI DINH'!$A:$B,2,0),""))</f>
        <v/>
      </c>
    </row>
    <row r="1395" spans="1:10" ht="15.6" x14ac:dyDescent="0.3">
      <c r="A1395" t="s">
        <v>5608</v>
      </c>
      <c r="B1395" t="s">
        <v>5627</v>
      </c>
      <c r="C1395" t="s">
        <v>2</v>
      </c>
      <c r="D1395">
        <v>3906</v>
      </c>
      <c r="H1395" s="5" t="str">
        <f>IF(ISNA(VLOOKUP(B1395,OFFHIRE!$G:$G,1,0))=TRUE,IF(ISNA(VLOOKUP(B1395,'CHI DINH'!$K:$K,1,0))=TRUE,"","/ CHI DINH"),"/ OFFHIRE")</f>
        <v/>
      </c>
      <c r="I1395" t="str">
        <f t="shared" si="21"/>
        <v xml:space="preserve">OOLU8071965 </v>
      </c>
      <c r="J1395" t="str">
        <f>IF(H1395="/ OFFHIRE",VLOOKUP(B1395,OFFHIRE!$C:$D,2,0),IF(H1395="/ CHI DINH",VLOOKUP(B1395,'CHI DINH'!$A:$B,2,0),""))</f>
        <v/>
      </c>
    </row>
    <row r="1396" spans="1:10" ht="15.6" x14ac:dyDescent="0.3">
      <c r="A1396" t="s">
        <v>5608</v>
      </c>
      <c r="B1396" t="s">
        <v>5628</v>
      </c>
      <c r="C1396" t="s">
        <v>2</v>
      </c>
      <c r="D1396">
        <v>3840</v>
      </c>
      <c r="H1396" s="5" t="str">
        <f>IF(ISNA(VLOOKUP(B1396,OFFHIRE!$G:$G,1,0))=TRUE,IF(ISNA(VLOOKUP(B1396,'CHI DINH'!$K:$K,1,0))=TRUE,"","/ CHI DINH"),"/ OFFHIRE")</f>
        <v/>
      </c>
      <c r="I1396" t="str">
        <f t="shared" si="21"/>
        <v xml:space="preserve">OOLU8297398 </v>
      </c>
      <c r="J1396" t="str">
        <f>IF(H1396="/ OFFHIRE",VLOOKUP(B1396,OFFHIRE!$C:$D,2,0),IF(H1396="/ CHI DINH",VLOOKUP(B1396,'CHI DINH'!$A:$B,2,0),""))</f>
        <v/>
      </c>
    </row>
    <row r="1397" spans="1:10" ht="15.6" x14ac:dyDescent="0.3">
      <c r="A1397" t="s">
        <v>5608</v>
      </c>
      <c r="B1397" t="s">
        <v>5629</v>
      </c>
      <c r="C1397" t="s">
        <v>2</v>
      </c>
      <c r="D1397">
        <v>3373</v>
      </c>
      <c r="H1397" s="5" t="str">
        <f>IF(ISNA(VLOOKUP(B1397,OFFHIRE!$G:$G,1,0))=TRUE,IF(ISNA(VLOOKUP(B1397,'CHI DINH'!$K:$K,1,0))=TRUE,"","/ CHI DINH"),"/ OFFHIRE")</f>
        <v/>
      </c>
      <c r="I1397" t="str">
        <f t="shared" si="21"/>
        <v xml:space="preserve">OOLU8498685 </v>
      </c>
      <c r="J1397" t="str">
        <f>IF(H1397="/ OFFHIRE",VLOOKUP(B1397,OFFHIRE!$C:$D,2,0),IF(H1397="/ CHI DINH",VLOOKUP(B1397,'CHI DINH'!$A:$B,2,0),""))</f>
        <v/>
      </c>
    </row>
    <row r="1398" spans="1:10" ht="15.6" x14ac:dyDescent="0.3">
      <c r="A1398" t="s">
        <v>5611</v>
      </c>
      <c r="B1398" t="s">
        <v>5630</v>
      </c>
      <c r="C1398" t="s">
        <v>2</v>
      </c>
      <c r="D1398">
        <v>24705</v>
      </c>
      <c r="H1398" s="5" t="str">
        <f>IF(ISNA(VLOOKUP(B1398,OFFHIRE!$G:$G,1,0))=TRUE,IF(ISNA(VLOOKUP(B1398,'CHI DINH'!$K:$K,1,0))=TRUE,"","/ CHI DINH"),"/ OFFHIRE")</f>
        <v/>
      </c>
      <c r="I1398" t="str">
        <f t="shared" ref="I1398:I1461" si="22">B1398&amp;" "&amp;H1398</f>
        <v xml:space="preserve">OOLU8604513 </v>
      </c>
      <c r="J1398" t="str">
        <f>IF(H1398="/ OFFHIRE",VLOOKUP(B1398,OFFHIRE!$C:$D,2,0),IF(H1398="/ CHI DINH",VLOOKUP(B1398,'CHI DINH'!$A:$B,2,0),""))</f>
        <v/>
      </c>
    </row>
    <row r="1399" spans="1:10" ht="15.6" x14ac:dyDescent="0.3">
      <c r="A1399" t="s">
        <v>5611</v>
      </c>
      <c r="B1399" t="s">
        <v>5631</v>
      </c>
      <c r="C1399" t="s">
        <v>2</v>
      </c>
      <c r="D1399">
        <v>24615</v>
      </c>
      <c r="H1399" s="5" t="str">
        <f>IF(ISNA(VLOOKUP(B1399,OFFHIRE!$G:$G,1,0))=TRUE,IF(ISNA(VLOOKUP(B1399,'CHI DINH'!$K:$K,1,0))=TRUE,"","/ CHI DINH"),"/ OFFHIRE")</f>
        <v/>
      </c>
      <c r="I1399" t="str">
        <f t="shared" si="22"/>
        <v xml:space="preserve">OOLU8768986 </v>
      </c>
      <c r="J1399" t="str">
        <f>IF(H1399="/ OFFHIRE",VLOOKUP(B1399,OFFHIRE!$C:$D,2,0),IF(H1399="/ CHI DINH",VLOOKUP(B1399,'CHI DINH'!$A:$B,2,0),""))</f>
        <v/>
      </c>
    </row>
    <row r="1400" spans="1:10" ht="15.6" x14ac:dyDescent="0.3">
      <c r="A1400" t="s">
        <v>5611</v>
      </c>
      <c r="B1400" t="s">
        <v>5632</v>
      </c>
      <c r="C1400" t="s">
        <v>2</v>
      </c>
      <c r="D1400">
        <v>24874</v>
      </c>
      <c r="H1400" s="5" t="str">
        <f>IF(ISNA(VLOOKUP(B1400,OFFHIRE!$G:$G,1,0))=TRUE,IF(ISNA(VLOOKUP(B1400,'CHI DINH'!$K:$K,1,0))=TRUE,"","/ CHI DINH"),"/ OFFHIRE")</f>
        <v/>
      </c>
      <c r="I1400" t="str">
        <f t="shared" si="22"/>
        <v xml:space="preserve">OOLU8988717 </v>
      </c>
      <c r="J1400" t="str">
        <f>IF(H1400="/ OFFHIRE",VLOOKUP(B1400,OFFHIRE!$C:$D,2,0),IF(H1400="/ CHI DINH",VLOOKUP(B1400,'CHI DINH'!$A:$B,2,0),""))</f>
        <v/>
      </c>
    </row>
    <row r="1401" spans="1:10" ht="15.6" x14ac:dyDescent="0.3">
      <c r="A1401" t="s">
        <v>5633</v>
      </c>
      <c r="B1401" t="s">
        <v>5634</v>
      </c>
      <c r="C1401" t="s">
        <v>2</v>
      </c>
      <c r="D1401">
        <v>12304</v>
      </c>
      <c r="H1401" s="5" t="str">
        <f>IF(ISNA(VLOOKUP(B1401,OFFHIRE!$G:$G,1,0))=TRUE,IF(ISNA(VLOOKUP(B1401,'CHI DINH'!$K:$K,1,0))=TRUE,"","/ CHI DINH"),"/ OFFHIRE")</f>
        <v/>
      </c>
      <c r="I1401" t="str">
        <f t="shared" si="22"/>
        <v xml:space="preserve">OOLU9185345 </v>
      </c>
      <c r="J1401" t="str">
        <f>IF(H1401="/ OFFHIRE",VLOOKUP(B1401,OFFHIRE!$C:$D,2,0),IF(H1401="/ CHI DINH",VLOOKUP(B1401,'CHI DINH'!$A:$B,2,0),""))</f>
        <v/>
      </c>
    </row>
    <row r="1402" spans="1:10" ht="15.6" x14ac:dyDescent="0.3">
      <c r="A1402" t="s">
        <v>5611</v>
      </c>
      <c r="B1402" t="s">
        <v>5635</v>
      </c>
      <c r="C1402" t="s">
        <v>2</v>
      </c>
      <c r="D1402">
        <v>24884</v>
      </c>
      <c r="H1402" s="5" t="str">
        <f>IF(ISNA(VLOOKUP(B1402,OFFHIRE!$G:$G,1,0))=TRUE,IF(ISNA(VLOOKUP(B1402,'CHI DINH'!$K:$K,1,0))=TRUE,"","/ CHI DINH"),"/ OFFHIRE")</f>
        <v/>
      </c>
      <c r="I1402" t="str">
        <f t="shared" si="22"/>
        <v xml:space="preserve">OOLU9210140 </v>
      </c>
      <c r="J1402" t="str">
        <f>IF(H1402="/ OFFHIRE",VLOOKUP(B1402,OFFHIRE!$C:$D,2,0),IF(H1402="/ CHI DINH",VLOOKUP(B1402,'CHI DINH'!$A:$B,2,0),""))</f>
        <v/>
      </c>
    </row>
    <row r="1403" spans="1:10" ht="15.6" x14ac:dyDescent="0.3">
      <c r="A1403" t="s">
        <v>5611</v>
      </c>
      <c r="B1403" t="s">
        <v>5636</v>
      </c>
      <c r="C1403" t="s">
        <v>2</v>
      </c>
      <c r="D1403">
        <v>24746</v>
      </c>
      <c r="H1403" s="5" t="str">
        <f>IF(ISNA(VLOOKUP(B1403,OFFHIRE!$G:$G,1,0))=TRUE,IF(ISNA(VLOOKUP(B1403,'CHI DINH'!$K:$K,1,0))=TRUE,"","/ CHI DINH"),"/ OFFHIRE")</f>
        <v/>
      </c>
      <c r="I1403" t="str">
        <f t="shared" si="22"/>
        <v xml:space="preserve">OOLU9213236 </v>
      </c>
      <c r="J1403" t="str">
        <f>IF(H1403="/ OFFHIRE",VLOOKUP(B1403,OFFHIRE!$C:$D,2,0),IF(H1403="/ CHI DINH",VLOOKUP(B1403,'CHI DINH'!$A:$B,2,0),""))</f>
        <v/>
      </c>
    </row>
    <row r="1404" spans="1:10" s="27" customFormat="1" ht="15.6" x14ac:dyDescent="0.3">
      <c r="A1404" t="s">
        <v>5611</v>
      </c>
      <c r="B1404" t="s">
        <v>5637</v>
      </c>
      <c r="C1404" t="s">
        <v>2</v>
      </c>
      <c r="D1404">
        <v>24727</v>
      </c>
      <c r="G1404" s="47"/>
      <c r="H1404" s="64" t="str">
        <f>IF(ISNA(VLOOKUP(B1404,OFFHIRE!$G:$G,1,0))=TRUE,IF(ISNA(VLOOKUP(B1404,'CHI DINH'!$K:$K,1,0))=TRUE,"","/ CHI DINH"),"/ OFFHIRE")</f>
        <v/>
      </c>
      <c r="I1404" s="27" t="str">
        <f t="shared" si="22"/>
        <v xml:space="preserve">OOLU9248417 </v>
      </c>
      <c r="J1404" s="27" t="str">
        <f>IF(H1404="/ OFFHIRE",VLOOKUP(B1404,OFFHIRE!$C:$D,2,0),IF(H1404="/ CHI DINH",VLOOKUP(B1404,'CHI DINH'!$A:$B,2,0),""))</f>
        <v/>
      </c>
    </row>
    <row r="1405" spans="1:10" ht="15.6" x14ac:dyDescent="0.3">
      <c r="A1405" t="s">
        <v>5611</v>
      </c>
      <c r="B1405" t="s">
        <v>5638</v>
      </c>
      <c r="C1405" t="s">
        <v>2</v>
      </c>
      <c r="D1405">
        <v>24525</v>
      </c>
      <c r="H1405" s="5" t="str">
        <f>IF(ISNA(VLOOKUP(B1405,OFFHIRE!$G:$G,1,0))=TRUE,IF(ISNA(VLOOKUP(B1405,'CHI DINH'!$K:$K,1,0))=TRUE,"","/ CHI DINH"),"/ OFFHIRE")</f>
        <v/>
      </c>
      <c r="I1405" t="str">
        <f t="shared" si="22"/>
        <v xml:space="preserve">OOLU9251832 </v>
      </c>
      <c r="J1405" t="str">
        <f>IF(H1405="/ OFFHIRE",VLOOKUP(B1405,OFFHIRE!$C:$D,2,0),IF(H1405="/ CHI DINH",VLOOKUP(B1405,'CHI DINH'!$A:$B,2,0),""))</f>
        <v/>
      </c>
    </row>
    <row r="1406" spans="1:10" ht="15.6" x14ac:dyDescent="0.3">
      <c r="A1406" t="s">
        <v>5611</v>
      </c>
      <c r="B1406" t="s">
        <v>5639</v>
      </c>
      <c r="C1406" t="s">
        <v>2</v>
      </c>
      <c r="D1406">
        <v>24933</v>
      </c>
      <c r="H1406" s="5" t="str">
        <f>IF(ISNA(VLOOKUP(B1406,OFFHIRE!$G:$G,1,0))=TRUE,IF(ISNA(VLOOKUP(B1406,'CHI DINH'!$K:$K,1,0))=TRUE,"","/ CHI DINH"),"/ OFFHIRE")</f>
        <v/>
      </c>
      <c r="I1406" t="str">
        <f t="shared" si="22"/>
        <v xml:space="preserve">OOLU9252361 </v>
      </c>
      <c r="J1406" t="str">
        <f>IF(H1406="/ OFFHIRE",VLOOKUP(B1406,OFFHIRE!$C:$D,2,0),IF(H1406="/ CHI DINH",VLOOKUP(B1406,'CHI DINH'!$A:$B,2,0),""))</f>
        <v/>
      </c>
    </row>
    <row r="1407" spans="1:10" ht="15.6" x14ac:dyDescent="0.3">
      <c r="A1407" t="s">
        <v>5611</v>
      </c>
      <c r="B1407" t="s">
        <v>5640</v>
      </c>
      <c r="C1407" t="s">
        <v>2</v>
      </c>
      <c r="D1407">
        <v>24530</v>
      </c>
      <c r="H1407" s="5" t="str">
        <f>IF(ISNA(VLOOKUP(B1407,OFFHIRE!$G:$G,1,0))=TRUE,IF(ISNA(VLOOKUP(B1407,'CHI DINH'!$K:$K,1,0))=TRUE,"","/ CHI DINH"),"/ OFFHIRE")</f>
        <v/>
      </c>
      <c r="I1407" t="str">
        <f t="shared" si="22"/>
        <v xml:space="preserve">OOLU9371545 </v>
      </c>
      <c r="J1407" t="str">
        <f>IF(H1407="/ OFFHIRE",VLOOKUP(B1407,OFFHIRE!$C:$D,2,0),IF(H1407="/ CHI DINH",VLOOKUP(B1407,'CHI DINH'!$A:$B,2,0),""))</f>
        <v/>
      </c>
    </row>
    <row r="1408" spans="1:10" ht="15.6" x14ac:dyDescent="0.3">
      <c r="A1408" t="s">
        <v>5611</v>
      </c>
      <c r="B1408" t="s">
        <v>5641</v>
      </c>
      <c r="C1408" t="s">
        <v>2</v>
      </c>
      <c r="D1408">
        <v>24647</v>
      </c>
      <c r="H1408" s="5" t="str">
        <f>IF(ISNA(VLOOKUP(B1408,OFFHIRE!$G:$G,1,0))=TRUE,IF(ISNA(VLOOKUP(B1408,'CHI DINH'!$K:$K,1,0))=TRUE,"","/ CHI DINH"),"/ OFFHIRE")</f>
        <v/>
      </c>
      <c r="I1408" t="str">
        <f t="shared" si="22"/>
        <v xml:space="preserve">OOLU9388553 </v>
      </c>
      <c r="J1408" t="str">
        <f>IF(H1408="/ OFFHIRE",VLOOKUP(B1408,OFFHIRE!$C:$D,2,0),IF(H1408="/ CHI DINH",VLOOKUP(B1408,'CHI DINH'!$A:$B,2,0),""))</f>
        <v/>
      </c>
    </row>
    <row r="1409" spans="1:10" ht="15.6" x14ac:dyDescent="0.3">
      <c r="A1409" t="s">
        <v>5611</v>
      </c>
      <c r="B1409" t="s">
        <v>5642</v>
      </c>
      <c r="C1409" t="s">
        <v>2</v>
      </c>
      <c r="D1409">
        <v>24756</v>
      </c>
      <c r="H1409" s="5" t="str">
        <f>IF(ISNA(VLOOKUP(B1409,OFFHIRE!$G:$G,1,0))=TRUE,IF(ISNA(VLOOKUP(B1409,'CHI DINH'!$K:$K,1,0))=TRUE,"","/ CHI DINH"),"/ OFFHIRE")</f>
        <v/>
      </c>
      <c r="I1409" t="str">
        <f t="shared" si="22"/>
        <v xml:space="preserve">OOLU9398401 </v>
      </c>
      <c r="J1409" t="str">
        <f>IF(H1409="/ OFFHIRE",VLOOKUP(B1409,OFFHIRE!$C:$D,2,0),IF(H1409="/ CHI DINH",VLOOKUP(B1409,'CHI DINH'!$A:$B,2,0),""))</f>
        <v/>
      </c>
    </row>
    <row r="1410" spans="1:10" ht="15.6" x14ac:dyDescent="0.3">
      <c r="A1410" t="s">
        <v>5611</v>
      </c>
      <c r="B1410" t="s">
        <v>5643</v>
      </c>
      <c r="C1410" t="s">
        <v>2</v>
      </c>
      <c r="D1410">
        <v>24868</v>
      </c>
      <c r="H1410" s="5" t="str">
        <f>IF(ISNA(VLOOKUP(B1410,OFFHIRE!$G:$G,1,0))=TRUE,IF(ISNA(VLOOKUP(B1410,'CHI DINH'!$K:$K,1,0))=TRUE,"","/ CHI DINH"),"/ OFFHIRE")</f>
        <v/>
      </c>
      <c r="I1410" t="str">
        <f t="shared" si="22"/>
        <v xml:space="preserve">OOLU9410446 </v>
      </c>
      <c r="J1410" t="str">
        <f>IF(H1410="/ OFFHIRE",VLOOKUP(B1410,OFFHIRE!$C:$D,2,0),IF(H1410="/ CHI DINH",VLOOKUP(B1410,'CHI DINH'!$A:$B,2,0),""))</f>
        <v/>
      </c>
    </row>
    <row r="1411" spans="1:10" ht="15.6" x14ac:dyDescent="0.3">
      <c r="A1411" t="s">
        <v>5611</v>
      </c>
      <c r="B1411" t="s">
        <v>5644</v>
      </c>
      <c r="C1411" t="s">
        <v>2</v>
      </c>
      <c r="D1411">
        <v>24811</v>
      </c>
      <c r="H1411" s="5" t="str">
        <f>IF(ISNA(VLOOKUP(B1411,OFFHIRE!$G:$G,1,0))=TRUE,IF(ISNA(VLOOKUP(B1411,'CHI DINH'!$K:$K,1,0))=TRUE,"","/ CHI DINH"),"/ OFFHIRE")</f>
        <v/>
      </c>
      <c r="I1411" t="str">
        <f t="shared" si="22"/>
        <v xml:space="preserve">OOLU9488803 </v>
      </c>
      <c r="J1411" t="str">
        <f>IF(H1411="/ OFFHIRE",VLOOKUP(B1411,OFFHIRE!$C:$D,2,0),IF(H1411="/ CHI DINH",VLOOKUP(B1411,'CHI DINH'!$A:$B,2,0),""))</f>
        <v/>
      </c>
    </row>
    <row r="1412" spans="1:10" ht="15.6" x14ac:dyDescent="0.3">
      <c r="A1412" t="s">
        <v>5611</v>
      </c>
      <c r="B1412" t="s">
        <v>5645</v>
      </c>
      <c r="C1412" t="s">
        <v>2</v>
      </c>
      <c r="D1412">
        <v>24545</v>
      </c>
      <c r="H1412" s="5" t="str">
        <f>IF(ISNA(VLOOKUP(B1412,OFFHIRE!$G:$G,1,0))=TRUE,IF(ISNA(VLOOKUP(B1412,'CHI DINH'!$K:$K,1,0))=TRUE,"","/ CHI DINH"),"/ OFFHIRE")</f>
        <v/>
      </c>
      <c r="I1412" t="str">
        <f t="shared" si="22"/>
        <v xml:space="preserve">OOLU9499080 </v>
      </c>
      <c r="J1412" t="str">
        <f>IF(H1412="/ OFFHIRE",VLOOKUP(B1412,OFFHIRE!$C:$D,2,0),IF(H1412="/ CHI DINH",VLOOKUP(B1412,'CHI DINH'!$A:$B,2,0),""))</f>
        <v/>
      </c>
    </row>
    <row r="1413" spans="1:10" ht="15.6" x14ac:dyDescent="0.3">
      <c r="A1413" t="s">
        <v>5608</v>
      </c>
      <c r="B1413" t="s">
        <v>5646</v>
      </c>
      <c r="C1413" t="s">
        <v>2</v>
      </c>
      <c r="D1413">
        <v>2736</v>
      </c>
      <c r="H1413" s="5" t="str">
        <f>IF(ISNA(VLOOKUP(B1413,OFFHIRE!$G:$G,1,0))=TRUE,IF(ISNA(VLOOKUP(B1413,'CHI DINH'!$K:$K,1,0))=TRUE,"","/ CHI DINH"),"/ OFFHIRE")</f>
        <v/>
      </c>
      <c r="I1413" t="str">
        <f t="shared" si="22"/>
        <v xml:space="preserve">OOLU9603912 </v>
      </c>
      <c r="J1413" t="str">
        <f>IF(H1413="/ OFFHIRE",VLOOKUP(B1413,OFFHIRE!$C:$D,2,0),IF(H1413="/ CHI DINH",VLOOKUP(B1413,'CHI DINH'!$A:$B,2,0),""))</f>
        <v/>
      </c>
    </row>
    <row r="1414" spans="1:10" ht="15.6" x14ac:dyDescent="0.3">
      <c r="A1414" t="s">
        <v>5611</v>
      </c>
      <c r="B1414" t="s">
        <v>5647</v>
      </c>
      <c r="C1414" t="s">
        <v>2</v>
      </c>
      <c r="D1414">
        <v>24568</v>
      </c>
      <c r="H1414" s="5" t="str">
        <f>IF(ISNA(VLOOKUP(B1414,OFFHIRE!$G:$G,1,0))=TRUE,IF(ISNA(VLOOKUP(B1414,'CHI DINH'!$K:$K,1,0))=TRUE,"","/ CHI DINH"),"/ OFFHIRE")</f>
        <v/>
      </c>
      <c r="I1414" t="str">
        <f t="shared" si="22"/>
        <v xml:space="preserve">OOLU9675363 </v>
      </c>
      <c r="J1414" t="str">
        <f>IF(H1414="/ OFFHIRE",VLOOKUP(B1414,OFFHIRE!$C:$D,2,0),IF(H1414="/ CHI DINH",VLOOKUP(B1414,'CHI DINH'!$A:$B,2,0),""))</f>
        <v/>
      </c>
    </row>
    <row r="1415" spans="1:10" ht="15.6" x14ac:dyDescent="0.3">
      <c r="A1415" t="s">
        <v>5608</v>
      </c>
      <c r="B1415" t="s">
        <v>5648</v>
      </c>
      <c r="C1415" t="s">
        <v>2</v>
      </c>
      <c r="D1415">
        <v>3996</v>
      </c>
      <c r="H1415" s="5" t="str">
        <f>IF(ISNA(VLOOKUP(B1415,OFFHIRE!$G:$G,1,0))=TRUE,IF(ISNA(VLOOKUP(B1415,'CHI DINH'!$K:$K,1,0))=TRUE,"","/ CHI DINH"),"/ OFFHIRE")</f>
        <v/>
      </c>
      <c r="I1415" t="str">
        <f t="shared" si="22"/>
        <v xml:space="preserve">OOLU9741001 </v>
      </c>
      <c r="J1415" t="str">
        <f>IF(H1415="/ OFFHIRE",VLOOKUP(B1415,OFFHIRE!$C:$D,2,0),IF(H1415="/ CHI DINH",VLOOKUP(B1415,'CHI DINH'!$A:$B,2,0),""))</f>
        <v/>
      </c>
    </row>
    <row r="1416" spans="1:10" ht="15.6" x14ac:dyDescent="0.3">
      <c r="A1416" t="s">
        <v>5611</v>
      </c>
      <c r="B1416" t="s">
        <v>5649</v>
      </c>
      <c r="C1416" t="s">
        <v>2</v>
      </c>
      <c r="D1416">
        <v>24527</v>
      </c>
      <c r="H1416" s="5" t="str">
        <f>IF(ISNA(VLOOKUP(B1416,OFFHIRE!$G:$G,1,0))=TRUE,IF(ISNA(VLOOKUP(B1416,'CHI DINH'!$K:$K,1,0))=TRUE,"","/ CHI DINH"),"/ OFFHIRE")</f>
        <v/>
      </c>
      <c r="I1416" t="str">
        <f t="shared" si="22"/>
        <v xml:space="preserve">OOLU9768229 </v>
      </c>
      <c r="J1416" t="str">
        <f>IF(H1416="/ OFFHIRE",VLOOKUP(B1416,OFFHIRE!$C:$D,2,0),IF(H1416="/ CHI DINH",VLOOKUP(B1416,'CHI DINH'!$A:$B,2,0),""))</f>
        <v/>
      </c>
    </row>
    <row r="1417" spans="1:10" ht="15.6" x14ac:dyDescent="0.3">
      <c r="A1417" t="s">
        <v>5608</v>
      </c>
      <c r="B1417" t="s">
        <v>5650</v>
      </c>
      <c r="C1417" t="s">
        <v>2</v>
      </c>
      <c r="D1417">
        <v>3464</v>
      </c>
      <c r="H1417" s="5" t="str">
        <f>IF(ISNA(VLOOKUP(B1417,OFFHIRE!$G:$G,1,0))=TRUE,IF(ISNA(VLOOKUP(B1417,'CHI DINH'!$K:$K,1,0))=TRUE,"","/ CHI DINH"),"/ OFFHIRE")</f>
        <v/>
      </c>
      <c r="I1417" t="str">
        <f t="shared" si="22"/>
        <v xml:space="preserve">OOLU9847863 </v>
      </c>
      <c r="J1417" t="str">
        <f>IF(H1417="/ OFFHIRE",VLOOKUP(B1417,OFFHIRE!$C:$D,2,0),IF(H1417="/ CHI DINH",VLOOKUP(B1417,'CHI DINH'!$A:$B,2,0),""))</f>
        <v/>
      </c>
    </row>
    <row r="1418" spans="1:10" ht="15.6" x14ac:dyDescent="0.3">
      <c r="A1418" t="s">
        <v>5611</v>
      </c>
      <c r="B1418" t="s">
        <v>5651</v>
      </c>
      <c r="C1418" t="s">
        <v>2</v>
      </c>
      <c r="D1418">
        <v>24577</v>
      </c>
      <c r="H1418" s="5" t="str">
        <f>IF(ISNA(VLOOKUP(B1418,OFFHIRE!$G:$G,1,0))=TRUE,IF(ISNA(VLOOKUP(B1418,'CHI DINH'!$K:$K,1,0))=TRUE,"","/ CHI DINH"),"/ OFFHIRE")</f>
        <v/>
      </c>
      <c r="I1418" t="str">
        <f t="shared" si="22"/>
        <v xml:space="preserve">OOLU9888034 </v>
      </c>
      <c r="J1418" t="str">
        <f>IF(H1418="/ OFFHIRE",VLOOKUP(B1418,OFFHIRE!$C:$D,2,0),IF(H1418="/ CHI DINH",VLOOKUP(B1418,'CHI DINH'!$A:$B,2,0),""))</f>
        <v/>
      </c>
    </row>
    <row r="1419" spans="1:10" ht="15.6" x14ac:dyDescent="0.3">
      <c r="A1419" t="s">
        <v>5611</v>
      </c>
      <c r="B1419" t="s">
        <v>5652</v>
      </c>
      <c r="C1419" t="s">
        <v>2</v>
      </c>
      <c r="D1419">
        <v>24565</v>
      </c>
      <c r="H1419" s="5" t="str">
        <f>IF(ISNA(VLOOKUP(B1419,OFFHIRE!$G:$G,1,0))=TRUE,IF(ISNA(VLOOKUP(B1419,'CHI DINH'!$K:$K,1,0))=TRUE,"","/ CHI DINH"),"/ OFFHIRE")</f>
        <v/>
      </c>
      <c r="I1419" t="str">
        <f t="shared" si="22"/>
        <v xml:space="preserve">OOLU9904201 </v>
      </c>
      <c r="J1419" t="str">
        <f>IF(H1419="/ OFFHIRE",VLOOKUP(B1419,OFFHIRE!$C:$D,2,0),IF(H1419="/ CHI DINH",VLOOKUP(B1419,'CHI DINH'!$A:$B,2,0),""))</f>
        <v/>
      </c>
    </row>
    <row r="1420" spans="1:10" ht="15.6" x14ac:dyDescent="0.3">
      <c r="A1420" t="s">
        <v>5611</v>
      </c>
      <c r="B1420" t="s">
        <v>5653</v>
      </c>
      <c r="C1420" t="s">
        <v>2</v>
      </c>
      <c r="D1420">
        <v>24644</v>
      </c>
      <c r="H1420" s="5" t="str">
        <f>IF(ISNA(VLOOKUP(B1420,OFFHIRE!$G:$G,1,0))=TRUE,IF(ISNA(VLOOKUP(B1420,'CHI DINH'!$K:$K,1,0))=TRUE,"","/ CHI DINH"),"/ OFFHIRE")</f>
        <v/>
      </c>
      <c r="I1420" t="str">
        <f t="shared" si="22"/>
        <v xml:space="preserve">OOLU9968700 </v>
      </c>
      <c r="J1420" t="str">
        <f>IF(H1420="/ OFFHIRE",VLOOKUP(B1420,OFFHIRE!$C:$D,2,0),IF(H1420="/ CHI DINH",VLOOKUP(B1420,'CHI DINH'!$A:$B,2,0),""))</f>
        <v/>
      </c>
    </row>
    <row r="1421" spans="1:10" ht="15.6" x14ac:dyDescent="0.3">
      <c r="A1421" t="s">
        <v>5611</v>
      </c>
      <c r="B1421" t="s">
        <v>5654</v>
      </c>
      <c r="C1421" t="s">
        <v>2</v>
      </c>
      <c r="D1421">
        <v>24901</v>
      </c>
      <c r="H1421" s="5" t="str">
        <f>IF(ISNA(VLOOKUP(B1421,OFFHIRE!$G:$G,1,0))=TRUE,IF(ISNA(VLOOKUP(B1421,'CHI DINH'!$K:$K,1,0))=TRUE,"","/ CHI DINH"),"/ OFFHIRE")</f>
        <v/>
      </c>
      <c r="I1421" t="str">
        <f t="shared" si="22"/>
        <v xml:space="preserve">TCLU1476941 </v>
      </c>
      <c r="J1421" t="str">
        <f>IF(H1421="/ OFFHIRE",VLOOKUP(B1421,OFFHIRE!$C:$D,2,0),IF(H1421="/ CHI DINH",VLOOKUP(B1421,'CHI DINH'!$A:$B,2,0),""))</f>
        <v/>
      </c>
    </row>
    <row r="1422" spans="1:10" ht="15.6" x14ac:dyDescent="0.3">
      <c r="A1422" t="s">
        <v>5611</v>
      </c>
      <c r="B1422" t="s">
        <v>5655</v>
      </c>
      <c r="C1422" t="s">
        <v>2</v>
      </c>
      <c r="D1422">
        <v>24944</v>
      </c>
      <c r="H1422" s="5" t="str">
        <f>IF(ISNA(VLOOKUP(B1422,OFFHIRE!$G:$G,1,0))=TRUE,IF(ISNA(VLOOKUP(B1422,'CHI DINH'!$K:$K,1,0))=TRUE,"","/ CHI DINH"),"/ OFFHIRE")</f>
        <v/>
      </c>
      <c r="I1422" t="str">
        <f t="shared" si="22"/>
        <v xml:space="preserve">TCNU5479062 </v>
      </c>
      <c r="J1422" t="str">
        <f>IF(H1422="/ OFFHIRE",VLOOKUP(B1422,OFFHIRE!$C:$D,2,0),IF(H1422="/ CHI DINH",VLOOKUP(B1422,'CHI DINH'!$A:$B,2,0),""))</f>
        <v/>
      </c>
    </row>
    <row r="1423" spans="1:10" ht="15.6" x14ac:dyDescent="0.3">
      <c r="A1423" t="s">
        <v>5608</v>
      </c>
      <c r="B1423" t="s">
        <v>5656</v>
      </c>
      <c r="C1423" t="s">
        <v>2</v>
      </c>
      <c r="D1423">
        <v>2736</v>
      </c>
      <c r="H1423" s="5" t="str">
        <f>IF(ISNA(VLOOKUP(B1423,OFFHIRE!$G:$G,1,0))=TRUE,IF(ISNA(VLOOKUP(B1423,'CHI DINH'!$K:$K,1,0))=TRUE,"","/ CHI DINH"),"/ OFFHIRE")</f>
        <v/>
      </c>
      <c r="I1423" t="str">
        <f t="shared" si="22"/>
        <v xml:space="preserve">TCNU5483210 </v>
      </c>
      <c r="J1423" t="str">
        <f>IF(H1423="/ OFFHIRE",VLOOKUP(B1423,OFFHIRE!$C:$D,2,0),IF(H1423="/ CHI DINH",VLOOKUP(B1423,'CHI DINH'!$A:$B,2,0),""))</f>
        <v/>
      </c>
    </row>
    <row r="1424" spans="1:10" ht="15.6" x14ac:dyDescent="0.3">
      <c r="A1424" t="s">
        <v>5657</v>
      </c>
      <c r="B1424" t="s">
        <v>5658</v>
      </c>
      <c r="C1424" t="s">
        <v>2</v>
      </c>
      <c r="D1424">
        <v>7099.9</v>
      </c>
      <c r="H1424" s="5" t="str">
        <f>IF(ISNA(VLOOKUP(B1424,OFFHIRE!$G:$G,1,0))=TRUE,IF(ISNA(VLOOKUP(B1424,'CHI DINH'!$K:$K,1,0))=TRUE,"","/ CHI DINH"),"/ OFFHIRE")</f>
        <v/>
      </c>
      <c r="I1424" t="str">
        <f t="shared" si="22"/>
        <v xml:space="preserve">TCNU5626456 </v>
      </c>
      <c r="J1424" t="str">
        <f>IF(H1424="/ OFFHIRE",VLOOKUP(B1424,OFFHIRE!$C:$D,2,0),IF(H1424="/ CHI DINH",VLOOKUP(B1424,'CHI DINH'!$A:$B,2,0),""))</f>
        <v/>
      </c>
    </row>
    <row r="1425" spans="1:10" ht="15.6" x14ac:dyDescent="0.3">
      <c r="A1425" t="s">
        <v>5611</v>
      </c>
      <c r="B1425" t="s">
        <v>5659</v>
      </c>
      <c r="C1425" t="s">
        <v>2</v>
      </c>
      <c r="D1425">
        <v>24607</v>
      </c>
      <c r="H1425" s="5" t="str">
        <f>IF(ISNA(VLOOKUP(B1425,OFFHIRE!$G:$G,1,0))=TRUE,IF(ISNA(VLOOKUP(B1425,'CHI DINH'!$K:$K,1,0))=TRUE,"","/ CHI DINH"),"/ OFFHIRE")</f>
        <v/>
      </c>
      <c r="I1425" t="str">
        <f t="shared" si="22"/>
        <v xml:space="preserve">TCNU5835991 </v>
      </c>
      <c r="J1425" t="str">
        <f>IF(H1425="/ OFFHIRE",VLOOKUP(B1425,OFFHIRE!$C:$D,2,0),IF(H1425="/ CHI DINH",VLOOKUP(B1425,'CHI DINH'!$A:$B,2,0),""))</f>
        <v/>
      </c>
    </row>
    <row r="1426" spans="1:10" ht="15.6" x14ac:dyDescent="0.3">
      <c r="A1426" t="s">
        <v>5611</v>
      </c>
      <c r="B1426" t="s">
        <v>5660</v>
      </c>
      <c r="C1426" t="s">
        <v>2</v>
      </c>
      <c r="D1426">
        <v>24873</v>
      </c>
      <c r="H1426" s="5" t="str">
        <f>IF(ISNA(VLOOKUP(B1426,OFFHIRE!$G:$G,1,0))=TRUE,IF(ISNA(VLOOKUP(B1426,'CHI DINH'!$K:$K,1,0))=TRUE,"","/ CHI DINH"),"/ OFFHIRE")</f>
        <v/>
      </c>
      <c r="I1426" t="str">
        <f t="shared" si="22"/>
        <v xml:space="preserve">TCNU6131744 </v>
      </c>
      <c r="J1426" t="str">
        <f>IF(H1426="/ OFFHIRE",VLOOKUP(B1426,OFFHIRE!$C:$D,2,0),IF(H1426="/ CHI DINH",VLOOKUP(B1426,'CHI DINH'!$A:$B,2,0),""))</f>
        <v/>
      </c>
    </row>
    <row r="1427" spans="1:10" ht="15.6" x14ac:dyDescent="0.3">
      <c r="A1427" t="s">
        <v>5611</v>
      </c>
      <c r="B1427" t="s">
        <v>5661</v>
      </c>
      <c r="C1427" t="s">
        <v>2</v>
      </c>
      <c r="D1427">
        <v>24730</v>
      </c>
      <c r="H1427" s="5" t="str">
        <f>IF(ISNA(VLOOKUP(B1427,OFFHIRE!$G:$G,1,0))=TRUE,IF(ISNA(VLOOKUP(B1427,'CHI DINH'!$K:$K,1,0))=TRUE,"","/ CHI DINH"),"/ OFFHIRE")</f>
        <v/>
      </c>
      <c r="I1427" t="str">
        <f t="shared" si="22"/>
        <v xml:space="preserve">TCNU6631740 </v>
      </c>
      <c r="J1427" t="str">
        <f>IF(H1427="/ OFFHIRE",VLOOKUP(B1427,OFFHIRE!$C:$D,2,0),IF(H1427="/ CHI DINH",VLOOKUP(B1427,'CHI DINH'!$A:$B,2,0),""))</f>
        <v/>
      </c>
    </row>
    <row r="1428" spans="1:10" ht="15.6" x14ac:dyDescent="0.3">
      <c r="A1428" t="s">
        <v>5611</v>
      </c>
      <c r="B1428" t="s">
        <v>5662</v>
      </c>
      <c r="C1428" t="s">
        <v>2</v>
      </c>
      <c r="D1428">
        <v>24962</v>
      </c>
      <c r="H1428" s="5" t="str">
        <f>IF(ISNA(VLOOKUP(B1428,OFFHIRE!$G:$G,1,0))=TRUE,IF(ISNA(VLOOKUP(B1428,'CHI DINH'!$K:$K,1,0))=TRUE,"","/ CHI DINH"),"/ OFFHIRE")</f>
        <v/>
      </c>
      <c r="I1428" t="str">
        <f t="shared" si="22"/>
        <v xml:space="preserve">TGHU9575003 </v>
      </c>
      <c r="J1428" t="str">
        <f>IF(H1428="/ OFFHIRE",VLOOKUP(B1428,OFFHIRE!$C:$D,2,0),IF(H1428="/ CHI DINH",VLOOKUP(B1428,'CHI DINH'!$A:$B,2,0),""))</f>
        <v/>
      </c>
    </row>
    <row r="1429" spans="1:10" ht="15.6" x14ac:dyDescent="0.3">
      <c r="A1429" t="s">
        <v>5608</v>
      </c>
      <c r="B1429" t="s">
        <v>5663</v>
      </c>
      <c r="C1429" t="s">
        <v>2</v>
      </c>
      <c r="D1429">
        <v>3120</v>
      </c>
      <c r="H1429" s="5" t="str">
        <f>IF(ISNA(VLOOKUP(B1429,OFFHIRE!$G:$G,1,0))=TRUE,IF(ISNA(VLOOKUP(B1429,'CHI DINH'!$K:$K,1,0))=TRUE,"","/ CHI DINH"),"/ OFFHIRE")</f>
        <v/>
      </c>
      <c r="I1429" t="str">
        <f t="shared" si="22"/>
        <v xml:space="preserve">TRLU7056734 </v>
      </c>
      <c r="J1429" t="str">
        <f>IF(H1429="/ OFFHIRE",VLOOKUP(B1429,OFFHIRE!$C:$D,2,0),IF(H1429="/ CHI DINH",VLOOKUP(B1429,'CHI DINH'!$A:$B,2,0),""))</f>
        <v/>
      </c>
    </row>
    <row r="1430" spans="1:10" ht="15.6" x14ac:dyDescent="0.3">
      <c r="A1430" t="s">
        <v>5664</v>
      </c>
      <c r="B1430" t="s">
        <v>5665</v>
      </c>
      <c r="C1430" t="s">
        <v>2</v>
      </c>
      <c r="D1430">
        <v>13261.17</v>
      </c>
      <c r="H1430" s="5" t="str">
        <f>IF(ISNA(VLOOKUP(B1430,OFFHIRE!$G:$G,1,0))=TRUE,IF(ISNA(VLOOKUP(B1430,'CHI DINH'!$K:$K,1,0))=TRUE,"","/ CHI DINH"),"/ OFFHIRE")</f>
        <v/>
      </c>
      <c r="I1430" t="str">
        <f t="shared" si="22"/>
        <v xml:space="preserve">OOCU6413888 </v>
      </c>
      <c r="J1430" t="str">
        <f>IF(H1430="/ OFFHIRE",VLOOKUP(B1430,OFFHIRE!$C:$D,2,0),IF(H1430="/ CHI DINH",VLOOKUP(B1430,'CHI DINH'!$A:$B,2,0),""))</f>
        <v/>
      </c>
    </row>
    <row r="1431" spans="1:10" ht="15.6" x14ac:dyDescent="0.3">
      <c r="A1431" t="s">
        <v>5664</v>
      </c>
      <c r="B1431" t="s">
        <v>5666</v>
      </c>
      <c r="C1431" t="s">
        <v>1</v>
      </c>
      <c r="D1431">
        <v>5160</v>
      </c>
      <c r="H1431" s="5" t="str">
        <f>IF(ISNA(VLOOKUP(B1431,OFFHIRE!$G:$G,1,0))=TRUE,IF(ISNA(VLOOKUP(B1431,'CHI DINH'!$K:$K,1,0))=TRUE,"","/ CHI DINH"),"/ OFFHIRE")</f>
        <v/>
      </c>
      <c r="I1431" t="str">
        <f t="shared" si="22"/>
        <v xml:space="preserve">OOLU0716230 </v>
      </c>
      <c r="J1431" t="str">
        <f>IF(H1431="/ OFFHIRE",VLOOKUP(B1431,OFFHIRE!$C:$D,2,0),IF(H1431="/ CHI DINH",VLOOKUP(B1431,'CHI DINH'!$A:$B,2,0),""))</f>
        <v/>
      </c>
    </row>
    <row r="1432" spans="1:10" ht="15.6" x14ac:dyDescent="0.3">
      <c r="A1432" t="s">
        <v>5664</v>
      </c>
      <c r="B1432" t="s">
        <v>5667</v>
      </c>
      <c r="C1432" t="s">
        <v>4</v>
      </c>
      <c r="D1432">
        <v>11295.44</v>
      </c>
      <c r="H1432" s="5" t="str">
        <f>IF(ISNA(VLOOKUP(B1432,OFFHIRE!$G:$G,1,0))=TRUE,IF(ISNA(VLOOKUP(B1432,'CHI DINH'!$K:$K,1,0))=TRUE,"","/ CHI DINH"),"/ OFFHIRE")</f>
        <v/>
      </c>
      <c r="I1432" t="str">
        <f t="shared" si="22"/>
        <v xml:space="preserve">OOLU4393557 </v>
      </c>
      <c r="J1432" t="str">
        <f>IF(H1432="/ OFFHIRE",VLOOKUP(B1432,OFFHIRE!$C:$D,2,0),IF(H1432="/ CHI DINH",VLOOKUP(B1432,'CHI DINH'!$A:$B,2,0),""))</f>
        <v/>
      </c>
    </row>
    <row r="1433" spans="1:10" ht="15.6" x14ac:dyDescent="0.3">
      <c r="A1433" t="s">
        <v>5664</v>
      </c>
      <c r="B1433" t="s">
        <v>5668</v>
      </c>
      <c r="C1433" t="s">
        <v>4</v>
      </c>
      <c r="D1433">
        <v>10849.8</v>
      </c>
      <c r="H1433" s="5" t="str">
        <f>IF(ISNA(VLOOKUP(B1433,OFFHIRE!$G:$G,1,0))=TRUE,IF(ISNA(VLOOKUP(B1433,'CHI DINH'!$K:$K,1,0))=TRUE,"","/ CHI DINH"),"/ OFFHIRE")</f>
        <v/>
      </c>
      <c r="I1433" t="str">
        <f t="shared" si="22"/>
        <v xml:space="preserve">OOLU7300650 </v>
      </c>
      <c r="J1433" t="str">
        <f>IF(H1433="/ OFFHIRE",VLOOKUP(B1433,OFFHIRE!$C:$D,2,0),IF(H1433="/ CHI DINH",VLOOKUP(B1433,'CHI DINH'!$A:$B,2,0),""))</f>
        <v/>
      </c>
    </row>
    <row r="1434" spans="1:10" ht="15.6" x14ac:dyDescent="0.3">
      <c r="A1434" t="s">
        <v>5669</v>
      </c>
      <c r="B1434" t="s">
        <v>5670</v>
      </c>
      <c r="C1434" t="s">
        <v>2</v>
      </c>
      <c r="D1434">
        <v>26066.6</v>
      </c>
      <c r="H1434" s="5" t="str">
        <f>IF(ISNA(VLOOKUP(B1434,OFFHIRE!$G:$G,1,0))=TRUE,IF(ISNA(VLOOKUP(B1434,'CHI DINH'!$K:$K,1,0))=TRUE,"","/ CHI DINH"),"/ OFFHIRE")</f>
        <v/>
      </c>
      <c r="I1434" t="str">
        <f t="shared" si="22"/>
        <v xml:space="preserve">OOLU8225401 </v>
      </c>
      <c r="J1434" t="str">
        <f>IF(H1434="/ OFFHIRE",VLOOKUP(B1434,OFFHIRE!$C:$D,2,0),IF(H1434="/ CHI DINH",VLOOKUP(B1434,'CHI DINH'!$A:$B,2,0),""))</f>
        <v/>
      </c>
    </row>
    <row r="1435" spans="1:10" ht="15.6" x14ac:dyDescent="0.3">
      <c r="A1435" t="s">
        <v>5671</v>
      </c>
      <c r="B1435" t="s">
        <v>5672</v>
      </c>
      <c r="C1435" t="s">
        <v>1</v>
      </c>
      <c r="D1435">
        <v>15075</v>
      </c>
      <c r="H1435" s="5" t="str">
        <f>IF(ISNA(VLOOKUP(B1435,OFFHIRE!$G:$G,1,0))=TRUE,IF(ISNA(VLOOKUP(B1435,'CHI DINH'!$K:$K,1,0))=TRUE,"","/ CHI DINH"),"/ OFFHIRE")</f>
        <v/>
      </c>
      <c r="I1435" t="str">
        <f t="shared" si="22"/>
        <v xml:space="preserve">OOLU0541070 </v>
      </c>
      <c r="J1435" t="str">
        <f>IF(H1435="/ OFFHIRE",VLOOKUP(B1435,OFFHIRE!$C:$D,2,0),IF(H1435="/ CHI DINH",VLOOKUP(B1435,'CHI DINH'!$A:$B,2,0),""))</f>
        <v/>
      </c>
    </row>
    <row r="1436" spans="1:10" ht="15.6" x14ac:dyDescent="0.3">
      <c r="A1436" t="s">
        <v>5671</v>
      </c>
      <c r="B1436" t="s">
        <v>5673</v>
      </c>
      <c r="C1436" t="s">
        <v>2</v>
      </c>
      <c r="D1436">
        <v>22853</v>
      </c>
      <c r="H1436" s="5" t="str">
        <f>IF(ISNA(VLOOKUP(B1436,OFFHIRE!$G:$G,1,0))=TRUE,IF(ISNA(VLOOKUP(B1436,'CHI DINH'!$K:$K,1,0))=TRUE,"","/ CHI DINH"),"/ OFFHIRE")</f>
        <v/>
      </c>
      <c r="I1436" t="str">
        <f t="shared" si="22"/>
        <v xml:space="preserve">OOLU8710897 </v>
      </c>
      <c r="J1436" t="str">
        <f>IF(H1436="/ OFFHIRE",VLOOKUP(B1436,OFFHIRE!$C:$D,2,0),IF(H1436="/ CHI DINH",VLOOKUP(B1436,'CHI DINH'!$A:$B,2,0),""))</f>
        <v/>
      </c>
    </row>
    <row r="1437" spans="1:10" ht="15.6" x14ac:dyDescent="0.3">
      <c r="A1437" t="s">
        <v>5671</v>
      </c>
      <c r="B1437" t="s">
        <v>5674</v>
      </c>
      <c r="C1437" t="s">
        <v>2</v>
      </c>
      <c r="D1437">
        <v>18852.8</v>
      </c>
      <c r="H1437" s="5" t="str">
        <f>IF(ISNA(VLOOKUP(B1437,OFFHIRE!$G:$G,1,0))=TRUE,IF(ISNA(VLOOKUP(B1437,'CHI DINH'!$K:$K,1,0))=TRUE,"","/ CHI DINH"),"/ OFFHIRE")</f>
        <v/>
      </c>
      <c r="I1437" t="str">
        <f t="shared" si="22"/>
        <v xml:space="preserve">OOLU8718476 </v>
      </c>
      <c r="J1437" t="str">
        <f>IF(H1437="/ OFFHIRE",VLOOKUP(B1437,OFFHIRE!$C:$D,2,0),IF(H1437="/ CHI DINH",VLOOKUP(B1437,'CHI DINH'!$A:$B,2,0),""))</f>
        <v/>
      </c>
    </row>
    <row r="1438" spans="1:10" ht="15.6" x14ac:dyDescent="0.3">
      <c r="A1438" t="s">
        <v>5671</v>
      </c>
      <c r="B1438" t="s">
        <v>5675</v>
      </c>
      <c r="C1438" t="s">
        <v>2</v>
      </c>
      <c r="D1438">
        <v>18852.8</v>
      </c>
      <c r="H1438" s="5" t="str">
        <f>IF(ISNA(VLOOKUP(B1438,OFFHIRE!$G:$G,1,0))=TRUE,IF(ISNA(VLOOKUP(B1438,'CHI DINH'!$K:$K,1,0))=TRUE,"","/ CHI DINH"),"/ OFFHIRE")</f>
        <v/>
      </c>
      <c r="I1438" t="str">
        <f t="shared" si="22"/>
        <v xml:space="preserve">OOLU8870051 </v>
      </c>
      <c r="J1438" t="str">
        <f>IF(H1438="/ OFFHIRE",VLOOKUP(B1438,OFFHIRE!$C:$D,2,0),IF(H1438="/ CHI DINH",VLOOKUP(B1438,'CHI DINH'!$A:$B,2,0),""))</f>
        <v/>
      </c>
    </row>
    <row r="1439" spans="1:10" ht="15.6" x14ac:dyDescent="0.3">
      <c r="A1439" t="s">
        <v>5671</v>
      </c>
      <c r="B1439" t="s">
        <v>5676</v>
      </c>
      <c r="C1439" t="s">
        <v>2</v>
      </c>
      <c r="D1439">
        <v>18852.8</v>
      </c>
      <c r="H1439" s="5" t="str">
        <f>IF(ISNA(VLOOKUP(B1439,OFFHIRE!$G:$G,1,0))=TRUE,IF(ISNA(VLOOKUP(B1439,'CHI DINH'!$K:$K,1,0))=TRUE,"","/ CHI DINH"),"/ OFFHIRE")</f>
        <v/>
      </c>
      <c r="I1439" t="str">
        <f t="shared" si="22"/>
        <v xml:space="preserve">OOLU8894433 </v>
      </c>
      <c r="J1439" t="str">
        <f>IF(H1439="/ OFFHIRE",VLOOKUP(B1439,OFFHIRE!$C:$D,2,0),IF(H1439="/ CHI DINH",VLOOKUP(B1439,'CHI DINH'!$A:$B,2,0),""))</f>
        <v/>
      </c>
    </row>
    <row r="1440" spans="1:10" ht="15.6" x14ac:dyDescent="0.3">
      <c r="A1440" t="s">
        <v>5671</v>
      </c>
      <c r="B1440" t="s">
        <v>5677</v>
      </c>
      <c r="C1440" t="s">
        <v>2</v>
      </c>
      <c r="D1440">
        <v>18852.8</v>
      </c>
      <c r="H1440" s="5" t="str">
        <f>IF(ISNA(VLOOKUP(B1440,OFFHIRE!$G:$G,1,0))=TRUE,IF(ISNA(VLOOKUP(B1440,'CHI DINH'!$K:$K,1,0))=TRUE,"","/ CHI DINH"),"/ OFFHIRE")</f>
        <v/>
      </c>
      <c r="I1440" t="str">
        <f t="shared" si="22"/>
        <v xml:space="preserve">OOLU9168625 </v>
      </c>
      <c r="J1440" t="str">
        <f>IF(H1440="/ OFFHIRE",VLOOKUP(B1440,OFFHIRE!$C:$D,2,0),IF(H1440="/ CHI DINH",VLOOKUP(B1440,'CHI DINH'!$A:$B,2,0),""))</f>
        <v/>
      </c>
    </row>
    <row r="1441" spans="1:10" ht="15.6" x14ac:dyDescent="0.3">
      <c r="A1441" t="s">
        <v>5671</v>
      </c>
      <c r="B1441" t="s">
        <v>5678</v>
      </c>
      <c r="C1441" t="s">
        <v>2</v>
      </c>
      <c r="D1441">
        <v>18852.8</v>
      </c>
      <c r="H1441" s="5" t="str">
        <f>IF(ISNA(VLOOKUP(B1441,OFFHIRE!$G:$G,1,0))=TRUE,IF(ISNA(VLOOKUP(B1441,'CHI DINH'!$K:$K,1,0))=TRUE,"","/ CHI DINH"),"/ OFFHIRE")</f>
        <v/>
      </c>
      <c r="I1441" t="str">
        <f t="shared" si="22"/>
        <v xml:space="preserve">OOLU9922400 </v>
      </c>
      <c r="J1441" t="str">
        <f>IF(H1441="/ OFFHIRE",VLOOKUP(B1441,OFFHIRE!$C:$D,2,0),IF(H1441="/ CHI DINH",VLOOKUP(B1441,'CHI DINH'!$A:$B,2,0),""))</f>
        <v/>
      </c>
    </row>
    <row r="1442" spans="1:10" ht="15.6" x14ac:dyDescent="0.3">
      <c r="A1442" t="s">
        <v>5679</v>
      </c>
      <c r="B1442" t="s">
        <v>5680</v>
      </c>
      <c r="C1442" t="s">
        <v>2</v>
      </c>
      <c r="D1442">
        <v>26556.400000000001</v>
      </c>
      <c r="H1442" s="5" t="str">
        <f>IF(ISNA(VLOOKUP(B1442,OFFHIRE!$G:$G,1,0))=TRUE,IF(ISNA(VLOOKUP(B1442,'CHI DINH'!$K:$K,1,0))=TRUE,"","/ CHI DINH"),"/ OFFHIRE")</f>
        <v/>
      </c>
      <c r="I1442" t="str">
        <f t="shared" si="22"/>
        <v xml:space="preserve">DFSU6919673 </v>
      </c>
      <c r="J1442" t="str">
        <f>IF(H1442="/ OFFHIRE",VLOOKUP(B1442,OFFHIRE!$C:$D,2,0),IF(H1442="/ CHI DINH",VLOOKUP(B1442,'CHI DINH'!$A:$B,2,0),""))</f>
        <v/>
      </c>
    </row>
    <row r="1443" spans="1:10" ht="15.6" x14ac:dyDescent="0.3">
      <c r="A1443" t="s">
        <v>5681</v>
      </c>
      <c r="B1443" t="s">
        <v>5682</v>
      </c>
      <c r="C1443" t="s">
        <v>2</v>
      </c>
      <c r="D1443">
        <v>26494.400000000001</v>
      </c>
      <c r="E1443" s="27"/>
      <c r="F1443" s="27"/>
      <c r="H1443" s="5" t="str">
        <f>IF(ISNA(VLOOKUP(B1443,OFFHIRE!$G:$G,1,0))=TRUE,IF(ISNA(VLOOKUP(B1443,'CHI DINH'!$K:$K,1,0))=TRUE,"","/ CHI DINH"),"/ OFFHIRE")</f>
        <v/>
      </c>
      <c r="I1443" t="str">
        <f t="shared" si="22"/>
        <v xml:space="preserve">OOCU6495150 </v>
      </c>
      <c r="J1443" t="str">
        <f>IF(H1443="/ OFFHIRE",VLOOKUP(B1443,OFFHIRE!$C:$D,2,0),IF(H1443="/ CHI DINH",VLOOKUP(B1443,'CHI DINH'!$A:$B,2,0),""))</f>
        <v/>
      </c>
    </row>
    <row r="1444" spans="1:10" ht="15.6" x14ac:dyDescent="0.3">
      <c r="A1444" t="s">
        <v>5683</v>
      </c>
      <c r="B1444" t="s">
        <v>5684</v>
      </c>
      <c r="C1444" t="s">
        <v>3</v>
      </c>
      <c r="D1444">
        <v>27320</v>
      </c>
      <c r="H1444" s="5" t="str">
        <f>IF(ISNA(VLOOKUP(B1444,OFFHIRE!$G:$G,1,0))=TRUE,IF(ISNA(VLOOKUP(B1444,'CHI DINH'!$K:$K,1,0))=TRUE,"","/ CHI DINH"),"/ OFFHIRE")</f>
        <v/>
      </c>
      <c r="I1444" t="str">
        <f t="shared" si="22"/>
        <v xml:space="preserve">OOLU6061926 </v>
      </c>
      <c r="J1444" t="str">
        <f>IF(H1444="/ OFFHIRE",VLOOKUP(B1444,OFFHIRE!$C:$D,2,0),IF(H1444="/ CHI DINH",VLOOKUP(B1444,'CHI DINH'!$A:$B,2,0),""))</f>
        <v/>
      </c>
    </row>
    <row r="1445" spans="1:10" ht="15.6" x14ac:dyDescent="0.3">
      <c r="A1445" t="s">
        <v>5685</v>
      </c>
      <c r="B1445" t="s">
        <v>5686</v>
      </c>
      <c r="C1445" t="s">
        <v>4</v>
      </c>
      <c r="D1445">
        <v>22400</v>
      </c>
      <c r="H1445" s="5" t="str">
        <f>IF(ISNA(VLOOKUP(B1445,OFFHIRE!$G:$G,1,0))=TRUE,IF(ISNA(VLOOKUP(B1445,'CHI DINH'!$K:$K,1,0))=TRUE,"","/ CHI DINH"),"/ OFFHIRE")</f>
        <v/>
      </c>
      <c r="I1445" t="str">
        <f t="shared" si="22"/>
        <v xml:space="preserve">OOLU4281710 </v>
      </c>
      <c r="J1445" t="str">
        <f>IF(H1445="/ OFFHIRE",VLOOKUP(B1445,OFFHIRE!$C:$D,2,0),IF(H1445="/ CHI DINH",VLOOKUP(B1445,'CHI DINH'!$A:$B,2,0),""))</f>
        <v/>
      </c>
    </row>
    <row r="1446" spans="1:10" ht="15.6" x14ac:dyDescent="0.3">
      <c r="A1446" t="s">
        <v>5685</v>
      </c>
      <c r="B1446" t="s">
        <v>5687</v>
      </c>
      <c r="C1446" t="s">
        <v>4</v>
      </c>
      <c r="D1446">
        <v>22400</v>
      </c>
      <c r="H1446" s="5" t="str">
        <f>IF(ISNA(VLOOKUP(B1446,OFFHIRE!$G:$G,1,0))=TRUE,IF(ISNA(VLOOKUP(B1446,'CHI DINH'!$K:$K,1,0))=TRUE,"","/ CHI DINH"),"/ OFFHIRE")</f>
        <v/>
      </c>
      <c r="I1446" t="str">
        <f t="shared" si="22"/>
        <v xml:space="preserve">OOLU7386280 </v>
      </c>
      <c r="J1446" t="str">
        <f>IF(H1446="/ OFFHIRE",VLOOKUP(B1446,OFFHIRE!$C:$D,2,0),IF(H1446="/ CHI DINH",VLOOKUP(B1446,'CHI DINH'!$A:$B,2,0),""))</f>
        <v/>
      </c>
    </row>
    <row r="1447" spans="1:10" ht="15.6" x14ac:dyDescent="0.3">
      <c r="A1447" t="s">
        <v>5685</v>
      </c>
      <c r="B1447" t="s">
        <v>5688</v>
      </c>
      <c r="C1447" t="s">
        <v>4</v>
      </c>
      <c r="D1447">
        <v>22400</v>
      </c>
      <c r="H1447" s="5" t="str">
        <f>IF(ISNA(VLOOKUP(B1447,OFFHIRE!$G:$G,1,0))=TRUE,IF(ISNA(VLOOKUP(B1447,'CHI DINH'!$K:$K,1,0))=TRUE,"","/ CHI DINH"),"/ OFFHIRE")</f>
        <v/>
      </c>
      <c r="I1447" t="str">
        <f t="shared" si="22"/>
        <v xml:space="preserve">OOLU7421204 </v>
      </c>
      <c r="J1447" t="str">
        <f>IF(H1447="/ OFFHIRE",VLOOKUP(B1447,OFFHIRE!$C:$D,2,0),IF(H1447="/ CHI DINH",VLOOKUP(B1447,'CHI DINH'!$A:$B,2,0),""))</f>
        <v/>
      </c>
    </row>
    <row r="1448" spans="1:10" ht="15.6" x14ac:dyDescent="0.3">
      <c r="A1448" t="s">
        <v>5689</v>
      </c>
      <c r="B1448" t="s">
        <v>5690</v>
      </c>
      <c r="C1448" t="s">
        <v>1</v>
      </c>
      <c r="D1448">
        <v>20315.5</v>
      </c>
      <c r="H1448" s="5" t="str">
        <f>IF(ISNA(VLOOKUP(B1448,OFFHIRE!$G:$G,1,0))=TRUE,IF(ISNA(VLOOKUP(B1448,'CHI DINH'!$K:$K,1,0))=TRUE,"","/ CHI DINH"),"/ OFFHIRE")</f>
        <v/>
      </c>
      <c r="I1448" t="str">
        <f t="shared" si="22"/>
        <v xml:space="preserve">OOLU0400236 </v>
      </c>
      <c r="J1448" t="str">
        <f>IF(H1448="/ OFFHIRE",VLOOKUP(B1448,OFFHIRE!$C:$D,2,0),IF(H1448="/ CHI DINH",VLOOKUP(B1448,'CHI DINH'!$A:$B,2,0),""))</f>
        <v/>
      </c>
    </row>
    <row r="1449" spans="1:10" ht="15.6" x14ac:dyDescent="0.3">
      <c r="A1449" t="s">
        <v>5691</v>
      </c>
      <c r="B1449" t="s">
        <v>5692</v>
      </c>
      <c r="C1449" t="s">
        <v>1</v>
      </c>
      <c r="D1449">
        <v>20160</v>
      </c>
      <c r="H1449" s="5" t="str">
        <f>IF(ISNA(VLOOKUP(B1449,OFFHIRE!$G:$G,1,0))=TRUE,IF(ISNA(VLOOKUP(B1449,'CHI DINH'!$K:$K,1,0))=TRUE,"","/ CHI DINH"),"/ OFFHIRE")</f>
        <v/>
      </c>
      <c r="I1449" t="str">
        <f t="shared" si="22"/>
        <v xml:space="preserve">OOLU0498185 </v>
      </c>
      <c r="J1449" t="str">
        <f>IF(H1449="/ OFFHIRE",VLOOKUP(B1449,OFFHIRE!$C:$D,2,0),IF(H1449="/ CHI DINH",VLOOKUP(B1449,'CHI DINH'!$A:$B,2,0),""))</f>
        <v/>
      </c>
    </row>
    <row r="1450" spans="1:10" ht="15.6" x14ac:dyDescent="0.3">
      <c r="A1450" t="s">
        <v>5693</v>
      </c>
      <c r="B1450" t="s">
        <v>5694</v>
      </c>
      <c r="C1450" t="s">
        <v>1</v>
      </c>
      <c r="D1450">
        <v>20387.5</v>
      </c>
      <c r="H1450" s="5" t="str">
        <f>IF(ISNA(VLOOKUP(B1450,OFFHIRE!$G:$G,1,0))=TRUE,IF(ISNA(VLOOKUP(B1450,'CHI DINH'!$K:$K,1,0))=TRUE,"","/ CHI DINH"),"/ OFFHIRE")</f>
        <v/>
      </c>
      <c r="I1450" t="str">
        <f t="shared" si="22"/>
        <v xml:space="preserve">OOLU1251369 </v>
      </c>
      <c r="J1450" t="str">
        <f>IF(H1450="/ OFFHIRE",VLOOKUP(B1450,OFFHIRE!$C:$D,2,0),IF(H1450="/ CHI DINH",VLOOKUP(B1450,'CHI DINH'!$A:$B,2,0),""))</f>
        <v/>
      </c>
    </row>
    <row r="1451" spans="1:10" ht="15.6" x14ac:dyDescent="0.3">
      <c r="A1451" t="s">
        <v>5691</v>
      </c>
      <c r="B1451" t="s">
        <v>5695</v>
      </c>
      <c r="C1451" t="s">
        <v>1</v>
      </c>
      <c r="D1451">
        <v>20228.5</v>
      </c>
      <c r="H1451" s="5" t="str">
        <f>IF(ISNA(VLOOKUP(B1451,OFFHIRE!$G:$G,1,0))=TRUE,IF(ISNA(VLOOKUP(B1451,'CHI DINH'!$K:$K,1,0))=TRUE,"","/ CHI DINH"),"/ OFFHIRE")</f>
        <v/>
      </c>
      <c r="I1451" t="str">
        <f t="shared" si="22"/>
        <v xml:space="preserve">OOLU1487668 </v>
      </c>
      <c r="J1451" t="str">
        <f>IF(H1451="/ OFFHIRE",VLOOKUP(B1451,OFFHIRE!$C:$D,2,0),IF(H1451="/ CHI DINH",VLOOKUP(B1451,'CHI DINH'!$A:$B,2,0),""))</f>
        <v/>
      </c>
    </row>
    <row r="1452" spans="1:10" ht="15.6" x14ac:dyDescent="0.3">
      <c r="A1452" t="s">
        <v>5693</v>
      </c>
      <c r="B1452" t="s">
        <v>5696</v>
      </c>
      <c r="C1452" t="s">
        <v>1</v>
      </c>
      <c r="D1452">
        <v>20360</v>
      </c>
      <c r="H1452" s="5" t="str">
        <f>IF(ISNA(VLOOKUP(B1452,OFFHIRE!$G:$G,1,0))=TRUE,IF(ISNA(VLOOKUP(B1452,'CHI DINH'!$K:$K,1,0))=TRUE,"","/ CHI DINH"),"/ OFFHIRE")</f>
        <v/>
      </c>
      <c r="I1452" t="str">
        <f t="shared" si="22"/>
        <v xml:space="preserve">OOLU1927392 </v>
      </c>
      <c r="J1452" t="str">
        <f>IF(H1452="/ OFFHIRE",VLOOKUP(B1452,OFFHIRE!$C:$D,2,0),IF(H1452="/ CHI DINH",VLOOKUP(B1452,'CHI DINH'!$A:$B,2,0),""))</f>
        <v/>
      </c>
    </row>
    <row r="1453" spans="1:10" ht="15.6" x14ac:dyDescent="0.3">
      <c r="A1453" t="s">
        <v>5691</v>
      </c>
      <c r="B1453" t="s">
        <v>5697</v>
      </c>
      <c r="C1453" t="s">
        <v>1</v>
      </c>
      <c r="D1453">
        <v>20127.5</v>
      </c>
      <c r="H1453" s="5" t="str">
        <f>IF(ISNA(VLOOKUP(B1453,OFFHIRE!$G:$G,1,0))=TRUE,IF(ISNA(VLOOKUP(B1453,'CHI DINH'!$K:$K,1,0))=TRUE,"","/ CHI DINH"),"/ OFFHIRE")</f>
        <v/>
      </c>
      <c r="I1453" t="str">
        <f t="shared" si="22"/>
        <v xml:space="preserve">TCLU3420052 </v>
      </c>
      <c r="J1453" t="str">
        <f>IF(H1453="/ OFFHIRE",VLOOKUP(B1453,OFFHIRE!$C:$D,2,0),IF(H1453="/ CHI DINH",VLOOKUP(B1453,'CHI DINH'!$A:$B,2,0),""))</f>
        <v/>
      </c>
    </row>
    <row r="1454" spans="1:10" ht="15.6" x14ac:dyDescent="0.3">
      <c r="A1454" t="s">
        <v>5698</v>
      </c>
      <c r="B1454" t="s">
        <v>5699</v>
      </c>
      <c r="C1454" t="s">
        <v>1</v>
      </c>
      <c r="D1454">
        <v>1540</v>
      </c>
      <c r="H1454" s="5" t="str">
        <f>IF(ISNA(VLOOKUP(B1454,OFFHIRE!$G:$G,1,0))=TRUE,IF(ISNA(VLOOKUP(B1454,'CHI DINH'!$K:$K,1,0))=TRUE,"","/ CHI DINH"),"/ OFFHIRE")</f>
        <v/>
      </c>
      <c r="I1454" t="str">
        <f t="shared" si="22"/>
        <v xml:space="preserve">OOLU1725494 </v>
      </c>
      <c r="J1454" t="str">
        <f>IF(H1454="/ OFFHIRE",VLOOKUP(B1454,OFFHIRE!$C:$D,2,0),IF(H1454="/ CHI DINH",VLOOKUP(B1454,'CHI DINH'!$A:$B,2,0),""))</f>
        <v/>
      </c>
    </row>
    <row r="1455" spans="1:10" ht="15.6" x14ac:dyDescent="0.3">
      <c r="A1455" t="s">
        <v>5700</v>
      </c>
      <c r="B1455" t="s">
        <v>5701</v>
      </c>
      <c r="C1455" t="s">
        <v>1</v>
      </c>
      <c r="D1455">
        <v>11928.16</v>
      </c>
      <c r="H1455" s="5" t="str">
        <f>IF(ISNA(VLOOKUP(B1455,OFFHIRE!$G:$G,1,0))=TRUE,IF(ISNA(VLOOKUP(B1455,'CHI DINH'!$K:$K,1,0))=TRUE,"","/ CHI DINH"),"/ OFFHIRE")</f>
        <v/>
      </c>
      <c r="I1455" t="str">
        <f t="shared" si="22"/>
        <v xml:space="preserve">OOLU1014860 </v>
      </c>
      <c r="J1455" t="str">
        <f>IF(H1455="/ OFFHIRE",VLOOKUP(B1455,OFFHIRE!$C:$D,2,0),IF(H1455="/ CHI DINH",VLOOKUP(B1455,'CHI DINH'!$A:$B,2,0),""))</f>
        <v/>
      </c>
    </row>
    <row r="1456" spans="1:10" ht="15.6" x14ac:dyDescent="0.3">
      <c r="A1456" t="s">
        <v>5702</v>
      </c>
      <c r="B1456" t="s">
        <v>5703</v>
      </c>
      <c r="C1456" t="s">
        <v>1</v>
      </c>
      <c r="D1456">
        <v>12384.83</v>
      </c>
      <c r="H1456" s="5" t="str">
        <f>IF(ISNA(VLOOKUP(B1456,OFFHIRE!$G:$G,1,0))=TRUE,IF(ISNA(VLOOKUP(B1456,'CHI DINH'!$K:$K,1,0))=TRUE,"","/ CHI DINH"),"/ OFFHIRE")</f>
        <v/>
      </c>
      <c r="I1456" t="str">
        <f t="shared" si="22"/>
        <v xml:space="preserve">OOLU1288028 </v>
      </c>
      <c r="J1456" t="str">
        <f>IF(H1456="/ OFFHIRE",VLOOKUP(B1456,OFFHIRE!$C:$D,2,0),IF(H1456="/ CHI DINH",VLOOKUP(B1456,'CHI DINH'!$A:$B,2,0),""))</f>
        <v/>
      </c>
    </row>
    <row r="1457" spans="1:10" ht="15.6" x14ac:dyDescent="0.3">
      <c r="A1457" t="s">
        <v>5704</v>
      </c>
      <c r="B1457" t="s">
        <v>5705</v>
      </c>
      <c r="C1457" t="s">
        <v>1</v>
      </c>
      <c r="D1457">
        <v>6011.8</v>
      </c>
      <c r="H1457" s="5" t="str">
        <f>IF(ISNA(VLOOKUP(B1457,OFFHIRE!$G:$G,1,0))=TRUE,IF(ISNA(VLOOKUP(B1457,'CHI DINH'!$K:$K,1,0))=TRUE,"","/ CHI DINH"),"/ OFFHIRE")</f>
        <v/>
      </c>
      <c r="I1457" t="str">
        <f t="shared" si="22"/>
        <v xml:space="preserve">OOLU0485038 </v>
      </c>
      <c r="J1457" t="str">
        <f>IF(H1457="/ OFFHIRE",VLOOKUP(B1457,OFFHIRE!$C:$D,2,0),IF(H1457="/ CHI DINH",VLOOKUP(B1457,'CHI DINH'!$A:$B,2,0),""))</f>
        <v/>
      </c>
    </row>
    <row r="1458" spans="1:10" ht="15.6" x14ac:dyDescent="0.3">
      <c r="A1458" t="s">
        <v>5706</v>
      </c>
      <c r="B1458" t="s">
        <v>5707</v>
      </c>
      <c r="C1458" t="s">
        <v>1</v>
      </c>
      <c r="D1458">
        <v>5454</v>
      </c>
      <c r="H1458" s="5" t="str">
        <f>IF(ISNA(VLOOKUP(B1458,OFFHIRE!$G:$G,1,0))=TRUE,IF(ISNA(VLOOKUP(B1458,'CHI DINH'!$K:$K,1,0))=TRUE,"","/ CHI DINH"),"/ OFFHIRE")</f>
        <v/>
      </c>
      <c r="I1458" t="str">
        <f t="shared" si="22"/>
        <v xml:space="preserve">OOLU0712682 </v>
      </c>
      <c r="J1458" t="str">
        <f>IF(H1458="/ OFFHIRE",VLOOKUP(B1458,OFFHIRE!$C:$D,2,0),IF(H1458="/ CHI DINH",VLOOKUP(B1458,'CHI DINH'!$A:$B,2,0),""))</f>
        <v/>
      </c>
    </row>
    <row r="1459" spans="1:10" ht="15.6" x14ac:dyDescent="0.3">
      <c r="A1459" t="s">
        <v>5708</v>
      </c>
      <c r="B1459" t="s">
        <v>5709</v>
      </c>
      <c r="C1459" t="s">
        <v>2</v>
      </c>
      <c r="D1459">
        <v>5184.55</v>
      </c>
      <c r="H1459" s="5" t="str">
        <f>IF(ISNA(VLOOKUP(B1459,OFFHIRE!$G:$G,1,0))=TRUE,IF(ISNA(VLOOKUP(B1459,'CHI DINH'!$K:$K,1,0))=TRUE,"","/ CHI DINH"),"/ OFFHIRE")</f>
        <v/>
      </c>
      <c r="I1459" t="str">
        <f t="shared" si="22"/>
        <v xml:space="preserve">OOLU6789193 </v>
      </c>
      <c r="J1459" t="str">
        <f>IF(H1459="/ OFFHIRE",VLOOKUP(B1459,OFFHIRE!$C:$D,2,0),IF(H1459="/ CHI DINH",VLOOKUP(B1459,'CHI DINH'!$A:$B,2,0),""))</f>
        <v/>
      </c>
    </row>
    <row r="1460" spans="1:10" ht="15.6" x14ac:dyDescent="0.3">
      <c r="A1460" t="s">
        <v>5710</v>
      </c>
      <c r="B1460" t="s">
        <v>5711</v>
      </c>
      <c r="C1460" t="s">
        <v>2</v>
      </c>
      <c r="D1460">
        <v>15876</v>
      </c>
      <c r="H1460" s="5" t="str">
        <f>IF(ISNA(VLOOKUP(B1460,OFFHIRE!$G:$G,1,0))=TRUE,IF(ISNA(VLOOKUP(B1460,'CHI DINH'!$K:$K,1,0))=TRUE,"","/ CHI DINH"),"/ OFFHIRE")</f>
        <v/>
      </c>
      <c r="I1460" t="str">
        <f t="shared" si="22"/>
        <v xml:space="preserve">OOLU6912950 </v>
      </c>
      <c r="J1460" t="str">
        <f>IF(H1460="/ OFFHIRE",VLOOKUP(B1460,OFFHIRE!$C:$D,2,0),IF(H1460="/ CHI DINH",VLOOKUP(B1460,'CHI DINH'!$A:$B,2,0),""))</f>
        <v/>
      </c>
    </row>
    <row r="1461" spans="1:10" ht="15.6" x14ac:dyDescent="0.3">
      <c r="A1461" t="s">
        <v>5712</v>
      </c>
      <c r="B1461" t="s">
        <v>5713</v>
      </c>
      <c r="C1461" t="s">
        <v>2</v>
      </c>
      <c r="D1461">
        <v>16500</v>
      </c>
      <c r="H1461" s="5" t="str">
        <f>IF(ISNA(VLOOKUP(B1461,OFFHIRE!$G:$G,1,0))=TRUE,IF(ISNA(VLOOKUP(B1461,'CHI DINH'!$K:$K,1,0))=TRUE,"","/ CHI DINH"),"/ OFFHIRE")</f>
        <v/>
      </c>
      <c r="I1461" t="str">
        <f t="shared" si="22"/>
        <v xml:space="preserve">OOLU8322103 </v>
      </c>
      <c r="J1461" t="str">
        <f>IF(H1461="/ OFFHIRE",VLOOKUP(B1461,OFFHIRE!$C:$D,2,0),IF(H1461="/ CHI DINH",VLOOKUP(B1461,'CHI DINH'!$A:$B,2,0),""))</f>
        <v/>
      </c>
    </row>
    <row r="1462" spans="1:10" ht="15.6" x14ac:dyDescent="0.3">
      <c r="A1462" t="s">
        <v>5712</v>
      </c>
      <c r="B1462" t="s">
        <v>5714</v>
      </c>
      <c r="C1462" t="s">
        <v>2</v>
      </c>
      <c r="D1462">
        <v>16500</v>
      </c>
      <c r="H1462" s="5" t="str">
        <f>IF(ISNA(VLOOKUP(B1462,OFFHIRE!$G:$G,1,0))=TRUE,IF(ISNA(VLOOKUP(B1462,'CHI DINH'!$K:$K,1,0))=TRUE,"","/ CHI DINH"),"/ OFFHIRE")</f>
        <v/>
      </c>
      <c r="I1462" t="str">
        <f t="shared" ref="I1462:I1525" si="23">B1462&amp;" "&amp;H1462</f>
        <v xml:space="preserve">OOLU8541591 </v>
      </c>
      <c r="J1462" t="str">
        <f>IF(H1462="/ OFFHIRE",VLOOKUP(B1462,OFFHIRE!$C:$D,2,0),IF(H1462="/ CHI DINH",VLOOKUP(B1462,'CHI DINH'!$A:$B,2,0),""))</f>
        <v/>
      </c>
    </row>
    <row r="1463" spans="1:10" ht="15.6" x14ac:dyDescent="0.3">
      <c r="A1463" t="s">
        <v>5712</v>
      </c>
      <c r="B1463" t="s">
        <v>5715</v>
      </c>
      <c r="C1463" t="s">
        <v>2</v>
      </c>
      <c r="D1463">
        <v>16500</v>
      </c>
      <c r="H1463" s="5" t="str">
        <f>IF(ISNA(VLOOKUP(B1463,OFFHIRE!$G:$G,1,0))=TRUE,IF(ISNA(VLOOKUP(B1463,'CHI DINH'!$K:$K,1,0))=TRUE,"","/ CHI DINH"),"/ OFFHIRE")</f>
        <v/>
      </c>
      <c r="I1463" t="str">
        <f t="shared" si="23"/>
        <v xml:space="preserve">OOLU8594884 </v>
      </c>
      <c r="J1463" t="str">
        <f>IF(H1463="/ OFFHIRE",VLOOKUP(B1463,OFFHIRE!$C:$D,2,0),IF(H1463="/ CHI DINH",VLOOKUP(B1463,'CHI DINH'!$A:$B,2,0),""))</f>
        <v/>
      </c>
    </row>
    <row r="1464" spans="1:10" ht="15.6" x14ac:dyDescent="0.3">
      <c r="A1464" t="s">
        <v>5716</v>
      </c>
      <c r="B1464" t="s">
        <v>5717</v>
      </c>
      <c r="C1464" t="s">
        <v>2</v>
      </c>
      <c r="D1464">
        <v>18600</v>
      </c>
      <c r="H1464" s="5" t="str">
        <f>IF(ISNA(VLOOKUP(B1464,OFFHIRE!$G:$G,1,0))=TRUE,IF(ISNA(VLOOKUP(B1464,'CHI DINH'!$K:$K,1,0))=TRUE,"","/ CHI DINH"),"/ OFFHIRE")</f>
        <v/>
      </c>
      <c r="I1464" t="str">
        <f t="shared" si="23"/>
        <v xml:space="preserve">OOLU8632407 </v>
      </c>
      <c r="J1464" t="str">
        <f>IF(H1464="/ OFFHIRE",VLOOKUP(B1464,OFFHIRE!$C:$D,2,0),IF(H1464="/ CHI DINH",VLOOKUP(B1464,'CHI DINH'!$A:$B,2,0),""))</f>
        <v/>
      </c>
    </row>
    <row r="1465" spans="1:10" ht="15.6" x14ac:dyDescent="0.3">
      <c r="A1465" t="s">
        <v>5712</v>
      </c>
      <c r="B1465" t="s">
        <v>5718</v>
      </c>
      <c r="C1465" t="s">
        <v>2</v>
      </c>
      <c r="D1465">
        <v>16500</v>
      </c>
      <c r="H1465" s="5" t="str">
        <f>IF(ISNA(VLOOKUP(B1465,OFFHIRE!$G:$G,1,0))=TRUE,IF(ISNA(VLOOKUP(B1465,'CHI DINH'!$K:$K,1,0))=TRUE,"","/ CHI DINH"),"/ OFFHIRE")</f>
        <v/>
      </c>
      <c r="I1465" t="str">
        <f t="shared" si="23"/>
        <v xml:space="preserve">OOLU8776220 </v>
      </c>
      <c r="J1465" t="str">
        <f>IF(H1465="/ OFFHIRE",VLOOKUP(B1465,OFFHIRE!$C:$D,2,0),IF(H1465="/ CHI DINH",VLOOKUP(B1465,'CHI DINH'!$A:$B,2,0),""))</f>
        <v/>
      </c>
    </row>
    <row r="1466" spans="1:10" ht="15.6" x14ac:dyDescent="0.3">
      <c r="A1466" t="s">
        <v>5712</v>
      </c>
      <c r="B1466" t="s">
        <v>5719</v>
      </c>
      <c r="C1466" t="s">
        <v>2</v>
      </c>
      <c r="D1466">
        <v>16500</v>
      </c>
      <c r="H1466" s="5" t="str">
        <f>IF(ISNA(VLOOKUP(B1466,OFFHIRE!$G:$G,1,0))=TRUE,IF(ISNA(VLOOKUP(B1466,'CHI DINH'!$K:$K,1,0))=TRUE,"","/ CHI DINH"),"/ OFFHIRE")</f>
        <v/>
      </c>
      <c r="I1466" t="str">
        <f t="shared" si="23"/>
        <v xml:space="preserve">OOLU8854786 </v>
      </c>
      <c r="J1466" t="str">
        <f>IF(H1466="/ OFFHIRE",VLOOKUP(B1466,OFFHIRE!$C:$D,2,0),IF(H1466="/ CHI DINH",VLOOKUP(B1466,'CHI DINH'!$A:$B,2,0),""))</f>
        <v/>
      </c>
    </row>
    <row r="1467" spans="1:10" ht="15.6" x14ac:dyDescent="0.3">
      <c r="A1467" t="s">
        <v>5720</v>
      </c>
      <c r="B1467" t="s">
        <v>5721</v>
      </c>
      <c r="C1467" t="s">
        <v>2</v>
      </c>
      <c r="D1467">
        <v>14742</v>
      </c>
      <c r="H1467" s="5" t="str">
        <f>IF(ISNA(VLOOKUP(B1467,OFFHIRE!$G:$G,1,0))=TRUE,IF(ISNA(VLOOKUP(B1467,'CHI DINH'!$K:$K,1,0))=TRUE,"","/ CHI DINH"),"/ OFFHIRE")</f>
        <v/>
      </c>
      <c r="I1467" t="str">
        <f t="shared" si="23"/>
        <v xml:space="preserve">OOLU9542946 </v>
      </c>
      <c r="J1467" t="str">
        <f>IF(H1467="/ OFFHIRE",VLOOKUP(B1467,OFFHIRE!$C:$D,2,0),IF(H1467="/ CHI DINH",VLOOKUP(B1467,'CHI DINH'!$A:$B,2,0),""))</f>
        <v/>
      </c>
    </row>
    <row r="1468" spans="1:10" ht="15.6" x14ac:dyDescent="0.3">
      <c r="A1468" t="s">
        <v>5722</v>
      </c>
      <c r="B1468" t="s">
        <v>5723</v>
      </c>
      <c r="C1468" t="s">
        <v>2</v>
      </c>
      <c r="D1468">
        <v>14742</v>
      </c>
      <c r="H1468" s="5" t="str">
        <f>IF(ISNA(VLOOKUP(B1468,OFFHIRE!$G:$G,1,0))=TRUE,IF(ISNA(VLOOKUP(B1468,'CHI DINH'!$K:$K,1,0))=TRUE,"","/ CHI DINH"),"/ OFFHIRE")</f>
        <v/>
      </c>
      <c r="I1468" t="str">
        <f t="shared" si="23"/>
        <v xml:space="preserve">OOLU9573422 </v>
      </c>
      <c r="J1468" t="str">
        <f>IF(H1468="/ OFFHIRE",VLOOKUP(B1468,OFFHIRE!$C:$D,2,0),IF(H1468="/ CHI DINH",VLOOKUP(B1468,'CHI DINH'!$A:$B,2,0),""))</f>
        <v/>
      </c>
    </row>
    <row r="1469" spans="1:10" ht="15.6" x14ac:dyDescent="0.3">
      <c r="A1469" t="s">
        <v>5716</v>
      </c>
      <c r="B1469" t="s">
        <v>5724</v>
      </c>
      <c r="C1469" t="s">
        <v>2</v>
      </c>
      <c r="D1469">
        <v>18600</v>
      </c>
      <c r="H1469" s="5" t="str">
        <f>IF(ISNA(VLOOKUP(B1469,OFFHIRE!$G:$G,1,0))=TRUE,IF(ISNA(VLOOKUP(B1469,'CHI DINH'!$K:$K,1,0))=TRUE,"","/ CHI DINH"),"/ OFFHIRE")</f>
        <v/>
      </c>
      <c r="I1469" t="str">
        <f t="shared" si="23"/>
        <v xml:space="preserve">OOLU9705283 </v>
      </c>
      <c r="J1469" t="str">
        <f>IF(H1469="/ OFFHIRE",VLOOKUP(B1469,OFFHIRE!$C:$D,2,0),IF(H1469="/ CHI DINH",VLOOKUP(B1469,'CHI DINH'!$A:$B,2,0),""))</f>
        <v/>
      </c>
    </row>
    <row r="1470" spans="1:10" ht="15.6" x14ac:dyDescent="0.3">
      <c r="A1470" t="s">
        <v>5712</v>
      </c>
      <c r="B1470" t="s">
        <v>5725</v>
      </c>
      <c r="C1470" t="s">
        <v>2</v>
      </c>
      <c r="D1470">
        <v>16500</v>
      </c>
      <c r="H1470" s="5" t="str">
        <f>IF(ISNA(VLOOKUP(B1470,OFFHIRE!$G:$G,1,0))=TRUE,IF(ISNA(VLOOKUP(B1470,'CHI DINH'!$K:$K,1,0))=TRUE,"","/ CHI DINH"),"/ OFFHIRE")</f>
        <v/>
      </c>
      <c r="I1470" t="str">
        <f t="shared" si="23"/>
        <v xml:space="preserve">OOLU9918967 </v>
      </c>
      <c r="J1470" t="str">
        <f>IF(H1470="/ OFFHIRE",VLOOKUP(B1470,OFFHIRE!$C:$D,2,0),IF(H1470="/ CHI DINH",VLOOKUP(B1470,'CHI DINH'!$A:$B,2,0),""))</f>
        <v/>
      </c>
    </row>
    <row r="1471" spans="1:10" ht="15.6" x14ac:dyDescent="0.3">
      <c r="A1471" t="s">
        <v>5726</v>
      </c>
      <c r="B1471" t="s">
        <v>5727</v>
      </c>
      <c r="C1471" t="s">
        <v>2</v>
      </c>
      <c r="D1471">
        <v>14811</v>
      </c>
      <c r="H1471" s="5" t="str">
        <f>IF(ISNA(VLOOKUP(B1471,OFFHIRE!$G:$G,1,0))=TRUE,IF(ISNA(VLOOKUP(B1471,'CHI DINH'!$K:$K,1,0))=TRUE,"","/ CHI DINH"),"/ OFFHIRE")</f>
        <v/>
      </c>
      <c r="I1471" t="str">
        <f t="shared" si="23"/>
        <v xml:space="preserve">TCLU1468817 </v>
      </c>
      <c r="J1471" t="str">
        <f>IF(H1471="/ OFFHIRE",VLOOKUP(B1471,OFFHIRE!$C:$D,2,0),IF(H1471="/ CHI DINH",VLOOKUP(B1471,'CHI DINH'!$A:$B,2,0),""))</f>
        <v/>
      </c>
    </row>
    <row r="1472" spans="1:10" ht="15.6" x14ac:dyDescent="0.3">
      <c r="A1472" t="s">
        <v>5728</v>
      </c>
      <c r="B1472" t="s">
        <v>5729</v>
      </c>
      <c r="C1472" t="s">
        <v>1</v>
      </c>
      <c r="D1472">
        <v>7663</v>
      </c>
      <c r="H1472" s="5" t="str">
        <f>IF(ISNA(VLOOKUP(B1472,OFFHIRE!$G:$G,1,0))=TRUE,IF(ISNA(VLOOKUP(B1472,'CHI DINH'!$K:$K,1,0))=TRUE,"","/ CHI DINH"),"/ OFFHIRE")</f>
        <v/>
      </c>
      <c r="I1472" t="str">
        <f t="shared" si="23"/>
        <v xml:space="preserve">TCLU3468837 </v>
      </c>
      <c r="J1472" t="str">
        <f>IF(H1472="/ OFFHIRE",VLOOKUP(B1472,OFFHIRE!$C:$D,2,0),IF(H1472="/ CHI DINH",VLOOKUP(B1472,'CHI DINH'!$A:$B,2,0),""))</f>
        <v/>
      </c>
    </row>
    <row r="1473" spans="1:10" ht="15.6" x14ac:dyDescent="0.3">
      <c r="A1473" t="s">
        <v>5716</v>
      </c>
      <c r="B1473" t="s">
        <v>5730</v>
      </c>
      <c r="C1473" t="s">
        <v>2</v>
      </c>
      <c r="D1473">
        <v>18600</v>
      </c>
      <c r="H1473" s="5" t="str">
        <f>IF(ISNA(VLOOKUP(B1473,OFFHIRE!$G:$G,1,0))=TRUE,IF(ISNA(VLOOKUP(B1473,'CHI DINH'!$K:$K,1,0))=TRUE,"","/ CHI DINH"),"/ OFFHIRE")</f>
        <v/>
      </c>
      <c r="I1473" t="str">
        <f t="shared" si="23"/>
        <v xml:space="preserve">TCLU9455246 </v>
      </c>
      <c r="J1473" t="str">
        <f>IF(H1473="/ OFFHIRE",VLOOKUP(B1473,OFFHIRE!$C:$D,2,0),IF(H1473="/ CHI DINH",VLOOKUP(B1473,'CHI DINH'!$A:$B,2,0),""))</f>
        <v/>
      </c>
    </row>
    <row r="1474" spans="1:10" ht="15.6" x14ac:dyDescent="0.3">
      <c r="A1474" t="s">
        <v>5731</v>
      </c>
      <c r="B1474" t="s">
        <v>5732</v>
      </c>
      <c r="C1474" t="s">
        <v>1</v>
      </c>
      <c r="D1474">
        <v>15960</v>
      </c>
      <c r="H1474" s="5" t="str">
        <f>IF(ISNA(VLOOKUP(B1474,OFFHIRE!$G:$G,1,0))=TRUE,IF(ISNA(VLOOKUP(B1474,'CHI DINH'!$K:$K,1,0))=TRUE,"","/ CHI DINH"),"/ OFFHIRE")</f>
        <v/>
      </c>
      <c r="I1474" t="str">
        <f t="shared" si="23"/>
        <v xml:space="preserve">OOLU1001354 </v>
      </c>
      <c r="J1474" t="str">
        <f>IF(H1474="/ OFFHIRE",VLOOKUP(B1474,OFFHIRE!$C:$D,2,0),IF(H1474="/ CHI DINH",VLOOKUP(B1474,'CHI DINH'!$A:$B,2,0),""))</f>
        <v/>
      </c>
    </row>
    <row r="1475" spans="1:10" ht="15.6" x14ac:dyDescent="0.3">
      <c r="A1475" t="s">
        <v>5733</v>
      </c>
      <c r="B1475" t="s">
        <v>5734</v>
      </c>
      <c r="C1475" t="s">
        <v>1</v>
      </c>
      <c r="D1475">
        <v>18238.8</v>
      </c>
      <c r="H1475" s="5" t="str">
        <f>IF(ISNA(VLOOKUP(B1475,OFFHIRE!$G:$G,1,0))=TRUE,IF(ISNA(VLOOKUP(B1475,'CHI DINH'!$K:$K,1,0))=TRUE,"","/ CHI DINH"),"/ OFFHIRE")</f>
        <v/>
      </c>
      <c r="I1475" t="str">
        <f t="shared" si="23"/>
        <v xml:space="preserve">OOLU1248067 </v>
      </c>
      <c r="J1475" t="str">
        <f>IF(H1475="/ OFFHIRE",VLOOKUP(B1475,OFFHIRE!$C:$D,2,0),IF(H1475="/ CHI DINH",VLOOKUP(B1475,'CHI DINH'!$A:$B,2,0),""))</f>
        <v/>
      </c>
    </row>
    <row r="1476" spans="1:10" ht="15.6" x14ac:dyDescent="0.3">
      <c r="A1476" t="s">
        <v>5735</v>
      </c>
      <c r="B1476" t="s">
        <v>5736</v>
      </c>
      <c r="C1476" t="s">
        <v>1</v>
      </c>
      <c r="D1476">
        <v>16416</v>
      </c>
      <c r="H1476" s="5" t="str">
        <f>IF(ISNA(VLOOKUP(B1476,OFFHIRE!$G:$G,1,0))=TRUE,IF(ISNA(VLOOKUP(B1476,'CHI DINH'!$K:$K,1,0))=TRUE,"","/ CHI DINH"),"/ OFFHIRE")</f>
        <v/>
      </c>
      <c r="I1476" t="str">
        <f t="shared" si="23"/>
        <v xml:space="preserve">OOLU1624863 </v>
      </c>
      <c r="J1476" t="str">
        <f>IF(H1476="/ OFFHIRE",VLOOKUP(B1476,OFFHIRE!$C:$D,2,0),IF(H1476="/ CHI DINH",VLOOKUP(B1476,'CHI DINH'!$A:$B,2,0),""))</f>
        <v/>
      </c>
    </row>
    <row r="1477" spans="1:10" ht="15.6" x14ac:dyDescent="0.3">
      <c r="A1477" t="s">
        <v>5737</v>
      </c>
      <c r="B1477" t="s">
        <v>5738</v>
      </c>
      <c r="C1477" t="s">
        <v>1</v>
      </c>
      <c r="D1477">
        <v>15900</v>
      </c>
      <c r="H1477" s="5" t="str">
        <f>IF(ISNA(VLOOKUP(B1477,OFFHIRE!$G:$G,1,0))=TRUE,IF(ISNA(VLOOKUP(B1477,'CHI DINH'!$K:$K,1,0))=TRUE,"","/ CHI DINH"),"/ OFFHIRE")</f>
        <v/>
      </c>
      <c r="I1477" t="str">
        <f t="shared" si="23"/>
        <v xml:space="preserve">OOLU1977006 </v>
      </c>
      <c r="J1477" t="str">
        <f>IF(H1477="/ OFFHIRE",VLOOKUP(B1477,OFFHIRE!$C:$D,2,0),IF(H1477="/ CHI DINH",VLOOKUP(B1477,'CHI DINH'!$A:$B,2,0),""))</f>
        <v/>
      </c>
    </row>
    <row r="1478" spans="1:10" ht="15.6" x14ac:dyDescent="0.3">
      <c r="A1478" t="s">
        <v>5739</v>
      </c>
      <c r="B1478" t="s">
        <v>5740</v>
      </c>
      <c r="C1478" t="s">
        <v>1</v>
      </c>
      <c r="D1478">
        <v>460</v>
      </c>
      <c r="H1478" s="5" t="str">
        <f>IF(ISNA(VLOOKUP(B1478,OFFHIRE!$G:$G,1,0))=TRUE,IF(ISNA(VLOOKUP(B1478,'CHI DINH'!$K:$K,1,0))=TRUE,"","/ CHI DINH"),"/ OFFHIRE")</f>
        <v/>
      </c>
      <c r="I1478" t="str">
        <f t="shared" si="23"/>
        <v xml:space="preserve">OOLU2852493 </v>
      </c>
      <c r="J1478" t="str">
        <f>IF(H1478="/ OFFHIRE",VLOOKUP(B1478,OFFHIRE!$C:$D,2,0),IF(H1478="/ CHI DINH",VLOOKUP(B1478,'CHI DINH'!$A:$B,2,0),""))</f>
        <v/>
      </c>
    </row>
    <row r="1479" spans="1:10" ht="15.6" x14ac:dyDescent="0.3">
      <c r="A1479" t="s">
        <v>5741</v>
      </c>
      <c r="B1479" t="s">
        <v>5742</v>
      </c>
      <c r="C1479" t="s">
        <v>1</v>
      </c>
      <c r="D1479">
        <v>6120</v>
      </c>
      <c r="H1479" s="5" t="str">
        <f>IF(ISNA(VLOOKUP(B1479,OFFHIRE!$G:$G,1,0))=TRUE,IF(ISNA(VLOOKUP(B1479,'CHI DINH'!$K:$K,1,0))=TRUE,"","/ CHI DINH"),"/ OFFHIRE")</f>
        <v/>
      </c>
      <c r="I1479" t="str">
        <f t="shared" si="23"/>
        <v xml:space="preserve">OOLU3003802 </v>
      </c>
      <c r="J1479" t="str">
        <f>IF(H1479="/ OFFHIRE",VLOOKUP(B1479,OFFHIRE!$C:$D,2,0),IF(H1479="/ CHI DINH",VLOOKUP(B1479,'CHI DINH'!$A:$B,2,0),""))</f>
        <v/>
      </c>
    </row>
    <row r="1480" spans="1:10" ht="15.6" x14ac:dyDescent="0.3">
      <c r="A1480" t="s">
        <v>5733</v>
      </c>
      <c r="B1480" t="s">
        <v>5743</v>
      </c>
      <c r="C1480" t="s">
        <v>1</v>
      </c>
      <c r="D1480">
        <v>18513</v>
      </c>
      <c r="H1480" s="5" t="str">
        <f>IF(ISNA(VLOOKUP(B1480,OFFHIRE!$G:$G,1,0))=TRUE,IF(ISNA(VLOOKUP(B1480,'CHI DINH'!$K:$K,1,0))=TRUE,"","/ CHI DINH"),"/ OFFHIRE")</f>
        <v/>
      </c>
      <c r="I1480" t="str">
        <f t="shared" si="23"/>
        <v xml:space="preserve">TCKU2321675 </v>
      </c>
      <c r="J1480" t="str">
        <f>IF(H1480="/ OFFHIRE",VLOOKUP(B1480,OFFHIRE!$C:$D,2,0),IF(H1480="/ CHI DINH",VLOOKUP(B1480,'CHI DINH'!$A:$B,2,0),""))</f>
        <v/>
      </c>
    </row>
    <row r="1481" spans="1:10" ht="15.6" x14ac:dyDescent="0.3">
      <c r="A1481" t="s">
        <v>5744</v>
      </c>
      <c r="B1481" t="s">
        <v>5745</v>
      </c>
      <c r="C1481" t="s">
        <v>1</v>
      </c>
      <c r="D1481">
        <v>13879</v>
      </c>
      <c r="H1481" s="5" t="str">
        <f>IF(ISNA(VLOOKUP(B1481,OFFHIRE!$G:$G,1,0))=TRUE,IF(ISNA(VLOOKUP(B1481,'CHI DINH'!$K:$K,1,0))=TRUE,"","/ CHI DINH"),"/ OFFHIRE")</f>
        <v/>
      </c>
      <c r="I1481" t="str">
        <f t="shared" si="23"/>
        <v xml:space="preserve">OOLU1229560 </v>
      </c>
      <c r="J1481" t="str">
        <f>IF(H1481="/ OFFHIRE",VLOOKUP(B1481,OFFHIRE!$C:$D,2,0),IF(H1481="/ CHI DINH",VLOOKUP(B1481,'CHI DINH'!$A:$B,2,0),""))</f>
        <v/>
      </c>
    </row>
    <row r="1482" spans="1:10" ht="15.6" x14ac:dyDescent="0.3">
      <c r="A1482" t="s">
        <v>5746</v>
      </c>
      <c r="B1482" t="s">
        <v>5747</v>
      </c>
      <c r="C1482" t="s">
        <v>1</v>
      </c>
      <c r="D1482">
        <v>14453.91</v>
      </c>
      <c r="H1482" s="5" t="str">
        <f>IF(ISNA(VLOOKUP(B1482,OFFHIRE!$G:$G,1,0))=TRUE,IF(ISNA(VLOOKUP(B1482,'CHI DINH'!$K:$K,1,0))=TRUE,"","/ CHI DINH"),"/ OFFHIRE")</f>
        <v/>
      </c>
      <c r="I1482" t="str">
        <f t="shared" si="23"/>
        <v xml:space="preserve">OOLU1850048 </v>
      </c>
      <c r="J1482" t="str">
        <f>IF(H1482="/ OFFHIRE",VLOOKUP(B1482,OFFHIRE!$C:$D,2,0),IF(H1482="/ CHI DINH",VLOOKUP(B1482,'CHI DINH'!$A:$B,2,0),""))</f>
        <v/>
      </c>
    </row>
    <row r="1483" spans="1:10" ht="15.6" x14ac:dyDescent="0.3">
      <c r="A1483" t="s">
        <v>5746</v>
      </c>
      <c r="B1483" t="s">
        <v>5748</v>
      </c>
      <c r="C1483" t="s">
        <v>4</v>
      </c>
      <c r="D1483">
        <v>20455.740000000002</v>
      </c>
      <c r="H1483" s="5" t="str">
        <f>IF(ISNA(VLOOKUP(B1483,OFFHIRE!$G:$G,1,0))=TRUE,IF(ISNA(VLOOKUP(B1483,'CHI DINH'!$K:$K,1,0))=TRUE,"","/ CHI DINH"),"/ OFFHIRE")</f>
        <v/>
      </c>
      <c r="I1483" t="str">
        <f t="shared" si="23"/>
        <v xml:space="preserve">OOLU4332422 </v>
      </c>
      <c r="J1483" t="str">
        <f>IF(H1483="/ OFFHIRE",VLOOKUP(B1483,OFFHIRE!$C:$D,2,0),IF(H1483="/ CHI DINH",VLOOKUP(B1483,'CHI DINH'!$A:$B,2,0),""))</f>
        <v/>
      </c>
    </row>
    <row r="1484" spans="1:10" ht="15.6" x14ac:dyDescent="0.3">
      <c r="A1484" t="s">
        <v>5749</v>
      </c>
      <c r="B1484" t="s">
        <v>5750</v>
      </c>
      <c r="C1484" t="s">
        <v>4</v>
      </c>
      <c r="D1484">
        <v>25655.69</v>
      </c>
      <c r="H1484" s="5" t="str">
        <f>IF(ISNA(VLOOKUP(B1484,OFFHIRE!$G:$G,1,0))=TRUE,IF(ISNA(VLOOKUP(B1484,'CHI DINH'!$K:$K,1,0))=TRUE,"","/ CHI DINH"),"/ OFFHIRE")</f>
        <v/>
      </c>
      <c r="I1484" t="str">
        <f t="shared" si="23"/>
        <v xml:space="preserve">OOLU7646366 </v>
      </c>
      <c r="J1484" t="str">
        <f>IF(H1484="/ OFFHIRE",VLOOKUP(B1484,OFFHIRE!$C:$D,2,0),IF(H1484="/ CHI DINH",VLOOKUP(B1484,'CHI DINH'!$A:$B,2,0),""))</f>
        <v/>
      </c>
    </row>
    <row r="1485" spans="1:10" ht="15.6" x14ac:dyDescent="0.3">
      <c r="A1485" t="s">
        <v>5749</v>
      </c>
      <c r="B1485" t="s">
        <v>5751</v>
      </c>
      <c r="C1485" t="s">
        <v>4</v>
      </c>
      <c r="D1485">
        <v>25645.07</v>
      </c>
      <c r="H1485" s="5" t="str">
        <f>IF(ISNA(VLOOKUP(B1485,OFFHIRE!$G:$G,1,0))=TRUE,IF(ISNA(VLOOKUP(B1485,'CHI DINH'!$K:$K,1,0))=TRUE,"","/ CHI DINH"),"/ OFFHIRE")</f>
        <v/>
      </c>
      <c r="I1485" t="str">
        <f t="shared" si="23"/>
        <v xml:space="preserve">OOLU7660132 </v>
      </c>
      <c r="J1485" t="str">
        <f>IF(H1485="/ OFFHIRE",VLOOKUP(B1485,OFFHIRE!$C:$D,2,0),IF(H1485="/ CHI DINH",VLOOKUP(B1485,'CHI DINH'!$A:$B,2,0),""))</f>
        <v/>
      </c>
    </row>
    <row r="1486" spans="1:10" ht="15.6" x14ac:dyDescent="0.3">
      <c r="A1486" t="s">
        <v>5752</v>
      </c>
      <c r="B1486" t="s">
        <v>5753</v>
      </c>
      <c r="C1486" t="s">
        <v>1</v>
      </c>
      <c r="D1486">
        <v>26792</v>
      </c>
      <c r="H1486" s="5" t="str">
        <f>IF(ISNA(VLOOKUP(B1486,OFFHIRE!$G:$G,1,0))=TRUE,IF(ISNA(VLOOKUP(B1486,'CHI DINH'!$K:$K,1,0))=TRUE,"","/ CHI DINH"),"/ OFFHIRE")</f>
        <v/>
      </c>
      <c r="I1486" t="str">
        <f t="shared" si="23"/>
        <v xml:space="preserve">OOLU0313471 </v>
      </c>
      <c r="J1486" t="str">
        <f>IF(H1486="/ OFFHIRE",VLOOKUP(B1486,OFFHIRE!$C:$D,2,0),IF(H1486="/ CHI DINH",VLOOKUP(B1486,'CHI DINH'!$A:$B,2,0),""))</f>
        <v/>
      </c>
    </row>
    <row r="1487" spans="1:10" ht="15.6" x14ac:dyDescent="0.3">
      <c r="A1487" t="s">
        <v>5752</v>
      </c>
      <c r="B1487" t="s">
        <v>5754</v>
      </c>
      <c r="C1487" t="s">
        <v>1</v>
      </c>
      <c r="D1487">
        <v>26907</v>
      </c>
      <c r="H1487" s="5" t="str">
        <f>IF(ISNA(VLOOKUP(B1487,OFFHIRE!$G:$G,1,0))=TRUE,IF(ISNA(VLOOKUP(B1487,'CHI DINH'!$K:$K,1,0))=TRUE,"","/ CHI DINH"),"/ OFFHIRE")</f>
        <v/>
      </c>
      <c r="I1487" t="str">
        <f t="shared" si="23"/>
        <v xml:space="preserve">OOLU1317682 </v>
      </c>
      <c r="J1487" t="str">
        <f>IF(H1487="/ OFFHIRE",VLOOKUP(B1487,OFFHIRE!$C:$D,2,0),IF(H1487="/ CHI DINH",VLOOKUP(B1487,'CHI DINH'!$A:$B,2,0),""))</f>
        <v/>
      </c>
    </row>
    <row r="1488" spans="1:10" ht="15.6" x14ac:dyDescent="0.3">
      <c r="A1488" t="s">
        <v>5752</v>
      </c>
      <c r="B1488" t="s">
        <v>5755</v>
      </c>
      <c r="C1488" t="s">
        <v>1</v>
      </c>
      <c r="D1488">
        <v>26909</v>
      </c>
      <c r="H1488" s="5" t="str">
        <f>IF(ISNA(VLOOKUP(B1488,OFFHIRE!$G:$G,1,0))=TRUE,IF(ISNA(VLOOKUP(B1488,'CHI DINH'!$K:$K,1,0))=TRUE,"","/ CHI DINH"),"/ OFFHIRE")</f>
        <v/>
      </c>
      <c r="I1488" t="str">
        <f t="shared" si="23"/>
        <v xml:space="preserve">OOLU1372782 </v>
      </c>
      <c r="J1488" t="str">
        <f>IF(H1488="/ OFFHIRE",VLOOKUP(B1488,OFFHIRE!$C:$D,2,0),IF(H1488="/ CHI DINH",VLOOKUP(B1488,'CHI DINH'!$A:$B,2,0),""))</f>
        <v/>
      </c>
    </row>
    <row r="1489" spans="1:10" ht="15.6" x14ac:dyDescent="0.3">
      <c r="A1489" t="s">
        <v>5752</v>
      </c>
      <c r="B1489" t="s">
        <v>5756</v>
      </c>
      <c r="C1489" t="s">
        <v>1</v>
      </c>
      <c r="D1489">
        <v>26883</v>
      </c>
      <c r="H1489" s="5" t="str">
        <f>IF(ISNA(VLOOKUP(B1489,OFFHIRE!$G:$G,1,0))=TRUE,IF(ISNA(VLOOKUP(B1489,'CHI DINH'!$K:$K,1,0))=TRUE,"","/ CHI DINH"),"/ OFFHIRE")</f>
        <v/>
      </c>
      <c r="I1489" t="str">
        <f t="shared" si="23"/>
        <v xml:space="preserve">OOLU1895340 </v>
      </c>
      <c r="J1489" t="str">
        <f>IF(H1489="/ OFFHIRE",VLOOKUP(B1489,OFFHIRE!$C:$D,2,0),IF(H1489="/ CHI DINH",VLOOKUP(B1489,'CHI DINH'!$A:$B,2,0),""))</f>
        <v/>
      </c>
    </row>
    <row r="1490" spans="1:10" ht="15.6" x14ac:dyDescent="0.3">
      <c r="A1490" t="s">
        <v>5752</v>
      </c>
      <c r="B1490" t="s">
        <v>5757</v>
      </c>
      <c r="C1490" t="s">
        <v>1</v>
      </c>
      <c r="D1490">
        <v>26623</v>
      </c>
      <c r="H1490" s="5" t="str">
        <f>IF(ISNA(VLOOKUP(B1490,OFFHIRE!$G:$G,1,0))=TRUE,IF(ISNA(VLOOKUP(B1490,'CHI DINH'!$K:$K,1,0))=TRUE,"","/ CHI DINH"),"/ OFFHIRE")</f>
        <v/>
      </c>
      <c r="I1490" t="str">
        <f t="shared" si="23"/>
        <v xml:space="preserve">OOLU2997619 </v>
      </c>
      <c r="J1490" t="str">
        <f>IF(H1490="/ OFFHIRE",VLOOKUP(B1490,OFFHIRE!$C:$D,2,0),IF(H1490="/ CHI DINH",VLOOKUP(B1490,'CHI DINH'!$A:$B,2,0),""))</f>
        <v/>
      </c>
    </row>
    <row r="1491" spans="1:10" ht="15.6" x14ac:dyDescent="0.3">
      <c r="A1491" t="s">
        <v>5752</v>
      </c>
      <c r="B1491" t="s">
        <v>5758</v>
      </c>
      <c r="C1491" t="s">
        <v>1</v>
      </c>
      <c r="D1491">
        <v>26913</v>
      </c>
      <c r="H1491" s="5" t="str">
        <f>IF(ISNA(VLOOKUP(B1491,OFFHIRE!$G:$G,1,0))=TRUE,IF(ISNA(VLOOKUP(B1491,'CHI DINH'!$K:$K,1,0))=TRUE,"","/ CHI DINH"),"/ OFFHIRE")</f>
        <v/>
      </c>
      <c r="I1491" t="str">
        <f t="shared" si="23"/>
        <v xml:space="preserve">OOLU3713424 </v>
      </c>
      <c r="J1491" t="str">
        <f>IF(H1491="/ OFFHIRE",VLOOKUP(B1491,OFFHIRE!$C:$D,2,0),IF(H1491="/ CHI DINH",VLOOKUP(B1491,'CHI DINH'!$A:$B,2,0),""))</f>
        <v/>
      </c>
    </row>
    <row r="1492" spans="1:10" ht="15.6" x14ac:dyDescent="0.3">
      <c r="A1492" t="s">
        <v>5752</v>
      </c>
      <c r="B1492" t="s">
        <v>5759</v>
      </c>
      <c r="C1492" t="s">
        <v>1</v>
      </c>
      <c r="D1492">
        <v>26827</v>
      </c>
      <c r="H1492" s="5" t="str">
        <f>IF(ISNA(VLOOKUP(B1492,OFFHIRE!$G:$G,1,0))=TRUE,IF(ISNA(VLOOKUP(B1492,'CHI DINH'!$K:$K,1,0))=TRUE,"","/ CHI DINH"),"/ OFFHIRE")</f>
        <v/>
      </c>
      <c r="I1492" t="str">
        <f t="shared" si="23"/>
        <v xml:space="preserve">OOLU3731644 </v>
      </c>
      <c r="J1492" t="str">
        <f>IF(H1492="/ OFFHIRE",VLOOKUP(B1492,OFFHIRE!$C:$D,2,0),IF(H1492="/ CHI DINH",VLOOKUP(B1492,'CHI DINH'!$A:$B,2,0),""))</f>
        <v/>
      </c>
    </row>
    <row r="1493" spans="1:10" ht="15.6" x14ac:dyDescent="0.3">
      <c r="A1493" t="s">
        <v>5752</v>
      </c>
      <c r="B1493" t="s">
        <v>5760</v>
      </c>
      <c r="C1493" t="s">
        <v>1</v>
      </c>
      <c r="D1493">
        <v>27055</v>
      </c>
      <c r="H1493" s="5" t="str">
        <f>IF(ISNA(VLOOKUP(B1493,OFFHIRE!$G:$G,1,0))=TRUE,IF(ISNA(VLOOKUP(B1493,'CHI DINH'!$K:$K,1,0))=TRUE,"","/ CHI DINH"),"/ OFFHIRE")</f>
        <v/>
      </c>
      <c r="I1493" t="str">
        <f t="shared" si="23"/>
        <v xml:space="preserve">OOLU3789923 </v>
      </c>
      <c r="J1493" t="str">
        <f>IF(H1493="/ OFFHIRE",VLOOKUP(B1493,OFFHIRE!$C:$D,2,0),IF(H1493="/ CHI DINH",VLOOKUP(B1493,'CHI DINH'!$A:$B,2,0),""))</f>
        <v/>
      </c>
    </row>
    <row r="1494" spans="1:10" ht="15.6" x14ac:dyDescent="0.3">
      <c r="A1494" t="s">
        <v>5761</v>
      </c>
      <c r="B1494" t="s">
        <v>5762</v>
      </c>
      <c r="C1494" t="s">
        <v>1</v>
      </c>
      <c r="D1494">
        <v>24687</v>
      </c>
      <c r="H1494" s="5" t="str">
        <f>IF(ISNA(VLOOKUP(B1494,OFFHIRE!$G:$G,1,0))=TRUE,IF(ISNA(VLOOKUP(B1494,'CHI DINH'!$K:$K,1,0))=TRUE,"","/ CHI DINH"),"/ OFFHIRE")</f>
        <v/>
      </c>
      <c r="I1494" t="str">
        <f t="shared" si="23"/>
        <v xml:space="preserve">OOLU0195759 </v>
      </c>
      <c r="J1494" t="str">
        <f>IF(H1494="/ OFFHIRE",VLOOKUP(B1494,OFFHIRE!$C:$D,2,0),IF(H1494="/ CHI DINH",VLOOKUP(B1494,'CHI DINH'!$A:$B,2,0),""))</f>
        <v/>
      </c>
    </row>
    <row r="1495" spans="1:10" ht="15.6" x14ac:dyDescent="0.3">
      <c r="A1495" t="s">
        <v>5761</v>
      </c>
      <c r="B1495" t="s">
        <v>5763</v>
      </c>
      <c r="C1495" t="s">
        <v>1</v>
      </c>
      <c r="D1495">
        <v>24688</v>
      </c>
      <c r="H1495" s="5" t="str">
        <f>IF(ISNA(VLOOKUP(B1495,OFFHIRE!$G:$G,1,0))=TRUE,IF(ISNA(VLOOKUP(B1495,'CHI DINH'!$K:$K,1,0))=TRUE,"","/ CHI DINH"),"/ OFFHIRE")</f>
        <v/>
      </c>
      <c r="I1495" t="str">
        <f t="shared" si="23"/>
        <v xml:space="preserve">OOLU1275165 </v>
      </c>
      <c r="J1495" t="str">
        <f>IF(H1495="/ OFFHIRE",VLOOKUP(B1495,OFFHIRE!$C:$D,2,0),IF(H1495="/ CHI DINH",VLOOKUP(B1495,'CHI DINH'!$A:$B,2,0),""))</f>
        <v/>
      </c>
    </row>
    <row r="1496" spans="1:10" ht="15.6" x14ac:dyDescent="0.3">
      <c r="A1496" t="s">
        <v>5764</v>
      </c>
      <c r="B1496" t="s">
        <v>5765</v>
      </c>
      <c r="C1496" t="s">
        <v>1</v>
      </c>
      <c r="D1496">
        <v>22355</v>
      </c>
      <c r="H1496" s="5" t="str">
        <f>IF(ISNA(VLOOKUP(B1496,OFFHIRE!$G:$G,1,0))=TRUE,IF(ISNA(VLOOKUP(B1496,'CHI DINH'!$K:$K,1,0))=TRUE,"","/ CHI DINH"),"/ OFFHIRE")</f>
        <v/>
      </c>
      <c r="I1496" t="str">
        <f t="shared" si="23"/>
        <v xml:space="preserve">OOLU1333894 </v>
      </c>
      <c r="J1496" t="str">
        <f>IF(H1496="/ OFFHIRE",VLOOKUP(B1496,OFFHIRE!$C:$D,2,0),IF(H1496="/ CHI DINH",VLOOKUP(B1496,'CHI DINH'!$A:$B,2,0),""))</f>
        <v/>
      </c>
    </row>
    <row r="1497" spans="1:10" ht="15.6" x14ac:dyDescent="0.3">
      <c r="A1497" t="s">
        <v>5761</v>
      </c>
      <c r="B1497" t="s">
        <v>5766</v>
      </c>
      <c r="C1497" t="s">
        <v>1</v>
      </c>
      <c r="D1497">
        <v>24691</v>
      </c>
      <c r="H1497" s="5" t="str">
        <f>IF(ISNA(VLOOKUP(B1497,OFFHIRE!$G:$G,1,0))=TRUE,IF(ISNA(VLOOKUP(B1497,'CHI DINH'!$K:$K,1,0))=TRUE,"","/ CHI DINH"),"/ OFFHIRE")</f>
        <v/>
      </c>
      <c r="I1497" t="str">
        <f t="shared" si="23"/>
        <v xml:space="preserve">OOLU1468396 </v>
      </c>
      <c r="J1497" t="str">
        <f>IF(H1497="/ OFFHIRE",VLOOKUP(B1497,OFFHIRE!$C:$D,2,0),IF(H1497="/ CHI DINH",VLOOKUP(B1497,'CHI DINH'!$A:$B,2,0),""))</f>
        <v/>
      </c>
    </row>
    <row r="1498" spans="1:10" ht="15.6" x14ac:dyDescent="0.3">
      <c r="A1498" t="s">
        <v>5761</v>
      </c>
      <c r="B1498" t="s">
        <v>5767</v>
      </c>
      <c r="C1498" t="s">
        <v>1</v>
      </c>
      <c r="D1498">
        <v>24688</v>
      </c>
      <c r="H1498" s="5" t="str">
        <f>IF(ISNA(VLOOKUP(B1498,OFFHIRE!$G:$G,1,0))=TRUE,IF(ISNA(VLOOKUP(B1498,'CHI DINH'!$K:$K,1,0))=TRUE,"","/ CHI DINH"),"/ OFFHIRE")</f>
        <v/>
      </c>
      <c r="I1498" t="str">
        <f t="shared" si="23"/>
        <v xml:space="preserve">OOLU1642297 </v>
      </c>
      <c r="J1498" t="str">
        <f>IF(H1498="/ OFFHIRE",VLOOKUP(B1498,OFFHIRE!$C:$D,2,0),IF(H1498="/ CHI DINH",VLOOKUP(B1498,'CHI DINH'!$A:$B,2,0),""))</f>
        <v/>
      </c>
    </row>
    <row r="1499" spans="1:10" ht="15.6" x14ac:dyDescent="0.3">
      <c r="A1499" t="s">
        <v>5768</v>
      </c>
      <c r="B1499" t="s">
        <v>5769</v>
      </c>
      <c r="C1499" t="s">
        <v>1</v>
      </c>
      <c r="H1499" s="5" t="str">
        <f>IF(ISNA(VLOOKUP(B1499,OFFHIRE!$G:$G,1,0))=TRUE,IF(ISNA(VLOOKUP(B1499,'CHI DINH'!$K:$K,1,0))=TRUE,"","/ CHI DINH"),"/ OFFHIRE")</f>
        <v/>
      </c>
      <c r="I1499" t="str">
        <f t="shared" si="23"/>
        <v xml:space="preserve">OOLU1644031 </v>
      </c>
      <c r="J1499" t="str">
        <f>IF(H1499="/ OFFHIRE",VLOOKUP(B1499,OFFHIRE!$C:$D,2,0),IF(H1499="/ CHI DINH",VLOOKUP(B1499,'CHI DINH'!$A:$B,2,0),""))</f>
        <v/>
      </c>
    </row>
    <row r="1500" spans="1:10" ht="15.6" x14ac:dyDescent="0.3">
      <c r="A1500" t="s">
        <v>5761</v>
      </c>
      <c r="B1500" t="s">
        <v>5770</v>
      </c>
      <c r="C1500" t="s">
        <v>1</v>
      </c>
      <c r="D1500">
        <v>24697</v>
      </c>
      <c r="H1500" s="5" t="str">
        <f>IF(ISNA(VLOOKUP(B1500,OFFHIRE!$G:$G,1,0))=TRUE,IF(ISNA(VLOOKUP(B1500,'CHI DINH'!$K:$K,1,0))=TRUE,"","/ CHI DINH"),"/ OFFHIRE")</f>
        <v/>
      </c>
      <c r="I1500" t="str">
        <f t="shared" si="23"/>
        <v xml:space="preserve">OOLU1855395 </v>
      </c>
      <c r="J1500" t="str">
        <f>IF(H1500="/ OFFHIRE",VLOOKUP(B1500,OFFHIRE!$C:$D,2,0),IF(H1500="/ CHI DINH",VLOOKUP(B1500,'CHI DINH'!$A:$B,2,0),""))</f>
        <v/>
      </c>
    </row>
    <row r="1501" spans="1:10" ht="15.6" x14ac:dyDescent="0.3">
      <c r="A1501" t="s">
        <v>5764</v>
      </c>
      <c r="B1501" t="s">
        <v>5771</v>
      </c>
      <c r="C1501" t="s">
        <v>1</v>
      </c>
      <c r="D1501">
        <v>22355</v>
      </c>
      <c r="H1501" s="5" t="str">
        <f>IF(ISNA(VLOOKUP(B1501,OFFHIRE!$G:$G,1,0))=TRUE,IF(ISNA(VLOOKUP(B1501,'CHI DINH'!$K:$K,1,0))=TRUE,"","/ CHI DINH"),"/ OFFHIRE")</f>
        <v/>
      </c>
      <c r="I1501" t="str">
        <f t="shared" si="23"/>
        <v xml:space="preserve">OOLU2961112 </v>
      </c>
      <c r="J1501" t="str">
        <f>IF(H1501="/ OFFHIRE",VLOOKUP(B1501,OFFHIRE!$C:$D,2,0),IF(H1501="/ CHI DINH",VLOOKUP(B1501,'CHI DINH'!$A:$B,2,0),""))</f>
        <v/>
      </c>
    </row>
    <row r="1502" spans="1:10" ht="15.6" x14ac:dyDescent="0.3">
      <c r="A1502" t="s">
        <v>5761</v>
      </c>
      <c r="B1502" t="s">
        <v>5772</v>
      </c>
      <c r="C1502" t="s">
        <v>1</v>
      </c>
      <c r="D1502">
        <v>24682</v>
      </c>
      <c r="H1502" s="5" t="str">
        <f>IF(ISNA(VLOOKUP(B1502,OFFHIRE!$G:$G,1,0))=TRUE,IF(ISNA(VLOOKUP(B1502,'CHI DINH'!$K:$K,1,0))=TRUE,"","/ CHI DINH"),"/ OFFHIRE")</f>
        <v/>
      </c>
      <c r="I1502" t="str">
        <f t="shared" si="23"/>
        <v xml:space="preserve">OOLU3714056 </v>
      </c>
      <c r="J1502" t="str">
        <f>IF(H1502="/ OFFHIRE",VLOOKUP(B1502,OFFHIRE!$C:$D,2,0),IF(H1502="/ CHI DINH",VLOOKUP(B1502,'CHI DINH'!$A:$B,2,0),""))</f>
        <v/>
      </c>
    </row>
    <row r="1503" spans="1:10" ht="15.6" x14ac:dyDescent="0.3">
      <c r="A1503" t="s">
        <v>5761</v>
      </c>
      <c r="B1503" t="s">
        <v>5773</v>
      </c>
      <c r="C1503" t="s">
        <v>1</v>
      </c>
      <c r="D1503">
        <v>24684</v>
      </c>
      <c r="H1503" s="5" t="str">
        <f>IF(ISNA(VLOOKUP(B1503,OFFHIRE!$G:$G,1,0))=TRUE,IF(ISNA(VLOOKUP(B1503,'CHI DINH'!$K:$K,1,0))=TRUE,"","/ CHI DINH"),"/ OFFHIRE")</f>
        <v/>
      </c>
      <c r="I1503" t="str">
        <f t="shared" si="23"/>
        <v xml:space="preserve">OOLU3777305 </v>
      </c>
      <c r="J1503" t="str">
        <f>IF(H1503="/ OFFHIRE",VLOOKUP(B1503,OFFHIRE!$C:$D,2,0),IF(H1503="/ CHI DINH",VLOOKUP(B1503,'CHI DINH'!$A:$B,2,0),""))</f>
        <v/>
      </c>
    </row>
    <row r="1504" spans="1:10" ht="15.6" x14ac:dyDescent="0.3">
      <c r="A1504" t="s">
        <v>5774</v>
      </c>
      <c r="B1504" t="s">
        <v>5775</v>
      </c>
      <c r="C1504" t="s">
        <v>3</v>
      </c>
      <c r="D1504">
        <v>26760</v>
      </c>
      <c r="H1504" s="5" t="str">
        <f>IF(ISNA(VLOOKUP(B1504,OFFHIRE!$G:$G,1,0))=TRUE,IF(ISNA(VLOOKUP(B1504,'CHI DINH'!$K:$K,1,0))=TRUE,"","/ CHI DINH"),"/ OFFHIRE")</f>
        <v/>
      </c>
      <c r="I1504" t="str">
        <f t="shared" si="23"/>
        <v xml:space="preserve">OOLU6062347 </v>
      </c>
      <c r="J1504" t="str">
        <f>IF(H1504="/ OFFHIRE",VLOOKUP(B1504,OFFHIRE!$C:$D,2,0),IF(H1504="/ CHI DINH",VLOOKUP(B1504,'CHI DINH'!$A:$B,2,0),""))</f>
        <v/>
      </c>
    </row>
    <row r="1505" spans="1:10" ht="15.6" x14ac:dyDescent="0.3">
      <c r="A1505" t="s">
        <v>5776</v>
      </c>
      <c r="B1505" t="s">
        <v>5777</v>
      </c>
      <c r="C1505" t="s">
        <v>3</v>
      </c>
      <c r="D1505">
        <v>22848</v>
      </c>
      <c r="H1505" s="5" t="str">
        <f>IF(ISNA(VLOOKUP(B1505,OFFHIRE!$G:$G,1,0))=TRUE,IF(ISNA(VLOOKUP(B1505,'CHI DINH'!$K:$K,1,0))=TRUE,"","/ CHI DINH"),"/ OFFHIRE")</f>
        <v/>
      </c>
      <c r="I1505" t="str">
        <f t="shared" si="23"/>
        <v xml:space="preserve">OOLU6167306 </v>
      </c>
      <c r="J1505" t="str">
        <f>IF(H1505="/ OFFHIRE",VLOOKUP(B1505,OFFHIRE!$C:$D,2,0),IF(H1505="/ CHI DINH",VLOOKUP(B1505,'CHI DINH'!$A:$B,2,0),""))</f>
        <v/>
      </c>
    </row>
    <row r="1506" spans="1:10" ht="15.6" x14ac:dyDescent="0.3">
      <c r="A1506" t="s">
        <v>5778</v>
      </c>
      <c r="B1506" t="s">
        <v>5779</v>
      </c>
      <c r="C1506" t="s">
        <v>2</v>
      </c>
      <c r="D1506">
        <v>9000</v>
      </c>
      <c r="H1506" s="5" t="str">
        <f>IF(ISNA(VLOOKUP(B1506,OFFHIRE!$G:$G,1,0))=TRUE,IF(ISNA(VLOOKUP(B1506,'CHI DINH'!$K:$K,1,0))=TRUE,"","/ CHI DINH"),"/ OFFHIRE")</f>
        <v/>
      </c>
      <c r="I1506" t="str">
        <f t="shared" si="23"/>
        <v xml:space="preserve">OOLU6795787 </v>
      </c>
      <c r="J1506" t="str">
        <f>IF(H1506="/ OFFHIRE",VLOOKUP(B1506,OFFHIRE!$C:$D,2,0),IF(H1506="/ CHI DINH",VLOOKUP(B1506,'CHI DINH'!$A:$B,2,0),""))</f>
        <v/>
      </c>
    </row>
    <row r="1507" spans="1:10" ht="15.6" x14ac:dyDescent="0.3">
      <c r="A1507" t="s">
        <v>5778</v>
      </c>
      <c r="B1507" t="s">
        <v>5780</v>
      </c>
      <c r="C1507" t="s">
        <v>2</v>
      </c>
      <c r="D1507">
        <v>9000</v>
      </c>
      <c r="H1507" s="5" t="str">
        <f>IF(ISNA(VLOOKUP(B1507,OFFHIRE!$G:$G,1,0))=TRUE,IF(ISNA(VLOOKUP(B1507,'CHI DINH'!$K:$K,1,0))=TRUE,"","/ CHI DINH"),"/ OFFHIRE")</f>
        <v/>
      </c>
      <c r="I1507" t="str">
        <f t="shared" si="23"/>
        <v xml:space="preserve">OOLU8059039 </v>
      </c>
      <c r="J1507" t="str">
        <f>IF(H1507="/ OFFHIRE",VLOOKUP(B1507,OFFHIRE!$C:$D,2,0),IF(H1507="/ CHI DINH",VLOOKUP(B1507,'CHI DINH'!$A:$B,2,0),""))</f>
        <v/>
      </c>
    </row>
    <row r="1508" spans="1:10" ht="15.6" x14ac:dyDescent="0.3">
      <c r="A1508" t="s">
        <v>5781</v>
      </c>
      <c r="B1508" t="s">
        <v>5782</v>
      </c>
      <c r="C1508" t="s">
        <v>2</v>
      </c>
      <c r="D1508">
        <v>9000</v>
      </c>
      <c r="H1508" s="5" t="str">
        <f>IF(ISNA(VLOOKUP(B1508,OFFHIRE!$G:$G,1,0))=TRUE,IF(ISNA(VLOOKUP(B1508,'CHI DINH'!$K:$K,1,0))=TRUE,"","/ CHI DINH"),"/ OFFHIRE")</f>
        <v/>
      </c>
      <c r="I1508" t="str">
        <f t="shared" si="23"/>
        <v xml:space="preserve">OOLU8197953 </v>
      </c>
      <c r="J1508" t="str">
        <f>IF(H1508="/ OFFHIRE",VLOOKUP(B1508,OFFHIRE!$C:$D,2,0),IF(H1508="/ CHI DINH",VLOOKUP(B1508,'CHI DINH'!$A:$B,2,0),""))</f>
        <v/>
      </c>
    </row>
    <row r="1509" spans="1:10" ht="15.6" x14ac:dyDescent="0.3">
      <c r="A1509" t="s">
        <v>5778</v>
      </c>
      <c r="B1509" t="s">
        <v>5783</v>
      </c>
      <c r="C1509" t="s">
        <v>2</v>
      </c>
      <c r="D1509">
        <v>9000</v>
      </c>
      <c r="H1509" s="5" t="str">
        <f>IF(ISNA(VLOOKUP(B1509,OFFHIRE!$G:$G,1,0))=TRUE,IF(ISNA(VLOOKUP(B1509,'CHI DINH'!$K:$K,1,0))=TRUE,"","/ CHI DINH"),"/ OFFHIRE")</f>
        <v/>
      </c>
      <c r="I1509" t="str">
        <f t="shared" si="23"/>
        <v xml:space="preserve">OOLU8238498 </v>
      </c>
      <c r="J1509" t="str">
        <f>IF(H1509="/ OFFHIRE",VLOOKUP(B1509,OFFHIRE!$C:$D,2,0),IF(H1509="/ CHI DINH",VLOOKUP(B1509,'CHI DINH'!$A:$B,2,0),""))</f>
        <v/>
      </c>
    </row>
    <row r="1510" spans="1:10" ht="15.6" x14ac:dyDescent="0.3">
      <c r="A1510" t="s">
        <v>5781</v>
      </c>
      <c r="B1510" t="s">
        <v>5784</v>
      </c>
      <c r="C1510" t="s">
        <v>2</v>
      </c>
      <c r="D1510">
        <v>9000</v>
      </c>
      <c r="H1510" s="5" t="str">
        <f>IF(ISNA(VLOOKUP(B1510,OFFHIRE!$G:$G,1,0))=TRUE,IF(ISNA(VLOOKUP(B1510,'CHI DINH'!$K:$K,1,0))=TRUE,"","/ CHI DINH"),"/ OFFHIRE")</f>
        <v/>
      </c>
      <c r="I1510" t="str">
        <f t="shared" si="23"/>
        <v xml:space="preserve">OOLU8306566 </v>
      </c>
      <c r="J1510" t="str">
        <f>IF(H1510="/ OFFHIRE",VLOOKUP(B1510,OFFHIRE!$C:$D,2,0),IF(H1510="/ CHI DINH",VLOOKUP(B1510,'CHI DINH'!$A:$B,2,0),""))</f>
        <v/>
      </c>
    </row>
    <row r="1511" spans="1:10" ht="15.6" x14ac:dyDescent="0.3">
      <c r="A1511" t="s">
        <v>5785</v>
      </c>
      <c r="B1511" t="s">
        <v>5786</v>
      </c>
      <c r="C1511" t="s">
        <v>2</v>
      </c>
      <c r="D1511">
        <v>10499</v>
      </c>
      <c r="H1511" s="5" t="str">
        <f>IF(ISNA(VLOOKUP(B1511,OFFHIRE!$G:$G,1,0))=TRUE,IF(ISNA(VLOOKUP(B1511,'CHI DINH'!$K:$K,1,0))=TRUE,"","/ CHI DINH"),"/ OFFHIRE")</f>
        <v/>
      </c>
      <c r="I1511" t="str">
        <f t="shared" si="23"/>
        <v xml:space="preserve">OOLU8361898 </v>
      </c>
      <c r="J1511" t="str">
        <f>IF(H1511="/ OFFHIRE",VLOOKUP(B1511,OFFHIRE!$C:$D,2,0),IF(H1511="/ CHI DINH",VLOOKUP(B1511,'CHI DINH'!$A:$B,2,0),""))</f>
        <v/>
      </c>
    </row>
    <row r="1512" spans="1:10" ht="15.6" x14ac:dyDescent="0.3">
      <c r="A1512" t="s">
        <v>5778</v>
      </c>
      <c r="B1512" t="s">
        <v>5787</v>
      </c>
      <c r="C1512" t="s">
        <v>2</v>
      </c>
      <c r="D1512">
        <v>9000</v>
      </c>
      <c r="H1512" s="5" t="str">
        <f>IF(ISNA(VLOOKUP(B1512,OFFHIRE!$G:$G,1,0))=TRUE,IF(ISNA(VLOOKUP(B1512,'CHI DINH'!$K:$K,1,0))=TRUE,"","/ CHI DINH"),"/ OFFHIRE")</f>
        <v/>
      </c>
      <c r="I1512" t="str">
        <f t="shared" si="23"/>
        <v xml:space="preserve">OOLU8365419 </v>
      </c>
      <c r="J1512" t="str">
        <f>IF(H1512="/ OFFHIRE",VLOOKUP(B1512,OFFHIRE!$C:$D,2,0),IF(H1512="/ CHI DINH",VLOOKUP(B1512,'CHI DINH'!$A:$B,2,0),""))</f>
        <v/>
      </c>
    </row>
    <row r="1513" spans="1:10" ht="15.6" x14ac:dyDescent="0.3">
      <c r="A1513" t="s">
        <v>5781</v>
      </c>
      <c r="B1513" t="s">
        <v>5788</v>
      </c>
      <c r="C1513" t="s">
        <v>2</v>
      </c>
      <c r="D1513">
        <v>9000</v>
      </c>
      <c r="H1513" s="5" t="str">
        <f>IF(ISNA(VLOOKUP(B1513,OFFHIRE!$G:$G,1,0))=TRUE,IF(ISNA(VLOOKUP(B1513,'CHI DINH'!$K:$K,1,0))=TRUE,"","/ CHI DINH"),"/ OFFHIRE")</f>
        <v/>
      </c>
      <c r="I1513" t="str">
        <f t="shared" si="23"/>
        <v xml:space="preserve">OOLU8500951 </v>
      </c>
      <c r="J1513" t="str">
        <f>IF(H1513="/ OFFHIRE",VLOOKUP(B1513,OFFHIRE!$C:$D,2,0),IF(H1513="/ CHI DINH",VLOOKUP(B1513,'CHI DINH'!$A:$B,2,0),""))</f>
        <v/>
      </c>
    </row>
    <row r="1514" spans="1:10" ht="15.6" x14ac:dyDescent="0.3">
      <c r="A1514" t="s">
        <v>5778</v>
      </c>
      <c r="B1514" t="s">
        <v>5789</v>
      </c>
      <c r="C1514" t="s">
        <v>2</v>
      </c>
      <c r="D1514">
        <v>9000</v>
      </c>
      <c r="H1514" s="5" t="str">
        <f>IF(ISNA(VLOOKUP(B1514,OFFHIRE!$G:$G,1,0))=TRUE,IF(ISNA(VLOOKUP(B1514,'CHI DINH'!$K:$K,1,0))=TRUE,"","/ CHI DINH"),"/ OFFHIRE")</f>
        <v/>
      </c>
      <c r="I1514" t="str">
        <f t="shared" si="23"/>
        <v xml:space="preserve">OOLU8869024 </v>
      </c>
      <c r="J1514" t="str">
        <f>IF(H1514="/ OFFHIRE",VLOOKUP(B1514,OFFHIRE!$C:$D,2,0),IF(H1514="/ CHI DINH",VLOOKUP(B1514,'CHI DINH'!$A:$B,2,0),""))</f>
        <v/>
      </c>
    </row>
    <row r="1515" spans="1:10" ht="15.6" x14ac:dyDescent="0.3">
      <c r="A1515" t="s">
        <v>5790</v>
      </c>
      <c r="B1515" t="s">
        <v>5791</v>
      </c>
      <c r="C1515" t="s">
        <v>2</v>
      </c>
      <c r="D1515">
        <v>10142</v>
      </c>
      <c r="H1515" s="5" t="str">
        <f>IF(ISNA(VLOOKUP(B1515,OFFHIRE!$G:$G,1,0))=TRUE,IF(ISNA(VLOOKUP(B1515,'CHI DINH'!$K:$K,1,0))=TRUE,"","/ CHI DINH"),"/ OFFHIRE")</f>
        <v/>
      </c>
      <c r="I1515" t="str">
        <f t="shared" si="23"/>
        <v xml:space="preserve">OOLU8905902 </v>
      </c>
      <c r="J1515" t="str">
        <f>IF(H1515="/ OFFHIRE",VLOOKUP(B1515,OFFHIRE!$C:$D,2,0),IF(H1515="/ CHI DINH",VLOOKUP(B1515,'CHI DINH'!$A:$B,2,0),""))</f>
        <v/>
      </c>
    </row>
    <row r="1516" spans="1:10" ht="15.6" x14ac:dyDescent="0.3">
      <c r="A1516" t="s">
        <v>5790</v>
      </c>
      <c r="B1516" t="s">
        <v>5792</v>
      </c>
      <c r="C1516" t="s">
        <v>2</v>
      </c>
      <c r="D1516">
        <v>7842</v>
      </c>
      <c r="H1516" s="5" t="str">
        <f>IF(ISNA(VLOOKUP(B1516,OFFHIRE!$G:$G,1,0))=TRUE,IF(ISNA(VLOOKUP(B1516,'CHI DINH'!$K:$K,1,0))=TRUE,"","/ CHI DINH"),"/ OFFHIRE")</f>
        <v/>
      </c>
      <c r="I1516" t="str">
        <f t="shared" si="23"/>
        <v xml:space="preserve">OOLU9105822 </v>
      </c>
      <c r="J1516" t="str">
        <f>IF(H1516="/ OFFHIRE",VLOOKUP(B1516,OFFHIRE!$C:$D,2,0),IF(H1516="/ CHI DINH",VLOOKUP(B1516,'CHI DINH'!$A:$B,2,0),""))</f>
        <v/>
      </c>
    </row>
    <row r="1517" spans="1:10" ht="15.6" x14ac:dyDescent="0.3">
      <c r="A1517" t="s">
        <v>5790</v>
      </c>
      <c r="B1517" t="s">
        <v>5793</v>
      </c>
      <c r="C1517" t="s">
        <v>2</v>
      </c>
      <c r="D1517">
        <v>10498</v>
      </c>
      <c r="H1517" s="5" t="str">
        <f>IF(ISNA(VLOOKUP(B1517,OFFHIRE!$G:$G,1,0))=TRUE,IF(ISNA(VLOOKUP(B1517,'CHI DINH'!$K:$K,1,0))=TRUE,"","/ CHI DINH"),"/ OFFHIRE")</f>
        <v/>
      </c>
      <c r="I1517" t="str">
        <f t="shared" si="23"/>
        <v xml:space="preserve">OOLU9157894 </v>
      </c>
      <c r="J1517" t="str">
        <f>IF(H1517="/ OFFHIRE",VLOOKUP(B1517,OFFHIRE!$C:$D,2,0),IF(H1517="/ CHI DINH",VLOOKUP(B1517,'CHI DINH'!$A:$B,2,0),""))</f>
        <v/>
      </c>
    </row>
    <row r="1518" spans="1:10" ht="15.6" x14ac:dyDescent="0.3">
      <c r="A1518" t="s">
        <v>5778</v>
      </c>
      <c r="B1518" t="s">
        <v>5794</v>
      </c>
      <c r="C1518" t="s">
        <v>2</v>
      </c>
      <c r="D1518">
        <v>9000</v>
      </c>
      <c r="H1518" s="5" t="str">
        <f>IF(ISNA(VLOOKUP(B1518,OFFHIRE!$G:$G,1,0))=TRUE,IF(ISNA(VLOOKUP(B1518,'CHI DINH'!$K:$K,1,0))=TRUE,"","/ CHI DINH"),"/ OFFHIRE")</f>
        <v/>
      </c>
      <c r="I1518" t="str">
        <f t="shared" si="23"/>
        <v xml:space="preserve">OOLU9169067 </v>
      </c>
      <c r="J1518" t="str">
        <f>IF(H1518="/ OFFHIRE",VLOOKUP(B1518,OFFHIRE!$C:$D,2,0),IF(H1518="/ CHI DINH",VLOOKUP(B1518,'CHI DINH'!$A:$B,2,0),""))</f>
        <v/>
      </c>
    </row>
    <row r="1519" spans="1:10" ht="15.6" x14ac:dyDescent="0.3">
      <c r="A1519" t="s">
        <v>5785</v>
      </c>
      <c r="B1519" t="s">
        <v>5795</v>
      </c>
      <c r="C1519" t="s">
        <v>2</v>
      </c>
      <c r="D1519">
        <v>9021</v>
      </c>
      <c r="H1519" s="5" t="str">
        <f>IF(ISNA(VLOOKUP(B1519,OFFHIRE!$G:$G,1,0))=TRUE,IF(ISNA(VLOOKUP(B1519,'CHI DINH'!$K:$K,1,0))=TRUE,"","/ CHI DINH"),"/ OFFHIRE")</f>
        <v/>
      </c>
      <c r="I1519" t="str">
        <f t="shared" si="23"/>
        <v xml:space="preserve">OOLU9222916 </v>
      </c>
      <c r="J1519" t="str">
        <f>IF(H1519="/ OFFHIRE",VLOOKUP(B1519,OFFHIRE!$C:$D,2,0),IF(H1519="/ CHI DINH",VLOOKUP(B1519,'CHI DINH'!$A:$B,2,0),""))</f>
        <v/>
      </c>
    </row>
    <row r="1520" spans="1:10" ht="15.6" x14ac:dyDescent="0.3">
      <c r="A1520" t="s">
        <v>5781</v>
      </c>
      <c r="B1520" t="s">
        <v>5796</v>
      </c>
      <c r="C1520" t="s">
        <v>2</v>
      </c>
      <c r="D1520">
        <v>9000</v>
      </c>
      <c r="H1520" s="5" t="str">
        <f>IF(ISNA(VLOOKUP(B1520,OFFHIRE!$G:$G,1,0))=TRUE,IF(ISNA(VLOOKUP(B1520,'CHI DINH'!$K:$K,1,0))=TRUE,"","/ CHI DINH"),"/ OFFHIRE")</f>
        <v/>
      </c>
      <c r="I1520" t="str">
        <f t="shared" si="23"/>
        <v xml:space="preserve">OOLU9424028 </v>
      </c>
      <c r="J1520" t="str">
        <f>IF(H1520="/ OFFHIRE",VLOOKUP(B1520,OFFHIRE!$C:$D,2,0),IF(H1520="/ CHI DINH",VLOOKUP(B1520,'CHI DINH'!$A:$B,2,0),""))</f>
        <v/>
      </c>
    </row>
    <row r="1521" spans="1:10" ht="15.6" x14ac:dyDescent="0.3">
      <c r="A1521" t="s">
        <v>5785</v>
      </c>
      <c r="B1521" t="s">
        <v>5797</v>
      </c>
      <c r="C1521" t="s">
        <v>2</v>
      </c>
      <c r="D1521">
        <v>10519</v>
      </c>
      <c r="H1521" s="5" t="str">
        <f>IF(ISNA(VLOOKUP(B1521,OFFHIRE!$G:$G,1,0))=TRUE,IF(ISNA(VLOOKUP(B1521,'CHI DINH'!$K:$K,1,0))=TRUE,"","/ CHI DINH"),"/ OFFHIRE")</f>
        <v/>
      </c>
      <c r="I1521" t="str">
        <f t="shared" si="23"/>
        <v xml:space="preserve">OOLU9449978 </v>
      </c>
      <c r="J1521" t="str">
        <f>IF(H1521="/ OFFHIRE",VLOOKUP(B1521,OFFHIRE!$C:$D,2,0),IF(H1521="/ CHI DINH",VLOOKUP(B1521,'CHI DINH'!$A:$B,2,0),""))</f>
        <v/>
      </c>
    </row>
    <row r="1522" spans="1:10" ht="15.6" x14ac:dyDescent="0.3">
      <c r="A1522" t="s">
        <v>5785</v>
      </c>
      <c r="B1522" t="s">
        <v>5798</v>
      </c>
      <c r="C1522" t="s">
        <v>2</v>
      </c>
      <c r="D1522">
        <v>10410</v>
      </c>
      <c r="H1522" s="5" t="str">
        <f>IF(ISNA(VLOOKUP(B1522,OFFHIRE!$G:$G,1,0))=TRUE,IF(ISNA(VLOOKUP(B1522,'CHI DINH'!$K:$K,1,0))=TRUE,"","/ CHI DINH"),"/ OFFHIRE")</f>
        <v/>
      </c>
      <c r="I1522" t="str">
        <f t="shared" si="23"/>
        <v xml:space="preserve">OOLU9490293 </v>
      </c>
      <c r="J1522" t="str">
        <f>IF(H1522="/ OFFHIRE",VLOOKUP(B1522,OFFHIRE!$C:$D,2,0),IF(H1522="/ CHI DINH",VLOOKUP(B1522,'CHI DINH'!$A:$B,2,0),""))</f>
        <v/>
      </c>
    </row>
    <row r="1523" spans="1:10" ht="15.6" x14ac:dyDescent="0.3">
      <c r="A1523" t="s">
        <v>5790</v>
      </c>
      <c r="B1523" t="s">
        <v>5799</v>
      </c>
      <c r="C1523" t="s">
        <v>2</v>
      </c>
      <c r="D1523">
        <v>6802</v>
      </c>
      <c r="H1523" s="5" t="str">
        <f>IF(ISNA(VLOOKUP(B1523,OFFHIRE!$G:$G,1,0))=TRUE,IF(ISNA(VLOOKUP(B1523,'CHI DINH'!$K:$K,1,0))=TRUE,"","/ CHI DINH"),"/ OFFHIRE")</f>
        <v/>
      </c>
      <c r="I1523" t="str">
        <f t="shared" si="23"/>
        <v xml:space="preserve">OOLU9502178 </v>
      </c>
      <c r="J1523" t="str">
        <f>IF(H1523="/ OFFHIRE",VLOOKUP(B1523,OFFHIRE!$C:$D,2,0),IF(H1523="/ CHI DINH",VLOOKUP(B1523,'CHI DINH'!$A:$B,2,0),""))</f>
        <v/>
      </c>
    </row>
    <row r="1524" spans="1:10" ht="15.6" x14ac:dyDescent="0.3">
      <c r="A1524" t="s">
        <v>5778</v>
      </c>
      <c r="B1524" t="s">
        <v>5800</v>
      </c>
      <c r="C1524" t="s">
        <v>2</v>
      </c>
      <c r="D1524">
        <v>9000</v>
      </c>
      <c r="H1524" s="5" t="str">
        <f>IF(ISNA(VLOOKUP(B1524,OFFHIRE!$G:$G,1,0))=TRUE,IF(ISNA(VLOOKUP(B1524,'CHI DINH'!$K:$K,1,0))=TRUE,"","/ CHI DINH"),"/ OFFHIRE")</f>
        <v/>
      </c>
      <c r="I1524" t="str">
        <f t="shared" si="23"/>
        <v xml:space="preserve">OOLU9560852 </v>
      </c>
      <c r="J1524" t="str">
        <f>IF(H1524="/ OFFHIRE",VLOOKUP(B1524,OFFHIRE!$C:$D,2,0),IF(H1524="/ CHI DINH",VLOOKUP(B1524,'CHI DINH'!$A:$B,2,0),""))</f>
        <v/>
      </c>
    </row>
    <row r="1525" spans="1:10" ht="15.6" x14ac:dyDescent="0.3">
      <c r="A1525" t="s">
        <v>5785</v>
      </c>
      <c r="B1525" t="s">
        <v>5801</v>
      </c>
      <c r="C1525" t="s">
        <v>2</v>
      </c>
      <c r="D1525">
        <v>9021</v>
      </c>
      <c r="H1525" s="5" t="str">
        <f>IF(ISNA(VLOOKUP(B1525,OFFHIRE!$G:$G,1,0))=TRUE,IF(ISNA(VLOOKUP(B1525,'CHI DINH'!$K:$K,1,0))=TRUE,"","/ CHI DINH"),"/ OFFHIRE")</f>
        <v/>
      </c>
      <c r="I1525" t="str">
        <f t="shared" si="23"/>
        <v xml:space="preserve">OOLU9580838 </v>
      </c>
      <c r="J1525" t="str">
        <f>IF(H1525="/ OFFHIRE",VLOOKUP(B1525,OFFHIRE!$C:$D,2,0),IF(H1525="/ CHI DINH",VLOOKUP(B1525,'CHI DINH'!$A:$B,2,0),""))</f>
        <v/>
      </c>
    </row>
    <row r="1526" spans="1:10" ht="15.6" x14ac:dyDescent="0.3">
      <c r="A1526" t="s">
        <v>5790</v>
      </c>
      <c r="B1526" t="s">
        <v>5802</v>
      </c>
      <c r="C1526" t="s">
        <v>2</v>
      </c>
      <c r="D1526">
        <v>12704</v>
      </c>
      <c r="H1526" s="5" t="str">
        <f>IF(ISNA(VLOOKUP(B1526,OFFHIRE!$G:$G,1,0))=TRUE,IF(ISNA(VLOOKUP(B1526,'CHI DINH'!$K:$K,1,0))=TRUE,"","/ CHI DINH"),"/ OFFHIRE")</f>
        <v/>
      </c>
      <c r="I1526" t="str">
        <f t="shared" ref="I1526:I1589" si="24">B1526&amp;" "&amp;H1526</f>
        <v xml:space="preserve">OOLU9613741 </v>
      </c>
      <c r="J1526" t="str">
        <f>IF(H1526="/ OFFHIRE",VLOOKUP(B1526,OFFHIRE!$C:$D,2,0),IF(H1526="/ CHI DINH",VLOOKUP(B1526,'CHI DINH'!$A:$B,2,0),""))</f>
        <v/>
      </c>
    </row>
    <row r="1527" spans="1:10" ht="15.6" x14ac:dyDescent="0.3">
      <c r="A1527" t="s">
        <v>5790</v>
      </c>
      <c r="B1527" t="s">
        <v>5803</v>
      </c>
      <c r="C1527" t="s">
        <v>2</v>
      </c>
      <c r="D1527">
        <v>9396</v>
      </c>
      <c r="H1527" s="5" t="str">
        <f>IF(ISNA(VLOOKUP(B1527,OFFHIRE!$G:$G,1,0))=TRUE,IF(ISNA(VLOOKUP(B1527,'CHI DINH'!$K:$K,1,0))=TRUE,"","/ CHI DINH"),"/ OFFHIRE")</f>
        <v/>
      </c>
      <c r="I1527" t="str">
        <f t="shared" si="24"/>
        <v xml:space="preserve">OOLU9626224 </v>
      </c>
      <c r="J1527" t="str">
        <f>IF(H1527="/ OFFHIRE",VLOOKUP(B1527,OFFHIRE!$C:$D,2,0),IF(H1527="/ CHI DINH",VLOOKUP(B1527,'CHI DINH'!$A:$B,2,0),""))</f>
        <v/>
      </c>
    </row>
    <row r="1528" spans="1:10" ht="15.6" x14ac:dyDescent="0.3">
      <c r="A1528" t="s">
        <v>5785</v>
      </c>
      <c r="B1528" t="s">
        <v>5804</v>
      </c>
      <c r="C1528" t="s">
        <v>2</v>
      </c>
      <c r="D1528">
        <v>9622</v>
      </c>
      <c r="H1528" s="5" t="str">
        <f>IF(ISNA(VLOOKUP(B1528,OFFHIRE!$G:$G,1,0))=TRUE,IF(ISNA(VLOOKUP(B1528,'CHI DINH'!$K:$K,1,0))=TRUE,"","/ CHI DINH"),"/ OFFHIRE")</f>
        <v/>
      </c>
      <c r="I1528" t="str">
        <f t="shared" si="24"/>
        <v xml:space="preserve">OOLU9654015 </v>
      </c>
      <c r="J1528" t="str">
        <f>IF(H1528="/ OFFHIRE",VLOOKUP(B1528,OFFHIRE!$C:$D,2,0),IF(H1528="/ CHI DINH",VLOOKUP(B1528,'CHI DINH'!$A:$B,2,0),""))</f>
        <v/>
      </c>
    </row>
    <row r="1529" spans="1:10" ht="15.6" x14ac:dyDescent="0.3">
      <c r="A1529" t="s">
        <v>5785</v>
      </c>
      <c r="B1529" t="s">
        <v>5805</v>
      </c>
      <c r="C1529" t="s">
        <v>2</v>
      </c>
      <c r="D1529">
        <v>11248</v>
      </c>
      <c r="H1529" s="5" t="str">
        <f>IF(ISNA(VLOOKUP(B1529,OFFHIRE!$G:$G,1,0))=TRUE,IF(ISNA(VLOOKUP(B1529,'CHI DINH'!$K:$K,1,0))=TRUE,"","/ CHI DINH"),"/ OFFHIRE")</f>
        <v/>
      </c>
      <c r="I1529" t="str">
        <f t="shared" si="24"/>
        <v xml:space="preserve">OOLU9679287 </v>
      </c>
      <c r="J1529" t="str">
        <f>IF(H1529="/ OFFHIRE",VLOOKUP(B1529,OFFHIRE!$C:$D,2,0),IF(H1529="/ CHI DINH",VLOOKUP(B1529,'CHI DINH'!$A:$B,2,0),""))</f>
        <v/>
      </c>
    </row>
    <row r="1530" spans="1:10" ht="15.6" x14ac:dyDescent="0.3">
      <c r="A1530" t="s">
        <v>5785</v>
      </c>
      <c r="B1530" t="s">
        <v>5806</v>
      </c>
      <c r="C1530" t="s">
        <v>2</v>
      </c>
      <c r="D1530">
        <v>9561</v>
      </c>
      <c r="H1530" s="5" t="str">
        <f>IF(ISNA(VLOOKUP(B1530,OFFHIRE!$G:$G,1,0))=TRUE,IF(ISNA(VLOOKUP(B1530,'CHI DINH'!$K:$K,1,0))=TRUE,"","/ CHI DINH"),"/ OFFHIRE")</f>
        <v/>
      </c>
      <c r="I1530" t="str">
        <f t="shared" si="24"/>
        <v xml:space="preserve">OOLU9691359 </v>
      </c>
      <c r="J1530" t="str">
        <f>IF(H1530="/ OFFHIRE",VLOOKUP(B1530,OFFHIRE!$C:$D,2,0),IF(H1530="/ CHI DINH",VLOOKUP(B1530,'CHI DINH'!$A:$B,2,0),""))</f>
        <v/>
      </c>
    </row>
    <row r="1531" spans="1:10" ht="15.6" x14ac:dyDescent="0.3">
      <c r="A1531" t="s">
        <v>5778</v>
      </c>
      <c r="B1531" t="s">
        <v>5807</v>
      </c>
      <c r="C1531" t="s">
        <v>2</v>
      </c>
      <c r="D1531">
        <v>9000</v>
      </c>
      <c r="H1531" s="5" t="str">
        <f>IF(ISNA(VLOOKUP(B1531,OFFHIRE!$G:$G,1,0))=TRUE,IF(ISNA(VLOOKUP(B1531,'CHI DINH'!$K:$K,1,0))=TRUE,"","/ CHI DINH"),"/ OFFHIRE")</f>
        <v/>
      </c>
      <c r="I1531" t="str">
        <f t="shared" si="24"/>
        <v xml:space="preserve">OOLU9751099 </v>
      </c>
      <c r="J1531" t="str">
        <f>IF(H1531="/ OFFHIRE",VLOOKUP(B1531,OFFHIRE!$C:$D,2,0),IF(H1531="/ CHI DINH",VLOOKUP(B1531,'CHI DINH'!$A:$B,2,0),""))</f>
        <v/>
      </c>
    </row>
    <row r="1532" spans="1:10" ht="15.6" x14ac:dyDescent="0.3">
      <c r="A1532" t="s">
        <v>5785</v>
      </c>
      <c r="B1532" t="s">
        <v>5808</v>
      </c>
      <c r="C1532" t="s">
        <v>2</v>
      </c>
      <c r="D1532">
        <v>10041</v>
      </c>
      <c r="E1532" s="27"/>
      <c r="F1532" s="27"/>
      <c r="H1532" s="5" t="str">
        <f>IF(ISNA(VLOOKUP(B1532,OFFHIRE!$G:$G,1,0))=TRUE,IF(ISNA(VLOOKUP(B1532,'CHI DINH'!$K:$K,1,0))=TRUE,"","/ CHI DINH"),"/ OFFHIRE")</f>
        <v/>
      </c>
      <c r="I1532" t="str">
        <f t="shared" si="24"/>
        <v xml:space="preserve">OOLU9766930 </v>
      </c>
      <c r="J1532" t="str">
        <f>IF(H1532="/ OFFHIRE",VLOOKUP(B1532,OFFHIRE!$C:$D,2,0),IF(H1532="/ CHI DINH",VLOOKUP(B1532,'CHI DINH'!$A:$B,2,0),""))</f>
        <v/>
      </c>
    </row>
    <row r="1533" spans="1:10" ht="15.6" x14ac:dyDescent="0.3">
      <c r="A1533" t="s">
        <v>5785</v>
      </c>
      <c r="B1533" t="s">
        <v>5809</v>
      </c>
      <c r="C1533" t="s">
        <v>2</v>
      </c>
      <c r="D1533">
        <v>10852</v>
      </c>
      <c r="E1533" s="50"/>
      <c r="F1533" s="50"/>
      <c r="H1533" s="5" t="str">
        <f>IF(ISNA(VLOOKUP(B1533,OFFHIRE!$G:$G,1,0))=TRUE,IF(ISNA(VLOOKUP(B1533,'CHI DINH'!$K:$K,1,0))=TRUE,"","/ CHI DINH"),"/ OFFHIRE")</f>
        <v/>
      </c>
      <c r="I1533" t="str">
        <f t="shared" si="24"/>
        <v xml:space="preserve">OOLU9799019 </v>
      </c>
      <c r="J1533" t="str">
        <f>IF(H1533="/ OFFHIRE",VLOOKUP(B1533,OFFHIRE!$C:$D,2,0),IF(H1533="/ CHI DINH",VLOOKUP(B1533,'CHI DINH'!$A:$B,2,0),""))</f>
        <v/>
      </c>
    </row>
    <row r="1534" spans="1:10" ht="15.6" x14ac:dyDescent="0.3">
      <c r="A1534" t="s">
        <v>5790</v>
      </c>
      <c r="B1534" t="s">
        <v>5810</v>
      </c>
      <c r="C1534" t="s">
        <v>2</v>
      </c>
      <c r="D1534">
        <v>6733</v>
      </c>
      <c r="H1534" s="5" t="str">
        <f>IF(ISNA(VLOOKUP(B1534,OFFHIRE!$G:$G,1,0))=TRUE,IF(ISNA(VLOOKUP(B1534,'CHI DINH'!$K:$K,1,0))=TRUE,"","/ CHI DINH"),"/ OFFHIRE")</f>
        <v/>
      </c>
      <c r="I1534" t="str">
        <f t="shared" si="24"/>
        <v xml:space="preserve">OOLU9799066 </v>
      </c>
      <c r="J1534" t="str">
        <f>IF(H1534="/ OFFHIRE",VLOOKUP(B1534,OFFHIRE!$C:$D,2,0),IF(H1534="/ CHI DINH",VLOOKUP(B1534,'CHI DINH'!$A:$B,2,0),""))</f>
        <v/>
      </c>
    </row>
    <row r="1535" spans="1:10" ht="15.6" x14ac:dyDescent="0.3">
      <c r="A1535" t="s">
        <v>5785</v>
      </c>
      <c r="B1535" t="s">
        <v>5811</v>
      </c>
      <c r="C1535" t="s">
        <v>2</v>
      </c>
      <c r="D1535">
        <v>9021</v>
      </c>
      <c r="H1535" s="5" t="str">
        <f>IF(ISNA(VLOOKUP(B1535,OFFHIRE!$G:$G,1,0))=TRUE,IF(ISNA(VLOOKUP(B1535,'CHI DINH'!$K:$K,1,0))=TRUE,"","/ CHI DINH"),"/ OFFHIRE")</f>
        <v/>
      </c>
      <c r="I1535" t="str">
        <f t="shared" si="24"/>
        <v xml:space="preserve">OOLU9812430 </v>
      </c>
      <c r="J1535" t="str">
        <f>IF(H1535="/ OFFHIRE",VLOOKUP(B1535,OFFHIRE!$C:$D,2,0),IF(H1535="/ CHI DINH",VLOOKUP(B1535,'CHI DINH'!$A:$B,2,0),""))</f>
        <v/>
      </c>
    </row>
    <row r="1536" spans="1:10" ht="15.6" x14ac:dyDescent="0.3">
      <c r="A1536" t="s">
        <v>5785</v>
      </c>
      <c r="B1536" t="s">
        <v>5812</v>
      </c>
      <c r="C1536" t="s">
        <v>2</v>
      </c>
      <c r="D1536">
        <v>9021</v>
      </c>
      <c r="H1536" s="5" t="str">
        <f>IF(ISNA(VLOOKUP(B1536,OFFHIRE!$G:$G,1,0))=TRUE,IF(ISNA(VLOOKUP(B1536,'CHI DINH'!$K:$K,1,0))=TRUE,"","/ CHI DINH"),"/ OFFHIRE")</f>
        <v/>
      </c>
      <c r="I1536" t="str">
        <f t="shared" si="24"/>
        <v xml:space="preserve">OOLU9816733 </v>
      </c>
      <c r="J1536" t="str">
        <f>IF(H1536="/ OFFHIRE",VLOOKUP(B1536,OFFHIRE!$C:$D,2,0),IF(H1536="/ CHI DINH",VLOOKUP(B1536,'CHI DINH'!$A:$B,2,0),""))</f>
        <v/>
      </c>
    </row>
    <row r="1537" spans="1:10" ht="15.6" x14ac:dyDescent="0.3">
      <c r="A1537" t="s">
        <v>5790</v>
      </c>
      <c r="B1537" t="s">
        <v>5813</v>
      </c>
      <c r="C1537" t="s">
        <v>2</v>
      </c>
      <c r="D1537">
        <v>12704</v>
      </c>
      <c r="H1537" s="5" t="str">
        <f>IF(ISNA(VLOOKUP(B1537,OFFHIRE!$G:$G,1,0))=TRUE,IF(ISNA(VLOOKUP(B1537,'CHI DINH'!$K:$K,1,0))=TRUE,"","/ CHI DINH"),"/ OFFHIRE")</f>
        <v/>
      </c>
      <c r="I1537" t="str">
        <f t="shared" si="24"/>
        <v xml:space="preserve">OOLU9825062 </v>
      </c>
      <c r="J1537" t="str">
        <f>IF(H1537="/ OFFHIRE",VLOOKUP(B1537,OFFHIRE!$C:$D,2,0),IF(H1537="/ CHI DINH",VLOOKUP(B1537,'CHI DINH'!$A:$B,2,0),""))</f>
        <v/>
      </c>
    </row>
    <row r="1538" spans="1:10" ht="15.6" x14ac:dyDescent="0.3">
      <c r="A1538" t="s">
        <v>5790</v>
      </c>
      <c r="B1538" t="s">
        <v>5814</v>
      </c>
      <c r="C1538" t="s">
        <v>2</v>
      </c>
      <c r="D1538">
        <v>9864</v>
      </c>
      <c r="H1538" s="5" t="str">
        <f>IF(ISNA(VLOOKUP(B1538,OFFHIRE!$G:$G,1,0))=TRUE,IF(ISNA(VLOOKUP(B1538,'CHI DINH'!$K:$K,1,0))=TRUE,"","/ CHI DINH"),"/ OFFHIRE")</f>
        <v/>
      </c>
      <c r="I1538" t="str">
        <f t="shared" si="24"/>
        <v xml:space="preserve">OOLU9843390 </v>
      </c>
      <c r="J1538" t="str">
        <f>IF(H1538="/ OFFHIRE",VLOOKUP(B1538,OFFHIRE!$C:$D,2,0),IF(H1538="/ CHI DINH",VLOOKUP(B1538,'CHI DINH'!$A:$B,2,0),""))</f>
        <v/>
      </c>
    </row>
    <row r="1539" spans="1:10" ht="15.6" x14ac:dyDescent="0.3">
      <c r="A1539" t="s">
        <v>5790</v>
      </c>
      <c r="B1539" t="s">
        <v>5815</v>
      </c>
      <c r="C1539" t="s">
        <v>2</v>
      </c>
      <c r="D1539">
        <v>9864</v>
      </c>
      <c r="H1539" s="5" t="str">
        <f>IF(ISNA(VLOOKUP(B1539,OFFHIRE!$G:$G,1,0))=TRUE,IF(ISNA(VLOOKUP(B1539,'CHI DINH'!$K:$K,1,0))=TRUE,"","/ CHI DINH"),"/ OFFHIRE")</f>
        <v/>
      </c>
      <c r="I1539" t="str">
        <f t="shared" si="24"/>
        <v xml:space="preserve">OOLU9843493 </v>
      </c>
      <c r="J1539" t="str">
        <f>IF(H1539="/ OFFHIRE",VLOOKUP(B1539,OFFHIRE!$C:$D,2,0),IF(H1539="/ CHI DINH",VLOOKUP(B1539,'CHI DINH'!$A:$B,2,0),""))</f>
        <v/>
      </c>
    </row>
    <row r="1540" spans="1:10" ht="15.6" x14ac:dyDescent="0.3">
      <c r="A1540" t="s">
        <v>5785</v>
      </c>
      <c r="B1540" t="s">
        <v>5816</v>
      </c>
      <c r="C1540" t="s">
        <v>2</v>
      </c>
      <c r="D1540">
        <v>10888</v>
      </c>
      <c r="H1540" s="5" t="str">
        <f>IF(ISNA(VLOOKUP(B1540,OFFHIRE!$G:$G,1,0))=TRUE,IF(ISNA(VLOOKUP(B1540,'CHI DINH'!$K:$K,1,0))=TRUE,"","/ CHI DINH"),"/ OFFHIRE")</f>
        <v/>
      </c>
      <c r="I1540" t="str">
        <f t="shared" si="24"/>
        <v xml:space="preserve">OOLU9885246 </v>
      </c>
      <c r="J1540" t="str">
        <f>IF(H1540="/ OFFHIRE",VLOOKUP(B1540,OFFHIRE!$C:$D,2,0),IF(H1540="/ CHI DINH",VLOOKUP(B1540,'CHI DINH'!$A:$B,2,0),""))</f>
        <v/>
      </c>
    </row>
    <row r="1541" spans="1:10" ht="15.6" x14ac:dyDescent="0.3">
      <c r="A1541" t="s">
        <v>5785</v>
      </c>
      <c r="B1541" t="s">
        <v>5817</v>
      </c>
      <c r="C1541" t="s">
        <v>2</v>
      </c>
      <c r="D1541">
        <v>10641</v>
      </c>
      <c r="H1541" s="5" t="str">
        <f>IF(ISNA(VLOOKUP(B1541,OFFHIRE!$G:$G,1,0))=TRUE,IF(ISNA(VLOOKUP(B1541,'CHI DINH'!$K:$K,1,0))=TRUE,"","/ CHI DINH"),"/ OFFHIRE")</f>
        <v/>
      </c>
      <c r="I1541" t="str">
        <f t="shared" si="24"/>
        <v xml:space="preserve">OOLU9890601 </v>
      </c>
      <c r="J1541" t="str">
        <f>IF(H1541="/ OFFHIRE",VLOOKUP(B1541,OFFHIRE!$C:$D,2,0),IF(H1541="/ CHI DINH",VLOOKUP(B1541,'CHI DINH'!$A:$B,2,0),""))</f>
        <v/>
      </c>
    </row>
    <row r="1542" spans="1:10" ht="15.6" x14ac:dyDescent="0.3">
      <c r="A1542" t="s">
        <v>5785</v>
      </c>
      <c r="B1542" t="s">
        <v>5818</v>
      </c>
      <c r="C1542" t="s">
        <v>2</v>
      </c>
      <c r="D1542">
        <v>9070</v>
      </c>
      <c r="H1542" s="5" t="str">
        <f>IF(ISNA(VLOOKUP(B1542,OFFHIRE!$G:$G,1,0))=TRUE,IF(ISNA(VLOOKUP(B1542,'CHI DINH'!$K:$K,1,0))=TRUE,"","/ CHI DINH"),"/ OFFHIRE")</f>
        <v/>
      </c>
      <c r="I1542" t="str">
        <f t="shared" si="24"/>
        <v xml:space="preserve">OOLU9902256 </v>
      </c>
      <c r="J1542" t="str">
        <f>IF(H1542="/ OFFHIRE",VLOOKUP(B1542,OFFHIRE!$C:$D,2,0),IF(H1542="/ CHI DINH",VLOOKUP(B1542,'CHI DINH'!$A:$B,2,0),""))</f>
        <v/>
      </c>
    </row>
    <row r="1543" spans="1:10" ht="15.6" x14ac:dyDescent="0.3">
      <c r="A1543" t="s">
        <v>5761</v>
      </c>
      <c r="B1543" t="s">
        <v>5819</v>
      </c>
      <c r="C1543" t="s">
        <v>1</v>
      </c>
      <c r="D1543">
        <v>24688</v>
      </c>
      <c r="H1543" s="5" t="str">
        <f>IF(ISNA(VLOOKUP(B1543,OFFHIRE!$G:$G,1,0))=TRUE,IF(ISNA(VLOOKUP(B1543,'CHI DINH'!$K:$K,1,0))=TRUE,"","/ CHI DINH"),"/ OFFHIRE")</f>
        <v/>
      </c>
      <c r="I1543" t="str">
        <f t="shared" si="24"/>
        <v xml:space="preserve">TCLU2198819 </v>
      </c>
      <c r="J1543" t="str">
        <f>IF(H1543="/ OFFHIRE",VLOOKUP(B1543,OFFHIRE!$C:$D,2,0),IF(H1543="/ CHI DINH",VLOOKUP(B1543,'CHI DINH'!$A:$B,2,0),""))</f>
        <v/>
      </c>
    </row>
    <row r="1544" spans="1:10" ht="15.6" x14ac:dyDescent="0.3">
      <c r="A1544" t="s">
        <v>5778</v>
      </c>
      <c r="B1544" t="s">
        <v>5820</v>
      </c>
      <c r="C1544" t="s">
        <v>2</v>
      </c>
      <c r="D1544">
        <v>9000</v>
      </c>
      <c r="H1544" s="5" t="str">
        <f>IF(ISNA(VLOOKUP(B1544,OFFHIRE!$G:$G,1,0))=TRUE,IF(ISNA(VLOOKUP(B1544,'CHI DINH'!$K:$K,1,0))=TRUE,"","/ CHI DINH"),"/ OFFHIRE")</f>
        <v/>
      </c>
      <c r="I1544" t="str">
        <f t="shared" si="24"/>
        <v xml:space="preserve">TCLU8766259 </v>
      </c>
      <c r="J1544" t="str">
        <f>IF(H1544="/ OFFHIRE",VLOOKUP(B1544,OFFHIRE!$C:$D,2,0),IF(H1544="/ CHI DINH",VLOOKUP(B1544,'CHI DINH'!$A:$B,2,0),""))</f>
        <v/>
      </c>
    </row>
    <row r="1545" spans="1:10" ht="15.6" x14ac:dyDescent="0.3">
      <c r="A1545" t="s">
        <v>5781</v>
      </c>
      <c r="B1545" t="s">
        <v>5821</v>
      </c>
      <c r="C1545" t="s">
        <v>2</v>
      </c>
      <c r="D1545">
        <v>9000</v>
      </c>
      <c r="H1545" s="5" t="str">
        <f>IF(ISNA(VLOOKUP(B1545,OFFHIRE!$G:$G,1,0))=TRUE,IF(ISNA(VLOOKUP(B1545,'CHI DINH'!$K:$K,1,0))=TRUE,"","/ CHI DINH"),"/ OFFHIRE")</f>
        <v/>
      </c>
      <c r="I1545" t="str">
        <f t="shared" si="24"/>
        <v xml:space="preserve">TCNU5382766 </v>
      </c>
      <c r="J1545" t="str">
        <f>IF(H1545="/ OFFHIRE",VLOOKUP(B1545,OFFHIRE!$C:$D,2,0),IF(H1545="/ CHI DINH",VLOOKUP(B1545,'CHI DINH'!$A:$B,2,0),""))</f>
        <v/>
      </c>
    </row>
    <row r="1546" spans="1:10" ht="15.6" x14ac:dyDescent="0.3">
      <c r="A1546" t="s">
        <v>5778</v>
      </c>
      <c r="B1546" t="s">
        <v>5822</v>
      </c>
      <c r="C1546" t="s">
        <v>2</v>
      </c>
      <c r="D1546">
        <v>9000</v>
      </c>
      <c r="H1546" s="5" t="str">
        <f>IF(ISNA(VLOOKUP(B1546,OFFHIRE!$G:$G,1,0))=TRUE,IF(ISNA(VLOOKUP(B1546,'CHI DINH'!$K:$K,1,0))=TRUE,"","/ CHI DINH"),"/ OFFHIRE")</f>
        <v/>
      </c>
      <c r="I1546" t="str">
        <f t="shared" si="24"/>
        <v xml:space="preserve">TCNU7052280 </v>
      </c>
      <c r="J1546" t="str">
        <f>IF(H1546="/ OFFHIRE",VLOOKUP(B1546,OFFHIRE!$C:$D,2,0),IF(H1546="/ CHI DINH",VLOOKUP(B1546,'CHI DINH'!$A:$B,2,0),""))</f>
        <v/>
      </c>
    </row>
    <row r="1547" spans="1:10" ht="15.6" x14ac:dyDescent="0.3">
      <c r="A1547" t="s">
        <v>5823</v>
      </c>
      <c r="B1547" t="s">
        <v>5824</v>
      </c>
      <c r="C1547" t="s">
        <v>1</v>
      </c>
      <c r="D1547">
        <v>19740</v>
      </c>
      <c r="H1547" s="5" t="str">
        <f>IF(ISNA(VLOOKUP(B1547,OFFHIRE!$G:$G,1,0))=TRUE,IF(ISNA(VLOOKUP(B1547,'CHI DINH'!$K:$K,1,0))=TRUE,"","/ CHI DINH"),"/ OFFHIRE")</f>
        <v/>
      </c>
      <c r="I1547" t="str">
        <f t="shared" si="24"/>
        <v xml:space="preserve">OOLU0182366 </v>
      </c>
      <c r="J1547" t="str">
        <f>IF(H1547="/ OFFHIRE",VLOOKUP(B1547,OFFHIRE!$C:$D,2,0),IF(H1547="/ CHI DINH",VLOOKUP(B1547,'CHI DINH'!$A:$B,2,0),""))</f>
        <v/>
      </c>
    </row>
    <row r="1548" spans="1:10" ht="15.6" x14ac:dyDescent="0.3">
      <c r="A1548" t="s">
        <v>5823</v>
      </c>
      <c r="B1548" t="s">
        <v>5825</v>
      </c>
      <c r="C1548" t="s">
        <v>1</v>
      </c>
      <c r="D1548">
        <v>19741</v>
      </c>
      <c r="H1548" s="5" t="str">
        <f>IF(ISNA(VLOOKUP(B1548,OFFHIRE!$G:$G,1,0))=TRUE,IF(ISNA(VLOOKUP(B1548,'CHI DINH'!$K:$K,1,0))=TRUE,"","/ CHI DINH"),"/ OFFHIRE")</f>
        <v/>
      </c>
      <c r="I1548" t="str">
        <f t="shared" si="24"/>
        <v xml:space="preserve">OOLU0306180 </v>
      </c>
      <c r="J1548" t="str">
        <f>IF(H1548="/ OFFHIRE",VLOOKUP(B1548,OFFHIRE!$C:$D,2,0),IF(H1548="/ CHI DINH",VLOOKUP(B1548,'CHI DINH'!$A:$B,2,0),""))</f>
        <v/>
      </c>
    </row>
    <row r="1549" spans="1:10" ht="15.6" x14ac:dyDescent="0.3">
      <c r="A1549" t="s">
        <v>5826</v>
      </c>
      <c r="B1549" t="s">
        <v>5827</v>
      </c>
      <c r="C1549" t="s">
        <v>1</v>
      </c>
      <c r="D1549">
        <v>16170</v>
      </c>
      <c r="H1549" s="5" t="str">
        <f>IF(ISNA(VLOOKUP(B1549,OFFHIRE!$G:$G,1,0))=TRUE,IF(ISNA(VLOOKUP(B1549,'CHI DINH'!$K:$K,1,0))=TRUE,"","/ CHI DINH"),"/ OFFHIRE")</f>
        <v/>
      </c>
      <c r="I1549" t="str">
        <f t="shared" si="24"/>
        <v xml:space="preserve">OOLU1916314 </v>
      </c>
      <c r="J1549" t="str">
        <f>IF(H1549="/ OFFHIRE",VLOOKUP(B1549,OFFHIRE!$C:$D,2,0),IF(H1549="/ CHI DINH",VLOOKUP(B1549,'CHI DINH'!$A:$B,2,0),""))</f>
        <v/>
      </c>
    </row>
    <row r="1550" spans="1:10" ht="15.6" x14ac:dyDescent="0.3">
      <c r="A1550" t="s">
        <v>5828</v>
      </c>
      <c r="B1550" t="s">
        <v>5829</v>
      </c>
      <c r="C1550" t="s">
        <v>2</v>
      </c>
      <c r="D1550">
        <v>26000</v>
      </c>
      <c r="H1550" s="5" t="str">
        <f>IF(ISNA(VLOOKUP(B1550,OFFHIRE!$G:$G,1,0))=TRUE,IF(ISNA(VLOOKUP(B1550,'CHI DINH'!$K:$K,1,0))=TRUE,"","/ CHI DINH"),"/ OFFHIRE")</f>
        <v/>
      </c>
      <c r="I1550" t="str">
        <f t="shared" si="24"/>
        <v xml:space="preserve">OOLU8120252 </v>
      </c>
      <c r="J1550" t="str">
        <f>IF(H1550="/ OFFHIRE",VLOOKUP(B1550,OFFHIRE!$C:$D,2,0),IF(H1550="/ CHI DINH",VLOOKUP(B1550,'CHI DINH'!$A:$B,2,0),""))</f>
        <v/>
      </c>
    </row>
    <row r="1551" spans="1:10" ht="15.6" x14ac:dyDescent="0.3">
      <c r="A1551" t="s">
        <v>5828</v>
      </c>
      <c r="B1551" t="s">
        <v>5830</v>
      </c>
      <c r="C1551" t="s">
        <v>2</v>
      </c>
      <c r="D1551">
        <v>26000</v>
      </c>
      <c r="H1551" s="5" t="str">
        <f>IF(ISNA(VLOOKUP(B1551,OFFHIRE!$G:$G,1,0))=TRUE,IF(ISNA(VLOOKUP(B1551,'CHI DINH'!$K:$K,1,0))=TRUE,"","/ CHI DINH"),"/ OFFHIRE")</f>
        <v/>
      </c>
      <c r="I1551" t="str">
        <f t="shared" si="24"/>
        <v xml:space="preserve">OOLU8306571 </v>
      </c>
      <c r="J1551" t="str">
        <f>IF(H1551="/ OFFHIRE",VLOOKUP(B1551,OFFHIRE!$C:$D,2,0),IF(H1551="/ CHI DINH",VLOOKUP(B1551,'CHI DINH'!$A:$B,2,0),""))</f>
        <v/>
      </c>
    </row>
    <row r="1552" spans="1:10" ht="15.6" x14ac:dyDescent="0.3">
      <c r="A1552" t="s">
        <v>5828</v>
      </c>
      <c r="B1552" t="s">
        <v>5831</v>
      </c>
      <c r="C1552" t="s">
        <v>2</v>
      </c>
      <c r="D1552">
        <v>26000</v>
      </c>
      <c r="F1552" s="1"/>
      <c r="G1552" s="52">
        <v>42713</v>
      </c>
      <c r="H1552" s="5" t="str">
        <f>IF(ISNA(VLOOKUP(B1552,OFFHIRE!$G:$G,1,0))=TRUE,IF(ISNA(VLOOKUP(B1552,'CHI DINH'!$K:$K,1,0))=TRUE,"","/ CHI DINH"),"/ OFFHIRE")</f>
        <v/>
      </c>
      <c r="I1552" t="str">
        <f t="shared" si="24"/>
        <v xml:space="preserve">OOLU8622081 </v>
      </c>
      <c r="J1552" t="str">
        <f>IF(H1552="/ OFFHIRE",VLOOKUP(B1552,OFFHIRE!$C:$D,2,0),IF(H1552="/ CHI DINH",VLOOKUP(B1552,'CHI DINH'!$A:$B,2,0),""))</f>
        <v/>
      </c>
    </row>
    <row r="1553" spans="1:10" ht="15.6" x14ac:dyDescent="0.3">
      <c r="A1553" t="s">
        <v>5828</v>
      </c>
      <c r="B1553" t="s">
        <v>5832</v>
      </c>
      <c r="C1553" t="s">
        <v>2</v>
      </c>
      <c r="D1553">
        <v>26000</v>
      </c>
      <c r="H1553" s="5" t="str">
        <f>IF(ISNA(VLOOKUP(B1553,OFFHIRE!$G:$G,1,0))=TRUE,IF(ISNA(VLOOKUP(B1553,'CHI DINH'!$K:$K,1,0))=TRUE,"","/ CHI DINH"),"/ OFFHIRE")</f>
        <v/>
      </c>
      <c r="I1553" t="str">
        <f t="shared" si="24"/>
        <v xml:space="preserve">OOLU8728767 </v>
      </c>
      <c r="J1553" t="str">
        <f>IF(H1553="/ OFFHIRE",VLOOKUP(B1553,OFFHIRE!$C:$D,2,0),IF(H1553="/ CHI DINH",VLOOKUP(B1553,'CHI DINH'!$A:$B,2,0),""))</f>
        <v/>
      </c>
    </row>
    <row r="1554" spans="1:10" ht="15.6" x14ac:dyDescent="0.3">
      <c r="A1554" t="s">
        <v>5833</v>
      </c>
      <c r="B1554" t="s">
        <v>5834</v>
      </c>
      <c r="C1554" t="s">
        <v>2</v>
      </c>
      <c r="D1554">
        <v>7458</v>
      </c>
      <c r="H1554" s="5" t="str">
        <f>IF(ISNA(VLOOKUP(B1554,OFFHIRE!$G:$G,1,0))=TRUE,IF(ISNA(VLOOKUP(B1554,'CHI DINH'!$K:$K,1,0))=TRUE,"","/ CHI DINH"),"/ OFFHIRE")</f>
        <v/>
      </c>
      <c r="I1554" t="str">
        <f t="shared" si="24"/>
        <v xml:space="preserve">OOLU8877204 </v>
      </c>
      <c r="J1554" t="str">
        <f>IF(H1554="/ OFFHIRE",VLOOKUP(B1554,OFFHIRE!$C:$D,2,0),IF(H1554="/ CHI DINH",VLOOKUP(B1554,'CHI DINH'!$A:$B,2,0),""))</f>
        <v/>
      </c>
    </row>
    <row r="1555" spans="1:10" ht="15.6" x14ac:dyDescent="0.3">
      <c r="A1555" t="s">
        <v>5828</v>
      </c>
      <c r="B1555" t="s">
        <v>5835</v>
      </c>
      <c r="C1555" t="s">
        <v>2</v>
      </c>
      <c r="D1555">
        <v>26000</v>
      </c>
      <c r="H1555" s="5" t="str">
        <f>IF(ISNA(VLOOKUP(B1555,OFFHIRE!$G:$G,1,0))=TRUE,IF(ISNA(VLOOKUP(B1555,'CHI DINH'!$K:$K,1,0))=TRUE,"","/ CHI DINH"),"/ OFFHIRE")</f>
        <v/>
      </c>
      <c r="I1555" t="str">
        <f t="shared" si="24"/>
        <v xml:space="preserve">OOLU8928852 </v>
      </c>
      <c r="J1555" t="str">
        <f>IF(H1555="/ OFFHIRE",VLOOKUP(B1555,OFFHIRE!$C:$D,2,0),IF(H1555="/ CHI DINH",VLOOKUP(B1555,'CHI DINH'!$A:$B,2,0),""))</f>
        <v/>
      </c>
    </row>
    <row r="1556" spans="1:10" ht="15.6" x14ac:dyDescent="0.3">
      <c r="A1556" t="s">
        <v>5828</v>
      </c>
      <c r="B1556" t="s">
        <v>5836</v>
      </c>
      <c r="C1556" t="s">
        <v>2</v>
      </c>
      <c r="D1556">
        <v>26000</v>
      </c>
      <c r="H1556" s="5" t="str">
        <f>IF(ISNA(VLOOKUP(B1556,OFFHIRE!$G:$G,1,0))=TRUE,IF(ISNA(VLOOKUP(B1556,'CHI DINH'!$K:$K,1,0))=TRUE,"","/ CHI DINH"),"/ OFFHIRE")</f>
        <v/>
      </c>
      <c r="I1556" t="str">
        <f t="shared" si="24"/>
        <v xml:space="preserve">OOLU9492824 </v>
      </c>
      <c r="J1556" t="str">
        <f>IF(H1556="/ OFFHIRE",VLOOKUP(B1556,OFFHIRE!$C:$D,2,0),IF(H1556="/ CHI DINH",VLOOKUP(B1556,'CHI DINH'!$A:$B,2,0),""))</f>
        <v/>
      </c>
    </row>
    <row r="1557" spans="1:10" ht="15.6" x14ac:dyDescent="0.3">
      <c r="A1557" t="s">
        <v>5828</v>
      </c>
      <c r="B1557" t="s">
        <v>5837</v>
      </c>
      <c r="C1557" t="s">
        <v>2</v>
      </c>
      <c r="D1557">
        <v>26000</v>
      </c>
      <c r="H1557" s="5" t="str">
        <f>IF(ISNA(VLOOKUP(B1557,OFFHIRE!$G:$G,1,0))=TRUE,IF(ISNA(VLOOKUP(B1557,'CHI DINH'!$K:$K,1,0))=TRUE,"","/ CHI DINH"),"/ OFFHIRE")</f>
        <v/>
      </c>
      <c r="I1557" t="str">
        <f t="shared" si="24"/>
        <v xml:space="preserve">OOLU9520680 </v>
      </c>
      <c r="J1557" t="str">
        <f>IF(H1557="/ OFFHIRE",VLOOKUP(B1557,OFFHIRE!$C:$D,2,0),IF(H1557="/ CHI DINH",VLOOKUP(B1557,'CHI DINH'!$A:$B,2,0),""))</f>
        <v/>
      </c>
    </row>
    <row r="1558" spans="1:10" ht="15.6" x14ac:dyDescent="0.3">
      <c r="A1558" t="s">
        <v>5833</v>
      </c>
      <c r="B1558" t="s">
        <v>5838</v>
      </c>
      <c r="C1558" t="s">
        <v>2</v>
      </c>
      <c r="D1558">
        <v>7458</v>
      </c>
      <c r="H1558" s="5" t="str">
        <f>IF(ISNA(VLOOKUP(B1558,OFFHIRE!$G:$G,1,0))=TRUE,IF(ISNA(VLOOKUP(B1558,'CHI DINH'!$K:$K,1,0))=TRUE,"","/ CHI DINH"),"/ OFFHIRE")</f>
        <v/>
      </c>
      <c r="I1558" t="str">
        <f t="shared" si="24"/>
        <v xml:space="preserve">OOLU9732397 </v>
      </c>
      <c r="J1558" t="str">
        <f>IF(H1558="/ OFFHIRE",VLOOKUP(B1558,OFFHIRE!$C:$D,2,0),IF(H1558="/ CHI DINH",VLOOKUP(B1558,'CHI DINH'!$A:$B,2,0),""))</f>
        <v/>
      </c>
    </row>
    <row r="1559" spans="1:10" ht="15.6" x14ac:dyDescent="0.3">
      <c r="A1559" t="s">
        <v>5828</v>
      </c>
      <c r="B1559" t="s">
        <v>5839</v>
      </c>
      <c r="C1559" t="s">
        <v>2</v>
      </c>
      <c r="D1559">
        <v>26000</v>
      </c>
      <c r="H1559" s="5" t="str">
        <f>IF(ISNA(VLOOKUP(B1559,OFFHIRE!$G:$G,1,0))=TRUE,IF(ISNA(VLOOKUP(B1559,'CHI DINH'!$K:$K,1,0))=TRUE,"","/ CHI DINH"),"/ OFFHIRE")</f>
        <v/>
      </c>
      <c r="I1559" t="str">
        <f t="shared" si="24"/>
        <v xml:space="preserve">OOLU9757970 </v>
      </c>
      <c r="J1559" t="str">
        <f>IF(H1559="/ OFFHIRE",VLOOKUP(B1559,OFFHIRE!$C:$D,2,0),IF(H1559="/ CHI DINH",VLOOKUP(B1559,'CHI DINH'!$A:$B,2,0),""))</f>
        <v/>
      </c>
    </row>
    <row r="1560" spans="1:10" ht="15.6" x14ac:dyDescent="0.3">
      <c r="A1560" t="s">
        <v>5840</v>
      </c>
      <c r="B1560" t="s">
        <v>5841</v>
      </c>
      <c r="C1560" t="s">
        <v>1</v>
      </c>
      <c r="D1560">
        <v>18160</v>
      </c>
      <c r="H1560" s="5" t="str">
        <f>IF(ISNA(VLOOKUP(B1560,OFFHIRE!$G:$G,1,0))=TRUE,IF(ISNA(VLOOKUP(B1560,'CHI DINH'!$K:$K,1,0))=TRUE,"","/ CHI DINH"),"/ OFFHIRE")</f>
        <v/>
      </c>
      <c r="I1560" t="str">
        <f t="shared" si="24"/>
        <v xml:space="preserve">OOLU0666165 </v>
      </c>
      <c r="J1560" t="str">
        <f>IF(H1560="/ OFFHIRE",VLOOKUP(B1560,OFFHIRE!$C:$D,2,0),IF(H1560="/ CHI DINH",VLOOKUP(B1560,'CHI DINH'!$A:$B,2,0),""))</f>
        <v/>
      </c>
    </row>
    <row r="1561" spans="1:10" ht="15.6" x14ac:dyDescent="0.3">
      <c r="A1561" t="s">
        <v>5842</v>
      </c>
      <c r="B1561" t="s">
        <v>5843</v>
      </c>
      <c r="C1561" t="s">
        <v>4</v>
      </c>
      <c r="D1561">
        <v>12569</v>
      </c>
      <c r="H1561" s="5" t="str">
        <f>IF(ISNA(VLOOKUP(B1561,OFFHIRE!$G:$G,1,0))=TRUE,IF(ISNA(VLOOKUP(B1561,'CHI DINH'!$K:$K,1,0))=TRUE,"","/ CHI DINH"),"/ OFFHIRE")</f>
        <v/>
      </c>
      <c r="I1561" t="str">
        <f t="shared" si="24"/>
        <v xml:space="preserve">OOLU7621563 </v>
      </c>
      <c r="J1561" t="str">
        <f>IF(H1561="/ OFFHIRE",VLOOKUP(B1561,OFFHIRE!$C:$D,2,0),IF(H1561="/ CHI DINH",VLOOKUP(B1561,'CHI DINH'!$A:$B,2,0),""))</f>
        <v/>
      </c>
    </row>
    <row r="1562" spans="1:10" ht="15.6" x14ac:dyDescent="0.3">
      <c r="A1562" t="s">
        <v>5844</v>
      </c>
      <c r="B1562" t="s">
        <v>5845</v>
      </c>
      <c r="C1562" t="s">
        <v>1</v>
      </c>
      <c r="D1562">
        <v>21216</v>
      </c>
      <c r="H1562" s="5" t="str">
        <f>IF(ISNA(VLOOKUP(B1562,OFFHIRE!$G:$G,1,0))=TRUE,IF(ISNA(VLOOKUP(B1562,'CHI DINH'!$K:$K,1,0))=TRUE,"","/ CHI DINH"),"/ OFFHIRE")</f>
        <v/>
      </c>
      <c r="I1562" t="str">
        <f t="shared" si="24"/>
        <v xml:space="preserve">OOLU0676081 </v>
      </c>
      <c r="J1562" t="str">
        <f>IF(H1562="/ OFFHIRE",VLOOKUP(B1562,OFFHIRE!$C:$D,2,0),IF(H1562="/ CHI DINH",VLOOKUP(B1562,'CHI DINH'!$A:$B,2,0),""))</f>
        <v/>
      </c>
    </row>
    <row r="1563" spans="1:10" ht="15.6" x14ac:dyDescent="0.3">
      <c r="A1563" t="s">
        <v>5846</v>
      </c>
      <c r="B1563" t="s">
        <v>5847</v>
      </c>
      <c r="C1563" t="s">
        <v>2</v>
      </c>
      <c r="D1563">
        <v>4595</v>
      </c>
      <c r="H1563" s="5" t="str">
        <f>IF(ISNA(VLOOKUP(B1563,OFFHIRE!$G:$G,1,0))=TRUE,IF(ISNA(VLOOKUP(B1563,'CHI DINH'!$K:$K,1,0))=TRUE,"","/ CHI DINH"),"/ OFFHIRE")</f>
        <v/>
      </c>
      <c r="I1563" t="str">
        <f t="shared" si="24"/>
        <v xml:space="preserve">CAIU9231342 </v>
      </c>
      <c r="J1563" t="str">
        <f>IF(H1563="/ OFFHIRE",VLOOKUP(B1563,OFFHIRE!$C:$D,2,0),IF(H1563="/ CHI DINH",VLOOKUP(B1563,'CHI DINH'!$A:$B,2,0),""))</f>
        <v/>
      </c>
    </row>
    <row r="1564" spans="1:10" ht="15.6" x14ac:dyDescent="0.3">
      <c r="A1564" t="s">
        <v>5846</v>
      </c>
      <c r="B1564" t="s">
        <v>5848</v>
      </c>
      <c r="C1564" t="s">
        <v>1</v>
      </c>
      <c r="D1564">
        <v>7625</v>
      </c>
      <c r="H1564" s="5" t="str">
        <f>IF(ISNA(VLOOKUP(B1564,OFFHIRE!$G:$G,1,0))=TRUE,IF(ISNA(VLOOKUP(B1564,'CHI DINH'!$K:$K,1,0))=TRUE,"","/ CHI DINH"),"/ OFFHIRE")</f>
        <v/>
      </c>
      <c r="I1564" t="str">
        <f t="shared" si="24"/>
        <v xml:space="preserve">OOLU0151452 </v>
      </c>
      <c r="J1564" t="str">
        <f>IF(H1564="/ OFFHIRE",VLOOKUP(B1564,OFFHIRE!$C:$D,2,0),IF(H1564="/ CHI DINH",VLOOKUP(B1564,'CHI DINH'!$A:$B,2,0),""))</f>
        <v/>
      </c>
    </row>
    <row r="1565" spans="1:10" ht="15.6" x14ac:dyDescent="0.3">
      <c r="A1565" t="s">
        <v>5849</v>
      </c>
      <c r="B1565" t="s">
        <v>5850</v>
      </c>
      <c r="C1565" t="s">
        <v>2</v>
      </c>
      <c r="D1565">
        <v>15017</v>
      </c>
      <c r="H1565" s="5" t="str">
        <f>IF(ISNA(VLOOKUP(B1565,OFFHIRE!$G:$G,1,0))=TRUE,IF(ISNA(VLOOKUP(B1565,'CHI DINH'!$K:$K,1,0))=TRUE,"","/ CHI DINH"),"/ OFFHIRE")</f>
        <v/>
      </c>
      <c r="I1565" t="str">
        <f t="shared" si="24"/>
        <v xml:space="preserve">TCNU6624720 </v>
      </c>
      <c r="J1565" t="str">
        <f>IF(H1565="/ OFFHIRE",VLOOKUP(B1565,OFFHIRE!$C:$D,2,0),IF(H1565="/ CHI DINH",VLOOKUP(B1565,'CHI DINH'!$A:$B,2,0),""))</f>
        <v/>
      </c>
    </row>
    <row r="1566" spans="1:10" ht="15.6" x14ac:dyDescent="0.3">
      <c r="A1566" t="s">
        <v>5851</v>
      </c>
      <c r="B1566" t="s">
        <v>5852</v>
      </c>
      <c r="C1566" t="s">
        <v>4</v>
      </c>
      <c r="D1566">
        <v>20501.27</v>
      </c>
      <c r="H1566" s="5" t="str">
        <f>IF(ISNA(VLOOKUP(B1566,OFFHIRE!$G:$G,1,0))=TRUE,IF(ISNA(VLOOKUP(B1566,'CHI DINH'!$K:$K,1,0))=TRUE,"","/ CHI DINH"),"/ OFFHIRE")</f>
        <v/>
      </c>
      <c r="I1566" t="str">
        <f t="shared" si="24"/>
        <v xml:space="preserve">OOLU7265396 </v>
      </c>
      <c r="J1566" t="str">
        <f>IF(H1566="/ OFFHIRE",VLOOKUP(B1566,OFFHIRE!$C:$D,2,0),IF(H1566="/ CHI DINH",VLOOKUP(B1566,'CHI DINH'!$A:$B,2,0),""))</f>
        <v/>
      </c>
    </row>
    <row r="1567" spans="1:10" ht="15.6" x14ac:dyDescent="0.3">
      <c r="A1567" t="s">
        <v>5853</v>
      </c>
      <c r="B1567" t="s">
        <v>5854</v>
      </c>
      <c r="C1567" t="s">
        <v>4</v>
      </c>
      <c r="D1567">
        <v>20501.27</v>
      </c>
      <c r="H1567" s="5" t="str">
        <f>IF(ISNA(VLOOKUP(B1567,OFFHIRE!$G:$G,1,0))=TRUE,IF(ISNA(VLOOKUP(B1567,'CHI DINH'!$K:$K,1,0))=TRUE,"","/ CHI DINH"),"/ OFFHIRE")</f>
        <v/>
      </c>
      <c r="I1567" t="str">
        <f t="shared" si="24"/>
        <v xml:space="preserve">OOLU7911916 </v>
      </c>
      <c r="J1567" t="str">
        <f>IF(H1567="/ OFFHIRE",VLOOKUP(B1567,OFFHIRE!$C:$D,2,0),IF(H1567="/ CHI DINH",VLOOKUP(B1567,'CHI DINH'!$A:$B,2,0),""))</f>
        <v/>
      </c>
    </row>
    <row r="1568" spans="1:10" ht="15.6" x14ac:dyDescent="0.3">
      <c r="A1568" t="s">
        <v>5855</v>
      </c>
      <c r="B1568" t="s">
        <v>5856</v>
      </c>
      <c r="C1568" t="s">
        <v>1</v>
      </c>
      <c r="D1568">
        <v>26904</v>
      </c>
      <c r="H1568" s="5" t="str">
        <f>IF(ISNA(VLOOKUP(B1568,OFFHIRE!$G:$G,1,0))=TRUE,IF(ISNA(VLOOKUP(B1568,'CHI DINH'!$K:$K,1,0))=TRUE,"","/ CHI DINH"),"/ OFFHIRE")</f>
        <v/>
      </c>
      <c r="I1568" t="str">
        <f t="shared" si="24"/>
        <v xml:space="preserve">OOLU0100943 </v>
      </c>
      <c r="J1568" t="str">
        <f>IF(H1568="/ OFFHIRE",VLOOKUP(B1568,OFFHIRE!$C:$D,2,0),IF(H1568="/ CHI DINH",VLOOKUP(B1568,'CHI DINH'!$A:$B,2,0),""))</f>
        <v/>
      </c>
    </row>
    <row r="1569" spans="1:10" ht="15.6" x14ac:dyDescent="0.3">
      <c r="A1569" t="s">
        <v>5855</v>
      </c>
      <c r="B1569" t="s">
        <v>5857</v>
      </c>
      <c r="C1569" t="s">
        <v>1</v>
      </c>
      <c r="D1569">
        <v>27355</v>
      </c>
      <c r="H1569" s="5" t="str">
        <f>IF(ISNA(VLOOKUP(B1569,OFFHIRE!$G:$G,1,0))=TRUE,IF(ISNA(VLOOKUP(B1569,'CHI DINH'!$K:$K,1,0))=TRUE,"","/ CHI DINH"),"/ OFFHIRE")</f>
        <v/>
      </c>
      <c r="I1569" t="str">
        <f t="shared" si="24"/>
        <v xml:space="preserve">OOLU0301830 </v>
      </c>
      <c r="J1569" t="str">
        <f>IF(H1569="/ OFFHIRE",VLOOKUP(B1569,OFFHIRE!$C:$D,2,0),IF(H1569="/ CHI DINH",VLOOKUP(B1569,'CHI DINH'!$A:$B,2,0),""))</f>
        <v/>
      </c>
    </row>
    <row r="1570" spans="1:10" ht="15.6" x14ac:dyDescent="0.3">
      <c r="A1570" t="s">
        <v>5855</v>
      </c>
      <c r="B1570" t="s">
        <v>5858</v>
      </c>
      <c r="C1570" t="s">
        <v>1</v>
      </c>
      <c r="D1570">
        <v>27159</v>
      </c>
      <c r="H1570" s="5" t="str">
        <f>IF(ISNA(VLOOKUP(B1570,OFFHIRE!$G:$G,1,0))=TRUE,IF(ISNA(VLOOKUP(B1570,'CHI DINH'!$K:$K,1,0))=TRUE,"","/ CHI DINH"),"/ OFFHIRE")</f>
        <v/>
      </c>
      <c r="I1570" t="str">
        <f t="shared" si="24"/>
        <v xml:space="preserve">OOLU0419062 </v>
      </c>
      <c r="J1570" t="str">
        <f>IF(H1570="/ OFFHIRE",VLOOKUP(B1570,OFFHIRE!$C:$D,2,0),IF(H1570="/ CHI DINH",VLOOKUP(B1570,'CHI DINH'!$A:$B,2,0),""))</f>
        <v/>
      </c>
    </row>
    <row r="1571" spans="1:10" ht="15.6" x14ac:dyDescent="0.3">
      <c r="A1571" t="s">
        <v>5859</v>
      </c>
      <c r="B1571" t="s">
        <v>5860</v>
      </c>
      <c r="C1571" t="s">
        <v>1</v>
      </c>
      <c r="D1571">
        <v>3180</v>
      </c>
      <c r="H1571" s="5" t="str">
        <f>IF(ISNA(VLOOKUP(B1571,OFFHIRE!$G:$G,1,0))=TRUE,IF(ISNA(VLOOKUP(B1571,'CHI DINH'!$K:$K,1,0))=TRUE,"","/ CHI DINH"),"/ OFFHIRE")</f>
        <v/>
      </c>
      <c r="I1571" t="str">
        <f t="shared" si="24"/>
        <v xml:space="preserve">OOLU1154292 </v>
      </c>
      <c r="J1571" t="str">
        <f>IF(H1571="/ OFFHIRE",VLOOKUP(B1571,OFFHIRE!$C:$D,2,0),IF(H1571="/ CHI DINH",VLOOKUP(B1571,'CHI DINH'!$A:$B,2,0),""))</f>
        <v/>
      </c>
    </row>
    <row r="1572" spans="1:10" ht="15.6" x14ac:dyDescent="0.3">
      <c r="A1572" t="s">
        <v>5855</v>
      </c>
      <c r="B1572" t="s">
        <v>5861</v>
      </c>
      <c r="C1572" t="s">
        <v>1</v>
      </c>
      <c r="D1572">
        <v>27284</v>
      </c>
      <c r="H1572" s="5" t="str">
        <f>IF(ISNA(VLOOKUP(B1572,OFFHIRE!$G:$G,1,0))=TRUE,IF(ISNA(VLOOKUP(B1572,'CHI DINH'!$K:$K,1,0))=TRUE,"","/ CHI DINH"),"/ OFFHIRE")</f>
        <v/>
      </c>
      <c r="I1572" t="str">
        <f t="shared" si="24"/>
        <v xml:space="preserve">OOLU1279849 </v>
      </c>
      <c r="J1572" t="str">
        <f>IF(H1572="/ OFFHIRE",VLOOKUP(B1572,OFFHIRE!$C:$D,2,0),IF(H1572="/ CHI DINH",VLOOKUP(B1572,'CHI DINH'!$A:$B,2,0),""))</f>
        <v/>
      </c>
    </row>
    <row r="1573" spans="1:10" ht="15.6" x14ac:dyDescent="0.3">
      <c r="A1573" t="s">
        <v>5855</v>
      </c>
      <c r="B1573" t="s">
        <v>5862</v>
      </c>
      <c r="C1573" t="s">
        <v>1</v>
      </c>
      <c r="D1573">
        <v>27015</v>
      </c>
      <c r="H1573" s="5" t="str">
        <f>IF(ISNA(VLOOKUP(B1573,OFFHIRE!$G:$G,1,0))=TRUE,IF(ISNA(VLOOKUP(B1573,'CHI DINH'!$K:$K,1,0))=TRUE,"","/ CHI DINH"),"/ OFFHIRE")</f>
        <v/>
      </c>
      <c r="I1573" t="str">
        <f t="shared" si="24"/>
        <v xml:space="preserve">OOLU1483148 </v>
      </c>
      <c r="J1573" t="str">
        <f>IF(H1573="/ OFFHIRE",VLOOKUP(B1573,OFFHIRE!$C:$D,2,0),IF(H1573="/ CHI DINH",VLOOKUP(B1573,'CHI DINH'!$A:$B,2,0),""))</f>
        <v/>
      </c>
    </row>
    <row r="1574" spans="1:10" ht="15.6" x14ac:dyDescent="0.3">
      <c r="A1574" t="s">
        <v>5855</v>
      </c>
      <c r="B1574" t="s">
        <v>5863</v>
      </c>
      <c r="C1574" t="s">
        <v>1</v>
      </c>
      <c r="D1574">
        <v>26949</v>
      </c>
      <c r="H1574" s="5" t="str">
        <f>IF(ISNA(VLOOKUP(B1574,OFFHIRE!$G:$G,1,0))=TRUE,IF(ISNA(VLOOKUP(B1574,'CHI DINH'!$K:$K,1,0))=TRUE,"","/ CHI DINH"),"/ OFFHIRE")</f>
        <v/>
      </c>
      <c r="I1574" t="str">
        <f t="shared" si="24"/>
        <v xml:space="preserve">OOLU1510900 </v>
      </c>
      <c r="J1574" t="str">
        <f>IF(H1574="/ OFFHIRE",VLOOKUP(B1574,OFFHIRE!$C:$D,2,0),IF(H1574="/ CHI DINH",VLOOKUP(B1574,'CHI DINH'!$A:$B,2,0),""))</f>
        <v/>
      </c>
    </row>
    <row r="1575" spans="1:10" ht="15.6" x14ac:dyDescent="0.3">
      <c r="A1575" t="s">
        <v>5855</v>
      </c>
      <c r="B1575" t="s">
        <v>5864</v>
      </c>
      <c r="C1575" t="s">
        <v>1</v>
      </c>
      <c r="D1575">
        <v>27334</v>
      </c>
      <c r="H1575" s="5" t="str">
        <f>IF(ISNA(VLOOKUP(B1575,OFFHIRE!$G:$G,1,0))=TRUE,IF(ISNA(VLOOKUP(B1575,'CHI DINH'!$K:$K,1,0))=TRUE,"","/ CHI DINH"),"/ OFFHIRE")</f>
        <v/>
      </c>
      <c r="I1575" t="str">
        <f t="shared" si="24"/>
        <v xml:space="preserve">OOLU1599307 </v>
      </c>
      <c r="J1575" t="str">
        <f>IF(H1575="/ OFFHIRE",VLOOKUP(B1575,OFFHIRE!$C:$D,2,0),IF(H1575="/ CHI DINH",VLOOKUP(B1575,'CHI DINH'!$A:$B,2,0),""))</f>
        <v/>
      </c>
    </row>
    <row r="1576" spans="1:10" ht="15.6" x14ac:dyDescent="0.3">
      <c r="A1576" t="s">
        <v>5855</v>
      </c>
      <c r="B1576" t="s">
        <v>5865</v>
      </c>
      <c r="C1576" t="s">
        <v>1</v>
      </c>
      <c r="D1576">
        <v>26339</v>
      </c>
      <c r="H1576" s="5" t="str">
        <f>IF(ISNA(VLOOKUP(B1576,OFFHIRE!$G:$G,1,0))=TRUE,IF(ISNA(VLOOKUP(B1576,'CHI DINH'!$K:$K,1,0))=TRUE,"","/ CHI DINH"),"/ OFFHIRE")</f>
        <v/>
      </c>
      <c r="I1576" t="str">
        <f t="shared" si="24"/>
        <v xml:space="preserve">OOLU1841771 </v>
      </c>
      <c r="J1576" t="str">
        <f>IF(H1576="/ OFFHIRE",VLOOKUP(B1576,OFFHIRE!$C:$D,2,0),IF(H1576="/ CHI DINH",VLOOKUP(B1576,'CHI DINH'!$A:$B,2,0),""))</f>
        <v/>
      </c>
    </row>
    <row r="1577" spans="1:10" ht="15.6" x14ac:dyDescent="0.3">
      <c r="A1577" t="s">
        <v>5855</v>
      </c>
      <c r="B1577" t="s">
        <v>5866</v>
      </c>
      <c r="C1577" t="s">
        <v>1</v>
      </c>
      <c r="D1577">
        <v>27023</v>
      </c>
      <c r="H1577" s="5" t="str">
        <f>IF(ISNA(VLOOKUP(B1577,OFFHIRE!$G:$G,1,0))=TRUE,IF(ISNA(VLOOKUP(B1577,'CHI DINH'!$K:$K,1,0))=TRUE,"","/ CHI DINH"),"/ OFFHIRE")</f>
        <v/>
      </c>
      <c r="I1577" t="str">
        <f t="shared" si="24"/>
        <v xml:space="preserve">OOLU2869222 </v>
      </c>
      <c r="J1577" t="str">
        <f>IF(H1577="/ OFFHIRE",VLOOKUP(B1577,OFFHIRE!$C:$D,2,0),IF(H1577="/ CHI DINH",VLOOKUP(B1577,'CHI DINH'!$A:$B,2,0),""))</f>
        <v/>
      </c>
    </row>
    <row r="1578" spans="1:10" ht="15.6" x14ac:dyDescent="0.3">
      <c r="A1578" t="s">
        <v>5855</v>
      </c>
      <c r="B1578" t="s">
        <v>5867</v>
      </c>
      <c r="C1578" t="s">
        <v>1</v>
      </c>
      <c r="D1578">
        <v>26698</v>
      </c>
      <c r="H1578" s="5" t="str">
        <f>IF(ISNA(VLOOKUP(B1578,OFFHIRE!$G:$G,1,0))=TRUE,IF(ISNA(VLOOKUP(B1578,'CHI DINH'!$K:$K,1,0))=TRUE,"","/ CHI DINH"),"/ OFFHIRE")</f>
        <v/>
      </c>
      <c r="I1578" t="str">
        <f t="shared" si="24"/>
        <v xml:space="preserve">OOLU2957405 </v>
      </c>
      <c r="J1578" t="str">
        <f>IF(H1578="/ OFFHIRE",VLOOKUP(B1578,OFFHIRE!$C:$D,2,0),IF(H1578="/ CHI DINH",VLOOKUP(B1578,'CHI DINH'!$A:$B,2,0),""))</f>
        <v/>
      </c>
    </row>
    <row r="1579" spans="1:10" ht="15.6" x14ac:dyDescent="0.3">
      <c r="A1579" t="s">
        <v>5868</v>
      </c>
      <c r="B1579" t="s">
        <v>5869</v>
      </c>
      <c r="C1579" t="s">
        <v>1</v>
      </c>
      <c r="D1579">
        <v>19763</v>
      </c>
      <c r="H1579" s="5" t="str">
        <f>IF(ISNA(VLOOKUP(B1579,OFFHIRE!$G:$G,1,0))=TRUE,IF(ISNA(VLOOKUP(B1579,'CHI DINH'!$K:$K,1,0))=TRUE,"","/ CHI DINH"),"/ OFFHIRE")</f>
        <v/>
      </c>
      <c r="I1579" t="str">
        <f t="shared" si="24"/>
        <v xml:space="preserve">OOLU0285209 </v>
      </c>
      <c r="J1579" t="str">
        <f>IF(H1579="/ OFFHIRE",VLOOKUP(B1579,OFFHIRE!$C:$D,2,0),IF(H1579="/ CHI DINH",VLOOKUP(B1579,'CHI DINH'!$A:$B,2,0),""))</f>
        <v/>
      </c>
    </row>
    <row r="1580" spans="1:10" ht="15.6" x14ac:dyDescent="0.3">
      <c r="A1580" t="s">
        <v>5868</v>
      </c>
      <c r="B1580" t="s">
        <v>5870</v>
      </c>
      <c r="C1580" t="s">
        <v>1</v>
      </c>
      <c r="D1580">
        <v>20553</v>
      </c>
      <c r="H1580" s="5" t="str">
        <f>IF(ISNA(VLOOKUP(B1580,OFFHIRE!$G:$G,1,0))=TRUE,IF(ISNA(VLOOKUP(B1580,'CHI DINH'!$K:$K,1,0))=TRUE,"","/ CHI DINH"),"/ OFFHIRE")</f>
        <v/>
      </c>
      <c r="I1580" t="str">
        <f t="shared" si="24"/>
        <v xml:space="preserve">OOLU1081576 </v>
      </c>
      <c r="J1580" t="str">
        <f>IF(H1580="/ OFFHIRE",VLOOKUP(B1580,OFFHIRE!$C:$D,2,0),IF(H1580="/ CHI DINH",VLOOKUP(B1580,'CHI DINH'!$A:$B,2,0),""))</f>
        <v/>
      </c>
    </row>
    <row r="1581" spans="1:10" ht="15.6" x14ac:dyDescent="0.3">
      <c r="A1581" t="s">
        <v>5868</v>
      </c>
      <c r="B1581" t="s">
        <v>5871</v>
      </c>
      <c r="C1581" t="s">
        <v>1</v>
      </c>
      <c r="D1581">
        <v>20288</v>
      </c>
      <c r="H1581" s="5" t="str">
        <f>IF(ISNA(VLOOKUP(B1581,OFFHIRE!$G:$G,1,0))=TRUE,IF(ISNA(VLOOKUP(B1581,'CHI DINH'!$K:$K,1,0))=TRUE,"","/ CHI DINH"),"/ OFFHIRE")</f>
        <v/>
      </c>
      <c r="I1581" t="str">
        <f t="shared" si="24"/>
        <v xml:space="preserve">OOLU1272037 </v>
      </c>
      <c r="J1581" t="str">
        <f>IF(H1581="/ OFFHIRE",VLOOKUP(B1581,OFFHIRE!$C:$D,2,0),IF(H1581="/ CHI DINH",VLOOKUP(B1581,'CHI DINH'!$A:$B,2,0),""))</f>
        <v/>
      </c>
    </row>
    <row r="1582" spans="1:10" ht="15.6" x14ac:dyDescent="0.3">
      <c r="A1582" t="s">
        <v>5868</v>
      </c>
      <c r="B1582" t="s">
        <v>5872</v>
      </c>
      <c r="C1582" t="s">
        <v>1</v>
      </c>
      <c r="D1582">
        <v>20167</v>
      </c>
      <c r="H1582" s="5" t="str">
        <f>IF(ISNA(VLOOKUP(B1582,OFFHIRE!$G:$G,1,0))=TRUE,IF(ISNA(VLOOKUP(B1582,'CHI DINH'!$K:$K,1,0))=TRUE,"","/ CHI DINH"),"/ OFFHIRE")</f>
        <v/>
      </c>
      <c r="I1582" t="str">
        <f t="shared" si="24"/>
        <v xml:space="preserve">OOLU2897950 </v>
      </c>
      <c r="J1582" t="str">
        <f>IF(H1582="/ OFFHIRE",VLOOKUP(B1582,OFFHIRE!$C:$D,2,0),IF(H1582="/ CHI DINH",VLOOKUP(B1582,'CHI DINH'!$A:$B,2,0),""))</f>
        <v/>
      </c>
    </row>
    <row r="1583" spans="1:10" ht="15.6" x14ac:dyDescent="0.3">
      <c r="A1583" t="s">
        <v>5873</v>
      </c>
      <c r="B1583" t="s">
        <v>5874</v>
      </c>
      <c r="C1583" t="s">
        <v>2</v>
      </c>
      <c r="D1583">
        <v>28070</v>
      </c>
      <c r="H1583" s="5" t="str">
        <f>IF(ISNA(VLOOKUP(B1583,OFFHIRE!$G:$G,1,0))=TRUE,IF(ISNA(VLOOKUP(B1583,'CHI DINH'!$K:$K,1,0))=TRUE,"","/ CHI DINH"),"/ OFFHIRE")</f>
        <v/>
      </c>
      <c r="I1583" t="str">
        <f t="shared" si="24"/>
        <v xml:space="preserve">CAIU8573459 </v>
      </c>
      <c r="J1583" t="str">
        <f>IF(H1583="/ OFFHIRE",VLOOKUP(B1583,OFFHIRE!$C:$D,2,0),IF(H1583="/ CHI DINH",VLOOKUP(B1583,'CHI DINH'!$A:$B,2,0),""))</f>
        <v/>
      </c>
    </row>
    <row r="1584" spans="1:10" ht="15.6" x14ac:dyDescent="0.3">
      <c r="A1584" t="s">
        <v>5875</v>
      </c>
      <c r="B1584" t="s">
        <v>5876</v>
      </c>
      <c r="C1584" t="s">
        <v>2</v>
      </c>
      <c r="D1584">
        <v>28070</v>
      </c>
      <c r="H1584" s="5" t="str">
        <f>IF(ISNA(VLOOKUP(B1584,OFFHIRE!$G:$G,1,0))=TRUE,IF(ISNA(VLOOKUP(B1584,'CHI DINH'!$K:$K,1,0))=TRUE,"","/ CHI DINH"),"/ OFFHIRE")</f>
        <v/>
      </c>
      <c r="I1584" t="str">
        <f t="shared" si="24"/>
        <v xml:space="preserve">CAIU9144926 </v>
      </c>
      <c r="J1584" t="str">
        <f>IF(H1584="/ OFFHIRE",VLOOKUP(B1584,OFFHIRE!$C:$D,2,0),IF(H1584="/ CHI DINH",VLOOKUP(B1584,'CHI DINH'!$A:$B,2,0),""))</f>
        <v/>
      </c>
    </row>
    <row r="1585" spans="1:10" ht="15.6" x14ac:dyDescent="0.3">
      <c r="A1585" t="s">
        <v>5875</v>
      </c>
      <c r="B1585" t="s">
        <v>5877</v>
      </c>
      <c r="C1585" t="s">
        <v>2</v>
      </c>
      <c r="D1585">
        <v>28070</v>
      </c>
      <c r="H1585" s="5" t="str">
        <f>IF(ISNA(VLOOKUP(B1585,OFFHIRE!$G:$G,1,0))=TRUE,IF(ISNA(VLOOKUP(B1585,'CHI DINH'!$K:$K,1,0))=TRUE,"","/ CHI DINH"),"/ OFFHIRE")</f>
        <v/>
      </c>
      <c r="I1585" t="str">
        <f t="shared" si="24"/>
        <v xml:space="preserve">CAIU9154605 </v>
      </c>
      <c r="J1585" t="str">
        <f>IF(H1585="/ OFFHIRE",VLOOKUP(B1585,OFFHIRE!$C:$D,2,0),IF(H1585="/ CHI DINH",VLOOKUP(B1585,'CHI DINH'!$A:$B,2,0),""))</f>
        <v/>
      </c>
    </row>
    <row r="1586" spans="1:10" ht="15.6" x14ac:dyDescent="0.3">
      <c r="A1586" t="s">
        <v>5878</v>
      </c>
      <c r="B1586" t="s">
        <v>5879</v>
      </c>
      <c r="C1586" t="s">
        <v>2</v>
      </c>
      <c r="D1586">
        <v>27067.5</v>
      </c>
      <c r="H1586" s="5" t="str">
        <f>IF(ISNA(VLOOKUP(B1586,OFFHIRE!$G:$G,1,0))=TRUE,IF(ISNA(VLOOKUP(B1586,'CHI DINH'!$K:$K,1,0))=TRUE,"","/ CHI DINH"),"/ OFFHIRE")</f>
        <v/>
      </c>
      <c r="I1586" t="str">
        <f t="shared" si="24"/>
        <v xml:space="preserve">CAIU9232312 </v>
      </c>
      <c r="J1586" t="str">
        <f>IF(H1586="/ OFFHIRE",VLOOKUP(B1586,OFFHIRE!$C:$D,2,0),IF(H1586="/ CHI DINH",VLOOKUP(B1586,'CHI DINH'!$A:$B,2,0),""))</f>
        <v/>
      </c>
    </row>
    <row r="1587" spans="1:10" ht="15.6" x14ac:dyDescent="0.3">
      <c r="A1587" t="s">
        <v>5878</v>
      </c>
      <c r="B1587" t="s">
        <v>5880</v>
      </c>
      <c r="C1587" t="s">
        <v>2</v>
      </c>
      <c r="D1587">
        <v>27067.5</v>
      </c>
      <c r="H1587" s="5" t="str">
        <f>IF(ISNA(VLOOKUP(B1587,OFFHIRE!$G:$G,1,0))=TRUE,IF(ISNA(VLOOKUP(B1587,'CHI DINH'!$K:$K,1,0))=TRUE,"","/ CHI DINH"),"/ OFFHIRE")</f>
        <v/>
      </c>
      <c r="I1587" t="str">
        <f t="shared" si="24"/>
        <v xml:space="preserve">DFSU6926374 </v>
      </c>
      <c r="J1587" t="str">
        <f>IF(H1587="/ OFFHIRE",VLOOKUP(B1587,OFFHIRE!$C:$D,2,0),IF(H1587="/ CHI DINH",VLOOKUP(B1587,'CHI DINH'!$A:$B,2,0),""))</f>
        <v/>
      </c>
    </row>
    <row r="1588" spans="1:10" ht="15.6" x14ac:dyDescent="0.3">
      <c r="A1588" t="s">
        <v>5878</v>
      </c>
      <c r="B1588" t="s">
        <v>5881</v>
      </c>
      <c r="C1588" t="s">
        <v>2</v>
      </c>
      <c r="D1588">
        <v>27067.5</v>
      </c>
      <c r="H1588" s="5" t="str">
        <f>IF(ISNA(VLOOKUP(B1588,OFFHIRE!$G:$G,1,0))=TRUE,IF(ISNA(VLOOKUP(B1588,'CHI DINH'!$K:$K,1,0))=TRUE,"","/ CHI DINH"),"/ OFFHIRE")</f>
        <v/>
      </c>
      <c r="I1588" t="str">
        <f t="shared" si="24"/>
        <v xml:space="preserve">DFSU7260240 </v>
      </c>
      <c r="J1588" t="str">
        <f>IF(H1588="/ OFFHIRE",VLOOKUP(B1588,OFFHIRE!$C:$D,2,0),IF(H1588="/ CHI DINH",VLOOKUP(B1588,'CHI DINH'!$A:$B,2,0),""))</f>
        <v/>
      </c>
    </row>
    <row r="1589" spans="1:10" ht="15.6" x14ac:dyDescent="0.3">
      <c r="A1589" t="s">
        <v>5878</v>
      </c>
      <c r="B1589" t="s">
        <v>5882</v>
      </c>
      <c r="C1589" t="s">
        <v>2</v>
      </c>
      <c r="D1589">
        <v>27067.5</v>
      </c>
      <c r="H1589" s="5" t="str">
        <f>IF(ISNA(VLOOKUP(B1589,OFFHIRE!$G:$G,1,0))=TRUE,IF(ISNA(VLOOKUP(B1589,'CHI DINH'!$K:$K,1,0))=TRUE,"","/ CHI DINH"),"/ OFFHIRE")</f>
        <v/>
      </c>
      <c r="I1589" t="str">
        <f t="shared" si="24"/>
        <v xml:space="preserve">OOCU6522451 </v>
      </c>
      <c r="J1589" t="str">
        <f>IF(H1589="/ OFFHIRE",VLOOKUP(B1589,OFFHIRE!$C:$D,2,0),IF(H1589="/ CHI DINH",VLOOKUP(B1589,'CHI DINH'!$A:$B,2,0),""))</f>
        <v/>
      </c>
    </row>
    <row r="1590" spans="1:10" ht="15.6" x14ac:dyDescent="0.3">
      <c r="A1590" t="s">
        <v>5875</v>
      </c>
      <c r="B1590" t="s">
        <v>5883</v>
      </c>
      <c r="C1590" t="s">
        <v>2</v>
      </c>
      <c r="D1590">
        <v>28070</v>
      </c>
      <c r="H1590" s="5" t="str">
        <f>IF(ISNA(VLOOKUP(B1590,OFFHIRE!$G:$G,1,0))=TRUE,IF(ISNA(VLOOKUP(B1590,'CHI DINH'!$K:$K,1,0))=TRUE,"","/ CHI DINH"),"/ OFFHIRE")</f>
        <v/>
      </c>
      <c r="I1590" t="str">
        <f t="shared" ref="I1590:I1653" si="25">B1590&amp;" "&amp;H1590</f>
        <v xml:space="preserve">OOCU6527263 </v>
      </c>
      <c r="J1590" t="str">
        <f>IF(H1590="/ OFFHIRE",VLOOKUP(B1590,OFFHIRE!$C:$D,2,0),IF(H1590="/ CHI DINH",VLOOKUP(B1590,'CHI DINH'!$A:$B,2,0),""))</f>
        <v/>
      </c>
    </row>
    <row r="1591" spans="1:10" ht="15.6" x14ac:dyDescent="0.3">
      <c r="A1591" t="s">
        <v>5875</v>
      </c>
      <c r="B1591" t="s">
        <v>5884</v>
      </c>
      <c r="C1591" t="s">
        <v>2</v>
      </c>
      <c r="D1591">
        <v>28070</v>
      </c>
      <c r="H1591" s="5" t="str">
        <f>IF(ISNA(VLOOKUP(B1591,OFFHIRE!$G:$G,1,0))=TRUE,IF(ISNA(VLOOKUP(B1591,'CHI DINH'!$K:$K,1,0))=TRUE,"","/ CHI DINH"),"/ OFFHIRE")</f>
        <v/>
      </c>
      <c r="I1591" t="str">
        <f t="shared" si="25"/>
        <v xml:space="preserve">OOCU6528193 </v>
      </c>
      <c r="J1591" t="str">
        <f>IF(H1591="/ OFFHIRE",VLOOKUP(B1591,OFFHIRE!$C:$D,2,0),IF(H1591="/ CHI DINH",VLOOKUP(B1591,'CHI DINH'!$A:$B,2,0),""))</f>
        <v/>
      </c>
    </row>
    <row r="1592" spans="1:10" ht="15.6" x14ac:dyDescent="0.3">
      <c r="A1592" t="s">
        <v>5878</v>
      </c>
      <c r="B1592" t="s">
        <v>5885</v>
      </c>
      <c r="C1592" t="s">
        <v>2</v>
      </c>
      <c r="D1592">
        <v>27067.5</v>
      </c>
      <c r="H1592" s="5" t="str">
        <f>IF(ISNA(VLOOKUP(B1592,OFFHIRE!$G:$G,1,0))=TRUE,IF(ISNA(VLOOKUP(B1592,'CHI DINH'!$K:$K,1,0))=TRUE,"","/ CHI DINH"),"/ OFFHIRE")</f>
        <v/>
      </c>
      <c r="I1592" t="str">
        <f t="shared" si="25"/>
        <v xml:space="preserve">OOCU6543860 </v>
      </c>
      <c r="J1592" t="str">
        <f>IF(H1592="/ OFFHIRE",VLOOKUP(B1592,OFFHIRE!$C:$D,2,0),IF(H1592="/ CHI DINH",VLOOKUP(B1592,'CHI DINH'!$A:$B,2,0),""))</f>
        <v/>
      </c>
    </row>
    <row r="1593" spans="1:10" ht="15.6" x14ac:dyDescent="0.3">
      <c r="A1593" t="s">
        <v>5873</v>
      </c>
      <c r="B1593" t="s">
        <v>5886</v>
      </c>
      <c r="C1593" t="s">
        <v>2</v>
      </c>
      <c r="D1593">
        <v>28070</v>
      </c>
      <c r="H1593" s="5" t="str">
        <f>IF(ISNA(VLOOKUP(B1593,OFFHIRE!$G:$G,1,0))=TRUE,IF(ISNA(VLOOKUP(B1593,'CHI DINH'!$K:$K,1,0))=TRUE,"","/ CHI DINH"),"/ OFFHIRE")</f>
        <v/>
      </c>
      <c r="I1593" t="str">
        <f t="shared" si="25"/>
        <v xml:space="preserve">OOCU6543990 </v>
      </c>
      <c r="J1593" t="str">
        <f>IF(H1593="/ OFFHIRE",VLOOKUP(B1593,OFFHIRE!$C:$D,2,0),IF(H1593="/ CHI DINH",VLOOKUP(B1593,'CHI DINH'!$A:$B,2,0),""))</f>
        <v/>
      </c>
    </row>
    <row r="1594" spans="1:10" ht="15.6" x14ac:dyDescent="0.3">
      <c r="A1594" t="s">
        <v>5878</v>
      </c>
      <c r="B1594" t="s">
        <v>5887</v>
      </c>
      <c r="C1594" t="s">
        <v>2</v>
      </c>
      <c r="D1594">
        <v>27067.5</v>
      </c>
      <c r="H1594" s="5" t="str">
        <f>IF(ISNA(VLOOKUP(B1594,OFFHIRE!$G:$G,1,0))=TRUE,IF(ISNA(VLOOKUP(B1594,'CHI DINH'!$K:$K,1,0))=TRUE,"","/ CHI DINH"),"/ OFFHIRE")</f>
        <v/>
      </c>
      <c r="I1594" t="str">
        <f t="shared" si="25"/>
        <v xml:space="preserve">OOCU6551974 </v>
      </c>
      <c r="J1594" t="str">
        <f>IF(H1594="/ OFFHIRE",VLOOKUP(B1594,OFFHIRE!$C:$D,2,0),IF(H1594="/ CHI DINH",VLOOKUP(B1594,'CHI DINH'!$A:$B,2,0),""))</f>
        <v/>
      </c>
    </row>
    <row r="1595" spans="1:10" ht="15.6" x14ac:dyDescent="0.3">
      <c r="A1595" t="s">
        <v>5873</v>
      </c>
      <c r="B1595" t="s">
        <v>5888</v>
      </c>
      <c r="C1595" t="s">
        <v>2</v>
      </c>
      <c r="D1595">
        <v>28070</v>
      </c>
      <c r="H1595" s="5" t="str">
        <f>IF(ISNA(VLOOKUP(B1595,OFFHIRE!$G:$G,1,0))=TRUE,IF(ISNA(VLOOKUP(B1595,'CHI DINH'!$K:$K,1,0))=TRUE,"","/ CHI DINH"),"/ OFFHIRE")</f>
        <v/>
      </c>
      <c r="I1595" t="str">
        <f t="shared" si="25"/>
        <v xml:space="preserve">OOCU6564396 </v>
      </c>
      <c r="J1595" t="str">
        <f>IF(H1595="/ OFFHIRE",VLOOKUP(B1595,OFFHIRE!$C:$D,2,0),IF(H1595="/ CHI DINH",VLOOKUP(B1595,'CHI DINH'!$A:$B,2,0),""))</f>
        <v/>
      </c>
    </row>
    <row r="1596" spans="1:10" ht="15.6" x14ac:dyDescent="0.3">
      <c r="A1596" t="s">
        <v>5873</v>
      </c>
      <c r="B1596" t="s">
        <v>5889</v>
      </c>
      <c r="C1596" t="s">
        <v>2</v>
      </c>
      <c r="D1596">
        <v>28070</v>
      </c>
      <c r="H1596" s="5" t="str">
        <f>IF(ISNA(VLOOKUP(B1596,OFFHIRE!$G:$G,1,0))=TRUE,IF(ISNA(VLOOKUP(B1596,'CHI DINH'!$K:$K,1,0))=TRUE,"","/ CHI DINH"),"/ OFFHIRE")</f>
        <v/>
      </c>
      <c r="I1596" t="str">
        <f t="shared" si="25"/>
        <v xml:space="preserve">OOCU6838970 </v>
      </c>
      <c r="J1596" t="str">
        <f>IF(H1596="/ OFFHIRE",VLOOKUP(B1596,OFFHIRE!$C:$D,2,0),IF(H1596="/ CHI DINH",VLOOKUP(B1596,'CHI DINH'!$A:$B,2,0),""))</f>
        <v/>
      </c>
    </row>
    <row r="1597" spans="1:10" ht="15.6" x14ac:dyDescent="0.3">
      <c r="A1597" t="s">
        <v>5875</v>
      </c>
      <c r="B1597" t="s">
        <v>5890</v>
      </c>
      <c r="C1597" t="s">
        <v>2</v>
      </c>
      <c r="D1597">
        <v>28070</v>
      </c>
      <c r="H1597" s="5" t="str">
        <f>IF(ISNA(VLOOKUP(B1597,OFFHIRE!$G:$G,1,0))=TRUE,IF(ISNA(VLOOKUP(B1597,'CHI DINH'!$K:$K,1,0))=TRUE,"","/ CHI DINH"),"/ OFFHIRE")</f>
        <v/>
      </c>
      <c r="I1597" t="str">
        <f t="shared" si="25"/>
        <v xml:space="preserve">OOCU6841042 </v>
      </c>
      <c r="J1597" t="str">
        <f>IF(H1597="/ OFFHIRE",VLOOKUP(B1597,OFFHIRE!$C:$D,2,0),IF(H1597="/ CHI DINH",VLOOKUP(B1597,'CHI DINH'!$A:$B,2,0),""))</f>
        <v/>
      </c>
    </row>
    <row r="1598" spans="1:10" ht="15.6" x14ac:dyDescent="0.3">
      <c r="A1598" t="s">
        <v>5878</v>
      </c>
      <c r="B1598" t="s">
        <v>5891</v>
      </c>
      <c r="C1598" t="s">
        <v>2</v>
      </c>
      <c r="D1598">
        <v>27067.5</v>
      </c>
      <c r="H1598" s="5" t="str">
        <f>IF(ISNA(VLOOKUP(B1598,OFFHIRE!$G:$G,1,0))=TRUE,IF(ISNA(VLOOKUP(B1598,'CHI DINH'!$K:$K,1,0))=TRUE,"","/ CHI DINH"),"/ OFFHIRE")</f>
        <v/>
      </c>
      <c r="I1598" t="str">
        <f t="shared" si="25"/>
        <v xml:space="preserve">OOCU6847478 </v>
      </c>
      <c r="J1598" t="str">
        <f>IF(H1598="/ OFFHIRE",VLOOKUP(B1598,OFFHIRE!$C:$D,2,0),IF(H1598="/ CHI DINH",VLOOKUP(B1598,'CHI DINH'!$A:$B,2,0),""))</f>
        <v/>
      </c>
    </row>
    <row r="1599" spans="1:10" ht="15.6" x14ac:dyDescent="0.3">
      <c r="A1599" t="s">
        <v>5892</v>
      </c>
      <c r="B1599" t="s">
        <v>5893</v>
      </c>
      <c r="C1599" t="s">
        <v>1</v>
      </c>
      <c r="D1599">
        <v>18703</v>
      </c>
      <c r="H1599" s="5" t="str">
        <f>IF(ISNA(VLOOKUP(B1599,OFFHIRE!$G:$G,1,0))=TRUE,IF(ISNA(VLOOKUP(B1599,'CHI DINH'!$K:$K,1,0))=TRUE,"","/ CHI DINH"),"/ OFFHIRE")</f>
        <v/>
      </c>
      <c r="I1599" t="str">
        <f t="shared" si="25"/>
        <v xml:space="preserve">OOLU1117262 </v>
      </c>
      <c r="J1599" t="str">
        <f>IF(H1599="/ OFFHIRE",VLOOKUP(B1599,OFFHIRE!$C:$D,2,0),IF(H1599="/ CHI DINH",VLOOKUP(B1599,'CHI DINH'!$A:$B,2,0),""))</f>
        <v/>
      </c>
    </row>
    <row r="1600" spans="1:10" ht="15.6" x14ac:dyDescent="0.3">
      <c r="A1600" t="s">
        <v>5894</v>
      </c>
      <c r="B1600" t="s">
        <v>5895</v>
      </c>
      <c r="C1600" t="s">
        <v>2</v>
      </c>
      <c r="D1600">
        <v>19649</v>
      </c>
      <c r="H1600" s="5" t="str">
        <f>IF(ISNA(VLOOKUP(B1600,OFFHIRE!$G:$G,1,0))=TRUE,IF(ISNA(VLOOKUP(B1600,'CHI DINH'!$K:$K,1,0))=TRUE,"","/ CHI DINH"),"/ OFFHIRE")</f>
        <v/>
      </c>
      <c r="I1600" t="str">
        <f t="shared" si="25"/>
        <v xml:space="preserve">OOLU8779110 </v>
      </c>
      <c r="J1600" t="str">
        <f>IF(H1600="/ OFFHIRE",VLOOKUP(B1600,OFFHIRE!$C:$D,2,0),IF(H1600="/ CHI DINH",VLOOKUP(B1600,'CHI DINH'!$A:$B,2,0),""))</f>
        <v/>
      </c>
    </row>
    <row r="1601" spans="1:10" ht="15.6" x14ac:dyDescent="0.3">
      <c r="A1601" t="s">
        <v>5894</v>
      </c>
      <c r="B1601" t="s">
        <v>5896</v>
      </c>
      <c r="C1601" t="s">
        <v>2</v>
      </c>
      <c r="D1601">
        <v>19628</v>
      </c>
      <c r="H1601" s="5" t="str">
        <f>IF(ISNA(VLOOKUP(B1601,OFFHIRE!$G:$G,1,0))=TRUE,IF(ISNA(VLOOKUP(B1601,'CHI DINH'!$K:$K,1,0))=TRUE,"","/ CHI DINH"),"/ OFFHIRE")</f>
        <v/>
      </c>
      <c r="I1601" t="str">
        <f t="shared" si="25"/>
        <v xml:space="preserve">OOLU8826085 </v>
      </c>
      <c r="J1601" t="str">
        <f>IF(H1601="/ OFFHIRE",VLOOKUP(B1601,OFFHIRE!$C:$D,2,0),IF(H1601="/ CHI DINH",VLOOKUP(B1601,'CHI DINH'!$A:$B,2,0),""))</f>
        <v/>
      </c>
    </row>
    <row r="1602" spans="1:10" ht="15.6" x14ac:dyDescent="0.3">
      <c r="A1602" t="s">
        <v>5894</v>
      </c>
      <c r="B1602" t="s">
        <v>5897</v>
      </c>
      <c r="C1602" t="s">
        <v>2</v>
      </c>
      <c r="D1602">
        <v>19527</v>
      </c>
      <c r="H1602" s="5" t="str">
        <f>IF(ISNA(VLOOKUP(B1602,OFFHIRE!$G:$G,1,0))=TRUE,IF(ISNA(VLOOKUP(B1602,'CHI DINH'!$K:$K,1,0))=TRUE,"","/ CHI DINH"),"/ OFFHIRE")</f>
        <v/>
      </c>
      <c r="I1602" t="str">
        <f t="shared" si="25"/>
        <v xml:space="preserve">OOLU8854488 </v>
      </c>
      <c r="J1602" t="str">
        <f>IF(H1602="/ OFFHIRE",VLOOKUP(B1602,OFFHIRE!$C:$D,2,0),IF(H1602="/ CHI DINH",VLOOKUP(B1602,'CHI DINH'!$A:$B,2,0),""))</f>
        <v/>
      </c>
    </row>
    <row r="1603" spans="1:10" ht="15.6" x14ac:dyDescent="0.3">
      <c r="A1603" t="s">
        <v>5894</v>
      </c>
      <c r="B1603" t="s">
        <v>5898</v>
      </c>
      <c r="C1603" t="s">
        <v>2</v>
      </c>
      <c r="D1603">
        <v>19544</v>
      </c>
      <c r="H1603" s="5" t="str">
        <f>IF(ISNA(VLOOKUP(B1603,OFFHIRE!$G:$G,1,0))=TRUE,IF(ISNA(VLOOKUP(B1603,'CHI DINH'!$K:$K,1,0))=TRUE,"","/ CHI DINH"),"/ OFFHIRE")</f>
        <v/>
      </c>
      <c r="I1603" t="str">
        <f t="shared" si="25"/>
        <v xml:space="preserve">OOLU8964799 </v>
      </c>
      <c r="J1603" t="str">
        <f>IF(H1603="/ OFFHIRE",VLOOKUP(B1603,OFFHIRE!$C:$D,2,0),IF(H1603="/ CHI DINH",VLOOKUP(B1603,'CHI DINH'!$A:$B,2,0),""))</f>
        <v/>
      </c>
    </row>
    <row r="1604" spans="1:10" ht="15.6" x14ac:dyDescent="0.3">
      <c r="A1604" t="s">
        <v>5894</v>
      </c>
      <c r="B1604" t="s">
        <v>5899</v>
      </c>
      <c r="C1604" t="s">
        <v>2</v>
      </c>
      <c r="D1604">
        <v>19714</v>
      </c>
      <c r="H1604" s="5" t="str">
        <f>IF(ISNA(VLOOKUP(B1604,OFFHIRE!$G:$G,1,0))=TRUE,IF(ISNA(VLOOKUP(B1604,'CHI DINH'!$K:$K,1,0))=TRUE,"","/ CHI DINH"),"/ OFFHIRE")</f>
        <v/>
      </c>
      <c r="I1604" t="str">
        <f t="shared" si="25"/>
        <v xml:space="preserve">OOLU9179609 </v>
      </c>
      <c r="J1604" t="str">
        <f>IF(H1604="/ OFFHIRE",VLOOKUP(B1604,OFFHIRE!$C:$D,2,0),IF(H1604="/ CHI DINH",VLOOKUP(B1604,'CHI DINH'!$A:$B,2,0),""))</f>
        <v/>
      </c>
    </row>
    <row r="1605" spans="1:10" ht="15.6" x14ac:dyDescent="0.3">
      <c r="A1605" t="s">
        <v>5900</v>
      </c>
      <c r="B1605" t="s">
        <v>5901</v>
      </c>
      <c r="C1605" t="s">
        <v>2</v>
      </c>
      <c r="D1605">
        <v>18898.400000000001</v>
      </c>
      <c r="H1605" s="5" t="str">
        <f>IF(ISNA(VLOOKUP(B1605,OFFHIRE!$G:$G,1,0))=TRUE,IF(ISNA(VLOOKUP(B1605,'CHI DINH'!$K:$K,1,0))=TRUE,"","/ CHI DINH"),"/ OFFHIRE")</f>
        <v/>
      </c>
      <c r="I1605" t="str">
        <f t="shared" si="25"/>
        <v xml:space="preserve">OOLU9318392 </v>
      </c>
      <c r="J1605" t="str">
        <f>IF(H1605="/ OFFHIRE",VLOOKUP(B1605,OFFHIRE!$C:$D,2,0),IF(H1605="/ CHI DINH",VLOOKUP(B1605,'CHI DINH'!$A:$B,2,0),""))</f>
        <v/>
      </c>
    </row>
    <row r="1606" spans="1:10" ht="15.6" x14ac:dyDescent="0.3">
      <c r="A1606" t="s">
        <v>5894</v>
      </c>
      <c r="B1606" t="s">
        <v>5902</v>
      </c>
      <c r="C1606" t="s">
        <v>2</v>
      </c>
      <c r="D1606">
        <v>19827</v>
      </c>
      <c r="H1606" s="5" t="str">
        <f>IF(ISNA(VLOOKUP(B1606,OFFHIRE!$G:$G,1,0))=TRUE,IF(ISNA(VLOOKUP(B1606,'CHI DINH'!$K:$K,1,0))=TRUE,"","/ CHI DINH"),"/ OFFHIRE")</f>
        <v/>
      </c>
      <c r="I1606" t="str">
        <f t="shared" si="25"/>
        <v xml:space="preserve">OOLU9378365 </v>
      </c>
      <c r="J1606" t="str">
        <f>IF(H1606="/ OFFHIRE",VLOOKUP(B1606,OFFHIRE!$C:$D,2,0),IF(H1606="/ CHI DINH",VLOOKUP(B1606,'CHI DINH'!$A:$B,2,0),""))</f>
        <v/>
      </c>
    </row>
    <row r="1607" spans="1:10" ht="15.6" x14ac:dyDescent="0.3">
      <c r="A1607" t="s">
        <v>5894</v>
      </c>
      <c r="B1607" t="s">
        <v>5903</v>
      </c>
      <c r="C1607" t="s">
        <v>2</v>
      </c>
      <c r="D1607">
        <v>18991</v>
      </c>
      <c r="H1607" s="5" t="str">
        <f>IF(ISNA(VLOOKUP(B1607,OFFHIRE!$G:$G,1,0))=TRUE,IF(ISNA(VLOOKUP(B1607,'CHI DINH'!$K:$K,1,0))=TRUE,"","/ CHI DINH"),"/ OFFHIRE")</f>
        <v/>
      </c>
      <c r="I1607" t="str">
        <f t="shared" si="25"/>
        <v xml:space="preserve">OOLU9420017 </v>
      </c>
      <c r="J1607" t="str">
        <f>IF(H1607="/ OFFHIRE",VLOOKUP(B1607,OFFHIRE!$C:$D,2,0),IF(H1607="/ CHI DINH",VLOOKUP(B1607,'CHI DINH'!$A:$B,2,0),""))</f>
        <v/>
      </c>
    </row>
    <row r="1608" spans="1:10" ht="15.6" x14ac:dyDescent="0.3">
      <c r="A1608" t="s">
        <v>5894</v>
      </c>
      <c r="B1608" t="s">
        <v>5904</v>
      </c>
      <c r="C1608" t="s">
        <v>2</v>
      </c>
      <c r="D1608">
        <v>20088</v>
      </c>
      <c r="H1608" s="5" t="str">
        <f>IF(ISNA(VLOOKUP(B1608,OFFHIRE!$G:$G,1,0))=TRUE,IF(ISNA(VLOOKUP(B1608,'CHI DINH'!$K:$K,1,0))=TRUE,"","/ CHI DINH"),"/ OFFHIRE")</f>
        <v/>
      </c>
      <c r="I1608" t="str">
        <f t="shared" si="25"/>
        <v xml:space="preserve">OOLU9512849 </v>
      </c>
      <c r="J1608" t="str">
        <f>IF(H1608="/ OFFHIRE",VLOOKUP(B1608,OFFHIRE!$C:$D,2,0),IF(H1608="/ CHI DINH",VLOOKUP(B1608,'CHI DINH'!$A:$B,2,0),""))</f>
        <v/>
      </c>
    </row>
    <row r="1609" spans="1:10" ht="15.6" x14ac:dyDescent="0.3">
      <c r="A1609" t="s">
        <v>5875</v>
      </c>
      <c r="B1609" t="s">
        <v>5905</v>
      </c>
      <c r="C1609" t="s">
        <v>2</v>
      </c>
      <c r="D1609">
        <v>28070</v>
      </c>
      <c r="H1609" s="5" t="str">
        <f>IF(ISNA(VLOOKUP(B1609,OFFHIRE!$G:$G,1,0))=TRUE,IF(ISNA(VLOOKUP(B1609,'CHI DINH'!$K:$K,1,0))=TRUE,"","/ CHI DINH"),"/ OFFHIRE")</f>
        <v/>
      </c>
      <c r="I1609" t="str">
        <f t="shared" si="25"/>
        <v xml:space="preserve">TCLU1483489 </v>
      </c>
      <c r="J1609" t="str">
        <f>IF(H1609="/ OFFHIRE",VLOOKUP(B1609,OFFHIRE!$C:$D,2,0),IF(H1609="/ CHI DINH",VLOOKUP(B1609,'CHI DINH'!$A:$B,2,0),""))</f>
        <v/>
      </c>
    </row>
    <row r="1610" spans="1:10" ht="15.6" x14ac:dyDescent="0.3">
      <c r="A1610" t="s">
        <v>5873</v>
      </c>
      <c r="B1610" t="s">
        <v>5906</v>
      </c>
      <c r="C1610" t="s">
        <v>2</v>
      </c>
      <c r="D1610">
        <v>28070</v>
      </c>
      <c r="H1610" s="5" t="str">
        <f>IF(ISNA(VLOOKUP(B1610,OFFHIRE!$G:$G,1,0))=TRUE,IF(ISNA(VLOOKUP(B1610,'CHI DINH'!$K:$K,1,0))=TRUE,"","/ CHI DINH"),"/ OFFHIRE")</f>
        <v/>
      </c>
      <c r="I1610" t="str">
        <f t="shared" si="25"/>
        <v xml:space="preserve">TCLU1552065 </v>
      </c>
      <c r="J1610" t="str">
        <f>IF(H1610="/ OFFHIRE",VLOOKUP(B1610,OFFHIRE!$C:$D,2,0),IF(H1610="/ CHI DINH",VLOOKUP(B1610,'CHI DINH'!$A:$B,2,0),""))</f>
        <v/>
      </c>
    </row>
    <row r="1611" spans="1:10" ht="15.6" x14ac:dyDescent="0.3">
      <c r="A1611" t="s">
        <v>5875</v>
      </c>
      <c r="B1611" t="s">
        <v>5907</v>
      </c>
      <c r="C1611" t="s">
        <v>2</v>
      </c>
      <c r="D1611">
        <v>28070</v>
      </c>
      <c r="H1611" s="5" t="str">
        <f>IF(ISNA(VLOOKUP(B1611,OFFHIRE!$G:$G,1,0))=TRUE,IF(ISNA(VLOOKUP(B1611,'CHI DINH'!$K:$K,1,0))=TRUE,"","/ CHI DINH"),"/ OFFHIRE")</f>
        <v/>
      </c>
      <c r="I1611" t="str">
        <f t="shared" si="25"/>
        <v xml:space="preserve">TCLU1775433 </v>
      </c>
      <c r="J1611" t="str">
        <f>IF(H1611="/ OFFHIRE",VLOOKUP(B1611,OFFHIRE!$C:$D,2,0),IF(H1611="/ CHI DINH",VLOOKUP(B1611,'CHI DINH'!$A:$B,2,0),""))</f>
        <v/>
      </c>
    </row>
    <row r="1612" spans="1:10" ht="15.6" x14ac:dyDescent="0.3">
      <c r="A1612" t="s">
        <v>5878</v>
      </c>
      <c r="B1612" t="s">
        <v>5908</v>
      </c>
      <c r="C1612" t="s">
        <v>2</v>
      </c>
      <c r="D1612">
        <v>27067.5</v>
      </c>
      <c r="H1612" s="5" t="str">
        <f>IF(ISNA(VLOOKUP(B1612,OFFHIRE!$G:$G,1,0))=TRUE,IF(ISNA(VLOOKUP(B1612,'CHI DINH'!$K:$K,1,0))=TRUE,"","/ CHI DINH"),"/ OFFHIRE")</f>
        <v/>
      </c>
      <c r="I1612" t="str">
        <f t="shared" si="25"/>
        <v xml:space="preserve">TCLU4896655 </v>
      </c>
      <c r="J1612" t="str">
        <f>IF(H1612="/ OFFHIRE",VLOOKUP(B1612,OFFHIRE!$C:$D,2,0),IF(H1612="/ CHI DINH",VLOOKUP(B1612,'CHI DINH'!$A:$B,2,0),""))</f>
        <v/>
      </c>
    </row>
    <row r="1613" spans="1:10" ht="15.6" x14ac:dyDescent="0.3">
      <c r="A1613" t="s">
        <v>5878</v>
      </c>
      <c r="B1613" t="s">
        <v>5909</v>
      </c>
      <c r="C1613" t="s">
        <v>2</v>
      </c>
      <c r="D1613">
        <v>27067.5</v>
      </c>
      <c r="H1613" s="5" t="str">
        <f>IF(ISNA(VLOOKUP(B1613,OFFHIRE!$G:$G,1,0))=TRUE,IF(ISNA(VLOOKUP(B1613,'CHI DINH'!$K:$K,1,0))=TRUE,"","/ CHI DINH"),"/ OFFHIRE")</f>
        <v/>
      </c>
      <c r="I1613" t="str">
        <f t="shared" si="25"/>
        <v xml:space="preserve">TCLU6266207 </v>
      </c>
      <c r="J1613" t="str">
        <f>IF(H1613="/ OFFHIRE",VLOOKUP(B1613,OFFHIRE!$C:$D,2,0),IF(H1613="/ CHI DINH",VLOOKUP(B1613,'CHI DINH'!$A:$B,2,0),""))</f>
        <v/>
      </c>
    </row>
    <row r="1614" spans="1:10" s="1" customFormat="1" ht="15.6" x14ac:dyDescent="0.3">
      <c r="A1614" s="1" t="s">
        <v>5873</v>
      </c>
      <c r="B1614" s="1" t="s">
        <v>5910</v>
      </c>
      <c r="C1614" s="1" t="s">
        <v>2</v>
      </c>
      <c r="D1614" s="1">
        <v>28070</v>
      </c>
      <c r="G1614" s="92"/>
      <c r="H1614" s="5" t="str">
        <f>IF(ISNA(VLOOKUP(B1614,OFFHIRE!$G:$G,1,0))=TRUE,IF(ISNA(VLOOKUP(B1614,'CHI DINH'!$K:$K,1,0))=TRUE,"","/ CHI DINH"),"/ OFFHIRE")</f>
        <v/>
      </c>
      <c r="I1614" s="1" t="str">
        <f t="shared" si="25"/>
        <v xml:space="preserve">TCLU6470838 </v>
      </c>
      <c r="J1614" s="1" t="str">
        <f>IF(H1614="/ OFFHIRE",VLOOKUP(B1614,OFFHIRE!$C:$D,2,0),IF(H1614="/ CHI DINH",VLOOKUP(B1614,'CHI DINH'!$A:$B,2,0),""))</f>
        <v/>
      </c>
    </row>
    <row r="1615" spans="1:10" ht="15.6" x14ac:dyDescent="0.3">
      <c r="A1615" t="s">
        <v>5878</v>
      </c>
      <c r="B1615" t="s">
        <v>5911</v>
      </c>
      <c r="C1615" t="s">
        <v>2</v>
      </c>
      <c r="D1615">
        <v>27067.5</v>
      </c>
      <c r="H1615" s="5" t="str">
        <f>IF(ISNA(VLOOKUP(B1615,OFFHIRE!$G:$G,1,0))=TRUE,IF(ISNA(VLOOKUP(B1615,'CHI DINH'!$K:$K,1,0))=TRUE,"","/ CHI DINH"),"/ OFFHIRE")</f>
        <v/>
      </c>
      <c r="I1615" t="str">
        <f t="shared" si="25"/>
        <v xml:space="preserve">TCLU6496220 </v>
      </c>
      <c r="J1615" t="str">
        <f>IF(H1615="/ OFFHIRE",VLOOKUP(B1615,OFFHIRE!$C:$D,2,0),IF(H1615="/ CHI DINH",VLOOKUP(B1615,'CHI DINH'!$A:$B,2,0),""))</f>
        <v/>
      </c>
    </row>
    <row r="1616" spans="1:10" ht="15.6" x14ac:dyDescent="0.3">
      <c r="A1616" t="s">
        <v>5878</v>
      </c>
      <c r="B1616" t="s">
        <v>5912</v>
      </c>
      <c r="C1616" t="s">
        <v>2</v>
      </c>
      <c r="D1616">
        <v>27067.5</v>
      </c>
      <c r="H1616" s="5" t="str">
        <f>IF(ISNA(VLOOKUP(B1616,OFFHIRE!$G:$G,1,0))=TRUE,IF(ISNA(VLOOKUP(B1616,'CHI DINH'!$K:$K,1,0))=TRUE,"","/ CHI DINH"),"/ OFFHIRE")</f>
        <v/>
      </c>
      <c r="I1616" t="str">
        <f t="shared" si="25"/>
        <v xml:space="preserve">TCLU8277330 </v>
      </c>
      <c r="J1616" t="str">
        <f>IF(H1616="/ OFFHIRE",VLOOKUP(B1616,OFFHIRE!$C:$D,2,0),IF(H1616="/ CHI DINH",VLOOKUP(B1616,'CHI DINH'!$A:$B,2,0),""))</f>
        <v/>
      </c>
    </row>
    <row r="1617" spans="1:10" ht="15.6" x14ac:dyDescent="0.3">
      <c r="A1617" t="s">
        <v>5878</v>
      </c>
      <c r="B1617" t="s">
        <v>5913</v>
      </c>
      <c r="C1617" t="s">
        <v>2</v>
      </c>
      <c r="D1617">
        <v>27067.5</v>
      </c>
      <c r="H1617" s="5" t="str">
        <f>IF(ISNA(VLOOKUP(B1617,OFFHIRE!$G:$G,1,0))=TRUE,IF(ISNA(VLOOKUP(B1617,'CHI DINH'!$K:$K,1,0))=TRUE,"","/ CHI DINH"),"/ OFFHIRE")</f>
        <v/>
      </c>
      <c r="I1617" t="str">
        <f t="shared" si="25"/>
        <v xml:space="preserve">TCLU8448216 </v>
      </c>
      <c r="J1617" t="str">
        <f>IF(H1617="/ OFFHIRE",VLOOKUP(B1617,OFFHIRE!$C:$D,2,0),IF(H1617="/ CHI DINH",VLOOKUP(B1617,'CHI DINH'!$A:$B,2,0),""))</f>
        <v/>
      </c>
    </row>
    <row r="1618" spans="1:10" ht="15.6" x14ac:dyDescent="0.3">
      <c r="A1618" t="s">
        <v>5878</v>
      </c>
      <c r="B1618" t="s">
        <v>5914</v>
      </c>
      <c r="C1618" t="s">
        <v>2</v>
      </c>
      <c r="D1618">
        <v>27067.5</v>
      </c>
      <c r="H1618" s="5" t="str">
        <f>IF(ISNA(VLOOKUP(B1618,OFFHIRE!$G:$G,1,0))=TRUE,IF(ISNA(VLOOKUP(B1618,'CHI DINH'!$K:$K,1,0))=TRUE,"","/ CHI DINH"),"/ OFFHIRE")</f>
        <v/>
      </c>
      <c r="I1618" t="str">
        <f t="shared" si="25"/>
        <v xml:space="preserve">TCLU8952968 </v>
      </c>
      <c r="J1618" t="str">
        <f>IF(H1618="/ OFFHIRE",VLOOKUP(B1618,OFFHIRE!$C:$D,2,0),IF(H1618="/ CHI DINH",VLOOKUP(B1618,'CHI DINH'!$A:$B,2,0),""))</f>
        <v/>
      </c>
    </row>
    <row r="1619" spans="1:10" ht="15.6" x14ac:dyDescent="0.3">
      <c r="A1619" t="s">
        <v>5878</v>
      </c>
      <c r="B1619" t="s">
        <v>5915</v>
      </c>
      <c r="C1619" t="s">
        <v>2</v>
      </c>
      <c r="D1619">
        <v>27067.5</v>
      </c>
      <c r="H1619" s="5" t="str">
        <f>IF(ISNA(VLOOKUP(B1619,OFFHIRE!$G:$G,1,0))=TRUE,IF(ISNA(VLOOKUP(B1619,'CHI DINH'!$K:$K,1,0))=TRUE,"","/ CHI DINH"),"/ OFFHIRE")</f>
        <v/>
      </c>
      <c r="I1619" t="str">
        <f t="shared" si="25"/>
        <v xml:space="preserve">TCLU8954554 </v>
      </c>
      <c r="J1619" t="str">
        <f>IF(H1619="/ OFFHIRE",VLOOKUP(B1619,OFFHIRE!$C:$D,2,0),IF(H1619="/ CHI DINH",VLOOKUP(B1619,'CHI DINH'!$A:$B,2,0),""))</f>
        <v/>
      </c>
    </row>
    <row r="1620" spans="1:10" ht="15.6" x14ac:dyDescent="0.3">
      <c r="A1620" t="s">
        <v>5873</v>
      </c>
      <c r="B1620" t="s">
        <v>5916</v>
      </c>
      <c r="C1620" t="s">
        <v>2</v>
      </c>
      <c r="D1620">
        <v>28070</v>
      </c>
      <c r="H1620" s="5" t="str">
        <f>IF(ISNA(VLOOKUP(B1620,OFFHIRE!$G:$G,1,0))=TRUE,IF(ISNA(VLOOKUP(B1620,'CHI DINH'!$K:$K,1,0))=TRUE,"","/ CHI DINH"),"/ OFFHIRE")</f>
        <v/>
      </c>
      <c r="I1620" t="str">
        <f t="shared" si="25"/>
        <v xml:space="preserve">TCLU9478597 </v>
      </c>
      <c r="J1620" t="str">
        <f>IF(H1620="/ OFFHIRE",VLOOKUP(B1620,OFFHIRE!$C:$D,2,0),IF(H1620="/ CHI DINH",VLOOKUP(B1620,'CHI DINH'!$A:$B,2,0),""))</f>
        <v/>
      </c>
    </row>
    <row r="1621" spans="1:10" ht="15.6" x14ac:dyDescent="0.3">
      <c r="A1621" t="s">
        <v>5878</v>
      </c>
      <c r="B1621" t="s">
        <v>5917</v>
      </c>
      <c r="C1621" t="s">
        <v>2</v>
      </c>
      <c r="D1621">
        <v>27067.5</v>
      </c>
      <c r="H1621" s="5" t="str">
        <f>IF(ISNA(VLOOKUP(B1621,OFFHIRE!$G:$G,1,0))=TRUE,IF(ISNA(VLOOKUP(B1621,'CHI DINH'!$K:$K,1,0))=TRUE,"","/ CHI DINH"),"/ OFFHIRE")</f>
        <v/>
      </c>
      <c r="I1621" t="str">
        <f t="shared" si="25"/>
        <v xml:space="preserve">TCNU5378895 </v>
      </c>
      <c r="J1621" t="str">
        <f>IF(H1621="/ OFFHIRE",VLOOKUP(B1621,OFFHIRE!$C:$D,2,0),IF(H1621="/ CHI DINH",VLOOKUP(B1621,'CHI DINH'!$A:$B,2,0),""))</f>
        <v/>
      </c>
    </row>
    <row r="1622" spans="1:10" ht="15.6" x14ac:dyDescent="0.3">
      <c r="A1622" t="s">
        <v>5875</v>
      </c>
      <c r="B1622" t="s">
        <v>5918</v>
      </c>
      <c r="C1622" t="s">
        <v>2</v>
      </c>
      <c r="D1622">
        <v>28070</v>
      </c>
      <c r="H1622" s="5" t="str">
        <f>IF(ISNA(VLOOKUP(B1622,OFFHIRE!$G:$G,1,0))=TRUE,IF(ISNA(VLOOKUP(B1622,'CHI DINH'!$K:$K,1,0))=TRUE,"","/ CHI DINH"),"/ OFFHIRE")</f>
        <v/>
      </c>
      <c r="I1622" t="str">
        <f t="shared" si="25"/>
        <v xml:space="preserve">TCNU5419382 </v>
      </c>
      <c r="J1622" t="str">
        <f>IF(H1622="/ OFFHIRE",VLOOKUP(B1622,OFFHIRE!$C:$D,2,0),IF(H1622="/ CHI DINH",VLOOKUP(B1622,'CHI DINH'!$A:$B,2,0),""))</f>
        <v/>
      </c>
    </row>
    <row r="1623" spans="1:10" ht="15.6" x14ac:dyDescent="0.3">
      <c r="A1623" t="s">
        <v>5873</v>
      </c>
      <c r="B1623" t="s">
        <v>5919</v>
      </c>
      <c r="C1623" t="s">
        <v>2</v>
      </c>
      <c r="D1623">
        <v>28070</v>
      </c>
      <c r="H1623" s="5" t="str">
        <f>IF(ISNA(VLOOKUP(B1623,OFFHIRE!$G:$G,1,0))=TRUE,IF(ISNA(VLOOKUP(B1623,'CHI DINH'!$K:$K,1,0))=TRUE,"","/ CHI DINH"),"/ OFFHIRE")</f>
        <v/>
      </c>
      <c r="I1623" t="str">
        <f t="shared" si="25"/>
        <v xml:space="preserve">TCNU6540629 </v>
      </c>
      <c r="J1623" t="str">
        <f>IF(H1623="/ OFFHIRE",VLOOKUP(B1623,OFFHIRE!$C:$D,2,0),IF(H1623="/ CHI DINH",VLOOKUP(B1623,'CHI DINH'!$A:$B,2,0),""))</f>
        <v/>
      </c>
    </row>
    <row r="1624" spans="1:10" ht="15.6" x14ac:dyDescent="0.3">
      <c r="A1624" t="s">
        <v>5878</v>
      </c>
      <c r="B1624" t="s">
        <v>5920</v>
      </c>
      <c r="C1624" t="s">
        <v>2</v>
      </c>
      <c r="D1624">
        <v>27067.5</v>
      </c>
      <c r="H1624" s="5" t="str">
        <f>IF(ISNA(VLOOKUP(B1624,OFFHIRE!$G:$G,1,0))=TRUE,IF(ISNA(VLOOKUP(B1624,'CHI DINH'!$K:$K,1,0))=TRUE,"","/ CHI DINH"),"/ OFFHIRE")</f>
        <v/>
      </c>
      <c r="I1624" t="str">
        <f t="shared" si="25"/>
        <v xml:space="preserve">TCNU7874718 </v>
      </c>
      <c r="J1624" t="str">
        <f>IF(H1624="/ OFFHIRE",VLOOKUP(B1624,OFFHIRE!$C:$D,2,0),IF(H1624="/ CHI DINH",VLOOKUP(B1624,'CHI DINH'!$A:$B,2,0),""))</f>
        <v/>
      </c>
    </row>
    <row r="1625" spans="1:10" ht="15.6" x14ac:dyDescent="0.3">
      <c r="A1625" t="s">
        <v>5878</v>
      </c>
      <c r="B1625" t="s">
        <v>5921</v>
      </c>
      <c r="C1625" t="s">
        <v>2</v>
      </c>
      <c r="D1625">
        <v>27067.5</v>
      </c>
      <c r="H1625" s="5" t="str">
        <f>IF(ISNA(VLOOKUP(B1625,OFFHIRE!$G:$G,1,0))=TRUE,IF(ISNA(VLOOKUP(B1625,'CHI DINH'!$K:$K,1,0))=TRUE,"","/ CHI DINH"),"/ OFFHIRE")</f>
        <v/>
      </c>
      <c r="I1625" t="str">
        <f t="shared" si="25"/>
        <v xml:space="preserve">TEMU6976660 </v>
      </c>
      <c r="J1625" t="str">
        <f>IF(H1625="/ OFFHIRE",VLOOKUP(B1625,OFFHIRE!$C:$D,2,0),IF(H1625="/ CHI DINH",VLOOKUP(B1625,'CHI DINH'!$A:$B,2,0),""))</f>
        <v/>
      </c>
    </row>
    <row r="1626" spans="1:10" ht="15.6" x14ac:dyDescent="0.3">
      <c r="A1626" t="s">
        <v>5875</v>
      </c>
      <c r="B1626" t="s">
        <v>5922</v>
      </c>
      <c r="C1626" t="s">
        <v>2</v>
      </c>
      <c r="D1626">
        <v>28070</v>
      </c>
      <c r="H1626" s="5" t="str">
        <f>IF(ISNA(VLOOKUP(B1626,OFFHIRE!$G:$G,1,0))=TRUE,IF(ISNA(VLOOKUP(B1626,'CHI DINH'!$K:$K,1,0))=TRUE,"","/ CHI DINH"),"/ OFFHIRE")</f>
        <v/>
      </c>
      <c r="I1626" t="str">
        <f t="shared" si="25"/>
        <v xml:space="preserve">TEMU7166072 </v>
      </c>
      <c r="J1626" t="str">
        <f>IF(H1626="/ OFFHIRE",VLOOKUP(B1626,OFFHIRE!$C:$D,2,0),IF(H1626="/ CHI DINH",VLOOKUP(B1626,'CHI DINH'!$A:$B,2,0),""))</f>
        <v/>
      </c>
    </row>
    <row r="1627" spans="1:10" ht="15.6" x14ac:dyDescent="0.3">
      <c r="A1627" t="s">
        <v>5878</v>
      </c>
      <c r="B1627" t="s">
        <v>5923</v>
      </c>
      <c r="C1627" t="s">
        <v>2</v>
      </c>
      <c r="D1627">
        <v>27067.5</v>
      </c>
      <c r="H1627" s="5" t="str">
        <f>IF(ISNA(VLOOKUP(B1627,OFFHIRE!$G:$G,1,0))=TRUE,IF(ISNA(VLOOKUP(B1627,'CHI DINH'!$K:$K,1,0))=TRUE,"","/ CHI DINH"),"/ OFFHIRE")</f>
        <v/>
      </c>
      <c r="I1627" t="str">
        <f t="shared" si="25"/>
        <v xml:space="preserve">TEMU8262050 </v>
      </c>
      <c r="J1627" t="str">
        <f>IF(H1627="/ OFFHIRE",VLOOKUP(B1627,OFFHIRE!$C:$D,2,0),IF(H1627="/ CHI DINH",VLOOKUP(B1627,'CHI DINH'!$A:$B,2,0),""))</f>
        <v/>
      </c>
    </row>
    <row r="1628" spans="1:10" ht="15.6" x14ac:dyDescent="0.3">
      <c r="A1628" t="s">
        <v>5878</v>
      </c>
      <c r="B1628" t="s">
        <v>5924</v>
      </c>
      <c r="C1628" t="s">
        <v>2</v>
      </c>
      <c r="D1628">
        <v>27067.5</v>
      </c>
      <c r="H1628" s="5" t="str">
        <f>IF(ISNA(VLOOKUP(B1628,OFFHIRE!$G:$G,1,0))=TRUE,IF(ISNA(VLOOKUP(B1628,'CHI DINH'!$K:$K,1,0))=TRUE,"","/ CHI DINH"),"/ OFFHIRE")</f>
        <v/>
      </c>
      <c r="I1628" t="str">
        <f t="shared" si="25"/>
        <v xml:space="preserve">TGHU9644110 </v>
      </c>
      <c r="J1628" t="str">
        <f>IF(H1628="/ OFFHIRE",VLOOKUP(B1628,OFFHIRE!$C:$D,2,0),IF(H1628="/ CHI DINH",VLOOKUP(B1628,'CHI DINH'!$A:$B,2,0),""))</f>
        <v/>
      </c>
    </row>
    <row r="1629" spans="1:10" ht="15.6" x14ac:dyDescent="0.3">
      <c r="A1629" t="s">
        <v>5894</v>
      </c>
      <c r="B1629" t="s">
        <v>5925</v>
      </c>
      <c r="C1629" t="s">
        <v>2</v>
      </c>
      <c r="D1629">
        <v>20188</v>
      </c>
      <c r="H1629" s="5" t="str">
        <f>IF(ISNA(VLOOKUP(B1629,OFFHIRE!$G:$G,1,0))=TRUE,IF(ISNA(VLOOKUP(B1629,'CHI DINH'!$K:$K,1,0))=TRUE,"","/ CHI DINH"),"/ OFFHIRE")</f>
        <v/>
      </c>
      <c r="I1629" t="str">
        <f t="shared" si="25"/>
        <v xml:space="preserve">TGHU9650133 </v>
      </c>
      <c r="J1629" t="str">
        <f>IF(H1629="/ OFFHIRE",VLOOKUP(B1629,OFFHIRE!$C:$D,2,0),IF(H1629="/ CHI DINH",VLOOKUP(B1629,'CHI DINH'!$A:$B,2,0),""))</f>
        <v/>
      </c>
    </row>
    <row r="1630" spans="1:10" ht="15.6" x14ac:dyDescent="0.3">
      <c r="A1630" t="s">
        <v>5875</v>
      </c>
      <c r="B1630" t="s">
        <v>5926</v>
      </c>
      <c r="C1630" t="s">
        <v>2</v>
      </c>
      <c r="D1630">
        <v>28070</v>
      </c>
      <c r="H1630" s="5" t="str">
        <f>IF(ISNA(VLOOKUP(B1630,OFFHIRE!$G:$G,1,0))=TRUE,IF(ISNA(VLOOKUP(B1630,'CHI DINH'!$K:$K,1,0))=TRUE,"","/ CHI DINH"),"/ OFFHIRE")</f>
        <v/>
      </c>
      <c r="I1630" t="str">
        <f t="shared" si="25"/>
        <v xml:space="preserve">TGHU9650175 </v>
      </c>
      <c r="J1630" t="str">
        <f>IF(H1630="/ OFFHIRE",VLOOKUP(B1630,OFFHIRE!$C:$D,2,0),IF(H1630="/ CHI DINH",VLOOKUP(B1630,'CHI DINH'!$A:$B,2,0),""))</f>
        <v/>
      </c>
    </row>
    <row r="1631" spans="1:10" ht="15.6" x14ac:dyDescent="0.3">
      <c r="A1631" t="s">
        <v>5927</v>
      </c>
      <c r="B1631" t="s">
        <v>5928</v>
      </c>
      <c r="C1631" t="s">
        <v>5</v>
      </c>
      <c r="D1631">
        <v>15257.5</v>
      </c>
      <c r="H1631" s="5" t="str">
        <f>IF(ISNA(VLOOKUP(B1631,OFFHIRE!$G:$G,1,0))=TRUE,IF(ISNA(VLOOKUP(B1631,'CHI DINH'!$K:$K,1,0))=TRUE,"","/ CHI DINH"),"/ OFFHIRE")</f>
        <v/>
      </c>
      <c r="I1631" t="str">
        <f t="shared" si="25"/>
        <v xml:space="preserve">OOLU3963486 </v>
      </c>
      <c r="J1631" t="str">
        <f>IF(H1631="/ OFFHIRE",VLOOKUP(B1631,OFFHIRE!$C:$D,2,0),IF(H1631="/ CHI DINH",VLOOKUP(B1631,'CHI DINH'!$A:$B,2,0),""))</f>
        <v/>
      </c>
    </row>
    <row r="1632" spans="1:10" ht="15.6" x14ac:dyDescent="0.3">
      <c r="A1632" t="s">
        <v>5929</v>
      </c>
      <c r="B1632" t="s">
        <v>5930</v>
      </c>
      <c r="C1632" t="s">
        <v>2</v>
      </c>
      <c r="D1632">
        <v>5024</v>
      </c>
      <c r="H1632" s="5" t="str">
        <f>IF(ISNA(VLOOKUP(B1632,OFFHIRE!$G:$G,1,0))=TRUE,IF(ISNA(VLOOKUP(B1632,'CHI DINH'!$K:$K,1,0))=TRUE,"","/ CHI DINH"),"/ OFFHIRE")</f>
        <v/>
      </c>
      <c r="I1632" t="str">
        <f t="shared" si="25"/>
        <v xml:space="preserve">OOCU6852108 </v>
      </c>
      <c r="J1632" t="str">
        <f>IF(H1632="/ OFFHIRE",VLOOKUP(B1632,OFFHIRE!$C:$D,2,0),IF(H1632="/ CHI DINH",VLOOKUP(B1632,'CHI DINH'!$A:$B,2,0),""))</f>
        <v/>
      </c>
    </row>
    <row r="1633" spans="1:10" ht="15.6" x14ac:dyDescent="0.3">
      <c r="A1633" s="50" t="s">
        <v>5929</v>
      </c>
      <c r="B1633" s="50" t="s">
        <v>5931</v>
      </c>
      <c r="C1633" s="50" t="s">
        <v>2</v>
      </c>
      <c r="D1633" s="50">
        <v>6496</v>
      </c>
      <c r="E1633" s="50"/>
      <c r="F1633" s="50"/>
      <c r="H1633" s="5" t="str">
        <f>IF(ISNA(VLOOKUP(B1633,OFFHIRE!$G:$G,1,0))=TRUE,IF(ISNA(VLOOKUP(B1633,'CHI DINH'!$K:$K,1,0))=TRUE,"","/ CHI DINH"),"/ OFFHIRE")</f>
        <v/>
      </c>
      <c r="I1633" t="str">
        <f t="shared" si="25"/>
        <v xml:space="preserve">OOLU6760841 </v>
      </c>
      <c r="J1633" t="str">
        <f>IF(H1633="/ OFFHIRE",VLOOKUP(B1633,OFFHIRE!$C:$D,2,0),IF(H1633="/ CHI DINH",VLOOKUP(B1633,'CHI DINH'!$A:$B,2,0),""))</f>
        <v/>
      </c>
    </row>
    <row r="1634" spans="1:10" ht="15.6" x14ac:dyDescent="0.3">
      <c r="A1634" t="s">
        <v>5929</v>
      </c>
      <c r="B1634" t="s">
        <v>5932</v>
      </c>
      <c r="C1634" t="s">
        <v>2</v>
      </c>
      <c r="D1634">
        <v>6832</v>
      </c>
      <c r="H1634" s="5" t="str">
        <f>IF(ISNA(VLOOKUP(B1634,OFFHIRE!$G:$G,1,0))=TRUE,IF(ISNA(VLOOKUP(B1634,'CHI DINH'!$K:$K,1,0))=TRUE,"","/ CHI DINH"),"/ OFFHIRE")</f>
        <v/>
      </c>
      <c r="I1634" t="str">
        <f t="shared" si="25"/>
        <v xml:space="preserve">OOLU6875080 </v>
      </c>
      <c r="J1634" t="str">
        <f>IF(H1634="/ OFFHIRE",VLOOKUP(B1634,OFFHIRE!$C:$D,2,0),IF(H1634="/ CHI DINH",VLOOKUP(B1634,'CHI DINH'!$A:$B,2,0),""))</f>
        <v/>
      </c>
    </row>
    <row r="1635" spans="1:10" ht="15.6" x14ac:dyDescent="0.3">
      <c r="A1635" t="s">
        <v>5929</v>
      </c>
      <c r="B1635" t="s">
        <v>5933</v>
      </c>
      <c r="C1635" t="s">
        <v>2</v>
      </c>
      <c r="D1635">
        <v>6832</v>
      </c>
      <c r="H1635" s="5" t="str">
        <f>IF(ISNA(VLOOKUP(B1635,OFFHIRE!$G:$G,1,0))=TRUE,IF(ISNA(VLOOKUP(B1635,'CHI DINH'!$K:$K,1,0))=TRUE,"","/ CHI DINH"),"/ OFFHIRE")</f>
        <v/>
      </c>
      <c r="I1635" t="str">
        <f t="shared" si="25"/>
        <v xml:space="preserve">OOLU9164830 </v>
      </c>
      <c r="J1635" t="str">
        <f>IF(H1635="/ OFFHIRE",VLOOKUP(B1635,OFFHIRE!$C:$D,2,0),IF(H1635="/ CHI DINH",VLOOKUP(B1635,'CHI DINH'!$A:$B,2,0),""))</f>
        <v/>
      </c>
    </row>
    <row r="1636" spans="1:10" ht="15.6" x14ac:dyDescent="0.3">
      <c r="A1636" t="s">
        <v>5929</v>
      </c>
      <c r="B1636" t="s">
        <v>5934</v>
      </c>
      <c r="C1636" t="s">
        <v>2</v>
      </c>
      <c r="D1636">
        <v>7894.4</v>
      </c>
      <c r="H1636" s="5" t="str">
        <f>IF(ISNA(VLOOKUP(B1636,OFFHIRE!$G:$G,1,0))=TRUE,IF(ISNA(VLOOKUP(B1636,'CHI DINH'!$K:$K,1,0))=TRUE,"","/ CHI DINH"),"/ OFFHIRE")</f>
        <v/>
      </c>
      <c r="I1636" t="str">
        <f t="shared" si="25"/>
        <v xml:space="preserve">OOLU9194476 </v>
      </c>
      <c r="J1636" t="str">
        <f>IF(H1636="/ OFFHIRE",VLOOKUP(B1636,OFFHIRE!$C:$D,2,0),IF(H1636="/ CHI DINH",VLOOKUP(B1636,'CHI DINH'!$A:$B,2,0),""))</f>
        <v/>
      </c>
    </row>
    <row r="1637" spans="1:10" ht="15.6" x14ac:dyDescent="0.3">
      <c r="A1637" s="27" t="s">
        <v>5935</v>
      </c>
      <c r="B1637" s="27" t="s">
        <v>5936</v>
      </c>
      <c r="C1637" s="27" t="s">
        <v>1</v>
      </c>
      <c r="D1637" s="27">
        <v>25000</v>
      </c>
      <c r="E1637" s="27"/>
      <c r="F1637" s="27"/>
      <c r="H1637" s="5" t="str">
        <f>IF(ISNA(VLOOKUP(B1637,OFFHIRE!$G:$G,1,0))=TRUE,IF(ISNA(VLOOKUP(B1637,'CHI DINH'!$K:$K,1,0))=TRUE,"","/ CHI DINH"),"/ OFFHIRE")</f>
        <v/>
      </c>
      <c r="I1637" t="str">
        <f t="shared" si="25"/>
        <v xml:space="preserve">OOLU3641284 </v>
      </c>
      <c r="J1637" t="str">
        <f>IF(H1637="/ OFFHIRE",VLOOKUP(B1637,OFFHIRE!$C:$D,2,0),IF(H1637="/ CHI DINH",VLOOKUP(B1637,'CHI DINH'!$A:$B,2,0),""))</f>
        <v/>
      </c>
    </row>
    <row r="1638" spans="1:10" ht="15.6" x14ac:dyDescent="0.3">
      <c r="A1638" t="s">
        <v>5935</v>
      </c>
      <c r="B1638" t="s">
        <v>5937</v>
      </c>
      <c r="C1638" t="s">
        <v>1</v>
      </c>
      <c r="D1638">
        <v>23920</v>
      </c>
      <c r="H1638" s="5" t="str">
        <f>IF(ISNA(VLOOKUP(B1638,OFFHIRE!$G:$G,1,0))=TRUE,IF(ISNA(VLOOKUP(B1638,'CHI DINH'!$K:$K,1,0))=TRUE,"","/ CHI DINH"),"/ OFFHIRE")</f>
        <v/>
      </c>
      <c r="I1638" t="str">
        <f t="shared" si="25"/>
        <v xml:space="preserve">OOLU3665389 </v>
      </c>
      <c r="J1638" t="str">
        <f>IF(H1638="/ OFFHIRE",VLOOKUP(B1638,OFFHIRE!$C:$D,2,0),IF(H1638="/ CHI DINH",VLOOKUP(B1638,'CHI DINH'!$A:$B,2,0),""))</f>
        <v/>
      </c>
    </row>
    <row r="1639" spans="1:10" ht="15.6" x14ac:dyDescent="0.3">
      <c r="A1639" t="s">
        <v>5938</v>
      </c>
      <c r="B1639" t="s">
        <v>5939</v>
      </c>
      <c r="C1639" t="s">
        <v>2</v>
      </c>
      <c r="D1639">
        <v>25828</v>
      </c>
      <c r="H1639" s="5" t="str">
        <f>IF(ISNA(VLOOKUP(B1639,OFFHIRE!$G:$G,1,0))=TRUE,IF(ISNA(VLOOKUP(B1639,'CHI DINH'!$K:$K,1,0))=TRUE,"","/ CHI DINH"),"/ OFFHIRE")</f>
        <v/>
      </c>
      <c r="I1639" t="str">
        <f t="shared" si="25"/>
        <v xml:space="preserve">CAIU8159310 </v>
      </c>
      <c r="J1639" t="str">
        <f>IF(H1639="/ OFFHIRE",VLOOKUP(B1639,OFFHIRE!$C:$D,2,0),IF(H1639="/ CHI DINH",VLOOKUP(B1639,'CHI DINH'!$A:$B,2,0),""))</f>
        <v/>
      </c>
    </row>
    <row r="1640" spans="1:10" ht="15.6" x14ac:dyDescent="0.3">
      <c r="A1640" t="s">
        <v>5938</v>
      </c>
      <c r="B1640" t="s">
        <v>5940</v>
      </c>
      <c r="C1640" t="s">
        <v>2</v>
      </c>
      <c r="D1640">
        <v>25828</v>
      </c>
      <c r="H1640" s="5" t="str">
        <f>IF(ISNA(VLOOKUP(B1640,OFFHIRE!$G:$G,1,0))=TRUE,IF(ISNA(VLOOKUP(B1640,'CHI DINH'!$K:$K,1,0))=TRUE,"","/ CHI DINH"),"/ OFFHIRE")</f>
        <v/>
      </c>
      <c r="I1640" t="str">
        <f t="shared" si="25"/>
        <v xml:space="preserve">CAIU9154930 </v>
      </c>
      <c r="J1640" t="str">
        <f>IF(H1640="/ OFFHIRE",VLOOKUP(B1640,OFFHIRE!$C:$D,2,0),IF(H1640="/ CHI DINH",VLOOKUP(B1640,'CHI DINH'!$A:$B,2,0),""))</f>
        <v/>
      </c>
    </row>
    <row r="1641" spans="1:10" ht="15.6" x14ac:dyDescent="0.3">
      <c r="A1641" t="s">
        <v>5938</v>
      </c>
      <c r="B1641" t="s">
        <v>5941</v>
      </c>
      <c r="C1641" t="s">
        <v>2</v>
      </c>
      <c r="D1641">
        <v>24477</v>
      </c>
      <c r="H1641" s="5" t="str">
        <f>IF(ISNA(VLOOKUP(B1641,OFFHIRE!$G:$G,1,0))=TRUE,IF(ISNA(VLOOKUP(B1641,'CHI DINH'!$K:$K,1,0))=TRUE,"","/ CHI DINH"),"/ OFFHIRE")</f>
        <v/>
      </c>
      <c r="I1641" t="str">
        <f t="shared" si="25"/>
        <v xml:space="preserve">FSCU8308982 </v>
      </c>
      <c r="J1641" t="str">
        <f>IF(H1641="/ OFFHIRE",VLOOKUP(B1641,OFFHIRE!$C:$D,2,0),IF(H1641="/ CHI DINH",VLOOKUP(B1641,'CHI DINH'!$A:$B,2,0),""))</f>
        <v/>
      </c>
    </row>
    <row r="1642" spans="1:10" ht="15.6" x14ac:dyDescent="0.3">
      <c r="A1642" t="s">
        <v>5942</v>
      </c>
      <c r="B1642" t="s">
        <v>5943</v>
      </c>
      <c r="C1642" t="s">
        <v>2</v>
      </c>
      <c r="D1642">
        <v>25300</v>
      </c>
      <c r="H1642" s="5" t="str">
        <f>IF(ISNA(VLOOKUP(B1642,OFFHIRE!$G:$G,1,0))=TRUE,IF(ISNA(VLOOKUP(B1642,'CHI DINH'!$K:$K,1,0))=TRUE,"","/ CHI DINH"),"/ OFFHIRE")</f>
        <v/>
      </c>
      <c r="I1642" t="str">
        <f t="shared" si="25"/>
        <v xml:space="preserve">OOCU6861239 </v>
      </c>
      <c r="J1642" t="str">
        <f>IF(H1642="/ OFFHIRE",VLOOKUP(B1642,OFFHIRE!$C:$D,2,0),IF(H1642="/ CHI DINH",VLOOKUP(B1642,'CHI DINH'!$A:$B,2,0),""))</f>
        <v/>
      </c>
    </row>
    <row r="1643" spans="1:10" ht="15.6" x14ac:dyDescent="0.3">
      <c r="A1643" t="s">
        <v>5944</v>
      </c>
      <c r="B1643" t="s">
        <v>5945</v>
      </c>
      <c r="C1643" t="s">
        <v>2</v>
      </c>
      <c r="D1643">
        <v>4789.99</v>
      </c>
      <c r="H1643" s="5" t="str">
        <f>IF(ISNA(VLOOKUP(B1643,OFFHIRE!$G:$G,1,0))=TRUE,IF(ISNA(VLOOKUP(B1643,'CHI DINH'!$K:$K,1,0))=TRUE,"","/ CHI DINH"),"/ OFFHIRE")</f>
        <v/>
      </c>
      <c r="I1643" t="str">
        <f t="shared" si="25"/>
        <v xml:space="preserve">OOLU6785412 </v>
      </c>
      <c r="J1643" t="str">
        <f>IF(H1643="/ OFFHIRE",VLOOKUP(B1643,OFFHIRE!$C:$D,2,0),IF(H1643="/ CHI DINH",VLOOKUP(B1643,'CHI DINH'!$A:$B,2,0),""))</f>
        <v/>
      </c>
    </row>
    <row r="1644" spans="1:10" ht="15.6" x14ac:dyDescent="0.3">
      <c r="A1644" t="s">
        <v>5946</v>
      </c>
      <c r="B1644" t="s">
        <v>5947</v>
      </c>
      <c r="C1644" t="s">
        <v>4</v>
      </c>
      <c r="D1644">
        <v>23224.15</v>
      </c>
      <c r="H1644" s="5" t="str">
        <f>IF(ISNA(VLOOKUP(B1644,OFFHIRE!$G:$G,1,0))=TRUE,IF(ISNA(VLOOKUP(B1644,'CHI DINH'!$K:$K,1,0))=TRUE,"","/ CHI DINH"),"/ OFFHIRE")</f>
        <v/>
      </c>
      <c r="I1644" t="str">
        <f t="shared" si="25"/>
        <v xml:space="preserve">OOLU7962195 </v>
      </c>
      <c r="J1644" t="str">
        <f>IF(H1644="/ OFFHIRE",VLOOKUP(B1644,OFFHIRE!$C:$D,2,0),IF(H1644="/ CHI DINH",VLOOKUP(B1644,'CHI DINH'!$A:$B,2,0),""))</f>
        <v/>
      </c>
    </row>
    <row r="1645" spans="1:10" ht="15.6" x14ac:dyDescent="0.3">
      <c r="A1645" t="s">
        <v>5948</v>
      </c>
      <c r="B1645" t="s">
        <v>5949</v>
      </c>
      <c r="C1645" t="s">
        <v>2</v>
      </c>
      <c r="D1645">
        <v>22020</v>
      </c>
      <c r="H1645" s="5" t="str">
        <f>IF(ISNA(VLOOKUP(B1645,OFFHIRE!$G:$G,1,0))=TRUE,IF(ISNA(VLOOKUP(B1645,'CHI DINH'!$K:$K,1,0))=TRUE,"","/ CHI DINH"),"/ OFFHIRE")</f>
        <v/>
      </c>
      <c r="I1645" t="str">
        <f t="shared" si="25"/>
        <v xml:space="preserve">OOLU8193686 </v>
      </c>
      <c r="J1645" t="str">
        <f>IF(H1645="/ OFFHIRE",VLOOKUP(B1645,OFFHIRE!$C:$D,2,0),IF(H1645="/ CHI DINH",VLOOKUP(B1645,'CHI DINH'!$A:$B,2,0),""))</f>
        <v/>
      </c>
    </row>
    <row r="1646" spans="1:10" ht="15.6" x14ac:dyDescent="0.3">
      <c r="A1646" t="s">
        <v>5944</v>
      </c>
      <c r="B1646" t="s">
        <v>5950</v>
      </c>
      <c r="C1646" t="s">
        <v>2</v>
      </c>
      <c r="D1646">
        <v>6400.12</v>
      </c>
      <c r="H1646" s="5" t="str">
        <f>IF(ISNA(VLOOKUP(B1646,OFFHIRE!$G:$G,1,0))=TRUE,IF(ISNA(VLOOKUP(B1646,'CHI DINH'!$K:$K,1,0))=TRUE,"","/ CHI DINH"),"/ OFFHIRE")</f>
        <v/>
      </c>
      <c r="I1646" t="str">
        <f t="shared" si="25"/>
        <v xml:space="preserve">OOLU8265662 </v>
      </c>
      <c r="J1646" t="str">
        <f>IF(H1646="/ OFFHIRE",VLOOKUP(B1646,OFFHIRE!$C:$D,2,0),IF(H1646="/ CHI DINH",VLOOKUP(B1646,'CHI DINH'!$A:$B,2,0),""))</f>
        <v/>
      </c>
    </row>
    <row r="1647" spans="1:10" ht="15.6" x14ac:dyDescent="0.3">
      <c r="A1647" t="s">
        <v>5951</v>
      </c>
      <c r="B1647" t="s">
        <v>5952</v>
      </c>
      <c r="C1647" t="s">
        <v>2</v>
      </c>
      <c r="D1647">
        <v>10340</v>
      </c>
      <c r="H1647" s="5" t="str">
        <f>IF(ISNA(VLOOKUP(B1647,OFFHIRE!$G:$G,1,0))=TRUE,IF(ISNA(VLOOKUP(B1647,'CHI DINH'!$K:$K,1,0))=TRUE,"","/ CHI DINH"),"/ OFFHIRE")</f>
        <v/>
      </c>
      <c r="I1647" t="str">
        <f t="shared" si="25"/>
        <v xml:space="preserve">OOLU8360865 </v>
      </c>
      <c r="J1647" t="str">
        <f>IF(H1647="/ OFFHIRE",VLOOKUP(B1647,OFFHIRE!$C:$D,2,0),IF(H1647="/ CHI DINH",VLOOKUP(B1647,'CHI DINH'!$A:$B,2,0),""))</f>
        <v/>
      </c>
    </row>
    <row r="1648" spans="1:10" ht="15.6" x14ac:dyDescent="0.3">
      <c r="A1648" t="s">
        <v>5944</v>
      </c>
      <c r="B1648" t="s">
        <v>5953</v>
      </c>
      <c r="C1648" t="s">
        <v>2</v>
      </c>
      <c r="D1648">
        <v>9886.65</v>
      </c>
      <c r="H1648" s="5" t="str">
        <f>IF(ISNA(VLOOKUP(B1648,OFFHIRE!$G:$G,1,0))=TRUE,IF(ISNA(VLOOKUP(B1648,'CHI DINH'!$K:$K,1,0))=TRUE,"","/ CHI DINH"),"/ OFFHIRE")</f>
        <v/>
      </c>
      <c r="I1648" t="str">
        <f t="shared" si="25"/>
        <v xml:space="preserve">OOLU8642508 </v>
      </c>
      <c r="J1648" t="str">
        <f>IF(H1648="/ OFFHIRE",VLOOKUP(B1648,OFFHIRE!$C:$D,2,0),IF(H1648="/ CHI DINH",VLOOKUP(B1648,'CHI DINH'!$A:$B,2,0),""))</f>
        <v/>
      </c>
    </row>
    <row r="1649" spans="1:10" ht="15.6" x14ac:dyDescent="0.3">
      <c r="A1649" t="s">
        <v>5944</v>
      </c>
      <c r="B1649" t="s">
        <v>5954</v>
      </c>
      <c r="C1649" t="s">
        <v>2</v>
      </c>
      <c r="D1649">
        <v>7723.39</v>
      </c>
      <c r="H1649" s="5" t="str">
        <f>IF(ISNA(VLOOKUP(B1649,OFFHIRE!$G:$G,1,0))=TRUE,IF(ISNA(VLOOKUP(B1649,'CHI DINH'!$K:$K,1,0))=TRUE,"","/ CHI DINH"),"/ OFFHIRE")</f>
        <v/>
      </c>
      <c r="I1649" t="str">
        <f t="shared" si="25"/>
        <v xml:space="preserve">OOLU8874606 </v>
      </c>
      <c r="J1649" t="str">
        <f>IF(H1649="/ OFFHIRE",VLOOKUP(B1649,OFFHIRE!$C:$D,2,0),IF(H1649="/ CHI DINH",VLOOKUP(B1649,'CHI DINH'!$A:$B,2,0),""))</f>
        <v/>
      </c>
    </row>
    <row r="1650" spans="1:10" ht="15.6" x14ac:dyDescent="0.3">
      <c r="A1650" t="s">
        <v>5948</v>
      </c>
      <c r="B1650" t="s">
        <v>5955</v>
      </c>
      <c r="C1650" t="s">
        <v>2</v>
      </c>
      <c r="D1650">
        <v>22020</v>
      </c>
      <c r="H1650" s="5" t="str">
        <f>IF(ISNA(VLOOKUP(B1650,OFFHIRE!$G:$G,1,0))=TRUE,IF(ISNA(VLOOKUP(B1650,'CHI DINH'!$K:$K,1,0))=TRUE,"","/ CHI DINH"),"/ OFFHIRE")</f>
        <v/>
      </c>
      <c r="I1650" t="str">
        <f t="shared" si="25"/>
        <v xml:space="preserve">OOLU9144840 </v>
      </c>
      <c r="J1650" t="str">
        <f>IF(H1650="/ OFFHIRE",VLOOKUP(B1650,OFFHIRE!$C:$D,2,0),IF(H1650="/ CHI DINH",VLOOKUP(B1650,'CHI DINH'!$A:$B,2,0),""))</f>
        <v/>
      </c>
    </row>
    <row r="1651" spans="1:10" ht="15.6" x14ac:dyDescent="0.3">
      <c r="A1651" t="s">
        <v>5956</v>
      </c>
      <c r="B1651" t="s">
        <v>5957</v>
      </c>
      <c r="C1651" t="s">
        <v>2</v>
      </c>
      <c r="D1651">
        <v>15208.5</v>
      </c>
      <c r="H1651" s="5" t="str">
        <f>IF(ISNA(VLOOKUP(B1651,OFFHIRE!$G:$G,1,0))=TRUE,IF(ISNA(VLOOKUP(B1651,'CHI DINH'!$K:$K,1,0))=TRUE,"","/ CHI DINH"),"/ OFFHIRE")</f>
        <v/>
      </c>
      <c r="I1651" t="str">
        <f t="shared" si="25"/>
        <v xml:space="preserve">TCLU1584714 </v>
      </c>
      <c r="J1651" t="str">
        <f>IF(H1651="/ OFFHIRE",VLOOKUP(B1651,OFFHIRE!$C:$D,2,0),IF(H1651="/ CHI DINH",VLOOKUP(B1651,'CHI DINH'!$A:$B,2,0),""))</f>
        <v/>
      </c>
    </row>
    <row r="1652" spans="1:10" ht="15.6" x14ac:dyDescent="0.3">
      <c r="A1652" t="s">
        <v>5938</v>
      </c>
      <c r="B1652" t="s">
        <v>5958</v>
      </c>
      <c r="C1652" t="s">
        <v>2</v>
      </c>
      <c r="D1652">
        <v>23381</v>
      </c>
      <c r="H1652" s="5" t="str">
        <f>IF(ISNA(VLOOKUP(B1652,OFFHIRE!$G:$G,1,0))=TRUE,IF(ISNA(VLOOKUP(B1652,'CHI DINH'!$K:$K,1,0))=TRUE,"","/ CHI DINH"),"/ OFFHIRE")</f>
        <v/>
      </c>
      <c r="I1652" t="str">
        <f t="shared" si="25"/>
        <v xml:space="preserve">TCLU4898426 </v>
      </c>
      <c r="J1652" t="str">
        <f>IF(H1652="/ OFFHIRE",VLOOKUP(B1652,OFFHIRE!$C:$D,2,0),IF(H1652="/ CHI DINH",VLOOKUP(B1652,'CHI DINH'!$A:$B,2,0),""))</f>
        <v/>
      </c>
    </row>
    <row r="1653" spans="1:10" ht="15.6" x14ac:dyDescent="0.3">
      <c r="A1653" t="s">
        <v>5938</v>
      </c>
      <c r="B1653" t="s">
        <v>5959</v>
      </c>
      <c r="C1653" t="s">
        <v>2</v>
      </c>
      <c r="D1653">
        <v>25828</v>
      </c>
      <c r="H1653" s="5" t="str">
        <f>IF(ISNA(VLOOKUP(B1653,OFFHIRE!$G:$G,1,0))=TRUE,IF(ISNA(VLOOKUP(B1653,'CHI DINH'!$K:$K,1,0))=TRUE,"","/ CHI DINH"),"/ OFFHIRE")</f>
        <v/>
      </c>
      <c r="I1653" t="str">
        <f t="shared" si="25"/>
        <v xml:space="preserve">TCLU8638520 </v>
      </c>
      <c r="J1653" t="str">
        <f>IF(H1653="/ OFFHIRE",VLOOKUP(B1653,OFFHIRE!$C:$D,2,0),IF(H1653="/ CHI DINH",VLOOKUP(B1653,'CHI DINH'!$A:$B,2,0),""))</f>
        <v/>
      </c>
    </row>
    <row r="1654" spans="1:10" ht="15.6" x14ac:dyDescent="0.3">
      <c r="A1654" t="s">
        <v>5938</v>
      </c>
      <c r="B1654" t="s">
        <v>5960</v>
      </c>
      <c r="C1654" t="s">
        <v>2</v>
      </c>
      <c r="D1654">
        <v>25828</v>
      </c>
      <c r="H1654" s="5" t="str">
        <f>IF(ISNA(VLOOKUP(B1654,OFFHIRE!$G:$G,1,0))=TRUE,IF(ISNA(VLOOKUP(B1654,'CHI DINH'!$K:$K,1,0))=TRUE,"","/ CHI DINH"),"/ OFFHIRE")</f>
        <v/>
      </c>
      <c r="I1654" t="str">
        <f t="shared" ref="I1654:I1717" si="26">B1654&amp;" "&amp;H1654</f>
        <v xml:space="preserve">TCLU8728032 </v>
      </c>
      <c r="J1654" t="str">
        <f>IF(H1654="/ OFFHIRE",VLOOKUP(B1654,OFFHIRE!$C:$D,2,0),IF(H1654="/ CHI DINH",VLOOKUP(B1654,'CHI DINH'!$A:$B,2,0),""))</f>
        <v/>
      </c>
    </row>
    <row r="1655" spans="1:10" ht="15.6" x14ac:dyDescent="0.3">
      <c r="A1655" t="s">
        <v>5938</v>
      </c>
      <c r="B1655" t="s">
        <v>5961</v>
      </c>
      <c r="C1655" t="s">
        <v>2</v>
      </c>
      <c r="D1655">
        <v>25828</v>
      </c>
      <c r="H1655" s="5" t="str">
        <f>IF(ISNA(VLOOKUP(B1655,OFFHIRE!$G:$G,1,0))=TRUE,IF(ISNA(VLOOKUP(B1655,'CHI DINH'!$K:$K,1,0))=TRUE,"","/ CHI DINH"),"/ OFFHIRE")</f>
        <v/>
      </c>
      <c r="I1655" t="str">
        <f t="shared" si="26"/>
        <v xml:space="preserve">TCNU5386442 </v>
      </c>
      <c r="J1655" t="str">
        <f>IF(H1655="/ OFFHIRE",VLOOKUP(B1655,OFFHIRE!$C:$D,2,0),IF(H1655="/ CHI DINH",VLOOKUP(B1655,'CHI DINH'!$A:$B,2,0),""))</f>
        <v/>
      </c>
    </row>
    <row r="1656" spans="1:10" ht="15.6" x14ac:dyDescent="0.3">
      <c r="A1656" t="s">
        <v>5938</v>
      </c>
      <c r="B1656" t="s">
        <v>5962</v>
      </c>
      <c r="C1656" t="s">
        <v>2</v>
      </c>
      <c r="D1656">
        <v>25828</v>
      </c>
      <c r="H1656" s="5" t="str">
        <f>IF(ISNA(VLOOKUP(B1656,OFFHIRE!$G:$G,1,0))=TRUE,IF(ISNA(VLOOKUP(B1656,'CHI DINH'!$K:$K,1,0))=TRUE,"","/ CHI DINH"),"/ OFFHIRE")</f>
        <v/>
      </c>
      <c r="I1656" t="str">
        <f t="shared" si="26"/>
        <v xml:space="preserve">TCNU5485954 </v>
      </c>
      <c r="J1656" t="str">
        <f>IF(H1656="/ OFFHIRE",VLOOKUP(B1656,OFFHIRE!$C:$D,2,0),IF(H1656="/ CHI DINH",VLOOKUP(B1656,'CHI DINH'!$A:$B,2,0),""))</f>
        <v/>
      </c>
    </row>
    <row r="1657" spans="1:10" ht="15.6" x14ac:dyDescent="0.3">
      <c r="A1657" t="s">
        <v>5938</v>
      </c>
      <c r="B1657" t="s">
        <v>5963</v>
      </c>
      <c r="C1657" t="s">
        <v>2</v>
      </c>
      <c r="D1657">
        <v>25828</v>
      </c>
      <c r="H1657" s="5" t="str">
        <f>IF(ISNA(VLOOKUP(B1657,OFFHIRE!$G:$G,1,0))=TRUE,IF(ISNA(VLOOKUP(B1657,'CHI DINH'!$K:$K,1,0))=TRUE,"","/ CHI DINH"),"/ OFFHIRE")</f>
        <v/>
      </c>
      <c r="I1657" t="str">
        <f t="shared" si="26"/>
        <v xml:space="preserve">TCNU6013145 </v>
      </c>
      <c r="J1657" t="str">
        <f>IF(H1657="/ OFFHIRE",VLOOKUP(B1657,OFFHIRE!$C:$D,2,0),IF(H1657="/ CHI DINH",VLOOKUP(B1657,'CHI DINH'!$A:$B,2,0),""))</f>
        <v/>
      </c>
    </row>
    <row r="1658" spans="1:10" ht="15.6" x14ac:dyDescent="0.3">
      <c r="A1658" t="s">
        <v>5938</v>
      </c>
      <c r="B1658" t="s">
        <v>5964</v>
      </c>
      <c r="C1658" t="s">
        <v>2</v>
      </c>
      <c r="D1658">
        <v>25828</v>
      </c>
      <c r="H1658" s="5" t="str">
        <f>IF(ISNA(VLOOKUP(B1658,OFFHIRE!$G:$G,1,0))=TRUE,IF(ISNA(VLOOKUP(B1658,'CHI DINH'!$K:$K,1,0))=TRUE,"","/ CHI DINH"),"/ OFFHIRE")</f>
        <v/>
      </c>
      <c r="I1658" t="str">
        <f t="shared" si="26"/>
        <v xml:space="preserve">TCNU6254775 </v>
      </c>
      <c r="J1658" t="str">
        <f>IF(H1658="/ OFFHIRE",VLOOKUP(B1658,OFFHIRE!$C:$D,2,0),IF(H1658="/ CHI DINH",VLOOKUP(B1658,'CHI DINH'!$A:$B,2,0),""))</f>
        <v/>
      </c>
    </row>
    <row r="1659" spans="1:10" ht="15.6" x14ac:dyDescent="0.3">
      <c r="A1659" t="s">
        <v>5948</v>
      </c>
      <c r="B1659" t="s">
        <v>5965</v>
      </c>
      <c r="C1659" t="s">
        <v>2</v>
      </c>
      <c r="D1659">
        <v>22020</v>
      </c>
      <c r="H1659" s="5" t="str">
        <f>IF(ISNA(VLOOKUP(B1659,OFFHIRE!$G:$G,1,0))=TRUE,IF(ISNA(VLOOKUP(B1659,'CHI DINH'!$K:$K,1,0))=TRUE,"","/ CHI DINH"),"/ OFFHIRE")</f>
        <v/>
      </c>
      <c r="I1659" t="str">
        <f t="shared" si="26"/>
        <v xml:space="preserve">TCNU7099966 </v>
      </c>
      <c r="J1659" t="str">
        <f>IF(H1659="/ OFFHIRE",VLOOKUP(B1659,OFFHIRE!$C:$D,2,0),IF(H1659="/ CHI DINH",VLOOKUP(B1659,'CHI DINH'!$A:$B,2,0),""))</f>
        <v/>
      </c>
    </row>
    <row r="1660" spans="1:10" ht="15.6" x14ac:dyDescent="0.3">
      <c r="A1660" t="s">
        <v>5938</v>
      </c>
      <c r="B1660" t="s">
        <v>5966</v>
      </c>
      <c r="C1660" t="s">
        <v>2</v>
      </c>
      <c r="D1660">
        <v>25828</v>
      </c>
      <c r="H1660" s="5" t="str">
        <f>IF(ISNA(VLOOKUP(B1660,OFFHIRE!$G:$G,1,0))=TRUE,IF(ISNA(VLOOKUP(B1660,'CHI DINH'!$K:$K,1,0))=TRUE,"","/ CHI DINH"),"/ OFFHIRE")</f>
        <v/>
      </c>
      <c r="I1660" t="str">
        <f t="shared" si="26"/>
        <v xml:space="preserve">TCNU7979663 </v>
      </c>
      <c r="J1660" t="str">
        <f>IF(H1660="/ OFFHIRE",VLOOKUP(B1660,OFFHIRE!$C:$D,2,0),IF(H1660="/ CHI DINH",VLOOKUP(B1660,'CHI DINH'!$A:$B,2,0),""))</f>
        <v/>
      </c>
    </row>
    <row r="1661" spans="1:10" ht="15.6" x14ac:dyDescent="0.3">
      <c r="A1661" t="s">
        <v>5938</v>
      </c>
      <c r="B1661" t="s">
        <v>5967</v>
      </c>
      <c r="C1661" t="s">
        <v>2</v>
      </c>
      <c r="D1661">
        <v>25536</v>
      </c>
      <c r="H1661" s="5" t="str">
        <f>IF(ISNA(VLOOKUP(B1661,OFFHIRE!$G:$G,1,0))=TRUE,IF(ISNA(VLOOKUP(B1661,'CHI DINH'!$K:$K,1,0))=TRUE,"","/ CHI DINH"),"/ OFFHIRE")</f>
        <v/>
      </c>
      <c r="I1661" t="str">
        <f t="shared" si="26"/>
        <v xml:space="preserve">TEMU6980947 </v>
      </c>
      <c r="J1661" t="str">
        <f>IF(H1661="/ OFFHIRE",VLOOKUP(B1661,OFFHIRE!$C:$D,2,0),IF(H1661="/ CHI DINH",VLOOKUP(B1661,'CHI DINH'!$A:$B,2,0),""))</f>
        <v/>
      </c>
    </row>
    <row r="1662" spans="1:10" ht="15.6" x14ac:dyDescent="0.3">
      <c r="A1662" t="s">
        <v>5938</v>
      </c>
      <c r="B1662" t="s">
        <v>5968</v>
      </c>
      <c r="C1662" t="s">
        <v>2</v>
      </c>
      <c r="D1662">
        <v>25828</v>
      </c>
      <c r="H1662" s="5" t="str">
        <f>IF(ISNA(VLOOKUP(B1662,OFFHIRE!$G:$G,1,0))=TRUE,IF(ISNA(VLOOKUP(B1662,'CHI DINH'!$K:$K,1,0))=TRUE,"","/ CHI DINH"),"/ OFFHIRE")</f>
        <v/>
      </c>
      <c r="I1662" t="str">
        <f t="shared" si="26"/>
        <v xml:space="preserve">TGHU9644716 </v>
      </c>
      <c r="J1662" t="str">
        <f>IF(H1662="/ OFFHIRE",VLOOKUP(B1662,OFFHIRE!$C:$D,2,0),IF(H1662="/ CHI DINH",VLOOKUP(B1662,'CHI DINH'!$A:$B,2,0),""))</f>
        <v/>
      </c>
    </row>
    <row r="1663" spans="1:10" ht="15.6" x14ac:dyDescent="0.3">
      <c r="A1663" t="s">
        <v>5938</v>
      </c>
      <c r="B1663" t="s">
        <v>5969</v>
      </c>
      <c r="C1663" t="s">
        <v>2</v>
      </c>
      <c r="D1663">
        <v>25655</v>
      </c>
      <c r="H1663" s="5" t="str">
        <f>IF(ISNA(VLOOKUP(B1663,OFFHIRE!$G:$G,1,0))=TRUE,IF(ISNA(VLOOKUP(B1663,'CHI DINH'!$K:$K,1,0))=TRUE,"","/ CHI DINH"),"/ OFFHIRE")</f>
        <v/>
      </c>
      <c r="I1663" t="str">
        <f t="shared" si="26"/>
        <v xml:space="preserve">TGHU9647989 </v>
      </c>
      <c r="J1663" t="str">
        <f>IF(H1663="/ OFFHIRE",VLOOKUP(B1663,OFFHIRE!$C:$D,2,0),IF(H1663="/ CHI DINH",VLOOKUP(B1663,'CHI DINH'!$A:$B,2,0),""))</f>
        <v/>
      </c>
    </row>
    <row r="1664" spans="1:10" ht="15.6" x14ac:dyDescent="0.3">
      <c r="A1664" t="s">
        <v>5938</v>
      </c>
      <c r="B1664" t="s">
        <v>5970</v>
      </c>
      <c r="C1664" t="s">
        <v>2</v>
      </c>
      <c r="D1664">
        <v>25536</v>
      </c>
      <c r="H1664" s="5" t="str">
        <f>IF(ISNA(VLOOKUP(B1664,OFFHIRE!$G:$G,1,0))=TRUE,IF(ISNA(VLOOKUP(B1664,'CHI DINH'!$K:$K,1,0))=TRUE,"","/ CHI DINH"),"/ OFFHIRE")</f>
        <v/>
      </c>
      <c r="I1664" t="str">
        <f t="shared" si="26"/>
        <v xml:space="preserve">TGHU9726542 </v>
      </c>
      <c r="J1664" t="str">
        <f>IF(H1664="/ OFFHIRE",VLOOKUP(B1664,OFFHIRE!$C:$D,2,0),IF(H1664="/ CHI DINH",VLOOKUP(B1664,'CHI DINH'!$A:$B,2,0),""))</f>
        <v/>
      </c>
    </row>
    <row r="1665" spans="1:10" ht="15.6" x14ac:dyDescent="0.3">
      <c r="A1665" t="s">
        <v>5944</v>
      </c>
      <c r="B1665" t="s">
        <v>5971</v>
      </c>
      <c r="C1665" t="s">
        <v>26</v>
      </c>
      <c r="D1665">
        <v>4339.96</v>
      </c>
      <c r="H1665" s="5" t="str">
        <f>IF(ISNA(VLOOKUP(B1665,OFFHIRE!$G:$G,1,0))=TRUE,IF(ISNA(VLOOKUP(B1665,'CHI DINH'!$K:$K,1,0))=TRUE,"","/ CHI DINH"),"/ OFFHIRE")</f>
        <v/>
      </c>
      <c r="I1665" t="str">
        <f t="shared" si="26"/>
        <v xml:space="preserve">UNIU0400385 </v>
      </c>
      <c r="J1665" t="str">
        <f>IF(H1665="/ OFFHIRE",VLOOKUP(B1665,OFFHIRE!$C:$D,2,0),IF(H1665="/ CHI DINH",VLOOKUP(B1665,'CHI DINH'!$A:$B,2,0),""))</f>
        <v/>
      </c>
    </row>
    <row r="1666" spans="1:10" ht="15.6" x14ac:dyDescent="0.3">
      <c r="A1666" t="s">
        <v>5972</v>
      </c>
      <c r="B1666" t="s">
        <v>5973</v>
      </c>
      <c r="C1666" t="s">
        <v>1</v>
      </c>
      <c r="D1666">
        <v>3374</v>
      </c>
      <c r="H1666" s="5" t="str">
        <f>IF(ISNA(VLOOKUP(B1666,OFFHIRE!$G:$G,1,0))=TRUE,IF(ISNA(VLOOKUP(B1666,'CHI DINH'!$K:$K,1,0))=TRUE,"","/ CHI DINH"),"/ OFFHIRE")</f>
        <v/>
      </c>
      <c r="I1666" t="str">
        <f t="shared" si="26"/>
        <v xml:space="preserve">OOLU1217045 </v>
      </c>
      <c r="J1666" t="str">
        <f>IF(H1666="/ OFFHIRE",VLOOKUP(B1666,OFFHIRE!$C:$D,2,0),IF(H1666="/ CHI DINH",VLOOKUP(B1666,'CHI DINH'!$A:$B,2,0),""))</f>
        <v/>
      </c>
    </row>
    <row r="1667" spans="1:10" ht="15.6" x14ac:dyDescent="0.3">
      <c r="A1667" t="s">
        <v>5974</v>
      </c>
      <c r="B1667" t="s">
        <v>5975</v>
      </c>
      <c r="C1667" t="s">
        <v>1</v>
      </c>
      <c r="D1667">
        <v>22349</v>
      </c>
      <c r="H1667" s="5" t="str">
        <f>IF(ISNA(VLOOKUP(B1667,OFFHIRE!$G:$G,1,0))=TRUE,IF(ISNA(VLOOKUP(B1667,'CHI DINH'!$K:$K,1,0))=TRUE,"","/ CHI DINH"),"/ OFFHIRE")</f>
        <v/>
      </c>
      <c r="I1667" t="str">
        <f t="shared" si="26"/>
        <v xml:space="preserve">OOLU1063443 </v>
      </c>
      <c r="J1667" t="str">
        <f>IF(H1667="/ OFFHIRE",VLOOKUP(B1667,OFFHIRE!$C:$D,2,0),IF(H1667="/ CHI DINH",VLOOKUP(B1667,'CHI DINH'!$A:$B,2,0),""))</f>
        <v/>
      </c>
    </row>
    <row r="1668" spans="1:10" ht="15.6" x14ac:dyDescent="0.3">
      <c r="A1668" t="s">
        <v>5974</v>
      </c>
      <c r="B1668" t="s">
        <v>5976</v>
      </c>
      <c r="C1668" t="s">
        <v>1</v>
      </c>
      <c r="D1668">
        <v>20515</v>
      </c>
      <c r="H1668" s="5" t="str">
        <f>IF(ISNA(VLOOKUP(B1668,OFFHIRE!$G:$G,1,0))=TRUE,IF(ISNA(VLOOKUP(B1668,'CHI DINH'!$K:$K,1,0))=TRUE,"","/ CHI DINH"),"/ OFFHIRE")</f>
        <v/>
      </c>
      <c r="I1668" t="str">
        <f t="shared" si="26"/>
        <v xml:space="preserve">OOLU1349400 </v>
      </c>
      <c r="J1668" t="str">
        <f>IF(H1668="/ OFFHIRE",VLOOKUP(B1668,OFFHIRE!$C:$D,2,0),IF(H1668="/ CHI DINH",VLOOKUP(B1668,'CHI DINH'!$A:$B,2,0),""))</f>
        <v/>
      </c>
    </row>
    <row r="1669" spans="1:10" ht="15.6" x14ac:dyDescent="0.3">
      <c r="A1669" t="s">
        <v>5974</v>
      </c>
      <c r="B1669" t="s">
        <v>5977</v>
      </c>
      <c r="C1669" t="s">
        <v>1</v>
      </c>
      <c r="D1669">
        <v>22109</v>
      </c>
      <c r="H1669" s="5" t="str">
        <f>IF(ISNA(VLOOKUP(B1669,OFFHIRE!$G:$G,1,0))=TRUE,IF(ISNA(VLOOKUP(B1669,'CHI DINH'!$K:$K,1,0))=TRUE,"","/ CHI DINH"),"/ OFFHIRE")</f>
        <v/>
      </c>
      <c r="I1669" t="str">
        <f t="shared" si="26"/>
        <v xml:space="preserve">OOLU1408421 </v>
      </c>
      <c r="J1669" t="str">
        <f>IF(H1669="/ OFFHIRE",VLOOKUP(B1669,OFFHIRE!$C:$D,2,0),IF(H1669="/ CHI DINH",VLOOKUP(B1669,'CHI DINH'!$A:$B,2,0),""))</f>
        <v/>
      </c>
    </row>
    <row r="1670" spans="1:10" ht="15.6" x14ac:dyDescent="0.3">
      <c r="A1670" t="s">
        <v>5974</v>
      </c>
      <c r="B1670" t="s">
        <v>5978</v>
      </c>
      <c r="C1670" t="s">
        <v>1</v>
      </c>
      <c r="D1670">
        <v>20105</v>
      </c>
      <c r="H1670" s="5" t="str">
        <f>IF(ISNA(VLOOKUP(B1670,OFFHIRE!$G:$G,1,0))=TRUE,IF(ISNA(VLOOKUP(B1670,'CHI DINH'!$K:$K,1,0))=TRUE,"","/ CHI DINH"),"/ OFFHIRE")</f>
        <v/>
      </c>
      <c r="I1670" t="str">
        <f t="shared" si="26"/>
        <v xml:space="preserve">OOLU1827069 </v>
      </c>
      <c r="J1670" t="str">
        <f>IF(H1670="/ OFFHIRE",VLOOKUP(B1670,OFFHIRE!$C:$D,2,0),IF(H1670="/ CHI DINH",VLOOKUP(B1670,'CHI DINH'!$A:$B,2,0),""))</f>
        <v/>
      </c>
    </row>
    <row r="1671" spans="1:10" ht="15.6" x14ac:dyDescent="0.3">
      <c r="A1671" t="s">
        <v>5974</v>
      </c>
      <c r="B1671" t="s">
        <v>5979</v>
      </c>
      <c r="C1671" t="s">
        <v>1</v>
      </c>
      <c r="D1671">
        <v>21138</v>
      </c>
      <c r="H1671" s="5" t="str">
        <f>IF(ISNA(VLOOKUP(B1671,OFFHIRE!$G:$G,1,0))=TRUE,IF(ISNA(VLOOKUP(B1671,'CHI DINH'!$K:$K,1,0))=TRUE,"","/ CHI DINH"),"/ OFFHIRE")</f>
        <v/>
      </c>
      <c r="I1671" t="str">
        <f t="shared" si="26"/>
        <v xml:space="preserve">OOLU2855506 </v>
      </c>
      <c r="J1671" t="str">
        <f>IF(H1671="/ OFFHIRE",VLOOKUP(B1671,OFFHIRE!$C:$D,2,0),IF(H1671="/ CHI DINH",VLOOKUP(B1671,'CHI DINH'!$A:$B,2,0),""))</f>
        <v/>
      </c>
    </row>
    <row r="1672" spans="1:10" ht="15.6" x14ac:dyDescent="0.3">
      <c r="A1672" t="s">
        <v>5980</v>
      </c>
      <c r="B1672" t="s">
        <v>5981</v>
      </c>
      <c r="C1672" t="s">
        <v>2</v>
      </c>
      <c r="D1672">
        <v>25943</v>
      </c>
      <c r="H1672" s="5" t="str">
        <f>IF(ISNA(VLOOKUP(B1672,OFFHIRE!$G:$G,1,0))=TRUE,IF(ISNA(VLOOKUP(B1672,'CHI DINH'!$K:$K,1,0))=TRUE,"","/ CHI DINH"),"/ OFFHIRE")</f>
        <v/>
      </c>
      <c r="I1672" t="str">
        <f t="shared" si="26"/>
        <v xml:space="preserve">OOLU9989929 </v>
      </c>
      <c r="J1672" t="str">
        <f>IF(H1672="/ OFFHIRE",VLOOKUP(B1672,OFFHIRE!$C:$D,2,0),IF(H1672="/ CHI DINH",VLOOKUP(B1672,'CHI DINH'!$A:$B,2,0),""))</f>
        <v/>
      </c>
    </row>
    <row r="1673" spans="1:10" ht="15.6" x14ac:dyDescent="0.3">
      <c r="A1673" t="s">
        <v>5982</v>
      </c>
      <c r="B1673" t="s">
        <v>5983</v>
      </c>
      <c r="C1673" t="s">
        <v>1</v>
      </c>
      <c r="D1673">
        <v>5097.3999999999996</v>
      </c>
      <c r="F1673" t="s">
        <v>5984</v>
      </c>
      <c r="H1673" s="5" t="str">
        <f>IF(ISNA(VLOOKUP(B1673,OFFHIRE!$G:$G,1,0))=TRUE,IF(ISNA(VLOOKUP(B1673,'CHI DINH'!$K:$K,1,0))=TRUE,"","/ CHI DINH"),"/ OFFHIRE")</f>
        <v/>
      </c>
      <c r="I1673" t="str">
        <f t="shared" si="26"/>
        <v xml:space="preserve">OOLU2899799 </v>
      </c>
      <c r="J1673" t="str">
        <f>IF(H1673="/ OFFHIRE",VLOOKUP(B1673,OFFHIRE!$C:$D,2,0),IF(H1673="/ CHI DINH",VLOOKUP(B1673,'CHI DINH'!$A:$B,2,0),""))</f>
        <v/>
      </c>
    </row>
    <row r="1674" spans="1:10" ht="15.6" x14ac:dyDescent="0.3">
      <c r="A1674" t="s">
        <v>5985</v>
      </c>
      <c r="B1674" t="s">
        <v>5986</v>
      </c>
      <c r="C1674" t="s">
        <v>1</v>
      </c>
      <c r="D1674">
        <v>8637.5</v>
      </c>
      <c r="F1674" t="s">
        <v>5996</v>
      </c>
      <c r="H1674" s="5" t="str">
        <f>IF(ISNA(VLOOKUP(B1674,OFFHIRE!$G:$G,1,0))=TRUE,IF(ISNA(VLOOKUP(B1674,'CHI DINH'!$K:$K,1,0))=TRUE,"","/ CHI DINH"),"/ OFFHIRE")</f>
        <v/>
      </c>
      <c r="I1674" t="str">
        <f t="shared" si="26"/>
        <v xml:space="preserve">OOLU3795103 </v>
      </c>
      <c r="J1674" t="str">
        <f>IF(H1674="/ OFFHIRE",VLOOKUP(B1674,OFFHIRE!$C:$D,2,0),IF(H1674="/ CHI DINH",VLOOKUP(B1674,'CHI DINH'!$A:$B,2,0),""))</f>
        <v/>
      </c>
    </row>
    <row r="1675" spans="1:10" ht="15.6" x14ac:dyDescent="0.3">
      <c r="A1675" t="s">
        <v>5987</v>
      </c>
      <c r="B1675" t="s">
        <v>5988</v>
      </c>
      <c r="C1675" t="s">
        <v>2</v>
      </c>
      <c r="D1675">
        <v>20339.12</v>
      </c>
      <c r="H1675" s="5" t="str">
        <f>IF(ISNA(VLOOKUP(B1675,OFFHIRE!$G:$G,1,0))=TRUE,IF(ISNA(VLOOKUP(B1675,'CHI DINH'!$K:$K,1,0))=TRUE,"","/ CHI DINH"),"/ OFFHIRE")</f>
        <v/>
      </c>
      <c r="I1675" t="str">
        <f t="shared" si="26"/>
        <v xml:space="preserve">OOLU8073628 </v>
      </c>
      <c r="J1675" t="str">
        <f>IF(H1675="/ OFFHIRE",VLOOKUP(B1675,OFFHIRE!$C:$D,2,0),IF(H1675="/ CHI DINH",VLOOKUP(B1675,'CHI DINH'!$A:$B,2,0),""))</f>
        <v/>
      </c>
    </row>
    <row r="1676" spans="1:10" ht="15.6" x14ac:dyDescent="0.3">
      <c r="A1676" t="s">
        <v>5989</v>
      </c>
      <c r="B1676" t="s">
        <v>5990</v>
      </c>
      <c r="C1676" t="s">
        <v>2</v>
      </c>
      <c r="D1676">
        <v>15070</v>
      </c>
      <c r="H1676" s="5" t="str">
        <f>IF(ISNA(VLOOKUP(B1676,OFFHIRE!$G:$G,1,0))=TRUE,IF(ISNA(VLOOKUP(B1676,'CHI DINH'!$K:$K,1,0))=TRUE,"","/ CHI DINH"),"/ OFFHIRE")</f>
        <v/>
      </c>
      <c r="I1676" t="str">
        <f t="shared" si="26"/>
        <v xml:space="preserve">OOLU8831780 </v>
      </c>
      <c r="J1676" t="str">
        <f>IF(H1676="/ OFFHIRE",VLOOKUP(B1676,OFFHIRE!$C:$D,2,0),IF(H1676="/ CHI DINH",VLOOKUP(B1676,'CHI DINH'!$A:$B,2,0),""))</f>
        <v/>
      </c>
    </row>
    <row r="1677" spans="1:10" ht="15.6" x14ac:dyDescent="0.3">
      <c r="A1677" t="s">
        <v>5991</v>
      </c>
      <c r="B1677" t="s">
        <v>5992</v>
      </c>
      <c r="C1677" t="s">
        <v>2</v>
      </c>
      <c r="D1677">
        <v>5282.8</v>
      </c>
      <c r="H1677" s="5" t="str">
        <f>IF(ISNA(VLOOKUP(B1677,OFFHIRE!$G:$G,1,0))=TRUE,IF(ISNA(VLOOKUP(B1677,'CHI DINH'!$K:$K,1,0))=TRUE,"","/ CHI DINH"),"/ OFFHIRE")</f>
        <v/>
      </c>
      <c r="I1677" t="str">
        <f t="shared" si="26"/>
        <v xml:space="preserve">OOLU8942070 </v>
      </c>
      <c r="J1677" t="str">
        <f>IF(H1677="/ OFFHIRE",VLOOKUP(B1677,OFFHIRE!$C:$D,2,0),IF(H1677="/ CHI DINH",VLOOKUP(B1677,'CHI DINH'!$A:$B,2,0),""))</f>
        <v/>
      </c>
    </row>
    <row r="1678" spans="1:10" ht="15.6" x14ac:dyDescent="0.3">
      <c r="A1678" t="s">
        <v>5993</v>
      </c>
      <c r="B1678" t="s">
        <v>5994</v>
      </c>
      <c r="C1678" t="s">
        <v>2</v>
      </c>
      <c r="D1678">
        <v>14800</v>
      </c>
      <c r="H1678" s="5" t="str">
        <f>IF(ISNA(VLOOKUP(B1678,OFFHIRE!$G:$G,1,0))=TRUE,IF(ISNA(VLOOKUP(B1678,'CHI DINH'!$K:$K,1,0))=TRUE,"","/ CHI DINH"),"/ OFFHIRE")</f>
        <v/>
      </c>
      <c r="I1678" t="str">
        <f t="shared" si="26"/>
        <v xml:space="preserve">OOLU9467061 </v>
      </c>
      <c r="J1678" t="str">
        <f>IF(H1678="/ OFFHIRE",VLOOKUP(B1678,OFFHIRE!$C:$D,2,0),IF(H1678="/ CHI DINH",VLOOKUP(B1678,'CHI DINH'!$A:$B,2,0),""))</f>
        <v/>
      </c>
    </row>
    <row r="1679" spans="1:10" ht="15.6" x14ac:dyDescent="0.3">
      <c r="A1679" t="s">
        <v>5989</v>
      </c>
      <c r="B1679" t="s">
        <v>5995</v>
      </c>
      <c r="C1679" t="s">
        <v>2</v>
      </c>
      <c r="D1679">
        <v>16100</v>
      </c>
      <c r="F1679" t="s">
        <v>5996</v>
      </c>
      <c r="H1679" s="5" t="str">
        <f>IF(ISNA(VLOOKUP(B1679,OFFHIRE!$G:$G,1,0))=TRUE,IF(ISNA(VLOOKUP(B1679,'CHI DINH'!$K:$K,1,0))=TRUE,"","/ CHI DINH"),"/ OFFHIRE")</f>
        <v/>
      </c>
      <c r="I1679" t="str">
        <f t="shared" si="26"/>
        <v xml:space="preserve">OOLU9735797 </v>
      </c>
      <c r="J1679" t="str">
        <f>IF(H1679="/ OFFHIRE",VLOOKUP(B1679,OFFHIRE!$C:$D,2,0),IF(H1679="/ CHI DINH",VLOOKUP(B1679,'CHI DINH'!$A:$B,2,0),""))</f>
        <v/>
      </c>
    </row>
    <row r="1680" spans="1:10" ht="15.6" x14ac:dyDescent="0.3">
      <c r="A1680" t="s">
        <v>6035</v>
      </c>
      <c r="B1680" t="s">
        <v>6036</v>
      </c>
      <c r="C1680" t="s">
        <v>3</v>
      </c>
      <c r="D1680">
        <v>17904.400000000001</v>
      </c>
      <c r="F1680" t="s">
        <v>6083</v>
      </c>
      <c r="H1680" s="5" t="str">
        <f>IF(ISNA(VLOOKUP(B1680,OFFHIRE!$G:$G,1,0))=TRUE,IF(ISNA(VLOOKUP(B1680,'CHI DINH'!$K:$K,1,0))=TRUE,"","/ CHI DINH"),"/ OFFHIRE")</f>
        <v/>
      </c>
      <c r="I1680" t="str">
        <f t="shared" si="26"/>
        <v xml:space="preserve">OOLU6419481 </v>
      </c>
      <c r="J1680" t="str">
        <f>IF(H1680="/ OFFHIRE",VLOOKUP(B1680,OFFHIRE!$C:$D,2,0),IF(H1680="/ CHI DINH",VLOOKUP(B1680,'CHI DINH'!$A:$B,2,0),""))</f>
        <v/>
      </c>
    </row>
    <row r="1681" spans="1:10" ht="15.6" x14ac:dyDescent="0.3">
      <c r="A1681" t="s">
        <v>6037</v>
      </c>
      <c r="B1681" t="s">
        <v>6038</v>
      </c>
      <c r="C1681" t="s">
        <v>2</v>
      </c>
      <c r="D1681">
        <v>6240</v>
      </c>
      <c r="H1681" s="5" t="str">
        <f>IF(ISNA(VLOOKUP(B1681,OFFHIRE!$G:$G,1,0))=TRUE,IF(ISNA(VLOOKUP(B1681,'CHI DINH'!$K:$K,1,0))=TRUE,"","/ CHI DINH"),"/ OFFHIRE")</f>
        <v/>
      </c>
      <c r="I1681" t="str">
        <f t="shared" si="26"/>
        <v xml:space="preserve">TCNU7528150 </v>
      </c>
      <c r="J1681" t="str">
        <f>IF(H1681="/ OFFHIRE",VLOOKUP(B1681,OFFHIRE!$C:$D,2,0),IF(H1681="/ CHI DINH",VLOOKUP(B1681,'CHI DINH'!$A:$B,2,0),""))</f>
        <v/>
      </c>
    </row>
    <row r="1682" spans="1:10" ht="15.6" x14ac:dyDescent="0.3">
      <c r="A1682" t="s">
        <v>6037</v>
      </c>
      <c r="B1682" t="s">
        <v>6038</v>
      </c>
      <c r="C1682" t="s">
        <v>2</v>
      </c>
      <c r="D1682">
        <v>6240</v>
      </c>
      <c r="H1682" s="5" t="str">
        <f>IF(ISNA(VLOOKUP(B1682,OFFHIRE!$G:$G,1,0))=TRUE,IF(ISNA(VLOOKUP(B1682,'CHI DINH'!$K:$K,1,0))=TRUE,"","/ CHI DINH"),"/ OFFHIRE")</f>
        <v/>
      </c>
      <c r="I1682" t="str">
        <f t="shared" si="26"/>
        <v xml:space="preserve">TCNU7528150 </v>
      </c>
      <c r="J1682" t="str">
        <f>IF(H1682="/ OFFHIRE",VLOOKUP(B1682,OFFHIRE!$C:$D,2,0),IF(H1682="/ CHI DINH",VLOOKUP(B1682,'CHI DINH'!$A:$B,2,0),""))</f>
        <v/>
      </c>
    </row>
    <row r="1683" spans="1:10" ht="15.6" x14ac:dyDescent="0.3">
      <c r="A1683" t="s">
        <v>6039</v>
      </c>
      <c r="B1683" t="s">
        <v>6040</v>
      </c>
      <c r="C1683" t="s">
        <v>4</v>
      </c>
      <c r="D1683">
        <v>20640</v>
      </c>
      <c r="H1683" s="5" t="str">
        <f>IF(ISNA(VLOOKUP(B1683,OFFHIRE!$G:$G,1,0))=TRUE,IF(ISNA(VLOOKUP(B1683,'CHI DINH'!$K:$K,1,0))=TRUE,"","/ CHI DINH"),"/ OFFHIRE")</f>
        <v/>
      </c>
      <c r="I1683" t="str">
        <f t="shared" si="26"/>
        <v xml:space="preserve">DFSU4328497 </v>
      </c>
      <c r="J1683" t="str">
        <f>IF(H1683="/ OFFHIRE",VLOOKUP(B1683,OFFHIRE!$C:$D,2,0),IF(H1683="/ CHI DINH",VLOOKUP(B1683,'CHI DINH'!$A:$B,2,0),""))</f>
        <v/>
      </c>
    </row>
    <row r="1684" spans="1:10" ht="15.6" x14ac:dyDescent="0.3">
      <c r="A1684" t="s">
        <v>6041</v>
      </c>
      <c r="B1684" t="s">
        <v>6042</v>
      </c>
      <c r="C1684" t="s">
        <v>4</v>
      </c>
      <c r="D1684">
        <v>239.2</v>
      </c>
      <c r="H1684" s="5" t="str">
        <f>IF(ISNA(VLOOKUP(B1684,OFFHIRE!$G:$G,1,0))=TRUE,IF(ISNA(VLOOKUP(B1684,'CHI DINH'!$K:$K,1,0))=TRUE,"","/ CHI DINH"),"/ OFFHIRE")</f>
        <v/>
      </c>
      <c r="I1684" t="str">
        <f t="shared" si="26"/>
        <v xml:space="preserve">OOLU7464931 </v>
      </c>
      <c r="J1684" t="str">
        <f>IF(H1684="/ OFFHIRE",VLOOKUP(B1684,OFFHIRE!$C:$D,2,0),IF(H1684="/ CHI DINH",VLOOKUP(B1684,'CHI DINH'!$A:$B,2,0),""))</f>
        <v/>
      </c>
    </row>
    <row r="1685" spans="1:10" ht="15.6" x14ac:dyDescent="0.3">
      <c r="A1685" t="s">
        <v>6043</v>
      </c>
      <c r="B1685" t="s">
        <v>6044</v>
      </c>
      <c r="C1685" t="s">
        <v>1</v>
      </c>
      <c r="D1685">
        <v>5500</v>
      </c>
      <c r="H1685" s="5" t="str">
        <f>IF(ISNA(VLOOKUP(B1685,OFFHIRE!$G:$G,1,0))=TRUE,IF(ISNA(VLOOKUP(B1685,'CHI DINH'!$K:$K,1,0))=TRUE,"","/ CHI DINH"),"/ OFFHIRE")</f>
        <v/>
      </c>
      <c r="I1685" t="str">
        <f t="shared" si="26"/>
        <v xml:space="preserve">OOLU2166488 </v>
      </c>
      <c r="J1685" t="str">
        <f>IF(H1685="/ OFFHIRE",VLOOKUP(B1685,OFFHIRE!$C:$D,2,0),IF(H1685="/ CHI DINH",VLOOKUP(B1685,'CHI DINH'!$A:$B,2,0),""))</f>
        <v/>
      </c>
    </row>
    <row r="1686" spans="1:10" ht="15.6" x14ac:dyDescent="0.3">
      <c r="A1686" t="s">
        <v>6045</v>
      </c>
      <c r="B1686" t="s">
        <v>6046</v>
      </c>
      <c r="C1686" t="s">
        <v>1</v>
      </c>
      <c r="D1686">
        <v>24930</v>
      </c>
      <c r="H1686" s="5" t="str">
        <f>IF(ISNA(VLOOKUP(B1686,OFFHIRE!$G:$G,1,0))=TRUE,IF(ISNA(VLOOKUP(B1686,'CHI DINH'!$K:$K,1,0))=TRUE,"","/ CHI DINH"),"/ OFFHIRE")</f>
        <v/>
      </c>
      <c r="I1686" t="str">
        <f t="shared" si="26"/>
        <v xml:space="preserve">OOLU0124539 </v>
      </c>
      <c r="J1686" t="str">
        <f>IF(H1686="/ OFFHIRE",VLOOKUP(B1686,OFFHIRE!$C:$D,2,0),IF(H1686="/ CHI DINH",VLOOKUP(B1686,'CHI DINH'!$A:$B,2,0),""))</f>
        <v/>
      </c>
    </row>
    <row r="1687" spans="1:10" ht="15.6" x14ac:dyDescent="0.3">
      <c r="A1687" t="s">
        <v>6045</v>
      </c>
      <c r="B1687" t="s">
        <v>6047</v>
      </c>
      <c r="C1687" t="s">
        <v>1</v>
      </c>
      <c r="D1687">
        <v>24940</v>
      </c>
      <c r="H1687" s="5" t="str">
        <f>IF(ISNA(VLOOKUP(B1687,OFFHIRE!$G:$G,1,0))=TRUE,IF(ISNA(VLOOKUP(B1687,'CHI DINH'!$K:$K,1,0))=TRUE,"","/ CHI DINH"),"/ OFFHIRE")</f>
        <v/>
      </c>
      <c r="I1687" t="str">
        <f t="shared" si="26"/>
        <v xml:space="preserve">OOLU0124550 </v>
      </c>
      <c r="J1687" t="str">
        <f>IF(H1687="/ OFFHIRE",VLOOKUP(B1687,OFFHIRE!$C:$D,2,0),IF(H1687="/ CHI DINH",VLOOKUP(B1687,'CHI DINH'!$A:$B,2,0),""))</f>
        <v/>
      </c>
    </row>
    <row r="1688" spans="1:10" ht="15.6" x14ac:dyDescent="0.3">
      <c r="A1688" t="s">
        <v>6048</v>
      </c>
      <c r="B1688" t="s">
        <v>6049</v>
      </c>
      <c r="C1688" t="s">
        <v>1</v>
      </c>
      <c r="D1688">
        <v>25440</v>
      </c>
      <c r="H1688" s="5" t="str">
        <f>IF(ISNA(VLOOKUP(B1688,OFFHIRE!$G:$G,1,0))=TRUE,IF(ISNA(VLOOKUP(B1688,'CHI DINH'!$K:$K,1,0))=TRUE,"","/ CHI DINH"),"/ OFFHIRE")</f>
        <v/>
      </c>
      <c r="I1688" t="str">
        <f t="shared" si="26"/>
        <v xml:space="preserve">OOLU0168141 </v>
      </c>
      <c r="J1688" t="str">
        <f>IF(H1688="/ OFFHIRE",VLOOKUP(B1688,OFFHIRE!$C:$D,2,0),IF(H1688="/ CHI DINH",VLOOKUP(B1688,'CHI DINH'!$A:$B,2,0),""))</f>
        <v/>
      </c>
    </row>
    <row r="1689" spans="1:10" ht="15.6" x14ac:dyDescent="0.3">
      <c r="A1689" t="s">
        <v>6045</v>
      </c>
      <c r="B1689" t="s">
        <v>6050</v>
      </c>
      <c r="C1689" t="s">
        <v>1</v>
      </c>
      <c r="D1689">
        <v>24950</v>
      </c>
      <c r="H1689" s="5" t="str">
        <f>IF(ISNA(VLOOKUP(B1689,OFFHIRE!$G:$G,1,0))=TRUE,IF(ISNA(VLOOKUP(B1689,'CHI DINH'!$K:$K,1,0))=TRUE,"","/ CHI DINH"),"/ OFFHIRE")</f>
        <v/>
      </c>
      <c r="I1689" t="str">
        <f t="shared" si="26"/>
        <v xml:space="preserve">OOLU0171063 </v>
      </c>
      <c r="J1689" t="str">
        <f>IF(H1689="/ OFFHIRE",VLOOKUP(B1689,OFFHIRE!$C:$D,2,0),IF(H1689="/ CHI DINH",VLOOKUP(B1689,'CHI DINH'!$A:$B,2,0),""))</f>
        <v/>
      </c>
    </row>
    <row r="1690" spans="1:10" ht="15.6" x14ac:dyDescent="0.3">
      <c r="A1690" t="s">
        <v>6051</v>
      </c>
      <c r="B1690" t="s">
        <v>6052</v>
      </c>
      <c r="C1690" t="s">
        <v>1</v>
      </c>
      <c r="D1690">
        <v>16990</v>
      </c>
      <c r="H1690" s="5" t="str">
        <f>IF(ISNA(VLOOKUP(B1690,OFFHIRE!$G:$G,1,0))=TRUE,IF(ISNA(VLOOKUP(B1690,'CHI DINH'!$K:$K,1,0))=TRUE,"","/ CHI DINH"),"/ OFFHIRE")</f>
        <v/>
      </c>
      <c r="I1690" t="str">
        <f t="shared" si="26"/>
        <v xml:space="preserve">OOLU0187943 </v>
      </c>
      <c r="J1690" t="str">
        <f>IF(H1690="/ OFFHIRE",VLOOKUP(B1690,OFFHIRE!$C:$D,2,0),IF(H1690="/ CHI DINH",VLOOKUP(B1690,'CHI DINH'!$A:$B,2,0),""))</f>
        <v/>
      </c>
    </row>
    <row r="1691" spans="1:10" ht="15.6" x14ac:dyDescent="0.3">
      <c r="A1691" t="s">
        <v>6045</v>
      </c>
      <c r="B1691" t="s">
        <v>6053</v>
      </c>
      <c r="C1691" t="s">
        <v>1</v>
      </c>
      <c r="D1691">
        <v>24950</v>
      </c>
      <c r="H1691" s="5" t="str">
        <f>IF(ISNA(VLOOKUP(B1691,OFFHIRE!$G:$G,1,0))=TRUE,IF(ISNA(VLOOKUP(B1691,'CHI DINH'!$K:$K,1,0))=TRUE,"","/ CHI DINH"),"/ OFFHIRE")</f>
        <v/>
      </c>
      <c r="I1691" t="str">
        <f t="shared" si="26"/>
        <v xml:space="preserve">OOLU0194109 </v>
      </c>
      <c r="J1691" t="str">
        <f>IF(H1691="/ OFFHIRE",VLOOKUP(B1691,OFFHIRE!$C:$D,2,0),IF(H1691="/ CHI DINH",VLOOKUP(B1691,'CHI DINH'!$A:$B,2,0),""))</f>
        <v/>
      </c>
    </row>
    <row r="1692" spans="1:10" ht="15.6" x14ac:dyDescent="0.3">
      <c r="A1692" t="s">
        <v>6051</v>
      </c>
      <c r="B1692" t="s">
        <v>6054</v>
      </c>
      <c r="C1692" t="s">
        <v>1</v>
      </c>
      <c r="D1692">
        <v>17010</v>
      </c>
      <c r="F1692" s="70"/>
      <c r="H1692" s="5" t="str">
        <f>IF(ISNA(VLOOKUP(B1692,OFFHIRE!$G:$G,1,0))=TRUE,IF(ISNA(VLOOKUP(B1692,'CHI DINH'!$K:$K,1,0))=TRUE,"","/ CHI DINH"),"/ OFFHIRE")</f>
        <v/>
      </c>
      <c r="I1692" t="str">
        <f t="shared" si="26"/>
        <v xml:space="preserve">OOLU0198850 </v>
      </c>
      <c r="J1692" t="str">
        <f>IF(H1692="/ OFFHIRE",VLOOKUP(B1692,OFFHIRE!$C:$D,2,0),IF(H1692="/ CHI DINH",VLOOKUP(B1692,'CHI DINH'!$A:$B,2,0),""))</f>
        <v/>
      </c>
    </row>
    <row r="1693" spans="1:10" ht="15.6" x14ac:dyDescent="0.3">
      <c r="A1693" t="s">
        <v>6048</v>
      </c>
      <c r="B1693" t="s">
        <v>6055</v>
      </c>
      <c r="C1693" t="s">
        <v>1</v>
      </c>
      <c r="D1693">
        <v>25760</v>
      </c>
      <c r="H1693" s="5" t="str">
        <f>IF(ISNA(VLOOKUP(B1693,OFFHIRE!$G:$G,1,0))=TRUE,IF(ISNA(VLOOKUP(B1693,'CHI DINH'!$K:$K,1,0))=TRUE,"","/ CHI DINH"),"/ OFFHIRE")</f>
        <v/>
      </c>
      <c r="I1693" t="str">
        <f t="shared" si="26"/>
        <v xml:space="preserve">OOLU0202061 </v>
      </c>
      <c r="J1693" t="str">
        <f>IF(H1693="/ OFFHIRE",VLOOKUP(B1693,OFFHIRE!$C:$D,2,0),IF(H1693="/ CHI DINH",VLOOKUP(B1693,'CHI DINH'!$A:$B,2,0),""))</f>
        <v/>
      </c>
    </row>
    <row r="1694" spans="1:10" ht="15.6" x14ac:dyDescent="0.3">
      <c r="A1694" t="s">
        <v>6045</v>
      </c>
      <c r="B1694" t="s">
        <v>6056</v>
      </c>
      <c r="C1694" t="s">
        <v>1</v>
      </c>
      <c r="D1694">
        <v>25070</v>
      </c>
      <c r="H1694" s="5" t="str">
        <f>IF(ISNA(VLOOKUP(B1694,OFFHIRE!$G:$G,1,0))=TRUE,IF(ISNA(VLOOKUP(B1694,'CHI DINH'!$K:$K,1,0))=TRUE,"","/ CHI DINH"),"/ OFFHIRE")</f>
        <v/>
      </c>
      <c r="I1694" t="str">
        <f t="shared" si="26"/>
        <v xml:space="preserve">OOLU0233951 </v>
      </c>
      <c r="J1694" t="str">
        <f>IF(H1694="/ OFFHIRE",VLOOKUP(B1694,OFFHIRE!$C:$D,2,0),IF(H1694="/ CHI DINH",VLOOKUP(B1694,'CHI DINH'!$A:$B,2,0),""))</f>
        <v/>
      </c>
    </row>
    <row r="1695" spans="1:10" ht="15.6" x14ac:dyDescent="0.3">
      <c r="A1695" t="s">
        <v>6045</v>
      </c>
      <c r="B1695" t="s">
        <v>6057</v>
      </c>
      <c r="C1695" t="s">
        <v>1</v>
      </c>
      <c r="D1695">
        <v>24980</v>
      </c>
      <c r="H1695" s="5" t="str">
        <f>IF(ISNA(VLOOKUP(B1695,OFFHIRE!$G:$G,1,0))=TRUE,IF(ISNA(VLOOKUP(B1695,'CHI DINH'!$K:$K,1,0))=TRUE,"","/ CHI DINH"),"/ OFFHIRE")</f>
        <v/>
      </c>
      <c r="I1695" t="str">
        <f t="shared" si="26"/>
        <v xml:space="preserve">OOLU0263616 </v>
      </c>
      <c r="J1695" t="str">
        <f>IF(H1695="/ OFFHIRE",VLOOKUP(B1695,OFFHIRE!$C:$D,2,0),IF(H1695="/ CHI DINH",VLOOKUP(B1695,'CHI DINH'!$A:$B,2,0),""))</f>
        <v/>
      </c>
    </row>
    <row r="1696" spans="1:10" ht="15.6" x14ac:dyDescent="0.3">
      <c r="A1696" t="s">
        <v>6051</v>
      </c>
      <c r="B1696" t="s">
        <v>6058</v>
      </c>
      <c r="C1696" t="s">
        <v>1</v>
      </c>
      <c r="D1696">
        <v>16980</v>
      </c>
      <c r="H1696" s="5" t="str">
        <f>IF(ISNA(VLOOKUP(B1696,OFFHIRE!$G:$G,1,0))=TRUE,IF(ISNA(VLOOKUP(B1696,'CHI DINH'!$K:$K,1,0))=TRUE,"","/ CHI DINH"),"/ OFFHIRE")</f>
        <v/>
      </c>
      <c r="I1696" t="str">
        <f t="shared" si="26"/>
        <v xml:space="preserve">OOLU0336712 </v>
      </c>
      <c r="J1696" t="str">
        <f>IF(H1696="/ OFFHIRE",VLOOKUP(B1696,OFFHIRE!$C:$D,2,0),IF(H1696="/ CHI DINH",VLOOKUP(B1696,'CHI DINH'!$A:$B,2,0),""))</f>
        <v/>
      </c>
    </row>
    <row r="1697" spans="1:10" ht="15.6" x14ac:dyDescent="0.3">
      <c r="A1697" t="s">
        <v>6045</v>
      </c>
      <c r="B1697" t="s">
        <v>6059</v>
      </c>
      <c r="C1697" t="s">
        <v>1</v>
      </c>
      <c r="D1697">
        <v>24960</v>
      </c>
      <c r="H1697" s="5" t="str">
        <f>IF(ISNA(VLOOKUP(B1697,OFFHIRE!$G:$G,1,0))=TRUE,IF(ISNA(VLOOKUP(B1697,'CHI DINH'!$K:$K,1,0))=TRUE,"","/ CHI DINH"),"/ OFFHIRE")</f>
        <v/>
      </c>
      <c r="I1697" t="str">
        <f t="shared" si="26"/>
        <v xml:space="preserve">OOLU0359940 </v>
      </c>
      <c r="J1697" t="str">
        <f>IF(H1697="/ OFFHIRE",VLOOKUP(B1697,OFFHIRE!$C:$D,2,0),IF(H1697="/ CHI DINH",VLOOKUP(B1697,'CHI DINH'!$A:$B,2,0),""))</f>
        <v/>
      </c>
    </row>
    <row r="1698" spans="1:10" ht="15.6" x14ac:dyDescent="0.3">
      <c r="A1698" t="s">
        <v>6045</v>
      </c>
      <c r="B1698" t="s">
        <v>6060</v>
      </c>
      <c r="C1698" t="s">
        <v>1</v>
      </c>
      <c r="D1698">
        <v>24900</v>
      </c>
      <c r="H1698" s="5" t="str">
        <f>IF(ISNA(VLOOKUP(B1698,OFFHIRE!$G:$G,1,0))=TRUE,IF(ISNA(VLOOKUP(B1698,'CHI DINH'!$K:$K,1,0))=TRUE,"","/ CHI DINH"),"/ OFFHIRE")</f>
        <v/>
      </c>
      <c r="I1698" t="str">
        <f t="shared" si="26"/>
        <v xml:space="preserve">OOLU0415555 </v>
      </c>
      <c r="J1698" t="str">
        <f>IF(H1698="/ OFFHIRE",VLOOKUP(B1698,OFFHIRE!$C:$D,2,0),IF(H1698="/ CHI DINH",VLOOKUP(B1698,'CHI DINH'!$A:$B,2,0),""))</f>
        <v/>
      </c>
    </row>
    <row r="1699" spans="1:10" ht="15.6" x14ac:dyDescent="0.3">
      <c r="A1699" t="s">
        <v>6045</v>
      </c>
      <c r="B1699" t="s">
        <v>6061</v>
      </c>
      <c r="C1699" t="s">
        <v>1</v>
      </c>
      <c r="D1699">
        <v>24940</v>
      </c>
      <c r="H1699" s="5" t="str">
        <f>IF(ISNA(VLOOKUP(B1699,OFFHIRE!$G:$G,1,0))=TRUE,IF(ISNA(VLOOKUP(B1699,'CHI DINH'!$K:$K,1,0))=TRUE,"","/ CHI DINH"),"/ OFFHIRE")</f>
        <v/>
      </c>
      <c r="I1699" t="str">
        <f t="shared" si="26"/>
        <v xml:space="preserve">OOLU0460030 </v>
      </c>
      <c r="J1699" t="str">
        <f>IF(H1699="/ OFFHIRE",VLOOKUP(B1699,OFFHIRE!$C:$D,2,0),IF(H1699="/ CHI DINH",VLOOKUP(B1699,'CHI DINH'!$A:$B,2,0),""))</f>
        <v/>
      </c>
    </row>
    <row r="1700" spans="1:10" ht="15.6" x14ac:dyDescent="0.3">
      <c r="A1700" t="s">
        <v>6045</v>
      </c>
      <c r="B1700" t="s">
        <v>6062</v>
      </c>
      <c r="C1700" t="s">
        <v>1</v>
      </c>
      <c r="D1700">
        <v>24950</v>
      </c>
      <c r="H1700" s="5" t="str">
        <f>IF(ISNA(VLOOKUP(B1700,OFFHIRE!$G:$G,1,0))=TRUE,IF(ISNA(VLOOKUP(B1700,'CHI DINH'!$K:$K,1,0))=TRUE,"","/ CHI DINH"),"/ OFFHIRE")</f>
        <v/>
      </c>
      <c r="I1700" t="str">
        <f t="shared" si="26"/>
        <v xml:space="preserve">OOLU0462686 </v>
      </c>
      <c r="J1700" t="str">
        <f>IF(H1700="/ OFFHIRE",VLOOKUP(B1700,OFFHIRE!$C:$D,2,0),IF(H1700="/ CHI DINH",VLOOKUP(B1700,'CHI DINH'!$A:$B,2,0),""))</f>
        <v/>
      </c>
    </row>
    <row r="1701" spans="1:10" ht="15.6" x14ac:dyDescent="0.3">
      <c r="A1701" t="s">
        <v>6045</v>
      </c>
      <c r="B1701" t="s">
        <v>6063</v>
      </c>
      <c r="C1701" t="s">
        <v>1</v>
      </c>
      <c r="D1701">
        <v>24920</v>
      </c>
      <c r="H1701" s="5" t="str">
        <f>IF(ISNA(VLOOKUP(B1701,OFFHIRE!$G:$G,1,0))=TRUE,IF(ISNA(VLOOKUP(B1701,'CHI DINH'!$K:$K,1,0))=TRUE,"","/ CHI DINH"),"/ OFFHIRE")</f>
        <v/>
      </c>
      <c r="I1701" t="str">
        <f t="shared" si="26"/>
        <v xml:space="preserve">OOLU0468299 </v>
      </c>
      <c r="J1701" t="str">
        <f>IF(H1701="/ OFFHIRE",VLOOKUP(B1701,OFFHIRE!$C:$D,2,0),IF(H1701="/ CHI DINH",VLOOKUP(B1701,'CHI DINH'!$A:$B,2,0),""))</f>
        <v/>
      </c>
    </row>
    <row r="1702" spans="1:10" ht="15.6" x14ac:dyDescent="0.3">
      <c r="A1702" t="s">
        <v>6051</v>
      </c>
      <c r="B1702" t="s">
        <v>6064</v>
      </c>
      <c r="C1702" t="s">
        <v>1</v>
      </c>
      <c r="D1702">
        <v>17230</v>
      </c>
      <c r="H1702" s="5" t="str">
        <f>IF(ISNA(VLOOKUP(B1702,OFFHIRE!$G:$G,1,0))=TRUE,IF(ISNA(VLOOKUP(B1702,'CHI DINH'!$K:$K,1,0))=TRUE,"","/ CHI DINH"),"/ OFFHIRE")</f>
        <v/>
      </c>
      <c r="I1702" t="str">
        <f t="shared" si="26"/>
        <v xml:space="preserve">OOLU0531175 </v>
      </c>
      <c r="J1702" t="str">
        <f>IF(H1702="/ OFFHIRE",VLOOKUP(B1702,OFFHIRE!$C:$D,2,0),IF(H1702="/ CHI DINH",VLOOKUP(B1702,'CHI DINH'!$A:$B,2,0),""))</f>
        <v/>
      </c>
    </row>
    <row r="1703" spans="1:10" ht="15.6" x14ac:dyDescent="0.3">
      <c r="A1703" t="s">
        <v>6045</v>
      </c>
      <c r="B1703" t="s">
        <v>6065</v>
      </c>
      <c r="C1703" t="s">
        <v>1</v>
      </c>
      <c r="D1703">
        <v>24920</v>
      </c>
      <c r="H1703" s="5" t="str">
        <f>IF(ISNA(VLOOKUP(B1703,OFFHIRE!$G:$G,1,0))=TRUE,IF(ISNA(VLOOKUP(B1703,'CHI DINH'!$K:$K,1,0))=TRUE,"","/ CHI DINH"),"/ OFFHIRE")</f>
        <v/>
      </c>
      <c r="I1703" t="str">
        <f t="shared" si="26"/>
        <v xml:space="preserve">OOLU0561837 </v>
      </c>
      <c r="J1703" t="str">
        <f>IF(H1703="/ OFFHIRE",VLOOKUP(B1703,OFFHIRE!$C:$D,2,0),IF(H1703="/ CHI DINH",VLOOKUP(B1703,'CHI DINH'!$A:$B,2,0),""))</f>
        <v/>
      </c>
    </row>
    <row r="1704" spans="1:10" ht="15.6" x14ac:dyDescent="0.3">
      <c r="A1704" t="s">
        <v>6045</v>
      </c>
      <c r="B1704" t="s">
        <v>6066</v>
      </c>
      <c r="C1704" t="s">
        <v>1</v>
      </c>
      <c r="D1704">
        <v>24940</v>
      </c>
      <c r="H1704" s="5" t="str">
        <f>IF(ISNA(VLOOKUP(B1704,OFFHIRE!$G:$G,1,0))=TRUE,IF(ISNA(VLOOKUP(B1704,'CHI DINH'!$K:$K,1,0))=TRUE,"","/ CHI DINH"),"/ OFFHIRE")</f>
        <v/>
      </c>
      <c r="I1704" t="str">
        <f t="shared" si="26"/>
        <v xml:space="preserve">OOLU0575492 </v>
      </c>
      <c r="J1704" t="str">
        <f>IF(H1704="/ OFFHIRE",VLOOKUP(B1704,OFFHIRE!$C:$D,2,0),IF(H1704="/ CHI DINH",VLOOKUP(B1704,'CHI DINH'!$A:$B,2,0),""))</f>
        <v/>
      </c>
    </row>
    <row r="1705" spans="1:10" ht="15.6" x14ac:dyDescent="0.3">
      <c r="A1705" t="s">
        <v>6045</v>
      </c>
      <c r="B1705" t="s">
        <v>6067</v>
      </c>
      <c r="C1705" t="s">
        <v>1</v>
      </c>
      <c r="D1705">
        <v>24940</v>
      </c>
      <c r="H1705" s="5" t="str">
        <f>IF(ISNA(VLOOKUP(B1705,OFFHIRE!$G:$G,1,0))=TRUE,IF(ISNA(VLOOKUP(B1705,'CHI DINH'!$K:$K,1,0))=TRUE,"","/ CHI DINH"),"/ OFFHIRE")</f>
        <v/>
      </c>
      <c r="I1705" t="str">
        <f t="shared" si="26"/>
        <v xml:space="preserve">OOLU0590964 </v>
      </c>
      <c r="J1705" t="str">
        <f>IF(H1705="/ OFFHIRE",VLOOKUP(B1705,OFFHIRE!$C:$D,2,0),IF(H1705="/ CHI DINH",VLOOKUP(B1705,'CHI DINH'!$A:$B,2,0),""))</f>
        <v/>
      </c>
    </row>
    <row r="1706" spans="1:10" ht="15.6" x14ac:dyDescent="0.3">
      <c r="A1706" t="s">
        <v>6051</v>
      </c>
      <c r="B1706" t="s">
        <v>6068</v>
      </c>
      <c r="C1706" t="s">
        <v>1</v>
      </c>
      <c r="D1706">
        <v>17320</v>
      </c>
      <c r="H1706" s="5" t="str">
        <f>IF(ISNA(VLOOKUP(B1706,OFFHIRE!$G:$G,1,0))=TRUE,IF(ISNA(VLOOKUP(B1706,'CHI DINH'!$K:$K,1,0))=TRUE,"","/ CHI DINH"),"/ OFFHIRE")</f>
        <v/>
      </c>
      <c r="I1706" t="str">
        <f t="shared" si="26"/>
        <v xml:space="preserve">OOLU0611877 </v>
      </c>
      <c r="J1706" t="str">
        <f>IF(H1706="/ OFFHIRE",VLOOKUP(B1706,OFFHIRE!$C:$D,2,0),IF(H1706="/ CHI DINH",VLOOKUP(B1706,'CHI DINH'!$A:$B,2,0),""))</f>
        <v/>
      </c>
    </row>
    <row r="1707" spans="1:10" ht="15.6" x14ac:dyDescent="0.3">
      <c r="A1707" t="s">
        <v>6045</v>
      </c>
      <c r="B1707" t="s">
        <v>6069</v>
      </c>
      <c r="C1707" t="s">
        <v>1</v>
      </c>
      <c r="D1707">
        <v>25030</v>
      </c>
      <c r="H1707" s="5" t="str">
        <f>IF(ISNA(VLOOKUP(B1707,OFFHIRE!$G:$G,1,0))=TRUE,IF(ISNA(VLOOKUP(B1707,'CHI DINH'!$K:$K,1,0))=TRUE,"","/ CHI DINH"),"/ OFFHIRE")</f>
        <v/>
      </c>
      <c r="I1707" t="str">
        <f t="shared" si="26"/>
        <v xml:space="preserve">OOLU0628519 </v>
      </c>
      <c r="J1707" t="str">
        <f>IF(H1707="/ OFFHIRE",VLOOKUP(B1707,OFFHIRE!$C:$D,2,0),IF(H1707="/ CHI DINH",VLOOKUP(B1707,'CHI DINH'!$A:$B,2,0),""))</f>
        <v/>
      </c>
    </row>
    <row r="1708" spans="1:10" ht="15.6" x14ac:dyDescent="0.3">
      <c r="A1708" t="s">
        <v>6045</v>
      </c>
      <c r="B1708" t="s">
        <v>6070</v>
      </c>
      <c r="C1708" t="s">
        <v>1</v>
      </c>
      <c r="D1708">
        <v>24950</v>
      </c>
      <c r="H1708" s="5" t="str">
        <f>IF(ISNA(VLOOKUP(B1708,OFFHIRE!$G:$G,1,0))=TRUE,IF(ISNA(VLOOKUP(B1708,'CHI DINH'!$K:$K,1,0))=TRUE,"","/ CHI DINH"),"/ OFFHIRE")</f>
        <v/>
      </c>
      <c r="I1708" t="str">
        <f t="shared" si="26"/>
        <v xml:space="preserve">OOLU0649872 </v>
      </c>
      <c r="J1708" t="str">
        <f>IF(H1708="/ OFFHIRE",VLOOKUP(B1708,OFFHIRE!$C:$D,2,0),IF(H1708="/ CHI DINH",VLOOKUP(B1708,'CHI DINH'!$A:$B,2,0),""))</f>
        <v/>
      </c>
    </row>
    <row r="1709" spans="1:10" ht="15.6" x14ac:dyDescent="0.3">
      <c r="A1709" t="s">
        <v>6045</v>
      </c>
      <c r="B1709" t="s">
        <v>6071</v>
      </c>
      <c r="C1709" t="s">
        <v>1</v>
      </c>
      <c r="D1709">
        <v>24930</v>
      </c>
      <c r="H1709" s="5" t="str">
        <f>IF(ISNA(VLOOKUP(B1709,OFFHIRE!$G:$G,1,0))=TRUE,IF(ISNA(VLOOKUP(B1709,'CHI DINH'!$K:$K,1,0))=TRUE,"","/ CHI DINH"),"/ OFFHIRE")</f>
        <v/>
      </c>
      <c r="I1709" t="str">
        <f t="shared" si="26"/>
        <v xml:space="preserve">OOLU0655221 </v>
      </c>
      <c r="J1709" t="str">
        <f>IF(H1709="/ OFFHIRE",VLOOKUP(B1709,OFFHIRE!$C:$D,2,0),IF(H1709="/ CHI DINH",VLOOKUP(B1709,'CHI DINH'!$A:$B,2,0),""))</f>
        <v/>
      </c>
    </row>
    <row r="1710" spans="1:10" ht="15.6" x14ac:dyDescent="0.3">
      <c r="A1710" t="s">
        <v>6048</v>
      </c>
      <c r="B1710" t="s">
        <v>6072</v>
      </c>
      <c r="C1710" t="s">
        <v>1</v>
      </c>
      <c r="D1710">
        <v>25240</v>
      </c>
      <c r="H1710" s="5" t="str">
        <f>IF(ISNA(VLOOKUP(B1710,OFFHIRE!$G:$G,1,0))=TRUE,IF(ISNA(VLOOKUP(B1710,'CHI DINH'!$K:$K,1,0))=TRUE,"","/ CHI DINH"),"/ OFFHIRE")</f>
        <v/>
      </c>
      <c r="I1710" t="str">
        <f t="shared" si="26"/>
        <v xml:space="preserve">OOLU0663401 </v>
      </c>
      <c r="J1710" t="str">
        <f>IF(H1710="/ OFFHIRE",VLOOKUP(B1710,OFFHIRE!$C:$D,2,0),IF(H1710="/ CHI DINH",VLOOKUP(B1710,'CHI DINH'!$A:$B,2,0),""))</f>
        <v/>
      </c>
    </row>
    <row r="1711" spans="1:10" ht="15.6" x14ac:dyDescent="0.3">
      <c r="A1711" t="s">
        <v>6048</v>
      </c>
      <c r="B1711" t="s">
        <v>6073</v>
      </c>
      <c r="C1711" t="s">
        <v>1</v>
      </c>
      <c r="D1711">
        <v>26000</v>
      </c>
      <c r="H1711" s="5" t="str">
        <f>IF(ISNA(VLOOKUP(B1711,OFFHIRE!$G:$G,1,0))=TRUE,IF(ISNA(VLOOKUP(B1711,'CHI DINH'!$K:$K,1,0))=TRUE,"","/ CHI DINH"),"/ OFFHIRE")</f>
        <v/>
      </c>
      <c r="I1711" t="str">
        <f t="shared" si="26"/>
        <v xml:space="preserve">OOLU1292075 </v>
      </c>
      <c r="J1711" t="str">
        <f>IF(H1711="/ OFFHIRE",VLOOKUP(B1711,OFFHIRE!$C:$D,2,0),IF(H1711="/ CHI DINH",VLOOKUP(B1711,'CHI DINH'!$A:$B,2,0),""))</f>
        <v/>
      </c>
    </row>
    <row r="1712" spans="1:10" ht="15.6" x14ac:dyDescent="0.3">
      <c r="A1712" t="s">
        <v>6045</v>
      </c>
      <c r="B1712" t="s">
        <v>6074</v>
      </c>
      <c r="C1712" t="s">
        <v>1</v>
      </c>
      <c r="D1712">
        <v>24940</v>
      </c>
      <c r="H1712" s="5" t="str">
        <f>IF(ISNA(VLOOKUP(B1712,OFFHIRE!$G:$G,1,0))=TRUE,IF(ISNA(VLOOKUP(B1712,'CHI DINH'!$K:$K,1,0))=TRUE,"","/ CHI DINH"),"/ OFFHIRE")</f>
        <v/>
      </c>
      <c r="I1712" t="str">
        <f t="shared" si="26"/>
        <v xml:space="preserve">OOLU1303122 </v>
      </c>
      <c r="J1712" t="str">
        <f>IF(H1712="/ OFFHIRE",VLOOKUP(B1712,OFFHIRE!$C:$D,2,0),IF(H1712="/ CHI DINH",VLOOKUP(B1712,'CHI DINH'!$A:$B,2,0),""))</f>
        <v/>
      </c>
    </row>
    <row r="1713" spans="1:10" ht="15.6" x14ac:dyDescent="0.3">
      <c r="A1713" t="s">
        <v>6048</v>
      </c>
      <c r="B1713" t="s">
        <v>6075</v>
      </c>
      <c r="C1713" t="s">
        <v>1</v>
      </c>
      <c r="D1713">
        <v>25420</v>
      </c>
      <c r="H1713" s="5" t="str">
        <f>IF(ISNA(VLOOKUP(B1713,OFFHIRE!$G:$G,1,0))=TRUE,IF(ISNA(VLOOKUP(B1713,'CHI DINH'!$K:$K,1,0))=TRUE,"","/ CHI DINH"),"/ OFFHIRE")</f>
        <v/>
      </c>
      <c r="I1713" t="str">
        <f t="shared" si="26"/>
        <v xml:space="preserve">OOLU1690470 </v>
      </c>
      <c r="J1713" t="str">
        <f>IF(H1713="/ OFFHIRE",VLOOKUP(B1713,OFFHIRE!$C:$D,2,0),IF(H1713="/ CHI DINH",VLOOKUP(B1713,'CHI DINH'!$A:$B,2,0),""))</f>
        <v/>
      </c>
    </row>
    <row r="1714" spans="1:10" ht="15.6" x14ac:dyDescent="0.3">
      <c r="A1714" t="s">
        <v>6045</v>
      </c>
      <c r="B1714" t="s">
        <v>6076</v>
      </c>
      <c r="C1714" t="s">
        <v>1</v>
      </c>
      <c r="D1714">
        <v>25030</v>
      </c>
      <c r="H1714" s="5" t="str">
        <f>IF(ISNA(VLOOKUP(B1714,OFFHIRE!$G:$G,1,0))=TRUE,IF(ISNA(VLOOKUP(B1714,'CHI DINH'!$K:$K,1,0))=TRUE,"","/ CHI DINH"),"/ OFFHIRE")</f>
        <v/>
      </c>
      <c r="I1714" t="str">
        <f t="shared" si="26"/>
        <v xml:space="preserve">OOLU1700114 </v>
      </c>
      <c r="J1714" t="str">
        <f>IF(H1714="/ OFFHIRE",VLOOKUP(B1714,OFFHIRE!$C:$D,2,0),IF(H1714="/ CHI DINH",VLOOKUP(B1714,'CHI DINH'!$A:$B,2,0),""))</f>
        <v/>
      </c>
    </row>
    <row r="1715" spans="1:10" ht="15.6" x14ac:dyDescent="0.3">
      <c r="A1715" t="s">
        <v>6048</v>
      </c>
      <c r="B1715" t="s">
        <v>6077</v>
      </c>
      <c r="C1715" t="s">
        <v>1</v>
      </c>
      <c r="D1715">
        <v>25660</v>
      </c>
      <c r="H1715" s="5" t="str">
        <f>IF(ISNA(VLOOKUP(B1715,OFFHIRE!$G:$G,1,0))=TRUE,IF(ISNA(VLOOKUP(B1715,'CHI DINH'!$K:$K,1,0))=TRUE,"","/ CHI DINH"),"/ OFFHIRE")</f>
        <v/>
      </c>
      <c r="I1715" t="str">
        <f t="shared" si="26"/>
        <v xml:space="preserve">OOLU1741900 </v>
      </c>
      <c r="J1715" t="str">
        <f>IF(H1715="/ OFFHIRE",VLOOKUP(B1715,OFFHIRE!$C:$D,2,0),IF(H1715="/ CHI DINH",VLOOKUP(B1715,'CHI DINH'!$A:$B,2,0),""))</f>
        <v/>
      </c>
    </row>
    <row r="1716" spans="1:10" ht="15.6" x14ac:dyDescent="0.3">
      <c r="A1716" t="s">
        <v>6048</v>
      </c>
      <c r="B1716" t="s">
        <v>6078</v>
      </c>
      <c r="C1716" t="s">
        <v>1</v>
      </c>
      <c r="D1716">
        <v>25200</v>
      </c>
      <c r="H1716" s="5" t="str">
        <f>IF(ISNA(VLOOKUP(B1716,OFFHIRE!$G:$G,1,0))=TRUE,IF(ISNA(VLOOKUP(B1716,'CHI DINH'!$K:$K,1,0))=TRUE,"","/ CHI DINH"),"/ OFFHIRE")</f>
        <v/>
      </c>
      <c r="I1716" t="str">
        <f t="shared" si="26"/>
        <v xml:space="preserve">OOLU1914564 </v>
      </c>
      <c r="J1716" t="str">
        <f>IF(H1716="/ OFFHIRE",VLOOKUP(B1716,OFFHIRE!$C:$D,2,0),IF(H1716="/ CHI DINH",VLOOKUP(B1716,'CHI DINH'!$A:$B,2,0),""))</f>
        <v/>
      </c>
    </row>
    <row r="1717" spans="1:10" ht="15.6" x14ac:dyDescent="0.3">
      <c r="A1717" t="s">
        <v>6045</v>
      </c>
      <c r="B1717" t="s">
        <v>6079</v>
      </c>
      <c r="C1717" t="s">
        <v>1</v>
      </c>
      <c r="D1717">
        <v>25050</v>
      </c>
      <c r="H1717" s="5" t="str">
        <f>IF(ISNA(VLOOKUP(B1717,OFFHIRE!$G:$G,1,0))=TRUE,IF(ISNA(VLOOKUP(B1717,'CHI DINH'!$K:$K,1,0))=TRUE,"","/ CHI DINH"),"/ OFFHIRE")</f>
        <v/>
      </c>
      <c r="I1717" t="str">
        <f t="shared" si="26"/>
        <v xml:space="preserve">OOLU1934508 </v>
      </c>
      <c r="J1717" t="str">
        <f>IF(H1717="/ OFFHIRE",VLOOKUP(B1717,OFFHIRE!$C:$D,2,0),IF(H1717="/ CHI DINH",VLOOKUP(B1717,'CHI DINH'!$A:$B,2,0),""))</f>
        <v/>
      </c>
    </row>
    <row r="1718" spans="1:10" ht="15.6" x14ac:dyDescent="0.3">
      <c r="A1718" t="s">
        <v>6048</v>
      </c>
      <c r="B1718" t="s">
        <v>6080</v>
      </c>
      <c r="C1718" t="s">
        <v>1</v>
      </c>
      <c r="D1718">
        <v>25020</v>
      </c>
      <c r="H1718" s="5" t="str">
        <f>IF(ISNA(VLOOKUP(B1718,OFFHIRE!$G:$G,1,0))=TRUE,IF(ISNA(VLOOKUP(B1718,'CHI DINH'!$K:$K,1,0))=TRUE,"","/ CHI DINH"),"/ OFFHIRE")</f>
        <v/>
      </c>
      <c r="I1718" t="str">
        <f t="shared" ref="I1718:I1781" si="27">B1718&amp;" "&amp;H1718</f>
        <v xml:space="preserve">OOLU2872442 </v>
      </c>
      <c r="J1718" t="str">
        <f>IF(H1718="/ OFFHIRE",VLOOKUP(B1718,OFFHIRE!$C:$D,2,0),IF(H1718="/ CHI DINH",VLOOKUP(B1718,'CHI DINH'!$A:$B,2,0),""))</f>
        <v/>
      </c>
    </row>
    <row r="1719" spans="1:10" ht="15.6" x14ac:dyDescent="0.3">
      <c r="A1719" t="s">
        <v>6048</v>
      </c>
      <c r="B1719" t="s">
        <v>6081</v>
      </c>
      <c r="C1719" t="s">
        <v>1</v>
      </c>
      <c r="D1719">
        <v>25320</v>
      </c>
      <c r="H1719" s="5" t="str">
        <f>IF(ISNA(VLOOKUP(B1719,OFFHIRE!$G:$G,1,0))=TRUE,IF(ISNA(VLOOKUP(B1719,'CHI DINH'!$K:$K,1,0))=TRUE,"","/ CHI DINH"),"/ OFFHIRE")</f>
        <v/>
      </c>
      <c r="I1719" t="str">
        <f t="shared" si="27"/>
        <v xml:space="preserve">OOLU3041145 </v>
      </c>
      <c r="J1719" t="str">
        <f>IF(H1719="/ OFFHIRE",VLOOKUP(B1719,OFFHIRE!$C:$D,2,0),IF(H1719="/ CHI DINH",VLOOKUP(B1719,'CHI DINH'!$A:$B,2,0),""))</f>
        <v/>
      </c>
    </row>
    <row r="1720" spans="1:10" ht="15.6" x14ac:dyDescent="0.3">
      <c r="A1720" t="s">
        <v>6048</v>
      </c>
      <c r="B1720" t="s">
        <v>6082</v>
      </c>
      <c r="C1720" t="s">
        <v>1</v>
      </c>
      <c r="D1720">
        <v>25180</v>
      </c>
      <c r="F1720" t="s">
        <v>6083</v>
      </c>
      <c r="H1720" s="5" t="str">
        <f>IF(ISNA(VLOOKUP(B1720,OFFHIRE!$G:$G,1,0))=TRUE,IF(ISNA(VLOOKUP(B1720,'CHI DINH'!$K:$K,1,0))=TRUE,"","/ CHI DINH"),"/ OFFHIRE")</f>
        <v/>
      </c>
      <c r="I1720" t="str">
        <f t="shared" si="27"/>
        <v xml:space="preserve">OOLU3717142 </v>
      </c>
      <c r="J1720" t="str">
        <f>IF(H1720="/ OFFHIRE",VLOOKUP(B1720,OFFHIRE!$C:$D,2,0),IF(H1720="/ CHI DINH",VLOOKUP(B1720,'CHI DINH'!$A:$B,2,0),""))</f>
        <v/>
      </c>
    </row>
    <row r="1721" spans="1:10" ht="15.6" x14ac:dyDescent="0.3">
      <c r="A1721" t="s">
        <v>6084</v>
      </c>
      <c r="B1721" t="s">
        <v>6085</v>
      </c>
      <c r="C1721" t="s">
        <v>1</v>
      </c>
      <c r="D1721">
        <v>3606</v>
      </c>
      <c r="F1721" t="s">
        <v>6130</v>
      </c>
      <c r="H1721" s="5" t="str">
        <f>IF(ISNA(VLOOKUP(B1721,OFFHIRE!$G:$G,1,0))=TRUE,IF(ISNA(VLOOKUP(B1721,'CHI DINH'!$K:$K,1,0))=TRUE,"","/ CHI DINH"),"/ OFFHIRE")</f>
        <v/>
      </c>
      <c r="I1721" t="str">
        <f t="shared" si="27"/>
        <v xml:space="preserve">OOLU1304725 </v>
      </c>
      <c r="J1721" t="str">
        <f>IF(H1721="/ OFFHIRE",VLOOKUP(B1721,OFFHIRE!$C:$D,2,0),IF(H1721="/ CHI DINH",VLOOKUP(B1721,'CHI DINH'!$A:$B,2,0),""))</f>
        <v/>
      </c>
    </row>
    <row r="1722" spans="1:10" ht="15.6" x14ac:dyDescent="0.3">
      <c r="A1722" t="s">
        <v>6086</v>
      </c>
      <c r="B1722" t="s">
        <v>6087</v>
      </c>
      <c r="C1722" t="s">
        <v>2</v>
      </c>
      <c r="D1722">
        <v>8312.5</v>
      </c>
      <c r="H1722" s="5" t="str">
        <f>IF(ISNA(VLOOKUP(B1722,OFFHIRE!$G:$G,1,0))=TRUE,IF(ISNA(VLOOKUP(B1722,'CHI DINH'!$K:$K,1,0))=TRUE,"","/ CHI DINH"),"/ OFFHIRE")</f>
        <v/>
      </c>
      <c r="I1722" t="str">
        <f t="shared" si="27"/>
        <v xml:space="preserve">OOLU8398433 </v>
      </c>
      <c r="J1722" t="str">
        <f>IF(H1722="/ OFFHIRE",VLOOKUP(B1722,OFFHIRE!$C:$D,2,0),IF(H1722="/ CHI DINH",VLOOKUP(B1722,'CHI DINH'!$A:$B,2,0),""))</f>
        <v/>
      </c>
    </row>
    <row r="1723" spans="1:10" ht="15.6" x14ac:dyDescent="0.3">
      <c r="A1723" t="s">
        <v>6088</v>
      </c>
      <c r="B1723" t="s">
        <v>6089</v>
      </c>
      <c r="C1723" t="s">
        <v>2</v>
      </c>
      <c r="D1723">
        <v>22696</v>
      </c>
      <c r="H1723" s="5" t="str">
        <f>IF(ISNA(VLOOKUP(B1723,OFFHIRE!$G:$G,1,0))=TRUE,IF(ISNA(VLOOKUP(B1723,'CHI DINH'!$K:$K,1,0))=TRUE,"","/ CHI DINH"),"/ OFFHIRE")</f>
        <v/>
      </c>
      <c r="I1723" t="str">
        <f t="shared" si="27"/>
        <v xml:space="preserve">DFSU6682391 </v>
      </c>
      <c r="J1723" t="str">
        <f>IF(H1723="/ OFFHIRE",VLOOKUP(B1723,OFFHIRE!$C:$D,2,0),IF(H1723="/ CHI DINH",VLOOKUP(B1723,'CHI DINH'!$A:$B,2,0),""))</f>
        <v/>
      </c>
    </row>
    <row r="1724" spans="1:10" ht="15.6" x14ac:dyDescent="0.3">
      <c r="A1724" t="s">
        <v>6088</v>
      </c>
      <c r="B1724" t="s">
        <v>6090</v>
      </c>
      <c r="C1724" t="s">
        <v>1</v>
      </c>
      <c r="D1724">
        <v>11820</v>
      </c>
      <c r="H1724" s="5" t="str">
        <f>IF(ISNA(VLOOKUP(B1724,OFFHIRE!$G:$G,1,0))=TRUE,IF(ISNA(VLOOKUP(B1724,'CHI DINH'!$K:$K,1,0))=TRUE,"","/ CHI DINH"),"/ OFFHIRE")</f>
        <v/>
      </c>
      <c r="I1724" t="str">
        <f t="shared" si="27"/>
        <v xml:space="preserve">OOLU0203387 </v>
      </c>
      <c r="J1724" t="str">
        <f>IF(H1724="/ OFFHIRE",VLOOKUP(B1724,OFFHIRE!$C:$D,2,0),IF(H1724="/ CHI DINH",VLOOKUP(B1724,'CHI DINH'!$A:$B,2,0),""))</f>
        <v/>
      </c>
    </row>
    <row r="1725" spans="1:10" ht="15.6" x14ac:dyDescent="0.3">
      <c r="A1725" t="s">
        <v>6088</v>
      </c>
      <c r="B1725" t="s">
        <v>6091</v>
      </c>
      <c r="C1725" t="s">
        <v>1</v>
      </c>
      <c r="D1725">
        <v>18548</v>
      </c>
      <c r="H1725" s="5" t="str">
        <f>IF(ISNA(VLOOKUP(B1725,OFFHIRE!$G:$G,1,0))=TRUE,IF(ISNA(VLOOKUP(B1725,'CHI DINH'!$K:$K,1,0))=TRUE,"","/ CHI DINH"),"/ OFFHIRE")</f>
        <v/>
      </c>
      <c r="I1725" t="str">
        <f t="shared" si="27"/>
        <v xml:space="preserve">OOLU2197088 </v>
      </c>
      <c r="J1725" t="str">
        <f>IF(H1725="/ OFFHIRE",VLOOKUP(B1725,OFFHIRE!$C:$D,2,0),IF(H1725="/ CHI DINH",VLOOKUP(B1725,'CHI DINH'!$A:$B,2,0),""))</f>
        <v/>
      </c>
    </row>
    <row r="1726" spans="1:10" ht="15.6" x14ac:dyDescent="0.3">
      <c r="A1726" t="s">
        <v>6092</v>
      </c>
      <c r="B1726" t="s">
        <v>4835</v>
      </c>
      <c r="C1726" t="s">
        <v>1</v>
      </c>
      <c r="D1726">
        <v>5642</v>
      </c>
      <c r="H1726" s="5" t="str">
        <f>IF(ISNA(VLOOKUP(B1726,OFFHIRE!$G:$G,1,0))=TRUE,IF(ISNA(VLOOKUP(B1726,'CHI DINH'!$K:$K,1,0))=TRUE,"","/ CHI DINH"),"/ OFFHIRE")</f>
        <v>/ CHI DINH</v>
      </c>
      <c r="I1726" t="str">
        <f t="shared" si="27"/>
        <v>ARDU2105304 / CHI DINH</v>
      </c>
      <c r="J1726" t="str">
        <f>IF(H1726="/ OFFHIRE",VLOOKUP(B1726,OFFHIRE!$C:$D,2,0),IF(H1726="/ CHI DINH",VLOOKUP(B1726,'CHI DINH'!$A:$B,2,0),""))</f>
        <v>G-Fortune Thu Duc</v>
      </c>
    </row>
    <row r="1727" spans="1:10" ht="15.6" x14ac:dyDescent="0.3">
      <c r="A1727" t="s">
        <v>6093</v>
      </c>
      <c r="B1727" t="s">
        <v>4828</v>
      </c>
      <c r="C1727" t="s">
        <v>1</v>
      </c>
      <c r="D1727">
        <v>20220</v>
      </c>
      <c r="H1727" s="5" t="str">
        <f>IF(ISNA(VLOOKUP(B1727,OFFHIRE!$G:$G,1,0))=TRUE,IF(ISNA(VLOOKUP(B1727,'CHI DINH'!$K:$K,1,0))=TRUE,"","/ CHI DINH"),"/ OFFHIRE")</f>
        <v>/ CHI DINH</v>
      </c>
      <c r="I1727" t="str">
        <f t="shared" si="27"/>
        <v>BCGU5024370 / CHI DINH</v>
      </c>
      <c r="J1727" t="str">
        <f>IF(H1727="/ OFFHIRE",VLOOKUP(B1727,OFFHIRE!$C:$D,2,0),IF(H1727="/ CHI DINH",VLOOKUP(B1727,'CHI DINH'!$A:$B,2,0),""))</f>
        <v>G-Fortune Thu Duc</v>
      </c>
    </row>
    <row r="1728" spans="1:10" ht="15.6" x14ac:dyDescent="0.3">
      <c r="A1728" t="s">
        <v>6094</v>
      </c>
      <c r="B1728" t="s">
        <v>4826</v>
      </c>
      <c r="C1728" t="s">
        <v>1</v>
      </c>
      <c r="D1728">
        <v>23814</v>
      </c>
      <c r="H1728" s="5" t="str">
        <f>IF(ISNA(VLOOKUP(B1728,OFFHIRE!$G:$G,1,0))=TRUE,IF(ISNA(VLOOKUP(B1728,'CHI DINH'!$K:$K,1,0))=TRUE,"","/ CHI DINH"),"/ OFFHIRE")</f>
        <v>/ CHI DINH</v>
      </c>
      <c r="I1728" t="str">
        <f t="shared" si="27"/>
        <v>BCGU5024719 / CHI DINH</v>
      </c>
      <c r="J1728" t="str">
        <f>IF(H1728="/ OFFHIRE",VLOOKUP(B1728,OFFHIRE!$C:$D,2,0),IF(H1728="/ CHI DINH",VLOOKUP(B1728,'CHI DINH'!$A:$B,2,0),""))</f>
        <v>G-Fortune Thu Duc</v>
      </c>
    </row>
    <row r="1729" spans="1:10" ht="15.6" x14ac:dyDescent="0.3">
      <c r="A1729" t="s">
        <v>6095</v>
      </c>
      <c r="B1729" t="s">
        <v>4827</v>
      </c>
      <c r="C1729" t="s">
        <v>1</v>
      </c>
      <c r="D1729">
        <v>9936</v>
      </c>
      <c r="H1729" s="5" t="str">
        <f>IF(ISNA(VLOOKUP(B1729,OFFHIRE!$G:$G,1,0))=TRUE,IF(ISNA(VLOOKUP(B1729,'CHI DINH'!$K:$K,1,0))=TRUE,"","/ CHI DINH"),"/ OFFHIRE")</f>
        <v>/ CHI DINH</v>
      </c>
      <c r="I1729" t="str">
        <f t="shared" si="27"/>
        <v>BCGU5026481 / CHI DINH</v>
      </c>
      <c r="J1729" t="str">
        <f>IF(H1729="/ OFFHIRE",VLOOKUP(B1729,OFFHIRE!$C:$D,2,0),IF(H1729="/ CHI DINH",VLOOKUP(B1729,'CHI DINH'!$A:$B,2,0),""))</f>
        <v>G-Fortune Thu Duc</v>
      </c>
    </row>
    <row r="1730" spans="1:10" ht="15.6" x14ac:dyDescent="0.3">
      <c r="A1730" t="s">
        <v>6096</v>
      </c>
      <c r="B1730" t="s">
        <v>6097</v>
      </c>
      <c r="C1730" t="s">
        <v>2</v>
      </c>
      <c r="D1730">
        <v>7454.36</v>
      </c>
      <c r="H1730" s="5" t="str">
        <f>IF(ISNA(VLOOKUP(B1730,OFFHIRE!$G:$G,1,0))=TRUE,IF(ISNA(VLOOKUP(B1730,'CHI DINH'!$K:$K,1,0))=TRUE,"","/ CHI DINH"),"/ OFFHIRE")</f>
        <v/>
      </c>
      <c r="I1730" t="str">
        <f t="shared" si="27"/>
        <v xml:space="preserve">CAIU8597194 </v>
      </c>
      <c r="J1730" t="str">
        <f>IF(H1730="/ OFFHIRE",VLOOKUP(B1730,OFFHIRE!$C:$D,2,0),IF(H1730="/ CHI DINH",VLOOKUP(B1730,'CHI DINH'!$A:$B,2,0),""))</f>
        <v/>
      </c>
    </row>
    <row r="1731" spans="1:10" ht="15.6" x14ac:dyDescent="0.3">
      <c r="A1731" t="s">
        <v>6098</v>
      </c>
      <c r="B1731" t="s">
        <v>6099</v>
      </c>
      <c r="C1731" t="s">
        <v>5</v>
      </c>
      <c r="D1731">
        <v>2058.75</v>
      </c>
      <c r="H1731" s="5" t="str">
        <f>IF(ISNA(VLOOKUP(B1731,OFFHIRE!$G:$G,1,0))=TRUE,IF(ISNA(VLOOKUP(B1731,'CHI DINH'!$K:$K,1,0))=TRUE,"","/ CHI DINH"),"/ OFFHIRE")</f>
        <v/>
      </c>
      <c r="I1731" t="str">
        <f t="shared" si="27"/>
        <v xml:space="preserve">OOLU3861904 </v>
      </c>
      <c r="J1731" t="str">
        <f>IF(H1731="/ OFFHIRE",VLOOKUP(B1731,OFFHIRE!$C:$D,2,0),IF(H1731="/ CHI DINH",VLOOKUP(B1731,'CHI DINH'!$A:$B,2,0),""))</f>
        <v/>
      </c>
    </row>
    <row r="1732" spans="1:10" ht="15.6" x14ac:dyDescent="0.3">
      <c r="A1732" t="s">
        <v>6096</v>
      </c>
      <c r="B1732" t="s">
        <v>6100</v>
      </c>
      <c r="C1732" t="s">
        <v>2</v>
      </c>
      <c r="D1732">
        <v>5530.9</v>
      </c>
      <c r="H1732" s="5" t="str">
        <f>IF(ISNA(VLOOKUP(B1732,OFFHIRE!$G:$G,1,0))=TRUE,IF(ISNA(VLOOKUP(B1732,'CHI DINH'!$K:$K,1,0))=TRUE,"","/ CHI DINH"),"/ OFFHIRE")</f>
        <v/>
      </c>
      <c r="I1732" t="str">
        <f t="shared" si="27"/>
        <v xml:space="preserve">OOLU9375540 </v>
      </c>
      <c r="J1732" t="str">
        <f>IF(H1732="/ OFFHIRE",VLOOKUP(B1732,OFFHIRE!$C:$D,2,0),IF(H1732="/ CHI DINH",VLOOKUP(B1732,'CHI DINH'!$A:$B,2,0),""))</f>
        <v/>
      </c>
    </row>
    <row r="1733" spans="1:10" ht="15.6" x14ac:dyDescent="0.3">
      <c r="A1733" t="s">
        <v>6092</v>
      </c>
      <c r="B1733" t="s">
        <v>4801</v>
      </c>
      <c r="C1733" t="s">
        <v>2</v>
      </c>
      <c r="D1733">
        <v>9485</v>
      </c>
      <c r="H1733" s="5" t="str">
        <f>IF(ISNA(VLOOKUP(B1733,OFFHIRE!$G:$G,1,0))=TRUE,IF(ISNA(VLOOKUP(B1733,'CHI DINH'!$K:$K,1,0))=TRUE,"","/ CHI DINH"),"/ OFFHIRE")</f>
        <v>/ CHI DINH</v>
      </c>
      <c r="I1733" t="str">
        <f t="shared" si="27"/>
        <v>SMLU7956443 / CHI DINH</v>
      </c>
      <c r="J1733" t="str">
        <f>IF(H1733="/ OFFHIRE",VLOOKUP(B1733,OFFHIRE!$C:$D,2,0),IF(H1733="/ CHI DINH",VLOOKUP(B1733,'CHI DINH'!$A:$B,2,0),""))</f>
        <v>TAM CANG CAT LAI</v>
      </c>
    </row>
    <row r="1734" spans="1:10" ht="15.6" x14ac:dyDescent="0.3">
      <c r="A1734" t="s">
        <v>6092</v>
      </c>
      <c r="B1734" t="s">
        <v>4803</v>
      </c>
      <c r="C1734" t="s">
        <v>2</v>
      </c>
      <c r="D1734">
        <v>9410</v>
      </c>
      <c r="H1734" s="5" t="str">
        <f>IF(ISNA(VLOOKUP(B1734,OFFHIRE!$G:$G,1,0))=TRUE,IF(ISNA(VLOOKUP(B1734,'CHI DINH'!$K:$K,1,0))=TRUE,"","/ CHI DINH"),"/ OFFHIRE")</f>
        <v>/ CHI DINH</v>
      </c>
      <c r="I1734" t="str">
        <f t="shared" si="27"/>
        <v>SMLU7956464 / CHI DINH</v>
      </c>
      <c r="J1734" t="str">
        <f>IF(H1734="/ OFFHIRE",VLOOKUP(B1734,OFFHIRE!$C:$D,2,0),IF(H1734="/ CHI DINH",VLOOKUP(B1734,'CHI DINH'!$A:$B,2,0),""))</f>
        <v>TAM CANG CAT LAI</v>
      </c>
    </row>
    <row r="1735" spans="1:10" ht="15.6" x14ac:dyDescent="0.3">
      <c r="A1735" t="s">
        <v>6092</v>
      </c>
      <c r="B1735" t="s">
        <v>4802</v>
      </c>
      <c r="C1735" t="s">
        <v>2</v>
      </c>
      <c r="D1735">
        <v>17906</v>
      </c>
      <c r="H1735" s="5" t="str">
        <f>IF(ISNA(VLOOKUP(B1735,OFFHIRE!$G:$G,1,0))=TRUE,IF(ISNA(VLOOKUP(B1735,'CHI DINH'!$K:$K,1,0))=TRUE,"","/ CHI DINH"),"/ OFFHIRE")</f>
        <v>/ CHI DINH</v>
      </c>
      <c r="I1735" t="str">
        <f t="shared" si="27"/>
        <v>SMLU7956593 / CHI DINH</v>
      </c>
      <c r="J1735" t="str">
        <f>IF(H1735="/ OFFHIRE",VLOOKUP(B1735,OFFHIRE!$C:$D,2,0),IF(H1735="/ CHI DINH",VLOOKUP(B1735,'CHI DINH'!$A:$B,2,0),""))</f>
        <v>TAM CANG CAT LAI</v>
      </c>
    </row>
    <row r="1736" spans="1:10" ht="15.6" x14ac:dyDescent="0.3">
      <c r="A1736" t="s">
        <v>6101</v>
      </c>
      <c r="B1736" t="s">
        <v>6102</v>
      </c>
      <c r="C1736" t="s">
        <v>1</v>
      </c>
      <c r="D1736">
        <v>16064</v>
      </c>
      <c r="H1736" s="5" t="str">
        <f>IF(ISNA(VLOOKUP(B1736,OFFHIRE!$G:$G,1,0))=TRUE,IF(ISNA(VLOOKUP(B1736,'CHI DINH'!$K:$K,1,0))=TRUE,"","/ CHI DINH"),"/ OFFHIRE")</f>
        <v/>
      </c>
      <c r="I1736" t="str">
        <f t="shared" si="27"/>
        <v xml:space="preserve">TCLU2361633 </v>
      </c>
      <c r="J1736" t="str">
        <f>IF(H1736="/ OFFHIRE",VLOOKUP(B1736,OFFHIRE!$C:$D,2,0),IF(H1736="/ CHI DINH",VLOOKUP(B1736,'CHI DINH'!$A:$B,2,0),""))</f>
        <v/>
      </c>
    </row>
    <row r="1737" spans="1:10" ht="15.6" x14ac:dyDescent="0.3">
      <c r="A1737" t="s">
        <v>6103</v>
      </c>
      <c r="B1737" t="s">
        <v>6104</v>
      </c>
      <c r="C1737" t="s">
        <v>2</v>
      </c>
      <c r="D1737">
        <v>11378.04</v>
      </c>
      <c r="H1737" s="5" t="str">
        <f>IF(ISNA(VLOOKUP(B1737,OFFHIRE!$G:$G,1,0))=TRUE,IF(ISNA(VLOOKUP(B1737,'CHI DINH'!$K:$K,1,0))=TRUE,"","/ CHI DINH"),"/ OFFHIRE")</f>
        <v/>
      </c>
      <c r="I1737" t="str">
        <f t="shared" si="27"/>
        <v xml:space="preserve">DFSU7330899 </v>
      </c>
      <c r="J1737" t="str">
        <f>IF(H1737="/ OFFHIRE",VLOOKUP(B1737,OFFHIRE!$C:$D,2,0),IF(H1737="/ CHI DINH",VLOOKUP(B1737,'CHI DINH'!$A:$B,2,0),""))</f>
        <v/>
      </c>
    </row>
    <row r="1738" spans="1:10" ht="15.6" x14ac:dyDescent="0.3">
      <c r="A1738" t="s">
        <v>6103</v>
      </c>
      <c r="B1738" t="s">
        <v>6105</v>
      </c>
      <c r="C1738" t="s">
        <v>2</v>
      </c>
      <c r="D1738">
        <v>13835.12</v>
      </c>
      <c r="H1738" s="5" t="str">
        <f>IF(ISNA(VLOOKUP(B1738,OFFHIRE!$G:$G,1,0))=TRUE,IF(ISNA(VLOOKUP(B1738,'CHI DINH'!$K:$K,1,0))=TRUE,"","/ CHI DINH"),"/ OFFHIRE")</f>
        <v/>
      </c>
      <c r="I1738" t="str">
        <f t="shared" si="27"/>
        <v xml:space="preserve">OOCU6850131 </v>
      </c>
      <c r="J1738" t="str">
        <f>IF(H1738="/ OFFHIRE",VLOOKUP(B1738,OFFHIRE!$C:$D,2,0),IF(H1738="/ CHI DINH",VLOOKUP(B1738,'CHI DINH'!$A:$B,2,0),""))</f>
        <v/>
      </c>
    </row>
    <row r="1739" spans="1:10" ht="15.6" x14ac:dyDescent="0.3">
      <c r="A1739" t="s">
        <v>6103</v>
      </c>
      <c r="B1739" t="s">
        <v>6106</v>
      </c>
      <c r="C1739" t="s">
        <v>2</v>
      </c>
      <c r="D1739">
        <v>18369</v>
      </c>
      <c r="H1739" s="5" t="str">
        <f>IF(ISNA(VLOOKUP(B1739,OFFHIRE!$G:$G,1,0))=TRUE,IF(ISNA(VLOOKUP(B1739,'CHI DINH'!$K:$K,1,0))=TRUE,"","/ CHI DINH"),"/ OFFHIRE")</f>
        <v/>
      </c>
      <c r="I1739" t="str">
        <f t="shared" si="27"/>
        <v xml:space="preserve">OOLU6884061 </v>
      </c>
      <c r="J1739" t="str">
        <f>IF(H1739="/ OFFHIRE",VLOOKUP(B1739,OFFHIRE!$C:$D,2,0),IF(H1739="/ CHI DINH",VLOOKUP(B1739,'CHI DINH'!$A:$B,2,0),""))</f>
        <v/>
      </c>
    </row>
    <row r="1740" spans="1:10" ht="15.6" x14ac:dyDescent="0.3">
      <c r="A1740" t="s">
        <v>6103</v>
      </c>
      <c r="B1740" t="s">
        <v>6107</v>
      </c>
      <c r="C1740" t="s">
        <v>2</v>
      </c>
      <c r="D1740">
        <v>18369</v>
      </c>
      <c r="H1740" s="5" t="str">
        <f>IF(ISNA(VLOOKUP(B1740,OFFHIRE!$G:$G,1,0))=TRUE,IF(ISNA(VLOOKUP(B1740,'CHI DINH'!$K:$K,1,0))=TRUE,"","/ CHI DINH"),"/ OFFHIRE")</f>
        <v/>
      </c>
      <c r="I1740" t="str">
        <f t="shared" si="27"/>
        <v xml:space="preserve">OOLU8578667 </v>
      </c>
      <c r="J1740" t="str">
        <f>IF(H1740="/ OFFHIRE",VLOOKUP(B1740,OFFHIRE!$C:$D,2,0),IF(H1740="/ CHI DINH",VLOOKUP(B1740,'CHI DINH'!$A:$B,2,0),""))</f>
        <v/>
      </c>
    </row>
    <row r="1741" spans="1:10" ht="15.6" x14ac:dyDescent="0.3">
      <c r="A1741" t="s">
        <v>6103</v>
      </c>
      <c r="B1741" t="s">
        <v>6108</v>
      </c>
      <c r="C1741" t="s">
        <v>2</v>
      </c>
      <c r="D1741">
        <v>11470.04</v>
      </c>
      <c r="H1741" s="5" t="str">
        <f>IF(ISNA(VLOOKUP(B1741,OFFHIRE!$G:$G,1,0))=TRUE,IF(ISNA(VLOOKUP(B1741,'CHI DINH'!$K:$K,1,0))=TRUE,"","/ CHI DINH"),"/ OFFHIRE")</f>
        <v/>
      </c>
      <c r="I1741" t="str">
        <f t="shared" si="27"/>
        <v xml:space="preserve">OOLU9114188 </v>
      </c>
      <c r="J1741" t="str">
        <f>IF(H1741="/ OFFHIRE",VLOOKUP(B1741,OFFHIRE!$C:$D,2,0),IF(H1741="/ CHI DINH",VLOOKUP(B1741,'CHI DINH'!$A:$B,2,0),""))</f>
        <v/>
      </c>
    </row>
    <row r="1742" spans="1:10" ht="15.6" x14ac:dyDescent="0.3">
      <c r="A1742" t="s">
        <v>6103</v>
      </c>
      <c r="B1742" t="s">
        <v>6109</v>
      </c>
      <c r="C1742" t="s">
        <v>2</v>
      </c>
      <c r="D1742">
        <v>13875.84</v>
      </c>
      <c r="H1742" s="5" t="str">
        <f>IF(ISNA(VLOOKUP(B1742,OFFHIRE!$G:$G,1,0))=TRUE,IF(ISNA(VLOOKUP(B1742,'CHI DINH'!$K:$K,1,0))=TRUE,"","/ CHI DINH"),"/ OFFHIRE")</f>
        <v/>
      </c>
      <c r="I1742" t="str">
        <f t="shared" si="27"/>
        <v xml:space="preserve">OOLU9277009 </v>
      </c>
      <c r="J1742" t="str">
        <f>IF(H1742="/ OFFHIRE",VLOOKUP(B1742,OFFHIRE!$C:$D,2,0),IF(H1742="/ CHI DINH",VLOOKUP(B1742,'CHI DINH'!$A:$B,2,0),""))</f>
        <v/>
      </c>
    </row>
    <row r="1743" spans="1:10" ht="15.6" x14ac:dyDescent="0.3">
      <c r="A1743" t="s">
        <v>6103</v>
      </c>
      <c r="B1743" t="s">
        <v>6110</v>
      </c>
      <c r="C1743" t="s">
        <v>2</v>
      </c>
      <c r="D1743">
        <v>13875.84</v>
      </c>
      <c r="H1743" s="5" t="str">
        <f>IF(ISNA(VLOOKUP(B1743,OFFHIRE!$G:$G,1,0))=TRUE,IF(ISNA(VLOOKUP(B1743,'CHI DINH'!$K:$K,1,0))=TRUE,"","/ CHI DINH"),"/ OFFHIRE")</f>
        <v/>
      </c>
      <c r="I1743" t="str">
        <f t="shared" si="27"/>
        <v xml:space="preserve">TCLU1539905 </v>
      </c>
      <c r="J1743" t="str">
        <f>IF(H1743="/ OFFHIRE",VLOOKUP(B1743,OFFHIRE!$C:$D,2,0),IF(H1743="/ CHI DINH",VLOOKUP(B1743,'CHI DINH'!$A:$B,2,0),""))</f>
        <v/>
      </c>
    </row>
    <row r="1744" spans="1:10" ht="15.6" x14ac:dyDescent="0.3">
      <c r="A1744" t="s">
        <v>6103</v>
      </c>
      <c r="B1744" t="s">
        <v>6111</v>
      </c>
      <c r="C1744" t="s">
        <v>2</v>
      </c>
      <c r="D1744">
        <v>18266.72</v>
      </c>
      <c r="H1744" s="5" t="str">
        <f>IF(ISNA(VLOOKUP(B1744,OFFHIRE!$G:$G,1,0))=TRUE,IF(ISNA(VLOOKUP(B1744,'CHI DINH'!$K:$K,1,0))=TRUE,"","/ CHI DINH"),"/ OFFHIRE")</f>
        <v/>
      </c>
      <c r="I1744" t="str">
        <f t="shared" si="27"/>
        <v xml:space="preserve">TCLU1763129 </v>
      </c>
      <c r="J1744" t="str">
        <f>IF(H1744="/ OFFHIRE",VLOOKUP(B1744,OFFHIRE!$C:$D,2,0),IF(H1744="/ CHI DINH",VLOOKUP(B1744,'CHI DINH'!$A:$B,2,0),""))</f>
        <v/>
      </c>
    </row>
    <row r="1745" spans="1:10" ht="15.6" x14ac:dyDescent="0.3">
      <c r="A1745" t="s">
        <v>6112</v>
      </c>
      <c r="B1745" t="s">
        <v>6113</v>
      </c>
      <c r="C1745" t="s">
        <v>2</v>
      </c>
      <c r="D1745">
        <v>14920</v>
      </c>
      <c r="H1745" s="5" t="str">
        <f>IF(ISNA(VLOOKUP(B1745,OFFHIRE!$G:$G,1,0))=TRUE,IF(ISNA(VLOOKUP(B1745,'CHI DINH'!$K:$K,1,0))=TRUE,"","/ CHI DINH"),"/ OFFHIRE")</f>
        <v/>
      </c>
      <c r="I1745" t="str">
        <f t="shared" si="27"/>
        <v xml:space="preserve">OOCU6413738 </v>
      </c>
      <c r="J1745" t="str">
        <f>IF(H1745="/ OFFHIRE",VLOOKUP(B1745,OFFHIRE!$C:$D,2,0),IF(H1745="/ CHI DINH",VLOOKUP(B1745,'CHI DINH'!$A:$B,2,0),""))</f>
        <v/>
      </c>
    </row>
    <row r="1746" spans="1:10" ht="15.6" x14ac:dyDescent="0.3">
      <c r="A1746" t="s">
        <v>6114</v>
      </c>
      <c r="B1746" t="s">
        <v>6115</v>
      </c>
      <c r="C1746" t="s">
        <v>2</v>
      </c>
      <c r="D1746">
        <v>26208</v>
      </c>
      <c r="H1746" s="5" t="str">
        <f>IF(ISNA(VLOOKUP(B1746,OFFHIRE!$G:$G,1,0))=TRUE,IF(ISNA(VLOOKUP(B1746,'CHI DINH'!$K:$K,1,0))=TRUE,"","/ CHI DINH"),"/ OFFHIRE")</f>
        <v/>
      </c>
      <c r="I1746" t="str">
        <f t="shared" si="27"/>
        <v xml:space="preserve">OOCU6443563 </v>
      </c>
      <c r="J1746" t="str">
        <f>IF(H1746="/ OFFHIRE",VLOOKUP(B1746,OFFHIRE!$C:$D,2,0),IF(H1746="/ CHI DINH",VLOOKUP(B1746,'CHI DINH'!$A:$B,2,0),""))</f>
        <v/>
      </c>
    </row>
    <row r="1747" spans="1:10" ht="15.6" x14ac:dyDescent="0.3">
      <c r="A1747" t="s">
        <v>6116</v>
      </c>
      <c r="B1747" t="s">
        <v>6117</v>
      </c>
      <c r="C1747" t="s">
        <v>2</v>
      </c>
      <c r="D1747">
        <v>25740</v>
      </c>
      <c r="H1747" s="5" t="str">
        <f>IF(ISNA(VLOOKUP(B1747,OFFHIRE!$G:$G,1,0))=TRUE,IF(ISNA(VLOOKUP(B1747,'CHI DINH'!$K:$K,1,0))=TRUE,"","/ CHI DINH"),"/ OFFHIRE")</f>
        <v/>
      </c>
      <c r="I1747" t="str">
        <f t="shared" si="27"/>
        <v xml:space="preserve">OOCU6716267 </v>
      </c>
      <c r="J1747" t="str">
        <f>IF(H1747="/ OFFHIRE",VLOOKUP(B1747,OFFHIRE!$C:$D,2,0),IF(H1747="/ CHI DINH",VLOOKUP(B1747,'CHI DINH'!$A:$B,2,0),""))</f>
        <v/>
      </c>
    </row>
    <row r="1748" spans="1:10" ht="15.6" x14ac:dyDescent="0.3">
      <c r="A1748" t="s">
        <v>6112</v>
      </c>
      <c r="B1748" t="s">
        <v>6118</v>
      </c>
      <c r="C1748" t="s">
        <v>2</v>
      </c>
      <c r="D1748">
        <v>14880</v>
      </c>
      <c r="H1748" s="5" t="str">
        <f>IF(ISNA(VLOOKUP(B1748,OFFHIRE!$G:$G,1,0))=TRUE,IF(ISNA(VLOOKUP(B1748,'CHI DINH'!$K:$K,1,0))=TRUE,"","/ CHI DINH"),"/ OFFHIRE")</f>
        <v/>
      </c>
      <c r="I1748" t="str">
        <f t="shared" si="27"/>
        <v xml:space="preserve">OOLU6822012 </v>
      </c>
      <c r="J1748" t="str">
        <f>IF(H1748="/ OFFHIRE",VLOOKUP(B1748,OFFHIRE!$C:$D,2,0),IF(H1748="/ CHI DINH",VLOOKUP(B1748,'CHI DINH'!$A:$B,2,0),""))</f>
        <v/>
      </c>
    </row>
    <row r="1749" spans="1:10" ht="15.6" x14ac:dyDescent="0.3">
      <c r="A1749" t="s">
        <v>6119</v>
      </c>
      <c r="B1749" t="s">
        <v>6120</v>
      </c>
      <c r="C1749" t="s">
        <v>2</v>
      </c>
      <c r="D1749">
        <v>24948</v>
      </c>
      <c r="H1749" s="5" t="str">
        <f>IF(ISNA(VLOOKUP(B1749,OFFHIRE!$G:$G,1,0))=TRUE,IF(ISNA(VLOOKUP(B1749,'CHI DINH'!$K:$K,1,0))=TRUE,"","/ CHI DINH"),"/ OFFHIRE")</f>
        <v/>
      </c>
      <c r="I1749" t="str">
        <f t="shared" si="27"/>
        <v xml:space="preserve">OOLU8208826 </v>
      </c>
      <c r="J1749" t="str">
        <f>IF(H1749="/ OFFHIRE",VLOOKUP(B1749,OFFHIRE!$C:$D,2,0),IF(H1749="/ CHI DINH",VLOOKUP(B1749,'CHI DINH'!$A:$B,2,0),""))</f>
        <v/>
      </c>
    </row>
    <row r="1750" spans="1:10" ht="15.6" x14ac:dyDescent="0.3">
      <c r="A1750" t="s">
        <v>6116</v>
      </c>
      <c r="B1750" t="s">
        <v>6121</v>
      </c>
      <c r="C1750" t="s">
        <v>2</v>
      </c>
      <c r="D1750">
        <v>25740</v>
      </c>
      <c r="H1750" s="5" t="str">
        <f>IF(ISNA(VLOOKUP(B1750,OFFHIRE!$G:$G,1,0))=TRUE,IF(ISNA(VLOOKUP(B1750,'CHI DINH'!$K:$K,1,0))=TRUE,"","/ CHI DINH"),"/ OFFHIRE")</f>
        <v/>
      </c>
      <c r="I1750" t="str">
        <f t="shared" si="27"/>
        <v xml:space="preserve">OOLU8492542 </v>
      </c>
      <c r="J1750" t="str">
        <f>IF(H1750="/ OFFHIRE",VLOOKUP(B1750,OFFHIRE!$C:$D,2,0),IF(H1750="/ CHI DINH",VLOOKUP(B1750,'CHI DINH'!$A:$B,2,0),""))</f>
        <v/>
      </c>
    </row>
    <row r="1751" spans="1:10" ht="15.6" x14ac:dyDescent="0.3">
      <c r="A1751" t="s">
        <v>6112</v>
      </c>
      <c r="B1751" t="s">
        <v>6122</v>
      </c>
      <c r="C1751" t="s">
        <v>2</v>
      </c>
      <c r="D1751">
        <v>14860</v>
      </c>
      <c r="H1751" s="5" t="str">
        <f>IF(ISNA(VLOOKUP(B1751,OFFHIRE!$G:$G,1,0))=TRUE,IF(ISNA(VLOOKUP(B1751,'CHI DINH'!$K:$K,1,0))=TRUE,"","/ CHI DINH"),"/ OFFHIRE")</f>
        <v/>
      </c>
      <c r="I1751" t="str">
        <f t="shared" si="27"/>
        <v xml:space="preserve">OOLU8781988 </v>
      </c>
      <c r="J1751" t="str">
        <f>IF(H1751="/ OFFHIRE",VLOOKUP(B1751,OFFHIRE!$C:$D,2,0),IF(H1751="/ CHI DINH",VLOOKUP(B1751,'CHI DINH'!$A:$B,2,0),""))</f>
        <v/>
      </c>
    </row>
    <row r="1752" spans="1:10" ht="15.6" x14ac:dyDescent="0.3">
      <c r="A1752" t="s">
        <v>6116</v>
      </c>
      <c r="B1752" t="s">
        <v>6123</v>
      </c>
      <c r="C1752" t="s">
        <v>2</v>
      </c>
      <c r="D1752">
        <v>25740</v>
      </c>
      <c r="H1752" s="5" t="str">
        <f>IF(ISNA(VLOOKUP(B1752,OFFHIRE!$G:$G,1,0))=TRUE,IF(ISNA(VLOOKUP(B1752,'CHI DINH'!$K:$K,1,0))=TRUE,"","/ CHI DINH"),"/ OFFHIRE")</f>
        <v/>
      </c>
      <c r="I1752" t="str">
        <f t="shared" si="27"/>
        <v xml:space="preserve">OOLU8945320 </v>
      </c>
      <c r="J1752" t="str">
        <f>IF(H1752="/ OFFHIRE",VLOOKUP(B1752,OFFHIRE!$C:$D,2,0),IF(H1752="/ CHI DINH",VLOOKUP(B1752,'CHI DINH'!$A:$B,2,0),""))</f>
        <v/>
      </c>
    </row>
    <row r="1753" spans="1:10" ht="15.6" x14ac:dyDescent="0.3">
      <c r="A1753" t="s">
        <v>6124</v>
      </c>
      <c r="B1753" t="s">
        <v>6125</v>
      </c>
      <c r="C1753" t="s">
        <v>2</v>
      </c>
      <c r="D1753">
        <v>25000</v>
      </c>
      <c r="H1753" s="5" t="str">
        <f>IF(ISNA(VLOOKUP(B1753,OFFHIRE!$G:$G,1,0))=TRUE,IF(ISNA(VLOOKUP(B1753,'CHI DINH'!$K:$K,1,0))=TRUE,"","/ CHI DINH"),"/ OFFHIRE")</f>
        <v/>
      </c>
      <c r="I1753" t="str">
        <f t="shared" si="27"/>
        <v xml:space="preserve">OOLU9222650 </v>
      </c>
      <c r="J1753" t="str">
        <f>IF(H1753="/ OFFHIRE",VLOOKUP(B1753,OFFHIRE!$C:$D,2,0),IF(H1753="/ CHI DINH",VLOOKUP(B1753,'CHI DINH'!$A:$B,2,0),""))</f>
        <v/>
      </c>
    </row>
    <row r="1754" spans="1:10" ht="15.6" x14ac:dyDescent="0.3">
      <c r="A1754" t="s">
        <v>6119</v>
      </c>
      <c r="B1754" t="s">
        <v>6126</v>
      </c>
      <c r="C1754" t="s">
        <v>2</v>
      </c>
      <c r="D1754">
        <v>24948</v>
      </c>
      <c r="H1754" s="5" t="str">
        <f>IF(ISNA(VLOOKUP(B1754,OFFHIRE!$G:$G,1,0))=TRUE,IF(ISNA(VLOOKUP(B1754,'CHI DINH'!$K:$K,1,0))=TRUE,"","/ CHI DINH"),"/ OFFHIRE")</f>
        <v/>
      </c>
      <c r="I1754" t="str">
        <f t="shared" si="27"/>
        <v xml:space="preserve">OOLU9413851 </v>
      </c>
      <c r="J1754" t="str">
        <f>IF(H1754="/ OFFHIRE",VLOOKUP(B1754,OFFHIRE!$C:$D,2,0),IF(H1754="/ CHI DINH",VLOOKUP(B1754,'CHI DINH'!$A:$B,2,0),""))</f>
        <v/>
      </c>
    </row>
    <row r="1755" spans="1:10" ht="15.6" x14ac:dyDescent="0.3">
      <c r="A1755" t="s">
        <v>6112</v>
      </c>
      <c r="B1755" t="s">
        <v>6127</v>
      </c>
      <c r="C1755" t="s">
        <v>2</v>
      </c>
      <c r="D1755">
        <v>14990</v>
      </c>
      <c r="H1755" s="5" t="str">
        <f>IF(ISNA(VLOOKUP(B1755,OFFHIRE!$G:$G,1,0))=TRUE,IF(ISNA(VLOOKUP(B1755,'CHI DINH'!$K:$K,1,0))=TRUE,"","/ CHI DINH"),"/ OFFHIRE")</f>
        <v/>
      </c>
      <c r="I1755" t="str">
        <f t="shared" si="27"/>
        <v xml:space="preserve">OOLU9846698 </v>
      </c>
      <c r="J1755" t="str">
        <f>IF(H1755="/ OFFHIRE",VLOOKUP(B1755,OFFHIRE!$C:$D,2,0),IF(H1755="/ CHI DINH",VLOOKUP(B1755,'CHI DINH'!$A:$B,2,0),""))</f>
        <v/>
      </c>
    </row>
    <row r="1756" spans="1:10" ht="15.6" x14ac:dyDescent="0.3">
      <c r="A1756" t="s">
        <v>6119</v>
      </c>
      <c r="B1756" t="s">
        <v>6128</v>
      </c>
      <c r="C1756" t="s">
        <v>2</v>
      </c>
      <c r="D1756">
        <v>24948</v>
      </c>
      <c r="H1756" s="5" t="str">
        <f>IF(ISNA(VLOOKUP(B1756,OFFHIRE!$G:$G,1,0))=TRUE,IF(ISNA(VLOOKUP(B1756,'CHI DINH'!$K:$K,1,0))=TRUE,"","/ CHI DINH"),"/ OFFHIRE")</f>
        <v/>
      </c>
      <c r="I1756" t="str">
        <f t="shared" si="27"/>
        <v xml:space="preserve">TCLU1777797 </v>
      </c>
      <c r="J1756" t="str">
        <f>IF(H1756="/ OFFHIRE",VLOOKUP(B1756,OFFHIRE!$C:$D,2,0),IF(H1756="/ CHI DINH",VLOOKUP(B1756,'CHI DINH'!$A:$B,2,0),""))</f>
        <v/>
      </c>
    </row>
    <row r="1757" spans="1:10" ht="15.6" x14ac:dyDescent="0.3">
      <c r="A1757" t="s">
        <v>6112</v>
      </c>
      <c r="B1757" t="s">
        <v>6129</v>
      </c>
      <c r="C1757" t="s">
        <v>2</v>
      </c>
      <c r="D1757">
        <v>14980</v>
      </c>
      <c r="F1757" t="s">
        <v>6130</v>
      </c>
      <c r="H1757" s="5" t="str">
        <f>IF(ISNA(VLOOKUP(B1757,OFFHIRE!$G:$G,1,0))=TRUE,IF(ISNA(VLOOKUP(B1757,'CHI DINH'!$K:$K,1,0))=TRUE,"","/ CHI DINH"),"/ OFFHIRE")</f>
        <v/>
      </c>
      <c r="I1757" t="str">
        <f t="shared" si="27"/>
        <v xml:space="preserve">TCLU8268770 </v>
      </c>
      <c r="J1757" t="str">
        <f>IF(H1757="/ OFFHIRE",VLOOKUP(B1757,OFFHIRE!$C:$D,2,0),IF(H1757="/ CHI DINH",VLOOKUP(B1757,'CHI DINH'!$A:$B,2,0),""))</f>
        <v/>
      </c>
    </row>
    <row r="1758" spans="1:10" ht="15.6" x14ac:dyDescent="0.3">
      <c r="A1758" t="s">
        <v>6131</v>
      </c>
      <c r="B1758" t="s">
        <v>6132</v>
      </c>
      <c r="C1758" t="s">
        <v>2</v>
      </c>
      <c r="D1758">
        <v>20808</v>
      </c>
      <c r="F1758" t="s">
        <v>6506</v>
      </c>
      <c r="H1758" s="5" t="str">
        <f>IF(ISNA(VLOOKUP(B1758,OFFHIRE!$G:$G,1,0))=TRUE,IF(ISNA(VLOOKUP(B1758,'CHI DINH'!$K:$K,1,0))=TRUE,"","/ CHI DINH"),"/ OFFHIRE")</f>
        <v/>
      </c>
      <c r="I1758" t="str">
        <f t="shared" si="27"/>
        <v xml:space="preserve">OOLU6872029 </v>
      </c>
      <c r="J1758" t="str">
        <f>IF(H1758="/ OFFHIRE",VLOOKUP(B1758,OFFHIRE!$C:$D,2,0),IF(H1758="/ CHI DINH",VLOOKUP(B1758,'CHI DINH'!$A:$B,2,0),""))</f>
        <v/>
      </c>
    </row>
    <row r="1759" spans="1:10" ht="15.6" x14ac:dyDescent="0.3">
      <c r="A1759" t="s">
        <v>6131</v>
      </c>
      <c r="B1759" t="s">
        <v>6133</v>
      </c>
      <c r="C1759" t="s">
        <v>2</v>
      </c>
      <c r="D1759">
        <v>20609.5</v>
      </c>
      <c r="H1759" s="5" t="str">
        <f>IF(ISNA(VLOOKUP(B1759,OFFHIRE!$G:$G,1,0))=TRUE,IF(ISNA(VLOOKUP(B1759,'CHI DINH'!$K:$K,1,0))=TRUE,"","/ CHI DINH"),"/ OFFHIRE")</f>
        <v/>
      </c>
      <c r="I1759" t="str">
        <f t="shared" si="27"/>
        <v xml:space="preserve">OOLU8143962 </v>
      </c>
      <c r="J1759" t="str">
        <f>IF(H1759="/ OFFHIRE",VLOOKUP(B1759,OFFHIRE!$C:$D,2,0),IF(H1759="/ CHI DINH",VLOOKUP(B1759,'CHI DINH'!$A:$B,2,0),""))</f>
        <v/>
      </c>
    </row>
    <row r="1760" spans="1:10" ht="15.6" x14ac:dyDescent="0.3">
      <c r="A1760" t="s">
        <v>6131</v>
      </c>
      <c r="B1760" t="s">
        <v>6134</v>
      </c>
      <c r="C1760" t="s">
        <v>2</v>
      </c>
      <c r="D1760">
        <v>21044.5</v>
      </c>
      <c r="H1760" s="5" t="str">
        <f>IF(ISNA(VLOOKUP(B1760,OFFHIRE!$G:$G,1,0))=TRUE,IF(ISNA(VLOOKUP(B1760,'CHI DINH'!$K:$K,1,0))=TRUE,"","/ CHI DINH"),"/ OFFHIRE")</f>
        <v/>
      </c>
      <c r="I1760" t="str">
        <f t="shared" si="27"/>
        <v xml:space="preserve">OOLU9377585 </v>
      </c>
      <c r="J1760" t="str">
        <f>IF(H1760="/ OFFHIRE",VLOOKUP(B1760,OFFHIRE!$C:$D,2,0),IF(H1760="/ CHI DINH",VLOOKUP(B1760,'CHI DINH'!$A:$B,2,0),""))</f>
        <v/>
      </c>
    </row>
    <row r="1761" spans="1:10" ht="15.6" x14ac:dyDescent="0.3">
      <c r="A1761" t="s">
        <v>6135</v>
      </c>
      <c r="B1761" t="s">
        <v>6136</v>
      </c>
      <c r="C1761" t="s">
        <v>1</v>
      </c>
      <c r="D1761">
        <v>2221</v>
      </c>
      <c r="H1761" s="5" t="str">
        <f>IF(ISNA(VLOOKUP(B1761,OFFHIRE!$G:$G,1,0))=TRUE,IF(ISNA(VLOOKUP(B1761,'CHI DINH'!$K:$K,1,0))=TRUE,"","/ CHI DINH"),"/ OFFHIRE")</f>
        <v/>
      </c>
      <c r="I1761" t="str">
        <f t="shared" si="27"/>
        <v xml:space="preserve">OOLU1807822 </v>
      </c>
      <c r="J1761" t="str">
        <f>IF(H1761="/ OFFHIRE",VLOOKUP(B1761,OFFHIRE!$C:$D,2,0),IF(H1761="/ CHI DINH",VLOOKUP(B1761,'CHI DINH'!$A:$B,2,0),""))</f>
        <v/>
      </c>
    </row>
    <row r="1762" spans="1:10" ht="15.6" x14ac:dyDescent="0.3">
      <c r="A1762" t="s">
        <v>6137</v>
      </c>
      <c r="B1762" t="s">
        <v>6138</v>
      </c>
      <c r="C1762" t="s">
        <v>2</v>
      </c>
      <c r="D1762">
        <v>14697</v>
      </c>
      <c r="H1762" s="5" t="str">
        <f>IF(ISNA(VLOOKUP(B1762,OFFHIRE!$G:$G,1,0))=TRUE,IF(ISNA(VLOOKUP(B1762,'CHI DINH'!$K:$K,1,0))=TRUE,"","/ CHI DINH"),"/ OFFHIRE")</f>
        <v/>
      </c>
      <c r="I1762" t="str">
        <f t="shared" si="27"/>
        <v xml:space="preserve">OOLU8313800 </v>
      </c>
      <c r="J1762" t="str">
        <f>IF(H1762="/ OFFHIRE",VLOOKUP(B1762,OFFHIRE!$C:$D,2,0),IF(H1762="/ CHI DINH",VLOOKUP(B1762,'CHI DINH'!$A:$B,2,0),""))</f>
        <v/>
      </c>
    </row>
    <row r="1763" spans="1:10" ht="15.6" x14ac:dyDescent="0.3">
      <c r="A1763" t="s">
        <v>6139</v>
      </c>
      <c r="B1763" t="s">
        <v>6140</v>
      </c>
      <c r="C1763" t="s">
        <v>1</v>
      </c>
      <c r="D1763">
        <v>16687.87</v>
      </c>
      <c r="H1763" s="5" t="str">
        <f>IF(ISNA(VLOOKUP(B1763,OFFHIRE!$G:$G,1,0))=TRUE,IF(ISNA(VLOOKUP(B1763,'CHI DINH'!$K:$K,1,0))=TRUE,"","/ CHI DINH"),"/ OFFHIRE")</f>
        <v/>
      </c>
      <c r="I1763" t="str">
        <f t="shared" si="27"/>
        <v xml:space="preserve">OOLU0229268 </v>
      </c>
      <c r="J1763" t="str">
        <f>IF(H1763="/ OFFHIRE",VLOOKUP(B1763,OFFHIRE!$C:$D,2,0),IF(H1763="/ CHI DINH",VLOOKUP(B1763,'CHI DINH'!$A:$B,2,0),""))</f>
        <v/>
      </c>
    </row>
    <row r="1764" spans="1:10" ht="15.6" x14ac:dyDescent="0.3">
      <c r="A1764" t="s">
        <v>6141</v>
      </c>
      <c r="B1764" s="50" t="s">
        <v>6142</v>
      </c>
      <c r="C1764" t="s">
        <v>2</v>
      </c>
      <c r="D1764">
        <v>21739</v>
      </c>
      <c r="H1764" s="5" t="str">
        <f>IF(ISNA(VLOOKUP(B1764,OFFHIRE!$G:$G,1,0))=TRUE,IF(ISNA(VLOOKUP(B1764,'CHI DINH'!$K:$K,1,0))=TRUE,"","/ CHI DINH"),"/ OFFHIRE")</f>
        <v/>
      </c>
      <c r="I1764" t="str">
        <f t="shared" si="27"/>
        <v xml:space="preserve">OOLU9350007 </v>
      </c>
      <c r="J1764" t="str">
        <f>IF(H1764="/ OFFHIRE",VLOOKUP(B1764,OFFHIRE!$C:$D,2,0),IF(H1764="/ CHI DINH",VLOOKUP(B1764,'CHI DINH'!$A:$B,2,0),""))</f>
        <v/>
      </c>
    </row>
    <row r="1765" spans="1:10" ht="15.6" x14ac:dyDescent="0.3">
      <c r="A1765" t="s">
        <v>6143</v>
      </c>
      <c r="B1765" t="s">
        <v>6144</v>
      </c>
      <c r="C1765" t="s">
        <v>2</v>
      </c>
      <c r="D1765">
        <v>12056</v>
      </c>
      <c r="H1765" s="5" t="str">
        <f>IF(ISNA(VLOOKUP(B1765,OFFHIRE!$G:$G,1,0))=TRUE,IF(ISNA(VLOOKUP(B1765,'CHI DINH'!$K:$K,1,0))=TRUE,"","/ CHI DINH"),"/ OFFHIRE")</f>
        <v/>
      </c>
      <c r="I1765" t="str">
        <f t="shared" si="27"/>
        <v xml:space="preserve">CAIU8685593 </v>
      </c>
      <c r="J1765" t="str">
        <f>IF(H1765="/ OFFHIRE",VLOOKUP(B1765,OFFHIRE!$C:$D,2,0),IF(H1765="/ CHI DINH",VLOOKUP(B1765,'CHI DINH'!$A:$B,2,0),""))</f>
        <v/>
      </c>
    </row>
    <row r="1766" spans="1:10" ht="15.6" x14ac:dyDescent="0.3">
      <c r="A1766" t="s">
        <v>6145</v>
      </c>
      <c r="B1766" t="s">
        <v>6146</v>
      </c>
      <c r="C1766" t="s">
        <v>2</v>
      </c>
      <c r="D1766">
        <v>18265.55</v>
      </c>
      <c r="H1766" s="5" t="str">
        <f>IF(ISNA(VLOOKUP(B1766,OFFHIRE!$G:$G,1,0))=TRUE,IF(ISNA(VLOOKUP(B1766,'CHI DINH'!$K:$K,1,0))=TRUE,"","/ CHI DINH"),"/ OFFHIRE")</f>
        <v/>
      </c>
      <c r="I1766" t="str">
        <f t="shared" si="27"/>
        <v xml:space="preserve">DFSU6975928 </v>
      </c>
      <c r="J1766" t="str">
        <f>IF(H1766="/ OFFHIRE",VLOOKUP(B1766,OFFHIRE!$C:$D,2,0),IF(H1766="/ CHI DINH",VLOOKUP(B1766,'CHI DINH'!$A:$B,2,0),""))</f>
        <v/>
      </c>
    </row>
    <row r="1767" spans="1:10" ht="15.6" x14ac:dyDescent="0.3">
      <c r="A1767" t="s">
        <v>6147</v>
      </c>
      <c r="B1767" t="s">
        <v>6148</v>
      </c>
      <c r="C1767" t="s">
        <v>2</v>
      </c>
      <c r="D1767">
        <v>19150</v>
      </c>
      <c r="H1767" s="5" t="str">
        <f>IF(ISNA(VLOOKUP(B1767,OFFHIRE!$G:$G,1,0))=TRUE,IF(ISNA(VLOOKUP(B1767,'CHI DINH'!$K:$K,1,0))=TRUE,"","/ CHI DINH"),"/ OFFHIRE")</f>
        <v/>
      </c>
      <c r="I1767" t="str">
        <f t="shared" si="27"/>
        <v xml:space="preserve">OOCU6801081 </v>
      </c>
      <c r="J1767" t="str">
        <f>IF(H1767="/ OFFHIRE",VLOOKUP(B1767,OFFHIRE!$C:$D,2,0),IF(H1767="/ CHI DINH",VLOOKUP(B1767,'CHI DINH'!$A:$B,2,0),""))</f>
        <v/>
      </c>
    </row>
    <row r="1768" spans="1:10" ht="15.6" x14ac:dyDescent="0.3">
      <c r="A1768" t="s">
        <v>6149</v>
      </c>
      <c r="B1768" t="s">
        <v>6150</v>
      </c>
      <c r="C1768" t="s">
        <v>2</v>
      </c>
      <c r="D1768">
        <v>18630.88</v>
      </c>
      <c r="H1768" s="5" t="str">
        <f>IF(ISNA(VLOOKUP(B1768,OFFHIRE!$G:$G,1,0))=TRUE,IF(ISNA(VLOOKUP(B1768,'CHI DINH'!$K:$K,1,0))=TRUE,"","/ CHI DINH"),"/ OFFHIRE")</f>
        <v/>
      </c>
      <c r="I1768" t="str">
        <f t="shared" si="27"/>
        <v xml:space="preserve">OOCU6870190 </v>
      </c>
      <c r="J1768" t="str">
        <f>IF(H1768="/ OFFHIRE",VLOOKUP(B1768,OFFHIRE!$C:$D,2,0),IF(H1768="/ CHI DINH",VLOOKUP(B1768,'CHI DINH'!$A:$B,2,0),""))</f>
        <v/>
      </c>
    </row>
    <row r="1769" spans="1:10" ht="15.6" x14ac:dyDescent="0.3">
      <c r="A1769" t="s">
        <v>6151</v>
      </c>
      <c r="B1769" t="s">
        <v>6152</v>
      </c>
      <c r="C1769" t="s">
        <v>1</v>
      </c>
      <c r="D1769">
        <v>20228</v>
      </c>
      <c r="H1769" s="5" t="str">
        <f>IF(ISNA(VLOOKUP(B1769,OFFHIRE!$G:$G,1,0))=TRUE,IF(ISNA(VLOOKUP(B1769,'CHI DINH'!$K:$K,1,0))=TRUE,"","/ CHI DINH"),"/ OFFHIRE")</f>
        <v/>
      </c>
      <c r="I1769" t="str">
        <f t="shared" si="27"/>
        <v xml:space="preserve">OOLU0318133 </v>
      </c>
      <c r="J1769" t="str">
        <f>IF(H1769="/ OFFHIRE",VLOOKUP(B1769,OFFHIRE!$C:$D,2,0),IF(H1769="/ CHI DINH",VLOOKUP(B1769,'CHI DINH'!$A:$B,2,0),""))</f>
        <v/>
      </c>
    </row>
    <row r="1770" spans="1:10" ht="15.6" x14ac:dyDescent="0.3">
      <c r="A1770" t="s">
        <v>6151</v>
      </c>
      <c r="B1770" t="s">
        <v>6153</v>
      </c>
      <c r="C1770" t="s">
        <v>1</v>
      </c>
      <c r="D1770">
        <v>20382</v>
      </c>
      <c r="H1770" s="5" t="str">
        <f>IF(ISNA(VLOOKUP(B1770,OFFHIRE!$G:$G,1,0))=TRUE,IF(ISNA(VLOOKUP(B1770,'CHI DINH'!$K:$K,1,0))=TRUE,"","/ CHI DINH"),"/ OFFHIRE")</f>
        <v/>
      </c>
      <c r="I1770" t="str">
        <f t="shared" si="27"/>
        <v xml:space="preserve">OOLU0387746 </v>
      </c>
      <c r="J1770" t="str">
        <f>IF(H1770="/ OFFHIRE",VLOOKUP(B1770,OFFHIRE!$C:$D,2,0),IF(H1770="/ CHI DINH",VLOOKUP(B1770,'CHI DINH'!$A:$B,2,0),""))</f>
        <v/>
      </c>
    </row>
    <row r="1771" spans="1:10" ht="15.6" x14ac:dyDescent="0.3">
      <c r="A1771" t="s">
        <v>6151</v>
      </c>
      <c r="B1771" t="s">
        <v>6154</v>
      </c>
      <c r="C1771" t="s">
        <v>1</v>
      </c>
      <c r="D1771">
        <v>20346</v>
      </c>
      <c r="H1771" s="5" t="str">
        <f>IF(ISNA(VLOOKUP(B1771,OFFHIRE!$G:$G,1,0))=TRUE,IF(ISNA(VLOOKUP(B1771,'CHI DINH'!$K:$K,1,0))=TRUE,"","/ CHI DINH"),"/ OFFHIRE")</f>
        <v/>
      </c>
      <c r="I1771" t="str">
        <f t="shared" si="27"/>
        <v xml:space="preserve">OOLU1489151 </v>
      </c>
      <c r="J1771" t="str">
        <f>IF(H1771="/ OFFHIRE",VLOOKUP(B1771,OFFHIRE!$C:$D,2,0),IF(H1771="/ CHI DINH",VLOOKUP(B1771,'CHI DINH'!$A:$B,2,0),""))</f>
        <v/>
      </c>
    </row>
    <row r="1772" spans="1:10" ht="15.6" x14ac:dyDescent="0.3">
      <c r="A1772" t="s">
        <v>6155</v>
      </c>
      <c r="B1772" t="s">
        <v>6156</v>
      </c>
      <c r="C1772" t="s">
        <v>1</v>
      </c>
      <c r="D1772">
        <v>5317.4</v>
      </c>
      <c r="H1772" s="5" t="str">
        <f>IF(ISNA(VLOOKUP(B1772,OFFHIRE!$G:$G,1,0))=TRUE,IF(ISNA(VLOOKUP(B1772,'CHI DINH'!$K:$K,1,0))=TRUE,"","/ CHI DINH"),"/ OFFHIRE")</f>
        <v/>
      </c>
      <c r="I1772" t="str">
        <f t="shared" si="27"/>
        <v xml:space="preserve">OOLU1599760 </v>
      </c>
      <c r="J1772" t="str">
        <f>IF(H1772="/ OFFHIRE",VLOOKUP(B1772,OFFHIRE!$C:$D,2,0),IF(H1772="/ CHI DINH",VLOOKUP(B1772,'CHI DINH'!$A:$B,2,0),""))</f>
        <v/>
      </c>
    </row>
    <row r="1773" spans="1:10" ht="15.6" x14ac:dyDescent="0.3">
      <c r="A1773" t="s">
        <v>6151</v>
      </c>
      <c r="B1773" t="s">
        <v>6157</v>
      </c>
      <c r="C1773" t="s">
        <v>1</v>
      </c>
      <c r="D1773">
        <v>19572</v>
      </c>
      <c r="H1773" s="5" t="str">
        <f>IF(ISNA(VLOOKUP(B1773,OFFHIRE!$G:$G,1,0))=TRUE,IF(ISNA(VLOOKUP(B1773,'CHI DINH'!$K:$K,1,0))=TRUE,"","/ CHI DINH"),"/ OFFHIRE")</f>
        <v/>
      </c>
      <c r="I1773" t="str">
        <f t="shared" si="27"/>
        <v xml:space="preserve">OOLU1711741 </v>
      </c>
      <c r="J1773" t="str">
        <f>IF(H1773="/ OFFHIRE",VLOOKUP(B1773,OFFHIRE!$C:$D,2,0),IF(H1773="/ CHI DINH",VLOOKUP(B1773,'CHI DINH'!$A:$B,2,0),""))</f>
        <v/>
      </c>
    </row>
    <row r="1774" spans="1:10" ht="15.6" x14ac:dyDescent="0.3">
      <c r="A1774" t="s">
        <v>6151</v>
      </c>
      <c r="B1774" t="s">
        <v>6158</v>
      </c>
      <c r="C1774" t="s">
        <v>1</v>
      </c>
      <c r="D1774">
        <v>20370</v>
      </c>
      <c r="H1774" s="5" t="str">
        <f>IF(ISNA(VLOOKUP(B1774,OFFHIRE!$G:$G,1,0))=TRUE,IF(ISNA(VLOOKUP(B1774,'CHI DINH'!$K:$K,1,0))=TRUE,"","/ CHI DINH"),"/ OFFHIRE")</f>
        <v/>
      </c>
      <c r="I1774" t="str">
        <f t="shared" si="27"/>
        <v xml:space="preserve">OOLU2960604 </v>
      </c>
      <c r="J1774" t="str">
        <f>IF(H1774="/ OFFHIRE",VLOOKUP(B1774,OFFHIRE!$C:$D,2,0),IF(H1774="/ CHI DINH",VLOOKUP(B1774,'CHI DINH'!$A:$B,2,0),""))</f>
        <v/>
      </c>
    </row>
    <row r="1775" spans="1:10" ht="15.6" x14ac:dyDescent="0.3">
      <c r="A1775" t="s">
        <v>6159</v>
      </c>
      <c r="B1775" t="s">
        <v>6160</v>
      </c>
      <c r="C1775" t="s">
        <v>4</v>
      </c>
      <c r="D1775">
        <v>8080</v>
      </c>
      <c r="H1775" s="5" t="str">
        <f>IF(ISNA(VLOOKUP(B1775,OFFHIRE!$G:$G,1,0))=TRUE,IF(ISNA(VLOOKUP(B1775,'CHI DINH'!$K:$K,1,0))=TRUE,"","/ CHI DINH"),"/ OFFHIRE")</f>
        <v/>
      </c>
      <c r="I1775" t="str">
        <f t="shared" si="27"/>
        <v xml:space="preserve">OOLU4448623 </v>
      </c>
      <c r="J1775" t="str">
        <f>IF(H1775="/ OFFHIRE",VLOOKUP(B1775,OFFHIRE!$C:$D,2,0),IF(H1775="/ CHI DINH",VLOOKUP(B1775,'CHI DINH'!$A:$B,2,0),""))</f>
        <v/>
      </c>
    </row>
    <row r="1776" spans="1:10" ht="15.6" x14ac:dyDescent="0.3">
      <c r="A1776" t="s">
        <v>6161</v>
      </c>
      <c r="B1776" t="s">
        <v>6162</v>
      </c>
      <c r="C1776" t="s">
        <v>2</v>
      </c>
      <c r="D1776">
        <v>17200</v>
      </c>
      <c r="H1776" s="5" t="str">
        <f>IF(ISNA(VLOOKUP(B1776,OFFHIRE!$G:$G,1,0))=TRUE,IF(ISNA(VLOOKUP(B1776,'CHI DINH'!$K:$K,1,0))=TRUE,"","/ CHI DINH"),"/ OFFHIRE")</f>
        <v/>
      </c>
      <c r="I1776" t="str">
        <f t="shared" si="27"/>
        <v xml:space="preserve">OOLU6802356 </v>
      </c>
      <c r="J1776" t="str">
        <f>IF(H1776="/ OFFHIRE",VLOOKUP(B1776,OFFHIRE!$C:$D,2,0),IF(H1776="/ CHI DINH",VLOOKUP(B1776,'CHI DINH'!$A:$B,2,0),""))</f>
        <v/>
      </c>
    </row>
    <row r="1777" spans="1:10" ht="15.6" x14ac:dyDescent="0.3">
      <c r="A1777" t="s">
        <v>6163</v>
      </c>
      <c r="B1777" t="s">
        <v>6164</v>
      </c>
      <c r="C1777" t="s">
        <v>4</v>
      </c>
      <c r="D1777">
        <v>18158.86</v>
      </c>
      <c r="H1777" s="5" t="str">
        <f>IF(ISNA(VLOOKUP(B1777,OFFHIRE!$G:$G,1,0))=TRUE,IF(ISNA(VLOOKUP(B1777,'CHI DINH'!$K:$K,1,0))=TRUE,"","/ CHI DINH"),"/ OFFHIRE")</f>
        <v/>
      </c>
      <c r="I1777" t="str">
        <f t="shared" si="27"/>
        <v xml:space="preserve">OOLU7271974 </v>
      </c>
      <c r="J1777" t="str">
        <f>IF(H1777="/ OFFHIRE",VLOOKUP(B1777,OFFHIRE!$C:$D,2,0),IF(H1777="/ CHI DINH",VLOOKUP(B1777,'CHI DINH'!$A:$B,2,0),""))</f>
        <v/>
      </c>
    </row>
    <row r="1778" spans="1:10" ht="15.6" x14ac:dyDescent="0.3">
      <c r="A1778" t="s">
        <v>6165</v>
      </c>
      <c r="B1778" t="s">
        <v>6166</v>
      </c>
      <c r="C1778" t="s">
        <v>4</v>
      </c>
      <c r="D1778">
        <v>18294.87</v>
      </c>
      <c r="H1778" s="5" t="str">
        <f>IF(ISNA(VLOOKUP(B1778,OFFHIRE!$G:$G,1,0))=TRUE,IF(ISNA(VLOOKUP(B1778,'CHI DINH'!$K:$K,1,0))=TRUE,"","/ CHI DINH"),"/ OFFHIRE")</f>
        <v/>
      </c>
      <c r="I1778" t="str">
        <f t="shared" si="27"/>
        <v xml:space="preserve">OOLU7845141 </v>
      </c>
      <c r="J1778" t="str">
        <f>IF(H1778="/ OFFHIRE",VLOOKUP(B1778,OFFHIRE!$C:$D,2,0),IF(H1778="/ CHI DINH",VLOOKUP(B1778,'CHI DINH'!$A:$B,2,0),""))</f>
        <v/>
      </c>
    </row>
    <row r="1779" spans="1:10" ht="15.6" x14ac:dyDescent="0.3">
      <c r="A1779" t="s">
        <v>6167</v>
      </c>
      <c r="B1779" t="s">
        <v>6168</v>
      </c>
      <c r="C1779" t="s">
        <v>2</v>
      </c>
      <c r="D1779">
        <v>19194</v>
      </c>
      <c r="H1779" s="5" t="str">
        <f>IF(ISNA(VLOOKUP(B1779,OFFHIRE!$G:$G,1,0))=TRUE,IF(ISNA(VLOOKUP(B1779,'CHI DINH'!$K:$K,1,0))=TRUE,"","/ CHI DINH"),"/ OFFHIRE")</f>
        <v/>
      </c>
      <c r="I1779" t="str">
        <f t="shared" si="27"/>
        <v xml:space="preserve">OOLU8146597 </v>
      </c>
      <c r="J1779" t="str">
        <f>IF(H1779="/ OFFHIRE",VLOOKUP(B1779,OFFHIRE!$C:$D,2,0),IF(H1779="/ CHI DINH",VLOOKUP(B1779,'CHI DINH'!$A:$B,2,0),""))</f>
        <v/>
      </c>
    </row>
    <row r="1780" spans="1:10" ht="15.6" x14ac:dyDescent="0.3">
      <c r="A1780" t="s">
        <v>6169</v>
      </c>
      <c r="B1780" t="s">
        <v>6170</v>
      </c>
      <c r="C1780" t="s">
        <v>2</v>
      </c>
      <c r="D1780">
        <v>18180</v>
      </c>
      <c r="H1780" s="5" t="str">
        <f>IF(ISNA(VLOOKUP(B1780,OFFHIRE!$G:$G,1,0))=TRUE,IF(ISNA(VLOOKUP(B1780,'CHI DINH'!$K:$K,1,0))=TRUE,"","/ CHI DINH"),"/ OFFHIRE")</f>
        <v/>
      </c>
      <c r="I1780" t="str">
        <f t="shared" si="27"/>
        <v xml:space="preserve">OOLU8226120 </v>
      </c>
      <c r="J1780" t="str">
        <f>IF(H1780="/ OFFHIRE",VLOOKUP(B1780,OFFHIRE!$C:$D,2,0),IF(H1780="/ CHI DINH",VLOOKUP(B1780,'CHI DINH'!$A:$B,2,0),""))</f>
        <v/>
      </c>
    </row>
    <row r="1781" spans="1:10" ht="15.6" x14ac:dyDescent="0.3">
      <c r="A1781" t="s">
        <v>6145</v>
      </c>
      <c r="B1781" t="s">
        <v>6171</v>
      </c>
      <c r="C1781" t="s">
        <v>2</v>
      </c>
      <c r="D1781">
        <v>18425.95</v>
      </c>
      <c r="H1781" s="5" t="str">
        <f>IF(ISNA(VLOOKUP(B1781,OFFHIRE!$G:$G,1,0))=TRUE,IF(ISNA(VLOOKUP(B1781,'CHI DINH'!$K:$K,1,0))=TRUE,"","/ CHI DINH"),"/ OFFHIRE")</f>
        <v/>
      </c>
      <c r="I1781" t="str">
        <f t="shared" si="27"/>
        <v xml:space="preserve">OOLU8269539 </v>
      </c>
      <c r="J1781" t="str">
        <f>IF(H1781="/ OFFHIRE",VLOOKUP(B1781,OFFHIRE!$C:$D,2,0),IF(H1781="/ CHI DINH",VLOOKUP(B1781,'CHI DINH'!$A:$B,2,0),""))</f>
        <v/>
      </c>
    </row>
    <row r="1782" spans="1:10" ht="15.6" x14ac:dyDescent="0.3">
      <c r="A1782" t="s">
        <v>6172</v>
      </c>
      <c r="B1782" t="s">
        <v>6173</v>
      </c>
      <c r="C1782" t="s">
        <v>2</v>
      </c>
      <c r="D1782">
        <v>13375</v>
      </c>
      <c r="H1782" s="5" t="str">
        <f>IF(ISNA(VLOOKUP(B1782,OFFHIRE!$G:$G,1,0))=TRUE,IF(ISNA(VLOOKUP(B1782,'CHI DINH'!$K:$K,1,0))=TRUE,"","/ CHI DINH"),"/ OFFHIRE")</f>
        <v/>
      </c>
      <c r="I1782" t="str">
        <f t="shared" ref="I1782:I1845" si="28">B1782&amp;" "&amp;H1782</f>
        <v xml:space="preserve">OOLU8373862 </v>
      </c>
      <c r="J1782" t="str">
        <f>IF(H1782="/ OFFHIRE",VLOOKUP(B1782,OFFHIRE!$C:$D,2,0),IF(H1782="/ CHI DINH",VLOOKUP(B1782,'CHI DINH'!$A:$B,2,0),""))</f>
        <v/>
      </c>
    </row>
    <row r="1783" spans="1:10" ht="15.6" x14ac:dyDescent="0.3">
      <c r="A1783" t="s">
        <v>6174</v>
      </c>
      <c r="B1783" t="s">
        <v>6175</v>
      </c>
      <c r="C1783" t="s">
        <v>2</v>
      </c>
      <c r="D1783">
        <v>19017.5</v>
      </c>
      <c r="H1783" s="5" t="str">
        <f>IF(ISNA(VLOOKUP(B1783,OFFHIRE!$G:$G,1,0))=TRUE,IF(ISNA(VLOOKUP(B1783,'CHI DINH'!$K:$K,1,0))=TRUE,"","/ CHI DINH"),"/ OFFHIRE")</f>
        <v/>
      </c>
      <c r="I1783" t="str">
        <f t="shared" si="28"/>
        <v xml:space="preserve">OOLU8624401 </v>
      </c>
      <c r="J1783" t="str">
        <f>IF(H1783="/ OFFHIRE",VLOOKUP(B1783,OFFHIRE!$C:$D,2,0),IF(H1783="/ CHI DINH",VLOOKUP(B1783,'CHI DINH'!$A:$B,2,0),""))</f>
        <v/>
      </c>
    </row>
    <row r="1784" spans="1:10" ht="15.6" x14ac:dyDescent="0.3">
      <c r="A1784" t="s">
        <v>6176</v>
      </c>
      <c r="B1784" t="s">
        <v>6177</v>
      </c>
      <c r="C1784" t="s">
        <v>2</v>
      </c>
      <c r="D1784">
        <v>20110</v>
      </c>
      <c r="H1784" s="5" t="str">
        <f>IF(ISNA(VLOOKUP(B1784,OFFHIRE!$G:$G,1,0))=TRUE,IF(ISNA(VLOOKUP(B1784,'CHI DINH'!$K:$K,1,0))=TRUE,"","/ CHI DINH"),"/ OFFHIRE")</f>
        <v/>
      </c>
      <c r="I1784" t="str">
        <f t="shared" si="28"/>
        <v xml:space="preserve">OOLU8671297 </v>
      </c>
      <c r="J1784" t="str">
        <f>IF(H1784="/ OFFHIRE",VLOOKUP(B1784,OFFHIRE!$C:$D,2,0),IF(H1784="/ CHI DINH",VLOOKUP(B1784,'CHI DINH'!$A:$B,2,0),""))</f>
        <v/>
      </c>
    </row>
    <row r="1785" spans="1:10" ht="15.6" x14ac:dyDescent="0.3">
      <c r="A1785" t="s">
        <v>6178</v>
      </c>
      <c r="B1785" t="s">
        <v>6179</v>
      </c>
      <c r="C1785" t="s">
        <v>2</v>
      </c>
      <c r="D1785">
        <v>26488.74</v>
      </c>
      <c r="H1785" s="5" t="str">
        <f>IF(ISNA(VLOOKUP(B1785,OFFHIRE!$G:$G,1,0))=TRUE,IF(ISNA(VLOOKUP(B1785,'CHI DINH'!$K:$K,1,0))=TRUE,"","/ CHI DINH"),"/ OFFHIRE")</f>
        <v/>
      </c>
      <c r="I1785" t="str">
        <f t="shared" si="28"/>
        <v xml:space="preserve">OOLU8987114 </v>
      </c>
      <c r="J1785" t="str">
        <f>IF(H1785="/ OFFHIRE",VLOOKUP(B1785,OFFHIRE!$C:$D,2,0),IF(H1785="/ CHI DINH",VLOOKUP(B1785,'CHI DINH'!$A:$B,2,0),""))</f>
        <v/>
      </c>
    </row>
    <row r="1786" spans="1:10" ht="15.6" x14ac:dyDescent="0.3">
      <c r="A1786" t="s">
        <v>6180</v>
      </c>
      <c r="B1786" t="s">
        <v>6181</v>
      </c>
      <c r="C1786" t="s">
        <v>2</v>
      </c>
      <c r="D1786">
        <v>18410</v>
      </c>
      <c r="H1786" s="5" t="str">
        <f>IF(ISNA(VLOOKUP(B1786,OFFHIRE!$G:$G,1,0))=TRUE,IF(ISNA(VLOOKUP(B1786,'CHI DINH'!$K:$K,1,0))=TRUE,"","/ CHI DINH"),"/ OFFHIRE")</f>
        <v/>
      </c>
      <c r="I1786" t="str">
        <f t="shared" si="28"/>
        <v xml:space="preserve">OOLU9401505 </v>
      </c>
      <c r="J1786" t="str">
        <f>IF(H1786="/ OFFHIRE",VLOOKUP(B1786,OFFHIRE!$C:$D,2,0),IF(H1786="/ CHI DINH",VLOOKUP(B1786,'CHI DINH'!$A:$B,2,0),""))</f>
        <v/>
      </c>
    </row>
    <row r="1787" spans="1:10" ht="15.6" x14ac:dyDescent="0.3">
      <c r="A1787" t="s">
        <v>6182</v>
      </c>
      <c r="B1787" t="s">
        <v>6183</v>
      </c>
      <c r="C1787" t="s">
        <v>2</v>
      </c>
      <c r="D1787">
        <v>17360.5</v>
      </c>
      <c r="H1787" s="5" t="str">
        <f>IF(ISNA(VLOOKUP(B1787,OFFHIRE!$G:$G,1,0))=TRUE,IF(ISNA(VLOOKUP(B1787,'CHI DINH'!$K:$K,1,0))=TRUE,"","/ CHI DINH"),"/ OFFHIRE")</f>
        <v/>
      </c>
      <c r="I1787" t="str">
        <f t="shared" si="28"/>
        <v xml:space="preserve">OOLU9645287 </v>
      </c>
      <c r="J1787" t="str">
        <f>IF(H1787="/ OFFHIRE",VLOOKUP(B1787,OFFHIRE!$C:$D,2,0),IF(H1787="/ CHI DINH",VLOOKUP(B1787,'CHI DINH'!$A:$B,2,0),""))</f>
        <v/>
      </c>
    </row>
    <row r="1788" spans="1:10" ht="15.6" x14ac:dyDescent="0.3">
      <c r="A1788" t="s">
        <v>6184</v>
      </c>
      <c r="B1788" t="s">
        <v>6185</v>
      </c>
      <c r="C1788" t="s">
        <v>2</v>
      </c>
      <c r="D1788">
        <v>17186.5</v>
      </c>
      <c r="H1788" s="5" t="str">
        <f>IF(ISNA(VLOOKUP(B1788,OFFHIRE!$G:$G,1,0))=TRUE,IF(ISNA(VLOOKUP(B1788,'CHI DINH'!$K:$K,1,0))=TRUE,"","/ CHI DINH"),"/ OFFHIRE")</f>
        <v/>
      </c>
      <c r="I1788" t="str">
        <f t="shared" si="28"/>
        <v xml:space="preserve">OOLU9776693 </v>
      </c>
      <c r="J1788" t="str">
        <f>IF(H1788="/ OFFHIRE",VLOOKUP(B1788,OFFHIRE!$C:$D,2,0),IF(H1788="/ CHI DINH",VLOOKUP(B1788,'CHI DINH'!$A:$B,2,0),""))</f>
        <v/>
      </c>
    </row>
    <row r="1789" spans="1:10" ht="15.6" x14ac:dyDescent="0.3">
      <c r="A1789" t="s">
        <v>6186</v>
      </c>
      <c r="B1789" t="s">
        <v>6187</v>
      </c>
      <c r="C1789" t="s">
        <v>2</v>
      </c>
      <c r="D1789">
        <v>25216</v>
      </c>
      <c r="H1789" s="5" t="str">
        <f>IF(ISNA(VLOOKUP(B1789,OFFHIRE!$G:$G,1,0))=TRUE,IF(ISNA(VLOOKUP(B1789,'CHI DINH'!$K:$K,1,0))=TRUE,"","/ CHI DINH"),"/ OFFHIRE")</f>
        <v/>
      </c>
      <c r="I1789" t="str">
        <f t="shared" si="28"/>
        <v xml:space="preserve">SEGU4056141 </v>
      </c>
      <c r="J1789" t="str">
        <f>IF(H1789="/ OFFHIRE",VLOOKUP(B1789,OFFHIRE!$C:$D,2,0),IF(H1789="/ CHI DINH",VLOOKUP(B1789,'CHI DINH'!$A:$B,2,0),""))</f>
        <v/>
      </c>
    </row>
    <row r="1790" spans="1:10" ht="15.6" x14ac:dyDescent="0.3">
      <c r="A1790" t="s">
        <v>6188</v>
      </c>
      <c r="B1790" t="s">
        <v>6189</v>
      </c>
      <c r="C1790" t="s">
        <v>2</v>
      </c>
      <c r="D1790">
        <v>19125</v>
      </c>
      <c r="H1790" s="5" t="str">
        <f>IF(ISNA(VLOOKUP(B1790,OFFHIRE!$G:$G,1,0))=TRUE,IF(ISNA(VLOOKUP(B1790,'CHI DINH'!$K:$K,1,0))=TRUE,"","/ CHI DINH"),"/ OFFHIRE")</f>
        <v/>
      </c>
      <c r="I1790" t="str">
        <f t="shared" si="28"/>
        <v xml:space="preserve">TCLU1480406 </v>
      </c>
      <c r="J1790" t="str">
        <f>IF(H1790="/ OFFHIRE",VLOOKUP(B1790,OFFHIRE!$C:$D,2,0),IF(H1790="/ CHI DINH",VLOOKUP(B1790,'CHI DINH'!$A:$B,2,0),""))</f>
        <v/>
      </c>
    </row>
    <row r="1791" spans="1:10" ht="15.6" x14ac:dyDescent="0.3">
      <c r="A1791" t="s">
        <v>6190</v>
      </c>
      <c r="B1791" t="s">
        <v>6191</v>
      </c>
      <c r="C1791" t="s">
        <v>2</v>
      </c>
      <c r="D1791">
        <v>16921</v>
      </c>
      <c r="H1791" s="5" t="str">
        <f>IF(ISNA(VLOOKUP(B1791,OFFHIRE!$G:$G,1,0))=TRUE,IF(ISNA(VLOOKUP(B1791,'CHI DINH'!$K:$K,1,0))=TRUE,"","/ CHI DINH"),"/ OFFHIRE")</f>
        <v/>
      </c>
      <c r="I1791" t="str">
        <f t="shared" si="28"/>
        <v xml:space="preserve">TCLU1576051 </v>
      </c>
      <c r="J1791" t="str">
        <f>IF(H1791="/ OFFHIRE",VLOOKUP(B1791,OFFHIRE!$C:$D,2,0),IF(H1791="/ CHI DINH",VLOOKUP(B1791,'CHI DINH'!$A:$B,2,0),""))</f>
        <v/>
      </c>
    </row>
    <row r="1792" spans="1:10" ht="15.6" x14ac:dyDescent="0.3">
      <c r="A1792" t="s">
        <v>6192</v>
      </c>
      <c r="B1792" t="s">
        <v>6193</v>
      </c>
      <c r="C1792" t="s">
        <v>2</v>
      </c>
      <c r="D1792">
        <v>17790.8</v>
      </c>
      <c r="H1792" s="5" t="str">
        <f>IF(ISNA(VLOOKUP(B1792,OFFHIRE!$G:$G,1,0))=TRUE,IF(ISNA(VLOOKUP(B1792,'CHI DINH'!$K:$K,1,0))=TRUE,"","/ CHI DINH"),"/ OFFHIRE")</f>
        <v/>
      </c>
      <c r="I1792" t="str">
        <f t="shared" si="28"/>
        <v xml:space="preserve">TCLU1576869 </v>
      </c>
      <c r="J1792" t="str">
        <f>IF(H1792="/ OFFHIRE",VLOOKUP(B1792,OFFHIRE!$C:$D,2,0),IF(H1792="/ CHI DINH",VLOOKUP(B1792,'CHI DINH'!$A:$B,2,0),""))</f>
        <v/>
      </c>
    </row>
    <row r="1793" spans="1:10" ht="15.6" x14ac:dyDescent="0.3">
      <c r="A1793" t="s">
        <v>6194</v>
      </c>
      <c r="B1793" t="s">
        <v>6195</v>
      </c>
      <c r="C1793" t="s">
        <v>2</v>
      </c>
      <c r="D1793">
        <v>18611.939999999999</v>
      </c>
      <c r="H1793" s="5" t="str">
        <f>IF(ISNA(VLOOKUP(B1793,OFFHIRE!$G:$G,1,0))=TRUE,IF(ISNA(VLOOKUP(B1793,'CHI DINH'!$K:$K,1,0))=TRUE,"","/ CHI DINH"),"/ OFFHIRE")</f>
        <v/>
      </c>
      <c r="I1793" t="str">
        <f t="shared" si="28"/>
        <v xml:space="preserve">TCLU5574062 </v>
      </c>
      <c r="J1793" t="str">
        <f>IF(H1793="/ OFFHIRE",VLOOKUP(B1793,OFFHIRE!$C:$D,2,0),IF(H1793="/ CHI DINH",VLOOKUP(B1793,'CHI DINH'!$A:$B,2,0),""))</f>
        <v/>
      </c>
    </row>
    <row r="1794" spans="1:10" ht="15.6" x14ac:dyDescent="0.3">
      <c r="A1794" t="s">
        <v>6180</v>
      </c>
      <c r="B1794" t="s">
        <v>6196</v>
      </c>
      <c r="C1794" t="s">
        <v>2</v>
      </c>
      <c r="D1794">
        <v>20110</v>
      </c>
      <c r="H1794" s="5" t="str">
        <f>IF(ISNA(VLOOKUP(B1794,OFFHIRE!$G:$G,1,0))=TRUE,IF(ISNA(VLOOKUP(B1794,'CHI DINH'!$K:$K,1,0))=TRUE,"","/ CHI DINH"),"/ OFFHIRE")</f>
        <v/>
      </c>
      <c r="I1794" t="str">
        <f t="shared" si="28"/>
        <v xml:space="preserve">TCLU6746994 </v>
      </c>
      <c r="J1794" t="str">
        <f>IF(H1794="/ OFFHIRE",VLOOKUP(B1794,OFFHIRE!$C:$D,2,0),IF(H1794="/ CHI DINH",VLOOKUP(B1794,'CHI DINH'!$A:$B,2,0),""))</f>
        <v/>
      </c>
    </row>
    <row r="1795" spans="1:10" ht="15.6" x14ac:dyDescent="0.3">
      <c r="A1795" t="s">
        <v>6176</v>
      </c>
      <c r="B1795" t="s">
        <v>6197</v>
      </c>
      <c r="C1795" t="s">
        <v>2</v>
      </c>
      <c r="D1795">
        <v>19255</v>
      </c>
      <c r="H1795" s="5" t="str">
        <f>IF(ISNA(VLOOKUP(B1795,OFFHIRE!$G:$G,1,0))=TRUE,IF(ISNA(VLOOKUP(B1795,'CHI DINH'!$K:$K,1,0))=TRUE,"","/ CHI DINH"),"/ OFFHIRE")</f>
        <v/>
      </c>
      <c r="I1795" t="str">
        <f t="shared" si="28"/>
        <v xml:space="preserve">TCNU7051880 </v>
      </c>
      <c r="J1795" t="str">
        <f>IF(H1795="/ OFFHIRE",VLOOKUP(B1795,OFFHIRE!$C:$D,2,0),IF(H1795="/ CHI DINH",VLOOKUP(B1795,'CHI DINH'!$A:$B,2,0),""))</f>
        <v/>
      </c>
    </row>
    <row r="1796" spans="1:10" ht="15.6" x14ac:dyDescent="0.3">
      <c r="A1796" t="s">
        <v>6198</v>
      </c>
      <c r="B1796" t="s">
        <v>6199</v>
      </c>
      <c r="C1796" t="s">
        <v>2</v>
      </c>
      <c r="D1796">
        <v>12500</v>
      </c>
      <c r="H1796" s="5" t="str">
        <f>IF(ISNA(VLOOKUP(B1796,OFFHIRE!$G:$G,1,0))=TRUE,IF(ISNA(VLOOKUP(B1796,'CHI DINH'!$K:$K,1,0))=TRUE,"","/ CHI DINH"),"/ OFFHIRE")</f>
        <v/>
      </c>
      <c r="I1796" t="str">
        <f t="shared" si="28"/>
        <v xml:space="preserve">OOLU8196258 </v>
      </c>
      <c r="J1796" t="str">
        <f>IF(H1796="/ OFFHIRE",VLOOKUP(B1796,OFFHIRE!$C:$D,2,0),IF(H1796="/ CHI DINH",VLOOKUP(B1796,'CHI DINH'!$A:$B,2,0),""))</f>
        <v/>
      </c>
    </row>
    <row r="1797" spans="1:10" ht="15.6" x14ac:dyDescent="0.3">
      <c r="A1797" t="s">
        <v>6200</v>
      </c>
      <c r="B1797" t="s">
        <v>6201</v>
      </c>
      <c r="C1797" t="s">
        <v>2</v>
      </c>
      <c r="D1797">
        <v>22960</v>
      </c>
      <c r="H1797" s="5" t="str">
        <f>IF(ISNA(VLOOKUP(B1797,OFFHIRE!$G:$G,1,0))=TRUE,IF(ISNA(VLOOKUP(B1797,'CHI DINH'!$K:$K,1,0))=TRUE,"","/ CHI DINH"),"/ OFFHIRE")</f>
        <v/>
      </c>
      <c r="I1797" t="str">
        <f t="shared" si="28"/>
        <v xml:space="preserve">OOLU8496872 </v>
      </c>
      <c r="J1797" t="str">
        <f>IF(H1797="/ OFFHIRE",VLOOKUP(B1797,OFFHIRE!$C:$D,2,0),IF(H1797="/ CHI DINH",VLOOKUP(B1797,'CHI DINH'!$A:$B,2,0),""))</f>
        <v/>
      </c>
    </row>
    <row r="1798" spans="1:10" ht="15.6" x14ac:dyDescent="0.3">
      <c r="A1798" t="s">
        <v>6200</v>
      </c>
      <c r="B1798" t="s">
        <v>6202</v>
      </c>
      <c r="C1798" t="s">
        <v>2</v>
      </c>
      <c r="D1798">
        <v>24800</v>
      </c>
      <c r="H1798" s="5" t="str">
        <f>IF(ISNA(VLOOKUP(B1798,OFFHIRE!$G:$G,1,0))=TRUE,IF(ISNA(VLOOKUP(B1798,'CHI DINH'!$K:$K,1,0))=TRUE,"","/ CHI DINH"),"/ OFFHIRE")</f>
        <v/>
      </c>
      <c r="I1798" t="str">
        <f t="shared" si="28"/>
        <v xml:space="preserve">OOLU9522019 </v>
      </c>
      <c r="J1798" t="str">
        <f>IF(H1798="/ OFFHIRE",VLOOKUP(B1798,OFFHIRE!$C:$D,2,0),IF(H1798="/ CHI DINH",VLOOKUP(B1798,'CHI DINH'!$A:$B,2,0),""))</f>
        <v/>
      </c>
    </row>
    <row r="1799" spans="1:10" ht="15.6" x14ac:dyDescent="0.3">
      <c r="A1799" t="s">
        <v>6203</v>
      </c>
      <c r="B1799" t="s">
        <v>6204</v>
      </c>
      <c r="C1799" t="s">
        <v>2</v>
      </c>
      <c r="D1799">
        <v>6668</v>
      </c>
      <c r="H1799" s="5" t="str">
        <f>IF(ISNA(VLOOKUP(B1799,OFFHIRE!$G:$G,1,0))=TRUE,IF(ISNA(VLOOKUP(B1799,'CHI DINH'!$K:$K,1,0))=TRUE,"","/ CHI DINH"),"/ OFFHIRE")</f>
        <v/>
      </c>
      <c r="I1799" t="str">
        <f t="shared" si="28"/>
        <v xml:space="preserve">OOLU6909175 </v>
      </c>
      <c r="J1799" t="str">
        <f>IF(H1799="/ OFFHIRE",VLOOKUP(B1799,OFFHIRE!$C:$D,2,0),IF(H1799="/ CHI DINH",VLOOKUP(B1799,'CHI DINH'!$A:$B,2,0),""))</f>
        <v/>
      </c>
    </row>
    <row r="1800" spans="1:10" ht="15.6" x14ac:dyDescent="0.3">
      <c r="A1800" t="s">
        <v>6205</v>
      </c>
      <c r="B1800" t="s">
        <v>6206</v>
      </c>
      <c r="C1800" t="s">
        <v>2</v>
      </c>
      <c r="D1800">
        <v>6668</v>
      </c>
      <c r="H1800" s="5" t="str">
        <f>IF(ISNA(VLOOKUP(B1800,OFFHIRE!$G:$G,1,0))=TRUE,IF(ISNA(VLOOKUP(B1800,'CHI DINH'!$K:$K,1,0))=TRUE,"","/ CHI DINH"),"/ OFFHIRE")</f>
        <v/>
      </c>
      <c r="I1800" t="str">
        <f t="shared" si="28"/>
        <v xml:space="preserve">OOLU9914004 </v>
      </c>
      <c r="J1800" t="str">
        <f>IF(H1800="/ OFFHIRE",VLOOKUP(B1800,OFFHIRE!$C:$D,2,0),IF(H1800="/ CHI DINH",VLOOKUP(B1800,'CHI DINH'!$A:$B,2,0),""))</f>
        <v/>
      </c>
    </row>
    <row r="1801" spans="1:10" ht="15.6" x14ac:dyDescent="0.3">
      <c r="A1801" t="s">
        <v>6207</v>
      </c>
      <c r="B1801" t="s">
        <v>6208</v>
      </c>
      <c r="C1801" t="s">
        <v>1</v>
      </c>
      <c r="D1801">
        <v>16242.6</v>
      </c>
      <c r="H1801" s="5" t="str">
        <f>IF(ISNA(VLOOKUP(B1801,OFFHIRE!$G:$G,1,0))=TRUE,IF(ISNA(VLOOKUP(B1801,'CHI DINH'!$K:$K,1,0))=TRUE,"","/ CHI DINH"),"/ OFFHIRE")</f>
        <v/>
      </c>
      <c r="I1801" t="str">
        <f t="shared" si="28"/>
        <v xml:space="preserve">OOLU0342783 </v>
      </c>
      <c r="J1801" t="str">
        <f>IF(H1801="/ OFFHIRE",VLOOKUP(B1801,OFFHIRE!$C:$D,2,0),IF(H1801="/ CHI DINH",VLOOKUP(B1801,'CHI DINH'!$A:$B,2,0),""))</f>
        <v/>
      </c>
    </row>
    <row r="1802" spans="1:10" ht="15.6" x14ac:dyDescent="0.3">
      <c r="A1802" t="s">
        <v>6209</v>
      </c>
      <c r="B1802" t="s">
        <v>6210</v>
      </c>
      <c r="C1802" t="s">
        <v>1</v>
      </c>
      <c r="D1802">
        <v>18745.400000000001</v>
      </c>
      <c r="H1802" s="5" t="str">
        <f>IF(ISNA(VLOOKUP(B1802,OFFHIRE!$G:$G,1,0))=TRUE,IF(ISNA(VLOOKUP(B1802,'CHI DINH'!$K:$K,1,0))=TRUE,"","/ CHI DINH"),"/ OFFHIRE")</f>
        <v/>
      </c>
      <c r="I1802" t="str">
        <f t="shared" si="28"/>
        <v xml:space="preserve">OOLU0372999 </v>
      </c>
      <c r="J1802" t="str">
        <f>IF(H1802="/ OFFHIRE",VLOOKUP(B1802,OFFHIRE!$C:$D,2,0),IF(H1802="/ CHI DINH",VLOOKUP(B1802,'CHI DINH'!$A:$B,2,0),""))</f>
        <v/>
      </c>
    </row>
    <row r="1803" spans="1:10" ht="15.6" x14ac:dyDescent="0.3">
      <c r="A1803" t="s">
        <v>6211</v>
      </c>
      <c r="B1803" t="s">
        <v>6212</v>
      </c>
      <c r="C1803" t="s">
        <v>1</v>
      </c>
      <c r="D1803">
        <v>23858</v>
      </c>
      <c r="H1803" s="5" t="str">
        <f>IF(ISNA(VLOOKUP(B1803,OFFHIRE!$G:$G,1,0))=TRUE,IF(ISNA(VLOOKUP(B1803,'CHI DINH'!$K:$K,1,0))=TRUE,"","/ CHI DINH"),"/ OFFHIRE")</f>
        <v/>
      </c>
      <c r="I1803" t="str">
        <f t="shared" si="28"/>
        <v xml:space="preserve">OOLU0530543 </v>
      </c>
      <c r="J1803" t="str">
        <f>IF(H1803="/ OFFHIRE",VLOOKUP(B1803,OFFHIRE!$C:$D,2,0),IF(H1803="/ CHI DINH",VLOOKUP(B1803,'CHI DINH'!$A:$B,2,0),""))</f>
        <v/>
      </c>
    </row>
    <row r="1804" spans="1:10" ht="15.6" x14ac:dyDescent="0.3">
      <c r="A1804" t="s">
        <v>6207</v>
      </c>
      <c r="B1804" t="s">
        <v>6213</v>
      </c>
      <c r="C1804" t="s">
        <v>1</v>
      </c>
      <c r="D1804">
        <v>17705.099999999999</v>
      </c>
      <c r="H1804" s="5" t="str">
        <f>IF(ISNA(VLOOKUP(B1804,OFFHIRE!$G:$G,1,0))=TRUE,IF(ISNA(VLOOKUP(B1804,'CHI DINH'!$K:$K,1,0))=TRUE,"","/ CHI DINH"),"/ OFFHIRE")</f>
        <v/>
      </c>
      <c r="I1804" t="str">
        <f t="shared" si="28"/>
        <v xml:space="preserve">OOLU1121215 </v>
      </c>
      <c r="J1804" t="str">
        <f>IF(H1804="/ OFFHIRE",VLOOKUP(B1804,OFFHIRE!$C:$D,2,0),IF(H1804="/ CHI DINH",VLOOKUP(B1804,'CHI DINH'!$A:$B,2,0),""))</f>
        <v/>
      </c>
    </row>
    <row r="1805" spans="1:10" ht="15.6" x14ac:dyDescent="0.3">
      <c r="A1805" t="s">
        <v>6214</v>
      </c>
      <c r="B1805" t="s">
        <v>6215</v>
      </c>
      <c r="C1805" t="s">
        <v>1</v>
      </c>
      <c r="D1805">
        <v>12136.7</v>
      </c>
      <c r="H1805" s="5" t="str">
        <f>IF(ISNA(VLOOKUP(B1805,OFFHIRE!$G:$G,1,0))=TRUE,IF(ISNA(VLOOKUP(B1805,'CHI DINH'!$K:$K,1,0))=TRUE,"","/ CHI DINH"),"/ OFFHIRE")</f>
        <v/>
      </c>
      <c r="I1805" t="str">
        <f t="shared" si="28"/>
        <v xml:space="preserve">OOLU1142265 </v>
      </c>
      <c r="J1805" t="str">
        <f>IF(H1805="/ OFFHIRE",VLOOKUP(B1805,OFFHIRE!$C:$D,2,0),IF(H1805="/ CHI DINH",VLOOKUP(B1805,'CHI DINH'!$A:$B,2,0),""))</f>
        <v/>
      </c>
    </row>
    <row r="1806" spans="1:10" ht="15.6" x14ac:dyDescent="0.3">
      <c r="A1806" t="s">
        <v>6214</v>
      </c>
      <c r="B1806" t="s">
        <v>6216</v>
      </c>
      <c r="C1806" t="s">
        <v>1</v>
      </c>
      <c r="D1806">
        <v>16536</v>
      </c>
      <c r="H1806" s="5" t="str">
        <f>IF(ISNA(VLOOKUP(B1806,OFFHIRE!$G:$G,1,0))=TRUE,IF(ISNA(VLOOKUP(B1806,'CHI DINH'!$K:$K,1,0))=TRUE,"","/ CHI DINH"),"/ OFFHIRE")</f>
        <v/>
      </c>
      <c r="I1806" t="str">
        <f t="shared" si="28"/>
        <v xml:space="preserve">OOLU1176882 </v>
      </c>
      <c r="J1806" t="str">
        <f>IF(H1806="/ OFFHIRE",VLOOKUP(B1806,OFFHIRE!$C:$D,2,0),IF(H1806="/ CHI DINH",VLOOKUP(B1806,'CHI DINH'!$A:$B,2,0),""))</f>
        <v/>
      </c>
    </row>
    <row r="1807" spans="1:10" ht="15.6" x14ac:dyDescent="0.3">
      <c r="A1807" t="s">
        <v>6217</v>
      </c>
      <c r="B1807" t="s">
        <v>6218</v>
      </c>
      <c r="C1807" t="s">
        <v>1</v>
      </c>
      <c r="D1807">
        <v>5450</v>
      </c>
      <c r="H1807" s="5" t="str">
        <f>IF(ISNA(VLOOKUP(B1807,OFFHIRE!$G:$G,1,0))=TRUE,IF(ISNA(VLOOKUP(B1807,'CHI DINH'!$K:$K,1,0))=TRUE,"","/ CHI DINH"),"/ OFFHIRE")</f>
        <v/>
      </c>
      <c r="I1807" t="str">
        <f t="shared" si="28"/>
        <v xml:space="preserve">OOLU1355759 </v>
      </c>
      <c r="J1807" t="str">
        <f>IF(H1807="/ OFFHIRE",VLOOKUP(B1807,OFFHIRE!$C:$D,2,0),IF(H1807="/ CHI DINH",VLOOKUP(B1807,'CHI DINH'!$A:$B,2,0),""))</f>
        <v/>
      </c>
    </row>
    <row r="1808" spans="1:10" ht="15.6" x14ac:dyDescent="0.3">
      <c r="A1808" t="s">
        <v>6219</v>
      </c>
      <c r="B1808" t="s">
        <v>4417</v>
      </c>
      <c r="C1808" t="s">
        <v>1</v>
      </c>
      <c r="D1808">
        <v>20800</v>
      </c>
      <c r="H1808" s="5" t="str">
        <f>IF(ISNA(VLOOKUP(B1808,OFFHIRE!$G:$G,1,0))=TRUE,IF(ISNA(VLOOKUP(B1808,'CHI DINH'!$K:$K,1,0))=TRUE,"","/ CHI DINH"),"/ OFFHIRE")</f>
        <v/>
      </c>
      <c r="I1808" t="str">
        <f t="shared" si="28"/>
        <v xml:space="preserve">OOLU1396110 </v>
      </c>
      <c r="J1808" t="str">
        <f>IF(H1808="/ OFFHIRE",VLOOKUP(B1808,OFFHIRE!$C:$D,2,0),IF(H1808="/ CHI DINH",VLOOKUP(B1808,'CHI DINH'!$A:$B,2,0),""))</f>
        <v/>
      </c>
    </row>
    <row r="1809" spans="1:10" ht="15.6" x14ac:dyDescent="0.3">
      <c r="A1809" t="s">
        <v>6219</v>
      </c>
      <c r="B1809" t="s">
        <v>4414</v>
      </c>
      <c r="C1809" t="s">
        <v>1</v>
      </c>
      <c r="D1809">
        <v>20800</v>
      </c>
      <c r="H1809" s="5" t="str">
        <f>IF(ISNA(VLOOKUP(B1809,OFFHIRE!$G:$G,1,0))=TRUE,IF(ISNA(VLOOKUP(B1809,'CHI DINH'!$K:$K,1,0))=TRUE,"","/ CHI DINH"),"/ OFFHIRE")</f>
        <v/>
      </c>
      <c r="I1809" t="str">
        <f t="shared" si="28"/>
        <v xml:space="preserve">OOLU1644751 </v>
      </c>
      <c r="J1809" t="str">
        <f>IF(H1809="/ OFFHIRE",VLOOKUP(B1809,OFFHIRE!$C:$D,2,0),IF(H1809="/ CHI DINH",VLOOKUP(B1809,'CHI DINH'!$A:$B,2,0),""))</f>
        <v/>
      </c>
    </row>
    <row r="1810" spans="1:10" ht="15.6" x14ac:dyDescent="0.3">
      <c r="A1810" t="s">
        <v>6207</v>
      </c>
      <c r="B1810" t="s">
        <v>6220</v>
      </c>
      <c r="C1810" t="s">
        <v>1</v>
      </c>
      <c r="D1810">
        <v>16242.6</v>
      </c>
      <c r="H1810" s="5" t="str">
        <f>IF(ISNA(VLOOKUP(B1810,OFFHIRE!$G:$G,1,0))=TRUE,IF(ISNA(VLOOKUP(B1810,'CHI DINH'!$K:$K,1,0))=TRUE,"","/ CHI DINH"),"/ OFFHIRE")</f>
        <v/>
      </c>
      <c r="I1810" t="str">
        <f t="shared" si="28"/>
        <v xml:space="preserve">OOLU1680790 </v>
      </c>
      <c r="J1810" t="str">
        <f>IF(H1810="/ OFFHIRE",VLOOKUP(B1810,OFFHIRE!$C:$D,2,0),IF(H1810="/ CHI DINH",VLOOKUP(B1810,'CHI DINH'!$A:$B,2,0),""))</f>
        <v/>
      </c>
    </row>
    <row r="1811" spans="1:10" ht="15.6" x14ac:dyDescent="0.3">
      <c r="A1811" t="s">
        <v>6207</v>
      </c>
      <c r="B1811" t="s">
        <v>6221</v>
      </c>
      <c r="C1811" t="s">
        <v>1</v>
      </c>
      <c r="D1811">
        <v>16242.6</v>
      </c>
      <c r="H1811" s="5" t="str">
        <f>IF(ISNA(VLOOKUP(B1811,OFFHIRE!$G:$G,1,0))=TRUE,IF(ISNA(VLOOKUP(B1811,'CHI DINH'!$K:$K,1,0))=TRUE,"","/ CHI DINH"),"/ OFFHIRE")</f>
        <v/>
      </c>
      <c r="I1811" t="str">
        <f t="shared" si="28"/>
        <v xml:space="preserve">OOLU1715407 </v>
      </c>
      <c r="J1811" t="str">
        <f>IF(H1811="/ OFFHIRE",VLOOKUP(B1811,OFFHIRE!$C:$D,2,0),IF(H1811="/ CHI DINH",VLOOKUP(B1811,'CHI DINH'!$A:$B,2,0),""))</f>
        <v/>
      </c>
    </row>
    <row r="1812" spans="1:10" ht="15.6" x14ac:dyDescent="0.3">
      <c r="A1812" t="s">
        <v>6222</v>
      </c>
      <c r="B1812" t="s">
        <v>6223</v>
      </c>
      <c r="C1812" t="s">
        <v>1</v>
      </c>
      <c r="D1812">
        <v>17760</v>
      </c>
      <c r="H1812" s="5" t="str">
        <f>IF(ISNA(VLOOKUP(B1812,OFFHIRE!$G:$G,1,0))=TRUE,IF(ISNA(VLOOKUP(B1812,'CHI DINH'!$K:$K,1,0))=TRUE,"","/ CHI DINH"),"/ OFFHIRE")</f>
        <v/>
      </c>
      <c r="I1812" t="str">
        <f t="shared" si="28"/>
        <v xml:space="preserve">OOLU1755966 </v>
      </c>
      <c r="J1812" t="str">
        <f>IF(H1812="/ OFFHIRE",VLOOKUP(B1812,OFFHIRE!$C:$D,2,0),IF(H1812="/ CHI DINH",VLOOKUP(B1812,'CHI DINH'!$A:$B,2,0),""))</f>
        <v/>
      </c>
    </row>
    <row r="1813" spans="1:10" ht="15.6" x14ac:dyDescent="0.3">
      <c r="A1813" t="s">
        <v>6207</v>
      </c>
      <c r="B1813" t="s">
        <v>6224</v>
      </c>
      <c r="C1813" t="s">
        <v>1</v>
      </c>
      <c r="D1813">
        <v>16242.6</v>
      </c>
      <c r="H1813" s="5" t="str">
        <f>IF(ISNA(VLOOKUP(B1813,OFFHIRE!$G:$G,1,0))=TRUE,IF(ISNA(VLOOKUP(B1813,'CHI DINH'!$K:$K,1,0))=TRUE,"","/ CHI DINH"),"/ OFFHIRE")</f>
        <v/>
      </c>
      <c r="I1813" t="str">
        <f t="shared" si="28"/>
        <v xml:space="preserve">OOLU1811669 </v>
      </c>
      <c r="J1813" t="str">
        <f>IF(H1813="/ OFFHIRE",VLOOKUP(B1813,OFFHIRE!$C:$D,2,0),IF(H1813="/ CHI DINH",VLOOKUP(B1813,'CHI DINH'!$A:$B,2,0),""))</f>
        <v/>
      </c>
    </row>
    <row r="1814" spans="1:10" ht="15.6" x14ac:dyDescent="0.3">
      <c r="A1814" t="s">
        <v>6207</v>
      </c>
      <c r="B1814" t="s">
        <v>6225</v>
      </c>
      <c r="C1814" t="s">
        <v>1</v>
      </c>
      <c r="D1814">
        <v>15045</v>
      </c>
      <c r="H1814" s="5" t="str">
        <f>IF(ISNA(VLOOKUP(B1814,OFFHIRE!$G:$G,1,0))=TRUE,IF(ISNA(VLOOKUP(B1814,'CHI DINH'!$K:$K,1,0))=TRUE,"","/ CHI DINH"),"/ OFFHIRE")</f>
        <v/>
      </c>
      <c r="I1814" t="str">
        <f t="shared" si="28"/>
        <v xml:space="preserve">OOLU3005997 </v>
      </c>
      <c r="J1814" t="str">
        <f>IF(H1814="/ OFFHIRE",VLOOKUP(B1814,OFFHIRE!$C:$D,2,0),IF(H1814="/ CHI DINH",VLOOKUP(B1814,'CHI DINH'!$A:$B,2,0),""))</f>
        <v/>
      </c>
    </row>
    <row r="1815" spans="1:10" ht="15.6" x14ac:dyDescent="0.3">
      <c r="A1815" t="s">
        <v>6207</v>
      </c>
      <c r="B1815" t="s">
        <v>6226</v>
      </c>
      <c r="C1815" t="s">
        <v>1</v>
      </c>
      <c r="D1815">
        <v>16242.6</v>
      </c>
      <c r="H1815" s="5" t="str">
        <f>IF(ISNA(VLOOKUP(B1815,OFFHIRE!$G:$G,1,0))=TRUE,IF(ISNA(VLOOKUP(B1815,'CHI DINH'!$K:$K,1,0))=TRUE,"","/ CHI DINH"),"/ OFFHIRE")</f>
        <v/>
      </c>
      <c r="I1815" t="str">
        <f t="shared" si="28"/>
        <v xml:space="preserve">OOLU3701336 </v>
      </c>
      <c r="J1815" t="str">
        <f>IF(H1815="/ OFFHIRE",VLOOKUP(B1815,OFFHIRE!$C:$D,2,0),IF(H1815="/ CHI DINH",VLOOKUP(B1815,'CHI DINH'!$A:$B,2,0),""))</f>
        <v/>
      </c>
    </row>
    <row r="1816" spans="1:10" ht="15.6" x14ac:dyDescent="0.3">
      <c r="A1816" t="s">
        <v>6227</v>
      </c>
      <c r="B1816" t="s">
        <v>6228</v>
      </c>
      <c r="C1816" t="s">
        <v>4</v>
      </c>
      <c r="D1816">
        <v>17479</v>
      </c>
      <c r="H1816" s="5" t="str">
        <f>IF(ISNA(VLOOKUP(B1816,OFFHIRE!$G:$G,1,0))=TRUE,IF(ISNA(VLOOKUP(B1816,'CHI DINH'!$K:$K,1,0))=TRUE,"","/ CHI DINH"),"/ OFFHIRE")</f>
        <v/>
      </c>
      <c r="I1816" t="str">
        <f t="shared" si="28"/>
        <v xml:space="preserve">OOLU4419420 </v>
      </c>
      <c r="J1816" t="str">
        <f>IF(H1816="/ OFFHIRE",VLOOKUP(B1816,OFFHIRE!$C:$D,2,0),IF(H1816="/ CHI DINH",VLOOKUP(B1816,'CHI DINH'!$A:$B,2,0),""))</f>
        <v/>
      </c>
    </row>
    <row r="1817" spans="1:10" ht="15.6" x14ac:dyDescent="0.3">
      <c r="A1817" t="s">
        <v>6229</v>
      </c>
      <c r="B1817" t="s">
        <v>6230</v>
      </c>
      <c r="C1817" t="s">
        <v>4</v>
      </c>
      <c r="D1817">
        <v>10254.08</v>
      </c>
      <c r="H1817" s="5" t="str">
        <f>IF(ISNA(VLOOKUP(B1817,OFFHIRE!$G:$G,1,0))=TRUE,IF(ISNA(VLOOKUP(B1817,'CHI DINH'!$K:$K,1,0))=TRUE,"","/ CHI DINH"),"/ OFFHIRE")</f>
        <v/>
      </c>
      <c r="I1817" t="str">
        <f t="shared" si="28"/>
        <v xml:space="preserve">OOLU7401785 </v>
      </c>
      <c r="J1817" t="str">
        <f>IF(H1817="/ OFFHIRE",VLOOKUP(B1817,OFFHIRE!$C:$D,2,0),IF(H1817="/ CHI DINH",VLOOKUP(B1817,'CHI DINH'!$A:$B,2,0),""))</f>
        <v/>
      </c>
    </row>
    <row r="1818" spans="1:10" ht="15.6" x14ac:dyDescent="0.3">
      <c r="A1818" t="s">
        <v>6231</v>
      </c>
      <c r="B1818" t="s">
        <v>6232</v>
      </c>
      <c r="C1818" t="s">
        <v>2</v>
      </c>
      <c r="D1818">
        <v>24991.3</v>
      </c>
      <c r="H1818" s="5" t="str">
        <f>IF(ISNA(VLOOKUP(B1818,OFFHIRE!$G:$G,1,0))=TRUE,IF(ISNA(VLOOKUP(B1818,'CHI DINH'!$K:$K,1,0))=TRUE,"","/ CHI DINH"),"/ OFFHIRE")</f>
        <v/>
      </c>
      <c r="I1818" t="str">
        <f t="shared" si="28"/>
        <v xml:space="preserve">OOLU8380558 </v>
      </c>
      <c r="J1818" t="str">
        <f>IF(H1818="/ OFFHIRE",VLOOKUP(B1818,OFFHIRE!$C:$D,2,0),IF(H1818="/ CHI DINH",VLOOKUP(B1818,'CHI DINH'!$A:$B,2,0),""))</f>
        <v/>
      </c>
    </row>
    <row r="1819" spans="1:10" ht="15.6" x14ac:dyDescent="0.3">
      <c r="A1819" t="s">
        <v>6231</v>
      </c>
      <c r="B1819" t="s">
        <v>6233</v>
      </c>
      <c r="C1819" t="s">
        <v>2</v>
      </c>
      <c r="D1819">
        <v>24991.3</v>
      </c>
      <c r="H1819" s="5" t="str">
        <f>IF(ISNA(VLOOKUP(B1819,OFFHIRE!$G:$G,1,0))=TRUE,IF(ISNA(VLOOKUP(B1819,'CHI DINH'!$K:$K,1,0))=TRUE,"","/ CHI DINH"),"/ OFFHIRE")</f>
        <v/>
      </c>
      <c r="I1819" t="str">
        <f t="shared" si="28"/>
        <v xml:space="preserve">OOLU8856259 </v>
      </c>
      <c r="J1819" t="str">
        <f>IF(H1819="/ OFFHIRE",VLOOKUP(B1819,OFFHIRE!$C:$D,2,0),IF(H1819="/ CHI DINH",VLOOKUP(B1819,'CHI DINH'!$A:$B,2,0),""))</f>
        <v/>
      </c>
    </row>
    <row r="1820" spans="1:10" ht="15.6" x14ac:dyDescent="0.3">
      <c r="A1820" t="s">
        <v>6231</v>
      </c>
      <c r="B1820" t="s">
        <v>6234</v>
      </c>
      <c r="C1820" t="s">
        <v>2</v>
      </c>
      <c r="D1820">
        <v>24991.3</v>
      </c>
      <c r="H1820" s="5" t="str">
        <f>IF(ISNA(VLOOKUP(B1820,OFFHIRE!$G:$G,1,0))=TRUE,IF(ISNA(VLOOKUP(B1820,'CHI DINH'!$K:$K,1,0))=TRUE,"","/ CHI DINH"),"/ OFFHIRE")</f>
        <v/>
      </c>
      <c r="I1820" t="str">
        <f t="shared" si="28"/>
        <v xml:space="preserve">OOLU9244284 </v>
      </c>
      <c r="J1820" t="str">
        <f>IF(H1820="/ OFFHIRE",VLOOKUP(B1820,OFFHIRE!$C:$D,2,0),IF(H1820="/ CHI DINH",VLOOKUP(B1820,'CHI DINH'!$A:$B,2,0),""))</f>
        <v/>
      </c>
    </row>
    <row r="1821" spans="1:10" ht="15.6" x14ac:dyDescent="0.3">
      <c r="A1821" t="s">
        <v>6231</v>
      </c>
      <c r="B1821" t="s">
        <v>4416</v>
      </c>
      <c r="C1821" t="s">
        <v>2</v>
      </c>
      <c r="D1821">
        <v>24991.3</v>
      </c>
      <c r="H1821" s="5" t="str">
        <f>IF(ISNA(VLOOKUP(B1821,OFFHIRE!$G:$G,1,0))=TRUE,IF(ISNA(VLOOKUP(B1821,'CHI DINH'!$K:$K,1,0))=TRUE,"","/ CHI DINH"),"/ OFFHIRE")</f>
        <v/>
      </c>
      <c r="I1821" t="str">
        <f t="shared" si="28"/>
        <v xml:space="preserve">OOLU9480021 </v>
      </c>
      <c r="J1821" t="str">
        <f>IF(H1821="/ OFFHIRE",VLOOKUP(B1821,OFFHIRE!$C:$D,2,0),IF(H1821="/ CHI DINH",VLOOKUP(B1821,'CHI DINH'!$A:$B,2,0),""))</f>
        <v/>
      </c>
    </row>
    <row r="1822" spans="1:10" ht="15.6" x14ac:dyDescent="0.3">
      <c r="A1822" t="s">
        <v>6235</v>
      </c>
      <c r="B1822" t="s">
        <v>6236</v>
      </c>
      <c r="C1822" t="s">
        <v>1</v>
      </c>
      <c r="D1822">
        <v>8699.7000000000007</v>
      </c>
      <c r="H1822" s="5" t="str">
        <f>IF(ISNA(VLOOKUP(B1822,OFFHIRE!$G:$G,1,0))=TRUE,IF(ISNA(VLOOKUP(B1822,'CHI DINH'!$K:$K,1,0))=TRUE,"","/ CHI DINH"),"/ OFFHIRE")</f>
        <v/>
      </c>
      <c r="I1822" t="str">
        <f t="shared" si="28"/>
        <v xml:space="preserve">TCLU3405593 </v>
      </c>
      <c r="J1822" t="str">
        <f>IF(H1822="/ OFFHIRE",VLOOKUP(B1822,OFFHIRE!$C:$D,2,0),IF(H1822="/ CHI DINH",VLOOKUP(B1822,'CHI DINH'!$A:$B,2,0),""))</f>
        <v/>
      </c>
    </row>
    <row r="1823" spans="1:10" ht="15.6" x14ac:dyDescent="0.3">
      <c r="A1823" t="s">
        <v>6227</v>
      </c>
      <c r="B1823" t="s">
        <v>6237</v>
      </c>
      <c r="C1823" t="s">
        <v>4</v>
      </c>
      <c r="D1823">
        <v>10433</v>
      </c>
      <c r="H1823" s="5" t="str">
        <f>IF(ISNA(VLOOKUP(B1823,OFFHIRE!$G:$G,1,0))=TRUE,IF(ISNA(VLOOKUP(B1823,'CHI DINH'!$K:$K,1,0))=TRUE,"","/ CHI DINH"),"/ OFFHIRE")</f>
        <v/>
      </c>
      <c r="I1823" t="str">
        <f t="shared" si="28"/>
        <v xml:space="preserve">TCLU4325281 </v>
      </c>
      <c r="J1823" t="str">
        <f>IF(H1823="/ OFFHIRE",VLOOKUP(B1823,OFFHIRE!$C:$D,2,0),IF(H1823="/ CHI DINH",VLOOKUP(B1823,'CHI DINH'!$A:$B,2,0),""))</f>
        <v/>
      </c>
    </row>
    <row r="1824" spans="1:10" ht="15.6" x14ac:dyDescent="0.3">
      <c r="A1824" t="s">
        <v>6235</v>
      </c>
      <c r="B1824" t="s">
        <v>6238</v>
      </c>
      <c r="C1824" t="s">
        <v>4</v>
      </c>
      <c r="D1824">
        <v>10000</v>
      </c>
      <c r="H1824" s="5" t="str">
        <f>IF(ISNA(VLOOKUP(B1824,OFFHIRE!$G:$G,1,0))=TRUE,IF(ISNA(VLOOKUP(B1824,'CHI DINH'!$K:$K,1,0))=TRUE,"","/ CHI DINH"),"/ OFFHIRE")</f>
        <v/>
      </c>
      <c r="I1824" t="str">
        <f t="shared" si="28"/>
        <v xml:space="preserve">TCLU4327746 </v>
      </c>
      <c r="J1824" t="str">
        <f>IF(H1824="/ OFFHIRE",VLOOKUP(B1824,OFFHIRE!$C:$D,2,0),IF(H1824="/ CHI DINH",VLOOKUP(B1824,'CHI DINH'!$A:$B,2,0),""))</f>
        <v/>
      </c>
    </row>
    <row r="1825" spans="1:10" ht="15.6" x14ac:dyDescent="0.3">
      <c r="A1825" t="s">
        <v>6239</v>
      </c>
      <c r="B1825" t="s">
        <v>6240</v>
      </c>
      <c r="C1825" t="s">
        <v>1</v>
      </c>
      <c r="D1825">
        <v>3862</v>
      </c>
      <c r="H1825" s="5" t="str">
        <f>IF(ISNA(VLOOKUP(B1825,OFFHIRE!$G:$G,1,0))=TRUE,IF(ISNA(VLOOKUP(B1825,'CHI DINH'!$K:$K,1,0))=TRUE,"","/ CHI DINH"),"/ OFFHIRE")</f>
        <v/>
      </c>
      <c r="I1825" t="str">
        <f t="shared" si="28"/>
        <v xml:space="preserve">OOLU0125073 </v>
      </c>
      <c r="J1825" t="str">
        <f>IF(H1825="/ OFFHIRE",VLOOKUP(B1825,OFFHIRE!$C:$D,2,0),IF(H1825="/ CHI DINH",VLOOKUP(B1825,'CHI DINH'!$A:$B,2,0),""))</f>
        <v/>
      </c>
    </row>
    <row r="1826" spans="1:10" ht="15.6" x14ac:dyDescent="0.3">
      <c r="A1826" t="s">
        <v>6241</v>
      </c>
      <c r="B1826" t="s">
        <v>6242</v>
      </c>
      <c r="C1826" t="s">
        <v>3</v>
      </c>
      <c r="D1826">
        <v>24800</v>
      </c>
      <c r="H1826" s="5" t="str">
        <f>IF(ISNA(VLOOKUP(B1826,OFFHIRE!$G:$G,1,0))=TRUE,IF(ISNA(VLOOKUP(B1826,'CHI DINH'!$K:$K,1,0))=TRUE,"","/ CHI DINH"),"/ OFFHIRE")</f>
        <v/>
      </c>
      <c r="I1826" t="str">
        <f t="shared" si="28"/>
        <v xml:space="preserve">OOLU6241300 </v>
      </c>
      <c r="J1826" t="str">
        <f>IF(H1826="/ OFFHIRE",VLOOKUP(B1826,OFFHIRE!$C:$D,2,0),IF(H1826="/ CHI DINH",VLOOKUP(B1826,'CHI DINH'!$A:$B,2,0),""))</f>
        <v/>
      </c>
    </row>
    <row r="1827" spans="1:10" ht="15.6" x14ac:dyDescent="0.3">
      <c r="A1827" t="s">
        <v>6241</v>
      </c>
      <c r="B1827" t="s">
        <v>6243</v>
      </c>
      <c r="C1827" t="s">
        <v>3</v>
      </c>
      <c r="D1827">
        <v>24800</v>
      </c>
      <c r="H1827" s="5" t="str">
        <f>IF(ISNA(VLOOKUP(B1827,OFFHIRE!$G:$G,1,0))=TRUE,IF(ISNA(VLOOKUP(B1827,'CHI DINH'!$K:$K,1,0))=TRUE,"","/ CHI DINH"),"/ OFFHIRE")</f>
        <v/>
      </c>
      <c r="I1827" t="str">
        <f t="shared" si="28"/>
        <v xml:space="preserve">OOLU6256640 </v>
      </c>
      <c r="J1827" t="str">
        <f>IF(H1827="/ OFFHIRE",VLOOKUP(B1827,OFFHIRE!$C:$D,2,0),IF(H1827="/ CHI DINH",VLOOKUP(B1827,'CHI DINH'!$A:$B,2,0),""))</f>
        <v/>
      </c>
    </row>
    <row r="1828" spans="1:10" ht="15.6" x14ac:dyDescent="0.3">
      <c r="A1828" t="s">
        <v>6244</v>
      </c>
      <c r="B1828" t="s">
        <v>6245</v>
      </c>
      <c r="C1828" t="s">
        <v>1</v>
      </c>
      <c r="D1828">
        <v>10400</v>
      </c>
      <c r="H1828" s="5" t="str">
        <f>IF(ISNA(VLOOKUP(B1828,OFFHIRE!$G:$G,1,0))=TRUE,IF(ISNA(VLOOKUP(B1828,'CHI DINH'!$K:$K,1,0))=TRUE,"","/ CHI DINH"),"/ OFFHIRE")</f>
        <v/>
      </c>
      <c r="I1828" t="str">
        <f t="shared" si="28"/>
        <v xml:space="preserve">OOLU1097490 </v>
      </c>
      <c r="J1828" t="str">
        <f>IF(H1828="/ OFFHIRE",VLOOKUP(B1828,OFFHIRE!$C:$D,2,0),IF(H1828="/ CHI DINH",VLOOKUP(B1828,'CHI DINH'!$A:$B,2,0),""))</f>
        <v/>
      </c>
    </row>
    <row r="1829" spans="1:10" ht="15.6" x14ac:dyDescent="0.3">
      <c r="A1829" t="s">
        <v>6246</v>
      </c>
      <c r="B1829" t="s">
        <v>6247</v>
      </c>
      <c r="C1829" t="s">
        <v>1</v>
      </c>
      <c r="D1829">
        <v>22484</v>
      </c>
      <c r="H1829" s="5" t="str">
        <f>IF(ISNA(VLOOKUP(B1829,OFFHIRE!$G:$G,1,0))=TRUE,IF(ISNA(VLOOKUP(B1829,'CHI DINH'!$K:$K,1,0))=TRUE,"","/ CHI DINH"),"/ OFFHIRE")</f>
        <v/>
      </c>
      <c r="I1829" t="str">
        <f t="shared" si="28"/>
        <v xml:space="preserve">CAIU3454694 </v>
      </c>
      <c r="J1829" t="str">
        <f>IF(H1829="/ OFFHIRE",VLOOKUP(B1829,OFFHIRE!$C:$D,2,0),IF(H1829="/ CHI DINH",VLOOKUP(B1829,'CHI DINH'!$A:$B,2,0),""))</f>
        <v/>
      </c>
    </row>
    <row r="1830" spans="1:10" ht="15.6" x14ac:dyDescent="0.3">
      <c r="A1830" t="s">
        <v>6246</v>
      </c>
      <c r="B1830" t="s">
        <v>6248</v>
      </c>
      <c r="C1830" t="s">
        <v>1</v>
      </c>
      <c r="D1830">
        <v>22484</v>
      </c>
      <c r="H1830" s="5" t="str">
        <f>IF(ISNA(VLOOKUP(B1830,OFFHIRE!$G:$G,1,0))=TRUE,IF(ISNA(VLOOKUP(B1830,'CHI DINH'!$K:$K,1,0))=TRUE,"","/ CHI DINH"),"/ OFFHIRE")</f>
        <v/>
      </c>
      <c r="I1830" t="str">
        <f t="shared" si="28"/>
        <v xml:space="preserve">DFSU1032618 </v>
      </c>
      <c r="J1830" t="str">
        <f>IF(H1830="/ OFFHIRE",VLOOKUP(B1830,OFFHIRE!$C:$D,2,0),IF(H1830="/ CHI DINH",VLOOKUP(B1830,'CHI DINH'!$A:$B,2,0),""))</f>
        <v/>
      </c>
    </row>
    <row r="1831" spans="1:10" ht="15.6" x14ac:dyDescent="0.3">
      <c r="A1831" t="s">
        <v>6249</v>
      </c>
      <c r="B1831" t="s">
        <v>6250</v>
      </c>
      <c r="C1831" t="s">
        <v>1</v>
      </c>
      <c r="D1831">
        <v>25070</v>
      </c>
      <c r="H1831" s="5" t="str">
        <f>IF(ISNA(VLOOKUP(B1831,OFFHIRE!$G:$G,1,0))=TRUE,IF(ISNA(VLOOKUP(B1831,'CHI DINH'!$K:$K,1,0))=TRUE,"","/ CHI DINH"),"/ OFFHIRE")</f>
        <v/>
      </c>
      <c r="I1831" t="str">
        <f t="shared" si="28"/>
        <v xml:space="preserve">OOLU0167649 </v>
      </c>
      <c r="J1831" t="str">
        <f>IF(H1831="/ OFFHIRE",VLOOKUP(B1831,OFFHIRE!$C:$D,2,0),IF(H1831="/ CHI DINH",VLOOKUP(B1831,'CHI DINH'!$A:$B,2,0),""))</f>
        <v/>
      </c>
    </row>
    <row r="1832" spans="1:10" ht="15.6" x14ac:dyDescent="0.3">
      <c r="A1832" t="s">
        <v>6249</v>
      </c>
      <c r="B1832" t="s">
        <v>6251</v>
      </c>
      <c r="C1832" t="s">
        <v>1</v>
      </c>
      <c r="D1832">
        <v>25070</v>
      </c>
      <c r="H1832" s="5" t="str">
        <f>IF(ISNA(VLOOKUP(B1832,OFFHIRE!$G:$G,1,0))=TRUE,IF(ISNA(VLOOKUP(B1832,'CHI DINH'!$K:$K,1,0))=TRUE,"","/ CHI DINH"),"/ OFFHIRE")</f>
        <v/>
      </c>
      <c r="I1832" t="str">
        <f t="shared" si="28"/>
        <v xml:space="preserve">OOLU0395802 </v>
      </c>
      <c r="J1832" t="str">
        <f>IF(H1832="/ OFFHIRE",VLOOKUP(B1832,OFFHIRE!$C:$D,2,0),IF(H1832="/ CHI DINH",VLOOKUP(B1832,'CHI DINH'!$A:$B,2,0),""))</f>
        <v/>
      </c>
    </row>
    <row r="1833" spans="1:10" ht="15.6" x14ac:dyDescent="0.3">
      <c r="A1833" t="s">
        <v>6249</v>
      </c>
      <c r="B1833" t="s">
        <v>6252</v>
      </c>
      <c r="C1833" t="s">
        <v>1</v>
      </c>
      <c r="D1833">
        <v>25070</v>
      </c>
      <c r="H1833" s="5" t="str">
        <f>IF(ISNA(VLOOKUP(B1833,OFFHIRE!$G:$G,1,0))=TRUE,IF(ISNA(VLOOKUP(B1833,'CHI DINH'!$K:$K,1,0))=TRUE,"","/ CHI DINH"),"/ OFFHIRE")</f>
        <v/>
      </c>
      <c r="I1833" t="str">
        <f t="shared" si="28"/>
        <v xml:space="preserve">OOLU0452245 </v>
      </c>
      <c r="J1833" t="str">
        <f>IF(H1833="/ OFFHIRE",VLOOKUP(B1833,OFFHIRE!$C:$D,2,0),IF(H1833="/ CHI DINH",VLOOKUP(B1833,'CHI DINH'!$A:$B,2,0),""))</f>
        <v/>
      </c>
    </row>
    <row r="1834" spans="1:10" ht="15.6" x14ac:dyDescent="0.3">
      <c r="A1834" t="s">
        <v>6249</v>
      </c>
      <c r="B1834" t="s">
        <v>6253</v>
      </c>
      <c r="C1834" t="s">
        <v>1</v>
      </c>
      <c r="D1834">
        <v>25070</v>
      </c>
      <c r="H1834" s="5" t="str">
        <f>IF(ISNA(VLOOKUP(B1834,OFFHIRE!$G:$G,1,0))=TRUE,IF(ISNA(VLOOKUP(B1834,'CHI DINH'!$K:$K,1,0))=TRUE,"","/ CHI DINH"),"/ OFFHIRE")</f>
        <v/>
      </c>
      <c r="I1834" t="str">
        <f t="shared" si="28"/>
        <v xml:space="preserve">OOLU0525399 </v>
      </c>
      <c r="J1834" t="str">
        <f>IF(H1834="/ OFFHIRE",VLOOKUP(B1834,OFFHIRE!$C:$D,2,0),IF(H1834="/ CHI DINH",VLOOKUP(B1834,'CHI DINH'!$A:$B,2,0),""))</f>
        <v/>
      </c>
    </row>
    <row r="1835" spans="1:10" ht="15.6" x14ac:dyDescent="0.3">
      <c r="A1835" t="s">
        <v>6249</v>
      </c>
      <c r="B1835" t="s">
        <v>6254</v>
      </c>
      <c r="C1835" t="s">
        <v>1</v>
      </c>
      <c r="D1835">
        <v>25070</v>
      </c>
      <c r="H1835" s="5" t="str">
        <f>IF(ISNA(VLOOKUP(B1835,OFFHIRE!$G:$G,1,0))=TRUE,IF(ISNA(VLOOKUP(B1835,'CHI DINH'!$K:$K,1,0))=TRUE,"","/ CHI DINH"),"/ OFFHIRE")</f>
        <v/>
      </c>
      <c r="I1835" t="str">
        <f t="shared" si="28"/>
        <v xml:space="preserve">OOLU0535015 </v>
      </c>
      <c r="J1835" t="str">
        <f>IF(H1835="/ OFFHIRE",VLOOKUP(B1835,OFFHIRE!$C:$D,2,0),IF(H1835="/ CHI DINH",VLOOKUP(B1835,'CHI DINH'!$A:$B,2,0),""))</f>
        <v/>
      </c>
    </row>
    <row r="1836" spans="1:10" ht="15.6" x14ac:dyDescent="0.3">
      <c r="A1836" t="s">
        <v>6246</v>
      </c>
      <c r="B1836" t="s">
        <v>6255</v>
      </c>
      <c r="C1836" t="s">
        <v>1</v>
      </c>
      <c r="D1836">
        <v>22484</v>
      </c>
      <c r="H1836" s="5" t="str">
        <f>IF(ISNA(VLOOKUP(B1836,OFFHIRE!$G:$G,1,0))=TRUE,IF(ISNA(VLOOKUP(B1836,'CHI DINH'!$K:$K,1,0))=TRUE,"","/ CHI DINH"),"/ OFFHIRE")</f>
        <v/>
      </c>
      <c r="I1836" t="str">
        <f t="shared" si="28"/>
        <v xml:space="preserve">OOLU0539005 </v>
      </c>
      <c r="J1836" t="str">
        <f>IF(H1836="/ OFFHIRE",VLOOKUP(B1836,OFFHIRE!$C:$D,2,0),IF(H1836="/ CHI DINH",VLOOKUP(B1836,'CHI DINH'!$A:$B,2,0),""))</f>
        <v/>
      </c>
    </row>
    <row r="1837" spans="1:10" ht="15.6" x14ac:dyDescent="0.3">
      <c r="A1837" t="s">
        <v>6246</v>
      </c>
      <c r="B1837" t="s">
        <v>6256</v>
      </c>
      <c r="C1837" t="s">
        <v>1</v>
      </c>
      <c r="D1837">
        <v>22484</v>
      </c>
      <c r="H1837" s="5" t="str">
        <f>IF(ISNA(VLOOKUP(B1837,OFFHIRE!$G:$G,1,0))=TRUE,IF(ISNA(VLOOKUP(B1837,'CHI DINH'!$K:$K,1,0))=TRUE,"","/ CHI DINH"),"/ OFFHIRE")</f>
        <v/>
      </c>
      <c r="I1837" t="str">
        <f t="shared" si="28"/>
        <v xml:space="preserve">OOLU0607706 </v>
      </c>
      <c r="J1837" t="str">
        <f>IF(H1837="/ OFFHIRE",VLOOKUP(B1837,OFFHIRE!$C:$D,2,0),IF(H1837="/ CHI DINH",VLOOKUP(B1837,'CHI DINH'!$A:$B,2,0),""))</f>
        <v/>
      </c>
    </row>
    <row r="1838" spans="1:10" ht="15.6" x14ac:dyDescent="0.3">
      <c r="A1838" t="s">
        <v>6249</v>
      </c>
      <c r="B1838" t="s">
        <v>6257</v>
      </c>
      <c r="C1838" t="s">
        <v>1</v>
      </c>
      <c r="D1838">
        <v>25070</v>
      </c>
      <c r="H1838" s="5" t="str">
        <f>IF(ISNA(VLOOKUP(B1838,OFFHIRE!$G:$G,1,0))=TRUE,IF(ISNA(VLOOKUP(B1838,'CHI DINH'!$K:$K,1,0))=TRUE,"","/ CHI DINH"),"/ OFFHIRE")</f>
        <v/>
      </c>
      <c r="I1838" t="str">
        <f t="shared" si="28"/>
        <v xml:space="preserve">OOLU0614109 </v>
      </c>
      <c r="J1838" t="str">
        <f>IF(H1838="/ OFFHIRE",VLOOKUP(B1838,OFFHIRE!$C:$D,2,0),IF(H1838="/ CHI DINH",VLOOKUP(B1838,'CHI DINH'!$A:$B,2,0),""))</f>
        <v/>
      </c>
    </row>
    <row r="1839" spans="1:10" ht="15.6" x14ac:dyDescent="0.3">
      <c r="A1839" t="s">
        <v>6249</v>
      </c>
      <c r="B1839" t="s">
        <v>6258</v>
      </c>
      <c r="C1839" t="s">
        <v>1</v>
      </c>
      <c r="D1839">
        <v>25070</v>
      </c>
      <c r="H1839" s="5" t="str">
        <f>IF(ISNA(VLOOKUP(B1839,OFFHIRE!$G:$G,1,0))=TRUE,IF(ISNA(VLOOKUP(B1839,'CHI DINH'!$K:$K,1,0))=TRUE,"","/ CHI DINH"),"/ OFFHIRE")</f>
        <v/>
      </c>
      <c r="I1839" t="str">
        <f t="shared" si="28"/>
        <v xml:space="preserve">OOLU0635550 </v>
      </c>
      <c r="J1839" t="str">
        <f>IF(H1839="/ OFFHIRE",VLOOKUP(B1839,OFFHIRE!$C:$D,2,0),IF(H1839="/ CHI DINH",VLOOKUP(B1839,'CHI DINH'!$A:$B,2,0),""))</f>
        <v/>
      </c>
    </row>
    <row r="1840" spans="1:10" ht="15.6" x14ac:dyDescent="0.3">
      <c r="A1840" s="50" t="s">
        <v>6249</v>
      </c>
      <c r="B1840" s="50" t="s">
        <v>6259</v>
      </c>
      <c r="C1840" s="50" t="s">
        <v>1</v>
      </c>
      <c r="D1840" s="50">
        <v>25070</v>
      </c>
      <c r="E1840" s="50"/>
      <c r="F1840" s="50"/>
      <c r="H1840" s="5" t="str">
        <f>IF(ISNA(VLOOKUP(B1840,OFFHIRE!$G:$G,1,0))=TRUE,IF(ISNA(VLOOKUP(B1840,'CHI DINH'!$K:$K,1,0))=TRUE,"","/ CHI DINH"),"/ OFFHIRE")</f>
        <v/>
      </c>
      <c r="I1840" t="str">
        <f t="shared" si="28"/>
        <v xml:space="preserve">OOLU0637064 </v>
      </c>
      <c r="J1840" t="str">
        <f>IF(H1840="/ OFFHIRE",VLOOKUP(B1840,OFFHIRE!$C:$D,2,0),IF(H1840="/ CHI DINH",VLOOKUP(B1840,'CHI DINH'!$A:$B,2,0),""))</f>
        <v/>
      </c>
    </row>
    <row r="1841" spans="1:10" ht="15.6" x14ac:dyDescent="0.3">
      <c r="A1841" t="s">
        <v>6249</v>
      </c>
      <c r="B1841" t="s">
        <v>6260</v>
      </c>
      <c r="C1841" t="s">
        <v>1</v>
      </c>
      <c r="D1841">
        <v>25070</v>
      </c>
      <c r="H1841" s="5" t="str">
        <f>IF(ISNA(VLOOKUP(B1841,OFFHIRE!$G:$G,1,0))=TRUE,IF(ISNA(VLOOKUP(B1841,'CHI DINH'!$K:$K,1,0))=TRUE,"","/ CHI DINH"),"/ OFFHIRE")</f>
        <v/>
      </c>
      <c r="I1841" t="str">
        <f t="shared" si="28"/>
        <v xml:space="preserve">OOLU0671958 </v>
      </c>
      <c r="J1841" t="str">
        <f>IF(H1841="/ OFFHIRE",VLOOKUP(B1841,OFFHIRE!$C:$D,2,0),IF(H1841="/ CHI DINH",VLOOKUP(B1841,'CHI DINH'!$A:$B,2,0),""))</f>
        <v/>
      </c>
    </row>
    <row r="1842" spans="1:10" ht="15.6" x14ac:dyDescent="0.3">
      <c r="A1842" t="s">
        <v>6246</v>
      </c>
      <c r="B1842" t="s">
        <v>6261</v>
      </c>
      <c r="C1842" t="s">
        <v>1</v>
      </c>
      <c r="D1842">
        <v>22082.5</v>
      </c>
      <c r="H1842" s="5" t="str">
        <f>IF(ISNA(VLOOKUP(B1842,OFFHIRE!$G:$G,1,0))=TRUE,IF(ISNA(VLOOKUP(B1842,'CHI DINH'!$K:$K,1,0))=TRUE,"","/ CHI DINH"),"/ OFFHIRE")</f>
        <v/>
      </c>
      <c r="I1842" t="str">
        <f t="shared" si="28"/>
        <v xml:space="preserve">OOLU1018892 </v>
      </c>
      <c r="J1842" t="str">
        <f>IF(H1842="/ OFFHIRE",VLOOKUP(B1842,OFFHIRE!$C:$D,2,0),IF(H1842="/ CHI DINH",VLOOKUP(B1842,'CHI DINH'!$A:$B,2,0),""))</f>
        <v/>
      </c>
    </row>
    <row r="1843" spans="1:10" ht="15.6" x14ac:dyDescent="0.3">
      <c r="A1843" t="s">
        <v>6246</v>
      </c>
      <c r="B1843" t="s">
        <v>6262</v>
      </c>
      <c r="C1843" t="s">
        <v>1</v>
      </c>
      <c r="D1843">
        <v>22484</v>
      </c>
      <c r="H1843" s="5" t="str">
        <f>IF(ISNA(VLOOKUP(B1843,OFFHIRE!$G:$G,1,0))=TRUE,IF(ISNA(VLOOKUP(B1843,'CHI DINH'!$K:$K,1,0))=TRUE,"","/ CHI DINH"),"/ OFFHIRE")</f>
        <v/>
      </c>
      <c r="I1843" t="str">
        <f t="shared" si="28"/>
        <v xml:space="preserve">OOLU1058025 </v>
      </c>
      <c r="J1843" t="str">
        <f>IF(H1843="/ OFFHIRE",VLOOKUP(B1843,OFFHIRE!$C:$D,2,0),IF(H1843="/ CHI DINH",VLOOKUP(B1843,'CHI DINH'!$A:$B,2,0),""))</f>
        <v/>
      </c>
    </row>
    <row r="1844" spans="1:10" ht="15.6" x14ac:dyDescent="0.3">
      <c r="A1844" t="s">
        <v>6246</v>
      </c>
      <c r="B1844" t="s">
        <v>6263</v>
      </c>
      <c r="C1844" t="s">
        <v>1</v>
      </c>
      <c r="D1844">
        <v>22082.5</v>
      </c>
      <c r="H1844" s="5" t="str">
        <f>IF(ISNA(VLOOKUP(B1844,OFFHIRE!$G:$G,1,0))=TRUE,IF(ISNA(VLOOKUP(B1844,'CHI DINH'!$K:$K,1,0))=TRUE,"","/ CHI DINH"),"/ OFFHIRE")</f>
        <v/>
      </c>
      <c r="I1844" t="str">
        <f t="shared" si="28"/>
        <v xml:space="preserve">OOLU1087620 </v>
      </c>
      <c r="J1844" t="str">
        <f>IF(H1844="/ OFFHIRE",VLOOKUP(B1844,OFFHIRE!$C:$D,2,0),IF(H1844="/ CHI DINH",VLOOKUP(B1844,'CHI DINH'!$A:$B,2,0),""))</f>
        <v/>
      </c>
    </row>
    <row r="1845" spans="1:10" ht="15.6" x14ac:dyDescent="0.3">
      <c r="A1845" t="s">
        <v>6249</v>
      </c>
      <c r="B1845" t="s">
        <v>6264</v>
      </c>
      <c r="C1845" t="s">
        <v>1</v>
      </c>
      <c r="D1845">
        <v>25070</v>
      </c>
      <c r="H1845" s="5" t="str">
        <f>IF(ISNA(VLOOKUP(B1845,OFFHIRE!$G:$G,1,0))=TRUE,IF(ISNA(VLOOKUP(B1845,'CHI DINH'!$K:$K,1,0))=TRUE,"","/ CHI DINH"),"/ OFFHIRE")</f>
        <v/>
      </c>
      <c r="I1845" t="str">
        <f t="shared" si="28"/>
        <v xml:space="preserve">OOLU1281173 </v>
      </c>
      <c r="J1845" t="str">
        <f>IF(H1845="/ OFFHIRE",VLOOKUP(B1845,OFFHIRE!$C:$D,2,0),IF(H1845="/ CHI DINH",VLOOKUP(B1845,'CHI DINH'!$A:$B,2,0),""))</f>
        <v/>
      </c>
    </row>
    <row r="1846" spans="1:10" ht="15.6" x14ac:dyDescent="0.3">
      <c r="A1846" t="s">
        <v>6246</v>
      </c>
      <c r="B1846" t="s">
        <v>6265</v>
      </c>
      <c r="C1846" t="s">
        <v>1</v>
      </c>
      <c r="D1846">
        <v>22484</v>
      </c>
      <c r="H1846" s="5" t="str">
        <f>IF(ISNA(VLOOKUP(B1846,OFFHIRE!$G:$G,1,0))=TRUE,IF(ISNA(VLOOKUP(B1846,'CHI DINH'!$K:$K,1,0))=TRUE,"","/ CHI DINH"),"/ OFFHIRE")</f>
        <v/>
      </c>
      <c r="I1846" t="str">
        <f t="shared" ref="I1846:I1909" si="29">B1846&amp;" "&amp;H1846</f>
        <v xml:space="preserve">OOLU1297668 </v>
      </c>
      <c r="J1846" t="str">
        <f>IF(H1846="/ OFFHIRE",VLOOKUP(B1846,OFFHIRE!$C:$D,2,0),IF(H1846="/ CHI DINH",VLOOKUP(B1846,'CHI DINH'!$A:$B,2,0),""))</f>
        <v/>
      </c>
    </row>
    <row r="1847" spans="1:10" ht="15.6" x14ac:dyDescent="0.3">
      <c r="A1847" t="s">
        <v>6249</v>
      </c>
      <c r="B1847" t="s">
        <v>6266</v>
      </c>
      <c r="C1847" t="s">
        <v>1</v>
      </c>
      <c r="D1847">
        <v>25070</v>
      </c>
      <c r="H1847" s="5" t="str">
        <f>IF(ISNA(VLOOKUP(B1847,OFFHIRE!$G:$G,1,0))=TRUE,IF(ISNA(VLOOKUP(B1847,'CHI DINH'!$K:$K,1,0))=TRUE,"","/ CHI DINH"),"/ OFFHIRE")</f>
        <v/>
      </c>
      <c r="I1847" t="str">
        <f t="shared" si="29"/>
        <v xml:space="preserve">OOLU1329600 </v>
      </c>
      <c r="J1847" t="str">
        <f>IF(H1847="/ OFFHIRE",VLOOKUP(B1847,OFFHIRE!$C:$D,2,0),IF(H1847="/ CHI DINH",VLOOKUP(B1847,'CHI DINH'!$A:$B,2,0),""))</f>
        <v/>
      </c>
    </row>
    <row r="1848" spans="1:10" ht="15.6" x14ac:dyDescent="0.3">
      <c r="A1848" t="s">
        <v>6249</v>
      </c>
      <c r="B1848" t="s">
        <v>6267</v>
      </c>
      <c r="C1848" t="s">
        <v>1</v>
      </c>
      <c r="D1848">
        <v>25070</v>
      </c>
      <c r="H1848" s="5" t="str">
        <f>IF(ISNA(VLOOKUP(B1848,OFFHIRE!$G:$G,1,0))=TRUE,IF(ISNA(VLOOKUP(B1848,'CHI DINH'!$K:$K,1,0))=TRUE,"","/ CHI DINH"),"/ OFFHIRE")</f>
        <v/>
      </c>
      <c r="I1848" t="str">
        <f t="shared" si="29"/>
        <v xml:space="preserve">OOLU1462438 </v>
      </c>
      <c r="J1848" t="str">
        <f>IF(H1848="/ OFFHIRE",VLOOKUP(B1848,OFFHIRE!$C:$D,2,0),IF(H1848="/ CHI DINH",VLOOKUP(B1848,'CHI DINH'!$A:$B,2,0),""))</f>
        <v/>
      </c>
    </row>
    <row r="1849" spans="1:10" ht="15.6" x14ac:dyDescent="0.3">
      <c r="A1849" t="s">
        <v>6246</v>
      </c>
      <c r="B1849" t="s">
        <v>6268</v>
      </c>
      <c r="C1849" t="s">
        <v>1</v>
      </c>
      <c r="D1849">
        <v>22082.5</v>
      </c>
      <c r="H1849" s="5" t="str">
        <f>IF(ISNA(VLOOKUP(B1849,OFFHIRE!$G:$G,1,0))=TRUE,IF(ISNA(VLOOKUP(B1849,'CHI DINH'!$K:$K,1,0))=TRUE,"","/ CHI DINH"),"/ OFFHIRE")</f>
        <v/>
      </c>
      <c r="I1849" t="str">
        <f t="shared" si="29"/>
        <v xml:space="preserve">OOLU1480621 </v>
      </c>
      <c r="J1849" t="str">
        <f>IF(H1849="/ OFFHIRE",VLOOKUP(B1849,OFFHIRE!$C:$D,2,0),IF(H1849="/ CHI DINH",VLOOKUP(B1849,'CHI DINH'!$A:$B,2,0),""))</f>
        <v/>
      </c>
    </row>
    <row r="1850" spans="1:10" ht="15.6" x14ac:dyDescent="0.3">
      <c r="A1850" t="s">
        <v>6246</v>
      </c>
      <c r="B1850" t="s">
        <v>6269</v>
      </c>
      <c r="C1850" t="s">
        <v>1</v>
      </c>
      <c r="D1850">
        <v>22082.5</v>
      </c>
      <c r="H1850" s="5" t="str">
        <f>IF(ISNA(VLOOKUP(B1850,OFFHIRE!$G:$G,1,0))=TRUE,IF(ISNA(VLOOKUP(B1850,'CHI DINH'!$K:$K,1,0))=TRUE,"","/ CHI DINH"),"/ OFFHIRE")</f>
        <v/>
      </c>
      <c r="I1850" t="str">
        <f t="shared" si="29"/>
        <v xml:space="preserve">OOLU1600727 </v>
      </c>
      <c r="J1850" t="str">
        <f>IF(H1850="/ OFFHIRE",VLOOKUP(B1850,OFFHIRE!$C:$D,2,0),IF(H1850="/ CHI DINH",VLOOKUP(B1850,'CHI DINH'!$A:$B,2,0),""))</f>
        <v/>
      </c>
    </row>
    <row r="1851" spans="1:10" ht="15.6" x14ac:dyDescent="0.3">
      <c r="A1851" t="s">
        <v>6249</v>
      </c>
      <c r="B1851" t="s">
        <v>6270</v>
      </c>
      <c r="C1851" t="s">
        <v>1</v>
      </c>
      <c r="D1851">
        <v>25070</v>
      </c>
      <c r="H1851" s="5" t="str">
        <f>IF(ISNA(VLOOKUP(B1851,OFFHIRE!$G:$G,1,0))=TRUE,IF(ISNA(VLOOKUP(B1851,'CHI DINH'!$K:$K,1,0))=TRUE,"","/ CHI DINH"),"/ OFFHIRE")</f>
        <v/>
      </c>
      <c r="I1851" t="str">
        <f t="shared" si="29"/>
        <v xml:space="preserve">OOLU1636210 </v>
      </c>
      <c r="J1851" t="str">
        <f>IF(H1851="/ OFFHIRE",VLOOKUP(B1851,OFFHIRE!$C:$D,2,0),IF(H1851="/ CHI DINH",VLOOKUP(B1851,'CHI DINH'!$A:$B,2,0),""))</f>
        <v/>
      </c>
    </row>
    <row r="1852" spans="1:10" ht="15.6" x14ac:dyDescent="0.3">
      <c r="A1852" t="s">
        <v>6249</v>
      </c>
      <c r="B1852" t="s">
        <v>6271</v>
      </c>
      <c r="C1852" t="s">
        <v>1</v>
      </c>
      <c r="D1852">
        <v>25070</v>
      </c>
      <c r="H1852" s="5" t="str">
        <f>IF(ISNA(VLOOKUP(B1852,OFFHIRE!$G:$G,1,0))=TRUE,IF(ISNA(VLOOKUP(B1852,'CHI DINH'!$K:$K,1,0))=TRUE,"","/ CHI DINH"),"/ OFFHIRE")</f>
        <v/>
      </c>
      <c r="I1852" t="str">
        <f t="shared" si="29"/>
        <v xml:space="preserve">OOLU1650327 </v>
      </c>
      <c r="J1852" t="str">
        <f>IF(H1852="/ OFFHIRE",VLOOKUP(B1852,OFFHIRE!$C:$D,2,0),IF(H1852="/ CHI DINH",VLOOKUP(B1852,'CHI DINH'!$A:$B,2,0),""))</f>
        <v/>
      </c>
    </row>
    <row r="1853" spans="1:10" ht="15.6" x14ac:dyDescent="0.3">
      <c r="A1853" t="s">
        <v>6246</v>
      </c>
      <c r="B1853" t="s">
        <v>6272</v>
      </c>
      <c r="C1853" t="s">
        <v>1</v>
      </c>
      <c r="D1853">
        <v>22484</v>
      </c>
      <c r="H1853" s="5" t="str">
        <f>IF(ISNA(VLOOKUP(B1853,OFFHIRE!$G:$G,1,0))=TRUE,IF(ISNA(VLOOKUP(B1853,'CHI DINH'!$K:$K,1,0))=TRUE,"","/ CHI DINH"),"/ OFFHIRE")</f>
        <v/>
      </c>
      <c r="I1853" t="str">
        <f t="shared" si="29"/>
        <v xml:space="preserve">OOLU1653516 </v>
      </c>
      <c r="J1853" t="str">
        <f>IF(H1853="/ OFFHIRE",VLOOKUP(B1853,OFFHIRE!$C:$D,2,0),IF(H1853="/ CHI DINH",VLOOKUP(B1853,'CHI DINH'!$A:$B,2,0),""))</f>
        <v/>
      </c>
    </row>
    <row r="1854" spans="1:10" ht="15.6" x14ac:dyDescent="0.3">
      <c r="A1854" t="s">
        <v>6246</v>
      </c>
      <c r="B1854" t="s">
        <v>6273</v>
      </c>
      <c r="C1854" t="s">
        <v>1</v>
      </c>
      <c r="D1854">
        <v>22082.5</v>
      </c>
      <c r="H1854" s="5" t="str">
        <f>IF(ISNA(VLOOKUP(B1854,OFFHIRE!$G:$G,1,0))=TRUE,IF(ISNA(VLOOKUP(B1854,'CHI DINH'!$K:$K,1,0))=TRUE,"","/ CHI DINH"),"/ OFFHIRE")</f>
        <v/>
      </c>
      <c r="I1854" t="str">
        <f t="shared" si="29"/>
        <v xml:space="preserve">OOLU1729355 </v>
      </c>
      <c r="J1854" t="str">
        <f>IF(H1854="/ OFFHIRE",VLOOKUP(B1854,OFFHIRE!$C:$D,2,0),IF(H1854="/ CHI DINH",VLOOKUP(B1854,'CHI DINH'!$A:$B,2,0),""))</f>
        <v/>
      </c>
    </row>
    <row r="1855" spans="1:10" ht="15.6" x14ac:dyDescent="0.3">
      <c r="A1855" t="s">
        <v>6249</v>
      </c>
      <c r="B1855" t="s">
        <v>6274</v>
      </c>
      <c r="C1855" t="s">
        <v>1</v>
      </c>
      <c r="D1855">
        <v>25070</v>
      </c>
      <c r="H1855" s="5" t="str">
        <f>IF(ISNA(VLOOKUP(B1855,OFFHIRE!$G:$G,1,0))=TRUE,IF(ISNA(VLOOKUP(B1855,'CHI DINH'!$K:$K,1,0))=TRUE,"","/ CHI DINH"),"/ OFFHIRE")</f>
        <v/>
      </c>
      <c r="I1855" t="str">
        <f t="shared" si="29"/>
        <v xml:space="preserve">OOLU1767294 </v>
      </c>
      <c r="J1855" t="str">
        <f>IF(H1855="/ OFFHIRE",VLOOKUP(B1855,OFFHIRE!$C:$D,2,0),IF(H1855="/ CHI DINH",VLOOKUP(B1855,'CHI DINH'!$A:$B,2,0),""))</f>
        <v/>
      </c>
    </row>
    <row r="1856" spans="1:10" ht="15.6" x14ac:dyDescent="0.3">
      <c r="A1856" t="s">
        <v>6249</v>
      </c>
      <c r="B1856" t="s">
        <v>6275</v>
      </c>
      <c r="C1856" t="s">
        <v>1</v>
      </c>
      <c r="D1856">
        <v>25070</v>
      </c>
      <c r="H1856" s="5" t="str">
        <f>IF(ISNA(VLOOKUP(B1856,OFFHIRE!$G:$G,1,0))=TRUE,IF(ISNA(VLOOKUP(B1856,'CHI DINH'!$K:$K,1,0))=TRUE,"","/ CHI DINH"),"/ OFFHIRE")</f>
        <v/>
      </c>
      <c r="I1856" t="str">
        <f t="shared" si="29"/>
        <v xml:space="preserve">OOLU1816830 </v>
      </c>
      <c r="J1856" t="str">
        <f>IF(H1856="/ OFFHIRE",VLOOKUP(B1856,OFFHIRE!$C:$D,2,0),IF(H1856="/ CHI DINH",VLOOKUP(B1856,'CHI DINH'!$A:$B,2,0),""))</f>
        <v/>
      </c>
    </row>
    <row r="1857" spans="1:10" ht="15.6" x14ac:dyDescent="0.3">
      <c r="A1857" t="s">
        <v>6249</v>
      </c>
      <c r="B1857" t="s">
        <v>6276</v>
      </c>
      <c r="C1857" t="s">
        <v>1</v>
      </c>
      <c r="D1857">
        <v>25070</v>
      </c>
      <c r="H1857" s="5" t="str">
        <f>IF(ISNA(VLOOKUP(B1857,OFFHIRE!$G:$G,1,0))=TRUE,IF(ISNA(VLOOKUP(B1857,'CHI DINH'!$K:$K,1,0))=TRUE,"","/ CHI DINH"),"/ OFFHIRE")</f>
        <v/>
      </c>
      <c r="I1857" t="str">
        <f t="shared" si="29"/>
        <v xml:space="preserve">OOLU1923015 </v>
      </c>
      <c r="J1857" t="str">
        <f>IF(H1857="/ OFFHIRE",VLOOKUP(B1857,OFFHIRE!$C:$D,2,0),IF(H1857="/ CHI DINH",VLOOKUP(B1857,'CHI DINH'!$A:$B,2,0),""))</f>
        <v/>
      </c>
    </row>
    <row r="1858" spans="1:10" ht="15.6" x14ac:dyDescent="0.3">
      <c r="A1858" t="s">
        <v>6249</v>
      </c>
      <c r="B1858" t="s">
        <v>6277</v>
      </c>
      <c r="C1858" t="s">
        <v>1</v>
      </c>
      <c r="D1858">
        <v>25070</v>
      </c>
      <c r="H1858" s="5" t="str">
        <f>IF(ISNA(VLOOKUP(B1858,OFFHIRE!$G:$G,1,0))=TRUE,IF(ISNA(VLOOKUP(B1858,'CHI DINH'!$K:$K,1,0))=TRUE,"","/ CHI DINH"),"/ OFFHIRE")</f>
        <v/>
      </c>
      <c r="I1858" t="str">
        <f t="shared" si="29"/>
        <v xml:space="preserve">OOLU1936075 </v>
      </c>
      <c r="J1858" t="str">
        <f>IF(H1858="/ OFFHIRE",VLOOKUP(B1858,OFFHIRE!$C:$D,2,0),IF(H1858="/ CHI DINH",VLOOKUP(B1858,'CHI DINH'!$A:$B,2,0),""))</f>
        <v/>
      </c>
    </row>
    <row r="1859" spans="1:10" ht="15.6" x14ac:dyDescent="0.3">
      <c r="A1859" t="s">
        <v>6249</v>
      </c>
      <c r="B1859" t="s">
        <v>6278</v>
      </c>
      <c r="C1859" t="s">
        <v>1</v>
      </c>
      <c r="D1859">
        <v>25070</v>
      </c>
      <c r="H1859" s="5" t="str">
        <f>IF(ISNA(VLOOKUP(B1859,OFFHIRE!$G:$G,1,0))=TRUE,IF(ISNA(VLOOKUP(B1859,'CHI DINH'!$K:$K,1,0))=TRUE,"","/ CHI DINH"),"/ OFFHIRE")</f>
        <v/>
      </c>
      <c r="I1859" t="str">
        <f t="shared" si="29"/>
        <v xml:space="preserve">OOLU1973192 </v>
      </c>
      <c r="J1859" t="str">
        <f>IF(H1859="/ OFFHIRE",VLOOKUP(B1859,OFFHIRE!$C:$D,2,0),IF(H1859="/ CHI DINH",VLOOKUP(B1859,'CHI DINH'!$A:$B,2,0),""))</f>
        <v/>
      </c>
    </row>
    <row r="1860" spans="1:10" ht="15.6" x14ac:dyDescent="0.3">
      <c r="A1860" t="s">
        <v>6246</v>
      </c>
      <c r="B1860" t="s">
        <v>6279</v>
      </c>
      <c r="C1860" t="s">
        <v>1</v>
      </c>
      <c r="D1860">
        <v>22484</v>
      </c>
      <c r="H1860" s="5" t="str">
        <f>IF(ISNA(VLOOKUP(B1860,OFFHIRE!$G:$G,1,0))=TRUE,IF(ISNA(VLOOKUP(B1860,'CHI DINH'!$K:$K,1,0))=TRUE,"","/ CHI DINH"),"/ OFFHIRE")</f>
        <v/>
      </c>
      <c r="I1860" t="str">
        <f t="shared" si="29"/>
        <v xml:space="preserve">OOLU2822626 </v>
      </c>
      <c r="J1860" t="str">
        <f>IF(H1860="/ OFFHIRE",VLOOKUP(B1860,OFFHIRE!$C:$D,2,0),IF(H1860="/ CHI DINH",VLOOKUP(B1860,'CHI DINH'!$A:$B,2,0),""))</f>
        <v/>
      </c>
    </row>
    <row r="1861" spans="1:10" ht="15.6" x14ac:dyDescent="0.3">
      <c r="A1861" t="s">
        <v>6249</v>
      </c>
      <c r="B1861" t="s">
        <v>6280</v>
      </c>
      <c r="C1861" t="s">
        <v>1</v>
      </c>
      <c r="D1861">
        <v>25070</v>
      </c>
      <c r="H1861" s="5" t="str">
        <f>IF(ISNA(VLOOKUP(B1861,OFFHIRE!$G:$G,1,0))=TRUE,IF(ISNA(VLOOKUP(B1861,'CHI DINH'!$K:$K,1,0))=TRUE,"","/ CHI DINH"),"/ OFFHIRE")</f>
        <v/>
      </c>
      <c r="I1861" t="str">
        <f t="shared" si="29"/>
        <v xml:space="preserve">OOLU2858465 </v>
      </c>
      <c r="J1861" t="str">
        <f>IF(H1861="/ OFFHIRE",VLOOKUP(B1861,OFFHIRE!$C:$D,2,0),IF(H1861="/ CHI DINH",VLOOKUP(B1861,'CHI DINH'!$A:$B,2,0),""))</f>
        <v/>
      </c>
    </row>
    <row r="1862" spans="1:10" ht="15.6" x14ac:dyDescent="0.3">
      <c r="A1862" t="s">
        <v>6246</v>
      </c>
      <c r="B1862" t="s">
        <v>6281</v>
      </c>
      <c r="C1862" t="s">
        <v>1</v>
      </c>
      <c r="D1862">
        <v>22484</v>
      </c>
      <c r="H1862" s="5" t="str">
        <f>IF(ISNA(VLOOKUP(B1862,OFFHIRE!$G:$G,1,0))=TRUE,IF(ISNA(VLOOKUP(B1862,'CHI DINH'!$K:$K,1,0))=TRUE,"","/ CHI DINH"),"/ OFFHIRE")</f>
        <v/>
      </c>
      <c r="I1862" t="str">
        <f t="shared" si="29"/>
        <v xml:space="preserve">OOLU2864555 </v>
      </c>
      <c r="J1862" t="str">
        <f>IF(H1862="/ OFFHIRE",VLOOKUP(B1862,OFFHIRE!$C:$D,2,0),IF(H1862="/ CHI DINH",VLOOKUP(B1862,'CHI DINH'!$A:$B,2,0),""))</f>
        <v/>
      </c>
    </row>
    <row r="1863" spans="1:10" ht="15.6" x14ac:dyDescent="0.3">
      <c r="A1863" t="s">
        <v>6246</v>
      </c>
      <c r="B1863" t="s">
        <v>6282</v>
      </c>
      <c r="C1863" t="s">
        <v>1</v>
      </c>
      <c r="D1863">
        <v>22484</v>
      </c>
      <c r="H1863" s="5" t="str">
        <f>IF(ISNA(VLOOKUP(B1863,OFFHIRE!$G:$G,1,0))=TRUE,IF(ISNA(VLOOKUP(B1863,'CHI DINH'!$K:$K,1,0))=TRUE,"","/ CHI DINH"),"/ OFFHIRE")</f>
        <v/>
      </c>
      <c r="I1863" t="str">
        <f t="shared" si="29"/>
        <v xml:space="preserve">OOLU2890066 </v>
      </c>
      <c r="J1863" t="str">
        <f>IF(H1863="/ OFFHIRE",VLOOKUP(B1863,OFFHIRE!$C:$D,2,0),IF(H1863="/ CHI DINH",VLOOKUP(B1863,'CHI DINH'!$A:$B,2,0),""))</f>
        <v/>
      </c>
    </row>
    <row r="1864" spans="1:10" ht="15.6" x14ac:dyDescent="0.3">
      <c r="A1864" t="s">
        <v>6246</v>
      </c>
      <c r="B1864" t="s">
        <v>6283</v>
      </c>
      <c r="C1864" t="s">
        <v>1</v>
      </c>
      <c r="D1864">
        <v>22082.5</v>
      </c>
      <c r="H1864" s="5" t="str">
        <f>IF(ISNA(VLOOKUP(B1864,OFFHIRE!$G:$G,1,0))=TRUE,IF(ISNA(VLOOKUP(B1864,'CHI DINH'!$K:$K,1,0))=TRUE,"","/ CHI DINH"),"/ OFFHIRE")</f>
        <v/>
      </c>
      <c r="I1864" t="str">
        <f t="shared" si="29"/>
        <v xml:space="preserve">OOLU3021690 </v>
      </c>
      <c r="J1864" t="str">
        <f>IF(H1864="/ OFFHIRE",VLOOKUP(B1864,OFFHIRE!$C:$D,2,0),IF(H1864="/ CHI DINH",VLOOKUP(B1864,'CHI DINH'!$A:$B,2,0),""))</f>
        <v/>
      </c>
    </row>
    <row r="1865" spans="1:10" ht="15.6" x14ac:dyDescent="0.3">
      <c r="A1865" t="s">
        <v>6246</v>
      </c>
      <c r="B1865" t="s">
        <v>6284</v>
      </c>
      <c r="C1865" t="s">
        <v>1</v>
      </c>
      <c r="D1865">
        <v>22082.5</v>
      </c>
      <c r="H1865" s="5" t="str">
        <f>IF(ISNA(VLOOKUP(B1865,OFFHIRE!$G:$G,1,0))=TRUE,IF(ISNA(VLOOKUP(B1865,'CHI DINH'!$K:$K,1,0))=TRUE,"","/ CHI DINH"),"/ OFFHIRE")</f>
        <v/>
      </c>
      <c r="I1865" t="str">
        <f t="shared" si="29"/>
        <v xml:space="preserve">OOLU3040961 </v>
      </c>
      <c r="J1865" t="str">
        <f>IF(H1865="/ OFFHIRE",VLOOKUP(B1865,OFFHIRE!$C:$D,2,0),IF(H1865="/ CHI DINH",VLOOKUP(B1865,'CHI DINH'!$A:$B,2,0),""))</f>
        <v/>
      </c>
    </row>
    <row r="1866" spans="1:10" ht="15.6" x14ac:dyDescent="0.3">
      <c r="A1866" t="s">
        <v>6246</v>
      </c>
      <c r="B1866" t="s">
        <v>6285</v>
      </c>
      <c r="C1866" t="s">
        <v>1</v>
      </c>
      <c r="D1866">
        <v>22082.5</v>
      </c>
      <c r="H1866" s="5" t="str">
        <f>IF(ISNA(VLOOKUP(B1866,OFFHIRE!$G:$G,1,0))=TRUE,IF(ISNA(VLOOKUP(B1866,'CHI DINH'!$K:$K,1,0))=TRUE,"","/ CHI DINH"),"/ OFFHIRE")</f>
        <v/>
      </c>
      <c r="I1866" t="str">
        <f t="shared" si="29"/>
        <v xml:space="preserve">TCLU3422820 </v>
      </c>
      <c r="J1866" t="str">
        <f>IF(H1866="/ OFFHIRE",VLOOKUP(B1866,OFFHIRE!$C:$D,2,0),IF(H1866="/ CHI DINH",VLOOKUP(B1866,'CHI DINH'!$A:$B,2,0),""))</f>
        <v/>
      </c>
    </row>
    <row r="1867" spans="1:10" ht="15.6" x14ac:dyDescent="0.3">
      <c r="A1867" t="s">
        <v>6286</v>
      </c>
      <c r="B1867" t="s">
        <v>6287</v>
      </c>
      <c r="C1867" t="s">
        <v>1</v>
      </c>
      <c r="D1867">
        <v>2500</v>
      </c>
      <c r="H1867" s="5" t="str">
        <f>IF(ISNA(VLOOKUP(B1867,OFFHIRE!$G:$G,1,0))=TRUE,IF(ISNA(VLOOKUP(B1867,'CHI DINH'!$K:$K,1,0))=TRUE,"","/ CHI DINH"),"/ OFFHIRE")</f>
        <v/>
      </c>
      <c r="I1867" t="str">
        <f t="shared" si="29"/>
        <v xml:space="preserve">OOLU1253654 </v>
      </c>
      <c r="J1867" t="str">
        <f>IF(H1867="/ OFFHIRE",VLOOKUP(B1867,OFFHIRE!$C:$D,2,0),IF(H1867="/ CHI DINH",VLOOKUP(B1867,'CHI DINH'!$A:$B,2,0),""))</f>
        <v/>
      </c>
    </row>
    <row r="1868" spans="1:10" ht="15.6" x14ac:dyDescent="0.3">
      <c r="A1868" t="s">
        <v>6288</v>
      </c>
      <c r="B1868" t="s">
        <v>6289</v>
      </c>
      <c r="C1868" t="s">
        <v>1</v>
      </c>
      <c r="D1868">
        <v>1999.9</v>
      </c>
      <c r="H1868" s="5" t="str">
        <f>IF(ISNA(VLOOKUP(B1868,OFFHIRE!$G:$G,1,0))=TRUE,IF(ISNA(VLOOKUP(B1868,'CHI DINH'!$K:$K,1,0))=TRUE,"","/ CHI DINH"),"/ OFFHIRE")</f>
        <v/>
      </c>
      <c r="I1868" t="str">
        <f t="shared" si="29"/>
        <v xml:space="preserve">OOLU1742470 </v>
      </c>
      <c r="J1868" t="str">
        <f>IF(H1868="/ OFFHIRE",VLOOKUP(B1868,OFFHIRE!$C:$D,2,0),IF(H1868="/ CHI DINH",VLOOKUP(B1868,'CHI DINH'!$A:$B,2,0),""))</f>
        <v/>
      </c>
    </row>
    <row r="1869" spans="1:10" ht="15.6" x14ac:dyDescent="0.3">
      <c r="A1869" t="s">
        <v>6290</v>
      </c>
      <c r="B1869" t="s">
        <v>6291</v>
      </c>
      <c r="C1869" t="s">
        <v>3</v>
      </c>
      <c r="D1869">
        <v>16681.25</v>
      </c>
      <c r="H1869" s="5" t="str">
        <f>IF(ISNA(VLOOKUP(B1869,OFFHIRE!$G:$G,1,0))=TRUE,IF(ISNA(VLOOKUP(B1869,'CHI DINH'!$K:$K,1,0))=TRUE,"","/ CHI DINH"),"/ OFFHIRE")</f>
        <v/>
      </c>
      <c r="I1869" t="str">
        <f t="shared" si="29"/>
        <v xml:space="preserve">OOLU6042295 </v>
      </c>
      <c r="J1869" t="str">
        <f>IF(H1869="/ OFFHIRE",VLOOKUP(B1869,OFFHIRE!$C:$D,2,0),IF(H1869="/ CHI DINH",VLOOKUP(B1869,'CHI DINH'!$A:$B,2,0),""))</f>
        <v/>
      </c>
    </row>
    <row r="1870" spans="1:10" ht="15.6" x14ac:dyDescent="0.3">
      <c r="A1870" t="s">
        <v>6290</v>
      </c>
      <c r="B1870" t="s">
        <v>6292</v>
      </c>
      <c r="C1870" t="s">
        <v>3</v>
      </c>
      <c r="D1870">
        <v>18310.060000000001</v>
      </c>
      <c r="H1870" s="5" t="str">
        <f>IF(ISNA(VLOOKUP(B1870,OFFHIRE!$G:$G,1,0))=TRUE,IF(ISNA(VLOOKUP(B1870,'CHI DINH'!$K:$K,1,0))=TRUE,"","/ CHI DINH"),"/ OFFHIRE")</f>
        <v/>
      </c>
      <c r="I1870" t="str">
        <f t="shared" si="29"/>
        <v xml:space="preserve">OOLU6070384 </v>
      </c>
      <c r="J1870" t="str">
        <f>IF(H1870="/ OFFHIRE",VLOOKUP(B1870,OFFHIRE!$C:$D,2,0),IF(H1870="/ CHI DINH",VLOOKUP(B1870,'CHI DINH'!$A:$B,2,0),""))</f>
        <v/>
      </c>
    </row>
    <row r="1871" spans="1:10" ht="15.6" x14ac:dyDescent="0.3">
      <c r="A1871" t="s">
        <v>6293</v>
      </c>
      <c r="B1871" t="s">
        <v>6294</v>
      </c>
      <c r="C1871" t="s">
        <v>3</v>
      </c>
      <c r="D1871">
        <v>24356.41</v>
      </c>
      <c r="H1871" s="5" t="str">
        <f>IF(ISNA(VLOOKUP(B1871,OFFHIRE!$G:$G,1,0))=TRUE,IF(ISNA(VLOOKUP(B1871,'CHI DINH'!$K:$K,1,0))=TRUE,"","/ CHI DINH"),"/ OFFHIRE")</f>
        <v/>
      </c>
      <c r="I1871" t="str">
        <f t="shared" si="29"/>
        <v xml:space="preserve">OOLU6248218 </v>
      </c>
      <c r="J1871" t="str">
        <f>IF(H1871="/ OFFHIRE",VLOOKUP(B1871,OFFHIRE!$C:$D,2,0),IF(H1871="/ CHI DINH",VLOOKUP(B1871,'CHI DINH'!$A:$B,2,0),""))</f>
        <v/>
      </c>
    </row>
    <row r="1872" spans="1:10" ht="15.6" x14ac:dyDescent="0.3">
      <c r="A1872" t="s">
        <v>6295</v>
      </c>
      <c r="B1872" t="s">
        <v>6296</v>
      </c>
      <c r="C1872" t="s">
        <v>3</v>
      </c>
      <c r="D1872">
        <v>13608</v>
      </c>
      <c r="H1872" s="5" t="str">
        <f>IF(ISNA(VLOOKUP(B1872,OFFHIRE!$G:$G,1,0))=TRUE,IF(ISNA(VLOOKUP(B1872,'CHI DINH'!$K:$K,1,0))=TRUE,"","/ CHI DINH"),"/ OFFHIRE")</f>
        <v/>
      </c>
      <c r="I1872" t="str">
        <f t="shared" si="29"/>
        <v xml:space="preserve">OOLU6515612 </v>
      </c>
      <c r="J1872" t="str">
        <f>IF(H1872="/ OFFHIRE",VLOOKUP(B1872,OFFHIRE!$C:$D,2,0),IF(H1872="/ CHI DINH",VLOOKUP(B1872,'CHI DINH'!$A:$B,2,0),""))</f>
        <v/>
      </c>
    </row>
    <row r="1873" spans="1:10" ht="15.6" x14ac:dyDescent="0.3">
      <c r="A1873" t="s">
        <v>6297</v>
      </c>
      <c r="B1873" t="s">
        <v>6298</v>
      </c>
      <c r="C1873" t="s">
        <v>2</v>
      </c>
      <c r="D1873">
        <v>3049.68</v>
      </c>
      <c r="H1873" s="5" t="str">
        <f>IF(ISNA(VLOOKUP(B1873,OFFHIRE!$G:$G,1,0))=TRUE,IF(ISNA(VLOOKUP(B1873,'CHI DINH'!$K:$K,1,0))=TRUE,"","/ CHI DINH"),"/ OFFHIRE")</f>
        <v/>
      </c>
      <c r="I1873" t="str">
        <f t="shared" si="29"/>
        <v xml:space="preserve">OOLU9607327 </v>
      </c>
      <c r="J1873" t="str">
        <f>IF(H1873="/ OFFHIRE",VLOOKUP(B1873,OFFHIRE!$C:$D,2,0),IF(H1873="/ CHI DINH",VLOOKUP(B1873,'CHI DINH'!$A:$B,2,0),""))</f>
        <v/>
      </c>
    </row>
    <row r="1874" spans="1:10" ht="15.6" x14ac:dyDescent="0.3">
      <c r="A1874" t="s">
        <v>6299</v>
      </c>
      <c r="B1874" t="s">
        <v>6300</v>
      </c>
      <c r="C1874" t="s">
        <v>24</v>
      </c>
      <c r="D1874">
        <v>9500</v>
      </c>
      <c r="H1874" s="5" t="str">
        <f>IF(ISNA(VLOOKUP(B1874,OFFHIRE!$G:$G,1,0))=TRUE,IF(ISNA(VLOOKUP(B1874,'CHI DINH'!$K:$K,1,0))=TRUE,"","/ CHI DINH"),"/ OFFHIRE")</f>
        <v/>
      </c>
      <c r="I1874" t="str">
        <f t="shared" si="29"/>
        <v xml:space="preserve">TRIU0811320 </v>
      </c>
      <c r="J1874" t="str">
        <f>IF(H1874="/ OFFHIRE",VLOOKUP(B1874,OFFHIRE!$C:$D,2,0),IF(H1874="/ CHI DINH",VLOOKUP(B1874,'CHI DINH'!$A:$B,2,0),""))</f>
        <v/>
      </c>
    </row>
    <row r="1875" spans="1:10" ht="15.6" x14ac:dyDescent="0.3">
      <c r="A1875" t="s">
        <v>6301</v>
      </c>
      <c r="B1875" t="s">
        <v>6302</v>
      </c>
      <c r="C1875" t="s">
        <v>4</v>
      </c>
      <c r="D1875">
        <v>18800</v>
      </c>
      <c r="H1875" s="5" t="str">
        <f>IF(ISNA(VLOOKUP(B1875,OFFHIRE!$G:$G,1,0))=TRUE,IF(ISNA(VLOOKUP(B1875,'CHI DINH'!$K:$K,1,0))=TRUE,"","/ CHI DINH"),"/ OFFHIRE")</f>
        <v/>
      </c>
      <c r="I1875" t="str">
        <f t="shared" si="29"/>
        <v xml:space="preserve">OOLU4450370 </v>
      </c>
      <c r="J1875" t="str">
        <f>IF(H1875="/ OFFHIRE",VLOOKUP(B1875,OFFHIRE!$C:$D,2,0),IF(H1875="/ CHI DINH",VLOOKUP(B1875,'CHI DINH'!$A:$B,2,0),""))</f>
        <v/>
      </c>
    </row>
    <row r="1876" spans="1:10" ht="15.6" x14ac:dyDescent="0.3">
      <c r="A1876" t="s">
        <v>6303</v>
      </c>
      <c r="B1876" t="s">
        <v>6304</v>
      </c>
      <c r="C1876" t="s">
        <v>5</v>
      </c>
      <c r="D1876">
        <v>20303</v>
      </c>
      <c r="H1876" s="5" t="str">
        <f>IF(ISNA(VLOOKUP(B1876,OFFHIRE!$G:$G,1,0))=TRUE,IF(ISNA(VLOOKUP(B1876,'CHI DINH'!$K:$K,1,0))=TRUE,"","/ CHI DINH"),"/ OFFHIRE")</f>
        <v/>
      </c>
      <c r="I1876" t="str">
        <f t="shared" si="29"/>
        <v xml:space="preserve">OOLU3863358 </v>
      </c>
      <c r="J1876" t="str">
        <f>IF(H1876="/ OFFHIRE",VLOOKUP(B1876,OFFHIRE!$C:$D,2,0),IF(H1876="/ CHI DINH",VLOOKUP(B1876,'CHI DINH'!$A:$B,2,0),""))</f>
        <v/>
      </c>
    </row>
    <row r="1877" spans="1:10" ht="15.6" x14ac:dyDescent="0.3">
      <c r="A1877" t="s">
        <v>6305</v>
      </c>
      <c r="B1877" t="s">
        <v>6306</v>
      </c>
      <c r="C1877" t="s">
        <v>4</v>
      </c>
      <c r="D1877">
        <v>16646.3</v>
      </c>
      <c r="H1877" s="5" t="str">
        <f>IF(ISNA(VLOOKUP(B1877,OFFHIRE!$G:$G,1,0))=TRUE,IF(ISNA(VLOOKUP(B1877,'CHI DINH'!$K:$K,1,0))=TRUE,"","/ CHI DINH"),"/ OFFHIRE")</f>
        <v/>
      </c>
      <c r="I1877" t="str">
        <f t="shared" si="29"/>
        <v xml:space="preserve">OOLU4513272 </v>
      </c>
      <c r="J1877" t="str">
        <f>IF(H1877="/ OFFHIRE",VLOOKUP(B1877,OFFHIRE!$C:$D,2,0),IF(H1877="/ CHI DINH",VLOOKUP(B1877,'CHI DINH'!$A:$B,2,0),""))</f>
        <v/>
      </c>
    </row>
    <row r="1878" spans="1:10" ht="15.6" x14ac:dyDescent="0.3">
      <c r="A1878" t="s">
        <v>6307</v>
      </c>
      <c r="B1878" t="s">
        <v>6308</v>
      </c>
      <c r="C1878" t="s">
        <v>1</v>
      </c>
      <c r="D1878">
        <v>17100</v>
      </c>
      <c r="H1878" s="5" t="str">
        <f>IF(ISNA(VLOOKUP(B1878,OFFHIRE!$G:$G,1,0))=TRUE,IF(ISNA(VLOOKUP(B1878,'CHI DINH'!$K:$K,1,0))=TRUE,"","/ CHI DINH"),"/ OFFHIRE")</f>
        <v/>
      </c>
      <c r="I1878" t="str">
        <f t="shared" si="29"/>
        <v xml:space="preserve">OOLU1730309 </v>
      </c>
      <c r="J1878" t="str">
        <f>IF(H1878="/ OFFHIRE",VLOOKUP(B1878,OFFHIRE!$C:$D,2,0),IF(H1878="/ CHI DINH",VLOOKUP(B1878,'CHI DINH'!$A:$B,2,0),""))</f>
        <v/>
      </c>
    </row>
    <row r="1879" spans="1:10" ht="15.6" x14ac:dyDescent="0.3">
      <c r="A1879" t="s">
        <v>6307</v>
      </c>
      <c r="B1879" t="s">
        <v>6309</v>
      </c>
      <c r="C1879" t="s">
        <v>1</v>
      </c>
      <c r="D1879">
        <v>17600</v>
      </c>
      <c r="H1879" s="5" t="str">
        <f>IF(ISNA(VLOOKUP(B1879,OFFHIRE!$G:$G,1,0))=TRUE,IF(ISNA(VLOOKUP(B1879,'CHI DINH'!$K:$K,1,0))=TRUE,"","/ CHI DINH"),"/ OFFHIRE")</f>
        <v/>
      </c>
      <c r="I1879" t="str">
        <f t="shared" si="29"/>
        <v xml:space="preserve">OOLU1948245 </v>
      </c>
      <c r="J1879" t="str">
        <f>IF(H1879="/ OFFHIRE",VLOOKUP(B1879,OFFHIRE!$C:$D,2,0),IF(H1879="/ CHI DINH",VLOOKUP(B1879,'CHI DINH'!$A:$B,2,0),""))</f>
        <v/>
      </c>
    </row>
    <row r="1880" spans="1:10" ht="15.6" x14ac:dyDescent="0.3">
      <c r="A1880" t="s">
        <v>6310</v>
      </c>
      <c r="B1880" t="s">
        <v>6311</v>
      </c>
      <c r="C1880" t="s">
        <v>24</v>
      </c>
      <c r="D1880">
        <v>9250</v>
      </c>
      <c r="H1880" s="5" t="str">
        <f>IF(ISNA(VLOOKUP(B1880,OFFHIRE!$G:$G,1,0))=TRUE,IF(ISNA(VLOOKUP(B1880,'CHI DINH'!$K:$K,1,0))=TRUE,"","/ CHI DINH"),"/ OFFHIRE")</f>
        <v/>
      </c>
      <c r="I1880" t="str">
        <f t="shared" si="29"/>
        <v xml:space="preserve">CAXU5706483 </v>
      </c>
      <c r="J1880" t="str">
        <f>IF(H1880="/ OFFHIRE",VLOOKUP(B1880,OFFHIRE!$C:$D,2,0),IF(H1880="/ CHI DINH",VLOOKUP(B1880,'CHI DINH'!$A:$B,2,0),""))</f>
        <v/>
      </c>
    </row>
    <row r="1881" spans="1:10" ht="15.6" x14ac:dyDescent="0.3">
      <c r="A1881" t="s">
        <v>6310</v>
      </c>
      <c r="B1881" t="s">
        <v>6312</v>
      </c>
      <c r="C1881" t="s">
        <v>24</v>
      </c>
      <c r="D1881">
        <v>7510</v>
      </c>
      <c r="H1881" s="5" t="str">
        <f>IF(ISNA(VLOOKUP(B1881,OFFHIRE!$G:$G,1,0))=TRUE,IF(ISNA(VLOOKUP(B1881,'CHI DINH'!$K:$K,1,0))=TRUE,"","/ CHI DINH"),"/ OFFHIRE")</f>
        <v/>
      </c>
      <c r="I1881" t="str">
        <f t="shared" si="29"/>
        <v xml:space="preserve">CAXU5707474 </v>
      </c>
      <c r="J1881" t="str">
        <f>IF(H1881="/ OFFHIRE",VLOOKUP(B1881,OFFHIRE!$C:$D,2,0),IF(H1881="/ CHI DINH",VLOOKUP(B1881,'CHI DINH'!$A:$B,2,0),""))</f>
        <v/>
      </c>
    </row>
    <row r="1882" spans="1:10" ht="15.6" x14ac:dyDescent="0.3">
      <c r="A1882" t="s">
        <v>6310</v>
      </c>
      <c r="B1882" t="s">
        <v>6313</v>
      </c>
      <c r="C1882" t="s">
        <v>24</v>
      </c>
      <c r="D1882">
        <v>7150</v>
      </c>
      <c r="H1882" s="5" t="str">
        <f>IF(ISNA(VLOOKUP(B1882,OFFHIRE!$G:$G,1,0))=TRUE,IF(ISNA(VLOOKUP(B1882,'CHI DINH'!$K:$K,1,0))=TRUE,"","/ CHI DINH"),"/ OFFHIRE")</f>
        <v/>
      </c>
      <c r="I1882" t="str">
        <f t="shared" si="29"/>
        <v xml:space="preserve">CAXU5719109 </v>
      </c>
      <c r="J1882" t="str">
        <f>IF(H1882="/ OFFHIRE",VLOOKUP(B1882,OFFHIRE!$C:$D,2,0),IF(H1882="/ CHI DINH",VLOOKUP(B1882,'CHI DINH'!$A:$B,2,0),""))</f>
        <v/>
      </c>
    </row>
    <row r="1883" spans="1:10" ht="15.6" x14ac:dyDescent="0.3">
      <c r="A1883" t="s">
        <v>6314</v>
      </c>
      <c r="B1883" t="s">
        <v>6315</v>
      </c>
      <c r="C1883" t="s">
        <v>2</v>
      </c>
      <c r="D1883">
        <v>28070</v>
      </c>
      <c r="H1883" s="5" t="str">
        <f>IF(ISNA(VLOOKUP(B1883,OFFHIRE!$G:$G,1,0))=TRUE,IF(ISNA(VLOOKUP(B1883,'CHI DINH'!$K:$K,1,0))=TRUE,"","/ CHI DINH"),"/ OFFHIRE")</f>
        <v/>
      </c>
      <c r="I1883" t="str">
        <f t="shared" si="29"/>
        <v xml:space="preserve">OOCU6716420 </v>
      </c>
      <c r="J1883" t="str">
        <f>IF(H1883="/ OFFHIRE",VLOOKUP(B1883,OFFHIRE!$C:$D,2,0),IF(H1883="/ CHI DINH",VLOOKUP(B1883,'CHI DINH'!$A:$B,2,0),""))</f>
        <v/>
      </c>
    </row>
    <row r="1884" spans="1:10" ht="15.6" x14ac:dyDescent="0.3">
      <c r="A1884" t="s">
        <v>6314</v>
      </c>
      <c r="B1884" t="s">
        <v>6316</v>
      </c>
      <c r="C1884" t="s">
        <v>2</v>
      </c>
      <c r="D1884">
        <v>28070</v>
      </c>
      <c r="H1884" s="5" t="str">
        <f>IF(ISNA(VLOOKUP(B1884,OFFHIRE!$G:$G,1,0))=TRUE,IF(ISNA(VLOOKUP(B1884,'CHI DINH'!$K:$K,1,0))=TRUE,"","/ CHI DINH"),"/ OFFHIRE")</f>
        <v/>
      </c>
      <c r="I1884" t="str">
        <f t="shared" si="29"/>
        <v xml:space="preserve">OOCU6832436 </v>
      </c>
      <c r="J1884" t="str">
        <f>IF(H1884="/ OFFHIRE",VLOOKUP(B1884,OFFHIRE!$C:$D,2,0),IF(H1884="/ CHI DINH",VLOOKUP(B1884,'CHI DINH'!$A:$B,2,0),""))</f>
        <v/>
      </c>
    </row>
    <row r="1885" spans="1:10" ht="15.6" x14ac:dyDescent="0.3">
      <c r="A1885" t="s">
        <v>6314</v>
      </c>
      <c r="B1885" t="s">
        <v>6317</v>
      </c>
      <c r="C1885" t="s">
        <v>2</v>
      </c>
      <c r="D1885">
        <v>28070</v>
      </c>
      <c r="H1885" s="5" t="str">
        <f>IF(ISNA(VLOOKUP(B1885,OFFHIRE!$G:$G,1,0))=TRUE,IF(ISNA(VLOOKUP(B1885,'CHI DINH'!$K:$K,1,0))=TRUE,"","/ CHI DINH"),"/ OFFHIRE")</f>
        <v/>
      </c>
      <c r="I1885" t="str">
        <f t="shared" si="29"/>
        <v xml:space="preserve">OOCU6840318 </v>
      </c>
      <c r="J1885" t="str">
        <f>IF(H1885="/ OFFHIRE",VLOOKUP(B1885,OFFHIRE!$C:$D,2,0),IF(H1885="/ CHI DINH",VLOOKUP(B1885,'CHI DINH'!$A:$B,2,0),""))</f>
        <v/>
      </c>
    </row>
    <row r="1886" spans="1:10" ht="15.6" x14ac:dyDescent="0.3">
      <c r="A1886" t="s">
        <v>6314</v>
      </c>
      <c r="B1886" t="s">
        <v>6318</v>
      </c>
      <c r="C1886" t="s">
        <v>2</v>
      </c>
      <c r="D1886">
        <v>28070</v>
      </c>
      <c r="H1886" s="5" t="str">
        <f>IF(ISNA(VLOOKUP(B1886,OFFHIRE!$G:$G,1,0))=TRUE,IF(ISNA(VLOOKUP(B1886,'CHI DINH'!$K:$K,1,0))=TRUE,"","/ CHI DINH"),"/ OFFHIRE")</f>
        <v/>
      </c>
      <c r="I1886" t="str">
        <f t="shared" si="29"/>
        <v xml:space="preserve">OOCU6882165 </v>
      </c>
      <c r="J1886" t="str">
        <f>IF(H1886="/ OFFHIRE",VLOOKUP(B1886,OFFHIRE!$C:$D,2,0),IF(H1886="/ CHI DINH",VLOOKUP(B1886,'CHI DINH'!$A:$B,2,0),""))</f>
        <v/>
      </c>
    </row>
    <row r="1887" spans="1:10" ht="15.6" x14ac:dyDescent="0.3">
      <c r="A1887" t="s">
        <v>6319</v>
      </c>
      <c r="B1887" t="s">
        <v>6320</v>
      </c>
      <c r="C1887" t="s">
        <v>1</v>
      </c>
      <c r="D1887">
        <v>6749.69</v>
      </c>
      <c r="H1887" s="5" t="str">
        <f>IF(ISNA(VLOOKUP(B1887,OFFHIRE!$G:$G,1,0))=TRUE,IF(ISNA(VLOOKUP(B1887,'CHI DINH'!$K:$K,1,0))=TRUE,"","/ CHI DINH"),"/ OFFHIRE")</f>
        <v/>
      </c>
      <c r="I1887" t="str">
        <f t="shared" si="29"/>
        <v xml:space="preserve">OOLU0688170 </v>
      </c>
      <c r="J1887" t="str">
        <f>IF(H1887="/ OFFHIRE",VLOOKUP(B1887,OFFHIRE!$C:$D,2,0),IF(H1887="/ CHI DINH",VLOOKUP(B1887,'CHI DINH'!$A:$B,2,0),""))</f>
        <v/>
      </c>
    </row>
    <row r="1888" spans="1:10" ht="15.6" x14ac:dyDescent="0.3">
      <c r="A1888" t="s">
        <v>6310</v>
      </c>
      <c r="B1888" t="s">
        <v>6321</v>
      </c>
      <c r="C1888" t="s">
        <v>2</v>
      </c>
      <c r="D1888">
        <v>5300</v>
      </c>
      <c r="H1888" s="5" t="str">
        <f>IF(ISNA(VLOOKUP(B1888,OFFHIRE!$G:$G,1,0))=TRUE,IF(ISNA(VLOOKUP(B1888,'CHI DINH'!$K:$K,1,0))=TRUE,"","/ CHI DINH"),"/ OFFHIRE")</f>
        <v/>
      </c>
      <c r="I1888" t="str">
        <f t="shared" si="29"/>
        <v xml:space="preserve">OOLU8758463 </v>
      </c>
      <c r="J1888" t="str">
        <f>IF(H1888="/ OFFHIRE",VLOOKUP(B1888,OFFHIRE!$C:$D,2,0),IF(H1888="/ CHI DINH",VLOOKUP(B1888,'CHI DINH'!$A:$B,2,0),""))</f>
        <v/>
      </c>
    </row>
    <row r="1889" spans="1:10" ht="15.6" x14ac:dyDescent="0.3">
      <c r="A1889" t="s">
        <v>6310</v>
      </c>
      <c r="B1889" t="s">
        <v>6322</v>
      </c>
      <c r="C1889" t="s">
        <v>2</v>
      </c>
      <c r="D1889">
        <v>9910</v>
      </c>
      <c r="H1889" s="5" t="str">
        <f>IF(ISNA(VLOOKUP(B1889,OFFHIRE!$G:$G,1,0))=TRUE,IF(ISNA(VLOOKUP(B1889,'CHI DINH'!$K:$K,1,0))=TRUE,"","/ CHI DINH"),"/ OFFHIRE")</f>
        <v/>
      </c>
      <c r="I1889" t="str">
        <f t="shared" si="29"/>
        <v xml:space="preserve">OOLU8866724 </v>
      </c>
      <c r="J1889" t="str">
        <f>IF(H1889="/ OFFHIRE",VLOOKUP(B1889,OFFHIRE!$C:$D,2,0),IF(H1889="/ CHI DINH",VLOOKUP(B1889,'CHI DINH'!$A:$B,2,0),""))</f>
        <v/>
      </c>
    </row>
    <row r="1890" spans="1:10" ht="15.6" x14ac:dyDescent="0.3">
      <c r="A1890" t="s">
        <v>6310</v>
      </c>
      <c r="B1890" t="s">
        <v>6323</v>
      </c>
      <c r="C1890" t="s">
        <v>2</v>
      </c>
      <c r="D1890">
        <v>8200</v>
      </c>
      <c r="H1890" s="5" t="str">
        <f>IF(ISNA(VLOOKUP(B1890,OFFHIRE!$G:$G,1,0))=TRUE,IF(ISNA(VLOOKUP(B1890,'CHI DINH'!$K:$K,1,0))=TRUE,"","/ CHI DINH"),"/ OFFHIRE")</f>
        <v/>
      </c>
      <c r="I1890" t="str">
        <f t="shared" si="29"/>
        <v xml:space="preserve">OOLU9204830 </v>
      </c>
      <c r="J1890" t="str">
        <f>IF(H1890="/ OFFHIRE",VLOOKUP(B1890,OFFHIRE!$C:$D,2,0),IF(H1890="/ CHI DINH",VLOOKUP(B1890,'CHI DINH'!$A:$B,2,0),""))</f>
        <v/>
      </c>
    </row>
    <row r="1891" spans="1:10" ht="15.6" x14ac:dyDescent="0.3">
      <c r="A1891" t="s">
        <v>6314</v>
      </c>
      <c r="B1891" t="s">
        <v>6324</v>
      </c>
      <c r="C1891" t="s">
        <v>2</v>
      </c>
      <c r="D1891">
        <v>28070</v>
      </c>
      <c r="H1891" s="5" t="str">
        <f>IF(ISNA(VLOOKUP(B1891,OFFHIRE!$G:$G,1,0))=TRUE,IF(ISNA(VLOOKUP(B1891,'CHI DINH'!$K:$K,1,0))=TRUE,"","/ CHI DINH"),"/ OFFHIRE")</f>
        <v/>
      </c>
      <c r="I1891" t="str">
        <f t="shared" si="29"/>
        <v xml:space="preserve">TCLU1551285 </v>
      </c>
      <c r="J1891" t="str">
        <f>IF(H1891="/ OFFHIRE",VLOOKUP(B1891,OFFHIRE!$C:$D,2,0),IF(H1891="/ CHI DINH",VLOOKUP(B1891,'CHI DINH'!$A:$B,2,0),""))</f>
        <v/>
      </c>
    </row>
    <row r="1892" spans="1:10" ht="15.6" x14ac:dyDescent="0.3">
      <c r="A1892" t="s">
        <v>6314</v>
      </c>
      <c r="B1892" t="s">
        <v>6325</v>
      </c>
      <c r="C1892" t="s">
        <v>2</v>
      </c>
      <c r="D1892">
        <v>28070</v>
      </c>
      <c r="H1892" s="5" t="str">
        <f>IF(ISNA(VLOOKUP(B1892,OFFHIRE!$G:$G,1,0))=TRUE,IF(ISNA(VLOOKUP(B1892,'CHI DINH'!$K:$K,1,0))=TRUE,"","/ CHI DINH"),"/ OFFHIRE")</f>
        <v/>
      </c>
      <c r="I1892" t="str">
        <f t="shared" si="29"/>
        <v xml:space="preserve">TCLU1759828 </v>
      </c>
      <c r="J1892" t="str">
        <f>IF(H1892="/ OFFHIRE",VLOOKUP(B1892,OFFHIRE!$C:$D,2,0),IF(H1892="/ CHI DINH",VLOOKUP(B1892,'CHI DINH'!$A:$B,2,0),""))</f>
        <v/>
      </c>
    </row>
    <row r="1893" spans="1:10" ht="15.6" x14ac:dyDescent="0.3">
      <c r="A1893" t="s">
        <v>6314</v>
      </c>
      <c r="B1893" t="s">
        <v>6326</v>
      </c>
      <c r="C1893" t="s">
        <v>2</v>
      </c>
      <c r="D1893">
        <v>28070</v>
      </c>
      <c r="H1893" s="5" t="str">
        <f>IF(ISNA(VLOOKUP(B1893,OFFHIRE!$G:$G,1,0))=TRUE,IF(ISNA(VLOOKUP(B1893,'CHI DINH'!$K:$K,1,0))=TRUE,"","/ CHI DINH"),"/ OFFHIRE")</f>
        <v/>
      </c>
      <c r="I1893" t="str">
        <f t="shared" si="29"/>
        <v xml:space="preserve">TCLU8236881 </v>
      </c>
      <c r="J1893" t="str">
        <f>IF(H1893="/ OFFHIRE",VLOOKUP(B1893,OFFHIRE!$C:$D,2,0),IF(H1893="/ CHI DINH",VLOOKUP(B1893,'CHI DINH'!$A:$B,2,0),""))</f>
        <v/>
      </c>
    </row>
    <row r="1894" spans="1:10" ht="15.6" x14ac:dyDescent="0.3">
      <c r="A1894" t="s">
        <v>6314</v>
      </c>
      <c r="B1894" t="s">
        <v>6327</v>
      </c>
      <c r="C1894" t="s">
        <v>2</v>
      </c>
      <c r="D1894">
        <v>28070</v>
      </c>
      <c r="H1894" s="5" t="str">
        <f>IF(ISNA(VLOOKUP(B1894,OFFHIRE!$G:$G,1,0))=TRUE,IF(ISNA(VLOOKUP(B1894,'CHI DINH'!$K:$K,1,0))=TRUE,"","/ CHI DINH"),"/ OFFHIRE")</f>
        <v/>
      </c>
      <c r="I1894" t="str">
        <f t="shared" si="29"/>
        <v xml:space="preserve">TCLU8744990 </v>
      </c>
      <c r="J1894" t="str">
        <f>IF(H1894="/ OFFHIRE",VLOOKUP(B1894,OFFHIRE!$C:$D,2,0),IF(H1894="/ CHI DINH",VLOOKUP(B1894,'CHI DINH'!$A:$B,2,0),""))</f>
        <v/>
      </c>
    </row>
    <row r="1895" spans="1:10" ht="15.6" x14ac:dyDescent="0.3">
      <c r="A1895" t="s">
        <v>6314</v>
      </c>
      <c r="B1895" t="s">
        <v>6328</v>
      </c>
      <c r="C1895" t="s">
        <v>2</v>
      </c>
      <c r="D1895">
        <v>28070</v>
      </c>
      <c r="H1895" s="5" t="str">
        <f>IF(ISNA(VLOOKUP(B1895,OFFHIRE!$G:$G,1,0))=TRUE,IF(ISNA(VLOOKUP(B1895,'CHI DINH'!$K:$K,1,0))=TRUE,"","/ CHI DINH"),"/ OFFHIRE")</f>
        <v/>
      </c>
      <c r="I1895" t="str">
        <f t="shared" si="29"/>
        <v xml:space="preserve">TCNU7745942 </v>
      </c>
      <c r="J1895" t="str">
        <f>IF(H1895="/ OFFHIRE",VLOOKUP(B1895,OFFHIRE!$C:$D,2,0),IF(H1895="/ CHI DINH",VLOOKUP(B1895,'CHI DINH'!$A:$B,2,0),""))</f>
        <v/>
      </c>
    </row>
    <row r="1896" spans="1:10" ht="15.6" x14ac:dyDescent="0.3">
      <c r="A1896" t="s">
        <v>6314</v>
      </c>
      <c r="B1896" t="s">
        <v>6329</v>
      </c>
      <c r="C1896" t="s">
        <v>2</v>
      </c>
      <c r="D1896">
        <v>28070</v>
      </c>
      <c r="H1896" s="5" t="str">
        <f>IF(ISNA(VLOOKUP(B1896,OFFHIRE!$G:$G,1,0))=TRUE,IF(ISNA(VLOOKUP(B1896,'CHI DINH'!$K:$K,1,0))=TRUE,"","/ CHI DINH"),"/ OFFHIRE")</f>
        <v/>
      </c>
      <c r="I1896" t="str">
        <f t="shared" si="29"/>
        <v xml:space="preserve">TGHU9802350 </v>
      </c>
      <c r="J1896" t="str">
        <f>IF(H1896="/ OFFHIRE",VLOOKUP(B1896,OFFHIRE!$C:$D,2,0),IF(H1896="/ CHI DINH",VLOOKUP(B1896,'CHI DINH'!$A:$B,2,0),""))</f>
        <v/>
      </c>
    </row>
    <row r="1897" spans="1:10" ht="15.6" x14ac:dyDescent="0.3">
      <c r="A1897" t="s">
        <v>6310</v>
      </c>
      <c r="B1897" t="s">
        <v>6330</v>
      </c>
      <c r="C1897" t="s">
        <v>24</v>
      </c>
      <c r="D1897">
        <v>7570</v>
      </c>
      <c r="H1897" s="5" t="str">
        <f>IF(ISNA(VLOOKUP(B1897,OFFHIRE!$G:$G,1,0))=TRUE,IF(ISNA(VLOOKUP(B1897,'CHI DINH'!$K:$K,1,0))=TRUE,"","/ CHI DINH"),"/ OFFHIRE")</f>
        <v/>
      </c>
      <c r="I1897" t="str">
        <f t="shared" si="29"/>
        <v xml:space="preserve">TRIU0811762 </v>
      </c>
      <c r="J1897" t="str">
        <f>IF(H1897="/ OFFHIRE",VLOOKUP(B1897,OFFHIRE!$C:$D,2,0),IF(H1897="/ CHI DINH",VLOOKUP(B1897,'CHI DINH'!$A:$B,2,0),""))</f>
        <v/>
      </c>
    </row>
    <row r="1898" spans="1:10" ht="15.6" x14ac:dyDescent="0.3">
      <c r="A1898" t="s">
        <v>6310</v>
      </c>
      <c r="B1898" t="s">
        <v>6331</v>
      </c>
      <c r="C1898" t="s">
        <v>24</v>
      </c>
      <c r="D1898">
        <v>6970</v>
      </c>
      <c r="H1898" s="5" t="str">
        <f>IF(ISNA(VLOOKUP(B1898,OFFHIRE!$G:$G,1,0))=TRUE,IF(ISNA(VLOOKUP(B1898,'CHI DINH'!$K:$K,1,0))=TRUE,"","/ CHI DINH"),"/ OFFHIRE")</f>
        <v/>
      </c>
      <c r="I1898" t="str">
        <f t="shared" si="29"/>
        <v xml:space="preserve">TRIU0820316 </v>
      </c>
      <c r="J1898" t="str">
        <f>IF(H1898="/ OFFHIRE",VLOOKUP(B1898,OFFHIRE!$C:$D,2,0),IF(H1898="/ CHI DINH",VLOOKUP(B1898,'CHI DINH'!$A:$B,2,0),""))</f>
        <v/>
      </c>
    </row>
    <row r="1899" spans="1:10" ht="15.6" x14ac:dyDescent="0.3">
      <c r="A1899" t="s">
        <v>6332</v>
      </c>
      <c r="B1899" t="s">
        <v>6333</v>
      </c>
      <c r="C1899" t="s">
        <v>2</v>
      </c>
      <c r="D1899">
        <v>7889</v>
      </c>
      <c r="H1899" s="5" t="str">
        <f>IF(ISNA(VLOOKUP(B1899,OFFHIRE!$G:$G,1,0))=TRUE,IF(ISNA(VLOOKUP(B1899,'CHI DINH'!$K:$K,1,0))=TRUE,"","/ CHI DINH"),"/ OFFHIRE")</f>
        <v/>
      </c>
      <c r="I1899" t="str">
        <f t="shared" si="29"/>
        <v xml:space="preserve">OOLU8353336 </v>
      </c>
      <c r="J1899" t="str">
        <f>IF(H1899="/ OFFHIRE",VLOOKUP(B1899,OFFHIRE!$C:$D,2,0),IF(H1899="/ CHI DINH",VLOOKUP(B1899,'CHI DINH'!$A:$B,2,0),""))</f>
        <v/>
      </c>
    </row>
    <row r="1900" spans="1:10" ht="15.6" x14ac:dyDescent="0.3">
      <c r="A1900" t="s">
        <v>6332</v>
      </c>
      <c r="B1900" t="s">
        <v>6334</v>
      </c>
      <c r="C1900" t="s">
        <v>2</v>
      </c>
      <c r="D1900">
        <v>10578</v>
      </c>
      <c r="H1900" s="5" t="str">
        <f>IF(ISNA(VLOOKUP(B1900,OFFHIRE!$G:$G,1,0))=TRUE,IF(ISNA(VLOOKUP(B1900,'CHI DINH'!$K:$K,1,0))=TRUE,"","/ CHI DINH"),"/ OFFHIRE")</f>
        <v/>
      </c>
      <c r="I1900" t="str">
        <f t="shared" si="29"/>
        <v xml:space="preserve">OOLU8386242 </v>
      </c>
      <c r="J1900" t="str">
        <f>IF(H1900="/ OFFHIRE",VLOOKUP(B1900,OFFHIRE!$C:$D,2,0),IF(H1900="/ CHI DINH",VLOOKUP(B1900,'CHI DINH'!$A:$B,2,0),""))</f>
        <v/>
      </c>
    </row>
    <row r="1901" spans="1:10" ht="15.6" x14ac:dyDescent="0.3">
      <c r="A1901" t="s">
        <v>6335</v>
      </c>
      <c r="B1901" t="s">
        <v>6336</v>
      </c>
      <c r="C1901" t="s">
        <v>2</v>
      </c>
      <c r="D1901">
        <v>8860</v>
      </c>
      <c r="H1901" s="5" t="str">
        <f>IF(ISNA(VLOOKUP(B1901,OFFHIRE!$G:$G,1,0))=TRUE,IF(ISNA(VLOOKUP(B1901,'CHI DINH'!$K:$K,1,0))=TRUE,"","/ CHI DINH"),"/ OFFHIRE")</f>
        <v/>
      </c>
      <c r="I1901" t="str">
        <f t="shared" si="29"/>
        <v xml:space="preserve">TGHU9719970 </v>
      </c>
      <c r="J1901" t="str">
        <f>IF(H1901="/ OFFHIRE",VLOOKUP(B1901,OFFHIRE!$C:$D,2,0),IF(H1901="/ CHI DINH",VLOOKUP(B1901,'CHI DINH'!$A:$B,2,0),""))</f>
        <v/>
      </c>
    </row>
    <row r="1902" spans="1:10" ht="15.6" x14ac:dyDescent="0.3">
      <c r="A1902" t="s">
        <v>6337</v>
      </c>
      <c r="B1902" t="s">
        <v>6338</v>
      </c>
      <c r="C1902" t="s">
        <v>4</v>
      </c>
      <c r="D1902">
        <v>25400</v>
      </c>
      <c r="H1902" s="5" t="str">
        <f>IF(ISNA(VLOOKUP(B1902,OFFHIRE!$G:$G,1,0))=TRUE,IF(ISNA(VLOOKUP(B1902,'CHI DINH'!$K:$K,1,0))=TRUE,"","/ CHI DINH"),"/ OFFHIRE")</f>
        <v/>
      </c>
      <c r="I1902" t="str">
        <f t="shared" si="29"/>
        <v xml:space="preserve">OOLU4384750 </v>
      </c>
      <c r="J1902" t="str">
        <f>IF(H1902="/ OFFHIRE",VLOOKUP(B1902,OFFHIRE!$C:$D,2,0),IF(H1902="/ CHI DINH",VLOOKUP(B1902,'CHI DINH'!$A:$B,2,0),""))</f>
        <v/>
      </c>
    </row>
    <row r="1903" spans="1:10" ht="15.6" x14ac:dyDescent="0.3">
      <c r="A1903" t="s">
        <v>6339</v>
      </c>
      <c r="B1903" t="s">
        <v>6340</v>
      </c>
      <c r="C1903" t="s">
        <v>4</v>
      </c>
      <c r="D1903">
        <v>20604</v>
      </c>
      <c r="H1903" s="5" t="str">
        <f>IF(ISNA(VLOOKUP(B1903,OFFHIRE!$G:$G,1,0))=TRUE,IF(ISNA(VLOOKUP(B1903,'CHI DINH'!$K:$K,1,0))=TRUE,"","/ CHI DINH"),"/ OFFHIRE")</f>
        <v/>
      </c>
      <c r="I1903" t="str">
        <f t="shared" si="29"/>
        <v xml:space="preserve">OOLU4421155 </v>
      </c>
      <c r="J1903" t="str">
        <f>IF(H1903="/ OFFHIRE",VLOOKUP(B1903,OFFHIRE!$C:$D,2,0),IF(H1903="/ CHI DINH",VLOOKUP(B1903,'CHI DINH'!$A:$B,2,0),""))</f>
        <v/>
      </c>
    </row>
    <row r="1904" spans="1:10" ht="15.6" x14ac:dyDescent="0.3">
      <c r="A1904" t="s">
        <v>6341</v>
      </c>
      <c r="B1904" t="s">
        <v>6342</v>
      </c>
      <c r="C1904" t="s">
        <v>2</v>
      </c>
      <c r="D1904">
        <v>24675</v>
      </c>
      <c r="H1904" s="5" t="str">
        <f>IF(ISNA(VLOOKUP(B1904,OFFHIRE!$G:$G,1,0))=TRUE,IF(ISNA(VLOOKUP(B1904,'CHI DINH'!$K:$K,1,0))=TRUE,"","/ CHI DINH"),"/ OFFHIRE")</f>
        <v/>
      </c>
      <c r="I1904" t="str">
        <f t="shared" si="29"/>
        <v xml:space="preserve">OOLU6844789 </v>
      </c>
      <c r="J1904" t="str">
        <f>IF(H1904="/ OFFHIRE",VLOOKUP(B1904,OFFHIRE!$C:$D,2,0),IF(H1904="/ CHI DINH",VLOOKUP(B1904,'CHI DINH'!$A:$B,2,0),""))</f>
        <v/>
      </c>
    </row>
    <row r="1905" spans="1:10" ht="15.6" x14ac:dyDescent="0.3">
      <c r="A1905" t="s">
        <v>6337</v>
      </c>
      <c r="B1905" t="s">
        <v>6343</v>
      </c>
      <c r="C1905" t="s">
        <v>4</v>
      </c>
      <c r="D1905">
        <v>25247.599999999999</v>
      </c>
      <c r="H1905" s="5" t="str">
        <f>IF(ISNA(VLOOKUP(B1905,OFFHIRE!$G:$G,1,0))=TRUE,IF(ISNA(VLOOKUP(B1905,'CHI DINH'!$K:$K,1,0))=TRUE,"","/ CHI DINH"),"/ OFFHIRE")</f>
        <v/>
      </c>
      <c r="I1905" t="str">
        <f t="shared" si="29"/>
        <v xml:space="preserve">OOLU7704360 </v>
      </c>
      <c r="J1905" t="str">
        <f>IF(H1905="/ OFFHIRE",VLOOKUP(B1905,OFFHIRE!$C:$D,2,0),IF(H1905="/ CHI DINH",VLOOKUP(B1905,'CHI DINH'!$A:$B,2,0),""))</f>
        <v/>
      </c>
    </row>
    <row r="1906" spans="1:10" ht="15.6" x14ac:dyDescent="0.3">
      <c r="A1906" t="s">
        <v>6344</v>
      </c>
      <c r="B1906" t="s">
        <v>6345</v>
      </c>
      <c r="C1906" t="s">
        <v>2</v>
      </c>
      <c r="D1906">
        <v>19840</v>
      </c>
      <c r="H1906" s="5" t="str">
        <f>IF(ISNA(VLOOKUP(B1906,OFFHIRE!$G:$G,1,0))=TRUE,IF(ISNA(VLOOKUP(B1906,'CHI DINH'!$K:$K,1,0))=TRUE,"","/ CHI DINH"),"/ OFFHIRE")</f>
        <v/>
      </c>
      <c r="I1906" t="str">
        <f t="shared" si="29"/>
        <v xml:space="preserve">CAIU9258873 </v>
      </c>
      <c r="J1906" t="str">
        <f>IF(H1906="/ OFFHIRE",VLOOKUP(B1906,OFFHIRE!$C:$D,2,0),IF(H1906="/ CHI DINH",VLOOKUP(B1906,'CHI DINH'!$A:$B,2,0),""))</f>
        <v/>
      </c>
    </row>
    <row r="1907" spans="1:10" ht="15.6" x14ac:dyDescent="0.3">
      <c r="A1907" t="s">
        <v>6346</v>
      </c>
      <c r="B1907" t="s">
        <v>6347</v>
      </c>
      <c r="C1907" t="s">
        <v>2</v>
      </c>
      <c r="D1907">
        <v>25080</v>
      </c>
      <c r="H1907" s="5" t="str">
        <f>IF(ISNA(VLOOKUP(B1907,OFFHIRE!$G:$G,1,0))=TRUE,IF(ISNA(VLOOKUP(B1907,'CHI DINH'!$K:$K,1,0))=TRUE,"","/ CHI DINH"),"/ OFFHIRE")</f>
        <v/>
      </c>
      <c r="I1907" t="str">
        <f t="shared" si="29"/>
        <v xml:space="preserve">OOCU6793052 </v>
      </c>
      <c r="J1907" t="str">
        <f>IF(H1907="/ OFFHIRE",VLOOKUP(B1907,OFFHIRE!$C:$D,2,0),IF(H1907="/ CHI DINH",VLOOKUP(B1907,'CHI DINH'!$A:$B,2,0),""))</f>
        <v/>
      </c>
    </row>
    <row r="1908" spans="1:10" ht="15.6" x14ac:dyDescent="0.3">
      <c r="A1908" t="s">
        <v>6344</v>
      </c>
      <c r="B1908" t="s">
        <v>6348</v>
      </c>
      <c r="C1908" t="s">
        <v>2</v>
      </c>
      <c r="D1908">
        <v>19922</v>
      </c>
      <c r="H1908" s="5" t="str">
        <f>IF(ISNA(VLOOKUP(B1908,OFFHIRE!$G:$G,1,0))=TRUE,IF(ISNA(VLOOKUP(B1908,'CHI DINH'!$K:$K,1,0))=TRUE,"","/ CHI DINH"),"/ OFFHIRE")</f>
        <v/>
      </c>
      <c r="I1908" t="str">
        <f t="shared" si="29"/>
        <v xml:space="preserve">OOLU8107374 </v>
      </c>
      <c r="J1908" t="str">
        <f>IF(H1908="/ OFFHIRE",VLOOKUP(B1908,OFFHIRE!$C:$D,2,0),IF(H1908="/ CHI DINH",VLOOKUP(B1908,'CHI DINH'!$A:$B,2,0),""))</f>
        <v/>
      </c>
    </row>
    <row r="1909" spans="1:10" ht="15.6" x14ac:dyDescent="0.3">
      <c r="A1909" t="s">
        <v>6344</v>
      </c>
      <c r="B1909" t="s">
        <v>6349</v>
      </c>
      <c r="C1909" t="s">
        <v>2</v>
      </c>
      <c r="D1909">
        <v>19949</v>
      </c>
      <c r="H1909" s="5" t="str">
        <f>IF(ISNA(VLOOKUP(B1909,OFFHIRE!$G:$G,1,0))=TRUE,IF(ISNA(VLOOKUP(B1909,'CHI DINH'!$K:$K,1,0))=TRUE,"","/ CHI DINH"),"/ OFFHIRE")</f>
        <v/>
      </c>
      <c r="I1909" t="str">
        <f t="shared" si="29"/>
        <v xml:space="preserve">OOLU8126902 </v>
      </c>
      <c r="J1909" t="str">
        <f>IF(H1909="/ OFFHIRE",VLOOKUP(B1909,OFFHIRE!$C:$D,2,0),IF(H1909="/ CHI DINH",VLOOKUP(B1909,'CHI DINH'!$A:$B,2,0),""))</f>
        <v/>
      </c>
    </row>
    <row r="1910" spans="1:10" ht="15.6" x14ac:dyDescent="0.3">
      <c r="A1910" t="s">
        <v>6344</v>
      </c>
      <c r="B1910" t="s">
        <v>6350</v>
      </c>
      <c r="C1910" t="s">
        <v>2</v>
      </c>
      <c r="D1910">
        <v>19668</v>
      </c>
      <c r="H1910" s="5" t="str">
        <f>IF(ISNA(VLOOKUP(B1910,OFFHIRE!$G:$G,1,0))=TRUE,IF(ISNA(VLOOKUP(B1910,'CHI DINH'!$K:$K,1,0))=TRUE,"","/ CHI DINH"),"/ OFFHIRE")</f>
        <v/>
      </c>
      <c r="I1910" t="str">
        <f t="shared" ref="I1910:I1973" si="30">B1910&amp;" "&amp;H1910</f>
        <v xml:space="preserve">OOLU8128572 </v>
      </c>
      <c r="J1910" t="str">
        <f>IF(H1910="/ OFFHIRE",VLOOKUP(B1910,OFFHIRE!$C:$D,2,0),IF(H1910="/ CHI DINH",VLOOKUP(B1910,'CHI DINH'!$A:$B,2,0),""))</f>
        <v/>
      </c>
    </row>
    <row r="1911" spans="1:10" ht="15.6" x14ac:dyDescent="0.3">
      <c r="A1911" t="s">
        <v>6344</v>
      </c>
      <c r="B1911" t="s">
        <v>6351</v>
      </c>
      <c r="C1911" t="s">
        <v>2</v>
      </c>
      <c r="D1911">
        <v>19541</v>
      </c>
      <c r="H1911" s="5" t="str">
        <f>IF(ISNA(VLOOKUP(B1911,OFFHIRE!$G:$G,1,0))=TRUE,IF(ISNA(VLOOKUP(B1911,'CHI DINH'!$K:$K,1,0))=TRUE,"","/ CHI DINH"),"/ OFFHIRE")</f>
        <v/>
      </c>
      <c r="I1911" t="str">
        <f t="shared" si="30"/>
        <v xml:space="preserve">OOLU8134580 </v>
      </c>
      <c r="J1911" t="str">
        <f>IF(H1911="/ OFFHIRE",VLOOKUP(B1911,OFFHIRE!$C:$D,2,0),IF(H1911="/ CHI DINH",VLOOKUP(B1911,'CHI DINH'!$A:$B,2,0),""))</f>
        <v/>
      </c>
    </row>
    <row r="1912" spans="1:10" ht="15.6" x14ac:dyDescent="0.3">
      <c r="A1912" t="s">
        <v>6344</v>
      </c>
      <c r="B1912" t="s">
        <v>6352</v>
      </c>
      <c r="C1912" t="s">
        <v>2</v>
      </c>
      <c r="D1912">
        <v>19532</v>
      </c>
      <c r="H1912" s="5" t="str">
        <f>IF(ISNA(VLOOKUP(B1912,OFFHIRE!$G:$G,1,0))=TRUE,IF(ISNA(VLOOKUP(B1912,'CHI DINH'!$K:$K,1,0))=TRUE,"","/ CHI DINH"),"/ OFFHIRE")</f>
        <v/>
      </c>
      <c r="I1912" t="str">
        <f t="shared" si="30"/>
        <v xml:space="preserve">OOLU8177833 </v>
      </c>
      <c r="J1912" t="str">
        <f>IF(H1912="/ OFFHIRE",VLOOKUP(B1912,OFFHIRE!$C:$D,2,0),IF(H1912="/ CHI DINH",VLOOKUP(B1912,'CHI DINH'!$A:$B,2,0),""))</f>
        <v/>
      </c>
    </row>
    <row r="1913" spans="1:10" ht="15.6" x14ac:dyDescent="0.3">
      <c r="A1913" t="s">
        <v>6344</v>
      </c>
      <c r="B1913" t="s">
        <v>6353</v>
      </c>
      <c r="C1913" t="s">
        <v>2</v>
      </c>
      <c r="D1913">
        <v>19840</v>
      </c>
      <c r="H1913" s="5" t="str">
        <f>IF(ISNA(VLOOKUP(B1913,OFFHIRE!$G:$G,1,0))=TRUE,IF(ISNA(VLOOKUP(B1913,'CHI DINH'!$K:$K,1,0))=TRUE,"","/ CHI DINH"),"/ OFFHIRE")</f>
        <v/>
      </c>
      <c r="I1913" t="str">
        <f t="shared" si="30"/>
        <v xml:space="preserve">OOLU8182341 </v>
      </c>
      <c r="J1913" t="str">
        <f>IF(H1913="/ OFFHIRE",VLOOKUP(B1913,OFFHIRE!$C:$D,2,0),IF(H1913="/ CHI DINH",VLOOKUP(B1913,'CHI DINH'!$A:$B,2,0),""))</f>
        <v/>
      </c>
    </row>
    <row r="1914" spans="1:10" ht="15.6" x14ac:dyDescent="0.3">
      <c r="A1914" t="s">
        <v>6344</v>
      </c>
      <c r="B1914" t="s">
        <v>6354</v>
      </c>
      <c r="C1914" t="s">
        <v>2</v>
      </c>
      <c r="D1914">
        <v>19341</v>
      </c>
      <c r="H1914" s="5" t="str">
        <f>IF(ISNA(VLOOKUP(B1914,OFFHIRE!$G:$G,1,0))=TRUE,IF(ISNA(VLOOKUP(B1914,'CHI DINH'!$K:$K,1,0))=TRUE,"","/ CHI DINH"),"/ OFFHIRE")</f>
        <v/>
      </c>
      <c r="I1914" t="str">
        <f t="shared" si="30"/>
        <v xml:space="preserve">OOLU8508504 </v>
      </c>
      <c r="J1914" t="str">
        <f>IF(H1914="/ OFFHIRE",VLOOKUP(B1914,OFFHIRE!$C:$D,2,0),IF(H1914="/ CHI DINH",VLOOKUP(B1914,'CHI DINH'!$A:$B,2,0),""))</f>
        <v/>
      </c>
    </row>
    <row r="1915" spans="1:10" ht="15.6" x14ac:dyDescent="0.3">
      <c r="A1915" t="s">
        <v>6346</v>
      </c>
      <c r="B1915" t="s">
        <v>6355</v>
      </c>
      <c r="C1915" t="s">
        <v>2</v>
      </c>
      <c r="D1915">
        <v>25080</v>
      </c>
      <c r="H1915" s="5" t="str">
        <f>IF(ISNA(VLOOKUP(B1915,OFFHIRE!$G:$G,1,0))=TRUE,IF(ISNA(VLOOKUP(B1915,'CHI DINH'!$K:$K,1,0))=TRUE,"","/ CHI DINH"),"/ OFFHIRE")</f>
        <v/>
      </c>
      <c r="I1915" t="str">
        <f t="shared" si="30"/>
        <v xml:space="preserve">OOLU8818454 </v>
      </c>
      <c r="J1915" t="str">
        <f>IF(H1915="/ OFFHIRE",VLOOKUP(B1915,OFFHIRE!$C:$D,2,0),IF(H1915="/ CHI DINH",VLOOKUP(B1915,'CHI DINH'!$A:$B,2,0),""))</f>
        <v/>
      </c>
    </row>
    <row r="1916" spans="1:10" ht="15.6" x14ac:dyDescent="0.3">
      <c r="A1916" t="s">
        <v>6344</v>
      </c>
      <c r="B1916" t="s">
        <v>6356</v>
      </c>
      <c r="C1916" t="s">
        <v>2</v>
      </c>
      <c r="D1916">
        <v>19233</v>
      </c>
      <c r="H1916" s="5" t="str">
        <f>IF(ISNA(VLOOKUP(B1916,OFFHIRE!$G:$G,1,0))=TRUE,IF(ISNA(VLOOKUP(B1916,'CHI DINH'!$K:$K,1,0))=TRUE,"","/ CHI DINH"),"/ OFFHIRE")</f>
        <v/>
      </c>
      <c r="I1916" t="str">
        <f t="shared" si="30"/>
        <v xml:space="preserve">OOLU9686603 </v>
      </c>
      <c r="J1916" t="str">
        <f>IF(H1916="/ OFFHIRE",VLOOKUP(B1916,OFFHIRE!$C:$D,2,0),IF(H1916="/ CHI DINH",VLOOKUP(B1916,'CHI DINH'!$A:$B,2,0),""))</f>
        <v/>
      </c>
    </row>
    <row r="1917" spans="1:10" ht="15.6" x14ac:dyDescent="0.3">
      <c r="A1917" t="s">
        <v>6346</v>
      </c>
      <c r="B1917" t="s">
        <v>6357</v>
      </c>
      <c r="C1917" t="s">
        <v>2</v>
      </c>
      <c r="D1917">
        <v>25080</v>
      </c>
      <c r="H1917" s="5" t="str">
        <f>IF(ISNA(VLOOKUP(B1917,OFFHIRE!$G:$G,1,0))=TRUE,IF(ISNA(VLOOKUP(B1917,'CHI DINH'!$K:$K,1,0))=TRUE,"","/ CHI DINH"),"/ OFFHIRE")</f>
        <v/>
      </c>
      <c r="I1917" t="str">
        <f t="shared" si="30"/>
        <v xml:space="preserve">TCLU1479555 </v>
      </c>
      <c r="J1917" t="str">
        <f>IF(H1917="/ OFFHIRE",VLOOKUP(B1917,OFFHIRE!$C:$D,2,0),IF(H1917="/ CHI DINH",VLOOKUP(B1917,'CHI DINH'!$A:$B,2,0),""))</f>
        <v/>
      </c>
    </row>
    <row r="1918" spans="1:10" ht="15.6" x14ac:dyDescent="0.3">
      <c r="A1918" t="s">
        <v>6358</v>
      </c>
      <c r="B1918" t="s">
        <v>6359</v>
      </c>
      <c r="C1918" t="s">
        <v>2</v>
      </c>
      <c r="D1918">
        <v>5571.54</v>
      </c>
      <c r="H1918" s="5" t="str">
        <f>IF(ISNA(VLOOKUP(B1918,OFFHIRE!$G:$G,1,0))=TRUE,IF(ISNA(VLOOKUP(B1918,'CHI DINH'!$K:$K,1,0))=TRUE,"","/ CHI DINH"),"/ OFFHIRE")</f>
        <v/>
      </c>
      <c r="I1918" t="str">
        <f t="shared" si="30"/>
        <v xml:space="preserve">TCLU4888578 </v>
      </c>
      <c r="J1918" t="str">
        <f>IF(H1918="/ OFFHIRE",VLOOKUP(B1918,OFFHIRE!$C:$D,2,0),IF(H1918="/ CHI DINH",VLOOKUP(B1918,'CHI DINH'!$A:$B,2,0),""))</f>
        <v/>
      </c>
    </row>
    <row r="1919" spans="1:10" ht="15.6" x14ac:dyDescent="0.3">
      <c r="A1919" t="s">
        <v>6344</v>
      </c>
      <c r="B1919" t="s">
        <v>6360</v>
      </c>
      <c r="C1919" t="s">
        <v>2</v>
      </c>
      <c r="D1919">
        <v>19559</v>
      </c>
      <c r="H1919" s="5" t="str">
        <f>IF(ISNA(VLOOKUP(B1919,OFFHIRE!$G:$G,1,0))=TRUE,IF(ISNA(VLOOKUP(B1919,'CHI DINH'!$K:$K,1,0))=TRUE,"","/ CHI DINH"),"/ OFFHIRE")</f>
        <v/>
      </c>
      <c r="I1919" t="str">
        <f t="shared" si="30"/>
        <v xml:space="preserve">TCLU8143500 </v>
      </c>
      <c r="J1919" t="str">
        <f>IF(H1919="/ OFFHIRE",VLOOKUP(B1919,OFFHIRE!$C:$D,2,0),IF(H1919="/ CHI DINH",VLOOKUP(B1919,'CHI DINH'!$A:$B,2,0),""))</f>
        <v/>
      </c>
    </row>
    <row r="1920" spans="1:10" ht="15.6" x14ac:dyDescent="0.3">
      <c r="A1920" t="s">
        <v>6344</v>
      </c>
      <c r="B1920" t="s">
        <v>6361</v>
      </c>
      <c r="C1920" t="s">
        <v>2</v>
      </c>
      <c r="D1920">
        <v>19569</v>
      </c>
      <c r="H1920" s="5" t="str">
        <f>IF(ISNA(VLOOKUP(B1920,OFFHIRE!$G:$G,1,0))=TRUE,IF(ISNA(VLOOKUP(B1920,'CHI DINH'!$K:$K,1,0))=TRUE,"","/ CHI DINH"),"/ OFFHIRE")</f>
        <v/>
      </c>
      <c r="I1920" t="str">
        <f t="shared" si="30"/>
        <v xml:space="preserve">TCNU5398314 </v>
      </c>
      <c r="J1920" t="str">
        <f>IF(H1920="/ OFFHIRE",VLOOKUP(B1920,OFFHIRE!$C:$D,2,0),IF(H1920="/ CHI DINH",VLOOKUP(B1920,'CHI DINH'!$A:$B,2,0),""))</f>
        <v/>
      </c>
    </row>
    <row r="1921" spans="1:10" ht="15.6" x14ac:dyDescent="0.3">
      <c r="A1921" t="s">
        <v>6362</v>
      </c>
      <c r="B1921" t="s">
        <v>6363</v>
      </c>
      <c r="C1921" t="s">
        <v>1</v>
      </c>
      <c r="D1921">
        <v>201</v>
      </c>
      <c r="H1921" s="5" t="str">
        <f>IF(ISNA(VLOOKUP(B1921,OFFHIRE!$G:$G,1,0))=TRUE,IF(ISNA(VLOOKUP(B1921,'CHI DINH'!$K:$K,1,0))=TRUE,"","/ CHI DINH"),"/ OFFHIRE")</f>
        <v/>
      </c>
      <c r="I1921" t="str">
        <f t="shared" si="30"/>
        <v xml:space="preserve">OOLU0570994 </v>
      </c>
      <c r="J1921" t="str">
        <f>IF(H1921="/ OFFHIRE",VLOOKUP(B1921,OFFHIRE!$C:$D,2,0),IF(H1921="/ CHI DINH",VLOOKUP(B1921,'CHI DINH'!$A:$B,2,0),""))</f>
        <v/>
      </c>
    </row>
    <row r="1922" spans="1:10" ht="15.6" x14ac:dyDescent="0.3">
      <c r="A1922" t="s">
        <v>6364</v>
      </c>
      <c r="B1922" t="s">
        <v>6365</v>
      </c>
      <c r="C1922" t="s">
        <v>1</v>
      </c>
      <c r="D1922">
        <v>215.4</v>
      </c>
      <c r="H1922" s="5" t="str">
        <f>IF(ISNA(VLOOKUP(B1922,OFFHIRE!$G:$G,1,0))=TRUE,IF(ISNA(VLOOKUP(B1922,'CHI DINH'!$K:$K,1,0))=TRUE,"","/ CHI DINH"),"/ OFFHIRE")</f>
        <v/>
      </c>
      <c r="I1922" t="str">
        <f t="shared" si="30"/>
        <v xml:space="preserve">OOLU1238855 </v>
      </c>
      <c r="J1922" t="str">
        <f>IF(H1922="/ OFFHIRE",VLOOKUP(B1922,OFFHIRE!$C:$D,2,0),IF(H1922="/ CHI DINH",VLOOKUP(B1922,'CHI DINH'!$A:$B,2,0),""))</f>
        <v/>
      </c>
    </row>
    <row r="1923" spans="1:10" ht="15.6" x14ac:dyDescent="0.3">
      <c r="A1923" t="s">
        <v>6366</v>
      </c>
      <c r="B1923" t="s">
        <v>6367</v>
      </c>
      <c r="C1923" t="s">
        <v>1</v>
      </c>
      <c r="D1923">
        <v>287.3</v>
      </c>
      <c r="H1923" s="5" t="str">
        <f>IF(ISNA(VLOOKUP(B1923,OFFHIRE!$G:$G,1,0))=TRUE,IF(ISNA(VLOOKUP(B1923,'CHI DINH'!$K:$K,1,0))=TRUE,"","/ CHI DINH"),"/ OFFHIRE")</f>
        <v/>
      </c>
      <c r="I1923" t="str">
        <f t="shared" si="30"/>
        <v xml:space="preserve">OOLU3796075 </v>
      </c>
      <c r="J1923" t="str">
        <f>IF(H1923="/ OFFHIRE",VLOOKUP(B1923,OFFHIRE!$C:$D,2,0),IF(H1923="/ CHI DINH",VLOOKUP(B1923,'CHI DINH'!$A:$B,2,0),""))</f>
        <v/>
      </c>
    </row>
    <row r="1924" spans="1:10" ht="15.6" x14ac:dyDescent="0.3">
      <c r="A1924" t="s">
        <v>6368</v>
      </c>
      <c r="B1924" t="s">
        <v>6369</v>
      </c>
      <c r="C1924" t="s">
        <v>2</v>
      </c>
      <c r="D1924">
        <v>8880</v>
      </c>
      <c r="H1924" s="5" t="str">
        <f>IF(ISNA(VLOOKUP(B1924,OFFHIRE!$G:$G,1,0))=TRUE,IF(ISNA(VLOOKUP(B1924,'CHI DINH'!$K:$K,1,0))=TRUE,"","/ CHI DINH"),"/ OFFHIRE")</f>
        <v/>
      </c>
      <c r="I1924" t="str">
        <f t="shared" si="30"/>
        <v xml:space="preserve">OOLU9355400 </v>
      </c>
      <c r="J1924" t="str">
        <f>IF(H1924="/ OFFHIRE",VLOOKUP(B1924,OFFHIRE!$C:$D,2,0),IF(H1924="/ CHI DINH",VLOOKUP(B1924,'CHI DINH'!$A:$B,2,0),""))</f>
        <v/>
      </c>
    </row>
    <row r="1925" spans="1:10" s="27" customFormat="1" ht="15.6" x14ac:dyDescent="0.3">
      <c r="A1925" s="27" t="s">
        <v>6370</v>
      </c>
      <c r="B1925" s="27" t="s">
        <v>6371</v>
      </c>
      <c r="C1925" s="27" t="s">
        <v>1</v>
      </c>
      <c r="D1925" s="27">
        <v>3078</v>
      </c>
      <c r="G1925" s="47"/>
      <c r="H1925" s="64" t="str">
        <f>IF(ISNA(VLOOKUP(B1925,OFFHIRE!$G:$G,1,0))=TRUE,IF(ISNA(VLOOKUP(B1925,'CHI DINH'!$K:$K,1,0))=TRUE,"","/ CHI DINH"),"/ OFFHIRE")</f>
        <v/>
      </c>
      <c r="I1925" s="27" t="str">
        <f t="shared" si="30"/>
        <v xml:space="preserve">OOLU2895371 </v>
      </c>
      <c r="J1925" s="27" t="str">
        <f>IF(H1925="/ OFFHIRE",VLOOKUP(B1925,OFFHIRE!$C:$D,2,0),IF(H1925="/ CHI DINH",VLOOKUP(B1925,'CHI DINH'!$A:$B,2,0),""))</f>
        <v/>
      </c>
    </row>
    <row r="1926" spans="1:10" ht="15.6" x14ac:dyDescent="0.3">
      <c r="A1926" t="s">
        <v>6370</v>
      </c>
      <c r="B1926" t="s">
        <v>6372</v>
      </c>
      <c r="C1926" t="s">
        <v>6373</v>
      </c>
      <c r="D1926">
        <v>11490</v>
      </c>
      <c r="F1926" s="93"/>
      <c r="H1926" s="5" t="str">
        <f>IF(ISNA(VLOOKUP(B1926,OFFHIRE!$G:$G,1,0))=TRUE,IF(ISNA(VLOOKUP(B1926,'CHI DINH'!$K:$K,1,0))=TRUE,"","/ CHI DINH"),"/ OFFHIRE")</f>
        <v/>
      </c>
      <c r="I1926" t="str">
        <f t="shared" si="30"/>
        <v xml:space="preserve">OOLU5830585 </v>
      </c>
      <c r="J1926" t="str">
        <f>IF(H1926="/ OFFHIRE",VLOOKUP(B1926,OFFHIRE!$C:$D,2,0),IF(H1926="/ CHI DINH",VLOOKUP(B1926,'CHI DINH'!$A:$B,2,0),""))</f>
        <v/>
      </c>
    </row>
    <row r="1927" spans="1:10" ht="15.6" x14ac:dyDescent="0.3">
      <c r="A1927" t="s">
        <v>6374</v>
      </c>
      <c r="B1927" t="s">
        <v>6375</v>
      </c>
      <c r="C1927" t="s">
        <v>1</v>
      </c>
      <c r="D1927">
        <v>21440</v>
      </c>
      <c r="H1927" s="5" t="str">
        <f>IF(ISNA(VLOOKUP(B1927,OFFHIRE!$G:$G,1,0))=TRUE,IF(ISNA(VLOOKUP(B1927,'CHI DINH'!$K:$K,1,0))=TRUE,"","/ CHI DINH"),"/ OFFHIRE")</f>
        <v/>
      </c>
      <c r="I1927" t="str">
        <f t="shared" si="30"/>
        <v xml:space="preserve">OOLU1141084 </v>
      </c>
      <c r="J1927" t="str">
        <f>IF(H1927="/ OFFHIRE",VLOOKUP(B1927,OFFHIRE!$C:$D,2,0),IF(H1927="/ CHI DINH",VLOOKUP(B1927,'CHI DINH'!$A:$B,2,0),""))</f>
        <v/>
      </c>
    </row>
    <row r="1928" spans="1:10" ht="15.6" x14ac:dyDescent="0.3">
      <c r="A1928" t="s">
        <v>6374</v>
      </c>
      <c r="B1928" t="s">
        <v>6376</v>
      </c>
      <c r="C1928" t="s">
        <v>1</v>
      </c>
      <c r="D1928">
        <v>21440</v>
      </c>
      <c r="H1928" s="5" t="str">
        <f>IF(ISNA(VLOOKUP(B1928,OFFHIRE!$G:$G,1,0))=TRUE,IF(ISNA(VLOOKUP(B1928,'CHI DINH'!$K:$K,1,0))=TRUE,"","/ CHI DINH"),"/ OFFHIRE")</f>
        <v/>
      </c>
      <c r="I1928" t="str">
        <f t="shared" si="30"/>
        <v xml:space="preserve">OOLU1481850 </v>
      </c>
      <c r="J1928" t="str">
        <f>IF(H1928="/ OFFHIRE",VLOOKUP(B1928,OFFHIRE!$C:$D,2,0),IF(H1928="/ CHI DINH",VLOOKUP(B1928,'CHI DINH'!$A:$B,2,0),""))</f>
        <v/>
      </c>
    </row>
    <row r="1929" spans="1:10" ht="15.6" x14ac:dyDescent="0.3">
      <c r="A1929" t="s">
        <v>6377</v>
      </c>
      <c r="B1929" t="s">
        <v>6378</v>
      </c>
      <c r="C1929" t="s">
        <v>2</v>
      </c>
      <c r="D1929">
        <v>5024</v>
      </c>
      <c r="H1929" s="5" t="str">
        <f>IF(ISNA(VLOOKUP(B1929,OFFHIRE!$G:$G,1,0))=TRUE,IF(ISNA(VLOOKUP(B1929,'CHI DINH'!$K:$K,1,0))=TRUE,"","/ CHI DINH"),"/ OFFHIRE")</f>
        <v/>
      </c>
      <c r="I1929" t="str">
        <f t="shared" si="30"/>
        <v xml:space="preserve">OOLU9421116 </v>
      </c>
      <c r="J1929" t="str">
        <f>IF(H1929="/ OFFHIRE",VLOOKUP(B1929,OFFHIRE!$C:$D,2,0),IF(H1929="/ CHI DINH",VLOOKUP(B1929,'CHI DINH'!$A:$B,2,0),""))</f>
        <v/>
      </c>
    </row>
    <row r="1930" spans="1:10" ht="15.6" x14ac:dyDescent="0.3">
      <c r="A1930" t="s">
        <v>6377</v>
      </c>
      <c r="B1930" t="s">
        <v>6379</v>
      </c>
      <c r="C1930" t="s">
        <v>2</v>
      </c>
      <c r="D1930">
        <v>6580.8</v>
      </c>
      <c r="H1930" s="5" t="str">
        <f>IF(ISNA(VLOOKUP(B1930,OFFHIRE!$G:$G,1,0))=TRUE,IF(ISNA(VLOOKUP(B1930,'CHI DINH'!$K:$K,1,0))=TRUE,"","/ CHI DINH"),"/ OFFHIRE")</f>
        <v/>
      </c>
      <c r="I1930" t="str">
        <f t="shared" si="30"/>
        <v xml:space="preserve">OOLU9714794 </v>
      </c>
      <c r="J1930" t="str">
        <f>IF(H1930="/ OFFHIRE",VLOOKUP(B1930,OFFHIRE!$C:$D,2,0),IF(H1930="/ CHI DINH",VLOOKUP(B1930,'CHI DINH'!$A:$B,2,0),""))</f>
        <v/>
      </c>
    </row>
    <row r="1931" spans="1:10" ht="15.6" x14ac:dyDescent="0.3">
      <c r="A1931" t="s">
        <v>6380</v>
      </c>
      <c r="B1931" t="s">
        <v>6381</v>
      </c>
      <c r="C1931" t="s">
        <v>2</v>
      </c>
      <c r="D1931">
        <v>24142</v>
      </c>
      <c r="H1931" s="5" t="str">
        <f>IF(ISNA(VLOOKUP(B1931,OFFHIRE!$G:$G,1,0))=TRUE,IF(ISNA(VLOOKUP(B1931,'CHI DINH'!$K:$K,1,0))=TRUE,"","/ CHI DINH"),"/ OFFHIRE")</f>
        <v/>
      </c>
      <c r="I1931" t="str">
        <f t="shared" si="30"/>
        <v xml:space="preserve">DFSU6917602 </v>
      </c>
      <c r="J1931" t="str">
        <f>IF(H1931="/ OFFHIRE",VLOOKUP(B1931,OFFHIRE!$C:$D,2,0),IF(H1931="/ CHI DINH",VLOOKUP(B1931,'CHI DINH'!$A:$B,2,0),""))</f>
        <v/>
      </c>
    </row>
    <row r="1932" spans="1:10" ht="15.6" x14ac:dyDescent="0.3">
      <c r="A1932" t="s">
        <v>6380</v>
      </c>
      <c r="B1932" t="s">
        <v>6382</v>
      </c>
      <c r="C1932" t="s">
        <v>4</v>
      </c>
      <c r="D1932">
        <v>24293</v>
      </c>
      <c r="H1932" s="5" t="str">
        <f>IF(ISNA(VLOOKUP(B1932,OFFHIRE!$G:$G,1,0))=TRUE,IF(ISNA(VLOOKUP(B1932,'CHI DINH'!$K:$K,1,0))=TRUE,"","/ CHI DINH"),"/ OFFHIRE")</f>
        <v/>
      </c>
      <c r="I1932" t="str">
        <f t="shared" si="30"/>
        <v xml:space="preserve">OOLU4299495 </v>
      </c>
      <c r="J1932" t="str">
        <f>IF(H1932="/ OFFHIRE",VLOOKUP(B1932,OFFHIRE!$C:$D,2,0),IF(H1932="/ CHI DINH",VLOOKUP(B1932,'CHI DINH'!$A:$B,2,0),""))</f>
        <v/>
      </c>
    </row>
    <row r="1933" spans="1:10" ht="15.6" x14ac:dyDescent="0.3">
      <c r="A1933" t="s">
        <v>6380</v>
      </c>
      <c r="B1933" t="s">
        <v>6383</v>
      </c>
      <c r="C1933" t="s">
        <v>4</v>
      </c>
      <c r="D1933">
        <v>24148</v>
      </c>
      <c r="H1933" s="5" t="str">
        <f>IF(ISNA(VLOOKUP(B1933,OFFHIRE!$G:$G,1,0))=TRUE,IF(ISNA(VLOOKUP(B1933,'CHI DINH'!$K:$K,1,0))=TRUE,"","/ CHI DINH"),"/ OFFHIRE")</f>
        <v/>
      </c>
      <c r="I1933" t="str">
        <f t="shared" si="30"/>
        <v xml:space="preserve">OOLU4405597 </v>
      </c>
      <c r="J1933" t="str">
        <f>IF(H1933="/ OFFHIRE",VLOOKUP(B1933,OFFHIRE!$C:$D,2,0),IF(H1933="/ CHI DINH",VLOOKUP(B1933,'CHI DINH'!$A:$B,2,0),""))</f>
        <v/>
      </c>
    </row>
    <row r="1934" spans="1:10" ht="15.6" x14ac:dyDescent="0.3">
      <c r="A1934" t="s">
        <v>6380</v>
      </c>
      <c r="B1934" t="s">
        <v>6384</v>
      </c>
      <c r="C1934" t="s">
        <v>4</v>
      </c>
      <c r="D1934">
        <v>24212</v>
      </c>
      <c r="H1934" s="5" t="str">
        <f>IF(ISNA(VLOOKUP(B1934,OFFHIRE!$G:$G,1,0))=TRUE,IF(ISNA(VLOOKUP(B1934,'CHI DINH'!$K:$K,1,0))=TRUE,"","/ CHI DINH"),"/ OFFHIRE")</f>
        <v/>
      </c>
      <c r="I1934" t="str">
        <f t="shared" si="30"/>
        <v xml:space="preserve">OOLU7278351 </v>
      </c>
      <c r="J1934" t="str">
        <f>IF(H1934="/ OFFHIRE",VLOOKUP(B1934,OFFHIRE!$C:$D,2,0),IF(H1934="/ CHI DINH",VLOOKUP(B1934,'CHI DINH'!$A:$B,2,0),""))</f>
        <v/>
      </c>
    </row>
    <row r="1935" spans="1:10" ht="15.6" x14ac:dyDescent="0.3">
      <c r="A1935" t="s">
        <v>6380</v>
      </c>
      <c r="B1935" t="s">
        <v>6385</v>
      </c>
      <c r="C1935" t="s">
        <v>4</v>
      </c>
      <c r="D1935">
        <v>24293</v>
      </c>
      <c r="H1935" s="5" t="str">
        <f>IF(ISNA(VLOOKUP(B1935,OFFHIRE!$G:$G,1,0))=TRUE,IF(ISNA(VLOOKUP(B1935,'CHI DINH'!$K:$K,1,0))=TRUE,"","/ CHI DINH"),"/ OFFHIRE")</f>
        <v/>
      </c>
      <c r="I1935" t="str">
        <f t="shared" si="30"/>
        <v xml:space="preserve">OOLU7349223 </v>
      </c>
      <c r="J1935" t="str">
        <f>IF(H1935="/ OFFHIRE",VLOOKUP(B1935,OFFHIRE!$C:$D,2,0),IF(H1935="/ CHI DINH",VLOOKUP(B1935,'CHI DINH'!$A:$B,2,0),""))</f>
        <v/>
      </c>
    </row>
    <row r="1936" spans="1:10" ht="15.6" x14ac:dyDescent="0.3">
      <c r="A1936" t="s">
        <v>6380</v>
      </c>
      <c r="B1936" t="s">
        <v>6386</v>
      </c>
      <c r="C1936" t="s">
        <v>4</v>
      </c>
      <c r="D1936">
        <v>24304</v>
      </c>
      <c r="H1936" s="5" t="str">
        <f>IF(ISNA(VLOOKUP(B1936,OFFHIRE!$G:$G,1,0))=TRUE,IF(ISNA(VLOOKUP(B1936,'CHI DINH'!$K:$K,1,0))=TRUE,"","/ CHI DINH"),"/ OFFHIRE")</f>
        <v/>
      </c>
      <c r="I1936" t="str">
        <f t="shared" si="30"/>
        <v xml:space="preserve">OOLU7382155 </v>
      </c>
      <c r="J1936" t="str">
        <f>IF(H1936="/ OFFHIRE",VLOOKUP(B1936,OFFHIRE!$C:$D,2,0),IF(H1936="/ CHI DINH",VLOOKUP(B1936,'CHI DINH'!$A:$B,2,0),""))</f>
        <v/>
      </c>
    </row>
    <row r="1937" spans="1:10" ht="15.6" x14ac:dyDescent="0.3">
      <c r="A1937" t="s">
        <v>6380</v>
      </c>
      <c r="B1937" t="s">
        <v>6387</v>
      </c>
      <c r="C1937" t="s">
        <v>4</v>
      </c>
      <c r="D1937">
        <v>24303</v>
      </c>
      <c r="H1937" s="5" t="str">
        <f>IF(ISNA(VLOOKUP(B1937,OFFHIRE!$G:$G,1,0))=TRUE,IF(ISNA(VLOOKUP(B1937,'CHI DINH'!$K:$K,1,0))=TRUE,"","/ CHI DINH"),"/ OFFHIRE")</f>
        <v/>
      </c>
      <c r="I1937" t="str">
        <f t="shared" si="30"/>
        <v xml:space="preserve">OOLU7416471 </v>
      </c>
      <c r="J1937" t="str">
        <f>IF(H1937="/ OFFHIRE",VLOOKUP(B1937,OFFHIRE!$C:$D,2,0),IF(H1937="/ CHI DINH",VLOOKUP(B1937,'CHI DINH'!$A:$B,2,0),""))</f>
        <v/>
      </c>
    </row>
    <row r="1938" spans="1:10" ht="15.6" x14ac:dyDescent="0.3">
      <c r="A1938" t="s">
        <v>6380</v>
      </c>
      <c r="B1938" t="s">
        <v>6388</v>
      </c>
      <c r="C1938" t="s">
        <v>4</v>
      </c>
      <c r="D1938">
        <v>24148</v>
      </c>
      <c r="H1938" s="5" t="str">
        <f>IF(ISNA(VLOOKUP(B1938,OFFHIRE!$G:$G,1,0))=TRUE,IF(ISNA(VLOOKUP(B1938,'CHI DINH'!$K:$K,1,0))=TRUE,"","/ CHI DINH"),"/ OFFHIRE")</f>
        <v/>
      </c>
      <c r="I1938" t="str">
        <f t="shared" si="30"/>
        <v xml:space="preserve">OOLU7434243 </v>
      </c>
      <c r="J1938" t="str">
        <f>IF(H1938="/ OFFHIRE",VLOOKUP(B1938,OFFHIRE!$C:$D,2,0),IF(H1938="/ CHI DINH",VLOOKUP(B1938,'CHI DINH'!$A:$B,2,0),""))</f>
        <v/>
      </c>
    </row>
    <row r="1939" spans="1:10" ht="15.6" x14ac:dyDescent="0.3">
      <c r="A1939" t="s">
        <v>6380</v>
      </c>
      <c r="B1939" t="s">
        <v>6389</v>
      </c>
      <c r="C1939" t="s">
        <v>4</v>
      </c>
      <c r="D1939">
        <v>24212</v>
      </c>
      <c r="F1939" s="1"/>
      <c r="G1939" s="52"/>
      <c r="H1939" s="5" t="str">
        <f>IF(ISNA(VLOOKUP(B1939,OFFHIRE!$G:$G,1,0))=TRUE,IF(ISNA(VLOOKUP(B1939,'CHI DINH'!$K:$K,1,0))=TRUE,"","/ CHI DINH"),"/ OFFHIRE")</f>
        <v/>
      </c>
      <c r="I1939" t="str">
        <f t="shared" si="30"/>
        <v xml:space="preserve">OOLU7448416 </v>
      </c>
      <c r="J1939" t="str">
        <f>IF(H1939="/ OFFHIRE",VLOOKUP(B1939,OFFHIRE!$C:$D,2,0),IF(H1939="/ CHI DINH",VLOOKUP(B1939,'CHI DINH'!$A:$B,2,0),""))</f>
        <v/>
      </c>
    </row>
    <row r="1940" spans="1:10" ht="15.6" x14ac:dyDescent="0.3">
      <c r="A1940" t="s">
        <v>6380</v>
      </c>
      <c r="B1940" t="s">
        <v>6390</v>
      </c>
      <c r="C1940" t="s">
        <v>4</v>
      </c>
      <c r="D1940">
        <v>24080</v>
      </c>
      <c r="H1940" s="5" t="str">
        <f>IF(ISNA(VLOOKUP(B1940,OFFHIRE!$G:$G,1,0))=TRUE,IF(ISNA(VLOOKUP(B1940,'CHI DINH'!$K:$K,1,0))=TRUE,"","/ CHI DINH"),"/ OFFHIRE")</f>
        <v/>
      </c>
      <c r="I1940" t="str">
        <f t="shared" si="30"/>
        <v xml:space="preserve">OOLU7621265 </v>
      </c>
      <c r="J1940" t="str">
        <f>IF(H1940="/ OFFHIRE",VLOOKUP(B1940,OFFHIRE!$C:$D,2,0),IF(H1940="/ CHI DINH",VLOOKUP(B1940,'CHI DINH'!$A:$B,2,0),""))</f>
        <v/>
      </c>
    </row>
    <row r="1941" spans="1:10" ht="15.6" x14ac:dyDescent="0.3">
      <c r="A1941" t="s">
        <v>6380</v>
      </c>
      <c r="B1941" t="s">
        <v>6391</v>
      </c>
      <c r="C1941" t="s">
        <v>4</v>
      </c>
      <c r="D1941">
        <v>24148</v>
      </c>
      <c r="H1941" s="5" t="str">
        <f>IF(ISNA(VLOOKUP(B1941,OFFHIRE!$G:$G,1,0))=TRUE,IF(ISNA(VLOOKUP(B1941,'CHI DINH'!$K:$K,1,0))=TRUE,"","/ CHI DINH"),"/ OFFHIRE")</f>
        <v/>
      </c>
      <c r="I1941" t="str">
        <f t="shared" si="30"/>
        <v xml:space="preserve">OOLU7625609 </v>
      </c>
      <c r="J1941" t="str">
        <f>IF(H1941="/ OFFHIRE",VLOOKUP(B1941,OFFHIRE!$C:$D,2,0),IF(H1941="/ CHI DINH",VLOOKUP(B1941,'CHI DINH'!$A:$B,2,0),""))</f>
        <v/>
      </c>
    </row>
    <row r="1942" spans="1:10" ht="15.6" x14ac:dyDescent="0.3">
      <c r="A1942" t="s">
        <v>6380</v>
      </c>
      <c r="B1942" t="s">
        <v>6392</v>
      </c>
      <c r="C1942" t="s">
        <v>4</v>
      </c>
      <c r="D1942">
        <v>24171</v>
      </c>
      <c r="H1942" s="5" t="str">
        <f>IF(ISNA(VLOOKUP(B1942,OFFHIRE!$G:$G,1,0))=TRUE,IF(ISNA(VLOOKUP(B1942,'CHI DINH'!$K:$K,1,0))=TRUE,"","/ CHI DINH"),"/ OFFHIRE")</f>
        <v/>
      </c>
      <c r="I1942" t="str">
        <f t="shared" si="30"/>
        <v xml:space="preserve">OOLU7699854 </v>
      </c>
      <c r="J1942" t="str">
        <f>IF(H1942="/ OFFHIRE",VLOOKUP(B1942,OFFHIRE!$C:$D,2,0),IF(H1942="/ CHI DINH",VLOOKUP(B1942,'CHI DINH'!$A:$B,2,0),""))</f>
        <v/>
      </c>
    </row>
    <row r="1943" spans="1:10" ht="15.6" x14ac:dyDescent="0.3">
      <c r="A1943" t="s">
        <v>6380</v>
      </c>
      <c r="B1943" t="s">
        <v>6393</v>
      </c>
      <c r="C1943" t="s">
        <v>4</v>
      </c>
      <c r="D1943">
        <v>24212</v>
      </c>
      <c r="H1943" s="5" t="str">
        <f>IF(ISNA(VLOOKUP(B1943,OFFHIRE!$G:$G,1,0))=TRUE,IF(ISNA(VLOOKUP(B1943,'CHI DINH'!$K:$K,1,0))=TRUE,"","/ CHI DINH"),"/ OFFHIRE")</f>
        <v/>
      </c>
      <c r="I1943" t="str">
        <f t="shared" si="30"/>
        <v xml:space="preserve">OOLU7717351 </v>
      </c>
      <c r="J1943" t="str">
        <f>IF(H1943="/ OFFHIRE",VLOOKUP(B1943,OFFHIRE!$C:$D,2,0),IF(H1943="/ CHI DINH",VLOOKUP(B1943,'CHI DINH'!$A:$B,2,0),""))</f>
        <v/>
      </c>
    </row>
    <row r="1944" spans="1:10" ht="15.6" x14ac:dyDescent="0.3">
      <c r="A1944" t="s">
        <v>6380</v>
      </c>
      <c r="B1944" t="s">
        <v>6394</v>
      </c>
      <c r="C1944" t="s">
        <v>4</v>
      </c>
      <c r="D1944">
        <v>24270</v>
      </c>
      <c r="H1944" s="5" t="str">
        <f>IF(ISNA(VLOOKUP(B1944,OFFHIRE!$G:$G,1,0))=TRUE,IF(ISNA(VLOOKUP(B1944,'CHI DINH'!$K:$K,1,0))=TRUE,"","/ CHI DINH"),"/ OFFHIRE")</f>
        <v/>
      </c>
      <c r="I1944" t="str">
        <f t="shared" si="30"/>
        <v xml:space="preserve">OOLU7814562 </v>
      </c>
      <c r="J1944" t="str">
        <f>IF(H1944="/ OFFHIRE",VLOOKUP(B1944,OFFHIRE!$C:$D,2,0),IF(H1944="/ CHI DINH",VLOOKUP(B1944,'CHI DINH'!$A:$B,2,0),""))</f>
        <v/>
      </c>
    </row>
    <row r="1945" spans="1:10" ht="15.6" x14ac:dyDescent="0.3">
      <c r="A1945" t="s">
        <v>6380</v>
      </c>
      <c r="B1945" t="s">
        <v>6395</v>
      </c>
      <c r="C1945" t="s">
        <v>4</v>
      </c>
      <c r="D1945">
        <v>24218</v>
      </c>
      <c r="H1945" s="5" t="str">
        <f>IF(ISNA(VLOOKUP(B1945,OFFHIRE!$G:$G,1,0))=TRUE,IF(ISNA(VLOOKUP(B1945,'CHI DINH'!$K:$K,1,0))=TRUE,"","/ CHI DINH"),"/ OFFHIRE")</f>
        <v/>
      </c>
      <c r="I1945" t="str">
        <f t="shared" si="30"/>
        <v xml:space="preserve">OOLU7823707 </v>
      </c>
      <c r="J1945" t="str">
        <f>IF(H1945="/ OFFHIRE",VLOOKUP(B1945,OFFHIRE!$C:$D,2,0),IF(H1945="/ CHI DINH",VLOOKUP(B1945,'CHI DINH'!$A:$B,2,0),""))</f>
        <v/>
      </c>
    </row>
    <row r="1946" spans="1:10" ht="15.6" x14ac:dyDescent="0.3">
      <c r="A1946" t="s">
        <v>6380</v>
      </c>
      <c r="B1946" t="s">
        <v>6396</v>
      </c>
      <c r="C1946" t="s">
        <v>4</v>
      </c>
      <c r="D1946">
        <v>24207</v>
      </c>
      <c r="H1946" s="5" t="str">
        <f>IF(ISNA(VLOOKUP(B1946,OFFHIRE!$G:$G,1,0))=TRUE,IF(ISNA(VLOOKUP(B1946,'CHI DINH'!$K:$K,1,0))=TRUE,"","/ CHI DINH"),"/ OFFHIRE")</f>
        <v/>
      </c>
      <c r="I1946" t="str">
        <f t="shared" si="30"/>
        <v xml:space="preserve">OOLU7853532 </v>
      </c>
      <c r="J1946" t="str">
        <f>IF(H1946="/ OFFHIRE",VLOOKUP(B1946,OFFHIRE!$C:$D,2,0),IF(H1946="/ CHI DINH",VLOOKUP(B1946,'CHI DINH'!$A:$B,2,0),""))</f>
        <v/>
      </c>
    </row>
    <row r="1947" spans="1:10" ht="15.6" x14ac:dyDescent="0.3">
      <c r="A1947" t="s">
        <v>6380</v>
      </c>
      <c r="B1947" t="s">
        <v>6397</v>
      </c>
      <c r="C1947" t="s">
        <v>4</v>
      </c>
      <c r="D1947">
        <v>24218</v>
      </c>
      <c r="H1947" s="5" t="str">
        <f>IF(ISNA(VLOOKUP(B1947,OFFHIRE!$G:$G,1,0))=TRUE,IF(ISNA(VLOOKUP(B1947,'CHI DINH'!$K:$K,1,0))=TRUE,"","/ CHI DINH"),"/ OFFHIRE")</f>
        <v/>
      </c>
      <c r="I1947" t="str">
        <f t="shared" si="30"/>
        <v xml:space="preserve">OOLU7915296 </v>
      </c>
      <c r="J1947" t="str">
        <f>IF(H1947="/ OFFHIRE",VLOOKUP(B1947,OFFHIRE!$C:$D,2,0),IF(H1947="/ CHI DINH",VLOOKUP(B1947,'CHI DINH'!$A:$B,2,0),""))</f>
        <v/>
      </c>
    </row>
    <row r="1948" spans="1:10" ht="15.6" x14ac:dyDescent="0.3">
      <c r="A1948" t="s">
        <v>6380</v>
      </c>
      <c r="B1948" t="s">
        <v>6398</v>
      </c>
      <c r="C1948" t="s">
        <v>4</v>
      </c>
      <c r="D1948">
        <v>24060</v>
      </c>
      <c r="H1948" s="5" t="str">
        <f>IF(ISNA(VLOOKUP(B1948,OFFHIRE!$G:$G,1,0))=TRUE,IF(ISNA(VLOOKUP(B1948,'CHI DINH'!$K:$K,1,0))=TRUE,"","/ CHI DINH"),"/ OFFHIRE")</f>
        <v/>
      </c>
      <c r="I1948" t="str">
        <f t="shared" si="30"/>
        <v xml:space="preserve">OOLU7954008 </v>
      </c>
      <c r="J1948" t="str">
        <f>IF(H1948="/ OFFHIRE",VLOOKUP(B1948,OFFHIRE!$C:$D,2,0),IF(H1948="/ CHI DINH",VLOOKUP(B1948,'CHI DINH'!$A:$B,2,0),""))</f>
        <v/>
      </c>
    </row>
    <row r="1949" spans="1:10" ht="15.6" x14ac:dyDescent="0.3">
      <c r="A1949" t="s">
        <v>6380</v>
      </c>
      <c r="B1949" t="s">
        <v>6399</v>
      </c>
      <c r="C1949" t="s">
        <v>4</v>
      </c>
      <c r="D1949">
        <v>24218</v>
      </c>
      <c r="H1949" s="5" t="str">
        <f>IF(ISNA(VLOOKUP(B1949,OFFHIRE!$G:$G,1,0))=TRUE,IF(ISNA(VLOOKUP(B1949,'CHI DINH'!$K:$K,1,0))=TRUE,"","/ CHI DINH"),"/ OFFHIRE")</f>
        <v/>
      </c>
      <c r="I1949" t="str">
        <f t="shared" si="30"/>
        <v xml:space="preserve">TCLU4250480 </v>
      </c>
      <c r="J1949" t="str">
        <f>IF(H1949="/ OFFHIRE",VLOOKUP(B1949,OFFHIRE!$C:$D,2,0),IF(H1949="/ CHI DINH",VLOOKUP(B1949,'CHI DINH'!$A:$B,2,0),""))</f>
        <v/>
      </c>
    </row>
    <row r="1950" spans="1:10" ht="15.6" x14ac:dyDescent="0.3">
      <c r="A1950" t="s">
        <v>6380</v>
      </c>
      <c r="B1950" t="s">
        <v>6400</v>
      </c>
      <c r="C1950" t="s">
        <v>4</v>
      </c>
      <c r="D1950">
        <v>24293</v>
      </c>
      <c r="H1950" s="5" t="str">
        <f>IF(ISNA(VLOOKUP(B1950,OFFHIRE!$G:$G,1,0))=TRUE,IF(ISNA(VLOOKUP(B1950,'CHI DINH'!$K:$K,1,0))=TRUE,"","/ CHI DINH"),"/ OFFHIRE")</f>
        <v/>
      </c>
      <c r="I1950" t="str">
        <f t="shared" si="30"/>
        <v xml:space="preserve">TCLU4290098 </v>
      </c>
      <c r="J1950" t="str">
        <f>IF(H1950="/ OFFHIRE",VLOOKUP(B1950,OFFHIRE!$C:$D,2,0),IF(H1950="/ CHI DINH",VLOOKUP(B1950,'CHI DINH'!$A:$B,2,0),""))</f>
        <v/>
      </c>
    </row>
    <row r="1951" spans="1:10" ht="15.6" x14ac:dyDescent="0.3">
      <c r="A1951" t="s">
        <v>6401</v>
      </c>
      <c r="B1951" t="s">
        <v>6402</v>
      </c>
      <c r="C1951" t="s">
        <v>2</v>
      </c>
      <c r="D1951">
        <v>10470</v>
      </c>
      <c r="F1951" s="93"/>
      <c r="H1951" s="5" t="str">
        <f>IF(ISNA(VLOOKUP(B1951,OFFHIRE!$G:$G,1,0))=TRUE,IF(ISNA(VLOOKUP(B1951,'CHI DINH'!$K:$K,1,0))=TRUE,"","/ CHI DINH"),"/ OFFHIRE")</f>
        <v/>
      </c>
      <c r="I1951" t="str">
        <f t="shared" si="30"/>
        <v xml:space="preserve">OOCU6827342 </v>
      </c>
      <c r="J1951" t="str">
        <f>IF(H1951="/ OFFHIRE",VLOOKUP(B1951,OFFHIRE!$C:$D,2,0),IF(H1951="/ CHI DINH",VLOOKUP(B1951,'CHI DINH'!$A:$B,2,0),""))</f>
        <v/>
      </c>
    </row>
    <row r="1952" spans="1:10" ht="15.6" x14ac:dyDescent="0.3">
      <c r="A1952" t="s">
        <v>6403</v>
      </c>
      <c r="B1952" t="s">
        <v>6404</v>
      </c>
      <c r="C1952" t="s">
        <v>1</v>
      </c>
      <c r="D1952">
        <v>16000</v>
      </c>
      <c r="H1952" s="5" t="str">
        <f>IF(ISNA(VLOOKUP(B1952,OFFHIRE!$G:$G,1,0))=TRUE,IF(ISNA(VLOOKUP(B1952,'CHI DINH'!$K:$K,1,0))=TRUE,"","/ CHI DINH"),"/ OFFHIRE")</f>
        <v/>
      </c>
      <c r="I1952" t="str">
        <f t="shared" si="30"/>
        <v xml:space="preserve">OOLU0301953 </v>
      </c>
      <c r="J1952" t="str">
        <f>IF(H1952="/ OFFHIRE",VLOOKUP(B1952,OFFHIRE!$C:$D,2,0),IF(H1952="/ CHI DINH",VLOOKUP(B1952,'CHI DINH'!$A:$B,2,0),""))</f>
        <v/>
      </c>
    </row>
    <row r="1953" spans="1:10" ht="15.6" x14ac:dyDescent="0.3">
      <c r="A1953" t="s">
        <v>6405</v>
      </c>
      <c r="B1953" t="s">
        <v>6406</v>
      </c>
      <c r="C1953" t="s">
        <v>1</v>
      </c>
      <c r="D1953">
        <v>15050</v>
      </c>
      <c r="H1953" s="5" t="str">
        <f>IF(ISNA(VLOOKUP(B1953,OFFHIRE!$G:$G,1,0))=TRUE,IF(ISNA(VLOOKUP(B1953,'CHI DINH'!$K:$K,1,0))=TRUE,"","/ CHI DINH"),"/ OFFHIRE")</f>
        <v/>
      </c>
      <c r="I1953" t="str">
        <f t="shared" si="30"/>
        <v xml:space="preserve">OOLU0378940 </v>
      </c>
      <c r="J1953" t="str">
        <f>IF(H1953="/ OFFHIRE",VLOOKUP(B1953,OFFHIRE!$C:$D,2,0),IF(H1953="/ CHI DINH",VLOOKUP(B1953,'CHI DINH'!$A:$B,2,0),""))</f>
        <v/>
      </c>
    </row>
    <row r="1954" spans="1:10" ht="15.6" x14ac:dyDescent="0.3">
      <c r="A1954" t="s">
        <v>6405</v>
      </c>
      <c r="B1954" t="s">
        <v>6407</v>
      </c>
      <c r="C1954" t="s">
        <v>1</v>
      </c>
      <c r="D1954">
        <v>20920</v>
      </c>
      <c r="H1954" s="5" t="str">
        <f>IF(ISNA(VLOOKUP(B1954,OFFHIRE!$G:$G,1,0))=TRUE,IF(ISNA(VLOOKUP(B1954,'CHI DINH'!$K:$K,1,0))=TRUE,"","/ CHI DINH"),"/ OFFHIRE")</f>
        <v/>
      </c>
      <c r="I1954" t="str">
        <f t="shared" si="30"/>
        <v xml:space="preserve">OOLU0421590 </v>
      </c>
      <c r="J1954" t="str">
        <f>IF(H1954="/ OFFHIRE",VLOOKUP(B1954,OFFHIRE!$C:$D,2,0),IF(H1954="/ CHI DINH",VLOOKUP(B1954,'CHI DINH'!$A:$B,2,0),""))</f>
        <v/>
      </c>
    </row>
    <row r="1955" spans="1:10" ht="15.6" x14ac:dyDescent="0.3">
      <c r="A1955" t="s">
        <v>6408</v>
      </c>
      <c r="B1955" t="s">
        <v>6409</v>
      </c>
      <c r="C1955" t="s">
        <v>1</v>
      </c>
      <c r="D1955">
        <v>26500</v>
      </c>
      <c r="H1955" s="5" t="str">
        <f>IF(ISNA(VLOOKUP(B1955,OFFHIRE!$G:$G,1,0))=TRUE,IF(ISNA(VLOOKUP(B1955,'CHI DINH'!$K:$K,1,0))=TRUE,"","/ CHI DINH"),"/ OFFHIRE")</f>
        <v/>
      </c>
      <c r="I1955" t="str">
        <f t="shared" si="30"/>
        <v xml:space="preserve">OOLU0426040 </v>
      </c>
      <c r="J1955" t="str">
        <f>IF(H1955="/ OFFHIRE",VLOOKUP(B1955,OFFHIRE!$C:$D,2,0),IF(H1955="/ CHI DINH",VLOOKUP(B1955,'CHI DINH'!$A:$B,2,0),""))</f>
        <v/>
      </c>
    </row>
    <row r="1956" spans="1:10" ht="15.6" x14ac:dyDescent="0.3">
      <c r="A1956" t="s">
        <v>6408</v>
      </c>
      <c r="B1956" t="s">
        <v>6410</v>
      </c>
      <c r="C1956" t="s">
        <v>1</v>
      </c>
      <c r="D1956">
        <v>26500</v>
      </c>
      <c r="H1956" s="5" t="str">
        <f>IF(ISNA(VLOOKUP(B1956,OFFHIRE!$G:$G,1,0))=TRUE,IF(ISNA(VLOOKUP(B1956,'CHI DINH'!$K:$K,1,0))=TRUE,"","/ CHI DINH"),"/ OFFHIRE")</f>
        <v/>
      </c>
      <c r="I1956" t="str">
        <f t="shared" si="30"/>
        <v xml:space="preserve">OOLU0571413 </v>
      </c>
      <c r="J1956" t="str">
        <f>IF(H1956="/ OFFHIRE",VLOOKUP(B1956,OFFHIRE!$C:$D,2,0),IF(H1956="/ CHI DINH",VLOOKUP(B1956,'CHI DINH'!$A:$B,2,0),""))</f>
        <v/>
      </c>
    </row>
    <row r="1957" spans="1:10" ht="15.6" x14ac:dyDescent="0.3">
      <c r="A1957" t="s">
        <v>6411</v>
      </c>
      <c r="B1957" t="s">
        <v>6412</v>
      </c>
      <c r="C1957" t="s">
        <v>1</v>
      </c>
      <c r="D1957">
        <v>27350</v>
      </c>
      <c r="H1957" s="5" t="str">
        <f>IF(ISNA(VLOOKUP(B1957,OFFHIRE!$G:$G,1,0))=TRUE,IF(ISNA(VLOOKUP(B1957,'CHI DINH'!$K:$K,1,0))=TRUE,"","/ CHI DINH"),"/ OFFHIRE")</f>
        <v/>
      </c>
      <c r="I1957" t="str">
        <f t="shared" si="30"/>
        <v xml:space="preserve">OOLU0579271 </v>
      </c>
      <c r="J1957" t="str">
        <f>IF(H1957="/ OFFHIRE",VLOOKUP(B1957,OFFHIRE!$C:$D,2,0),IF(H1957="/ CHI DINH",VLOOKUP(B1957,'CHI DINH'!$A:$B,2,0),""))</f>
        <v/>
      </c>
    </row>
    <row r="1958" spans="1:10" ht="15.6" x14ac:dyDescent="0.3">
      <c r="A1958" t="s">
        <v>6408</v>
      </c>
      <c r="B1958" t="s">
        <v>6413</v>
      </c>
      <c r="C1958" t="s">
        <v>1</v>
      </c>
      <c r="D1958">
        <v>26500</v>
      </c>
      <c r="H1958" s="5" t="str">
        <f>IF(ISNA(VLOOKUP(B1958,OFFHIRE!$G:$G,1,0))=TRUE,IF(ISNA(VLOOKUP(B1958,'CHI DINH'!$K:$K,1,0))=TRUE,"","/ CHI DINH"),"/ OFFHIRE")</f>
        <v/>
      </c>
      <c r="I1958" t="str">
        <f t="shared" si="30"/>
        <v xml:space="preserve">OOLU0603254 </v>
      </c>
      <c r="J1958" t="str">
        <f>IF(H1958="/ OFFHIRE",VLOOKUP(B1958,OFFHIRE!$C:$D,2,0),IF(H1958="/ CHI DINH",VLOOKUP(B1958,'CHI DINH'!$A:$B,2,0),""))</f>
        <v/>
      </c>
    </row>
    <row r="1959" spans="1:10" ht="15.6" x14ac:dyDescent="0.3">
      <c r="A1959" t="s">
        <v>6414</v>
      </c>
      <c r="B1959" t="s">
        <v>6415</v>
      </c>
      <c r="C1959" t="s">
        <v>1</v>
      </c>
      <c r="D1959">
        <v>27110</v>
      </c>
      <c r="H1959" s="5" t="str">
        <f>IF(ISNA(VLOOKUP(B1959,OFFHIRE!$G:$G,1,0))=TRUE,IF(ISNA(VLOOKUP(B1959,'CHI DINH'!$K:$K,1,0))=TRUE,"","/ CHI DINH"),"/ OFFHIRE")</f>
        <v/>
      </c>
      <c r="I1959" t="str">
        <f t="shared" si="30"/>
        <v xml:space="preserve">OOLU0645990 </v>
      </c>
      <c r="J1959" t="str">
        <f>IF(H1959="/ OFFHIRE",VLOOKUP(B1959,OFFHIRE!$C:$D,2,0),IF(H1959="/ CHI DINH",VLOOKUP(B1959,'CHI DINH'!$A:$B,2,0),""))</f>
        <v/>
      </c>
    </row>
    <row r="1960" spans="1:10" ht="15.6" x14ac:dyDescent="0.3">
      <c r="A1960" t="s">
        <v>6408</v>
      </c>
      <c r="B1960" t="s">
        <v>6416</v>
      </c>
      <c r="C1960" t="s">
        <v>1</v>
      </c>
      <c r="D1960">
        <v>26500</v>
      </c>
      <c r="H1960" s="5" t="str">
        <f>IF(ISNA(VLOOKUP(B1960,OFFHIRE!$G:$G,1,0))=TRUE,IF(ISNA(VLOOKUP(B1960,'CHI DINH'!$K:$K,1,0))=TRUE,"","/ CHI DINH"),"/ OFFHIRE")</f>
        <v/>
      </c>
      <c r="I1960" t="str">
        <f t="shared" si="30"/>
        <v xml:space="preserve">OOLU1019498 </v>
      </c>
      <c r="J1960" t="str">
        <f>IF(H1960="/ OFFHIRE",VLOOKUP(B1960,OFFHIRE!$C:$D,2,0),IF(H1960="/ CHI DINH",VLOOKUP(B1960,'CHI DINH'!$A:$B,2,0),""))</f>
        <v/>
      </c>
    </row>
    <row r="1961" spans="1:10" ht="15.6" x14ac:dyDescent="0.3">
      <c r="A1961" t="s">
        <v>6408</v>
      </c>
      <c r="B1961" t="s">
        <v>6417</v>
      </c>
      <c r="C1961" t="s">
        <v>1</v>
      </c>
      <c r="D1961">
        <v>26500</v>
      </c>
      <c r="H1961" s="5" t="str">
        <f>IF(ISNA(VLOOKUP(B1961,OFFHIRE!$G:$G,1,0))=TRUE,IF(ISNA(VLOOKUP(B1961,'CHI DINH'!$K:$K,1,0))=TRUE,"","/ CHI DINH"),"/ OFFHIRE")</f>
        <v/>
      </c>
      <c r="I1961" t="str">
        <f t="shared" si="30"/>
        <v xml:space="preserve">OOLU1040957 </v>
      </c>
      <c r="J1961" t="str">
        <f>IF(H1961="/ OFFHIRE",VLOOKUP(B1961,OFFHIRE!$C:$D,2,0),IF(H1961="/ CHI DINH",VLOOKUP(B1961,'CHI DINH'!$A:$B,2,0),""))</f>
        <v/>
      </c>
    </row>
    <row r="1962" spans="1:10" ht="15.6" x14ac:dyDescent="0.3">
      <c r="A1962" t="s">
        <v>6408</v>
      </c>
      <c r="B1962" t="s">
        <v>6418</v>
      </c>
      <c r="C1962" t="s">
        <v>1</v>
      </c>
      <c r="D1962">
        <v>26500</v>
      </c>
      <c r="H1962" s="5" t="str">
        <f>IF(ISNA(VLOOKUP(B1962,OFFHIRE!$G:$G,1,0))=TRUE,IF(ISNA(VLOOKUP(B1962,'CHI DINH'!$K:$K,1,0))=TRUE,"","/ CHI DINH"),"/ OFFHIRE")</f>
        <v/>
      </c>
      <c r="I1962" t="str">
        <f t="shared" si="30"/>
        <v xml:space="preserve">OOLU1065220 </v>
      </c>
      <c r="J1962" t="str">
        <f>IF(H1962="/ OFFHIRE",VLOOKUP(B1962,OFFHIRE!$C:$D,2,0),IF(H1962="/ CHI DINH",VLOOKUP(B1962,'CHI DINH'!$A:$B,2,0),""))</f>
        <v/>
      </c>
    </row>
    <row r="1963" spans="1:10" ht="15.6" x14ac:dyDescent="0.3">
      <c r="A1963" t="s">
        <v>6419</v>
      </c>
      <c r="B1963" t="s">
        <v>6420</v>
      </c>
      <c r="C1963" t="s">
        <v>1</v>
      </c>
      <c r="D1963">
        <v>23700</v>
      </c>
      <c r="H1963" s="5" t="str">
        <f>IF(ISNA(VLOOKUP(B1963,OFFHIRE!$G:$G,1,0))=TRUE,IF(ISNA(VLOOKUP(B1963,'CHI DINH'!$K:$K,1,0))=TRUE,"","/ CHI DINH"),"/ OFFHIRE")</f>
        <v/>
      </c>
      <c r="I1963" t="str">
        <f t="shared" si="30"/>
        <v xml:space="preserve">OOLU1081827 </v>
      </c>
      <c r="J1963" t="str">
        <f>IF(H1963="/ OFFHIRE",VLOOKUP(B1963,OFFHIRE!$C:$D,2,0),IF(H1963="/ CHI DINH",VLOOKUP(B1963,'CHI DINH'!$A:$B,2,0),""))</f>
        <v/>
      </c>
    </row>
    <row r="1964" spans="1:10" ht="15.6" x14ac:dyDescent="0.3">
      <c r="A1964" t="s">
        <v>6411</v>
      </c>
      <c r="B1964" t="s">
        <v>6421</v>
      </c>
      <c r="C1964" t="s">
        <v>1</v>
      </c>
      <c r="D1964">
        <v>27350</v>
      </c>
      <c r="H1964" s="5" t="str">
        <f>IF(ISNA(VLOOKUP(B1964,OFFHIRE!$G:$G,1,0))=TRUE,IF(ISNA(VLOOKUP(B1964,'CHI DINH'!$K:$K,1,0))=TRUE,"","/ CHI DINH"),"/ OFFHIRE")</f>
        <v/>
      </c>
      <c r="I1964" t="str">
        <f t="shared" si="30"/>
        <v xml:space="preserve">OOLU1172784 </v>
      </c>
      <c r="J1964" t="str">
        <f>IF(H1964="/ OFFHIRE",VLOOKUP(B1964,OFFHIRE!$C:$D,2,0),IF(H1964="/ CHI DINH",VLOOKUP(B1964,'CHI DINH'!$A:$B,2,0),""))</f>
        <v/>
      </c>
    </row>
    <row r="1965" spans="1:10" ht="15.6" x14ac:dyDescent="0.3">
      <c r="A1965" t="s">
        <v>6408</v>
      </c>
      <c r="B1965" t="s">
        <v>6422</v>
      </c>
      <c r="C1965" t="s">
        <v>1</v>
      </c>
      <c r="D1965">
        <v>26500</v>
      </c>
      <c r="H1965" s="5" t="str">
        <f>IF(ISNA(VLOOKUP(B1965,OFFHIRE!$G:$G,1,0))=TRUE,IF(ISNA(VLOOKUP(B1965,'CHI DINH'!$K:$K,1,0))=TRUE,"","/ CHI DINH"),"/ OFFHIRE")</f>
        <v/>
      </c>
      <c r="I1965" t="str">
        <f t="shared" si="30"/>
        <v xml:space="preserve">OOLU1320979 </v>
      </c>
      <c r="J1965" t="str">
        <f>IF(H1965="/ OFFHIRE",VLOOKUP(B1965,OFFHIRE!$C:$D,2,0),IF(H1965="/ CHI DINH",VLOOKUP(B1965,'CHI DINH'!$A:$B,2,0),""))</f>
        <v/>
      </c>
    </row>
    <row r="1966" spans="1:10" ht="15.6" x14ac:dyDescent="0.3">
      <c r="A1966" t="s">
        <v>6408</v>
      </c>
      <c r="B1966" t="s">
        <v>6423</v>
      </c>
      <c r="C1966" t="s">
        <v>1</v>
      </c>
      <c r="D1966">
        <v>26500</v>
      </c>
      <c r="H1966" s="5" t="str">
        <f>IF(ISNA(VLOOKUP(B1966,OFFHIRE!$G:$G,1,0))=TRUE,IF(ISNA(VLOOKUP(B1966,'CHI DINH'!$K:$K,1,0))=TRUE,"","/ CHI DINH"),"/ OFFHIRE")</f>
        <v/>
      </c>
      <c r="I1966" t="str">
        <f t="shared" si="30"/>
        <v xml:space="preserve">OOLU1537922 </v>
      </c>
      <c r="J1966" t="str">
        <f>IF(H1966="/ OFFHIRE",VLOOKUP(B1966,OFFHIRE!$C:$D,2,0),IF(H1966="/ CHI DINH",VLOOKUP(B1966,'CHI DINH'!$A:$B,2,0),""))</f>
        <v/>
      </c>
    </row>
    <row r="1967" spans="1:10" ht="15.6" x14ac:dyDescent="0.3">
      <c r="A1967" t="s">
        <v>6424</v>
      </c>
      <c r="B1967" t="s">
        <v>6425</v>
      </c>
      <c r="C1967" t="s">
        <v>1</v>
      </c>
      <c r="D1967">
        <v>15525</v>
      </c>
      <c r="H1967" s="5" t="str">
        <f>IF(ISNA(VLOOKUP(B1967,OFFHIRE!$G:$G,1,0))=TRUE,IF(ISNA(VLOOKUP(B1967,'CHI DINH'!$K:$K,1,0))=TRUE,"","/ CHI DINH"),"/ OFFHIRE")</f>
        <v/>
      </c>
      <c r="I1967" t="str">
        <f t="shared" si="30"/>
        <v xml:space="preserve">OOLU1558376 </v>
      </c>
      <c r="J1967" t="str">
        <f>IF(H1967="/ OFFHIRE",VLOOKUP(B1967,OFFHIRE!$C:$D,2,0),IF(H1967="/ CHI DINH",VLOOKUP(B1967,'CHI DINH'!$A:$B,2,0),""))</f>
        <v/>
      </c>
    </row>
    <row r="1968" spans="1:10" ht="15.6" x14ac:dyDescent="0.3">
      <c r="A1968" t="s">
        <v>6408</v>
      </c>
      <c r="B1968" t="s">
        <v>6426</v>
      </c>
      <c r="C1968" t="s">
        <v>1</v>
      </c>
      <c r="D1968">
        <v>26500</v>
      </c>
      <c r="H1968" s="5" t="str">
        <f>IF(ISNA(VLOOKUP(B1968,OFFHIRE!$G:$G,1,0))=TRUE,IF(ISNA(VLOOKUP(B1968,'CHI DINH'!$K:$K,1,0))=TRUE,"","/ CHI DINH"),"/ OFFHIRE")</f>
        <v/>
      </c>
      <c r="I1968" t="str">
        <f t="shared" si="30"/>
        <v xml:space="preserve">OOLU1563710 </v>
      </c>
      <c r="J1968" t="str">
        <f>IF(H1968="/ OFFHIRE",VLOOKUP(B1968,OFFHIRE!$C:$D,2,0),IF(H1968="/ CHI DINH",VLOOKUP(B1968,'CHI DINH'!$A:$B,2,0),""))</f>
        <v/>
      </c>
    </row>
    <row r="1969" spans="1:10" ht="15.6" x14ac:dyDescent="0.3">
      <c r="A1969" t="s">
        <v>6408</v>
      </c>
      <c r="B1969" t="s">
        <v>6427</v>
      </c>
      <c r="C1969" t="s">
        <v>1</v>
      </c>
      <c r="D1969">
        <v>26500</v>
      </c>
      <c r="H1969" s="5" t="str">
        <f>IF(ISNA(VLOOKUP(B1969,OFFHIRE!$G:$G,1,0))=TRUE,IF(ISNA(VLOOKUP(B1969,'CHI DINH'!$K:$K,1,0))=TRUE,"","/ CHI DINH"),"/ OFFHIRE")</f>
        <v/>
      </c>
      <c r="I1969" t="str">
        <f t="shared" si="30"/>
        <v xml:space="preserve">OOLU1603897 </v>
      </c>
      <c r="J1969" t="str">
        <f>IF(H1969="/ OFFHIRE",VLOOKUP(B1969,OFFHIRE!$C:$D,2,0),IF(H1969="/ CHI DINH",VLOOKUP(B1969,'CHI DINH'!$A:$B,2,0),""))</f>
        <v/>
      </c>
    </row>
    <row r="1970" spans="1:10" ht="15.6" x14ac:dyDescent="0.3">
      <c r="A1970" t="s">
        <v>6408</v>
      </c>
      <c r="B1970" t="s">
        <v>6428</v>
      </c>
      <c r="C1970" t="s">
        <v>1</v>
      </c>
      <c r="D1970">
        <v>26500</v>
      </c>
      <c r="H1970" s="5" t="str">
        <f>IF(ISNA(VLOOKUP(B1970,OFFHIRE!$G:$G,1,0))=TRUE,IF(ISNA(VLOOKUP(B1970,'CHI DINH'!$K:$K,1,0))=TRUE,"","/ CHI DINH"),"/ OFFHIRE")</f>
        <v/>
      </c>
      <c r="I1970" t="str">
        <f t="shared" si="30"/>
        <v xml:space="preserve">OOLU1629510 </v>
      </c>
      <c r="J1970" t="str">
        <f>IF(H1970="/ OFFHIRE",VLOOKUP(B1970,OFFHIRE!$C:$D,2,0),IF(H1970="/ CHI DINH",VLOOKUP(B1970,'CHI DINH'!$A:$B,2,0),""))</f>
        <v/>
      </c>
    </row>
    <row r="1971" spans="1:10" ht="15.6" x14ac:dyDescent="0.3">
      <c r="A1971" t="s">
        <v>6414</v>
      </c>
      <c r="B1971" t="s">
        <v>6429</v>
      </c>
      <c r="C1971" t="s">
        <v>1</v>
      </c>
      <c r="D1971">
        <v>26880</v>
      </c>
      <c r="H1971" s="5" t="str">
        <f>IF(ISNA(VLOOKUP(B1971,OFFHIRE!$G:$G,1,0))=TRUE,IF(ISNA(VLOOKUP(B1971,'CHI DINH'!$K:$K,1,0))=TRUE,"","/ CHI DINH"),"/ OFFHIRE")</f>
        <v/>
      </c>
      <c r="I1971" t="str">
        <f t="shared" si="30"/>
        <v xml:space="preserve">OOLU1854151 </v>
      </c>
      <c r="J1971" t="str">
        <f>IF(H1971="/ OFFHIRE",VLOOKUP(B1971,OFFHIRE!$C:$D,2,0),IF(H1971="/ CHI DINH",VLOOKUP(B1971,'CHI DINH'!$A:$B,2,0),""))</f>
        <v/>
      </c>
    </row>
    <row r="1972" spans="1:10" ht="15.6" x14ac:dyDescent="0.3">
      <c r="A1972" t="s">
        <v>6408</v>
      </c>
      <c r="B1972" t="s">
        <v>6430</v>
      </c>
      <c r="C1972" t="s">
        <v>1</v>
      </c>
      <c r="D1972">
        <v>26500</v>
      </c>
      <c r="H1972" s="5" t="str">
        <f>IF(ISNA(VLOOKUP(B1972,OFFHIRE!$G:$G,1,0))=TRUE,IF(ISNA(VLOOKUP(B1972,'CHI DINH'!$K:$K,1,0))=TRUE,"","/ CHI DINH"),"/ OFFHIRE")</f>
        <v/>
      </c>
      <c r="I1972" t="str">
        <f t="shared" si="30"/>
        <v xml:space="preserve">OOLU1922831 </v>
      </c>
      <c r="J1972" t="str">
        <f>IF(H1972="/ OFFHIRE",VLOOKUP(B1972,OFFHIRE!$C:$D,2,0),IF(H1972="/ CHI DINH",VLOOKUP(B1972,'CHI DINH'!$A:$B,2,0),""))</f>
        <v/>
      </c>
    </row>
    <row r="1973" spans="1:10" ht="15.6" x14ac:dyDescent="0.3">
      <c r="A1973" t="s">
        <v>6408</v>
      </c>
      <c r="B1973" t="s">
        <v>6431</v>
      </c>
      <c r="C1973" t="s">
        <v>1</v>
      </c>
      <c r="D1973">
        <v>26500</v>
      </c>
      <c r="H1973" s="5" t="str">
        <f>IF(ISNA(VLOOKUP(B1973,OFFHIRE!$G:$G,1,0))=TRUE,IF(ISNA(VLOOKUP(B1973,'CHI DINH'!$K:$K,1,0))=TRUE,"","/ CHI DINH"),"/ OFFHIRE")</f>
        <v/>
      </c>
      <c r="I1973" t="str">
        <f t="shared" si="30"/>
        <v xml:space="preserve">OOLU2839850 </v>
      </c>
      <c r="J1973" t="str">
        <f>IF(H1973="/ OFFHIRE",VLOOKUP(B1973,OFFHIRE!$C:$D,2,0),IF(H1973="/ CHI DINH",VLOOKUP(B1973,'CHI DINH'!$A:$B,2,0),""))</f>
        <v/>
      </c>
    </row>
    <row r="1974" spans="1:10" ht="15.6" x14ac:dyDescent="0.3">
      <c r="A1974" t="s">
        <v>6432</v>
      </c>
      <c r="B1974" t="s">
        <v>6433</v>
      </c>
      <c r="C1974" t="s">
        <v>4</v>
      </c>
      <c r="D1974">
        <v>26208</v>
      </c>
      <c r="H1974" s="5" t="str">
        <f>IF(ISNA(VLOOKUP(B1974,OFFHIRE!$G:$G,1,0))=TRUE,IF(ISNA(VLOOKUP(B1974,'CHI DINH'!$K:$K,1,0))=TRUE,"","/ CHI DINH"),"/ OFFHIRE")</f>
        <v/>
      </c>
      <c r="I1974" t="str">
        <f t="shared" ref="I1974:I2037" si="31">B1974&amp;" "&amp;H1974</f>
        <v xml:space="preserve">OOLU4369885 </v>
      </c>
      <c r="J1974" t="str">
        <f>IF(H1974="/ OFFHIRE",VLOOKUP(B1974,OFFHIRE!$C:$D,2,0),IF(H1974="/ CHI DINH",VLOOKUP(B1974,'CHI DINH'!$A:$B,2,0),""))</f>
        <v/>
      </c>
    </row>
    <row r="1975" spans="1:10" ht="15.6" x14ac:dyDescent="0.3">
      <c r="A1975" t="s">
        <v>6432</v>
      </c>
      <c r="B1975" t="s">
        <v>6434</v>
      </c>
      <c r="C1975" t="s">
        <v>4</v>
      </c>
      <c r="D1975">
        <v>26208</v>
      </c>
      <c r="H1975" s="5" t="str">
        <f>IF(ISNA(VLOOKUP(B1975,OFFHIRE!$G:$G,1,0))=TRUE,IF(ISNA(VLOOKUP(B1975,'CHI DINH'!$K:$K,1,0))=TRUE,"","/ CHI DINH"),"/ OFFHIRE")</f>
        <v/>
      </c>
      <c r="I1975" t="str">
        <f t="shared" si="31"/>
        <v xml:space="preserve">OOLU4377480 </v>
      </c>
      <c r="J1975" t="str">
        <f>IF(H1975="/ OFFHIRE",VLOOKUP(B1975,OFFHIRE!$C:$D,2,0),IF(H1975="/ CHI DINH",VLOOKUP(B1975,'CHI DINH'!$A:$B,2,0),""))</f>
        <v/>
      </c>
    </row>
    <row r="1976" spans="1:10" ht="15.6" x14ac:dyDescent="0.3">
      <c r="A1976" t="s">
        <v>6435</v>
      </c>
      <c r="B1976" t="s">
        <v>6436</v>
      </c>
      <c r="C1976" t="s">
        <v>2</v>
      </c>
      <c r="D1976">
        <v>22920</v>
      </c>
      <c r="H1976" s="5" t="str">
        <f>IF(ISNA(VLOOKUP(B1976,OFFHIRE!$G:$G,1,0))=TRUE,IF(ISNA(VLOOKUP(B1976,'CHI DINH'!$K:$K,1,0))=TRUE,"","/ CHI DINH"),"/ OFFHIRE")</f>
        <v/>
      </c>
      <c r="I1976" t="str">
        <f t="shared" si="31"/>
        <v xml:space="preserve">OOLU6900603 </v>
      </c>
      <c r="J1976" t="str">
        <f>IF(H1976="/ OFFHIRE",VLOOKUP(B1976,OFFHIRE!$C:$D,2,0),IF(H1976="/ CHI DINH",VLOOKUP(B1976,'CHI DINH'!$A:$B,2,0),""))</f>
        <v/>
      </c>
    </row>
    <row r="1977" spans="1:10" ht="15.6" x14ac:dyDescent="0.3">
      <c r="A1977" t="s">
        <v>6432</v>
      </c>
      <c r="B1977" t="s">
        <v>6437</v>
      </c>
      <c r="C1977" t="s">
        <v>4</v>
      </c>
      <c r="D1977">
        <v>26208</v>
      </c>
      <c r="H1977" s="5" t="str">
        <f>IF(ISNA(VLOOKUP(B1977,OFFHIRE!$G:$G,1,0))=TRUE,IF(ISNA(VLOOKUP(B1977,'CHI DINH'!$K:$K,1,0))=TRUE,"","/ CHI DINH"),"/ OFFHIRE")</f>
        <v/>
      </c>
      <c r="I1977" t="str">
        <f t="shared" si="31"/>
        <v xml:space="preserve">OOLU7268163 </v>
      </c>
      <c r="J1977" t="str">
        <f>IF(H1977="/ OFFHIRE",VLOOKUP(B1977,OFFHIRE!$C:$D,2,0),IF(H1977="/ CHI DINH",VLOOKUP(B1977,'CHI DINH'!$A:$B,2,0),""))</f>
        <v/>
      </c>
    </row>
    <row r="1978" spans="1:10" ht="15.6" x14ac:dyDescent="0.3">
      <c r="A1978" t="s">
        <v>6432</v>
      </c>
      <c r="B1978" t="s">
        <v>6438</v>
      </c>
      <c r="C1978" t="s">
        <v>4</v>
      </c>
      <c r="D1978">
        <v>26208</v>
      </c>
      <c r="H1978" s="5" t="str">
        <f>IF(ISNA(VLOOKUP(B1978,OFFHIRE!$G:$G,1,0))=TRUE,IF(ISNA(VLOOKUP(B1978,'CHI DINH'!$K:$K,1,0))=TRUE,"","/ CHI DINH"),"/ OFFHIRE")</f>
        <v/>
      </c>
      <c r="I1978" t="str">
        <f t="shared" si="31"/>
        <v xml:space="preserve">OOLU7273339 </v>
      </c>
      <c r="J1978" t="str">
        <f>IF(H1978="/ OFFHIRE",VLOOKUP(B1978,OFFHIRE!$C:$D,2,0),IF(H1978="/ CHI DINH",VLOOKUP(B1978,'CHI DINH'!$A:$B,2,0),""))</f>
        <v/>
      </c>
    </row>
    <row r="1979" spans="1:10" ht="15.6" x14ac:dyDescent="0.3">
      <c r="A1979" t="s">
        <v>6432</v>
      </c>
      <c r="B1979" t="s">
        <v>6439</v>
      </c>
      <c r="C1979" t="s">
        <v>4</v>
      </c>
      <c r="D1979">
        <v>26208</v>
      </c>
      <c r="H1979" s="5" t="str">
        <f>IF(ISNA(VLOOKUP(B1979,OFFHIRE!$G:$G,1,0))=TRUE,IF(ISNA(VLOOKUP(B1979,'CHI DINH'!$K:$K,1,0))=TRUE,"","/ CHI DINH"),"/ OFFHIRE")</f>
        <v/>
      </c>
      <c r="I1979" t="str">
        <f t="shared" si="31"/>
        <v xml:space="preserve">OOLU7295765 </v>
      </c>
      <c r="J1979" t="str">
        <f>IF(H1979="/ OFFHIRE",VLOOKUP(B1979,OFFHIRE!$C:$D,2,0),IF(H1979="/ CHI DINH",VLOOKUP(B1979,'CHI DINH'!$A:$B,2,0),""))</f>
        <v/>
      </c>
    </row>
    <row r="1980" spans="1:10" ht="15.6" x14ac:dyDescent="0.3">
      <c r="A1980" t="s">
        <v>6432</v>
      </c>
      <c r="B1980" t="s">
        <v>6440</v>
      </c>
      <c r="C1980" t="s">
        <v>4</v>
      </c>
      <c r="D1980">
        <v>26208</v>
      </c>
      <c r="H1980" s="5" t="str">
        <f>IF(ISNA(VLOOKUP(B1980,OFFHIRE!$G:$G,1,0))=TRUE,IF(ISNA(VLOOKUP(B1980,'CHI DINH'!$K:$K,1,0))=TRUE,"","/ CHI DINH"),"/ OFFHIRE")</f>
        <v/>
      </c>
      <c r="I1980" t="str">
        <f t="shared" si="31"/>
        <v xml:space="preserve">OOLU7305729 </v>
      </c>
      <c r="J1980" t="str">
        <f>IF(H1980="/ OFFHIRE",VLOOKUP(B1980,OFFHIRE!$C:$D,2,0),IF(H1980="/ CHI DINH",VLOOKUP(B1980,'CHI DINH'!$A:$B,2,0),""))</f>
        <v/>
      </c>
    </row>
    <row r="1981" spans="1:10" ht="15.6" x14ac:dyDescent="0.3">
      <c r="A1981" t="s">
        <v>6432</v>
      </c>
      <c r="B1981" t="s">
        <v>6441</v>
      </c>
      <c r="C1981" t="s">
        <v>4</v>
      </c>
      <c r="D1981">
        <v>26208</v>
      </c>
      <c r="H1981" s="5" t="str">
        <f>IF(ISNA(VLOOKUP(B1981,OFFHIRE!$G:$G,1,0))=TRUE,IF(ISNA(VLOOKUP(B1981,'CHI DINH'!$K:$K,1,0))=TRUE,"","/ CHI DINH"),"/ OFFHIRE")</f>
        <v/>
      </c>
      <c r="I1981" t="str">
        <f t="shared" si="31"/>
        <v xml:space="preserve">OOLU7374951 </v>
      </c>
      <c r="J1981" t="str">
        <f>IF(H1981="/ OFFHIRE",VLOOKUP(B1981,OFFHIRE!$C:$D,2,0),IF(H1981="/ CHI DINH",VLOOKUP(B1981,'CHI DINH'!$A:$B,2,0),""))</f>
        <v/>
      </c>
    </row>
    <row r="1982" spans="1:10" ht="15.6" x14ac:dyDescent="0.3">
      <c r="A1982" t="s">
        <v>6432</v>
      </c>
      <c r="B1982" t="s">
        <v>6442</v>
      </c>
      <c r="C1982" t="s">
        <v>4</v>
      </c>
      <c r="D1982">
        <v>26208</v>
      </c>
      <c r="H1982" s="5" t="str">
        <f>IF(ISNA(VLOOKUP(B1982,OFFHIRE!$G:$G,1,0))=TRUE,IF(ISNA(VLOOKUP(B1982,'CHI DINH'!$K:$K,1,0))=TRUE,"","/ CHI DINH"),"/ OFFHIRE")</f>
        <v/>
      </c>
      <c r="I1982" t="str">
        <f t="shared" si="31"/>
        <v xml:space="preserve">OOLU7462116 </v>
      </c>
      <c r="J1982" t="str">
        <f>IF(H1982="/ OFFHIRE",VLOOKUP(B1982,OFFHIRE!$C:$D,2,0),IF(H1982="/ CHI DINH",VLOOKUP(B1982,'CHI DINH'!$A:$B,2,0),""))</f>
        <v/>
      </c>
    </row>
    <row r="1983" spans="1:10" ht="15.6" x14ac:dyDescent="0.3">
      <c r="A1983" t="s">
        <v>6432</v>
      </c>
      <c r="B1983" t="s">
        <v>6443</v>
      </c>
      <c r="C1983" t="s">
        <v>4</v>
      </c>
      <c r="D1983">
        <v>26208</v>
      </c>
      <c r="H1983" s="5" t="str">
        <f>IF(ISNA(VLOOKUP(B1983,OFFHIRE!$G:$G,1,0))=TRUE,IF(ISNA(VLOOKUP(B1983,'CHI DINH'!$K:$K,1,0))=TRUE,"","/ CHI DINH"),"/ OFFHIRE")</f>
        <v/>
      </c>
      <c r="I1983" t="str">
        <f t="shared" si="31"/>
        <v xml:space="preserve">OOLU7503909 </v>
      </c>
      <c r="J1983" t="str">
        <f>IF(H1983="/ OFFHIRE",VLOOKUP(B1983,OFFHIRE!$C:$D,2,0),IF(H1983="/ CHI DINH",VLOOKUP(B1983,'CHI DINH'!$A:$B,2,0),""))</f>
        <v/>
      </c>
    </row>
    <row r="1984" spans="1:10" ht="15.6" x14ac:dyDescent="0.3">
      <c r="A1984" t="s">
        <v>6432</v>
      </c>
      <c r="B1984" t="s">
        <v>6444</v>
      </c>
      <c r="C1984" t="s">
        <v>4</v>
      </c>
      <c r="D1984">
        <v>26208</v>
      </c>
      <c r="H1984" s="5" t="str">
        <f>IF(ISNA(VLOOKUP(B1984,OFFHIRE!$G:$G,1,0))=TRUE,IF(ISNA(VLOOKUP(B1984,'CHI DINH'!$K:$K,1,0))=TRUE,"","/ CHI DINH"),"/ OFFHIRE")</f>
        <v/>
      </c>
      <c r="I1984" t="str">
        <f t="shared" si="31"/>
        <v xml:space="preserve">OOLU7508536 </v>
      </c>
      <c r="J1984" t="str">
        <f>IF(H1984="/ OFFHIRE",VLOOKUP(B1984,OFFHIRE!$C:$D,2,0),IF(H1984="/ CHI DINH",VLOOKUP(B1984,'CHI DINH'!$A:$B,2,0),""))</f>
        <v/>
      </c>
    </row>
    <row r="1985" spans="1:10" ht="15.6" x14ac:dyDescent="0.3">
      <c r="A1985" t="s">
        <v>6432</v>
      </c>
      <c r="B1985" t="s">
        <v>6445</v>
      </c>
      <c r="C1985" t="s">
        <v>4</v>
      </c>
      <c r="D1985">
        <v>26208</v>
      </c>
      <c r="H1985" s="5" t="str">
        <f>IF(ISNA(VLOOKUP(B1985,OFFHIRE!$G:$G,1,0))=TRUE,IF(ISNA(VLOOKUP(B1985,'CHI DINH'!$K:$K,1,0))=TRUE,"","/ CHI DINH"),"/ OFFHIRE")</f>
        <v/>
      </c>
      <c r="I1985" t="str">
        <f t="shared" si="31"/>
        <v xml:space="preserve">OOLU7543917 </v>
      </c>
      <c r="J1985" t="str">
        <f>IF(H1985="/ OFFHIRE",VLOOKUP(B1985,OFFHIRE!$C:$D,2,0),IF(H1985="/ CHI DINH",VLOOKUP(B1985,'CHI DINH'!$A:$B,2,0),""))</f>
        <v/>
      </c>
    </row>
    <row r="1986" spans="1:10" ht="15.6" x14ac:dyDescent="0.3">
      <c r="A1986" t="s">
        <v>6432</v>
      </c>
      <c r="B1986" t="s">
        <v>6446</v>
      </c>
      <c r="C1986" t="s">
        <v>4</v>
      </c>
      <c r="D1986">
        <v>26208</v>
      </c>
      <c r="H1986" s="5" t="str">
        <f>IF(ISNA(VLOOKUP(B1986,OFFHIRE!$G:$G,1,0))=TRUE,IF(ISNA(VLOOKUP(B1986,'CHI DINH'!$K:$K,1,0))=TRUE,"","/ CHI DINH"),"/ OFFHIRE")</f>
        <v/>
      </c>
      <c r="I1986" t="str">
        <f t="shared" si="31"/>
        <v xml:space="preserve">OOLU7603512 </v>
      </c>
      <c r="J1986" t="str">
        <f>IF(H1986="/ OFFHIRE",VLOOKUP(B1986,OFFHIRE!$C:$D,2,0),IF(H1986="/ CHI DINH",VLOOKUP(B1986,'CHI DINH'!$A:$B,2,0),""))</f>
        <v/>
      </c>
    </row>
    <row r="1987" spans="1:10" ht="15.6" x14ac:dyDescent="0.3">
      <c r="A1987" t="s">
        <v>6432</v>
      </c>
      <c r="B1987" t="s">
        <v>6447</v>
      </c>
      <c r="C1987" t="s">
        <v>4</v>
      </c>
      <c r="D1987">
        <v>26208</v>
      </c>
      <c r="H1987" s="5" t="str">
        <f>IF(ISNA(VLOOKUP(B1987,OFFHIRE!$G:$G,1,0))=TRUE,IF(ISNA(VLOOKUP(B1987,'CHI DINH'!$K:$K,1,0))=TRUE,"","/ CHI DINH"),"/ OFFHIRE")</f>
        <v/>
      </c>
      <c r="I1987" t="str">
        <f t="shared" si="31"/>
        <v xml:space="preserve">OOLU7604268 </v>
      </c>
      <c r="J1987" t="str">
        <f>IF(H1987="/ OFFHIRE",VLOOKUP(B1987,OFFHIRE!$C:$D,2,0),IF(H1987="/ CHI DINH",VLOOKUP(B1987,'CHI DINH'!$A:$B,2,0),""))</f>
        <v/>
      </c>
    </row>
    <row r="1988" spans="1:10" ht="15.6" x14ac:dyDescent="0.3">
      <c r="A1988" t="s">
        <v>6432</v>
      </c>
      <c r="B1988" t="s">
        <v>6448</v>
      </c>
      <c r="C1988" t="s">
        <v>4</v>
      </c>
      <c r="D1988">
        <v>26208</v>
      </c>
      <c r="H1988" s="5" t="str">
        <f>IF(ISNA(VLOOKUP(B1988,OFFHIRE!$G:$G,1,0))=TRUE,IF(ISNA(VLOOKUP(B1988,'CHI DINH'!$K:$K,1,0))=TRUE,"","/ CHI DINH"),"/ OFFHIRE")</f>
        <v/>
      </c>
      <c r="I1988" t="str">
        <f t="shared" si="31"/>
        <v xml:space="preserve">OOLU7703825 </v>
      </c>
      <c r="J1988" t="str">
        <f>IF(H1988="/ OFFHIRE",VLOOKUP(B1988,OFFHIRE!$C:$D,2,0),IF(H1988="/ CHI DINH",VLOOKUP(B1988,'CHI DINH'!$A:$B,2,0),""))</f>
        <v/>
      </c>
    </row>
    <row r="1989" spans="1:10" ht="15.6" x14ac:dyDescent="0.3">
      <c r="A1989" t="s">
        <v>6432</v>
      </c>
      <c r="B1989" t="s">
        <v>6449</v>
      </c>
      <c r="C1989" t="s">
        <v>4</v>
      </c>
      <c r="D1989">
        <v>26208</v>
      </c>
      <c r="H1989" s="5" t="str">
        <f>IF(ISNA(VLOOKUP(B1989,OFFHIRE!$G:$G,1,0))=TRUE,IF(ISNA(VLOOKUP(B1989,'CHI DINH'!$K:$K,1,0))=TRUE,"","/ CHI DINH"),"/ OFFHIRE")</f>
        <v/>
      </c>
      <c r="I1989" t="str">
        <f t="shared" si="31"/>
        <v xml:space="preserve">OOLU7726815 </v>
      </c>
      <c r="J1989" t="str">
        <f>IF(H1989="/ OFFHIRE",VLOOKUP(B1989,OFFHIRE!$C:$D,2,0),IF(H1989="/ CHI DINH",VLOOKUP(B1989,'CHI DINH'!$A:$B,2,0),""))</f>
        <v/>
      </c>
    </row>
    <row r="1990" spans="1:10" ht="15.6" x14ac:dyDescent="0.3">
      <c r="A1990" t="s">
        <v>6432</v>
      </c>
      <c r="B1990" t="s">
        <v>6450</v>
      </c>
      <c r="C1990" t="s">
        <v>4</v>
      </c>
      <c r="D1990">
        <v>26208</v>
      </c>
      <c r="H1990" s="5" t="str">
        <f>IF(ISNA(VLOOKUP(B1990,OFFHIRE!$G:$G,1,0))=TRUE,IF(ISNA(VLOOKUP(B1990,'CHI DINH'!$K:$K,1,0))=TRUE,"","/ CHI DINH"),"/ OFFHIRE")</f>
        <v/>
      </c>
      <c r="I1990" t="str">
        <f t="shared" si="31"/>
        <v xml:space="preserve">OOLU7755027 </v>
      </c>
      <c r="J1990" t="str">
        <f>IF(H1990="/ OFFHIRE",VLOOKUP(B1990,OFFHIRE!$C:$D,2,0),IF(H1990="/ CHI DINH",VLOOKUP(B1990,'CHI DINH'!$A:$B,2,0),""))</f>
        <v/>
      </c>
    </row>
    <row r="1991" spans="1:10" ht="15.6" x14ac:dyDescent="0.3">
      <c r="A1991" t="s">
        <v>6432</v>
      </c>
      <c r="B1991" t="s">
        <v>6451</v>
      </c>
      <c r="C1991" t="s">
        <v>4</v>
      </c>
      <c r="D1991">
        <v>26208</v>
      </c>
      <c r="H1991" s="5" t="str">
        <f>IF(ISNA(VLOOKUP(B1991,OFFHIRE!$G:$G,1,0))=TRUE,IF(ISNA(VLOOKUP(B1991,'CHI DINH'!$K:$K,1,0))=TRUE,"","/ CHI DINH"),"/ OFFHIRE")</f>
        <v/>
      </c>
      <c r="I1991" t="str">
        <f t="shared" si="31"/>
        <v xml:space="preserve">OOLU7802582 </v>
      </c>
      <c r="J1991" t="str">
        <f>IF(H1991="/ OFFHIRE",VLOOKUP(B1991,OFFHIRE!$C:$D,2,0),IF(H1991="/ CHI DINH",VLOOKUP(B1991,'CHI DINH'!$A:$B,2,0),""))</f>
        <v/>
      </c>
    </row>
    <row r="1992" spans="1:10" ht="15.6" x14ac:dyDescent="0.3">
      <c r="A1992" t="s">
        <v>6432</v>
      </c>
      <c r="B1992" t="s">
        <v>6452</v>
      </c>
      <c r="C1992" t="s">
        <v>4</v>
      </c>
      <c r="D1992">
        <v>26208</v>
      </c>
      <c r="H1992" s="5" t="str">
        <f>IF(ISNA(VLOOKUP(B1992,OFFHIRE!$G:$G,1,0))=TRUE,IF(ISNA(VLOOKUP(B1992,'CHI DINH'!$K:$K,1,0))=TRUE,"","/ CHI DINH"),"/ OFFHIRE")</f>
        <v/>
      </c>
      <c r="I1992" t="str">
        <f t="shared" si="31"/>
        <v xml:space="preserve">OOLU7883075 </v>
      </c>
      <c r="J1992" t="str">
        <f>IF(H1992="/ OFFHIRE",VLOOKUP(B1992,OFFHIRE!$C:$D,2,0),IF(H1992="/ CHI DINH",VLOOKUP(B1992,'CHI DINH'!$A:$B,2,0),""))</f>
        <v/>
      </c>
    </row>
    <row r="1993" spans="1:10" ht="15.6" x14ac:dyDescent="0.3">
      <c r="A1993" t="s">
        <v>6432</v>
      </c>
      <c r="B1993" t="s">
        <v>6453</v>
      </c>
      <c r="C1993" t="s">
        <v>4</v>
      </c>
      <c r="D1993">
        <v>26208</v>
      </c>
      <c r="F1993" s="1"/>
      <c r="G1993" s="52"/>
      <c r="H1993" s="5" t="str">
        <f>IF(ISNA(VLOOKUP(B1993,OFFHIRE!$G:$G,1,0))=TRUE,IF(ISNA(VLOOKUP(B1993,'CHI DINH'!$K:$K,1,0))=TRUE,"","/ CHI DINH"),"/ OFFHIRE")</f>
        <v/>
      </c>
      <c r="I1993" t="str">
        <f t="shared" si="31"/>
        <v xml:space="preserve">OOLU7894634 </v>
      </c>
      <c r="J1993" t="str">
        <f>IF(H1993="/ OFFHIRE",VLOOKUP(B1993,OFFHIRE!$C:$D,2,0),IF(H1993="/ CHI DINH",VLOOKUP(B1993,'CHI DINH'!$A:$B,2,0),""))</f>
        <v/>
      </c>
    </row>
    <row r="1994" spans="1:10" ht="15.6" x14ac:dyDescent="0.3">
      <c r="A1994" t="s">
        <v>6432</v>
      </c>
      <c r="B1994" t="s">
        <v>6454</v>
      </c>
      <c r="C1994" t="s">
        <v>4</v>
      </c>
      <c r="D1994">
        <v>26208</v>
      </c>
      <c r="H1994" s="5" t="str">
        <f>IF(ISNA(VLOOKUP(B1994,OFFHIRE!$G:$G,1,0))=TRUE,IF(ISNA(VLOOKUP(B1994,'CHI DINH'!$K:$K,1,0))=TRUE,"","/ CHI DINH"),"/ OFFHIRE")</f>
        <v/>
      </c>
      <c r="I1994" t="str">
        <f t="shared" si="31"/>
        <v xml:space="preserve">OOLU7894932 </v>
      </c>
      <c r="J1994" t="str">
        <f>IF(H1994="/ OFFHIRE",VLOOKUP(B1994,OFFHIRE!$C:$D,2,0),IF(H1994="/ CHI DINH",VLOOKUP(B1994,'CHI DINH'!$A:$B,2,0),""))</f>
        <v/>
      </c>
    </row>
    <row r="1995" spans="1:10" ht="15.6" x14ac:dyDescent="0.3">
      <c r="A1995" t="s">
        <v>6432</v>
      </c>
      <c r="B1995" t="s">
        <v>6455</v>
      </c>
      <c r="C1995" t="s">
        <v>4</v>
      </c>
      <c r="D1995">
        <v>26208</v>
      </c>
      <c r="H1995" s="5" t="str">
        <f>IF(ISNA(VLOOKUP(B1995,OFFHIRE!$G:$G,1,0))=TRUE,IF(ISNA(VLOOKUP(B1995,'CHI DINH'!$K:$K,1,0))=TRUE,"","/ CHI DINH"),"/ OFFHIRE")</f>
        <v/>
      </c>
      <c r="I1995" t="str">
        <f t="shared" si="31"/>
        <v xml:space="preserve">OOLU7952197 </v>
      </c>
      <c r="J1995" t="str">
        <f>IF(H1995="/ OFFHIRE",VLOOKUP(B1995,OFFHIRE!$C:$D,2,0),IF(H1995="/ CHI DINH",VLOOKUP(B1995,'CHI DINH'!$A:$B,2,0),""))</f>
        <v/>
      </c>
    </row>
    <row r="1996" spans="1:10" ht="15.6" x14ac:dyDescent="0.3">
      <c r="A1996" t="s">
        <v>6432</v>
      </c>
      <c r="B1996" t="s">
        <v>6456</v>
      </c>
      <c r="C1996" t="s">
        <v>4</v>
      </c>
      <c r="D1996">
        <v>26208</v>
      </c>
      <c r="H1996" s="5" t="str">
        <f>IF(ISNA(VLOOKUP(B1996,OFFHIRE!$G:$G,1,0))=TRUE,IF(ISNA(VLOOKUP(B1996,'CHI DINH'!$K:$K,1,0))=TRUE,"","/ CHI DINH"),"/ OFFHIRE")</f>
        <v/>
      </c>
      <c r="I1996" t="str">
        <f t="shared" si="31"/>
        <v xml:space="preserve">OOLU7965342 </v>
      </c>
      <c r="J1996" t="str">
        <f>IF(H1996="/ OFFHIRE",VLOOKUP(B1996,OFFHIRE!$C:$D,2,0),IF(H1996="/ CHI DINH",VLOOKUP(B1996,'CHI DINH'!$A:$B,2,0),""))</f>
        <v/>
      </c>
    </row>
    <row r="1997" spans="1:10" ht="15.6" x14ac:dyDescent="0.3">
      <c r="A1997" t="s">
        <v>6432</v>
      </c>
      <c r="B1997" t="s">
        <v>6457</v>
      </c>
      <c r="C1997" t="s">
        <v>4</v>
      </c>
      <c r="D1997">
        <v>26208</v>
      </c>
      <c r="H1997" s="5" t="str">
        <f>IF(ISNA(VLOOKUP(B1997,OFFHIRE!$G:$G,1,0))=TRUE,IF(ISNA(VLOOKUP(B1997,'CHI DINH'!$K:$K,1,0))=TRUE,"","/ CHI DINH"),"/ OFFHIRE")</f>
        <v/>
      </c>
      <c r="I1997" t="str">
        <f t="shared" si="31"/>
        <v xml:space="preserve">OOLU7998198 </v>
      </c>
      <c r="J1997" t="str">
        <f>IF(H1997="/ OFFHIRE",VLOOKUP(B1997,OFFHIRE!$C:$D,2,0),IF(H1997="/ CHI DINH",VLOOKUP(B1997,'CHI DINH'!$A:$B,2,0),""))</f>
        <v/>
      </c>
    </row>
    <row r="1998" spans="1:10" ht="15.6" x14ac:dyDescent="0.3">
      <c r="A1998" t="s">
        <v>6458</v>
      </c>
      <c r="B1998" t="s">
        <v>6459</v>
      </c>
      <c r="C1998" t="s">
        <v>2</v>
      </c>
      <c r="D1998">
        <v>23725</v>
      </c>
      <c r="H1998" s="5" t="str">
        <f>IF(ISNA(VLOOKUP(B1998,OFFHIRE!$G:$G,1,0))=TRUE,IF(ISNA(VLOOKUP(B1998,'CHI DINH'!$K:$K,1,0))=TRUE,"","/ CHI DINH"),"/ OFFHIRE")</f>
        <v/>
      </c>
      <c r="I1998" t="str">
        <f t="shared" si="31"/>
        <v xml:space="preserve">OOLU8317750 </v>
      </c>
      <c r="J1998" t="str">
        <f>IF(H1998="/ OFFHIRE",VLOOKUP(B1998,OFFHIRE!$C:$D,2,0),IF(H1998="/ CHI DINH",VLOOKUP(B1998,'CHI DINH'!$A:$B,2,0),""))</f>
        <v/>
      </c>
    </row>
    <row r="1999" spans="1:10" ht="15.6" x14ac:dyDescent="0.3">
      <c r="A1999" t="s">
        <v>6458</v>
      </c>
      <c r="B1999" t="s">
        <v>6460</v>
      </c>
      <c r="C1999" t="s">
        <v>2</v>
      </c>
      <c r="D1999">
        <v>25682</v>
      </c>
      <c r="H1999" s="5" t="str">
        <f>IF(ISNA(VLOOKUP(B1999,OFFHIRE!$G:$G,1,0))=TRUE,IF(ISNA(VLOOKUP(B1999,'CHI DINH'!$K:$K,1,0))=TRUE,"","/ CHI DINH"),"/ OFFHIRE")</f>
        <v/>
      </c>
      <c r="I1999" t="str">
        <f t="shared" si="31"/>
        <v xml:space="preserve">OOLU8483936 </v>
      </c>
      <c r="J1999" t="str">
        <f>IF(H1999="/ OFFHIRE",VLOOKUP(B1999,OFFHIRE!$C:$D,2,0),IF(H1999="/ CHI DINH",VLOOKUP(B1999,'CHI DINH'!$A:$B,2,0),""))</f>
        <v/>
      </c>
    </row>
    <row r="2000" spans="1:10" ht="15.6" x14ac:dyDescent="0.3">
      <c r="A2000" t="s">
        <v>6458</v>
      </c>
      <c r="B2000" t="s">
        <v>6461</v>
      </c>
      <c r="C2000" t="s">
        <v>2</v>
      </c>
      <c r="D2000">
        <v>10350</v>
      </c>
      <c r="H2000" s="5" t="str">
        <f>IF(ISNA(VLOOKUP(B2000,OFFHIRE!$G:$G,1,0))=TRUE,IF(ISNA(VLOOKUP(B2000,'CHI DINH'!$K:$K,1,0))=TRUE,"","/ CHI DINH"),"/ OFFHIRE")</f>
        <v/>
      </c>
      <c r="I2000" t="str">
        <f t="shared" si="31"/>
        <v xml:space="preserve">OOLU8670829 </v>
      </c>
      <c r="J2000" t="str">
        <f>IF(H2000="/ OFFHIRE",VLOOKUP(B2000,OFFHIRE!$C:$D,2,0),IF(H2000="/ CHI DINH",VLOOKUP(B2000,'CHI DINH'!$A:$B,2,0),""))</f>
        <v/>
      </c>
    </row>
    <row r="2001" spans="1:10" ht="15.6" x14ac:dyDescent="0.3">
      <c r="A2001" t="s">
        <v>6462</v>
      </c>
      <c r="B2001" t="s">
        <v>6463</v>
      </c>
      <c r="C2001" t="s">
        <v>2</v>
      </c>
      <c r="D2001">
        <v>22660</v>
      </c>
      <c r="H2001" s="5" t="str">
        <f>IF(ISNA(VLOOKUP(B2001,OFFHIRE!$G:$G,1,0))=TRUE,IF(ISNA(VLOOKUP(B2001,'CHI DINH'!$K:$K,1,0))=TRUE,"","/ CHI DINH"),"/ OFFHIRE")</f>
        <v/>
      </c>
      <c r="I2001" t="str">
        <f t="shared" si="31"/>
        <v xml:space="preserve">OOLU8917098 </v>
      </c>
      <c r="J2001" t="str">
        <f>IF(H2001="/ OFFHIRE",VLOOKUP(B2001,OFFHIRE!$C:$D,2,0),IF(H2001="/ CHI DINH",VLOOKUP(B2001,'CHI DINH'!$A:$B,2,0),""))</f>
        <v/>
      </c>
    </row>
    <row r="2002" spans="1:10" ht="15.6" x14ac:dyDescent="0.3">
      <c r="A2002" t="s">
        <v>6458</v>
      </c>
      <c r="B2002" t="s">
        <v>6464</v>
      </c>
      <c r="C2002" t="s">
        <v>2</v>
      </c>
      <c r="D2002">
        <v>21427</v>
      </c>
      <c r="H2002" s="5" t="str">
        <f>IF(ISNA(VLOOKUP(B2002,OFFHIRE!$G:$G,1,0))=TRUE,IF(ISNA(VLOOKUP(B2002,'CHI DINH'!$K:$K,1,0))=TRUE,"","/ CHI DINH"),"/ OFFHIRE")</f>
        <v/>
      </c>
      <c r="I2002" t="str">
        <f t="shared" si="31"/>
        <v xml:space="preserve">OOLU8980418 </v>
      </c>
      <c r="J2002" t="str">
        <f>IF(H2002="/ OFFHIRE",VLOOKUP(B2002,OFFHIRE!$C:$D,2,0),IF(H2002="/ CHI DINH",VLOOKUP(B2002,'CHI DINH'!$A:$B,2,0),""))</f>
        <v/>
      </c>
    </row>
    <row r="2003" spans="1:10" ht="15.6" x14ac:dyDescent="0.3">
      <c r="A2003" t="s">
        <v>6458</v>
      </c>
      <c r="B2003" t="s">
        <v>6465</v>
      </c>
      <c r="C2003" t="s">
        <v>2</v>
      </c>
      <c r="D2003">
        <v>16288</v>
      </c>
      <c r="H2003" s="5" t="str">
        <f>IF(ISNA(VLOOKUP(B2003,OFFHIRE!$G:$G,1,0))=TRUE,IF(ISNA(VLOOKUP(B2003,'CHI DINH'!$K:$K,1,0))=TRUE,"","/ CHI DINH"),"/ OFFHIRE")</f>
        <v/>
      </c>
      <c r="I2003" t="str">
        <f t="shared" si="31"/>
        <v xml:space="preserve">OOLU9312368 </v>
      </c>
      <c r="J2003" t="str">
        <f>IF(H2003="/ OFFHIRE",VLOOKUP(B2003,OFFHIRE!$C:$D,2,0),IF(H2003="/ CHI DINH",VLOOKUP(B2003,'CHI DINH'!$A:$B,2,0),""))</f>
        <v/>
      </c>
    </row>
    <row r="2004" spans="1:10" ht="15.6" x14ac:dyDescent="0.3">
      <c r="A2004" t="s">
        <v>6462</v>
      </c>
      <c r="B2004" t="s">
        <v>6466</v>
      </c>
      <c r="C2004" t="s">
        <v>2</v>
      </c>
      <c r="D2004">
        <v>22660</v>
      </c>
      <c r="H2004" s="5" t="str">
        <f>IF(ISNA(VLOOKUP(B2004,OFFHIRE!$G:$G,1,0))=TRUE,IF(ISNA(VLOOKUP(B2004,'CHI DINH'!$K:$K,1,0))=TRUE,"","/ CHI DINH"),"/ OFFHIRE")</f>
        <v/>
      </c>
      <c r="I2004" t="str">
        <f t="shared" si="31"/>
        <v xml:space="preserve">OOLU9954460 </v>
      </c>
      <c r="J2004" t="str">
        <f>IF(H2004="/ OFFHIRE",VLOOKUP(B2004,OFFHIRE!$C:$D,2,0),IF(H2004="/ CHI DINH",VLOOKUP(B2004,'CHI DINH'!$A:$B,2,0),""))</f>
        <v/>
      </c>
    </row>
    <row r="2005" spans="1:10" ht="15.6" x14ac:dyDescent="0.3">
      <c r="A2005" t="s">
        <v>6462</v>
      </c>
      <c r="B2005" t="s">
        <v>6467</v>
      </c>
      <c r="C2005" t="s">
        <v>2</v>
      </c>
      <c r="D2005">
        <v>22660</v>
      </c>
      <c r="H2005" s="5" t="str">
        <f>IF(ISNA(VLOOKUP(B2005,OFFHIRE!$G:$G,1,0))=TRUE,IF(ISNA(VLOOKUP(B2005,'CHI DINH'!$K:$K,1,0))=TRUE,"","/ CHI DINH"),"/ OFFHIRE")</f>
        <v/>
      </c>
      <c r="I2005" t="str">
        <f t="shared" si="31"/>
        <v xml:space="preserve">TCLU1569411 </v>
      </c>
      <c r="J2005" t="str">
        <f>IF(H2005="/ OFFHIRE",VLOOKUP(B2005,OFFHIRE!$C:$D,2,0),IF(H2005="/ CHI DINH",VLOOKUP(B2005,'CHI DINH'!$A:$B,2,0),""))</f>
        <v/>
      </c>
    </row>
    <row r="2006" spans="1:10" ht="15.6" x14ac:dyDescent="0.3">
      <c r="A2006" t="s">
        <v>6432</v>
      </c>
      <c r="B2006" t="s">
        <v>6468</v>
      </c>
      <c r="C2006" t="s">
        <v>4</v>
      </c>
      <c r="D2006">
        <v>26208</v>
      </c>
      <c r="H2006" s="5" t="str">
        <f>IF(ISNA(VLOOKUP(B2006,OFFHIRE!$G:$G,1,0))=TRUE,IF(ISNA(VLOOKUP(B2006,'CHI DINH'!$K:$K,1,0))=TRUE,"","/ CHI DINH"),"/ OFFHIRE")</f>
        <v/>
      </c>
      <c r="I2006" t="str">
        <f t="shared" si="31"/>
        <v xml:space="preserve">TCLU4383992 </v>
      </c>
      <c r="J2006" t="str">
        <f>IF(H2006="/ OFFHIRE",VLOOKUP(B2006,OFFHIRE!$C:$D,2,0),IF(H2006="/ CHI DINH",VLOOKUP(B2006,'CHI DINH'!$A:$B,2,0),""))</f>
        <v/>
      </c>
    </row>
    <row r="2007" spans="1:10" ht="15.6" x14ac:dyDescent="0.3">
      <c r="A2007" t="s">
        <v>6458</v>
      </c>
      <c r="B2007" t="s">
        <v>6469</v>
      </c>
      <c r="C2007" t="s">
        <v>2</v>
      </c>
      <c r="D2007">
        <v>25760</v>
      </c>
      <c r="H2007" s="5" t="str">
        <f>IF(ISNA(VLOOKUP(B2007,OFFHIRE!$G:$G,1,0))=TRUE,IF(ISNA(VLOOKUP(B2007,'CHI DINH'!$K:$K,1,0))=TRUE,"","/ CHI DINH"),"/ OFFHIRE")</f>
        <v/>
      </c>
      <c r="I2007" t="str">
        <f t="shared" si="31"/>
        <v xml:space="preserve">TCLU8446194 </v>
      </c>
      <c r="J2007" t="str">
        <f>IF(H2007="/ OFFHIRE",VLOOKUP(B2007,OFFHIRE!$C:$D,2,0),IF(H2007="/ CHI DINH",VLOOKUP(B2007,'CHI DINH'!$A:$B,2,0),""))</f>
        <v/>
      </c>
    </row>
    <row r="2008" spans="1:10" ht="15.6" x14ac:dyDescent="0.3">
      <c r="A2008" t="s">
        <v>6470</v>
      </c>
      <c r="B2008" t="s">
        <v>6471</v>
      </c>
      <c r="C2008" t="s">
        <v>1</v>
      </c>
      <c r="D2008">
        <v>12806</v>
      </c>
      <c r="H2008" s="5" t="str">
        <f>IF(ISNA(VLOOKUP(B2008,OFFHIRE!$G:$G,1,0))=TRUE,IF(ISNA(VLOOKUP(B2008,'CHI DINH'!$K:$K,1,0))=TRUE,"","/ CHI DINH"),"/ OFFHIRE")</f>
        <v/>
      </c>
      <c r="I2008" t="str">
        <f t="shared" si="31"/>
        <v xml:space="preserve">OOLU3037145 </v>
      </c>
      <c r="J2008" t="str">
        <f>IF(H2008="/ OFFHIRE",VLOOKUP(B2008,OFFHIRE!$C:$D,2,0),IF(H2008="/ CHI DINH",VLOOKUP(B2008,'CHI DINH'!$A:$B,2,0),""))</f>
        <v/>
      </c>
    </row>
    <row r="2009" spans="1:10" ht="15.6" x14ac:dyDescent="0.3">
      <c r="A2009" t="s">
        <v>6470</v>
      </c>
      <c r="B2009" t="s">
        <v>6472</v>
      </c>
      <c r="C2009" t="s">
        <v>1</v>
      </c>
      <c r="D2009">
        <v>13626</v>
      </c>
      <c r="H2009" s="5" t="str">
        <f>IF(ISNA(VLOOKUP(B2009,OFFHIRE!$G:$G,1,0))=TRUE,IF(ISNA(VLOOKUP(B2009,'CHI DINH'!$K:$K,1,0))=TRUE,"","/ CHI DINH"),"/ OFFHIRE")</f>
        <v/>
      </c>
      <c r="I2009" t="str">
        <f t="shared" si="31"/>
        <v xml:space="preserve">OOLU1882873 </v>
      </c>
      <c r="J2009" t="str">
        <f>IF(H2009="/ OFFHIRE",VLOOKUP(B2009,OFFHIRE!$C:$D,2,0),IF(H2009="/ CHI DINH",VLOOKUP(B2009,'CHI DINH'!$A:$B,2,0),""))</f>
        <v/>
      </c>
    </row>
    <row r="2010" spans="1:10" ht="15.6" x14ac:dyDescent="0.3">
      <c r="A2010" t="s">
        <v>6470</v>
      </c>
      <c r="B2010" t="s">
        <v>6473</v>
      </c>
      <c r="C2010" t="s">
        <v>1</v>
      </c>
      <c r="D2010">
        <v>13868</v>
      </c>
      <c r="H2010" s="5" t="str">
        <f>IF(ISNA(VLOOKUP(B2010,OFFHIRE!$G:$G,1,0))=TRUE,IF(ISNA(VLOOKUP(B2010,'CHI DINH'!$K:$K,1,0))=TRUE,"","/ CHI DINH"),"/ OFFHIRE")</f>
        <v/>
      </c>
      <c r="I2010" t="str">
        <f t="shared" si="31"/>
        <v xml:space="preserve">OOLU1696966 </v>
      </c>
      <c r="J2010" t="str">
        <f>IF(H2010="/ OFFHIRE",VLOOKUP(B2010,OFFHIRE!$C:$D,2,0),IF(H2010="/ CHI DINH",VLOOKUP(B2010,'CHI DINH'!$A:$B,2,0),""))</f>
        <v/>
      </c>
    </row>
    <row r="2011" spans="1:10" ht="15.6" x14ac:dyDescent="0.3">
      <c r="A2011" t="s">
        <v>6470</v>
      </c>
      <c r="B2011" t="s">
        <v>6474</v>
      </c>
      <c r="C2011" t="s">
        <v>1</v>
      </c>
      <c r="D2011">
        <v>13060</v>
      </c>
      <c r="H2011" s="5" t="str">
        <f>IF(ISNA(VLOOKUP(B2011,OFFHIRE!$G:$G,1,0))=TRUE,IF(ISNA(VLOOKUP(B2011,'CHI DINH'!$K:$K,1,0))=TRUE,"","/ CHI DINH"),"/ OFFHIRE")</f>
        <v/>
      </c>
      <c r="I2011" t="str">
        <f t="shared" si="31"/>
        <v xml:space="preserve">OOLU3016604 </v>
      </c>
      <c r="J2011" t="str">
        <f>IF(H2011="/ OFFHIRE",VLOOKUP(B2011,OFFHIRE!$C:$D,2,0),IF(H2011="/ CHI DINH",VLOOKUP(B2011,'CHI DINH'!$A:$B,2,0),""))</f>
        <v/>
      </c>
    </row>
    <row r="2012" spans="1:10" ht="15.6" x14ac:dyDescent="0.3">
      <c r="A2012" t="s">
        <v>6470</v>
      </c>
      <c r="B2012" t="s">
        <v>6475</v>
      </c>
      <c r="C2012" t="s">
        <v>1</v>
      </c>
      <c r="D2012">
        <v>13606</v>
      </c>
      <c r="H2012" s="5" t="str">
        <f>IF(ISNA(VLOOKUP(B2012,OFFHIRE!$G:$G,1,0))=TRUE,IF(ISNA(VLOOKUP(B2012,'CHI DINH'!$K:$K,1,0))=TRUE,"","/ CHI DINH"),"/ OFFHIRE")</f>
        <v/>
      </c>
      <c r="I2012" t="str">
        <f t="shared" si="31"/>
        <v xml:space="preserve">OOLU1492788 </v>
      </c>
      <c r="J2012" t="str">
        <f>IF(H2012="/ OFFHIRE",VLOOKUP(B2012,OFFHIRE!$C:$D,2,0),IF(H2012="/ CHI DINH",VLOOKUP(B2012,'CHI DINH'!$A:$B,2,0),""))</f>
        <v/>
      </c>
    </row>
    <row r="2013" spans="1:10" ht="15.6" x14ac:dyDescent="0.3">
      <c r="A2013" t="s">
        <v>6476</v>
      </c>
      <c r="B2013" t="s">
        <v>6477</v>
      </c>
      <c r="C2013" t="s">
        <v>1</v>
      </c>
      <c r="D2013">
        <v>17749</v>
      </c>
      <c r="H2013" s="5" t="str">
        <f>IF(ISNA(VLOOKUP(B2013,OFFHIRE!$G:$G,1,0))=TRUE,IF(ISNA(VLOOKUP(B2013,'CHI DINH'!$K:$K,1,0))=TRUE,"","/ CHI DINH"),"/ OFFHIRE")</f>
        <v/>
      </c>
      <c r="I2013" t="str">
        <f t="shared" si="31"/>
        <v xml:space="preserve">OOLU0400494 </v>
      </c>
      <c r="J2013" t="str">
        <f>IF(H2013="/ OFFHIRE",VLOOKUP(B2013,OFFHIRE!$C:$D,2,0),IF(H2013="/ CHI DINH",VLOOKUP(B2013,'CHI DINH'!$A:$B,2,0),""))</f>
        <v/>
      </c>
    </row>
    <row r="2014" spans="1:10" ht="15.6" x14ac:dyDescent="0.3">
      <c r="A2014" t="s">
        <v>6476</v>
      </c>
      <c r="B2014" t="s">
        <v>6478</v>
      </c>
      <c r="C2014" t="s">
        <v>1</v>
      </c>
      <c r="D2014">
        <v>18153</v>
      </c>
      <c r="H2014" s="5" t="str">
        <f>IF(ISNA(VLOOKUP(B2014,OFFHIRE!$G:$G,1,0))=TRUE,IF(ISNA(VLOOKUP(B2014,'CHI DINH'!$K:$K,1,0))=TRUE,"","/ CHI DINH"),"/ OFFHIRE")</f>
        <v/>
      </c>
      <c r="I2014" t="str">
        <f t="shared" si="31"/>
        <v xml:space="preserve">OOLU0381917 </v>
      </c>
      <c r="J2014" t="str">
        <f>IF(H2014="/ OFFHIRE",VLOOKUP(B2014,OFFHIRE!$C:$D,2,0),IF(H2014="/ CHI DINH",VLOOKUP(B2014,'CHI DINH'!$A:$B,2,0),""))</f>
        <v/>
      </c>
    </row>
    <row r="2015" spans="1:10" ht="15.6" x14ac:dyDescent="0.3">
      <c r="A2015" t="s">
        <v>6476</v>
      </c>
      <c r="B2015" t="s">
        <v>6479</v>
      </c>
      <c r="C2015" t="s">
        <v>1</v>
      </c>
      <c r="D2015">
        <v>18087</v>
      </c>
      <c r="H2015" s="5" t="str">
        <f>IF(ISNA(VLOOKUP(B2015,OFFHIRE!$G:$G,1,0))=TRUE,IF(ISNA(VLOOKUP(B2015,'CHI DINH'!$K:$K,1,0))=TRUE,"","/ CHI DINH"),"/ OFFHIRE")</f>
        <v/>
      </c>
      <c r="I2015" t="str">
        <f t="shared" si="31"/>
        <v xml:space="preserve">OOLU3746006 </v>
      </c>
      <c r="J2015" t="str">
        <f>IF(H2015="/ OFFHIRE",VLOOKUP(B2015,OFFHIRE!$C:$D,2,0),IF(H2015="/ CHI DINH",VLOOKUP(B2015,'CHI DINH'!$A:$B,2,0),""))</f>
        <v/>
      </c>
    </row>
    <row r="2016" spans="1:10" ht="15.6" x14ac:dyDescent="0.3">
      <c r="A2016" t="s">
        <v>6476</v>
      </c>
      <c r="B2016" t="s">
        <v>6480</v>
      </c>
      <c r="C2016" t="s">
        <v>1</v>
      </c>
      <c r="D2016">
        <v>13287</v>
      </c>
      <c r="H2016" s="5" t="str">
        <f>IF(ISNA(VLOOKUP(B2016,OFFHIRE!$G:$G,1,0))=TRUE,IF(ISNA(VLOOKUP(B2016,'CHI DINH'!$K:$K,1,0))=TRUE,"","/ CHI DINH"),"/ OFFHIRE")</f>
        <v/>
      </c>
      <c r="I2016" t="str">
        <f t="shared" si="31"/>
        <v xml:space="preserve">OOLU1463619 </v>
      </c>
      <c r="J2016" t="str">
        <f>IF(H2016="/ OFFHIRE",VLOOKUP(B2016,OFFHIRE!$C:$D,2,0),IF(H2016="/ CHI DINH",VLOOKUP(B2016,'CHI DINH'!$A:$B,2,0),""))</f>
        <v/>
      </c>
    </row>
    <row r="2017" spans="1:10" ht="15.6" x14ac:dyDescent="0.3">
      <c r="A2017" t="s">
        <v>6476</v>
      </c>
      <c r="B2017" t="s">
        <v>6481</v>
      </c>
      <c r="C2017" t="s">
        <v>1</v>
      </c>
      <c r="D2017">
        <v>17675</v>
      </c>
      <c r="H2017" s="5" t="str">
        <f>IF(ISNA(VLOOKUP(B2017,OFFHIRE!$G:$G,1,0))=TRUE,IF(ISNA(VLOOKUP(B2017,'CHI DINH'!$K:$K,1,0))=TRUE,"","/ CHI DINH"),"/ OFFHIRE")</f>
        <v/>
      </c>
      <c r="I2017" t="str">
        <f t="shared" si="31"/>
        <v xml:space="preserve">OOLU0594764 </v>
      </c>
      <c r="J2017" t="str">
        <f>IF(H2017="/ OFFHIRE",VLOOKUP(B2017,OFFHIRE!$C:$D,2,0),IF(H2017="/ CHI DINH",VLOOKUP(B2017,'CHI DINH'!$A:$B,2,0),""))</f>
        <v/>
      </c>
    </row>
    <row r="2018" spans="1:10" ht="15.6" x14ac:dyDescent="0.3">
      <c r="A2018" t="s">
        <v>6476</v>
      </c>
      <c r="B2018" t="s">
        <v>6482</v>
      </c>
      <c r="C2018" t="s">
        <v>1</v>
      </c>
      <c r="D2018">
        <v>17509</v>
      </c>
      <c r="H2018" s="5" t="str">
        <f>IF(ISNA(VLOOKUP(B2018,OFFHIRE!$G:$G,1,0))=TRUE,IF(ISNA(VLOOKUP(B2018,'CHI DINH'!$K:$K,1,0))=TRUE,"","/ CHI DINH"),"/ OFFHIRE")</f>
        <v/>
      </c>
      <c r="I2018" t="str">
        <f t="shared" si="31"/>
        <v xml:space="preserve">OOLU0116554 </v>
      </c>
      <c r="J2018" t="str">
        <f>IF(H2018="/ OFFHIRE",VLOOKUP(B2018,OFFHIRE!$C:$D,2,0),IF(H2018="/ CHI DINH",VLOOKUP(B2018,'CHI DINH'!$A:$B,2,0),""))</f>
        <v/>
      </c>
    </row>
    <row r="2019" spans="1:10" ht="15.6" x14ac:dyDescent="0.3">
      <c r="A2019" t="s">
        <v>6476</v>
      </c>
      <c r="B2019" t="s">
        <v>6483</v>
      </c>
      <c r="C2019" t="s">
        <v>1</v>
      </c>
      <c r="D2019">
        <v>17731</v>
      </c>
      <c r="H2019" s="5" t="str">
        <f>IF(ISNA(VLOOKUP(B2019,OFFHIRE!$G:$G,1,0))=TRUE,IF(ISNA(VLOOKUP(B2019,'CHI DINH'!$K:$K,1,0))=TRUE,"","/ CHI DINH"),"/ OFFHIRE")</f>
        <v/>
      </c>
      <c r="I2019" t="str">
        <f t="shared" si="31"/>
        <v xml:space="preserve">OOLU0308794 </v>
      </c>
      <c r="J2019" t="str">
        <f>IF(H2019="/ OFFHIRE",VLOOKUP(B2019,OFFHIRE!$C:$D,2,0),IF(H2019="/ CHI DINH",VLOOKUP(B2019,'CHI DINH'!$A:$B,2,0),""))</f>
        <v/>
      </c>
    </row>
    <row r="2020" spans="1:10" ht="15.6" x14ac:dyDescent="0.3">
      <c r="A2020" t="s">
        <v>6476</v>
      </c>
      <c r="B2020" t="s">
        <v>6484</v>
      </c>
      <c r="C2020" t="s">
        <v>1</v>
      </c>
      <c r="D2020">
        <v>17472</v>
      </c>
      <c r="H2020" s="5" t="str">
        <f>IF(ISNA(VLOOKUP(B2020,OFFHIRE!$G:$G,1,0))=TRUE,IF(ISNA(VLOOKUP(B2020,'CHI DINH'!$K:$K,1,0))=TRUE,"","/ CHI DINH"),"/ OFFHIRE")</f>
        <v/>
      </c>
      <c r="I2020" t="str">
        <f t="shared" si="31"/>
        <v xml:space="preserve">OOLU1335834 </v>
      </c>
      <c r="J2020" t="str">
        <f>IF(H2020="/ OFFHIRE",VLOOKUP(B2020,OFFHIRE!$C:$D,2,0),IF(H2020="/ CHI DINH",VLOOKUP(B2020,'CHI DINH'!$A:$B,2,0),""))</f>
        <v/>
      </c>
    </row>
    <row r="2021" spans="1:10" ht="15.6" x14ac:dyDescent="0.3">
      <c r="A2021" t="s">
        <v>6476</v>
      </c>
      <c r="B2021" t="s">
        <v>6485</v>
      </c>
      <c r="C2021" t="s">
        <v>1</v>
      </c>
      <c r="D2021">
        <v>17630</v>
      </c>
      <c r="H2021" s="5" t="str">
        <f>IF(ISNA(VLOOKUP(B2021,OFFHIRE!$G:$G,1,0))=TRUE,IF(ISNA(VLOOKUP(B2021,'CHI DINH'!$K:$K,1,0))=TRUE,"","/ CHI DINH"),"/ OFFHIRE")</f>
        <v/>
      </c>
      <c r="I2021" t="str">
        <f t="shared" si="31"/>
        <v xml:space="preserve">OOLU0457463 </v>
      </c>
      <c r="J2021" t="str">
        <f>IF(H2021="/ OFFHIRE",VLOOKUP(B2021,OFFHIRE!$C:$D,2,0),IF(H2021="/ CHI DINH",VLOOKUP(B2021,'CHI DINH'!$A:$B,2,0),""))</f>
        <v/>
      </c>
    </row>
    <row r="2022" spans="1:10" ht="15.6" x14ac:dyDescent="0.3">
      <c r="A2022" t="s">
        <v>6476</v>
      </c>
      <c r="B2022" t="s">
        <v>6486</v>
      </c>
      <c r="C2022" t="s">
        <v>1</v>
      </c>
      <c r="D2022">
        <v>17260</v>
      </c>
      <c r="H2022" s="5" t="str">
        <f>IF(ISNA(VLOOKUP(B2022,OFFHIRE!$G:$G,1,0))=TRUE,IF(ISNA(VLOOKUP(B2022,'CHI DINH'!$K:$K,1,0))=TRUE,"","/ CHI DINH"),"/ OFFHIRE")</f>
        <v/>
      </c>
      <c r="I2022" t="str">
        <f t="shared" si="31"/>
        <v xml:space="preserve">OOLU3699218 </v>
      </c>
      <c r="J2022" t="str">
        <f>IF(H2022="/ OFFHIRE",VLOOKUP(B2022,OFFHIRE!$C:$D,2,0),IF(H2022="/ CHI DINH",VLOOKUP(B2022,'CHI DINH'!$A:$B,2,0),""))</f>
        <v/>
      </c>
    </row>
    <row r="2023" spans="1:10" ht="15.6" x14ac:dyDescent="0.3">
      <c r="A2023" t="s">
        <v>6476</v>
      </c>
      <c r="B2023" t="s">
        <v>6487</v>
      </c>
      <c r="C2023" t="s">
        <v>1</v>
      </c>
      <c r="D2023">
        <v>17875</v>
      </c>
      <c r="H2023" s="5" t="str">
        <f>IF(ISNA(VLOOKUP(B2023,OFFHIRE!$G:$G,1,0))=TRUE,IF(ISNA(VLOOKUP(B2023,'CHI DINH'!$K:$K,1,0))=TRUE,"","/ CHI DINH"),"/ OFFHIRE")</f>
        <v/>
      </c>
      <c r="I2023" t="str">
        <f t="shared" si="31"/>
        <v xml:space="preserve">OOLU0618275 </v>
      </c>
      <c r="J2023" t="str">
        <f>IF(H2023="/ OFFHIRE",VLOOKUP(B2023,OFFHIRE!$C:$D,2,0),IF(H2023="/ CHI DINH",VLOOKUP(B2023,'CHI DINH'!$A:$B,2,0),""))</f>
        <v/>
      </c>
    </row>
    <row r="2024" spans="1:10" ht="15.6" x14ac:dyDescent="0.3">
      <c r="A2024" t="s">
        <v>6476</v>
      </c>
      <c r="B2024" t="s">
        <v>6488</v>
      </c>
      <c r="C2024" t="s">
        <v>1</v>
      </c>
      <c r="D2024">
        <v>17838</v>
      </c>
      <c r="H2024" s="5" t="str">
        <f>IF(ISNA(VLOOKUP(B2024,OFFHIRE!$G:$G,1,0))=TRUE,IF(ISNA(VLOOKUP(B2024,'CHI DINH'!$K:$K,1,0))=TRUE,"","/ CHI DINH"),"/ OFFHIRE")</f>
        <v/>
      </c>
      <c r="I2024" t="str">
        <f t="shared" si="31"/>
        <v xml:space="preserve">OOLU0619306 </v>
      </c>
      <c r="J2024" t="str">
        <f>IF(H2024="/ OFFHIRE",VLOOKUP(B2024,OFFHIRE!$C:$D,2,0),IF(H2024="/ CHI DINH",VLOOKUP(B2024,'CHI DINH'!$A:$B,2,0),""))</f>
        <v/>
      </c>
    </row>
    <row r="2025" spans="1:10" ht="15.6" x14ac:dyDescent="0.3">
      <c r="A2025" t="s">
        <v>6476</v>
      </c>
      <c r="B2025" t="s">
        <v>6489</v>
      </c>
      <c r="C2025" t="s">
        <v>1</v>
      </c>
      <c r="D2025">
        <v>18028</v>
      </c>
      <c r="H2025" s="5" t="str">
        <f>IF(ISNA(VLOOKUP(B2025,OFFHIRE!$G:$G,1,0))=TRUE,IF(ISNA(VLOOKUP(B2025,'CHI DINH'!$K:$K,1,0))=TRUE,"","/ CHI DINH"),"/ OFFHIRE")</f>
        <v/>
      </c>
      <c r="I2025" t="str">
        <f t="shared" si="31"/>
        <v xml:space="preserve">OOLU1613766 </v>
      </c>
      <c r="J2025" t="str">
        <f>IF(H2025="/ OFFHIRE",VLOOKUP(B2025,OFFHIRE!$C:$D,2,0),IF(H2025="/ CHI DINH",VLOOKUP(B2025,'CHI DINH'!$A:$B,2,0),""))</f>
        <v/>
      </c>
    </row>
    <row r="2026" spans="1:10" ht="15.6" x14ac:dyDescent="0.3">
      <c r="A2026" t="s">
        <v>6476</v>
      </c>
      <c r="B2026" t="s">
        <v>6490</v>
      </c>
      <c r="C2026" t="s">
        <v>1</v>
      </c>
      <c r="D2026">
        <v>18051</v>
      </c>
      <c r="H2026" s="5" t="str">
        <f>IF(ISNA(VLOOKUP(B2026,OFFHIRE!$G:$G,1,0))=TRUE,IF(ISNA(VLOOKUP(B2026,'CHI DINH'!$K:$K,1,0))=TRUE,"","/ CHI DINH"),"/ OFFHIRE")</f>
        <v/>
      </c>
      <c r="I2026" t="str">
        <f t="shared" si="31"/>
        <v xml:space="preserve">OOLU1745607 </v>
      </c>
      <c r="J2026" t="str">
        <f>IF(H2026="/ OFFHIRE",VLOOKUP(B2026,OFFHIRE!$C:$D,2,0),IF(H2026="/ CHI DINH",VLOOKUP(B2026,'CHI DINH'!$A:$B,2,0),""))</f>
        <v/>
      </c>
    </row>
    <row r="2027" spans="1:10" ht="15.6" x14ac:dyDescent="0.3">
      <c r="A2027" t="s">
        <v>6476</v>
      </c>
      <c r="B2027" t="s">
        <v>6491</v>
      </c>
      <c r="C2027" t="s">
        <v>1</v>
      </c>
      <c r="D2027">
        <v>17820</v>
      </c>
      <c r="G2027" s="52">
        <v>42797</v>
      </c>
      <c r="H2027" s="5" t="str">
        <f>IF(ISNA(VLOOKUP(B2027,OFFHIRE!$G:$G,1,0))=TRUE,IF(ISNA(VLOOKUP(B2027,'CHI DINH'!$K:$K,1,0))=TRUE,"","/ CHI DINH"),"/ OFFHIRE")</f>
        <v/>
      </c>
      <c r="I2027" t="str">
        <f t="shared" si="31"/>
        <v xml:space="preserve">OOLU1798464 </v>
      </c>
      <c r="J2027" t="str">
        <f>IF(H2027="/ OFFHIRE",VLOOKUP(B2027,OFFHIRE!$C:$D,2,0),IF(H2027="/ CHI DINH",VLOOKUP(B2027,'CHI DINH'!$A:$B,2,0),""))</f>
        <v/>
      </c>
    </row>
    <row r="2028" spans="1:10" ht="15.6" x14ac:dyDescent="0.3">
      <c r="A2028" t="s">
        <v>6470</v>
      </c>
      <c r="B2028" t="s">
        <v>6492</v>
      </c>
      <c r="C2028" t="s">
        <v>1</v>
      </c>
      <c r="D2028">
        <v>13315</v>
      </c>
      <c r="H2028" s="5" t="str">
        <f>IF(ISNA(VLOOKUP(B2028,OFFHIRE!$G:$G,1,0))=TRUE,IF(ISNA(VLOOKUP(B2028,'CHI DINH'!$K:$K,1,0))=TRUE,"","/ CHI DINH"),"/ OFFHIRE")</f>
        <v/>
      </c>
      <c r="I2028" t="str">
        <f t="shared" si="31"/>
        <v xml:space="preserve">OOLU3629226 </v>
      </c>
      <c r="J2028" t="str">
        <f>IF(H2028="/ OFFHIRE",VLOOKUP(B2028,OFFHIRE!$C:$D,2,0),IF(H2028="/ CHI DINH",VLOOKUP(B2028,'CHI DINH'!$A:$B,2,0),""))</f>
        <v/>
      </c>
    </row>
    <row r="2029" spans="1:10" ht="15.6" x14ac:dyDescent="0.3">
      <c r="A2029" t="s">
        <v>6470</v>
      </c>
      <c r="B2029" t="s">
        <v>6493</v>
      </c>
      <c r="C2029" t="s">
        <v>1</v>
      </c>
      <c r="D2029">
        <v>13539</v>
      </c>
      <c r="H2029" s="5" t="str">
        <f>IF(ISNA(VLOOKUP(B2029,OFFHIRE!$G:$G,1,0))=TRUE,IF(ISNA(VLOOKUP(B2029,'CHI DINH'!$K:$K,1,0))=TRUE,"","/ CHI DINH"),"/ OFFHIRE")</f>
        <v/>
      </c>
      <c r="I2029" t="str">
        <f t="shared" si="31"/>
        <v xml:space="preserve">OOLU1216985 </v>
      </c>
      <c r="J2029" t="str">
        <f>IF(H2029="/ OFFHIRE",VLOOKUP(B2029,OFFHIRE!$C:$D,2,0),IF(H2029="/ CHI DINH",VLOOKUP(B2029,'CHI DINH'!$A:$B,2,0),""))</f>
        <v/>
      </c>
    </row>
    <row r="2030" spans="1:10" ht="15.6" x14ac:dyDescent="0.3">
      <c r="A2030" t="s">
        <v>6470</v>
      </c>
      <c r="B2030" t="s">
        <v>6494</v>
      </c>
      <c r="C2030" t="s">
        <v>1</v>
      </c>
      <c r="D2030">
        <v>11192</v>
      </c>
      <c r="H2030" s="5" t="str">
        <f>IF(ISNA(VLOOKUP(B2030,OFFHIRE!$G:$G,1,0))=TRUE,IF(ISNA(VLOOKUP(B2030,'CHI DINH'!$K:$K,1,0))=TRUE,"","/ CHI DINH"),"/ OFFHIRE")</f>
        <v/>
      </c>
      <c r="I2030" t="str">
        <f t="shared" si="31"/>
        <v xml:space="preserve">OOLU1120543 </v>
      </c>
      <c r="J2030" t="str">
        <f>IF(H2030="/ OFFHIRE",VLOOKUP(B2030,OFFHIRE!$C:$D,2,0),IF(H2030="/ CHI DINH",VLOOKUP(B2030,'CHI DINH'!$A:$B,2,0),""))</f>
        <v/>
      </c>
    </row>
    <row r="2031" spans="1:10" ht="15.6" x14ac:dyDescent="0.3">
      <c r="A2031" t="s">
        <v>6470</v>
      </c>
      <c r="B2031" t="s">
        <v>6495</v>
      </c>
      <c r="C2031" t="s">
        <v>1</v>
      </c>
      <c r="D2031">
        <v>12251</v>
      </c>
      <c r="H2031" s="5" t="str">
        <f>IF(ISNA(VLOOKUP(B2031,OFFHIRE!$G:$G,1,0))=TRUE,IF(ISNA(VLOOKUP(B2031,'CHI DINH'!$K:$K,1,0))=TRUE,"","/ CHI DINH"),"/ OFFHIRE")</f>
        <v/>
      </c>
      <c r="I2031" t="str">
        <f t="shared" si="31"/>
        <v xml:space="preserve">OOLU1409602 </v>
      </c>
      <c r="J2031" t="str">
        <f>IF(H2031="/ OFFHIRE",VLOOKUP(B2031,OFFHIRE!$C:$D,2,0),IF(H2031="/ CHI DINH",VLOOKUP(B2031,'CHI DINH'!$A:$B,2,0),""))</f>
        <v/>
      </c>
    </row>
    <row r="2032" spans="1:10" ht="15.6" x14ac:dyDescent="0.3">
      <c r="A2032" t="s">
        <v>6470</v>
      </c>
      <c r="B2032" t="s">
        <v>6496</v>
      </c>
      <c r="C2032" t="s">
        <v>1</v>
      </c>
      <c r="D2032">
        <v>13342</v>
      </c>
      <c r="H2032" s="5" t="str">
        <f>IF(ISNA(VLOOKUP(B2032,OFFHIRE!$G:$G,1,0))=TRUE,IF(ISNA(VLOOKUP(B2032,'CHI DINH'!$K:$K,1,0))=TRUE,"","/ CHI DINH"),"/ OFFHIRE")</f>
        <v/>
      </c>
      <c r="I2032" t="str">
        <f t="shared" si="31"/>
        <v xml:space="preserve">OOLU1419508 </v>
      </c>
      <c r="J2032" t="str">
        <f>IF(H2032="/ OFFHIRE",VLOOKUP(B2032,OFFHIRE!$C:$D,2,0),IF(H2032="/ CHI DINH",VLOOKUP(B2032,'CHI DINH'!$A:$B,2,0),""))</f>
        <v/>
      </c>
    </row>
    <row r="2033" spans="1:10" ht="15.6" x14ac:dyDescent="0.3">
      <c r="A2033" t="s">
        <v>6470</v>
      </c>
      <c r="B2033" t="s">
        <v>6497</v>
      </c>
      <c r="C2033" t="s">
        <v>1</v>
      </c>
      <c r="D2033">
        <v>12753</v>
      </c>
      <c r="H2033" s="5" t="str">
        <f>IF(ISNA(VLOOKUP(B2033,OFFHIRE!$G:$G,1,0))=TRUE,IF(ISNA(VLOOKUP(B2033,'CHI DINH'!$K:$K,1,0))=TRUE,"","/ CHI DINH"),"/ OFFHIRE")</f>
        <v/>
      </c>
      <c r="I2033" t="str">
        <f t="shared" si="31"/>
        <v xml:space="preserve">OOLU3036318 </v>
      </c>
      <c r="J2033" t="str">
        <f>IF(H2033="/ OFFHIRE",VLOOKUP(B2033,OFFHIRE!$C:$D,2,0),IF(H2033="/ CHI DINH",VLOOKUP(B2033,'CHI DINH'!$A:$B,2,0),""))</f>
        <v/>
      </c>
    </row>
    <row r="2034" spans="1:10" ht="15.6" x14ac:dyDescent="0.3">
      <c r="A2034" t="s">
        <v>6470</v>
      </c>
      <c r="B2034" t="s">
        <v>6498</v>
      </c>
      <c r="C2034" t="s">
        <v>1</v>
      </c>
      <c r="D2034">
        <v>13727</v>
      </c>
      <c r="H2034" s="5" t="str">
        <f>IF(ISNA(VLOOKUP(B2034,OFFHIRE!$G:$G,1,0))=TRUE,IF(ISNA(VLOOKUP(B2034,'CHI DINH'!$K:$K,1,0))=TRUE,"","/ CHI DINH"),"/ OFFHIRE")</f>
        <v/>
      </c>
      <c r="I2034" t="str">
        <f t="shared" si="31"/>
        <v xml:space="preserve">OOLU3749880 </v>
      </c>
      <c r="J2034" t="str">
        <f>IF(H2034="/ OFFHIRE",VLOOKUP(B2034,OFFHIRE!$C:$D,2,0),IF(H2034="/ CHI DINH",VLOOKUP(B2034,'CHI DINH'!$A:$B,2,0),""))</f>
        <v/>
      </c>
    </row>
    <row r="2035" spans="1:10" ht="15.6" x14ac:dyDescent="0.3">
      <c r="A2035" t="s">
        <v>6470</v>
      </c>
      <c r="B2035" t="s">
        <v>6499</v>
      </c>
      <c r="C2035" t="s">
        <v>1</v>
      </c>
      <c r="D2035">
        <v>13549</v>
      </c>
      <c r="H2035" s="5" t="str">
        <f>IF(ISNA(VLOOKUP(B2035,OFFHIRE!$G:$G,1,0))=TRUE,IF(ISNA(VLOOKUP(B2035,'CHI DINH'!$K:$K,1,0))=TRUE,"","/ CHI DINH"),"/ OFFHIRE")</f>
        <v/>
      </c>
      <c r="I2035" t="str">
        <f t="shared" si="31"/>
        <v xml:space="preserve">OOLU2889912 </v>
      </c>
      <c r="J2035" t="str">
        <f>IF(H2035="/ OFFHIRE",VLOOKUP(B2035,OFFHIRE!$C:$D,2,0),IF(H2035="/ CHI DINH",VLOOKUP(B2035,'CHI DINH'!$A:$B,2,0),""))</f>
        <v/>
      </c>
    </row>
    <row r="2036" spans="1:10" ht="15.6" x14ac:dyDescent="0.3">
      <c r="A2036" t="s">
        <v>6470</v>
      </c>
      <c r="B2036" t="s">
        <v>6500</v>
      </c>
      <c r="C2036" t="s">
        <v>1</v>
      </c>
      <c r="D2036">
        <v>12820</v>
      </c>
      <c r="H2036" s="5" t="str">
        <f>IF(ISNA(VLOOKUP(B2036,OFFHIRE!$G:$G,1,0))=TRUE,IF(ISNA(VLOOKUP(B2036,'CHI DINH'!$K:$K,1,0))=TRUE,"","/ CHI DINH"),"/ OFFHIRE")</f>
        <v/>
      </c>
      <c r="I2036" t="str">
        <f t="shared" si="31"/>
        <v xml:space="preserve">OOLU1220706 </v>
      </c>
      <c r="J2036" t="str">
        <f>IF(H2036="/ OFFHIRE",VLOOKUP(B2036,OFFHIRE!$C:$D,2,0),IF(H2036="/ CHI DINH",VLOOKUP(B2036,'CHI DINH'!$A:$B,2,0),""))</f>
        <v/>
      </c>
    </row>
    <row r="2037" spans="1:10" ht="15.6" x14ac:dyDescent="0.3">
      <c r="A2037" t="s">
        <v>6470</v>
      </c>
      <c r="B2037" t="s">
        <v>6501</v>
      </c>
      <c r="C2037" t="s">
        <v>1</v>
      </c>
      <c r="D2037">
        <v>13441</v>
      </c>
      <c r="H2037" s="5" t="str">
        <f>IF(ISNA(VLOOKUP(B2037,OFFHIRE!$G:$G,1,0))=TRUE,IF(ISNA(VLOOKUP(B2037,'CHI DINH'!$K:$K,1,0))=TRUE,"","/ CHI DINH"),"/ OFFHIRE")</f>
        <v/>
      </c>
      <c r="I2037" t="str">
        <f t="shared" si="31"/>
        <v xml:space="preserve">OOLU1311283 </v>
      </c>
      <c r="J2037" t="str">
        <f>IF(H2037="/ OFFHIRE",VLOOKUP(B2037,OFFHIRE!$C:$D,2,0),IF(H2037="/ CHI DINH",VLOOKUP(B2037,'CHI DINH'!$A:$B,2,0),""))</f>
        <v/>
      </c>
    </row>
    <row r="2038" spans="1:10" ht="15.6" x14ac:dyDescent="0.3">
      <c r="A2038" t="s">
        <v>6470</v>
      </c>
      <c r="B2038" t="s">
        <v>6502</v>
      </c>
      <c r="C2038" t="s">
        <v>1</v>
      </c>
      <c r="D2038">
        <v>12899</v>
      </c>
      <c r="H2038" s="5" t="str">
        <f>IF(ISNA(VLOOKUP(B2038,OFFHIRE!$G:$G,1,0))=TRUE,IF(ISNA(VLOOKUP(B2038,'CHI DINH'!$K:$K,1,0))=TRUE,"","/ CHI DINH"),"/ OFFHIRE")</f>
        <v/>
      </c>
      <c r="I2038" t="str">
        <f t="shared" ref="I2038:I2101" si="32">B2038&amp;" "&amp;H2038</f>
        <v xml:space="preserve">OOLU1103079 </v>
      </c>
      <c r="J2038" t="str">
        <f>IF(H2038="/ OFFHIRE",VLOOKUP(B2038,OFFHIRE!$C:$D,2,0),IF(H2038="/ CHI DINH",VLOOKUP(B2038,'CHI DINH'!$A:$B,2,0),""))</f>
        <v/>
      </c>
    </row>
    <row r="2039" spans="1:10" ht="15.6" x14ac:dyDescent="0.3">
      <c r="A2039" t="s">
        <v>6470</v>
      </c>
      <c r="B2039" t="s">
        <v>6503</v>
      </c>
      <c r="C2039" t="s">
        <v>1</v>
      </c>
      <c r="D2039">
        <v>14002</v>
      </c>
      <c r="H2039" s="5" t="str">
        <f>IF(ISNA(VLOOKUP(B2039,OFFHIRE!$G:$G,1,0))=TRUE,IF(ISNA(VLOOKUP(B2039,'CHI DINH'!$K:$K,1,0))=TRUE,"","/ CHI DINH"),"/ OFFHIRE")</f>
        <v/>
      </c>
      <c r="I2039" t="str">
        <f t="shared" si="32"/>
        <v xml:space="preserve">OOLU1276120 </v>
      </c>
      <c r="J2039" t="str">
        <f>IF(H2039="/ OFFHIRE",VLOOKUP(B2039,OFFHIRE!$C:$D,2,0),IF(H2039="/ CHI DINH",VLOOKUP(B2039,'CHI DINH'!$A:$B,2,0),""))</f>
        <v/>
      </c>
    </row>
    <row r="2040" spans="1:10" ht="15.6" x14ac:dyDescent="0.3">
      <c r="A2040" t="s">
        <v>6470</v>
      </c>
      <c r="B2040" t="s">
        <v>6504</v>
      </c>
      <c r="C2040" t="s">
        <v>1</v>
      </c>
      <c r="D2040">
        <v>13350</v>
      </c>
      <c r="F2040" s="1"/>
      <c r="G2040" s="52"/>
      <c r="H2040" s="5" t="str">
        <f>IF(ISNA(VLOOKUP(B2040,OFFHIRE!$G:$G,1,0))=TRUE,IF(ISNA(VLOOKUP(B2040,'CHI DINH'!$K:$K,1,0))=TRUE,"","/ CHI DINH"),"/ OFFHIRE")</f>
        <v/>
      </c>
      <c r="I2040" t="str">
        <f t="shared" si="32"/>
        <v xml:space="preserve">OOLU1618270 </v>
      </c>
      <c r="J2040" t="str">
        <f>IF(H2040="/ OFFHIRE",VLOOKUP(B2040,OFFHIRE!$C:$D,2,0),IF(H2040="/ CHI DINH",VLOOKUP(B2040,'CHI DINH'!$A:$B,2,0),""))</f>
        <v/>
      </c>
    </row>
    <row r="2041" spans="1:10" ht="15.6" x14ac:dyDescent="0.3">
      <c r="A2041" t="s">
        <v>6470</v>
      </c>
      <c r="B2041" t="s">
        <v>6505</v>
      </c>
      <c r="C2041" t="s">
        <v>1</v>
      </c>
      <c r="D2041">
        <v>12259</v>
      </c>
      <c r="F2041" t="s">
        <v>6506</v>
      </c>
      <c r="H2041" s="5" t="str">
        <f>IF(ISNA(VLOOKUP(B2041,OFFHIRE!$G:$G,1,0))=TRUE,IF(ISNA(VLOOKUP(B2041,'CHI DINH'!$K:$K,1,0))=TRUE,"","/ CHI DINH"),"/ OFFHIRE")</f>
        <v/>
      </c>
      <c r="I2041" t="str">
        <f t="shared" si="32"/>
        <v xml:space="preserve">OOLU3014155 </v>
      </c>
      <c r="J2041" t="str">
        <f>IF(H2041="/ OFFHIRE",VLOOKUP(B2041,OFFHIRE!$C:$D,2,0),IF(H2041="/ CHI DINH",VLOOKUP(B2041,'CHI DINH'!$A:$B,2,0),""))</f>
        <v/>
      </c>
    </row>
    <row r="2042" spans="1:10" ht="15.6" x14ac:dyDescent="0.3">
      <c r="A2042" t="s">
        <v>6507</v>
      </c>
      <c r="B2042" t="s">
        <v>6508</v>
      </c>
      <c r="C2042" t="s">
        <v>4</v>
      </c>
      <c r="D2042">
        <v>2603</v>
      </c>
      <c r="F2042" t="s">
        <v>6817</v>
      </c>
      <c r="H2042" s="5" t="str">
        <f>IF(ISNA(VLOOKUP(B2042,OFFHIRE!$G:$G,1,0))=TRUE,IF(ISNA(VLOOKUP(B2042,'CHI DINH'!$K:$K,1,0))=TRUE,"","/ CHI DINH"),"/ OFFHIRE")</f>
        <v/>
      </c>
      <c r="I2042" t="str">
        <f t="shared" si="32"/>
        <v xml:space="preserve">OOLU7643480 </v>
      </c>
      <c r="J2042" t="str">
        <f>IF(H2042="/ OFFHIRE",VLOOKUP(B2042,OFFHIRE!$C:$D,2,0),IF(H2042="/ CHI DINH",VLOOKUP(B2042,'CHI DINH'!$A:$B,2,0),""))</f>
        <v/>
      </c>
    </row>
    <row r="2043" spans="1:10" ht="15.6" x14ac:dyDescent="0.3">
      <c r="A2043" t="s">
        <v>6507</v>
      </c>
      <c r="B2043" t="s">
        <v>6509</v>
      </c>
      <c r="C2043" t="s">
        <v>24</v>
      </c>
      <c r="D2043">
        <v>2040</v>
      </c>
      <c r="H2043" s="5" t="str">
        <f>IF(ISNA(VLOOKUP(B2043,OFFHIRE!$G:$G,1,0))=TRUE,IF(ISNA(VLOOKUP(B2043,'CHI DINH'!$K:$K,1,0))=TRUE,"","/ CHI DINH"),"/ OFFHIRE")</f>
        <v/>
      </c>
      <c r="I2043" t="str">
        <f t="shared" si="32"/>
        <v xml:space="preserve">TRLU6021013 </v>
      </c>
      <c r="J2043" t="str">
        <f>IF(H2043="/ OFFHIRE",VLOOKUP(B2043,OFFHIRE!$C:$D,2,0),IF(H2043="/ CHI DINH",VLOOKUP(B2043,'CHI DINH'!$A:$B,2,0),""))</f>
        <v/>
      </c>
    </row>
    <row r="2044" spans="1:10" ht="15.6" x14ac:dyDescent="0.3">
      <c r="A2044" t="s">
        <v>6510</v>
      </c>
      <c r="B2044" t="s">
        <v>6511</v>
      </c>
      <c r="C2044" t="s">
        <v>2</v>
      </c>
      <c r="D2044">
        <v>25150</v>
      </c>
      <c r="H2044" s="5" t="str">
        <f>IF(ISNA(VLOOKUP(B2044,OFFHIRE!$G:$G,1,0))=TRUE,IF(ISNA(VLOOKUP(B2044,'CHI DINH'!$K:$K,1,0))=TRUE,"","/ CHI DINH"),"/ OFFHIRE")</f>
        <v/>
      </c>
      <c r="I2044" t="str">
        <f t="shared" si="32"/>
        <v xml:space="preserve">OOLU9259767 </v>
      </c>
      <c r="J2044" t="str">
        <f>IF(H2044="/ OFFHIRE",VLOOKUP(B2044,OFFHIRE!$C:$D,2,0),IF(H2044="/ CHI DINH",VLOOKUP(B2044,'CHI DINH'!$A:$B,2,0),""))</f>
        <v/>
      </c>
    </row>
    <row r="2045" spans="1:10" ht="15.6" x14ac:dyDescent="0.3">
      <c r="A2045" t="s">
        <v>6512</v>
      </c>
      <c r="B2045" t="s">
        <v>6513</v>
      </c>
      <c r="C2045" t="s">
        <v>2</v>
      </c>
      <c r="D2045">
        <v>27180</v>
      </c>
      <c r="H2045" s="5" t="str">
        <f>IF(ISNA(VLOOKUP(B2045,OFFHIRE!$G:$G,1,0))=TRUE,IF(ISNA(VLOOKUP(B2045,'CHI DINH'!$K:$K,1,0))=TRUE,"","/ CHI DINH"),"/ OFFHIRE")</f>
        <v/>
      </c>
      <c r="I2045" t="str">
        <f t="shared" si="32"/>
        <v xml:space="preserve">TEMU8263077 </v>
      </c>
      <c r="J2045" t="str">
        <f>IF(H2045="/ OFFHIRE",VLOOKUP(B2045,OFFHIRE!$C:$D,2,0),IF(H2045="/ CHI DINH",VLOOKUP(B2045,'CHI DINH'!$A:$B,2,0),""))</f>
        <v/>
      </c>
    </row>
    <row r="2046" spans="1:10" ht="15.6" x14ac:dyDescent="0.3">
      <c r="A2046" t="s">
        <v>6514</v>
      </c>
      <c r="B2046" t="s">
        <v>6515</v>
      </c>
      <c r="C2046" t="s">
        <v>1</v>
      </c>
      <c r="D2046">
        <v>3539.8</v>
      </c>
      <c r="H2046" s="5" t="str">
        <f>IF(ISNA(VLOOKUP(B2046,OFFHIRE!$G:$G,1,0))=TRUE,IF(ISNA(VLOOKUP(B2046,'CHI DINH'!$K:$K,1,0))=TRUE,"","/ CHI DINH"),"/ OFFHIRE")</f>
        <v/>
      </c>
      <c r="I2046" t="str">
        <f t="shared" si="32"/>
        <v xml:space="preserve">OOLU0450598 </v>
      </c>
      <c r="J2046" t="str">
        <f>IF(H2046="/ OFFHIRE",VLOOKUP(B2046,OFFHIRE!$C:$D,2,0),IF(H2046="/ CHI DINH",VLOOKUP(B2046,'CHI DINH'!$A:$B,2,0),""))</f>
        <v/>
      </c>
    </row>
    <row r="2047" spans="1:10" ht="15.6" x14ac:dyDescent="0.3">
      <c r="A2047" t="s">
        <v>6516</v>
      </c>
      <c r="B2047" t="s">
        <v>6517</v>
      </c>
      <c r="C2047" t="s">
        <v>2</v>
      </c>
      <c r="D2047">
        <v>26535.200000000001</v>
      </c>
      <c r="H2047" s="5" t="str">
        <f>IF(ISNA(VLOOKUP(B2047,OFFHIRE!$G:$G,1,0))=TRUE,IF(ISNA(VLOOKUP(B2047,'CHI DINH'!$K:$K,1,0))=TRUE,"","/ CHI DINH"),"/ OFFHIRE")</f>
        <v/>
      </c>
      <c r="I2047" t="str">
        <f t="shared" si="32"/>
        <v xml:space="preserve">OOLU8056702 </v>
      </c>
      <c r="J2047" t="str">
        <f>IF(H2047="/ OFFHIRE",VLOOKUP(B2047,OFFHIRE!$C:$D,2,0),IF(H2047="/ CHI DINH",VLOOKUP(B2047,'CHI DINH'!$A:$B,2,0),""))</f>
        <v/>
      </c>
    </row>
    <row r="2048" spans="1:10" ht="15.6" x14ac:dyDescent="0.3">
      <c r="A2048" t="s">
        <v>6518</v>
      </c>
      <c r="B2048" t="s">
        <v>6519</v>
      </c>
      <c r="C2048" t="s">
        <v>2</v>
      </c>
      <c r="D2048">
        <v>18215.63</v>
      </c>
      <c r="H2048" s="5" t="str">
        <f>IF(ISNA(VLOOKUP(B2048,OFFHIRE!$G:$G,1,0))=TRUE,IF(ISNA(VLOOKUP(B2048,'CHI DINH'!$K:$K,1,0))=TRUE,"","/ CHI DINH"),"/ OFFHIRE")</f>
        <v/>
      </c>
      <c r="I2048" t="str">
        <f t="shared" si="32"/>
        <v xml:space="preserve">OOLU8152840 </v>
      </c>
      <c r="J2048" t="str">
        <f>IF(H2048="/ OFFHIRE",VLOOKUP(B2048,OFFHIRE!$C:$D,2,0),IF(H2048="/ CHI DINH",VLOOKUP(B2048,'CHI DINH'!$A:$B,2,0),""))</f>
        <v/>
      </c>
    </row>
    <row r="2049" spans="1:10" ht="15.6" x14ac:dyDescent="0.3">
      <c r="A2049" t="s">
        <v>6518</v>
      </c>
      <c r="B2049" t="s">
        <v>6520</v>
      </c>
      <c r="C2049" t="s">
        <v>2</v>
      </c>
      <c r="D2049">
        <v>17947.75</v>
      </c>
      <c r="H2049" s="5" t="str">
        <f>IF(ISNA(VLOOKUP(B2049,OFFHIRE!$G:$G,1,0))=TRUE,IF(ISNA(VLOOKUP(B2049,'CHI DINH'!$K:$K,1,0))=TRUE,"","/ CHI DINH"),"/ OFFHIRE")</f>
        <v/>
      </c>
      <c r="I2049" t="str">
        <f t="shared" si="32"/>
        <v xml:space="preserve">OOLU8585244 </v>
      </c>
      <c r="J2049" t="str">
        <f>IF(H2049="/ OFFHIRE",VLOOKUP(B2049,OFFHIRE!$C:$D,2,0),IF(H2049="/ CHI DINH",VLOOKUP(B2049,'CHI DINH'!$A:$B,2,0),""))</f>
        <v/>
      </c>
    </row>
    <row r="2050" spans="1:10" ht="15.6" x14ac:dyDescent="0.3">
      <c r="A2050" t="s">
        <v>6518</v>
      </c>
      <c r="B2050" t="s">
        <v>6521</v>
      </c>
      <c r="C2050" t="s">
        <v>2</v>
      </c>
      <c r="D2050">
        <v>18215.63</v>
      </c>
      <c r="H2050" s="5" t="str">
        <f>IF(ISNA(VLOOKUP(B2050,OFFHIRE!$G:$G,1,0))=TRUE,IF(ISNA(VLOOKUP(B2050,'CHI DINH'!$K:$K,1,0))=TRUE,"","/ CHI DINH"),"/ OFFHIRE")</f>
        <v/>
      </c>
      <c r="I2050" t="str">
        <f t="shared" si="32"/>
        <v xml:space="preserve">OOLU8841876 </v>
      </c>
      <c r="J2050" t="str">
        <f>IF(H2050="/ OFFHIRE",VLOOKUP(B2050,OFFHIRE!$C:$D,2,0),IF(H2050="/ CHI DINH",VLOOKUP(B2050,'CHI DINH'!$A:$B,2,0),""))</f>
        <v/>
      </c>
    </row>
    <row r="2051" spans="1:10" ht="15.6" x14ac:dyDescent="0.3">
      <c r="A2051" t="s">
        <v>6522</v>
      </c>
      <c r="B2051" t="s">
        <v>6523</v>
      </c>
      <c r="C2051" t="s">
        <v>2</v>
      </c>
      <c r="D2051">
        <v>11945</v>
      </c>
      <c r="H2051" s="5" t="str">
        <f>IF(ISNA(VLOOKUP(B2051,OFFHIRE!$G:$G,1,0))=TRUE,IF(ISNA(VLOOKUP(B2051,'CHI DINH'!$K:$K,1,0))=TRUE,"","/ CHI DINH"),"/ OFFHIRE")</f>
        <v/>
      </c>
      <c r="I2051" t="str">
        <f t="shared" si="32"/>
        <v xml:space="preserve">OOLU9316002 </v>
      </c>
      <c r="J2051" t="str">
        <f>IF(H2051="/ OFFHIRE",VLOOKUP(B2051,OFFHIRE!$C:$D,2,0),IF(H2051="/ CHI DINH",VLOOKUP(B2051,'CHI DINH'!$A:$B,2,0),""))</f>
        <v/>
      </c>
    </row>
    <row r="2052" spans="1:10" ht="15.6" x14ac:dyDescent="0.3">
      <c r="A2052" t="s">
        <v>6524</v>
      </c>
      <c r="B2052" t="s">
        <v>6525</v>
      </c>
      <c r="C2052" t="s">
        <v>2</v>
      </c>
      <c r="D2052">
        <v>26418</v>
      </c>
      <c r="H2052" s="5" t="str">
        <f>IF(ISNA(VLOOKUP(B2052,OFFHIRE!$G:$G,1,0))=TRUE,IF(ISNA(VLOOKUP(B2052,'CHI DINH'!$K:$K,1,0))=TRUE,"","/ CHI DINH"),"/ OFFHIRE")</f>
        <v/>
      </c>
      <c r="I2052" t="str">
        <f t="shared" si="32"/>
        <v xml:space="preserve">OOLU9661396 </v>
      </c>
      <c r="J2052" t="str">
        <f>IF(H2052="/ OFFHIRE",VLOOKUP(B2052,OFFHIRE!$C:$D,2,0),IF(H2052="/ CHI DINH",VLOOKUP(B2052,'CHI DINH'!$A:$B,2,0),""))</f>
        <v/>
      </c>
    </row>
    <row r="2053" spans="1:10" ht="15.6" x14ac:dyDescent="0.3">
      <c r="A2053" t="s">
        <v>6526</v>
      </c>
      <c r="B2053" t="s">
        <v>6527</v>
      </c>
      <c r="C2053" t="s">
        <v>2</v>
      </c>
      <c r="D2053">
        <v>25380</v>
      </c>
      <c r="H2053" s="5" t="str">
        <f>IF(ISNA(VLOOKUP(B2053,OFFHIRE!$G:$G,1,0))=TRUE,IF(ISNA(VLOOKUP(B2053,'CHI DINH'!$K:$K,1,0))=TRUE,"","/ CHI DINH"),"/ OFFHIRE")</f>
        <v/>
      </c>
      <c r="I2053" t="str">
        <f t="shared" si="32"/>
        <v xml:space="preserve">CAIU8977471 </v>
      </c>
      <c r="J2053" t="str">
        <f>IF(H2053="/ OFFHIRE",VLOOKUP(B2053,OFFHIRE!$C:$D,2,0),IF(H2053="/ CHI DINH",VLOOKUP(B2053,'CHI DINH'!$A:$B,2,0),""))</f>
        <v/>
      </c>
    </row>
    <row r="2054" spans="1:10" ht="15.6" x14ac:dyDescent="0.3">
      <c r="A2054" t="s">
        <v>6528</v>
      </c>
      <c r="B2054" t="s">
        <v>6529</v>
      </c>
      <c r="C2054" t="s">
        <v>2</v>
      </c>
      <c r="D2054">
        <v>25380</v>
      </c>
      <c r="H2054" s="5" t="str">
        <f>IF(ISNA(VLOOKUP(B2054,OFFHIRE!$G:$G,1,0))=TRUE,IF(ISNA(VLOOKUP(B2054,'CHI DINH'!$K:$K,1,0))=TRUE,"","/ CHI DINH"),"/ OFFHIRE")</f>
        <v/>
      </c>
      <c r="I2054" t="str">
        <f t="shared" si="32"/>
        <v xml:space="preserve">CAIU9250682 </v>
      </c>
      <c r="J2054" t="str">
        <f>IF(H2054="/ OFFHIRE",VLOOKUP(B2054,OFFHIRE!$C:$D,2,0),IF(H2054="/ CHI DINH",VLOOKUP(B2054,'CHI DINH'!$A:$B,2,0),""))</f>
        <v/>
      </c>
    </row>
    <row r="2055" spans="1:10" ht="15.6" x14ac:dyDescent="0.3">
      <c r="A2055" t="s">
        <v>6526</v>
      </c>
      <c r="B2055" t="s">
        <v>6530</v>
      </c>
      <c r="C2055" t="s">
        <v>2</v>
      </c>
      <c r="D2055">
        <v>25380</v>
      </c>
      <c r="H2055" s="5" t="str">
        <f>IF(ISNA(VLOOKUP(B2055,OFFHIRE!$G:$G,1,0))=TRUE,IF(ISNA(VLOOKUP(B2055,'CHI DINH'!$K:$K,1,0))=TRUE,"","/ CHI DINH"),"/ OFFHIRE")</f>
        <v/>
      </c>
      <c r="I2055" t="str">
        <f t="shared" si="32"/>
        <v xml:space="preserve">DFSU6978845 </v>
      </c>
      <c r="J2055" t="str">
        <f>IF(H2055="/ OFFHIRE",VLOOKUP(B2055,OFFHIRE!$C:$D,2,0),IF(H2055="/ CHI DINH",VLOOKUP(B2055,'CHI DINH'!$A:$B,2,0),""))</f>
        <v/>
      </c>
    </row>
    <row r="2056" spans="1:10" ht="15.6" x14ac:dyDescent="0.3">
      <c r="A2056" t="s">
        <v>6528</v>
      </c>
      <c r="B2056" t="s">
        <v>6531</v>
      </c>
      <c r="C2056" t="s">
        <v>2</v>
      </c>
      <c r="D2056">
        <v>25380</v>
      </c>
      <c r="H2056" s="5" t="str">
        <f>IF(ISNA(VLOOKUP(B2056,OFFHIRE!$G:$G,1,0))=TRUE,IF(ISNA(VLOOKUP(B2056,'CHI DINH'!$K:$K,1,0))=TRUE,"","/ CHI DINH"),"/ OFFHIRE")</f>
        <v/>
      </c>
      <c r="I2056" t="str">
        <f t="shared" si="32"/>
        <v xml:space="preserve">OOCU6402604 </v>
      </c>
      <c r="J2056" t="str">
        <f>IF(H2056="/ OFFHIRE",VLOOKUP(B2056,OFFHIRE!$C:$D,2,0),IF(H2056="/ CHI DINH",VLOOKUP(B2056,'CHI DINH'!$A:$B,2,0),""))</f>
        <v/>
      </c>
    </row>
    <row r="2057" spans="1:10" ht="15.6" x14ac:dyDescent="0.3">
      <c r="A2057" t="s">
        <v>6528</v>
      </c>
      <c r="B2057" t="s">
        <v>6532</v>
      </c>
      <c r="C2057" t="s">
        <v>2</v>
      </c>
      <c r="D2057">
        <v>25380</v>
      </c>
      <c r="H2057" s="5" t="str">
        <f>IF(ISNA(VLOOKUP(B2057,OFFHIRE!$G:$G,1,0))=TRUE,IF(ISNA(VLOOKUP(B2057,'CHI DINH'!$K:$K,1,0))=TRUE,"","/ CHI DINH"),"/ OFFHIRE")</f>
        <v/>
      </c>
      <c r="I2057" t="str">
        <f t="shared" si="32"/>
        <v xml:space="preserve">OOCU6561000 </v>
      </c>
      <c r="J2057" t="str">
        <f>IF(H2057="/ OFFHIRE",VLOOKUP(B2057,OFFHIRE!$C:$D,2,0),IF(H2057="/ CHI DINH",VLOOKUP(B2057,'CHI DINH'!$A:$B,2,0),""))</f>
        <v/>
      </c>
    </row>
    <row r="2058" spans="1:10" ht="15.6" x14ac:dyDescent="0.3">
      <c r="A2058" t="s">
        <v>6526</v>
      </c>
      <c r="B2058" t="s">
        <v>6533</v>
      </c>
      <c r="C2058" t="s">
        <v>4</v>
      </c>
      <c r="D2058">
        <v>25380</v>
      </c>
      <c r="H2058" s="5" t="str">
        <f>IF(ISNA(VLOOKUP(B2058,OFFHIRE!$G:$G,1,0))=TRUE,IF(ISNA(VLOOKUP(B2058,'CHI DINH'!$K:$K,1,0))=TRUE,"","/ CHI DINH"),"/ OFFHIRE")</f>
        <v/>
      </c>
      <c r="I2058" t="str">
        <f t="shared" si="32"/>
        <v xml:space="preserve">OOLU4321747 </v>
      </c>
      <c r="J2058" t="str">
        <f>IF(H2058="/ OFFHIRE",VLOOKUP(B2058,OFFHIRE!$C:$D,2,0),IF(H2058="/ CHI DINH",VLOOKUP(B2058,'CHI DINH'!$A:$B,2,0),""))</f>
        <v/>
      </c>
    </row>
    <row r="2059" spans="1:10" ht="15.6" x14ac:dyDescent="0.3">
      <c r="A2059" t="s">
        <v>6528</v>
      </c>
      <c r="B2059" t="s">
        <v>6534</v>
      </c>
      <c r="C2059" t="s">
        <v>2</v>
      </c>
      <c r="D2059">
        <v>25380</v>
      </c>
      <c r="H2059" s="5" t="str">
        <f>IF(ISNA(VLOOKUP(B2059,OFFHIRE!$G:$G,1,0))=TRUE,IF(ISNA(VLOOKUP(B2059,'CHI DINH'!$K:$K,1,0))=TRUE,"","/ CHI DINH"),"/ OFFHIRE")</f>
        <v/>
      </c>
      <c r="I2059" t="str">
        <f t="shared" si="32"/>
        <v xml:space="preserve">OOLU6765123 </v>
      </c>
      <c r="J2059" t="str">
        <f>IF(H2059="/ OFFHIRE",VLOOKUP(B2059,OFFHIRE!$C:$D,2,0),IF(H2059="/ CHI DINH",VLOOKUP(B2059,'CHI DINH'!$A:$B,2,0),""))</f>
        <v/>
      </c>
    </row>
    <row r="2060" spans="1:10" ht="15.6" x14ac:dyDescent="0.3">
      <c r="A2060" t="s">
        <v>6526</v>
      </c>
      <c r="B2060" t="s">
        <v>6535</v>
      </c>
      <c r="C2060" t="s">
        <v>2</v>
      </c>
      <c r="D2060">
        <v>25380</v>
      </c>
      <c r="G2060" s="52"/>
      <c r="H2060" s="5" t="str">
        <f>IF(ISNA(VLOOKUP(B2060,OFFHIRE!$G:$G,1,0))=TRUE,IF(ISNA(VLOOKUP(B2060,'CHI DINH'!$K:$K,1,0))=TRUE,"","/ CHI DINH"),"/ OFFHIRE")</f>
        <v/>
      </c>
      <c r="I2060" t="str">
        <f t="shared" si="32"/>
        <v xml:space="preserve">OOLU6778202 </v>
      </c>
      <c r="J2060" t="str">
        <f>IF(H2060="/ OFFHIRE",VLOOKUP(B2060,OFFHIRE!$C:$D,2,0),IF(H2060="/ CHI DINH",VLOOKUP(B2060,'CHI DINH'!$A:$B,2,0),""))</f>
        <v/>
      </c>
    </row>
    <row r="2061" spans="1:10" ht="15.6" x14ac:dyDescent="0.3">
      <c r="A2061" t="s">
        <v>6526</v>
      </c>
      <c r="B2061" t="s">
        <v>6536</v>
      </c>
      <c r="C2061" t="s">
        <v>2</v>
      </c>
      <c r="D2061">
        <v>25380</v>
      </c>
      <c r="H2061" s="5" t="str">
        <f>IF(ISNA(VLOOKUP(B2061,OFFHIRE!$G:$G,1,0))=TRUE,IF(ISNA(VLOOKUP(B2061,'CHI DINH'!$K:$K,1,0))=TRUE,"","/ CHI DINH"),"/ OFFHIRE")</f>
        <v/>
      </c>
      <c r="I2061" t="str">
        <f t="shared" si="32"/>
        <v xml:space="preserve">OOLU6866638 </v>
      </c>
      <c r="J2061" t="str">
        <f>IF(H2061="/ OFFHIRE",VLOOKUP(B2061,OFFHIRE!$C:$D,2,0),IF(H2061="/ CHI DINH",VLOOKUP(B2061,'CHI DINH'!$A:$B,2,0),""))</f>
        <v/>
      </c>
    </row>
    <row r="2062" spans="1:10" ht="15.6" x14ac:dyDescent="0.3">
      <c r="A2062" t="s">
        <v>6528</v>
      </c>
      <c r="B2062" t="s">
        <v>6537</v>
      </c>
      <c r="C2062" t="s">
        <v>2</v>
      </c>
      <c r="D2062">
        <v>25380</v>
      </c>
      <c r="H2062" s="5" t="str">
        <f>IF(ISNA(VLOOKUP(B2062,OFFHIRE!$G:$G,1,0))=TRUE,IF(ISNA(VLOOKUP(B2062,'CHI DINH'!$K:$K,1,0))=TRUE,"","/ CHI DINH"),"/ OFFHIRE")</f>
        <v/>
      </c>
      <c r="I2062" t="str">
        <f t="shared" si="32"/>
        <v xml:space="preserve">OOLU6912142 </v>
      </c>
      <c r="J2062" t="str">
        <f>IF(H2062="/ OFFHIRE",VLOOKUP(B2062,OFFHIRE!$C:$D,2,0),IF(H2062="/ CHI DINH",VLOOKUP(B2062,'CHI DINH'!$A:$B,2,0),""))</f>
        <v/>
      </c>
    </row>
    <row r="2063" spans="1:10" ht="15.6" x14ac:dyDescent="0.3">
      <c r="A2063" t="s">
        <v>6526</v>
      </c>
      <c r="B2063" t="s">
        <v>6538</v>
      </c>
      <c r="C2063" t="s">
        <v>4</v>
      </c>
      <c r="D2063">
        <v>25380</v>
      </c>
      <c r="H2063" s="5" t="str">
        <f>IF(ISNA(VLOOKUP(B2063,OFFHIRE!$G:$G,1,0))=TRUE,IF(ISNA(VLOOKUP(B2063,'CHI DINH'!$K:$K,1,0))=TRUE,"","/ CHI DINH"),"/ OFFHIRE")</f>
        <v/>
      </c>
      <c r="I2063" t="str">
        <f t="shared" si="32"/>
        <v xml:space="preserve">OOLU7944273 </v>
      </c>
      <c r="J2063" t="str">
        <f>IF(H2063="/ OFFHIRE",VLOOKUP(B2063,OFFHIRE!$C:$D,2,0),IF(H2063="/ CHI DINH",VLOOKUP(B2063,'CHI DINH'!$A:$B,2,0),""))</f>
        <v/>
      </c>
    </row>
    <row r="2064" spans="1:10" ht="15.6" x14ac:dyDescent="0.3">
      <c r="A2064" t="s">
        <v>6526</v>
      </c>
      <c r="B2064" t="s">
        <v>6539</v>
      </c>
      <c r="C2064" t="s">
        <v>2</v>
      </c>
      <c r="D2064">
        <v>25380</v>
      </c>
      <c r="H2064" s="5" t="str">
        <f>IF(ISNA(VLOOKUP(B2064,OFFHIRE!$G:$G,1,0))=TRUE,IF(ISNA(VLOOKUP(B2064,'CHI DINH'!$K:$K,1,0))=TRUE,"","/ CHI DINH"),"/ OFFHIRE")</f>
        <v/>
      </c>
      <c r="I2064" t="str">
        <f t="shared" si="32"/>
        <v xml:space="preserve">OOLU8089990 </v>
      </c>
      <c r="J2064" t="str">
        <f>IF(H2064="/ OFFHIRE",VLOOKUP(B2064,OFFHIRE!$C:$D,2,0),IF(H2064="/ CHI DINH",VLOOKUP(B2064,'CHI DINH'!$A:$B,2,0),""))</f>
        <v/>
      </c>
    </row>
    <row r="2065" spans="1:10" ht="15.6" x14ac:dyDescent="0.3">
      <c r="A2065" t="s">
        <v>6526</v>
      </c>
      <c r="B2065" t="s">
        <v>6540</v>
      </c>
      <c r="C2065" t="s">
        <v>2</v>
      </c>
      <c r="D2065">
        <v>25380</v>
      </c>
      <c r="H2065" s="5" t="str">
        <f>IF(ISNA(VLOOKUP(B2065,OFFHIRE!$G:$G,1,0))=TRUE,IF(ISNA(VLOOKUP(B2065,'CHI DINH'!$K:$K,1,0))=TRUE,"","/ CHI DINH"),"/ OFFHIRE")</f>
        <v/>
      </c>
      <c r="I2065" t="str">
        <f t="shared" si="32"/>
        <v xml:space="preserve">OOLU8268492 </v>
      </c>
      <c r="J2065" t="str">
        <f>IF(H2065="/ OFFHIRE",VLOOKUP(B2065,OFFHIRE!$C:$D,2,0),IF(H2065="/ CHI DINH",VLOOKUP(B2065,'CHI DINH'!$A:$B,2,0),""))</f>
        <v/>
      </c>
    </row>
    <row r="2066" spans="1:10" ht="15.6" x14ac:dyDescent="0.3">
      <c r="A2066" t="s">
        <v>6526</v>
      </c>
      <c r="B2066" t="s">
        <v>6541</v>
      </c>
      <c r="C2066" t="s">
        <v>2</v>
      </c>
      <c r="D2066">
        <v>25380</v>
      </c>
      <c r="H2066" s="5" t="str">
        <f>IF(ISNA(VLOOKUP(B2066,OFFHIRE!$G:$G,1,0))=TRUE,IF(ISNA(VLOOKUP(B2066,'CHI DINH'!$K:$K,1,0))=TRUE,"","/ CHI DINH"),"/ OFFHIRE")</f>
        <v/>
      </c>
      <c r="I2066" t="str">
        <f t="shared" si="32"/>
        <v xml:space="preserve">OOLU8548127 </v>
      </c>
      <c r="J2066" t="str">
        <f>IF(H2066="/ OFFHIRE",VLOOKUP(B2066,OFFHIRE!$C:$D,2,0),IF(H2066="/ CHI DINH",VLOOKUP(B2066,'CHI DINH'!$A:$B,2,0),""))</f>
        <v/>
      </c>
    </row>
    <row r="2067" spans="1:10" ht="15.6" x14ac:dyDescent="0.3">
      <c r="A2067" t="s">
        <v>6526</v>
      </c>
      <c r="B2067" t="s">
        <v>6542</v>
      </c>
      <c r="C2067" t="s">
        <v>2</v>
      </c>
      <c r="D2067">
        <v>25380</v>
      </c>
      <c r="H2067" s="5" t="str">
        <f>IF(ISNA(VLOOKUP(B2067,OFFHIRE!$G:$G,1,0))=TRUE,IF(ISNA(VLOOKUP(B2067,'CHI DINH'!$K:$K,1,0))=TRUE,"","/ CHI DINH"),"/ OFFHIRE")</f>
        <v/>
      </c>
      <c r="I2067" t="str">
        <f t="shared" si="32"/>
        <v xml:space="preserve">OOLU8824020 </v>
      </c>
      <c r="J2067" t="str">
        <f>IF(H2067="/ OFFHIRE",VLOOKUP(B2067,OFFHIRE!$C:$D,2,0),IF(H2067="/ CHI DINH",VLOOKUP(B2067,'CHI DINH'!$A:$B,2,0),""))</f>
        <v/>
      </c>
    </row>
    <row r="2068" spans="1:10" ht="15.6" x14ac:dyDescent="0.3">
      <c r="A2068" t="s">
        <v>6528</v>
      </c>
      <c r="B2068" t="s">
        <v>6543</v>
      </c>
      <c r="C2068" t="s">
        <v>2</v>
      </c>
      <c r="D2068">
        <v>25380</v>
      </c>
      <c r="H2068" s="5" t="str">
        <f>IF(ISNA(VLOOKUP(B2068,OFFHIRE!$G:$G,1,0))=TRUE,IF(ISNA(VLOOKUP(B2068,'CHI DINH'!$K:$K,1,0))=TRUE,"","/ CHI DINH"),"/ OFFHIRE")</f>
        <v/>
      </c>
      <c r="I2068" t="str">
        <f t="shared" si="32"/>
        <v xml:space="preserve">OOLU8929170 </v>
      </c>
      <c r="J2068" t="str">
        <f>IF(H2068="/ OFFHIRE",VLOOKUP(B2068,OFFHIRE!$C:$D,2,0),IF(H2068="/ CHI DINH",VLOOKUP(B2068,'CHI DINH'!$A:$B,2,0),""))</f>
        <v/>
      </c>
    </row>
    <row r="2069" spans="1:10" ht="15.6" x14ac:dyDescent="0.3">
      <c r="A2069" t="s">
        <v>6528</v>
      </c>
      <c r="B2069" t="s">
        <v>6544</v>
      </c>
      <c r="C2069" t="s">
        <v>2</v>
      </c>
      <c r="D2069">
        <v>25380</v>
      </c>
      <c r="H2069" s="5" t="str">
        <f>IF(ISNA(VLOOKUP(B2069,OFFHIRE!$G:$G,1,0))=TRUE,IF(ISNA(VLOOKUP(B2069,'CHI DINH'!$K:$K,1,0))=TRUE,"","/ CHI DINH"),"/ OFFHIRE")</f>
        <v/>
      </c>
      <c r="I2069" t="str">
        <f t="shared" si="32"/>
        <v xml:space="preserve">OOLU9335907 </v>
      </c>
      <c r="J2069" t="str">
        <f>IF(H2069="/ OFFHIRE",VLOOKUP(B2069,OFFHIRE!$C:$D,2,0),IF(H2069="/ CHI DINH",VLOOKUP(B2069,'CHI DINH'!$A:$B,2,0),""))</f>
        <v/>
      </c>
    </row>
    <row r="2070" spans="1:10" ht="15.6" x14ac:dyDescent="0.3">
      <c r="A2070" t="s">
        <v>6545</v>
      </c>
      <c r="B2070" t="s">
        <v>6546</v>
      </c>
      <c r="C2070" t="s">
        <v>2</v>
      </c>
      <c r="D2070">
        <v>25380</v>
      </c>
      <c r="H2070" s="5" t="str">
        <f>IF(ISNA(VLOOKUP(B2070,OFFHIRE!$G:$G,1,0))=TRUE,IF(ISNA(VLOOKUP(B2070,'CHI DINH'!$K:$K,1,0))=TRUE,"","/ CHI DINH"),"/ OFFHIRE")</f>
        <v/>
      </c>
      <c r="I2070" t="str">
        <f t="shared" si="32"/>
        <v xml:space="preserve">OOLU9359513 </v>
      </c>
      <c r="J2070" t="str">
        <f>IF(H2070="/ OFFHIRE",VLOOKUP(B2070,OFFHIRE!$C:$D,2,0),IF(H2070="/ CHI DINH",VLOOKUP(B2070,'CHI DINH'!$A:$B,2,0),""))</f>
        <v/>
      </c>
    </row>
    <row r="2071" spans="1:10" ht="15.6" x14ac:dyDescent="0.3">
      <c r="A2071" t="s">
        <v>6528</v>
      </c>
      <c r="B2071" t="s">
        <v>6547</v>
      </c>
      <c r="C2071" t="s">
        <v>2</v>
      </c>
      <c r="D2071">
        <v>25380</v>
      </c>
      <c r="H2071" s="5" t="str">
        <f>IF(ISNA(VLOOKUP(B2071,OFFHIRE!$G:$G,1,0))=TRUE,IF(ISNA(VLOOKUP(B2071,'CHI DINH'!$K:$K,1,0))=TRUE,"","/ CHI DINH"),"/ OFFHIRE")</f>
        <v/>
      </c>
      <c r="I2071" t="str">
        <f t="shared" si="32"/>
        <v xml:space="preserve">OOLU9419464 </v>
      </c>
      <c r="J2071" t="str">
        <f>IF(H2071="/ OFFHIRE",VLOOKUP(B2071,OFFHIRE!$C:$D,2,0),IF(H2071="/ CHI DINH",VLOOKUP(B2071,'CHI DINH'!$A:$B,2,0),""))</f>
        <v/>
      </c>
    </row>
    <row r="2072" spans="1:10" ht="15.6" x14ac:dyDescent="0.3">
      <c r="A2072" t="s">
        <v>6528</v>
      </c>
      <c r="B2072" t="s">
        <v>6548</v>
      </c>
      <c r="C2072" t="s">
        <v>2</v>
      </c>
      <c r="D2072">
        <v>25380</v>
      </c>
      <c r="H2072" s="5" t="str">
        <f>IF(ISNA(VLOOKUP(B2072,OFFHIRE!$G:$G,1,0))=TRUE,IF(ISNA(VLOOKUP(B2072,'CHI DINH'!$K:$K,1,0))=TRUE,"","/ CHI DINH"),"/ OFFHIRE")</f>
        <v/>
      </c>
      <c r="I2072" t="str">
        <f t="shared" si="32"/>
        <v xml:space="preserve">OOLU9607522 </v>
      </c>
      <c r="J2072" t="str">
        <f>IF(H2072="/ OFFHIRE",VLOOKUP(B2072,OFFHIRE!$C:$D,2,0),IF(H2072="/ CHI DINH",VLOOKUP(B2072,'CHI DINH'!$A:$B,2,0),""))</f>
        <v/>
      </c>
    </row>
    <row r="2073" spans="1:10" ht="15.6" x14ac:dyDescent="0.3">
      <c r="A2073" t="s">
        <v>6528</v>
      </c>
      <c r="B2073" t="s">
        <v>6549</v>
      </c>
      <c r="C2073" t="s">
        <v>2</v>
      </c>
      <c r="D2073">
        <v>25380</v>
      </c>
      <c r="H2073" s="5" t="str">
        <f>IF(ISNA(VLOOKUP(B2073,OFFHIRE!$G:$G,1,0))=TRUE,IF(ISNA(VLOOKUP(B2073,'CHI DINH'!$K:$K,1,0))=TRUE,"","/ CHI DINH"),"/ OFFHIRE")</f>
        <v/>
      </c>
      <c r="I2073" t="str">
        <f t="shared" si="32"/>
        <v xml:space="preserve">OOLU9648291 </v>
      </c>
      <c r="J2073" t="str">
        <f>IF(H2073="/ OFFHIRE",VLOOKUP(B2073,OFFHIRE!$C:$D,2,0),IF(H2073="/ CHI DINH",VLOOKUP(B2073,'CHI DINH'!$A:$B,2,0),""))</f>
        <v/>
      </c>
    </row>
    <row r="2074" spans="1:10" ht="15.6" x14ac:dyDescent="0.3">
      <c r="A2074" t="s">
        <v>6526</v>
      </c>
      <c r="B2074" t="s">
        <v>6550</v>
      </c>
      <c r="C2074" t="s">
        <v>2</v>
      </c>
      <c r="D2074">
        <v>25380</v>
      </c>
      <c r="H2074" s="5" t="str">
        <f>IF(ISNA(VLOOKUP(B2074,OFFHIRE!$G:$G,1,0))=TRUE,IF(ISNA(VLOOKUP(B2074,'CHI DINH'!$K:$K,1,0))=TRUE,"","/ CHI DINH"),"/ OFFHIRE")</f>
        <v/>
      </c>
      <c r="I2074" t="str">
        <f t="shared" si="32"/>
        <v xml:space="preserve">OOLU9719610 </v>
      </c>
      <c r="J2074" t="str">
        <f>IF(H2074="/ OFFHIRE",VLOOKUP(B2074,OFFHIRE!$C:$D,2,0),IF(H2074="/ CHI DINH",VLOOKUP(B2074,'CHI DINH'!$A:$B,2,0),""))</f>
        <v/>
      </c>
    </row>
    <row r="2075" spans="1:10" ht="15.6" x14ac:dyDescent="0.3">
      <c r="A2075" t="s">
        <v>6545</v>
      </c>
      <c r="B2075" t="s">
        <v>6551</v>
      </c>
      <c r="C2075" t="s">
        <v>2</v>
      </c>
      <c r="D2075">
        <v>25380</v>
      </c>
      <c r="H2075" s="5" t="str">
        <f>IF(ISNA(VLOOKUP(B2075,OFFHIRE!$G:$G,1,0))=TRUE,IF(ISNA(VLOOKUP(B2075,'CHI DINH'!$K:$K,1,0))=TRUE,"","/ CHI DINH"),"/ OFFHIRE")</f>
        <v/>
      </c>
      <c r="I2075" t="str">
        <f t="shared" si="32"/>
        <v xml:space="preserve">OOLU9933128 </v>
      </c>
      <c r="J2075" t="str">
        <f>IF(H2075="/ OFFHIRE",VLOOKUP(B2075,OFFHIRE!$C:$D,2,0),IF(H2075="/ CHI DINH",VLOOKUP(B2075,'CHI DINH'!$A:$B,2,0),""))</f>
        <v/>
      </c>
    </row>
    <row r="2076" spans="1:10" ht="15.6" x14ac:dyDescent="0.3">
      <c r="A2076" t="s">
        <v>6552</v>
      </c>
      <c r="B2076" t="s">
        <v>6553</v>
      </c>
      <c r="C2076" t="s">
        <v>2</v>
      </c>
      <c r="D2076">
        <v>25380</v>
      </c>
      <c r="H2076" s="5" t="str">
        <f>IF(ISNA(VLOOKUP(B2076,OFFHIRE!$G:$G,1,0))=TRUE,IF(ISNA(VLOOKUP(B2076,'CHI DINH'!$K:$K,1,0))=TRUE,"","/ CHI DINH"),"/ OFFHIRE")</f>
        <v/>
      </c>
      <c r="I2076" t="str">
        <f t="shared" si="32"/>
        <v xml:space="preserve">TCLU1757297 </v>
      </c>
      <c r="J2076" t="str">
        <f>IF(H2076="/ OFFHIRE",VLOOKUP(B2076,OFFHIRE!$C:$D,2,0),IF(H2076="/ CHI DINH",VLOOKUP(B2076,'CHI DINH'!$A:$B,2,0),""))</f>
        <v/>
      </c>
    </row>
    <row r="2077" spans="1:10" ht="15.6" x14ac:dyDescent="0.3">
      <c r="A2077" t="s">
        <v>6552</v>
      </c>
      <c r="B2077" t="s">
        <v>6554</v>
      </c>
      <c r="C2077" t="s">
        <v>2</v>
      </c>
      <c r="D2077">
        <v>25380</v>
      </c>
      <c r="H2077" s="5" t="str">
        <f>IF(ISNA(VLOOKUP(B2077,OFFHIRE!$G:$G,1,0))=TRUE,IF(ISNA(VLOOKUP(B2077,'CHI DINH'!$K:$K,1,0))=TRUE,"","/ CHI DINH"),"/ OFFHIRE")</f>
        <v/>
      </c>
      <c r="I2077" t="str">
        <f t="shared" si="32"/>
        <v xml:space="preserve">TCLU5568115 </v>
      </c>
      <c r="J2077" t="str">
        <f>IF(H2077="/ OFFHIRE",VLOOKUP(B2077,OFFHIRE!$C:$D,2,0),IF(H2077="/ CHI DINH",VLOOKUP(B2077,'CHI DINH'!$A:$B,2,0),""))</f>
        <v/>
      </c>
    </row>
    <row r="2078" spans="1:10" ht="15.6" x14ac:dyDescent="0.3">
      <c r="A2078" t="s">
        <v>6526</v>
      </c>
      <c r="B2078" t="s">
        <v>6555</v>
      </c>
      <c r="C2078" t="s">
        <v>2</v>
      </c>
      <c r="D2078">
        <v>25380</v>
      </c>
      <c r="H2078" s="5" t="str">
        <f>IF(ISNA(VLOOKUP(B2078,OFFHIRE!$G:$G,1,0))=TRUE,IF(ISNA(VLOOKUP(B2078,'CHI DINH'!$K:$K,1,0))=TRUE,"","/ CHI DINH"),"/ OFFHIRE")</f>
        <v/>
      </c>
      <c r="I2078" t="str">
        <f t="shared" si="32"/>
        <v xml:space="preserve">TCNU5392240 </v>
      </c>
      <c r="J2078" t="str">
        <f>IF(H2078="/ OFFHIRE",VLOOKUP(B2078,OFFHIRE!$C:$D,2,0),IF(H2078="/ CHI DINH",VLOOKUP(B2078,'CHI DINH'!$A:$B,2,0),""))</f>
        <v/>
      </c>
    </row>
    <row r="2079" spans="1:10" ht="15.6" x14ac:dyDescent="0.3">
      <c r="A2079" t="s">
        <v>6526</v>
      </c>
      <c r="B2079" t="s">
        <v>6556</v>
      </c>
      <c r="C2079" t="s">
        <v>2</v>
      </c>
      <c r="D2079">
        <v>25380</v>
      </c>
      <c r="H2079" s="5" t="str">
        <f>IF(ISNA(VLOOKUP(B2079,OFFHIRE!$G:$G,1,0))=TRUE,IF(ISNA(VLOOKUP(B2079,'CHI DINH'!$K:$K,1,0))=TRUE,"","/ CHI DINH"),"/ OFFHIRE")</f>
        <v/>
      </c>
      <c r="I2079" t="str">
        <f t="shared" si="32"/>
        <v xml:space="preserve">TCNU5838373 </v>
      </c>
      <c r="J2079" t="str">
        <f>IF(H2079="/ OFFHIRE",VLOOKUP(B2079,OFFHIRE!$C:$D,2,0),IF(H2079="/ CHI DINH",VLOOKUP(B2079,'CHI DINH'!$A:$B,2,0),""))</f>
        <v/>
      </c>
    </row>
    <row r="2080" spans="1:10" ht="15.6" x14ac:dyDescent="0.3">
      <c r="A2080" t="s">
        <v>6528</v>
      </c>
      <c r="B2080" t="s">
        <v>6557</v>
      </c>
      <c r="C2080" t="s">
        <v>2</v>
      </c>
      <c r="D2080">
        <v>25380</v>
      </c>
      <c r="H2080" s="5" t="str">
        <f>IF(ISNA(VLOOKUP(B2080,OFFHIRE!$G:$G,1,0))=TRUE,IF(ISNA(VLOOKUP(B2080,'CHI DINH'!$K:$K,1,0))=TRUE,"","/ CHI DINH"),"/ OFFHIRE")</f>
        <v/>
      </c>
      <c r="I2080" t="str">
        <f t="shared" si="32"/>
        <v xml:space="preserve">TCNU6540320 </v>
      </c>
      <c r="J2080" t="str">
        <f>IF(H2080="/ OFFHIRE",VLOOKUP(B2080,OFFHIRE!$C:$D,2,0),IF(H2080="/ CHI DINH",VLOOKUP(B2080,'CHI DINH'!$A:$B,2,0),""))</f>
        <v/>
      </c>
    </row>
    <row r="2081" spans="1:10" ht="15.6" x14ac:dyDescent="0.3">
      <c r="A2081" t="s">
        <v>6552</v>
      </c>
      <c r="B2081" t="s">
        <v>6558</v>
      </c>
      <c r="C2081" t="s">
        <v>2</v>
      </c>
      <c r="D2081">
        <v>25380</v>
      </c>
      <c r="H2081" s="5" t="str">
        <f>IF(ISNA(VLOOKUP(B2081,OFFHIRE!$G:$G,1,0))=TRUE,IF(ISNA(VLOOKUP(B2081,'CHI DINH'!$K:$K,1,0))=TRUE,"","/ CHI DINH"),"/ OFFHIRE")</f>
        <v/>
      </c>
      <c r="I2081" t="str">
        <f t="shared" si="32"/>
        <v xml:space="preserve">TCNU8197801 </v>
      </c>
      <c r="J2081" t="str">
        <f>IF(H2081="/ OFFHIRE",VLOOKUP(B2081,OFFHIRE!$C:$D,2,0),IF(H2081="/ CHI DINH",VLOOKUP(B2081,'CHI DINH'!$A:$B,2,0),""))</f>
        <v/>
      </c>
    </row>
    <row r="2082" spans="1:10" ht="15.6" x14ac:dyDescent="0.3">
      <c r="A2082" t="s">
        <v>6528</v>
      </c>
      <c r="B2082" t="s">
        <v>6559</v>
      </c>
      <c r="C2082" t="s">
        <v>2</v>
      </c>
      <c r="D2082">
        <v>25380</v>
      </c>
      <c r="H2082" s="5" t="str">
        <f>IF(ISNA(VLOOKUP(B2082,OFFHIRE!$G:$G,1,0))=TRUE,IF(ISNA(VLOOKUP(B2082,'CHI DINH'!$K:$K,1,0))=TRUE,"","/ CHI DINH"),"/ OFFHIRE")</f>
        <v/>
      </c>
      <c r="I2082" t="str">
        <f t="shared" si="32"/>
        <v xml:space="preserve">TGHU9763280 </v>
      </c>
      <c r="J2082" t="str">
        <f>IF(H2082="/ OFFHIRE",VLOOKUP(B2082,OFFHIRE!$C:$D,2,0),IF(H2082="/ CHI DINH",VLOOKUP(B2082,'CHI DINH'!$A:$B,2,0),""))</f>
        <v/>
      </c>
    </row>
    <row r="2083" spans="1:10" ht="15.6" x14ac:dyDescent="0.3">
      <c r="A2083" t="s">
        <v>6560</v>
      </c>
      <c r="B2083" t="s">
        <v>6561</v>
      </c>
      <c r="C2083" t="s">
        <v>1</v>
      </c>
      <c r="D2083">
        <v>21300</v>
      </c>
      <c r="H2083" s="5" t="str">
        <f>IF(ISNA(VLOOKUP(B2083,OFFHIRE!$G:$G,1,0))=TRUE,IF(ISNA(VLOOKUP(B2083,'CHI DINH'!$K:$K,1,0))=TRUE,"","/ CHI DINH"),"/ OFFHIRE")</f>
        <v/>
      </c>
      <c r="I2083" t="str">
        <f t="shared" si="32"/>
        <v xml:space="preserve">OOLU0310750 </v>
      </c>
      <c r="J2083" t="str">
        <f>IF(H2083="/ OFFHIRE",VLOOKUP(B2083,OFFHIRE!$C:$D,2,0),IF(H2083="/ CHI DINH",VLOOKUP(B2083,'CHI DINH'!$A:$B,2,0),""))</f>
        <v/>
      </c>
    </row>
    <row r="2084" spans="1:10" ht="15.6" x14ac:dyDescent="0.3">
      <c r="A2084" t="s">
        <v>6560</v>
      </c>
      <c r="B2084" t="s">
        <v>6562</v>
      </c>
      <c r="C2084" t="s">
        <v>1</v>
      </c>
      <c r="D2084">
        <v>21300</v>
      </c>
      <c r="H2084" s="5" t="str">
        <f>IF(ISNA(VLOOKUP(B2084,OFFHIRE!$G:$G,1,0))=TRUE,IF(ISNA(VLOOKUP(B2084,'CHI DINH'!$K:$K,1,0))=TRUE,"","/ CHI DINH"),"/ OFFHIRE")</f>
        <v/>
      </c>
      <c r="I2084" t="str">
        <f t="shared" si="32"/>
        <v xml:space="preserve">OOLU0648515 </v>
      </c>
      <c r="J2084" t="str">
        <f>IF(H2084="/ OFFHIRE",VLOOKUP(B2084,OFFHIRE!$C:$D,2,0),IF(H2084="/ CHI DINH",VLOOKUP(B2084,'CHI DINH'!$A:$B,2,0),""))</f>
        <v/>
      </c>
    </row>
    <row r="2085" spans="1:10" ht="15.6" x14ac:dyDescent="0.3">
      <c r="A2085" t="s">
        <v>6560</v>
      </c>
      <c r="B2085" t="s">
        <v>6563</v>
      </c>
      <c r="C2085" t="s">
        <v>1</v>
      </c>
      <c r="D2085">
        <v>21300</v>
      </c>
      <c r="H2085" s="5" t="str">
        <f>IF(ISNA(VLOOKUP(B2085,OFFHIRE!$G:$G,1,0))=TRUE,IF(ISNA(VLOOKUP(B2085,'CHI DINH'!$K:$K,1,0))=TRUE,"","/ CHI DINH"),"/ OFFHIRE")</f>
        <v/>
      </c>
      <c r="I2085" t="str">
        <f t="shared" si="32"/>
        <v xml:space="preserve">OOLU1425075 </v>
      </c>
      <c r="J2085" t="str">
        <f>IF(H2085="/ OFFHIRE",VLOOKUP(B2085,OFFHIRE!$C:$D,2,0),IF(H2085="/ CHI DINH",VLOOKUP(B2085,'CHI DINH'!$A:$B,2,0),""))</f>
        <v/>
      </c>
    </row>
    <row r="2086" spans="1:10" ht="15.6" x14ac:dyDescent="0.3">
      <c r="A2086" t="s">
        <v>6560</v>
      </c>
      <c r="B2086" t="s">
        <v>6564</v>
      </c>
      <c r="C2086" t="s">
        <v>1</v>
      </c>
      <c r="D2086">
        <v>21300</v>
      </c>
      <c r="H2086" s="5" t="str">
        <f>IF(ISNA(VLOOKUP(B2086,OFFHIRE!$G:$G,1,0))=TRUE,IF(ISNA(VLOOKUP(B2086,'CHI DINH'!$K:$K,1,0))=TRUE,"","/ CHI DINH"),"/ OFFHIRE")</f>
        <v/>
      </c>
      <c r="I2086" t="str">
        <f t="shared" si="32"/>
        <v xml:space="preserve">OOLU1612461 </v>
      </c>
      <c r="J2086" t="str">
        <f>IF(H2086="/ OFFHIRE",VLOOKUP(B2086,OFFHIRE!$C:$D,2,0),IF(H2086="/ CHI DINH",VLOOKUP(B2086,'CHI DINH'!$A:$B,2,0),""))</f>
        <v/>
      </c>
    </row>
    <row r="2087" spans="1:10" ht="15.6" x14ac:dyDescent="0.3">
      <c r="A2087" t="s">
        <v>6560</v>
      </c>
      <c r="B2087" t="s">
        <v>6565</v>
      </c>
      <c r="C2087" t="s">
        <v>1</v>
      </c>
      <c r="D2087">
        <v>21300</v>
      </c>
      <c r="H2087" s="5" t="str">
        <f>IF(ISNA(VLOOKUP(B2087,OFFHIRE!$G:$G,1,0))=TRUE,IF(ISNA(VLOOKUP(B2087,'CHI DINH'!$K:$K,1,0))=TRUE,"","/ CHI DINH"),"/ OFFHIRE")</f>
        <v/>
      </c>
      <c r="I2087" t="str">
        <f t="shared" si="32"/>
        <v xml:space="preserve">OOLU2981295 </v>
      </c>
      <c r="J2087" t="str">
        <f>IF(H2087="/ OFFHIRE",VLOOKUP(B2087,OFFHIRE!$C:$D,2,0),IF(H2087="/ CHI DINH",VLOOKUP(B2087,'CHI DINH'!$A:$B,2,0),""))</f>
        <v/>
      </c>
    </row>
    <row r="2088" spans="1:10" ht="15.6" x14ac:dyDescent="0.3">
      <c r="A2088" t="s">
        <v>6566</v>
      </c>
      <c r="B2088" t="s">
        <v>6567</v>
      </c>
      <c r="C2088" t="s">
        <v>5</v>
      </c>
      <c r="D2088">
        <v>4927.1000000000004</v>
      </c>
      <c r="H2088" s="5" t="str">
        <f>IF(ISNA(VLOOKUP(B2088,OFFHIRE!$G:$G,1,0))=TRUE,IF(ISNA(VLOOKUP(B2088,'CHI DINH'!$K:$K,1,0))=TRUE,"","/ CHI DINH"),"/ OFFHIRE")</f>
        <v/>
      </c>
      <c r="I2088" t="str">
        <f t="shared" si="32"/>
        <v xml:space="preserve">OOLU3961740 </v>
      </c>
      <c r="J2088" t="str">
        <f>IF(H2088="/ OFFHIRE",VLOOKUP(B2088,OFFHIRE!$C:$D,2,0),IF(H2088="/ CHI DINH",VLOOKUP(B2088,'CHI DINH'!$A:$B,2,0),""))</f>
        <v/>
      </c>
    </row>
    <row r="2089" spans="1:10" ht="15.6" x14ac:dyDescent="0.3">
      <c r="A2089" t="s">
        <v>6568</v>
      </c>
      <c r="B2089" t="s">
        <v>6569</v>
      </c>
      <c r="C2089" t="s">
        <v>26</v>
      </c>
      <c r="D2089">
        <v>2931.1</v>
      </c>
      <c r="H2089" s="5" t="str">
        <f>IF(ISNA(VLOOKUP(B2089,OFFHIRE!$G:$G,1,0))=TRUE,IF(ISNA(VLOOKUP(B2089,'CHI DINH'!$K:$K,1,0))=TRUE,"","/ CHI DINH"),"/ OFFHIRE")</f>
        <v/>
      </c>
      <c r="I2089" t="str">
        <f t="shared" si="32"/>
        <v xml:space="preserve">TCLU7111508 </v>
      </c>
      <c r="J2089" t="str">
        <f>IF(H2089="/ OFFHIRE",VLOOKUP(B2089,OFFHIRE!$C:$D,2,0),IF(H2089="/ CHI DINH",VLOOKUP(B2089,'CHI DINH'!$A:$B,2,0),""))</f>
        <v/>
      </c>
    </row>
    <row r="2090" spans="1:10" ht="15.6" x14ac:dyDescent="0.3">
      <c r="A2090" t="s">
        <v>6570</v>
      </c>
      <c r="B2090" t="s">
        <v>6571</v>
      </c>
      <c r="C2090" t="s">
        <v>3</v>
      </c>
      <c r="D2090">
        <v>15658</v>
      </c>
      <c r="H2090" s="5" t="str">
        <f>IF(ISNA(VLOOKUP(B2090,OFFHIRE!$G:$G,1,0))=TRUE,IF(ISNA(VLOOKUP(B2090,'CHI DINH'!$K:$K,1,0))=TRUE,"","/ CHI DINH"),"/ OFFHIRE")</f>
        <v/>
      </c>
      <c r="I2090" t="str">
        <f t="shared" si="32"/>
        <v xml:space="preserve">OOLU6490303 </v>
      </c>
      <c r="J2090" t="str">
        <f>IF(H2090="/ OFFHIRE",VLOOKUP(B2090,OFFHIRE!$C:$D,2,0),IF(H2090="/ CHI DINH",VLOOKUP(B2090,'CHI DINH'!$A:$B,2,0),""))</f>
        <v/>
      </c>
    </row>
    <row r="2091" spans="1:10" ht="15.6" x14ac:dyDescent="0.3">
      <c r="A2091" t="s">
        <v>6572</v>
      </c>
      <c r="B2091" t="s">
        <v>6573</v>
      </c>
      <c r="C2091" t="s">
        <v>5</v>
      </c>
      <c r="D2091">
        <v>17580</v>
      </c>
      <c r="H2091" s="5" t="str">
        <f>IF(ISNA(VLOOKUP(B2091,OFFHIRE!$G:$G,1,0))=TRUE,IF(ISNA(VLOOKUP(B2091,'CHI DINH'!$K:$K,1,0))=TRUE,"","/ CHI DINH"),"/ OFFHIRE")</f>
        <v/>
      </c>
      <c r="I2091" t="str">
        <f t="shared" si="32"/>
        <v xml:space="preserve">OOLU3945991 </v>
      </c>
      <c r="J2091" t="str">
        <f>IF(H2091="/ OFFHIRE",VLOOKUP(B2091,OFFHIRE!$C:$D,2,0),IF(H2091="/ CHI DINH",VLOOKUP(B2091,'CHI DINH'!$A:$B,2,0),""))</f>
        <v/>
      </c>
    </row>
    <row r="2092" spans="1:10" ht="15.6" x14ac:dyDescent="0.3">
      <c r="A2092" t="s">
        <v>6574</v>
      </c>
      <c r="B2092" t="s">
        <v>6575</v>
      </c>
      <c r="C2092" t="s">
        <v>3</v>
      </c>
      <c r="D2092">
        <v>28700</v>
      </c>
      <c r="H2092" s="5" t="str">
        <f>IF(ISNA(VLOOKUP(B2092,OFFHIRE!$G:$G,1,0))=TRUE,IF(ISNA(VLOOKUP(B2092,'CHI DINH'!$K:$K,1,0))=TRUE,"","/ CHI DINH"),"/ OFFHIRE")</f>
        <v/>
      </c>
      <c r="I2092" t="str">
        <f t="shared" si="32"/>
        <v xml:space="preserve">OOLU6180822 </v>
      </c>
      <c r="J2092" t="str">
        <f>IF(H2092="/ OFFHIRE",VLOOKUP(B2092,OFFHIRE!$C:$D,2,0),IF(H2092="/ CHI DINH",VLOOKUP(B2092,'CHI DINH'!$A:$B,2,0),""))</f>
        <v/>
      </c>
    </row>
    <row r="2093" spans="1:10" ht="15.6" x14ac:dyDescent="0.3">
      <c r="A2093" t="s">
        <v>6576</v>
      </c>
      <c r="B2093" t="s">
        <v>6577</v>
      </c>
      <c r="C2093" t="s">
        <v>3</v>
      </c>
      <c r="D2093">
        <v>28500</v>
      </c>
      <c r="H2093" s="5" t="str">
        <f>IF(ISNA(VLOOKUP(B2093,OFFHIRE!$G:$G,1,0))=TRUE,IF(ISNA(VLOOKUP(B2093,'CHI DINH'!$K:$K,1,0))=TRUE,"","/ CHI DINH"),"/ OFFHIRE")</f>
        <v/>
      </c>
      <c r="I2093" t="str">
        <f t="shared" si="32"/>
        <v xml:space="preserve">OOLU6455690 </v>
      </c>
      <c r="J2093" t="str">
        <f>IF(H2093="/ OFFHIRE",VLOOKUP(B2093,OFFHIRE!$C:$D,2,0),IF(H2093="/ CHI DINH",VLOOKUP(B2093,'CHI DINH'!$A:$B,2,0),""))</f>
        <v/>
      </c>
    </row>
    <row r="2094" spans="1:10" ht="15.6" x14ac:dyDescent="0.3">
      <c r="A2094" t="s">
        <v>6578</v>
      </c>
      <c r="B2094" t="s">
        <v>6579</v>
      </c>
      <c r="C2094" t="s">
        <v>3</v>
      </c>
      <c r="D2094">
        <v>26860</v>
      </c>
      <c r="H2094" s="5" t="str">
        <f>IF(ISNA(VLOOKUP(B2094,OFFHIRE!$G:$G,1,0))=TRUE,IF(ISNA(VLOOKUP(B2094,'CHI DINH'!$K:$K,1,0))=TRUE,"","/ CHI DINH"),"/ OFFHIRE")</f>
        <v/>
      </c>
      <c r="I2094" t="str">
        <f t="shared" si="32"/>
        <v xml:space="preserve">OOLU6054043 </v>
      </c>
      <c r="J2094" t="str">
        <f>IF(H2094="/ OFFHIRE",VLOOKUP(B2094,OFFHIRE!$C:$D,2,0),IF(H2094="/ CHI DINH",VLOOKUP(B2094,'CHI DINH'!$A:$B,2,0),""))</f>
        <v/>
      </c>
    </row>
    <row r="2095" spans="1:10" ht="15.6" x14ac:dyDescent="0.3">
      <c r="A2095" t="s">
        <v>6580</v>
      </c>
      <c r="B2095" t="s">
        <v>6581</v>
      </c>
      <c r="C2095" t="s">
        <v>3</v>
      </c>
      <c r="D2095">
        <v>26860</v>
      </c>
      <c r="H2095" s="5" t="str">
        <f>IF(ISNA(VLOOKUP(B2095,OFFHIRE!$G:$G,1,0))=TRUE,IF(ISNA(VLOOKUP(B2095,'CHI DINH'!$K:$K,1,0))=TRUE,"","/ CHI DINH"),"/ OFFHIRE")</f>
        <v/>
      </c>
      <c r="I2095" t="str">
        <f t="shared" si="32"/>
        <v xml:space="preserve">OOLU6203390 </v>
      </c>
      <c r="J2095" t="str">
        <f>IF(H2095="/ OFFHIRE",VLOOKUP(B2095,OFFHIRE!$C:$D,2,0),IF(H2095="/ CHI DINH",VLOOKUP(B2095,'CHI DINH'!$A:$B,2,0),""))</f>
        <v/>
      </c>
    </row>
    <row r="2096" spans="1:10" ht="15.6" x14ac:dyDescent="0.3">
      <c r="A2096" t="s">
        <v>6582</v>
      </c>
      <c r="B2096" t="s">
        <v>6583</v>
      </c>
      <c r="C2096" t="s">
        <v>3</v>
      </c>
      <c r="D2096">
        <v>26860</v>
      </c>
      <c r="H2096" s="5" t="str">
        <f>IF(ISNA(VLOOKUP(B2096,OFFHIRE!$G:$G,1,0))=TRUE,IF(ISNA(VLOOKUP(B2096,'CHI DINH'!$K:$K,1,0))=TRUE,"","/ CHI DINH"),"/ OFFHIRE")</f>
        <v/>
      </c>
      <c r="I2096" t="str">
        <f t="shared" si="32"/>
        <v xml:space="preserve">OOLU6258242 </v>
      </c>
      <c r="J2096" t="str">
        <f>IF(H2096="/ OFFHIRE",VLOOKUP(B2096,OFFHIRE!$C:$D,2,0),IF(H2096="/ CHI DINH",VLOOKUP(B2096,'CHI DINH'!$A:$B,2,0),""))</f>
        <v/>
      </c>
    </row>
    <row r="2097" spans="1:10" ht="15.6" x14ac:dyDescent="0.3">
      <c r="A2097" t="s">
        <v>6584</v>
      </c>
      <c r="B2097" t="s">
        <v>6585</v>
      </c>
      <c r="C2097" t="s">
        <v>3</v>
      </c>
      <c r="D2097">
        <v>26860</v>
      </c>
      <c r="H2097" s="5" t="str">
        <f>IF(ISNA(VLOOKUP(B2097,OFFHIRE!$G:$G,1,0))=TRUE,IF(ISNA(VLOOKUP(B2097,'CHI DINH'!$K:$K,1,0))=TRUE,"","/ CHI DINH"),"/ OFFHIRE")</f>
        <v/>
      </c>
      <c r="I2097" t="str">
        <f t="shared" si="32"/>
        <v xml:space="preserve">OOLU6484316 </v>
      </c>
      <c r="J2097" t="str">
        <f>IF(H2097="/ OFFHIRE",VLOOKUP(B2097,OFFHIRE!$C:$D,2,0),IF(H2097="/ CHI DINH",VLOOKUP(B2097,'CHI DINH'!$A:$B,2,0),""))</f>
        <v/>
      </c>
    </row>
    <row r="2098" spans="1:10" ht="15.6" x14ac:dyDescent="0.3">
      <c r="A2098" t="s">
        <v>6586</v>
      </c>
      <c r="B2098" t="s">
        <v>6587</v>
      </c>
      <c r="C2098" t="s">
        <v>2</v>
      </c>
      <c r="D2098">
        <v>25331</v>
      </c>
      <c r="H2098" s="5" t="str">
        <f>IF(ISNA(VLOOKUP(B2098,OFFHIRE!$G:$G,1,0))=TRUE,IF(ISNA(VLOOKUP(B2098,'CHI DINH'!$K:$K,1,0))=TRUE,"","/ CHI DINH"),"/ OFFHIRE")</f>
        <v/>
      </c>
      <c r="I2098" t="str">
        <f t="shared" si="32"/>
        <v xml:space="preserve">TCNU8590151 </v>
      </c>
      <c r="J2098" t="str">
        <f>IF(H2098="/ OFFHIRE",VLOOKUP(B2098,OFFHIRE!$C:$D,2,0),IF(H2098="/ CHI DINH",VLOOKUP(B2098,'CHI DINH'!$A:$B,2,0),""))</f>
        <v/>
      </c>
    </row>
    <row r="2099" spans="1:10" ht="15.6" x14ac:dyDescent="0.3">
      <c r="A2099" t="s">
        <v>6588</v>
      </c>
      <c r="B2099" t="s">
        <v>6589</v>
      </c>
      <c r="C2099" t="s">
        <v>2</v>
      </c>
      <c r="D2099">
        <v>18860</v>
      </c>
      <c r="H2099" s="5" t="str">
        <f>IF(ISNA(VLOOKUP(B2099,OFFHIRE!$G:$G,1,0))=TRUE,IF(ISNA(VLOOKUP(B2099,'CHI DINH'!$K:$K,1,0))=TRUE,"","/ CHI DINH"),"/ OFFHIRE")</f>
        <v/>
      </c>
      <c r="I2099" t="str">
        <f t="shared" si="32"/>
        <v xml:space="preserve">OOCU6809673 </v>
      </c>
      <c r="J2099" t="str">
        <f>IF(H2099="/ OFFHIRE",VLOOKUP(B2099,OFFHIRE!$C:$D,2,0),IF(H2099="/ CHI DINH",VLOOKUP(B2099,'CHI DINH'!$A:$B,2,0),""))</f>
        <v/>
      </c>
    </row>
    <row r="2100" spans="1:10" ht="15.6" x14ac:dyDescent="0.3">
      <c r="A2100" t="s">
        <v>6588</v>
      </c>
      <c r="B2100" t="s">
        <v>6590</v>
      </c>
      <c r="C2100" t="s">
        <v>2</v>
      </c>
      <c r="D2100">
        <v>21400</v>
      </c>
      <c r="H2100" s="5" t="str">
        <f>IF(ISNA(VLOOKUP(B2100,OFFHIRE!$G:$G,1,0))=TRUE,IF(ISNA(VLOOKUP(B2100,'CHI DINH'!$K:$K,1,0))=TRUE,"","/ CHI DINH"),"/ OFFHIRE")</f>
        <v/>
      </c>
      <c r="I2100" t="str">
        <f t="shared" si="32"/>
        <v xml:space="preserve">OOLU6807785 </v>
      </c>
      <c r="J2100" t="str">
        <f>IF(H2100="/ OFFHIRE",VLOOKUP(B2100,OFFHIRE!$C:$D,2,0),IF(H2100="/ CHI DINH",VLOOKUP(B2100,'CHI DINH'!$A:$B,2,0),""))</f>
        <v/>
      </c>
    </row>
    <row r="2101" spans="1:10" ht="15.6" x14ac:dyDescent="0.3">
      <c r="A2101" t="s">
        <v>6588</v>
      </c>
      <c r="B2101" t="s">
        <v>6591</v>
      </c>
      <c r="C2101" t="s">
        <v>2</v>
      </c>
      <c r="D2101">
        <v>22620</v>
      </c>
      <c r="H2101" s="5" t="str">
        <f>IF(ISNA(VLOOKUP(B2101,OFFHIRE!$G:$G,1,0))=TRUE,IF(ISNA(VLOOKUP(B2101,'CHI DINH'!$K:$K,1,0))=TRUE,"","/ CHI DINH"),"/ OFFHIRE")</f>
        <v/>
      </c>
      <c r="I2101" t="str">
        <f t="shared" si="32"/>
        <v xml:space="preserve">OOLU8188381 </v>
      </c>
      <c r="J2101" t="str">
        <f>IF(H2101="/ OFFHIRE",VLOOKUP(B2101,OFFHIRE!$C:$D,2,0),IF(H2101="/ CHI DINH",VLOOKUP(B2101,'CHI DINH'!$A:$B,2,0),""))</f>
        <v/>
      </c>
    </row>
    <row r="2102" spans="1:10" ht="15.6" x14ac:dyDescent="0.3">
      <c r="A2102" t="s">
        <v>6588</v>
      </c>
      <c r="B2102" t="s">
        <v>6592</v>
      </c>
      <c r="C2102" t="s">
        <v>2</v>
      </c>
      <c r="D2102">
        <v>19880</v>
      </c>
      <c r="H2102" s="5" t="str">
        <f>IF(ISNA(VLOOKUP(B2102,OFFHIRE!$G:$G,1,0))=TRUE,IF(ISNA(VLOOKUP(B2102,'CHI DINH'!$K:$K,1,0))=TRUE,"","/ CHI DINH"),"/ OFFHIRE")</f>
        <v/>
      </c>
      <c r="I2102" t="str">
        <f t="shared" ref="I2102:I2165" si="33">B2102&amp;" "&amp;H2102</f>
        <v xml:space="preserve">OOLU8550633 </v>
      </c>
      <c r="J2102" t="str">
        <f>IF(H2102="/ OFFHIRE",VLOOKUP(B2102,OFFHIRE!$C:$D,2,0),IF(H2102="/ CHI DINH",VLOOKUP(B2102,'CHI DINH'!$A:$B,2,0),""))</f>
        <v/>
      </c>
    </row>
    <row r="2103" spans="1:10" ht="15.6" x14ac:dyDescent="0.3">
      <c r="A2103" t="s">
        <v>6588</v>
      </c>
      <c r="B2103" t="s">
        <v>6593</v>
      </c>
      <c r="C2103" t="s">
        <v>2</v>
      </c>
      <c r="D2103">
        <v>22680</v>
      </c>
      <c r="H2103" s="5" t="str">
        <f>IF(ISNA(VLOOKUP(B2103,OFFHIRE!$G:$G,1,0))=TRUE,IF(ISNA(VLOOKUP(B2103,'CHI DINH'!$K:$K,1,0))=TRUE,"","/ CHI DINH"),"/ OFFHIRE")</f>
        <v/>
      </c>
      <c r="I2103" t="str">
        <f t="shared" si="33"/>
        <v xml:space="preserve">OOLU8633810 </v>
      </c>
      <c r="J2103" t="str">
        <f>IF(H2103="/ OFFHIRE",VLOOKUP(B2103,OFFHIRE!$C:$D,2,0),IF(H2103="/ CHI DINH",VLOOKUP(B2103,'CHI DINH'!$A:$B,2,0),""))</f>
        <v/>
      </c>
    </row>
    <row r="2104" spans="1:10" ht="15.6" x14ac:dyDescent="0.3">
      <c r="A2104" t="s">
        <v>6588</v>
      </c>
      <c r="B2104" t="s">
        <v>6594</v>
      </c>
      <c r="C2104" t="s">
        <v>2</v>
      </c>
      <c r="D2104">
        <v>19660</v>
      </c>
      <c r="H2104" s="5" t="str">
        <f>IF(ISNA(VLOOKUP(B2104,OFFHIRE!$G:$G,1,0))=TRUE,IF(ISNA(VLOOKUP(B2104,'CHI DINH'!$K:$K,1,0))=TRUE,"","/ CHI DINH"),"/ OFFHIRE")</f>
        <v/>
      </c>
      <c r="I2104" t="str">
        <f t="shared" si="33"/>
        <v xml:space="preserve">OOLU8820512 </v>
      </c>
      <c r="J2104" t="str">
        <f>IF(H2104="/ OFFHIRE",VLOOKUP(B2104,OFFHIRE!$C:$D,2,0),IF(H2104="/ CHI DINH",VLOOKUP(B2104,'CHI DINH'!$A:$B,2,0),""))</f>
        <v/>
      </c>
    </row>
    <row r="2105" spans="1:10" ht="15.6" x14ac:dyDescent="0.3">
      <c r="A2105" t="s">
        <v>6588</v>
      </c>
      <c r="B2105" t="s">
        <v>6595</v>
      </c>
      <c r="C2105" t="s">
        <v>2</v>
      </c>
      <c r="D2105">
        <v>22480</v>
      </c>
      <c r="H2105" s="5" t="str">
        <f>IF(ISNA(VLOOKUP(B2105,OFFHIRE!$G:$G,1,0))=TRUE,IF(ISNA(VLOOKUP(B2105,'CHI DINH'!$K:$K,1,0))=TRUE,"","/ CHI DINH"),"/ OFFHIRE")</f>
        <v/>
      </c>
      <c r="I2105" t="str">
        <f t="shared" si="33"/>
        <v xml:space="preserve">OOLU8839760 </v>
      </c>
      <c r="J2105" t="str">
        <f>IF(H2105="/ OFFHIRE",VLOOKUP(B2105,OFFHIRE!$C:$D,2,0),IF(H2105="/ CHI DINH",VLOOKUP(B2105,'CHI DINH'!$A:$B,2,0),""))</f>
        <v/>
      </c>
    </row>
    <row r="2106" spans="1:10" ht="15.6" x14ac:dyDescent="0.3">
      <c r="A2106" t="s">
        <v>6596</v>
      </c>
      <c r="B2106" t="s">
        <v>6597</v>
      </c>
      <c r="C2106" t="s">
        <v>2</v>
      </c>
      <c r="D2106">
        <v>25842</v>
      </c>
      <c r="H2106" s="5" t="str">
        <f>IF(ISNA(VLOOKUP(B2106,OFFHIRE!$G:$G,1,0))=TRUE,IF(ISNA(VLOOKUP(B2106,'CHI DINH'!$K:$K,1,0))=TRUE,"","/ CHI DINH"),"/ OFFHIRE")</f>
        <v/>
      </c>
      <c r="I2106" t="str">
        <f t="shared" si="33"/>
        <v xml:space="preserve">DFSU6926630 </v>
      </c>
      <c r="J2106" t="str">
        <f>IF(H2106="/ OFFHIRE",VLOOKUP(B2106,OFFHIRE!$C:$D,2,0),IF(H2106="/ CHI DINH",VLOOKUP(B2106,'CHI DINH'!$A:$B,2,0),""))</f>
        <v/>
      </c>
    </row>
    <row r="2107" spans="1:10" ht="15.6" x14ac:dyDescent="0.3">
      <c r="A2107" t="s">
        <v>6598</v>
      </c>
      <c r="B2107" t="s">
        <v>6599</v>
      </c>
      <c r="C2107" t="s">
        <v>2</v>
      </c>
      <c r="D2107">
        <v>21040</v>
      </c>
      <c r="H2107" s="5" t="str">
        <f>IF(ISNA(VLOOKUP(B2107,OFFHIRE!$G:$G,1,0))=TRUE,IF(ISNA(VLOOKUP(B2107,'CHI DINH'!$K:$K,1,0))=TRUE,"","/ CHI DINH"),"/ OFFHIRE")</f>
        <v/>
      </c>
      <c r="I2107" t="str">
        <f t="shared" si="33"/>
        <v xml:space="preserve">OOCU6401296 </v>
      </c>
      <c r="J2107" t="str">
        <f>IF(H2107="/ OFFHIRE",VLOOKUP(B2107,OFFHIRE!$C:$D,2,0),IF(H2107="/ CHI DINH",VLOOKUP(B2107,'CHI DINH'!$A:$B,2,0),""))</f>
        <v/>
      </c>
    </row>
    <row r="2108" spans="1:10" ht="15.6" x14ac:dyDescent="0.3">
      <c r="A2108" t="s">
        <v>6596</v>
      </c>
      <c r="B2108" t="s">
        <v>6600</v>
      </c>
      <c r="C2108" t="s">
        <v>2</v>
      </c>
      <c r="D2108">
        <v>26058</v>
      </c>
      <c r="G2108" s="52">
        <v>42797</v>
      </c>
      <c r="H2108" s="5" t="str">
        <f>IF(ISNA(VLOOKUP(B2108,OFFHIRE!$G:$G,1,0))=TRUE,IF(ISNA(VLOOKUP(B2108,'CHI DINH'!$K:$K,1,0))=TRUE,"","/ CHI DINH"),"/ OFFHIRE")</f>
        <v/>
      </c>
      <c r="I2108" t="str">
        <f t="shared" si="33"/>
        <v xml:space="preserve">OOLU8390514 </v>
      </c>
      <c r="J2108" t="str">
        <f>IF(H2108="/ OFFHIRE",VLOOKUP(B2108,OFFHIRE!$C:$D,2,0),IF(H2108="/ CHI DINH",VLOOKUP(B2108,'CHI DINH'!$A:$B,2,0),""))</f>
        <v/>
      </c>
    </row>
    <row r="2109" spans="1:10" ht="15.6" x14ac:dyDescent="0.3">
      <c r="A2109" t="s">
        <v>6596</v>
      </c>
      <c r="B2109" t="s">
        <v>6601</v>
      </c>
      <c r="C2109" t="s">
        <v>2</v>
      </c>
      <c r="D2109">
        <v>23274</v>
      </c>
      <c r="H2109" s="5" t="str">
        <f>IF(ISNA(VLOOKUP(B2109,OFFHIRE!$G:$G,1,0))=TRUE,IF(ISNA(VLOOKUP(B2109,'CHI DINH'!$K:$K,1,0))=TRUE,"","/ CHI DINH"),"/ OFFHIRE")</f>
        <v/>
      </c>
      <c r="I2109" t="str">
        <f t="shared" si="33"/>
        <v xml:space="preserve">OOLU8936349 </v>
      </c>
      <c r="J2109" t="str">
        <f>IF(H2109="/ OFFHIRE",VLOOKUP(B2109,OFFHIRE!$C:$D,2,0),IF(H2109="/ CHI DINH",VLOOKUP(B2109,'CHI DINH'!$A:$B,2,0),""))</f>
        <v/>
      </c>
    </row>
    <row r="2110" spans="1:10" ht="15.6" x14ac:dyDescent="0.3">
      <c r="A2110" t="s">
        <v>6596</v>
      </c>
      <c r="B2110" t="s">
        <v>6602</v>
      </c>
      <c r="C2110" t="s">
        <v>2</v>
      </c>
      <c r="D2110">
        <v>24032</v>
      </c>
      <c r="H2110" s="5" t="str">
        <f>IF(ISNA(VLOOKUP(B2110,OFFHIRE!$G:$G,1,0))=TRUE,IF(ISNA(VLOOKUP(B2110,'CHI DINH'!$K:$K,1,0))=TRUE,"","/ CHI DINH"),"/ OFFHIRE")</f>
        <v/>
      </c>
      <c r="I2110" t="str">
        <f t="shared" si="33"/>
        <v xml:space="preserve">OOLU9257548 </v>
      </c>
      <c r="J2110" t="str">
        <f>IF(H2110="/ OFFHIRE",VLOOKUP(B2110,OFFHIRE!$C:$D,2,0),IF(H2110="/ CHI DINH",VLOOKUP(B2110,'CHI DINH'!$A:$B,2,0),""))</f>
        <v/>
      </c>
    </row>
    <row r="2111" spans="1:10" ht="15.6" x14ac:dyDescent="0.3">
      <c r="A2111" t="s">
        <v>6598</v>
      </c>
      <c r="B2111" t="s">
        <v>6603</v>
      </c>
      <c r="C2111" t="s">
        <v>2</v>
      </c>
      <c r="D2111">
        <v>22720</v>
      </c>
      <c r="H2111" s="5" t="str">
        <f>IF(ISNA(VLOOKUP(B2111,OFFHIRE!$G:$G,1,0))=TRUE,IF(ISNA(VLOOKUP(B2111,'CHI DINH'!$K:$K,1,0))=TRUE,"","/ CHI DINH"),"/ OFFHIRE")</f>
        <v/>
      </c>
      <c r="I2111" t="str">
        <f t="shared" si="33"/>
        <v xml:space="preserve">OOLU9316722 </v>
      </c>
      <c r="J2111" t="str">
        <f>IF(H2111="/ OFFHIRE",VLOOKUP(B2111,OFFHIRE!$C:$D,2,0),IF(H2111="/ CHI DINH",VLOOKUP(B2111,'CHI DINH'!$A:$B,2,0),""))</f>
        <v/>
      </c>
    </row>
    <row r="2112" spans="1:10" ht="15.6" x14ac:dyDescent="0.3">
      <c r="A2112" t="s">
        <v>6596</v>
      </c>
      <c r="B2112" t="s">
        <v>6604</v>
      </c>
      <c r="C2112" t="s">
        <v>2</v>
      </c>
      <c r="D2112">
        <v>23692</v>
      </c>
      <c r="H2112" s="5" t="str">
        <f>IF(ISNA(VLOOKUP(B2112,OFFHIRE!$G:$G,1,0))=TRUE,IF(ISNA(VLOOKUP(B2112,'CHI DINH'!$K:$K,1,0))=TRUE,"","/ CHI DINH"),"/ OFFHIRE")</f>
        <v/>
      </c>
      <c r="I2112" t="str">
        <f t="shared" si="33"/>
        <v xml:space="preserve">OOLU9468068 </v>
      </c>
      <c r="J2112" t="str">
        <f>IF(H2112="/ OFFHIRE",VLOOKUP(B2112,OFFHIRE!$C:$D,2,0),IF(H2112="/ CHI DINH",VLOOKUP(B2112,'CHI DINH'!$A:$B,2,0),""))</f>
        <v/>
      </c>
    </row>
    <row r="2113" spans="1:10" ht="15.6" x14ac:dyDescent="0.3">
      <c r="A2113" t="s">
        <v>6598</v>
      </c>
      <c r="B2113" t="s">
        <v>6605</v>
      </c>
      <c r="C2113" t="s">
        <v>2</v>
      </c>
      <c r="D2113">
        <v>20420</v>
      </c>
      <c r="H2113" s="5" t="str">
        <f>IF(ISNA(VLOOKUP(B2113,OFFHIRE!$G:$G,1,0))=TRUE,IF(ISNA(VLOOKUP(B2113,'CHI DINH'!$K:$K,1,0))=TRUE,"","/ CHI DINH"),"/ OFFHIRE")</f>
        <v/>
      </c>
      <c r="I2113" t="str">
        <f t="shared" si="33"/>
        <v xml:space="preserve">OOLU9584176 </v>
      </c>
      <c r="J2113" t="str">
        <f>IF(H2113="/ OFFHIRE",VLOOKUP(B2113,OFFHIRE!$C:$D,2,0),IF(H2113="/ CHI DINH",VLOOKUP(B2113,'CHI DINH'!$A:$B,2,0),""))</f>
        <v/>
      </c>
    </row>
    <row r="2114" spans="1:10" ht="15.6" x14ac:dyDescent="0.3">
      <c r="A2114" t="s">
        <v>6598</v>
      </c>
      <c r="B2114" t="s">
        <v>6606</v>
      </c>
      <c r="C2114" t="s">
        <v>2</v>
      </c>
      <c r="D2114">
        <v>20940</v>
      </c>
      <c r="H2114" s="5" t="str">
        <f>IF(ISNA(VLOOKUP(B2114,OFFHIRE!$G:$G,1,0))=TRUE,IF(ISNA(VLOOKUP(B2114,'CHI DINH'!$K:$K,1,0))=TRUE,"","/ CHI DINH"),"/ OFFHIRE")</f>
        <v/>
      </c>
      <c r="I2114" t="str">
        <f t="shared" si="33"/>
        <v xml:space="preserve">OOLU9778269 </v>
      </c>
      <c r="J2114" t="str">
        <f>IF(H2114="/ OFFHIRE",VLOOKUP(B2114,OFFHIRE!$C:$D,2,0),IF(H2114="/ CHI DINH",VLOOKUP(B2114,'CHI DINH'!$A:$B,2,0),""))</f>
        <v/>
      </c>
    </row>
    <row r="2115" spans="1:10" ht="15.6" x14ac:dyDescent="0.3">
      <c r="A2115" t="s">
        <v>6598</v>
      </c>
      <c r="B2115" t="s">
        <v>6607</v>
      </c>
      <c r="C2115" t="s">
        <v>2</v>
      </c>
      <c r="D2115">
        <v>20500</v>
      </c>
      <c r="H2115" s="5" t="str">
        <f>IF(ISNA(VLOOKUP(B2115,OFFHIRE!$G:$G,1,0))=TRUE,IF(ISNA(VLOOKUP(B2115,'CHI DINH'!$K:$K,1,0))=TRUE,"","/ CHI DINH"),"/ OFFHIRE")</f>
        <v/>
      </c>
      <c r="I2115" t="str">
        <f t="shared" si="33"/>
        <v xml:space="preserve">OOLU9874730 </v>
      </c>
      <c r="J2115" t="str">
        <f>IF(H2115="/ OFFHIRE",VLOOKUP(B2115,OFFHIRE!$C:$D,2,0),IF(H2115="/ CHI DINH",VLOOKUP(B2115,'CHI DINH'!$A:$B,2,0),""))</f>
        <v/>
      </c>
    </row>
    <row r="2116" spans="1:10" ht="15.6" x14ac:dyDescent="0.3">
      <c r="A2116" t="s">
        <v>6598</v>
      </c>
      <c r="B2116" t="s">
        <v>6608</v>
      </c>
      <c r="C2116" t="s">
        <v>2</v>
      </c>
      <c r="D2116">
        <v>20880</v>
      </c>
      <c r="H2116" s="5" t="str">
        <f>IF(ISNA(VLOOKUP(B2116,OFFHIRE!$G:$G,1,0))=TRUE,IF(ISNA(VLOOKUP(B2116,'CHI DINH'!$K:$K,1,0))=TRUE,"","/ CHI DINH"),"/ OFFHIRE")</f>
        <v/>
      </c>
      <c r="I2116" t="str">
        <f t="shared" si="33"/>
        <v xml:space="preserve">OOLU9963930 </v>
      </c>
      <c r="J2116" t="str">
        <f>IF(H2116="/ OFFHIRE",VLOOKUP(B2116,OFFHIRE!$C:$D,2,0),IF(H2116="/ CHI DINH",VLOOKUP(B2116,'CHI DINH'!$A:$B,2,0),""))</f>
        <v/>
      </c>
    </row>
    <row r="2117" spans="1:10" ht="15.6" x14ac:dyDescent="0.3">
      <c r="A2117" t="s">
        <v>6609</v>
      </c>
      <c r="B2117" t="s">
        <v>6610</v>
      </c>
      <c r="C2117" t="s">
        <v>24</v>
      </c>
      <c r="D2117">
        <v>35000</v>
      </c>
      <c r="H2117" s="5" t="str">
        <f>IF(ISNA(VLOOKUP(B2117,OFFHIRE!$G:$G,1,0))=TRUE,IF(ISNA(VLOOKUP(B2117,'CHI DINH'!$K:$K,1,0))=TRUE,"","/ CHI DINH"),"/ OFFHIRE")</f>
        <v/>
      </c>
      <c r="I2117" t="str">
        <f t="shared" si="33"/>
        <v xml:space="preserve">AMFU4228179 </v>
      </c>
      <c r="J2117" t="str">
        <f>IF(H2117="/ OFFHIRE",VLOOKUP(B2117,OFFHIRE!$C:$D,2,0),IF(H2117="/ CHI DINH",VLOOKUP(B2117,'CHI DINH'!$A:$B,2,0),""))</f>
        <v/>
      </c>
    </row>
    <row r="2118" spans="1:10" ht="15.6" x14ac:dyDescent="0.3">
      <c r="A2118" t="s">
        <v>6611</v>
      </c>
      <c r="B2118" t="s">
        <v>6612</v>
      </c>
      <c r="C2118" t="s">
        <v>1</v>
      </c>
      <c r="D2118">
        <v>14800</v>
      </c>
      <c r="H2118" s="5" t="str">
        <f>IF(ISNA(VLOOKUP(B2118,OFFHIRE!$G:$G,1,0))=TRUE,IF(ISNA(VLOOKUP(B2118,'CHI DINH'!$K:$K,1,0))=TRUE,"","/ CHI DINH"),"/ OFFHIRE")</f>
        <v/>
      </c>
      <c r="I2118" t="str">
        <f t="shared" si="33"/>
        <v xml:space="preserve">OOLU1026049 </v>
      </c>
      <c r="J2118" t="str">
        <f>IF(H2118="/ OFFHIRE",VLOOKUP(B2118,OFFHIRE!$C:$D,2,0),IF(H2118="/ CHI DINH",VLOOKUP(B2118,'CHI DINH'!$A:$B,2,0),""))</f>
        <v/>
      </c>
    </row>
    <row r="2119" spans="1:10" ht="15.6" x14ac:dyDescent="0.3">
      <c r="A2119" t="s">
        <v>6613</v>
      </c>
      <c r="B2119" t="s">
        <v>6614</v>
      </c>
      <c r="C2119" t="s">
        <v>1</v>
      </c>
      <c r="D2119">
        <v>4236.8</v>
      </c>
      <c r="H2119" s="5" t="str">
        <f>IF(ISNA(VLOOKUP(B2119,OFFHIRE!$G:$G,1,0))=TRUE,IF(ISNA(VLOOKUP(B2119,'CHI DINH'!$K:$K,1,0))=TRUE,"","/ CHI DINH"),"/ OFFHIRE")</f>
        <v/>
      </c>
      <c r="I2119" t="str">
        <f t="shared" si="33"/>
        <v xml:space="preserve">OOLU1053661 </v>
      </c>
      <c r="J2119" t="str">
        <f>IF(H2119="/ OFFHIRE",VLOOKUP(B2119,OFFHIRE!$C:$D,2,0),IF(H2119="/ CHI DINH",VLOOKUP(B2119,'CHI DINH'!$A:$B,2,0),""))</f>
        <v/>
      </c>
    </row>
    <row r="2120" spans="1:10" ht="15.6" x14ac:dyDescent="0.3">
      <c r="A2120" t="s">
        <v>6609</v>
      </c>
      <c r="B2120" t="s">
        <v>6615</v>
      </c>
      <c r="C2120" t="s">
        <v>1</v>
      </c>
      <c r="D2120">
        <v>3600</v>
      </c>
      <c r="H2120" s="5" t="str">
        <f>IF(ISNA(VLOOKUP(B2120,OFFHIRE!$G:$G,1,0))=TRUE,IF(ISNA(VLOOKUP(B2120,'CHI DINH'!$K:$K,1,0))=TRUE,"","/ CHI DINH"),"/ OFFHIRE")</f>
        <v/>
      </c>
      <c r="I2120" t="str">
        <f t="shared" si="33"/>
        <v xml:space="preserve">OOLU1705435 </v>
      </c>
      <c r="J2120" t="str">
        <f>IF(H2120="/ OFFHIRE",VLOOKUP(B2120,OFFHIRE!$C:$D,2,0),IF(H2120="/ CHI DINH",VLOOKUP(B2120,'CHI DINH'!$A:$B,2,0),""))</f>
        <v/>
      </c>
    </row>
    <row r="2121" spans="1:10" ht="15.6" x14ac:dyDescent="0.3">
      <c r="A2121" t="s">
        <v>6616</v>
      </c>
      <c r="B2121" t="s">
        <v>6617</v>
      </c>
      <c r="C2121" t="s">
        <v>1</v>
      </c>
      <c r="D2121">
        <v>27040</v>
      </c>
      <c r="H2121" s="5" t="str">
        <f>IF(ISNA(VLOOKUP(B2121,OFFHIRE!$G:$G,1,0))=TRUE,IF(ISNA(VLOOKUP(B2121,'CHI DINH'!$K:$K,1,0))=TRUE,"","/ CHI DINH"),"/ OFFHIRE")</f>
        <v/>
      </c>
      <c r="I2121" t="str">
        <f t="shared" si="33"/>
        <v xml:space="preserve">OOLU1761830 </v>
      </c>
      <c r="J2121" t="str">
        <f>IF(H2121="/ OFFHIRE",VLOOKUP(B2121,OFFHIRE!$C:$D,2,0),IF(H2121="/ CHI DINH",VLOOKUP(B2121,'CHI DINH'!$A:$B,2,0),""))</f>
        <v/>
      </c>
    </row>
    <row r="2122" spans="1:10" ht="15.6" x14ac:dyDescent="0.3">
      <c r="A2122" t="s">
        <v>6616</v>
      </c>
      <c r="B2122" t="s">
        <v>6618</v>
      </c>
      <c r="C2122" t="s">
        <v>1</v>
      </c>
      <c r="D2122">
        <v>27040</v>
      </c>
      <c r="H2122" s="5" t="str">
        <f>IF(ISNA(VLOOKUP(B2122,OFFHIRE!$G:$G,1,0))=TRUE,IF(ISNA(VLOOKUP(B2122,'CHI DINH'!$K:$K,1,0))=TRUE,"","/ CHI DINH"),"/ OFFHIRE")</f>
        <v/>
      </c>
      <c r="I2122" t="str">
        <f t="shared" si="33"/>
        <v xml:space="preserve">OOLU1787310 </v>
      </c>
      <c r="J2122" t="str">
        <f>IF(H2122="/ OFFHIRE",VLOOKUP(B2122,OFFHIRE!$C:$D,2,0),IF(H2122="/ CHI DINH",VLOOKUP(B2122,'CHI DINH'!$A:$B,2,0),""))</f>
        <v/>
      </c>
    </row>
    <row r="2123" spans="1:10" ht="15.6" x14ac:dyDescent="0.3">
      <c r="A2123" t="s">
        <v>6616</v>
      </c>
      <c r="B2123" t="s">
        <v>6619</v>
      </c>
      <c r="C2123" t="s">
        <v>1</v>
      </c>
      <c r="D2123">
        <v>27040</v>
      </c>
      <c r="H2123" s="5" t="str">
        <f>IF(ISNA(VLOOKUP(B2123,OFFHIRE!$G:$G,1,0))=TRUE,IF(ISNA(VLOOKUP(B2123,'CHI DINH'!$K:$K,1,0))=TRUE,"","/ CHI DINH"),"/ OFFHIRE")</f>
        <v/>
      </c>
      <c r="I2123" t="str">
        <f t="shared" si="33"/>
        <v xml:space="preserve">OOLU1817965 </v>
      </c>
      <c r="J2123" t="str">
        <f>IF(H2123="/ OFFHIRE",VLOOKUP(B2123,OFFHIRE!$C:$D,2,0),IF(H2123="/ CHI DINH",VLOOKUP(B2123,'CHI DINH'!$A:$B,2,0),""))</f>
        <v/>
      </c>
    </row>
    <row r="2124" spans="1:10" ht="15.6" x14ac:dyDescent="0.3">
      <c r="A2124" t="s">
        <v>6616</v>
      </c>
      <c r="B2124" t="s">
        <v>6620</v>
      </c>
      <c r="C2124" t="s">
        <v>1</v>
      </c>
      <c r="D2124">
        <v>27040</v>
      </c>
      <c r="H2124" s="5" t="str">
        <f>IF(ISNA(VLOOKUP(B2124,OFFHIRE!$G:$G,1,0))=TRUE,IF(ISNA(VLOOKUP(B2124,'CHI DINH'!$K:$K,1,0))=TRUE,"","/ CHI DINH"),"/ OFFHIRE")</f>
        <v/>
      </c>
      <c r="I2124" t="str">
        <f t="shared" si="33"/>
        <v xml:space="preserve">OOLU1983631 </v>
      </c>
      <c r="J2124" t="str">
        <f>IF(H2124="/ OFFHIRE",VLOOKUP(B2124,OFFHIRE!$C:$D,2,0),IF(H2124="/ CHI DINH",VLOOKUP(B2124,'CHI DINH'!$A:$B,2,0),""))</f>
        <v/>
      </c>
    </row>
    <row r="2125" spans="1:10" ht="15.6" x14ac:dyDescent="0.3">
      <c r="A2125" t="s">
        <v>6616</v>
      </c>
      <c r="B2125" t="s">
        <v>6621</v>
      </c>
      <c r="C2125" t="s">
        <v>1</v>
      </c>
      <c r="D2125">
        <v>27040</v>
      </c>
      <c r="H2125" s="5" t="str">
        <f>IF(ISNA(VLOOKUP(B2125,OFFHIRE!$G:$G,1,0))=TRUE,IF(ISNA(VLOOKUP(B2125,'CHI DINH'!$K:$K,1,0))=TRUE,"","/ CHI DINH"),"/ OFFHIRE")</f>
        <v/>
      </c>
      <c r="I2125" t="str">
        <f t="shared" si="33"/>
        <v xml:space="preserve">OOLU1991200 </v>
      </c>
      <c r="J2125" t="str">
        <f>IF(H2125="/ OFFHIRE",VLOOKUP(B2125,OFFHIRE!$C:$D,2,0),IF(H2125="/ CHI DINH",VLOOKUP(B2125,'CHI DINH'!$A:$B,2,0),""))</f>
        <v/>
      </c>
    </row>
    <row r="2126" spans="1:10" ht="15.6" x14ac:dyDescent="0.3">
      <c r="A2126" t="s">
        <v>6616</v>
      </c>
      <c r="B2126" t="s">
        <v>6622</v>
      </c>
      <c r="C2126" t="s">
        <v>1</v>
      </c>
      <c r="D2126">
        <v>27040</v>
      </c>
      <c r="H2126" s="5" t="str">
        <f>IF(ISNA(VLOOKUP(B2126,OFFHIRE!$G:$G,1,0))=TRUE,IF(ISNA(VLOOKUP(B2126,'CHI DINH'!$K:$K,1,0))=TRUE,"","/ CHI DINH"),"/ OFFHIRE")</f>
        <v/>
      </c>
      <c r="I2126" t="str">
        <f t="shared" si="33"/>
        <v xml:space="preserve">OOLU2166718 </v>
      </c>
      <c r="J2126" t="str">
        <f>IF(H2126="/ OFFHIRE",VLOOKUP(B2126,OFFHIRE!$C:$D,2,0),IF(H2126="/ CHI DINH",VLOOKUP(B2126,'CHI DINH'!$A:$B,2,0),""))</f>
        <v/>
      </c>
    </row>
    <row r="2127" spans="1:10" ht="15.6" x14ac:dyDescent="0.3">
      <c r="A2127" t="s">
        <v>6616</v>
      </c>
      <c r="B2127" t="s">
        <v>6623</v>
      </c>
      <c r="C2127" t="s">
        <v>1</v>
      </c>
      <c r="D2127">
        <v>27040</v>
      </c>
      <c r="H2127" s="5" t="str">
        <f>IF(ISNA(VLOOKUP(B2127,OFFHIRE!$G:$G,1,0))=TRUE,IF(ISNA(VLOOKUP(B2127,'CHI DINH'!$K:$K,1,0))=TRUE,"","/ CHI DINH"),"/ OFFHIRE")</f>
        <v/>
      </c>
      <c r="I2127" t="str">
        <f t="shared" si="33"/>
        <v xml:space="preserve">OOLU2830350 </v>
      </c>
      <c r="J2127" t="str">
        <f>IF(H2127="/ OFFHIRE",VLOOKUP(B2127,OFFHIRE!$C:$D,2,0),IF(H2127="/ CHI DINH",VLOOKUP(B2127,'CHI DINH'!$A:$B,2,0),""))</f>
        <v/>
      </c>
    </row>
    <row r="2128" spans="1:10" ht="15.6" x14ac:dyDescent="0.3">
      <c r="A2128" t="s">
        <v>6624</v>
      </c>
      <c r="B2128" t="s">
        <v>6625</v>
      </c>
      <c r="C2128" t="s">
        <v>1</v>
      </c>
      <c r="D2128">
        <v>28056</v>
      </c>
      <c r="H2128" s="5" t="str">
        <f>IF(ISNA(VLOOKUP(B2128,OFFHIRE!$G:$G,1,0))=TRUE,IF(ISNA(VLOOKUP(B2128,'CHI DINH'!$K:$K,1,0))=TRUE,"","/ CHI DINH"),"/ OFFHIRE")</f>
        <v/>
      </c>
      <c r="I2128" t="str">
        <f t="shared" si="33"/>
        <v xml:space="preserve">OOLU2958720 </v>
      </c>
      <c r="J2128" t="str">
        <f>IF(H2128="/ OFFHIRE",VLOOKUP(B2128,OFFHIRE!$C:$D,2,0),IF(H2128="/ CHI DINH",VLOOKUP(B2128,'CHI DINH'!$A:$B,2,0),""))</f>
        <v/>
      </c>
    </row>
    <row r="2129" spans="1:10" ht="15.6" x14ac:dyDescent="0.3">
      <c r="A2129" t="s">
        <v>6624</v>
      </c>
      <c r="B2129" t="s">
        <v>6626</v>
      </c>
      <c r="C2129" t="s">
        <v>1</v>
      </c>
      <c r="D2129">
        <v>28056</v>
      </c>
      <c r="H2129" s="5" t="str">
        <f>IF(ISNA(VLOOKUP(B2129,OFFHIRE!$G:$G,1,0))=TRUE,IF(ISNA(VLOOKUP(B2129,'CHI DINH'!$K:$K,1,0))=TRUE,"","/ CHI DINH"),"/ OFFHIRE")</f>
        <v/>
      </c>
      <c r="I2129" t="str">
        <f t="shared" si="33"/>
        <v xml:space="preserve">OOLU2987518 </v>
      </c>
      <c r="J2129" t="str">
        <f>IF(H2129="/ OFFHIRE",VLOOKUP(B2129,OFFHIRE!$C:$D,2,0),IF(H2129="/ CHI DINH",VLOOKUP(B2129,'CHI DINH'!$A:$B,2,0),""))</f>
        <v/>
      </c>
    </row>
    <row r="2130" spans="1:10" ht="15.6" x14ac:dyDescent="0.3">
      <c r="A2130" t="s">
        <v>6624</v>
      </c>
      <c r="B2130" t="s">
        <v>6627</v>
      </c>
      <c r="C2130" t="s">
        <v>1</v>
      </c>
      <c r="D2130">
        <v>28056</v>
      </c>
      <c r="H2130" s="5" t="str">
        <f>IF(ISNA(VLOOKUP(B2130,OFFHIRE!$G:$G,1,0))=TRUE,IF(ISNA(VLOOKUP(B2130,'CHI DINH'!$K:$K,1,0))=TRUE,"","/ CHI DINH"),"/ OFFHIRE")</f>
        <v/>
      </c>
      <c r="I2130" t="str">
        <f t="shared" si="33"/>
        <v xml:space="preserve">OOLU3004558 </v>
      </c>
      <c r="J2130" t="str">
        <f>IF(H2130="/ OFFHIRE",VLOOKUP(B2130,OFFHIRE!$C:$D,2,0),IF(H2130="/ CHI DINH",VLOOKUP(B2130,'CHI DINH'!$A:$B,2,0),""))</f>
        <v/>
      </c>
    </row>
    <row r="2131" spans="1:10" ht="15.6" x14ac:dyDescent="0.3">
      <c r="A2131" t="s">
        <v>6624</v>
      </c>
      <c r="B2131" t="s">
        <v>6628</v>
      </c>
      <c r="C2131" t="s">
        <v>1</v>
      </c>
      <c r="D2131">
        <v>28056</v>
      </c>
      <c r="H2131" s="5" t="str">
        <f>IF(ISNA(VLOOKUP(B2131,OFFHIRE!$G:$G,1,0))=TRUE,IF(ISNA(VLOOKUP(B2131,'CHI DINH'!$K:$K,1,0))=TRUE,"","/ CHI DINH"),"/ OFFHIRE")</f>
        <v/>
      </c>
      <c r="I2131" t="str">
        <f t="shared" si="33"/>
        <v xml:space="preserve">OOLU3692804 </v>
      </c>
      <c r="J2131" t="str">
        <f>IF(H2131="/ OFFHIRE",VLOOKUP(B2131,OFFHIRE!$C:$D,2,0),IF(H2131="/ CHI DINH",VLOOKUP(B2131,'CHI DINH'!$A:$B,2,0),""))</f>
        <v/>
      </c>
    </row>
    <row r="2132" spans="1:10" ht="15.6" x14ac:dyDescent="0.3">
      <c r="A2132" t="s">
        <v>6609</v>
      </c>
      <c r="B2132" t="s">
        <v>6629</v>
      </c>
      <c r="C2132" t="s">
        <v>91</v>
      </c>
      <c r="D2132">
        <v>30000</v>
      </c>
      <c r="H2132" s="5" t="str">
        <f>IF(ISNA(VLOOKUP(B2132,OFFHIRE!$G:$G,1,0))=TRUE,IF(ISNA(VLOOKUP(B2132,'CHI DINH'!$K:$K,1,0))=TRUE,"","/ CHI DINH"),"/ OFFHIRE")</f>
        <v/>
      </c>
      <c r="I2132" t="str">
        <f t="shared" si="33"/>
        <v xml:space="preserve">OOLU4242334 </v>
      </c>
      <c r="J2132" t="str">
        <f>IF(H2132="/ OFFHIRE",VLOOKUP(B2132,OFFHIRE!$C:$D,2,0),IF(H2132="/ CHI DINH",VLOOKUP(B2132,'CHI DINH'!$A:$B,2,0),""))</f>
        <v/>
      </c>
    </row>
    <row r="2133" spans="1:10" ht="15.6" x14ac:dyDescent="0.3">
      <c r="A2133" t="s">
        <v>6609</v>
      </c>
      <c r="B2133" t="s">
        <v>6630</v>
      </c>
      <c r="C2133" t="s">
        <v>91</v>
      </c>
      <c r="D2133">
        <v>30000</v>
      </c>
      <c r="H2133" s="5" t="str">
        <f>IF(ISNA(VLOOKUP(B2133,OFFHIRE!$G:$G,1,0))=TRUE,IF(ISNA(VLOOKUP(B2133,'CHI DINH'!$K:$K,1,0))=TRUE,"","/ CHI DINH"),"/ OFFHIRE")</f>
        <v/>
      </c>
      <c r="I2133" t="str">
        <f t="shared" si="33"/>
        <v xml:space="preserve">OOLU4242503 </v>
      </c>
      <c r="J2133" t="str">
        <f>IF(H2133="/ OFFHIRE",VLOOKUP(B2133,OFFHIRE!$C:$D,2,0),IF(H2133="/ CHI DINH",VLOOKUP(B2133,'CHI DINH'!$A:$B,2,0),""))</f>
        <v/>
      </c>
    </row>
    <row r="2134" spans="1:10" ht="15.6" x14ac:dyDescent="0.3">
      <c r="A2134" t="s">
        <v>6631</v>
      </c>
      <c r="B2134" t="s">
        <v>6632</v>
      </c>
      <c r="C2134" t="s">
        <v>3</v>
      </c>
      <c r="D2134">
        <v>28840</v>
      </c>
      <c r="H2134" s="5" t="str">
        <f>IF(ISNA(VLOOKUP(B2134,OFFHIRE!$G:$G,1,0))=TRUE,IF(ISNA(VLOOKUP(B2134,'CHI DINH'!$K:$K,1,0))=TRUE,"","/ CHI DINH"),"/ OFFHIRE")</f>
        <v/>
      </c>
      <c r="I2134" t="str">
        <f t="shared" si="33"/>
        <v xml:space="preserve">OOLU6220782 </v>
      </c>
      <c r="J2134" t="str">
        <f>IF(H2134="/ OFFHIRE",VLOOKUP(B2134,OFFHIRE!$C:$D,2,0),IF(H2134="/ CHI DINH",VLOOKUP(B2134,'CHI DINH'!$A:$B,2,0),""))</f>
        <v/>
      </c>
    </row>
    <row r="2135" spans="1:10" ht="15.6" x14ac:dyDescent="0.3">
      <c r="A2135" t="s">
        <v>6633</v>
      </c>
      <c r="B2135" t="s">
        <v>6634</v>
      </c>
      <c r="C2135" t="s">
        <v>3</v>
      </c>
      <c r="D2135">
        <v>28840</v>
      </c>
      <c r="H2135" s="5" t="str">
        <f>IF(ISNA(VLOOKUP(B2135,OFFHIRE!$G:$G,1,0))=TRUE,IF(ISNA(VLOOKUP(B2135,'CHI DINH'!$K:$K,1,0))=TRUE,"","/ CHI DINH"),"/ OFFHIRE")</f>
        <v/>
      </c>
      <c r="I2135" t="str">
        <f t="shared" si="33"/>
        <v xml:space="preserve">OOLU6267692 </v>
      </c>
      <c r="J2135" t="str">
        <f>IF(H2135="/ OFFHIRE",VLOOKUP(B2135,OFFHIRE!$C:$D,2,0),IF(H2135="/ CHI DINH",VLOOKUP(B2135,'CHI DINH'!$A:$B,2,0),""))</f>
        <v/>
      </c>
    </row>
    <row r="2136" spans="1:10" ht="15.6" x14ac:dyDescent="0.3">
      <c r="A2136" t="s">
        <v>6635</v>
      </c>
      <c r="B2136" t="s">
        <v>6636</v>
      </c>
      <c r="C2136" t="s">
        <v>3</v>
      </c>
      <c r="D2136">
        <v>28942.6</v>
      </c>
      <c r="H2136" s="5" t="str">
        <f>IF(ISNA(VLOOKUP(B2136,OFFHIRE!$G:$G,1,0))=TRUE,IF(ISNA(VLOOKUP(B2136,'CHI DINH'!$K:$K,1,0))=TRUE,"","/ CHI DINH"),"/ OFFHIRE")</f>
        <v/>
      </c>
      <c r="I2136" t="str">
        <f t="shared" si="33"/>
        <v xml:space="preserve">OOLU6457558 </v>
      </c>
      <c r="J2136" t="str">
        <f>IF(H2136="/ OFFHIRE",VLOOKUP(B2136,OFFHIRE!$C:$D,2,0),IF(H2136="/ CHI DINH",VLOOKUP(B2136,'CHI DINH'!$A:$B,2,0),""))</f>
        <v/>
      </c>
    </row>
    <row r="2137" spans="1:10" ht="15.6" x14ac:dyDescent="0.3">
      <c r="A2137" t="s">
        <v>6609</v>
      </c>
      <c r="B2137" t="s">
        <v>6637</v>
      </c>
      <c r="C2137" t="s">
        <v>2</v>
      </c>
      <c r="D2137">
        <v>6050</v>
      </c>
      <c r="H2137" s="5" t="str">
        <f>IF(ISNA(VLOOKUP(B2137,OFFHIRE!$G:$G,1,0))=TRUE,IF(ISNA(VLOOKUP(B2137,'CHI DINH'!$K:$K,1,0))=TRUE,"","/ CHI DINH"),"/ OFFHIRE")</f>
        <v/>
      </c>
      <c r="I2137" t="str">
        <f t="shared" si="33"/>
        <v xml:space="preserve">OOLU9272753 </v>
      </c>
      <c r="J2137" t="str">
        <f>IF(H2137="/ OFFHIRE",VLOOKUP(B2137,OFFHIRE!$C:$D,2,0),IF(H2137="/ CHI DINH",VLOOKUP(B2137,'CHI DINH'!$A:$B,2,0),""))</f>
        <v/>
      </c>
    </row>
    <row r="2138" spans="1:10" ht="15.6" x14ac:dyDescent="0.3">
      <c r="A2138" t="s">
        <v>6638</v>
      </c>
      <c r="B2138" t="s">
        <v>6639</v>
      </c>
      <c r="C2138" t="s">
        <v>2</v>
      </c>
      <c r="D2138">
        <v>17614.34</v>
      </c>
      <c r="H2138" s="5" t="str">
        <f>IF(ISNA(VLOOKUP(B2138,OFFHIRE!$G:$G,1,0))=TRUE,IF(ISNA(VLOOKUP(B2138,'CHI DINH'!$K:$K,1,0))=TRUE,"","/ CHI DINH"),"/ OFFHIRE")</f>
        <v/>
      </c>
      <c r="I2138" t="str">
        <f t="shared" si="33"/>
        <v xml:space="preserve">OOCU6496157 </v>
      </c>
      <c r="J2138" t="str">
        <f>IF(H2138="/ OFFHIRE",VLOOKUP(B2138,OFFHIRE!$C:$D,2,0),IF(H2138="/ CHI DINH",VLOOKUP(B2138,'CHI DINH'!$A:$B,2,0),""))</f>
        <v/>
      </c>
    </row>
    <row r="2139" spans="1:10" ht="15.6" x14ac:dyDescent="0.3">
      <c r="A2139" t="s">
        <v>6638</v>
      </c>
      <c r="B2139" t="s">
        <v>6640</v>
      </c>
      <c r="C2139" t="s">
        <v>2</v>
      </c>
      <c r="D2139">
        <v>17285.759999999998</v>
      </c>
      <c r="H2139" s="5" t="str">
        <f>IF(ISNA(VLOOKUP(B2139,OFFHIRE!$G:$G,1,0))=TRUE,IF(ISNA(VLOOKUP(B2139,'CHI DINH'!$K:$K,1,0))=TRUE,"","/ CHI DINH"),"/ OFFHIRE")</f>
        <v/>
      </c>
      <c r="I2139" t="str">
        <f t="shared" si="33"/>
        <v xml:space="preserve">OOLU9236632 </v>
      </c>
      <c r="J2139" t="str">
        <f>IF(H2139="/ OFFHIRE",VLOOKUP(B2139,OFFHIRE!$C:$D,2,0),IF(H2139="/ CHI DINH",VLOOKUP(B2139,'CHI DINH'!$A:$B,2,0),""))</f>
        <v/>
      </c>
    </row>
    <row r="2140" spans="1:10" ht="15.6" x14ac:dyDescent="0.3">
      <c r="A2140" t="s">
        <v>6641</v>
      </c>
      <c r="B2140" t="s">
        <v>6642</v>
      </c>
      <c r="C2140" t="s">
        <v>4</v>
      </c>
      <c r="D2140">
        <v>25896.959999999999</v>
      </c>
      <c r="H2140" s="5" t="str">
        <f>IF(ISNA(VLOOKUP(B2140,OFFHIRE!$G:$G,1,0))=TRUE,IF(ISNA(VLOOKUP(B2140,'CHI DINH'!$K:$K,1,0))=TRUE,"","/ CHI DINH"),"/ OFFHIRE")</f>
        <v/>
      </c>
      <c r="I2140" t="str">
        <f t="shared" si="33"/>
        <v xml:space="preserve">OOLU7731690 </v>
      </c>
      <c r="J2140" t="str">
        <f>IF(H2140="/ OFFHIRE",VLOOKUP(B2140,OFFHIRE!$C:$D,2,0),IF(H2140="/ CHI DINH",VLOOKUP(B2140,'CHI DINH'!$A:$B,2,0),""))</f>
        <v/>
      </c>
    </row>
    <row r="2141" spans="1:10" ht="15.6" x14ac:dyDescent="0.3">
      <c r="A2141" t="s">
        <v>6643</v>
      </c>
      <c r="B2141" t="s">
        <v>6644</v>
      </c>
      <c r="C2141" t="s">
        <v>4</v>
      </c>
      <c r="D2141">
        <v>15000</v>
      </c>
      <c r="H2141" s="5" t="str">
        <f>IF(ISNA(VLOOKUP(B2141,OFFHIRE!$G:$G,1,0))=TRUE,IF(ISNA(VLOOKUP(B2141,'CHI DINH'!$K:$K,1,0))=TRUE,"","/ CHI DINH"),"/ OFFHIRE")</f>
        <v/>
      </c>
      <c r="I2141" t="str">
        <f t="shared" si="33"/>
        <v xml:space="preserve">TCKU4544739 </v>
      </c>
      <c r="J2141" t="str">
        <f>IF(H2141="/ OFFHIRE",VLOOKUP(B2141,OFFHIRE!$C:$D,2,0),IF(H2141="/ CHI DINH",VLOOKUP(B2141,'CHI DINH'!$A:$B,2,0),""))</f>
        <v/>
      </c>
    </row>
    <row r="2142" spans="1:10" ht="15.6" x14ac:dyDescent="0.3">
      <c r="A2142" t="s">
        <v>6645</v>
      </c>
      <c r="B2142" t="s">
        <v>6646</v>
      </c>
      <c r="C2142" t="s">
        <v>1</v>
      </c>
      <c r="D2142">
        <v>20920</v>
      </c>
      <c r="H2142" s="5" t="str">
        <f>IF(ISNA(VLOOKUP(B2142,OFFHIRE!$G:$G,1,0))=TRUE,IF(ISNA(VLOOKUP(B2142,'CHI DINH'!$K:$K,1,0))=TRUE,"","/ CHI DINH"),"/ OFFHIRE")</f>
        <v/>
      </c>
      <c r="I2142" t="str">
        <f t="shared" si="33"/>
        <v xml:space="preserve">OOLU0118557 </v>
      </c>
      <c r="J2142" t="str">
        <f>IF(H2142="/ OFFHIRE",VLOOKUP(B2142,OFFHIRE!$C:$D,2,0),IF(H2142="/ CHI DINH",VLOOKUP(B2142,'CHI DINH'!$A:$B,2,0),""))</f>
        <v/>
      </c>
    </row>
    <row r="2143" spans="1:10" ht="15.6" x14ac:dyDescent="0.3">
      <c r="A2143" t="s">
        <v>6645</v>
      </c>
      <c r="B2143" t="s">
        <v>6647</v>
      </c>
      <c r="C2143" t="s">
        <v>1</v>
      </c>
      <c r="D2143">
        <v>19800</v>
      </c>
      <c r="H2143" s="5" t="str">
        <f>IF(ISNA(VLOOKUP(B2143,OFFHIRE!$G:$G,1,0))=TRUE,IF(ISNA(VLOOKUP(B2143,'CHI DINH'!$K:$K,1,0))=TRUE,"","/ CHI DINH"),"/ OFFHIRE")</f>
        <v/>
      </c>
      <c r="I2143" t="str">
        <f t="shared" si="33"/>
        <v xml:space="preserve">OOLU0472576 </v>
      </c>
      <c r="J2143" t="str">
        <f>IF(H2143="/ OFFHIRE",VLOOKUP(B2143,OFFHIRE!$C:$D,2,0),IF(H2143="/ CHI DINH",VLOOKUP(B2143,'CHI DINH'!$A:$B,2,0),""))</f>
        <v/>
      </c>
    </row>
    <row r="2144" spans="1:10" ht="15.6" x14ac:dyDescent="0.3">
      <c r="A2144" t="s">
        <v>6645</v>
      </c>
      <c r="B2144" t="s">
        <v>6648</v>
      </c>
      <c r="C2144" t="s">
        <v>1</v>
      </c>
      <c r="D2144">
        <v>22280</v>
      </c>
      <c r="H2144" s="5" t="str">
        <f>IF(ISNA(VLOOKUP(B2144,OFFHIRE!$G:$G,1,0))=TRUE,IF(ISNA(VLOOKUP(B2144,'CHI DINH'!$K:$K,1,0))=TRUE,"","/ CHI DINH"),"/ OFFHIRE")</f>
        <v/>
      </c>
      <c r="I2144" t="str">
        <f t="shared" si="33"/>
        <v xml:space="preserve">OOLU0652731 </v>
      </c>
      <c r="J2144" t="str">
        <f>IF(H2144="/ OFFHIRE",VLOOKUP(B2144,OFFHIRE!$C:$D,2,0),IF(H2144="/ CHI DINH",VLOOKUP(B2144,'CHI DINH'!$A:$B,2,0),""))</f>
        <v/>
      </c>
    </row>
    <row r="2145" spans="1:10" ht="15.6" x14ac:dyDescent="0.3">
      <c r="A2145" t="s">
        <v>6645</v>
      </c>
      <c r="B2145" t="s">
        <v>6649</v>
      </c>
      <c r="C2145" t="s">
        <v>1</v>
      </c>
      <c r="D2145">
        <v>20440</v>
      </c>
      <c r="H2145" s="5" t="str">
        <f>IF(ISNA(VLOOKUP(B2145,OFFHIRE!$G:$G,1,0))=TRUE,IF(ISNA(VLOOKUP(B2145,'CHI DINH'!$K:$K,1,0))=TRUE,"","/ CHI DINH"),"/ OFFHIRE")</f>
        <v/>
      </c>
      <c r="I2145" t="str">
        <f t="shared" si="33"/>
        <v xml:space="preserve">OOLU0699446 </v>
      </c>
      <c r="J2145" t="str">
        <f>IF(H2145="/ OFFHIRE",VLOOKUP(B2145,OFFHIRE!$C:$D,2,0),IF(H2145="/ CHI DINH",VLOOKUP(B2145,'CHI DINH'!$A:$B,2,0),""))</f>
        <v/>
      </c>
    </row>
    <row r="2146" spans="1:10" ht="15.6" x14ac:dyDescent="0.3">
      <c r="A2146" t="s">
        <v>6645</v>
      </c>
      <c r="B2146" t="s">
        <v>6650</v>
      </c>
      <c r="C2146" t="s">
        <v>1</v>
      </c>
      <c r="D2146">
        <v>22260</v>
      </c>
      <c r="H2146" s="5" t="str">
        <f>IF(ISNA(VLOOKUP(B2146,OFFHIRE!$G:$G,1,0))=TRUE,IF(ISNA(VLOOKUP(B2146,'CHI DINH'!$K:$K,1,0))=TRUE,"","/ CHI DINH"),"/ OFFHIRE")</f>
        <v/>
      </c>
      <c r="I2146" t="str">
        <f t="shared" si="33"/>
        <v xml:space="preserve">OOLU1149568 </v>
      </c>
      <c r="J2146" t="str">
        <f>IF(H2146="/ OFFHIRE",VLOOKUP(B2146,OFFHIRE!$C:$D,2,0),IF(H2146="/ CHI DINH",VLOOKUP(B2146,'CHI DINH'!$A:$B,2,0),""))</f>
        <v/>
      </c>
    </row>
    <row r="2147" spans="1:10" ht="15.6" x14ac:dyDescent="0.3">
      <c r="A2147" t="s">
        <v>6645</v>
      </c>
      <c r="B2147" t="s">
        <v>6651</v>
      </c>
      <c r="C2147" t="s">
        <v>1</v>
      </c>
      <c r="D2147">
        <v>21300</v>
      </c>
      <c r="H2147" s="5" t="str">
        <f>IF(ISNA(VLOOKUP(B2147,OFFHIRE!$G:$G,1,0))=TRUE,IF(ISNA(VLOOKUP(B2147,'CHI DINH'!$K:$K,1,0))=TRUE,"","/ CHI DINH"),"/ OFFHIRE")</f>
        <v/>
      </c>
      <c r="I2147" t="str">
        <f t="shared" si="33"/>
        <v xml:space="preserve">OOLU1218951 </v>
      </c>
      <c r="J2147" t="str">
        <f>IF(H2147="/ OFFHIRE",VLOOKUP(B2147,OFFHIRE!$C:$D,2,0),IF(H2147="/ CHI DINH",VLOOKUP(B2147,'CHI DINH'!$A:$B,2,0),""))</f>
        <v/>
      </c>
    </row>
    <row r="2148" spans="1:10" ht="15.6" x14ac:dyDescent="0.3">
      <c r="A2148" t="s">
        <v>6645</v>
      </c>
      <c r="B2148" t="s">
        <v>6652</v>
      </c>
      <c r="C2148" t="s">
        <v>1</v>
      </c>
      <c r="D2148">
        <v>20540</v>
      </c>
      <c r="H2148" s="5" t="str">
        <f>IF(ISNA(VLOOKUP(B2148,OFFHIRE!$G:$G,1,0))=TRUE,IF(ISNA(VLOOKUP(B2148,'CHI DINH'!$K:$K,1,0))=TRUE,"","/ CHI DINH"),"/ OFFHIRE")</f>
        <v/>
      </c>
      <c r="I2148" t="str">
        <f t="shared" si="33"/>
        <v xml:space="preserve">OOLU1222015 </v>
      </c>
      <c r="J2148" t="str">
        <f>IF(H2148="/ OFFHIRE",VLOOKUP(B2148,OFFHIRE!$C:$D,2,0),IF(H2148="/ CHI DINH",VLOOKUP(B2148,'CHI DINH'!$A:$B,2,0),""))</f>
        <v/>
      </c>
    </row>
    <row r="2149" spans="1:10" ht="15.6" x14ac:dyDescent="0.3">
      <c r="A2149" t="s">
        <v>6645</v>
      </c>
      <c r="B2149" t="s">
        <v>6653</v>
      </c>
      <c r="C2149" t="s">
        <v>1</v>
      </c>
      <c r="D2149">
        <v>20400</v>
      </c>
      <c r="H2149" s="5" t="str">
        <f>IF(ISNA(VLOOKUP(B2149,OFFHIRE!$G:$G,1,0))=TRUE,IF(ISNA(VLOOKUP(B2149,'CHI DINH'!$K:$K,1,0))=TRUE,"","/ CHI DINH"),"/ OFFHIRE")</f>
        <v/>
      </c>
      <c r="I2149" t="str">
        <f t="shared" si="33"/>
        <v xml:space="preserve">OOLU1266501 </v>
      </c>
      <c r="J2149" t="str">
        <f>IF(H2149="/ OFFHIRE",VLOOKUP(B2149,OFFHIRE!$C:$D,2,0),IF(H2149="/ CHI DINH",VLOOKUP(B2149,'CHI DINH'!$A:$B,2,0),""))</f>
        <v/>
      </c>
    </row>
    <row r="2150" spans="1:10" ht="15.6" x14ac:dyDescent="0.3">
      <c r="A2150" t="s">
        <v>6645</v>
      </c>
      <c r="B2150" t="s">
        <v>6654</v>
      </c>
      <c r="C2150" t="s">
        <v>1</v>
      </c>
      <c r="D2150">
        <v>22920</v>
      </c>
      <c r="H2150" s="5" t="str">
        <f>IF(ISNA(VLOOKUP(B2150,OFFHIRE!$G:$G,1,0))=TRUE,IF(ISNA(VLOOKUP(B2150,'CHI DINH'!$K:$K,1,0))=TRUE,"","/ CHI DINH"),"/ OFFHIRE")</f>
        <v/>
      </c>
      <c r="I2150" t="str">
        <f t="shared" si="33"/>
        <v xml:space="preserve">OOLU1267642 </v>
      </c>
      <c r="J2150" t="str">
        <f>IF(H2150="/ OFFHIRE",VLOOKUP(B2150,OFFHIRE!$C:$D,2,0),IF(H2150="/ CHI DINH",VLOOKUP(B2150,'CHI DINH'!$A:$B,2,0),""))</f>
        <v/>
      </c>
    </row>
    <row r="2151" spans="1:10" ht="15.6" x14ac:dyDescent="0.3">
      <c r="A2151" t="s">
        <v>6645</v>
      </c>
      <c r="B2151" t="s">
        <v>6655</v>
      </c>
      <c r="C2151" t="s">
        <v>1</v>
      </c>
      <c r="D2151">
        <v>21000</v>
      </c>
      <c r="H2151" s="5" t="str">
        <f>IF(ISNA(VLOOKUP(B2151,OFFHIRE!$G:$G,1,0))=TRUE,IF(ISNA(VLOOKUP(B2151,'CHI DINH'!$K:$K,1,0))=TRUE,"","/ CHI DINH"),"/ OFFHIRE")</f>
        <v/>
      </c>
      <c r="I2151" t="str">
        <f t="shared" si="33"/>
        <v xml:space="preserve">OOLU1287910 </v>
      </c>
      <c r="J2151" t="str">
        <f>IF(H2151="/ OFFHIRE",VLOOKUP(B2151,OFFHIRE!$C:$D,2,0),IF(H2151="/ CHI DINH",VLOOKUP(B2151,'CHI DINH'!$A:$B,2,0),""))</f>
        <v/>
      </c>
    </row>
    <row r="2152" spans="1:10" ht="15.6" x14ac:dyDescent="0.3">
      <c r="A2152" t="s">
        <v>6645</v>
      </c>
      <c r="B2152" t="s">
        <v>6656</v>
      </c>
      <c r="C2152" t="s">
        <v>1</v>
      </c>
      <c r="D2152">
        <v>22260</v>
      </c>
      <c r="H2152" s="5" t="str">
        <f>IF(ISNA(VLOOKUP(B2152,OFFHIRE!$G:$G,1,0))=TRUE,IF(ISNA(VLOOKUP(B2152,'CHI DINH'!$K:$K,1,0))=TRUE,"","/ CHI DINH"),"/ OFFHIRE")</f>
        <v/>
      </c>
      <c r="I2152" t="str">
        <f t="shared" si="33"/>
        <v xml:space="preserve">OOLU1329050 </v>
      </c>
      <c r="J2152" t="str">
        <f>IF(H2152="/ OFFHIRE",VLOOKUP(B2152,OFFHIRE!$C:$D,2,0),IF(H2152="/ CHI DINH",VLOOKUP(B2152,'CHI DINH'!$A:$B,2,0),""))</f>
        <v/>
      </c>
    </row>
    <row r="2153" spans="1:10" ht="15.6" x14ac:dyDescent="0.3">
      <c r="A2153" t="s">
        <v>6645</v>
      </c>
      <c r="B2153" t="s">
        <v>6657</v>
      </c>
      <c r="C2153" t="s">
        <v>1</v>
      </c>
      <c r="D2153">
        <v>22380</v>
      </c>
      <c r="H2153" s="5" t="str">
        <f>IF(ISNA(VLOOKUP(B2153,OFFHIRE!$G:$G,1,0))=TRUE,IF(ISNA(VLOOKUP(B2153,'CHI DINH'!$K:$K,1,0))=TRUE,"","/ CHI DINH"),"/ OFFHIRE")</f>
        <v/>
      </c>
      <c r="I2153" t="str">
        <f t="shared" si="33"/>
        <v xml:space="preserve">OOLU1419853 </v>
      </c>
      <c r="J2153" t="str">
        <f>IF(H2153="/ OFFHIRE",VLOOKUP(B2153,OFFHIRE!$C:$D,2,0),IF(H2153="/ CHI DINH",VLOOKUP(B2153,'CHI DINH'!$A:$B,2,0),""))</f>
        <v/>
      </c>
    </row>
    <row r="2154" spans="1:10" ht="15.6" x14ac:dyDescent="0.3">
      <c r="A2154" t="s">
        <v>6645</v>
      </c>
      <c r="B2154" t="s">
        <v>6658</v>
      </c>
      <c r="C2154" t="s">
        <v>1</v>
      </c>
      <c r="D2154">
        <v>20940</v>
      </c>
      <c r="H2154" s="5" t="str">
        <f>IF(ISNA(VLOOKUP(B2154,OFFHIRE!$G:$G,1,0))=TRUE,IF(ISNA(VLOOKUP(B2154,'CHI DINH'!$K:$K,1,0))=TRUE,"","/ CHI DINH"),"/ OFFHIRE")</f>
        <v/>
      </c>
      <c r="I2154" t="str">
        <f t="shared" si="33"/>
        <v xml:space="preserve">OOLU1654277 </v>
      </c>
      <c r="J2154" t="str">
        <f>IF(H2154="/ OFFHIRE",VLOOKUP(B2154,OFFHIRE!$C:$D,2,0),IF(H2154="/ CHI DINH",VLOOKUP(B2154,'CHI DINH'!$A:$B,2,0),""))</f>
        <v/>
      </c>
    </row>
    <row r="2155" spans="1:10" ht="15.6" x14ac:dyDescent="0.3">
      <c r="A2155" t="s">
        <v>6645</v>
      </c>
      <c r="B2155" t="s">
        <v>6659</v>
      </c>
      <c r="C2155" t="s">
        <v>1</v>
      </c>
      <c r="D2155">
        <v>23620</v>
      </c>
      <c r="H2155" s="5" t="str">
        <f>IF(ISNA(VLOOKUP(B2155,OFFHIRE!$G:$G,1,0))=TRUE,IF(ISNA(VLOOKUP(B2155,'CHI DINH'!$K:$K,1,0))=TRUE,"","/ CHI DINH"),"/ OFFHIRE")</f>
        <v/>
      </c>
      <c r="I2155" t="str">
        <f t="shared" si="33"/>
        <v xml:space="preserve">OOLU1709003 </v>
      </c>
      <c r="J2155" t="str">
        <f>IF(H2155="/ OFFHIRE",VLOOKUP(B2155,OFFHIRE!$C:$D,2,0),IF(H2155="/ CHI DINH",VLOOKUP(B2155,'CHI DINH'!$A:$B,2,0),""))</f>
        <v/>
      </c>
    </row>
    <row r="2156" spans="1:10" ht="15.6" x14ac:dyDescent="0.3">
      <c r="A2156" t="s">
        <v>6645</v>
      </c>
      <c r="B2156" t="s">
        <v>6660</v>
      </c>
      <c r="C2156" t="s">
        <v>1</v>
      </c>
      <c r="D2156">
        <v>22200</v>
      </c>
      <c r="H2156" s="5" t="str">
        <f>IF(ISNA(VLOOKUP(B2156,OFFHIRE!$G:$G,1,0))=TRUE,IF(ISNA(VLOOKUP(B2156,'CHI DINH'!$K:$K,1,0))=TRUE,"","/ CHI DINH"),"/ OFFHIRE")</f>
        <v/>
      </c>
      <c r="I2156" t="str">
        <f t="shared" si="33"/>
        <v xml:space="preserve">OOLU1714653 </v>
      </c>
      <c r="J2156" t="str">
        <f>IF(H2156="/ OFFHIRE",VLOOKUP(B2156,OFFHIRE!$C:$D,2,0),IF(H2156="/ CHI DINH",VLOOKUP(B2156,'CHI DINH'!$A:$B,2,0),""))</f>
        <v/>
      </c>
    </row>
    <row r="2157" spans="1:10" ht="15.6" x14ac:dyDescent="0.3">
      <c r="A2157" t="s">
        <v>6645</v>
      </c>
      <c r="B2157" t="s">
        <v>6661</v>
      </c>
      <c r="C2157" t="s">
        <v>1</v>
      </c>
      <c r="D2157">
        <v>21500</v>
      </c>
      <c r="H2157" s="5" t="str">
        <f>IF(ISNA(VLOOKUP(B2157,OFFHIRE!$G:$G,1,0))=TRUE,IF(ISNA(VLOOKUP(B2157,'CHI DINH'!$K:$K,1,0))=TRUE,"","/ CHI DINH"),"/ OFFHIRE")</f>
        <v/>
      </c>
      <c r="I2157" t="str">
        <f t="shared" si="33"/>
        <v xml:space="preserve">OOLU1914137 </v>
      </c>
      <c r="J2157" t="str">
        <f>IF(H2157="/ OFFHIRE",VLOOKUP(B2157,OFFHIRE!$C:$D,2,0),IF(H2157="/ CHI DINH",VLOOKUP(B2157,'CHI DINH'!$A:$B,2,0),""))</f>
        <v/>
      </c>
    </row>
    <row r="2158" spans="1:10" ht="15.6" x14ac:dyDescent="0.3">
      <c r="A2158" t="s">
        <v>6645</v>
      </c>
      <c r="B2158" t="s">
        <v>6662</v>
      </c>
      <c r="C2158" t="s">
        <v>1</v>
      </c>
      <c r="D2158">
        <v>22820</v>
      </c>
      <c r="H2158" s="5" t="str">
        <f>IF(ISNA(VLOOKUP(B2158,OFFHIRE!$G:$G,1,0))=TRUE,IF(ISNA(VLOOKUP(B2158,'CHI DINH'!$K:$K,1,0))=TRUE,"","/ CHI DINH"),"/ OFFHIRE")</f>
        <v/>
      </c>
      <c r="I2158" t="str">
        <f t="shared" si="33"/>
        <v xml:space="preserve">OOLU1985892 </v>
      </c>
      <c r="J2158" t="str">
        <f>IF(H2158="/ OFFHIRE",VLOOKUP(B2158,OFFHIRE!$C:$D,2,0),IF(H2158="/ CHI DINH",VLOOKUP(B2158,'CHI DINH'!$A:$B,2,0),""))</f>
        <v/>
      </c>
    </row>
    <row r="2159" spans="1:10" ht="15.6" x14ac:dyDescent="0.3">
      <c r="A2159" t="s">
        <v>6645</v>
      </c>
      <c r="B2159" t="s">
        <v>6663</v>
      </c>
      <c r="C2159" t="s">
        <v>1</v>
      </c>
      <c r="D2159">
        <v>23260</v>
      </c>
      <c r="H2159" s="5" t="str">
        <f>IF(ISNA(VLOOKUP(B2159,OFFHIRE!$G:$G,1,0))=TRUE,IF(ISNA(VLOOKUP(B2159,'CHI DINH'!$K:$K,1,0))=TRUE,"","/ CHI DINH"),"/ OFFHIRE")</f>
        <v/>
      </c>
      <c r="I2159" t="str">
        <f t="shared" si="33"/>
        <v xml:space="preserve">OOLU2867549 </v>
      </c>
      <c r="J2159" t="str">
        <f>IF(H2159="/ OFFHIRE",VLOOKUP(B2159,OFFHIRE!$C:$D,2,0),IF(H2159="/ CHI DINH",VLOOKUP(B2159,'CHI DINH'!$A:$B,2,0),""))</f>
        <v/>
      </c>
    </row>
    <row r="2160" spans="1:10" ht="15.6" x14ac:dyDescent="0.3">
      <c r="A2160" t="s">
        <v>6645</v>
      </c>
      <c r="B2160" t="s">
        <v>6664</v>
      </c>
      <c r="C2160" t="s">
        <v>1</v>
      </c>
      <c r="D2160">
        <v>22820</v>
      </c>
      <c r="H2160" s="5" t="str">
        <f>IF(ISNA(VLOOKUP(B2160,OFFHIRE!$G:$G,1,0))=TRUE,IF(ISNA(VLOOKUP(B2160,'CHI DINH'!$K:$K,1,0))=TRUE,"","/ CHI DINH"),"/ OFFHIRE")</f>
        <v/>
      </c>
      <c r="I2160" t="str">
        <f t="shared" si="33"/>
        <v xml:space="preserve">OOLU2959537 </v>
      </c>
      <c r="J2160" t="str">
        <f>IF(H2160="/ OFFHIRE",VLOOKUP(B2160,OFFHIRE!$C:$D,2,0),IF(H2160="/ CHI DINH",VLOOKUP(B2160,'CHI DINH'!$A:$B,2,0),""))</f>
        <v/>
      </c>
    </row>
    <row r="2161" spans="1:10" ht="15.6" x14ac:dyDescent="0.3">
      <c r="A2161" t="s">
        <v>6645</v>
      </c>
      <c r="B2161" t="s">
        <v>6665</v>
      </c>
      <c r="C2161" t="s">
        <v>1</v>
      </c>
      <c r="D2161">
        <v>21420</v>
      </c>
      <c r="H2161" s="5" t="str">
        <f>IF(ISNA(VLOOKUP(B2161,OFFHIRE!$G:$G,1,0))=TRUE,IF(ISNA(VLOOKUP(B2161,'CHI DINH'!$K:$K,1,0))=TRUE,"","/ CHI DINH"),"/ OFFHIRE")</f>
        <v/>
      </c>
      <c r="I2161" t="str">
        <f t="shared" si="33"/>
        <v xml:space="preserve">OOLU2980431 </v>
      </c>
      <c r="J2161" t="str">
        <f>IF(H2161="/ OFFHIRE",VLOOKUP(B2161,OFFHIRE!$C:$D,2,0),IF(H2161="/ CHI DINH",VLOOKUP(B2161,'CHI DINH'!$A:$B,2,0),""))</f>
        <v/>
      </c>
    </row>
    <row r="2162" spans="1:10" ht="15.6" x14ac:dyDescent="0.3">
      <c r="A2162" t="s">
        <v>6645</v>
      </c>
      <c r="B2162" t="s">
        <v>6666</v>
      </c>
      <c r="C2162" t="s">
        <v>1</v>
      </c>
      <c r="D2162">
        <v>21520</v>
      </c>
      <c r="H2162" s="5" t="str">
        <f>IF(ISNA(VLOOKUP(B2162,OFFHIRE!$G:$G,1,0))=TRUE,IF(ISNA(VLOOKUP(B2162,'CHI DINH'!$K:$K,1,0))=TRUE,"","/ CHI DINH"),"/ OFFHIRE")</f>
        <v/>
      </c>
      <c r="I2162" t="str">
        <f t="shared" si="33"/>
        <v xml:space="preserve">OOLU3704269 </v>
      </c>
      <c r="J2162" t="str">
        <f>IF(H2162="/ OFFHIRE",VLOOKUP(B2162,OFFHIRE!$C:$D,2,0),IF(H2162="/ CHI DINH",VLOOKUP(B2162,'CHI DINH'!$A:$B,2,0),""))</f>
        <v/>
      </c>
    </row>
    <row r="2163" spans="1:10" ht="15.6" x14ac:dyDescent="0.3">
      <c r="A2163" t="s">
        <v>6645</v>
      </c>
      <c r="B2163" t="s">
        <v>6667</v>
      </c>
      <c r="C2163" t="s">
        <v>1</v>
      </c>
      <c r="D2163">
        <v>21320</v>
      </c>
      <c r="H2163" s="5" t="str">
        <f>IF(ISNA(VLOOKUP(B2163,OFFHIRE!$G:$G,1,0))=TRUE,IF(ISNA(VLOOKUP(B2163,'CHI DINH'!$K:$K,1,0))=TRUE,"","/ CHI DINH"),"/ OFFHIRE")</f>
        <v/>
      </c>
      <c r="I2163" t="str">
        <f t="shared" si="33"/>
        <v xml:space="preserve">OOLU3724460 </v>
      </c>
      <c r="J2163" t="str">
        <f>IF(H2163="/ OFFHIRE",VLOOKUP(B2163,OFFHIRE!$C:$D,2,0),IF(H2163="/ CHI DINH",VLOOKUP(B2163,'CHI DINH'!$A:$B,2,0),""))</f>
        <v/>
      </c>
    </row>
    <row r="2164" spans="1:10" ht="15.6" x14ac:dyDescent="0.3">
      <c r="A2164" t="s">
        <v>6645</v>
      </c>
      <c r="B2164" t="s">
        <v>6668</v>
      </c>
      <c r="C2164" t="s">
        <v>1</v>
      </c>
      <c r="D2164">
        <v>20700</v>
      </c>
      <c r="H2164" s="5" t="str">
        <f>IF(ISNA(VLOOKUP(B2164,OFFHIRE!$G:$G,1,0))=TRUE,IF(ISNA(VLOOKUP(B2164,'CHI DINH'!$K:$K,1,0))=TRUE,"","/ CHI DINH"),"/ OFFHIRE")</f>
        <v/>
      </c>
      <c r="I2164" t="str">
        <f t="shared" si="33"/>
        <v xml:space="preserve">TCLU3228137 </v>
      </c>
      <c r="J2164" t="str">
        <f>IF(H2164="/ OFFHIRE",VLOOKUP(B2164,OFFHIRE!$C:$D,2,0),IF(H2164="/ CHI DINH",VLOOKUP(B2164,'CHI DINH'!$A:$B,2,0),""))</f>
        <v/>
      </c>
    </row>
    <row r="2165" spans="1:10" ht="15.6" x14ac:dyDescent="0.3">
      <c r="A2165" t="s">
        <v>6669</v>
      </c>
      <c r="B2165" t="s">
        <v>6670</v>
      </c>
      <c r="C2165" t="s">
        <v>2</v>
      </c>
      <c r="D2165">
        <v>24899</v>
      </c>
      <c r="H2165" s="5" t="str">
        <f>IF(ISNA(VLOOKUP(B2165,OFFHIRE!$G:$G,1,0))=TRUE,IF(ISNA(VLOOKUP(B2165,'CHI DINH'!$K:$K,1,0))=TRUE,"","/ CHI DINH"),"/ OFFHIRE")</f>
        <v/>
      </c>
      <c r="I2165" t="str">
        <f t="shared" si="33"/>
        <v xml:space="preserve">OOCU6530708 </v>
      </c>
      <c r="J2165" t="str">
        <f>IF(H2165="/ OFFHIRE",VLOOKUP(B2165,OFFHIRE!$C:$D,2,0),IF(H2165="/ CHI DINH",VLOOKUP(B2165,'CHI DINH'!$A:$B,2,0),""))</f>
        <v/>
      </c>
    </row>
    <row r="2166" spans="1:10" ht="15.6" x14ac:dyDescent="0.3">
      <c r="A2166" t="s">
        <v>6669</v>
      </c>
      <c r="B2166" t="s">
        <v>6671</v>
      </c>
      <c r="C2166" t="s">
        <v>2</v>
      </c>
      <c r="D2166">
        <v>24899</v>
      </c>
      <c r="H2166" s="5" t="str">
        <f>IF(ISNA(VLOOKUP(B2166,OFFHIRE!$G:$G,1,0))=TRUE,IF(ISNA(VLOOKUP(B2166,'CHI DINH'!$K:$K,1,0))=TRUE,"","/ CHI DINH"),"/ OFFHIRE")</f>
        <v/>
      </c>
      <c r="I2166" t="str">
        <f t="shared" ref="I2166:I2229" si="34">B2166&amp;" "&amp;H2166</f>
        <v xml:space="preserve">OOCU6810503 </v>
      </c>
      <c r="J2166" t="str">
        <f>IF(H2166="/ OFFHIRE",VLOOKUP(B2166,OFFHIRE!$C:$D,2,0),IF(H2166="/ CHI DINH",VLOOKUP(B2166,'CHI DINH'!$A:$B,2,0),""))</f>
        <v/>
      </c>
    </row>
    <row r="2167" spans="1:10" ht="15.6" x14ac:dyDescent="0.3">
      <c r="A2167" t="s">
        <v>6672</v>
      </c>
      <c r="B2167" t="s">
        <v>6673</v>
      </c>
      <c r="C2167" t="s">
        <v>1</v>
      </c>
      <c r="D2167">
        <v>16096</v>
      </c>
      <c r="H2167" s="5" t="str">
        <f>IF(ISNA(VLOOKUP(B2167,OFFHIRE!$G:$G,1,0))=TRUE,IF(ISNA(VLOOKUP(B2167,'CHI DINH'!$K:$K,1,0))=TRUE,"","/ CHI DINH"),"/ OFFHIRE")</f>
        <v/>
      </c>
      <c r="I2167" t="str">
        <f t="shared" si="34"/>
        <v xml:space="preserve">OOLU0112693 </v>
      </c>
      <c r="J2167" t="str">
        <f>IF(H2167="/ OFFHIRE",VLOOKUP(B2167,OFFHIRE!$C:$D,2,0),IF(H2167="/ CHI DINH",VLOOKUP(B2167,'CHI DINH'!$A:$B,2,0),""))</f>
        <v/>
      </c>
    </row>
    <row r="2168" spans="1:10" ht="15.6" x14ac:dyDescent="0.3">
      <c r="A2168" t="s">
        <v>6672</v>
      </c>
      <c r="B2168" t="s">
        <v>6674</v>
      </c>
      <c r="C2168" t="s">
        <v>1</v>
      </c>
      <c r="D2168">
        <v>16096</v>
      </c>
      <c r="H2168" s="5" t="str">
        <f>IF(ISNA(VLOOKUP(B2168,OFFHIRE!$G:$G,1,0))=TRUE,IF(ISNA(VLOOKUP(B2168,'CHI DINH'!$K:$K,1,0))=TRUE,"","/ CHI DINH"),"/ OFFHIRE")</f>
        <v/>
      </c>
      <c r="I2168" t="str">
        <f t="shared" si="34"/>
        <v xml:space="preserve">OOLU1900370 </v>
      </c>
      <c r="J2168" t="str">
        <f>IF(H2168="/ OFFHIRE",VLOOKUP(B2168,OFFHIRE!$C:$D,2,0),IF(H2168="/ CHI DINH",VLOOKUP(B2168,'CHI DINH'!$A:$B,2,0),""))</f>
        <v/>
      </c>
    </row>
    <row r="2169" spans="1:10" ht="15.6" x14ac:dyDescent="0.3">
      <c r="A2169" t="s">
        <v>6672</v>
      </c>
      <c r="B2169" t="s">
        <v>6675</v>
      </c>
      <c r="C2169" t="s">
        <v>1</v>
      </c>
      <c r="D2169">
        <v>16096</v>
      </c>
      <c r="H2169" s="5" t="str">
        <f>IF(ISNA(VLOOKUP(B2169,OFFHIRE!$G:$G,1,0))=TRUE,IF(ISNA(VLOOKUP(B2169,'CHI DINH'!$K:$K,1,0))=TRUE,"","/ CHI DINH"),"/ OFFHIRE")</f>
        <v/>
      </c>
      <c r="I2169" t="str">
        <f t="shared" si="34"/>
        <v xml:space="preserve">OOLU1993563 </v>
      </c>
      <c r="J2169" t="str">
        <f>IF(H2169="/ OFFHIRE",VLOOKUP(B2169,OFFHIRE!$C:$D,2,0),IF(H2169="/ CHI DINH",VLOOKUP(B2169,'CHI DINH'!$A:$B,2,0),""))</f>
        <v/>
      </c>
    </row>
    <row r="2170" spans="1:10" ht="15.6" x14ac:dyDescent="0.3">
      <c r="A2170" t="s">
        <v>6672</v>
      </c>
      <c r="B2170" t="s">
        <v>6676</v>
      </c>
      <c r="C2170" t="s">
        <v>1</v>
      </c>
      <c r="D2170">
        <v>16096</v>
      </c>
      <c r="H2170" s="5" t="str">
        <f>IF(ISNA(VLOOKUP(B2170,OFFHIRE!$G:$G,1,0))=TRUE,IF(ISNA(VLOOKUP(B2170,'CHI DINH'!$K:$K,1,0))=TRUE,"","/ CHI DINH"),"/ OFFHIRE")</f>
        <v/>
      </c>
      <c r="I2170" t="str">
        <f t="shared" si="34"/>
        <v xml:space="preserve">OOLU2186951 </v>
      </c>
      <c r="J2170" t="str">
        <f>IF(H2170="/ OFFHIRE",VLOOKUP(B2170,OFFHIRE!$C:$D,2,0),IF(H2170="/ CHI DINH",VLOOKUP(B2170,'CHI DINH'!$A:$B,2,0),""))</f>
        <v/>
      </c>
    </row>
    <row r="2171" spans="1:10" ht="15.6" x14ac:dyDescent="0.3">
      <c r="A2171" t="s">
        <v>6672</v>
      </c>
      <c r="B2171" t="s">
        <v>6677</v>
      </c>
      <c r="C2171" t="s">
        <v>1</v>
      </c>
      <c r="D2171">
        <v>16096</v>
      </c>
      <c r="H2171" s="5" t="str">
        <f>IF(ISNA(VLOOKUP(B2171,OFFHIRE!$G:$G,1,0))=TRUE,IF(ISNA(VLOOKUP(B2171,'CHI DINH'!$K:$K,1,0))=TRUE,"","/ CHI DINH"),"/ OFFHIRE")</f>
        <v/>
      </c>
      <c r="I2171" t="str">
        <f t="shared" si="34"/>
        <v xml:space="preserve">OOLU2829410 </v>
      </c>
      <c r="J2171" t="str">
        <f>IF(H2171="/ OFFHIRE",VLOOKUP(B2171,OFFHIRE!$C:$D,2,0),IF(H2171="/ CHI DINH",VLOOKUP(B2171,'CHI DINH'!$A:$B,2,0),""))</f>
        <v/>
      </c>
    </row>
    <row r="2172" spans="1:10" ht="15.6" x14ac:dyDescent="0.3">
      <c r="A2172" t="s">
        <v>6672</v>
      </c>
      <c r="B2172" t="s">
        <v>6678</v>
      </c>
      <c r="C2172" t="s">
        <v>1</v>
      </c>
      <c r="D2172">
        <v>16096</v>
      </c>
      <c r="H2172" s="5" t="str">
        <f>IF(ISNA(VLOOKUP(B2172,OFFHIRE!$G:$G,1,0))=TRUE,IF(ISNA(VLOOKUP(B2172,'CHI DINH'!$K:$K,1,0))=TRUE,"","/ CHI DINH"),"/ OFFHIRE")</f>
        <v/>
      </c>
      <c r="I2172" t="str">
        <f t="shared" si="34"/>
        <v xml:space="preserve">OOLU2949945 </v>
      </c>
      <c r="J2172" t="str">
        <f>IF(H2172="/ OFFHIRE",VLOOKUP(B2172,OFFHIRE!$C:$D,2,0),IF(H2172="/ CHI DINH",VLOOKUP(B2172,'CHI DINH'!$A:$B,2,0),""))</f>
        <v/>
      </c>
    </row>
    <row r="2173" spans="1:10" ht="15.6" x14ac:dyDescent="0.3">
      <c r="A2173" t="s">
        <v>6672</v>
      </c>
      <c r="B2173" t="s">
        <v>6679</v>
      </c>
      <c r="C2173" t="s">
        <v>1</v>
      </c>
      <c r="D2173">
        <v>16096</v>
      </c>
      <c r="H2173" s="5" t="str">
        <f>IF(ISNA(VLOOKUP(B2173,OFFHIRE!$G:$G,1,0))=TRUE,IF(ISNA(VLOOKUP(B2173,'CHI DINH'!$K:$K,1,0))=TRUE,"","/ CHI DINH"),"/ OFFHIRE")</f>
        <v/>
      </c>
      <c r="I2173" t="str">
        <f t="shared" si="34"/>
        <v xml:space="preserve">OOLU3700160 </v>
      </c>
      <c r="J2173" t="str">
        <f>IF(H2173="/ OFFHIRE",VLOOKUP(B2173,OFFHIRE!$C:$D,2,0),IF(H2173="/ CHI DINH",VLOOKUP(B2173,'CHI DINH'!$A:$B,2,0),""))</f>
        <v/>
      </c>
    </row>
    <row r="2174" spans="1:10" ht="15.6" x14ac:dyDescent="0.3">
      <c r="A2174" t="s">
        <v>6672</v>
      </c>
      <c r="B2174" t="s">
        <v>6680</v>
      </c>
      <c r="C2174" t="s">
        <v>1</v>
      </c>
      <c r="D2174">
        <v>16096</v>
      </c>
      <c r="H2174" s="5" t="str">
        <f>IF(ISNA(VLOOKUP(B2174,OFFHIRE!$G:$G,1,0))=TRUE,IF(ISNA(VLOOKUP(B2174,'CHI DINH'!$K:$K,1,0))=TRUE,"","/ CHI DINH"),"/ OFFHIRE")</f>
        <v/>
      </c>
      <c r="I2174" t="str">
        <f t="shared" si="34"/>
        <v xml:space="preserve">OOLU3713825 </v>
      </c>
      <c r="J2174" t="str">
        <f>IF(H2174="/ OFFHIRE",VLOOKUP(B2174,OFFHIRE!$C:$D,2,0),IF(H2174="/ CHI DINH",VLOOKUP(B2174,'CHI DINH'!$A:$B,2,0),""))</f>
        <v/>
      </c>
    </row>
    <row r="2175" spans="1:10" ht="15.6" x14ac:dyDescent="0.3">
      <c r="A2175" t="s">
        <v>6672</v>
      </c>
      <c r="B2175" t="s">
        <v>6681</v>
      </c>
      <c r="C2175" t="s">
        <v>1</v>
      </c>
      <c r="D2175">
        <v>16096</v>
      </c>
      <c r="H2175" s="5" t="str">
        <f>IF(ISNA(VLOOKUP(B2175,OFFHIRE!$G:$G,1,0))=TRUE,IF(ISNA(VLOOKUP(B2175,'CHI DINH'!$K:$K,1,0))=TRUE,"","/ CHI DINH"),"/ OFFHIRE")</f>
        <v/>
      </c>
      <c r="I2175" t="str">
        <f t="shared" si="34"/>
        <v xml:space="preserve">OOLU3719280 </v>
      </c>
      <c r="J2175" t="str">
        <f>IF(H2175="/ OFFHIRE",VLOOKUP(B2175,OFFHIRE!$C:$D,2,0),IF(H2175="/ CHI DINH",VLOOKUP(B2175,'CHI DINH'!$A:$B,2,0),""))</f>
        <v/>
      </c>
    </row>
    <row r="2176" spans="1:10" ht="15.6" x14ac:dyDescent="0.3">
      <c r="A2176" t="s">
        <v>6672</v>
      </c>
      <c r="B2176" t="s">
        <v>6682</v>
      </c>
      <c r="C2176" t="s">
        <v>1</v>
      </c>
      <c r="D2176">
        <v>16096</v>
      </c>
      <c r="H2176" s="5" t="str">
        <f>IF(ISNA(VLOOKUP(B2176,OFFHIRE!$G:$G,1,0))=TRUE,IF(ISNA(VLOOKUP(B2176,'CHI DINH'!$K:$K,1,0))=TRUE,"","/ CHI DINH"),"/ OFFHIRE")</f>
        <v/>
      </c>
      <c r="I2176" t="str">
        <f t="shared" si="34"/>
        <v xml:space="preserve">OOLU3771971 </v>
      </c>
      <c r="J2176" t="str">
        <f>IF(H2176="/ OFFHIRE",VLOOKUP(B2176,OFFHIRE!$C:$D,2,0),IF(H2176="/ CHI DINH",VLOOKUP(B2176,'CHI DINH'!$A:$B,2,0),""))</f>
        <v/>
      </c>
    </row>
    <row r="2177" spans="1:10" ht="15.6" x14ac:dyDescent="0.3">
      <c r="A2177" t="s">
        <v>6669</v>
      </c>
      <c r="B2177" t="s">
        <v>6683</v>
      </c>
      <c r="C2177" t="s">
        <v>2</v>
      </c>
      <c r="D2177">
        <v>24899</v>
      </c>
      <c r="H2177" s="5" t="str">
        <f>IF(ISNA(VLOOKUP(B2177,OFFHIRE!$G:$G,1,0))=TRUE,IF(ISNA(VLOOKUP(B2177,'CHI DINH'!$K:$K,1,0))=TRUE,"","/ CHI DINH"),"/ OFFHIRE")</f>
        <v/>
      </c>
      <c r="I2177" t="str">
        <f t="shared" si="34"/>
        <v xml:space="preserve">OOLU6753117 </v>
      </c>
      <c r="J2177" t="str">
        <f>IF(H2177="/ OFFHIRE",VLOOKUP(B2177,OFFHIRE!$C:$D,2,0),IF(H2177="/ CHI DINH",VLOOKUP(B2177,'CHI DINH'!$A:$B,2,0),""))</f>
        <v/>
      </c>
    </row>
    <row r="2178" spans="1:10" ht="15.6" x14ac:dyDescent="0.3">
      <c r="A2178" t="s">
        <v>6669</v>
      </c>
      <c r="B2178" t="s">
        <v>6684</v>
      </c>
      <c r="C2178" t="s">
        <v>2</v>
      </c>
      <c r="D2178">
        <v>24899</v>
      </c>
      <c r="H2178" s="5" t="str">
        <f>IF(ISNA(VLOOKUP(B2178,OFFHIRE!$G:$G,1,0))=TRUE,IF(ISNA(VLOOKUP(B2178,'CHI DINH'!$K:$K,1,0))=TRUE,"","/ CHI DINH"),"/ OFFHIRE")</f>
        <v/>
      </c>
      <c r="I2178" t="str">
        <f t="shared" si="34"/>
        <v xml:space="preserve">OOLU6755064 </v>
      </c>
      <c r="J2178" t="str">
        <f>IF(H2178="/ OFFHIRE",VLOOKUP(B2178,OFFHIRE!$C:$D,2,0),IF(H2178="/ CHI DINH",VLOOKUP(B2178,'CHI DINH'!$A:$B,2,0),""))</f>
        <v/>
      </c>
    </row>
    <row r="2179" spans="1:10" ht="15.6" x14ac:dyDescent="0.3">
      <c r="A2179" t="s">
        <v>6669</v>
      </c>
      <c r="B2179" t="s">
        <v>6685</v>
      </c>
      <c r="C2179" t="s">
        <v>2</v>
      </c>
      <c r="D2179">
        <v>24899</v>
      </c>
      <c r="H2179" s="5" t="str">
        <f>IF(ISNA(VLOOKUP(B2179,OFFHIRE!$G:$G,1,0))=TRUE,IF(ISNA(VLOOKUP(B2179,'CHI DINH'!$K:$K,1,0))=TRUE,"","/ CHI DINH"),"/ OFFHIRE")</f>
        <v/>
      </c>
      <c r="I2179" t="str">
        <f t="shared" si="34"/>
        <v xml:space="preserve">OOLU6758084 </v>
      </c>
      <c r="J2179" t="str">
        <f>IF(H2179="/ OFFHIRE",VLOOKUP(B2179,OFFHIRE!$C:$D,2,0),IF(H2179="/ CHI DINH",VLOOKUP(B2179,'CHI DINH'!$A:$B,2,0),""))</f>
        <v/>
      </c>
    </row>
    <row r="2180" spans="1:10" ht="15.6" x14ac:dyDescent="0.3">
      <c r="A2180" t="s">
        <v>6669</v>
      </c>
      <c r="B2180" t="s">
        <v>6686</v>
      </c>
      <c r="C2180" t="s">
        <v>2</v>
      </c>
      <c r="D2180">
        <v>24899</v>
      </c>
      <c r="H2180" s="5" t="str">
        <f>IF(ISNA(VLOOKUP(B2180,OFFHIRE!$G:$G,1,0))=TRUE,IF(ISNA(VLOOKUP(B2180,'CHI DINH'!$K:$K,1,0))=TRUE,"","/ CHI DINH"),"/ OFFHIRE")</f>
        <v/>
      </c>
      <c r="I2180" t="str">
        <f t="shared" si="34"/>
        <v xml:space="preserve">OOLU6918644 </v>
      </c>
      <c r="J2180" t="str">
        <f>IF(H2180="/ OFFHIRE",VLOOKUP(B2180,OFFHIRE!$C:$D,2,0),IF(H2180="/ CHI DINH",VLOOKUP(B2180,'CHI DINH'!$A:$B,2,0),""))</f>
        <v/>
      </c>
    </row>
    <row r="2181" spans="1:10" ht="15.6" x14ac:dyDescent="0.3">
      <c r="A2181" t="s">
        <v>6669</v>
      </c>
      <c r="B2181" t="s">
        <v>6687</v>
      </c>
      <c r="C2181" t="s">
        <v>2</v>
      </c>
      <c r="D2181">
        <v>24899</v>
      </c>
      <c r="H2181" s="5" t="str">
        <f>IF(ISNA(VLOOKUP(B2181,OFFHIRE!$G:$G,1,0))=TRUE,IF(ISNA(VLOOKUP(B2181,'CHI DINH'!$K:$K,1,0))=TRUE,"","/ CHI DINH"),"/ OFFHIRE")</f>
        <v/>
      </c>
      <c r="I2181" t="str">
        <f t="shared" si="34"/>
        <v xml:space="preserve">OOLU8156403 </v>
      </c>
      <c r="J2181" t="str">
        <f>IF(H2181="/ OFFHIRE",VLOOKUP(B2181,OFFHIRE!$C:$D,2,0),IF(H2181="/ CHI DINH",VLOOKUP(B2181,'CHI DINH'!$A:$B,2,0),""))</f>
        <v/>
      </c>
    </row>
    <row r="2182" spans="1:10" ht="15.6" x14ac:dyDescent="0.3">
      <c r="A2182" t="s">
        <v>6669</v>
      </c>
      <c r="B2182" t="s">
        <v>6688</v>
      </c>
      <c r="C2182" t="s">
        <v>2</v>
      </c>
      <c r="D2182">
        <v>24899</v>
      </c>
      <c r="H2182" s="5" t="str">
        <f>IF(ISNA(VLOOKUP(B2182,OFFHIRE!$G:$G,1,0))=TRUE,IF(ISNA(VLOOKUP(B2182,'CHI DINH'!$K:$K,1,0))=TRUE,"","/ CHI DINH"),"/ OFFHIRE")</f>
        <v/>
      </c>
      <c r="I2182" t="str">
        <f t="shared" si="34"/>
        <v xml:space="preserve">OOLU8168657 </v>
      </c>
      <c r="J2182" t="str">
        <f>IF(H2182="/ OFFHIRE",VLOOKUP(B2182,OFFHIRE!$C:$D,2,0),IF(H2182="/ CHI DINH",VLOOKUP(B2182,'CHI DINH'!$A:$B,2,0),""))</f>
        <v/>
      </c>
    </row>
    <row r="2183" spans="1:10" ht="15.6" x14ac:dyDescent="0.3">
      <c r="A2183" t="s">
        <v>6669</v>
      </c>
      <c r="B2183" t="s">
        <v>6689</v>
      </c>
      <c r="C2183" t="s">
        <v>2</v>
      </c>
      <c r="D2183">
        <v>24899</v>
      </c>
      <c r="H2183" s="5" t="str">
        <f>IF(ISNA(VLOOKUP(B2183,OFFHIRE!$G:$G,1,0))=TRUE,IF(ISNA(VLOOKUP(B2183,'CHI DINH'!$K:$K,1,0))=TRUE,"","/ CHI DINH"),"/ OFFHIRE")</f>
        <v/>
      </c>
      <c r="I2183" t="str">
        <f t="shared" si="34"/>
        <v xml:space="preserve">OOLU8333772 </v>
      </c>
      <c r="J2183" t="str">
        <f>IF(H2183="/ OFFHIRE",VLOOKUP(B2183,OFFHIRE!$C:$D,2,0),IF(H2183="/ CHI DINH",VLOOKUP(B2183,'CHI DINH'!$A:$B,2,0),""))</f>
        <v/>
      </c>
    </row>
    <row r="2184" spans="1:10" ht="15.6" x14ac:dyDescent="0.3">
      <c r="A2184" t="s">
        <v>6669</v>
      </c>
      <c r="B2184" t="s">
        <v>6690</v>
      </c>
      <c r="C2184" t="s">
        <v>2</v>
      </c>
      <c r="D2184">
        <v>24899</v>
      </c>
      <c r="H2184" s="5" t="str">
        <f>IF(ISNA(VLOOKUP(B2184,OFFHIRE!$G:$G,1,0))=TRUE,IF(ISNA(VLOOKUP(B2184,'CHI DINH'!$K:$K,1,0))=TRUE,"","/ CHI DINH"),"/ OFFHIRE")</f>
        <v/>
      </c>
      <c r="I2184" t="str">
        <f t="shared" si="34"/>
        <v xml:space="preserve">OOLU8452344 </v>
      </c>
      <c r="J2184" t="str">
        <f>IF(H2184="/ OFFHIRE",VLOOKUP(B2184,OFFHIRE!$C:$D,2,0),IF(H2184="/ CHI DINH",VLOOKUP(B2184,'CHI DINH'!$A:$B,2,0),""))</f>
        <v/>
      </c>
    </row>
    <row r="2185" spans="1:10" ht="15.6" x14ac:dyDescent="0.3">
      <c r="A2185" t="s">
        <v>6669</v>
      </c>
      <c r="B2185" t="s">
        <v>6691</v>
      </c>
      <c r="C2185" t="s">
        <v>2</v>
      </c>
      <c r="D2185">
        <v>24899</v>
      </c>
      <c r="H2185" s="5" t="str">
        <f>IF(ISNA(VLOOKUP(B2185,OFFHIRE!$G:$G,1,0))=TRUE,IF(ISNA(VLOOKUP(B2185,'CHI DINH'!$K:$K,1,0))=TRUE,"","/ CHI DINH"),"/ OFFHIRE")</f>
        <v/>
      </c>
      <c r="I2185" t="str">
        <f t="shared" si="34"/>
        <v xml:space="preserve">OOLU8486724 </v>
      </c>
      <c r="J2185" t="str">
        <f>IF(H2185="/ OFFHIRE",VLOOKUP(B2185,OFFHIRE!$C:$D,2,0),IF(H2185="/ CHI DINH",VLOOKUP(B2185,'CHI DINH'!$A:$B,2,0),""))</f>
        <v/>
      </c>
    </row>
    <row r="2186" spans="1:10" ht="15.6" x14ac:dyDescent="0.3">
      <c r="A2186" t="s">
        <v>6669</v>
      </c>
      <c r="B2186" t="s">
        <v>6692</v>
      </c>
      <c r="C2186" t="s">
        <v>2</v>
      </c>
      <c r="D2186">
        <v>24899</v>
      </c>
      <c r="H2186" s="5" t="str">
        <f>IF(ISNA(VLOOKUP(B2186,OFFHIRE!$G:$G,1,0))=TRUE,IF(ISNA(VLOOKUP(B2186,'CHI DINH'!$K:$K,1,0))=TRUE,"","/ CHI DINH"),"/ OFFHIRE")</f>
        <v/>
      </c>
      <c r="I2186" t="str">
        <f t="shared" si="34"/>
        <v xml:space="preserve">OOLU8693927 </v>
      </c>
      <c r="J2186" t="str">
        <f>IF(H2186="/ OFFHIRE",VLOOKUP(B2186,OFFHIRE!$C:$D,2,0),IF(H2186="/ CHI DINH",VLOOKUP(B2186,'CHI DINH'!$A:$B,2,0),""))</f>
        <v/>
      </c>
    </row>
    <row r="2187" spans="1:10" ht="15.6" x14ac:dyDescent="0.3">
      <c r="A2187" t="s">
        <v>6669</v>
      </c>
      <c r="B2187" t="s">
        <v>6693</v>
      </c>
      <c r="C2187" t="s">
        <v>2</v>
      </c>
      <c r="D2187">
        <v>24899</v>
      </c>
      <c r="H2187" s="5" t="str">
        <f>IF(ISNA(VLOOKUP(B2187,OFFHIRE!$G:$G,1,0))=TRUE,IF(ISNA(VLOOKUP(B2187,'CHI DINH'!$K:$K,1,0))=TRUE,"","/ CHI DINH"),"/ OFFHIRE")</f>
        <v/>
      </c>
      <c r="I2187" t="str">
        <f t="shared" si="34"/>
        <v xml:space="preserve">OOLU8762611 </v>
      </c>
      <c r="J2187" t="str">
        <f>IF(H2187="/ OFFHIRE",VLOOKUP(B2187,OFFHIRE!$C:$D,2,0),IF(H2187="/ CHI DINH",VLOOKUP(B2187,'CHI DINH'!$A:$B,2,0),""))</f>
        <v/>
      </c>
    </row>
    <row r="2188" spans="1:10" ht="15.6" x14ac:dyDescent="0.3">
      <c r="A2188" t="s">
        <v>6669</v>
      </c>
      <c r="B2188" t="s">
        <v>6694</v>
      </c>
      <c r="C2188" t="s">
        <v>2</v>
      </c>
      <c r="D2188">
        <v>24899</v>
      </c>
      <c r="H2188" s="5" t="str">
        <f>IF(ISNA(VLOOKUP(B2188,OFFHIRE!$G:$G,1,0))=TRUE,IF(ISNA(VLOOKUP(B2188,'CHI DINH'!$K:$K,1,0))=TRUE,"","/ CHI DINH"),"/ OFFHIRE")</f>
        <v/>
      </c>
      <c r="I2188" t="str">
        <f t="shared" si="34"/>
        <v xml:space="preserve">OOLU8961260 </v>
      </c>
      <c r="J2188" t="str">
        <f>IF(H2188="/ OFFHIRE",VLOOKUP(B2188,OFFHIRE!$C:$D,2,0),IF(H2188="/ CHI DINH",VLOOKUP(B2188,'CHI DINH'!$A:$B,2,0),""))</f>
        <v/>
      </c>
    </row>
    <row r="2189" spans="1:10" ht="15.6" x14ac:dyDescent="0.3">
      <c r="A2189" t="s">
        <v>6669</v>
      </c>
      <c r="B2189" t="s">
        <v>6695</v>
      </c>
      <c r="C2189" t="s">
        <v>2</v>
      </c>
      <c r="D2189">
        <v>24899</v>
      </c>
      <c r="H2189" s="5" t="str">
        <f>IF(ISNA(VLOOKUP(B2189,OFFHIRE!$G:$G,1,0))=TRUE,IF(ISNA(VLOOKUP(B2189,'CHI DINH'!$K:$K,1,0))=TRUE,"","/ CHI DINH"),"/ OFFHIRE")</f>
        <v/>
      </c>
      <c r="I2189" t="str">
        <f t="shared" si="34"/>
        <v xml:space="preserve">OOLU9378452 </v>
      </c>
      <c r="J2189" t="str">
        <f>IF(H2189="/ OFFHIRE",VLOOKUP(B2189,OFFHIRE!$C:$D,2,0),IF(H2189="/ CHI DINH",VLOOKUP(B2189,'CHI DINH'!$A:$B,2,0),""))</f>
        <v/>
      </c>
    </row>
    <row r="2190" spans="1:10" ht="15.6" x14ac:dyDescent="0.3">
      <c r="A2190" s="1" t="s">
        <v>6669</v>
      </c>
      <c r="B2190" s="2" t="s">
        <v>6696</v>
      </c>
      <c r="C2190" t="s">
        <v>2</v>
      </c>
      <c r="D2190">
        <v>24899</v>
      </c>
      <c r="H2190" s="5" t="str">
        <f>IF(ISNA(VLOOKUP(B2190,OFFHIRE!$G:$G,1,0))=TRUE,IF(ISNA(VLOOKUP(B2190,'CHI DINH'!$K:$K,1,0))=TRUE,"","/ CHI DINH"),"/ OFFHIRE")</f>
        <v/>
      </c>
      <c r="I2190" t="str">
        <f t="shared" si="34"/>
        <v xml:space="preserve">OOLU9578790 </v>
      </c>
      <c r="J2190" t="str">
        <f>IF(H2190="/ OFFHIRE",VLOOKUP(B2190,OFFHIRE!$C:$D,2,0),IF(H2190="/ CHI DINH",VLOOKUP(B2190,'CHI DINH'!$A:$B,2,0),""))</f>
        <v/>
      </c>
    </row>
    <row r="2191" spans="1:10" ht="15.6" x14ac:dyDescent="0.3">
      <c r="A2191" s="1" t="s">
        <v>6669</v>
      </c>
      <c r="B2191" s="2" t="s">
        <v>6697</v>
      </c>
      <c r="C2191" t="s">
        <v>2</v>
      </c>
      <c r="D2191">
        <v>24899</v>
      </c>
      <c r="H2191" s="5" t="str">
        <f>IF(ISNA(VLOOKUP(B2191,OFFHIRE!$G:$G,1,0))=TRUE,IF(ISNA(VLOOKUP(B2191,'CHI DINH'!$K:$K,1,0))=TRUE,"","/ CHI DINH"),"/ OFFHIRE")</f>
        <v/>
      </c>
      <c r="I2191" t="str">
        <f t="shared" si="34"/>
        <v xml:space="preserve">OOLU9588530 </v>
      </c>
      <c r="J2191" t="str">
        <f>IF(H2191="/ OFFHIRE",VLOOKUP(B2191,OFFHIRE!$C:$D,2,0),IF(H2191="/ CHI DINH",VLOOKUP(B2191,'CHI DINH'!$A:$B,2,0),""))</f>
        <v/>
      </c>
    </row>
    <row r="2192" spans="1:10" ht="15.6" x14ac:dyDescent="0.3">
      <c r="A2192" s="1" t="s">
        <v>6669</v>
      </c>
      <c r="B2192" s="2" t="s">
        <v>6698</v>
      </c>
      <c r="C2192" t="s">
        <v>2</v>
      </c>
      <c r="D2192">
        <v>24899</v>
      </c>
      <c r="H2192" s="5" t="str">
        <f>IF(ISNA(VLOOKUP(B2192,OFFHIRE!$G:$G,1,0))=TRUE,IF(ISNA(VLOOKUP(B2192,'CHI DINH'!$K:$K,1,0))=TRUE,"","/ CHI DINH"),"/ OFFHIRE")</f>
        <v/>
      </c>
      <c r="I2192" t="str">
        <f t="shared" si="34"/>
        <v xml:space="preserve">OOLU9666700 </v>
      </c>
      <c r="J2192" t="str">
        <f>IF(H2192="/ OFFHIRE",VLOOKUP(B2192,OFFHIRE!$C:$D,2,0),IF(H2192="/ CHI DINH",VLOOKUP(B2192,'CHI DINH'!$A:$B,2,0),""))</f>
        <v/>
      </c>
    </row>
    <row r="2193" spans="1:10" ht="15.6" x14ac:dyDescent="0.3">
      <c r="A2193" s="1" t="s">
        <v>6669</v>
      </c>
      <c r="B2193" s="2" t="s">
        <v>6699</v>
      </c>
      <c r="C2193" t="s">
        <v>2</v>
      </c>
      <c r="D2193">
        <v>24899</v>
      </c>
      <c r="H2193" s="5" t="str">
        <f>IF(ISNA(VLOOKUP(B2193,OFFHIRE!$G:$G,1,0))=TRUE,IF(ISNA(VLOOKUP(B2193,'CHI DINH'!$K:$K,1,0))=TRUE,"","/ CHI DINH"),"/ OFFHIRE")</f>
        <v/>
      </c>
      <c r="I2193" t="str">
        <f t="shared" si="34"/>
        <v xml:space="preserve">OOLU9925626 </v>
      </c>
      <c r="J2193" t="str">
        <f>IF(H2193="/ OFFHIRE",VLOOKUP(B2193,OFFHIRE!$C:$D,2,0),IF(H2193="/ CHI DINH",VLOOKUP(B2193,'CHI DINH'!$A:$B,2,0),""))</f>
        <v/>
      </c>
    </row>
    <row r="2194" spans="1:10" ht="15.6" x14ac:dyDescent="0.3">
      <c r="A2194" s="1" t="s">
        <v>6669</v>
      </c>
      <c r="B2194" s="2" t="s">
        <v>6700</v>
      </c>
      <c r="C2194" t="s">
        <v>2</v>
      </c>
      <c r="D2194">
        <v>24899</v>
      </c>
      <c r="H2194" s="5" t="str">
        <f>IF(ISNA(VLOOKUP(B2194,OFFHIRE!$G:$G,1,0))=TRUE,IF(ISNA(VLOOKUP(B2194,'CHI DINH'!$K:$K,1,0))=TRUE,"","/ CHI DINH"),"/ OFFHIRE")</f>
        <v/>
      </c>
      <c r="I2194" t="str">
        <f t="shared" si="34"/>
        <v xml:space="preserve">SEGU4684791 </v>
      </c>
      <c r="J2194" t="str">
        <f>IF(H2194="/ OFFHIRE",VLOOKUP(B2194,OFFHIRE!$C:$D,2,0),IF(H2194="/ CHI DINH",VLOOKUP(B2194,'CHI DINH'!$A:$B,2,0),""))</f>
        <v/>
      </c>
    </row>
    <row r="2195" spans="1:10" ht="15.6" x14ac:dyDescent="0.3">
      <c r="A2195" s="1" t="s">
        <v>6669</v>
      </c>
      <c r="B2195" s="2" t="s">
        <v>6701</v>
      </c>
      <c r="C2195" t="s">
        <v>2</v>
      </c>
      <c r="D2195">
        <v>24899</v>
      </c>
      <c r="H2195" s="5" t="str">
        <f>IF(ISNA(VLOOKUP(B2195,OFFHIRE!$G:$G,1,0))=TRUE,IF(ISNA(VLOOKUP(B2195,'CHI DINH'!$K:$K,1,0))=TRUE,"","/ CHI DINH"),"/ OFFHIRE")</f>
        <v/>
      </c>
      <c r="I2195" t="str">
        <f t="shared" si="34"/>
        <v xml:space="preserve">TCLU1579322 </v>
      </c>
      <c r="J2195" t="str">
        <f>IF(H2195="/ OFFHIRE",VLOOKUP(B2195,OFFHIRE!$C:$D,2,0),IF(H2195="/ CHI DINH",VLOOKUP(B2195,'CHI DINH'!$A:$B,2,0),""))</f>
        <v/>
      </c>
    </row>
    <row r="2196" spans="1:10" ht="15.6" x14ac:dyDescent="0.3">
      <c r="A2196" s="1" t="s">
        <v>6669</v>
      </c>
      <c r="B2196" s="2" t="s">
        <v>6702</v>
      </c>
      <c r="C2196" t="s">
        <v>2</v>
      </c>
      <c r="D2196">
        <v>24899</v>
      </c>
      <c r="H2196" s="5" t="str">
        <f>IF(ISNA(VLOOKUP(B2196,OFFHIRE!$G:$G,1,0))=TRUE,IF(ISNA(VLOOKUP(B2196,'CHI DINH'!$K:$K,1,0))=TRUE,"","/ CHI DINH"),"/ OFFHIRE")</f>
        <v/>
      </c>
      <c r="I2196" t="str">
        <f t="shared" si="34"/>
        <v xml:space="preserve">TCLU1764491 </v>
      </c>
      <c r="J2196" t="str">
        <f>IF(H2196="/ OFFHIRE",VLOOKUP(B2196,OFFHIRE!$C:$D,2,0),IF(H2196="/ CHI DINH",VLOOKUP(B2196,'CHI DINH'!$A:$B,2,0),""))</f>
        <v/>
      </c>
    </row>
    <row r="2197" spans="1:10" ht="15.6" x14ac:dyDescent="0.3">
      <c r="A2197" s="1" t="s">
        <v>6669</v>
      </c>
      <c r="B2197" s="2" t="s">
        <v>6703</v>
      </c>
      <c r="C2197" t="s">
        <v>2</v>
      </c>
      <c r="D2197">
        <v>24899</v>
      </c>
      <c r="H2197" s="5" t="str">
        <f>IF(ISNA(VLOOKUP(B2197,OFFHIRE!$G:$G,1,0))=TRUE,IF(ISNA(VLOOKUP(B2197,'CHI DINH'!$K:$K,1,0))=TRUE,"","/ CHI DINH"),"/ OFFHIRE")</f>
        <v/>
      </c>
      <c r="I2197" t="str">
        <f t="shared" si="34"/>
        <v xml:space="preserve">TCNU5681113 </v>
      </c>
      <c r="J2197" t="str">
        <f>IF(H2197="/ OFFHIRE",VLOOKUP(B2197,OFFHIRE!$C:$D,2,0),IF(H2197="/ CHI DINH",VLOOKUP(B2197,'CHI DINH'!$A:$B,2,0),""))</f>
        <v/>
      </c>
    </row>
    <row r="2198" spans="1:10" ht="15.6" x14ac:dyDescent="0.3">
      <c r="A2198" s="1" t="s">
        <v>6669</v>
      </c>
      <c r="B2198" s="2" t="s">
        <v>6704</v>
      </c>
      <c r="C2198" t="s">
        <v>2</v>
      </c>
      <c r="D2198">
        <v>24899</v>
      </c>
      <c r="H2198" s="5" t="str">
        <f>IF(ISNA(VLOOKUP(B2198,OFFHIRE!$G:$G,1,0))=TRUE,IF(ISNA(VLOOKUP(B2198,'CHI DINH'!$K:$K,1,0))=TRUE,"","/ CHI DINH"),"/ OFFHIRE")</f>
        <v/>
      </c>
      <c r="I2198" t="str">
        <f t="shared" si="34"/>
        <v xml:space="preserve">TGHU9717474 </v>
      </c>
      <c r="J2198" t="str">
        <f>IF(H2198="/ OFFHIRE",VLOOKUP(B2198,OFFHIRE!$C:$D,2,0),IF(H2198="/ CHI DINH",VLOOKUP(B2198,'CHI DINH'!$A:$B,2,0),""))</f>
        <v/>
      </c>
    </row>
    <row r="2199" spans="1:10" ht="15.6" x14ac:dyDescent="0.3">
      <c r="A2199" s="1" t="s">
        <v>6705</v>
      </c>
      <c r="B2199" s="2" t="s">
        <v>6706</v>
      </c>
      <c r="C2199" t="s">
        <v>2</v>
      </c>
      <c r="D2199">
        <v>26062.400000000001</v>
      </c>
      <c r="H2199" s="5" t="str">
        <f>IF(ISNA(VLOOKUP(B2199,OFFHIRE!$G:$G,1,0))=TRUE,IF(ISNA(VLOOKUP(B2199,'CHI DINH'!$K:$K,1,0))=TRUE,"","/ CHI DINH"),"/ OFFHIRE")</f>
        <v/>
      </c>
      <c r="I2199" t="str">
        <f t="shared" si="34"/>
        <v xml:space="preserve">CLHU8640794 </v>
      </c>
      <c r="J2199" t="str">
        <f>IF(H2199="/ OFFHIRE",VLOOKUP(B2199,OFFHIRE!$C:$D,2,0),IF(H2199="/ CHI DINH",VLOOKUP(B2199,'CHI DINH'!$A:$B,2,0),""))</f>
        <v/>
      </c>
    </row>
    <row r="2200" spans="1:10" ht="15.6" x14ac:dyDescent="0.3">
      <c r="A2200" s="1" t="s">
        <v>6707</v>
      </c>
      <c r="B2200" s="2" t="s">
        <v>6708</v>
      </c>
      <c r="C2200" t="s">
        <v>2</v>
      </c>
      <c r="D2200">
        <v>21690</v>
      </c>
      <c r="H2200" s="5" t="str">
        <f>IF(ISNA(VLOOKUP(B2200,OFFHIRE!$G:$G,1,0))=TRUE,IF(ISNA(VLOOKUP(B2200,'CHI DINH'!$K:$K,1,0))=TRUE,"","/ CHI DINH"),"/ OFFHIRE")</f>
        <v/>
      </c>
      <c r="I2200" t="str">
        <f t="shared" si="34"/>
        <v xml:space="preserve">OOCU6843404 </v>
      </c>
      <c r="J2200" t="str">
        <f>IF(H2200="/ OFFHIRE",VLOOKUP(B2200,OFFHIRE!$C:$D,2,0),IF(H2200="/ CHI DINH",VLOOKUP(B2200,'CHI DINH'!$A:$B,2,0),""))</f>
        <v/>
      </c>
    </row>
    <row r="2201" spans="1:10" ht="15.6" x14ac:dyDescent="0.3">
      <c r="A2201" s="1" t="s">
        <v>6709</v>
      </c>
      <c r="B2201" s="2" t="s">
        <v>6710</v>
      </c>
      <c r="C2201" t="s">
        <v>1</v>
      </c>
      <c r="D2201">
        <v>11909.01</v>
      </c>
      <c r="H2201" s="5" t="str">
        <f>IF(ISNA(VLOOKUP(B2201,OFFHIRE!$G:$G,1,0))=TRUE,IF(ISNA(VLOOKUP(B2201,'CHI DINH'!$K:$K,1,0))=TRUE,"","/ CHI DINH"),"/ OFFHIRE")</f>
        <v/>
      </c>
      <c r="I2201" t="str">
        <f t="shared" si="34"/>
        <v xml:space="preserve">OOLU0109811 </v>
      </c>
      <c r="J2201" t="str">
        <f>IF(H2201="/ OFFHIRE",VLOOKUP(B2201,OFFHIRE!$C:$D,2,0),IF(H2201="/ CHI DINH",VLOOKUP(B2201,'CHI DINH'!$A:$B,2,0),""))</f>
        <v/>
      </c>
    </row>
    <row r="2202" spans="1:10" ht="15.6" x14ac:dyDescent="0.3">
      <c r="A2202" s="1" t="s">
        <v>6705</v>
      </c>
      <c r="B2202" s="2" t="s">
        <v>6711</v>
      </c>
      <c r="C2202" t="s">
        <v>2</v>
      </c>
      <c r="D2202">
        <v>26062.400000000001</v>
      </c>
      <c r="H2202" s="5" t="str">
        <f>IF(ISNA(VLOOKUP(B2202,OFFHIRE!$G:$G,1,0))=TRUE,IF(ISNA(VLOOKUP(B2202,'CHI DINH'!$K:$K,1,0))=TRUE,"","/ CHI DINH"),"/ OFFHIRE")</f>
        <v/>
      </c>
      <c r="I2202" t="str">
        <f t="shared" si="34"/>
        <v xml:space="preserve">OOLU8176354 </v>
      </c>
      <c r="J2202" t="str">
        <f>IF(H2202="/ OFFHIRE",VLOOKUP(B2202,OFFHIRE!$C:$D,2,0),IF(H2202="/ CHI DINH",VLOOKUP(B2202,'CHI DINH'!$A:$B,2,0),""))</f>
        <v/>
      </c>
    </row>
    <row r="2203" spans="1:10" ht="15.6" x14ac:dyDescent="0.3">
      <c r="A2203" s="1" t="s">
        <v>6705</v>
      </c>
      <c r="B2203" s="2" t="s">
        <v>6712</v>
      </c>
      <c r="C2203" t="s">
        <v>2</v>
      </c>
      <c r="D2203">
        <v>26062.400000000001</v>
      </c>
      <c r="H2203" s="5" t="str">
        <f>IF(ISNA(VLOOKUP(B2203,OFFHIRE!$G:$G,1,0))=TRUE,IF(ISNA(VLOOKUP(B2203,'CHI DINH'!$K:$K,1,0))=TRUE,"","/ CHI DINH"),"/ OFFHIRE")</f>
        <v/>
      </c>
      <c r="I2203" t="str">
        <f t="shared" si="34"/>
        <v xml:space="preserve">OOLU8176992 </v>
      </c>
      <c r="J2203" t="str">
        <f>IF(H2203="/ OFFHIRE",VLOOKUP(B2203,OFFHIRE!$C:$D,2,0),IF(H2203="/ CHI DINH",VLOOKUP(B2203,'CHI DINH'!$A:$B,2,0),""))</f>
        <v/>
      </c>
    </row>
    <row r="2204" spans="1:10" ht="15.6" x14ac:dyDescent="0.3">
      <c r="A2204" s="1" t="s">
        <v>6705</v>
      </c>
      <c r="B2204" s="2" t="s">
        <v>6713</v>
      </c>
      <c r="C2204" t="s">
        <v>2</v>
      </c>
      <c r="D2204">
        <v>26062.400000000001</v>
      </c>
      <c r="H2204" s="5" t="str">
        <f>IF(ISNA(VLOOKUP(B2204,OFFHIRE!$G:$G,1,0))=TRUE,IF(ISNA(VLOOKUP(B2204,'CHI DINH'!$K:$K,1,0))=TRUE,"","/ CHI DINH"),"/ OFFHIRE")</f>
        <v/>
      </c>
      <c r="I2204" t="str">
        <f t="shared" si="34"/>
        <v xml:space="preserve">OOLU8282844 </v>
      </c>
      <c r="J2204" t="str">
        <f>IF(H2204="/ OFFHIRE",VLOOKUP(B2204,OFFHIRE!$C:$D,2,0),IF(H2204="/ CHI DINH",VLOOKUP(B2204,'CHI DINH'!$A:$B,2,0),""))</f>
        <v/>
      </c>
    </row>
    <row r="2205" spans="1:10" ht="15.6" x14ac:dyDescent="0.3">
      <c r="A2205" s="1" t="s">
        <v>6705</v>
      </c>
      <c r="B2205" s="2" t="s">
        <v>6714</v>
      </c>
      <c r="C2205" t="s">
        <v>2</v>
      </c>
      <c r="D2205">
        <v>26062.400000000001</v>
      </c>
      <c r="H2205" s="5" t="str">
        <f>IF(ISNA(VLOOKUP(B2205,OFFHIRE!$G:$G,1,0))=TRUE,IF(ISNA(VLOOKUP(B2205,'CHI DINH'!$K:$K,1,0))=TRUE,"","/ CHI DINH"),"/ OFFHIRE")</f>
        <v/>
      </c>
      <c r="I2205" t="str">
        <f t="shared" si="34"/>
        <v xml:space="preserve">OOLU9649003 </v>
      </c>
      <c r="J2205" t="str">
        <f>IF(H2205="/ OFFHIRE",VLOOKUP(B2205,OFFHIRE!$C:$D,2,0),IF(H2205="/ CHI DINH",VLOOKUP(B2205,'CHI DINH'!$A:$B,2,0),""))</f>
        <v/>
      </c>
    </row>
    <row r="2206" spans="1:10" ht="15.6" x14ac:dyDescent="0.3">
      <c r="A2206" s="1" t="s">
        <v>6715</v>
      </c>
      <c r="B2206" s="2" t="s">
        <v>6716</v>
      </c>
      <c r="C2206" t="s">
        <v>1</v>
      </c>
      <c r="D2206">
        <v>20144</v>
      </c>
      <c r="H2206" s="5" t="str">
        <f>IF(ISNA(VLOOKUP(B2206,OFFHIRE!$G:$G,1,0))=TRUE,IF(ISNA(VLOOKUP(B2206,'CHI DINH'!$K:$K,1,0))=TRUE,"","/ CHI DINH"),"/ OFFHIRE")</f>
        <v/>
      </c>
      <c r="I2206" t="str">
        <f t="shared" si="34"/>
        <v xml:space="preserve">OOLU0271653 </v>
      </c>
      <c r="J2206" t="str">
        <f>IF(H2206="/ OFFHIRE",VLOOKUP(B2206,OFFHIRE!$C:$D,2,0),IF(H2206="/ CHI DINH",VLOOKUP(B2206,'CHI DINH'!$A:$B,2,0),""))</f>
        <v/>
      </c>
    </row>
    <row r="2207" spans="1:10" ht="15.6" x14ac:dyDescent="0.3">
      <c r="A2207" s="1" t="s">
        <v>6717</v>
      </c>
      <c r="B2207" s="2" t="s">
        <v>6718</v>
      </c>
      <c r="C2207" t="s">
        <v>1</v>
      </c>
      <c r="D2207">
        <v>16160</v>
      </c>
      <c r="H2207" s="5" t="str">
        <f>IF(ISNA(VLOOKUP(B2207,OFFHIRE!$G:$G,1,0))=TRUE,IF(ISNA(VLOOKUP(B2207,'CHI DINH'!$K:$K,1,0))=TRUE,"","/ CHI DINH"),"/ OFFHIRE")</f>
        <v/>
      </c>
      <c r="I2207" t="str">
        <f t="shared" si="34"/>
        <v xml:space="preserve">OOLU0293483 </v>
      </c>
      <c r="J2207" t="str">
        <f>IF(H2207="/ OFFHIRE",VLOOKUP(B2207,OFFHIRE!$C:$D,2,0),IF(H2207="/ CHI DINH",VLOOKUP(B2207,'CHI DINH'!$A:$B,2,0),""))</f>
        <v/>
      </c>
    </row>
    <row r="2208" spans="1:10" ht="15.6" x14ac:dyDescent="0.3">
      <c r="A2208" s="1" t="s">
        <v>6715</v>
      </c>
      <c r="B2208" s="2" t="s">
        <v>6719</v>
      </c>
      <c r="C2208" t="s">
        <v>1</v>
      </c>
      <c r="D2208">
        <v>20144</v>
      </c>
      <c r="H2208" s="5" t="str">
        <f>IF(ISNA(VLOOKUP(B2208,OFFHIRE!$G:$G,1,0))=TRUE,IF(ISNA(VLOOKUP(B2208,'CHI DINH'!$K:$K,1,0))=TRUE,"","/ CHI DINH"),"/ OFFHIRE")</f>
        <v/>
      </c>
      <c r="I2208" t="str">
        <f t="shared" si="34"/>
        <v xml:space="preserve">OOLU0314755 </v>
      </c>
      <c r="J2208" t="str">
        <f>IF(H2208="/ OFFHIRE",VLOOKUP(B2208,OFFHIRE!$C:$D,2,0),IF(H2208="/ CHI DINH",VLOOKUP(B2208,'CHI DINH'!$A:$B,2,0),""))</f>
        <v/>
      </c>
    </row>
    <row r="2209" spans="1:10" ht="15.6" x14ac:dyDescent="0.3">
      <c r="A2209" s="1" t="s">
        <v>6715</v>
      </c>
      <c r="B2209" s="2" t="s">
        <v>6720</v>
      </c>
      <c r="C2209" t="s">
        <v>1</v>
      </c>
      <c r="D2209">
        <v>20144</v>
      </c>
      <c r="H2209" s="5" t="str">
        <f>IF(ISNA(VLOOKUP(B2209,OFFHIRE!$G:$G,1,0))=TRUE,IF(ISNA(VLOOKUP(B2209,'CHI DINH'!$K:$K,1,0))=TRUE,"","/ CHI DINH"),"/ OFFHIRE")</f>
        <v/>
      </c>
      <c r="I2209" t="str">
        <f t="shared" si="34"/>
        <v xml:space="preserve">OOLU0316742 </v>
      </c>
      <c r="J2209" t="str">
        <f>IF(H2209="/ OFFHIRE",VLOOKUP(B2209,OFFHIRE!$C:$D,2,0),IF(H2209="/ CHI DINH",VLOOKUP(B2209,'CHI DINH'!$A:$B,2,0),""))</f>
        <v/>
      </c>
    </row>
    <row r="2210" spans="1:10" ht="15.6" x14ac:dyDescent="0.3">
      <c r="A2210" s="1" t="s">
        <v>6715</v>
      </c>
      <c r="B2210" s="2" t="s">
        <v>6721</v>
      </c>
      <c r="C2210" t="s">
        <v>1</v>
      </c>
      <c r="D2210">
        <v>20144</v>
      </c>
      <c r="H2210" s="5" t="str">
        <f>IF(ISNA(VLOOKUP(B2210,OFFHIRE!$G:$G,1,0))=TRUE,IF(ISNA(VLOOKUP(B2210,'CHI DINH'!$K:$K,1,0))=TRUE,"","/ CHI DINH"),"/ OFFHIRE")</f>
        <v/>
      </c>
      <c r="I2210" t="str">
        <f t="shared" si="34"/>
        <v xml:space="preserve">OOLU0334108 </v>
      </c>
      <c r="J2210" t="str">
        <f>IF(H2210="/ OFFHIRE",VLOOKUP(B2210,OFFHIRE!$C:$D,2,0),IF(H2210="/ CHI DINH",VLOOKUP(B2210,'CHI DINH'!$A:$B,2,0),""))</f>
        <v/>
      </c>
    </row>
    <row r="2211" spans="1:10" ht="15.6" x14ac:dyDescent="0.3">
      <c r="A2211" s="1" t="s">
        <v>6722</v>
      </c>
      <c r="B2211" s="2" t="s">
        <v>6723</v>
      </c>
      <c r="C2211" t="s">
        <v>1</v>
      </c>
      <c r="D2211">
        <v>20144</v>
      </c>
      <c r="H2211" s="5" t="str">
        <f>IF(ISNA(VLOOKUP(B2211,OFFHIRE!$G:$G,1,0))=TRUE,IF(ISNA(VLOOKUP(B2211,'CHI DINH'!$K:$K,1,0))=TRUE,"","/ CHI DINH"),"/ OFFHIRE")</f>
        <v/>
      </c>
      <c r="I2211" t="str">
        <f t="shared" si="34"/>
        <v xml:space="preserve">OOLU0441209 </v>
      </c>
      <c r="J2211" t="str">
        <f>IF(H2211="/ OFFHIRE",VLOOKUP(B2211,OFFHIRE!$C:$D,2,0),IF(H2211="/ CHI DINH",VLOOKUP(B2211,'CHI DINH'!$A:$B,2,0),""))</f>
        <v/>
      </c>
    </row>
    <row r="2212" spans="1:10" ht="15.6" x14ac:dyDescent="0.3">
      <c r="A2212" s="1" t="s">
        <v>6722</v>
      </c>
      <c r="B2212" s="2" t="s">
        <v>6724</v>
      </c>
      <c r="C2212" t="s">
        <v>1</v>
      </c>
      <c r="D2212">
        <v>20144</v>
      </c>
      <c r="H2212" s="5" t="str">
        <f>IF(ISNA(VLOOKUP(B2212,OFFHIRE!$G:$G,1,0))=TRUE,IF(ISNA(VLOOKUP(B2212,'CHI DINH'!$K:$K,1,0))=TRUE,"","/ CHI DINH"),"/ OFFHIRE")</f>
        <v/>
      </c>
      <c r="I2212" t="str">
        <f t="shared" si="34"/>
        <v xml:space="preserve">OOLU0519190 </v>
      </c>
      <c r="J2212" t="str">
        <f>IF(H2212="/ OFFHIRE",VLOOKUP(B2212,OFFHIRE!$C:$D,2,0),IF(H2212="/ CHI DINH",VLOOKUP(B2212,'CHI DINH'!$A:$B,2,0),""))</f>
        <v/>
      </c>
    </row>
    <row r="2213" spans="1:10" ht="15.6" x14ac:dyDescent="0.3">
      <c r="A2213" s="1" t="s">
        <v>6722</v>
      </c>
      <c r="B2213" s="2" t="s">
        <v>6725</v>
      </c>
      <c r="C2213" t="s">
        <v>1</v>
      </c>
      <c r="D2213">
        <v>20144</v>
      </c>
      <c r="H2213" s="5" t="str">
        <f>IF(ISNA(VLOOKUP(B2213,OFFHIRE!$G:$G,1,0))=TRUE,IF(ISNA(VLOOKUP(B2213,'CHI DINH'!$K:$K,1,0))=TRUE,"","/ CHI DINH"),"/ OFFHIRE")</f>
        <v/>
      </c>
      <c r="I2213" t="str">
        <f t="shared" si="34"/>
        <v xml:space="preserve">OOLU0526604 </v>
      </c>
      <c r="J2213" t="str">
        <f>IF(H2213="/ OFFHIRE",VLOOKUP(B2213,OFFHIRE!$C:$D,2,0),IF(H2213="/ CHI DINH",VLOOKUP(B2213,'CHI DINH'!$A:$B,2,0),""))</f>
        <v/>
      </c>
    </row>
    <row r="2214" spans="1:10" ht="15.6" x14ac:dyDescent="0.3">
      <c r="A2214" s="1" t="s">
        <v>6715</v>
      </c>
      <c r="B2214" s="2" t="s">
        <v>6726</v>
      </c>
      <c r="C2214" t="s">
        <v>1</v>
      </c>
      <c r="D2214">
        <v>20144</v>
      </c>
      <c r="H2214" s="5" t="str">
        <f>IF(ISNA(VLOOKUP(B2214,OFFHIRE!$G:$G,1,0))=TRUE,IF(ISNA(VLOOKUP(B2214,'CHI DINH'!$K:$K,1,0))=TRUE,"","/ CHI DINH"),"/ OFFHIRE")</f>
        <v/>
      </c>
      <c r="I2214" t="str">
        <f t="shared" si="34"/>
        <v xml:space="preserve">OOLU0546920 </v>
      </c>
      <c r="J2214" t="str">
        <f>IF(H2214="/ OFFHIRE",VLOOKUP(B2214,OFFHIRE!$C:$D,2,0),IF(H2214="/ CHI DINH",VLOOKUP(B2214,'CHI DINH'!$A:$B,2,0),""))</f>
        <v/>
      </c>
    </row>
    <row r="2215" spans="1:10" ht="15.6" x14ac:dyDescent="0.3">
      <c r="A2215" s="1" t="s">
        <v>6722</v>
      </c>
      <c r="B2215" s="2" t="s">
        <v>6727</v>
      </c>
      <c r="C2215" t="s">
        <v>1</v>
      </c>
      <c r="D2215">
        <v>20144</v>
      </c>
      <c r="H2215" s="5" t="str">
        <f>IF(ISNA(VLOOKUP(B2215,OFFHIRE!$G:$G,1,0))=TRUE,IF(ISNA(VLOOKUP(B2215,'CHI DINH'!$K:$K,1,0))=TRUE,"","/ CHI DINH"),"/ OFFHIRE")</f>
        <v/>
      </c>
      <c r="I2215" t="str">
        <f t="shared" si="34"/>
        <v xml:space="preserve">OOLU0686670 </v>
      </c>
      <c r="J2215" t="str">
        <f>IF(H2215="/ OFFHIRE",VLOOKUP(B2215,OFFHIRE!$C:$D,2,0),IF(H2215="/ CHI DINH",VLOOKUP(B2215,'CHI DINH'!$A:$B,2,0),""))</f>
        <v/>
      </c>
    </row>
    <row r="2216" spans="1:10" ht="15.6" x14ac:dyDescent="0.3">
      <c r="A2216" s="1" t="s">
        <v>6722</v>
      </c>
      <c r="B2216" s="2" t="s">
        <v>6728</v>
      </c>
      <c r="C2216" t="s">
        <v>1</v>
      </c>
      <c r="D2216">
        <v>20144</v>
      </c>
      <c r="H2216" s="5" t="str">
        <f>IF(ISNA(VLOOKUP(B2216,OFFHIRE!$G:$G,1,0))=TRUE,IF(ISNA(VLOOKUP(B2216,'CHI DINH'!$K:$K,1,0))=TRUE,"","/ CHI DINH"),"/ OFFHIRE")</f>
        <v/>
      </c>
      <c r="I2216" t="str">
        <f t="shared" si="34"/>
        <v xml:space="preserve">OOLU0691580 </v>
      </c>
      <c r="J2216" t="str">
        <f>IF(H2216="/ OFFHIRE",VLOOKUP(B2216,OFFHIRE!$C:$D,2,0),IF(H2216="/ CHI DINH",VLOOKUP(B2216,'CHI DINH'!$A:$B,2,0),""))</f>
        <v/>
      </c>
    </row>
    <row r="2217" spans="1:10" ht="15.6" x14ac:dyDescent="0.3">
      <c r="A2217" s="1" t="s">
        <v>6722</v>
      </c>
      <c r="B2217" s="2" t="s">
        <v>6729</v>
      </c>
      <c r="C2217" t="s">
        <v>1</v>
      </c>
      <c r="D2217">
        <v>20144</v>
      </c>
      <c r="H2217" s="5" t="str">
        <f>IF(ISNA(VLOOKUP(B2217,OFFHIRE!$G:$G,1,0))=TRUE,IF(ISNA(VLOOKUP(B2217,'CHI DINH'!$K:$K,1,0))=TRUE,"","/ CHI DINH"),"/ OFFHIRE")</f>
        <v/>
      </c>
      <c r="I2217" t="str">
        <f t="shared" si="34"/>
        <v xml:space="preserve">OOLU0700953 </v>
      </c>
      <c r="J2217" t="str">
        <f>IF(H2217="/ OFFHIRE",VLOOKUP(B2217,OFFHIRE!$C:$D,2,0),IF(H2217="/ CHI DINH",VLOOKUP(B2217,'CHI DINH'!$A:$B,2,0),""))</f>
        <v/>
      </c>
    </row>
    <row r="2218" spans="1:10" ht="15.6" x14ac:dyDescent="0.3">
      <c r="A2218" s="1" t="s">
        <v>6715</v>
      </c>
      <c r="B2218" s="2" t="s">
        <v>6730</v>
      </c>
      <c r="C2218" t="s">
        <v>1</v>
      </c>
      <c r="D2218">
        <v>20144</v>
      </c>
      <c r="H2218" s="5" t="str">
        <f>IF(ISNA(VLOOKUP(B2218,OFFHIRE!$G:$G,1,0))=TRUE,IF(ISNA(VLOOKUP(B2218,'CHI DINH'!$K:$K,1,0))=TRUE,"","/ CHI DINH"),"/ OFFHIRE")</f>
        <v/>
      </c>
      <c r="I2218" t="str">
        <f t="shared" si="34"/>
        <v xml:space="preserve">OOLU1485264 </v>
      </c>
      <c r="J2218" t="str">
        <f>IF(H2218="/ OFFHIRE",VLOOKUP(B2218,OFFHIRE!$C:$D,2,0),IF(H2218="/ CHI DINH",VLOOKUP(B2218,'CHI DINH'!$A:$B,2,0),""))</f>
        <v/>
      </c>
    </row>
    <row r="2219" spans="1:10" ht="15.6" x14ac:dyDescent="0.3">
      <c r="A2219" s="1" t="s">
        <v>6715</v>
      </c>
      <c r="B2219" s="2" t="s">
        <v>6731</v>
      </c>
      <c r="C2219" t="s">
        <v>1</v>
      </c>
      <c r="D2219">
        <v>20144</v>
      </c>
      <c r="H2219" s="5" t="str">
        <f>IF(ISNA(VLOOKUP(B2219,OFFHIRE!$G:$G,1,0))=TRUE,IF(ISNA(VLOOKUP(B2219,'CHI DINH'!$K:$K,1,0))=TRUE,"","/ CHI DINH"),"/ OFFHIRE")</f>
        <v/>
      </c>
      <c r="I2219" t="str">
        <f t="shared" si="34"/>
        <v xml:space="preserve">OOLU1964816 </v>
      </c>
      <c r="J2219" t="str">
        <f>IF(H2219="/ OFFHIRE",VLOOKUP(B2219,OFFHIRE!$C:$D,2,0),IF(H2219="/ CHI DINH",VLOOKUP(B2219,'CHI DINH'!$A:$B,2,0),""))</f>
        <v/>
      </c>
    </row>
    <row r="2220" spans="1:10" ht="15.6" x14ac:dyDescent="0.3">
      <c r="A2220" s="1" t="s">
        <v>6722</v>
      </c>
      <c r="B2220" s="2" t="s">
        <v>6732</v>
      </c>
      <c r="C2220" t="s">
        <v>1</v>
      </c>
      <c r="D2220">
        <v>20144</v>
      </c>
      <c r="H2220" s="5" t="str">
        <f>IF(ISNA(VLOOKUP(B2220,OFFHIRE!$G:$G,1,0))=TRUE,IF(ISNA(VLOOKUP(B2220,'CHI DINH'!$K:$K,1,0))=TRUE,"","/ CHI DINH"),"/ OFFHIRE")</f>
        <v/>
      </c>
      <c r="I2220" t="str">
        <f t="shared" si="34"/>
        <v xml:space="preserve">OOLU2160900 </v>
      </c>
      <c r="J2220" t="str">
        <f>IF(H2220="/ OFFHIRE",VLOOKUP(B2220,OFFHIRE!$C:$D,2,0),IF(H2220="/ CHI DINH",VLOOKUP(B2220,'CHI DINH'!$A:$B,2,0),""))</f>
        <v/>
      </c>
    </row>
    <row r="2221" spans="1:10" ht="15.6" x14ac:dyDescent="0.3">
      <c r="A2221" s="1" t="s">
        <v>6722</v>
      </c>
      <c r="B2221" s="2" t="s">
        <v>6733</v>
      </c>
      <c r="C2221" t="s">
        <v>1</v>
      </c>
      <c r="D2221">
        <v>20144</v>
      </c>
      <c r="H2221" s="5" t="str">
        <f>IF(ISNA(VLOOKUP(B2221,OFFHIRE!$G:$G,1,0))=TRUE,IF(ISNA(VLOOKUP(B2221,'CHI DINH'!$K:$K,1,0))=TRUE,"","/ CHI DINH"),"/ OFFHIRE")</f>
        <v/>
      </c>
      <c r="I2221" t="str">
        <f t="shared" si="34"/>
        <v xml:space="preserve">OOLU2890404 </v>
      </c>
      <c r="J2221" t="str">
        <f>IF(H2221="/ OFFHIRE",VLOOKUP(B2221,OFFHIRE!$C:$D,2,0),IF(H2221="/ CHI DINH",VLOOKUP(B2221,'CHI DINH'!$A:$B,2,0),""))</f>
        <v/>
      </c>
    </row>
    <row r="2222" spans="1:10" ht="15.6" x14ac:dyDescent="0.3">
      <c r="A2222" s="1" t="s">
        <v>6715</v>
      </c>
      <c r="B2222" s="2" t="s">
        <v>6734</v>
      </c>
      <c r="C2222" t="s">
        <v>1</v>
      </c>
      <c r="D2222">
        <v>20144</v>
      </c>
      <c r="H2222" s="5" t="str">
        <f>IF(ISNA(VLOOKUP(B2222,OFFHIRE!$G:$G,1,0))=TRUE,IF(ISNA(VLOOKUP(B2222,'CHI DINH'!$K:$K,1,0))=TRUE,"","/ CHI DINH"),"/ OFFHIRE")</f>
        <v/>
      </c>
      <c r="I2222" t="str">
        <f t="shared" si="34"/>
        <v xml:space="preserve">OOLU2992474 </v>
      </c>
      <c r="J2222" t="str">
        <f>IF(H2222="/ OFFHIRE",VLOOKUP(B2222,OFFHIRE!$C:$D,2,0),IF(H2222="/ CHI DINH",VLOOKUP(B2222,'CHI DINH'!$A:$B,2,0),""))</f>
        <v/>
      </c>
    </row>
    <row r="2223" spans="1:10" ht="15.6" x14ac:dyDescent="0.3">
      <c r="A2223" s="1" t="s">
        <v>6735</v>
      </c>
      <c r="B2223" s="2" t="s">
        <v>6736</v>
      </c>
      <c r="C2223" t="s">
        <v>1</v>
      </c>
      <c r="D2223">
        <v>20820</v>
      </c>
      <c r="H2223" s="5" t="str">
        <f>IF(ISNA(VLOOKUP(B2223,OFFHIRE!$G:$G,1,0))=TRUE,IF(ISNA(VLOOKUP(B2223,'CHI DINH'!$K:$K,1,0))=TRUE,"","/ CHI DINH"),"/ OFFHIRE")</f>
        <v/>
      </c>
      <c r="I2223" t="str">
        <f t="shared" si="34"/>
        <v xml:space="preserve">OOLU0296760 </v>
      </c>
      <c r="J2223" t="str">
        <f>IF(H2223="/ OFFHIRE",VLOOKUP(B2223,OFFHIRE!$C:$D,2,0),IF(H2223="/ CHI DINH",VLOOKUP(B2223,'CHI DINH'!$A:$B,2,0),""))</f>
        <v/>
      </c>
    </row>
    <row r="2224" spans="1:10" ht="15.6" x14ac:dyDescent="0.3">
      <c r="A2224" s="1" t="s">
        <v>6737</v>
      </c>
      <c r="B2224" s="2" t="s">
        <v>6738</v>
      </c>
      <c r="C2224" t="s">
        <v>1</v>
      </c>
      <c r="D2224">
        <v>20520</v>
      </c>
      <c r="H2224" s="5" t="str">
        <f>IF(ISNA(VLOOKUP(B2224,OFFHIRE!$G:$G,1,0))=TRUE,IF(ISNA(VLOOKUP(B2224,'CHI DINH'!$K:$K,1,0))=TRUE,"","/ CHI DINH"),"/ OFFHIRE")</f>
        <v/>
      </c>
      <c r="I2224" t="str">
        <f t="shared" si="34"/>
        <v xml:space="preserve">OOLU1234546 </v>
      </c>
      <c r="J2224" t="str">
        <f>IF(H2224="/ OFFHIRE",VLOOKUP(B2224,OFFHIRE!$C:$D,2,0),IF(H2224="/ CHI DINH",VLOOKUP(B2224,'CHI DINH'!$A:$B,2,0),""))</f>
        <v/>
      </c>
    </row>
    <row r="2225" spans="1:10" ht="15.6" x14ac:dyDescent="0.3">
      <c r="A2225" s="1" t="s">
        <v>6739</v>
      </c>
      <c r="B2225" s="2" t="s">
        <v>6740</v>
      </c>
      <c r="C2225" t="s">
        <v>1</v>
      </c>
      <c r="D2225">
        <v>20820</v>
      </c>
      <c r="H2225" s="5" t="str">
        <f>IF(ISNA(VLOOKUP(B2225,OFFHIRE!$G:$G,1,0))=TRUE,IF(ISNA(VLOOKUP(B2225,'CHI DINH'!$K:$K,1,0))=TRUE,"","/ CHI DINH"),"/ OFFHIRE")</f>
        <v/>
      </c>
      <c r="I2225" t="str">
        <f t="shared" si="34"/>
        <v xml:space="preserve">OOLU1420068 </v>
      </c>
      <c r="J2225" t="str">
        <f>IF(H2225="/ OFFHIRE",VLOOKUP(B2225,OFFHIRE!$C:$D,2,0),IF(H2225="/ CHI DINH",VLOOKUP(B2225,'CHI DINH'!$A:$B,2,0),""))</f>
        <v/>
      </c>
    </row>
    <row r="2226" spans="1:10" ht="15.6" x14ac:dyDescent="0.3">
      <c r="A2226" s="1" t="s">
        <v>6737</v>
      </c>
      <c r="B2226" s="2" t="s">
        <v>6741</v>
      </c>
      <c r="C2226" t="s">
        <v>1</v>
      </c>
      <c r="D2226">
        <v>20520</v>
      </c>
      <c r="H2226" s="5" t="str">
        <f>IF(ISNA(VLOOKUP(B2226,OFFHIRE!$G:$G,1,0))=TRUE,IF(ISNA(VLOOKUP(B2226,'CHI DINH'!$K:$K,1,0))=TRUE,"","/ CHI DINH"),"/ OFFHIRE")</f>
        <v/>
      </c>
      <c r="I2226" t="str">
        <f t="shared" si="34"/>
        <v xml:space="preserve">OOLU1506599 </v>
      </c>
      <c r="J2226" t="str">
        <f>IF(H2226="/ OFFHIRE",VLOOKUP(B2226,OFFHIRE!$C:$D,2,0),IF(H2226="/ CHI DINH",VLOOKUP(B2226,'CHI DINH'!$A:$B,2,0),""))</f>
        <v/>
      </c>
    </row>
    <row r="2227" spans="1:10" ht="15.6" x14ac:dyDescent="0.3">
      <c r="A2227" s="1" t="s">
        <v>6742</v>
      </c>
      <c r="B2227" s="2" t="s">
        <v>6743</v>
      </c>
      <c r="C2227" t="s">
        <v>1</v>
      </c>
      <c r="D2227">
        <v>20820</v>
      </c>
      <c r="H2227" s="5" t="str">
        <f>IF(ISNA(VLOOKUP(B2227,OFFHIRE!$G:$G,1,0))=TRUE,IF(ISNA(VLOOKUP(B2227,'CHI DINH'!$K:$K,1,0))=TRUE,"","/ CHI DINH"),"/ OFFHIRE")</f>
        <v/>
      </c>
      <c r="I2227" t="str">
        <f t="shared" si="34"/>
        <v xml:space="preserve">OOLU1976930 </v>
      </c>
      <c r="J2227" t="str">
        <f>IF(H2227="/ OFFHIRE",VLOOKUP(B2227,OFFHIRE!$C:$D,2,0),IF(H2227="/ CHI DINH",VLOOKUP(B2227,'CHI DINH'!$A:$B,2,0),""))</f>
        <v/>
      </c>
    </row>
    <row r="2228" spans="1:10" ht="15.6" x14ac:dyDescent="0.3">
      <c r="A2228" s="1" t="s">
        <v>6737</v>
      </c>
      <c r="B2228" s="2" t="s">
        <v>6744</v>
      </c>
      <c r="C2228" t="s">
        <v>1</v>
      </c>
      <c r="D2228">
        <v>20520</v>
      </c>
      <c r="H2228" s="5" t="str">
        <f>IF(ISNA(VLOOKUP(B2228,OFFHIRE!$G:$G,1,0))=TRUE,IF(ISNA(VLOOKUP(B2228,'CHI DINH'!$K:$K,1,0))=TRUE,"","/ CHI DINH"),"/ OFFHIRE")</f>
        <v/>
      </c>
      <c r="I2228" t="str">
        <f t="shared" si="34"/>
        <v xml:space="preserve">OOLU3013082 </v>
      </c>
      <c r="J2228" t="str">
        <f>IF(H2228="/ OFFHIRE",VLOOKUP(B2228,OFFHIRE!$C:$D,2,0),IF(H2228="/ CHI DINH",VLOOKUP(B2228,'CHI DINH'!$A:$B,2,0),""))</f>
        <v/>
      </c>
    </row>
    <row r="2229" spans="1:10" ht="15.6" x14ac:dyDescent="0.3">
      <c r="A2229" s="1" t="s">
        <v>6745</v>
      </c>
      <c r="B2229" s="2" t="s">
        <v>6746</v>
      </c>
      <c r="C2229" t="s">
        <v>4</v>
      </c>
      <c r="D2229">
        <v>25369</v>
      </c>
      <c r="H2229" s="5" t="str">
        <f>IF(ISNA(VLOOKUP(B2229,OFFHIRE!$G:$G,1,0))=TRUE,IF(ISNA(VLOOKUP(B2229,'CHI DINH'!$K:$K,1,0))=TRUE,"","/ CHI DINH"),"/ OFFHIRE")</f>
        <v/>
      </c>
      <c r="I2229" t="str">
        <f t="shared" si="34"/>
        <v xml:space="preserve">OOLU4519814 </v>
      </c>
      <c r="J2229" t="str">
        <f>IF(H2229="/ OFFHIRE",VLOOKUP(B2229,OFFHIRE!$C:$D,2,0),IF(H2229="/ CHI DINH",VLOOKUP(B2229,'CHI DINH'!$A:$B,2,0),""))</f>
        <v/>
      </c>
    </row>
    <row r="2230" spans="1:10" ht="15.6" x14ac:dyDescent="0.3">
      <c r="A2230" s="1" t="s">
        <v>6747</v>
      </c>
      <c r="B2230" s="2" t="s">
        <v>6748</v>
      </c>
      <c r="C2230" t="s">
        <v>2</v>
      </c>
      <c r="D2230">
        <v>25299</v>
      </c>
      <c r="H2230" s="5" t="str">
        <f>IF(ISNA(VLOOKUP(B2230,OFFHIRE!$G:$G,1,0))=TRUE,IF(ISNA(VLOOKUP(B2230,'CHI DINH'!$K:$K,1,0))=TRUE,"","/ CHI DINH"),"/ OFFHIRE")</f>
        <v/>
      </c>
      <c r="I2230" t="str">
        <f t="shared" ref="I2230:I2293" si="35">B2230&amp;" "&amp;H2230</f>
        <v xml:space="preserve">OOLU6901298 </v>
      </c>
      <c r="J2230" t="str">
        <f>IF(H2230="/ OFFHIRE",VLOOKUP(B2230,OFFHIRE!$C:$D,2,0),IF(H2230="/ CHI DINH",VLOOKUP(B2230,'CHI DINH'!$A:$B,2,0),""))</f>
        <v/>
      </c>
    </row>
    <row r="2231" spans="1:10" ht="15.6" x14ac:dyDescent="0.3">
      <c r="A2231" s="1" t="s">
        <v>6749</v>
      </c>
      <c r="B2231" s="2" t="s">
        <v>6750</v>
      </c>
      <c r="C2231" t="s">
        <v>4</v>
      </c>
      <c r="D2231">
        <v>25344</v>
      </c>
      <c r="H2231" s="5" t="str">
        <f>IF(ISNA(VLOOKUP(B2231,OFFHIRE!$G:$G,1,0))=TRUE,IF(ISNA(VLOOKUP(B2231,'CHI DINH'!$K:$K,1,0))=TRUE,"","/ CHI DINH"),"/ OFFHIRE")</f>
        <v/>
      </c>
      <c r="I2231" t="str">
        <f t="shared" si="35"/>
        <v xml:space="preserve">OOLU7295214 </v>
      </c>
      <c r="J2231" t="str">
        <f>IF(H2231="/ OFFHIRE",VLOOKUP(B2231,OFFHIRE!$C:$D,2,0),IF(H2231="/ CHI DINH",VLOOKUP(B2231,'CHI DINH'!$A:$B,2,0),""))</f>
        <v/>
      </c>
    </row>
    <row r="2232" spans="1:10" ht="15.6" x14ac:dyDescent="0.3">
      <c r="A2232" s="1" t="s">
        <v>6745</v>
      </c>
      <c r="B2232" s="2" t="s">
        <v>6751</v>
      </c>
      <c r="C2232" t="s">
        <v>4</v>
      </c>
      <c r="D2232">
        <v>25369</v>
      </c>
      <c r="H2232" s="5" t="str">
        <f>IF(ISNA(VLOOKUP(B2232,OFFHIRE!$G:$G,1,0))=TRUE,IF(ISNA(VLOOKUP(B2232,'CHI DINH'!$K:$K,1,0))=TRUE,"","/ CHI DINH"),"/ OFFHIRE")</f>
        <v/>
      </c>
      <c r="I2232" t="str">
        <f t="shared" si="35"/>
        <v xml:space="preserve">OOLU7478982 </v>
      </c>
      <c r="J2232" t="str">
        <f>IF(H2232="/ OFFHIRE",VLOOKUP(B2232,OFFHIRE!$C:$D,2,0),IF(H2232="/ CHI DINH",VLOOKUP(B2232,'CHI DINH'!$A:$B,2,0),""))</f>
        <v/>
      </c>
    </row>
    <row r="2233" spans="1:10" ht="15.6" x14ac:dyDescent="0.3">
      <c r="A2233" s="1" t="s">
        <v>6745</v>
      </c>
      <c r="B2233" s="2" t="s">
        <v>6752</v>
      </c>
      <c r="C2233" t="s">
        <v>4</v>
      </c>
      <c r="D2233">
        <v>25369</v>
      </c>
      <c r="H2233" s="5" t="str">
        <f>IF(ISNA(VLOOKUP(B2233,OFFHIRE!$G:$G,1,0))=TRUE,IF(ISNA(VLOOKUP(B2233,'CHI DINH'!$K:$K,1,0))=TRUE,"","/ CHI DINH"),"/ OFFHIRE")</f>
        <v/>
      </c>
      <c r="I2233" t="str">
        <f t="shared" si="35"/>
        <v xml:space="preserve">OOLU7492949 </v>
      </c>
      <c r="J2233" t="str">
        <f>IF(H2233="/ OFFHIRE",VLOOKUP(B2233,OFFHIRE!$C:$D,2,0),IF(H2233="/ CHI DINH",VLOOKUP(B2233,'CHI DINH'!$A:$B,2,0),""))</f>
        <v/>
      </c>
    </row>
    <row r="2234" spans="1:10" ht="15.6" x14ac:dyDescent="0.3">
      <c r="A2234" s="1" t="s">
        <v>6745</v>
      </c>
      <c r="B2234" s="2" t="s">
        <v>6753</v>
      </c>
      <c r="C2234" t="s">
        <v>4</v>
      </c>
      <c r="D2234">
        <v>25368</v>
      </c>
      <c r="H2234" s="5" t="str">
        <f>IF(ISNA(VLOOKUP(B2234,OFFHIRE!$G:$G,1,0))=TRUE,IF(ISNA(VLOOKUP(B2234,'CHI DINH'!$K:$K,1,0))=TRUE,"","/ CHI DINH"),"/ OFFHIRE")</f>
        <v/>
      </c>
      <c r="I2234" t="str">
        <f t="shared" si="35"/>
        <v xml:space="preserve">OOLU7808446 </v>
      </c>
      <c r="J2234" t="str">
        <f>IF(H2234="/ OFFHIRE",VLOOKUP(B2234,OFFHIRE!$C:$D,2,0),IF(H2234="/ CHI DINH",VLOOKUP(B2234,'CHI DINH'!$A:$B,2,0),""))</f>
        <v/>
      </c>
    </row>
    <row r="2235" spans="1:10" ht="15.6" x14ac:dyDescent="0.3">
      <c r="A2235" s="1" t="s">
        <v>6754</v>
      </c>
      <c r="B2235" s="2" t="s">
        <v>6755</v>
      </c>
      <c r="C2235" t="s">
        <v>2</v>
      </c>
      <c r="D2235">
        <v>25344</v>
      </c>
      <c r="H2235" s="5" t="str">
        <f>IF(ISNA(VLOOKUP(B2235,OFFHIRE!$G:$G,1,0))=TRUE,IF(ISNA(VLOOKUP(B2235,'CHI DINH'!$K:$K,1,0))=TRUE,"","/ CHI DINH"),"/ OFFHIRE")</f>
        <v/>
      </c>
      <c r="I2235" t="str">
        <f t="shared" si="35"/>
        <v xml:space="preserve">OOLU8122050 </v>
      </c>
      <c r="J2235" t="str">
        <f>IF(H2235="/ OFFHIRE",VLOOKUP(B2235,OFFHIRE!$C:$D,2,0),IF(H2235="/ CHI DINH",VLOOKUP(B2235,'CHI DINH'!$A:$B,2,0),""))</f>
        <v/>
      </c>
    </row>
    <row r="2236" spans="1:10" ht="15.6" x14ac:dyDescent="0.3">
      <c r="A2236" s="1" t="s">
        <v>6754</v>
      </c>
      <c r="B2236" s="2" t="s">
        <v>6756</v>
      </c>
      <c r="C2236" t="s">
        <v>2</v>
      </c>
      <c r="D2236">
        <v>25344</v>
      </c>
      <c r="H2236" s="5" t="str">
        <f>IF(ISNA(VLOOKUP(B2236,OFFHIRE!$G:$G,1,0))=TRUE,IF(ISNA(VLOOKUP(B2236,'CHI DINH'!$K:$K,1,0))=TRUE,"","/ CHI DINH"),"/ OFFHIRE")</f>
        <v/>
      </c>
      <c r="I2236" t="str">
        <f t="shared" si="35"/>
        <v xml:space="preserve">OOLU9516485 </v>
      </c>
      <c r="J2236" t="str">
        <f>IF(H2236="/ OFFHIRE",VLOOKUP(B2236,OFFHIRE!$C:$D,2,0),IF(H2236="/ CHI DINH",VLOOKUP(B2236,'CHI DINH'!$A:$B,2,0),""))</f>
        <v/>
      </c>
    </row>
    <row r="2237" spans="1:10" ht="15.6" x14ac:dyDescent="0.3">
      <c r="A2237" s="1" t="s">
        <v>6747</v>
      </c>
      <c r="B2237" s="2" t="s">
        <v>6757</v>
      </c>
      <c r="C2237" t="s">
        <v>2</v>
      </c>
      <c r="D2237">
        <v>25299</v>
      </c>
      <c r="H2237" s="5" t="str">
        <f>IF(ISNA(VLOOKUP(B2237,OFFHIRE!$G:$G,1,0))=TRUE,IF(ISNA(VLOOKUP(B2237,'CHI DINH'!$K:$K,1,0))=TRUE,"","/ CHI DINH"),"/ OFFHIRE")</f>
        <v/>
      </c>
      <c r="I2237" t="str">
        <f t="shared" si="35"/>
        <v xml:space="preserve">OOLU9854440 </v>
      </c>
      <c r="J2237" t="str">
        <f>IF(H2237="/ OFFHIRE",VLOOKUP(B2237,OFFHIRE!$C:$D,2,0),IF(H2237="/ CHI DINH",VLOOKUP(B2237,'CHI DINH'!$A:$B,2,0),""))</f>
        <v/>
      </c>
    </row>
    <row r="2238" spans="1:10" ht="15.6" x14ac:dyDescent="0.3">
      <c r="A2238" s="1" t="s">
        <v>6747</v>
      </c>
      <c r="B2238" s="2" t="s">
        <v>6758</v>
      </c>
      <c r="C2238" t="s">
        <v>2</v>
      </c>
      <c r="D2238">
        <v>25299</v>
      </c>
      <c r="H2238" s="5" t="str">
        <f>IF(ISNA(VLOOKUP(B2238,OFFHIRE!$G:$G,1,0))=TRUE,IF(ISNA(VLOOKUP(B2238,'CHI DINH'!$K:$K,1,0))=TRUE,"","/ CHI DINH"),"/ OFFHIRE")</f>
        <v/>
      </c>
      <c r="I2238" t="str">
        <f t="shared" si="35"/>
        <v xml:space="preserve">OOLU9897102 </v>
      </c>
      <c r="J2238" t="str">
        <f>IF(H2238="/ OFFHIRE",VLOOKUP(B2238,OFFHIRE!$C:$D,2,0),IF(H2238="/ CHI DINH",VLOOKUP(B2238,'CHI DINH'!$A:$B,2,0),""))</f>
        <v/>
      </c>
    </row>
    <row r="2239" spans="1:10" ht="15.6" x14ac:dyDescent="0.3">
      <c r="A2239" s="1" t="s">
        <v>6747</v>
      </c>
      <c r="B2239" s="2" t="s">
        <v>6759</v>
      </c>
      <c r="C2239" t="s">
        <v>2</v>
      </c>
      <c r="D2239">
        <v>25299</v>
      </c>
      <c r="H2239" s="5" t="str">
        <f>IF(ISNA(VLOOKUP(B2239,OFFHIRE!$G:$G,1,0))=TRUE,IF(ISNA(VLOOKUP(B2239,'CHI DINH'!$K:$K,1,0))=TRUE,"","/ CHI DINH"),"/ OFFHIRE")</f>
        <v/>
      </c>
      <c r="I2239" t="str">
        <f t="shared" si="35"/>
        <v xml:space="preserve">TCNU5391048 </v>
      </c>
      <c r="J2239" t="str">
        <f>IF(H2239="/ OFFHIRE",VLOOKUP(B2239,OFFHIRE!$C:$D,2,0),IF(H2239="/ CHI DINH",VLOOKUP(B2239,'CHI DINH'!$A:$B,2,0),""))</f>
        <v/>
      </c>
    </row>
    <row r="2240" spans="1:10" ht="15.6" x14ac:dyDescent="0.3">
      <c r="A2240" s="1" t="s">
        <v>6754</v>
      </c>
      <c r="B2240" s="2" t="s">
        <v>6760</v>
      </c>
      <c r="C2240" t="s">
        <v>2</v>
      </c>
      <c r="D2240">
        <v>25344</v>
      </c>
      <c r="H2240" s="5" t="str">
        <f>IF(ISNA(VLOOKUP(B2240,OFFHIRE!$G:$G,1,0))=TRUE,IF(ISNA(VLOOKUP(B2240,'CHI DINH'!$K:$K,1,0))=TRUE,"","/ CHI DINH"),"/ OFFHIRE")</f>
        <v/>
      </c>
      <c r="I2240" t="str">
        <f t="shared" si="35"/>
        <v xml:space="preserve">TCNU5846893 </v>
      </c>
      <c r="J2240" t="str">
        <f>IF(H2240="/ OFFHIRE",VLOOKUP(B2240,OFFHIRE!$C:$D,2,0),IF(H2240="/ CHI DINH",VLOOKUP(B2240,'CHI DINH'!$A:$B,2,0),""))</f>
        <v/>
      </c>
    </row>
    <row r="2241" spans="1:10" ht="15.6" x14ac:dyDescent="0.3">
      <c r="A2241" s="1" t="s">
        <v>6749</v>
      </c>
      <c r="B2241" s="2" t="s">
        <v>6761</v>
      </c>
      <c r="C2241" t="s">
        <v>2</v>
      </c>
      <c r="D2241">
        <v>25344</v>
      </c>
      <c r="H2241" s="5" t="str">
        <f>IF(ISNA(VLOOKUP(B2241,OFFHIRE!$G:$G,1,0))=TRUE,IF(ISNA(VLOOKUP(B2241,'CHI DINH'!$K:$K,1,0))=TRUE,"","/ CHI DINH"),"/ OFFHIRE")</f>
        <v/>
      </c>
      <c r="I2241" t="str">
        <f t="shared" si="35"/>
        <v xml:space="preserve">TEMU6853916 </v>
      </c>
      <c r="J2241" t="str">
        <f>IF(H2241="/ OFFHIRE",VLOOKUP(B2241,OFFHIRE!$C:$D,2,0),IF(H2241="/ CHI DINH",VLOOKUP(B2241,'CHI DINH'!$A:$B,2,0),""))</f>
        <v/>
      </c>
    </row>
    <row r="2242" spans="1:10" ht="15.6" x14ac:dyDescent="0.3">
      <c r="A2242" s="1" t="s">
        <v>6762</v>
      </c>
      <c r="B2242" s="2" t="s">
        <v>6763</v>
      </c>
      <c r="C2242" t="s">
        <v>1</v>
      </c>
      <c r="D2242">
        <v>21840</v>
      </c>
      <c r="H2242" s="5" t="str">
        <f>IF(ISNA(VLOOKUP(B2242,OFFHIRE!$G:$G,1,0))=TRUE,IF(ISNA(VLOOKUP(B2242,'CHI DINH'!$K:$K,1,0))=TRUE,"","/ CHI DINH"),"/ OFFHIRE")</f>
        <v/>
      </c>
      <c r="I2242" t="str">
        <f t="shared" si="35"/>
        <v xml:space="preserve">OOLU1393147 </v>
      </c>
      <c r="J2242" t="str">
        <f>IF(H2242="/ OFFHIRE",VLOOKUP(B2242,OFFHIRE!$C:$D,2,0),IF(H2242="/ CHI DINH",VLOOKUP(B2242,'CHI DINH'!$A:$B,2,0),""))</f>
        <v/>
      </c>
    </row>
    <row r="2243" spans="1:10" ht="15.6" x14ac:dyDescent="0.3">
      <c r="A2243" s="1" t="s">
        <v>6762</v>
      </c>
      <c r="B2243" s="2" t="s">
        <v>6764</v>
      </c>
      <c r="C2243" t="s">
        <v>1</v>
      </c>
      <c r="D2243">
        <v>21840</v>
      </c>
      <c r="H2243" s="5" t="str">
        <f>IF(ISNA(VLOOKUP(B2243,OFFHIRE!$G:$G,1,0))=TRUE,IF(ISNA(VLOOKUP(B2243,'CHI DINH'!$K:$K,1,0))=TRUE,"","/ CHI DINH"),"/ OFFHIRE")</f>
        <v/>
      </c>
      <c r="I2243" t="str">
        <f t="shared" si="35"/>
        <v xml:space="preserve">OOLU1606978 </v>
      </c>
      <c r="J2243" t="str">
        <f>IF(H2243="/ OFFHIRE",VLOOKUP(B2243,OFFHIRE!$C:$D,2,0),IF(H2243="/ CHI DINH",VLOOKUP(B2243,'CHI DINH'!$A:$B,2,0),""))</f>
        <v/>
      </c>
    </row>
    <row r="2244" spans="1:10" ht="15.6" x14ac:dyDescent="0.3">
      <c r="A2244" s="1" t="s">
        <v>6765</v>
      </c>
      <c r="B2244" s="2" t="s">
        <v>6766</v>
      </c>
      <c r="C2244" t="s">
        <v>3</v>
      </c>
      <c r="D2244">
        <v>27120</v>
      </c>
      <c r="H2244" s="5" t="str">
        <f>IF(ISNA(VLOOKUP(B2244,OFFHIRE!$G:$G,1,0))=TRUE,IF(ISNA(VLOOKUP(B2244,'CHI DINH'!$K:$K,1,0))=TRUE,"","/ CHI DINH"),"/ OFFHIRE")</f>
        <v/>
      </c>
      <c r="I2244" t="str">
        <f t="shared" si="35"/>
        <v xml:space="preserve">OOLU6072176 </v>
      </c>
      <c r="J2244" t="str">
        <f>IF(H2244="/ OFFHIRE",VLOOKUP(B2244,OFFHIRE!$C:$D,2,0),IF(H2244="/ CHI DINH",VLOOKUP(B2244,'CHI DINH'!$A:$B,2,0),""))</f>
        <v/>
      </c>
    </row>
    <row r="2245" spans="1:10" ht="15.6" x14ac:dyDescent="0.3">
      <c r="A2245" s="1" t="s">
        <v>6767</v>
      </c>
      <c r="B2245" s="2" t="s">
        <v>6768</v>
      </c>
      <c r="C2245" t="s">
        <v>3</v>
      </c>
      <c r="D2245">
        <v>27120</v>
      </c>
      <c r="H2245" s="5" t="str">
        <f>IF(ISNA(VLOOKUP(B2245,OFFHIRE!$G:$G,1,0))=TRUE,IF(ISNA(VLOOKUP(B2245,'CHI DINH'!$K:$K,1,0))=TRUE,"","/ CHI DINH"),"/ OFFHIRE")</f>
        <v/>
      </c>
      <c r="I2245" t="str">
        <f t="shared" si="35"/>
        <v xml:space="preserve">OOLU6093013 </v>
      </c>
      <c r="J2245" t="str">
        <f>IF(H2245="/ OFFHIRE",VLOOKUP(B2245,OFFHIRE!$C:$D,2,0),IF(H2245="/ CHI DINH",VLOOKUP(B2245,'CHI DINH'!$A:$B,2,0),""))</f>
        <v/>
      </c>
    </row>
    <row r="2246" spans="1:10" ht="15.6" x14ac:dyDescent="0.3">
      <c r="A2246" s="1" t="s">
        <v>6769</v>
      </c>
      <c r="B2246" s="2" t="s">
        <v>6770</v>
      </c>
      <c r="C2246" t="s">
        <v>3</v>
      </c>
      <c r="D2246">
        <v>24259.200000000001</v>
      </c>
      <c r="H2246" s="5" t="str">
        <f>IF(ISNA(VLOOKUP(B2246,OFFHIRE!$G:$G,1,0))=TRUE,IF(ISNA(VLOOKUP(B2246,'CHI DINH'!$K:$K,1,0))=TRUE,"","/ CHI DINH"),"/ OFFHIRE")</f>
        <v/>
      </c>
      <c r="I2246" t="str">
        <f t="shared" si="35"/>
        <v xml:space="preserve">OOLU6196500 </v>
      </c>
      <c r="J2246" t="str">
        <f>IF(H2246="/ OFFHIRE",VLOOKUP(B2246,OFFHIRE!$C:$D,2,0),IF(H2246="/ CHI DINH",VLOOKUP(B2246,'CHI DINH'!$A:$B,2,0),""))</f>
        <v/>
      </c>
    </row>
    <row r="2247" spans="1:10" ht="15.6" x14ac:dyDescent="0.3">
      <c r="A2247" s="1" t="s">
        <v>6771</v>
      </c>
      <c r="B2247" s="2" t="s">
        <v>6772</v>
      </c>
      <c r="C2247" t="s">
        <v>3</v>
      </c>
      <c r="D2247">
        <v>27120</v>
      </c>
      <c r="H2247" s="5" t="str">
        <f>IF(ISNA(VLOOKUP(B2247,OFFHIRE!$G:$G,1,0))=TRUE,IF(ISNA(VLOOKUP(B2247,'CHI DINH'!$K:$K,1,0))=TRUE,"","/ CHI DINH"),"/ OFFHIRE")</f>
        <v/>
      </c>
      <c r="I2247" t="str">
        <f t="shared" si="35"/>
        <v xml:space="preserve">OOLU6272066 </v>
      </c>
      <c r="J2247" t="str">
        <f>IF(H2247="/ OFFHIRE",VLOOKUP(B2247,OFFHIRE!$C:$D,2,0),IF(H2247="/ CHI DINH",VLOOKUP(B2247,'CHI DINH'!$A:$B,2,0),""))</f>
        <v/>
      </c>
    </row>
    <row r="2248" spans="1:10" ht="15.6" x14ac:dyDescent="0.3">
      <c r="A2248" s="1" t="s">
        <v>6773</v>
      </c>
      <c r="B2248" s="2" t="s">
        <v>6774</v>
      </c>
      <c r="C2248" t="s">
        <v>3</v>
      </c>
      <c r="D2248">
        <v>24462</v>
      </c>
      <c r="H2248" s="5" t="str">
        <f>IF(ISNA(VLOOKUP(B2248,OFFHIRE!$G:$G,1,0))=TRUE,IF(ISNA(VLOOKUP(B2248,'CHI DINH'!$K:$K,1,0))=TRUE,"","/ CHI DINH"),"/ OFFHIRE")</f>
        <v/>
      </c>
      <c r="I2248" t="str">
        <f t="shared" si="35"/>
        <v xml:space="preserve">OOLU6464921 </v>
      </c>
      <c r="J2248" t="str">
        <f>IF(H2248="/ OFFHIRE",VLOOKUP(B2248,OFFHIRE!$C:$D,2,0),IF(H2248="/ CHI DINH",VLOOKUP(B2248,'CHI DINH'!$A:$B,2,0),""))</f>
        <v/>
      </c>
    </row>
    <row r="2249" spans="1:10" ht="15.6" x14ac:dyDescent="0.3">
      <c r="A2249" s="1" t="s">
        <v>6775</v>
      </c>
      <c r="B2249" s="2" t="s">
        <v>6776</v>
      </c>
      <c r="C2249" t="s">
        <v>1</v>
      </c>
      <c r="D2249">
        <v>23958</v>
      </c>
      <c r="H2249" s="5" t="str">
        <f>IF(ISNA(VLOOKUP(B2249,OFFHIRE!$G:$G,1,0))=TRUE,IF(ISNA(VLOOKUP(B2249,'CHI DINH'!$K:$K,1,0))=TRUE,"","/ CHI DINH"),"/ OFFHIRE")</f>
        <v/>
      </c>
      <c r="I2249" t="str">
        <f t="shared" si="35"/>
        <v xml:space="preserve">OOLU0354249 </v>
      </c>
      <c r="J2249" t="str">
        <f>IF(H2249="/ OFFHIRE",VLOOKUP(B2249,OFFHIRE!$C:$D,2,0),IF(H2249="/ CHI DINH",VLOOKUP(B2249,'CHI DINH'!$A:$B,2,0),""))</f>
        <v/>
      </c>
    </row>
    <row r="2250" spans="1:10" ht="15.6" x14ac:dyDescent="0.3">
      <c r="A2250" s="1" t="s">
        <v>6775</v>
      </c>
      <c r="B2250" s="2" t="s">
        <v>6777</v>
      </c>
      <c r="C2250" t="s">
        <v>1</v>
      </c>
      <c r="D2250">
        <v>23979</v>
      </c>
      <c r="H2250" s="5" t="str">
        <f>IF(ISNA(VLOOKUP(B2250,OFFHIRE!$G:$G,1,0))=TRUE,IF(ISNA(VLOOKUP(B2250,'CHI DINH'!$K:$K,1,0))=TRUE,"","/ CHI DINH"),"/ OFFHIRE")</f>
        <v/>
      </c>
      <c r="I2250" t="str">
        <f t="shared" si="35"/>
        <v xml:space="preserve">OOLU0450134 </v>
      </c>
      <c r="J2250" t="str">
        <f>IF(H2250="/ OFFHIRE",VLOOKUP(B2250,OFFHIRE!$C:$D,2,0),IF(H2250="/ CHI DINH",VLOOKUP(B2250,'CHI DINH'!$A:$B,2,0),""))</f>
        <v/>
      </c>
    </row>
    <row r="2251" spans="1:10" ht="15.6" x14ac:dyDescent="0.3">
      <c r="A2251" s="1" t="s">
        <v>6775</v>
      </c>
      <c r="B2251" s="2" t="s">
        <v>6778</v>
      </c>
      <c r="C2251" t="s">
        <v>1</v>
      </c>
      <c r="D2251">
        <v>25219</v>
      </c>
      <c r="H2251" s="5" t="str">
        <f>IF(ISNA(VLOOKUP(B2251,OFFHIRE!$G:$G,1,0))=TRUE,IF(ISNA(VLOOKUP(B2251,'CHI DINH'!$K:$K,1,0))=TRUE,"","/ CHI DINH"),"/ OFFHIRE")</f>
        <v/>
      </c>
      <c r="I2251" t="str">
        <f t="shared" si="35"/>
        <v xml:space="preserve">OOLU0697335 </v>
      </c>
      <c r="J2251" t="str">
        <f>IF(H2251="/ OFFHIRE",VLOOKUP(B2251,OFFHIRE!$C:$D,2,0),IF(H2251="/ CHI DINH",VLOOKUP(B2251,'CHI DINH'!$A:$B,2,0),""))</f>
        <v/>
      </c>
    </row>
    <row r="2252" spans="1:10" ht="15.6" x14ac:dyDescent="0.3">
      <c r="A2252" s="1" t="s">
        <v>6775</v>
      </c>
      <c r="B2252" s="2" t="s">
        <v>6779</v>
      </c>
      <c r="C2252" t="s">
        <v>1</v>
      </c>
      <c r="D2252">
        <v>23958</v>
      </c>
      <c r="H2252" s="5" t="str">
        <f>IF(ISNA(VLOOKUP(B2252,OFFHIRE!$G:$G,1,0))=TRUE,IF(ISNA(VLOOKUP(B2252,'CHI DINH'!$K:$K,1,0))=TRUE,"","/ CHI DINH"),"/ OFFHIRE")</f>
        <v/>
      </c>
      <c r="I2252" t="str">
        <f t="shared" si="35"/>
        <v xml:space="preserve">OOLU1098075 </v>
      </c>
      <c r="J2252" t="str">
        <f>IF(H2252="/ OFFHIRE",VLOOKUP(B2252,OFFHIRE!$C:$D,2,0),IF(H2252="/ CHI DINH",VLOOKUP(B2252,'CHI DINH'!$A:$B,2,0),""))</f>
        <v/>
      </c>
    </row>
    <row r="2253" spans="1:10" ht="15.6" x14ac:dyDescent="0.3">
      <c r="A2253" s="1" t="s">
        <v>6775</v>
      </c>
      <c r="B2253" s="2" t="s">
        <v>6780</v>
      </c>
      <c r="C2253" t="s">
        <v>1</v>
      </c>
      <c r="D2253">
        <v>22697</v>
      </c>
      <c r="H2253" s="5" t="str">
        <f>IF(ISNA(VLOOKUP(B2253,OFFHIRE!$G:$G,1,0))=TRUE,IF(ISNA(VLOOKUP(B2253,'CHI DINH'!$K:$K,1,0))=TRUE,"","/ CHI DINH"),"/ OFFHIRE")</f>
        <v/>
      </c>
      <c r="I2253" t="str">
        <f t="shared" si="35"/>
        <v xml:space="preserve">OOLU1347753 </v>
      </c>
      <c r="J2253" t="str">
        <f>IF(H2253="/ OFFHIRE",VLOOKUP(B2253,OFFHIRE!$C:$D,2,0),IF(H2253="/ CHI DINH",VLOOKUP(B2253,'CHI DINH'!$A:$B,2,0),""))</f>
        <v/>
      </c>
    </row>
    <row r="2254" spans="1:10" ht="15.6" x14ac:dyDescent="0.3">
      <c r="A2254" s="1" t="s">
        <v>6775</v>
      </c>
      <c r="B2254" s="2" t="s">
        <v>6781</v>
      </c>
      <c r="C2254" t="s">
        <v>1</v>
      </c>
      <c r="D2254">
        <v>25219</v>
      </c>
      <c r="H2254" s="5" t="str">
        <f>IF(ISNA(VLOOKUP(B2254,OFFHIRE!$G:$G,1,0))=TRUE,IF(ISNA(VLOOKUP(B2254,'CHI DINH'!$K:$K,1,0))=TRUE,"","/ CHI DINH"),"/ OFFHIRE")</f>
        <v/>
      </c>
      <c r="I2254" t="str">
        <f t="shared" si="35"/>
        <v xml:space="preserve">OOLU1397137 </v>
      </c>
      <c r="J2254" t="str">
        <f>IF(H2254="/ OFFHIRE",VLOOKUP(B2254,OFFHIRE!$C:$D,2,0),IF(H2254="/ CHI DINH",VLOOKUP(B2254,'CHI DINH'!$A:$B,2,0),""))</f>
        <v/>
      </c>
    </row>
    <row r="2255" spans="1:10" ht="15.6" x14ac:dyDescent="0.3">
      <c r="A2255" s="1" t="s">
        <v>6775</v>
      </c>
      <c r="B2255" s="2" t="s">
        <v>6782</v>
      </c>
      <c r="C2255" t="s">
        <v>1</v>
      </c>
      <c r="D2255">
        <v>23958</v>
      </c>
      <c r="H2255" s="5" t="str">
        <f>IF(ISNA(VLOOKUP(B2255,OFFHIRE!$G:$G,1,0))=TRUE,IF(ISNA(VLOOKUP(B2255,'CHI DINH'!$K:$K,1,0))=TRUE,"","/ CHI DINH"),"/ OFFHIRE")</f>
        <v/>
      </c>
      <c r="I2255" t="str">
        <f t="shared" si="35"/>
        <v xml:space="preserve">OOLU1688261 </v>
      </c>
      <c r="J2255" t="str">
        <f>IF(H2255="/ OFFHIRE",VLOOKUP(B2255,OFFHIRE!$C:$D,2,0),IF(H2255="/ CHI DINH",VLOOKUP(B2255,'CHI DINH'!$A:$B,2,0),""))</f>
        <v/>
      </c>
    </row>
    <row r="2256" spans="1:10" ht="15.6" x14ac:dyDescent="0.3">
      <c r="A2256" s="1" t="s">
        <v>6775</v>
      </c>
      <c r="B2256" s="2" t="s">
        <v>6783</v>
      </c>
      <c r="C2256" t="s">
        <v>1</v>
      </c>
      <c r="D2256">
        <v>23979</v>
      </c>
      <c r="H2256" s="5" t="str">
        <f>IF(ISNA(VLOOKUP(B2256,OFFHIRE!$G:$G,1,0))=TRUE,IF(ISNA(VLOOKUP(B2256,'CHI DINH'!$K:$K,1,0))=TRUE,"","/ CHI DINH"),"/ OFFHIRE")</f>
        <v/>
      </c>
      <c r="I2256" t="str">
        <f t="shared" si="35"/>
        <v xml:space="preserve">OOLU1848138 </v>
      </c>
      <c r="J2256" t="str">
        <f>IF(H2256="/ OFFHIRE",VLOOKUP(B2256,OFFHIRE!$C:$D,2,0),IF(H2256="/ CHI DINH",VLOOKUP(B2256,'CHI DINH'!$A:$B,2,0),""))</f>
        <v/>
      </c>
    </row>
    <row r="2257" spans="1:10" ht="15.6" x14ac:dyDescent="0.3">
      <c r="A2257" s="1" t="s">
        <v>6775</v>
      </c>
      <c r="B2257" s="2" t="s">
        <v>6784</v>
      </c>
      <c r="C2257" t="s">
        <v>1</v>
      </c>
      <c r="D2257">
        <v>16885</v>
      </c>
      <c r="H2257" s="5" t="str">
        <f>IF(ISNA(VLOOKUP(B2257,OFFHIRE!$G:$G,1,0))=TRUE,IF(ISNA(VLOOKUP(B2257,'CHI DINH'!$K:$K,1,0))=TRUE,"","/ CHI DINH"),"/ OFFHIRE")</f>
        <v/>
      </c>
      <c r="I2257" t="str">
        <f t="shared" si="35"/>
        <v xml:space="preserve">OOLU1920485 </v>
      </c>
      <c r="J2257" t="str">
        <f>IF(H2257="/ OFFHIRE",VLOOKUP(B2257,OFFHIRE!$C:$D,2,0),IF(H2257="/ CHI DINH",VLOOKUP(B2257,'CHI DINH'!$A:$B,2,0),""))</f>
        <v/>
      </c>
    </row>
    <row r="2258" spans="1:10" ht="15.6" x14ac:dyDescent="0.3">
      <c r="A2258" s="1" t="s">
        <v>6775</v>
      </c>
      <c r="B2258" s="2" t="s">
        <v>6785</v>
      </c>
      <c r="C2258" t="s">
        <v>1</v>
      </c>
      <c r="D2258">
        <v>25219</v>
      </c>
      <c r="H2258" s="5" t="str">
        <f>IF(ISNA(VLOOKUP(B2258,OFFHIRE!$G:$G,1,0))=TRUE,IF(ISNA(VLOOKUP(B2258,'CHI DINH'!$K:$K,1,0))=TRUE,"","/ CHI DINH"),"/ OFFHIRE")</f>
        <v/>
      </c>
      <c r="I2258" t="str">
        <f t="shared" si="35"/>
        <v xml:space="preserve">OOLU1965366 </v>
      </c>
      <c r="J2258" t="str">
        <f>IF(H2258="/ OFFHIRE",VLOOKUP(B2258,OFFHIRE!$C:$D,2,0),IF(H2258="/ CHI DINH",VLOOKUP(B2258,'CHI DINH'!$A:$B,2,0),""))</f>
        <v/>
      </c>
    </row>
    <row r="2259" spans="1:10" ht="15.6" x14ac:dyDescent="0.3">
      <c r="A2259" s="1" t="s">
        <v>6775</v>
      </c>
      <c r="B2259" s="2" t="s">
        <v>6786</v>
      </c>
      <c r="C2259" t="s">
        <v>1</v>
      </c>
      <c r="D2259">
        <v>15600</v>
      </c>
      <c r="H2259" s="5" t="str">
        <f>IF(ISNA(VLOOKUP(B2259,OFFHIRE!$G:$G,1,0))=TRUE,IF(ISNA(VLOOKUP(B2259,'CHI DINH'!$K:$K,1,0))=TRUE,"","/ CHI DINH"),"/ OFFHIRE")</f>
        <v/>
      </c>
      <c r="I2259" t="str">
        <f t="shared" si="35"/>
        <v xml:space="preserve">OOLU1984432 </v>
      </c>
      <c r="J2259" t="str">
        <f>IF(H2259="/ OFFHIRE",VLOOKUP(B2259,OFFHIRE!$C:$D,2,0),IF(H2259="/ CHI DINH",VLOOKUP(B2259,'CHI DINH'!$A:$B,2,0),""))</f>
        <v/>
      </c>
    </row>
    <row r="2260" spans="1:10" ht="15.6" x14ac:dyDescent="0.3">
      <c r="A2260" s="1" t="s">
        <v>6775</v>
      </c>
      <c r="B2260" s="2" t="s">
        <v>6787</v>
      </c>
      <c r="C2260" t="s">
        <v>1</v>
      </c>
      <c r="D2260">
        <v>10462</v>
      </c>
      <c r="H2260" s="5" t="str">
        <f>IF(ISNA(VLOOKUP(B2260,OFFHIRE!$G:$G,1,0))=TRUE,IF(ISNA(VLOOKUP(B2260,'CHI DINH'!$K:$K,1,0))=TRUE,"","/ CHI DINH"),"/ OFFHIRE")</f>
        <v/>
      </c>
      <c r="I2260" t="str">
        <f t="shared" si="35"/>
        <v xml:space="preserve">OOLU3665753 </v>
      </c>
      <c r="J2260" t="str">
        <f>IF(H2260="/ OFFHIRE",VLOOKUP(B2260,OFFHIRE!$C:$D,2,0),IF(H2260="/ CHI DINH",VLOOKUP(B2260,'CHI DINH'!$A:$B,2,0),""))</f>
        <v/>
      </c>
    </row>
    <row r="2261" spans="1:10" ht="15.6" x14ac:dyDescent="0.3">
      <c r="A2261" s="1" t="s">
        <v>6788</v>
      </c>
      <c r="B2261" s="2" t="s">
        <v>6789</v>
      </c>
      <c r="C2261" t="s">
        <v>4</v>
      </c>
      <c r="D2261">
        <v>12921</v>
      </c>
      <c r="H2261" s="5" t="str">
        <f>IF(ISNA(VLOOKUP(B2261,OFFHIRE!$G:$G,1,0))=TRUE,IF(ISNA(VLOOKUP(B2261,'CHI DINH'!$K:$K,1,0))=TRUE,"","/ CHI DINH"),"/ OFFHIRE")</f>
        <v/>
      </c>
      <c r="I2261" t="str">
        <f t="shared" si="35"/>
        <v xml:space="preserve">OOLU7923012 </v>
      </c>
      <c r="J2261" t="str">
        <f>IF(H2261="/ OFFHIRE",VLOOKUP(B2261,OFFHIRE!$C:$D,2,0),IF(H2261="/ CHI DINH",VLOOKUP(B2261,'CHI DINH'!$A:$B,2,0),""))</f>
        <v/>
      </c>
    </row>
    <row r="2262" spans="1:10" ht="15.6" x14ac:dyDescent="0.3">
      <c r="A2262" s="1" t="s">
        <v>6788</v>
      </c>
      <c r="B2262" s="2" t="s">
        <v>6790</v>
      </c>
      <c r="C2262" t="s">
        <v>4</v>
      </c>
      <c r="D2262">
        <v>12909</v>
      </c>
      <c r="H2262" s="5" t="str">
        <f>IF(ISNA(VLOOKUP(B2262,OFFHIRE!$G:$G,1,0))=TRUE,IF(ISNA(VLOOKUP(B2262,'CHI DINH'!$K:$K,1,0))=TRUE,"","/ CHI DINH"),"/ OFFHIRE")</f>
        <v/>
      </c>
      <c r="I2262" t="str">
        <f t="shared" si="35"/>
        <v xml:space="preserve">OOLU7997519 </v>
      </c>
      <c r="J2262" t="str">
        <f>IF(H2262="/ OFFHIRE",VLOOKUP(B2262,OFFHIRE!$C:$D,2,0),IF(H2262="/ CHI DINH",VLOOKUP(B2262,'CHI DINH'!$A:$B,2,0),""))</f>
        <v/>
      </c>
    </row>
    <row r="2263" spans="1:10" ht="15.6" x14ac:dyDescent="0.3">
      <c r="A2263" s="1" t="s">
        <v>6791</v>
      </c>
      <c r="B2263" s="2" t="s">
        <v>6792</v>
      </c>
      <c r="C2263" t="s">
        <v>1</v>
      </c>
      <c r="D2263">
        <v>1613.8</v>
      </c>
      <c r="H2263" s="5" t="str">
        <f>IF(ISNA(VLOOKUP(B2263,OFFHIRE!$G:$G,1,0))=TRUE,IF(ISNA(VLOOKUP(B2263,'CHI DINH'!$K:$K,1,0))=TRUE,"","/ CHI DINH"),"/ OFFHIRE")</f>
        <v/>
      </c>
      <c r="I2263" t="str">
        <f t="shared" si="35"/>
        <v xml:space="preserve">OOLU1449101 </v>
      </c>
      <c r="J2263" t="str">
        <f>IF(H2263="/ OFFHIRE",VLOOKUP(B2263,OFFHIRE!$C:$D,2,0),IF(H2263="/ CHI DINH",VLOOKUP(B2263,'CHI DINH'!$A:$B,2,0),""))</f>
        <v/>
      </c>
    </row>
    <row r="2264" spans="1:10" ht="15.6" x14ac:dyDescent="0.3">
      <c r="A2264" s="1" t="s">
        <v>6793</v>
      </c>
      <c r="B2264" s="2" t="s">
        <v>6794</v>
      </c>
      <c r="C2264" t="s">
        <v>2</v>
      </c>
      <c r="D2264">
        <v>20920</v>
      </c>
      <c r="H2264" s="5" t="str">
        <f>IF(ISNA(VLOOKUP(B2264,OFFHIRE!$G:$G,1,0))=TRUE,IF(ISNA(VLOOKUP(B2264,'CHI DINH'!$K:$K,1,0))=TRUE,"","/ CHI DINH"),"/ OFFHIRE")</f>
        <v/>
      </c>
      <c r="I2264" t="str">
        <f t="shared" si="35"/>
        <v xml:space="preserve">OOLU9553112 </v>
      </c>
      <c r="J2264" t="str">
        <f>IF(H2264="/ OFFHIRE",VLOOKUP(B2264,OFFHIRE!$C:$D,2,0),IF(H2264="/ CHI DINH",VLOOKUP(B2264,'CHI DINH'!$A:$B,2,0),""))</f>
        <v/>
      </c>
    </row>
    <row r="2265" spans="1:10" ht="15.6" x14ac:dyDescent="0.3">
      <c r="A2265" s="1" t="s">
        <v>6795</v>
      </c>
      <c r="B2265" s="2" t="s">
        <v>6796</v>
      </c>
      <c r="C2265" t="s">
        <v>2</v>
      </c>
      <c r="D2265">
        <v>22972</v>
      </c>
      <c r="H2265" s="5" t="str">
        <f>IF(ISNA(VLOOKUP(B2265,OFFHIRE!$G:$G,1,0))=TRUE,IF(ISNA(VLOOKUP(B2265,'CHI DINH'!$K:$K,1,0))=TRUE,"","/ CHI DINH"),"/ OFFHIRE")</f>
        <v/>
      </c>
      <c r="I2265" t="str">
        <f t="shared" si="35"/>
        <v xml:space="preserve">OOCU6418410 </v>
      </c>
      <c r="J2265" t="str">
        <f>IF(H2265="/ OFFHIRE",VLOOKUP(B2265,OFFHIRE!$C:$D,2,0),IF(H2265="/ CHI DINH",VLOOKUP(B2265,'CHI DINH'!$A:$B,2,0),""))</f>
        <v/>
      </c>
    </row>
    <row r="2266" spans="1:10" ht="15.6" x14ac:dyDescent="0.3">
      <c r="A2266" s="1" t="s">
        <v>6797</v>
      </c>
      <c r="B2266" s="2" t="s">
        <v>6798</v>
      </c>
      <c r="C2266" t="s">
        <v>2</v>
      </c>
      <c r="D2266">
        <v>22698</v>
      </c>
      <c r="H2266" s="5" t="str">
        <f>IF(ISNA(VLOOKUP(B2266,OFFHIRE!$G:$G,1,0))=TRUE,IF(ISNA(VLOOKUP(B2266,'CHI DINH'!$K:$K,1,0))=TRUE,"","/ CHI DINH"),"/ OFFHIRE")</f>
        <v/>
      </c>
      <c r="I2266" t="str">
        <f t="shared" si="35"/>
        <v xml:space="preserve">OOLU6772903 </v>
      </c>
      <c r="J2266" t="str">
        <f>IF(H2266="/ OFFHIRE",VLOOKUP(B2266,OFFHIRE!$C:$D,2,0),IF(H2266="/ CHI DINH",VLOOKUP(B2266,'CHI DINH'!$A:$B,2,0),""))</f>
        <v/>
      </c>
    </row>
    <row r="2267" spans="1:10" ht="15.6" x14ac:dyDescent="0.3">
      <c r="A2267" s="1" t="s">
        <v>6799</v>
      </c>
      <c r="B2267" s="2" t="s">
        <v>6800</v>
      </c>
      <c r="C2267" t="s">
        <v>2</v>
      </c>
      <c r="D2267">
        <v>25360</v>
      </c>
      <c r="H2267" s="5" t="str">
        <f>IF(ISNA(VLOOKUP(B2267,OFFHIRE!$G:$G,1,0))=TRUE,IF(ISNA(VLOOKUP(B2267,'CHI DINH'!$K:$K,1,0))=TRUE,"","/ CHI DINH"),"/ OFFHIRE")</f>
        <v/>
      </c>
      <c r="I2267" t="str">
        <f t="shared" si="35"/>
        <v xml:space="preserve">OOLU8094894 </v>
      </c>
      <c r="J2267" t="str">
        <f>IF(H2267="/ OFFHIRE",VLOOKUP(B2267,OFFHIRE!$C:$D,2,0),IF(H2267="/ CHI DINH",VLOOKUP(B2267,'CHI DINH'!$A:$B,2,0),""))</f>
        <v/>
      </c>
    </row>
    <row r="2268" spans="1:10" ht="15.6" x14ac:dyDescent="0.3">
      <c r="A2268" s="1" t="s">
        <v>6797</v>
      </c>
      <c r="B2268" s="2" t="s">
        <v>6801</v>
      </c>
      <c r="C2268" t="s">
        <v>2</v>
      </c>
      <c r="D2268">
        <v>23451</v>
      </c>
      <c r="H2268" s="5" t="str">
        <f>IF(ISNA(VLOOKUP(B2268,OFFHIRE!$G:$G,1,0))=TRUE,IF(ISNA(VLOOKUP(B2268,'CHI DINH'!$K:$K,1,0))=TRUE,"","/ CHI DINH"),"/ OFFHIRE")</f>
        <v/>
      </c>
      <c r="I2268" t="str">
        <f t="shared" si="35"/>
        <v xml:space="preserve">OOLU8152558 </v>
      </c>
      <c r="J2268" t="str">
        <f>IF(H2268="/ OFFHIRE",VLOOKUP(B2268,OFFHIRE!$C:$D,2,0),IF(H2268="/ CHI DINH",VLOOKUP(B2268,'CHI DINH'!$A:$B,2,0),""))</f>
        <v/>
      </c>
    </row>
    <row r="2269" spans="1:10" ht="15.6" x14ac:dyDescent="0.3">
      <c r="A2269" s="1" t="s">
        <v>6799</v>
      </c>
      <c r="B2269" s="2" t="s">
        <v>6802</v>
      </c>
      <c r="C2269" t="s">
        <v>2</v>
      </c>
      <c r="D2269">
        <v>25690</v>
      </c>
      <c r="H2269" s="5" t="str">
        <f>IF(ISNA(VLOOKUP(B2269,OFFHIRE!$G:$G,1,0))=TRUE,IF(ISNA(VLOOKUP(B2269,'CHI DINH'!$K:$K,1,0))=TRUE,"","/ CHI DINH"),"/ OFFHIRE")</f>
        <v/>
      </c>
      <c r="I2269" t="str">
        <f t="shared" si="35"/>
        <v xml:space="preserve">OOLU8189602 </v>
      </c>
      <c r="J2269" t="str">
        <f>IF(H2269="/ OFFHIRE",VLOOKUP(B2269,OFFHIRE!$C:$D,2,0),IF(H2269="/ CHI DINH",VLOOKUP(B2269,'CHI DINH'!$A:$B,2,0),""))</f>
        <v/>
      </c>
    </row>
    <row r="2270" spans="1:10" ht="15.6" x14ac:dyDescent="0.3">
      <c r="A2270" s="1" t="s">
        <v>6797</v>
      </c>
      <c r="B2270" s="2" t="s">
        <v>6803</v>
      </c>
      <c r="C2270" t="s">
        <v>2</v>
      </c>
      <c r="D2270">
        <v>22413</v>
      </c>
      <c r="H2270" s="5" t="str">
        <f>IF(ISNA(VLOOKUP(B2270,OFFHIRE!$G:$G,1,0))=TRUE,IF(ISNA(VLOOKUP(B2270,'CHI DINH'!$K:$K,1,0))=TRUE,"","/ CHI DINH"),"/ OFFHIRE")</f>
        <v/>
      </c>
      <c r="I2270" t="str">
        <f t="shared" si="35"/>
        <v xml:space="preserve">OOLU8396852 </v>
      </c>
      <c r="J2270" t="str">
        <f>IF(H2270="/ OFFHIRE",VLOOKUP(B2270,OFFHIRE!$C:$D,2,0),IF(H2270="/ CHI DINH",VLOOKUP(B2270,'CHI DINH'!$A:$B,2,0),""))</f>
        <v/>
      </c>
    </row>
    <row r="2271" spans="1:10" ht="15.6" x14ac:dyDescent="0.3">
      <c r="A2271" s="1" t="s">
        <v>6795</v>
      </c>
      <c r="B2271" s="2" t="s">
        <v>6804</v>
      </c>
      <c r="C2271" t="s">
        <v>2</v>
      </c>
      <c r="D2271">
        <v>25079</v>
      </c>
      <c r="H2271" s="5" t="str">
        <f>IF(ISNA(VLOOKUP(B2271,OFFHIRE!$G:$G,1,0))=TRUE,IF(ISNA(VLOOKUP(B2271,'CHI DINH'!$K:$K,1,0))=TRUE,"","/ CHI DINH"),"/ OFFHIRE")</f>
        <v/>
      </c>
      <c r="I2271" t="str">
        <f t="shared" si="35"/>
        <v xml:space="preserve">OOLU8510522 </v>
      </c>
      <c r="J2271" t="str">
        <f>IF(H2271="/ OFFHIRE",VLOOKUP(B2271,OFFHIRE!$C:$D,2,0),IF(H2271="/ CHI DINH",VLOOKUP(B2271,'CHI DINH'!$A:$B,2,0),""))</f>
        <v/>
      </c>
    </row>
    <row r="2272" spans="1:10" ht="15.6" x14ac:dyDescent="0.3">
      <c r="A2272" s="1" t="s">
        <v>6795</v>
      </c>
      <c r="B2272" s="2" t="s">
        <v>6805</v>
      </c>
      <c r="C2272" t="s">
        <v>2</v>
      </c>
      <c r="D2272">
        <v>22969</v>
      </c>
      <c r="H2272" s="5" t="str">
        <f>IF(ISNA(VLOOKUP(B2272,OFFHIRE!$G:$G,1,0))=TRUE,IF(ISNA(VLOOKUP(B2272,'CHI DINH'!$K:$K,1,0))=TRUE,"","/ CHI DINH"),"/ OFFHIRE")</f>
        <v/>
      </c>
      <c r="I2272" t="str">
        <f t="shared" si="35"/>
        <v xml:space="preserve">OOLU8568144 </v>
      </c>
      <c r="J2272" t="str">
        <f>IF(H2272="/ OFFHIRE",VLOOKUP(B2272,OFFHIRE!$C:$D,2,0),IF(H2272="/ CHI DINH",VLOOKUP(B2272,'CHI DINH'!$A:$B,2,0),""))</f>
        <v/>
      </c>
    </row>
    <row r="2273" spans="1:10" ht="15.6" x14ac:dyDescent="0.3">
      <c r="A2273" s="1" t="s">
        <v>6795</v>
      </c>
      <c r="B2273" s="2" t="s">
        <v>6806</v>
      </c>
      <c r="C2273" t="s">
        <v>2</v>
      </c>
      <c r="D2273">
        <v>20864</v>
      </c>
      <c r="H2273" s="5" t="str">
        <f>IF(ISNA(VLOOKUP(B2273,OFFHIRE!$G:$G,1,0))=TRUE,IF(ISNA(VLOOKUP(B2273,'CHI DINH'!$K:$K,1,0))=TRUE,"","/ CHI DINH"),"/ OFFHIRE")</f>
        <v/>
      </c>
      <c r="I2273" t="str">
        <f t="shared" si="35"/>
        <v xml:space="preserve">OOLU8934834 </v>
      </c>
      <c r="J2273" t="str">
        <f>IF(H2273="/ OFFHIRE",VLOOKUP(B2273,OFFHIRE!$C:$D,2,0),IF(H2273="/ CHI DINH",VLOOKUP(B2273,'CHI DINH'!$A:$B,2,0),""))</f>
        <v/>
      </c>
    </row>
    <row r="2274" spans="1:10" ht="15.6" x14ac:dyDescent="0.3">
      <c r="A2274" s="1" t="s">
        <v>6799</v>
      </c>
      <c r="B2274" s="2" t="s">
        <v>6807</v>
      </c>
      <c r="C2274" t="s">
        <v>2</v>
      </c>
      <c r="D2274">
        <v>24960</v>
      </c>
      <c r="H2274" s="5" t="str">
        <f>IF(ISNA(VLOOKUP(B2274,OFFHIRE!$G:$G,1,0))=TRUE,IF(ISNA(VLOOKUP(B2274,'CHI DINH'!$K:$K,1,0))=TRUE,"","/ CHI DINH"),"/ OFFHIRE")</f>
        <v/>
      </c>
      <c r="I2274" t="str">
        <f t="shared" si="35"/>
        <v xml:space="preserve">OOLU9334942 </v>
      </c>
      <c r="J2274" t="str">
        <f>IF(H2274="/ OFFHIRE",VLOOKUP(B2274,OFFHIRE!$C:$D,2,0),IF(H2274="/ CHI DINH",VLOOKUP(B2274,'CHI DINH'!$A:$B,2,0),""))</f>
        <v/>
      </c>
    </row>
    <row r="2275" spans="1:10" ht="15.6" x14ac:dyDescent="0.3">
      <c r="A2275" s="1" t="s">
        <v>6797</v>
      </c>
      <c r="B2275" s="2" t="s">
        <v>6808</v>
      </c>
      <c r="C2275" t="s">
        <v>2</v>
      </c>
      <c r="D2275">
        <v>22610</v>
      </c>
      <c r="H2275" s="5" t="str">
        <f>IF(ISNA(VLOOKUP(B2275,OFFHIRE!$G:$G,1,0))=TRUE,IF(ISNA(VLOOKUP(B2275,'CHI DINH'!$K:$K,1,0))=TRUE,"","/ CHI DINH"),"/ OFFHIRE")</f>
        <v/>
      </c>
      <c r="I2275" t="str">
        <f t="shared" si="35"/>
        <v xml:space="preserve">OOLU9818382 </v>
      </c>
      <c r="J2275" t="str">
        <f>IF(H2275="/ OFFHIRE",VLOOKUP(B2275,OFFHIRE!$C:$D,2,0),IF(H2275="/ CHI DINH",VLOOKUP(B2275,'CHI DINH'!$A:$B,2,0),""))</f>
        <v/>
      </c>
    </row>
    <row r="2276" spans="1:10" ht="15.6" x14ac:dyDescent="0.3">
      <c r="A2276" s="1" t="s">
        <v>6797</v>
      </c>
      <c r="B2276" s="2" t="s">
        <v>6809</v>
      </c>
      <c r="C2276" t="s">
        <v>2</v>
      </c>
      <c r="D2276">
        <v>23638</v>
      </c>
      <c r="H2276" s="5" t="str">
        <f>IF(ISNA(VLOOKUP(B2276,OFFHIRE!$G:$G,1,0))=TRUE,IF(ISNA(VLOOKUP(B2276,'CHI DINH'!$K:$K,1,0))=TRUE,"","/ CHI DINH"),"/ OFFHIRE")</f>
        <v/>
      </c>
      <c r="I2276" t="str">
        <f t="shared" si="35"/>
        <v xml:space="preserve">OOLU9879140 </v>
      </c>
      <c r="J2276" t="str">
        <f>IF(H2276="/ OFFHIRE",VLOOKUP(B2276,OFFHIRE!$C:$D,2,0),IF(H2276="/ CHI DINH",VLOOKUP(B2276,'CHI DINH'!$A:$B,2,0),""))</f>
        <v/>
      </c>
    </row>
    <row r="2277" spans="1:10" ht="15.6" x14ac:dyDescent="0.3">
      <c r="A2277" s="1" t="s">
        <v>6797</v>
      </c>
      <c r="B2277" s="2" t="s">
        <v>6810</v>
      </c>
      <c r="C2277" t="s">
        <v>2</v>
      </c>
      <c r="D2277">
        <v>21195</v>
      </c>
      <c r="H2277" s="5" t="str">
        <f>IF(ISNA(VLOOKUP(B2277,OFFHIRE!$G:$G,1,0))=TRUE,IF(ISNA(VLOOKUP(B2277,'CHI DINH'!$K:$K,1,0))=TRUE,"","/ CHI DINH"),"/ OFFHIRE")</f>
        <v/>
      </c>
      <c r="I2277" t="str">
        <f t="shared" si="35"/>
        <v xml:space="preserve">OOLU9927531 </v>
      </c>
      <c r="J2277" t="str">
        <f>IF(H2277="/ OFFHIRE",VLOOKUP(B2277,OFFHIRE!$C:$D,2,0),IF(H2277="/ CHI DINH",VLOOKUP(B2277,'CHI DINH'!$A:$B,2,0),""))</f>
        <v/>
      </c>
    </row>
    <row r="2278" spans="1:10" ht="15.6" x14ac:dyDescent="0.3">
      <c r="A2278" s="1" t="s">
        <v>6799</v>
      </c>
      <c r="B2278" s="2" t="s">
        <v>6811</v>
      </c>
      <c r="C2278" t="s">
        <v>2</v>
      </c>
      <c r="D2278">
        <v>26400</v>
      </c>
      <c r="H2278" s="5" t="str">
        <f>IF(ISNA(VLOOKUP(B2278,OFFHIRE!$G:$G,1,0))=TRUE,IF(ISNA(VLOOKUP(B2278,'CHI DINH'!$K:$K,1,0))=TRUE,"","/ CHI DINH"),"/ OFFHIRE")</f>
        <v/>
      </c>
      <c r="I2278" t="str">
        <f t="shared" si="35"/>
        <v xml:space="preserve">TCLU1582970 </v>
      </c>
      <c r="J2278" t="str">
        <f>IF(H2278="/ OFFHIRE",VLOOKUP(B2278,OFFHIRE!$C:$D,2,0),IF(H2278="/ CHI DINH",VLOOKUP(B2278,'CHI DINH'!$A:$B,2,0),""))</f>
        <v/>
      </c>
    </row>
    <row r="2279" spans="1:10" ht="15.6" x14ac:dyDescent="0.3">
      <c r="A2279" s="1" t="s">
        <v>6797</v>
      </c>
      <c r="B2279" s="2" t="s">
        <v>6812</v>
      </c>
      <c r="C2279" t="s">
        <v>2</v>
      </c>
      <c r="D2279">
        <v>23269</v>
      </c>
      <c r="H2279" s="5" t="str">
        <f>IF(ISNA(VLOOKUP(B2279,OFFHIRE!$G:$G,1,0))=TRUE,IF(ISNA(VLOOKUP(B2279,'CHI DINH'!$K:$K,1,0))=TRUE,"","/ CHI DINH"),"/ OFFHIRE")</f>
        <v/>
      </c>
      <c r="I2279" t="str">
        <f t="shared" si="35"/>
        <v xml:space="preserve">TCNU6081005 </v>
      </c>
      <c r="J2279" t="str">
        <f>IF(H2279="/ OFFHIRE",VLOOKUP(B2279,OFFHIRE!$C:$D,2,0),IF(H2279="/ CHI DINH",VLOOKUP(B2279,'CHI DINH'!$A:$B,2,0),""))</f>
        <v/>
      </c>
    </row>
    <row r="2280" spans="1:10" ht="15.6" x14ac:dyDescent="0.3">
      <c r="A2280" s="1" t="s">
        <v>6795</v>
      </c>
      <c r="B2280" s="2" t="s">
        <v>6813</v>
      </c>
      <c r="C2280" t="s">
        <v>2</v>
      </c>
      <c r="D2280">
        <v>25513</v>
      </c>
      <c r="H2280" s="5" t="str">
        <f>IF(ISNA(VLOOKUP(B2280,OFFHIRE!$G:$G,1,0))=TRUE,IF(ISNA(VLOOKUP(B2280,'CHI DINH'!$K:$K,1,0))=TRUE,"","/ CHI DINH"),"/ OFFHIRE")</f>
        <v/>
      </c>
      <c r="I2280" t="str">
        <f t="shared" si="35"/>
        <v xml:space="preserve">TCNU7346032 </v>
      </c>
      <c r="J2280" t="str">
        <f>IF(H2280="/ OFFHIRE",VLOOKUP(B2280,OFFHIRE!$C:$D,2,0),IF(H2280="/ CHI DINH",VLOOKUP(B2280,'CHI DINH'!$A:$B,2,0),""))</f>
        <v/>
      </c>
    </row>
    <row r="2281" spans="1:10" ht="15.6" x14ac:dyDescent="0.3">
      <c r="A2281" s="1" t="s">
        <v>6814</v>
      </c>
      <c r="B2281" s="2" t="s">
        <v>6815</v>
      </c>
      <c r="C2281" t="s">
        <v>2</v>
      </c>
      <c r="D2281">
        <v>15295</v>
      </c>
      <c r="H2281" s="5" t="str">
        <f>IF(ISNA(VLOOKUP(B2281,OFFHIRE!$G:$G,1,0))=TRUE,IF(ISNA(VLOOKUP(B2281,'CHI DINH'!$K:$K,1,0))=TRUE,"","/ CHI DINH"),"/ OFFHIRE")</f>
        <v/>
      </c>
      <c r="I2281" t="str">
        <f t="shared" si="35"/>
        <v xml:space="preserve">OOCU6517624 </v>
      </c>
      <c r="J2281" t="str">
        <f>IF(H2281="/ OFFHIRE",VLOOKUP(B2281,OFFHIRE!$C:$D,2,0),IF(H2281="/ CHI DINH",VLOOKUP(B2281,'CHI DINH'!$A:$B,2,0),""))</f>
        <v/>
      </c>
    </row>
    <row r="2282" spans="1:10" ht="15.6" x14ac:dyDescent="0.3">
      <c r="A2282" s="1" t="s">
        <v>6814</v>
      </c>
      <c r="B2282" s="2" t="s">
        <v>6816</v>
      </c>
      <c r="C2282" t="s">
        <v>2</v>
      </c>
      <c r="D2282">
        <v>15295</v>
      </c>
      <c r="F2282" t="s">
        <v>6817</v>
      </c>
      <c r="H2282" s="5" t="str">
        <f>IF(ISNA(VLOOKUP(B2282,OFFHIRE!$G:$G,1,0))=TRUE,IF(ISNA(VLOOKUP(B2282,'CHI DINH'!$K:$K,1,0))=TRUE,"","/ CHI DINH"),"/ OFFHIRE")</f>
        <v/>
      </c>
      <c r="I2282" t="str">
        <f t="shared" si="35"/>
        <v xml:space="preserve">OOLU9248973 </v>
      </c>
      <c r="J2282" t="str">
        <f>IF(H2282="/ OFFHIRE",VLOOKUP(B2282,OFFHIRE!$C:$D,2,0),IF(H2282="/ CHI DINH",VLOOKUP(B2282,'CHI DINH'!$A:$B,2,0),""))</f>
        <v/>
      </c>
    </row>
    <row r="2283" spans="1:10" ht="15.6" x14ac:dyDescent="0.3">
      <c r="A2283" s="1" t="s">
        <v>6818</v>
      </c>
      <c r="B2283" s="2" t="s">
        <v>6819</v>
      </c>
      <c r="C2283" t="s">
        <v>2</v>
      </c>
      <c r="D2283">
        <v>11652.48</v>
      </c>
      <c r="F2283" t="s">
        <v>6825</v>
      </c>
      <c r="H2283" s="5" t="str">
        <f>IF(ISNA(VLOOKUP(B2283,OFFHIRE!$G:$G,1,0))=TRUE,IF(ISNA(VLOOKUP(B2283,'CHI DINH'!$K:$K,1,0))=TRUE,"","/ CHI DINH"),"/ OFFHIRE")</f>
        <v/>
      </c>
      <c r="I2283" t="str">
        <f t="shared" si="35"/>
        <v xml:space="preserve">OOLU9128854 </v>
      </c>
      <c r="J2283" t="str">
        <f>IF(H2283="/ OFFHIRE",VLOOKUP(B2283,OFFHIRE!$C:$D,2,0),IF(H2283="/ CHI DINH",VLOOKUP(B2283,'CHI DINH'!$A:$B,2,0),""))</f>
        <v/>
      </c>
    </row>
    <row r="2284" spans="1:10" ht="15.6" x14ac:dyDescent="0.3">
      <c r="A2284" s="1" t="s">
        <v>6818</v>
      </c>
      <c r="B2284" s="2" t="s">
        <v>6820</v>
      </c>
      <c r="C2284" t="s">
        <v>2</v>
      </c>
      <c r="D2284">
        <v>11050.2</v>
      </c>
      <c r="H2284" s="5" t="str">
        <f>IF(ISNA(VLOOKUP(B2284,OFFHIRE!$G:$G,1,0))=TRUE,IF(ISNA(VLOOKUP(B2284,'CHI DINH'!$K:$K,1,0))=TRUE,"","/ CHI DINH"),"/ OFFHIRE")</f>
        <v/>
      </c>
      <c r="I2284" t="str">
        <f t="shared" si="35"/>
        <v xml:space="preserve">OOLU9709041 </v>
      </c>
      <c r="J2284" t="str">
        <f>IF(H2284="/ OFFHIRE",VLOOKUP(B2284,OFFHIRE!$C:$D,2,0),IF(H2284="/ CHI DINH",VLOOKUP(B2284,'CHI DINH'!$A:$B,2,0),""))</f>
        <v/>
      </c>
    </row>
    <row r="2285" spans="1:10" ht="15.6" x14ac:dyDescent="0.3">
      <c r="A2285" s="1" t="s">
        <v>6821</v>
      </c>
      <c r="B2285" s="2" t="s">
        <v>6822</v>
      </c>
      <c r="C2285" t="s">
        <v>1</v>
      </c>
      <c r="D2285">
        <v>1910</v>
      </c>
      <c r="H2285" s="5" t="str">
        <f>IF(ISNA(VLOOKUP(B2285,OFFHIRE!$G:$G,1,0))=TRUE,IF(ISNA(VLOOKUP(B2285,'CHI DINH'!$K:$K,1,0))=TRUE,"","/ CHI DINH"),"/ OFFHIRE")</f>
        <v/>
      </c>
      <c r="I2285" t="str">
        <f t="shared" si="35"/>
        <v xml:space="preserve">OOLU1424145 </v>
      </c>
      <c r="J2285" t="str">
        <f>IF(H2285="/ OFFHIRE",VLOOKUP(B2285,OFFHIRE!$C:$D,2,0),IF(H2285="/ CHI DINH",VLOOKUP(B2285,'CHI DINH'!$A:$B,2,0),""))</f>
        <v/>
      </c>
    </row>
    <row r="2286" spans="1:10" ht="15.6" x14ac:dyDescent="0.3">
      <c r="A2286" s="1" t="s">
        <v>6823</v>
      </c>
      <c r="B2286" s="2" t="s">
        <v>6824</v>
      </c>
      <c r="C2286" t="s">
        <v>3</v>
      </c>
      <c r="D2286">
        <v>13703</v>
      </c>
      <c r="F2286" t="s">
        <v>6825</v>
      </c>
      <c r="H2286" s="5" t="str">
        <f>IF(ISNA(VLOOKUP(B2286,OFFHIRE!$G:$G,1,0))=TRUE,IF(ISNA(VLOOKUP(B2286,'CHI DINH'!$K:$K,1,0))=TRUE,"","/ CHI DINH"),"/ OFFHIRE")</f>
        <v/>
      </c>
      <c r="I2286" t="str">
        <f t="shared" si="35"/>
        <v xml:space="preserve">OOLU6242544 </v>
      </c>
      <c r="J2286" t="str">
        <f>IF(H2286="/ OFFHIRE",VLOOKUP(B2286,OFFHIRE!$C:$D,2,0),IF(H2286="/ CHI DINH",VLOOKUP(B2286,'CHI DINH'!$A:$B,2,0),""))</f>
        <v/>
      </c>
    </row>
    <row r="2287" spans="1:10" ht="15.6" x14ac:dyDescent="0.3">
      <c r="A2287" s="1" t="s">
        <v>6826</v>
      </c>
      <c r="B2287" s="2" t="s">
        <v>6827</v>
      </c>
      <c r="C2287" t="s">
        <v>1</v>
      </c>
      <c r="D2287">
        <v>7320.75</v>
      </c>
      <c r="F2287" t="s">
        <v>6843</v>
      </c>
      <c r="H2287" s="5" t="str">
        <f>IF(ISNA(VLOOKUP(B2287,OFFHIRE!$G:$G,1,0))=TRUE,IF(ISNA(VLOOKUP(B2287,'CHI DINH'!$K:$K,1,0))=TRUE,"","/ CHI DINH"),"/ OFFHIRE")</f>
        <v/>
      </c>
      <c r="I2287" t="str">
        <f t="shared" si="35"/>
        <v xml:space="preserve">OOLU1282591 </v>
      </c>
      <c r="J2287" t="str">
        <f>IF(H2287="/ OFFHIRE",VLOOKUP(B2287,OFFHIRE!$C:$D,2,0),IF(H2287="/ CHI DINH",VLOOKUP(B2287,'CHI DINH'!$A:$B,2,0),""))</f>
        <v/>
      </c>
    </row>
    <row r="2288" spans="1:10" ht="15.6" x14ac:dyDescent="0.3">
      <c r="A2288" s="1" t="s">
        <v>6828</v>
      </c>
      <c r="B2288" s="2" t="s">
        <v>6829</v>
      </c>
      <c r="C2288" t="s">
        <v>4</v>
      </c>
      <c r="D2288">
        <v>18751</v>
      </c>
      <c r="H2288" s="5" t="str">
        <f>IF(ISNA(VLOOKUP(B2288,OFFHIRE!$G:$G,1,0))=TRUE,IF(ISNA(VLOOKUP(B2288,'CHI DINH'!$K:$K,1,0))=TRUE,"","/ CHI DINH"),"/ OFFHIRE")</f>
        <v/>
      </c>
      <c r="I2288" t="str">
        <f t="shared" si="35"/>
        <v xml:space="preserve">OOLU4517576 </v>
      </c>
      <c r="J2288" t="str">
        <f>IF(H2288="/ OFFHIRE",VLOOKUP(B2288,OFFHIRE!$C:$D,2,0),IF(H2288="/ CHI DINH",VLOOKUP(B2288,'CHI DINH'!$A:$B,2,0),""))</f>
        <v/>
      </c>
    </row>
    <row r="2289" spans="1:10" ht="15.6" x14ac:dyDescent="0.3">
      <c r="A2289" s="1" t="s">
        <v>6830</v>
      </c>
      <c r="B2289" s="2" t="s">
        <v>6831</v>
      </c>
      <c r="C2289" t="s">
        <v>25</v>
      </c>
      <c r="D2289">
        <v>9725</v>
      </c>
      <c r="H2289" s="5" t="str">
        <f>IF(ISNA(VLOOKUP(B2289,OFFHIRE!$G:$G,1,0))=TRUE,IF(ISNA(VLOOKUP(B2289,'CHI DINH'!$K:$K,1,0))=TRUE,"","/ CHI DINH"),"/ OFFHIRE")</f>
        <v/>
      </c>
      <c r="I2289" t="str">
        <f t="shared" si="35"/>
        <v xml:space="preserve">OOLU2002720 </v>
      </c>
      <c r="J2289" t="str">
        <f>IF(H2289="/ OFFHIRE",VLOOKUP(B2289,OFFHIRE!$C:$D,2,0),IF(H2289="/ CHI DINH",VLOOKUP(B2289,'CHI DINH'!$A:$B,2,0),""))</f>
        <v/>
      </c>
    </row>
    <row r="2290" spans="1:10" ht="15.6" x14ac:dyDescent="0.3">
      <c r="A2290" s="1" t="s">
        <v>6832</v>
      </c>
      <c r="B2290" s="2" t="s">
        <v>6833</v>
      </c>
      <c r="C2290" t="s">
        <v>2</v>
      </c>
      <c r="D2290">
        <v>22937.200000000001</v>
      </c>
      <c r="H2290" s="5" t="str">
        <f>IF(ISNA(VLOOKUP(B2290,OFFHIRE!$G:$G,1,0))=TRUE,IF(ISNA(VLOOKUP(B2290,'CHI DINH'!$K:$K,1,0))=TRUE,"","/ CHI DINH"),"/ OFFHIRE")</f>
        <v/>
      </c>
      <c r="I2290" t="str">
        <f t="shared" si="35"/>
        <v xml:space="preserve">OOCU6537111 </v>
      </c>
      <c r="J2290" t="str">
        <f>IF(H2290="/ OFFHIRE",VLOOKUP(B2290,OFFHIRE!$C:$D,2,0),IF(H2290="/ CHI DINH",VLOOKUP(B2290,'CHI DINH'!$A:$B,2,0),""))</f>
        <v/>
      </c>
    </row>
    <row r="2291" spans="1:10" ht="15.6" x14ac:dyDescent="0.3">
      <c r="A2291" s="1" t="s">
        <v>6834</v>
      </c>
      <c r="B2291" s="2" t="s">
        <v>6835</v>
      </c>
      <c r="C2291" t="s">
        <v>4</v>
      </c>
      <c r="D2291">
        <v>22939</v>
      </c>
      <c r="H2291" s="5" t="str">
        <f>IF(ISNA(VLOOKUP(B2291,OFFHIRE!$G:$G,1,0))=TRUE,IF(ISNA(VLOOKUP(B2291,'CHI DINH'!$K:$K,1,0))=TRUE,"","/ CHI DINH"),"/ OFFHIRE")</f>
        <v/>
      </c>
      <c r="I2291" t="str">
        <f t="shared" si="35"/>
        <v xml:space="preserve">OOLU4451421 </v>
      </c>
      <c r="J2291" t="str">
        <f>IF(H2291="/ OFFHIRE",VLOOKUP(B2291,OFFHIRE!$C:$D,2,0),IF(H2291="/ CHI DINH",VLOOKUP(B2291,'CHI DINH'!$A:$B,2,0),""))</f>
        <v/>
      </c>
    </row>
    <row r="2292" spans="1:10" ht="15.6" x14ac:dyDescent="0.3">
      <c r="A2292" s="1" t="s">
        <v>6836</v>
      </c>
      <c r="B2292" s="2" t="s">
        <v>6837</v>
      </c>
      <c r="C2292" t="s">
        <v>2</v>
      </c>
      <c r="D2292">
        <v>19784.05</v>
      </c>
      <c r="H2292" s="5" t="str">
        <f>IF(ISNA(VLOOKUP(B2292,OFFHIRE!$G:$G,1,0))=TRUE,IF(ISNA(VLOOKUP(B2292,'CHI DINH'!$K:$K,1,0))=TRUE,"","/ CHI DINH"),"/ OFFHIRE")</f>
        <v/>
      </c>
      <c r="I2292" t="str">
        <f t="shared" si="35"/>
        <v xml:space="preserve">OOLU6786701 </v>
      </c>
      <c r="J2292" t="str">
        <f>IF(H2292="/ OFFHIRE",VLOOKUP(B2292,OFFHIRE!$C:$D,2,0),IF(H2292="/ CHI DINH",VLOOKUP(B2292,'CHI DINH'!$A:$B,2,0),""))</f>
        <v/>
      </c>
    </row>
    <row r="2293" spans="1:10" ht="15.6" x14ac:dyDescent="0.3">
      <c r="A2293" s="1" t="s">
        <v>6832</v>
      </c>
      <c r="B2293" s="2" t="s">
        <v>6838</v>
      </c>
      <c r="C2293" t="s">
        <v>2</v>
      </c>
      <c r="D2293">
        <v>22563.200000000001</v>
      </c>
      <c r="H2293" s="5" t="str">
        <f>IF(ISNA(VLOOKUP(B2293,OFFHIRE!$G:$G,1,0))=TRUE,IF(ISNA(VLOOKUP(B2293,'CHI DINH'!$K:$K,1,0))=TRUE,"","/ CHI DINH"),"/ OFFHIRE")</f>
        <v/>
      </c>
      <c r="I2293" t="str">
        <f t="shared" si="35"/>
        <v xml:space="preserve">OOLU8113417 </v>
      </c>
      <c r="J2293" t="str">
        <f>IF(H2293="/ OFFHIRE",VLOOKUP(B2293,OFFHIRE!$C:$D,2,0),IF(H2293="/ CHI DINH",VLOOKUP(B2293,'CHI DINH'!$A:$B,2,0),""))</f>
        <v/>
      </c>
    </row>
    <row r="2294" spans="1:10" ht="15.6" x14ac:dyDescent="0.3">
      <c r="A2294" s="1" t="s">
        <v>6836</v>
      </c>
      <c r="B2294" s="2" t="s">
        <v>6839</v>
      </c>
      <c r="C2294" t="s">
        <v>2</v>
      </c>
      <c r="D2294">
        <v>20038.7</v>
      </c>
      <c r="H2294" s="5" t="str">
        <f>IF(ISNA(VLOOKUP(B2294,OFFHIRE!$G:$G,1,0))=TRUE,IF(ISNA(VLOOKUP(B2294,'CHI DINH'!$K:$K,1,0))=TRUE,"","/ CHI DINH"),"/ OFFHIRE")</f>
        <v/>
      </c>
      <c r="I2294" t="str">
        <f t="shared" ref="I2294:I2357" si="36">B2294&amp;" "&amp;H2294</f>
        <v xml:space="preserve">OOLU8301918 </v>
      </c>
      <c r="J2294" t="str">
        <f>IF(H2294="/ OFFHIRE",VLOOKUP(B2294,OFFHIRE!$C:$D,2,0),IF(H2294="/ CHI DINH",VLOOKUP(B2294,'CHI DINH'!$A:$B,2,0),""))</f>
        <v/>
      </c>
    </row>
    <row r="2295" spans="1:10" ht="15.6" x14ac:dyDescent="0.3">
      <c r="A2295" s="1" t="s">
        <v>6832</v>
      </c>
      <c r="B2295" s="2" t="s">
        <v>6840</v>
      </c>
      <c r="C2295" t="s">
        <v>2</v>
      </c>
      <c r="D2295">
        <v>22995.5</v>
      </c>
      <c r="H2295" s="5" t="str">
        <f>IF(ISNA(VLOOKUP(B2295,OFFHIRE!$G:$G,1,0))=TRUE,IF(ISNA(VLOOKUP(B2295,'CHI DINH'!$K:$K,1,0))=TRUE,"","/ CHI DINH"),"/ OFFHIRE")</f>
        <v/>
      </c>
      <c r="I2295" t="str">
        <f t="shared" si="36"/>
        <v xml:space="preserve">OOLU8308363 </v>
      </c>
      <c r="J2295" t="str">
        <f>IF(H2295="/ OFFHIRE",VLOOKUP(B2295,OFFHIRE!$C:$D,2,0),IF(H2295="/ CHI DINH",VLOOKUP(B2295,'CHI DINH'!$A:$B,2,0),""))</f>
        <v/>
      </c>
    </row>
    <row r="2296" spans="1:10" ht="15.6" x14ac:dyDescent="0.3">
      <c r="A2296" s="1" t="s">
        <v>6836</v>
      </c>
      <c r="B2296" s="2" t="s">
        <v>6841</v>
      </c>
      <c r="C2296" t="s">
        <v>2</v>
      </c>
      <c r="D2296">
        <v>20040.900000000001</v>
      </c>
      <c r="H2296" s="5" t="str">
        <f>IF(ISNA(VLOOKUP(B2296,OFFHIRE!$G:$G,1,0))=TRUE,IF(ISNA(VLOOKUP(B2296,'CHI DINH'!$K:$K,1,0))=TRUE,"","/ CHI DINH"),"/ OFFHIRE")</f>
        <v/>
      </c>
      <c r="I2296" t="str">
        <f t="shared" si="36"/>
        <v xml:space="preserve">OOLU9360406 </v>
      </c>
      <c r="J2296" t="str">
        <f>IF(H2296="/ OFFHIRE",VLOOKUP(B2296,OFFHIRE!$C:$D,2,0),IF(H2296="/ CHI DINH",VLOOKUP(B2296,'CHI DINH'!$A:$B,2,0),""))</f>
        <v/>
      </c>
    </row>
    <row r="2297" spans="1:10" ht="15.6" x14ac:dyDescent="0.3">
      <c r="A2297" s="1" t="s">
        <v>6836</v>
      </c>
      <c r="B2297" s="2" t="s">
        <v>6842</v>
      </c>
      <c r="C2297" t="s">
        <v>2</v>
      </c>
      <c r="D2297">
        <v>20373.650000000001</v>
      </c>
      <c r="F2297" t="s">
        <v>6843</v>
      </c>
      <c r="H2297" s="5" t="str">
        <f>IF(ISNA(VLOOKUP(B2297,OFFHIRE!$G:$G,1,0))=TRUE,IF(ISNA(VLOOKUP(B2297,'CHI DINH'!$K:$K,1,0))=TRUE,"","/ CHI DINH"),"/ OFFHIRE")</f>
        <v/>
      </c>
      <c r="I2297" t="str">
        <f t="shared" si="36"/>
        <v xml:space="preserve">TCNU5692756 </v>
      </c>
      <c r="J2297" t="str">
        <f>IF(H2297="/ OFFHIRE",VLOOKUP(B2297,OFFHIRE!$C:$D,2,0),IF(H2297="/ CHI DINH",VLOOKUP(B2297,'CHI DINH'!$A:$B,2,0),""))</f>
        <v/>
      </c>
    </row>
    <row r="2298" spans="1:10" ht="15.6" x14ac:dyDescent="0.3">
      <c r="A2298" s="1" t="s">
        <v>6844</v>
      </c>
      <c r="B2298" s="2" t="s">
        <v>6845</v>
      </c>
      <c r="C2298" t="s">
        <v>1</v>
      </c>
      <c r="D2298">
        <v>10811.85</v>
      </c>
      <c r="F2298" t="s">
        <v>6860</v>
      </c>
      <c r="H2298" s="5" t="str">
        <f>IF(ISNA(VLOOKUP(B2298,OFFHIRE!$G:$G,1,0))=TRUE,IF(ISNA(VLOOKUP(B2298,'CHI DINH'!$K:$K,1,0))=TRUE,"","/ CHI DINH"),"/ OFFHIRE")</f>
        <v/>
      </c>
      <c r="I2298" t="str">
        <f t="shared" si="36"/>
        <v xml:space="preserve">OOLU0535099 </v>
      </c>
      <c r="J2298" t="str">
        <f>IF(H2298="/ OFFHIRE",VLOOKUP(B2298,OFFHIRE!$C:$D,2,0),IF(H2298="/ CHI DINH",VLOOKUP(B2298,'CHI DINH'!$A:$B,2,0),""))</f>
        <v/>
      </c>
    </row>
    <row r="2299" spans="1:10" ht="15.6" x14ac:dyDescent="0.3">
      <c r="A2299" s="1" t="s">
        <v>6846</v>
      </c>
      <c r="B2299" s="2" t="s">
        <v>6847</v>
      </c>
      <c r="C2299" t="s">
        <v>2</v>
      </c>
      <c r="D2299">
        <v>24220</v>
      </c>
      <c r="H2299" s="5" t="str">
        <f>IF(ISNA(VLOOKUP(B2299,OFFHIRE!$G:$G,1,0))=TRUE,IF(ISNA(VLOOKUP(B2299,'CHI DINH'!$K:$K,1,0))=TRUE,"","/ CHI DINH"),"/ OFFHIRE")</f>
        <v/>
      </c>
      <c r="I2299" t="str">
        <f t="shared" si="36"/>
        <v xml:space="preserve">OOCU6537786 </v>
      </c>
      <c r="J2299" t="str">
        <f>IF(H2299="/ OFFHIRE",VLOOKUP(B2299,OFFHIRE!$C:$D,2,0),IF(H2299="/ CHI DINH",VLOOKUP(B2299,'CHI DINH'!$A:$B,2,0),""))</f>
        <v/>
      </c>
    </row>
    <row r="2300" spans="1:10" ht="15.6" x14ac:dyDescent="0.3">
      <c r="A2300" s="1" t="s">
        <v>6848</v>
      </c>
      <c r="B2300" s="2" t="s">
        <v>6849</v>
      </c>
      <c r="C2300" t="s">
        <v>1</v>
      </c>
      <c r="D2300">
        <v>20800</v>
      </c>
      <c r="H2300" s="5" t="str">
        <f>IF(ISNA(VLOOKUP(B2300,OFFHIRE!$G:$G,1,0))=TRUE,IF(ISNA(VLOOKUP(B2300,'CHI DINH'!$K:$K,1,0))=TRUE,"","/ CHI DINH"),"/ OFFHIRE")</f>
        <v/>
      </c>
      <c r="I2300" t="str">
        <f t="shared" si="36"/>
        <v xml:space="preserve">OOLU0453004 </v>
      </c>
      <c r="J2300" t="str">
        <f>IF(H2300="/ OFFHIRE",VLOOKUP(B2300,OFFHIRE!$C:$D,2,0),IF(H2300="/ CHI DINH",VLOOKUP(B2300,'CHI DINH'!$A:$B,2,0),""))</f>
        <v/>
      </c>
    </row>
    <row r="2301" spans="1:10" ht="15.6" x14ac:dyDescent="0.3">
      <c r="A2301" s="1" t="s">
        <v>6848</v>
      </c>
      <c r="B2301" s="2" t="s">
        <v>6850</v>
      </c>
      <c r="C2301" t="s">
        <v>1</v>
      </c>
      <c r="D2301">
        <v>20800</v>
      </c>
      <c r="H2301" s="5" t="str">
        <f>IF(ISNA(VLOOKUP(B2301,OFFHIRE!$G:$G,1,0))=TRUE,IF(ISNA(VLOOKUP(B2301,'CHI DINH'!$K:$K,1,0))=TRUE,"","/ CHI DINH"),"/ OFFHIRE")</f>
        <v/>
      </c>
      <c r="I2301" t="str">
        <f t="shared" si="36"/>
        <v xml:space="preserve">OOLU1938870 </v>
      </c>
      <c r="J2301" t="str">
        <f>IF(H2301="/ OFFHIRE",VLOOKUP(B2301,OFFHIRE!$C:$D,2,0),IF(H2301="/ CHI DINH",VLOOKUP(B2301,'CHI DINH'!$A:$B,2,0),""))</f>
        <v/>
      </c>
    </row>
    <row r="2302" spans="1:10" ht="15.6" x14ac:dyDescent="0.3">
      <c r="A2302" s="1" t="s">
        <v>6851</v>
      </c>
      <c r="B2302" s="2" t="s">
        <v>6852</v>
      </c>
      <c r="C2302" t="s">
        <v>1</v>
      </c>
      <c r="D2302">
        <v>590</v>
      </c>
      <c r="H2302" s="5" t="str">
        <f>IF(ISNA(VLOOKUP(B2302,OFFHIRE!$G:$G,1,0))=TRUE,IF(ISNA(VLOOKUP(B2302,'CHI DINH'!$K:$K,1,0))=TRUE,"","/ CHI DINH"),"/ OFFHIRE")</f>
        <v/>
      </c>
      <c r="I2302" t="str">
        <f t="shared" si="36"/>
        <v xml:space="preserve">OOLU1971306 </v>
      </c>
      <c r="J2302" t="str">
        <f>IF(H2302="/ OFFHIRE",VLOOKUP(B2302,OFFHIRE!$C:$D,2,0),IF(H2302="/ CHI DINH",VLOOKUP(B2302,'CHI DINH'!$A:$B,2,0),""))</f>
        <v/>
      </c>
    </row>
    <row r="2303" spans="1:10" ht="15.6" x14ac:dyDescent="0.3">
      <c r="A2303" s="1" t="s">
        <v>6846</v>
      </c>
      <c r="B2303" s="2" t="s">
        <v>6853</v>
      </c>
      <c r="C2303" t="s">
        <v>2</v>
      </c>
      <c r="D2303">
        <v>24206.1</v>
      </c>
      <c r="H2303" s="5" t="str">
        <f>IF(ISNA(VLOOKUP(B2303,OFFHIRE!$G:$G,1,0))=TRUE,IF(ISNA(VLOOKUP(B2303,'CHI DINH'!$K:$K,1,0))=TRUE,"","/ CHI DINH"),"/ OFFHIRE")</f>
        <v/>
      </c>
      <c r="I2303" t="str">
        <f t="shared" si="36"/>
        <v xml:space="preserve">OOLU6855926 </v>
      </c>
      <c r="J2303" t="str">
        <f>IF(H2303="/ OFFHIRE",VLOOKUP(B2303,OFFHIRE!$C:$D,2,0),IF(H2303="/ CHI DINH",VLOOKUP(B2303,'CHI DINH'!$A:$B,2,0),""))</f>
        <v/>
      </c>
    </row>
    <row r="2304" spans="1:10" ht="15.6" x14ac:dyDescent="0.3">
      <c r="A2304" s="1" t="s">
        <v>6846</v>
      </c>
      <c r="B2304" s="2" t="s">
        <v>6854</v>
      </c>
      <c r="C2304" t="s">
        <v>2</v>
      </c>
      <c r="D2304">
        <v>24360</v>
      </c>
      <c r="H2304" s="5" t="str">
        <f>IF(ISNA(VLOOKUP(B2304,OFFHIRE!$G:$G,1,0))=TRUE,IF(ISNA(VLOOKUP(B2304,'CHI DINH'!$K:$K,1,0))=TRUE,"","/ CHI DINH"),"/ OFFHIRE")</f>
        <v/>
      </c>
      <c r="I2304" t="str">
        <f t="shared" si="36"/>
        <v xml:space="preserve">OOLU8170839 </v>
      </c>
      <c r="J2304" t="str">
        <f>IF(H2304="/ OFFHIRE",VLOOKUP(B2304,OFFHIRE!$C:$D,2,0),IF(H2304="/ CHI DINH",VLOOKUP(B2304,'CHI DINH'!$A:$B,2,0),""))</f>
        <v/>
      </c>
    </row>
    <row r="2305" spans="1:10" ht="15.6" x14ac:dyDescent="0.3">
      <c r="A2305" s="1" t="s">
        <v>6855</v>
      </c>
      <c r="B2305" s="2" t="s">
        <v>6856</v>
      </c>
      <c r="C2305" t="s">
        <v>2</v>
      </c>
      <c r="D2305">
        <v>20000</v>
      </c>
      <c r="H2305" s="5" t="str">
        <f>IF(ISNA(VLOOKUP(B2305,OFFHIRE!$G:$G,1,0))=TRUE,IF(ISNA(VLOOKUP(B2305,'CHI DINH'!$K:$K,1,0))=TRUE,"","/ CHI DINH"),"/ OFFHIRE")</f>
        <v/>
      </c>
      <c r="I2305" t="str">
        <f t="shared" si="36"/>
        <v xml:space="preserve">OOLU8344490 </v>
      </c>
      <c r="J2305" t="str">
        <f>IF(H2305="/ OFFHIRE",VLOOKUP(B2305,OFFHIRE!$C:$D,2,0),IF(H2305="/ CHI DINH",VLOOKUP(B2305,'CHI DINH'!$A:$B,2,0),""))</f>
        <v/>
      </c>
    </row>
    <row r="2306" spans="1:10" ht="15.6" x14ac:dyDescent="0.3">
      <c r="A2306" s="1" t="s">
        <v>6855</v>
      </c>
      <c r="B2306" s="2" t="s">
        <v>6857</v>
      </c>
      <c r="C2306" t="s">
        <v>2</v>
      </c>
      <c r="D2306">
        <v>19830</v>
      </c>
      <c r="H2306" s="5" t="str">
        <f>IF(ISNA(VLOOKUP(B2306,OFFHIRE!$G:$G,1,0))=TRUE,IF(ISNA(VLOOKUP(B2306,'CHI DINH'!$K:$K,1,0))=TRUE,"","/ CHI DINH"),"/ OFFHIRE")</f>
        <v/>
      </c>
      <c r="I2306" t="str">
        <f t="shared" si="36"/>
        <v xml:space="preserve">OOLU9200270 </v>
      </c>
      <c r="J2306" t="str">
        <f>IF(H2306="/ OFFHIRE",VLOOKUP(B2306,OFFHIRE!$C:$D,2,0),IF(H2306="/ CHI DINH",VLOOKUP(B2306,'CHI DINH'!$A:$B,2,0),""))</f>
        <v/>
      </c>
    </row>
    <row r="2307" spans="1:10" ht="15.6" x14ac:dyDescent="0.3">
      <c r="A2307" s="1" t="s">
        <v>6858</v>
      </c>
      <c r="B2307" s="2" t="s">
        <v>6859</v>
      </c>
      <c r="D2307">
        <v>25200</v>
      </c>
      <c r="F2307" t="s">
        <v>6860</v>
      </c>
      <c r="H2307" s="5" t="str">
        <f>IF(ISNA(VLOOKUP(B2307,OFFHIRE!$G:$G,1,0))=TRUE,IF(ISNA(VLOOKUP(B2307,'CHI DINH'!$K:$K,1,0))=TRUE,"","/ CHI DINH"),"/ OFFHIRE")</f>
        <v/>
      </c>
      <c r="I2307" t="str">
        <f t="shared" si="36"/>
        <v xml:space="preserve">OOLU8858462 </v>
      </c>
      <c r="J2307" t="str">
        <f>IF(H2307="/ OFFHIRE",VLOOKUP(B2307,OFFHIRE!$C:$D,2,0),IF(H2307="/ CHI DINH",VLOOKUP(B2307,'CHI DINH'!$A:$B,2,0),""))</f>
        <v/>
      </c>
    </row>
    <row r="2308" spans="1:10" ht="15.6" x14ac:dyDescent="0.3">
      <c r="A2308" s="1" t="s">
        <v>6861</v>
      </c>
      <c r="B2308" s="2" t="s">
        <v>6862</v>
      </c>
      <c r="C2308" t="s">
        <v>1</v>
      </c>
      <c r="D2308">
        <v>24040</v>
      </c>
      <c r="F2308" t="s">
        <v>4838</v>
      </c>
      <c r="H2308" s="5" t="str">
        <f>IF(ISNA(VLOOKUP(B2308,OFFHIRE!$G:$G,1,0))=TRUE,IF(ISNA(VLOOKUP(B2308,'CHI DINH'!$K:$K,1,0))=TRUE,"","/ CHI DINH"),"/ OFFHIRE")</f>
        <v/>
      </c>
      <c r="I2308" t="str">
        <f t="shared" si="36"/>
        <v xml:space="preserve">OOLU0139288 </v>
      </c>
      <c r="J2308" t="str">
        <f>IF(H2308="/ OFFHIRE",VLOOKUP(B2308,OFFHIRE!$C:$D,2,0),IF(H2308="/ CHI DINH",VLOOKUP(B2308,'CHI DINH'!$A:$B,2,0),""))</f>
        <v/>
      </c>
    </row>
    <row r="2309" spans="1:10" ht="15.6" x14ac:dyDescent="0.3">
      <c r="A2309" s="1" t="s">
        <v>6861</v>
      </c>
      <c r="B2309" s="2" t="s">
        <v>6863</v>
      </c>
      <c r="C2309" t="s">
        <v>1</v>
      </c>
      <c r="D2309">
        <v>23820</v>
      </c>
      <c r="H2309" s="5" t="str">
        <f>IF(ISNA(VLOOKUP(B2309,OFFHIRE!$G:$G,1,0))=TRUE,IF(ISNA(VLOOKUP(B2309,'CHI DINH'!$K:$K,1,0))=TRUE,"","/ CHI DINH"),"/ OFFHIRE")</f>
        <v/>
      </c>
      <c r="I2309" t="str">
        <f t="shared" si="36"/>
        <v xml:space="preserve">OOLU0370445 </v>
      </c>
      <c r="J2309" t="str">
        <f>IF(H2309="/ OFFHIRE",VLOOKUP(B2309,OFFHIRE!$C:$D,2,0),IF(H2309="/ CHI DINH",VLOOKUP(B2309,'CHI DINH'!$A:$B,2,0),""))</f>
        <v/>
      </c>
    </row>
    <row r="2310" spans="1:10" ht="15.6" x14ac:dyDescent="0.3">
      <c r="A2310" s="1" t="s">
        <v>6864</v>
      </c>
      <c r="B2310" s="2" t="s">
        <v>6865</v>
      </c>
      <c r="C2310" t="s">
        <v>1</v>
      </c>
      <c r="D2310">
        <v>24160</v>
      </c>
      <c r="H2310" s="5" t="str">
        <f>IF(ISNA(VLOOKUP(B2310,OFFHIRE!$G:$G,1,0))=TRUE,IF(ISNA(VLOOKUP(B2310,'CHI DINH'!$K:$K,1,0))=TRUE,"","/ CHI DINH"),"/ OFFHIRE")</f>
        <v/>
      </c>
      <c r="I2310" t="str">
        <f t="shared" si="36"/>
        <v xml:space="preserve">OOLU0417901 </v>
      </c>
      <c r="J2310" t="str">
        <f>IF(H2310="/ OFFHIRE",VLOOKUP(B2310,OFFHIRE!$C:$D,2,0),IF(H2310="/ CHI DINH",VLOOKUP(B2310,'CHI DINH'!$A:$B,2,0),""))</f>
        <v/>
      </c>
    </row>
    <row r="2311" spans="1:10" ht="15.6" x14ac:dyDescent="0.3">
      <c r="A2311" s="1" t="s">
        <v>6861</v>
      </c>
      <c r="B2311" s="2" t="s">
        <v>6866</v>
      </c>
      <c r="C2311" t="s">
        <v>1</v>
      </c>
      <c r="D2311">
        <v>23960</v>
      </c>
      <c r="H2311" s="5" t="str">
        <f>IF(ISNA(VLOOKUP(B2311,OFFHIRE!$G:$G,1,0))=TRUE,IF(ISNA(VLOOKUP(B2311,'CHI DINH'!$K:$K,1,0))=TRUE,"","/ CHI DINH"),"/ OFFHIRE")</f>
        <v/>
      </c>
      <c r="I2311" t="str">
        <f t="shared" si="36"/>
        <v xml:space="preserve">OOLU0489075 </v>
      </c>
      <c r="J2311" t="str">
        <f>IF(H2311="/ OFFHIRE",VLOOKUP(B2311,OFFHIRE!$C:$D,2,0),IF(H2311="/ CHI DINH",VLOOKUP(B2311,'CHI DINH'!$A:$B,2,0),""))</f>
        <v/>
      </c>
    </row>
    <row r="2312" spans="1:10" ht="15.6" x14ac:dyDescent="0.3">
      <c r="A2312" s="1" t="s">
        <v>6864</v>
      </c>
      <c r="B2312" s="2" t="s">
        <v>6867</v>
      </c>
      <c r="C2312" t="s">
        <v>1</v>
      </c>
      <c r="D2312">
        <v>23800</v>
      </c>
      <c r="H2312" s="5" t="str">
        <f>IF(ISNA(VLOOKUP(B2312,OFFHIRE!$G:$G,1,0))=TRUE,IF(ISNA(VLOOKUP(B2312,'CHI DINH'!$K:$K,1,0))=TRUE,"","/ CHI DINH"),"/ OFFHIRE")</f>
        <v/>
      </c>
      <c r="I2312" t="str">
        <f t="shared" si="36"/>
        <v xml:space="preserve">OOLU0583564 </v>
      </c>
      <c r="J2312" t="str">
        <f>IF(H2312="/ OFFHIRE",VLOOKUP(B2312,OFFHIRE!$C:$D,2,0),IF(H2312="/ CHI DINH",VLOOKUP(B2312,'CHI DINH'!$A:$B,2,0),""))</f>
        <v/>
      </c>
    </row>
    <row r="2313" spans="1:10" ht="15.6" x14ac:dyDescent="0.3">
      <c r="A2313" s="1" t="s">
        <v>6864</v>
      </c>
      <c r="B2313" s="2" t="s">
        <v>6868</v>
      </c>
      <c r="C2313" t="s">
        <v>1</v>
      </c>
      <c r="D2313">
        <v>24060</v>
      </c>
      <c r="H2313" s="5" t="str">
        <f>IF(ISNA(VLOOKUP(B2313,OFFHIRE!$G:$G,1,0))=TRUE,IF(ISNA(VLOOKUP(B2313,'CHI DINH'!$K:$K,1,0))=TRUE,"","/ CHI DINH"),"/ OFFHIRE")</f>
        <v/>
      </c>
      <c r="I2313" t="str">
        <f t="shared" si="36"/>
        <v xml:space="preserve">OOLU0617577 </v>
      </c>
      <c r="J2313" t="str">
        <f>IF(H2313="/ OFFHIRE",VLOOKUP(B2313,OFFHIRE!$C:$D,2,0),IF(H2313="/ CHI DINH",VLOOKUP(B2313,'CHI DINH'!$A:$B,2,0),""))</f>
        <v/>
      </c>
    </row>
    <row r="2314" spans="1:10" ht="15.6" x14ac:dyDescent="0.3">
      <c r="A2314" s="1" t="s">
        <v>6869</v>
      </c>
      <c r="B2314" s="2" t="s">
        <v>6870</v>
      </c>
      <c r="C2314" t="s">
        <v>1</v>
      </c>
      <c r="D2314">
        <v>22290</v>
      </c>
      <c r="H2314" s="5" t="str">
        <f>IF(ISNA(VLOOKUP(B2314,OFFHIRE!$G:$G,1,0))=TRUE,IF(ISNA(VLOOKUP(B2314,'CHI DINH'!$K:$K,1,0))=TRUE,"","/ CHI DINH"),"/ OFFHIRE")</f>
        <v/>
      </c>
      <c r="I2314" t="str">
        <f t="shared" si="36"/>
        <v xml:space="preserve">OOLU0656697 </v>
      </c>
      <c r="J2314" t="str">
        <f>IF(H2314="/ OFFHIRE",VLOOKUP(B2314,OFFHIRE!$C:$D,2,0),IF(H2314="/ CHI DINH",VLOOKUP(B2314,'CHI DINH'!$A:$B,2,0),""))</f>
        <v/>
      </c>
    </row>
    <row r="2315" spans="1:10" ht="15.6" x14ac:dyDescent="0.3">
      <c r="A2315" s="1" t="s">
        <v>6861</v>
      </c>
      <c r="B2315" s="2" t="s">
        <v>6871</v>
      </c>
      <c r="C2315" t="s">
        <v>1</v>
      </c>
      <c r="D2315">
        <v>24100</v>
      </c>
      <c r="H2315" s="5" t="str">
        <f>IF(ISNA(VLOOKUP(B2315,OFFHIRE!$G:$G,1,0))=TRUE,IF(ISNA(VLOOKUP(B2315,'CHI DINH'!$K:$K,1,0))=TRUE,"","/ CHI DINH"),"/ OFFHIRE")</f>
        <v/>
      </c>
      <c r="I2315" t="str">
        <f t="shared" si="36"/>
        <v xml:space="preserve">OOLU0685313 </v>
      </c>
      <c r="J2315" t="str">
        <f>IF(H2315="/ OFFHIRE",VLOOKUP(B2315,OFFHIRE!$C:$D,2,0),IF(H2315="/ CHI DINH",VLOOKUP(B2315,'CHI DINH'!$A:$B,2,0),""))</f>
        <v/>
      </c>
    </row>
    <row r="2316" spans="1:10" ht="15.6" x14ac:dyDescent="0.3">
      <c r="A2316" s="1" t="s">
        <v>6864</v>
      </c>
      <c r="B2316" s="2" t="s">
        <v>6872</v>
      </c>
      <c r="C2316" t="s">
        <v>1</v>
      </c>
      <c r="D2316">
        <v>24060</v>
      </c>
      <c r="H2316" s="5" t="str">
        <f>IF(ISNA(VLOOKUP(B2316,OFFHIRE!$G:$G,1,0))=TRUE,IF(ISNA(VLOOKUP(B2316,'CHI DINH'!$K:$K,1,0))=TRUE,"","/ CHI DINH"),"/ OFFHIRE")</f>
        <v/>
      </c>
      <c r="I2316" t="str">
        <f t="shared" si="36"/>
        <v xml:space="preserve">OOLU1221662 </v>
      </c>
      <c r="J2316" t="str">
        <f>IF(H2316="/ OFFHIRE",VLOOKUP(B2316,OFFHIRE!$C:$D,2,0),IF(H2316="/ CHI DINH",VLOOKUP(B2316,'CHI DINH'!$A:$B,2,0),""))</f>
        <v/>
      </c>
    </row>
    <row r="2317" spans="1:10" ht="15.6" x14ac:dyDescent="0.3">
      <c r="A2317" s="1" t="s">
        <v>6869</v>
      </c>
      <c r="B2317" s="2" t="s">
        <v>6873</v>
      </c>
      <c r="C2317" t="s">
        <v>1</v>
      </c>
      <c r="D2317">
        <v>22290</v>
      </c>
      <c r="H2317" s="5" t="str">
        <f>IF(ISNA(VLOOKUP(B2317,OFFHIRE!$G:$G,1,0))=TRUE,IF(ISNA(VLOOKUP(B2317,'CHI DINH'!$K:$K,1,0))=TRUE,"","/ CHI DINH"),"/ OFFHIRE")</f>
        <v/>
      </c>
      <c r="I2317" t="str">
        <f t="shared" si="36"/>
        <v xml:space="preserve">OOLU1226509 </v>
      </c>
      <c r="J2317" t="str">
        <f>IF(H2317="/ OFFHIRE",VLOOKUP(B2317,OFFHIRE!$C:$D,2,0),IF(H2317="/ CHI DINH",VLOOKUP(B2317,'CHI DINH'!$A:$B,2,0),""))</f>
        <v/>
      </c>
    </row>
    <row r="2318" spans="1:10" ht="15.6" x14ac:dyDescent="0.3">
      <c r="A2318" s="1" t="s">
        <v>6869</v>
      </c>
      <c r="B2318" s="2" t="s">
        <v>6874</v>
      </c>
      <c r="C2318" t="s">
        <v>1</v>
      </c>
      <c r="D2318">
        <v>22290</v>
      </c>
      <c r="H2318" s="5" t="str">
        <f>IF(ISNA(VLOOKUP(B2318,OFFHIRE!$G:$G,1,0))=TRUE,IF(ISNA(VLOOKUP(B2318,'CHI DINH'!$K:$K,1,0))=TRUE,"","/ CHI DINH"),"/ OFFHIRE")</f>
        <v/>
      </c>
      <c r="I2318" t="str">
        <f t="shared" si="36"/>
        <v xml:space="preserve">OOLU1286827 </v>
      </c>
      <c r="J2318" t="str">
        <f>IF(H2318="/ OFFHIRE",VLOOKUP(B2318,OFFHIRE!$C:$D,2,0),IF(H2318="/ CHI DINH",VLOOKUP(B2318,'CHI DINH'!$A:$B,2,0),""))</f>
        <v/>
      </c>
    </row>
    <row r="2319" spans="1:10" ht="15.6" x14ac:dyDescent="0.3">
      <c r="A2319" s="1" t="s">
        <v>6861</v>
      </c>
      <c r="B2319" s="2" t="s">
        <v>6875</v>
      </c>
      <c r="C2319" t="s">
        <v>1</v>
      </c>
      <c r="D2319">
        <v>24320</v>
      </c>
      <c r="H2319" s="5" t="str">
        <f>IF(ISNA(VLOOKUP(B2319,OFFHIRE!$G:$G,1,0))=TRUE,IF(ISNA(VLOOKUP(B2319,'CHI DINH'!$K:$K,1,0))=TRUE,"","/ CHI DINH"),"/ OFFHIRE")</f>
        <v/>
      </c>
      <c r="I2319" t="str">
        <f t="shared" si="36"/>
        <v xml:space="preserve">OOLU1708861 </v>
      </c>
      <c r="J2319" t="str">
        <f>IF(H2319="/ OFFHIRE",VLOOKUP(B2319,OFFHIRE!$C:$D,2,0),IF(H2319="/ CHI DINH",VLOOKUP(B2319,'CHI DINH'!$A:$B,2,0),""))</f>
        <v/>
      </c>
    </row>
    <row r="2320" spans="1:10" ht="15.6" x14ac:dyDescent="0.3">
      <c r="A2320" s="1" t="s">
        <v>6869</v>
      </c>
      <c r="B2320" s="2" t="s">
        <v>6876</v>
      </c>
      <c r="C2320" t="s">
        <v>1</v>
      </c>
      <c r="D2320">
        <v>22290</v>
      </c>
      <c r="H2320" s="5" t="str">
        <f>IF(ISNA(VLOOKUP(B2320,OFFHIRE!$G:$G,1,0))=TRUE,IF(ISNA(VLOOKUP(B2320,'CHI DINH'!$K:$K,1,0))=TRUE,"","/ CHI DINH"),"/ OFFHIRE")</f>
        <v/>
      </c>
      <c r="I2320" t="str">
        <f t="shared" si="36"/>
        <v xml:space="preserve">OOLU1827372 </v>
      </c>
      <c r="J2320" t="str">
        <f>IF(H2320="/ OFFHIRE",VLOOKUP(B2320,OFFHIRE!$C:$D,2,0),IF(H2320="/ CHI DINH",VLOOKUP(B2320,'CHI DINH'!$A:$B,2,0),""))</f>
        <v/>
      </c>
    </row>
    <row r="2321" spans="1:10" ht="15.6" x14ac:dyDescent="0.3">
      <c r="A2321" s="1" t="s">
        <v>6864</v>
      </c>
      <c r="B2321" s="2" t="s">
        <v>6877</v>
      </c>
      <c r="C2321" t="s">
        <v>1</v>
      </c>
      <c r="D2321">
        <v>24400</v>
      </c>
      <c r="H2321" s="5" t="str">
        <f>IF(ISNA(VLOOKUP(B2321,OFFHIRE!$G:$G,1,0))=TRUE,IF(ISNA(VLOOKUP(B2321,'CHI DINH'!$K:$K,1,0))=TRUE,"","/ CHI DINH"),"/ OFFHIRE")</f>
        <v/>
      </c>
      <c r="I2321" t="str">
        <f t="shared" si="36"/>
        <v xml:space="preserve">OOLU1887601 </v>
      </c>
      <c r="J2321" t="str">
        <f>IF(H2321="/ OFFHIRE",VLOOKUP(B2321,OFFHIRE!$C:$D,2,0),IF(H2321="/ CHI DINH",VLOOKUP(B2321,'CHI DINH'!$A:$B,2,0),""))</f>
        <v/>
      </c>
    </row>
    <row r="2322" spans="1:10" ht="15.6" x14ac:dyDescent="0.3">
      <c r="A2322" s="1" t="s">
        <v>6869</v>
      </c>
      <c r="B2322" s="2" t="s">
        <v>6878</v>
      </c>
      <c r="C2322" t="s">
        <v>1</v>
      </c>
      <c r="D2322">
        <v>22290</v>
      </c>
      <c r="H2322" s="5" t="str">
        <f>IF(ISNA(VLOOKUP(B2322,OFFHIRE!$G:$G,1,0))=TRUE,IF(ISNA(VLOOKUP(B2322,'CHI DINH'!$K:$K,1,0))=TRUE,"","/ CHI DINH"),"/ OFFHIRE")</f>
        <v/>
      </c>
      <c r="I2322" t="str">
        <f t="shared" si="36"/>
        <v xml:space="preserve">OOLU2826051 </v>
      </c>
      <c r="J2322" t="str">
        <f>IF(H2322="/ OFFHIRE",VLOOKUP(B2322,OFFHIRE!$C:$D,2,0),IF(H2322="/ CHI DINH",VLOOKUP(B2322,'CHI DINH'!$A:$B,2,0),""))</f>
        <v/>
      </c>
    </row>
    <row r="2323" spans="1:10" ht="15.6" x14ac:dyDescent="0.3">
      <c r="A2323" s="1" t="s">
        <v>6879</v>
      </c>
      <c r="B2323" s="2" t="s">
        <v>6880</v>
      </c>
      <c r="C2323" t="s">
        <v>2</v>
      </c>
      <c r="D2323">
        <v>6346.05</v>
      </c>
      <c r="H2323" s="5" t="str">
        <f>IF(ISNA(VLOOKUP(B2323,OFFHIRE!$G:$G,1,0))=TRUE,IF(ISNA(VLOOKUP(B2323,'CHI DINH'!$K:$K,1,0))=TRUE,"","/ CHI DINH"),"/ OFFHIRE")</f>
        <v/>
      </c>
      <c r="I2323" t="str">
        <f t="shared" si="36"/>
        <v xml:space="preserve">OOCU6411843 </v>
      </c>
      <c r="J2323" t="str">
        <f>IF(H2323="/ OFFHIRE",VLOOKUP(B2323,OFFHIRE!$C:$D,2,0),IF(H2323="/ CHI DINH",VLOOKUP(B2323,'CHI DINH'!$A:$B,2,0),""))</f>
        <v/>
      </c>
    </row>
    <row r="2324" spans="1:10" ht="15.6" x14ac:dyDescent="0.3">
      <c r="A2324" s="1" t="s">
        <v>6879</v>
      </c>
      <c r="B2324" s="2" t="s">
        <v>6881</v>
      </c>
      <c r="C2324" t="s">
        <v>2</v>
      </c>
      <c r="D2324">
        <v>3045</v>
      </c>
      <c r="H2324" s="5" t="str">
        <f>IF(ISNA(VLOOKUP(B2324,OFFHIRE!$G:$G,1,0))=TRUE,IF(ISNA(VLOOKUP(B2324,'CHI DINH'!$K:$K,1,0))=TRUE,"","/ CHI DINH"),"/ OFFHIRE")</f>
        <v/>
      </c>
      <c r="I2324" t="str">
        <f t="shared" si="36"/>
        <v xml:space="preserve">OOCU6542490 </v>
      </c>
      <c r="J2324" t="str">
        <f>IF(H2324="/ OFFHIRE",VLOOKUP(B2324,OFFHIRE!$C:$D,2,0),IF(H2324="/ CHI DINH",VLOOKUP(B2324,'CHI DINH'!$A:$B,2,0),""))</f>
        <v/>
      </c>
    </row>
    <row r="2325" spans="1:10" ht="15.6" x14ac:dyDescent="0.3">
      <c r="A2325" s="1" t="s">
        <v>6882</v>
      </c>
      <c r="B2325" s="2" t="s">
        <v>6883</v>
      </c>
      <c r="C2325" t="s">
        <v>2</v>
      </c>
      <c r="D2325">
        <v>3108</v>
      </c>
      <c r="H2325" s="5" t="str">
        <f>IF(ISNA(VLOOKUP(B2325,OFFHIRE!$G:$G,1,0))=TRUE,IF(ISNA(VLOOKUP(B2325,'CHI DINH'!$K:$K,1,0))=TRUE,"","/ CHI DINH"),"/ OFFHIRE")</f>
        <v/>
      </c>
      <c r="I2325" t="str">
        <f t="shared" si="36"/>
        <v xml:space="preserve">OOCU6795728 </v>
      </c>
      <c r="J2325" t="str">
        <f>IF(H2325="/ OFFHIRE",VLOOKUP(B2325,OFFHIRE!$C:$D,2,0),IF(H2325="/ CHI DINH",VLOOKUP(B2325,'CHI DINH'!$A:$B,2,0),""))</f>
        <v/>
      </c>
    </row>
    <row r="2326" spans="1:10" ht="15.6" x14ac:dyDescent="0.3">
      <c r="A2326" s="1" t="s">
        <v>6879</v>
      </c>
      <c r="B2326" s="2" t="s">
        <v>6884</v>
      </c>
      <c r="C2326" t="s">
        <v>2</v>
      </c>
      <c r="D2326">
        <v>8330.01</v>
      </c>
      <c r="H2326" s="5" t="str">
        <f>IF(ISNA(VLOOKUP(B2326,OFFHIRE!$G:$G,1,0))=TRUE,IF(ISNA(VLOOKUP(B2326,'CHI DINH'!$K:$K,1,0))=TRUE,"","/ CHI DINH"),"/ OFFHIRE")</f>
        <v/>
      </c>
      <c r="I2326" t="str">
        <f t="shared" si="36"/>
        <v xml:space="preserve">OOLU6792617 </v>
      </c>
      <c r="J2326" t="str">
        <f>IF(H2326="/ OFFHIRE",VLOOKUP(B2326,OFFHIRE!$C:$D,2,0),IF(H2326="/ CHI DINH",VLOOKUP(B2326,'CHI DINH'!$A:$B,2,0),""))</f>
        <v/>
      </c>
    </row>
    <row r="2327" spans="1:10" ht="15.6" x14ac:dyDescent="0.3">
      <c r="A2327" s="1" t="s">
        <v>6882</v>
      </c>
      <c r="B2327" s="2" t="s">
        <v>6885</v>
      </c>
      <c r="C2327" t="s">
        <v>2</v>
      </c>
      <c r="D2327">
        <v>4842</v>
      </c>
      <c r="H2327" s="5" t="str">
        <f>IF(ISNA(VLOOKUP(B2327,OFFHIRE!$G:$G,1,0))=TRUE,IF(ISNA(VLOOKUP(B2327,'CHI DINH'!$K:$K,1,0))=TRUE,"","/ CHI DINH"),"/ OFFHIRE")</f>
        <v/>
      </c>
      <c r="I2327" t="str">
        <f t="shared" si="36"/>
        <v xml:space="preserve">TCLU1465736 </v>
      </c>
      <c r="J2327" t="str">
        <f>IF(H2327="/ OFFHIRE",VLOOKUP(B2327,OFFHIRE!$C:$D,2,0),IF(H2327="/ CHI DINH",VLOOKUP(B2327,'CHI DINH'!$A:$B,2,0),""))</f>
        <v/>
      </c>
    </row>
    <row r="2328" spans="1:10" ht="15.6" x14ac:dyDescent="0.3">
      <c r="A2328" s="1" t="s">
        <v>6882</v>
      </c>
      <c r="B2328" s="2" t="s">
        <v>6886</v>
      </c>
      <c r="C2328" t="s">
        <v>2</v>
      </c>
      <c r="D2328">
        <v>9060.7000000000007</v>
      </c>
      <c r="H2328" s="5" t="str">
        <f>IF(ISNA(VLOOKUP(B2328,OFFHIRE!$G:$G,1,0))=TRUE,IF(ISNA(VLOOKUP(B2328,'CHI DINH'!$K:$K,1,0))=TRUE,"","/ CHI DINH"),"/ OFFHIRE")</f>
        <v/>
      </c>
      <c r="I2328" t="str">
        <f t="shared" si="36"/>
        <v xml:space="preserve">TCLU1579641 </v>
      </c>
      <c r="J2328" t="str">
        <f>IF(H2328="/ OFFHIRE",VLOOKUP(B2328,OFFHIRE!$C:$D,2,0),IF(H2328="/ CHI DINH",VLOOKUP(B2328,'CHI DINH'!$A:$B,2,0),""))</f>
        <v/>
      </c>
    </row>
    <row r="2329" spans="1:10" ht="15.6" x14ac:dyDescent="0.3">
      <c r="A2329" s="1" t="s">
        <v>6882</v>
      </c>
      <c r="B2329" s="2" t="s">
        <v>6887</v>
      </c>
      <c r="C2329" t="s">
        <v>2</v>
      </c>
      <c r="D2329">
        <v>4054.01</v>
      </c>
      <c r="H2329" s="5" t="str">
        <f>IF(ISNA(VLOOKUP(B2329,OFFHIRE!$G:$G,1,0))=TRUE,IF(ISNA(VLOOKUP(B2329,'CHI DINH'!$K:$K,1,0))=TRUE,"","/ CHI DINH"),"/ OFFHIRE")</f>
        <v/>
      </c>
      <c r="I2329" t="str">
        <f t="shared" si="36"/>
        <v xml:space="preserve">TCLU6323230 </v>
      </c>
      <c r="J2329" t="str">
        <f>IF(H2329="/ OFFHIRE",VLOOKUP(B2329,OFFHIRE!$C:$D,2,0),IF(H2329="/ CHI DINH",VLOOKUP(B2329,'CHI DINH'!$A:$B,2,0),""))</f>
        <v/>
      </c>
    </row>
    <row r="2330" spans="1:10" ht="15.6" x14ac:dyDescent="0.3">
      <c r="A2330" s="1" t="s">
        <v>6879</v>
      </c>
      <c r="B2330" s="2" t="s">
        <v>6888</v>
      </c>
      <c r="C2330" t="s">
        <v>2</v>
      </c>
      <c r="D2330">
        <v>3563.7</v>
      </c>
      <c r="H2330" s="5" t="str">
        <f>IF(ISNA(VLOOKUP(B2330,OFFHIRE!$G:$G,1,0))=TRUE,IF(ISNA(VLOOKUP(B2330,'CHI DINH'!$K:$K,1,0))=TRUE,"","/ CHI DINH"),"/ OFFHIRE")</f>
        <v/>
      </c>
      <c r="I2330" t="str">
        <f t="shared" si="36"/>
        <v xml:space="preserve">TCNU6077601 </v>
      </c>
      <c r="J2330" t="str">
        <f>IF(H2330="/ OFFHIRE",VLOOKUP(B2330,OFFHIRE!$C:$D,2,0),IF(H2330="/ CHI DINH",VLOOKUP(B2330,'CHI DINH'!$A:$B,2,0),""))</f>
        <v/>
      </c>
    </row>
    <row r="2331" spans="1:10" ht="15.6" x14ac:dyDescent="0.3">
      <c r="A2331" s="1" t="s">
        <v>6889</v>
      </c>
      <c r="B2331" s="2" t="s">
        <v>6890</v>
      </c>
      <c r="C2331" t="s">
        <v>2</v>
      </c>
      <c r="D2331">
        <v>18565</v>
      </c>
      <c r="H2331" s="5" t="str">
        <f>IF(ISNA(VLOOKUP(B2331,OFFHIRE!$G:$G,1,0))=TRUE,IF(ISNA(VLOOKUP(B2331,'CHI DINH'!$K:$K,1,0))=TRUE,"","/ CHI DINH"),"/ OFFHIRE")</f>
        <v/>
      </c>
      <c r="I2331" t="str">
        <f t="shared" si="36"/>
        <v xml:space="preserve">OOCU6496959 </v>
      </c>
      <c r="J2331" t="str">
        <f>IF(H2331="/ OFFHIRE",VLOOKUP(B2331,OFFHIRE!$C:$D,2,0),IF(H2331="/ CHI DINH",VLOOKUP(B2331,'CHI DINH'!$A:$B,2,0),""))</f>
        <v/>
      </c>
    </row>
    <row r="2332" spans="1:10" ht="15.6" x14ac:dyDescent="0.3">
      <c r="A2332" s="1" t="s">
        <v>6889</v>
      </c>
      <c r="B2332" s="2" t="s">
        <v>6891</v>
      </c>
      <c r="C2332" t="s">
        <v>2</v>
      </c>
      <c r="D2332">
        <v>18565</v>
      </c>
      <c r="H2332" s="5" t="str">
        <f>IF(ISNA(VLOOKUP(B2332,OFFHIRE!$G:$G,1,0))=TRUE,IF(ISNA(VLOOKUP(B2332,'CHI DINH'!$K:$K,1,0))=TRUE,"","/ CHI DINH"),"/ OFFHIRE")</f>
        <v/>
      </c>
      <c r="I2332" t="str">
        <f t="shared" si="36"/>
        <v xml:space="preserve">OOLU6918198 </v>
      </c>
      <c r="J2332" t="str">
        <f>IF(H2332="/ OFFHIRE",VLOOKUP(B2332,OFFHIRE!$C:$D,2,0),IF(H2332="/ CHI DINH",VLOOKUP(B2332,'CHI DINH'!$A:$B,2,0),""))</f>
        <v/>
      </c>
    </row>
    <row r="2333" spans="1:10" ht="15.6" x14ac:dyDescent="0.3">
      <c r="A2333" s="1" t="s">
        <v>6892</v>
      </c>
      <c r="B2333" s="2" t="s">
        <v>6893</v>
      </c>
      <c r="C2333" t="s">
        <v>2</v>
      </c>
      <c r="D2333">
        <v>18564.75</v>
      </c>
      <c r="H2333" s="5" t="str">
        <f>IF(ISNA(VLOOKUP(B2333,OFFHIRE!$G:$G,1,0))=TRUE,IF(ISNA(VLOOKUP(B2333,'CHI DINH'!$K:$K,1,0))=TRUE,"","/ CHI DINH"),"/ OFFHIRE")</f>
        <v/>
      </c>
      <c r="I2333" t="str">
        <f t="shared" si="36"/>
        <v xml:space="preserve">OOLU8599382 </v>
      </c>
      <c r="J2333" t="str">
        <f>IF(H2333="/ OFFHIRE",VLOOKUP(B2333,OFFHIRE!$C:$D,2,0),IF(H2333="/ CHI DINH",VLOOKUP(B2333,'CHI DINH'!$A:$B,2,0),""))</f>
        <v/>
      </c>
    </row>
    <row r="2334" spans="1:10" ht="15.6" x14ac:dyDescent="0.3">
      <c r="A2334" s="1" t="s">
        <v>6889</v>
      </c>
      <c r="B2334" s="2" t="s">
        <v>6894</v>
      </c>
      <c r="C2334" t="s">
        <v>2</v>
      </c>
      <c r="D2334">
        <v>18565</v>
      </c>
      <c r="H2334" s="5" t="str">
        <f>IF(ISNA(VLOOKUP(B2334,OFFHIRE!$G:$G,1,0))=TRUE,IF(ISNA(VLOOKUP(B2334,'CHI DINH'!$K:$K,1,0))=TRUE,"","/ CHI DINH"),"/ OFFHIRE")</f>
        <v/>
      </c>
      <c r="I2334" t="str">
        <f t="shared" si="36"/>
        <v xml:space="preserve">OOLU8652147 </v>
      </c>
      <c r="J2334" t="str">
        <f>IF(H2334="/ OFFHIRE",VLOOKUP(B2334,OFFHIRE!$C:$D,2,0),IF(H2334="/ CHI DINH",VLOOKUP(B2334,'CHI DINH'!$A:$B,2,0),""))</f>
        <v/>
      </c>
    </row>
    <row r="2335" spans="1:10" ht="15.6" x14ac:dyDescent="0.3">
      <c r="A2335" s="1" t="s">
        <v>6892</v>
      </c>
      <c r="B2335" s="2" t="s">
        <v>6895</v>
      </c>
      <c r="C2335" t="s">
        <v>2</v>
      </c>
      <c r="D2335">
        <v>18564.75</v>
      </c>
      <c r="H2335" s="5" t="str">
        <f>IF(ISNA(VLOOKUP(B2335,OFFHIRE!$G:$G,1,0))=TRUE,IF(ISNA(VLOOKUP(B2335,'CHI DINH'!$K:$K,1,0))=TRUE,"","/ CHI DINH"),"/ OFFHIRE")</f>
        <v/>
      </c>
      <c r="I2335" t="str">
        <f t="shared" si="36"/>
        <v xml:space="preserve">OOLU8890269 </v>
      </c>
      <c r="J2335" t="str">
        <f>IF(H2335="/ OFFHIRE",VLOOKUP(B2335,OFFHIRE!$C:$D,2,0),IF(H2335="/ CHI DINH",VLOOKUP(B2335,'CHI DINH'!$A:$B,2,0),""))</f>
        <v/>
      </c>
    </row>
    <row r="2336" spans="1:10" ht="15.6" x14ac:dyDescent="0.3">
      <c r="A2336" s="1" t="s">
        <v>6892</v>
      </c>
      <c r="B2336" s="2" t="s">
        <v>6896</v>
      </c>
      <c r="C2336" t="s">
        <v>2</v>
      </c>
      <c r="D2336">
        <v>18564.75</v>
      </c>
      <c r="H2336" s="5" t="str">
        <f>IF(ISNA(VLOOKUP(B2336,OFFHIRE!$G:$G,1,0))=TRUE,IF(ISNA(VLOOKUP(B2336,'CHI DINH'!$K:$K,1,0))=TRUE,"","/ CHI DINH"),"/ OFFHIRE")</f>
        <v/>
      </c>
      <c r="I2336" t="str">
        <f t="shared" si="36"/>
        <v xml:space="preserve">OOLU8912727 </v>
      </c>
      <c r="J2336" t="str">
        <f>IF(H2336="/ OFFHIRE",VLOOKUP(B2336,OFFHIRE!$C:$D,2,0),IF(H2336="/ CHI DINH",VLOOKUP(B2336,'CHI DINH'!$A:$B,2,0),""))</f>
        <v/>
      </c>
    </row>
    <row r="2337" spans="1:10" ht="15.6" x14ac:dyDescent="0.3">
      <c r="A2337" s="1" t="s">
        <v>6892</v>
      </c>
      <c r="B2337" s="2" t="s">
        <v>6897</v>
      </c>
      <c r="C2337" t="s">
        <v>2</v>
      </c>
      <c r="D2337">
        <v>18564.75</v>
      </c>
      <c r="H2337" s="5" t="str">
        <f>IF(ISNA(VLOOKUP(B2337,OFFHIRE!$G:$G,1,0))=TRUE,IF(ISNA(VLOOKUP(B2337,'CHI DINH'!$K:$K,1,0))=TRUE,"","/ CHI DINH"),"/ OFFHIRE")</f>
        <v/>
      </c>
      <c r="I2337" t="str">
        <f t="shared" si="36"/>
        <v xml:space="preserve">OOLU8946239 </v>
      </c>
      <c r="J2337" t="str">
        <f>IF(H2337="/ OFFHIRE",VLOOKUP(B2337,OFFHIRE!$C:$D,2,0),IF(H2337="/ CHI DINH",VLOOKUP(B2337,'CHI DINH'!$A:$B,2,0),""))</f>
        <v/>
      </c>
    </row>
    <row r="2338" spans="1:10" ht="15.6" x14ac:dyDescent="0.3">
      <c r="A2338" s="1" t="s">
        <v>6889</v>
      </c>
      <c r="B2338" s="2" t="s">
        <v>6898</v>
      </c>
      <c r="C2338" t="s">
        <v>2</v>
      </c>
      <c r="D2338">
        <v>18565</v>
      </c>
      <c r="H2338" s="5" t="str">
        <f>IF(ISNA(VLOOKUP(B2338,OFFHIRE!$G:$G,1,0))=TRUE,IF(ISNA(VLOOKUP(B2338,'CHI DINH'!$K:$K,1,0))=TRUE,"","/ CHI DINH"),"/ OFFHIRE")</f>
        <v/>
      </c>
      <c r="I2338" t="str">
        <f t="shared" si="36"/>
        <v xml:space="preserve">OOLU8977918 </v>
      </c>
      <c r="J2338" t="str">
        <f>IF(H2338="/ OFFHIRE",VLOOKUP(B2338,OFFHIRE!$C:$D,2,0),IF(H2338="/ CHI DINH",VLOOKUP(B2338,'CHI DINH'!$A:$B,2,0),""))</f>
        <v/>
      </c>
    </row>
    <row r="2339" spans="1:10" ht="15.6" x14ac:dyDescent="0.3">
      <c r="A2339" s="1" t="s">
        <v>6889</v>
      </c>
      <c r="B2339" s="2" t="s">
        <v>6899</v>
      </c>
      <c r="C2339" t="s">
        <v>2</v>
      </c>
      <c r="D2339">
        <v>18565</v>
      </c>
      <c r="H2339" s="5" t="str">
        <f>IF(ISNA(VLOOKUP(B2339,OFFHIRE!$G:$G,1,0))=TRUE,IF(ISNA(VLOOKUP(B2339,'CHI DINH'!$K:$K,1,0))=TRUE,"","/ CHI DINH"),"/ OFFHIRE")</f>
        <v/>
      </c>
      <c r="I2339" t="str">
        <f t="shared" si="36"/>
        <v xml:space="preserve">OOLU9204050 </v>
      </c>
      <c r="J2339" t="str">
        <f>IF(H2339="/ OFFHIRE",VLOOKUP(B2339,OFFHIRE!$C:$D,2,0),IF(H2339="/ CHI DINH",VLOOKUP(B2339,'CHI DINH'!$A:$B,2,0),""))</f>
        <v/>
      </c>
    </row>
    <row r="2340" spans="1:10" ht="15.6" x14ac:dyDescent="0.3">
      <c r="A2340" s="1" t="s">
        <v>6892</v>
      </c>
      <c r="B2340" s="2" t="s">
        <v>6900</v>
      </c>
      <c r="C2340" t="s">
        <v>2</v>
      </c>
      <c r="D2340">
        <v>18564.75</v>
      </c>
      <c r="H2340" s="5" t="str">
        <f>IF(ISNA(VLOOKUP(B2340,OFFHIRE!$G:$G,1,0))=TRUE,IF(ISNA(VLOOKUP(B2340,'CHI DINH'!$K:$K,1,0))=TRUE,"","/ CHI DINH"),"/ OFFHIRE")</f>
        <v/>
      </c>
      <c r="I2340" t="str">
        <f t="shared" si="36"/>
        <v xml:space="preserve">OOLU9217566 </v>
      </c>
      <c r="J2340" t="str">
        <f>IF(H2340="/ OFFHIRE",VLOOKUP(B2340,OFFHIRE!$C:$D,2,0),IF(H2340="/ CHI DINH",VLOOKUP(B2340,'CHI DINH'!$A:$B,2,0),""))</f>
        <v/>
      </c>
    </row>
    <row r="2341" spans="1:10" ht="15.6" x14ac:dyDescent="0.3">
      <c r="A2341" s="1" t="s">
        <v>6892</v>
      </c>
      <c r="B2341" s="2" t="s">
        <v>6901</v>
      </c>
      <c r="C2341" t="s">
        <v>2</v>
      </c>
      <c r="D2341">
        <v>18564.75</v>
      </c>
      <c r="H2341" s="5" t="str">
        <f>IF(ISNA(VLOOKUP(B2341,OFFHIRE!$G:$G,1,0))=TRUE,IF(ISNA(VLOOKUP(B2341,'CHI DINH'!$K:$K,1,0))=TRUE,"","/ CHI DINH"),"/ OFFHIRE")</f>
        <v/>
      </c>
      <c r="I2341" t="str">
        <f t="shared" si="36"/>
        <v xml:space="preserve">OOLU9350500 </v>
      </c>
      <c r="J2341" t="str">
        <f>IF(H2341="/ OFFHIRE",VLOOKUP(B2341,OFFHIRE!$C:$D,2,0),IF(H2341="/ CHI DINH",VLOOKUP(B2341,'CHI DINH'!$A:$B,2,0),""))</f>
        <v/>
      </c>
    </row>
    <row r="2342" spans="1:10" ht="15.6" x14ac:dyDescent="0.3">
      <c r="A2342" s="1" t="s">
        <v>6889</v>
      </c>
      <c r="B2342" s="2" t="s">
        <v>6902</v>
      </c>
      <c r="C2342" t="s">
        <v>2</v>
      </c>
      <c r="D2342">
        <v>18564</v>
      </c>
      <c r="H2342" s="5" t="str">
        <f>IF(ISNA(VLOOKUP(B2342,OFFHIRE!$G:$G,1,0))=TRUE,IF(ISNA(VLOOKUP(B2342,'CHI DINH'!$K:$K,1,0))=TRUE,"","/ CHI DINH"),"/ OFFHIRE")</f>
        <v/>
      </c>
      <c r="I2342" t="str">
        <f t="shared" si="36"/>
        <v xml:space="preserve">OOLU9500750 </v>
      </c>
      <c r="J2342" t="str">
        <f>IF(H2342="/ OFFHIRE",VLOOKUP(B2342,OFFHIRE!$C:$D,2,0),IF(H2342="/ CHI DINH",VLOOKUP(B2342,'CHI DINH'!$A:$B,2,0),""))</f>
        <v/>
      </c>
    </row>
    <row r="2343" spans="1:10" ht="15.6" x14ac:dyDescent="0.3">
      <c r="A2343" s="1" t="s">
        <v>6892</v>
      </c>
      <c r="B2343" s="2" t="s">
        <v>6903</v>
      </c>
      <c r="C2343" t="s">
        <v>2</v>
      </c>
      <c r="D2343">
        <v>18564.75</v>
      </c>
      <c r="H2343" s="5" t="str">
        <f>IF(ISNA(VLOOKUP(B2343,OFFHIRE!$G:$G,1,0))=TRUE,IF(ISNA(VLOOKUP(B2343,'CHI DINH'!$K:$K,1,0))=TRUE,"","/ CHI DINH"),"/ OFFHIRE")</f>
        <v/>
      </c>
      <c r="I2343" t="str">
        <f t="shared" si="36"/>
        <v xml:space="preserve">OOLU9524789 </v>
      </c>
      <c r="J2343" t="str">
        <f>IF(H2343="/ OFFHIRE",VLOOKUP(B2343,OFFHIRE!$C:$D,2,0),IF(H2343="/ CHI DINH",VLOOKUP(B2343,'CHI DINH'!$A:$B,2,0),""))</f>
        <v/>
      </c>
    </row>
    <row r="2344" spans="1:10" ht="15.6" x14ac:dyDescent="0.3">
      <c r="A2344" s="1" t="s">
        <v>6892</v>
      </c>
      <c r="B2344" s="2" t="s">
        <v>6904</v>
      </c>
      <c r="C2344" t="s">
        <v>2</v>
      </c>
      <c r="D2344">
        <v>18564.75</v>
      </c>
      <c r="H2344" s="5" t="str">
        <f>IF(ISNA(VLOOKUP(B2344,OFFHIRE!$G:$G,1,0))=TRUE,IF(ISNA(VLOOKUP(B2344,'CHI DINH'!$K:$K,1,0))=TRUE,"","/ CHI DINH"),"/ OFFHIRE")</f>
        <v/>
      </c>
      <c r="I2344" t="str">
        <f t="shared" si="36"/>
        <v xml:space="preserve">OOLU9544065 </v>
      </c>
      <c r="J2344" t="str">
        <f>IF(H2344="/ OFFHIRE",VLOOKUP(B2344,OFFHIRE!$C:$D,2,0),IF(H2344="/ CHI DINH",VLOOKUP(B2344,'CHI DINH'!$A:$B,2,0),""))</f>
        <v/>
      </c>
    </row>
    <row r="2345" spans="1:10" ht="15.6" x14ac:dyDescent="0.3">
      <c r="A2345" s="1" t="s">
        <v>6889</v>
      </c>
      <c r="B2345" s="2" t="s">
        <v>6905</v>
      </c>
      <c r="C2345" t="s">
        <v>2</v>
      </c>
      <c r="D2345">
        <v>18565</v>
      </c>
      <c r="H2345" s="5" t="str">
        <f>IF(ISNA(VLOOKUP(B2345,OFFHIRE!$G:$G,1,0))=TRUE,IF(ISNA(VLOOKUP(B2345,'CHI DINH'!$K:$K,1,0))=TRUE,"","/ CHI DINH"),"/ OFFHIRE")</f>
        <v/>
      </c>
      <c r="I2345" t="str">
        <f t="shared" si="36"/>
        <v xml:space="preserve">OOLU9803340 </v>
      </c>
      <c r="J2345" t="str">
        <f>IF(H2345="/ OFFHIRE",VLOOKUP(B2345,OFFHIRE!$C:$D,2,0),IF(H2345="/ CHI DINH",VLOOKUP(B2345,'CHI DINH'!$A:$B,2,0),""))</f>
        <v/>
      </c>
    </row>
    <row r="2346" spans="1:10" ht="15.6" x14ac:dyDescent="0.3">
      <c r="A2346" s="1" t="s">
        <v>6906</v>
      </c>
      <c r="B2346" s="2" t="s">
        <v>6907</v>
      </c>
      <c r="C2346" t="s">
        <v>1</v>
      </c>
      <c r="D2346">
        <v>23242</v>
      </c>
      <c r="H2346" s="5" t="str">
        <f>IF(ISNA(VLOOKUP(B2346,OFFHIRE!$G:$G,1,0))=TRUE,IF(ISNA(VLOOKUP(B2346,'CHI DINH'!$K:$K,1,0))=TRUE,"","/ CHI DINH"),"/ OFFHIRE")</f>
        <v/>
      </c>
      <c r="I2346" t="str">
        <f t="shared" si="36"/>
        <v xml:space="preserve">CAIU3535944 </v>
      </c>
      <c r="J2346" t="str">
        <f>IF(H2346="/ OFFHIRE",VLOOKUP(B2346,OFFHIRE!$C:$D,2,0),IF(H2346="/ CHI DINH",VLOOKUP(B2346,'CHI DINH'!$A:$B,2,0),""))</f>
        <v/>
      </c>
    </row>
    <row r="2347" spans="1:10" ht="15.6" x14ac:dyDescent="0.3">
      <c r="A2347" s="1" t="s">
        <v>6908</v>
      </c>
      <c r="B2347" s="2" t="s">
        <v>6909</v>
      </c>
      <c r="C2347" t="s">
        <v>2</v>
      </c>
      <c r="D2347">
        <v>25592</v>
      </c>
      <c r="H2347" s="5" t="str">
        <f>IF(ISNA(VLOOKUP(B2347,OFFHIRE!$G:$G,1,0))=TRUE,IF(ISNA(VLOOKUP(B2347,'CHI DINH'!$K:$K,1,0))=TRUE,"","/ CHI DINH"),"/ OFFHIRE")</f>
        <v/>
      </c>
      <c r="I2347" t="str">
        <f t="shared" si="36"/>
        <v xml:space="preserve">FSCU8309063 </v>
      </c>
      <c r="J2347" t="str">
        <f>IF(H2347="/ OFFHIRE",VLOOKUP(B2347,OFFHIRE!$C:$D,2,0),IF(H2347="/ CHI DINH",VLOOKUP(B2347,'CHI DINH'!$A:$B,2,0),""))</f>
        <v/>
      </c>
    </row>
    <row r="2348" spans="1:10" ht="15.6" x14ac:dyDescent="0.3">
      <c r="A2348" s="1" t="s">
        <v>6906</v>
      </c>
      <c r="B2348" s="2" t="s">
        <v>6910</v>
      </c>
      <c r="C2348" t="s">
        <v>1</v>
      </c>
      <c r="D2348">
        <v>26942</v>
      </c>
      <c r="H2348" s="5" t="str">
        <f>IF(ISNA(VLOOKUP(B2348,OFFHIRE!$G:$G,1,0))=TRUE,IF(ISNA(VLOOKUP(B2348,'CHI DINH'!$K:$K,1,0))=TRUE,"","/ CHI DINH"),"/ OFFHIRE")</f>
        <v/>
      </c>
      <c r="I2348" t="str">
        <f t="shared" si="36"/>
        <v xml:space="preserve">OOLU1508971 </v>
      </c>
      <c r="J2348" t="str">
        <f>IF(H2348="/ OFFHIRE",VLOOKUP(B2348,OFFHIRE!$C:$D,2,0),IF(H2348="/ CHI DINH",VLOOKUP(B2348,'CHI DINH'!$A:$B,2,0),""))</f>
        <v/>
      </c>
    </row>
    <row r="2349" spans="1:10" ht="15.6" x14ac:dyDescent="0.3">
      <c r="A2349" s="1" t="s">
        <v>6906</v>
      </c>
      <c r="B2349" s="2" t="s">
        <v>6911</v>
      </c>
      <c r="C2349" t="s">
        <v>1</v>
      </c>
      <c r="D2349">
        <v>27032</v>
      </c>
      <c r="H2349" s="5" t="str">
        <f>IF(ISNA(VLOOKUP(B2349,OFFHIRE!$G:$G,1,0))=TRUE,IF(ISNA(VLOOKUP(B2349,'CHI DINH'!$K:$K,1,0))=TRUE,"","/ CHI DINH"),"/ OFFHIRE")</f>
        <v/>
      </c>
      <c r="I2349" t="str">
        <f t="shared" si="36"/>
        <v xml:space="preserve">OOLU1700578 </v>
      </c>
      <c r="J2349" t="str">
        <f>IF(H2349="/ OFFHIRE",VLOOKUP(B2349,OFFHIRE!$C:$D,2,0),IF(H2349="/ CHI DINH",VLOOKUP(B2349,'CHI DINH'!$A:$B,2,0),""))</f>
        <v/>
      </c>
    </row>
    <row r="2350" spans="1:10" ht="15.6" x14ac:dyDescent="0.3">
      <c r="A2350" s="1" t="s">
        <v>6906</v>
      </c>
      <c r="B2350" s="2" t="s">
        <v>6912</v>
      </c>
      <c r="C2350" t="s">
        <v>1</v>
      </c>
      <c r="D2350">
        <v>26821</v>
      </c>
      <c r="H2350" s="5" t="str">
        <f>IF(ISNA(VLOOKUP(B2350,OFFHIRE!$G:$G,1,0))=TRUE,IF(ISNA(VLOOKUP(B2350,'CHI DINH'!$K:$K,1,0))=TRUE,"","/ CHI DINH"),"/ OFFHIRE")</f>
        <v/>
      </c>
      <c r="I2350" t="str">
        <f t="shared" si="36"/>
        <v xml:space="preserve">OOLU1806153 </v>
      </c>
      <c r="J2350" t="str">
        <f>IF(H2350="/ OFFHIRE",VLOOKUP(B2350,OFFHIRE!$C:$D,2,0),IF(H2350="/ CHI DINH",VLOOKUP(B2350,'CHI DINH'!$A:$B,2,0),""))</f>
        <v/>
      </c>
    </row>
    <row r="2351" spans="1:10" ht="15.6" x14ac:dyDescent="0.3">
      <c r="A2351" s="1" t="s">
        <v>6906</v>
      </c>
      <c r="B2351" s="2" t="s">
        <v>6913</v>
      </c>
      <c r="C2351" t="s">
        <v>1</v>
      </c>
      <c r="D2351">
        <v>26874</v>
      </c>
      <c r="H2351" s="5" t="str">
        <f>IF(ISNA(VLOOKUP(B2351,OFFHIRE!$G:$G,1,0))=TRUE,IF(ISNA(VLOOKUP(B2351,'CHI DINH'!$K:$K,1,0))=TRUE,"","/ CHI DINH"),"/ OFFHIRE")</f>
        <v/>
      </c>
      <c r="I2351" t="str">
        <f t="shared" si="36"/>
        <v xml:space="preserve">OOLU1823058 </v>
      </c>
      <c r="J2351" t="str">
        <f>IF(H2351="/ OFFHIRE",VLOOKUP(B2351,OFFHIRE!$C:$D,2,0),IF(H2351="/ CHI DINH",VLOOKUP(B2351,'CHI DINH'!$A:$B,2,0),""))</f>
        <v/>
      </c>
    </row>
    <row r="2352" spans="1:10" ht="15.6" x14ac:dyDescent="0.3">
      <c r="A2352" s="1" t="s">
        <v>6914</v>
      </c>
      <c r="B2352" s="2" t="s">
        <v>6915</v>
      </c>
      <c r="C2352" t="s">
        <v>1</v>
      </c>
      <c r="D2352">
        <v>22610</v>
      </c>
      <c r="H2352" s="5" t="str">
        <f>IF(ISNA(VLOOKUP(B2352,OFFHIRE!$G:$G,1,0))=TRUE,IF(ISNA(VLOOKUP(B2352,'CHI DINH'!$K:$K,1,0))=TRUE,"","/ CHI DINH"),"/ OFFHIRE")</f>
        <v/>
      </c>
      <c r="I2352" t="str">
        <f t="shared" si="36"/>
        <v xml:space="preserve">OOLU2166169 </v>
      </c>
      <c r="J2352" t="str">
        <f>IF(H2352="/ OFFHIRE",VLOOKUP(B2352,OFFHIRE!$C:$D,2,0),IF(H2352="/ CHI DINH",VLOOKUP(B2352,'CHI DINH'!$A:$B,2,0),""))</f>
        <v/>
      </c>
    </row>
    <row r="2353" spans="1:10" ht="15.6" x14ac:dyDescent="0.3">
      <c r="A2353" s="1" t="s">
        <v>6906</v>
      </c>
      <c r="B2353" s="2" t="s">
        <v>6916</v>
      </c>
      <c r="C2353" t="s">
        <v>1</v>
      </c>
      <c r="D2353">
        <v>26938</v>
      </c>
      <c r="H2353" s="5" t="str">
        <f>IF(ISNA(VLOOKUP(B2353,OFFHIRE!$G:$G,1,0))=TRUE,IF(ISNA(VLOOKUP(B2353,'CHI DINH'!$K:$K,1,0))=TRUE,"","/ CHI DINH"),"/ OFFHIRE")</f>
        <v/>
      </c>
      <c r="I2353" t="str">
        <f t="shared" si="36"/>
        <v xml:space="preserve">OOLU2920129 </v>
      </c>
      <c r="J2353" t="str">
        <f>IF(H2353="/ OFFHIRE",VLOOKUP(B2353,OFFHIRE!$C:$D,2,0),IF(H2353="/ CHI DINH",VLOOKUP(B2353,'CHI DINH'!$A:$B,2,0),""))</f>
        <v/>
      </c>
    </row>
    <row r="2354" spans="1:10" ht="15.6" x14ac:dyDescent="0.3">
      <c r="A2354" s="1" t="s">
        <v>6906</v>
      </c>
      <c r="B2354" s="2" t="s">
        <v>6917</v>
      </c>
      <c r="C2354" t="s">
        <v>1</v>
      </c>
      <c r="D2354">
        <v>23190</v>
      </c>
      <c r="H2354" s="5" t="str">
        <f>IF(ISNA(VLOOKUP(B2354,OFFHIRE!$G:$G,1,0))=TRUE,IF(ISNA(VLOOKUP(B2354,'CHI DINH'!$K:$K,1,0))=TRUE,"","/ CHI DINH"),"/ OFFHIRE")</f>
        <v/>
      </c>
      <c r="I2354" t="str">
        <f t="shared" si="36"/>
        <v xml:space="preserve">OOLU2925497 </v>
      </c>
      <c r="J2354" t="str">
        <f>IF(H2354="/ OFFHIRE",VLOOKUP(B2354,OFFHIRE!$C:$D,2,0),IF(H2354="/ CHI DINH",VLOOKUP(B2354,'CHI DINH'!$A:$B,2,0),""))</f>
        <v/>
      </c>
    </row>
    <row r="2355" spans="1:10" ht="15.6" x14ac:dyDescent="0.3">
      <c r="A2355" s="1" t="s">
        <v>6914</v>
      </c>
      <c r="B2355" s="2" t="s">
        <v>6918</v>
      </c>
      <c r="C2355" t="s">
        <v>1</v>
      </c>
      <c r="D2355">
        <v>22700</v>
      </c>
      <c r="H2355" s="5" t="str">
        <f>IF(ISNA(VLOOKUP(B2355,OFFHIRE!$G:$G,1,0))=TRUE,IF(ISNA(VLOOKUP(B2355,'CHI DINH'!$K:$K,1,0))=TRUE,"","/ CHI DINH"),"/ OFFHIRE")</f>
        <v/>
      </c>
      <c r="I2355" t="str">
        <f t="shared" si="36"/>
        <v xml:space="preserve">OOLU3025144 </v>
      </c>
      <c r="J2355" t="str">
        <f>IF(H2355="/ OFFHIRE",VLOOKUP(B2355,OFFHIRE!$C:$D,2,0),IF(H2355="/ CHI DINH",VLOOKUP(B2355,'CHI DINH'!$A:$B,2,0),""))</f>
        <v/>
      </c>
    </row>
    <row r="2356" spans="1:10" ht="15.6" x14ac:dyDescent="0.3">
      <c r="A2356" s="1" t="s">
        <v>6906</v>
      </c>
      <c r="B2356" s="2" t="s">
        <v>6919</v>
      </c>
      <c r="C2356" t="s">
        <v>1</v>
      </c>
      <c r="D2356">
        <v>26599</v>
      </c>
      <c r="H2356" s="5" t="str">
        <f>IF(ISNA(VLOOKUP(B2356,OFFHIRE!$G:$G,1,0))=TRUE,IF(ISNA(VLOOKUP(B2356,'CHI DINH'!$K:$K,1,0))=TRUE,"","/ CHI DINH"),"/ OFFHIRE")</f>
        <v/>
      </c>
      <c r="I2356" t="str">
        <f t="shared" si="36"/>
        <v xml:space="preserve">OOLU3688342 </v>
      </c>
      <c r="J2356" t="str">
        <f>IF(H2356="/ OFFHIRE",VLOOKUP(B2356,OFFHIRE!$C:$D,2,0),IF(H2356="/ CHI DINH",VLOOKUP(B2356,'CHI DINH'!$A:$B,2,0),""))</f>
        <v/>
      </c>
    </row>
    <row r="2357" spans="1:10" ht="15.6" x14ac:dyDescent="0.3">
      <c r="A2357" s="1" t="s">
        <v>6920</v>
      </c>
      <c r="B2357" s="2" t="s">
        <v>6921</v>
      </c>
      <c r="C2357" t="s">
        <v>1</v>
      </c>
      <c r="D2357">
        <v>27054</v>
      </c>
      <c r="H2357" s="5" t="str">
        <f>IF(ISNA(VLOOKUP(B2357,OFFHIRE!$G:$G,1,0))=TRUE,IF(ISNA(VLOOKUP(B2357,'CHI DINH'!$K:$K,1,0))=TRUE,"","/ CHI DINH"),"/ OFFHIRE")</f>
        <v/>
      </c>
      <c r="I2357" t="str">
        <f t="shared" si="36"/>
        <v xml:space="preserve">OOLU0701712 </v>
      </c>
      <c r="J2357" t="str">
        <f>IF(H2357="/ OFFHIRE",VLOOKUP(B2357,OFFHIRE!$C:$D,2,0),IF(H2357="/ CHI DINH",VLOOKUP(B2357,'CHI DINH'!$A:$B,2,0),""))</f>
        <v/>
      </c>
    </row>
    <row r="2358" spans="1:10" ht="15.6" x14ac:dyDescent="0.3">
      <c r="A2358" s="1" t="s">
        <v>6920</v>
      </c>
      <c r="B2358" s="2" t="s">
        <v>6922</v>
      </c>
      <c r="C2358" t="s">
        <v>1</v>
      </c>
      <c r="D2358">
        <v>27054</v>
      </c>
      <c r="H2358" s="5" t="str">
        <f>IF(ISNA(VLOOKUP(B2358,OFFHIRE!$G:$G,1,0))=TRUE,IF(ISNA(VLOOKUP(B2358,'CHI DINH'!$K:$K,1,0))=TRUE,"","/ CHI DINH"),"/ OFFHIRE")</f>
        <v/>
      </c>
      <c r="I2358" t="str">
        <f t="shared" ref="I2358:I2421" si="37">B2358&amp;" "&amp;H2358</f>
        <v xml:space="preserve">OOLU1794828 </v>
      </c>
      <c r="J2358" t="str">
        <f>IF(H2358="/ OFFHIRE",VLOOKUP(B2358,OFFHIRE!$C:$D,2,0),IF(H2358="/ CHI DINH",VLOOKUP(B2358,'CHI DINH'!$A:$B,2,0),""))</f>
        <v/>
      </c>
    </row>
    <row r="2359" spans="1:10" ht="15.6" x14ac:dyDescent="0.3">
      <c r="A2359" s="1" t="s">
        <v>6920</v>
      </c>
      <c r="B2359" s="2" t="s">
        <v>6923</v>
      </c>
      <c r="C2359" t="s">
        <v>1</v>
      </c>
      <c r="D2359">
        <v>27054</v>
      </c>
      <c r="H2359" s="5" t="str">
        <f>IF(ISNA(VLOOKUP(B2359,OFFHIRE!$G:$G,1,0))=TRUE,IF(ISNA(VLOOKUP(B2359,'CHI DINH'!$K:$K,1,0))=TRUE,"","/ CHI DINH"),"/ OFFHIRE")</f>
        <v/>
      </c>
      <c r="I2359" t="str">
        <f t="shared" si="37"/>
        <v xml:space="preserve">OOLU2182365 </v>
      </c>
      <c r="J2359" t="str">
        <f>IF(H2359="/ OFFHIRE",VLOOKUP(B2359,OFFHIRE!$C:$D,2,0),IF(H2359="/ CHI DINH",VLOOKUP(B2359,'CHI DINH'!$A:$B,2,0),""))</f>
        <v/>
      </c>
    </row>
    <row r="2360" spans="1:10" ht="15.6" x14ac:dyDescent="0.3">
      <c r="A2360" s="1" t="s">
        <v>6920</v>
      </c>
      <c r="B2360" s="2" t="s">
        <v>6924</v>
      </c>
      <c r="C2360" t="s">
        <v>1</v>
      </c>
      <c r="D2360">
        <v>27054</v>
      </c>
      <c r="H2360" s="5" t="str">
        <f>IF(ISNA(VLOOKUP(B2360,OFFHIRE!$G:$G,1,0))=TRUE,IF(ISNA(VLOOKUP(B2360,'CHI DINH'!$K:$K,1,0))=TRUE,"","/ CHI DINH"),"/ OFFHIRE")</f>
        <v/>
      </c>
      <c r="I2360" t="str">
        <f t="shared" si="37"/>
        <v xml:space="preserve">OOLU2826679 </v>
      </c>
      <c r="J2360" t="str">
        <f>IF(H2360="/ OFFHIRE",VLOOKUP(B2360,OFFHIRE!$C:$D,2,0),IF(H2360="/ CHI DINH",VLOOKUP(B2360,'CHI DINH'!$A:$B,2,0),""))</f>
        <v/>
      </c>
    </row>
    <row r="2361" spans="1:10" ht="15.6" x14ac:dyDescent="0.3">
      <c r="A2361" s="1" t="s">
        <v>6920</v>
      </c>
      <c r="B2361" s="2" t="s">
        <v>6925</v>
      </c>
      <c r="C2361" t="s">
        <v>1</v>
      </c>
      <c r="D2361">
        <v>27054</v>
      </c>
      <c r="H2361" s="5" t="str">
        <f>IF(ISNA(VLOOKUP(B2361,OFFHIRE!$G:$G,1,0))=TRUE,IF(ISNA(VLOOKUP(B2361,'CHI DINH'!$K:$K,1,0))=TRUE,"","/ CHI DINH"),"/ OFFHIRE")</f>
        <v/>
      </c>
      <c r="I2361" t="str">
        <f t="shared" si="37"/>
        <v xml:space="preserve">OOLU3704280 </v>
      </c>
      <c r="J2361" t="str">
        <f>IF(H2361="/ OFFHIRE",VLOOKUP(B2361,OFFHIRE!$C:$D,2,0),IF(H2361="/ CHI DINH",VLOOKUP(B2361,'CHI DINH'!$A:$B,2,0),""))</f>
        <v/>
      </c>
    </row>
    <row r="2362" spans="1:10" ht="15.6" x14ac:dyDescent="0.3">
      <c r="A2362" s="1" t="s">
        <v>6926</v>
      </c>
      <c r="B2362" s="2" t="s">
        <v>6927</v>
      </c>
      <c r="C2362" t="s">
        <v>2</v>
      </c>
      <c r="D2362">
        <v>18180</v>
      </c>
      <c r="H2362" s="5" t="str">
        <f>IF(ISNA(VLOOKUP(B2362,OFFHIRE!$G:$G,1,0))=TRUE,IF(ISNA(VLOOKUP(B2362,'CHI DINH'!$K:$K,1,0))=TRUE,"","/ CHI DINH"),"/ OFFHIRE")</f>
        <v/>
      </c>
      <c r="I2362" t="str">
        <f t="shared" si="37"/>
        <v xml:space="preserve">OOLU9826074 </v>
      </c>
      <c r="J2362" t="str">
        <f>IF(H2362="/ OFFHIRE",VLOOKUP(B2362,OFFHIRE!$C:$D,2,0),IF(H2362="/ CHI DINH",VLOOKUP(B2362,'CHI DINH'!$A:$B,2,0),""))</f>
        <v/>
      </c>
    </row>
    <row r="2363" spans="1:10" ht="15.6" x14ac:dyDescent="0.3">
      <c r="A2363" s="1" t="s">
        <v>6928</v>
      </c>
      <c r="B2363" s="2" t="s">
        <v>6929</v>
      </c>
      <c r="C2363" t="s">
        <v>1</v>
      </c>
      <c r="D2363">
        <v>16823</v>
      </c>
      <c r="H2363" s="5" t="str">
        <f>IF(ISNA(VLOOKUP(B2363,OFFHIRE!$G:$G,1,0))=TRUE,IF(ISNA(VLOOKUP(B2363,'CHI DINH'!$K:$K,1,0))=TRUE,"","/ CHI DINH"),"/ OFFHIRE")</f>
        <v/>
      </c>
      <c r="I2363" t="str">
        <f t="shared" si="37"/>
        <v xml:space="preserve">OOLU0387031 </v>
      </c>
      <c r="J2363" t="str">
        <f>IF(H2363="/ OFFHIRE",VLOOKUP(B2363,OFFHIRE!$C:$D,2,0),IF(H2363="/ CHI DINH",VLOOKUP(B2363,'CHI DINH'!$A:$B,2,0),""))</f>
        <v/>
      </c>
    </row>
    <row r="2364" spans="1:10" ht="15.6" x14ac:dyDescent="0.3">
      <c r="A2364" s="1" t="s">
        <v>6930</v>
      </c>
      <c r="B2364" s="2" t="s">
        <v>6931</v>
      </c>
      <c r="C2364" t="s">
        <v>1</v>
      </c>
      <c r="D2364">
        <v>17360</v>
      </c>
      <c r="H2364" s="5" t="str">
        <f>IF(ISNA(VLOOKUP(B2364,OFFHIRE!$G:$G,1,0))=TRUE,IF(ISNA(VLOOKUP(B2364,'CHI DINH'!$K:$K,1,0))=TRUE,"","/ CHI DINH"),"/ OFFHIRE")</f>
        <v/>
      </c>
      <c r="I2364" t="str">
        <f t="shared" si="37"/>
        <v xml:space="preserve">OOLU0456390 </v>
      </c>
      <c r="J2364" t="str">
        <f>IF(H2364="/ OFFHIRE",VLOOKUP(B2364,OFFHIRE!$C:$D,2,0),IF(H2364="/ CHI DINH",VLOOKUP(B2364,'CHI DINH'!$A:$B,2,0),""))</f>
        <v/>
      </c>
    </row>
    <row r="2365" spans="1:10" ht="15.6" x14ac:dyDescent="0.3">
      <c r="A2365" s="1" t="s">
        <v>6932</v>
      </c>
      <c r="B2365" s="2" t="s">
        <v>6933</v>
      </c>
      <c r="C2365" t="s">
        <v>1</v>
      </c>
      <c r="D2365">
        <v>20000</v>
      </c>
      <c r="H2365" s="5" t="str">
        <f>IF(ISNA(VLOOKUP(B2365,OFFHIRE!$G:$G,1,0))=TRUE,IF(ISNA(VLOOKUP(B2365,'CHI DINH'!$K:$K,1,0))=TRUE,"","/ CHI DINH"),"/ OFFHIRE")</f>
        <v/>
      </c>
      <c r="I2365" t="str">
        <f t="shared" si="37"/>
        <v xml:space="preserve">OOLU0157430 </v>
      </c>
      <c r="J2365" t="str">
        <f>IF(H2365="/ OFFHIRE",VLOOKUP(B2365,OFFHIRE!$C:$D,2,0),IF(H2365="/ CHI DINH",VLOOKUP(B2365,'CHI DINH'!$A:$B,2,0),""))</f>
        <v/>
      </c>
    </row>
    <row r="2366" spans="1:10" ht="15.6" x14ac:dyDescent="0.3">
      <c r="A2366" s="1" t="s">
        <v>6934</v>
      </c>
      <c r="B2366" s="2" t="s">
        <v>6935</v>
      </c>
      <c r="C2366" t="s">
        <v>1</v>
      </c>
      <c r="D2366">
        <v>20000</v>
      </c>
      <c r="H2366" s="5" t="str">
        <f>IF(ISNA(VLOOKUP(B2366,OFFHIRE!$G:$G,1,0))=TRUE,IF(ISNA(VLOOKUP(B2366,'CHI DINH'!$K:$K,1,0))=TRUE,"","/ CHI DINH"),"/ OFFHIRE")</f>
        <v/>
      </c>
      <c r="I2366" t="str">
        <f t="shared" si="37"/>
        <v xml:space="preserve">OOLU0295439 </v>
      </c>
      <c r="J2366" t="str">
        <f>IF(H2366="/ OFFHIRE",VLOOKUP(B2366,OFFHIRE!$C:$D,2,0),IF(H2366="/ CHI DINH",VLOOKUP(B2366,'CHI DINH'!$A:$B,2,0),""))</f>
        <v/>
      </c>
    </row>
    <row r="2367" spans="1:10" ht="15.6" x14ac:dyDescent="0.3">
      <c r="A2367" s="1" t="s">
        <v>6936</v>
      </c>
      <c r="B2367" s="2" t="s">
        <v>6937</v>
      </c>
      <c r="C2367" t="s">
        <v>1</v>
      </c>
      <c r="D2367">
        <v>22000</v>
      </c>
      <c r="H2367" s="5" t="str">
        <f>IF(ISNA(VLOOKUP(B2367,OFFHIRE!$G:$G,1,0))=TRUE,IF(ISNA(VLOOKUP(B2367,'CHI DINH'!$K:$K,1,0))=TRUE,"","/ CHI DINH"),"/ OFFHIRE")</f>
        <v/>
      </c>
      <c r="I2367" t="str">
        <f t="shared" si="37"/>
        <v xml:space="preserve">OOLU0548542 </v>
      </c>
      <c r="J2367" t="str">
        <f>IF(H2367="/ OFFHIRE",VLOOKUP(B2367,OFFHIRE!$C:$D,2,0),IF(H2367="/ CHI DINH",VLOOKUP(B2367,'CHI DINH'!$A:$B,2,0),""))</f>
        <v/>
      </c>
    </row>
    <row r="2368" spans="1:10" ht="15.6" x14ac:dyDescent="0.3">
      <c r="A2368" s="1" t="s">
        <v>6932</v>
      </c>
      <c r="B2368" s="2" t="s">
        <v>6938</v>
      </c>
      <c r="C2368" t="s">
        <v>1</v>
      </c>
      <c r="D2368">
        <v>20000</v>
      </c>
      <c r="H2368" s="5" t="str">
        <f>IF(ISNA(VLOOKUP(B2368,OFFHIRE!$G:$G,1,0))=TRUE,IF(ISNA(VLOOKUP(B2368,'CHI DINH'!$K:$K,1,0))=TRUE,"","/ CHI DINH"),"/ OFFHIRE")</f>
        <v/>
      </c>
      <c r="I2368" t="str">
        <f t="shared" si="37"/>
        <v xml:space="preserve">OOLU1140410 </v>
      </c>
      <c r="J2368" t="str">
        <f>IF(H2368="/ OFFHIRE",VLOOKUP(B2368,OFFHIRE!$C:$D,2,0),IF(H2368="/ CHI DINH",VLOOKUP(B2368,'CHI DINH'!$A:$B,2,0),""))</f>
        <v/>
      </c>
    </row>
    <row r="2369" spans="1:10" ht="15.6" x14ac:dyDescent="0.3">
      <c r="A2369" s="1" t="s">
        <v>6936</v>
      </c>
      <c r="B2369" s="2" t="s">
        <v>6939</v>
      </c>
      <c r="C2369" t="s">
        <v>1</v>
      </c>
      <c r="D2369">
        <v>22000</v>
      </c>
      <c r="H2369" s="5" t="str">
        <f>IF(ISNA(VLOOKUP(B2369,OFFHIRE!$G:$G,1,0))=TRUE,IF(ISNA(VLOOKUP(B2369,'CHI DINH'!$K:$K,1,0))=TRUE,"","/ CHI DINH"),"/ OFFHIRE")</f>
        <v/>
      </c>
      <c r="I2369" t="str">
        <f t="shared" si="37"/>
        <v xml:space="preserve">OOLU1419679 </v>
      </c>
      <c r="J2369" t="str">
        <f>IF(H2369="/ OFFHIRE",VLOOKUP(B2369,OFFHIRE!$C:$D,2,0),IF(H2369="/ CHI DINH",VLOOKUP(B2369,'CHI DINH'!$A:$B,2,0),""))</f>
        <v/>
      </c>
    </row>
    <row r="2370" spans="1:10" ht="15.6" x14ac:dyDescent="0.3">
      <c r="A2370" s="1" t="s">
        <v>6940</v>
      </c>
      <c r="B2370" s="2" t="s">
        <v>6941</v>
      </c>
      <c r="C2370" t="s">
        <v>1</v>
      </c>
      <c r="D2370">
        <v>22000</v>
      </c>
      <c r="H2370" s="5" t="str">
        <f>IF(ISNA(VLOOKUP(B2370,OFFHIRE!$G:$G,1,0))=TRUE,IF(ISNA(VLOOKUP(B2370,'CHI DINH'!$K:$K,1,0))=TRUE,"","/ CHI DINH"),"/ OFFHIRE")</f>
        <v/>
      </c>
      <c r="I2370" t="str">
        <f t="shared" si="37"/>
        <v xml:space="preserve">OOLU1421110 </v>
      </c>
      <c r="J2370" t="str">
        <f>IF(H2370="/ OFFHIRE",VLOOKUP(B2370,OFFHIRE!$C:$D,2,0),IF(H2370="/ CHI DINH",VLOOKUP(B2370,'CHI DINH'!$A:$B,2,0),""))</f>
        <v/>
      </c>
    </row>
    <row r="2371" spans="1:10" ht="15.6" x14ac:dyDescent="0.3">
      <c r="A2371" s="1" t="s">
        <v>6932</v>
      </c>
      <c r="B2371" s="2" t="s">
        <v>6942</v>
      </c>
      <c r="C2371" t="s">
        <v>1</v>
      </c>
      <c r="D2371">
        <v>20000</v>
      </c>
      <c r="H2371" s="5" t="str">
        <f>IF(ISNA(VLOOKUP(B2371,OFFHIRE!$G:$G,1,0))=TRUE,IF(ISNA(VLOOKUP(B2371,'CHI DINH'!$K:$K,1,0))=TRUE,"","/ CHI DINH"),"/ OFFHIRE")</f>
        <v/>
      </c>
      <c r="I2371" t="str">
        <f t="shared" si="37"/>
        <v xml:space="preserve">OOLU1599903 </v>
      </c>
      <c r="J2371" t="str">
        <f>IF(H2371="/ OFFHIRE",VLOOKUP(B2371,OFFHIRE!$C:$D,2,0),IF(H2371="/ CHI DINH",VLOOKUP(B2371,'CHI DINH'!$A:$B,2,0),""))</f>
        <v/>
      </c>
    </row>
    <row r="2372" spans="1:10" ht="15.6" x14ac:dyDescent="0.3">
      <c r="A2372" s="1" t="s">
        <v>6943</v>
      </c>
      <c r="B2372" s="2" t="s">
        <v>6944</v>
      </c>
      <c r="C2372" t="s">
        <v>1</v>
      </c>
      <c r="D2372">
        <v>22000</v>
      </c>
      <c r="H2372" s="5" t="str">
        <f>IF(ISNA(VLOOKUP(B2372,OFFHIRE!$G:$G,1,0))=TRUE,IF(ISNA(VLOOKUP(B2372,'CHI DINH'!$K:$K,1,0))=TRUE,"","/ CHI DINH"),"/ OFFHIRE")</f>
        <v/>
      </c>
      <c r="I2372" t="str">
        <f t="shared" si="37"/>
        <v xml:space="preserve">OOLU1702333 </v>
      </c>
      <c r="J2372" t="str">
        <f>IF(H2372="/ OFFHIRE",VLOOKUP(B2372,OFFHIRE!$C:$D,2,0),IF(H2372="/ CHI DINH",VLOOKUP(B2372,'CHI DINH'!$A:$B,2,0),""))</f>
        <v/>
      </c>
    </row>
    <row r="2373" spans="1:10" ht="15.6" x14ac:dyDescent="0.3">
      <c r="A2373" s="1" t="s">
        <v>6932</v>
      </c>
      <c r="B2373" s="2" t="s">
        <v>6945</v>
      </c>
      <c r="C2373" t="s">
        <v>1</v>
      </c>
      <c r="D2373">
        <v>20000</v>
      </c>
      <c r="H2373" s="5" t="str">
        <f>IF(ISNA(VLOOKUP(B2373,OFFHIRE!$G:$G,1,0))=TRUE,IF(ISNA(VLOOKUP(B2373,'CHI DINH'!$K:$K,1,0))=TRUE,"","/ CHI DINH"),"/ OFFHIRE")</f>
        <v/>
      </c>
      <c r="I2373" t="str">
        <f t="shared" si="37"/>
        <v xml:space="preserve">OOLU1887432 </v>
      </c>
      <c r="J2373" t="str">
        <f>IF(H2373="/ OFFHIRE",VLOOKUP(B2373,OFFHIRE!$C:$D,2,0),IF(H2373="/ CHI DINH",VLOOKUP(B2373,'CHI DINH'!$A:$B,2,0),""))</f>
        <v/>
      </c>
    </row>
    <row r="2374" spans="1:10" ht="15.6" x14ac:dyDescent="0.3">
      <c r="A2374" s="1" t="s">
        <v>6932</v>
      </c>
      <c r="B2374" s="2" t="s">
        <v>6946</v>
      </c>
      <c r="C2374" t="s">
        <v>1</v>
      </c>
      <c r="D2374">
        <v>20000</v>
      </c>
      <c r="H2374" s="5" t="str">
        <f>IF(ISNA(VLOOKUP(B2374,OFFHIRE!$G:$G,1,0))=TRUE,IF(ISNA(VLOOKUP(B2374,'CHI DINH'!$K:$K,1,0))=TRUE,"","/ CHI DINH"),"/ OFFHIRE")</f>
        <v/>
      </c>
      <c r="I2374" t="str">
        <f t="shared" si="37"/>
        <v xml:space="preserve">OOLU3204685 </v>
      </c>
      <c r="J2374" t="str">
        <f>IF(H2374="/ OFFHIRE",VLOOKUP(B2374,OFFHIRE!$C:$D,2,0),IF(H2374="/ CHI DINH",VLOOKUP(B2374,'CHI DINH'!$A:$B,2,0),""))</f>
        <v/>
      </c>
    </row>
    <row r="2375" spans="1:10" ht="15.6" x14ac:dyDescent="0.3">
      <c r="A2375" s="1" t="s">
        <v>6947</v>
      </c>
      <c r="B2375" s="2" t="s">
        <v>6948</v>
      </c>
      <c r="C2375" t="s">
        <v>1</v>
      </c>
      <c r="D2375">
        <v>11966.11</v>
      </c>
      <c r="H2375" s="5" t="str">
        <f>IF(ISNA(VLOOKUP(B2375,OFFHIRE!$G:$G,1,0))=TRUE,IF(ISNA(VLOOKUP(B2375,'CHI DINH'!$K:$K,1,0))=TRUE,"","/ CHI DINH"),"/ OFFHIRE")</f>
        <v/>
      </c>
      <c r="I2375" t="str">
        <f t="shared" si="37"/>
        <v xml:space="preserve">OOLU1073518 </v>
      </c>
      <c r="J2375" t="str">
        <f>IF(H2375="/ OFFHIRE",VLOOKUP(B2375,OFFHIRE!$C:$D,2,0),IF(H2375="/ CHI DINH",VLOOKUP(B2375,'CHI DINH'!$A:$B,2,0),""))</f>
        <v/>
      </c>
    </row>
    <row r="2376" spans="1:10" ht="15.6" x14ac:dyDescent="0.3">
      <c r="A2376" s="1" t="s">
        <v>6949</v>
      </c>
      <c r="B2376" s="2" t="s">
        <v>6950</v>
      </c>
      <c r="C2376" t="s">
        <v>1</v>
      </c>
      <c r="D2376">
        <v>8800</v>
      </c>
      <c r="H2376" s="5" t="str">
        <f>IF(ISNA(VLOOKUP(B2376,OFFHIRE!$G:$G,1,0))=TRUE,IF(ISNA(VLOOKUP(B2376,'CHI DINH'!$K:$K,1,0))=TRUE,"","/ CHI DINH"),"/ OFFHIRE")</f>
        <v/>
      </c>
      <c r="I2376" t="str">
        <f t="shared" si="37"/>
        <v xml:space="preserve">OOLU0514476 </v>
      </c>
      <c r="J2376" t="str">
        <f>IF(H2376="/ OFFHIRE",VLOOKUP(B2376,OFFHIRE!$C:$D,2,0),IF(H2376="/ CHI DINH",VLOOKUP(B2376,'CHI DINH'!$A:$B,2,0),""))</f>
        <v/>
      </c>
    </row>
    <row r="2377" spans="1:10" ht="15.6" x14ac:dyDescent="0.3">
      <c r="A2377" s="1" t="s">
        <v>6951</v>
      </c>
      <c r="B2377" s="2" t="s">
        <v>6952</v>
      </c>
      <c r="C2377" t="s">
        <v>2</v>
      </c>
      <c r="D2377">
        <v>15531</v>
      </c>
      <c r="H2377" s="5" t="str">
        <f>IF(ISNA(VLOOKUP(B2377,OFFHIRE!$G:$G,1,0))=TRUE,IF(ISNA(VLOOKUP(B2377,'CHI DINH'!$K:$K,1,0))=TRUE,"","/ CHI DINH"),"/ OFFHIRE")</f>
        <v/>
      </c>
      <c r="I2377" t="str">
        <f t="shared" si="37"/>
        <v xml:space="preserve">DFSU7286728 </v>
      </c>
      <c r="J2377" t="str">
        <f>IF(H2377="/ OFFHIRE",VLOOKUP(B2377,OFFHIRE!$C:$D,2,0),IF(H2377="/ CHI DINH",VLOOKUP(B2377,'CHI DINH'!$A:$B,2,0),""))</f>
        <v/>
      </c>
    </row>
    <row r="2378" spans="1:10" ht="15.6" x14ac:dyDescent="0.3">
      <c r="A2378" s="1" t="s">
        <v>6953</v>
      </c>
      <c r="B2378" s="2" t="s">
        <v>6954</v>
      </c>
      <c r="C2378" t="s">
        <v>2</v>
      </c>
      <c r="D2378">
        <v>4080.4</v>
      </c>
      <c r="H2378" s="5" t="str">
        <f>IF(ISNA(VLOOKUP(B2378,OFFHIRE!$G:$G,1,0))=TRUE,IF(ISNA(VLOOKUP(B2378,'CHI DINH'!$K:$K,1,0))=TRUE,"","/ CHI DINH"),"/ OFFHIRE")</f>
        <v/>
      </c>
      <c r="I2378" t="str">
        <f t="shared" si="37"/>
        <v xml:space="preserve">OOCU6567501 </v>
      </c>
      <c r="J2378" t="str">
        <f>IF(H2378="/ OFFHIRE",VLOOKUP(B2378,OFFHIRE!$C:$D,2,0),IF(H2378="/ CHI DINH",VLOOKUP(B2378,'CHI DINH'!$A:$B,2,0),""))</f>
        <v/>
      </c>
    </row>
    <row r="2379" spans="1:10" ht="15.6" x14ac:dyDescent="0.3">
      <c r="A2379" s="1" t="s">
        <v>6955</v>
      </c>
      <c r="B2379" s="2" t="s">
        <v>6956</v>
      </c>
      <c r="C2379" t="s">
        <v>1</v>
      </c>
      <c r="D2379">
        <v>4207</v>
      </c>
      <c r="H2379" s="5" t="str">
        <f>IF(ISNA(VLOOKUP(B2379,OFFHIRE!$G:$G,1,0))=TRUE,IF(ISNA(VLOOKUP(B2379,'CHI DINH'!$K:$K,1,0))=TRUE,"","/ CHI DINH"),"/ OFFHIRE")</f>
        <v/>
      </c>
      <c r="I2379" t="str">
        <f t="shared" si="37"/>
        <v xml:space="preserve">OOLU3781959 </v>
      </c>
      <c r="J2379" t="str">
        <f>IF(H2379="/ OFFHIRE",VLOOKUP(B2379,OFFHIRE!$C:$D,2,0),IF(H2379="/ CHI DINH",VLOOKUP(B2379,'CHI DINH'!$A:$B,2,0),""))</f>
        <v/>
      </c>
    </row>
    <row r="2380" spans="1:10" ht="15.6" x14ac:dyDescent="0.3">
      <c r="A2380" s="1" t="s">
        <v>6957</v>
      </c>
      <c r="B2380" s="2" t="s">
        <v>6958</v>
      </c>
      <c r="C2380" t="s">
        <v>4</v>
      </c>
      <c r="D2380">
        <v>2262</v>
      </c>
      <c r="H2380" s="5" t="str">
        <f>IF(ISNA(VLOOKUP(B2380,OFFHIRE!$G:$G,1,0))=TRUE,IF(ISNA(VLOOKUP(B2380,'CHI DINH'!$K:$K,1,0))=TRUE,"","/ CHI DINH"),"/ OFFHIRE")</f>
        <v/>
      </c>
      <c r="I2380" t="str">
        <f t="shared" si="37"/>
        <v xml:space="preserve">OOLU7290697 </v>
      </c>
      <c r="J2380" t="str">
        <f>IF(H2380="/ OFFHIRE",VLOOKUP(B2380,OFFHIRE!$C:$D,2,0),IF(H2380="/ CHI DINH",VLOOKUP(B2380,'CHI DINH'!$A:$B,2,0),""))</f>
        <v/>
      </c>
    </row>
    <row r="2381" spans="1:10" ht="15.6" x14ac:dyDescent="0.3">
      <c r="A2381" s="1" t="s">
        <v>6959</v>
      </c>
      <c r="B2381" s="2" t="s">
        <v>6960</v>
      </c>
      <c r="C2381" t="s">
        <v>2</v>
      </c>
      <c r="D2381">
        <v>2420</v>
      </c>
      <c r="H2381" s="5" t="str">
        <f>IF(ISNA(VLOOKUP(B2381,OFFHIRE!$G:$G,1,0))=TRUE,IF(ISNA(VLOOKUP(B2381,'CHI DINH'!$K:$K,1,0))=TRUE,"","/ CHI DINH"),"/ OFFHIRE")</f>
        <v/>
      </c>
      <c r="I2381" t="str">
        <f t="shared" si="37"/>
        <v xml:space="preserve">OOLU8958409 </v>
      </c>
      <c r="J2381" t="str">
        <f>IF(H2381="/ OFFHIRE",VLOOKUP(B2381,OFFHIRE!$C:$D,2,0),IF(H2381="/ CHI DINH",VLOOKUP(B2381,'CHI DINH'!$A:$B,2,0),""))</f>
        <v/>
      </c>
    </row>
    <row r="2382" spans="1:10" ht="15.6" x14ac:dyDescent="0.3">
      <c r="A2382" s="1" t="s">
        <v>6961</v>
      </c>
      <c r="B2382" s="2" t="s">
        <v>6962</v>
      </c>
      <c r="C2382" t="s">
        <v>2</v>
      </c>
      <c r="D2382">
        <v>7331.6</v>
      </c>
      <c r="H2382" s="5" t="str">
        <f>IF(ISNA(VLOOKUP(B2382,OFFHIRE!$G:$G,1,0))=TRUE,IF(ISNA(VLOOKUP(B2382,'CHI DINH'!$K:$K,1,0))=TRUE,"","/ CHI DINH"),"/ OFFHIRE")</f>
        <v/>
      </c>
      <c r="I2382" t="str">
        <f t="shared" si="37"/>
        <v xml:space="preserve">OOLU9534935 </v>
      </c>
      <c r="J2382" t="str">
        <f>IF(H2382="/ OFFHIRE",VLOOKUP(B2382,OFFHIRE!$C:$D,2,0),IF(H2382="/ CHI DINH",VLOOKUP(B2382,'CHI DINH'!$A:$B,2,0),""))</f>
        <v/>
      </c>
    </row>
    <row r="2383" spans="1:10" ht="15.6" x14ac:dyDescent="0.3">
      <c r="A2383" s="1" t="s">
        <v>6963</v>
      </c>
      <c r="B2383" s="2" t="s">
        <v>6964</v>
      </c>
      <c r="C2383" t="s">
        <v>2</v>
      </c>
      <c r="D2383">
        <v>6683</v>
      </c>
      <c r="H2383" s="5" t="str">
        <f>IF(ISNA(VLOOKUP(B2383,OFFHIRE!$G:$G,1,0))=TRUE,IF(ISNA(VLOOKUP(B2383,'CHI DINH'!$K:$K,1,0))=TRUE,"","/ CHI DINH"),"/ OFFHIRE")</f>
        <v/>
      </c>
      <c r="I2383" t="str">
        <f t="shared" si="37"/>
        <v xml:space="preserve">OOLU9814849 </v>
      </c>
      <c r="J2383" t="str">
        <f>IF(H2383="/ OFFHIRE",VLOOKUP(B2383,OFFHIRE!$C:$D,2,0),IF(H2383="/ CHI DINH",VLOOKUP(B2383,'CHI DINH'!$A:$B,2,0),""))</f>
        <v/>
      </c>
    </row>
    <row r="2384" spans="1:10" ht="15.6" x14ac:dyDescent="0.3">
      <c r="A2384" s="1" t="s">
        <v>6965</v>
      </c>
      <c r="B2384" s="2" t="s">
        <v>6015</v>
      </c>
      <c r="C2384" t="s">
        <v>2</v>
      </c>
      <c r="D2384">
        <v>21160</v>
      </c>
      <c r="H2384" s="5" t="str">
        <f>IF(ISNA(VLOOKUP(B2384,OFFHIRE!$G:$G,1,0))=TRUE,IF(ISNA(VLOOKUP(B2384,'CHI DINH'!$K:$K,1,0))=TRUE,"","/ CHI DINH"),"/ OFFHIRE")</f>
        <v>/ CHI DINH</v>
      </c>
      <c r="I2384" t="str">
        <f t="shared" si="37"/>
        <v>SMLU7955771 / CHI DINH</v>
      </c>
      <c r="J2384" t="str">
        <f>IF(H2384="/ OFFHIRE",VLOOKUP(B2384,OFFHIRE!$C:$D,2,0),IF(H2384="/ CHI DINH",VLOOKUP(B2384,'CHI DINH'!$A:$B,2,0),""))</f>
        <v>TAM CANG CAT LAI</v>
      </c>
    </row>
    <row r="2385" spans="1:10" ht="15.6" x14ac:dyDescent="0.3">
      <c r="A2385" s="1" t="s">
        <v>6966</v>
      </c>
      <c r="B2385" s="2" t="s">
        <v>6967</v>
      </c>
      <c r="C2385" t="s">
        <v>2</v>
      </c>
      <c r="D2385">
        <v>22925</v>
      </c>
      <c r="H2385" s="5" t="str">
        <f>IF(ISNA(VLOOKUP(B2385,OFFHIRE!$G:$G,1,0))=TRUE,IF(ISNA(VLOOKUP(B2385,'CHI DINH'!$K:$K,1,0))=TRUE,"","/ CHI DINH"),"/ OFFHIRE")</f>
        <v/>
      </c>
      <c r="I2385" t="str">
        <f t="shared" si="37"/>
        <v xml:space="preserve">OOLU8359268 </v>
      </c>
      <c r="J2385" t="str">
        <f>IF(H2385="/ OFFHIRE",VLOOKUP(B2385,OFFHIRE!$C:$D,2,0),IF(H2385="/ CHI DINH",VLOOKUP(B2385,'CHI DINH'!$A:$B,2,0),""))</f>
        <v/>
      </c>
    </row>
    <row r="2386" spans="1:10" ht="15.6" x14ac:dyDescent="0.3">
      <c r="A2386" s="1" t="s">
        <v>6966</v>
      </c>
      <c r="B2386" s="2" t="s">
        <v>6968</v>
      </c>
      <c r="C2386" t="s">
        <v>2</v>
      </c>
      <c r="D2386">
        <v>22925</v>
      </c>
      <c r="H2386" s="5" t="str">
        <f>IF(ISNA(VLOOKUP(B2386,OFFHIRE!$G:$G,1,0))=TRUE,IF(ISNA(VLOOKUP(B2386,'CHI DINH'!$K:$K,1,0))=TRUE,"","/ CHI DINH"),"/ OFFHIRE")</f>
        <v/>
      </c>
      <c r="I2386" t="str">
        <f t="shared" si="37"/>
        <v xml:space="preserve">OOLU8999178 </v>
      </c>
      <c r="J2386" t="str">
        <f>IF(H2386="/ OFFHIRE",VLOOKUP(B2386,OFFHIRE!$C:$D,2,0),IF(H2386="/ CHI DINH",VLOOKUP(B2386,'CHI DINH'!$A:$B,2,0),""))</f>
        <v/>
      </c>
    </row>
    <row r="2387" spans="1:10" ht="15.6" x14ac:dyDescent="0.3">
      <c r="A2387" s="1" t="s">
        <v>6966</v>
      </c>
      <c r="B2387" s="2" t="s">
        <v>6969</v>
      </c>
      <c r="C2387" t="s">
        <v>2</v>
      </c>
      <c r="D2387">
        <v>22925</v>
      </c>
      <c r="H2387" s="5" t="str">
        <f>IF(ISNA(VLOOKUP(B2387,OFFHIRE!$G:$G,1,0))=TRUE,IF(ISNA(VLOOKUP(B2387,'CHI DINH'!$K:$K,1,0))=TRUE,"","/ CHI DINH"),"/ OFFHIRE")</f>
        <v/>
      </c>
      <c r="I2387" t="str">
        <f t="shared" si="37"/>
        <v xml:space="preserve">OOLU9226819 </v>
      </c>
      <c r="J2387" t="str">
        <f>IF(H2387="/ OFFHIRE",VLOOKUP(B2387,OFFHIRE!$C:$D,2,0),IF(H2387="/ CHI DINH",VLOOKUP(B2387,'CHI DINH'!$A:$B,2,0),""))</f>
        <v/>
      </c>
    </row>
    <row r="2388" spans="1:10" ht="15.6" x14ac:dyDescent="0.3">
      <c r="A2388" s="1" t="s">
        <v>6970</v>
      </c>
      <c r="B2388" s="2" t="s">
        <v>6971</v>
      </c>
      <c r="C2388" t="s">
        <v>1</v>
      </c>
      <c r="D2388">
        <v>12204.5</v>
      </c>
      <c r="H2388" s="5" t="str">
        <f>IF(ISNA(VLOOKUP(B2388,OFFHIRE!$G:$G,1,0))=TRUE,IF(ISNA(VLOOKUP(B2388,'CHI DINH'!$K:$K,1,0))=TRUE,"","/ CHI DINH"),"/ OFFHIRE")</f>
        <v/>
      </c>
      <c r="I2388" t="str">
        <f t="shared" si="37"/>
        <v xml:space="preserve">OOLU0102566 </v>
      </c>
      <c r="J2388" t="str">
        <f>IF(H2388="/ OFFHIRE",VLOOKUP(B2388,OFFHIRE!$C:$D,2,0),IF(H2388="/ CHI DINH",VLOOKUP(B2388,'CHI DINH'!$A:$B,2,0),""))</f>
        <v/>
      </c>
    </row>
    <row r="2389" spans="1:10" ht="15.6" x14ac:dyDescent="0.3">
      <c r="A2389" s="1" t="s">
        <v>6972</v>
      </c>
      <c r="B2389" s="2" t="s">
        <v>6973</v>
      </c>
      <c r="C2389" t="s">
        <v>1</v>
      </c>
      <c r="D2389">
        <v>18108</v>
      </c>
      <c r="H2389" s="5" t="str">
        <f>IF(ISNA(VLOOKUP(B2389,OFFHIRE!$G:$G,1,0))=TRUE,IF(ISNA(VLOOKUP(B2389,'CHI DINH'!$K:$K,1,0))=TRUE,"","/ CHI DINH"),"/ OFFHIRE")</f>
        <v/>
      </c>
      <c r="I2389" t="str">
        <f t="shared" si="37"/>
        <v xml:space="preserve">OOLU0217924 </v>
      </c>
      <c r="J2389" t="str">
        <f>IF(H2389="/ OFFHIRE",VLOOKUP(B2389,OFFHIRE!$C:$D,2,0),IF(H2389="/ CHI DINH",VLOOKUP(B2389,'CHI DINH'!$A:$B,2,0),""))</f>
        <v/>
      </c>
    </row>
    <row r="2390" spans="1:10" ht="15.6" x14ac:dyDescent="0.3">
      <c r="A2390" s="1" t="s">
        <v>6974</v>
      </c>
      <c r="B2390" s="2" t="s">
        <v>6975</v>
      </c>
      <c r="C2390" t="s">
        <v>1</v>
      </c>
      <c r="D2390">
        <v>3000</v>
      </c>
      <c r="H2390" s="5" t="str">
        <f>IF(ISNA(VLOOKUP(B2390,OFFHIRE!$G:$G,1,0))=TRUE,IF(ISNA(VLOOKUP(B2390,'CHI DINH'!$K:$K,1,0))=TRUE,"","/ CHI DINH"),"/ OFFHIRE")</f>
        <v/>
      </c>
      <c r="I2390" t="str">
        <f t="shared" si="37"/>
        <v xml:space="preserve">OOLU0324120 </v>
      </c>
      <c r="J2390" t="str">
        <f>IF(H2390="/ OFFHIRE",VLOOKUP(B2390,OFFHIRE!$C:$D,2,0),IF(H2390="/ CHI DINH",VLOOKUP(B2390,'CHI DINH'!$A:$B,2,0),""))</f>
        <v/>
      </c>
    </row>
    <row r="2391" spans="1:10" ht="15.6" x14ac:dyDescent="0.3">
      <c r="A2391" s="1" t="s">
        <v>6976</v>
      </c>
      <c r="B2391" s="2" t="s">
        <v>6977</v>
      </c>
      <c r="C2391" t="s">
        <v>1</v>
      </c>
      <c r="D2391">
        <v>13358</v>
      </c>
      <c r="H2391" s="5" t="str">
        <f>IF(ISNA(VLOOKUP(B2391,OFFHIRE!$G:$G,1,0))=TRUE,IF(ISNA(VLOOKUP(B2391,'CHI DINH'!$K:$K,1,0))=TRUE,"","/ CHI DINH"),"/ OFFHIRE")</f>
        <v/>
      </c>
      <c r="I2391" t="str">
        <f t="shared" si="37"/>
        <v xml:space="preserve">OOLU0627404 </v>
      </c>
      <c r="J2391" t="str">
        <f>IF(H2391="/ OFFHIRE",VLOOKUP(B2391,OFFHIRE!$C:$D,2,0),IF(H2391="/ CHI DINH",VLOOKUP(B2391,'CHI DINH'!$A:$B,2,0),""))</f>
        <v/>
      </c>
    </row>
    <row r="2392" spans="1:10" ht="15.6" x14ac:dyDescent="0.3">
      <c r="A2392" s="1" t="s">
        <v>6978</v>
      </c>
      <c r="B2392" s="2" t="s">
        <v>6979</v>
      </c>
      <c r="C2392" t="s">
        <v>1</v>
      </c>
      <c r="D2392">
        <v>5060</v>
      </c>
      <c r="H2392" s="5" t="str">
        <f>IF(ISNA(VLOOKUP(B2392,OFFHIRE!$G:$G,1,0))=TRUE,IF(ISNA(VLOOKUP(B2392,'CHI DINH'!$K:$K,1,0))=TRUE,"","/ CHI DINH"),"/ OFFHIRE")</f>
        <v/>
      </c>
      <c r="I2392" t="str">
        <f t="shared" si="37"/>
        <v xml:space="preserve">OOLU1231573 </v>
      </c>
      <c r="J2392" t="str">
        <f>IF(H2392="/ OFFHIRE",VLOOKUP(B2392,OFFHIRE!$C:$D,2,0),IF(H2392="/ CHI DINH",VLOOKUP(B2392,'CHI DINH'!$A:$B,2,0),""))</f>
        <v/>
      </c>
    </row>
    <row r="2393" spans="1:10" ht="15.6" x14ac:dyDescent="0.3">
      <c r="A2393" s="1" t="s">
        <v>6980</v>
      </c>
      <c r="B2393" s="2" t="s">
        <v>6981</v>
      </c>
      <c r="C2393" t="s">
        <v>1</v>
      </c>
      <c r="D2393">
        <v>893.5</v>
      </c>
      <c r="H2393" s="5" t="str">
        <f>IF(ISNA(VLOOKUP(B2393,OFFHIRE!$G:$G,1,0))=TRUE,IF(ISNA(VLOOKUP(B2393,'CHI DINH'!$K:$K,1,0))=TRUE,"","/ CHI DINH"),"/ OFFHIRE")</f>
        <v/>
      </c>
      <c r="I2393" t="str">
        <f t="shared" si="37"/>
        <v xml:space="preserve">OOLU1252853 </v>
      </c>
      <c r="J2393" t="str">
        <f>IF(H2393="/ OFFHIRE",VLOOKUP(B2393,OFFHIRE!$C:$D,2,0),IF(H2393="/ CHI DINH",VLOOKUP(B2393,'CHI DINH'!$A:$B,2,0),""))</f>
        <v/>
      </c>
    </row>
    <row r="2394" spans="1:10" ht="15.6" x14ac:dyDescent="0.3">
      <c r="A2394" s="1" t="s">
        <v>6982</v>
      </c>
      <c r="B2394" s="2" t="s">
        <v>6983</v>
      </c>
      <c r="C2394" t="s">
        <v>1</v>
      </c>
      <c r="D2394">
        <v>12500</v>
      </c>
      <c r="H2394" s="5" t="str">
        <f>IF(ISNA(VLOOKUP(B2394,OFFHIRE!$G:$G,1,0))=TRUE,IF(ISNA(VLOOKUP(B2394,'CHI DINH'!$K:$K,1,0))=TRUE,"","/ CHI DINH"),"/ OFFHIRE")</f>
        <v/>
      </c>
      <c r="I2394" t="str">
        <f t="shared" si="37"/>
        <v xml:space="preserve">OOLU1927108 </v>
      </c>
      <c r="J2394" t="str">
        <f>IF(H2394="/ OFFHIRE",VLOOKUP(B2394,OFFHIRE!$C:$D,2,0),IF(H2394="/ CHI DINH",VLOOKUP(B2394,'CHI DINH'!$A:$B,2,0),""))</f>
        <v/>
      </c>
    </row>
    <row r="2395" spans="1:10" ht="15.6" x14ac:dyDescent="0.3">
      <c r="A2395" s="1" t="s">
        <v>6984</v>
      </c>
      <c r="B2395" s="2" t="s">
        <v>6985</v>
      </c>
      <c r="C2395" t="s">
        <v>1</v>
      </c>
      <c r="D2395">
        <v>16528</v>
      </c>
      <c r="H2395" s="5" t="str">
        <f>IF(ISNA(VLOOKUP(B2395,OFFHIRE!$G:$G,1,0))=TRUE,IF(ISNA(VLOOKUP(B2395,'CHI DINH'!$K:$K,1,0))=TRUE,"","/ CHI DINH"),"/ OFFHIRE")</f>
        <v/>
      </c>
      <c r="I2395" t="str">
        <f t="shared" si="37"/>
        <v xml:space="preserve">OOLU2936953 </v>
      </c>
      <c r="J2395" t="str">
        <f>IF(H2395="/ OFFHIRE",VLOOKUP(B2395,OFFHIRE!$C:$D,2,0),IF(H2395="/ CHI DINH",VLOOKUP(B2395,'CHI DINH'!$A:$B,2,0),""))</f>
        <v/>
      </c>
    </row>
    <row r="2396" spans="1:10" ht="15.6" x14ac:dyDescent="0.3">
      <c r="A2396" s="1" t="s">
        <v>6986</v>
      </c>
      <c r="B2396" s="2" t="s">
        <v>6987</v>
      </c>
      <c r="C2396" t="s">
        <v>1</v>
      </c>
      <c r="D2396">
        <v>17760</v>
      </c>
      <c r="H2396" s="5" t="str">
        <f>IF(ISNA(VLOOKUP(B2396,OFFHIRE!$G:$G,1,0))=TRUE,IF(ISNA(VLOOKUP(B2396,'CHI DINH'!$K:$K,1,0))=TRUE,"","/ CHI DINH"),"/ OFFHIRE")</f>
        <v/>
      </c>
      <c r="I2396" t="str">
        <f t="shared" si="37"/>
        <v xml:space="preserve">OOLU3202450 </v>
      </c>
      <c r="J2396" t="str">
        <f>IF(H2396="/ OFFHIRE",VLOOKUP(B2396,OFFHIRE!$C:$D,2,0),IF(H2396="/ CHI DINH",VLOOKUP(B2396,'CHI DINH'!$A:$B,2,0),""))</f>
        <v/>
      </c>
    </row>
    <row r="2397" spans="1:10" ht="15.6" x14ac:dyDescent="0.3">
      <c r="A2397" s="1" t="s">
        <v>6988</v>
      </c>
      <c r="B2397" s="2" t="s">
        <v>6989</v>
      </c>
      <c r="C2397" t="s">
        <v>2</v>
      </c>
      <c r="D2397">
        <v>16968</v>
      </c>
      <c r="H2397" s="5" t="str">
        <f>IF(ISNA(VLOOKUP(B2397,OFFHIRE!$G:$G,1,0))=TRUE,IF(ISNA(VLOOKUP(B2397,'CHI DINH'!$K:$K,1,0))=TRUE,"","/ CHI DINH"),"/ OFFHIRE")</f>
        <v/>
      </c>
      <c r="I2397" t="str">
        <f t="shared" si="37"/>
        <v xml:space="preserve">OOLU6767975 </v>
      </c>
      <c r="J2397" t="str">
        <f>IF(H2397="/ OFFHIRE",VLOOKUP(B2397,OFFHIRE!$C:$D,2,0),IF(H2397="/ CHI DINH",VLOOKUP(B2397,'CHI DINH'!$A:$B,2,0),""))</f>
        <v/>
      </c>
    </row>
    <row r="2398" spans="1:10" ht="15.6" x14ac:dyDescent="0.3">
      <c r="A2398" s="1" t="s">
        <v>6990</v>
      </c>
      <c r="B2398" s="2" t="s">
        <v>6991</v>
      </c>
      <c r="C2398" t="s">
        <v>4</v>
      </c>
      <c r="D2398">
        <v>24344</v>
      </c>
      <c r="H2398" s="5" t="str">
        <f>IF(ISNA(VLOOKUP(B2398,OFFHIRE!$G:$G,1,0))=TRUE,IF(ISNA(VLOOKUP(B2398,'CHI DINH'!$K:$K,1,0))=TRUE,"","/ CHI DINH"),"/ OFFHIRE")</f>
        <v/>
      </c>
      <c r="I2398" t="str">
        <f t="shared" si="37"/>
        <v xml:space="preserve">OOLU7606511 </v>
      </c>
      <c r="J2398" t="str">
        <f>IF(H2398="/ OFFHIRE",VLOOKUP(B2398,OFFHIRE!$C:$D,2,0),IF(H2398="/ CHI DINH",VLOOKUP(B2398,'CHI DINH'!$A:$B,2,0),""))</f>
        <v/>
      </c>
    </row>
    <row r="2399" spans="1:10" ht="15.6" x14ac:dyDescent="0.3">
      <c r="A2399" s="1" t="s">
        <v>6988</v>
      </c>
      <c r="B2399" s="2" t="s">
        <v>6992</v>
      </c>
      <c r="C2399" t="s">
        <v>2</v>
      </c>
      <c r="D2399">
        <v>18180</v>
      </c>
      <c r="H2399" s="5" t="str">
        <f>IF(ISNA(VLOOKUP(B2399,OFFHIRE!$G:$G,1,0))=TRUE,IF(ISNA(VLOOKUP(B2399,'CHI DINH'!$K:$K,1,0))=TRUE,"","/ CHI DINH"),"/ OFFHIRE")</f>
        <v/>
      </c>
      <c r="I2399" t="str">
        <f t="shared" si="37"/>
        <v xml:space="preserve">OOLU8220288 </v>
      </c>
      <c r="J2399" t="str">
        <f>IF(H2399="/ OFFHIRE",VLOOKUP(B2399,OFFHIRE!$C:$D,2,0),IF(H2399="/ CHI DINH",VLOOKUP(B2399,'CHI DINH'!$A:$B,2,0),""))</f>
        <v/>
      </c>
    </row>
    <row r="2400" spans="1:10" ht="15.6" x14ac:dyDescent="0.3">
      <c r="A2400" s="1" t="s">
        <v>6993</v>
      </c>
      <c r="B2400" s="2" t="s">
        <v>6994</v>
      </c>
      <c r="C2400" t="s">
        <v>2</v>
      </c>
      <c r="D2400">
        <v>22970</v>
      </c>
      <c r="H2400" s="5" t="str">
        <f>IF(ISNA(VLOOKUP(B2400,OFFHIRE!$G:$G,1,0))=TRUE,IF(ISNA(VLOOKUP(B2400,'CHI DINH'!$K:$K,1,0))=TRUE,"","/ CHI DINH"),"/ OFFHIRE")</f>
        <v/>
      </c>
      <c r="I2400" t="str">
        <f t="shared" si="37"/>
        <v xml:space="preserve">OOLU8272620 </v>
      </c>
      <c r="J2400" t="str">
        <f>IF(H2400="/ OFFHIRE",VLOOKUP(B2400,OFFHIRE!$C:$D,2,0),IF(H2400="/ CHI DINH",VLOOKUP(B2400,'CHI DINH'!$A:$B,2,0),""))</f>
        <v/>
      </c>
    </row>
    <row r="2401" spans="1:10" ht="15.6" x14ac:dyDescent="0.3">
      <c r="A2401" s="1" t="s">
        <v>6995</v>
      </c>
      <c r="B2401" s="2" t="s">
        <v>6996</v>
      </c>
      <c r="C2401" t="s">
        <v>2</v>
      </c>
      <c r="D2401">
        <v>10010</v>
      </c>
      <c r="H2401" s="5" t="str">
        <f>IF(ISNA(VLOOKUP(B2401,OFFHIRE!$G:$G,1,0))=TRUE,IF(ISNA(VLOOKUP(B2401,'CHI DINH'!$K:$K,1,0))=TRUE,"","/ CHI DINH"),"/ OFFHIRE")</f>
        <v/>
      </c>
      <c r="I2401" t="str">
        <f t="shared" si="37"/>
        <v xml:space="preserve">OOLU8480665 </v>
      </c>
      <c r="J2401" t="str">
        <f>IF(H2401="/ OFFHIRE",VLOOKUP(B2401,OFFHIRE!$C:$D,2,0),IF(H2401="/ CHI DINH",VLOOKUP(B2401,'CHI DINH'!$A:$B,2,0),""))</f>
        <v/>
      </c>
    </row>
    <row r="2402" spans="1:10" ht="15.6" x14ac:dyDescent="0.3">
      <c r="A2402" s="1" t="s">
        <v>6997</v>
      </c>
      <c r="B2402" s="2" t="s">
        <v>6998</v>
      </c>
      <c r="C2402" t="s">
        <v>2</v>
      </c>
      <c r="D2402">
        <v>11067.08</v>
      </c>
      <c r="H2402" s="5" t="str">
        <f>IF(ISNA(VLOOKUP(B2402,OFFHIRE!$G:$G,1,0))=TRUE,IF(ISNA(VLOOKUP(B2402,'CHI DINH'!$K:$K,1,0))=TRUE,"","/ CHI DINH"),"/ OFFHIRE")</f>
        <v/>
      </c>
      <c r="I2402" t="str">
        <f t="shared" si="37"/>
        <v xml:space="preserve">OOLU8522858 </v>
      </c>
      <c r="J2402" t="str">
        <f>IF(H2402="/ OFFHIRE",VLOOKUP(B2402,OFFHIRE!$C:$D,2,0),IF(H2402="/ CHI DINH",VLOOKUP(B2402,'CHI DINH'!$A:$B,2,0),""))</f>
        <v/>
      </c>
    </row>
    <row r="2403" spans="1:10" ht="15.6" x14ac:dyDescent="0.3">
      <c r="A2403" s="1" t="s">
        <v>6988</v>
      </c>
      <c r="B2403" s="2" t="s">
        <v>6999</v>
      </c>
      <c r="C2403" t="s">
        <v>2</v>
      </c>
      <c r="D2403">
        <v>16968</v>
      </c>
      <c r="H2403" s="5" t="str">
        <f>IF(ISNA(VLOOKUP(B2403,OFFHIRE!$G:$G,1,0))=TRUE,IF(ISNA(VLOOKUP(B2403,'CHI DINH'!$K:$K,1,0))=TRUE,"","/ CHI DINH"),"/ OFFHIRE")</f>
        <v/>
      </c>
      <c r="I2403" t="str">
        <f t="shared" si="37"/>
        <v xml:space="preserve">OOLU8757718 </v>
      </c>
      <c r="J2403" t="str">
        <f>IF(H2403="/ OFFHIRE",VLOOKUP(B2403,OFFHIRE!$C:$D,2,0),IF(H2403="/ CHI DINH",VLOOKUP(B2403,'CHI DINH'!$A:$B,2,0),""))</f>
        <v/>
      </c>
    </row>
    <row r="2404" spans="1:10" ht="15.6" x14ac:dyDescent="0.3">
      <c r="A2404" s="1" t="s">
        <v>6988</v>
      </c>
      <c r="B2404" s="2" t="s">
        <v>7000</v>
      </c>
      <c r="C2404" t="s">
        <v>2</v>
      </c>
      <c r="D2404">
        <v>18180</v>
      </c>
      <c r="H2404" s="5" t="str">
        <f>IF(ISNA(VLOOKUP(B2404,OFFHIRE!$G:$G,1,0))=TRUE,IF(ISNA(VLOOKUP(B2404,'CHI DINH'!$K:$K,1,0))=TRUE,"","/ CHI DINH"),"/ OFFHIRE")</f>
        <v/>
      </c>
      <c r="I2404" t="str">
        <f t="shared" si="37"/>
        <v xml:space="preserve">OOLU8902436 </v>
      </c>
      <c r="J2404" t="str">
        <f>IF(H2404="/ OFFHIRE",VLOOKUP(B2404,OFFHIRE!$C:$D,2,0),IF(H2404="/ CHI DINH",VLOOKUP(B2404,'CHI DINH'!$A:$B,2,0),""))</f>
        <v/>
      </c>
    </row>
    <row r="2405" spans="1:10" ht="15.6" x14ac:dyDescent="0.3">
      <c r="A2405" s="1" t="s">
        <v>7001</v>
      </c>
      <c r="B2405" s="2" t="s">
        <v>7002</v>
      </c>
      <c r="C2405" t="s">
        <v>2</v>
      </c>
      <c r="D2405">
        <v>21960</v>
      </c>
      <c r="H2405" s="5" t="str">
        <f>IF(ISNA(VLOOKUP(B2405,OFFHIRE!$G:$G,1,0))=TRUE,IF(ISNA(VLOOKUP(B2405,'CHI DINH'!$K:$K,1,0))=TRUE,"","/ CHI DINH"),"/ OFFHIRE")</f>
        <v/>
      </c>
      <c r="I2405" t="str">
        <f t="shared" si="37"/>
        <v xml:space="preserve">OOLU8990592 </v>
      </c>
      <c r="J2405" t="str">
        <f>IF(H2405="/ OFFHIRE",VLOOKUP(B2405,OFFHIRE!$C:$D,2,0),IF(H2405="/ CHI DINH",VLOOKUP(B2405,'CHI DINH'!$A:$B,2,0),""))</f>
        <v/>
      </c>
    </row>
    <row r="2406" spans="1:10" ht="15.6" x14ac:dyDescent="0.3">
      <c r="A2406" s="1" t="s">
        <v>7003</v>
      </c>
      <c r="B2406" s="2" t="s">
        <v>7004</v>
      </c>
      <c r="C2406" t="s">
        <v>2</v>
      </c>
      <c r="D2406">
        <v>23665</v>
      </c>
      <c r="H2406" s="5" t="str">
        <f>IF(ISNA(VLOOKUP(B2406,OFFHIRE!$G:$G,1,0))=TRUE,IF(ISNA(VLOOKUP(B2406,'CHI DINH'!$K:$K,1,0))=TRUE,"","/ CHI DINH"),"/ OFFHIRE")</f>
        <v/>
      </c>
      <c r="I2406" t="str">
        <f t="shared" si="37"/>
        <v xml:space="preserve">OOLU9299899 </v>
      </c>
      <c r="J2406" t="str">
        <f>IF(H2406="/ OFFHIRE",VLOOKUP(B2406,OFFHIRE!$C:$D,2,0),IF(H2406="/ CHI DINH",VLOOKUP(B2406,'CHI DINH'!$A:$B,2,0),""))</f>
        <v/>
      </c>
    </row>
    <row r="2407" spans="1:10" ht="15.6" x14ac:dyDescent="0.3">
      <c r="A2407" s="1" t="s">
        <v>7005</v>
      </c>
      <c r="B2407" s="2" t="s">
        <v>7006</v>
      </c>
      <c r="C2407" t="s">
        <v>2</v>
      </c>
      <c r="D2407">
        <v>16026</v>
      </c>
      <c r="H2407" s="5" t="str">
        <f>IF(ISNA(VLOOKUP(B2407,OFFHIRE!$G:$G,1,0))=TRUE,IF(ISNA(VLOOKUP(B2407,'CHI DINH'!$K:$K,1,0))=TRUE,"","/ CHI DINH"),"/ OFFHIRE")</f>
        <v/>
      </c>
      <c r="I2407" t="str">
        <f t="shared" si="37"/>
        <v xml:space="preserve">TCLU1489044 </v>
      </c>
      <c r="J2407" t="str">
        <f>IF(H2407="/ OFFHIRE",VLOOKUP(B2407,OFFHIRE!$C:$D,2,0),IF(H2407="/ CHI DINH",VLOOKUP(B2407,'CHI DINH'!$A:$B,2,0),""))</f>
        <v/>
      </c>
    </row>
    <row r="2408" spans="1:10" ht="15.6" x14ac:dyDescent="0.3">
      <c r="A2408" s="1" t="s">
        <v>7007</v>
      </c>
      <c r="B2408" s="2" t="s">
        <v>7008</v>
      </c>
      <c r="C2408" t="s">
        <v>2</v>
      </c>
      <c r="D2408">
        <v>18500</v>
      </c>
      <c r="H2408" s="5" t="str">
        <f>IF(ISNA(VLOOKUP(B2408,OFFHIRE!$G:$G,1,0))=TRUE,IF(ISNA(VLOOKUP(B2408,'CHI DINH'!$K:$K,1,0))=TRUE,"","/ CHI DINH"),"/ OFFHIRE")</f>
        <v/>
      </c>
      <c r="I2408" t="str">
        <f t="shared" si="37"/>
        <v xml:space="preserve">TCLU1748356 </v>
      </c>
      <c r="J2408" t="str">
        <f>IF(H2408="/ OFFHIRE",VLOOKUP(B2408,OFFHIRE!$C:$D,2,0),IF(H2408="/ CHI DINH",VLOOKUP(B2408,'CHI DINH'!$A:$B,2,0),""))</f>
        <v/>
      </c>
    </row>
    <row r="2409" spans="1:10" ht="15.6" x14ac:dyDescent="0.3">
      <c r="A2409" s="1" t="s">
        <v>7009</v>
      </c>
      <c r="B2409" s="2" t="s">
        <v>7010</v>
      </c>
      <c r="C2409" t="s">
        <v>2</v>
      </c>
      <c r="D2409">
        <v>19780</v>
      </c>
      <c r="H2409" s="5" t="str">
        <f>IF(ISNA(VLOOKUP(B2409,OFFHIRE!$G:$G,1,0))=TRUE,IF(ISNA(VLOOKUP(B2409,'CHI DINH'!$K:$K,1,0))=TRUE,"","/ CHI DINH"),"/ OFFHIRE")</f>
        <v/>
      </c>
      <c r="I2409" t="str">
        <f t="shared" si="37"/>
        <v xml:space="preserve">TCLU5127444 </v>
      </c>
      <c r="J2409" t="str">
        <f>IF(H2409="/ OFFHIRE",VLOOKUP(B2409,OFFHIRE!$C:$D,2,0),IF(H2409="/ CHI DINH",VLOOKUP(B2409,'CHI DINH'!$A:$B,2,0),""))</f>
        <v/>
      </c>
    </row>
    <row r="2410" spans="1:10" ht="15.6" x14ac:dyDescent="0.3">
      <c r="A2410" s="1" t="s">
        <v>7011</v>
      </c>
      <c r="B2410" s="2" t="s">
        <v>7012</v>
      </c>
      <c r="C2410" t="s">
        <v>2</v>
      </c>
      <c r="D2410">
        <v>26000</v>
      </c>
      <c r="H2410" s="5" t="str">
        <f>IF(ISNA(VLOOKUP(B2410,OFFHIRE!$G:$G,1,0))=TRUE,IF(ISNA(VLOOKUP(B2410,'CHI DINH'!$K:$K,1,0))=TRUE,"","/ CHI DINH"),"/ OFFHIRE")</f>
        <v/>
      </c>
      <c r="I2410" t="str">
        <f t="shared" si="37"/>
        <v xml:space="preserve">TCLU7223241 </v>
      </c>
      <c r="J2410" t="str">
        <f>IF(H2410="/ OFFHIRE",VLOOKUP(B2410,OFFHIRE!$C:$D,2,0),IF(H2410="/ CHI DINH",VLOOKUP(B2410,'CHI DINH'!$A:$B,2,0),""))</f>
        <v/>
      </c>
    </row>
    <row r="2411" spans="1:10" ht="15.6" x14ac:dyDescent="0.3">
      <c r="A2411" s="1" t="s">
        <v>7013</v>
      </c>
      <c r="B2411" s="2" t="s">
        <v>7014</v>
      </c>
      <c r="C2411" t="s">
        <v>2</v>
      </c>
      <c r="D2411">
        <v>14154</v>
      </c>
      <c r="H2411" s="5" t="str">
        <f>IF(ISNA(VLOOKUP(B2411,OFFHIRE!$G:$G,1,0))=TRUE,IF(ISNA(VLOOKUP(B2411,'CHI DINH'!$K:$K,1,0))=TRUE,"","/ CHI DINH"),"/ OFFHIRE")</f>
        <v/>
      </c>
      <c r="I2411" t="str">
        <f t="shared" si="37"/>
        <v xml:space="preserve">TCNU6214704 </v>
      </c>
      <c r="J2411" t="str">
        <f>IF(H2411="/ OFFHIRE",VLOOKUP(B2411,OFFHIRE!$C:$D,2,0),IF(H2411="/ CHI DINH",VLOOKUP(B2411,'CHI DINH'!$A:$B,2,0),""))</f>
        <v/>
      </c>
    </row>
    <row r="2412" spans="1:10" ht="15.6" x14ac:dyDescent="0.3">
      <c r="A2412" s="1" t="s">
        <v>7015</v>
      </c>
      <c r="B2412" s="2" t="s">
        <v>7016</v>
      </c>
      <c r="C2412" t="s">
        <v>1</v>
      </c>
      <c r="D2412">
        <v>23040</v>
      </c>
      <c r="H2412" s="5" t="str">
        <f>IF(ISNA(VLOOKUP(B2412,OFFHIRE!$G:$G,1,0))=TRUE,IF(ISNA(VLOOKUP(B2412,'CHI DINH'!$K:$K,1,0))=TRUE,"","/ CHI DINH"),"/ OFFHIRE")</f>
        <v/>
      </c>
      <c r="I2412" t="str">
        <f t="shared" si="37"/>
        <v xml:space="preserve">OOLU1837025 </v>
      </c>
      <c r="J2412" t="str">
        <f>IF(H2412="/ OFFHIRE",VLOOKUP(B2412,OFFHIRE!$C:$D,2,0),IF(H2412="/ CHI DINH",VLOOKUP(B2412,'CHI DINH'!$A:$B,2,0),""))</f>
        <v/>
      </c>
    </row>
    <row r="2413" spans="1:10" ht="15.6" x14ac:dyDescent="0.3">
      <c r="A2413" s="1" t="s">
        <v>7017</v>
      </c>
      <c r="B2413" s="2" t="s">
        <v>7018</v>
      </c>
      <c r="C2413" t="s">
        <v>4</v>
      </c>
      <c r="D2413">
        <v>6006</v>
      </c>
      <c r="H2413" s="5" t="str">
        <f>IF(ISNA(VLOOKUP(B2413,OFFHIRE!$G:$G,1,0))=TRUE,IF(ISNA(VLOOKUP(B2413,'CHI DINH'!$K:$K,1,0))=TRUE,"","/ CHI DINH"),"/ OFFHIRE")</f>
        <v/>
      </c>
      <c r="I2413" t="str">
        <f t="shared" si="37"/>
        <v xml:space="preserve">OOLU7919347 </v>
      </c>
      <c r="J2413" t="str">
        <f>IF(H2413="/ OFFHIRE",VLOOKUP(B2413,OFFHIRE!$C:$D,2,0),IF(H2413="/ CHI DINH",VLOOKUP(B2413,'CHI DINH'!$A:$B,2,0),""))</f>
        <v/>
      </c>
    </row>
    <row r="2414" spans="1:10" ht="15.6" x14ac:dyDescent="0.3">
      <c r="A2414" s="1" t="s">
        <v>7019</v>
      </c>
      <c r="B2414" s="2" t="s">
        <v>7020</v>
      </c>
      <c r="C2414" t="s">
        <v>2</v>
      </c>
      <c r="D2414">
        <v>5559.68</v>
      </c>
      <c r="H2414" s="5" t="str">
        <f>IF(ISNA(VLOOKUP(B2414,OFFHIRE!$G:$G,1,0))=TRUE,IF(ISNA(VLOOKUP(B2414,'CHI DINH'!$K:$K,1,0))=TRUE,"","/ CHI DINH"),"/ OFFHIRE")</f>
        <v/>
      </c>
      <c r="I2414" t="str">
        <f t="shared" si="37"/>
        <v xml:space="preserve">TCLU5571886 </v>
      </c>
      <c r="J2414" t="str">
        <f>IF(H2414="/ OFFHIRE",VLOOKUP(B2414,OFFHIRE!$C:$D,2,0),IF(H2414="/ CHI DINH",VLOOKUP(B2414,'CHI DINH'!$A:$B,2,0),""))</f>
        <v/>
      </c>
    </row>
    <row r="2415" spans="1:10" ht="15.6" x14ac:dyDescent="0.3">
      <c r="A2415" s="1" t="s">
        <v>7019</v>
      </c>
      <c r="B2415" s="2" t="s">
        <v>7021</v>
      </c>
      <c r="C2415" t="s">
        <v>2</v>
      </c>
      <c r="D2415">
        <v>5559.68</v>
      </c>
      <c r="H2415" s="5" t="str">
        <f>IF(ISNA(VLOOKUP(B2415,OFFHIRE!$G:$G,1,0))=TRUE,IF(ISNA(VLOOKUP(B2415,'CHI DINH'!$K:$K,1,0))=TRUE,"","/ CHI DINH"),"/ OFFHIRE")</f>
        <v/>
      </c>
      <c r="I2415" t="str">
        <f t="shared" si="37"/>
        <v xml:space="preserve">TGHU6838493 </v>
      </c>
      <c r="J2415" t="str">
        <f>IF(H2415="/ OFFHIRE",VLOOKUP(B2415,OFFHIRE!$C:$D,2,0),IF(H2415="/ CHI DINH",VLOOKUP(B2415,'CHI DINH'!$A:$B,2,0),""))</f>
        <v/>
      </c>
    </row>
    <row r="2416" spans="1:10" ht="15.6" x14ac:dyDescent="0.3">
      <c r="A2416" s="1" t="s">
        <v>7022</v>
      </c>
      <c r="B2416" s="2" t="s">
        <v>7023</v>
      </c>
      <c r="C2416" t="s">
        <v>1</v>
      </c>
      <c r="D2416">
        <v>22500</v>
      </c>
      <c r="H2416" s="5" t="str">
        <f>IF(ISNA(VLOOKUP(B2416,OFFHIRE!$G:$G,1,0))=TRUE,IF(ISNA(VLOOKUP(B2416,'CHI DINH'!$K:$K,1,0))=TRUE,"","/ CHI DINH"),"/ OFFHIRE")</f>
        <v/>
      </c>
      <c r="I2416" t="str">
        <f t="shared" si="37"/>
        <v xml:space="preserve">OOLU0349875 </v>
      </c>
      <c r="J2416" t="str">
        <f>IF(H2416="/ OFFHIRE",VLOOKUP(B2416,OFFHIRE!$C:$D,2,0),IF(H2416="/ CHI DINH",VLOOKUP(B2416,'CHI DINH'!$A:$B,2,0),""))</f>
        <v/>
      </c>
    </row>
    <row r="2417" spans="1:10" ht="15.6" x14ac:dyDescent="0.3">
      <c r="A2417" s="1" t="s">
        <v>7022</v>
      </c>
      <c r="B2417" s="2" t="s">
        <v>7024</v>
      </c>
      <c r="C2417" t="s">
        <v>1</v>
      </c>
      <c r="D2417">
        <v>22500</v>
      </c>
      <c r="H2417" s="5" t="str">
        <f>IF(ISNA(VLOOKUP(B2417,OFFHIRE!$G:$G,1,0))=TRUE,IF(ISNA(VLOOKUP(B2417,'CHI DINH'!$K:$K,1,0))=TRUE,"","/ CHI DINH"),"/ OFFHIRE")</f>
        <v/>
      </c>
      <c r="I2417" t="str">
        <f t="shared" si="37"/>
        <v xml:space="preserve">OOLU0610593 </v>
      </c>
      <c r="J2417" t="str">
        <f>IF(H2417="/ OFFHIRE",VLOOKUP(B2417,OFFHIRE!$C:$D,2,0),IF(H2417="/ CHI DINH",VLOOKUP(B2417,'CHI DINH'!$A:$B,2,0),""))</f>
        <v/>
      </c>
    </row>
    <row r="2418" spans="1:10" ht="15.6" x14ac:dyDescent="0.3">
      <c r="A2418" s="1" t="s">
        <v>7022</v>
      </c>
      <c r="B2418" s="2" t="s">
        <v>7025</v>
      </c>
      <c r="C2418" t="s">
        <v>1</v>
      </c>
      <c r="D2418">
        <v>22500</v>
      </c>
      <c r="H2418" s="5" t="str">
        <f>IF(ISNA(VLOOKUP(B2418,OFFHIRE!$G:$G,1,0))=TRUE,IF(ISNA(VLOOKUP(B2418,'CHI DINH'!$K:$K,1,0))=TRUE,"","/ CHI DINH"),"/ OFFHIRE")</f>
        <v/>
      </c>
      <c r="I2418" t="str">
        <f t="shared" si="37"/>
        <v xml:space="preserve">OOLU0637871 </v>
      </c>
      <c r="J2418" t="str">
        <f>IF(H2418="/ OFFHIRE",VLOOKUP(B2418,OFFHIRE!$C:$D,2,0),IF(H2418="/ CHI DINH",VLOOKUP(B2418,'CHI DINH'!$A:$B,2,0),""))</f>
        <v/>
      </c>
    </row>
    <row r="2419" spans="1:10" ht="15.6" x14ac:dyDescent="0.3">
      <c r="A2419" s="1" t="s">
        <v>7022</v>
      </c>
      <c r="B2419" s="2" t="s">
        <v>7026</v>
      </c>
      <c r="C2419" t="s">
        <v>1</v>
      </c>
      <c r="D2419">
        <v>22500</v>
      </c>
      <c r="H2419" s="5" t="str">
        <f>IF(ISNA(VLOOKUP(B2419,OFFHIRE!$G:$G,1,0))=TRUE,IF(ISNA(VLOOKUP(B2419,'CHI DINH'!$K:$K,1,0))=TRUE,"","/ CHI DINH"),"/ OFFHIRE")</f>
        <v/>
      </c>
      <c r="I2419" t="str">
        <f t="shared" si="37"/>
        <v xml:space="preserve">OOLU0689880 </v>
      </c>
      <c r="J2419" t="str">
        <f>IF(H2419="/ OFFHIRE",VLOOKUP(B2419,OFFHIRE!$C:$D,2,0),IF(H2419="/ CHI DINH",VLOOKUP(B2419,'CHI DINH'!$A:$B,2,0),""))</f>
        <v/>
      </c>
    </row>
    <row r="2420" spans="1:10" ht="15.6" x14ac:dyDescent="0.3">
      <c r="A2420" s="1" t="s">
        <v>7022</v>
      </c>
      <c r="B2420" s="2" t="s">
        <v>7027</v>
      </c>
      <c r="C2420" t="s">
        <v>1</v>
      </c>
      <c r="D2420">
        <v>22500</v>
      </c>
      <c r="H2420" s="5" t="str">
        <f>IF(ISNA(VLOOKUP(B2420,OFFHIRE!$G:$G,1,0))=TRUE,IF(ISNA(VLOOKUP(B2420,'CHI DINH'!$K:$K,1,0))=TRUE,"","/ CHI DINH"),"/ OFFHIRE")</f>
        <v/>
      </c>
      <c r="I2420" t="str">
        <f t="shared" si="37"/>
        <v xml:space="preserve">OOLU1039750 </v>
      </c>
      <c r="J2420" t="str">
        <f>IF(H2420="/ OFFHIRE",VLOOKUP(B2420,OFFHIRE!$C:$D,2,0),IF(H2420="/ CHI DINH",VLOOKUP(B2420,'CHI DINH'!$A:$B,2,0),""))</f>
        <v/>
      </c>
    </row>
    <row r="2421" spans="1:10" ht="15.6" x14ac:dyDescent="0.3">
      <c r="A2421" s="1" t="s">
        <v>7022</v>
      </c>
      <c r="B2421" s="2" t="s">
        <v>7028</v>
      </c>
      <c r="C2421" t="s">
        <v>1</v>
      </c>
      <c r="D2421">
        <v>22500</v>
      </c>
      <c r="H2421" s="5" t="str">
        <f>IF(ISNA(VLOOKUP(B2421,OFFHIRE!$G:$G,1,0))=TRUE,IF(ISNA(VLOOKUP(B2421,'CHI DINH'!$K:$K,1,0))=TRUE,"","/ CHI DINH"),"/ OFFHIRE")</f>
        <v/>
      </c>
      <c r="I2421" t="str">
        <f t="shared" si="37"/>
        <v xml:space="preserve">OOLU1813337 </v>
      </c>
      <c r="J2421" t="str">
        <f>IF(H2421="/ OFFHIRE",VLOOKUP(B2421,OFFHIRE!$C:$D,2,0),IF(H2421="/ CHI DINH",VLOOKUP(B2421,'CHI DINH'!$A:$B,2,0),""))</f>
        <v/>
      </c>
    </row>
    <row r="2422" spans="1:10" ht="15.6" x14ac:dyDescent="0.3">
      <c r="A2422" s="1" t="s">
        <v>7022</v>
      </c>
      <c r="B2422" s="2" t="s">
        <v>7029</v>
      </c>
      <c r="C2422" t="s">
        <v>1</v>
      </c>
      <c r="D2422">
        <v>22500</v>
      </c>
      <c r="H2422" s="5" t="str">
        <f>IF(ISNA(VLOOKUP(B2422,OFFHIRE!$G:$G,1,0))=TRUE,IF(ISNA(VLOOKUP(B2422,'CHI DINH'!$K:$K,1,0))=TRUE,"","/ CHI DINH"),"/ OFFHIRE")</f>
        <v/>
      </c>
      <c r="I2422" t="str">
        <f t="shared" ref="I2422:I2485" si="38">B2422&amp;" "&amp;H2422</f>
        <v xml:space="preserve">OOLU1937976 </v>
      </c>
      <c r="J2422" t="str">
        <f>IF(H2422="/ OFFHIRE",VLOOKUP(B2422,OFFHIRE!$C:$D,2,0),IF(H2422="/ CHI DINH",VLOOKUP(B2422,'CHI DINH'!$A:$B,2,0),""))</f>
        <v/>
      </c>
    </row>
    <row r="2423" spans="1:10" ht="15.6" x14ac:dyDescent="0.3">
      <c r="A2423" s="1" t="s">
        <v>7022</v>
      </c>
      <c r="B2423" s="2" t="s">
        <v>7030</v>
      </c>
      <c r="C2423" t="s">
        <v>1</v>
      </c>
      <c r="D2423">
        <v>22500</v>
      </c>
      <c r="H2423" s="5" t="str">
        <f>IF(ISNA(VLOOKUP(B2423,OFFHIRE!$G:$G,1,0))=TRUE,IF(ISNA(VLOOKUP(B2423,'CHI DINH'!$K:$K,1,0))=TRUE,"","/ CHI DINH"),"/ OFFHIRE")</f>
        <v/>
      </c>
      <c r="I2423" t="str">
        <f t="shared" si="38"/>
        <v xml:space="preserve">OOLU3634768 </v>
      </c>
      <c r="J2423" t="str">
        <f>IF(H2423="/ OFFHIRE",VLOOKUP(B2423,OFFHIRE!$C:$D,2,0),IF(H2423="/ CHI DINH",VLOOKUP(B2423,'CHI DINH'!$A:$B,2,0),""))</f>
        <v/>
      </c>
    </row>
    <row r="2424" spans="1:10" ht="15.6" x14ac:dyDescent="0.3">
      <c r="A2424" s="1" t="s">
        <v>7022</v>
      </c>
      <c r="B2424" s="2" t="s">
        <v>7031</v>
      </c>
      <c r="C2424" t="s">
        <v>1</v>
      </c>
      <c r="D2424">
        <v>22500</v>
      </c>
      <c r="H2424" s="5" t="str">
        <f>IF(ISNA(VLOOKUP(B2424,OFFHIRE!$G:$G,1,0))=TRUE,IF(ISNA(VLOOKUP(B2424,'CHI DINH'!$K:$K,1,0))=TRUE,"","/ CHI DINH"),"/ OFFHIRE")</f>
        <v/>
      </c>
      <c r="I2424" t="str">
        <f t="shared" si="38"/>
        <v xml:space="preserve">OOLU3781012 </v>
      </c>
      <c r="J2424" t="str">
        <f>IF(H2424="/ OFFHIRE",VLOOKUP(B2424,OFFHIRE!$C:$D,2,0),IF(H2424="/ CHI DINH",VLOOKUP(B2424,'CHI DINH'!$A:$B,2,0),""))</f>
        <v/>
      </c>
    </row>
    <row r="2425" spans="1:10" ht="15.6" x14ac:dyDescent="0.3">
      <c r="A2425" s="1" t="s">
        <v>7022</v>
      </c>
      <c r="B2425" s="2" t="s">
        <v>7032</v>
      </c>
      <c r="C2425" t="s">
        <v>1</v>
      </c>
      <c r="D2425">
        <v>22500</v>
      </c>
      <c r="H2425" s="5" t="str">
        <f>IF(ISNA(VLOOKUP(B2425,OFFHIRE!$G:$G,1,0))=TRUE,IF(ISNA(VLOOKUP(B2425,'CHI DINH'!$K:$K,1,0))=TRUE,"","/ CHI DINH"),"/ OFFHIRE")</f>
        <v/>
      </c>
      <c r="I2425" t="str">
        <f t="shared" si="38"/>
        <v xml:space="preserve">OOLU3793477 </v>
      </c>
      <c r="J2425" t="str">
        <f>IF(H2425="/ OFFHIRE",VLOOKUP(B2425,OFFHIRE!$C:$D,2,0),IF(H2425="/ CHI DINH",VLOOKUP(B2425,'CHI DINH'!$A:$B,2,0),""))</f>
        <v/>
      </c>
    </row>
    <row r="2426" spans="1:10" ht="15.6" x14ac:dyDescent="0.3">
      <c r="A2426" s="1" t="s">
        <v>7033</v>
      </c>
      <c r="B2426" s="2" t="s">
        <v>7034</v>
      </c>
      <c r="C2426" t="s">
        <v>3</v>
      </c>
      <c r="D2426">
        <v>25600</v>
      </c>
      <c r="H2426" s="5" t="str">
        <f>IF(ISNA(VLOOKUP(B2426,OFFHIRE!$G:$G,1,0))=TRUE,IF(ISNA(VLOOKUP(B2426,'CHI DINH'!$K:$K,1,0))=TRUE,"","/ CHI DINH"),"/ OFFHIRE")</f>
        <v/>
      </c>
      <c r="I2426" t="str">
        <f t="shared" si="38"/>
        <v xml:space="preserve">OOLU6259228 </v>
      </c>
      <c r="J2426" t="str">
        <f>IF(H2426="/ OFFHIRE",VLOOKUP(B2426,OFFHIRE!$C:$D,2,0),IF(H2426="/ CHI DINH",VLOOKUP(B2426,'CHI DINH'!$A:$B,2,0),""))</f>
        <v/>
      </c>
    </row>
    <row r="2427" spans="1:10" ht="15.6" x14ac:dyDescent="0.3">
      <c r="A2427" s="1" t="s">
        <v>7035</v>
      </c>
      <c r="B2427" s="2" t="s">
        <v>7036</v>
      </c>
      <c r="C2427" t="s">
        <v>2</v>
      </c>
      <c r="D2427">
        <v>22883.599999999999</v>
      </c>
      <c r="H2427" s="5" t="str">
        <f>IF(ISNA(VLOOKUP(B2427,OFFHIRE!$G:$G,1,0))=TRUE,IF(ISNA(VLOOKUP(B2427,'CHI DINH'!$K:$K,1,0))=TRUE,"","/ CHI DINH"),"/ OFFHIRE")</f>
        <v/>
      </c>
      <c r="I2427" t="str">
        <f t="shared" si="38"/>
        <v xml:space="preserve">OOCU6500128 </v>
      </c>
      <c r="J2427" t="str">
        <f>IF(H2427="/ OFFHIRE",VLOOKUP(B2427,OFFHIRE!$C:$D,2,0),IF(H2427="/ CHI DINH",VLOOKUP(B2427,'CHI DINH'!$A:$B,2,0),""))</f>
        <v/>
      </c>
    </row>
    <row r="2428" spans="1:10" ht="15.6" x14ac:dyDescent="0.3">
      <c r="A2428" s="1" t="s">
        <v>7037</v>
      </c>
      <c r="B2428" s="2" t="s">
        <v>7038</v>
      </c>
      <c r="C2428" t="s">
        <v>1</v>
      </c>
      <c r="D2428">
        <v>3339.44</v>
      </c>
      <c r="H2428" s="5" t="str">
        <f>IF(ISNA(VLOOKUP(B2428,OFFHIRE!$G:$G,1,0))=TRUE,IF(ISNA(VLOOKUP(B2428,'CHI DINH'!$K:$K,1,0))=TRUE,"","/ CHI DINH"),"/ OFFHIRE")</f>
        <v/>
      </c>
      <c r="I2428" t="str">
        <f t="shared" si="38"/>
        <v xml:space="preserve">OOLU0122840 </v>
      </c>
      <c r="J2428" t="str">
        <f>IF(H2428="/ OFFHIRE",VLOOKUP(B2428,OFFHIRE!$C:$D,2,0),IF(H2428="/ CHI DINH",VLOOKUP(B2428,'CHI DINH'!$A:$B,2,0),""))</f>
        <v/>
      </c>
    </row>
    <row r="2429" spans="1:10" ht="15.6" x14ac:dyDescent="0.3">
      <c r="A2429" s="1" t="s">
        <v>7039</v>
      </c>
      <c r="B2429" s="2" t="s">
        <v>7040</v>
      </c>
      <c r="C2429" t="s">
        <v>1</v>
      </c>
      <c r="D2429">
        <v>20300</v>
      </c>
      <c r="H2429" s="5" t="str">
        <f>IF(ISNA(VLOOKUP(B2429,OFFHIRE!$G:$G,1,0))=TRUE,IF(ISNA(VLOOKUP(B2429,'CHI DINH'!$K:$K,1,0))=TRUE,"","/ CHI DINH"),"/ OFFHIRE")</f>
        <v/>
      </c>
      <c r="I2429" t="str">
        <f t="shared" si="38"/>
        <v xml:space="preserve">OOLU0173024 </v>
      </c>
      <c r="J2429" t="str">
        <f>IF(H2429="/ OFFHIRE",VLOOKUP(B2429,OFFHIRE!$C:$D,2,0),IF(H2429="/ CHI DINH",VLOOKUP(B2429,'CHI DINH'!$A:$B,2,0),""))</f>
        <v/>
      </c>
    </row>
    <row r="2430" spans="1:10" ht="15.6" x14ac:dyDescent="0.3">
      <c r="A2430" s="1" t="s">
        <v>7037</v>
      </c>
      <c r="B2430" s="2" t="s">
        <v>7041</v>
      </c>
      <c r="C2430" t="s">
        <v>1</v>
      </c>
      <c r="D2430">
        <v>16400</v>
      </c>
      <c r="H2430" s="5" t="str">
        <f>IF(ISNA(VLOOKUP(B2430,OFFHIRE!$G:$G,1,0))=TRUE,IF(ISNA(VLOOKUP(B2430,'CHI DINH'!$K:$K,1,0))=TRUE,"","/ CHI DINH"),"/ OFFHIRE")</f>
        <v/>
      </c>
      <c r="I2430" t="str">
        <f t="shared" si="38"/>
        <v xml:space="preserve">OOLU0213385 </v>
      </c>
      <c r="J2430" t="str">
        <f>IF(H2430="/ OFFHIRE",VLOOKUP(B2430,OFFHIRE!$C:$D,2,0),IF(H2430="/ CHI DINH",VLOOKUP(B2430,'CHI DINH'!$A:$B,2,0),""))</f>
        <v/>
      </c>
    </row>
    <row r="2431" spans="1:10" ht="15.6" x14ac:dyDescent="0.3">
      <c r="A2431" s="1" t="s">
        <v>7042</v>
      </c>
      <c r="B2431" s="2" t="s">
        <v>7043</v>
      </c>
      <c r="C2431" t="s">
        <v>1</v>
      </c>
      <c r="D2431">
        <v>19921</v>
      </c>
      <c r="H2431" s="5" t="str">
        <f>IF(ISNA(VLOOKUP(B2431,OFFHIRE!$G:$G,1,0))=TRUE,IF(ISNA(VLOOKUP(B2431,'CHI DINH'!$K:$K,1,0))=TRUE,"","/ CHI DINH"),"/ OFFHIRE")</f>
        <v/>
      </c>
      <c r="I2431" t="str">
        <f t="shared" si="38"/>
        <v xml:space="preserve">OOLU0246326 </v>
      </c>
      <c r="J2431" t="str">
        <f>IF(H2431="/ OFFHIRE",VLOOKUP(B2431,OFFHIRE!$C:$D,2,0),IF(H2431="/ CHI DINH",VLOOKUP(B2431,'CHI DINH'!$A:$B,2,0),""))</f>
        <v/>
      </c>
    </row>
    <row r="2432" spans="1:10" ht="15.6" x14ac:dyDescent="0.3">
      <c r="A2432" s="1" t="s">
        <v>7037</v>
      </c>
      <c r="B2432" s="2" t="s">
        <v>7044</v>
      </c>
      <c r="C2432" t="s">
        <v>1</v>
      </c>
      <c r="D2432">
        <v>20300</v>
      </c>
      <c r="H2432" s="5" t="str">
        <f>IF(ISNA(VLOOKUP(B2432,OFFHIRE!$G:$G,1,0))=TRUE,IF(ISNA(VLOOKUP(B2432,'CHI DINH'!$K:$K,1,0))=TRUE,"","/ CHI DINH"),"/ OFFHIRE")</f>
        <v/>
      </c>
      <c r="I2432" t="str">
        <f t="shared" si="38"/>
        <v xml:space="preserve">OOLU0253768 </v>
      </c>
      <c r="J2432" t="str">
        <f>IF(H2432="/ OFFHIRE",VLOOKUP(B2432,OFFHIRE!$C:$D,2,0),IF(H2432="/ CHI DINH",VLOOKUP(B2432,'CHI DINH'!$A:$B,2,0),""))</f>
        <v/>
      </c>
    </row>
    <row r="2433" spans="1:10" ht="15.6" x14ac:dyDescent="0.3">
      <c r="A2433" s="1" t="s">
        <v>7037</v>
      </c>
      <c r="B2433" s="2" t="s">
        <v>7045</v>
      </c>
      <c r="C2433" t="s">
        <v>1</v>
      </c>
      <c r="D2433">
        <v>25118</v>
      </c>
      <c r="H2433" s="5" t="str">
        <f>IF(ISNA(VLOOKUP(B2433,OFFHIRE!$G:$G,1,0))=TRUE,IF(ISNA(VLOOKUP(B2433,'CHI DINH'!$K:$K,1,0))=TRUE,"","/ CHI DINH"),"/ OFFHIRE")</f>
        <v/>
      </c>
      <c r="I2433" t="str">
        <f t="shared" si="38"/>
        <v xml:space="preserve">OOLU0284326 </v>
      </c>
      <c r="J2433" t="str">
        <f>IF(H2433="/ OFFHIRE",VLOOKUP(B2433,OFFHIRE!$C:$D,2,0),IF(H2433="/ CHI DINH",VLOOKUP(B2433,'CHI DINH'!$A:$B,2,0),""))</f>
        <v/>
      </c>
    </row>
    <row r="2434" spans="1:10" ht="15.6" x14ac:dyDescent="0.3">
      <c r="A2434" s="1" t="s">
        <v>7042</v>
      </c>
      <c r="B2434" s="2" t="s">
        <v>7046</v>
      </c>
      <c r="C2434" t="s">
        <v>1</v>
      </c>
      <c r="D2434">
        <v>18144</v>
      </c>
      <c r="H2434" s="5" t="str">
        <f>IF(ISNA(VLOOKUP(B2434,OFFHIRE!$G:$G,1,0))=TRUE,IF(ISNA(VLOOKUP(B2434,'CHI DINH'!$K:$K,1,0))=TRUE,"","/ CHI DINH"),"/ OFFHIRE")</f>
        <v/>
      </c>
      <c r="I2434" t="str">
        <f t="shared" si="38"/>
        <v xml:space="preserve">OOLU0290864 </v>
      </c>
      <c r="J2434" t="str">
        <f>IF(H2434="/ OFFHIRE",VLOOKUP(B2434,OFFHIRE!$C:$D,2,0),IF(H2434="/ CHI DINH",VLOOKUP(B2434,'CHI DINH'!$A:$B,2,0),""))</f>
        <v/>
      </c>
    </row>
    <row r="2435" spans="1:10" ht="15.6" x14ac:dyDescent="0.3">
      <c r="A2435" s="1" t="s">
        <v>7039</v>
      </c>
      <c r="B2435" s="2" t="s">
        <v>7047</v>
      </c>
      <c r="C2435" t="s">
        <v>1</v>
      </c>
      <c r="D2435">
        <v>20300</v>
      </c>
      <c r="H2435" s="5" t="str">
        <f>IF(ISNA(VLOOKUP(B2435,OFFHIRE!$G:$G,1,0))=TRUE,IF(ISNA(VLOOKUP(B2435,'CHI DINH'!$K:$K,1,0))=TRUE,"","/ CHI DINH"),"/ OFFHIRE")</f>
        <v/>
      </c>
      <c r="I2435" t="str">
        <f t="shared" si="38"/>
        <v xml:space="preserve">OOLU0295402 </v>
      </c>
      <c r="J2435" t="str">
        <f>IF(H2435="/ OFFHIRE",VLOOKUP(B2435,OFFHIRE!$C:$D,2,0),IF(H2435="/ CHI DINH",VLOOKUP(B2435,'CHI DINH'!$A:$B,2,0),""))</f>
        <v/>
      </c>
    </row>
    <row r="2436" spans="1:10" ht="15.6" x14ac:dyDescent="0.3">
      <c r="A2436" s="1" t="s">
        <v>7037</v>
      </c>
      <c r="B2436" s="2" t="s">
        <v>7048</v>
      </c>
      <c r="C2436" t="s">
        <v>1</v>
      </c>
      <c r="D2436">
        <v>19588</v>
      </c>
      <c r="H2436" s="5" t="str">
        <f>IF(ISNA(VLOOKUP(B2436,OFFHIRE!$G:$G,1,0))=TRUE,IF(ISNA(VLOOKUP(B2436,'CHI DINH'!$K:$K,1,0))=TRUE,"","/ CHI DINH"),"/ OFFHIRE")</f>
        <v/>
      </c>
      <c r="I2436" t="str">
        <f t="shared" si="38"/>
        <v xml:space="preserve">OOLU0362476 </v>
      </c>
      <c r="J2436" t="str">
        <f>IF(H2436="/ OFFHIRE",VLOOKUP(B2436,OFFHIRE!$C:$D,2,0),IF(H2436="/ CHI DINH",VLOOKUP(B2436,'CHI DINH'!$A:$B,2,0),""))</f>
        <v/>
      </c>
    </row>
    <row r="2437" spans="1:10" ht="15.6" x14ac:dyDescent="0.3">
      <c r="A2437" s="1" t="s">
        <v>7049</v>
      </c>
      <c r="B2437" s="2" t="s">
        <v>7050</v>
      </c>
      <c r="C2437" t="s">
        <v>1</v>
      </c>
      <c r="D2437">
        <v>21084</v>
      </c>
      <c r="H2437" s="5" t="str">
        <f>IF(ISNA(VLOOKUP(B2437,OFFHIRE!$G:$G,1,0))=TRUE,IF(ISNA(VLOOKUP(B2437,'CHI DINH'!$K:$K,1,0))=TRUE,"","/ CHI DINH"),"/ OFFHIRE")</f>
        <v/>
      </c>
      <c r="I2437" t="str">
        <f t="shared" si="38"/>
        <v xml:space="preserve">OOLU0364946 </v>
      </c>
      <c r="J2437" t="str">
        <f>IF(H2437="/ OFFHIRE",VLOOKUP(B2437,OFFHIRE!$C:$D,2,0),IF(H2437="/ CHI DINH",VLOOKUP(B2437,'CHI DINH'!$A:$B,2,0),""))</f>
        <v/>
      </c>
    </row>
    <row r="2438" spans="1:10" ht="15.6" x14ac:dyDescent="0.3">
      <c r="A2438" s="1" t="s">
        <v>7051</v>
      </c>
      <c r="B2438" s="2" t="s">
        <v>7052</v>
      </c>
      <c r="C2438" t="s">
        <v>1</v>
      </c>
      <c r="D2438">
        <v>20100</v>
      </c>
      <c r="H2438" s="5" t="str">
        <f>IF(ISNA(VLOOKUP(B2438,OFFHIRE!$G:$G,1,0))=TRUE,IF(ISNA(VLOOKUP(B2438,'CHI DINH'!$K:$K,1,0))=TRUE,"","/ CHI DINH"),"/ OFFHIRE")</f>
        <v/>
      </c>
      <c r="I2438" t="str">
        <f t="shared" si="38"/>
        <v xml:space="preserve">OOLU0366569 </v>
      </c>
      <c r="J2438" t="str">
        <f>IF(H2438="/ OFFHIRE",VLOOKUP(B2438,OFFHIRE!$C:$D,2,0),IF(H2438="/ CHI DINH",VLOOKUP(B2438,'CHI DINH'!$A:$B,2,0),""))</f>
        <v/>
      </c>
    </row>
    <row r="2439" spans="1:10" ht="15.6" x14ac:dyDescent="0.3">
      <c r="A2439" s="1" t="s">
        <v>7042</v>
      </c>
      <c r="B2439" s="2" t="s">
        <v>7053</v>
      </c>
      <c r="C2439" t="s">
        <v>1</v>
      </c>
      <c r="D2439">
        <v>19107</v>
      </c>
      <c r="H2439" s="5" t="str">
        <f>IF(ISNA(VLOOKUP(B2439,OFFHIRE!$G:$G,1,0))=TRUE,IF(ISNA(VLOOKUP(B2439,'CHI DINH'!$K:$K,1,0))=TRUE,"","/ CHI DINH"),"/ OFFHIRE")</f>
        <v/>
      </c>
      <c r="I2439" t="str">
        <f t="shared" si="38"/>
        <v xml:space="preserve">OOLU0404479 </v>
      </c>
      <c r="J2439" t="str">
        <f>IF(H2439="/ OFFHIRE",VLOOKUP(B2439,OFFHIRE!$C:$D,2,0),IF(H2439="/ CHI DINH",VLOOKUP(B2439,'CHI DINH'!$A:$B,2,0),""))</f>
        <v/>
      </c>
    </row>
    <row r="2440" spans="1:10" ht="15.6" x14ac:dyDescent="0.3">
      <c r="A2440" s="1" t="s">
        <v>7037</v>
      </c>
      <c r="B2440" s="2" t="s">
        <v>7054</v>
      </c>
      <c r="C2440" t="s">
        <v>1</v>
      </c>
      <c r="D2440">
        <v>20300</v>
      </c>
      <c r="H2440" s="5" t="str">
        <f>IF(ISNA(VLOOKUP(B2440,OFFHIRE!$G:$G,1,0))=TRUE,IF(ISNA(VLOOKUP(B2440,'CHI DINH'!$K:$K,1,0))=TRUE,"","/ CHI DINH"),"/ OFFHIRE")</f>
        <v/>
      </c>
      <c r="I2440" t="str">
        <f t="shared" si="38"/>
        <v xml:space="preserve">OOLU0448733 </v>
      </c>
      <c r="J2440" t="str">
        <f>IF(H2440="/ OFFHIRE",VLOOKUP(B2440,OFFHIRE!$C:$D,2,0),IF(H2440="/ CHI DINH",VLOOKUP(B2440,'CHI DINH'!$A:$B,2,0),""))</f>
        <v/>
      </c>
    </row>
    <row r="2441" spans="1:10" ht="15.6" x14ac:dyDescent="0.3">
      <c r="A2441" s="1" t="s">
        <v>7037</v>
      </c>
      <c r="B2441" s="2" t="s">
        <v>7055</v>
      </c>
      <c r="C2441" t="s">
        <v>1</v>
      </c>
      <c r="D2441">
        <v>16400</v>
      </c>
      <c r="H2441" s="5" t="str">
        <f>IF(ISNA(VLOOKUP(B2441,OFFHIRE!$G:$G,1,0))=TRUE,IF(ISNA(VLOOKUP(B2441,'CHI DINH'!$K:$K,1,0))=TRUE,"","/ CHI DINH"),"/ OFFHIRE")</f>
        <v/>
      </c>
      <c r="I2441" t="str">
        <f t="shared" si="38"/>
        <v xml:space="preserve">OOLU0469090 </v>
      </c>
      <c r="J2441" t="str">
        <f>IF(H2441="/ OFFHIRE",VLOOKUP(B2441,OFFHIRE!$C:$D,2,0),IF(H2441="/ CHI DINH",VLOOKUP(B2441,'CHI DINH'!$A:$B,2,0),""))</f>
        <v/>
      </c>
    </row>
    <row r="2442" spans="1:10" ht="15.6" x14ac:dyDescent="0.3">
      <c r="A2442" s="1" t="s">
        <v>7056</v>
      </c>
      <c r="B2442" s="2" t="s">
        <v>7057</v>
      </c>
      <c r="C2442" t="s">
        <v>1</v>
      </c>
      <c r="D2442">
        <v>4389.8</v>
      </c>
      <c r="H2442" s="5" t="str">
        <f>IF(ISNA(VLOOKUP(B2442,OFFHIRE!$G:$G,1,0))=TRUE,IF(ISNA(VLOOKUP(B2442,'CHI DINH'!$K:$K,1,0))=TRUE,"","/ CHI DINH"),"/ OFFHIRE")</f>
        <v/>
      </c>
      <c r="I2442" t="str">
        <f t="shared" si="38"/>
        <v xml:space="preserve">OOLU0627451 </v>
      </c>
      <c r="J2442" t="str">
        <f>IF(H2442="/ OFFHIRE",VLOOKUP(B2442,OFFHIRE!$C:$D,2,0),IF(H2442="/ CHI DINH",VLOOKUP(B2442,'CHI DINH'!$A:$B,2,0),""))</f>
        <v/>
      </c>
    </row>
    <row r="2443" spans="1:10" ht="15.6" x14ac:dyDescent="0.3">
      <c r="A2443" s="1" t="s">
        <v>7037</v>
      </c>
      <c r="B2443" s="2" t="s">
        <v>7058</v>
      </c>
      <c r="C2443" t="s">
        <v>1</v>
      </c>
      <c r="D2443">
        <v>18324</v>
      </c>
      <c r="H2443" s="5" t="str">
        <f>IF(ISNA(VLOOKUP(B2443,OFFHIRE!$G:$G,1,0))=TRUE,IF(ISNA(VLOOKUP(B2443,'CHI DINH'!$K:$K,1,0))=TRUE,"","/ CHI DINH"),"/ OFFHIRE")</f>
        <v/>
      </c>
      <c r="I2443" t="str">
        <f t="shared" si="38"/>
        <v xml:space="preserve">OOLU0642306 </v>
      </c>
      <c r="J2443" t="str">
        <f>IF(H2443="/ OFFHIRE",VLOOKUP(B2443,OFFHIRE!$C:$D,2,0),IF(H2443="/ CHI DINH",VLOOKUP(B2443,'CHI DINH'!$A:$B,2,0),""))</f>
        <v/>
      </c>
    </row>
    <row r="2444" spans="1:10" ht="15.6" x14ac:dyDescent="0.3">
      <c r="A2444" s="1" t="s">
        <v>7051</v>
      </c>
      <c r="B2444" s="2" t="s">
        <v>7059</v>
      </c>
      <c r="C2444" t="s">
        <v>1</v>
      </c>
      <c r="D2444">
        <v>20100</v>
      </c>
      <c r="H2444" s="5" t="str">
        <f>IF(ISNA(VLOOKUP(B2444,OFFHIRE!$G:$G,1,0))=TRUE,IF(ISNA(VLOOKUP(B2444,'CHI DINH'!$K:$K,1,0))=TRUE,"","/ CHI DINH"),"/ OFFHIRE")</f>
        <v/>
      </c>
      <c r="I2444" t="str">
        <f t="shared" si="38"/>
        <v xml:space="preserve">OOLU0688713 </v>
      </c>
      <c r="J2444" t="str">
        <f>IF(H2444="/ OFFHIRE",VLOOKUP(B2444,OFFHIRE!$C:$D,2,0),IF(H2444="/ CHI DINH",VLOOKUP(B2444,'CHI DINH'!$A:$B,2,0),""))</f>
        <v/>
      </c>
    </row>
    <row r="2445" spans="1:10" ht="15.6" x14ac:dyDescent="0.3">
      <c r="A2445" s="1" t="s">
        <v>7037</v>
      </c>
      <c r="B2445" s="2" t="s">
        <v>7060</v>
      </c>
      <c r="C2445" t="s">
        <v>1</v>
      </c>
      <c r="D2445">
        <v>20483</v>
      </c>
      <c r="H2445" s="5" t="str">
        <f>IF(ISNA(VLOOKUP(B2445,OFFHIRE!$G:$G,1,0))=TRUE,IF(ISNA(VLOOKUP(B2445,'CHI DINH'!$K:$K,1,0))=TRUE,"","/ CHI DINH"),"/ OFFHIRE")</f>
        <v/>
      </c>
      <c r="I2445" t="str">
        <f t="shared" si="38"/>
        <v xml:space="preserve">OOLU1018362 </v>
      </c>
      <c r="J2445" t="str">
        <f>IF(H2445="/ OFFHIRE",VLOOKUP(B2445,OFFHIRE!$C:$D,2,0),IF(H2445="/ CHI DINH",VLOOKUP(B2445,'CHI DINH'!$A:$B,2,0),""))</f>
        <v/>
      </c>
    </row>
    <row r="2446" spans="1:10" ht="15.6" x14ac:dyDescent="0.3">
      <c r="A2446" s="1" t="s">
        <v>7061</v>
      </c>
      <c r="B2446" s="2" t="s">
        <v>7062</v>
      </c>
      <c r="C2446" t="s">
        <v>1</v>
      </c>
      <c r="D2446">
        <v>17292</v>
      </c>
      <c r="H2446" s="5" t="str">
        <f>IF(ISNA(VLOOKUP(B2446,OFFHIRE!$G:$G,1,0))=TRUE,IF(ISNA(VLOOKUP(B2446,'CHI DINH'!$K:$K,1,0))=TRUE,"","/ CHI DINH"),"/ OFFHIRE")</f>
        <v/>
      </c>
      <c r="I2446" t="str">
        <f t="shared" si="38"/>
        <v xml:space="preserve">OOLU1072661 </v>
      </c>
      <c r="J2446" t="str">
        <f>IF(H2446="/ OFFHIRE",VLOOKUP(B2446,OFFHIRE!$C:$D,2,0),IF(H2446="/ CHI DINH",VLOOKUP(B2446,'CHI DINH'!$A:$B,2,0),""))</f>
        <v/>
      </c>
    </row>
    <row r="2447" spans="1:10" ht="15.6" x14ac:dyDescent="0.3">
      <c r="A2447" s="1" t="s">
        <v>7063</v>
      </c>
      <c r="B2447" s="2" t="s">
        <v>7064</v>
      </c>
      <c r="C2447" t="s">
        <v>1</v>
      </c>
      <c r="D2447">
        <v>3606.5</v>
      </c>
      <c r="H2447" s="5" t="str">
        <f>IF(ISNA(VLOOKUP(B2447,OFFHIRE!$G:$G,1,0))=TRUE,IF(ISNA(VLOOKUP(B2447,'CHI DINH'!$K:$K,1,0))=TRUE,"","/ CHI DINH"),"/ OFFHIRE")</f>
        <v/>
      </c>
      <c r="I2447" t="str">
        <f t="shared" si="38"/>
        <v xml:space="preserve">OOLU1183834 </v>
      </c>
      <c r="J2447" t="str">
        <f>IF(H2447="/ OFFHIRE",VLOOKUP(B2447,OFFHIRE!$C:$D,2,0),IF(H2447="/ CHI DINH",VLOOKUP(B2447,'CHI DINH'!$A:$B,2,0),""))</f>
        <v/>
      </c>
    </row>
    <row r="2448" spans="1:10" ht="15.6" x14ac:dyDescent="0.3">
      <c r="A2448" s="1" t="s">
        <v>7042</v>
      </c>
      <c r="B2448" s="2" t="s">
        <v>7065</v>
      </c>
      <c r="C2448" t="s">
        <v>1</v>
      </c>
      <c r="D2448">
        <v>19836</v>
      </c>
      <c r="H2448" s="5" t="str">
        <f>IF(ISNA(VLOOKUP(B2448,OFFHIRE!$G:$G,1,0))=TRUE,IF(ISNA(VLOOKUP(B2448,'CHI DINH'!$K:$K,1,0))=TRUE,"","/ CHI DINH"),"/ OFFHIRE")</f>
        <v/>
      </c>
      <c r="I2448" t="str">
        <f t="shared" si="38"/>
        <v xml:space="preserve">OOLU1199424 </v>
      </c>
      <c r="J2448" t="str">
        <f>IF(H2448="/ OFFHIRE",VLOOKUP(B2448,OFFHIRE!$C:$D,2,0),IF(H2448="/ CHI DINH",VLOOKUP(B2448,'CHI DINH'!$A:$B,2,0),""))</f>
        <v/>
      </c>
    </row>
    <row r="2449" spans="1:10" ht="15.6" x14ac:dyDescent="0.3">
      <c r="A2449" s="1" t="s">
        <v>7066</v>
      </c>
      <c r="B2449" s="2" t="s">
        <v>7067</v>
      </c>
      <c r="C2449" t="s">
        <v>1</v>
      </c>
      <c r="D2449">
        <v>16336</v>
      </c>
      <c r="H2449" s="5" t="str">
        <f>IF(ISNA(VLOOKUP(B2449,OFFHIRE!$G:$G,1,0))=TRUE,IF(ISNA(VLOOKUP(B2449,'CHI DINH'!$K:$K,1,0))=TRUE,"","/ CHI DINH"),"/ OFFHIRE")</f>
        <v/>
      </c>
      <c r="I2449" t="str">
        <f t="shared" si="38"/>
        <v xml:space="preserve">OOLU1306420 </v>
      </c>
      <c r="J2449" t="str">
        <f>IF(H2449="/ OFFHIRE",VLOOKUP(B2449,OFFHIRE!$C:$D,2,0),IF(H2449="/ CHI DINH",VLOOKUP(B2449,'CHI DINH'!$A:$B,2,0),""))</f>
        <v/>
      </c>
    </row>
    <row r="2450" spans="1:10" ht="15.6" x14ac:dyDescent="0.3">
      <c r="A2450" s="1" t="s">
        <v>7068</v>
      </c>
      <c r="B2450" s="2" t="s">
        <v>7069</v>
      </c>
      <c r="C2450" t="s">
        <v>1</v>
      </c>
      <c r="D2450">
        <v>14848</v>
      </c>
      <c r="H2450" s="5" t="str">
        <f>IF(ISNA(VLOOKUP(B2450,OFFHIRE!$G:$G,1,0))=TRUE,IF(ISNA(VLOOKUP(B2450,'CHI DINH'!$K:$K,1,0))=TRUE,"","/ CHI DINH"),"/ OFFHIRE")</f>
        <v/>
      </c>
      <c r="I2450" t="str">
        <f t="shared" si="38"/>
        <v xml:space="preserve">OOLU1617360 </v>
      </c>
      <c r="J2450" t="str">
        <f>IF(H2450="/ OFFHIRE",VLOOKUP(B2450,OFFHIRE!$C:$D,2,0),IF(H2450="/ CHI DINH",VLOOKUP(B2450,'CHI DINH'!$A:$B,2,0),""))</f>
        <v/>
      </c>
    </row>
    <row r="2451" spans="1:10" ht="15.6" x14ac:dyDescent="0.3">
      <c r="A2451" s="1" t="s">
        <v>7061</v>
      </c>
      <c r="B2451" s="2" t="s">
        <v>7070</v>
      </c>
      <c r="C2451" t="s">
        <v>1</v>
      </c>
      <c r="D2451">
        <v>17476</v>
      </c>
      <c r="H2451" s="5" t="str">
        <f>IF(ISNA(VLOOKUP(B2451,OFFHIRE!$G:$G,1,0))=TRUE,IF(ISNA(VLOOKUP(B2451,'CHI DINH'!$K:$K,1,0))=TRUE,"","/ CHI DINH"),"/ OFFHIRE")</f>
        <v/>
      </c>
      <c r="I2451" t="str">
        <f t="shared" si="38"/>
        <v xml:space="preserve">OOLU1698526 </v>
      </c>
      <c r="J2451" t="str">
        <f>IF(H2451="/ OFFHIRE",VLOOKUP(B2451,OFFHIRE!$C:$D,2,0),IF(H2451="/ CHI DINH",VLOOKUP(B2451,'CHI DINH'!$A:$B,2,0),""))</f>
        <v/>
      </c>
    </row>
    <row r="2452" spans="1:10" ht="15.6" x14ac:dyDescent="0.3">
      <c r="A2452" s="1" t="s">
        <v>7071</v>
      </c>
      <c r="B2452" s="2" t="s">
        <v>7072</v>
      </c>
      <c r="C2452" t="s">
        <v>1</v>
      </c>
      <c r="D2452">
        <v>24900</v>
      </c>
      <c r="H2452" s="5" t="str">
        <f>IF(ISNA(VLOOKUP(B2452,OFFHIRE!$G:$G,1,0))=TRUE,IF(ISNA(VLOOKUP(B2452,'CHI DINH'!$K:$K,1,0))=TRUE,"","/ CHI DINH"),"/ OFFHIRE")</f>
        <v/>
      </c>
      <c r="I2452" t="str">
        <f t="shared" si="38"/>
        <v xml:space="preserve">OOLU1730490 </v>
      </c>
      <c r="J2452" t="str">
        <f>IF(H2452="/ OFFHIRE",VLOOKUP(B2452,OFFHIRE!$C:$D,2,0),IF(H2452="/ CHI DINH",VLOOKUP(B2452,'CHI DINH'!$A:$B,2,0),""))</f>
        <v/>
      </c>
    </row>
    <row r="2453" spans="1:10" ht="15.6" x14ac:dyDescent="0.3">
      <c r="A2453" s="1" t="s">
        <v>7061</v>
      </c>
      <c r="B2453" s="2" t="s">
        <v>7073</v>
      </c>
      <c r="C2453" t="s">
        <v>1</v>
      </c>
      <c r="D2453">
        <v>17335</v>
      </c>
      <c r="H2453" s="5" t="str">
        <f>IF(ISNA(VLOOKUP(B2453,OFFHIRE!$G:$G,1,0))=TRUE,IF(ISNA(VLOOKUP(B2453,'CHI DINH'!$K:$K,1,0))=TRUE,"","/ CHI DINH"),"/ OFFHIRE")</f>
        <v/>
      </c>
      <c r="I2453" t="str">
        <f t="shared" si="38"/>
        <v xml:space="preserve">OOLU1735070 </v>
      </c>
      <c r="J2453" t="str">
        <f>IF(H2453="/ OFFHIRE",VLOOKUP(B2453,OFFHIRE!$C:$D,2,0),IF(H2453="/ CHI DINH",VLOOKUP(B2453,'CHI DINH'!$A:$B,2,0),""))</f>
        <v/>
      </c>
    </row>
    <row r="2454" spans="1:10" ht="15.6" x14ac:dyDescent="0.3">
      <c r="A2454" s="1" t="s">
        <v>7061</v>
      </c>
      <c r="B2454" s="2" t="s">
        <v>7074</v>
      </c>
      <c r="C2454" t="s">
        <v>1</v>
      </c>
      <c r="D2454">
        <v>15174</v>
      </c>
      <c r="H2454" s="5" t="str">
        <f>IF(ISNA(VLOOKUP(B2454,OFFHIRE!$G:$G,1,0))=TRUE,IF(ISNA(VLOOKUP(B2454,'CHI DINH'!$K:$K,1,0))=TRUE,"","/ CHI DINH"),"/ OFFHIRE")</f>
        <v/>
      </c>
      <c r="I2454" t="str">
        <f t="shared" si="38"/>
        <v xml:space="preserve">OOLU1824250 </v>
      </c>
      <c r="J2454" t="str">
        <f>IF(H2454="/ OFFHIRE",VLOOKUP(B2454,OFFHIRE!$C:$D,2,0),IF(H2454="/ CHI DINH",VLOOKUP(B2454,'CHI DINH'!$A:$B,2,0),""))</f>
        <v/>
      </c>
    </row>
    <row r="2455" spans="1:10" ht="15.6" x14ac:dyDescent="0.3">
      <c r="A2455" s="1" t="s">
        <v>7037</v>
      </c>
      <c r="B2455" s="2" t="s">
        <v>7075</v>
      </c>
      <c r="C2455" t="s">
        <v>1</v>
      </c>
      <c r="D2455">
        <v>25164</v>
      </c>
      <c r="H2455" s="5" t="str">
        <f>IF(ISNA(VLOOKUP(B2455,OFFHIRE!$G:$G,1,0))=TRUE,IF(ISNA(VLOOKUP(B2455,'CHI DINH'!$K:$K,1,0))=TRUE,"","/ CHI DINH"),"/ OFFHIRE")</f>
        <v/>
      </c>
      <c r="I2455" t="str">
        <f t="shared" si="38"/>
        <v xml:space="preserve">OOLU1830437 </v>
      </c>
      <c r="J2455" t="str">
        <f>IF(H2455="/ OFFHIRE",VLOOKUP(B2455,OFFHIRE!$C:$D,2,0),IF(H2455="/ CHI DINH",VLOOKUP(B2455,'CHI DINH'!$A:$B,2,0),""))</f>
        <v/>
      </c>
    </row>
    <row r="2456" spans="1:10" ht="15.6" x14ac:dyDescent="0.3">
      <c r="A2456" s="1" t="s">
        <v>7076</v>
      </c>
      <c r="B2456" s="2" t="s">
        <v>7077</v>
      </c>
      <c r="C2456" t="s">
        <v>5</v>
      </c>
      <c r="D2456">
        <v>4067.77</v>
      </c>
      <c r="H2456" s="5" t="str">
        <f>IF(ISNA(VLOOKUP(B2456,OFFHIRE!$G:$G,1,0))=TRUE,IF(ISNA(VLOOKUP(B2456,'CHI DINH'!$K:$K,1,0))=TRUE,"","/ CHI DINH"),"/ OFFHIRE")</f>
        <v/>
      </c>
      <c r="I2456" t="str">
        <f t="shared" si="38"/>
        <v xml:space="preserve">OOLU2060480 </v>
      </c>
      <c r="J2456" t="str">
        <f>IF(H2456="/ OFFHIRE",VLOOKUP(B2456,OFFHIRE!$C:$D,2,0),IF(H2456="/ CHI DINH",VLOOKUP(B2456,'CHI DINH'!$A:$B,2,0),""))</f>
        <v/>
      </c>
    </row>
    <row r="2457" spans="1:10" ht="15.6" x14ac:dyDescent="0.3">
      <c r="A2457" s="1" t="s">
        <v>7078</v>
      </c>
      <c r="B2457" s="2" t="s">
        <v>7079</v>
      </c>
      <c r="C2457" t="s">
        <v>1</v>
      </c>
      <c r="D2457">
        <v>7237.9</v>
      </c>
      <c r="H2457" s="5" t="str">
        <f>IF(ISNA(VLOOKUP(B2457,OFFHIRE!$G:$G,1,0))=TRUE,IF(ISNA(VLOOKUP(B2457,'CHI DINH'!$K:$K,1,0))=TRUE,"","/ CHI DINH"),"/ OFFHIRE")</f>
        <v/>
      </c>
      <c r="I2457" t="str">
        <f t="shared" si="38"/>
        <v xml:space="preserve">OOLU2885049 </v>
      </c>
      <c r="J2457" t="str">
        <f>IF(H2457="/ OFFHIRE",VLOOKUP(B2457,OFFHIRE!$C:$D,2,0),IF(H2457="/ CHI DINH",VLOOKUP(B2457,'CHI DINH'!$A:$B,2,0),""))</f>
        <v/>
      </c>
    </row>
    <row r="2458" spans="1:10" ht="15.6" x14ac:dyDescent="0.3">
      <c r="A2458" s="1" t="s">
        <v>7039</v>
      </c>
      <c r="B2458" s="2" t="s">
        <v>7080</v>
      </c>
      <c r="C2458" t="s">
        <v>1</v>
      </c>
      <c r="D2458">
        <v>20300</v>
      </c>
      <c r="H2458" s="5" t="str">
        <f>IF(ISNA(VLOOKUP(B2458,OFFHIRE!$G:$G,1,0))=TRUE,IF(ISNA(VLOOKUP(B2458,'CHI DINH'!$K:$K,1,0))=TRUE,"","/ CHI DINH"),"/ OFFHIRE")</f>
        <v/>
      </c>
      <c r="I2458" t="str">
        <f t="shared" si="38"/>
        <v xml:space="preserve">OOLU2934375 </v>
      </c>
      <c r="J2458" t="str">
        <f>IF(H2458="/ OFFHIRE",VLOOKUP(B2458,OFFHIRE!$C:$D,2,0),IF(H2458="/ CHI DINH",VLOOKUP(B2458,'CHI DINH'!$A:$B,2,0),""))</f>
        <v/>
      </c>
    </row>
    <row r="2459" spans="1:10" ht="15.6" x14ac:dyDescent="0.3">
      <c r="A2459" s="1" t="s">
        <v>7037</v>
      </c>
      <c r="B2459" s="2" t="s">
        <v>7081</v>
      </c>
      <c r="C2459" t="s">
        <v>1</v>
      </c>
      <c r="D2459">
        <v>16400</v>
      </c>
      <c r="H2459" s="5" t="str">
        <f>IF(ISNA(VLOOKUP(B2459,OFFHIRE!$G:$G,1,0))=TRUE,IF(ISNA(VLOOKUP(B2459,'CHI DINH'!$K:$K,1,0))=TRUE,"","/ CHI DINH"),"/ OFFHIRE")</f>
        <v/>
      </c>
      <c r="I2459" t="str">
        <f t="shared" si="38"/>
        <v xml:space="preserve">OOLU2977546 </v>
      </c>
      <c r="J2459" t="str">
        <f>IF(H2459="/ OFFHIRE",VLOOKUP(B2459,OFFHIRE!$C:$D,2,0),IF(H2459="/ CHI DINH",VLOOKUP(B2459,'CHI DINH'!$A:$B,2,0),""))</f>
        <v/>
      </c>
    </row>
    <row r="2460" spans="1:10" ht="15.6" x14ac:dyDescent="0.3">
      <c r="A2460" s="1" t="s">
        <v>7071</v>
      </c>
      <c r="B2460" s="2" t="s">
        <v>7082</v>
      </c>
      <c r="C2460" t="s">
        <v>1</v>
      </c>
      <c r="D2460">
        <v>24210</v>
      </c>
      <c r="H2460" s="5" t="str">
        <f>IF(ISNA(VLOOKUP(B2460,OFFHIRE!$G:$G,1,0))=TRUE,IF(ISNA(VLOOKUP(B2460,'CHI DINH'!$K:$K,1,0))=TRUE,"","/ CHI DINH"),"/ OFFHIRE")</f>
        <v/>
      </c>
      <c r="I2460" t="str">
        <f t="shared" si="38"/>
        <v xml:space="preserve">OOLU3772617 </v>
      </c>
      <c r="J2460" t="str">
        <f>IF(H2460="/ OFFHIRE",VLOOKUP(B2460,OFFHIRE!$C:$D,2,0),IF(H2460="/ CHI DINH",VLOOKUP(B2460,'CHI DINH'!$A:$B,2,0),""))</f>
        <v/>
      </c>
    </row>
    <row r="2461" spans="1:10" ht="15.6" x14ac:dyDescent="0.3">
      <c r="A2461" s="1" t="s">
        <v>7037</v>
      </c>
      <c r="B2461" s="2" t="s">
        <v>7083</v>
      </c>
      <c r="C2461" t="s">
        <v>1</v>
      </c>
      <c r="D2461">
        <v>25166</v>
      </c>
      <c r="H2461" s="5" t="str">
        <f>IF(ISNA(VLOOKUP(B2461,OFFHIRE!$G:$G,1,0))=TRUE,IF(ISNA(VLOOKUP(B2461,'CHI DINH'!$K:$K,1,0))=TRUE,"","/ CHI DINH"),"/ OFFHIRE")</f>
        <v/>
      </c>
      <c r="I2461" t="str">
        <f t="shared" si="38"/>
        <v xml:space="preserve">OOLU3791432 </v>
      </c>
      <c r="J2461" t="str">
        <f>IF(H2461="/ OFFHIRE",VLOOKUP(B2461,OFFHIRE!$C:$D,2,0),IF(H2461="/ CHI DINH",VLOOKUP(B2461,'CHI DINH'!$A:$B,2,0),""))</f>
        <v/>
      </c>
    </row>
    <row r="2462" spans="1:10" ht="15.6" x14ac:dyDescent="0.3">
      <c r="A2462" s="1" t="s">
        <v>7084</v>
      </c>
      <c r="B2462" s="2" t="s">
        <v>7085</v>
      </c>
      <c r="C2462" t="s">
        <v>4</v>
      </c>
      <c r="D2462">
        <v>23083</v>
      </c>
      <c r="H2462" s="5" t="str">
        <f>IF(ISNA(VLOOKUP(B2462,OFFHIRE!$G:$G,1,0))=TRUE,IF(ISNA(VLOOKUP(B2462,'CHI DINH'!$K:$K,1,0))=TRUE,"","/ CHI DINH"),"/ OFFHIRE")</f>
        <v/>
      </c>
      <c r="I2462" t="str">
        <f t="shared" si="38"/>
        <v xml:space="preserve">OOLU4441819 </v>
      </c>
      <c r="J2462" t="str">
        <f>IF(H2462="/ OFFHIRE",VLOOKUP(B2462,OFFHIRE!$C:$D,2,0),IF(H2462="/ CHI DINH",VLOOKUP(B2462,'CHI DINH'!$A:$B,2,0),""))</f>
        <v/>
      </c>
    </row>
    <row r="2463" spans="1:10" ht="15.6" x14ac:dyDescent="0.3">
      <c r="A2463" s="1" t="s">
        <v>7086</v>
      </c>
      <c r="B2463" s="2" t="s">
        <v>7087</v>
      </c>
      <c r="C2463" t="s">
        <v>3</v>
      </c>
      <c r="D2463">
        <v>25500</v>
      </c>
      <c r="H2463" s="5" t="str">
        <f>IF(ISNA(VLOOKUP(B2463,OFFHIRE!$G:$G,1,0))=TRUE,IF(ISNA(VLOOKUP(B2463,'CHI DINH'!$K:$K,1,0))=TRUE,"","/ CHI DINH"),"/ OFFHIRE")</f>
        <v/>
      </c>
      <c r="I2463" t="str">
        <f t="shared" si="38"/>
        <v xml:space="preserve">OOLU6201988 </v>
      </c>
      <c r="J2463" t="str">
        <f>IF(H2463="/ OFFHIRE",VLOOKUP(B2463,OFFHIRE!$C:$D,2,0),IF(H2463="/ CHI DINH",VLOOKUP(B2463,'CHI DINH'!$A:$B,2,0),""))</f>
        <v/>
      </c>
    </row>
    <row r="2464" spans="1:10" ht="15.6" x14ac:dyDescent="0.3">
      <c r="A2464" s="1" t="s">
        <v>7086</v>
      </c>
      <c r="B2464" s="2" t="s">
        <v>7088</v>
      </c>
      <c r="C2464" t="s">
        <v>3</v>
      </c>
      <c r="D2464">
        <v>25500</v>
      </c>
      <c r="H2464" s="5" t="str">
        <f>IF(ISNA(VLOOKUP(B2464,OFFHIRE!$G:$G,1,0))=TRUE,IF(ISNA(VLOOKUP(B2464,'CHI DINH'!$K:$K,1,0))=TRUE,"","/ CHI DINH"),"/ OFFHIRE")</f>
        <v/>
      </c>
      <c r="I2464" t="str">
        <f t="shared" si="38"/>
        <v xml:space="preserve">OOLU6224474 </v>
      </c>
      <c r="J2464" t="str">
        <f>IF(H2464="/ OFFHIRE",VLOOKUP(B2464,OFFHIRE!$C:$D,2,0),IF(H2464="/ CHI DINH",VLOOKUP(B2464,'CHI DINH'!$A:$B,2,0),""))</f>
        <v/>
      </c>
    </row>
    <row r="2465" spans="1:10" ht="15.6" x14ac:dyDescent="0.3">
      <c r="A2465" s="1" t="s">
        <v>7035</v>
      </c>
      <c r="B2465" s="2" t="s">
        <v>7089</v>
      </c>
      <c r="C2465" t="s">
        <v>2</v>
      </c>
      <c r="D2465">
        <v>22883.599999999999</v>
      </c>
      <c r="H2465" s="5" t="str">
        <f>IF(ISNA(VLOOKUP(B2465,OFFHIRE!$G:$G,1,0))=TRUE,IF(ISNA(VLOOKUP(B2465,'CHI DINH'!$K:$K,1,0))=TRUE,"","/ CHI DINH"),"/ OFFHIRE")</f>
        <v/>
      </c>
      <c r="I2465" t="str">
        <f t="shared" si="38"/>
        <v xml:space="preserve">OOLU6890275 </v>
      </c>
      <c r="J2465" t="str">
        <f>IF(H2465="/ OFFHIRE",VLOOKUP(B2465,OFFHIRE!$C:$D,2,0),IF(H2465="/ CHI DINH",VLOOKUP(B2465,'CHI DINH'!$A:$B,2,0),""))</f>
        <v/>
      </c>
    </row>
    <row r="2466" spans="1:10" ht="15.6" x14ac:dyDescent="0.3">
      <c r="A2466" s="1" t="s">
        <v>7090</v>
      </c>
      <c r="B2466" s="2" t="s">
        <v>7091</v>
      </c>
      <c r="C2466" t="s">
        <v>4</v>
      </c>
      <c r="D2466">
        <v>10112</v>
      </c>
      <c r="H2466" s="5" t="str">
        <f>IF(ISNA(VLOOKUP(B2466,OFFHIRE!$G:$G,1,0))=TRUE,IF(ISNA(VLOOKUP(B2466,'CHI DINH'!$K:$K,1,0))=TRUE,"","/ CHI DINH"),"/ OFFHIRE")</f>
        <v/>
      </c>
      <c r="I2466" t="str">
        <f t="shared" si="38"/>
        <v xml:space="preserve">OOLU7805350 </v>
      </c>
      <c r="J2466" t="str">
        <f>IF(H2466="/ OFFHIRE",VLOOKUP(B2466,OFFHIRE!$C:$D,2,0),IF(H2466="/ CHI DINH",VLOOKUP(B2466,'CHI DINH'!$A:$B,2,0),""))</f>
        <v/>
      </c>
    </row>
    <row r="2467" spans="1:10" ht="15.6" x14ac:dyDescent="0.3">
      <c r="A2467" s="1" t="s">
        <v>7090</v>
      </c>
      <c r="B2467" s="2" t="s">
        <v>7092</v>
      </c>
      <c r="C2467" t="s">
        <v>4</v>
      </c>
      <c r="D2467">
        <v>6307.6</v>
      </c>
      <c r="H2467" s="5" t="str">
        <f>IF(ISNA(VLOOKUP(B2467,OFFHIRE!$G:$G,1,0))=TRUE,IF(ISNA(VLOOKUP(B2467,'CHI DINH'!$K:$K,1,0))=TRUE,"","/ CHI DINH"),"/ OFFHIRE")</f>
        <v/>
      </c>
      <c r="I2467" t="str">
        <f t="shared" si="38"/>
        <v xml:space="preserve">OOLU7823651 </v>
      </c>
      <c r="J2467" t="str">
        <f>IF(H2467="/ OFFHIRE",VLOOKUP(B2467,OFFHIRE!$C:$D,2,0),IF(H2467="/ CHI DINH",VLOOKUP(B2467,'CHI DINH'!$A:$B,2,0),""))</f>
        <v/>
      </c>
    </row>
    <row r="2468" spans="1:10" ht="15.6" x14ac:dyDescent="0.3">
      <c r="A2468" s="1" t="s">
        <v>7093</v>
      </c>
      <c r="B2468" s="2" t="s">
        <v>7094</v>
      </c>
      <c r="C2468" t="s">
        <v>2</v>
      </c>
      <c r="D2468">
        <v>9900</v>
      </c>
      <c r="H2468" s="5" t="str">
        <f>IF(ISNA(VLOOKUP(B2468,OFFHIRE!$G:$G,1,0))=TRUE,IF(ISNA(VLOOKUP(B2468,'CHI DINH'!$K:$K,1,0))=TRUE,"","/ CHI DINH"),"/ OFFHIRE")</f>
        <v/>
      </c>
      <c r="I2468" t="str">
        <f t="shared" si="38"/>
        <v xml:space="preserve">OOLU8711300 </v>
      </c>
      <c r="J2468" t="str">
        <f>IF(H2468="/ OFFHIRE",VLOOKUP(B2468,OFFHIRE!$C:$D,2,0),IF(H2468="/ CHI DINH",VLOOKUP(B2468,'CHI DINH'!$A:$B,2,0),""))</f>
        <v/>
      </c>
    </row>
    <row r="2469" spans="1:10" ht="15.6" x14ac:dyDescent="0.3">
      <c r="A2469" s="1" t="s">
        <v>7035</v>
      </c>
      <c r="B2469" s="2" t="s">
        <v>7095</v>
      </c>
      <c r="C2469" t="s">
        <v>2</v>
      </c>
      <c r="D2469">
        <v>22883.599999999999</v>
      </c>
      <c r="H2469" s="5" t="str">
        <f>IF(ISNA(VLOOKUP(B2469,OFFHIRE!$G:$G,1,0))=TRUE,IF(ISNA(VLOOKUP(B2469,'CHI DINH'!$K:$K,1,0))=TRUE,"","/ CHI DINH"),"/ OFFHIRE")</f>
        <v/>
      </c>
      <c r="I2469" t="str">
        <f t="shared" si="38"/>
        <v xml:space="preserve">OOLU8764321 </v>
      </c>
      <c r="J2469" t="str">
        <f>IF(H2469="/ OFFHIRE",VLOOKUP(B2469,OFFHIRE!$C:$D,2,0),IF(H2469="/ CHI DINH",VLOOKUP(B2469,'CHI DINH'!$A:$B,2,0),""))</f>
        <v/>
      </c>
    </row>
    <row r="2470" spans="1:10" ht="15.6" x14ac:dyDescent="0.3">
      <c r="A2470" s="1" t="s">
        <v>7035</v>
      </c>
      <c r="B2470" s="2" t="s">
        <v>7096</v>
      </c>
      <c r="C2470" t="s">
        <v>2</v>
      </c>
      <c r="D2470">
        <v>22883.599999999999</v>
      </c>
      <c r="H2470" s="5" t="str">
        <f>IF(ISNA(VLOOKUP(B2470,OFFHIRE!$G:$G,1,0))=TRUE,IF(ISNA(VLOOKUP(B2470,'CHI DINH'!$K:$K,1,0))=TRUE,"","/ CHI DINH"),"/ OFFHIRE")</f>
        <v/>
      </c>
      <c r="I2470" t="str">
        <f t="shared" si="38"/>
        <v xml:space="preserve">OOLU9169107 </v>
      </c>
      <c r="J2470" t="str">
        <f>IF(H2470="/ OFFHIRE",VLOOKUP(B2470,OFFHIRE!$C:$D,2,0),IF(H2470="/ CHI DINH",VLOOKUP(B2470,'CHI DINH'!$A:$B,2,0),""))</f>
        <v/>
      </c>
    </row>
    <row r="2471" spans="1:10" ht="15.6" x14ac:dyDescent="0.3">
      <c r="A2471" s="1" t="s">
        <v>7078</v>
      </c>
      <c r="B2471" s="2" t="s">
        <v>7097</v>
      </c>
      <c r="C2471" t="s">
        <v>2</v>
      </c>
      <c r="D2471">
        <v>20469</v>
      </c>
      <c r="H2471" s="5" t="str">
        <f>IF(ISNA(VLOOKUP(B2471,OFFHIRE!$G:$G,1,0))=TRUE,IF(ISNA(VLOOKUP(B2471,'CHI DINH'!$K:$K,1,0))=TRUE,"","/ CHI DINH"),"/ OFFHIRE")</f>
        <v/>
      </c>
      <c r="I2471" t="str">
        <f t="shared" si="38"/>
        <v xml:space="preserve">OOLU9637717 </v>
      </c>
      <c r="J2471" t="str">
        <f>IF(H2471="/ OFFHIRE",VLOOKUP(B2471,OFFHIRE!$C:$D,2,0),IF(H2471="/ CHI DINH",VLOOKUP(B2471,'CHI DINH'!$A:$B,2,0),""))</f>
        <v/>
      </c>
    </row>
    <row r="2472" spans="1:10" ht="15.6" x14ac:dyDescent="0.3">
      <c r="A2472" s="1" t="s">
        <v>7035</v>
      </c>
      <c r="B2472" s="2" t="s">
        <v>7098</v>
      </c>
      <c r="C2472" t="s">
        <v>2</v>
      </c>
      <c r="D2472">
        <v>22883.599999999999</v>
      </c>
      <c r="H2472" s="5" t="str">
        <f>IF(ISNA(VLOOKUP(B2472,OFFHIRE!$G:$G,1,0))=TRUE,IF(ISNA(VLOOKUP(B2472,'CHI DINH'!$K:$K,1,0))=TRUE,"","/ CHI DINH"),"/ OFFHIRE")</f>
        <v/>
      </c>
      <c r="I2472" t="str">
        <f t="shared" si="38"/>
        <v xml:space="preserve">OOLU9680729 </v>
      </c>
      <c r="J2472" t="str">
        <f>IF(H2472="/ OFFHIRE",VLOOKUP(B2472,OFFHIRE!$C:$D,2,0),IF(H2472="/ CHI DINH",VLOOKUP(B2472,'CHI DINH'!$A:$B,2,0),""))</f>
        <v/>
      </c>
    </row>
    <row r="2473" spans="1:10" ht="15.6" x14ac:dyDescent="0.3">
      <c r="A2473" s="1" t="s">
        <v>7035</v>
      </c>
      <c r="B2473" s="2" t="s">
        <v>7099</v>
      </c>
      <c r="C2473" t="s">
        <v>2</v>
      </c>
      <c r="D2473">
        <v>22883.599999999999</v>
      </c>
      <c r="H2473" s="5" t="str">
        <f>IF(ISNA(VLOOKUP(B2473,OFFHIRE!$G:$G,1,0))=TRUE,IF(ISNA(VLOOKUP(B2473,'CHI DINH'!$K:$K,1,0))=TRUE,"","/ CHI DINH"),"/ OFFHIRE")</f>
        <v/>
      </c>
      <c r="I2473" t="str">
        <f t="shared" si="38"/>
        <v xml:space="preserve">OOLU9703315 </v>
      </c>
      <c r="J2473" t="str">
        <f>IF(H2473="/ OFFHIRE",VLOOKUP(B2473,OFFHIRE!$C:$D,2,0),IF(H2473="/ CHI DINH",VLOOKUP(B2473,'CHI DINH'!$A:$B,2,0),""))</f>
        <v/>
      </c>
    </row>
    <row r="2474" spans="1:10" ht="15.6" x14ac:dyDescent="0.3">
      <c r="A2474" s="1" t="s">
        <v>7100</v>
      </c>
      <c r="B2474" s="2" t="s">
        <v>7101</v>
      </c>
      <c r="C2474" t="s">
        <v>2</v>
      </c>
      <c r="D2474">
        <v>12918</v>
      </c>
      <c r="H2474" s="5" t="str">
        <f>IF(ISNA(VLOOKUP(B2474,OFFHIRE!$G:$G,1,0))=TRUE,IF(ISNA(VLOOKUP(B2474,'CHI DINH'!$K:$K,1,0))=TRUE,"","/ CHI DINH"),"/ OFFHIRE")</f>
        <v/>
      </c>
      <c r="I2474" t="str">
        <f t="shared" si="38"/>
        <v xml:space="preserve">OOLU9943229 </v>
      </c>
      <c r="J2474" t="str">
        <f>IF(H2474="/ OFFHIRE",VLOOKUP(B2474,OFFHIRE!$C:$D,2,0),IF(H2474="/ CHI DINH",VLOOKUP(B2474,'CHI DINH'!$A:$B,2,0),""))</f>
        <v/>
      </c>
    </row>
    <row r="2475" spans="1:10" ht="15.6" x14ac:dyDescent="0.3">
      <c r="A2475" s="1" t="s">
        <v>7035</v>
      </c>
      <c r="B2475" s="2" t="s">
        <v>7102</v>
      </c>
      <c r="C2475" t="s">
        <v>2</v>
      </c>
      <c r="D2475">
        <v>22883.599999999999</v>
      </c>
      <c r="H2475" s="5" t="str">
        <f>IF(ISNA(VLOOKUP(B2475,OFFHIRE!$G:$G,1,0))=TRUE,IF(ISNA(VLOOKUP(B2475,'CHI DINH'!$K:$K,1,0))=TRUE,"","/ CHI DINH"),"/ OFFHIRE")</f>
        <v/>
      </c>
      <c r="I2475" t="str">
        <f t="shared" si="38"/>
        <v xml:space="preserve">OOLU9992630 </v>
      </c>
      <c r="J2475" t="str">
        <f>IF(H2475="/ OFFHIRE",VLOOKUP(B2475,OFFHIRE!$C:$D,2,0),IF(H2475="/ CHI DINH",VLOOKUP(B2475,'CHI DINH'!$A:$B,2,0),""))</f>
        <v/>
      </c>
    </row>
    <row r="2476" spans="1:10" ht="15.6" x14ac:dyDescent="0.3">
      <c r="A2476" s="1" t="s">
        <v>7037</v>
      </c>
      <c r="B2476" s="2" t="s">
        <v>7103</v>
      </c>
      <c r="C2476" t="s">
        <v>1</v>
      </c>
      <c r="D2476">
        <v>3389.9</v>
      </c>
      <c r="H2476" s="5" t="str">
        <f>IF(ISNA(VLOOKUP(B2476,OFFHIRE!$G:$G,1,0))=TRUE,IF(ISNA(VLOOKUP(B2476,'CHI DINH'!$K:$K,1,0))=TRUE,"","/ CHI DINH"),"/ OFFHIRE")</f>
        <v/>
      </c>
      <c r="I2476" t="str">
        <f t="shared" si="38"/>
        <v xml:space="preserve">TCLU3300479 </v>
      </c>
      <c r="J2476" t="str">
        <f>IF(H2476="/ OFFHIRE",VLOOKUP(B2476,OFFHIRE!$C:$D,2,0),IF(H2476="/ CHI DINH",VLOOKUP(B2476,'CHI DINH'!$A:$B,2,0),""))</f>
        <v/>
      </c>
    </row>
    <row r="2477" spans="1:10" ht="15.6" x14ac:dyDescent="0.3">
      <c r="A2477" s="1" t="s">
        <v>7078</v>
      </c>
      <c r="B2477" s="2" t="s">
        <v>7104</v>
      </c>
      <c r="C2477" t="s">
        <v>4</v>
      </c>
      <c r="D2477">
        <v>4208</v>
      </c>
      <c r="H2477" s="5" t="str">
        <f>IF(ISNA(VLOOKUP(B2477,OFFHIRE!$G:$G,1,0))=TRUE,IF(ISNA(VLOOKUP(B2477,'CHI DINH'!$K:$K,1,0))=TRUE,"","/ CHI DINH"),"/ OFFHIRE")</f>
        <v/>
      </c>
      <c r="I2477" t="str">
        <f t="shared" si="38"/>
        <v xml:space="preserve">TCLU4329944 </v>
      </c>
      <c r="J2477" t="str">
        <f>IF(H2477="/ OFFHIRE",VLOOKUP(B2477,OFFHIRE!$C:$D,2,0),IF(H2477="/ CHI DINH",VLOOKUP(B2477,'CHI DINH'!$A:$B,2,0),""))</f>
        <v/>
      </c>
    </row>
    <row r="2478" spans="1:10" ht="15.6" x14ac:dyDescent="0.3">
      <c r="A2478" s="1" t="s">
        <v>7105</v>
      </c>
      <c r="B2478" s="2" t="s">
        <v>7106</v>
      </c>
      <c r="C2478" t="s">
        <v>4</v>
      </c>
      <c r="D2478">
        <v>15221</v>
      </c>
      <c r="H2478" s="5" t="str">
        <f>IF(ISNA(VLOOKUP(B2478,OFFHIRE!$G:$G,1,0))=TRUE,IF(ISNA(VLOOKUP(B2478,'CHI DINH'!$K:$K,1,0))=TRUE,"","/ CHI DINH"),"/ OFFHIRE")</f>
        <v/>
      </c>
      <c r="I2478" t="str">
        <f t="shared" si="38"/>
        <v xml:space="preserve">TCLU4381011 </v>
      </c>
      <c r="J2478" t="str">
        <f>IF(H2478="/ OFFHIRE",VLOOKUP(B2478,OFFHIRE!$C:$D,2,0),IF(H2478="/ CHI DINH",VLOOKUP(B2478,'CHI DINH'!$A:$B,2,0),""))</f>
        <v/>
      </c>
    </row>
    <row r="2479" spans="1:10" ht="15.6" x14ac:dyDescent="0.3">
      <c r="A2479" s="1" t="s">
        <v>7037</v>
      </c>
      <c r="B2479" s="2" t="s">
        <v>7107</v>
      </c>
      <c r="C2479" t="s">
        <v>2</v>
      </c>
      <c r="D2479">
        <v>10480</v>
      </c>
      <c r="H2479" s="5" t="str">
        <f>IF(ISNA(VLOOKUP(B2479,OFFHIRE!$G:$G,1,0))=TRUE,IF(ISNA(VLOOKUP(B2479,'CHI DINH'!$K:$K,1,0))=TRUE,"","/ CHI DINH"),"/ OFFHIRE")</f>
        <v/>
      </c>
      <c r="I2479" t="str">
        <f t="shared" si="38"/>
        <v xml:space="preserve">TCLU8450825 </v>
      </c>
      <c r="J2479" t="str">
        <f>IF(H2479="/ OFFHIRE",VLOOKUP(B2479,OFFHIRE!$C:$D,2,0),IF(H2479="/ CHI DINH",VLOOKUP(B2479,'CHI DINH'!$A:$B,2,0),""))</f>
        <v/>
      </c>
    </row>
    <row r="2480" spans="1:10" ht="15.6" x14ac:dyDescent="0.3">
      <c r="A2480" s="1" t="s">
        <v>7108</v>
      </c>
      <c r="B2480" s="2" t="s">
        <v>7109</v>
      </c>
      <c r="C2480" t="s">
        <v>2</v>
      </c>
      <c r="D2480">
        <v>5856.52</v>
      </c>
      <c r="H2480" s="5" t="str">
        <f>IF(ISNA(VLOOKUP(B2480,OFFHIRE!$G:$G,1,0))=TRUE,IF(ISNA(VLOOKUP(B2480,'CHI DINH'!$K:$K,1,0))=TRUE,"","/ CHI DINH"),"/ OFFHIRE")</f>
        <v/>
      </c>
      <c r="I2480" t="str">
        <f t="shared" si="38"/>
        <v xml:space="preserve">TCLU8462615 </v>
      </c>
      <c r="J2480" t="str">
        <f>IF(H2480="/ OFFHIRE",VLOOKUP(B2480,OFFHIRE!$C:$D,2,0),IF(H2480="/ CHI DINH",VLOOKUP(B2480,'CHI DINH'!$A:$B,2,0),""))</f>
        <v/>
      </c>
    </row>
    <row r="2481" spans="1:10" ht="15.6" x14ac:dyDescent="0.3">
      <c r="A2481" s="1" t="s">
        <v>7110</v>
      </c>
      <c r="B2481" s="2" t="s">
        <v>7111</v>
      </c>
      <c r="C2481" t="s">
        <v>24</v>
      </c>
      <c r="D2481">
        <v>32000</v>
      </c>
      <c r="H2481" s="5" t="str">
        <f>IF(ISNA(VLOOKUP(B2481,OFFHIRE!$G:$G,1,0))=TRUE,IF(ISNA(VLOOKUP(B2481,'CHI DINH'!$K:$K,1,0))=TRUE,"","/ CHI DINH"),"/ OFFHIRE")</f>
        <v/>
      </c>
      <c r="I2481" t="str">
        <f t="shared" si="38"/>
        <v xml:space="preserve">TRIU0823172 </v>
      </c>
      <c r="J2481" t="str">
        <f>IF(H2481="/ OFFHIRE",VLOOKUP(B2481,OFFHIRE!$C:$D,2,0),IF(H2481="/ CHI DINH",VLOOKUP(B2481,'CHI DINH'!$A:$B,2,0),""))</f>
        <v/>
      </c>
    </row>
    <row r="2482" spans="1:10" ht="15.6" x14ac:dyDescent="0.3">
      <c r="A2482" s="1" t="s">
        <v>7105</v>
      </c>
      <c r="B2482" s="2" t="s">
        <v>7112</v>
      </c>
      <c r="C2482" t="s">
        <v>4</v>
      </c>
      <c r="D2482">
        <v>16151</v>
      </c>
      <c r="H2482" s="5" t="str">
        <f>IF(ISNA(VLOOKUP(B2482,OFFHIRE!$G:$G,1,0))=TRUE,IF(ISNA(VLOOKUP(B2482,'CHI DINH'!$K:$K,1,0))=TRUE,"","/ CHI DINH"),"/ OFFHIRE")</f>
        <v/>
      </c>
      <c r="I2482" t="str">
        <f t="shared" si="38"/>
        <v xml:space="preserve">TTNU5678724 </v>
      </c>
      <c r="J2482" t="str">
        <f>IF(H2482="/ OFFHIRE",VLOOKUP(B2482,OFFHIRE!$C:$D,2,0),IF(H2482="/ CHI DINH",VLOOKUP(B2482,'CHI DINH'!$A:$B,2,0),""))</f>
        <v/>
      </c>
    </row>
    <row r="2483" spans="1:10" ht="15.6" x14ac:dyDescent="0.3">
      <c r="A2483" s="1" t="s">
        <v>7078</v>
      </c>
      <c r="B2483" s="2" t="s">
        <v>4164</v>
      </c>
      <c r="C2483" t="s">
        <v>1</v>
      </c>
      <c r="D2483">
        <v>2342.8000000000002</v>
      </c>
      <c r="H2483" s="5" t="str">
        <f>IF(ISNA(VLOOKUP(B2483,OFFHIRE!$G:$G,1,0))=TRUE,IF(ISNA(VLOOKUP(B2483,'CHI DINH'!$K:$K,1,0))=TRUE,"","/ CHI DINH"),"/ OFFHIRE")</f>
        <v>/ CHI DINH</v>
      </c>
      <c r="I2483" t="str">
        <f t="shared" si="38"/>
        <v>VICU2013363 / CHI DINH</v>
      </c>
      <c r="J2483" t="str">
        <f>IF(H2483="/ OFFHIRE",VLOOKUP(B2483,OFFHIRE!$C:$D,2,0),IF(H2483="/ CHI DINH",VLOOKUP(B2483,'CHI DINH'!$A:$B,2,0),""))</f>
        <v>G-Fortune Thu Duc</v>
      </c>
    </row>
    <row r="2484" spans="1:10" ht="15.6" x14ac:dyDescent="0.3">
      <c r="A2484" s="1" t="s">
        <v>7113</v>
      </c>
      <c r="B2484" s="2" t="s">
        <v>7114</v>
      </c>
      <c r="C2484" t="s">
        <v>1</v>
      </c>
      <c r="D2484">
        <v>22675.09</v>
      </c>
      <c r="H2484" s="5" t="str">
        <f>IF(ISNA(VLOOKUP(B2484,OFFHIRE!$G:$G,1,0))=TRUE,IF(ISNA(VLOOKUP(B2484,'CHI DINH'!$K:$K,1,0))=TRUE,"","/ CHI DINH"),"/ OFFHIRE")</f>
        <v/>
      </c>
      <c r="I2484" t="str">
        <f t="shared" si="38"/>
        <v xml:space="preserve">OOLU1896711 </v>
      </c>
      <c r="J2484" t="str">
        <f>IF(H2484="/ OFFHIRE",VLOOKUP(B2484,OFFHIRE!$C:$D,2,0),IF(H2484="/ CHI DINH",VLOOKUP(B2484,'CHI DINH'!$A:$B,2,0),""))</f>
        <v/>
      </c>
    </row>
    <row r="2485" spans="1:10" ht="15.6" x14ac:dyDescent="0.3">
      <c r="A2485" s="1" t="s">
        <v>7115</v>
      </c>
      <c r="B2485" s="2" t="s">
        <v>7116</v>
      </c>
      <c r="C2485" t="s">
        <v>1</v>
      </c>
      <c r="D2485">
        <v>19303</v>
      </c>
      <c r="H2485" s="5" t="str">
        <f>IF(ISNA(VLOOKUP(B2485,OFFHIRE!$G:$G,1,0))=TRUE,IF(ISNA(VLOOKUP(B2485,'CHI DINH'!$K:$K,1,0))=TRUE,"","/ CHI DINH"),"/ OFFHIRE")</f>
        <v/>
      </c>
      <c r="I2485" t="str">
        <f t="shared" si="38"/>
        <v xml:space="preserve">TCLU3308757 </v>
      </c>
      <c r="J2485" t="str">
        <f>IF(H2485="/ OFFHIRE",VLOOKUP(B2485,OFFHIRE!$C:$D,2,0),IF(H2485="/ CHI DINH",VLOOKUP(B2485,'CHI DINH'!$A:$B,2,0),""))</f>
        <v/>
      </c>
    </row>
    <row r="2486" spans="1:10" ht="15.6" x14ac:dyDescent="0.3">
      <c r="A2486" s="1" t="s">
        <v>7117</v>
      </c>
      <c r="B2486" s="2" t="s">
        <v>7118</v>
      </c>
      <c r="C2486" t="s">
        <v>2</v>
      </c>
      <c r="D2486">
        <v>23000</v>
      </c>
      <c r="H2486" s="5" t="str">
        <f>IF(ISNA(VLOOKUP(B2486,OFFHIRE!$G:$G,1,0))=TRUE,IF(ISNA(VLOOKUP(B2486,'CHI DINH'!$K:$K,1,0))=TRUE,"","/ CHI DINH"),"/ OFFHIRE")</f>
        <v/>
      </c>
      <c r="I2486" t="str">
        <f t="shared" ref="I2486:I2549" si="39">B2486&amp;" "&amp;H2486</f>
        <v xml:space="preserve">CAIU8596789 </v>
      </c>
      <c r="J2486" t="str">
        <f>IF(H2486="/ OFFHIRE",VLOOKUP(B2486,OFFHIRE!$C:$D,2,0),IF(H2486="/ CHI DINH",VLOOKUP(B2486,'CHI DINH'!$A:$B,2,0),""))</f>
        <v/>
      </c>
    </row>
    <row r="2487" spans="1:10" ht="15.6" x14ac:dyDescent="0.3">
      <c r="A2487" s="1" t="s">
        <v>7117</v>
      </c>
      <c r="B2487" s="2" t="s">
        <v>7119</v>
      </c>
      <c r="C2487" t="s">
        <v>2</v>
      </c>
      <c r="D2487">
        <v>20500</v>
      </c>
      <c r="H2487" s="5" t="str">
        <f>IF(ISNA(VLOOKUP(B2487,OFFHIRE!$G:$G,1,0))=TRUE,IF(ISNA(VLOOKUP(B2487,'CHI DINH'!$K:$K,1,0))=TRUE,"","/ CHI DINH"),"/ OFFHIRE")</f>
        <v/>
      </c>
      <c r="I2487" t="str">
        <f t="shared" si="39"/>
        <v xml:space="preserve">OOCU6407648 </v>
      </c>
      <c r="J2487" t="str">
        <f>IF(H2487="/ OFFHIRE",VLOOKUP(B2487,OFFHIRE!$C:$D,2,0),IF(H2487="/ CHI DINH",VLOOKUP(B2487,'CHI DINH'!$A:$B,2,0),""))</f>
        <v/>
      </c>
    </row>
    <row r="2488" spans="1:10" ht="15.6" x14ac:dyDescent="0.3">
      <c r="A2488" s="1" t="s">
        <v>7120</v>
      </c>
      <c r="B2488" s="2" t="s">
        <v>7121</v>
      </c>
      <c r="C2488" t="s">
        <v>1</v>
      </c>
      <c r="D2488">
        <v>7448</v>
      </c>
      <c r="H2488" s="5" t="str">
        <f>IF(ISNA(VLOOKUP(B2488,OFFHIRE!$G:$G,1,0))=TRUE,IF(ISNA(VLOOKUP(B2488,'CHI DINH'!$K:$K,1,0))=TRUE,"","/ CHI DINH"),"/ OFFHIRE")</f>
        <v/>
      </c>
      <c r="I2488" t="str">
        <f t="shared" si="39"/>
        <v xml:space="preserve">OOLU0226192 </v>
      </c>
      <c r="J2488" t="str">
        <f>IF(H2488="/ OFFHIRE",VLOOKUP(B2488,OFFHIRE!$C:$D,2,0),IF(H2488="/ CHI DINH",VLOOKUP(B2488,'CHI DINH'!$A:$B,2,0),""))</f>
        <v/>
      </c>
    </row>
    <row r="2489" spans="1:10" ht="15.6" x14ac:dyDescent="0.3">
      <c r="A2489" s="1" t="s">
        <v>7122</v>
      </c>
      <c r="B2489" s="2" t="s">
        <v>7123</v>
      </c>
      <c r="C2489" t="s">
        <v>1</v>
      </c>
      <c r="D2489">
        <v>3785.6</v>
      </c>
      <c r="H2489" s="5" t="str">
        <f>IF(ISNA(VLOOKUP(B2489,OFFHIRE!$G:$G,1,0))=TRUE,IF(ISNA(VLOOKUP(B2489,'CHI DINH'!$K:$K,1,0))=TRUE,"","/ CHI DINH"),"/ OFFHIRE")</f>
        <v/>
      </c>
      <c r="I2489" t="str">
        <f t="shared" si="39"/>
        <v xml:space="preserve">OOLU1614757 </v>
      </c>
      <c r="J2489" t="str">
        <f>IF(H2489="/ OFFHIRE",VLOOKUP(B2489,OFFHIRE!$C:$D,2,0),IF(H2489="/ CHI DINH",VLOOKUP(B2489,'CHI DINH'!$A:$B,2,0),""))</f>
        <v/>
      </c>
    </row>
    <row r="2490" spans="1:10" ht="15.6" x14ac:dyDescent="0.3">
      <c r="A2490" s="1" t="s">
        <v>7124</v>
      </c>
      <c r="B2490" s="2" t="s">
        <v>7125</v>
      </c>
      <c r="C2490" t="s">
        <v>133</v>
      </c>
      <c r="D2490">
        <v>3535</v>
      </c>
      <c r="H2490" s="5" t="str">
        <f>IF(ISNA(VLOOKUP(B2490,OFFHIRE!$G:$G,1,0))=TRUE,IF(ISNA(VLOOKUP(B2490,'CHI DINH'!$K:$K,1,0))=TRUE,"","/ CHI DINH"),"/ OFFHIRE")</f>
        <v/>
      </c>
      <c r="I2490" t="str">
        <f t="shared" si="39"/>
        <v xml:space="preserve">OOLU2015460 </v>
      </c>
      <c r="J2490" t="str">
        <f>IF(H2490="/ OFFHIRE",VLOOKUP(B2490,OFFHIRE!$C:$D,2,0),IF(H2490="/ CHI DINH",VLOOKUP(B2490,'CHI DINH'!$A:$B,2,0),""))</f>
        <v/>
      </c>
    </row>
    <row r="2491" spans="1:10" ht="15.6" x14ac:dyDescent="0.3">
      <c r="A2491" s="1" t="s">
        <v>7122</v>
      </c>
      <c r="B2491" s="2" t="s">
        <v>7126</v>
      </c>
      <c r="C2491" t="s">
        <v>4</v>
      </c>
      <c r="D2491">
        <v>6921.4</v>
      </c>
      <c r="H2491" s="5" t="str">
        <f>IF(ISNA(VLOOKUP(B2491,OFFHIRE!$G:$G,1,0))=TRUE,IF(ISNA(VLOOKUP(B2491,'CHI DINH'!$K:$K,1,0))=TRUE,"","/ CHI DINH"),"/ OFFHIRE")</f>
        <v/>
      </c>
      <c r="I2491" t="str">
        <f t="shared" si="39"/>
        <v xml:space="preserve">OOLU4492061 </v>
      </c>
      <c r="J2491" t="str">
        <f>IF(H2491="/ OFFHIRE",VLOOKUP(B2491,OFFHIRE!$C:$D,2,0),IF(H2491="/ CHI DINH",VLOOKUP(B2491,'CHI DINH'!$A:$B,2,0),""))</f>
        <v/>
      </c>
    </row>
    <row r="2492" spans="1:10" ht="15.6" x14ac:dyDescent="0.3">
      <c r="A2492" s="1" t="s">
        <v>7117</v>
      </c>
      <c r="B2492" s="2" t="s">
        <v>7127</v>
      </c>
      <c r="C2492" t="s">
        <v>2</v>
      </c>
      <c r="D2492">
        <v>24000</v>
      </c>
      <c r="H2492" s="5" t="str">
        <f>IF(ISNA(VLOOKUP(B2492,OFFHIRE!$G:$G,1,0))=TRUE,IF(ISNA(VLOOKUP(B2492,'CHI DINH'!$K:$K,1,0))=TRUE,"","/ CHI DINH"),"/ OFFHIRE")</f>
        <v/>
      </c>
      <c r="I2492" t="str">
        <f t="shared" si="39"/>
        <v xml:space="preserve">OOLU9477590 </v>
      </c>
      <c r="J2492" t="str">
        <f>IF(H2492="/ OFFHIRE",VLOOKUP(B2492,OFFHIRE!$C:$D,2,0),IF(H2492="/ CHI DINH",VLOOKUP(B2492,'CHI DINH'!$A:$B,2,0),""))</f>
        <v/>
      </c>
    </row>
    <row r="2493" spans="1:10" ht="15.6" x14ac:dyDescent="0.3">
      <c r="A2493" s="1" t="s">
        <v>7117</v>
      </c>
      <c r="B2493" s="2" t="s">
        <v>7128</v>
      </c>
      <c r="C2493" t="s">
        <v>2</v>
      </c>
      <c r="D2493">
        <v>23000</v>
      </c>
      <c r="H2493" s="5" t="str">
        <f>IF(ISNA(VLOOKUP(B2493,OFFHIRE!$G:$G,1,0))=TRUE,IF(ISNA(VLOOKUP(B2493,'CHI DINH'!$K:$K,1,0))=TRUE,"","/ CHI DINH"),"/ OFFHIRE")</f>
        <v/>
      </c>
      <c r="I2493" t="str">
        <f t="shared" si="39"/>
        <v xml:space="preserve">OOLU9583138 </v>
      </c>
      <c r="J2493" t="str">
        <f>IF(H2493="/ OFFHIRE",VLOOKUP(B2493,OFFHIRE!$C:$D,2,0),IF(H2493="/ CHI DINH",VLOOKUP(B2493,'CHI DINH'!$A:$B,2,0),""))</f>
        <v/>
      </c>
    </row>
    <row r="2494" spans="1:10" ht="15.6" x14ac:dyDescent="0.3">
      <c r="A2494" s="1" t="s">
        <v>7129</v>
      </c>
      <c r="B2494" s="2" t="s">
        <v>7130</v>
      </c>
      <c r="C2494" t="s">
        <v>2</v>
      </c>
      <c r="D2494">
        <v>19038</v>
      </c>
      <c r="H2494" s="5" t="str">
        <f>IF(ISNA(VLOOKUP(B2494,OFFHIRE!$G:$G,1,0))=TRUE,IF(ISNA(VLOOKUP(B2494,'CHI DINH'!$K:$K,1,0))=TRUE,"","/ CHI DINH"),"/ OFFHIRE")</f>
        <v/>
      </c>
      <c r="I2494" t="str">
        <f t="shared" si="39"/>
        <v xml:space="preserve">TCLU9448015 </v>
      </c>
      <c r="J2494" t="str">
        <f>IF(H2494="/ OFFHIRE",VLOOKUP(B2494,OFFHIRE!$C:$D,2,0),IF(H2494="/ CHI DINH",VLOOKUP(B2494,'CHI DINH'!$A:$B,2,0),""))</f>
        <v/>
      </c>
    </row>
    <row r="2495" spans="1:10" ht="15.6" x14ac:dyDescent="0.3">
      <c r="A2495" s="1" t="s">
        <v>7131</v>
      </c>
      <c r="B2495" s="2" t="s">
        <v>7132</v>
      </c>
      <c r="C2495" t="s">
        <v>1</v>
      </c>
      <c r="D2495">
        <v>16176</v>
      </c>
      <c r="H2495" s="5" t="str">
        <f>IF(ISNA(VLOOKUP(B2495,OFFHIRE!$G:$G,1,0))=TRUE,IF(ISNA(VLOOKUP(B2495,'CHI DINH'!$K:$K,1,0))=TRUE,"","/ CHI DINH"),"/ OFFHIRE")</f>
        <v/>
      </c>
      <c r="I2495" t="str">
        <f t="shared" si="39"/>
        <v xml:space="preserve">OOLU0168291 </v>
      </c>
      <c r="J2495" t="str">
        <f>IF(H2495="/ OFFHIRE",VLOOKUP(B2495,OFFHIRE!$C:$D,2,0),IF(H2495="/ CHI DINH",VLOOKUP(B2495,'CHI DINH'!$A:$B,2,0),""))</f>
        <v/>
      </c>
    </row>
    <row r="2496" spans="1:10" ht="15.6" x14ac:dyDescent="0.3">
      <c r="A2496" s="1" t="s">
        <v>7133</v>
      </c>
      <c r="B2496" s="2" t="s">
        <v>7134</v>
      </c>
      <c r="C2496" t="s">
        <v>1</v>
      </c>
      <c r="D2496">
        <v>10311</v>
      </c>
      <c r="H2496" s="5" t="str">
        <f>IF(ISNA(VLOOKUP(B2496,OFFHIRE!$G:$G,1,0))=TRUE,IF(ISNA(VLOOKUP(B2496,'CHI DINH'!$K:$K,1,0))=TRUE,"","/ CHI DINH"),"/ OFFHIRE")</f>
        <v/>
      </c>
      <c r="I2496" t="str">
        <f t="shared" si="39"/>
        <v xml:space="preserve">OOLU0179887 </v>
      </c>
      <c r="J2496" t="str">
        <f>IF(H2496="/ OFFHIRE",VLOOKUP(B2496,OFFHIRE!$C:$D,2,0),IF(H2496="/ CHI DINH",VLOOKUP(B2496,'CHI DINH'!$A:$B,2,0),""))</f>
        <v/>
      </c>
    </row>
    <row r="2497" spans="1:10" ht="15.6" x14ac:dyDescent="0.3">
      <c r="A2497" s="1" t="s">
        <v>7135</v>
      </c>
      <c r="B2497" s="2" t="s">
        <v>7136</v>
      </c>
      <c r="C2497" t="s">
        <v>1</v>
      </c>
      <c r="D2497">
        <v>19740</v>
      </c>
      <c r="H2497" s="5" t="str">
        <f>IF(ISNA(VLOOKUP(B2497,OFFHIRE!$G:$G,1,0))=TRUE,IF(ISNA(VLOOKUP(B2497,'CHI DINH'!$K:$K,1,0))=TRUE,"","/ CHI DINH"),"/ OFFHIRE")</f>
        <v/>
      </c>
      <c r="I2497" t="str">
        <f t="shared" si="39"/>
        <v xml:space="preserve">OOLU0496201 </v>
      </c>
      <c r="J2497" t="str">
        <f>IF(H2497="/ OFFHIRE",VLOOKUP(B2497,OFFHIRE!$C:$D,2,0),IF(H2497="/ CHI DINH",VLOOKUP(B2497,'CHI DINH'!$A:$B,2,0),""))</f>
        <v/>
      </c>
    </row>
    <row r="2498" spans="1:10" ht="15.6" x14ac:dyDescent="0.3">
      <c r="A2498" s="1" t="s">
        <v>7137</v>
      </c>
      <c r="B2498" s="2" t="s">
        <v>7138</v>
      </c>
      <c r="C2498" t="s">
        <v>1</v>
      </c>
      <c r="D2498">
        <v>8029</v>
      </c>
      <c r="H2498" s="5" t="str">
        <f>IF(ISNA(VLOOKUP(B2498,OFFHIRE!$G:$G,1,0))=TRUE,IF(ISNA(VLOOKUP(B2498,'CHI DINH'!$K:$K,1,0))=TRUE,"","/ CHI DINH"),"/ OFFHIRE")</f>
        <v/>
      </c>
      <c r="I2498" t="str">
        <f t="shared" si="39"/>
        <v xml:space="preserve">OOLU0510172 </v>
      </c>
      <c r="J2498" t="str">
        <f>IF(H2498="/ OFFHIRE",VLOOKUP(B2498,OFFHIRE!$C:$D,2,0),IF(H2498="/ CHI DINH",VLOOKUP(B2498,'CHI DINH'!$A:$B,2,0),""))</f>
        <v/>
      </c>
    </row>
    <row r="2499" spans="1:10" ht="15.6" x14ac:dyDescent="0.3">
      <c r="A2499" s="1" t="s">
        <v>7135</v>
      </c>
      <c r="B2499" s="2" t="s">
        <v>7139</v>
      </c>
      <c r="C2499" t="s">
        <v>1</v>
      </c>
      <c r="D2499">
        <v>19741</v>
      </c>
      <c r="H2499" s="5" t="str">
        <f>IF(ISNA(VLOOKUP(B2499,OFFHIRE!$G:$G,1,0))=TRUE,IF(ISNA(VLOOKUP(B2499,'CHI DINH'!$K:$K,1,0))=TRUE,"","/ CHI DINH"),"/ OFFHIRE")</f>
        <v/>
      </c>
      <c r="I2499" t="str">
        <f t="shared" si="39"/>
        <v xml:space="preserve">OOLU0545482 </v>
      </c>
      <c r="J2499" t="str">
        <f>IF(H2499="/ OFFHIRE",VLOOKUP(B2499,OFFHIRE!$C:$D,2,0),IF(H2499="/ CHI DINH",VLOOKUP(B2499,'CHI DINH'!$A:$B,2,0),""))</f>
        <v/>
      </c>
    </row>
    <row r="2500" spans="1:10" ht="15.6" x14ac:dyDescent="0.3">
      <c r="A2500" s="1" t="s">
        <v>7140</v>
      </c>
      <c r="B2500" s="2" t="s">
        <v>7141</v>
      </c>
      <c r="C2500" t="s">
        <v>1</v>
      </c>
      <c r="D2500">
        <v>21880</v>
      </c>
      <c r="H2500" s="5" t="str">
        <f>IF(ISNA(VLOOKUP(B2500,OFFHIRE!$G:$G,1,0))=TRUE,IF(ISNA(VLOOKUP(B2500,'CHI DINH'!$K:$K,1,0))=TRUE,"","/ CHI DINH"),"/ OFFHIRE")</f>
        <v/>
      </c>
      <c r="I2500" t="str">
        <f t="shared" si="39"/>
        <v xml:space="preserve">OOLU1296260 </v>
      </c>
      <c r="J2500" t="str">
        <f>IF(H2500="/ OFFHIRE",VLOOKUP(B2500,OFFHIRE!$C:$D,2,0),IF(H2500="/ CHI DINH",VLOOKUP(B2500,'CHI DINH'!$A:$B,2,0),""))</f>
        <v/>
      </c>
    </row>
    <row r="2501" spans="1:10" ht="15.6" x14ac:dyDescent="0.3">
      <c r="A2501" s="1" t="s">
        <v>7142</v>
      </c>
      <c r="B2501" s="2" t="s">
        <v>7143</v>
      </c>
      <c r="C2501" t="s">
        <v>1</v>
      </c>
      <c r="D2501">
        <v>21760</v>
      </c>
      <c r="H2501" s="5" t="str">
        <f>IF(ISNA(VLOOKUP(B2501,OFFHIRE!$G:$G,1,0))=TRUE,IF(ISNA(VLOOKUP(B2501,'CHI DINH'!$K:$K,1,0))=TRUE,"","/ CHI DINH"),"/ OFFHIRE")</f>
        <v/>
      </c>
      <c r="I2501" t="str">
        <f t="shared" si="39"/>
        <v xml:space="preserve">OOLU1353334 </v>
      </c>
      <c r="J2501" t="str">
        <f>IF(H2501="/ OFFHIRE",VLOOKUP(B2501,OFFHIRE!$C:$D,2,0),IF(H2501="/ CHI DINH",VLOOKUP(B2501,'CHI DINH'!$A:$B,2,0),""))</f>
        <v/>
      </c>
    </row>
    <row r="2502" spans="1:10" ht="15.6" x14ac:dyDescent="0.3">
      <c r="A2502" s="1" t="s">
        <v>7144</v>
      </c>
      <c r="B2502" s="2" t="s">
        <v>7145</v>
      </c>
      <c r="C2502" t="s">
        <v>1</v>
      </c>
      <c r="D2502">
        <v>19450</v>
      </c>
      <c r="H2502" s="5" t="str">
        <f>IF(ISNA(VLOOKUP(B2502,OFFHIRE!$G:$G,1,0))=TRUE,IF(ISNA(VLOOKUP(B2502,'CHI DINH'!$K:$K,1,0))=TRUE,"","/ CHI DINH"),"/ OFFHIRE")</f>
        <v/>
      </c>
      <c r="I2502" t="str">
        <f t="shared" si="39"/>
        <v xml:space="preserve">OOLU1502314 </v>
      </c>
      <c r="J2502" t="str">
        <f>IF(H2502="/ OFFHIRE",VLOOKUP(B2502,OFFHIRE!$C:$D,2,0),IF(H2502="/ CHI DINH",VLOOKUP(B2502,'CHI DINH'!$A:$B,2,0),""))</f>
        <v/>
      </c>
    </row>
    <row r="2503" spans="1:10" ht="15.6" x14ac:dyDescent="0.3">
      <c r="A2503" s="1" t="s">
        <v>7140</v>
      </c>
      <c r="B2503" s="2" t="s">
        <v>7146</v>
      </c>
      <c r="C2503" t="s">
        <v>1</v>
      </c>
      <c r="D2503">
        <v>21880</v>
      </c>
      <c r="H2503" s="5" t="str">
        <f>IF(ISNA(VLOOKUP(B2503,OFFHIRE!$G:$G,1,0))=TRUE,IF(ISNA(VLOOKUP(B2503,'CHI DINH'!$K:$K,1,0))=TRUE,"","/ CHI DINH"),"/ OFFHIRE")</f>
        <v/>
      </c>
      <c r="I2503" t="str">
        <f t="shared" si="39"/>
        <v xml:space="preserve">OOLU2174354 </v>
      </c>
      <c r="J2503" t="str">
        <f>IF(H2503="/ OFFHIRE",VLOOKUP(B2503,OFFHIRE!$C:$D,2,0),IF(H2503="/ CHI DINH",VLOOKUP(B2503,'CHI DINH'!$A:$B,2,0),""))</f>
        <v/>
      </c>
    </row>
    <row r="2504" spans="1:10" ht="15.6" x14ac:dyDescent="0.3">
      <c r="A2504" s="1" t="s">
        <v>7144</v>
      </c>
      <c r="B2504" s="2" t="s">
        <v>7147</v>
      </c>
      <c r="C2504" t="s">
        <v>1</v>
      </c>
      <c r="D2504">
        <v>19450</v>
      </c>
      <c r="H2504" s="5" t="str">
        <f>IF(ISNA(VLOOKUP(B2504,OFFHIRE!$G:$G,1,0))=TRUE,IF(ISNA(VLOOKUP(B2504,'CHI DINH'!$K:$K,1,0))=TRUE,"","/ CHI DINH"),"/ OFFHIRE")</f>
        <v/>
      </c>
      <c r="I2504" t="str">
        <f t="shared" si="39"/>
        <v xml:space="preserve">OOLU3736374 </v>
      </c>
      <c r="J2504" t="str">
        <f>IF(H2504="/ OFFHIRE",VLOOKUP(B2504,OFFHIRE!$C:$D,2,0),IF(H2504="/ CHI DINH",VLOOKUP(B2504,'CHI DINH'!$A:$B,2,0),""))</f>
        <v/>
      </c>
    </row>
    <row r="2505" spans="1:10" ht="15.6" x14ac:dyDescent="0.3">
      <c r="A2505" s="1" t="s">
        <v>7142</v>
      </c>
      <c r="B2505" s="2" t="s">
        <v>7148</v>
      </c>
      <c r="C2505" t="s">
        <v>1</v>
      </c>
      <c r="D2505">
        <v>21960</v>
      </c>
      <c r="H2505" s="5" t="str">
        <f>IF(ISNA(VLOOKUP(B2505,OFFHIRE!$G:$G,1,0))=TRUE,IF(ISNA(VLOOKUP(B2505,'CHI DINH'!$K:$K,1,0))=TRUE,"","/ CHI DINH"),"/ OFFHIRE")</f>
        <v/>
      </c>
      <c r="I2505" t="str">
        <f t="shared" si="39"/>
        <v xml:space="preserve">OOLU3777774 </v>
      </c>
      <c r="J2505" t="str">
        <f>IF(H2505="/ OFFHIRE",VLOOKUP(B2505,OFFHIRE!$C:$D,2,0),IF(H2505="/ CHI DINH",VLOOKUP(B2505,'CHI DINH'!$A:$B,2,0),""))</f>
        <v/>
      </c>
    </row>
    <row r="2506" spans="1:10" ht="15.6" x14ac:dyDescent="0.3">
      <c r="A2506" s="1" t="s">
        <v>7149</v>
      </c>
      <c r="B2506" s="2" t="s">
        <v>7150</v>
      </c>
      <c r="C2506" t="s">
        <v>2</v>
      </c>
      <c r="D2506">
        <v>5663.9</v>
      </c>
      <c r="H2506" s="5" t="str">
        <f>IF(ISNA(VLOOKUP(B2506,OFFHIRE!$G:$G,1,0))=TRUE,IF(ISNA(VLOOKUP(B2506,'CHI DINH'!$K:$K,1,0))=TRUE,"","/ CHI DINH"),"/ OFFHIRE")</f>
        <v/>
      </c>
      <c r="I2506" t="str">
        <f t="shared" si="39"/>
        <v xml:space="preserve">OOCU6877580 </v>
      </c>
      <c r="J2506" t="str">
        <f>IF(H2506="/ OFFHIRE",VLOOKUP(B2506,OFFHIRE!$C:$D,2,0),IF(H2506="/ CHI DINH",VLOOKUP(B2506,'CHI DINH'!$A:$B,2,0),""))</f>
        <v/>
      </c>
    </row>
    <row r="2507" spans="1:10" ht="15.6" x14ac:dyDescent="0.3">
      <c r="A2507" s="1" t="s">
        <v>7151</v>
      </c>
      <c r="B2507" s="2" t="s">
        <v>7152</v>
      </c>
      <c r="C2507" t="s">
        <v>1</v>
      </c>
      <c r="D2507">
        <v>14818</v>
      </c>
      <c r="H2507" s="5" t="str">
        <f>IF(ISNA(VLOOKUP(B2507,OFFHIRE!$G:$G,1,0))=TRUE,IF(ISNA(VLOOKUP(B2507,'CHI DINH'!$K:$K,1,0))=TRUE,"","/ CHI DINH"),"/ OFFHIRE")</f>
        <v/>
      </c>
      <c r="I2507" t="str">
        <f t="shared" si="39"/>
        <v xml:space="preserve">OOLU1311534 </v>
      </c>
      <c r="J2507" t="str">
        <f>IF(H2507="/ OFFHIRE",VLOOKUP(B2507,OFFHIRE!$C:$D,2,0),IF(H2507="/ CHI DINH",VLOOKUP(B2507,'CHI DINH'!$A:$B,2,0),""))</f>
        <v/>
      </c>
    </row>
    <row r="2508" spans="1:10" ht="15.6" x14ac:dyDescent="0.3">
      <c r="A2508" s="1" t="s">
        <v>7151</v>
      </c>
      <c r="B2508" s="2" t="s">
        <v>7153</v>
      </c>
      <c r="C2508" t="s">
        <v>1</v>
      </c>
      <c r="D2508">
        <v>11899</v>
      </c>
      <c r="H2508" s="5" t="str">
        <f>IF(ISNA(VLOOKUP(B2508,OFFHIRE!$G:$G,1,0))=TRUE,IF(ISNA(VLOOKUP(B2508,'CHI DINH'!$K:$K,1,0))=TRUE,"","/ CHI DINH"),"/ OFFHIRE")</f>
        <v/>
      </c>
      <c r="I2508" t="str">
        <f t="shared" si="39"/>
        <v xml:space="preserve">OOLU1806214 </v>
      </c>
      <c r="J2508" t="str">
        <f>IF(H2508="/ OFFHIRE",VLOOKUP(B2508,OFFHIRE!$C:$D,2,0),IF(H2508="/ CHI DINH",VLOOKUP(B2508,'CHI DINH'!$A:$B,2,0),""))</f>
        <v/>
      </c>
    </row>
    <row r="2509" spans="1:10" ht="15.6" x14ac:dyDescent="0.3">
      <c r="A2509" s="1" t="s">
        <v>7154</v>
      </c>
      <c r="B2509" s="2" t="s">
        <v>7155</v>
      </c>
      <c r="C2509" t="s">
        <v>1</v>
      </c>
      <c r="D2509">
        <v>5078</v>
      </c>
      <c r="H2509" s="5" t="str">
        <f>IF(ISNA(VLOOKUP(B2509,OFFHIRE!$G:$G,1,0))=TRUE,IF(ISNA(VLOOKUP(B2509,'CHI DINH'!$K:$K,1,0))=TRUE,"","/ CHI DINH"),"/ OFFHIRE")</f>
        <v/>
      </c>
      <c r="I2509" t="str">
        <f t="shared" si="39"/>
        <v xml:space="preserve">OOLU2874701 </v>
      </c>
      <c r="J2509" t="str">
        <f>IF(H2509="/ OFFHIRE",VLOOKUP(B2509,OFFHIRE!$C:$D,2,0),IF(H2509="/ CHI DINH",VLOOKUP(B2509,'CHI DINH'!$A:$B,2,0),""))</f>
        <v/>
      </c>
    </row>
    <row r="2510" spans="1:10" ht="15.6" x14ac:dyDescent="0.3">
      <c r="A2510" s="1" t="s">
        <v>7156</v>
      </c>
      <c r="B2510" s="2" t="s">
        <v>7157</v>
      </c>
      <c r="C2510" t="s">
        <v>4</v>
      </c>
      <c r="D2510">
        <v>7949</v>
      </c>
      <c r="H2510" s="5" t="str">
        <f>IF(ISNA(VLOOKUP(B2510,OFFHIRE!$G:$G,1,0))=TRUE,IF(ISNA(VLOOKUP(B2510,'CHI DINH'!$K:$K,1,0))=TRUE,"","/ CHI DINH"),"/ OFFHIRE")</f>
        <v/>
      </c>
      <c r="I2510" t="str">
        <f t="shared" si="39"/>
        <v xml:space="preserve">OOLU7871916 </v>
      </c>
      <c r="J2510" t="str">
        <f>IF(H2510="/ OFFHIRE",VLOOKUP(B2510,OFFHIRE!$C:$D,2,0),IF(H2510="/ CHI DINH",VLOOKUP(B2510,'CHI DINH'!$A:$B,2,0),""))</f>
        <v/>
      </c>
    </row>
    <row r="2511" spans="1:10" ht="15.6" x14ac:dyDescent="0.3">
      <c r="A2511" s="1" t="s">
        <v>7158</v>
      </c>
      <c r="B2511" s="2" t="s">
        <v>7159</v>
      </c>
      <c r="C2511" t="s">
        <v>2</v>
      </c>
      <c r="D2511">
        <v>18453</v>
      </c>
      <c r="H2511" s="5" t="str">
        <f>IF(ISNA(VLOOKUP(B2511,OFFHIRE!$G:$G,1,0))=TRUE,IF(ISNA(VLOOKUP(B2511,'CHI DINH'!$K:$K,1,0))=TRUE,"","/ CHI DINH"),"/ OFFHIRE")</f>
        <v/>
      </c>
      <c r="I2511" t="str">
        <f t="shared" si="39"/>
        <v xml:space="preserve">OOLU8746879 </v>
      </c>
      <c r="J2511" t="str">
        <f>IF(H2511="/ OFFHIRE",VLOOKUP(B2511,OFFHIRE!$C:$D,2,0),IF(H2511="/ CHI DINH",VLOOKUP(B2511,'CHI DINH'!$A:$B,2,0),""))</f>
        <v/>
      </c>
    </row>
    <row r="2512" spans="1:10" ht="15.6" x14ac:dyDescent="0.3">
      <c r="A2512" s="1" t="s">
        <v>7160</v>
      </c>
      <c r="B2512" s="2" t="s">
        <v>7161</v>
      </c>
      <c r="C2512" t="s">
        <v>2</v>
      </c>
      <c r="D2512">
        <v>10432</v>
      </c>
      <c r="H2512" s="5" t="str">
        <f>IF(ISNA(VLOOKUP(B2512,OFFHIRE!$G:$G,1,0))=TRUE,IF(ISNA(VLOOKUP(B2512,'CHI DINH'!$K:$K,1,0))=TRUE,"","/ CHI DINH"),"/ OFFHIRE")</f>
        <v/>
      </c>
      <c r="I2512" t="str">
        <f t="shared" si="39"/>
        <v xml:space="preserve">OOLU8873894 </v>
      </c>
      <c r="J2512" t="str">
        <f>IF(H2512="/ OFFHIRE",VLOOKUP(B2512,OFFHIRE!$C:$D,2,0),IF(H2512="/ CHI DINH",VLOOKUP(B2512,'CHI DINH'!$A:$B,2,0),""))</f>
        <v/>
      </c>
    </row>
    <row r="2513" spans="1:10" ht="15.6" x14ac:dyDescent="0.3">
      <c r="A2513" s="1" t="s">
        <v>7154</v>
      </c>
      <c r="B2513" s="2" t="s">
        <v>7162</v>
      </c>
      <c r="C2513" t="s">
        <v>2</v>
      </c>
      <c r="D2513">
        <v>13814</v>
      </c>
      <c r="H2513" s="5" t="str">
        <f>IF(ISNA(VLOOKUP(B2513,OFFHIRE!$G:$G,1,0))=TRUE,IF(ISNA(VLOOKUP(B2513,'CHI DINH'!$K:$K,1,0))=TRUE,"","/ CHI DINH"),"/ OFFHIRE")</f>
        <v/>
      </c>
      <c r="I2513" t="str">
        <f t="shared" si="39"/>
        <v xml:space="preserve">OOLU9380465 </v>
      </c>
      <c r="J2513" t="str">
        <f>IF(H2513="/ OFFHIRE",VLOOKUP(B2513,OFFHIRE!$C:$D,2,0),IF(H2513="/ CHI DINH",VLOOKUP(B2513,'CHI DINH'!$A:$B,2,0),""))</f>
        <v/>
      </c>
    </row>
    <row r="2514" spans="1:10" ht="15.6" x14ac:dyDescent="0.3">
      <c r="A2514" s="1" t="s">
        <v>7160</v>
      </c>
      <c r="B2514" s="2" t="s">
        <v>7163</v>
      </c>
      <c r="C2514" t="s">
        <v>2</v>
      </c>
      <c r="D2514">
        <v>11683</v>
      </c>
      <c r="H2514" s="5" t="str">
        <f>IF(ISNA(VLOOKUP(B2514,OFFHIRE!$G:$G,1,0))=TRUE,IF(ISNA(VLOOKUP(B2514,'CHI DINH'!$K:$K,1,0))=TRUE,"","/ CHI DINH"),"/ OFFHIRE")</f>
        <v/>
      </c>
      <c r="I2514" t="str">
        <f t="shared" si="39"/>
        <v xml:space="preserve">OOLU9692587 </v>
      </c>
      <c r="J2514" t="str">
        <f>IF(H2514="/ OFFHIRE",VLOOKUP(B2514,OFFHIRE!$C:$D,2,0),IF(H2514="/ CHI DINH",VLOOKUP(B2514,'CHI DINH'!$A:$B,2,0),""))</f>
        <v/>
      </c>
    </row>
    <row r="2515" spans="1:10" ht="15.6" x14ac:dyDescent="0.3">
      <c r="A2515" s="1" t="s">
        <v>7164</v>
      </c>
      <c r="B2515" s="2" t="s">
        <v>7165</v>
      </c>
      <c r="C2515" t="s">
        <v>1</v>
      </c>
      <c r="D2515">
        <v>20070</v>
      </c>
      <c r="H2515" s="5" t="str">
        <f>IF(ISNA(VLOOKUP(B2515,OFFHIRE!$G:$G,1,0))=TRUE,IF(ISNA(VLOOKUP(B2515,'CHI DINH'!$K:$K,1,0))=TRUE,"","/ CHI DINH"),"/ OFFHIRE")</f>
        <v/>
      </c>
      <c r="I2515" t="str">
        <f t="shared" si="39"/>
        <v xml:space="preserve">OOLU0178432 </v>
      </c>
      <c r="J2515" t="str">
        <f>IF(H2515="/ OFFHIRE",VLOOKUP(B2515,OFFHIRE!$C:$D,2,0),IF(H2515="/ CHI DINH",VLOOKUP(B2515,'CHI DINH'!$A:$B,2,0),""))</f>
        <v/>
      </c>
    </row>
    <row r="2516" spans="1:10" ht="15.6" x14ac:dyDescent="0.3">
      <c r="A2516" s="1" t="s">
        <v>7164</v>
      </c>
      <c r="B2516" s="2" t="s">
        <v>7166</v>
      </c>
      <c r="C2516" t="s">
        <v>1</v>
      </c>
      <c r="D2516">
        <v>19840</v>
      </c>
      <c r="H2516" s="5" t="str">
        <f>IF(ISNA(VLOOKUP(B2516,OFFHIRE!$G:$G,1,0))=TRUE,IF(ISNA(VLOOKUP(B2516,'CHI DINH'!$K:$K,1,0))=TRUE,"","/ CHI DINH"),"/ OFFHIRE")</f>
        <v/>
      </c>
      <c r="I2516" t="str">
        <f t="shared" si="39"/>
        <v xml:space="preserve">OOLU1459115 </v>
      </c>
      <c r="J2516" t="str">
        <f>IF(H2516="/ OFFHIRE",VLOOKUP(B2516,OFFHIRE!$C:$D,2,0),IF(H2516="/ CHI DINH",VLOOKUP(B2516,'CHI DINH'!$A:$B,2,0),""))</f>
        <v/>
      </c>
    </row>
    <row r="2517" spans="1:10" ht="15.6" x14ac:dyDescent="0.3">
      <c r="A2517" s="1" t="s">
        <v>7167</v>
      </c>
      <c r="B2517" s="2" t="s">
        <v>7168</v>
      </c>
      <c r="C2517" t="s">
        <v>2</v>
      </c>
      <c r="D2517">
        <v>22500</v>
      </c>
      <c r="H2517" s="5" t="str">
        <f>IF(ISNA(VLOOKUP(B2517,OFFHIRE!$G:$G,1,0))=TRUE,IF(ISNA(VLOOKUP(B2517,'CHI DINH'!$K:$K,1,0))=TRUE,"","/ CHI DINH"),"/ OFFHIRE")</f>
        <v/>
      </c>
      <c r="I2517" t="str">
        <f t="shared" si="39"/>
        <v xml:space="preserve">OOLU8122609 </v>
      </c>
      <c r="J2517" t="str">
        <f>IF(H2517="/ OFFHIRE",VLOOKUP(B2517,OFFHIRE!$C:$D,2,0),IF(H2517="/ CHI DINH",VLOOKUP(B2517,'CHI DINH'!$A:$B,2,0),""))</f>
        <v/>
      </c>
    </row>
    <row r="2518" spans="1:10" ht="15.6" x14ac:dyDescent="0.3">
      <c r="A2518" s="1" t="s">
        <v>7169</v>
      </c>
      <c r="B2518" s="2" t="s">
        <v>7170</v>
      </c>
      <c r="C2518" t="s">
        <v>1</v>
      </c>
      <c r="D2518">
        <v>18108</v>
      </c>
      <c r="H2518" s="5" t="str">
        <f>IF(ISNA(VLOOKUP(B2518,OFFHIRE!$G:$G,1,0))=TRUE,IF(ISNA(VLOOKUP(B2518,'CHI DINH'!$K:$K,1,0))=TRUE,"","/ CHI DINH"),"/ OFFHIRE")</f>
        <v/>
      </c>
      <c r="I2518" t="str">
        <f t="shared" si="39"/>
        <v xml:space="preserve">OOLU1635410 </v>
      </c>
      <c r="J2518" t="str">
        <f>IF(H2518="/ OFFHIRE",VLOOKUP(B2518,OFFHIRE!$C:$D,2,0),IF(H2518="/ CHI DINH",VLOOKUP(B2518,'CHI DINH'!$A:$B,2,0),""))</f>
        <v/>
      </c>
    </row>
    <row r="2519" spans="1:10" ht="15.6" x14ac:dyDescent="0.3">
      <c r="A2519" s="1" t="s">
        <v>7171</v>
      </c>
      <c r="B2519" s="2" t="s">
        <v>7172</v>
      </c>
      <c r="C2519" t="s">
        <v>2</v>
      </c>
      <c r="D2519">
        <v>9680</v>
      </c>
      <c r="H2519" s="5" t="str">
        <f>IF(ISNA(VLOOKUP(B2519,OFFHIRE!$G:$G,1,0))=TRUE,IF(ISNA(VLOOKUP(B2519,'CHI DINH'!$K:$K,1,0))=TRUE,"","/ CHI DINH"),"/ OFFHIRE")</f>
        <v/>
      </c>
      <c r="I2519" t="str">
        <f t="shared" si="39"/>
        <v xml:space="preserve">OOLU8067749 </v>
      </c>
      <c r="J2519" t="str">
        <f>IF(H2519="/ OFFHIRE",VLOOKUP(B2519,OFFHIRE!$C:$D,2,0),IF(H2519="/ CHI DINH",VLOOKUP(B2519,'CHI DINH'!$A:$B,2,0),""))</f>
        <v/>
      </c>
    </row>
    <row r="2520" spans="1:10" ht="15.6" x14ac:dyDescent="0.3">
      <c r="A2520" s="1" t="s">
        <v>7173</v>
      </c>
      <c r="B2520" s="2" t="s">
        <v>7174</v>
      </c>
      <c r="C2520" t="s">
        <v>2</v>
      </c>
      <c r="D2520">
        <v>7421</v>
      </c>
      <c r="H2520" s="5" t="str">
        <f>IF(ISNA(VLOOKUP(B2520,OFFHIRE!$G:$G,1,0))=TRUE,IF(ISNA(VLOOKUP(B2520,'CHI DINH'!$K:$K,1,0))=TRUE,"","/ CHI DINH"),"/ OFFHIRE")</f>
        <v/>
      </c>
      <c r="I2520" t="str">
        <f t="shared" si="39"/>
        <v xml:space="preserve">OOLU9485743 </v>
      </c>
      <c r="J2520" t="str">
        <f>IF(H2520="/ OFFHIRE",VLOOKUP(B2520,OFFHIRE!$C:$D,2,0),IF(H2520="/ CHI DINH",VLOOKUP(B2520,'CHI DINH'!$A:$B,2,0),""))</f>
        <v/>
      </c>
    </row>
    <row r="2521" spans="1:10" ht="15.6" x14ac:dyDescent="0.3">
      <c r="A2521" s="1" t="s">
        <v>7175</v>
      </c>
      <c r="B2521" s="2" t="s">
        <v>7176</v>
      </c>
      <c r="C2521" t="s">
        <v>2</v>
      </c>
      <c r="D2521">
        <v>21070</v>
      </c>
      <c r="H2521" s="5" t="str">
        <f>IF(ISNA(VLOOKUP(B2521,OFFHIRE!$G:$G,1,0))=TRUE,IF(ISNA(VLOOKUP(B2521,'CHI DINH'!$K:$K,1,0))=TRUE,"","/ CHI DINH"),"/ OFFHIRE")</f>
        <v/>
      </c>
      <c r="I2521" t="str">
        <f t="shared" si="39"/>
        <v xml:space="preserve">OOLU9535696 </v>
      </c>
      <c r="J2521" t="str">
        <f>IF(H2521="/ OFFHIRE",VLOOKUP(B2521,OFFHIRE!$C:$D,2,0),IF(H2521="/ CHI DINH",VLOOKUP(B2521,'CHI DINH'!$A:$B,2,0),""))</f>
        <v/>
      </c>
    </row>
    <row r="2522" spans="1:10" ht="15.6" x14ac:dyDescent="0.3">
      <c r="A2522" s="1" t="s">
        <v>7177</v>
      </c>
      <c r="B2522" s="2" t="s">
        <v>7178</v>
      </c>
      <c r="C2522" t="s">
        <v>2</v>
      </c>
      <c r="D2522">
        <v>8270</v>
      </c>
      <c r="H2522" s="5" t="str">
        <f>IF(ISNA(VLOOKUP(B2522,OFFHIRE!$G:$G,1,0))=TRUE,IF(ISNA(VLOOKUP(B2522,'CHI DINH'!$K:$K,1,0))=TRUE,"","/ CHI DINH"),"/ OFFHIRE")</f>
        <v/>
      </c>
      <c r="I2522" t="str">
        <f t="shared" si="39"/>
        <v xml:space="preserve">TCLU1615029 </v>
      </c>
      <c r="J2522" t="str">
        <f>IF(H2522="/ OFFHIRE",VLOOKUP(B2522,OFFHIRE!$C:$D,2,0),IF(H2522="/ CHI DINH",VLOOKUP(B2522,'CHI DINH'!$A:$B,2,0),""))</f>
        <v/>
      </c>
    </row>
    <row r="2523" spans="1:10" ht="15.6" x14ac:dyDescent="0.3">
      <c r="A2523" s="1" t="s">
        <v>7179</v>
      </c>
      <c r="B2523" s="2" t="s">
        <v>7180</v>
      </c>
      <c r="C2523" t="s">
        <v>2</v>
      </c>
      <c r="D2523">
        <v>13250</v>
      </c>
      <c r="H2523" s="5" t="str">
        <f>IF(ISNA(VLOOKUP(B2523,OFFHIRE!$G:$G,1,0))=TRUE,IF(ISNA(VLOOKUP(B2523,'CHI DINH'!$K:$K,1,0))=TRUE,"","/ CHI DINH"),"/ OFFHIRE")</f>
        <v/>
      </c>
      <c r="I2523" t="str">
        <f t="shared" si="39"/>
        <v xml:space="preserve">TEMU8395406 </v>
      </c>
      <c r="J2523" t="str">
        <f>IF(H2523="/ OFFHIRE",VLOOKUP(B2523,OFFHIRE!$C:$D,2,0),IF(H2523="/ CHI DINH",VLOOKUP(B2523,'CHI DINH'!$A:$B,2,0),""))</f>
        <v/>
      </c>
    </row>
    <row r="2524" spans="1:10" ht="15.6" x14ac:dyDescent="0.3">
      <c r="A2524" s="1" t="s">
        <v>7181</v>
      </c>
      <c r="B2524" s="2" t="s">
        <v>7182</v>
      </c>
      <c r="C2524" t="s">
        <v>1</v>
      </c>
      <c r="D2524">
        <v>25251</v>
      </c>
      <c r="H2524" s="5" t="str">
        <f>IF(ISNA(VLOOKUP(B2524,OFFHIRE!$G:$G,1,0))=TRUE,IF(ISNA(VLOOKUP(B2524,'CHI DINH'!$K:$K,1,0))=TRUE,"","/ CHI DINH"),"/ OFFHIRE")</f>
        <v/>
      </c>
      <c r="I2524" t="str">
        <f t="shared" si="39"/>
        <v xml:space="preserve">OOLU1255390 </v>
      </c>
      <c r="J2524" t="str">
        <f>IF(H2524="/ OFFHIRE",VLOOKUP(B2524,OFFHIRE!$C:$D,2,0),IF(H2524="/ CHI DINH",VLOOKUP(B2524,'CHI DINH'!$A:$B,2,0),""))</f>
        <v/>
      </c>
    </row>
    <row r="2525" spans="1:10" ht="15.6" x14ac:dyDescent="0.3">
      <c r="A2525" s="1" t="s">
        <v>7181</v>
      </c>
      <c r="B2525" s="2" t="s">
        <v>7183</v>
      </c>
      <c r="C2525" t="s">
        <v>1</v>
      </c>
      <c r="D2525">
        <v>24768</v>
      </c>
      <c r="H2525" s="5" t="str">
        <f>IF(ISNA(VLOOKUP(B2525,OFFHIRE!$G:$G,1,0))=TRUE,IF(ISNA(VLOOKUP(B2525,'CHI DINH'!$K:$K,1,0))=TRUE,"","/ CHI DINH"),"/ OFFHIRE")</f>
        <v/>
      </c>
      <c r="I2525" t="str">
        <f t="shared" si="39"/>
        <v xml:space="preserve">OOLU1290576 </v>
      </c>
      <c r="J2525" t="str">
        <f>IF(H2525="/ OFFHIRE",VLOOKUP(B2525,OFFHIRE!$C:$D,2,0),IF(H2525="/ CHI DINH",VLOOKUP(B2525,'CHI DINH'!$A:$B,2,0),""))</f>
        <v/>
      </c>
    </row>
    <row r="2526" spans="1:10" ht="15.6" x14ac:dyDescent="0.3">
      <c r="A2526" s="1" t="s">
        <v>7181</v>
      </c>
      <c r="B2526" s="2" t="s">
        <v>7184</v>
      </c>
      <c r="C2526" t="s">
        <v>1</v>
      </c>
      <c r="D2526">
        <v>24795</v>
      </c>
      <c r="H2526" s="5" t="str">
        <f>IF(ISNA(VLOOKUP(B2526,OFFHIRE!$G:$G,1,0))=TRUE,IF(ISNA(VLOOKUP(B2526,'CHI DINH'!$K:$K,1,0))=TRUE,"","/ CHI DINH"),"/ OFFHIRE")</f>
        <v/>
      </c>
      <c r="I2526" t="str">
        <f t="shared" si="39"/>
        <v xml:space="preserve">OOLU1468884 </v>
      </c>
      <c r="J2526" t="str">
        <f>IF(H2526="/ OFFHIRE",VLOOKUP(B2526,OFFHIRE!$C:$D,2,0),IF(H2526="/ CHI DINH",VLOOKUP(B2526,'CHI DINH'!$A:$B,2,0),""))</f>
        <v/>
      </c>
    </row>
    <row r="2527" spans="1:10" ht="15.6" x14ac:dyDescent="0.3">
      <c r="A2527" s="1" t="s">
        <v>7181</v>
      </c>
      <c r="B2527" s="2" t="s">
        <v>7185</v>
      </c>
      <c r="C2527" t="s">
        <v>1</v>
      </c>
      <c r="D2527">
        <v>25226</v>
      </c>
      <c r="H2527" s="5" t="str">
        <f>IF(ISNA(VLOOKUP(B2527,OFFHIRE!$G:$G,1,0))=TRUE,IF(ISNA(VLOOKUP(B2527,'CHI DINH'!$K:$K,1,0))=TRUE,"","/ CHI DINH"),"/ OFFHIRE")</f>
        <v/>
      </c>
      <c r="I2527" t="str">
        <f t="shared" si="39"/>
        <v xml:space="preserve">OOLU1527436 </v>
      </c>
      <c r="J2527" t="str">
        <f>IF(H2527="/ OFFHIRE",VLOOKUP(B2527,OFFHIRE!$C:$D,2,0),IF(H2527="/ CHI DINH",VLOOKUP(B2527,'CHI DINH'!$A:$B,2,0),""))</f>
        <v/>
      </c>
    </row>
    <row r="2528" spans="1:10" ht="15.6" x14ac:dyDescent="0.3">
      <c r="A2528" s="1" t="s">
        <v>7181</v>
      </c>
      <c r="B2528" s="2" t="s">
        <v>7186</v>
      </c>
      <c r="C2528" t="s">
        <v>1</v>
      </c>
      <c r="D2528">
        <v>24998</v>
      </c>
      <c r="H2528" s="5" t="str">
        <f>IF(ISNA(VLOOKUP(B2528,OFFHIRE!$G:$G,1,0))=TRUE,IF(ISNA(VLOOKUP(B2528,'CHI DINH'!$K:$K,1,0))=TRUE,"","/ CHI DINH"),"/ OFFHIRE")</f>
        <v/>
      </c>
      <c r="I2528" t="str">
        <f t="shared" si="39"/>
        <v xml:space="preserve">OOLU1875853 </v>
      </c>
      <c r="J2528" t="str">
        <f>IF(H2528="/ OFFHIRE",VLOOKUP(B2528,OFFHIRE!$C:$D,2,0),IF(H2528="/ CHI DINH",VLOOKUP(B2528,'CHI DINH'!$A:$B,2,0),""))</f>
        <v/>
      </c>
    </row>
    <row r="2529" spans="1:10" ht="15.6" x14ac:dyDescent="0.3">
      <c r="A2529" s="1" t="s">
        <v>7181</v>
      </c>
      <c r="B2529" s="2" t="s">
        <v>7187</v>
      </c>
      <c r="C2529" t="s">
        <v>1</v>
      </c>
      <c r="D2529">
        <v>24730</v>
      </c>
      <c r="H2529" s="5" t="str">
        <f>IF(ISNA(VLOOKUP(B2529,OFFHIRE!$G:$G,1,0))=TRUE,IF(ISNA(VLOOKUP(B2529,'CHI DINH'!$K:$K,1,0))=TRUE,"","/ CHI DINH"),"/ OFFHIRE")</f>
        <v/>
      </c>
      <c r="I2529" t="str">
        <f t="shared" si="39"/>
        <v xml:space="preserve">OOLU3665856 </v>
      </c>
      <c r="J2529" t="str">
        <f>IF(H2529="/ OFFHIRE",VLOOKUP(B2529,OFFHIRE!$C:$D,2,0),IF(H2529="/ CHI DINH",VLOOKUP(B2529,'CHI DINH'!$A:$B,2,0),""))</f>
        <v/>
      </c>
    </row>
    <row r="2530" spans="1:10" ht="15.6" x14ac:dyDescent="0.3">
      <c r="A2530" s="1" t="s">
        <v>7181</v>
      </c>
      <c r="B2530" s="2" t="s">
        <v>7188</v>
      </c>
      <c r="C2530" t="s">
        <v>1</v>
      </c>
      <c r="D2530">
        <v>25216</v>
      </c>
      <c r="H2530" s="5" t="str">
        <f>IF(ISNA(VLOOKUP(B2530,OFFHIRE!$G:$G,1,0))=TRUE,IF(ISNA(VLOOKUP(B2530,'CHI DINH'!$K:$K,1,0))=TRUE,"","/ CHI DINH"),"/ OFFHIRE")</f>
        <v/>
      </c>
      <c r="I2530" t="str">
        <f t="shared" si="39"/>
        <v xml:space="preserve">OOLU3765217 </v>
      </c>
      <c r="J2530" t="str">
        <f>IF(H2530="/ OFFHIRE",VLOOKUP(B2530,OFFHIRE!$C:$D,2,0),IF(H2530="/ CHI DINH",VLOOKUP(B2530,'CHI DINH'!$A:$B,2,0),""))</f>
        <v/>
      </c>
    </row>
    <row r="2531" spans="1:10" ht="15.6" x14ac:dyDescent="0.3">
      <c r="A2531" s="1" t="s">
        <v>7181</v>
      </c>
      <c r="B2531" s="2" t="s">
        <v>7189</v>
      </c>
      <c r="C2531" t="s">
        <v>1</v>
      </c>
      <c r="D2531">
        <v>24791</v>
      </c>
      <c r="H2531" s="5" t="str">
        <f>IF(ISNA(VLOOKUP(B2531,OFFHIRE!$G:$G,1,0))=TRUE,IF(ISNA(VLOOKUP(B2531,'CHI DINH'!$K:$K,1,0))=TRUE,"","/ CHI DINH"),"/ OFFHIRE")</f>
        <v/>
      </c>
      <c r="I2531" t="str">
        <f t="shared" si="39"/>
        <v xml:space="preserve">TEMU4968480 </v>
      </c>
      <c r="J2531" t="str">
        <f>IF(H2531="/ OFFHIRE",VLOOKUP(B2531,OFFHIRE!$C:$D,2,0),IF(H2531="/ CHI DINH",VLOOKUP(B2531,'CHI DINH'!$A:$B,2,0),""))</f>
        <v/>
      </c>
    </row>
    <row r="2532" spans="1:10" ht="15.6" x14ac:dyDescent="0.3">
      <c r="A2532" s="1" t="s">
        <v>7190</v>
      </c>
      <c r="B2532" s="2" t="s">
        <v>7191</v>
      </c>
      <c r="C2532" t="s">
        <v>1</v>
      </c>
      <c r="D2532">
        <v>20170</v>
      </c>
      <c r="H2532" s="5" t="str">
        <f>IF(ISNA(VLOOKUP(B2532,OFFHIRE!$G:$G,1,0))=TRUE,IF(ISNA(VLOOKUP(B2532,'CHI DINH'!$K:$K,1,0))=TRUE,"","/ CHI DINH"),"/ OFFHIRE")</f>
        <v/>
      </c>
      <c r="I2532" t="str">
        <f t="shared" si="39"/>
        <v xml:space="preserve">OOLU0189289 </v>
      </c>
      <c r="J2532" t="str">
        <f>IF(H2532="/ OFFHIRE",VLOOKUP(B2532,OFFHIRE!$C:$D,2,0),IF(H2532="/ CHI DINH",VLOOKUP(B2532,'CHI DINH'!$A:$B,2,0),""))</f>
        <v/>
      </c>
    </row>
    <row r="2533" spans="1:10" ht="15.6" x14ac:dyDescent="0.3">
      <c r="A2533" s="1" t="s">
        <v>7192</v>
      </c>
      <c r="B2533" s="2" t="s">
        <v>7193</v>
      </c>
      <c r="C2533" t="s">
        <v>1</v>
      </c>
      <c r="D2533">
        <v>15350</v>
      </c>
      <c r="H2533" s="5" t="str">
        <f>IF(ISNA(VLOOKUP(B2533,OFFHIRE!$G:$G,1,0))=TRUE,IF(ISNA(VLOOKUP(B2533,'CHI DINH'!$K:$K,1,0))=TRUE,"","/ CHI DINH"),"/ OFFHIRE")</f>
        <v/>
      </c>
      <c r="I2533" t="str">
        <f t="shared" si="39"/>
        <v xml:space="preserve">OOLU0637300 </v>
      </c>
      <c r="J2533" t="str">
        <f>IF(H2533="/ OFFHIRE",VLOOKUP(B2533,OFFHIRE!$C:$D,2,0),IF(H2533="/ CHI DINH",VLOOKUP(B2533,'CHI DINH'!$A:$B,2,0),""))</f>
        <v/>
      </c>
    </row>
    <row r="2534" spans="1:10" ht="15.6" x14ac:dyDescent="0.3">
      <c r="A2534" s="1" t="s">
        <v>7190</v>
      </c>
      <c r="B2534" s="2" t="s">
        <v>7194</v>
      </c>
      <c r="C2534" t="s">
        <v>1</v>
      </c>
      <c r="D2534">
        <v>20050</v>
      </c>
      <c r="H2534" s="5" t="str">
        <f>IF(ISNA(VLOOKUP(B2534,OFFHIRE!$G:$G,1,0))=TRUE,IF(ISNA(VLOOKUP(B2534,'CHI DINH'!$K:$K,1,0))=TRUE,"","/ CHI DINH"),"/ OFFHIRE")</f>
        <v/>
      </c>
      <c r="I2534" t="str">
        <f t="shared" si="39"/>
        <v xml:space="preserve">OOLU1290909 </v>
      </c>
      <c r="J2534" t="str">
        <f>IF(H2534="/ OFFHIRE",VLOOKUP(B2534,OFFHIRE!$C:$D,2,0),IF(H2534="/ CHI DINH",VLOOKUP(B2534,'CHI DINH'!$A:$B,2,0),""))</f>
        <v/>
      </c>
    </row>
    <row r="2535" spans="1:10" ht="15.6" x14ac:dyDescent="0.3">
      <c r="A2535" s="1" t="s">
        <v>7195</v>
      </c>
      <c r="B2535" s="2" t="s">
        <v>7196</v>
      </c>
      <c r="C2535" t="s">
        <v>1</v>
      </c>
      <c r="D2535">
        <v>26390</v>
      </c>
      <c r="H2535" s="5" t="str">
        <f>IF(ISNA(VLOOKUP(B2535,OFFHIRE!$G:$G,1,0))=TRUE,IF(ISNA(VLOOKUP(B2535,'CHI DINH'!$K:$K,1,0))=TRUE,"","/ CHI DINH"),"/ OFFHIRE")</f>
        <v/>
      </c>
      <c r="I2535" t="str">
        <f t="shared" si="39"/>
        <v xml:space="preserve">OOLU1375101 </v>
      </c>
      <c r="J2535" t="str">
        <f>IF(H2535="/ OFFHIRE",VLOOKUP(B2535,OFFHIRE!$C:$D,2,0),IF(H2535="/ CHI DINH",VLOOKUP(B2535,'CHI DINH'!$A:$B,2,0),""))</f>
        <v/>
      </c>
    </row>
    <row r="2536" spans="1:10" ht="15.6" x14ac:dyDescent="0.3">
      <c r="A2536" s="1" t="s">
        <v>7195</v>
      </c>
      <c r="B2536" s="2" t="s">
        <v>7197</v>
      </c>
      <c r="C2536" t="s">
        <v>1</v>
      </c>
      <c r="D2536">
        <v>25790</v>
      </c>
      <c r="H2536" s="5" t="str">
        <f>IF(ISNA(VLOOKUP(B2536,OFFHIRE!$G:$G,1,0))=TRUE,IF(ISNA(VLOOKUP(B2536,'CHI DINH'!$K:$K,1,0))=TRUE,"","/ CHI DINH"),"/ OFFHIRE")</f>
        <v/>
      </c>
      <c r="I2536" t="str">
        <f t="shared" si="39"/>
        <v xml:space="preserve">OOLU3029900 </v>
      </c>
      <c r="J2536" t="str">
        <f>IF(H2536="/ OFFHIRE",VLOOKUP(B2536,OFFHIRE!$C:$D,2,0),IF(H2536="/ CHI DINH",VLOOKUP(B2536,'CHI DINH'!$A:$B,2,0),""))</f>
        <v/>
      </c>
    </row>
    <row r="2537" spans="1:10" ht="15.6" x14ac:dyDescent="0.3">
      <c r="A2537" s="1" t="s">
        <v>7198</v>
      </c>
      <c r="B2537" s="2" t="s">
        <v>7199</v>
      </c>
      <c r="C2537" t="s">
        <v>3</v>
      </c>
      <c r="D2537">
        <v>24878.400000000001</v>
      </c>
      <c r="H2537" s="5" t="str">
        <f>IF(ISNA(VLOOKUP(B2537,OFFHIRE!$G:$G,1,0))=TRUE,IF(ISNA(VLOOKUP(B2537,'CHI DINH'!$K:$K,1,0))=TRUE,"","/ CHI DINH"),"/ OFFHIRE")</f>
        <v/>
      </c>
      <c r="I2537" t="str">
        <f t="shared" si="39"/>
        <v xml:space="preserve">OOLU6135084 </v>
      </c>
      <c r="J2537" t="str">
        <f>IF(H2537="/ OFFHIRE",VLOOKUP(B2537,OFFHIRE!$C:$D,2,0),IF(H2537="/ CHI DINH",VLOOKUP(B2537,'CHI DINH'!$A:$B,2,0),""))</f>
        <v/>
      </c>
    </row>
    <row r="2538" spans="1:10" ht="15.6" x14ac:dyDescent="0.3">
      <c r="A2538" s="1" t="s">
        <v>7198</v>
      </c>
      <c r="B2538" s="2" t="s">
        <v>7200</v>
      </c>
      <c r="C2538" t="s">
        <v>3</v>
      </c>
      <c r="D2538">
        <v>25900</v>
      </c>
      <c r="H2538" s="5" t="str">
        <f>IF(ISNA(VLOOKUP(B2538,OFFHIRE!$G:$G,1,0))=TRUE,IF(ISNA(VLOOKUP(B2538,'CHI DINH'!$K:$K,1,0))=TRUE,"","/ CHI DINH"),"/ OFFHIRE")</f>
        <v/>
      </c>
      <c r="I2538" t="str">
        <f t="shared" si="39"/>
        <v xml:space="preserve">OOLU6229408 </v>
      </c>
      <c r="J2538" t="str">
        <f>IF(H2538="/ OFFHIRE",VLOOKUP(B2538,OFFHIRE!$C:$D,2,0),IF(H2538="/ CHI DINH",VLOOKUP(B2538,'CHI DINH'!$A:$B,2,0),""))</f>
        <v/>
      </c>
    </row>
    <row r="2539" spans="1:10" ht="15.6" x14ac:dyDescent="0.3">
      <c r="A2539" s="1" t="s">
        <v>7198</v>
      </c>
      <c r="B2539" s="2" t="s">
        <v>7201</v>
      </c>
      <c r="C2539" t="s">
        <v>3</v>
      </c>
      <c r="D2539">
        <v>25900</v>
      </c>
      <c r="H2539" s="5" t="str">
        <f>IF(ISNA(VLOOKUP(B2539,OFFHIRE!$G:$G,1,0))=TRUE,IF(ISNA(VLOOKUP(B2539,'CHI DINH'!$K:$K,1,0))=TRUE,"","/ CHI DINH"),"/ OFFHIRE")</f>
        <v/>
      </c>
      <c r="I2539" t="str">
        <f t="shared" si="39"/>
        <v xml:space="preserve">OOLU6249390 </v>
      </c>
      <c r="J2539" t="str">
        <f>IF(H2539="/ OFFHIRE",VLOOKUP(B2539,OFFHIRE!$C:$D,2,0),IF(H2539="/ CHI DINH",VLOOKUP(B2539,'CHI DINH'!$A:$B,2,0),""))</f>
        <v/>
      </c>
    </row>
    <row r="2540" spans="1:10" ht="15.6" x14ac:dyDescent="0.3">
      <c r="A2540" s="1" t="s">
        <v>7202</v>
      </c>
      <c r="B2540" s="2" t="s">
        <v>7203</v>
      </c>
      <c r="C2540" t="s">
        <v>3</v>
      </c>
      <c r="D2540">
        <v>22928.7</v>
      </c>
      <c r="H2540" s="5" t="str">
        <f>IF(ISNA(VLOOKUP(B2540,OFFHIRE!$G:$G,1,0))=TRUE,IF(ISNA(VLOOKUP(B2540,'CHI DINH'!$K:$K,1,0))=TRUE,"","/ CHI DINH"),"/ OFFHIRE")</f>
        <v/>
      </c>
      <c r="I2540" t="str">
        <f t="shared" si="39"/>
        <v xml:space="preserve">OOLU6088038 </v>
      </c>
      <c r="J2540" t="str">
        <f>IF(H2540="/ OFFHIRE",VLOOKUP(B2540,OFFHIRE!$C:$D,2,0),IF(H2540="/ CHI DINH",VLOOKUP(B2540,'CHI DINH'!$A:$B,2,0),""))</f>
        <v/>
      </c>
    </row>
    <row r="2541" spans="1:10" ht="15.6" x14ac:dyDescent="0.3">
      <c r="A2541" s="1" t="s">
        <v>7204</v>
      </c>
      <c r="B2541" s="2" t="s">
        <v>7205</v>
      </c>
      <c r="C2541" t="s">
        <v>3</v>
      </c>
      <c r="D2541">
        <v>23254</v>
      </c>
      <c r="H2541" s="5" t="str">
        <f>IF(ISNA(VLOOKUP(B2541,OFFHIRE!$G:$G,1,0))=TRUE,IF(ISNA(VLOOKUP(B2541,'CHI DINH'!$K:$K,1,0))=TRUE,"","/ CHI DINH"),"/ OFFHIRE")</f>
        <v/>
      </c>
      <c r="I2541" t="str">
        <f t="shared" si="39"/>
        <v xml:space="preserve">OOLU6409457 </v>
      </c>
      <c r="J2541" t="str">
        <f>IF(H2541="/ OFFHIRE",VLOOKUP(B2541,OFFHIRE!$C:$D,2,0),IF(H2541="/ CHI DINH",VLOOKUP(B2541,'CHI DINH'!$A:$B,2,0),""))</f>
        <v/>
      </c>
    </row>
    <row r="2542" spans="1:10" ht="15.6" x14ac:dyDescent="0.3">
      <c r="A2542" s="1" t="s">
        <v>7206</v>
      </c>
      <c r="B2542" s="2" t="s">
        <v>7207</v>
      </c>
      <c r="C2542" t="s">
        <v>2</v>
      </c>
      <c r="D2542">
        <v>25680</v>
      </c>
      <c r="H2542" s="5" t="str">
        <f>IF(ISNA(VLOOKUP(B2542,OFFHIRE!$G:$G,1,0))=TRUE,IF(ISNA(VLOOKUP(B2542,'CHI DINH'!$K:$K,1,0))=TRUE,"","/ CHI DINH"),"/ OFFHIRE")</f>
        <v/>
      </c>
      <c r="I2542" t="str">
        <f t="shared" si="39"/>
        <v xml:space="preserve">OOLU8562418 </v>
      </c>
      <c r="J2542" t="str">
        <f>IF(H2542="/ OFFHIRE",VLOOKUP(B2542,OFFHIRE!$C:$D,2,0),IF(H2542="/ CHI DINH",VLOOKUP(B2542,'CHI DINH'!$A:$B,2,0),""))</f>
        <v/>
      </c>
    </row>
    <row r="2543" spans="1:10" ht="15.6" x14ac:dyDescent="0.3">
      <c r="A2543" s="1" t="s">
        <v>7208</v>
      </c>
      <c r="B2543" s="2" t="s">
        <v>7209</v>
      </c>
      <c r="C2543" t="s">
        <v>2</v>
      </c>
      <c r="D2543">
        <v>24190</v>
      </c>
      <c r="H2543" s="5" t="str">
        <f>IF(ISNA(VLOOKUP(B2543,OFFHIRE!$G:$G,1,0))=TRUE,IF(ISNA(VLOOKUP(B2543,'CHI DINH'!$K:$K,1,0))=TRUE,"","/ CHI DINH"),"/ OFFHIRE")</f>
        <v/>
      </c>
      <c r="I2543" t="str">
        <f t="shared" si="39"/>
        <v xml:space="preserve">OOLU8892261 </v>
      </c>
      <c r="J2543" t="str">
        <f>IF(H2543="/ OFFHIRE",VLOOKUP(B2543,OFFHIRE!$C:$D,2,0),IF(H2543="/ CHI DINH",VLOOKUP(B2543,'CHI DINH'!$A:$B,2,0),""))</f>
        <v/>
      </c>
    </row>
    <row r="2544" spans="1:10" ht="15.6" x14ac:dyDescent="0.3">
      <c r="A2544" s="1" t="s">
        <v>7210</v>
      </c>
      <c r="B2544" s="2" t="s">
        <v>7211</v>
      </c>
      <c r="C2544" t="s">
        <v>2</v>
      </c>
      <c r="D2544">
        <v>26230</v>
      </c>
      <c r="H2544" s="5" t="str">
        <f>IF(ISNA(VLOOKUP(B2544,OFFHIRE!$G:$G,1,0))=TRUE,IF(ISNA(VLOOKUP(B2544,'CHI DINH'!$K:$K,1,0))=TRUE,"","/ CHI DINH"),"/ OFFHIRE")</f>
        <v/>
      </c>
      <c r="I2544" t="str">
        <f t="shared" si="39"/>
        <v xml:space="preserve">OOLU9531005 </v>
      </c>
      <c r="J2544" t="str">
        <f>IF(H2544="/ OFFHIRE",VLOOKUP(B2544,OFFHIRE!$C:$D,2,0),IF(H2544="/ CHI DINH",VLOOKUP(B2544,'CHI DINH'!$A:$B,2,0),""))</f>
        <v/>
      </c>
    </row>
    <row r="2545" spans="1:10" ht="15.6" x14ac:dyDescent="0.3">
      <c r="A2545" s="1" t="s">
        <v>7212</v>
      </c>
      <c r="B2545" s="2" t="s">
        <v>7213</v>
      </c>
      <c r="C2545" t="s">
        <v>1</v>
      </c>
      <c r="D2545">
        <v>3002</v>
      </c>
      <c r="H2545" s="5" t="str">
        <f>IF(ISNA(VLOOKUP(B2545,OFFHIRE!$G:$G,1,0))=TRUE,IF(ISNA(VLOOKUP(B2545,'CHI DINH'!$K:$K,1,0))=TRUE,"","/ CHI DINH"),"/ OFFHIRE")</f>
        <v/>
      </c>
      <c r="I2545" t="str">
        <f t="shared" si="39"/>
        <v xml:space="preserve">OOLU0302184 </v>
      </c>
      <c r="J2545" t="str">
        <f>IF(H2545="/ OFFHIRE",VLOOKUP(B2545,OFFHIRE!$C:$D,2,0),IF(H2545="/ CHI DINH",VLOOKUP(B2545,'CHI DINH'!$A:$B,2,0),""))</f>
        <v/>
      </c>
    </row>
    <row r="2546" spans="1:10" ht="15.6" x14ac:dyDescent="0.3">
      <c r="A2546" s="1" t="s">
        <v>7214</v>
      </c>
      <c r="B2546" s="2" t="s">
        <v>7215</v>
      </c>
      <c r="C2546" t="s">
        <v>1</v>
      </c>
      <c r="D2546">
        <v>20220</v>
      </c>
      <c r="H2546" s="5" t="str">
        <f>IF(ISNA(VLOOKUP(B2546,OFFHIRE!$G:$G,1,0))=TRUE,IF(ISNA(VLOOKUP(B2546,'CHI DINH'!$K:$K,1,0))=TRUE,"","/ CHI DINH"),"/ OFFHIRE")</f>
        <v/>
      </c>
      <c r="I2546" t="str">
        <f t="shared" si="39"/>
        <v xml:space="preserve">OOLU0498333 </v>
      </c>
      <c r="J2546" t="str">
        <f>IF(H2546="/ OFFHIRE",VLOOKUP(B2546,OFFHIRE!$C:$D,2,0),IF(H2546="/ CHI DINH",VLOOKUP(B2546,'CHI DINH'!$A:$B,2,0),""))</f>
        <v/>
      </c>
    </row>
    <row r="2547" spans="1:10" ht="15.6" x14ac:dyDescent="0.3">
      <c r="A2547" t="s">
        <v>7216</v>
      </c>
      <c r="B2547" t="s">
        <v>7217</v>
      </c>
      <c r="C2547" t="s">
        <v>1</v>
      </c>
      <c r="D2547">
        <v>19510</v>
      </c>
      <c r="H2547" s="5" t="str">
        <f>IF(ISNA(VLOOKUP(B2547,OFFHIRE!$G:$G,1,0))=TRUE,IF(ISNA(VLOOKUP(B2547,'CHI DINH'!$K:$K,1,0))=TRUE,"","/ CHI DINH"),"/ OFFHIRE")</f>
        <v/>
      </c>
      <c r="I2547" t="str">
        <f t="shared" si="39"/>
        <v xml:space="preserve">OOLU1146872 </v>
      </c>
      <c r="J2547" t="str">
        <f>IF(H2547="/ OFFHIRE",VLOOKUP(B2547,OFFHIRE!$C:$D,2,0),IF(H2547="/ CHI DINH",VLOOKUP(B2547,'CHI DINH'!$A:$B,2,0),""))</f>
        <v/>
      </c>
    </row>
    <row r="2548" spans="1:10" ht="15.6" x14ac:dyDescent="0.3">
      <c r="A2548" t="s">
        <v>7216</v>
      </c>
      <c r="B2548" t="s">
        <v>7218</v>
      </c>
      <c r="C2548" t="s">
        <v>1</v>
      </c>
      <c r="D2548">
        <v>20240</v>
      </c>
      <c r="H2548" s="5" t="str">
        <f>IF(ISNA(VLOOKUP(B2548,OFFHIRE!$G:$G,1,0))=TRUE,IF(ISNA(VLOOKUP(B2548,'CHI DINH'!$K:$K,1,0))=TRUE,"","/ CHI DINH"),"/ OFFHIRE")</f>
        <v/>
      </c>
      <c r="I2548" t="str">
        <f t="shared" si="39"/>
        <v xml:space="preserve">OOLU1335475 </v>
      </c>
      <c r="J2548" t="str">
        <f>IF(H2548="/ OFFHIRE",VLOOKUP(B2548,OFFHIRE!$C:$D,2,0),IF(H2548="/ CHI DINH",VLOOKUP(B2548,'CHI DINH'!$A:$B,2,0),""))</f>
        <v/>
      </c>
    </row>
    <row r="2549" spans="1:10" ht="15.6" x14ac:dyDescent="0.3">
      <c r="A2549" t="s">
        <v>7214</v>
      </c>
      <c r="B2549" t="s">
        <v>7219</v>
      </c>
      <c r="C2549" t="s">
        <v>1</v>
      </c>
      <c r="D2549">
        <v>20240</v>
      </c>
      <c r="H2549" s="5" t="str">
        <f>IF(ISNA(VLOOKUP(B2549,OFFHIRE!$G:$G,1,0))=TRUE,IF(ISNA(VLOOKUP(B2549,'CHI DINH'!$K:$K,1,0))=TRUE,"","/ CHI DINH"),"/ OFFHIRE")</f>
        <v/>
      </c>
      <c r="I2549" t="str">
        <f t="shared" si="39"/>
        <v xml:space="preserve">OOLU1384417 </v>
      </c>
      <c r="J2549" t="str">
        <f>IF(H2549="/ OFFHIRE",VLOOKUP(B2549,OFFHIRE!$C:$D,2,0),IF(H2549="/ CHI DINH",VLOOKUP(B2549,'CHI DINH'!$A:$B,2,0),""))</f>
        <v/>
      </c>
    </row>
    <row r="2550" spans="1:10" ht="15.6" x14ac:dyDescent="0.3">
      <c r="A2550" t="s">
        <v>7214</v>
      </c>
      <c r="B2550" t="s">
        <v>7220</v>
      </c>
      <c r="C2550" t="s">
        <v>1</v>
      </c>
      <c r="D2550">
        <v>20190</v>
      </c>
      <c r="H2550" s="5" t="str">
        <f>IF(ISNA(VLOOKUP(B2550,OFFHIRE!$G:$G,1,0))=TRUE,IF(ISNA(VLOOKUP(B2550,'CHI DINH'!$K:$K,1,0))=TRUE,"","/ CHI DINH"),"/ OFFHIRE")</f>
        <v/>
      </c>
      <c r="I2550" t="str">
        <f t="shared" ref="I2550:I2613" si="40">B2550&amp;" "&amp;H2550</f>
        <v xml:space="preserve">OOLU1925949 </v>
      </c>
      <c r="J2550" t="str">
        <f>IF(H2550="/ OFFHIRE",VLOOKUP(B2550,OFFHIRE!$C:$D,2,0),IF(H2550="/ CHI DINH",VLOOKUP(B2550,'CHI DINH'!$A:$B,2,0),""))</f>
        <v/>
      </c>
    </row>
    <row r="2551" spans="1:10" ht="15.6" x14ac:dyDescent="0.3">
      <c r="A2551" t="s">
        <v>7214</v>
      </c>
      <c r="B2551" t="s">
        <v>7221</v>
      </c>
      <c r="C2551" t="s">
        <v>1</v>
      </c>
      <c r="D2551">
        <v>20150</v>
      </c>
      <c r="H2551" s="5" t="str">
        <f>IF(ISNA(VLOOKUP(B2551,OFFHIRE!$G:$G,1,0))=TRUE,IF(ISNA(VLOOKUP(B2551,'CHI DINH'!$K:$K,1,0))=TRUE,"","/ CHI DINH"),"/ OFFHIRE")</f>
        <v/>
      </c>
      <c r="I2551" t="str">
        <f t="shared" si="40"/>
        <v xml:space="preserve">OOLU2995241 </v>
      </c>
      <c r="J2551" t="str">
        <f>IF(H2551="/ OFFHIRE",VLOOKUP(B2551,OFFHIRE!$C:$D,2,0),IF(H2551="/ CHI DINH",VLOOKUP(B2551,'CHI DINH'!$A:$B,2,0),""))</f>
        <v/>
      </c>
    </row>
    <row r="2552" spans="1:10" ht="15.6" x14ac:dyDescent="0.3">
      <c r="A2552" t="s">
        <v>7214</v>
      </c>
      <c r="B2552" t="s">
        <v>7222</v>
      </c>
      <c r="C2552" t="s">
        <v>1</v>
      </c>
      <c r="D2552">
        <v>19550</v>
      </c>
      <c r="H2552" s="5" t="str">
        <f>IF(ISNA(VLOOKUP(B2552,OFFHIRE!$G:$G,1,0))=TRUE,IF(ISNA(VLOOKUP(B2552,'CHI DINH'!$K:$K,1,0))=TRUE,"","/ CHI DINH"),"/ OFFHIRE")</f>
        <v/>
      </c>
      <c r="I2552" t="str">
        <f t="shared" si="40"/>
        <v xml:space="preserve">OOLU3695444 </v>
      </c>
      <c r="J2552" t="str">
        <f>IF(H2552="/ OFFHIRE",VLOOKUP(B2552,OFFHIRE!$C:$D,2,0),IF(H2552="/ CHI DINH",VLOOKUP(B2552,'CHI DINH'!$A:$B,2,0),""))</f>
        <v/>
      </c>
    </row>
    <row r="2553" spans="1:10" ht="15.6" x14ac:dyDescent="0.3">
      <c r="A2553" t="s">
        <v>7216</v>
      </c>
      <c r="B2553" t="s">
        <v>7223</v>
      </c>
      <c r="C2553" t="s">
        <v>1</v>
      </c>
      <c r="D2553">
        <v>20250</v>
      </c>
      <c r="H2553" s="5" t="str">
        <f>IF(ISNA(VLOOKUP(B2553,OFFHIRE!$G:$G,1,0))=TRUE,IF(ISNA(VLOOKUP(B2553,'CHI DINH'!$K:$K,1,0))=TRUE,"","/ CHI DINH"),"/ OFFHIRE")</f>
        <v/>
      </c>
      <c r="I2553" t="str">
        <f t="shared" si="40"/>
        <v xml:space="preserve">OOLU3705394 </v>
      </c>
      <c r="J2553" t="str">
        <f>IF(H2553="/ OFFHIRE",VLOOKUP(B2553,OFFHIRE!$C:$D,2,0),IF(H2553="/ CHI DINH",VLOOKUP(B2553,'CHI DINH'!$A:$B,2,0),""))</f>
        <v/>
      </c>
    </row>
    <row r="2554" spans="1:10" ht="15.6" x14ac:dyDescent="0.3">
      <c r="A2554" t="s">
        <v>7216</v>
      </c>
      <c r="B2554" t="s">
        <v>7224</v>
      </c>
      <c r="C2554" t="s">
        <v>1</v>
      </c>
      <c r="D2554">
        <v>20210</v>
      </c>
      <c r="H2554" s="5" t="str">
        <f>IF(ISNA(VLOOKUP(B2554,OFFHIRE!$G:$G,1,0))=TRUE,IF(ISNA(VLOOKUP(B2554,'CHI DINH'!$K:$K,1,0))=TRUE,"","/ CHI DINH"),"/ OFFHIRE")</f>
        <v/>
      </c>
      <c r="I2554" t="str">
        <f t="shared" si="40"/>
        <v xml:space="preserve">OOLU3741196 </v>
      </c>
      <c r="J2554" t="str">
        <f>IF(H2554="/ OFFHIRE",VLOOKUP(B2554,OFFHIRE!$C:$D,2,0),IF(H2554="/ CHI DINH",VLOOKUP(B2554,'CHI DINH'!$A:$B,2,0),""))</f>
        <v/>
      </c>
    </row>
    <row r="2555" spans="1:10" ht="15.6" x14ac:dyDescent="0.3">
      <c r="A2555" t="s">
        <v>7216</v>
      </c>
      <c r="B2555" t="s">
        <v>7225</v>
      </c>
      <c r="C2555" t="s">
        <v>1</v>
      </c>
      <c r="D2555">
        <v>20190</v>
      </c>
      <c r="H2555" s="5" t="str">
        <f>IF(ISNA(VLOOKUP(B2555,OFFHIRE!$G:$G,1,0))=TRUE,IF(ISNA(VLOOKUP(B2555,'CHI DINH'!$K:$K,1,0))=TRUE,"","/ CHI DINH"),"/ OFFHIRE")</f>
        <v/>
      </c>
      <c r="I2555" t="str">
        <f t="shared" si="40"/>
        <v xml:space="preserve">TCLU3469026 </v>
      </c>
      <c r="J2555" t="str">
        <f>IF(H2555="/ OFFHIRE",VLOOKUP(B2555,OFFHIRE!$C:$D,2,0),IF(H2555="/ CHI DINH",VLOOKUP(B2555,'CHI DINH'!$A:$B,2,0),""))</f>
        <v/>
      </c>
    </row>
    <row r="2556" spans="1:10" ht="15.6" x14ac:dyDescent="0.3">
      <c r="A2556" t="s">
        <v>7226</v>
      </c>
      <c r="B2556" t="s">
        <v>7227</v>
      </c>
      <c r="C2556" t="s">
        <v>2</v>
      </c>
      <c r="D2556">
        <v>26500</v>
      </c>
      <c r="H2556" s="5" t="str">
        <f>IF(ISNA(VLOOKUP(B2556,OFFHIRE!$G:$G,1,0))=TRUE,IF(ISNA(VLOOKUP(B2556,'CHI DINH'!$K:$K,1,0))=TRUE,"","/ CHI DINH"),"/ OFFHIRE")</f>
        <v/>
      </c>
      <c r="I2556" t="str">
        <f t="shared" si="40"/>
        <v xml:space="preserve">TCNU7004507 </v>
      </c>
      <c r="J2556" t="str">
        <f>IF(H2556="/ OFFHIRE",VLOOKUP(B2556,OFFHIRE!$C:$D,2,0),IF(H2556="/ CHI DINH",VLOOKUP(B2556,'CHI DINH'!$A:$B,2,0),""))</f>
        <v/>
      </c>
    </row>
    <row r="2557" spans="1:10" ht="15.6" x14ac:dyDescent="0.3">
      <c r="A2557" s="1" t="s">
        <v>7228</v>
      </c>
      <c r="B2557" s="2" t="s">
        <v>7229</v>
      </c>
      <c r="C2557" t="s">
        <v>2</v>
      </c>
      <c r="D2557">
        <v>19210</v>
      </c>
      <c r="H2557" s="5" t="str">
        <f>IF(ISNA(VLOOKUP(B2557,OFFHIRE!$G:$G,1,0))=TRUE,IF(ISNA(VLOOKUP(B2557,'CHI DINH'!$K:$K,1,0))=TRUE,"","/ CHI DINH"),"/ OFFHIRE")</f>
        <v/>
      </c>
      <c r="I2557" t="str">
        <f t="shared" si="40"/>
        <v xml:space="preserve">TEMU6972026 </v>
      </c>
      <c r="J2557" t="str">
        <f>IF(H2557="/ OFFHIRE",VLOOKUP(B2557,OFFHIRE!$C:$D,2,0),IF(H2557="/ CHI DINH",VLOOKUP(B2557,'CHI DINH'!$A:$B,2,0),""))</f>
        <v/>
      </c>
    </row>
    <row r="2558" spans="1:10" ht="15.6" x14ac:dyDescent="0.3">
      <c r="A2558" s="1" t="s">
        <v>7230</v>
      </c>
      <c r="B2558" s="2" t="s">
        <v>7231</v>
      </c>
      <c r="C2558" t="s">
        <v>2</v>
      </c>
      <c r="D2558">
        <v>15520</v>
      </c>
      <c r="H2558" s="5" t="str">
        <f>IF(ISNA(VLOOKUP(B2558,OFFHIRE!$G:$G,1,0))=TRUE,IF(ISNA(VLOOKUP(B2558,'CHI DINH'!$K:$K,1,0))=TRUE,"","/ CHI DINH"),"/ OFFHIRE")</f>
        <v/>
      </c>
      <c r="I2558" t="str">
        <f t="shared" si="40"/>
        <v xml:space="preserve">CAIU9286303 </v>
      </c>
      <c r="J2558" t="str">
        <f>IF(H2558="/ OFFHIRE",VLOOKUP(B2558,OFFHIRE!$C:$D,2,0),IF(H2558="/ CHI DINH",VLOOKUP(B2558,'CHI DINH'!$A:$B,2,0),""))</f>
        <v/>
      </c>
    </row>
    <row r="2559" spans="1:10" ht="15.6" x14ac:dyDescent="0.3">
      <c r="A2559" s="1" t="s">
        <v>7232</v>
      </c>
      <c r="B2559" s="2" t="s">
        <v>7233</v>
      </c>
      <c r="C2559" t="s">
        <v>2</v>
      </c>
      <c r="D2559">
        <v>15140</v>
      </c>
      <c r="H2559" s="5" t="str">
        <f>IF(ISNA(VLOOKUP(B2559,OFFHIRE!$G:$G,1,0))=TRUE,IF(ISNA(VLOOKUP(B2559,'CHI DINH'!$K:$K,1,0))=TRUE,"","/ CHI DINH"),"/ OFFHIRE")</f>
        <v/>
      </c>
      <c r="I2559" t="str">
        <f t="shared" si="40"/>
        <v xml:space="preserve">FSCU8266362 </v>
      </c>
      <c r="J2559" t="str">
        <f>IF(H2559="/ OFFHIRE",VLOOKUP(B2559,OFFHIRE!$C:$D,2,0),IF(H2559="/ CHI DINH",VLOOKUP(B2559,'CHI DINH'!$A:$B,2,0),""))</f>
        <v/>
      </c>
    </row>
    <row r="2560" spans="1:10" ht="15.6" x14ac:dyDescent="0.3">
      <c r="A2560" s="1" t="s">
        <v>7234</v>
      </c>
      <c r="B2560" s="2" t="s">
        <v>7235</v>
      </c>
      <c r="C2560" t="s">
        <v>1</v>
      </c>
      <c r="D2560">
        <v>7620</v>
      </c>
      <c r="H2560" s="5" t="str">
        <f>IF(ISNA(VLOOKUP(B2560,OFFHIRE!$G:$G,1,0))=TRUE,IF(ISNA(VLOOKUP(B2560,'CHI DINH'!$K:$K,1,0))=TRUE,"","/ CHI DINH"),"/ OFFHIRE")</f>
        <v/>
      </c>
      <c r="I2560" t="str">
        <f t="shared" si="40"/>
        <v xml:space="preserve">OOLU1527375 </v>
      </c>
      <c r="J2560" t="str">
        <f>IF(H2560="/ OFFHIRE",VLOOKUP(B2560,OFFHIRE!$C:$D,2,0),IF(H2560="/ CHI DINH",VLOOKUP(B2560,'CHI DINH'!$A:$B,2,0),""))</f>
        <v/>
      </c>
    </row>
    <row r="2561" spans="1:10" ht="15.6" x14ac:dyDescent="0.3">
      <c r="A2561" s="1" t="s">
        <v>7236</v>
      </c>
      <c r="B2561" s="2" t="s">
        <v>7237</v>
      </c>
      <c r="C2561" t="s">
        <v>1</v>
      </c>
      <c r="D2561">
        <v>7360</v>
      </c>
      <c r="H2561" s="5" t="str">
        <f>IF(ISNA(VLOOKUP(B2561,OFFHIRE!$G:$G,1,0))=TRUE,IF(ISNA(VLOOKUP(B2561,'CHI DINH'!$K:$K,1,0))=TRUE,"","/ CHI DINH"),"/ OFFHIRE")</f>
        <v/>
      </c>
      <c r="I2561" t="str">
        <f t="shared" si="40"/>
        <v xml:space="preserve">OOLU3748101 </v>
      </c>
      <c r="J2561" t="str">
        <f>IF(H2561="/ OFFHIRE",VLOOKUP(B2561,OFFHIRE!$C:$D,2,0),IF(H2561="/ CHI DINH",VLOOKUP(B2561,'CHI DINH'!$A:$B,2,0),""))</f>
        <v/>
      </c>
    </row>
    <row r="2562" spans="1:10" ht="15.6" x14ac:dyDescent="0.3">
      <c r="A2562" s="1" t="s">
        <v>7238</v>
      </c>
      <c r="B2562" s="2" t="s">
        <v>7239</v>
      </c>
      <c r="C2562" t="s">
        <v>2</v>
      </c>
      <c r="D2562">
        <v>15495</v>
      </c>
      <c r="H2562" s="5" t="str">
        <f>IF(ISNA(VLOOKUP(B2562,OFFHIRE!$G:$G,1,0))=TRUE,IF(ISNA(VLOOKUP(B2562,'CHI DINH'!$K:$K,1,0))=TRUE,"","/ CHI DINH"),"/ OFFHIRE")</f>
        <v/>
      </c>
      <c r="I2562" t="str">
        <f t="shared" si="40"/>
        <v xml:space="preserve">TCLU8618544 </v>
      </c>
      <c r="J2562" t="str">
        <f>IF(H2562="/ OFFHIRE",VLOOKUP(B2562,OFFHIRE!$C:$D,2,0),IF(H2562="/ CHI DINH",VLOOKUP(B2562,'CHI DINH'!$A:$B,2,0),""))</f>
        <v/>
      </c>
    </row>
    <row r="2563" spans="1:10" ht="15.6" x14ac:dyDescent="0.3">
      <c r="A2563" s="50" t="s">
        <v>7240</v>
      </c>
      <c r="B2563" s="50" t="s">
        <v>7241</v>
      </c>
      <c r="C2563" s="50" t="s">
        <v>2</v>
      </c>
      <c r="D2563" s="50">
        <v>23370</v>
      </c>
      <c r="E2563" s="50"/>
      <c r="F2563" s="50"/>
      <c r="H2563" s="5" t="str">
        <f>IF(ISNA(VLOOKUP(B2563,OFFHIRE!$G:$G,1,0))=TRUE,IF(ISNA(VLOOKUP(B2563,'CHI DINH'!$K:$K,1,0))=TRUE,"","/ CHI DINH"),"/ OFFHIRE")</f>
        <v/>
      </c>
      <c r="I2563" t="str">
        <f t="shared" si="40"/>
        <v xml:space="preserve">TCLU1753331 </v>
      </c>
      <c r="J2563" t="str">
        <f>IF(H2563="/ OFFHIRE",VLOOKUP(B2563,OFFHIRE!$C:$D,2,0),IF(H2563="/ CHI DINH",VLOOKUP(B2563,'CHI DINH'!$A:$B,2,0),""))</f>
        <v/>
      </c>
    </row>
    <row r="2564" spans="1:10" ht="15.6" x14ac:dyDescent="0.3">
      <c r="A2564" s="1" t="s">
        <v>7242</v>
      </c>
      <c r="B2564" s="2" t="s">
        <v>7243</v>
      </c>
      <c r="C2564" t="s">
        <v>2</v>
      </c>
      <c r="D2564">
        <v>12974</v>
      </c>
      <c r="H2564" s="5" t="str">
        <f>IF(ISNA(VLOOKUP(B2564,OFFHIRE!$G:$G,1,0))=TRUE,IF(ISNA(VLOOKUP(B2564,'CHI DINH'!$K:$K,1,0))=TRUE,"","/ CHI DINH"),"/ OFFHIRE")</f>
        <v/>
      </c>
      <c r="I2564" t="str">
        <f t="shared" si="40"/>
        <v xml:space="preserve">OOLU6862740 </v>
      </c>
      <c r="J2564" t="str">
        <f>IF(H2564="/ OFFHIRE",VLOOKUP(B2564,OFFHIRE!$C:$D,2,0),IF(H2564="/ CHI DINH",VLOOKUP(B2564,'CHI DINH'!$A:$B,2,0),""))</f>
        <v/>
      </c>
    </row>
    <row r="2565" spans="1:10" ht="15.6" x14ac:dyDescent="0.3">
      <c r="A2565" s="1" t="s">
        <v>7242</v>
      </c>
      <c r="B2565" s="2" t="s">
        <v>7244</v>
      </c>
      <c r="C2565" t="s">
        <v>2</v>
      </c>
      <c r="D2565">
        <v>15416</v>
      </c>
      <c r="H2565" s="5" t="str">
        <f>IF(ISNA(VLOOKUP(B2565,OFFHIRE!$G:$G,1,0))=TRUE,IF(ISNA(VLOOKUP(B2565,'CHI DINH'!$K:$K,1,0))=TRUE,"","/ CHI DINH"),"/ OFFHIRE")</f>
        <v/>
      </c>
      <c r="I2565" t="str">
        <f t="shared" si="40"/>
        <v xml:space="preserve">OOLU8813600 </v>
      </c>
      <c r="J2565" t="str">
        <f>IF(H2565="/ OFFHIRE",VLOOKUP(B2565,OFFHIRE!$C:$D,2,0),IF(H2565="/ CHI DINH",VLOOKUP(B2565,'CHI DINH'!$A:$B,2,0),""))</f>
        <v/>
      </c>
    </row>
    <row r="2566" spans="1:10" ht="15.6" x14ac:dyDescent="0.3">
      <c r="A2566" s="1" t="s">
        <v>7242</v>
      </c>
      <c r="B2566" s="2" t="s">
        <v>7245</v>
      </c>
      <c r="C2566" t="s">
        <v>2</v>
      </c>
      <c r="D2566">
        <v>10505</v>
      </c>
      <c r="H2566" s="5" t="str">
        <f>IF(ISNA(VLOOKUP(B2566,OFFHIRE!$G:$G,1,0))=TRUE,IF(ISNA(VLOOKUP(B2566,'CHI DINH'!$K:$K,1,0))=TRUE,"","/ CHI DINH"),"/ OFFHIRE")</f>
        <v/>
      </c>
      <c r="I2566" t="str">
        <f t="shared" si="40"/>
        <v xml:space="preserve">TCNU6307242 </v>
      </c>
      <c r="J2566" t="str">
        <f>IF(H2566="/ OFFHIRE",VLOOKUP(B2566,OFFHIRE!$C:$D,2,0),IF(H2566="/ CHI DINH",VLOOKUP(B2566,'CHI DINH'!$A:$B,2,0),""))</f>
        <v/>
      </c>
    </row>
    <row r="2567" spans="1:10" ht="15.6" x14ac:dyDescent="0.3">
      <c r="A2567" s="1" t="s">
        <v>7242</v>
      </c>
      <c r="B2567" s="2" t="s">
        <v>7246</v>
      </c>
      <c r="C2567" t="s">
        <v>2</v>
      </c>
      <c r="D2567">
        <v>10505</v>
      </c>
      <c r="H2567" s="5" t="str">
        <f>IF(ISNA(VLOOKUP(B2567,OFFHIRE!$G:$G,1,0))=TRUE,IF(ISNA(VLOOKUP(B2567,'CHI DINH'!$K:$K,1,0))=TRUE,"","/ CHI DINH"),"/ OFFHIRE")</f>
        <v/>
      </c>
      <c r="I2567" t="str">
        <f t="shared" si="40"/>
        <v xml:space="preserve">TGHU9797000 </v>
      </c>
      <c r="J2567" t="str">
        <f>IF(H2567="/ OFFHIRE",VLOOKUP(B2567,OFFHIRE!$C:$D,2,0),IF(H2567="/ CHI DINH",VLOOKUP(B2567,'CHI DINH'!$A:$B,2,0),""))</f>
        <v/>
      </c>
    </row>
    <row r="2568" spans="1:10" ht="15.6" x14ac:dyDescent="0.3">
      <c r="A2568" s="1" t="s">
        <v>7247</v>
      </c>
      <c r="B2568" s="2" t="s">
        <v>7248</v>
      </c>
      <c r="C2568" t="s">
        <v>1</v>
      </c>
      <c r="D2568">
        <v>21440</v>
      </c>
      <c r="H2568" s="5" t="str">
        <f>IF(ISNA(VLOOKUP(B2568,OFFHIRE!$G:$G,1,0))=TRUE,IF(ISNA(VLOOKUP(B2568,'CHI DINH'!$K:$K,1,0))=TRUE,"","/ CHI DINH"),"/ OFFHIRE")</f>
        <v/>
      </c>
      <c r="I2568" t="str">
        <f t="shared" si="40"/>
        <v xml:space="preserve">OOLU1756601 </v>
      </c>
      <c r="J2568" t="str">
        <f>IF(H2568="/ OFFHIRE",VLOOKUP(B2568,OFFHIRE!$C:$D,2,0),IF(H2568="/ CHI DINH",VLOOKUP(B2568,'CHI DINH'!$A:$B,2,0),""))</f>
        <v/>
      </c>
    </row>
    <row r="2569" spans="1:10" ht="15.6" x14ac:dyDescent="0.3">
      <c r="A2569" s="1" t="s">
        <v>7247</v>
      </c>
      <c r="B2569" s="2" t="s">
        <v>7249</v>
      </c>
      <c r="C2569" t="s">
        <v>1</v>
      </c>
      <c r="D2569">
        <v>21440</v>
      </c>
      <c r="H2569" s="5" t="str">
        <f>IF(ISNA(VLOOKUP(B2569,OFFHIRE!$G:$G,1,0))=TRUE,IF(ISNA(VLOOKUP(B2569,'CHI DINH'!$K:$K,1,0))=TRUE,"","/ CHI DINH"),"/ OFFHIRE")</f>
        <v/>
      </c>
      <c r="I2569" t="str">
        <f t="shared" si="40"/>
        <v xml:space="preserve">OOLU2838900 </v>
      </c>
      <c r="J2569" t="str">
        <f>IF(H2569="/ OFFHIRE",VLOOKUP(B2569,OFFHIRE!$C:$D,2,0),IF(H2569="/ CHI DINH",VLOOKUP(B2569,'CHI DINH'!$A:$B,2,0),""))</f>
        <v/>
      </c>
    </row>
    <row r="2570" spans="1:10" ht="15.6" x14ac:dyDescent="0.3">
      <c r="A2570" s="1" t="s">
        <v>7250</v>
      </c>
      <c r="B2570" s="2" t="s">
        <v>7251</v>
      </c>
      <c r="C2570" t="s">
        <v>1</v>
      </c>
      <c r="D2570">
        <v>16500</v>
      </c>
      <c r="H2570" s="5" t="str">
        <f>IF(ISNA(VLOOKUP(B2570,OFFHIRE!$G:$G,1,0))=TRUE,IF(ISNA(VLOOKUP(B2570,'CHI DINH'!$K:$K,1,0))=TRUE,"","/ CHI DINH"),"/ OFFHIRE")</f>
        <v/>
      </c>
      <c r="I2570" t="str">
        <f t="shared" si="40"/>
        <v xml:space="preserve">OOLU0490409 </v>
      </c>
      <c r="J2570" t="str">
        <f>IF(H2570="/ OFFHIRE",VLOOKUP(B2570,OFFHIRE!$C:$D,2,0),IF(H2570="/ CHI DINH",VLOOKUP(B2570,'CHI DINH'!$A:$B,2,0),""))</f>
        <v/>
      </c>
    </row>
    <row r="2571" spans="1:10" ht="15.6" x14ac:dyDescent="0.3">
      <c r="A2571" s="1" t="s">
        <v>7252</v>
      </c>
      <c r="B2571" s="2" t="s">
        <v>7253</v>
      </c>
      <c r="C2571" t="s">
        <v>1</v>
      </c>
      <c r="D2571">
        <v>4930</v>
      </c>
      <c r="H2571" s="5" t="str">
        <f>IF(ISNA(VLOOKUP(B2571,OFFHIRE!$G:$G,1,0))=TRUE,IF(ISNA(VLOOKUP(B2571,'CHI DINH'!$K:$K,1,0))=TRUE,"","/ CHI DINH"),"/ OFFHIRE")</f>
        <v/>
      </c>
      <c r="I2571" t="str">
        <f t="shared" si="40"/>
        <v xml:space="preserve">OOLU1328440 </v>
      </c>
      <c r="J2571" t="str">
        <f>IF(H2571="/ OFFHIRE",VLOOKUP(B2571,OFFHIRE!$C:$D,2,0),IF(H2571="/ CHI DINH",VLOOKUP(B2571,'CHI DINH'!$A:$B,2,0),""))</f>
        <v/>
      </c>
    </row>
    <row r="2572" spans="1:10" ht="15.6" x14ac:dyDescent="0.3">
      <c r="A2572" s="1" t="s">
        <v>7254</v>
      </c>
      <c r="B2572" s="2" t="s">
        <v>7255</v>
      </c>
      <c r="C2572" t="s">
        <v>2</v>
      </c>
      <c r="D2572">
        <v>25740</v>
      </c>
      <c r="H2572" s="5" t="str">
        <f>IF(ISNA(VLOOKUP(B2572,OFFHIRE!$G:$G,1,0))=TRUE,IF(ISNA(VLOOKUP(B2572,'CHI DINH'!$K:$K,1,0))=TRUE,"","/ CHI DINH"),"/ OFFHIRE")</f>
        <v/>
      </c>
      <c r="I2572" t="str">
        <f t="shared" si="40"/>
        <v xml:space="preserve">OOLU8569372 </v>
      </c>
      <c r="J2572" t="str">
        <f>IF(H2572="/ OFFHIRE",VLOOKUP(B2572,OFFHIRE!$C:$D,2,0),IF(H2572="/ CHI DINH",VLOOKUP(B2572,'CHI DINH'!$A:$B,2,0),""))</f>
        <v/>
      </c>
    </row>
    <row r="2573" spans="1:10" ht="15.6" x14ac:dyDescent="0.3">
      <c r="A2573" s="1" t="s">
        <v>7256</v>
      </c>
      <c r="B2573" s="2" t="s">
        <v>7257</v>
      </c>
      <c r="C2573" t="s">
        <v>2</v>
      </c>
      <c r="D2573">
        <v>25795</v>
      </c>
      <c r="H2573" s="5" t="str">
        <f>IF(ISNA(VLOOKUP(B2573,OFFHIRE!$G:$G,1,0))=TRUE,IF(ISNA(VLOOKUP(B2573,'CHI DINH'!$K:$K,1,0))=TRUE,"","/ CHI DINH"),"/ OFFHIRE")</f>
        <v/>
      </c>
      <c r="I2573" t="str">
        <f t="shared" si="40"/>
        <v xml:space="preserve">FSCU8296916 </v>
      </c>
      <c r="J2573" t="str">
        <f>IF(H2573="/ OFFHIRE",VLOOKUP(B2573,OFFHIRE!$C:$D,2,0),IF(H2573="/ CHI DINH",VLOOKUP(B2573,'CHI DINH'!$A:$B,2,0),""))</f>
        <v/>
      </c>
    </row>
    <row r="2574" spans="1:10" ht="15.6" x14ac:dyDescent="0.3">
      <c r="A2574" s="1" t="s">
        <v>7258</v>
      </c>
      <c r="B2574" s="2" t="s">
        <v>7259</v>
      </c>
      <c r="C2574" t="s">
        <v>2</v>
      </c>
      <c r="D2574">
        <v>25200</v>
      </c>
      <c r="H2574" s="5" t="str">
        <f>IF(ISNA(VLOOKUP(B2574,OFFHIRE!$G:$G,1,0))=TRUE,IF(ISNA(VLOOKUP(B2574,'CHI DINH'!$K:$K,1,0))=TRUE,"","/ CHI DINH"),"/ OFFHIRE")</f>
        <v/>
      </c>
      <c r="I2574" t="str">
        <f t="shared" si="40"/>
        <v xml:space="preserve">OOLU8395075 </v>
      </c>
      <c r="J2574" t="str">
        <f>IF(H2574="/ OFFHIRE",VLOOKUP(B2574,OFFHIRE!$C:$D,2,0),IF(H2574="/ CHI DINH",VLOOKUP(B2574,'CHI DINH'!$A:$B,2,0),""))</f>
        <v/>
      </c>
    </row>
    <row r="2575" spans="1:10" ht="15.6" x14ac:dyDescent="0.3">
      <c r="A2575" s="1" t="s">
        <v>7260</v>
      </c>
      <c r="B2575" s="2" t="s">
        <v>7261</v>
      </c>
      <c r="C2575" t="s">
        <v>2</v>
      </c>
      <c r="D2575">
        <v>21980</v>
      </c>
      <c r="H2575" s="5" t="str">
        <f>IF(ISNA(VLOOKUP(B2575,OFFHIRE!$G:$G,1,0))=TRUE,IF(ISNA(VLOOKUP(B2575,'CHI DINH'!$K:$K,1,0))=TRUE,"","/ CHI DINH"),"/ OFFHIRE")</f>
        <v/>
      </c>
      <c r="I2575" t="str">
        <f t="shared" si="40"/>
        <v xml:space="preserve">OOLU8772435 </v>
      </c>
      <c r="J2575" t="str">
        <f>IF(H2575="/ OFFHIRE",VLOOKUP(B2575,OFFHIRE!$C:$D,2,0),IF(H2575="/ CHI DINH",VLOOKUP(B2575,'CHI DINH'!$A:$B,2,0),""))</f>
        <v/>
      </c>
    </row>
    <row r="2576" spans="1:10" ht="15.6" x14ac:dyDescent="0.3">
      <c r="A2576" s="1" t="s">
        <v>7262</v>
      </c>
      <c r="B2576" s="2" t="s">
        <v>7263</v>
      </c>
      <c r="C2576" t="s">
        <v>2</v>
      </c>
      <c r="D2576">
        <v>21860</v>
      </c>
      <c r="H2576" s="5" t="str">
        <f>IF(ISNA(VLOOKUP(B2576,OFFHIRE!$G:$G,1,0))=TRUE,IF(ISNA(VLOOKUP(B2576,'CHI DINH'!$K:$K,1,0))=TRUE,"","/ CHI DINH"),"/ OFFHIRE")</f>
        <v/>
      </c>
      <c r="I2576" t="str">
        <f t="shared" si="40"/>
        <v xml:space="preserve">OOLU8998232 </v>
      </c>
      <c r="J2576" t="str">
        <f>IF(H2576="/ OFFHIRE",VLOOKUP(B2576,OFFHIRE!$C:$D,2,0),IF(H2576="/ CHI DINH",VLOOKUP(B2576,'CHI DINH'!$A:$B,2,0),""))</f>
        <v/>
      </c>
    </row>
    <row r="2577" spans="1:10" ht="15.6" x14ac:dyDescent="0.3">
      <c r="A2577" s="1" t="s">
        <v>7264</v>
      </c>
      <c r="B2577" s="2" t="s">
        <v>7265</v>
      </c>
      <c r="C2577" t="s">
        <v>2</v>
      </c>
      <c r="D2577">
        <v>25077</v>
      </c>
      <c r="H2577" s="5" t="str">
        <f>IF(ISNA(VLOOKUP(B2577,OFFHIRE!$G:$G,1,0))=TRUE,IF(ISNA(VLOOKUP(B2577,'CHI DINH'!$K:$K,1,0))=TRUE,"","/ CHI DINH"),"/ OFFHIRE")</f>
        <v/>
      </c>
      <c r="I2577" t="str">
        <f t="shared" si="40"/>
        <v xml:space="preserve">OOLU9166448 </v>
      </c>
      <c r="J2577" t="str">
        <f>IF(H2577="/ OFFHIRE",VLOOKUP(B2577,OFFHIRE!$C:$D,2,0),IF(H2577="/ CHI DINH",VLOOKUP(B2577,'CHI DINH'!$A:$B,2,0),""))</f>
        <v/>
      </c>
    </row>
    <row r="2578" spans="1:10" ht="15.6" x14ac:dyDescent="0.3">
      <c r="A2578" s="1" t="s">
        <v>7266</v>
      </c>
      <c r="B2578" s="2" t="s">
        <v>7267</v>
      </c>
      <c r="C2578" t="s">
        <v>2</v>
      </c>
      <c r="D2578">
        <v>5842</v>
      </c>
      <c r="H2578" s="5" t="str">
        <f>IF(ISNA(VLOOKUP(B2578,OFFHIRE!$G:$G,1,0))=TRUE,IF(ISNA(VLOOKUP(B2578,'CHI DINH'!$K:$K,1,0))=TRUE,"","/ CHI DINH"),"/ OFFHIRE")</f>
        <v/>
      </c>
      <c r="I2578" t="str">
        <f t="shared" si="40"/>
        <v xml:space="preserve">FSCU8309485 </v>
      </c>
      <c r="J2578" t="str">
        <f>IF(H2578="/ OFFHIRE",VLOOKUP(B2578,OFFHIRE!$C:$D,2,0),IF(H2578="/ CHI DINH",VLOOKUP(B2578,'CHI DINH'!$A:$B,2,0),""))</f>
        <v/>
      </c>
    </row>
    <row r="2579" spans="1:10" ht="15.6" x14ac:dyDescent="0.3">
      <c r="A2579" s="1" t="s">
        <v>7268</v>
      </c>
      <c r="B2579" s="2" t="s">
        <v>7269</v>
      </c>
      <c r="C2579" t="s">
        <v>2</v>
      </c>
      <c r="D2579">
        <v>4550</v>
      </c>
      <c r="H2579" s="5" t="str">
        <f>IF(ISNA(VLOOKUP(B2579,OFFHIRE!$G:$G,1,0))=TRUE,IF(ISNA(VLOOKUP(B2579,'CHI DINH'!$K:$K,1,0))=TRUE,"","/ CHI DINH"),"/ OFFHIRE")</f>
        <v/>
      </c>
      <c r="I2579" t="str">
        <f t="shared" si="40"/>
        <v xml:space="preserve">OOCU6416927 </v>
      </c>
      <c r="J2579" t="str">
        <f>IF(H2579="/ OFFHIRE",VLOOKUP(B2579,OFFHIRE!$C:$D,2,0),IF(H2579="/ CHI DINH",VLOOKUP(B2579,'CHI DINH'!$A:$B,2,0),""))</f>
        <v/>
      </c>
    </row>
    <row r="2580" spans="1:10" ht="15.6" x14ac:dyDescent="0.3">
      <c r="A2580" s="1" t="s">
        <v>7270</v>
      </c>
      <c r="B2580" s="2" t="s">
        <v>7271</v>
      </c>
      <c r="C2580" t="s">
        <v>2</v>
      </c>
      <c r="D2580">
        <v>25929</v>
      </c>
      <c r="H2580" s="5" t="str">
        <f>IF(ISNA(VLOOKUP(B2580,OFFHIRE!$G:$G,1,0))=TRUE,IF(ISNA(VLOOKUP(B2580,'CHI DINH'!$K:$K,1,0))=TRUE,"","/ CHI DINH"),"/ OFFHIRE")</f>
        <v/>
      </c>
      <c r="I2580" t="str">
        <f t="shared" si="40"/>
        <v xml:space="preserve">TCLU8801508 </v>
      </c>
      <c r="J2580" t="str">
        <f>IF(H2580="/ OFFHIRE",VLOOKUP(B2580,OFFHIRE!$C:$D,2,0),IF(H2580="/ CHI DINH",VLOOKUP(B2580,'CHI DINH'!$A:$B,2,0),""))</f>
        <v/>
      </c>
    </row>
    <row r="2581" spans="1:10" ht="15.6" x14ac:dyDescent="0.3">
      <c r="A2581" s="1" t="s">
        <v>7272</v>
      </c>
      <c r="B2581" s="2" t="s">
        <v>7273</v>
      </c>
      <c r="C2581" t="s">
        <v>2</v>
      </c>
      <c r="D2581">
        <v>26800</v>
      </c>
      <c r="H2581" s="5" t="str">
        <f>IF(ISNA(VLOOKUP(B2581,OFFHIRE!$G:$G,1,0))=TRUE,IF(ISNA(VLOOKUP(B2581,'CHI DINH'!$K:$K,1,0))=TRUE,"","/ CHI DINH"),"/ OFFHIRE")</f>
        <v/>
      </c>
      <c r="I2581" t="str">
        <f t="shared" si="40"/>
        <v xml:space="preserve">OOCU6917343 </v>
      </c>
      <c r="J2581" t="str">
        <f>IF(H2581="/ OFFHIRE",VLOOKUP(B2581,OFFHIRE!$C:$D,2,0),IF(H2581="/ CHI DINH",VLOOKUP(B2581,'CHI DINH'!$A:$B,2,0),""))</f>
        <v/>
      </c>
    </row>
    <row r="2582" spans="1:10" ht="15.6" x14ac:dyDescent="0.3">
      <c r="A2582" s="1" t="s">
        <v>7274</v>
      </c>
      <c r="B2582" s="2" t="s">
        <v>7275</v>
      </c>
      <c r="C2582" t="s">
        <v>1</v>
      </c>
      <c r="D2582">
        <v>17650</v>
      </c>
      <c r="H2582" s="5" t="str">
        <f>IF(ISNA(VLOOKUP(B2582,OFFHIRE!$G:$G,1,0))=TRUE,IF(ISNA(VLOOKUP(B2582,'CHI DINH'!$K:$K,1,0))=TRUE,"","/ CHI DINH"),"/ OFFHIRE")</f>
        <v/>
      </c>
      <c r="I2582" t="str">
        <f t="shared" si="40"/>
        <v xml:space="preserve">OOLU0409594 </v>
      </c>
      <c r="J2582" t="str">
        <f>IF(H2582="/ OFFHIRE",VLOOKUP(B2582,OFFHIRE!$C:$D,2,0),IF(H2582="/ CHI DINH",VLOOKUP(B2582,'CHI DINH'!$A:$B,2,0),""))</f>
        <v/>
      </c>
    </row>
    <row r="2583" spans="1:10" ht="15.6" x14ac:dyDescent="0.3">
      <c r="A2583" s="1" t="s">
        <v>7274</v>
      </c>
      <c r="B2583" s="2" t="s">
        <v>7276</v>
      </c>
      <c r="C2583" t="s">
        <v>1</v>
      </c>
      <c r="D2583">
        <v>17650</v>
      </c>
      <c r="H2583" s="5" t="str">
        <f>IF(ISNA(VLOOKUP(B2583,OFFHIRE!$G:$G,1,0))=TRUE,IF(ISNA(VLOOKUP(B2583,'CHI DINH'!$K:$K,1,0))=TRUE,"","/ CHI DINH"),"/ OFFHIRE")</f>
        <v/>
      </c>
      <c r="I2583" t="str">
        <f t="shared" si="40"/>
        <v xml:space="preserve">OOLU1317738 </v>
      </c>
      <c r="J2583" t="str">
        <f>IF(H2583="/ OFFHIRE",VLOOKUP(B2583,OFFHIRE!$C:$D,2,0),IF(H2583="/ CHI DINH",VLOOKUP(B2583,'CHI DINH'!$A:$B,2,0),""))</f>
        <v/>
      </c>
    </row>
    <row r="2584" spans="1:10" ht="15.6" x14ac:dyDescent="0.3">
      <c r="A2584" s="1" t="s">
        <v>7277</v>
      </c>
      <c r="B2584" s="2" t="s">
        <v>7278</v>
      </c>
      <c r="C2584" t="s">
        <v>2</v>
      </c>
      <c r="D2584">
        <v>26121</v>
      </c>
      <c r="H2584" s="5" t="str">
        <f>IF(ISNA(VLOOKUP(B2584,OFFHIRE!$G:$G,1,0))=TRUE,IF(ISNA(VLOOKUP(B2584,'CHI DINH'!$K:$K,1,0))=TRUE,"","/ CHI DINH"),"/ OFFHIRE")</f>
        <v/>
      </c>
      <c r="I2584" t="str">
        <f t="shared" si="40"/>
        <v xml:space="preserve">FSCU8356759 </v>
      </c>
      <c r="J2584" t="str">
        <f>IF(H2584="/ OFFHIRE",VLOOKUP(B2584,OFFHIRE!$C:$D,2,0),IF(H2584="/ CHI DINH",VLOOKUP(B2584,'CHI DINH'!$A:$B,2,0),""))</f>
        <v/>
      </c>
    </row>
    <row r="2585" spans="1:10" ht="15.6" x14ac:dyDescent="0.3">
      <c r="A2585" s="1" t="s">
        <v>7279</v>
      </c>
      <c r="B2585" s="2" t="s">
        <v>7280</v>
      </c>
      <c r="C2585" t="s">
        <v>2</v>
      </c>
      <c r="D2585">
        <v>26260</v>
      </c>
      <c r="H2585" s="5" t="str">
        <f>IF(ISNA(VLOOKUP(B2585,OFFHIRE!$G:$G,1,0))=TRUE,IF(ISNA(VLOOKUP(B2585,'CHI DINH'!$K:$K,1,0))=TRUE,"","/ CHI DINH"),"/ OFFHIRE")</f>
        <v/>
      </c>
      <c r="I2585" t="str">
        <f t="shared" si="40"/>
        <v xml:space="preserve">OOCU6878843 </v>
      </c>
      <c r="J2585" t="str">
        <f>IF(H2585="/ OFFHIRE",VLOOKUP(B2585,OFFHIRE!$C:$D,2,0),IF(H2585="/ CHI DINH",VLOOKUP(B2585,'CHI DINH'!$A:$B,2,0),""))</f>
        <v/>
      </c>
    </row>
    <row r="2586" spans="1:10" ht="15.6" x14ac:dyDescent="0.3">
      <c r="A2586" s="1" t="s">
        <v>7281</v>
      </c>
      <c r="B2586" s="2" t="s">
        <v>7282</v>
      </c>
      <c r="C2586" t="s">
        <v>2</v>
      </c>
      <c r="D2586">
        <v>24237</v>
      </c>
      <c r="H2586" s="5" t="str">
        <f>IF(ISNA(VLOOKUP(B2586,OFFHIRE!$G:$G,1,0))=TRUE,IF(ISNA(VLOOKUP(B2586,'CHI DINH'!$K:$K,1,0))=TRUE,"","/ CHI DINH"),"/ OFFHIRE")</f>
        <v/>
      </c>
      <c r="I2586" t="str">
        <f t="shared" si="40"/>
        <v xml:space="preserve">OOLU8251381 </v>
      </c>
      <c r="J2586" t="str">
        <f>IF(H2586="/ OFFHIRE",VLOOKUP(B2586,OFFHIRE!$C:$D,2,0),IF(H2586="/ CHI DINH",VLOOKUP(B2586,'CHI DINH'!$A:$B,2,0),""))</f>
        <v/>
      </c>
    </row>
    <row r="2587" spans="1:10" ht="15.6" x14ac:dyDescent="0.3">
      <c r="A2587" s="1" t="s">
        <v>7283</v>
      </c>
      <c r="B2587" s="2" t="s">
        <v>7284</v>
      </c>
      <c r="C2587" t="s">
        <v>2</v>
      </c>
      <c r="D2587">
        <v>20700</v>
      </c>
      <c r="H2587" s="5" t="str">
        <f>IF(ISNA(VLOOKUP(B2587,OFFHIRE!$G:$G,1,0))=TRUE,IF(ISNA(VLOOKUP(B2587,'CHI DINH'!$K:$K,1,0))=TRUE,"","/ CHI DINH"),"/ OFFHIRE")</f>
        <v/>
      </c>
      <c r="I2587" t="str">
        <f t="shared" si="40"/>
        <v xml:space="preserve">OOLU8323100 </v>
      </c>
      <c r="J2587" t="str">
        <f>IF(H2587="/ OFFHIRE",VLOOKUP(B2587,OFFHIRE!$C:$D,2,0),IF(H2587="/ CHI DINH",VLOOKUP(B2587,'CHI DINH'!$A:$B,2,0),""))</f>
        <v/>
      </c>
    </row>
    <row r="2588" spans="1:10" ht="15.6" x14ac:dyDescent="0.3">
      <c r="A2588" s="1" t="s">
        <v>7279</v>
      </c>
      <c r="B2588" s="2" t="s">
        <v>7285</v>
      </c>
      <c r="C2588" t="s">
        <v>2</v>
      </c>
      <c r="D2588">
        <v>25311</v>
      </c>
      <c r="H2588" s="5" t="str">
        <f>IF(ISNA(VLOOKUP(B2588,OFFHIRE!$G:$G,1,0))=TRUE,IF(ISNA(VLOOKUP(B2588,'CHI DINH'!$K:$K,1,0))=TRUE,"","/ CHI DINH"),"/ OFFHIRE")</f>
        <v/>
      </c>
      <c r="I2588" t="str">
        <f t="shared" si="40"/>
        <v xml:space="preserve">OOLU8884380 </v>
      </c>
      <c r="J2588" t="str">
        <f>IF(H2588="/ OFFHIRE",VLOOKUP(B2588,OFFHIRE!$C:$D,2,0),IF(H2588="/ CHI DINH",VLOOKUP(B2588,'CHI DINH'!$A:$B,2,0),""))</f>
        <v/>
      </c>
    </row>
    <row r="2589" spans="1:10" ht="15.6" x14ac:dyDescent="0.3">
      <c r="A2589" s="1" t="s">
        <v>7286</v>
      </c>
      <c r="B2589" s="2" t="s">
        <v>7287</v>
      </c>
      <c r="C2589" t="s">
        <v>2</v>
      </c>
      <c r="D2589">
        <v>23941</v>
      </c>
      <c r="H2589" s="5" t="str">
        <f>IF(ISNA(VLOOKUP(B2589,OFFHIRE!$G:$G,1,0))=TRUE,IF(ISNA(VLOOKUP(B2589,'CHI DINH'!$K:$K,1,0))=TRUE,"","/ CHI DINH"),"/ OFFHIRE")</f>
        <v/>
      </c>
      <c r="I2589" t="str">
        <f t="shared" si="40"/>
        <v xml:space="preserve">OOLU9293967 </v>
      </c>
      <c r="J2589" t="str">
        <f>IF(H2589="/ OFFHIRE",VLOOKUP(B2589,OFFHIRE!$C:$D,2,0),IF(H2589="/ CHI DINH",VLOOKUP(B2589,'CHI DINH'!$A:$B,2,0),""))</f>
        <v/>
      </c>
    </row>
    <row r="2590" spans="1:10" ht="15.6" x14ac:dyDescent="0.3">
      <c r="A2590" s="1" t="s">
        <v>7288</v>
      </c>
      <c r="B2590" s="2" t="s">
        <v>7289</v>
      </c>
      <c r="C2590" t="s">
        <v>2</v>
      </c>
      <c r="D2590">
        <v>26500</v>
      </c>
      <c r="H2590" s="5" t="str">
        <f>IF(ISNA(VLOOKUP(B2590,OFFHIRE!$G:$G,1,0))=TRUE,IF(ISNA(VLOOKUP(B2590,'CHI DINH'!$K:$K,1,0))=TRUE,"","/ CHI DINH"),"/ OFFHIRE")</f>
        <v/>
      </c>
      <c r="I2590" t="str">
        <f t="shared" si="40"/>
        <v xml:space="preserve">OOLU9295790 </v>
      </c>
      <c r="J2590" t="str">
        <f>IF(H2590="/ OFFHIRE",VLOOKUP(B2590,OFFHIRE!$C:$D,2,0),IF(H2590="/ CHI DINH",VLOOKUP(B2590,'CHI DINH'!$A:$B,2,0),""))</f>
        <v/>
      </c>
    </row>
    <row r="2591" spans="1:10" ht="15.6" x14ac:dyDescent="0.3">
      <c r="A2591" s="1" t="s">
        <v>7283</v>
      </c>
      <c r="B2591" s="2" t="s">
        <v>7290</v>
      </c>
      <c r="C2591" t="s">
        <v>2</v>
      </c>
      <c r="D2591">
        <v>25450</v>
      </c>
      <c r="H2591" s="5" t="str">
        <f>IF(ISNA(VLOOKUP(B2591,OFFHIRE!$G:$G,1,0))=TRUE,IF(ISNA(VLOOKUP(B2591,'CHI DINH'!$K:$K,1,0))=TRUE,"","/ CHI DINH"),"/ OFFHIRE")</f>
        <v/>
      </c>
      <c r="I2591" t="str">
        <f t="shared" si="40"/>
        <v xml:space="preserve">OOLU9388640 </v>
      </c>
      <c r="J2591" t="str">
        <f>IF(H2591="/ OFFHIRE",VLOOKUP(B2591,OFFHIRE!$C:$D,2,0),IF(H2591="/ CHI DINH",VLOOKUP(B2591,'CHI DINH'!$A:$B,2,0),""))</f>
        <v/>
      </c>
    </row>
    <row r="2592" spans="1:10" ht="15.6" x14ac:dyDescent="0.3">
      <c r="A2592" s="1" t="s">
        <v>7283</v>
      </c>
      <c r="B2592" s="2" t="s">
        <v>7291</v>
      </c>
      <c r="C2592" t="s">
        <v>2</v>
      </c>
      <c r="D2592">
        <v>23400</v>
      </c>
      <c r="H2592" s="5" t="str">
        <f>IF(ISNA(VLOOKUP(B2592,OFFHIRE!$G:$G,1,0))=TRUE,IF(ISNA(VLOOKUP(B2592,'CHI DINH'!$K:$K,1,0))=TRUE,"","/ CHI DINH"),"/ OFFHIRE")</f>
        <v/>
      </c>
      <c r="I2592" t="str">
        <f t="shared" si="40"/>
        <v xml:space="preserve">OOLU9410240 </v>
      </c>
      <c r="J2592" t="str">
        <f>IF(H2592="/ OFFHIRE",VLOOKUP(B2592,OFFHIRE!$C:$D,2,0),IF(H2592="/ CHI DINH",VLOOKUP(B2592,'CHI DINH'!$A:$B,2,0),""))</f>
        <v/>
      </c>
    </row>
    <row r="2593" spans="1:10" ht="15.6" x14ac:dyDescent="0.3">
      <c r="A2593" s="1" t="s">
        <v>7283</v>
      </c>
      <c r="B2593" s="2" t="s">
        <v>7292</v>
      </c>
      <c r="C2593" t="s">
        <v>2</v>
      </c>
      <c r="D2593">
        <v>20895</v>
      </c>
      <c r="H2593" s="5" t="str">
        <f>IF(ISNA(VLOOKUP(B2593,OFFHIRE!$G:$G,1,0))=TRUE,IF(ISNA(VLOOKUP(B2593,'CHI DINH'!$K:$K,1,0))=TRUE,"","/ CHI DINH"),"/ OFFHIRE")</f>
        <v/>
      </c>
      <c r="I2593" t="str">
        <f t="shared" si="40"/>
        <v xml:space="preserve">OOLU9462692 </v>
      </c>
      <c r="J2593" t="str">
        <f>IF(H2593="/ OFFHIRE",VLOOKUP(B2593,OFFHIRE!$C:$D,2,0),IF(H2593="/ CHI DINH",VLOOKUP(B2593,'CHI DINH'!$A:$B,2,0),""))</f>
        <v/>
      </c>
    </row>
    <row r="2594" spans="1:10" ht="15.6" x14ac:dyDescent="0.3">
      <c r="A2594" s="1" t="s">
        <v>7283</v>
      </c>
      <c r="B2594" s="2" t="s">
        <v>7293</v>
      </c>
      <c r="C2594" t="s">
        <v>2</v>
      </c>
      <c r="D2594">
        <v>25600</v>
      </c>
      <c r="H2594" s="5" t="str">
        <f>IF(ISNA(VLOOKUP(B2594,OFFHIRE!$G:$G,1,0))=TRUE,IF(ISNA(VLOOKUP(B2594,'CHI DINH'!$K:$K,1,0))=TRUE,"","/ CHI DINH"),"/ OFFHIRE")</f>
        <v/>
      </c>
      <c r="I2594" t="str">
        <f t="shared" si="40"/>
        <v xml:space="preserve">OOLU9604185 </v>
      </c>
      <c r="J2594" t="str">
        <f>IF(H2594="/ OFFHIRE",VLOOKUP(B2594,OFFHIRE!$C:$D,2,0),IF(H2594="/ CHI DINH",VLOOKUP(B2594,'CHI DINH'!$A:$B,2,0),""))</f>
        <v/>
      </c>
    </row>
    <row r="2595" spans="1:10" ht="15.6" x14ac:dyDescent="0.3">
      <c r="A2595" s="1" t="s">
        <v>7294</v>
      </c>
      <c r="B2595" s="2" t="s">
        <v>7295</v>
      </c>
      <c r="C2595" t="s">
        <v>2</v>
      </c>
      <c r="D2595">
        <v>26307</v>
      </c>
      <c r="H2595" s="5" t="str">
        <f>IF(ISNA(VLOOKUP(B2595,OFFHIRE!$G:$G,1,0))=TRUE,IF(ISNA(VLOOKUP(B2595,'CHI DINH'!$K:$K,1,0))=TRUE,"","/ CHI DINH"),"/ OFFHIRE")</f>
        <v/>
      </c>
      <c r="I2595" t="str">
        <f t="shared" si="40"/>
        <v xml:space="preserve">OOLU9647058 </v>
      </c>
      <c r="J2595" t="str">
        <f>IF(H2595="/ OFFHIRE",VLOOKUP(B2595,OFFHIRE!$C:$D,2,0),IF(H2595="/ CHI DINH",VLOOKUP(B2595,'CHI DINH'!$A:$B,2,0),""))</f>
        <v/>
      </c>
    </row>
    <row r="2596" spans="1:10" ht="15.6" x14ac:dyDescent="0.3">
      <c r="A2596" s="1" t="s">
        <v>7283</v>
      </c>
      <c r="B2596" s="2" t="s">
        <v>7296</v>
      </c>
      <c r="C2596" t="s">
        <v>2</v>
      </c>
      <c r="D2596">
        <v>25600</v>
      </c>
      <c r="H2596" s="5" t="str">
        <f>IF(ISNA(VLOOKUP(B2596,OFFHIRE!$G:$G,1,0))=TRUE,IF(ISNA(VLOOKUP(B2596,'CHI DINH'!$K:$K,1,0))=TRUE,"","/ CHI DINH"),"/ OFFHIRE")</f>
        <v/>
      </c>
      <c r="I2596" t="str">
        <f t="shared" si="40"/>
        <v xml:space="preserve">OOLU9858770 </v>
      </c>
      <c r="J2596" t="str">
        <f>IF(H2596="/ OFFHIRE",VLOOKUP(B2596,OFFHIRE!$C:$D,2,0),IF(H2596="/ CHI DINH",VLOOKUP(B2596,'CHI DINH'!$A:$B,2,0),""))</f>
        <v/>
      </c>
    </row>
    <row r="2597" spans="1:10" ht="15.6" x14ac:dyDescent="0.3">
      <c r="A2597" s="1" t="s">
        <v>7279</v>
      </c>
      <c r="B2597" s="2" t="s">
        <v>7297</v>
      </c>
      <c r="C2597" t="s">
        <v>2</v>
      </c>
      <c r="D2597">
        <v>22900</v>
      </c>
      <c r="H2597" s="5" t="str">
        <f>IF(ISNA(VLOOKUP(B2597,OFFHIRE!$G:$G,1,0))=TRUE,IF(ISNA(VLOOKUP(B2597,'CHI DINH'!$K:$K,1,0))=TRUE,"","/ CHI DINH"),"/ OFFHIRE")</f>
        <v/>
      </c>
      <c r="I2597" t="str">
        <f t="shared" si="40"/>
        <v xml:space="preserve">OOLU9887275 </v>
      </c>
      <c r="J2597" t="str">
        <f>IF(H2597="/ OFFHIRE",VLOOKUP(B2597,OFFHIRE!$C:$D,2,0),IF(H2597="/ CHI DINH",VLOOKUP(B2597,'CHI DINH'!$A:$B,2,0),""))</f>
        <v/>
      </c>
    </row>
    <row r="2598" spans="1:10" ht="15.6" x14ac:dyDescent="0.3">
      <c r="A2598" s="1" t="s">
        <v>7298</v>
      </c>
      <c r="B2598" s="2" t="s">
        <v>7299</v>
      </c>
      <c r="C2598" t="s">
        <v>2</v>
      </c>
      <c r="D2598">
        <v>24364</v>
      </c>
      <c r="H2598" s="5" t="str">
        <f>IF(ISNA(VLOOKUP(B2598,OFFHIRE!$G:$G,1,0))=TRUE,IF(ISNA(VLOOKUP(B2598,'CHI DINH'!$K:$K,1,0))=TRUE,"","/ CHI DINH"),"/ OFFHIRE")</f>
        <v/>
      </c>
      <c r="I2598" t="str">
        <f t="shared" si="40"/>
        <v xml:space="preserve">OOLU9989826 </v>
      </c>
      <c r="J2598" t="str">
        <f>IF(H2598="/ OFFHIRE",VLOOKUP(B2598,OFFHIRE!$C:$D,2,0),IF(H2598="/ CHI DINH",VLOOKUP(B2598,'CHI DINH'!$A:$B,2,0),""))</f>
        <v/>
      </c>
    </row>
    <row r="2599" spans="1:10" ht="15.6" x14ac:dyDescent="0.3">
      <c r="A2599" s="1" t="s">
        <v>7279</v>
      </c>
      <c r="B2599" s="2" t="s">
        <v>7300</v>
      </c>
      <c r="C2599" t="s">
        <v>2</v>
      </c>
      <c r="D2599">
        <v>24900</v>
      </c>
      <c r="H2599" s="5" t="str">
        <f>IF(ISNA(VLOOKUP(B2599,OFFHIRE!$G:$G,1,0))=TRUE,IF(ISNA(VLOOKUP(B2599,'CHI DINH'!$K:$K,1,0))=TRUE,"","/ CHI DINH"),"/ OFFHIRE")</f>
        <v/>
      </c>
      <c r="I2599" t="str">
        <f t="shared" si="40"/>
        <v xml:space="preserve">TCLU5092008 </v>
      </c>
      <c r="J2599" t="str">
        <f>IF(H2599="/ OFFHIRE",VLOOKUP(B2599,OFFHIRE!$C:$D,2,0),IF(H2599="/ CHI DINH",VLOOKUP(B2599,'CHI DINH'!$A:$B,2,0),""))</f>
        <v/>
      </c>
    </row>
    <row r="2600" spans="1:10" ht="15.6" x14ac:dyDescent="0.3">
      <c r="A2600" s="1" t="s">
        <v>7279</v>
      </c>
      <c r="B2600" s="2" t="s">
        <v>7301</v>
      </c>
      <c r="C2600" t="s">
        <v>2</v>
      </c>
      <c r="D2600">
        <v>23340</v>
      </c>
      <c r="H2600" s="5" t="str">
        <f>IF(ISNA(VLOOKUP(B2600,OFFHIRE!$G:$G,1,0))=TRUE,IF(ISNA(VLOOKUP(B2600,'CHI DINH'!$K:$K,1,0))=TRUE,"","/ CHI DINH"),"/ OFFHIRE")</f>
        <v/>
      </c>
      <c r="I2600" t="str">
        <f t="shared" si="40"/>
        <v xml:space="preserve">TCNU5390078 </v>
      </c>
      <c r="J2600" t="str">
        <f>IF(H2600="/ OFFHIRE",VLOOKUP(B2600,OFFHIRE!$C:$D,2,0),IF(H2600="/ CHI DINH",VLOOKUP(B2600,'CHI DINH'!$A:$B,2,0),""))</f>
        <v/>
      </c>
    </row>
    <row r="2601" spans="1:10" ht="15.6" x14ac:dyDescent="0.3">
      <c r="A2601" s="1" t="s">
        <v>7302</v>
      </c>
      <c r="B2601" s="2" t="s">
        <v>7303</v>
      </c>
      <c r="C2601" t="s">
        <v>2</v>
      </c>
      <c r="D2601">
        <v>24080</v>
      </c>
      <c r="H2601" s="5" t="str">
        <f>IF(ISNA(VLOOKUP(B2601,OFFHIRE!$G:$G,1,0))=TRUE,IF(ISNA(VLOOKUP(B2601,'CHI DINH'!$K:$K,1,0))=TRUE,"","/ CHI DINH"),"/ OFFHIRE")</f>
        <v/>
      </c>
      <c r="I2601" t="str">
        <f t="shared" si="40"/>
        <v xml:space="preserve">TCNU6847019 </v>
      </c>
      <c r="J2601" t="str">
        <f>IF(H2601="/ OFFHIRE",VLOOKUP(B2601,OFFHIRE!$C:$D,2,0),IF(H2601="/ CHI DINH",VLOOKUP(B2601,'CHI DINH'!$A:$B,2,0),""))</f>
        <v/>
      </c>
    </row>
    <row r="2602" spans="1:10" ht="15.6" x14ac:dyDescent="0.3">
      <c r="A2602" s="1" t="s">
        <v>7304</v>
      </c>
      <c r="B2602" s="2" t="s">
        <v>7305</v>
      </c>
      <c r="C2602" t="s">
        <v>2</v>
      </c>
      <c r="D2602">
        <v>23200</v>
      </c>
      <c r="H2602" s="5" t="str">
        <f>IF(ISNA(VLOOKUP(B2602,OFFHIRE!$G:$G,1,0))=TRUE,IF(ISNA(VLOOKUP(B2602,'CHI DINH'!$K:$K,1,0))=TRUE,"","/ CHI DINH"),"/ OFFHIRE")</f>
        <v/>
      </c>
      <c r="I2602" t="str">
        <f t="shared" si="40"/>
        <v xml:space="preserve">TCNU8384269 </v>
      </c>
      <c r="J2602" t="str">
        <f>IF(H2602="/ OFFHIRE",VLOOKUP(B2602,OFFHIRE!$C:$D,2,0),IF(H2602="/ CHI DINH",VLOOKUP(B2602,'CHI DINH'!$A:$B,2,0),""))</f>
        <v/>
      </c>
    </row>
    <row r="2603" spans="1:10" ht="15.6" x14ac:dyDescent="0.3">
      <c r="A2603" s="1" t="s">
        <v>7306</v>
      </c>
      <c r="B2603" s="2" t="s">
        <v>7307</v>
      </c>
      <c r="C2603" t="s">
        <v>2</v>
      </c>
      <c r="D2603">
        <v>7960</v>
      </c>
      <c r="H2603" s="5" t="str">
        <f>IF(ISNA(VLOOKUP(B2603,OFFHIRE!$G:$G,1,0))=TRUE,IF(ISNA(VLOOKUP(B2603,'CHI DINH'!$K:$K,1,0))=TRUE,"","/ CHI DINH"),"/ OFFHIRE")</f>
        <v/>
      </c>
      <c r="I2603" t="str">
        <f t="shared" si="40"/>
        <v xml:space="preserve">OOLU8703985 </v>
      </c>
      <c r="J2603" t="str">
        <f>IF(H2603="/ OFFHIRE",VLOOKUP(B2603,OFFHIRE!$C:$D,2,0),IF(H2603="/ CHI DINH",VLOOKUP(B2603,'CHI DINH'!$A:$B,2,0),""))</f>
        <v/>
      </c>
    </row>
    <row r="2604" spans="1:10" ht="15.6" x14ac:dyDescent="0.3">
      <c r="A2604" s="1" t="s">
        <v>7308</v>
      </c>
      <c r="B2604" s="2" t="s">
        <v>7309</v>
      </c>
      <c r="C2604" t="s">
        <v>1</v>
      </c>
      <c r="D2604">
        <v>5430</v>
      </c>
      <c r="H2604" s="5" t="str">
        <f>IF(ISNA(VLOOKUP(B2604,OFFHIRE!$G:$G,1,0))=TRUE,IF(ISNA(VLOOKUP(B2604,'CHI DINH'!$K:$K,1,0))=TRUE,"","/ CHI DINH"),"/ OFFHIRE")</f>
        <v/>
      </c>
      <c r="I2604" t="str">
        <f t="shared" si="40"/>
        <v xml:space="preserve">OOLU1828321 </v>
      </c>
      <c r="J2604" t="str">
        <f>IF(H2604="/ OFFHIRE",VLOOKUP(B2604,OFFHIRE!$C:$D,2,0),IF(H2604="/ CHI DINH",VLOOKUP(B2604,'CHI DINH'!$A:$B,2,0),""))</f>
        <v/>
      </c>
    </row>
    <row r="2605" spans="1:10" ht="15.6" x14ac:dyDescent="0.3">
      <c r="A2605" s="1" t="s">
        <v>7310</v>
      </c>
      <c r="B2605" s="2" t="s">
        <v>7311</v>
      </c>
      <c r="C2605" t="s">
        <v>1</v>
      </c>
      <c r="D2605">
        <v>1890.1</v>
      </c>
      <c r="H2605" s="5" t="str">
        <f>IF(ISNA(VLOOKUP(B2605,OFFHIRE!$G:$G,1,0))=TRUE,IF(ISNA(VLOOKUP(B2605,'CHI DINH'!$K:$K,1,0))=TRUE,"","/ CHI DINH"),"/ OFFHIRE")</f>
        <v/>
      </c>
      <c r="I2605" t="str">
        <f t="shared" si="40"/>
        <v xml:space="preserve">OOLU1897770 </v>
      </c>
      <c r="J2605" t="str">
        <f>IF(H2605="/ OFFHIRE",VLOOKUP(B2605,OFFHIRE!$C:$D,2,0),IF(H2605="/ CHI DINH",VLOOKUP(B2605,'CHI DINH'!$A:$B,2,0),""))</f>
        <v/>
      </c>
    </row>
    <row r="2606" spans="1:10" ht="15.6" x14ac:dyDescent="0.3">
      <c r="A2606" s="1" t="s">
        <v>7312</v>
      </c>
      <c r="B2606" s="2" t="s">
        <v>7313</v>
      </c>
      <c r="C2606" t="s">
        <v>2</v>
      </c>
      <c r="D2606">
        <v>7658.5</v>
      </c>
      <c r="H2606" s="5" t="str">
        <f>IF(ISNA(VLOOKUP(B2606,OFFHIRE!$G:$G,1,0))=TRUE,IF(ISNA(VLOOKUP(B2606,'CHI DINH'!$K:$K,1,0))=TRUE,"","/ CHI DINH"),"/ OFFHIRE")</f>
        <v/>
      </c>
      <c r="I2606" t="str">
        <f t="shared" si="40"/>
        <v xml:space="preserve">OOLU8438032 </v>
      </c>
      <c r="J2606" t="str">
        <f>IF(H2606="/ OFFHIRE",VLOOKUP(B2606,OFFHIRE!$C:$D,2,0),IF(H2606="/ CHI DINH",VLOOKUP(B2606,'CHI DINH'!$A:$B,2,0),""))</f>
        <v/>
      </c>
    </row>
    <row r="2607" spans="1:10" ht="15.6" x14ac:dyDescent="0.3">
      <c r="A2607" s="1" t="s">
        <v>7314</v>
      </c>
      <c r="B2607" s="2" t="s">
        <v>7315</v>
      </c>
      <c r="C2607" t="s">
        <v>2</v>
      </c>
      <c r="D2607">
        <v>10474.200000000001</v>
      </c>
      <c r="H2607" s="5" t="str">
        <f>IF(ISNA(VLOOKUP(B2607,OFFHIRE!$G:$G,1,0))=TRUE,IF(ISNA(VLOOKUP(B2607,'CHI DINH'!$K:$K,1,0))=TRUE,"","/ CHI DINH"),"/ OFFHIRE")</f>
        <v/>
      </c>
      <c r="I2607" t="str">
        <f t="shared" si="40"/>
        <v xml:space="preserve">OOLU8646545 </v>
      </c>
      <c r="J2607" t="str">
        <f>IF(H2607="/ OFFHIRE",VLOOKUP(B2607,OFFHIRE!$C:$D,2,0),IF(H2607="/ CHI DINH",VLOOKUP(B2607,'CHI DINH'!$A:$B,2,0),""))</f>
        <v/>
      </c>
    </row>
    <row r="2608" spans="1:10" ht="15.6" x14ac:dyDescent="0.3">
      <c r="A2608" s="1" t="s">
        <v>7316</v>
      </c>
      <c r="B2608" s="2" t="s">
        <v>7317</v>
      </c>
      <c r="C2608" t="s">
        <v>1</v>
      </c>
      <c r="D2608">
        <v>4575</v>
      </c>
      <c r="H2608" s="5" t="str">
        <f>IF(ISNA(VLOOKUP(B2608,OFFHIRE!$G:$G,1,0))=TRUE,IF(ISNA(VLOOKUP(B2608,'CHI DINH'!$K:$K,1,0))=TRUE,"","/ CHI DINH"),"/ OFFHIRE")</f>
        <v/>
      </c>
      <c r="I2608" t="str">
        <f t="shared" si="40"/>
        <v xml:space="preserve">OOLU1692739 </v>
      </c>
      <c r="J2608" t="str">
        <f>IF(H2608="/ OFFHIRE",VLOOKUP(B2608,OFFHIRE!$C:$D,2,0),IF(H2608="/ CHI DINH",VLOOKUP(B2608,'CHI DINH'!$A:$B,2,0),""))</f>
        <v/>
      </c>
    </row>
    <row r="2609" spans="1:10" ht="15.6" x14ac:dyDescent="0.3">
      <c r="A2609" s="1" t="s">
        <v>7318</v>
      </c>
      <c r="B2609" s="2" t="s">
        <v>7319</v>
      </c>
      <c r="C2609" t="s">
        <v>4</v>
      </c>
      <c r="D2609">
        <v>4608.12</v>
      </c>
      <c r="H2609" s="5" t="str">
        <f>IF(ISNA(VLOOKUP(B2609,OFFHIRE!$G:$G,1,0))=TRUE,IF(ISNA(VLOOKUP(B2609,'CHI DINH'!$K:$K,1,0))=TRUE,"","/ CHI DINH"),"/ OFFHIRE")</f>
        <v/>
      </c>
      <c r="I2609" t="str">
        <f t="shared" si="40"/>
        <v xml:space="preserve">OOLU4359125 </v>
      </c>
      <c r="J2609" t="str">
        <f>IF(H2609="/ OFFHIRE",VLOOKUP(B2609,OFFHIRE!$C:$D,2,0),IF(H2609="/ CHI DINH",VLOOKUP(B2609,'CHI DINH'!$A:$B,2,0),""))</f>
        <v/>
      </c>
    </row>
    <row r="2610" spans="1:10" ht="15.6" x14ac:dyDescent="0.3">
      <c r="A2610" s="1" t="s">
        <v>7320</v>
      </c>
      <c r="B2610" s="2" t="s">
        <v>7319</v>
      </c>
      <c r="C2610" t="s">
        <v>4</v>
      </c>
      <c r="D2610">
        <v>692.44</v>
      </c>
      <c r="H2610" s="5" t="str">
        <f>IF(ISNA(VLOOKUP(B2610,OFFHIRE!$G:$G,1,0))=TRUE,IF(ISNA(VLOOKUP(B2610,'CHI DINH'!$K:$K,1,0))=TRUE,"","/ CHI DINH"),"/ OFFHIRE")</f>
        <v/>
      </c>
      <c r="I2610" t="str">
        <f t="shared" si="40"/>
        <v xml:space="preserve">OOLU4359125 </v>
      </c>
      <c r="J2610" t="str">
        <f>IF(H2610="/ OFFHIRE",VLOOKUP(B2610,OFFHIRE!$C:$D,2,0),IF(H2610="/ CHI DINH",VLOOKUP(B2610,'CHI DINH'!$A:$B,2,0),""))</f>
        <v/>
      </c>
    </row>
    <row r="2611" spans="1:10" ht="15.6" x14ac:dyDescent="0.3">
      <c r="A2611" s="1" t="s">
        <v>7321</v>
      </c>
      <c r="B2611" s="2" t="s">
        <v>7322</v>
      </c>
      <c r="C2611" t="s">
        <v>4</v>
      </c>
      <c r="D2611">
        <v>150.94999999999999</v>
      </c>
      <c r="H2611" s="5" t="str">
        <f>IF(ISNA(VLOOKUP(B2611,OFFHIRE!$G:$G,1,0))=TRUE,IF(ISNA(VLOOKUP(B2611,'CHI DINH'!$K:$K,1,0))=TRUE,"","/ CHI DINH"),"/ OFFHIRE")</f>
        <v/>
      </c>
      <c r="I2611" t="str">
        <f t="shared" si="40"/>
        <v xml:space="preserve">OOLU7465157 </v>
      </c>
      <c r="J2611" t="str">
        <f>IF(H2611="/ OFFHIRE",VLOOKUP(B2611,OFFHIRE!$C:$D,2,0),IF(H2611="/ CHI DINH",VLOOKUP(B2611,'CHI DINH'!$A:$B,2,0),""))</f>
        <v/>
      </c>
    </row>
    <row r="2612" spans="1:10" ht="15.6" x14ac:dyDescent="0.3">
      <c r="A2612" s="1" t="s">
        <v>7323</v>
      </c>
      <c r="B2612" s="2" t="s">
        <v>7322</v>
      </c>
      <c r="C2612" t="s">
        <v>4</v>
      </c>
      <c r="D2612">
        <v>6555.65</v>
      </c>
      <c r="H2612" s="5" t="str">
        <f>IF(ISNA(VLOOKUP(B2612,OFFHIRE!$G:$G,1,0))=TRUE,IF(ISNA(VLOOKUP(B2612,'CHI DINH'!$K:$K,1,0))=TRUE,"","/ CHI DINH"),"/ OFFHIRE")</f>
        <v/>
      </c>
      <c r="I2612" t="str">
        <f t="shared" si="40"/>
        <v xml:space="preserve">OOLU7465157 </v>
      </c>
      <c r="J2612" t="str">
        <f>IF(H2612="/ OFFHIRE",VLOOKUP(B2612,OFFHIRE!$C:$D,2,0),IF(H2612="/ CHI DINH",VLOOKUP(B2612,'CHI DINH'!$A:$B,2,0),""))</f>
        <v/>
      </c>
    </row>
    <row r="2613" spans="1:10" ht="15.6" x14ac:dyDescent="0.3">
      <c r="A2613" s="1" t="s">
        <v>7324</v>
      </c>
      <c r="B2613" s="2" t="s">
        <v>7322</v>
      </c>
      <c r="C2613" t="s">
        <v>4</v>
      </c>
      <c r="D2613">
        <v>670</v>
      </c>
      <c r="F2613" t="s">
        <v>4838</v>
      </c>
      <c r="H2613" s="5" t="str">
        <f>IF(ISNA(VLOOKUP(B2613,OFFHIRE!$G:$G,1,0))=TRUE,IF(ISNA(VLOOKUP(B2613,'CHI DINH'!$K:$K,1,0))=TRUE,"","/ CHI DINH"),"/ OFFHIRE")</f>
        <v/>
      </c>
      <c r="I2613" t="str">
        <f t="shared" si="40"/>
        <v xml:space="preserve">OOLU7465157 </v>
      </c>
      <c r="J2613" t="str">
        <f>IF(H2613="/ OFFHIRE",VLOOKUP(B2613,OFFHIRE!$C:$D,2,0),IF(H2613="/ CHI DINH",VLOOKUP(B2613,'CHI DINH'!$A:$B,2,0),""))</f>
        <v/>
      </c>
    </row>
    <row r="2614" spans="1:10" ht="15.6" x14ac:dyDescent="0.3">
      <c r="A2614" s="1" t="s">
        <v>7326</v>
      </c>
      <c r="B2614" s="2" t="s">
        <v>7327</v>
      </c>
      <c r="C2614" t="s">
        <v>1</v>
      </c>
      <c r="D2614">
        <v>16943</v>
      </c>
      <c r="F2614" t="s">
        <v>7727</v>
      </c>
      <c r="H2614" s="5" t="str">
        <f>IF(ISNA(VLOOKUP(B2614,OFFHIRE!$G:$G,1,0))=TRUE,IF(ISNA(VLOOKUP(B2614,'CHI DINH'!$K:$K,1,0))=TRUE,"","/ CHI DINH"),"/ OFFHIRE")</f>
        <v/>
      </c>
      <c r="I2614" t="str">
        <f t="shared" ref="I2614:I2677" si="41">B2614&amp;" "&amp;H2614</f>
        <v xml:space="preserve">OOLU0639909 </v>
      </c>
      <c r="J2614" t="str">
        <f>IF(H2614="/ OFFHIRE",VLOOKUP(B2614,OFFHIRE!$C:$D,2,0),IF(H2614="/ CHI DINH",VLOOKUP(B2614,'CHI DINH'!$A:$B,2,0),""))</f>
        <v/>
      </c>
    </row>
    <row r="2615" spans="1:10" ht="15.6" x14ac:dyDescent="0.3">
      <c r="A2615" s="1" t="s">
        <v>7328</v>
      </c>
      <c r="B2615" s="2" t="s">
        <v>7329</v>
      </c>
      <c r="C2615" t="s">
        <v>2</v>
      </c>
      <c r="D2615">
        <v>24604</v>
      </c>
      <c r="H2615" s="5" t="str">
        <f>IF(ISNA(VLOOKUP(B2615,OFFHIRE!$G:$G,1,0))=TRUE,IF(ISNA(VLOOKUP(B2615,'CHI DINH'!$K:$K,1,0))=TRUE,"","/ CHI DINH"),"/ OFFHIRE")</f>
        <v/>
      </c>
      <c r="I2615" t="str">
        <f t="shared" si="41"/>
        <v xml:space="preserve">OOLU6802459 </v>
      </c>
      <c r="J2615" t="str">
        <f>IF(H2615="/ OFFHIRE",VLOOKUP(B2615,OFFHIRE!$C:$D,2,0),IF(H2615="/ CHI DINH",VLOOKUP(B2615,'CHI DINH'!$A:$B,2,0),""))</f>
        <v/>
      </c>
    </row>
    <row r="2616" spans="1:10" ht="15.6" x14ac:dyDescent="0.3">
      <c r="A2616" s="1" t="s">
        <v>7330</v>
      </c>
      <c r="B2616" s="2" t="s">
        <v>7331</v>
      </c>
      <c r="C2616" t="s">
        <v>1</v>
      </c>
      <c r="D2616">
        <v>5016</v>
      </c>
      <c r="H2616" s="5" t="str">
        <f>IF(ISNA(VLOOKUP(B2616,OFFHIRE!$G:$G,1,0))=TRUE,IF(ISNA(VLOOKUP(B2616,'CHI DINH'!$K:$K,1,0))=TRUE,"","/ CHI DINH"),"/ OFFHIRE")</f>
        <v/>
      </c>
      <c r="I2616" t="str">
        <f t="shared" si="41"/>
        <v xml:space="preserve">OOLU2833852 </v>
      </c>
      <c r="J2616" t="str">
        <f>IF(H2616="/ OFFHIRE",VLOOKUP(B2616,OFFHIRE!$C:$D,2,0),IF(H2616="/ CHI DINH",VLOOKUP(B2616,'CHI DINH'!$A:$B,2,0),""))</f>
        <v/>
      </c>
    </row>
    <row r="2617" spans="1:10" ht="15.6" x14ac:dyDescent="0.3">
      <c r="A2617" s="1" t="s">
        <v>7332</v>
      </c>
      <c r="B2617" s="2" t="s">
        <v>7333</v>
      </c>
      <c r="C2617" t="s">
        <v>1</v>
      </c>
      <c r="D2617">
        <v>20680</v>
      </c>
      <c r="H2617" s="5" t="str">
        <f>IF(ISNA(VLOOKUP(B2617,OFFHIRE!$G:$G,1,0))=TRUE,IF(ISNA(VLOOKUP(B2617,'CHI DINH'!$K:$K,1,0))=TRUE,"","/ CHI DINH"),"/ OFFHIRE")</f>
        <v/>
      </c>
      <c r="I2617" t="str">
        <f t="shared" si="41"/>
        <v xml:space="preserve">OOLU1030291 </v>
      </c>
      <c r="J2617" t="str">
        <f>IF(H2617="/ OFFHIRE",VLOOKUP(B2617,OFFHIRE!$C:$D,2,0),IF(H2617="/ CHI DINH",VLOOKUP(B2617,'CHI DINH'!$A:$B,2,0),""))</f>
        <v/>
      </c>
    </row>
    <row r="2618" spans="1:10" ht="15.6" x14ac:dyDescent="0.3">
      <c r="A2618" s="1" t="s">
        <v>7334</v>
      </c>
      <c r="B2618" s="2" t="s">
        <v>7335</v>
      </c>
      <c r="C2618" t="s">
        <v>1</v>
      </c>
      <c r="D2618">
        <v>20640</v>
      </c>
      <c r="H2618" s="5" t="str">
        <f>IF(ISNA(VLOOKUP(B2618,OFFHIRE!$G:$G,1,0))=TRUE,IF(ISNA(VLOOKUP(B2618,'CHI DINH'!$K:$K,1,0))=TRUE,"","/ CHI DINH"),"/ OFFHIRE")</f>
        <v/>
      </c>
      <c r="I2618" t="str">
        <f t="shared" si="41"/>
        <v xml:space="preserve">OOLU1193792 </v>
      </c>
      <c r="J2618" t="str">
        <f>IF(H2618="/ OFFHIRE",VLOOKUP(B2618,OFFHIRE!$C:$D,2,0),IF(H2618="/ CHI DINH",VLOOKUP(B2618,'CHI DINH'!$A:$B,2,0),""))</f>
        <v/>
      </c>
    </row>
    <row r="2619" spans="1:10" ht="15.6" x14ac:dyDescent="0.3">
      <c r="A2619" s="1" t="s">
        <v>7336</v>
      </c>
      <c r="B2619" s="2" t="s">
        <v>7337</v>
      </c>
      <c r="C2619" t="s">
        <v>1</v>
      </c>
      <c r="D2619">
        <v>20680</v>
      </c>
      <c r="H2619" s="5" t="str">
        <f>IF(ISNA(VLOOKUP(B2619,OFFHIRE!$G:$G,1,0))=TRUE,IF(ISNA(VLOOKUP(B2619,'CHI DINH'!$K:$K,1,0))=TRUE,"","/ CHI DINH"),"/ OFFHIRE")</f>
        <v/>
      </c>
      <c r="I2619" t="str">
        <f t="shared" si="41"/>
        <v xml:space="preserve">OOLU1347223 </v>
      </c>
      <c r="J2619" t="str">
        <f>IF(H2619="/ OFFHIRE",VLOOKUP(B2619,OFFHIRE!$C:$D,2,0),IF(H2619="/ CHI DINH",VLOOKUP(B2619,'CHI DINH'!$A:$B,2,0),""))</f>
        <v/>
      </c>
    </row>
    <row r="2620" spans="1:10" ht="15.6" x14ac:dyDescent="0.3">
      <c r="A2620" s="1" t="s">
        <v>7338</v>
      </c>
      <c r="B2620" s="2" t="s">
        <v>7339</v>
      </c>
      <c r="C2620" t="s">
        <v>1</v>
      </c>
      <c r="D2620">
        <v>20600</v>
      </c>
      <c r="H2620" s="5" t="str">
        <f>IF(ISNA(VLOOKUP(B2620,OFFHIRE!$G:$G,1,0))=TRUE,IF(ISNA(VLOOKUP(B2620,'CHI DINH'!$K:$K,1,0))=TRUE,"","/ CHI DINH"),"/ OFFHIRE")</f>
        <v/>
      </c>
      <c r="I2620" t="str">
        <f t="shared" si="41"/>
        <v xml:space="preserve">OOLU1936711 </v>
      </c>
      <c r="J2620" t="str">
        <f>IF(H2620="/ OFFHIRE",VLOOKUP(B2620,OFFHIRE!$C:$D,2,0),IF(H2620="/ CHI DINH",VLOOKUP(B2620,'CHI DINH'!$A:$B,2,0),""))</f>
        <v/>
      </c>
    </row>
    <row r="2621" spans="1:10" ht="15.6" x14ac:dyDescent="0.3">
      <c r="A2621" s="1" t="s">
        <v>7340</v>
      </c>
      <c r="B2621" s="2" t="s">
        <v>7341</v>
      </c>
      <c r="C2621" t="s">
        <v>4</v>
      </c>
      <c r="D2621">
        <v>3540</v>
      </c>
      <c r="H2621" s="5" t="str">
        <f>IF(ISNA(VLOOKUP(B2621,OFFHIRE!$G:$G,1,0))=TRUE,IF(ISNA(VLOOKUP(B2621,'CHI DINH'!$K:$K,1,0))=TRUE,"","/ CHI DINH"),"/ OFFHIRE")</f>
        <v/>
      </c>
      <c r="I2621" t="str">
        <f t="shared" si="41"/>
        <v xml:space="preserve">OOLU4406021 </v>
      </c>
      <c r="J2621" t="str">
        <f>IF(H2621="/ OFFHIRE",VLOOKUP(B2621,OFFHIRE!$C:$D,2,0),IF(H2621="/ CHI DINH",VLOOKUP(B2621,'CHI DINH'!$A:$B,2,0),""))</f>
        <v/>
      </c>
    </row>
    <row r="2622" spans="1:10" ht="15.6" x14ac:dyDescent="0.3">
      <c r="A2622" s="1" t="s">
        <v>7342</v>
      </c>
      <c r="B2622" s="2" t="s">
        <v>7343</v>
      </c>
      <c r="C2622" t="s">
        <v>543</v>
      </c>
      <c r="D2622">
        <v>18570</v>
      </c>
      <c r="H2622" s="5" t="str">
        <f>IF(ISNA(VLOOKUP(B2622,OFFHIRE!$G:$G,1,0))=TRUE,IF(ISNA(VLOOKUP(B2622,'CHI DINH'!$K:$K,1,0))=TRUE,"","/ CHI DINH"),"/ OFFHIRE")</f>
        <v/>
      </c>
      <c r="I2622" t="str">
        <f t="shared" si="41"/>
        <v xml:space="preserve">OOLU4223571 </v>
      </c>
      <c r="J2622" t="str">
        <f>IF(H2622="/ OFFHIRE",VLOOKUP(B2622,OFFHIRE!$C:$D,2,0),IF(H2622="/ CHI DINH",VLOOKUP(B2622,'CHI DINH'!$A:$B,2,0),""))</f>
        <v/>
      </c>
    </row>
    <row r="2623" spans="1:10" ht="15.6" x14ac:dyDescent="0.3">
      <c r="A2623" s="1" t="s">
        <v>7342</v>
      </c>
      <c r="B2623" s="2" t="s">
        <v>7344</v>
      </c>
      <c r="C2623" t="s">
        <v>543</v>
      </c>
      <c r="D2623">
        <v>15600</v>
      </c>
      <c r="H2623" s="5" t="str">
        <f>IF(ISNA(VLOOKUP(B2623,OFFHIRE!$G:$G,1,0))=TRUE,IF(ISNA(VLOOKUP(B2623,'CHI DINH'!$K:$K,1,0))=TRUE,"","/ CHI DINH"),"/ OFFHIRE")</f>
        <v/>
      </c>
      <c r="I2623" t="str">
        <f t="shared" si="41"/>
        <v xml:space="preserve">OOLU4224562 </v>
      </c>
      <c r="J2623" t="str">
        <f>IF(H2623="/ OFFHIRE",VLOOKUP(B2623,OFFHIRE!$C:$D,2,0),IF(H2623="/ CHI DINH",VLOOKUP(B2623,'CHI DINH'!$A:$B,2,0),""))</f>
        <v/>
      </c>
    </row>
    <row r="2624" spans="1:10" ht="15.6" x14ac:dyDescent="0.3">
      <c r="A2624" s="1" t="s">
        <v>7342</v>
      </c>
      <c r="B2624" s="2" t="s">
        <v>7345</v>
      </c>
      <c r="C2624" t="s">
        <v>543</v>
      </c>
      <c r="D2624">
        <v>16110</v>
      </c>
      <c r="H2624" s="5" t="str">
        <f>IF(ISNA(VLOOKUP(B2624,OFFHIRE!$G:$G,1,0))=TRUE,IF(ISNA(VLOOKUP(B2624,'CHI DINH'!$K:$K,1,0))=TRUE,"","/ CHI DINH"),"/ OFFHIRE")</f>
        <v/>
      </c>
      <c r="I2624" t="str">
        <f t="shared" si="41"/>
        <v xml:space="preserve">OOLU4228634 </v>
      </c>
      <c r="J2624" t="str">
        <f>IF(H2624="/ OFFHIRE",VLOOKUP(B2624,OFFHIRE!$C:$D,2,0),IF(H2624="/ CHI DINH",VLOOKUP(B2624,'CHI DINH'!$A:$B,2,0),""))</f>
        <v/>
      </c>
    </row>
    <row r="2625" spans="1:10" ht="15.6" x14ac:dyDescent="0.3">
      <c r="A2625" s="1" t="s">
        <v>7342</v>
      </c>
      <c r="B2625" s="2" t="s">
        <v>7346</v>
      </c>
      <c r="C2625" t="s">
        <v>26</v>
      </c>
      <c r="D2625">
        <v>5590</v>
      </c>
      <c r="H2625" s="5" t="str">
        <f>IF(ISNA(VLOOKUP(B2625,OFFHIRE!$G:$G,1,0))=TRUE,IF(ISNA(VLOOKUP(B2625,'CHI DINH'!$K:$K,1,0))=TRUE,"","/ CHI DINH"),"/ OFFHIRE")</f>
        <v/>
      </c>
      <c r="I2625" t="str">
        <f t="shared" si="41"/>
        <v xml:space="preserve">TCLU7112037 </v>
      </c>
      <c r="J2625" t="str">
        <f>IF(H2625="/ OFFHIRE",VLOOKUP(B2625,OFFHIRE!$C:$D,2,0),IF(H2625="/ CHI DINH",VLOOKUP(B2625,'CHI DINH'!$A:$B,2,0),""))</f>
        <v/>
      </c>
    </row>
    <row r="2626" spans="1:10" ht="15.6" x14ac:dyDescent="0.3">
      <c r="A2626" s="1" t="s">
        <v>7342</v>
      </c>
      <c r="B2626" s="2" t="s">
        <v>7347</v>
      </c>
      <c r="C2626" t="s">
        <v>26</v>
      </c>
      <c r="D2626">
        <v>4665</v>
      </c>
      <c r="H2626" s="5" t="str">
        <f>IF(ISNA(VLOOKUP(B2626,OFFHIRE!$G:$G,1,0))=TRUE,IF(ISNA(VLOOKUP(B2626,'CHI DINH'!$K:$K,1,0))=TRUE,"","/ CHI DINH"),"/ OFFHIRE")</f>
        <v/>
      </c>
      <c r="I2626" t="str">
        <f t="shared" si="41"/>
        <v xml:space="preserve">TCLU7142108 </v>
      </c>
      <c r="J2626" t="str">
        <f>IF(H2626="/ OFFHIRE",VLOOKUP(B2626,OFFHIRE!$C:$D,2,0),IF(H2626="/ CHI DINH",VLOOKUP(B2626,'CHI DINH'!$A:$B,2,0),""))</f>
        <v/>
      </c>
    </row>
    <row r="2627" spans="1:10" ht="15.6" x14ac:dyDescent="0.3">
      <c r="A2627" s="1" t="s">
        <v>7342</v>
      </c>
      <c r="B2627" s="2" t="s">
        <v>7348</v>
      </c>
      <c r="C2627" t="s">
        <v>26</v>
      </c>
      <c r="D2627">
        <v>7456</v>
      </c>
      <c r="H2627" s="5" t="str">
        <f>IF(ISNA(VLOOKUP(B2627,OFFHIRE!$G:$G,1,0))=TRUE,IF(ISNA(VLOOKUP(B2627,'CHI DINH'!$K:$K,1,0))=TRUE,"","/ CHI DINH"),"/ OFFHIRE")</f>
        <v/>
      </c>
      <c r="I2627" t="str">
        <f t="shared" si="41"/>
        <v xml:space="preserve">TRIU0461330 </v>
      </c>
      <c r="J2627" t="str">
        <f>IF(H2627="/ OFFHIRE",VLOOKUP(B2627,OFFHIRE!$C:$D,2,0),IF(H2627="/ CHI DINH",VLOOKUP(B2627,'CHI DINH'!$A:$B,2,0),""))</f>
        <v/>
      </c>
    </row>
    <row r="2628" spans="1:10" ht="15.6" x14ac:dyDescent="0.3">
      <c r="A2628" s="1" t="s">
        <v>7342</v>
      </c>
      <c r="B2628" s="2" t="s">
        <v>7349</v>
      </c>
      <c r="C2628" t="s">
        <v>26</v>
      </c>
      <c r="D2628">
        <v>11463</v>
      </c>
      <c r="H2628" s="5" t="str">
        <f>IF(ISNA(VLOOKUP(B2628,OFFHIRE!$G:$G,1,0))=TRUE,IF(ISNA(VLOOKUP(B2628,'CHI DINH'!$K:$K,1,0))=TRUE,"","/ CHI DINH"),"/ OFFHIRE")</f>
        <v/>
      </c>
      <c r="I2628" t="str">
        <f t="shared" si="41"/>
        <v xml:space="preserve">TRLU6418510 </v>
      </c>
      <c r="J2628" t="str">
        <f>IF(H2628="/ OFFHIRE",VLOOKUP(B2628,OFFHIRE!$C:$D,2,0),IF(H2628="/ CHI DINH",VLOOKUP(B2628,'CHI DINH'!$A:$B,2,0),""))</f>
        <v/>
      </c>
    </row>
    <row r="2629" spans="1:10" ht="15.6" x14ac:dyDescent="0.3">
      <c r="A2629" s="1" t="s">
        <v>7350</v>
      </c>
      <c r="B2629" s="2" t="s">
        <v>7351</v>
      </c>
      <c r="C2629" t="s">
        <v>1</v>
      </c>
      <c r="D2629">
        <v>1807.8</v>
      </c>
      <c r="H2629" s="5" t="str">
        <f>IF(ISNA(VLOOKUP(B2629,OFFHIRE!$G:$G,1,0))=TRUE,IF(ISNA(VLOOKUP(B2629,'CHI DINH'!$K:$K,1,0))=TRUE,"","/ CHI DINH"),"/ OFFHIRE")</f>
        <v/>
      </c>
      <c r="I2629" t="str">
        <f t="shared" si="41"/>
        <v xml:space="preserve">OOLU2853020 </v>
      </c>
      <c r="J2629" t="str">
        <f>IF(H2629="/ OFFHIRE",VLOOKUP(B2629,OFFHIRE!$C:$D,2,0),IF(H2629="/ CHI DINH",VLOOKUP(B2629,'CHI DINH'!$A:$B,2,0),""))</f>
        <v/>
      </c>
    </row>
    <row r="2630" spans="1:10" ht="15.6" x14ac:dyDescent="0.3">
      <c r="A2630" s="1" t="s">
        <v>7352</v>
      </c>
      <c r="B2630" s="2" t="s">
        <v>7353</v>
      </c>
      <c r="C2630" t="s">
        <v>4</v>
      </c>
      <c r="D2630">
        <v>14511</v>
      </c>
      <c r="H2630" s="5" t="str">
        <f>IF(ISNA(VLOOKUP(B2630,OFFHIRE!$G:$G,1,0))=TRUE,IF(ISNA(VLOOKUP(B2630,'CHI DINH'!$K:$K,1,0))=TRUE,"","/ CHI DINH"),"/ OFFHIRE")</f>
        <v/>
      </c>
      <c r="I2630" t="str">
        <f t="shared" si="41"/>
        <v xml:space="preserve">OOLU7453829 </v>
      </c>
      <c r="J2630" t="str">
        <f>IF(H2630="/ OFFHIRE",VLOOKUP(B2630,OFFHIRE!$C:$D,2,0),IF(H2630="/ CHI DINH",VLOOKUP(B2630,'CHI DINH'!$A:$B,2,0),""))</f>
        <v/>
      </c>
    </row>
    <row r="2631" spans="1:10" ht="15.6" x14ac:dyDescent="0.3">
      <c r="A2631" s="1" t="s">
        <v>7352</v>
      </c>
      <c r="B2631" s="2" t="s">
        <v>7354</v>
      </c>
      <c r="C2631" t="s">
        <v>4</v>
      </c>
      <c r="D2631">
        <v>13701</v>
      </c>
      <c r="H2631" s="5" t="str">
        <f>IF(ISNA(VLOOKUP(B2631,OFFHIRE!$G:$G,1,0))=TRUE,IF(ISNA(VLOOKUP(B2631,'CHI DINH'!$K:$K,1,0))=TRUE,"","/ CHI DINH"),"/ OFFHIRE")</f>
        <v/>
      </c>
      <c r="I2631" t="str">
        <f t="shared" si="41"/>
        <v xml:space="preserve">OOLU7775018 </v>
      </c>
      <c r="J2631" t="str">
        <f>IF(H2631="/ OFFHIRE",VLOOKUP(B2631,OFFHIRE!$C:$D,2,0),IF(H2631="/ CHI DINH",VLOOKUP(B2631,'CHI DINH'!$A:$B,2,0),""))</f>
        <v/>
      </c>
    </row>
    <row r="2632" spans="1:10" ht="15.6" x14ac:dyDescent="0.3">
      <c r="A2632" s="1" t="s">
        <v>7352</v>
      </c>
      <c r="B2632" s="2" t="s">
        <v>7355</v>
      </c>
      <c r="C2632" t="s">
        <v>4</v>
      </c>
      <c r="D2632">
        <v>13566</v>
      </c>
      <c r="H2632" s="5" t="str">
        <f>IF(ISNA(VLOOKUP(B2632,OFFHIRE!$G:$G,1,0))=TRUE,IF(ISNA(VLOOKUP(B2632,'CHI DINH'!$K:$K,1,0))=TRUE,"","/ CHI DINH"),"/ OFFHIRE")</f>
        <v/>
      </c>
      <c r="I2632" t="str">
        <f t="shared" si="41"/>
        <v xml:space="preserve">TCLU4328803 </v>
      </c>
      <c r="J2632" t="str">
        <f>IF(H2632="/ OFFHIRE",VLOOKUP(B2632,OFFHIRE!$C:$D,2,0),IF(H2632="/ CHI DINH",VLOOKUP(B2632,'CHI DINH'!$A:$B,2,0),""))</f>
        <v/>
      </c>
    </row>
    <row r="2633" spans="1:10" ht="15.6" x14ac:dyDescent="0.3">
      <c r="A2633" s="1" t="s">
        <v>7356</v>
      </c>
      <c r="B2633" s="2" t="s">
        <v>7357</v>
      </c>
      <c r="C2633" t="s">
        <v>1</v>
      </c>
      <c r="D2633">
        <v>24871</v>
      </c>
      <c r="H2633" s="5" t="str">
        <f>IF(ISNA(VLOOKUP(B2633,OFFHIRE!$G:$G,1,0))=TRUE,IF(ISNA(VLOOKUP(B2633,'CHI DINH'!$K:$K,1,0))=TRUE,"","/ CHI DINH"),"/ OFFHIRE")</f>
        <v/>
      </c>
      <c r="I2633" t="str">
        <f t="shared" si="41"/>
        <v xml:space="preserve">OOLU0178854 </v>
      </c>
      <c r="J2633" t="str">
        <f>IF(H2633="/ OFFHIRE",VLOOKUP(B2633,OFFHIRE!$C:$D,2,0),IF(H2633="/ CHI DINH",VLOOKUP(B2633,'CHI DINH'!$A:$B,2,0),""))</f>
        <v/>
      </c>
    </row>
    <row r="2634" spans="1:10" ht="15.6" x14ac:dyDescent="0.3">
      <c r="A2634" s="1" t="s">
        <v>7358</v>
      </c>
      <c r="B2634" s="2" t="s">
        <v>7359</v>
      </c>
      <c r="C2634" t="s">
        <v>1</v>
      </c>
      <c r="D2634">
        <v>17063.7</v>
      </c>
      <c r="H2634" s="5" t="str">
        <f>IF(ISNA(VLOOKUP(B2634,OFFHIRE!$G:$G,1,0))=TRUE,IF(ISNA(VLOOKUP(B2634,'CHI DINH'!$K:$K,1,0))=TRUE,"","/ CHI DINH"),"/ OFFHIRE")</f>
        <v/>
      </c>
      <c r="I2634" t="str">
        <f t="shared" si="41"/>
        <v xml:space="preserve">OOLU0231244 </v>
      </c>
      <c r="J2634" t="str">
        <f>IF(H2634="/ OFFHIRE",VLOOKUP(B2634,OFFHIRE!$C:$D,2,0),IF(H2634="/ CHI DINH",VLOOKUP(B2634,'CHI DINH'!$A:$B,2,0),""))</f>
        <v/>
      </c>
    </row>
    <row r="2635" spans="1:10" ht="15.6" x14ac:dyDescent="0.3">
      <c r="A2635" s="1" t="s">
        <v>7360</v>
      </c>
      <c r="B2635" s="2" t="s">
        <v>7361</v>
      </c>
      <c r="C2635" t="s">
        <v>1</v>
      </c>
      <c r="D2635">
        <v>24959</v>
      </c>
      <c r="H2635" s="5" t="str">
        <f>IF(ISNA(VLOOKUP(B2635,OFFHIRE!$G:$G,1,0))=TRUE,IF(ISNA(VLOOKUP(B2635,'CHI DINH'!$K:$K,1,0))=TRUE,"","/ CHI DINH"),"/ OFFHIRE")</f>
        <v/>
      </c>
      <c r="I2635" t="str">
        <f t="shared" si="41"/>
        <v xml:space="preserve">OOLU0246413 </v>
      </c>
      <c r="J2635" t="str">
        <f>IF(H2635="/ OFFHIRE",VLOOKUP(B2635,OFFHIRE!$C:$D,2,0),IF(H2635="/ CHI DINH",VLOOKUP(B2635,'CHI DINH'!$A:$B,2,0),""))</f>
        <v/>
      </c>
    </row>
    <row r="2636" spans="1:10" ht="15.6" x14ac:dyDescent="0.3">
      <c r="A2636" s="1" t="s">
        <v>7356</v>
      </c>
      <c r="B2636" s="2" t="s">
        <v>7362</v>
      </c>
      <c r="C2636" t="s">
        <v>1</v>
      </c>
      <c r="D2636">
        <v>25006</v>
      </c>
      <c r="H2636" s="5" t="str">
        <f>IF(ISNA(VLOOKUP(B2636,OFFHIRE!$G:$G,1,0))=TRUE,IF(ISNA(VLOOKUP(B2636,'CHI DINH'!$K:$K,1,0))=TRUE,"","/ CHI DINH"),"/ OFFHIRE")</f>
        <v/>
      </c>
      <c r="I2636" t="str">
        <f t="shared" si="41"/>
        <v xml:space="preserve">OOLU0294900 </v>
      </c>
      <c r="J2636" t="str">
        <f>IF(H2636="/ OFFHIRE",VLOOKUP(B2636,OFFHIRE!$C:$D,2,0),IF(H2636="/ CHI DINH",VLOOKUP(B2636,'CHI DINH'!$A:$B,2,0),""))</f>
        <v/>
      </c>
    </row>
    <row r="2637" spans="1:10" ht="15.6" x14ac:dyDescent="0.3">
      <c r="A2637" s="1" t="s">
        <v>7358</v>
      </c>
      <c r="B2637" s="2" t="s">
        <v>7363</v>
      </c>
      <c r="C2637" t="s">
        <v>1</v>
      </c>
      <c r="D2637">
        <v>17063.7</v>
      </c>
      <c r="H2637" s="5" t="str">
        <f>IF(ISNA(VLOOKUP(B2637,OFFHIRE!$G:$G,1,0))=TRUE,IF(ISNA(VLOOKUP(B2637,'CHI DINH'!$K:$K,1,0))=TRUE,"","/ CHI DINH"),"/ OFFHIRE")</f>
        <v/>
      </c>
      <c r="I2637" t="str">
        <f t="shared" si="41"/>
        <v xml:space="preserve">OOLU0491508 </v>
      </c>
      <c r="J2637" t="str">
        <f>IF(H2637="/ OFFHIRE",VLOOKUP(B2637,OFFHIRE!$C:$D,2,0),IF(H2637="/ CHI DINH",VLOOKUP(B2637,'CHI DINH'!$A:$B,2,0),""))</f>
        <v/>
      </c>
    </row>
    <row r="2638" spans="1:10" ht="15.6" x14ac:dyDescent="0.3">
      <c r="A2638" s="1" t="s">
        <v>7356</v>
      </c>
      <c r="B2638" s="2" t="s">
        <v>7364</v>
      </c>
      <c r="C2638" t="s">
        <v>1</v>
      </c>
      <c r="D2638">
        <v>24895</v>
      </c>
      <c r="H2638" s="5" t="str">
        <f>IF(ISNA(VLOOKUP(B2638,OFFHIRE!$G:$G,1,0))=TRUE,IF(ISNA(VLOOKUP(B2638,'CHI DINH'!$K:$K,1,0))=TRUE,"","/ CHI DINH"),"/ OFFHIRE")</f>
        <v/>
      </c>
      <c r="I2638" t="str">
        <f t="shared" si="41"/>
        <v xml:space="preserve">OOLU0558155 </v>
      </c>
      <c r="J2638" t="str">
        <f>IF(H2638="/ OFFHIRE",VLOOKUP(B2638,OFFHIRE!$C:$D,2,0),IF(H2638="/ CHI DINH",VLOOKUP(B2638,'CHI DINH'!$A:$B,2,0),""))</f>
        <v/>
      </c>
    </row>
    <row r="2639" spans="1:10" ht="15.6" x14ac:dyDescent="0.3">
      <c r="A2639" s="1" t="s">
        <v>7365</v>
      </c>
      <c r="B2639" s="2" t="s">
        <v>7366</v>
      </c>
      <c r="C2639" t="s">
        <v>1</v>
      </c>
      <c r="D2639">
        <v>17063.7</v>
      </c>
      <c r="H2639" s="5" t="str">
        <f>IF(ISNA(VLOOKUP(B2639,OFFHIRE!$G:$G,1,0))=TRUE,IF(ISNA(VLOOKUP(B2639,'CHI DINH'!$K:$K,1,0))=TRUE,"","/ CHI DINH"),"/ OFFHIRE")</f>
        <v/>
      </c>
      <c r="I2639" t="str">
        <f t="shared" si="41"/>
        <v xml:space="preserve">OOLU0577915 </v>
      </c>
      <c r="J2639" t="str">
        <f>IF(H2639="/ OFFHIRE",VLOOKUP(B2639,OFFHIRE!$C:$D,2,0),IF(H2639="/ CHI DINH",VLOOKUP(B2639,'CHI DINH'!$A:$B,2,0),""))</f>
        <v/>
      </c>
    </row>
    <row r="2640" spans="1:10" ht="15.6" x14ac:dyDescent="0.3">
      <c r="A2640" s="1" t="s">
        <v>7358</v>
      </c>
      <c r="B2640" s="2" t="s">
        <v>7367</v>
      </c>
      <c r="C2640" t="s">
        <v>1</v>
      </c>
      <c r="D2640">
        <v>17063.7</v>
      </c>
      <c r="H2640" s="5" t="str">
        <f>IF(ISNA(VLOOKUP(B2640,OFFHIRE!$G:$G,1,0))=TRUE,IF(ISNA(VLOOKUP(B2640,'CHI DINH'!$K:$K,1,0))=TRUE,"","/ CHI DINH"),"/ OFFHIRE")</f>
        <v/>
      </c>
      <c r="I2640" t="str">
        <f t="shared" si="41"/>
        <v xml:space="preserve">OOLU0598034 </v>
      </c>
      <c r="J2640" t="str">
        <f>IF(H2640="/ OFFHIRE",VLOOKUP(B2640,OFFHIRE!$C:$D,2,0),IF(H2640="/ CHI DINH",VLOOKUP(B2640,'CHI DINH'!$A:$B,2,0),""))</f>
        <v/>
      </c>
    </row>
    <row r="2641" spans="1:10" ht="15.6" x14ac:dyDescent="0.3">
      <c r="A2641" s="1" t="s">
        <v>7368</v>
      </c>
      <c r="B2641" s="2" t="s">
        <v>7369</v>
      </c>
      <c r="C2641" t="s">
        <v>1</v>
      </c>
      <c r="D2641">
        <v>17063.7</v>
      </c>
      <c r="H2641" s="5" t="str">
        <f>IF(ISNA(VLOOKUP(B2641,OFFHIRE!$G:$G,1,0))=TRUE,IF(ISNA(VLOOKUP(B2641,'CHI DINH'!$K:$K,1,0))=TRUE,"","/ CHI DINH"),"/ OFFHIRE")</f>
        <v/>
      </c>
      <c r="I2641" t="str">
        <f t="shared" si="41"/>
        <v xml:space="preserve">OOLU0654014 </v>
      </c>
      <c r="J2641" t="str">
        <f>IF(H2641="/ OFFHIRE",VLOOKUP(B2641,OFFHIRE!$C:$D,2,0),IF(H2641="/ CHI DINH",VLOOKUP(B2641,'CHI DINH'!$A:$B,2,0),""))</f>
        <v/>
      </c>
    </row>
    <row r="2642" spans="1:10" ht="15.6" x14ac:dyDescent="0.3">
      <c r="A2642" s="1" t="s">
        <v>7365</v>
      </c>
      <c r="B2642" s="2" t="s">
        <v>7370</v>
      </c>
      <c r="C2642" t="s">
        <v>1</v>
      </c>
      <c r="D2642">
        <v>17063.7</v>
      </c>
      <c r="H2642" s="5" t="str">
        <f>IF(ISNA(VLOOKUP(B2642,OFFHIRE!$G:$G,1,0))=TRUE,IF(ISNA(VLOOKUP(B2642,'CHI DINH'!$K:$K,1,0))=TRUE,"","/ CHI DINH"),"/ OFFHIRE")</f>
        <v/>
      </c>
      <c r="I2642" t="str">
        <f t="shared" si="41"/>
        <v xml:space="preserve">OOLU1682258 </v>
      </c>
      <c r="J2642" t="str">
        <f>IF(H2642="/ OFFHIRE",VLOOKUP(B2642,OFFHIRE!$C:$D,2,0),IF(H2642="/ CHI DINH",VLOOKUP(B2642,'CHI DINH'!$A:$B,2,0),""))</f>
        <v/>
      </c>
    </row>
    <row r="2643" spans="1:10" ht="15.6" x14ac:dyDescent="0.3">
      <c r="A2643" s="1" t="s">
        <v>7360</v>
      </c>
      <c r="B2643" s="2" t="s">
        <v>7371</v>
      </c>
      <c r="C2643" t="s">
        <v>1</v>
      </c>
      <c r="D2643">
        <v>24879</v>
      </c>
      <c r="H2643" s="5" t="str">
        <f>IF(ISNA(VLOOKUP(B2643,OFFHIRE!$G:$G,1,0))=TRUE,IF(ISNA(VLOOKUP(B2643,'CHI DINH'!$K:$K,1,0))=TRUE,"","/ CHI DINH"),"/ OFFHIRE")</f>
        <v/>
      </c>
      <c r="I2643" t="str">
        <f t="shared" si="41"/>
        <v xml:space="preserve">OOLU1685004 </v>
      </c>
      <c r="J2643" t="str">
        <f>IF(H2643="/ OFFHIRE",VLOOKUP(B2643,OFFHIRE!$C:$D,2,0),IF(H2643="/ CHI DINH",VLOOKUP(B2643,'CHI DINH'!$A:$B,2,0),""))</f>
        <v/>
      </c>
    </row>
    <row r="2644" spans="1:10" ht="15.6" x14ac:dyDescent="0.3">
      <c r="A2644" s="1" t="s">
        <v>7358</v>
      </c>
      <c r="B2644" s="2" t="s">
        <v>7372</v>
      </c>
      <c r="C2644" t="s">
        <v>1</v>
      </c>
      <c r="D2644">
        <v>17063.7</v>
      </c>
      <c r="H2644" s="5" t="str">
        <f>IF(ISNA(VLOOKUP(B2644,OFFHIRE!$G:$G,1,0))=TRUE,IF(ISNA(VLOOKUP(B2644,'CHI DINH'!$K:$K,1,0))=TRUE,"","/ CHI DINH"),"/ OFFHIRE")</f>
        <v/>
      </c>
      <c r="I2644" t="str">
        <f t="shared" si="41"/>
        <v xml:space="preserve">OOLU1738104 </v>
      </c>
      <c r="J2644" t="str">
        <f>IF(H2644="/ OFFHIRE",VLOOKUP(B2644,OFFHIRE!$C:$D,2,0),IF(H2644="/ CHI DINH",VLOOKUP(B2644,'CHI DINH'!$A:$B,2,0),""))</f>
        <v/>
      </c>
    </row>
    <row r="2645" spans="1:10" ht="15.6" x14ac:dyDescent="0.3">
      <c r="A2645" s="1" t="s">
        <v>7373</v>
      </c>
      <c r="B2645" s="2" t="s">
        <v>7374</v>
      </c>
      <c r="C2645" t="s">
        <v>1</v>
      </c>
      <c r="D2645">
        <v>19324</v>
      </c>
      <c r="H2645" s="5" t="str">
        <f>IF(ISNA(VLOOKUP(B2645,OFFHIRE!$G:$G,1,0))=TRUE,IF(ISNA(VLOOKUP(B2645,'CHI DINH'!$K:$K,1,0))=TRUE,"","/ CHI DINH"),"/ OFFHIRE")</f>
        <v/>
      </c>
      <c r="I2645" t="str">
        <f t="shared" si="41"/>
        <v xml:space="preserve">OOLU1802287 </v>
      </c>
      <c r="J2645" t="str">
        <f>IF(H2645="/ OFFHIRE",VLOOKUP(B2645,OFFHIRE!$C:$D,2,0),IF(H2645="/ CHI DINH",VLOOKUP(B2645,'CHI DINH'!$A:$B,2,0),""))</f>
        <v/>
      </c>
    </row>
    <row r="2646" spans="1:10" ht="15.6" x14ac:dyDescent="0.3">
      <c r="A2646" s="1" t="s">
        <v>7365</v>
      </c>
      <c r="B2646" s="2" t="s">
        <v>7375</v>
      </c>
      <c r="C2646" t="s">
        <v>1</v>
      </c>
      <c r="D2646">
        <v>17063.7</v>
      </c>
      <c r="H2646" s="5" t="str">
        <f>IF(ISNA(VLOOKUP(B2646,OFFHIRE!$G:$G,1,0))=TRUE,IF(ISNA(VLOOKUP(B2646,'CHI DINH'!$K:$K,1,0))=TRUE,"","/ CHI DINH"),"/ OFFHIRE")</f>
        <v/>
      </c>
      <c r="I2646" t="str">
        <f t="shared" si="41"/>
        <v xml:space="preserve">OOLU1802728 </v>
      </c>
      <c r="J2646" t="str">
        <f>IF(H2646="/ OFFHIRE",VLOOKUP(B2646,OFFHIRE!$C:$D,2,0),IF(H2646="/ CHI DINH",VLOOKUP(B2646,'CHI DINH'!$A:$B,2,0),""))</f>
        <v/>
      </c>
    </row>
    <row r="2647" spans="1:10" ht="15.6" x14ac:dyDescent="0.3">
      <c r="A2647" s="1" t="s">
        <v>7365</v>
      </c>
      <c r="B2647" s="2" t="s">
        <v>7376</v>
      </c>
      <c r="C2647" t="s">
        <v>1</v>
      </c>
      <c r="D2647">
        <v>17063.7</v>
      </c>
      <c r="H2647" s="5" t="str">
        <f>IF(ISNA(VLOOKUP(B2647,OFFHIRE!$G:$G,1,0))=TRUE,IF(ISNA(VLOOKUP(B2647,'CHI DINH'!$K:$K,1,0))=TRUE,"","/ CHI DINH"),"/ OFFHIRE")</f>
        <v/>
      </c>
      <c r="I2647" t="str">
        <f t="shared" si="41"/>
        <v xml:space="preserve">OOLU1952190 </v>
      </c>
      <c r="J2647" t="str">
        <f>IF(H2647="/ OFFHIRE",VLOOKUP(B2647,OFFHIRE!$C:$D,2,0),IF(H2647="/ CHI DINH",VLOOKUP(B2647,'CHI DINH'!$A:$B,2,0),""))</f>
        <v/>
      </c>
    </row>
    <row r="2648" spans="1:10" ht="15.6" x14ac:dyDescent="0.3">
      <c r="A2648" s="1" t="s">
        <v>7373</v>
      </c>
      <c r="B2648" s="2" t="s">
        <v>7377</v>
      </c>
      <c r="C2648" t="s">
        <v>1</v>
      </c>
      <c r="D2648">
        <v>19437.8</v>
      </c>
      <c r="H2648" s="5" t="str">
        <f>IF(ISNA(VLOOKUP(B2648,OFFHIRE!$G:$G,1,0))=TRUE,IF(ISNA(VLOOKUP(B2648,'CHI DINH'!$K:$K,1,0))=TRUE,"","/ CHI DINH"),"/ OFFHIRE")</f>
        <v/>
      </c>
      <c r="I2648" t="str">
        <f t="shared" si="41"/>
        <v xml:space="preserve">OOLU3799705 </v>
      </c>
      <c r="J2648" t="str">
        <f>IF(H2648="/ OFFHIRE",VLOOKUP(B2648,OFFHIRE!$C:$D,2,0),IF(H2648="/ CHI DINH",VLOOKUP(B2648,'CHI DINH'!$A:$B,2,0),""))</f>
        <v/>
      </c>
    </row>
    <row r="2649" spans="1:10" ht="15.6" x14ac:dyDescent="0.3">
      <c r="A2649" s="1" t="s">
        <v>7378</v>
      </c>
      <c r="B2649" s="2" t="s">
        <v>7379</v>
      </c>
      <c r="C2649" t="s">
        <v>4</v>
      </c>
      <c r="D2649">
        <v>25150</v>
      </c>
      <c r="H2649" s="5" t="str">
        <f>IF(ISNA(VLOOKUP(B2649,OFFHIRE!$G:$G,1,0))=TRUE,IF(ISNA(VLOOKUP(B2649,'CHI DINH'!$K:$K,1,0))=TRUE,"","/ CHI DINH"),"/ OFFHIRE")</f>
        <v/>
      </c>
      <c r="I2649" t="str">
        <f t="shared" si="41"/>
        <v xml:space="preserve">OOLU4380204 </v>
      </c>
      <c r="J2649" t="str">
        <f>IF(H2649="/ OFFHIRE",VLOOKUP(B2649,OFFHIRE!$C:$D,2,0),IF(H2649="/ CHI DINH",VLOOKUP(B2649,'CHI DINH'!$A:$B,2,0),""))</f>
        <v/>
      </c>
    </row>
    <row r="2650" spans="1:10" ht="15.6" x14ac:dyDescent="0.3">
      <c r="A2650" s="1" t="s">
        <v>7378</v>
      </c>
      <c r="B2650" s="2" t="s">
        <v>7380</v>
      </c>
      <c r="C2650" t="s">
        <v>4</v>
      </c>
      <c r="D2650">
        <v>25150</v>
      </c>
      <c r="H2650" s="5" t="str">
        <f>IF(ISNA(VLOOKUP(B2650,OFFHIRE!$G:$G,1,0))=TRUE,IF(ISNA(VLOOKUP(B2650,'CHI DINH'!$K:$K,1,0))=TRUE,"","/ CHI DINH"),"/ OFFHIRE")</f>
        <v/>
      </c>
      <c r="I2650" t="str">
        <f t="shared" si="41"/>
        <v xml:space="preserve">OOLU4532009 </v>
      </c>
      <c r="J2650" t="str">
        <f>IF(H2650="/ OFFHIRE",VLOOKUP(B2650,OFFHIRE!$C:$D,2,0),IF(H2650="/ CHI DINH",VLOOKUP(B2650,'CHI DINH'!$A:$B,2,0),""))</f>
        <v/>
      </c>
    </row>
    <row r="2651" spans="1:10" ht="15.6" x14ac:dyDescent="0.3">
      <c r="A2651" s="1" t="s">
        <v>7381</v>
      </c>
      <c r="B2651" s="2" t="s">
        <v>7382</v>
      </c>
      <c r="C2651" t="s">
        <v>4</v>
      </c>
      <c r="D2651">
        <v>22635</v>
      </c>
      <c r="H2651" s="5" t="str">
        <f>IF(ISNA(VLOOKUP(B2651,OFFHIRE!$G:$G,1,0))=TRUE,IF(ISNA(VLOOKUP(B2651,'CHI DINH'!$K:$K,1,0))=TRUE,"","/ CHI DINH"),"/ OFFHIRE")</f>
        <v/>
      </c>
      <c r="I2651" t="str">
        <f t="shared" si="41"/>
        <v xml:space="preserve">OOLU7433360 </v>
      </c>
      <c r="J2651" t="str">
        <f>IF(H2651="/ OFFHIRE",VLOOKUP(B2651,OFFHIRE!$C:$D,2,0),IF(H2651="/ CHI DINH",VLOOKUP(B2651,'CHI DINH'!$A:$B,2,0),""))</f>
        <v/>
      </c>
    </row>
    <row r="2652" spans="1:10" ht="15.6" x14ac:dyDescent="0.3">
      <c r="A2652" s="1" t="s">
        <v>7381</v>
      </c>
      <c r="B2652" s="2" t="s">
        <v>7383</v>
      </c>
      <c r="C2652" t="s">
        <v>4</v>
      </c>
      <c r="D2652">
        <v>22635</v>
      </c>
      <c r="H2652" s="5" t="str">
        <f>IF(ISNA(VLOOKUP(B2652,OFFHIRE!$G:$G,1,0))=TRUE,IF(ISNA(VLOOKUP(B2652,'CHI DINH'!$K:$K,1,0))=TRUE,"","/ CHI DINH"),"/ OFFHIRE")</f>
        <v/>
      </c>
      <c r="I2652" t="str">
        <f t="shared" si="41"/>
        <v xml:space="preserve">OOLU7506087 </v>
      </c>
      <c r="J2652" t="str">
        <f>IF(H2652="/ OFFHIRE",VLOOKUP(B2652,OFFHIRE!$C:$D,2,0),IF(H2652="/ CHI DINH",VLOOKUP(B2652,'CHI DINH'!$A:$B,2,0),""))</f>
        <v/>
      </c>
    </row>
    <row r="2653" spans="1:10" ht="15.6" x14ac:dyDescent="0.3">
      <c r="A2653" s="1" t="s">
        <v>7381</v>
      </c>
      <c r="B2653" s="2" t="s">
        <v>7384</v>
      </c>
      <c r="C2653" t="s">
        <v>4</v>
      </c>
      <c r="D2653">
        <v>22635</v>
      </c>
      <c r="H2653" s="5" t="str">
        <f>IF(ISNA(VLOOKUP(B2653,OFFHIRE!$G:$G,1,0))=TRUE,IF(ISNA(VLOOKUP(B2653,'CHI DINH'!$K:$K,1,0))=TRUE,"","/ CHI DINH"),"/ OFFHIRE")</f>
        <v/>
      </c>
      <c r="I2653" t="str">
        <f t="shared" si="41"/>
        <v xml:space="preserve">OOLU7519510 </v>
      </c>
      <c r="J2653" t="str">
        <f>IF(H2653="/ OFFHIRE",VLOOKUP(B2653,OFFHIRE!$C:$D,2,0),IF(H2653="/ CHI DINH",VLOOKUP(B2653,'CHI DINH'!$A:$B,2,0),""))</f>
        <v/>
      </c>
    </row>
    <row r="2654" spans="1:10" ht="15.6" x14ac:dyDescent="0.3">
      <c r="A2654" s="1" t="s">
        <v>7378</v>
      </c>
      <c r="B2654" s="2" t="s">
        <v>7385</v>
      </c>
      <c r="C2654" t="s">
        <v>4</v>
      </c>
      <c r="D2654">
        <v>25150</v>
      </c>
      <c r="H2654" s="5" t="str">
        <f>IF(ISNA(VLOOKUP(B2654,OFFHIRE!$G:$G,1,0))=TRUE,IF(ISNA(VLOOKUP(B2654,'CHI DINH'!$K:$K,1,0))=TRUE,"","/ CHI DINH"),"/ OFFHIRE")</f>
        <v/>
      </c>
      <c r="I2654" t="str">
        <f t="shared" si="41"/>
        <v xml:space="preserve">OOLU7694662 </v>
      </c>
      <c r="J2654" t="str">
        <f>IF(H2654="/ OFFHIRE",VLOOKUP(B2654,OFFHIRE!$C:$D,2,0),IF(H2654="/ CHI DINH",VLOOKUP(B2654,'CHI DINH'!$A:$B,2,0),""))</f>
        <v/>
      </c>
    </row>
    <row r="2655" spans="1:10" ht="15.6" x14ac:dyDescent="0.3">
      <c r="A2655" s="1" t="s">
        <v>7378</v>
      </c>
      <c r="B2655" s="2" t="s">
        <v>7386</v>
      </c>
      <c r="C2655" t="s">
        <v>4</v>
      </c>
      <c r="D2655">
        <v>25150</v>
      </c>
      <c r="H2655" s="5" t="str">
        <f>IF(ISNA(VLOOKUP(B2655,OFFHIRE!$G:$G,1,0))=TRUE,IF(ISNA(VLOOKUP(B2655,'CHI DINH'!$K:$K,1,0))=TRUE,"","/ CHI DINH"),"/ OFFHIRE")</f>
        <v/>
      </c>
      <c r="I2655" t="str">
        <f t="shared" si="41"/>
        <v xml:space="preserve">OOLU7704760 </v>
      </c>
      <c r="J2655" t="str">
        <f>IF(H2655="/ OFFHIRE",VLOOKUP(B2655,OFFHIRE!$C:$D,2,0),IF(H2655="/ CHI DINH",VLOOKUP(B2655,'CHI DINH'!$A:$B,2,0),""))</f>
        <v/>
      </c>
    </row>
    <row r="2656" spans="1:10" ht="15.6" x14ac:dyDescent="0.3">
      <c r="A2656" s="1" t="s">
        <v>7381</v>
      </c>
      <c r="B2656" s="2" t="s">
        <v>7387</v>
      </c>
      <c r="C2656" t="s">
        <v>4</v>
      </c>
      <c r="D2656">
        <v>22635</v>
      </c>
      <c r="H2656" s="5" t="str">
        <f>IF(ISNA(VLOOKUP(B2656,OFFHIRE!$G:$G,1,0))=TRUE,IF(ISNA(VLOOKUP(B2656,'CHI DINH'!$K:$K,1,0))=TRUE,"","/ CHI DINH"),"/ OFFHIRE")</f>
        <v/>
      </c>
      <c r="I2656" t="str">
        <f t="shared" si="41"/>
        <v xml:space="preserve">OOLU7713628 </v>
      </c>
      <c r="J2656" t="str">
        <f>IF(H2656="/ OFFHIRE",VLOOKUP(B2656,OFFHIRE!$C:$D,2,0),IF(H2656="/ CHI DINH",VLOOKUP(B2656,'CHI DINH'!$A:$B,2,0),""))</f>
        <v/>
      </c>
    </row>
    <row r="2657" spans="1:10" ht="15.6" x14ac:dyDescent="0.3">
      <c r="A2657" s="1" t="s">
        <v>7381</v>
      </c>
      <c r="B2657" s="2" t="s">
        <v>7388</v>
      </c>
      <c r="C2657" t="s">
        <v>4</v>
      </c>
      <c r="D2657">
        <v>22635</v>
      </c>
      <c r="H2657" s="5" t="str">
        <f>IF(ISNA(VLOOKUP(B2657,OFFHIRE!$G:$G,1,0))=TRUE,IF(ISNA(VLOOKUP(B2657,'CHI DINH'!$K:$K,1,0))=TRUE,"","/ CHI DINH"),"/ OFFHIRE")</f>
        <v/>
      </c>
      <c r="I2657" t="str">
        <f t="shared" si="41"/>
        <v xml:space="preserve">OOLU7735859 </v>
      </c>
      <c r="J2657" t="str">
        <f>IF(H2657="/ OFFHIRE",VLOOKUP(B2657,OFFHIRE!$C:$D,2,0),IF(H2657="/ CHI DINH",VLOOKUP(B2657,'CHI DINH'!$A:$B,2,0),""))</f>
        <v/>
      </c>
    </row>
    <row r="2658" spans="1:10" ht="15.6" x14ac:dyDescent="0.3">
      <c r="A2658" s="1" t="s">
        <v>7381</v>
      </c>
      <c r="B2658" s="2" t="s">
        <v>7389</v>
      </c>
      <c r="C2658" t="s">
        <v>4</v>
      </c>
      <c r="D2658">
        <v>22635</v>
      </c>
      <c r="H2658" s="5" t="str">
        <f>IF(ISNA(VLOOKUP(B2658,OFFHIRE!$G:$G,1,0))=TRUE,IF(ISNA(VLOOKUP(B2658,'CHI DINH'!$K:$K,1,0))=TRUE,"","/ CHI DINH"),"/ OFFHIRE")</f>
        <v/>
      </c>
      <c r="I2658" t="str">
        <f t="shared" si="41"/>
        <v xml:space="preserve">OOLU7846750 </v>
      </c>
      <c r="J2658" t="str">
        <f>IF(H2658="/ OFFHIRE",VLOOKUP(B2658,OFFHIRE!$C:$D,2,0),IF(H2658="/ CHI DINH",VLOOKUP(B2658,'CHI DINH'!$A:$B,2,0),""))</f>
        <v/>
      </c>
    </row>
    <row r="2659" spans="1:10" ht="15.6" x14ac:dyDescent="0.3">
      <c r="A2659" s="1" t="s">
        <v>7381</v>
      </c>
      <c r="B2659" s="2" t="s">
        <v>7390</v>
      </c>
      <c r="C2659" t="s">
        <v>4</v>
      </c>
      <c r="D2659">
        <v>22635</v>
      </c>
      <c r="H2659" s="5" t="str">
        <f>IF(ISNA(VLOOKUP(B2659,OFFHIRE!$G:$G,1,0))=TRUE,IF(ISNA(VLOOKUP(B2659,'CHI DINH'!$K:$K,1,0))=TRUE,"","/ CHI DINH"),"/ OFFHIRE")</f>
        <v/>
      </c>
      <c r="I2659" t="str">
        <f t="shared" si="41"/>
        <v xml:space="preserve">OOLU7896827 </v>
      </c>
      <c r="J2659" t="str">
        <f>IF(H2659="/ OFFHIRE",VLOOKUP(B2659,OFFHIRE!$C:$D,2,0),IF(H2659="/ CHI DINH",VLOOKUP(B2659,'CHI DINH'!$A:$B,2,0),""))</f>
        <v/>
      </c>
    </row>
    <row r="2660" spans="1:10" ht="15.6" x14ac:dyDescent="0.3">
      <c r="A2660" s="1" t="s">
        <v>7381</v>
      </c>
      <c r="B2660" s="2" t="s">
        <v>7391</v>
      </c>
      <c r="C2660" t="s">
        <v>4</v>
      </c>
      <c r="D2660">
        <v>22635</v>
      </c>
      <c r="H2660" s="5" t="str">
        <f>IF(ISNA(VLOOKUP(B2660,OFFHIRE!$G:$G,1,0))=TRUE,IF(ISNA(VLOOKUP(B2660,'CHI DINH'!$K:$K,1,0))=TRUE,"","/ CHI DINH"),"/ OFFHIRE")</f>
        <v/>
      </c>
      <c r="I2660" t="str">
        <f t="shared" si="41"/>
        <v xml:space="preserve">OOLU7910545 </v>
      </c>
      <c r="J2660" t="str">
        <f>IF(H2660="/ OFFHIRE",VLOOKUP(B2660,OFFHIRE!$C:$D,2,0),IF(H2660="/ CHI DINH",VLOOKUP(B2660,'CHI DINH'!$A:$B,2,0),""))</f>
        <v/>
      </c>
    </row>
    <row r="2661" spans="1:10" ht="15.6" x14ac:dyDescent="0.3">
      <c r="A2661" s="1" t="s">
        <v>7381</v>
      </c>
      <c r="B2661" s="2" t="s">
        <v>7392</v>
      </c>
      <c r="C2661" t="s">
        <v>4</v>
      </c>
      <c r="D2661">
        <v>22635</v>
      </c>
      <c r="H2661" s="5" t="str">
        <f>IF(ISNA(VLOOKUP(B2661,OFFHIRE!$G:$G,1,0))=TRUE,IF(ISNA(VLOOKUP(B2661,'CHI DINH'!$K:$K,1,0))=TRUE,"","/ CHI DINH"),"/ OFFHIRE")</f>
        <v/>
      </c>
      <c r="I2661" t="str">
        <f t="shared" si="41"/>
        <v xml:space="preserve">OOLU7957080 </v>
      </c>
      <c r="J2661" t="str">
        <f>IF(H2661="/ OFFHIRE",VLOOKUP(B2661,OFFHIRE!$C:$D,2,0),IF(H2661="/ CHI DINH",VLOOKUP(B2661,'CHI DINH'!$A:$B,2,0),""))</f>
        <v/>
      </c>
    </row>
    <row r="2662" spans="1:10" ht="15.6" x14ac:dyDescent="0.3">
      <c r="A2662" s="1" t="s">
        <v>7393</v>
      </c>
      <c r="B2662" s="2" t="s">
        <v>7394</v>
      </c>
      <c r="C2662" t="s">
        <v>1</v>
      </c>
      <c r="D2662">
        <v>2624.5</v>
      </c>
      <c r="H2662" s="5" t="str">
        <f>IF(ISNA(VLOOKUP(B2662,OFFHIRE!$G:$G,1,0))=TRUE,IF(ISNA(VLOOKUP(B2662,'CHI DINH'!$K:$K,1,0))=TRUE,"","/ CHI DINH"),"/ OFFHIRE")</f>
        <v/>
      </c>
      <c r="I2662" t="str">
        <f t="shared" si="41"/>
        <v xml:space="preserve">OOLU1713045 </v>
      </c>
      <c r="J2662" t="str">
        <f>IF(H2662="/ OFFHIRE",VLOOKUP(B2662,OFFHIRE!$C:$D,2,0),IF(H2662="/ CHI DINH",VLOOKUP(B2662,'CHI DINH'!$A:$B,2,0),""))</f>
        <v/>
      </c>
    </row>
    <row r="2663" spans="1:10" ht="15.6" x14ac:dyDescent="0.3">
      <c r="A2663" s="1" t="s">
        <v>7395</v>
      </c>
      <c r="B2663" s="2" t="s">
        <v>7396</v>
      </c>
      <c r="C2663" t="s">
        <v>2</v>
      </c>
      <c r="D2663">
        <v>3068</v>
      </c>
      <c r="H2663" s="5" t="str">
        <f>IF(ISNA(VLOOKUP(B2663,OFFHIRE!$G:$G,1,0))=TRUE,IF(ISNA(VLOOKUP(B2663,'CHI DINH'!$K:$K,1,0))=TRUE,"","/ CHI DINH"),"/ OFFHIRE")</f>
        <v/>
      </c>
      <c r="I2663" t="str">
        <f t="shared" si="41"/>
        <v xml:space="preserve">OOLU6762886 </v>
      </c>
      <c r="J2663" t="str">
        <f>IF(H2663="/ OFFHIRE",VLOOKUP(B2663,OFFHIRE!$C:$D,2,0),IF(H2663="/ CHI DINH",VLOOKUP(B2663,'CHI DINH'!$A:$B,2,0),""))</f>
        <v/>
      </c>
    </row>
    <row r="2664" spans="1:10" ht="15.6" x14ac:dyDescent="0.3">
      <c r="A2664" s="1" t="s">
        <v>7397</v>
      </c>
      <c r="B2664" s="2" t="s">
        <v>7398</v>
      </c>
      <c r="C2664" t="s">
        <v>2</v>
      </c>
      <c r="D2664">
        <v>25100</v>
      </c>
      <c r="H2664" s="5" t="str">
        <f>IF(ISNA(VLOOKUP(B2664,OFFHIRE!$G:$G,1,0))=TRUE,IF(ISNA(VLOOKUP(B2664,'CHI DINH'!$K:$K,1,0))=TRUE,"","/ CHI DINH"),"/ OFFHIRE")</f>
        <v/>
      </c>
      <c r="I2664" t="str">
        <f t="shared" si="41"/>
        <v xml:space="preserve">OOLU9330490 </v>
      </c>
      <c r="J2664" t="str">
        <f>IF(H2664="/ OFFHIRE",VLOOKUP(B2664,OFFHIRE!$C:$D,2,0),IF(H2664="/ CHI DINH",VLOOKUP(B2664,'CHI DINH'!$A:$B,2,0),""))</f>
        <v/>
      </c>
    </row>
    <row r="2665" spans="1:10" ht="15.6" x14ac:dyDescent="0.3">
      <c r="A2665" s="1" t="s">
        <v>7399</v>
      </c>
      <c r="B2665" s="2" t="s">
        <v>7400</v>
      </c>
      <c r="C2665" t="s">
        <v>2</v>
      </c>
      <c r="D2665">
        <v>24701</v>
      </c>
      <c r="H2665" s="5" t="str">
        <f>IF(ISNA(VLOOKUP(B2665,OFFHIRE!$G:$G,1,0))=TRUE,IF(ISNA(VLOOKUP(B2665,'CHI DINH'!$K:$K,1,0))=TRUE,"","/ CHI DINH"),"/ OFFHIRE")</f>
        <v/>
      </c>
      <c r="I2665" t="str">
        <f t="shared" si="41"/>
        <v xml:space="preserve">OOLU9462434 </v>
      </c>
      <c r="J2665" t="str">
        <f>IF(H2665="/ OFFHIRE",VLOOKUP(B2665,OFFHIRE!$C:$D,2,0),IF(H2665="/ CHI DINH",VLOOKUP(B2665,'CHI DINH'!$A:$B,2,0),""))</f>
        <v/>
      </c>
    </row>
    <row r="2666" spans="1:10" ht="15.6" x14ac:dyDescent="0.3">
      <c r="A2666" s="1" t="s">
        <v>7399</v>
      </c>
      <c r="B2666" s="2" t="s">
        <v>7401</v>
      </c>
      <c r="C2666" t="s">
        <v>2</v>
      </c>
      <c r="D2666">
        <v>24666</v>
      </c>
      <c r="H2666" s="5" t="str">
        <f>IF(ISNA(VLOOKUP(B2666,OFFHIRE!$G:$G,1,0))=TRUE,IF(ISNA(VLOOKUP(B2666,'CHI DINH'!$K:$K,1,0))=TRUE,"","/ CHI DINH"),"/ OFFHIRE")</f>
        <v/>
      </c>
      <c r="I2666" t="str">
        <f t="shared" si="41"/>
        <v xml:space="preserve">OOLU9540440 </v>
      </c>
      <c r="J2666" t="str">
        <f>IF(H2666="/ OFFHIRE",VLOOKUP(B2666,OFFHIRE!$C:$D,2,0),IF(H2666="/ CHI DINH",VLOOKUP(B2666,'CHI DINH'!$A:$B,2,0),""))</f>
        <v/>
      </c>
    </row>
    <row r="2667" spans="1:10" ht="15.6" x14ac:dyDescent="0.3">
      <c r="A2667" s="1" t="s">
        <v>7402</v>
      </c>
      <c r="B2667" s="2" t="s">
        <v>7403</v>
      </c>
      <c r="C2667" t="s">
        <v>2</v>
      </c>
      <c r="D2667">
        <v>1657.92</v>
      </c>
      <c r="H2667" s="5" t="str">
        <f>IF(ISNA(VLOOKUP(B2667,OFFHIRE!$G:$G,1,0))=TRUE,IF(ISNA(VLOOKUP(B2667,'CHI DINH'!$K:$K,1,0))=TRUE,"","/ CHI DINH"),"/ OFFHIRE")</f>
        <v/>
      </c>
      <c r="I2667" t="str">
        <f t="shared" si="41"/>
        <v xml:space="preserve">OOLU9921678 </v>
      </c>
      <c r="J2667" t="str">
        <f>IF(H2667="/ OFFHIRE",VLOOKUP(B2667,OFFHIRE!$C:$D,2,0),IF(H2667="/ CHI DINH",VLOOKUP(B2667,'CHI DINH'!$A:$B,2,0),""))</f>
        <v/>
      </c>
    </row>
    <row r="2668" spans="1:10" ht="15.6" x14ac:dyDescent="0.3">
      <c r="A2668" s="1" t="s">
        <v>7404</v>
      </c>
      <c r="B2668" s="2" t="s">
        <v>4786</v>
      </c>
      <c r="C2668" t="s">
        <v>1</v>
      </c>
      <c r="D2668">
        <v>2672</v>
      </c>
      <c r="H2668" s="5" t="str">
        <f>IF(ISNA(VLOOKUP(B2668,OFFHIRE!$G:$G,1,0))=TRUE,IF(ISNA(VLOOKUP(B2668,'CHI DINH'!$K:$K,1,0))=TRUE,"","/ CHI DINH"),"/ OFFHIRE")</f>
        <v>/ CHI DINH</v>
      </c>
      <c r="I2668" t="str">
        <f t="shared" si="41"/>
        <v>PCIU3135289 / CHI DINH</v>
      </c>
      <c r="J2668" t="str">
        <f>IF(H2668="/ OFFHIRE",VLOOKUP(B2668,OFFHIRE!$C:$D,2,0),IF(H2668="/ CHI DINH",VLOOKUP(B2668,'CHI DINH'!$A:$B,2,0),""))</f>
        <v>TAM CANG CAT LAI</v>
      </c>
    </row>
    <row r="2669" spans="1:10" ht="15.6" x14ac:dyDescent="0.3">
      <c r="A2669" s="1" t="s">
        <v>7405</v>
      </c>
      <c r="B2669" s="2" t="s">
        <v>7406</v>
      </c>
      <c r="C2669" t="s">
        <v>1</v>
      </c>
      <c r="D2669">
        <v>5500</v>
      </c>
      <c r="H2669" s="5" t="str">
        <f>IF(ISNA(VLOOKUP(B2669,OFFHIRE!$G:$G,1,0))=TRUE,IF(ISNA(VLOOKUP(B2669,'CHI DINH'!$K:$K,1,0))=TRUE,"","/ CHI DINH"),"/ OFFHIRE")</f>
        <v/>
      </c>
      <c r="I2669" t="str">
        <f t="shared" si="41"/>
        <v xml:space="preserve">OOLU0108380 </v>
      </c>
      <c r="J2669" t="str">
        <f>IF(H2669="/ OFFHIRE",VLOOKUP(B2669,OFFHIRE!$C:$D,2,0),IF(H2669="/ CHI DINH",VLOOKUP(B2669,'CHI DINH'!$A:$B,2,0),""))</f>
        <v/>
      </c>
    </row>
    <row r="2670" spans="1:10" ht="15.6" x14ac:dyDescent="0.3">
      <c r="A2670" s="1" t="s">
        <v>7407</v>
      </c>
      <c r="B2670" s="2" t="s">
        <v>7408</v>
      </c>
      <c r="C2670" t="s">
        <v>1</v>
      </c>
      <c r="D2670">
        <v>10250</v>
      </c>
      <c r="H2670" s="5" t="str">
        <f>IF(ISNA(VLOOKUP(B2670,OFFHIRE!$G:$G,1,0))=TRUE,IF(ISNA(VLOOKUP(B2670,'CHI DINH'!$K:$K,1,0))=TRUE,"","/ CHI DINH"),"/ OFFHIRE")</f>
        <v/>
      </c>
      <c r="I2670" t="str">
        <f t="shared" si="41"/>
        <v xml:space="preserve">OOLU0686032 </v>
      </c>
      <c r="J2670" t="str">
        <f>IF(H2670="/ OFFHIRE",VLOOKUP(B2670,OFFHIRE!$C:$D,2,0),IF(H2670="/ CHI DINH",VLOOKUP(B2670,'CHI DINH'!$A:$B,2,0),""))</f>
        <v/>
      </c>
    </row>
    <row r="2671" spans="1:10" ht="15.6" x14ac:dyDescent="0.3">
      <c r="A2671" s="1" t="s">
        <v>7409</v>
      </c>
      <c r="B2671" s="2" t="s">
        <v>7410</v>
      </c>
      <c r="C2671" t="s">
        <v>1</v>
      </c>
      <c r="D2671">
        <v>2041.6</v>
      </c>
      <c r="H2671" s="5" t="str">
        <f>IF(ISNA(VLOOKUP(B2671,OFFHIRE!$G:$G,1,0))=TRUE,IF(ISNA(VLOOKUP(B2671,'CHI DINH'!$K:$K,1,0))=TRUE,"","/ CHI DINH"),"/ OFFHIRE")</f>
        <v/>
      </c>
      <c r="I2671" t="str">
        <f t="shared" si="41"/>
        <v xml:space="preserve">OOLU1959701 </v>
      </c>
      <c r="J2671" t="str">
        <f>IF(H2671="/ OFFHIRE",VLOOKUP(B2671,OFFHIRE!$C:$D,2,0),IF(H2671="/ CHI DINH",VLOOKUP(B2671,'CHI DINH'!$A:$B,2,0),""))</f>
        <v/>
      </c>
    </row>
    <row r="2672" spans="1:10" ht="15.6" x14ac:dyDescent="0.3">
      <c r="A2672" s="1" t="s">
        <v>7411</v>
      </c>
      <c r="B2672" s="2" t="s">
        <v>7412</v>
      </c>
      <c r="C2672" t="s">
        <v>2</v>
      </c>
      <c r="D2672">
        <v>24000</v>
      </c>
      <c r="H2672" s="5" t="str">
        <f>IF(ISNA(VLOOKUP(B2672,OFFHIRE!$G:$G,1,0))=TRUE,IF(ISNA(VLOOKUP(B2672,'CHI DINH'!$K:$K,1,0))=TRUE,"","/ CHI DINH"),"/ OFFHIRE")</f>
        <v/>
      </c>
      <c r="I2672" t="str">
        <f t="shared" si="41"/>
        <v xml:space="preserve">CAIU9163700 </v>
      </c>
      <c r="J2672" t="str">
        <f>IF(H2672="/ OFFHIRE",VLOOKUP(B2672,OFFHIRE!$C:$D,2,0),IF(H2672="/ CHI DINH",VLOOKUP(B2672,'CHI DINH'!$A:$B,2,0),""))</f>
        <v/>
      </c>
    </row>
    <row r="2673" spans="1:10" ht="15.6" x14ac:dyDescent="0.3">
      <c r="A2673" s="1" t="s">
        <v>7411</v>
      </c>
      <c r="B2673" s="2" t="s">
        <v>7413</v>
      </c>
      <c r="C2673" t="s">
        <v>2</v>
      </c>
      <c r="D2673">
        <v>24000</v>
      </c>
      <c r="H2673" s="5" t="str">
        <f>IF(ISNA(VLOOKUP(B2673,OFFHIRE!$G:$G,1,0))=TRUE,IF(ISNA(VLOOKUP(B2673,'CHI DINH'!$K:$K,1,0))=TRUE,"","/ CHI DINH"),"/ OFFHIRE")</f>
        <v/>
      </c>
      <c r="I2673" t="str">
        <f t="shared" si="41"/>
        <v xml:space="preserve">OOLU6903080 </v>
      </c>
      <c r="J2673" t="str">
        <f>IF(H2673="/ OFFHIRE",VLOOKUP(B2673,OFFHIRE!$C:$D,2,0),IF(H2673="/ CHI DINH",VLOOKUP(B2673,'CHI DINH'!$A:$B,2,0),""))</f>
        <v/>
      </c>
    </row>
    <row r="2674" spans="1:10" ht="15.6" x14ac:dyDescent="0.3">
      <c r="A2674" s="1" t="s">
        <v>7411</v>
      </c>
      <c r="B2674" s="2" t="s">
        <v>7414</v>
      </c>
      <c r="C2674" t="s">
        <v>4</v>
      </c>
      <c r="D2674">
        <v>24000</v>
      </c>
      <c r="H2674" s="5" t="str">
        <f>IF(ISNA(VLOOKUP(B2674,OFFHIRE!$G:$G,1,0))=TRUE,IF(ISNA(VLOOKUP(B2674,'CHI DINH'!$K:$K,1,0))=TRUE,"","/ CHI DINH"),"/ OFFHIRE")</f>
        <v/>
      </c>
      <c r="I2674" t="str">
        <f t="shared" si="41"/>
        <v xml:space="preserve">OOLU7964881 </v>
      </c>
      <c r="J2674" t="str">
        <f>IF(H2674="/ OFFHIRE",VLOOKUP(B2674,OFFHIRE!$C:$D,2,0),IF(H2674="/ CHI DINH",VLOOKUP(B2674,'CHI DINH'!$A:$B,2,0),""))</f>
        <v/>
      </c>
    </row>
    <row r="2675" spans="1:10" ht="15.6" x14ac:dyDescent="0.3">
      <c r="A2675" s="1" t="s">
        <v>7411</v>
      </c>
      <c r="B2675" s="2" t="s">
        <v>7415</v>
      </c>
      <c r="C2675" t="s">
        <v>2</v>
      </c>
      <c r="D2675">
        <v>24000</v>
      </c>
      <c r="H2675" s="5" t="str">
        <f>IF(ISNA(VLOOKUP(B2675,OFFHIRE!$G:$G,1,0))=TRUE,IF(ISNA(VLOOKUP(B2675,'CHI DINH'!$K:$K,1,0))=TRUE,"","/ CHI DINH"),"/ OFFHIRE")</f>
        <v/>
      </c>
      <c r="I2675" t="str">
        <f t="shared" si="41"/>
        <v xml:space="preserve">OOLU8601469 </v>
      </c>
      <c r="J2675" t="str">
        <f>IF(H2675="/ OFFHIRE",VLOOKUP(B2675,OFFHIRE!$C:$D,2,0),IF(H2675="/ CHI DINH",VLOOKUP(B2675,'CHI DINH'!$A:$B,2,0),""))</f>
        <v/>
      </c>
    </row>
    <row r="2676" spans="1:10" ht="15.6" x14ac:dyDescent="0.3">
      <c r="A2676" s="1" t="s">
        <v>7411</v>
      </c>
      <c r="B2676" s="2" t="s">
        <v>7416</v>
      </c>
      <c r="C2676" t="s">
        <v>2</v>
      </c>
      <c r="D2676">
        <v>24000</v>
      </c>
      <c r="H2676" s="5" t="str">
        <f>IF(ISNA(VLOOKUP(B2676,OFFHIRE!$G:$G,1,0))=TRUE,IF(ISNA(VLOOKUP(B2676,'CHI DINH'!$K:$K,1,0))=TRUE,"","/ CHI DINH"),"/ OFFHIRE")</f>
        <v/>
      </c>
      <c r="I2676" t="str">
        <f t="shared" si="41"/>
        <v xml:space="preserve">OOLU8790465 </v>
      </c>
      <c r="J2676" t="str">
        <f>IF(H2676="/ OFFHIRE",VLOOKUP(B2676,OFFHIRE!$C:$D,2,0),IF(H2676="/ CHI DINH",VLOOKUP(B2676,'CHI DINH'!$A:$B,2,0),""))</f>
        <v/>
      </c>
    </row>
    <row r="2677" spans="1:10" ht="15.6" x14ac:dyDescent="0.3">
      <c r="A2677" s="1" t="s">
        <v>7411</v>
      </c>
      <c r="B2677" s="2" t="s">
        <v>7417</v>
      </c>
      <c r="C2677" t="s">
        <v>2</v>
      </c>
      <c r="D2677">
        <v>24000</v>
      </c>
      <c r="H2677" s="5" t="str">
        <f>IF(ISNA(VLOOKUP(B2677,OFFHIRE!$G:$G,1,0))=TRUE,IF(ISNA(VLOOKUP(B2677,'CHI DINH'!$K:$K,1,0))=TRUE,"","/ CHI DINH"),"/ OFFHIRE")</f>
        <v/>
      </c>
      <c r="I2677" t="str">
        <f t="shared" si="41"/>
        <v xml:space="preserve">OOLU9648250 </v>
      </c>
      <c r="J2677" t="str">
        <f>IF(H2677="/ OFFHIRE",VLOOKUP(B2677,OFFHIRE!$C:$D,2,0),IF(H2677="/ CHI DINH",VLOOKUP(B2677,'CHI DINH'!$A:$B,2,0),""))</f>
        <v/>
      </c>
    </row>
    <row r="2678" spans="1:10" ht="15.6" x14ac:dyDescent="0.3">
      <c r="A2678" s="1" t="s">
        <v>7418</v>
      </c>
      <c r="B2678" s="2" t="s">
        <v>7419</v>
      </c>
      <c r="C2678" t="s">
        <v>2</v>
      </c>
      <c r="D2678">
        <v>25295</v>
      </c>
      <c r="H2678" s="5" t="str">
        <f>IF(ISNA(VLOOKUP(B2678,OFFHIRE!$G:$G,1,0))=TRUE,IF(ISNA(VLOOKUP(B2678,'CHI DINH'!$K:$K,1,0))=TRUE,"","/ CHI DINH"),"/ OFFHIRE")</f>
        <v/>
      </c>
      <c r="I2678" t="str">
        <f t="shared" ref="I2678:I2741" si="42">B2678&amp;" "&amp;H2678</f>
        <v xml:space="preserve">CAIU9094260 </v>
      </c>
      <c r="J2678" t="str">
        <f>IF(H2678="/ OFFHIRE",VLOOKUP(B2678,OFFHIRE!$C:$D,2,0),IF(H2678="/ CHI DINH",VLOOKUP(B2678,'CHI DINH'!$A:$B,2,0),""))</f>
        <v/>
      </c>
    </row>
    <row r="2679" spans="1:10" ht="15.6" x14ac:dyDescent="0.3">
      <c r="A2679" s="1" t="s">
        <v>7418</v>
      </c>
      <c r="B2679" s="2" t="s">
        <v>7420</v>
      </c>
      <c r="C2679" t="s">
        <v>2</v>
      </c>
      <c r="D2679">
        <v>25295</v>
      </c>
      <c r="H2679" s="5" t="str">
        <f>IF(ISNA(VLOOKUP(B2679,OFFHIRE!$G:$G,1,0))=TRUE,IF(ISNA(VLOOKUP(B2679,'CHI DINH'!$K:$K,1,0))=TRUE,"","/ CHI DINH"),"/ OFFHIRE")</f>
        <v/>
      </c>
      <c r="I2679" t="str">
        <f t="shared" si="42"/>
        <v xml:space="preserve">FSCU8136965 </v>
      </c>
      <c r="J2679" t="str">
        <f>IF(H2679="/ OFFHIRE",VLOOKUP(B2679,OFFHIRE!$C:$D,2,0),IF(H2679="/ CHI DINH",VLOOKUP(B2679,'CHI DINH'!$A:$B,2,0),""))</f>
        <v/>
      </c>
    </row>
    <row r="2680" spans="1:10" ht="15.6" x14ac:dyDescent="0.3">
      <c r="A2680" s="1" t="s">
        <v>7421</v>
      </c>
      <c r="B2680" s="2" t="s">
        <v>7422</v>
      </c>
      <c r="C2680" t="s">
        <v>2</v>
      </c>
      <c r="D2680">
        <v>2200</v>
      </c>
      <c r="H2680" s="5" t="str">
        <f>IF(ISNA(VLOOKUP(B2680,OFFHIRE!$G:$G,1,0))=TRUE,IF(ISNA(VLOOKUP(B2680,'CHI DINH'!$K:$K,1,0))=TRUE,"","/ CHI DINH"),"/ OFFHIRE")</f>
        <v/>
      </c>
      <c r="I2680" t="str">
        <f t="shared" si="42"/>
        <v xml:space="preserve">FSCU8341300 </v>
      </c>
      <c r="J2680" t="str">
        <f>IF(H2680="/ OFFHIRE",VLOOKUP(B2680,OFFHIRE!$C:$D,2,0),IF(H2680="/ CHI DINH",VLOOKUP(B2680,'CHI DINH'!$A:$B,2,0),""))</f>
        <v/>
      </c>
    </row>
    <row r="2681" spans="1:10" ht="15.6" x14ac:dyDescent="0.3">
      <c r="A2681" s="1" t="s">
        <v>7423</v>
      </c>
      <c r="B2681" s="2" t="s">
        <v>7424</v>
      </c>
      <c r="C2681" t="s">
        <v>2</v>
      </c>
      <c r="D2681">
        <v>25344</v>
      </c>
      <c r="H2681" s="5" t="str">
        <f>IF(ISNA(VLOOKUP(B2681,OFFHIRE!$G:$G,1,0))=TRUE,IF(ISNA(VLOOKUP(B2681,'CHI DINH'!$K:$K,1,0))=TRUE,"","/ CHI DINH"),"/ OFFHIRE")</f>
        <v/>
      </c>
      <c r="I2681" t="str">
        <f t="shared" si="42"/>
        <v xml:space="preserve">GESU6200124 </v>
      </c>
      <c r="J2681" t="str">
        <f>IF(H2681="/ OFFHIRE",VLOOKUP(B2681,OFFHIRE!$C:$D,2,0),IF(H2681="/ CHI DINH",VLOOKUP(B2681,'CHI DINH'!$A:$B,2,0),""))</f>
        <v/>
      </c>
    </row>
    <row r="2682" spans="1:10" ht="15.6" x14ac:dyDescent="0.3">
      <c r="A2682" s="1" t="s">
        <v>7425</v>
      </c>
      <c r="B2682" s="2" t="s">
        <v>6003</v>
      </c>
      <c r="C2682" t="s">
        <v>1</v>
      </c>
      <c r="D2682">
        <v>16672</v>
      </c>
      <c r="H2682" s="5" t="str">
        <f>IF(ISNA(VLOOKUP(B2682,OFFHIRE!$G:$G,1,0))=TRUE,IF(ISNA(VLOOKUP(B2682,'CHI DINH'!$K:$K,1,0))=TRUE,"","/ CHI DINH"),"/ OFFHIRE")</f>
        <v>/ CHI DINH</v>
      </c>
      <c r="I2682" t="str">
        <f t="shared" si="42"/>
        <v>GVTU2303903 / CHI DINH</v>
      </c>
      <c r="J2682" t="str">
        <f>IF(H2682="/ OFFHIRE",VLOOKUP(B2682,OFFHIRE!$C:$D,2,0),IF(H2682="/ CHI DINH",VLOOKUP(B2682,'CHI DINH'!$A:$B,2,0),""))</f>
        <v>TAM CANG CAT LAI</v>
      </c>
    </row>
    <row r="2683" spans="1:10" ht="15.6" x14ac:dyDescent="0.3">
      <c r="A2683" s="1" t="s">
        <v>7426</v>
      </c>
      <c r="B2683" s="2" t="s">
        <v>4857</v>
      </c>
      <c r="C2683" t="s">
        <v>1</v>
      </c>
      <c r="D2683">
        <v>12765.38</v>
      </c>
      <c r="H2683" s="5" t="str">
        <f>IF(ISNA(VLOOKUP(B2683,OFFHIRE!$G:$G,1,0))=TRUE,IF(ISNA(VLOOKUP(B2683,'CHI DINH'!$K:$K,1,0))=TRUE,"","/ CHI DINH"),"/ OFFHIRE")</f>
        <v>/ CHI DINH</v>
      </c>
      <c r="I2683" t="str">
        <f t="shared" si="42"/>
        <v>GVTU2304068 / CHI DINH</v>
      </c>
      <c r="J2683" t="str">
        <f>IF(H2683="/ OFFHIRE",VLOOKUP(B2683,OFFHIRE!$C:$D,2,0),IF(H2683="/ CHI DINH",VLOOKUP(B2683,'CHI DINH'!$A:$B,2,0),""))</f>
        <v>TAM CANG CAT LAI</v>
      </c>
    </row>
    <row r="2684" spans="1:10" ht="15.6" x14ac:dyDescent="0.3">
      <c r="A2684" s="1" t="s">
        <v>7425</v>
      </c>
      <c r="B2684" s="2" t="s">
        <v>6006</v>
      </c>
      <c r="C2684" t="s">
        <v>1</v>
      </c>
      <c r="D2684">
        <v>16672</v>
      </c>
      <c r="H2684" s="5" t="str">
        <f>IF(ISNA(VLOOKUP(B2684,OFFHIRE!$G:$G,1,0))=TRUE,IF(ISNA(VLOOKUP(B2684,'CHI DINH'!$K:$K,1,0))=TRUE,"","/ CHI DINH"),"/ OFFHIRE")</f>
        <v>/ CHI DINH</v>
      </c>
      <c r="I2684" t="str">
        <f t="shared" si="42"/>
        <v>GVTU2304113 / CHI DINH</v>
      </c>
      <c r="J2684" t="str">
        <f>IF(H2684="/ OFFHIRE",VLOOKUP(B2684,OFFHIRE!$C:$D,2,0),IF(H2684="/ CHI DINH",VLOOKUP(B2684,'CHI DINH'!$A:$B,2,0),""))</f>
        <v>TAM CANG CAT LAI</v>
      </c>
    </row>
    <row r="2685" spans="1:10" ht="15.6" x14ac:dyDescent="0.3">
      <c r="A2685" s="1" t="s">
        <v>7425</v>
      </c>
      <c r="B2685" s="2" t="s">
        <v>6004</v>
      </c>
      <c r="C2685" t="s">
        <v>1</v>
      </c>
      <c r="D2685">
        <v>16672</v>
      </c>
      <c r="H2685" s="5" t="str">
        <f>IF(ISNA(VLOOKUP(B2685,OFFHIRE!$G:$G,1,0))=TRUE,IF(ISNA(VLOOKUP(B2685,'CHI DINH'!$K:$K,1,0))=TRUE,"","/ CHI DINH"),"/ OFFHIRE")</f>
        <v>/ CHI DINH</v>
      </c>
      <c r="I2685" t="str">
        <f t="shared" si="42"/>
        <v>GVTU2307513 / CHI DINH</v>
      </c>
      <c r="J2685" t="str">
        <f>IF(H2685="/ OFFHIRE",VLOOKUP(B2685,OFFHIRE!$C:$D,2,0),IF(H2685="/ CHI DINH",VLOOKUP(B2685,'CHI DINH'!$A:$B,2,0),""))</f>
        <v>TAM CANG CAT LAI</v>
      </c>
    </row>
    <row r="2686" spans="1:10" ht="15.6" x14ac:dyDescent="0.3">
      <c r="A2686" s="1" t="s">
        <v>7427</v>
      </c>
      <c r="B2686" s="2" t="s">
        <v>6005</v>
      </c>
      <c r="C2686" t="s">
        <v>1</v>
      </c>
      <c r="D2686">
        <v>1605</v>
      </c>
      <c r="H2686" s="5" t="str">
        <f>IF(ISNA(VLOOKUP(B2686,OFFHIRE!$G:$G,1,0))=TRUE,IF(ISNA(VLOOKUP(B2686,'CHI DINH'!$K:$K,1,0))=TRUE,"","/ CHI DINH"),"/ OFFHIRE")</f>
        <v>/ CHI DINH</v>
      </c>
      <c r="I2686" t="str">
        <f t="shared" si="42"/>
        <v>GVTU2307534 / CHI DINH</v>
      </c>
      <c r="J2686" t="str">
        <f>IF(H2686="/ OFFHIRE",VLOOKUP(B2686,OFFHIRE!$C:$D,2,0),IF(H2686="/ CHI DINH",VLOOKUP(B2686,'CHI DINH'!$A:$B,2,0),""))</f>
        <v>TAM CANG CAT LAI</v>
      </c>
    </row>
    <row r="2687" spans="1:10" ht="15.6" x14ac:dyDescent="0.3">
      <c r="A2687" s="1" t="s">
        <v>7428</v>
      </c>
      <c r="B2687" s="2" t="s">
        <v>4785</v>
      </c>
      <c r="C2687" t="s">
        <v>1</v>
      </c>
      <c r="D2687">
        <v>6857.8</v>
      </c>
      <c r="H2687" s="5" t="str">
        <f>IF(ISNA(VLOOKUP(B2687,OFFHIRE!$G:$G,1,0))=TRUE,IF(ISNA(VLOOKUP(B2687,'CHI DINH'!$K:$K,1,0))=TRUE,"","/ CHI DINH"),"/ OFFHIRE")</f>
        <v>/ CHI DINH</v>
      </c>
      <c r="I2687" t="str">
        <f t="shared" si="42"/>
        <v>GVTU2307555 / CHI DINH</v>
      </c>
      <c r="J2687" t="str">
        <f>IF(H2687="/ OFFHIRE",VLOOKUP(B2687,OFFHIRE!$C:$D,2,0),IF(H2687="/ CHI DINH",VLOOKUP(B2687,'CHI DINH'!$A:$B,2,0),""))</f>
        <v>TAM CANG CAT LAI</v>
      </c>
    </row>
    <row r="2688" spans="1:10" ht="15.6" x14ac:dyDescent="0.3">
      <c r="A2688" s="1" t="s">
        <v>7429</v>
      </c>
      <c r="B2688" s="2" t="s">
        <v>4816</v>
      </c>
      <c r="C2688" t="s">
        <v>2</v>
      </c>
      <c r="D2688">
        <v>19050</v>
      </c>
      <c r="H2688" s="5" t="str">
        <f>IF(ISNA(VLOOKUP(B2688,OFFHIRE!$G:$G,1,0))=TRUE,IF(ISNA(VLOOKUP(B2688,'CHI DINH'!$K:$K,1,0))=TRUE,"","/ CHI DINH"),"/ OFFHIRE")</f>
        <v>/ CHI DINH</v>
      </c>
      <c r="I2688" t="str">
        <f t="shared" si="42"/>
        <v>HJCU1686794 / CHI DINH</v>
      </c>
      <c r="J2688" t="str">
        <f>IF(H2688="/ OFFHIRE",VLOOKUP(B2688,OFFHIRE!$C:$D,2,0),IF(H2688="/ CHI DINH",VLOOKUP(B2688,'CHI DINH'!$A:$B,2,0),""))</f>
        <v>G-Fortune Thu Duc</v>
      </c>
    </row>
    <row r="2689" spans="1:10" ht="15.6" x14ac:dyDescent="0.3">
      <c r="A2689" s="1" t="s">
        <v>7429</v>
      </c>
      <c r="B2689" s="2" t="s">
        <v>4815</v>
      </c>
      <c r="C2689" t="s">
        <v>2</v>
      </c>
      <c r="D2689">
        <v>19100</v>
      </c>
      <c r="H2689" s="5" t="str">
        <f>IF(ISNA(VLOOKUP(B2689,OFFHIRE!$G:$G,1,0))=TRUE,IF(ISNA(VLOOKUP(B2689,'CHI DINH'!$K:$K,1,0))=TRUE,"","/ CHI DINH"),"/ OFFHIRE")</f>
        <v>/ CHI DINH</v>
      </c>
      <c r="I2689" t="str">
        <f t="shared" si="42"/>
        <v>HJCU1694125 / CHI DINH</v>
      </c>
      <c r="J2689" t="str">
        <f>IF(H2689="/ OFFHIRE",VLOOKUP(B2689,OFFHIRE!$C:$D,2,0),IF(H2689="/ CHI DINH",VLOOKUP(B2689,'CHI DINH'!$A:$B,2,0),""))</f>
        <v>G-Fortune Thu Duc</v>
      </c>
    </row>
    <row r="2690" spans="1:10" ht="15.6" x14ac:dyDescent="0.3">
      <c r="A2690" s="1" t="s">
        <v>7430</v>
      </c>
      <c r="B2690" s="2" t="s">
        <v>4848</v>
      </c>
      <c r="C2690" t="s">
        <v>2</v>
      </c>
      <c r="D2690">
        <v>6921.22</v>
      </c>
      <c r="H2690" s="5" t="str">
        <f>IF(ISNA(VLOOKUP(B2690,OFFHIRE!$G:$G,1,0))=TRUE,IF(ISNA(VLOOKUP(B2690,'CHI DINH'!$K:$K,1,0))=TRUE,"","/ CHI DINH"),"/ OFFHIRE")</f>
        <v>/ CHI DINH</v>
      </c>
      <c r="I2690" t="str">
        <f t="shared" si="42"/>
        <v>HJCU1697680 / CHI DINH</v>
      </c>
      <c r="J2690" t="str">
        <f>IF(H2690="/ OFFHIRE",VLOOKUP(B2690,OFFHIRE!$C:$D,2,0),IF(H2690="/ CHI DINH",VLOOKUP(B2690,'CHI DINH'!$A:$B,2,0),""))</f>
        <v>G-Fortune Thu Duc</v>
      </c>
    </row>
    <row r="2691" spans="1:10" ht="15.6" x14ac:dyDescent="0.3">
      <c r="A2691" s="1" t="s">
        <v>7430</v>
      </c>
      <c r="B2691" s="2" t="s">
        <v>4849</v>
      </c>
      <c r="C2691" t="s">
        <v>2</v>
      </c>
      <c r="D2691">
        <v>6921.22</v>
      </c>
      <c r="H2691" s="5" t="str">
        <f>IF(ISNA(VLOOKUP(B2691,OFFHIRE!$G:$G,1,0))=TRUE,IF(ISNA(VLOOKUP(B2691,'CHI DINH'!$K:$K,1,0))=TRUE,"","/ CHI DINH"),"/ OFFHIRE")</f>
        <v>/ CHI DINH</v>
      </c>
      <c r="I2691" t="str">
        <f t="shared" si="42"/>
        <v>HJCU1715552 / CHI DINH</v>
      </c>
      <c r="J2691" t="str">
        <f>IF(H2691="/ OFFHIRE",VLOOKUP(B2691,OFFHIRE!$C:$D,2,0),IF(H2691="/ CHI DINH",VLOOKUP(B2691,'CHI DINH'!$A:$B,2,0),""))</f>
        <v>G-Fortune Thu Duc</v>
      </c>
    </row>
    <row r="2692" spans="1:10" ht="15.6" x14ac:dyDescent="0.3">
      <c r="A2692" s="1" t="s">
        <v>7430</v>
      </c>
      <c r="B2692" s="2" t="s">
        <v>6018</v>
      </c>
      <c r="C2692" t="s">
        <v>1</v>
      </c>
      <c r="D2692">
        <v>3405.1</v>
      </c>
      <c r="H2692" s="5" t="str">
        <f>IF(ISNA(VLOOKUP(B2692,OFFHIRE!$G:$G,1,0))=TRUE,IF(ISNA(VLOOKUP(B2692,'CHI DINH'!$K:$K,1,0))=TRUE,"","/ CHI DINH"),"/ OFFHIRE")</f>
        <v>/ CHI DINH</v>
      </c>
      <c r="I2692" t="str">
        <f t="shared" si="42"/>
        <v>HJCU2280290 / CHI DINH</v>
      </c>
      <c r="J2692" t="str">
        <f>IF(H2692="/ OFFHIRE",VLOOKUP(B2692,OFFHIRE!$C:$D,2,0),IF(H2692="/ CHI DINH",VLOOKUP(B2692,'CHI DINH'!$A:$B,2,0),""))</f>
        <v>G-Fortune Thu Duc</v>
      </c>
    </row>
    <row r="2693" spans="1:10" ht="15.6" x14ac:dyDescent="0.3">
      <c r="A2693" s="1" t="s">
        <v>7431</v>
      </c>
      <c r="B2693" s="2" t="s">
        <v>4850</v>
      </c>
      <c r="C2693" t="s">
        <v>4</v>
      </c>
      <c r="D2693">
        <v>25294.5</v>
      </c>
      <c r="H2693" s="5" t="str">
        <f>IF(ISNA(VLOOKUP(B2693,OFFHIRE!$G:$G,1,0))=TRUE,IF(ISNA(VLOOKUP(B2693,'CHI DINH'!$K:$K,1,0))=TRUE,"","/ CHI DINH"),"/ OFFHIRE")</f>
        <v>/ CHI DINH</v>
      </c>
      <c r="I2693" t="str">
        <f t="shared" si="42"/>
        <v>HJCU4463069 / CHI DINH</v>
      </c>
      <c r="J2693" t="str">
        <f>IF(H2693="/ OFFHIRE",VLOOKUP(B2693,OFFHIRE!$C:$D,2,0),IF(H2693="/ CHI DINH",VLOOKUP(B2693,'CHI DINH'!$A:$B,2,0),""))</f>
        <v>G-Fortune Thu Duc</v>
      </c>
    </row>
    <row r="2694" spans="1:10" ht="15.6" x14ac:dyDescent="0.3">
      <c r="A2694" s="1" t="s">
        <v>7432</v>
      </c>
      <c r="B2694" s="2" t="s">
        <v>4771</v>
      </c>
      <c r="C2694" t="s">
        <v>1</v>
      </c>
      <c r="D2694">
        <v>20820</v>
      </c>
      <c r="H2694" s="5" t="str">
        <f>IF(ISNA(VLOOKUP(B2694,OFFHIRE!$G:$G,1,0))=TRUE,IF(ISNA(VLOOKUP(B2694,'CHI DINH'!$K:$K,1,0))=TRUE,"","/ CHI DINH"),"/ OFFHIRE")</f>
        <v>/ CHI DINH</v>
      </c>
      <c r="I2694" t="str">
        <f t="shared" si="42"/>
        <v>HNWU2308041 / CHI DINH</v>
      </c>
      <c r="J2694" t="str">
        <f>IF(H2694="/ OFFHIRE",VLOOKUP(B2694,OFFHIRE!$C:$D,2,0),IF(H2694="/ CHI DINH",VLOOKUP(B2694,'CHI DINH'!$A:$B,2,0),""))</f>
        <v>TAM CANG CAT LAI</v>
      </c>
    </row>
    <row r="2695" spans="1:10" ht="15.6" x14ac:dyDescent="0.3">
      <c r="A2695" s="1" t="s">
        <v>7433</v>
      </c>
      <c r="B2695" s="2" t="s">
        <v>4767</v>
      </c>
      <c r="C2695" t="s">
        <v>1</v>
      </c>
      <c r="D2695">
        <v>10250</v>
      </c>
      <c r="H2695" s="5" t="str">
        <f>IF(ISNA(VLOOKUP(B2695,OFFHIRE!$G:$G,1,0))=TRUE,IF(ISNA(VLOOKUP(B2695,'CHI DINH'!$K:$K,1,0))=TRUE,"","/ CHI DINH"),"/ OFFHIRE")</f>
        <v>/ CHI DINH</v>
      </c>
      <c r="I2695" t="str">
        <f t="shared" si="42"/>
        <v>HNWU2308680 / CHI DINH</v>
      </c>
      <c r="J2695" t="str">
        <f>IF(H2695="/ OFFHIRE",VLOOKUP(B2695,OFFHIRE!$C:$D,2,0),IF(H2695="/ CHI DINH",VLOOKUP(B2695,'CHI DINH'!$A:$B,2,0),""))</f>
        <v>TAM CANG CAT LAI</v>
      </c>
    </row>
    <row r="2696" spans="1:10" ht="15.6" x14ac:dyDescent="0.3">
      <c r="A2696" s="1" t="s">
        <v>7434</v>
      </c>
      <c r="B2696" s="2" t="s">
        <v>4766</v>
      </c>
      <c r="C2696" t="s">
        <v>1</v>
      </c>
      <c r="D2696">
        <v>14772.57</v>
      </c>
      <c r="H2696" s="5" t="str">
        <f>IF(ISNA(VLOOKUP(B2696,OFFHIRE!$G:$G,1,0))=TRUE,IF(ISNA(VLOOKUP(B2696,'CHI DINH'!$K:$K,1,0))=TRUE,"","/ CHI DINH"),"/ OFFHIRE")</f>
        <v>/ CHI DINH</v>
      </c>
      <c r="I2696" t="str">
        <f t="shared" si="42"/>
        <v>HNWU2308777 / CHI DINH</v>
      </c>
      <c r="J2696" t="str">
        <f>IF(H2696="/ OFFHIRE",VLOOKUP(B2696,OFFHIRE!$C:$D,2,0),IF(H2696="/ CHI DINH",VLOOKUP(B2696,'CHI DINH'!$A:$B,2,0),""))</f>
        <v>TAM CANG CAT LAI</v>
      </c>
    </row>
    <row r="2697" spans="1:10" ht="15.6" x14ac:dyDescent="0.3">
      <c r="A2697" s="1" t="s">
        <v>7435</v>
      </c>
      <c r="B2697" s="2" t="s">
        <v>4770</v>
      </c>
      <c r="C2697" t="s">
        <v>1</v>
      </c>
      <c r="D2697">
        <v>20820</v>
      </c>
      <c r="H2697" s="5" t="str">
        <f>IF(ISNA(VLOOKUP(B2697,OFFHIRE!$G:$G,1,0))=TRUE,IF(ISNA(VLOOKUP(B2697,'CHI DINH'!$K:$K,1,0))=TRUE,"","/ CHI DINH"),"/ OFFHIRE")</f>
        <v>/ CHI DINH</v>
      </c>
      <c r="I2697" t="str">
        <f t="shared" si="42"/>
        <v>HNWU2310244 / CHI DINH</v>
      </c>
      <c r="J2697" t="str">
        <f>IF(H2697="/ OFFHIRE",VLOOKUP(B2697,OFFHIRE!$C:$D,2,0),IF(H2697="/ CHI DINH",VLOOKUP(B2697,'CHI DINH'!$A:$B,2,0),""))</f>
        <v>TAM CANG CAT LAI</v>
      </c>
    </row>
    <row r="2698" spans="1:10" ht="15.6" x14ac:dyDescent="0.3">
      <c r="A2698" s="1" t="s">
        <v>7436</v>
      </c>
      <c r="B2698" s="2" t="s">
        <v>4769</v>
      </c>
      <c r="C2698" t="s">
        <v>1</v>
      </c>
      <c r="D2698">
        <v>20560</v>
      </c>
      <c r="H2698" s="5" t="str">
        <f>IF(ISNA(VLOOKUP(B2698,OFFHIRE!$G:$G,1,0))=TRUE,IF(ISNA(VLOOKUP(B2698,'CHI DINH'!$K:$K,1,0))=TRUE,"","/ CHI DINH"),"/ OFFHIRE")</f>
        <v>/ CHI DINH</v>
      </c>
      <c r="I2698" t="str">
        <f t="shared" si="42"/>
        <v>HNWU2310938 / CHI DINH</v>
      </c>
      <c r="J2698" t="str">
        <f>IF(H2698="/ OFFHIRE",VLOOKUP(B2698,OFFHIRE!$C:$D,2,0),IF(H2698="/ CHI DINH",VLOOKUP(B2698,'CHI DINH'!$A:$B,2,0),""))</f>
        <v>TAM CANG CAT LAI</v>
      </c>
    </row>
    <row r="2699" spans="1:10" ht="15.6" x14ac:dyDescent="0.3">
      <c r="A2699" s="1" t="s">
        <v>7437</v>
      </c>
      <c r="B2699" s="2" t="s">
        <v>4772</v>
      </c>
      <c r="C2699" t="s">
        <v>1</v>
      </c>
      <c r="D2699">
        <v>20820</v>
      </c>
      <c r="H2699" s="5" t="str">
        <f>IF(ISNA(VLOOKUP(B2699,OFFHIRE!$G:$G,1,0))=TRUE,IF(ISNA(VLOOKUP(B2699,'CHI DINH'!$K:$K,1,0))=TRUE,"","/ CHI DINH"),"/ OFFHIRE")</f>
        <v>/ CHI DINH</v>
      </c>
      <c r="I2699" t="str">
        <f t="shared" si="42"/>
        <v>HNWU2311045 / CHI DINH</v>
      </c>
      <c r="J2699" t="str">
        <f>IF(H2699="/ OFFHIRE",VLOOKUP(B2699,OFFHIRE!$C:$D,2,0),IF(H2699="/ CHI DINH",VLOOKUP(B2699,'CHI DINH'!$A:$B,2,0),""))</f>
        <v>TAM CANG CAT LAI</v>
      </c>
    </row>
    <row r="2700" spans="1:10" ht="15.6" x14ac:dyDescent="0.3">
      <c r="A2700" s="1" t="s">
        <v>7438</v>
      </c>
      <c r="B2700" s="2" t="s">
        <v>4768</v>
      </c>
      <c r="C2700" t="s">
        <v>1</v>
      </c>
      <c r="D2700">
        <v>20560</v>
      </c>
      <c r="H2700" s="5" t="str">
        <f>IF(ISNA(VLOOKUP(B2700,OFFHIRE!$G:$G,1,0))=TRUE,IF(ISNA(VLOOKUP(B2700,'CHI DINH'!$K:$K,1,0))=TRUE,"","/ CHI DINH"),"/ OFFHIRE")</f>
        <v>/ CHI DINH</v>
      </c>
      <c r="I2700" t="str">
        <f t="shared" si="42"/>
        <v>HNWU2311580 / CHI DINH</v>
      </c>
      <c r="J2700" t="str">
        <f>IF(H2700="/ OFFHIRE",VLOOKUP(B2700,OFFHIRE!$C:$D,2,0),IF(H2700="/ CHI DINH",VLOOKUP(B2700,'CHI DINH'!$A:$B,2,0),""))</f>
        <v>TAM CANG CAT LAI</v>
      </c>
    </row>
    <row r="2701" spans="1:10" ht="15.6" x14ac:dyDescent="0.3">
      <c r="A2701" s="1" t="s">
        <v>7439</v>
      </c>
      <c r="B2701" s="2" t="s">
        <v>4819</v>
      </c>
      <c r="C2701" t="s">
        <v>1</v>
      </c>
      <c r="D2701">
        <v>4967.7</v>
      </c>
      <c r="H2701" s="5" t="str">
        <f>IF(ISNA(VLOOKUP(B2701,OFFHIRE!$G:$G,1,0))=TRUE,IF(ISNA(VLOOKUP(B2701,'CHI DINH'!$K:$K,1,0))=TRUE,"","/ CHI DINH"),"/ OFFHIRE")</f>
        <v>/ CHI DINH</v>
      </c>
      <c r="I2701" t="str">
        <f t="shared" si="42"/>
        <v>MRBU2074317 / CHI DINH</v>
      </c>
      <c r="J2701" t="str">
        <f>IF(H2701="/ OFFHIRE",VLOOKUP(B2701,OFFHIRE!$C:$D,2,0),IF(H2701="/ CHI DINH",VLOOKUP(B2701,'CHI DINH'!$A:$B,2,0),""))</f>
        <v>G-Fortune Thu Duc</v>
      </c>
    </row>
    <row r="2702" spans="1:10" ht="15.6" x14ac:dyDescent="0.3">
      <c r="A2702" s="1" t="s">
        <v>7440</v>
      </c>
      <c r="B2702" s="2" t="s">
        <v>7441</v>
      </c>
      <c r="C2702" t="s">
        <v>2</v>
      </c>
      <c r="D2702">
        <v>25344</v>
      </c>
      <c r="H2702" s="5" t="str">
        <f>IF(ISNA(VLOOKUP(B2702,OFFHIRE!$G:$G,1,0))=TRUE,IF(ISNA(VLOOKUP(B2702,'CHI DINH'!$K:$K,1,0))=TRUE,"","/ CHI DINH"),"/ OFFHIRE")</f>
        <v/>
      </c>
      <c r="I2702" t="str">
        <f t="shared" si="42"/>
        <v xml:space="preserve">OOCU6402271 </v>
      </c>
      <c r="J2702" t="str">
        <f>IF(H2702="/ OFFHIRE",VLOOKUP(B2702,OFFHIRE!$C:$D,2,0),IF(H2702="/ CHI DINH",VLOOKUP(B2702,'CHI DINH'!$A:$B,2,0),""))</f>
        <v/>
      </c>
    </row>
    <row r="2703" spans="1:10" ht="15.6" x14ac:dyDescent="0.3">
      <c r="A2703" s="1" t="s">
        <v>7440</v>
      </c>
      <c r="B2703" s="2" t="s">
        <v>7442</v>
      </c>
      <c r="C2703" t="s">
        <v>2</v>
      </c>
      <c r="D2703">
        <v>25344</v>
      </c>
      <c r="F2703" s="49"/>
      <c r="H2703" s="5" t="str">
        <f>IF(ISNA(VLOOKUP(B2703,OFFHIRE!$G:$G,1,0))=TRUE,IF(ISNA(VLOOKUP(B2703,'CHI DINH'!$K:$K,1,0))=TRUE,"","/ CHI DINH"),"/ OFFHIRE")</f>
        <v/>
      </c>
      <c r="I2703" t="str">
        <f t="shared" si="42"/>
        <v xml:space="preserve">OOCU6412080 </v>
      </c>
      <c r="J2703" t="str">
        <f>IF(H2703="/ OFFHIRE",VLOOKUP(B2703,OFFHIRE!$C:$D,2,0),IF(H2703="/ CHI DINH",VLOOKUP(B2703,'CHI DINH'!$A:$B,2,0),""))</f>
        <v/>
      </c>
    </row>
    <row r="2704" spans="1:10" ht="15.6" x14ac:dyDescent="0.3">
      <c r="A2704" s="1" t="s">
        <v>7440</v>
      </c>
      <c r="B2704" s="2" t="s">
        <v>7443</v>
      </c>
      <c r="C2704" t="s">
        <v>2</v>
      </c>
      <c r="D2704">
        <v>25344</v>
      </c>
      <c r="H2704" s="5" t="str">
        <f>IF(ISNA(VLOOKUP(B2704,OFFHIRE!$G:$G,1,0))=TRUE,IF(ISNA(VLOOKUP(B2704,'CHI DINH'!$K:$K,1,0))=TRUE,"","/ CHI DINH"),"/ OFFHIRE")</f>
        <v/>
      </c>
      <c r="I2704" t="str">
        <f t="shared" si="42"/>
        <v xml:space="preserve">OOCU6419016 </v>
      </c>
      <c r="J2704" t="str">
        <f>IF(H2704="/ OFFHIRE",VLOOKUP(B2704,OFFHIRE!$C:$D,2,0),IF(H2704="/ CHI DINH",VLOOKUP(B2704,'CHI DINH'!$A:$B,2,0),""))</f>
        <v/>
      </c>
    </row>
    <row r="2705" spans="1:10" ht="15.6" x14ac:dyDescent="0.3">
      <c r="A2705" s="1" t="s">
        <v>7444</v>
      </c>
      <c r="B2705" s="2" t="s">
        <v>7445</v>
      </c>
      <c r="C2705" t="s">
        <v>2</v>
      </c>
      <c r="D2705">
        <v>25344</v>
      </c>
      <c r="F2705" s="27"/>
      <c r="H2705" s="5" t="str">
        <f>IF(ISNA(VLOOKUP(B2705,OFFHIRE!$G:$G,1,0))=TRUE,IF(ISNA(VLOOKUP(B2705,'CHI DINH'!$K:$K,1,0))=TRUE,"","/ CHI DINH"),"/ OFFHIRE")</f>
        <v/>
      </c>
      <c r="I2705" t="str">
        <f t="shared" si="42"/>
        <v xml:space="preserve">OOCU6522913 </v>
      </c>
      <c r="J2705" t="str">
        <f>IF(H2705="/ OFFHIRE",VLOOKUP(B2705,OFFHIRE!$C:$D,2,0),IF(H2705="/ CHI DINH",VLOOKUP(B2705,'CHI DINH'!$A:$B,2,0),""))</f>
        <v/>
      </c>
    </row>
    <row r="2706" spans="1:10" ht="15.6" x14ac:dyDescent="0.3">
      <c r="A2706" s="1" t="s">
        <v>7446</v>
      </c>
      <c r="B2706" s="2" t="s">
        <v>7447</v>
      </c>
      <c r="C2706" t="s">
        <v>2</v>
      </c>
      <c r="D2706">
        <v>25344</v>
      </c>
      <c r="H2706" s="5" t="str">
        <f>IF(ISNA(VLOOKUP(B2706,OFFHIRE!$G:$G,1,0))=TRUE,IF(ISNA(VLOOKUP(B2706,'CHI DINH'!$K:$K,1,0))=TRUE,"","/ CHI DINH"),"/ OFFHIRE")</f>
        <v/>
      </c>
      <c r="I2706" t="str">
        <f t="shared" si="42"/>
        <v xml:space="preserve">OOCU6534107 </v>
      </c>
      <c r="J2706" t="str">
        <f>IF(H2706="/ OFFHIRE",VLOOKUP(B2706,OFFHIRE!$C:$D,2,0),IF(H2706="/ CHI DINH",VLOOKUP(B2706,'CHI DINH'!$A:$B,2,0),""))</f>
        <v/>
      </c>
    </row>
    <row r="2707" spans="1:10" ht="15.6" x14ac:dyDescent="0.3">
      <c r="A2707" s="1" t="s">
        <v>7421</v>
      </c>
      <c r="B2707" s="2" t="s">
        <v>7448</v>
      </c>
      <c r="C2707" t="s">
        <v>2</v>
      </c>
      <c r="D2707">
        <v>2200</v>
      </c>
      <c r="H2707" s="5" t="str">
        <f>IF(ISNA(VLOOKUP(B2707,OFFHIRE!$G:$G,1,0))=TRUE,IF(ISNA(VLOOKUP(B2707,'CHI DINH'!$K:$K,1,0))=TRUE,"","/ CHI DINH"),"/ OFFHIRE")</f>
        <v/>
      </c>
      <c r="I2707" t="str">
        <f t="shared" si="42"/>
        <v xml:space="preserve">OOCU6727030 </v>
      </c>
      <c r="J2707" t="str">
        <f>IF(H2707="/ OFFHIRE",VLOOKUP(B2707,OFFHIRE!$C:$D,2,0),IF(H2707="/ CHI DINH",VLOOKUP(B2707,'CHI DINH'!$A:$B,2,0),""))</f>
        <v/>
      </c>
    </row>
    <row r="2708" spans="1:10" ht="15.6" x14ac:dyDescent="0.3">
      <c r="A2708" s="1" t="s">
        <v>7421</v>
      </c>
      <c r="B2708" s="2" t="s">
        <v>7449</v>
      </c>
      <c r="C2708" t="s">
        <v>2</v>
      </c>
      <c r="D2708">
        <v>2200</v>
      </c>
      <c r="H2708" s="5" t="str">
        <f>IF(ISNA(VLOOKUP(B2708,OFFHIRE!$G:$G,1,0))=TRUE,IF(ISNA(VLOOKUP(B2708,'CHI DINH'!$K:$K,1,0))=TRUE,"","/ CHI DINH"),"/ OFFHIRE")</f>
        <v/>
      </c>
      <c r="I2708" t="str">
        <f t="shared" si="42"/>
        <v xml:space="preserve">OOCU6799261 </v>
      </c>
      <c r="J2708" t="str">
        <f>IF(H2708="/ OFFHIRE",VLOOKUP(B2708,OFFHIRE!$C:$D,2,0),IF(H2708="/ CHI DINH",VLOOKUP(B2708,'CHI DINH'!$A:$B,2,0),""))</f>
        <v/>
      </c>
    </row>
    <row r="2709" spans="1:10" ht="15.6" x14ac:dyDescent="0.3">
      <c r="A2709" s="1" t="s">
        <v>7421</v>
      </c>
      <c r="B2709" s="2" t="s">
        <v>7450</v>
      </c>
      <c r="C2709" t="s">
        <v>2</v>
      </c>
      <c r="D2709">
        <v>2200</v>
      </c>
      <c r="H2709" s="5" t="str">
        <f>IF(ISNA(VLOOKUP(B2709,OFFHIRE!$G:$G,1,0))=TRUE,IF(ISNA(VLOOKUP(B2709,'CHI DINH'!$K:$K,1,0))=TRUE,"","/ CHI DINH"),"/ OFFHIRE")</f>
        <v/>
      </c>
      <c r="I2709" t="str">
        <f t="shared" si="42"/>
        <v xml:space="preserve">OOCU6829113 </v>
      </c>
      <c r="J2709" t="str">
        <f>IF(H2709="/ OFFHIRE",VLOOKUP(B2709,OFFHIRE!$C:$D,2,0),IF(H2709="/ CHI DINH",VLOOKUP(B2709,'CHI DINH'!$A:$B,2,0),""))</f>
        <v/>
      </c>
    </row>
    <row r="2710" spans="1:10" ht="15.6" x14ac:dyDescent="0.3">
      <c r="A2710" s="1" t="s">
        <v>7421</v>
      </c>
      <c r="B2710" s="2" t="s">
        <v>7451</v>
      </c>
      <c r="C2710" t="s">
        <v>2</v>
      </c>
      <c r="D2710">
        <v>2200</v>
      </c>
      <c r="H2710" s="5" t="str">
        <f>IF(ISNA(VLOOKUP(B2710,OFFHIRE!$G:$G,1,0))=TRUE,IF(ISNA(VLOOKUP(B2710,'CHI DINH'!$K:$K,1,0))=TRUE,"","/ CHI DINH"),"/ OFFHIRE")</f>
        <v/>
      </c>
      <c r="I2710" t="str">
        <f t="shared" si="42"/>
        <v xml:space="preserve">OOCU6833601 </v>
      </c>
      <c r="J2710" t="str">
        <f>IF(H2710="/ OFFHIRE",VLOOKUP(B2710,OFFHIRE!$C:$D,2,0),IF(H2710="/ CHI DINH",VLOOKUP(B2710,'CHI DINH'!$A:$B,2,0),""))</f>
        <v/>
      </c>
    </row>
    <row r="2711" spans="1:10" ht="15.6" x14ac:dyDescent="0.3">
      <c r="A2711" s="1" t="s">
        <v>7421</v>
      </c>
      <c r="B2711" s="2" t="s">
        <v>7452</v>
      </c>
      <c r="C2711" t="s">
        <v>2</v>
      </c>
      <c r="D2711">
        <v>2200</v>
      </c>
      <c r="H2711" s="5" t="str">
        <f>IF(ISNA(VLOOKUP(B2711,OFFHIRE!$G:$G,1,0))=TRUE,IF(ISNA(VLOOKUP(B2711,'CHI DINH'!$K:$K,1,0))=TRUE,"","/ CHI DINH"),"/ OFFHIRE")</f>
        <v/>
      </c>
      <c r="I2711" t="str">
        <f t="shared" si="42"/>
        <v xml:space="preserve">OOCU6867540 </v>
      </c>
      <c r="J2711" t="str">
        <f>IF(H2711="/ OFFHIRE",VLOOKUP(B2711,OFFHIRE!$C:$D,2,0),IF(H2711="/ CHI DINH",VLOOKUP(B2711,'CHI DINH'!$A:$B,2,0),""))</f>
        <v/>
      </c>
    </row>
    <row r="2712" spans="1:10" ht="15.6" x14ac:dyDescent="0.3">
      <c r="A2712" s="1" t="s">
        <v>7421</v>
      </c>
      <c r="B2712" s="2" t="s">
        <v>7453</v>
      </c>
      <c r="C2712" t="s">
        <v>2</v>
      </c>
      <c r="D2712">
        <v>2200</v>
      </c>
      <c r="H2712" s="5" t="str">
        <f>IF(ISNA(VLOOKUP(B2712,OFFHIRE!$G:$G,1,0))=TRUE,IF(ISNA(VLOOKUP(B2712,'CHI DINH'!$K:$K,1,0))=TRUE,"","/ CHI DINH"),"/ OFFHIRE")</f>
        <v/>
      </c>
      <c r="I2712" t="str">
        <f t="shared" si="42"/>
        <v xml:space="preserve">OOCU6875567 </v>
      </c>
      <c r="J2712" t="str">
        <f>IF(H2712="/ OFFHIRE",VLOOKUP(B2712,OFFHIRE!$C:$D,2,0),IF(H2712="/ CHI DINH",VLOOKUP(B2712,'CHI DINH'!$A:$B,2,0),""))</f>
        <v/>
      </c>
    </row>
    <row r="2713" spans="1:10" ht="15.6" x14ac:dyDescent="0.3">
      <c r="A2713" s="1" t="s">
        <v>7454</v>
      </c>
      <c r="B2713" s="2" t="s">
        <v>7455</v>
      </c>
      <c r="C2713" t="s">
        <v>1</v>
      </c>
      <c r="D2713">
        <v>20520</v>
      </c>
      <c r="H2713" s="5" t="str">
        <f>IF(ISNA(VLOOKUP(B2713,OFFHIRE!$G:$G,1,0))=TRUE,IF(ISNA(VLOOKUP(B2713,'CHI DINH'!$K:$K,1,0))=TRUE,"","/ CHI DINH"),"/ OFFHIRE")</f>
        <v/>
      </c>
      <c r="I2713" t="str">
        <f t="shared" si="42"/>
        <v xml:space="preserve">OOLU0448899 </v>
      </c>
      <c r="J2713" t="str">
        <f>IF(H2713="/ OFFHIRE",VLOOKUP(B2713,OFFHIRE!$C:$D,2,0),IF(H2713="/ CHI DINH",VLOOKUP(B2713,'CHI DINH'!$A:$B,2,0),""))</f>
        <v/>
      </c>
    </row>
    <row r="2714" spans="1:10" ht="15.6" x14ac:dyDescent="0.3">
      <c r="A2714" s="50" t="s">
        <v>7426</v>
      </c>
      <c r="B2714" s="50" t="s">
        <v>7456</v>
      </c>
      <c r="C2714" s="50" t="s">
        <v>1</v>
      </c>
      <c r="D2714" s="50">
        <v>12765.38</v>
      </c>
      <c r="E2714" s="50"/>
      <c r="F2714" s="50"/>
      <c r="H2714" s="5" t="str">
        <f>IF(ISNA(VLOOKUP(B2714,OFFHIRE!$G:$G,1,0))=TRUE,IF(ISNA(VLOOKUP(B2714,'CHI DINH'!$K:$K,1,0))=TRUE,"","/ CHI DINH"),"/ OFFHIRE")</f>
        <v/>
      </c>
      <c r="I2714" t="str">
        <f t="shared" si="42"/>
        <v xml:space="preserve">OOLU1078485 </v>
      </c>
      <c r="J2714" t="str">
        <f>IF(H2714="/ OFFHIRE",VLOOKUP(B2714,OFFHIRE!$C:$D,2,0),IF(H2714="/ CHI DINH",VLOOKUP(B2714,'CHI DINH'!$A:$B,2,0),""))</f>
        <v/>
      </c>
    </row>
    <row r="2715" spans="1:10" ht="15.6" x14ac:dyDescent="0.3">
      <c r="A2715" t="s">
        <v>7426</v>
      </c>
      <c r="B2715" t="s">
        <v>7457</v>
      </c>
      <c r="C2715" t="s">
        <v>1</v>
      </c>
      <c r="D2715">
        <v>12765.38</v>
      </c>
      <c r="H2715" s="5" t="str">
        <f>IF(ISNA(VLOOKUP(B2715,OFFHIRE!$G:$G,1,0))=TRUE,IF(ISNA(VLOOKUP(B2715,'CHI DINH'!$K:$K,1,0))=TRUE,"","/ CHI DINH"),"/ OFFHIRE")</f>
        <v/>
      </c>
      <c r="I2715" t="str">
        <f t="shared" si="42"/>
        <v xml:space="preserve">OOLU1105493 </v>
      </c>
      <c r="J2715" t="str">
        <f>IF(H2715="/ OFFHIRE",VLOOKUP(B2715,OFFHIRE!$C:$D,2,0),IF(H2715="/ CHI DINH",VLOOKUP(B2715,'CHI DINH'!$A:$B,2,0),""))</f>
        <v/>
      </c>
    </row>
    <row r="2716" spans="1:10" ht="15.6" x14ac:dyDescent="0.3">
      <c r="A2716" t="s">
        <v>7454</v>
      </c>
      <c r="B2716" t="s">
        <v>7458</v>
      </c>
      <c r="C2716" t="s">
        <v>1</v>
      </c>
      <c r="D2716">
        <v>20520</v>
      </c>
      <c r="H2716" s="5" t="str">
        <f>IF(ISNA(VLOOKUP(B2716,OFFHIRE!$G:$G,1,0))=TRUE,IF(ISNA(VLOOKUP(B2716,'CHI DINH'!$K:$K,1,0))=TRUE,"","/ CHI DINH"),"/ OFFHIRE")</f>
        <v/>
      </c>
      <c r="I2716" t="str">
        <f t="shared" si="42"/>
        <v xml:space="preserve">OOLU1142141 </v>
      </c>
      <c r="J2716" t="str">
        <f>IF(H2716="/ OFFHIRE",VLOOKUP(B2716,OFFHIRE!$C:$D,2,0),IF(H2716="/ CHI DINH",VLOOKUP(B2716,'CHI DINH'!$A:$B,2,0),""))</f>
        <v/>
      </c>
    </row>
    <row r="2717" spans="1:10" ht="15.6" x14ac:dyDescent="0.3">
      <c r="A2717" t="s">
        <v>7454</v>
      </c>
      <c r="B2717" t="s">
        <v>7459</v>
      </c>
      <c r="C2717" t="s">
        <v>1</v>
      </c>
      <c r="D2717">
        <v>20520</v>
      </c>
      <c r="H2717" s="5" t="str">
        <f>IF(ISNA(VLOOKUP(B2717,OFFHIRE!$G:$G,1,0))=TRUE,IF(ISNA(VLOOKUP(B2717,'CHI DINH'!$K:$K,1,0))=TRUE,"","/ CHI DINH"),"/ OFFHIRE")</f>
        <v/>
      </c>
      <c r="I2717" t="str">
        <f t="shared" si="42"/>
        <v xml:space="preserve">OOLU1203057 </v>
      </c>
      <c r="J2717" t="str">
        <f>IF(H2717="/ OFFHIRE",VLOOKUP(B2717,OFFHIRE!$C:$D,2,0),IF(H2717="/ CHI DINH",VLOOKUP(B2717,'CHI DINH'!$A:$B,2,0),""))</f>
        <v/>
      </c>
    </row>
    <row r="2718" spans="1:10" ht="15.6" x14ac:dyDescent="0.3">
      <c r="A2718" t="s">
        <v>7454</v>
      </c>
      <c r="B2718" t="s">
        <v>7460</v>
      </c>
      <c r="C2718" t="s">
        <v>1</v>
      </c>
      <c r="D2718">
        <v>20520</v>
      </c>
      <c r="H2718" s="5" t="str">
        <f>IF(ISNA(VLOOKUP(B2718,OFFHIRE!$G:$G,1,0))=TRUE,IF(ISNA(VLOOKUP(B2718,'CHI DINH'!$K:$K,1,0))=TRUE,"","/ CHI DINH"),"/ OFFHIRE")</f>
        <v/>
      </c>
      <c r="I2718" t="str">
        <f t="shared" si="42"/>
        <v xml:space="preserve">OOLU1402193 </v>
      </c>
      <c r="J2718" t="str">
        <f>IF(H2718="/ OFFHIRE",VLOOKUP(B2718,OFFHIRE!$C:$D,2,0),IF(H2718="/ CHI DINH",VLOOKUP(B2718,'CHI DINH'!$A:$B,2,0),""))</f>
        <v/>
      </c>
    </row>
    <row r="2719" spans="1:10" ht="15.6" x14ac:dyDescent="0.3">
      <c r="A2719" t="s">
        <v>7454</v>
      </c>
      <c r="B2719" t="s">
        <v>7461</v>
      </c>
      <c r="C2719" t="s">
        <v>1</v>
      </c>
      <c r="D2719">
        <v>20520</v>
      </c>
      <c r="H2719" s="5" t="str">
        <f>IF(ISNA(VLOOKUP(B2719,OFFHIRE!$G:$G,1,0))=TRUE,IF(ISNA(VLOOKUP(B2719,'CHI DINH'!$K:$K,1,0))=TRUE,"","/ CHI DINH"),"/ OFFHIRE")</f>
        <v/>
      </c>
      <c r="I2719" t="str">
        <f t="shared" si="42"/>
        <v xml:space="preserve">OOLU1498554 </v>
      </c>
      <c r="J2719" t="str">
        <f>IF(H2719="/ OFFHIRE",VLOOKUP(B2719,OFFHIRE!$C:$D,2,0),IF(H2719="/ CHI DINH",VLOOKUP(B2719,'CHI DINH'!$A:$B,2,0),""))</f>
        <v/>
      </c>
    </row>
    <row r="2720" spans="1:10" ht="15.6" x14ac:dyDescent="0.3">
      <c r="A2720" t="s">
        <v>7462</v>
      </c>
      <c r="B2720" t="s">
        <v>7463</v>
      </c>
      <c r="C2720" t="s">
        <v>1</v>
      </c>
      <c r="D2720">
        <v>20520</v>
      </c>
      <c r="H2720" s="5" t="str">
        <f>IF(ISNA(VLOOKUP(B2720,OFFHIRE!$G:$G,1,0))=TRUE,IF(ISNA(VLOOKUP(B2720,'CHI DINH'!$K:$K,1,0))=TRUE,"","/ CHI DINH"),"/ OFFHIRE")</f>
        <v/>
      </c>
      <c r="I2720" t="str">
        <f t="shared" si="42"/>
        <v xml:space="preserve">OOLU1637330 </v>
      </c>
      <c r="J2720" t="str">
        <f>IF(H2720="/ OFFHIRE",VLOOKUP(B2720,OFFHIRE!$C:$D,2,0),IF(H2720="/ CHI DINH",VLOOKUP(B2720,'CHI DINH'!$A:$B,2,0),""))</f>
        <v/>
      </c>
    </row>
    <row r="2721" spans="1:10" ht="15.6" x14ac:dyDescent="0.3">
      <c r="A2721" t="s">
        <v>7464</v>
      </c>
      <c r="B2721" t="s">
        <v>7465</v>
      </c>
      <c r="C2721" t="s">
        <v>1</v>
      </c>
      <c r="D2721">
        <v>10269.25</v>
      </c>
      <c r="H2721" s="5" t="str">
        <f>IF(ISNA(VLOOKUP(B2721,OFFHIRE!$G:$G,1,0))=TRUE,IF(ISNA(VLOOKUP(B2721,'CHI DINH'!$K:$K,1,0))=TRUE,"","/ CHI DINH"),"/ OFFHIRE")</f>
        <v/>
      </c>
      <c r="I2721" t="str">
        <f t="shared" si="42"/>
        <v xml:space="preserve">OOLU1852230 </v>
      </c>
      <c r="J2721" t="str">
        <f>IF(H2721="/ OFFHIRE",VLOOKUP(B2721,OFFHIRE!$C:$D,2,0),IF(H2721="/ CHI DINH",VLOOKUP(B2721,'CHI DINH'!$A:$B,2,0),""))</f>
        <v/>
      </c>
    </row>
    <row r="2722" spans="1:10" ht="15.6" x14ac:dyDescent="0.3">
      <c r="A2722" t="s">
        <v>7462</v>
      </c>
      <c r="B2722" t="s">
        <v>7466</v>
      </c>
      <c r="C2722" t="s">
        <v>1</v>
      </c>
      <c r="D2722">
        <v>20520</v>
      </c>
      <c r="H2722" s="5" t="str">
        <f>IF(ISNA(VLOOKUP(B2722,OFFHIRE!$G:$G,1,0))=TRUE,IF(ISNA(VLOOKUP(B2722,'CHI DINH'!$K:$K,1,0))=TRUE,"","/ CHI DINH"),"/ OFFHIRE")</f>
        <v/>
      </c>
      <c r="I2722" t="str">
        <f t="shared" si="42"/>
        <v xml:space="preserve">OOLU1920649 </v>
      </c>
      <c r="J2722" t="str">
        <f>IF(H2722="/ OFFHIRE",VLOOKUP(B2722,OFFHIRE!$C:$D,2,0),IF(H2722="/ CHI DINH",VLOOKUP(B2722,'CHI DINH'!$A:$B,2,0),""))</f>
        <v/>
      </c>
    </row>
    <row r="2723" spans="1:10" ht="15.6" x14ac:dyDescent="0.3">
      <c r="A2723" t="s">
        <v>7467</v>
      </c>
      <c r="B2723" t="s">
        <v>7468</v>
      </c>
      <c r="C2723" t="s">
        <v>25</v>
      </c>
      <c r="D2723">
        <v>1790</v>
      </c>
      <c r="H2723" s="5" t="str">
        <f>IF(ISNA(VLOOKUP(B2723,OFFHIRE!$G:$G,1,0))=TRUE,IF(ISNA(VLOOKUP(B2723,'CHI DINH'!$K:$K,1,0))=TRUE,"","/ CHI DINH"),"/ OFFHIRE")</f>
        <v/>
      </c>
      <c r="I2723" t="str">
        <f t="shared" si="42"/>
        <v xml:space="preserve">OOLU2006284 </v>
      </c>
      <c r="J2723" t="str">
        <f>IF(H2723="/ OFFHIRE",VLOOKUP(B2723,OFFHIRE!$C:$D,2,0),IF(H2723="/ CHI DINH",VLOOKUP(B2723,'CHI DINH'!$A:$B,2,0),""))</f>
        <v/>
      </c>
    </row>
    <row r="2724" spans="1:10" ht="15.6" x14ac:dyDescent="0.3">
      <c r="A2724" t="s">
        <v>7462</v>
      </c>
      <c r="B2724" t="s">
        <v>7469</v>
      </c>
      <c r="C2724" t="s">
        <v>1</v>
      </c>
      <c r="D2724">
        <v>20520</v>
      </c>
      <c r="H2724" s="5" t="str">
        <f>IF(ISNA(VLOOKUP(B2724,OFFHIRE!$G:$G,1,0))=TRUE,IF(ISNA(VLOOKUP(B2724,'CHI DINH'!$K:$K,1,0))=TRUE,"","/ CHI DINH"),"/ OFFHIRE")</f>
        <v/>
      </c>
      <c r="I2724" t="str">
        <f t="shared" si="42"/>
        <v xml:space="preserve">OOLU2181097 </v>
      </c>
      <c r="J2724" t="str">
        <f>IF(H2724="/ OFFHIRE",VLOOKUP(B2724,OFFHIRE!$C:$D,2,0),IF(H2724="/ CHI DINH",VLOOKUP(B2724,'CHI DINH'!$A:$B,2,0),""))</f>
        <v/>
      </c>
    </row>
    <row r="2725" spans="1:10" ht="15.6" x14ac:dyDescent="0.3">
      <c r="A2725" t="s">
        <v>7462</v>
      </c>
      <c r="B2725" t="s">
        <v>7470</v>
      </c>
      <c r="C2725" t="s">
        <v>1</v>
      </c>
      <c r="D2725">
        <v>20520</v>
      </c>
      <c r="H2725" s="5" t="str">
        <f>IF(ISNA(VLOOKUP(B2725,OFFHIRE!$G:$G,1,0))=TRUE,IF(ISNA(VLOOKUP(B2725,'CHI DINH'!$K:$K,1,0))=TRUE,"","/ CHI DINH"),"/ OFFHIRE")</f>
        <v/>
      </c>
      <c r="I2725" t="str">
        <f t="shared" si="42"/>
        <v xml:space="preserve">OOLU2878311 </v>
      </c>
      <c r="J2725" t="str">
        <f>IF(H2725="/ OFFHIRE",VLOOKUP(B2725,OFFHIRE!$C:$D,2,0),IF(H2725="/ CHI DINH",VLOOKUP(B2725,'CHI DINH'!$A:$B,2,0),""))</f>
        <v/>
      </c>
    </row>
    <row r="2726" spans="1:10" ht="15.6" x14ac:dyDescent="0.3">
      <c r="A2726" t="s">
        <v>7454</v>
      </c>
      <c r="B2726" t="s">
        <v>7471</v>
      </c>
      <c r="C2726" t="s">
        <v>1</v>
      </c>
      <c r="D2726">
        <v>20520</v>
      </c>
      <c r="H2726" s="5" t="str">
        <f>IF(ISNA(VLOOKUP(B2726,OFFHIRE!$G:$G,1,0))=TRUE,IF(ISNA(VLOOKUP(B2726,'CHI DINH'!$K:$K,1,0))=TRUE,"","/ CHI DINH"),"/ OFFHIRE")</f>
        <v/>
      </c>
      <c r="I2726" t="str">
        <f t="shared" si="42"/>
        <v xml:space="preserve">OOLU2962058 </v>
      </c>
      <c r="J2726" t="str">
        <f>IF(H2726="/ OFFHIRE",VLOOKUP(B2726,OFFHIRE!$C:$D,2,0),IF(H2726="/ CHI DINH",VLOOKUP(B2726,'CHI DINH'!$A:$B,2,0),""))</f>
        <v/>
      </c>
    </row>
    <row r="2727" spans="1:10" ht="15.6" x14ac:dyDescent="0.3">
      <c r="A2727" t="s">
        <v>7454</v>
      </c>
      <c r="B2727" t="s">
        <v>7472</v>
      </c>
      <c r="C2727" t="s">
        <v>1</v>
      </c>
      <c r="D2727">
        <v>20520</v>
      </c>
      <c r="H2727" s="5" t="str">
        <f>IF(ISNA(VLOOKUP(B2727,OFFHIRE!$G:$G,1,0))=TRUE,IF(ISNA(VLOOKUP(B2727,'CHI DINH'!$K:$K,1,0))=TRUE,"","/ CHI DINH"),"/ OFFHIRE")</f>
        <v/>
      </c>
      <c r="I2727" t="str">
        <f t="shared" si="42"/>
        <v xml:space="preserve">OOLU2984566 </v>
      </c>
      <c r="J2727" t="str">
        <f>IF(H2727="/ OFFHIRE",VLOOKUP(B2727,OFFHIRE!$C:$D,2,0),IF(H2727="/ CHI DINH",VLOOKUP(B2727,'CHI DINH'!$A:$B,2,0),""))</f>
        <v/>
      </c>
    </row>
    <row r="2728" spans="1:10" ht="15.6" x14ac:dyDescent="0.3">
      <c r="A2728" t="s">
        <v>7473</v>
      </c>
      <c r="B2728" t="s">
        <v>7474</v>
      </c>
      <c r="C2728" t="s">
        <v>1</v>
      </c>
      <c r="D2728">
        <v>6360</v>
      </c>
      <c r="H2728" s="5" t="str">
        <f>IF(ISNA(VLOOKUP(B2728,OFFHIRE!$G:$G,1,0))=TRUE,IF(ISNA(VLOOKUP(B2728,'CHI DINH'!$K:$K,1,0))=TRUE,"","/ CHI DINH"),"/ OFFHIRE")</f>
        <v/>
      </c>
      <c r="I2728" t="str">
        <f t="shared" si="42"/>
        <v xml:space="preserve">OOLU3678956 </v>
      </c>
      <c r="J2728" t="str">
        <f>IF(H2728="/ OFFHIRE",VLOOKUP(B2728,OFFHIRE!$C:$D,2,0),IF(H2728="/ CHI DINH",VLOOKUP(B2728,'CHI DINH'!$A:$B,2,0),""))</f>
        <v/>
      </c>
    </row>
    <row r="2729" spans="1:10" ht="15.6" x14ac:dyDescent="0.3">
      <c r="A2729" t="s">
        <v>7475</v>
      </c>
      <c r="B2729" t="s">
        <v>7476</v>
      </c>
      <c r="C2729" t="s">
        <v>1</v>
      </c>
      <c r="D2729">
        <v>5311.45</v>
      </c>
      <c r="H2729" s="5" t="str">
        <f>IF(ISNA(VLOOKUP(B2729,OFFHIRE!$G:$G,1,0))=TRUE,IF(ISNA(VLOOKUP(B2729,'CHI DINH'!$K:$K,1,0))=TRUE,"","/ CHI DINH"),"/ OFFHIRE")</f>
        <v/>
      </c>
      <c r="I2729" t="str">
        <f t="shared" si="42"/>
        <v xml:space="preserve">OOLU3728039 </v>
      </c>
      <c r="J2729" t="str">
        <f>IF(H2729="/ OFFHIRE",VLOOKUP(B2729,OFFHIRE!$C:$D,2,0),IF(H2729="/ CHI DINH",VLOOKUP(B2729,'CHI DINH'!$A:$B,2,0),""))</f>
        <v/>
      </c>
    </row>
    <row r="2730" spans="1:10" ht="15.6" x14ac:dyDescent="0.3">
      <c r="A2730" t="s">
        <v>7462</v>
      </c>
      <c r="B2730" t="s">
        <v>7477</v>
      </c>
      <c r="C2730" t="s">
        <v>1</v>
      </c>
      <c r="D2730">
        <v>20520</v>
      </c>
      <c r="H2730" s="5" t="str">
        <f>IF(ISNA(VLOOKUP(B2730,OFFHIRE!$G:$G,1,0))=TRUE,IF(ISNA(VLOOKUP(B2730,'CHI DINH'!$K:$K,1,0))=TRUE,"","/ CHI DINH"),"/ OFFHIRE")</f>
        <v/>
      </c>
      <c r="I2730" t="str">
        <f t="shared" si="42"/>
        <v xml:space="preserve">OOLU3785384 </v>
      </c>
      <c r="J2730" t="str">
        <f>IF(H2730="/ OFFHIRE",VLOOKUP(B2730,OFFHIRE!$C:$D,2,0),IF(H2730="/ CHI DINH",VLOOKUP(B2730,'CHI DINH'!$A:$B,2,0),""))</f>
        <v/>
      </c>
    </row>
    <row r="2731" spans="1:10" ht="15.6" x14ac:dyDescent="0.3">
      <c r="A2731" t="s">
        <v>7478</v>
      </c>
      <c r="B2731" t="s">
        <v>7479</v>
      </c>
      <c r="C2731" t="s">
        <v>5</v>
      </c>
      <c r="D2731">
        <v>4517</v>
      </c>
      <c r="H2731" s="5" t="str">
        <f>IF(ISNA(VLOOKUP(B2731,OFFHIRE!$G:$G,1,0))=TRUE,IF(ISNA(VLOOKUP(B2731,'CHI DINH'!$K:$K,1,0))=TRUE,"","/ CHI DINH"),"/ OFFHIRE")</f>
        <v/>
      </c>
      <c r="I2731" t="str">
        <f t="shared" si="42"/>
        <v xml:space="preserve">OOLU3872067 </v>
      </c>
      <c r="J2731" t="str">
        <f>IF(H2731="/ OFFHIRE",VLOOKUP(B2731,OFFHIRE!$C:$D,2,0),IF(H2731="/ CHI DINH",VLOOKUP(B2731,'CHI DINH'!$A:$B,2,0),""))</f>
        <v/>
      </c>
    </row>
    <row r="2732" spans="1:10" ht="15.6" x14ac:dyDescent="0.3">
      <c r="A2732" t="s">
        <v>7480</v>
      </c>
      <c r="B2732" t="s">
        <v>7481</v>
      </c>
      <c r="C2732" t="s">
        <v>5</v>
      </c>
      <c r="D2732">
        <v>8033</v>
      </c>
      <c r="H2732" s="5" t="str">
        <f>IF(ISNA(VLOOKUP(B2732,OFFHIRE!$G:$G,1,0))=TRUE,IF(ISNA(VLOOKUP(B2732,'CHI DINH'!$K:$K,1,0))=TRUE,"","/ CHI DINH"),"/ OFFHIRE")</f>
        <v/>
      </c>
      <c r="I2732" t="str">
        <f t="shared" si="42"/>
        <v xml:space="preserve">OOLU3956569 </v>
      </c>
      <c r="J2732" t="str">
        <f>IF(H2732="/ OFFHIRE",VLOOKUP(B2732,OFFHIRE!$C:$D,2,0),IF(H2732="/ CHI DINH",VLOOKUP(B2732,'CHI DINH'!$A:$B,2,0),""))</f>
        <v/>
      </c>
    </row>
    <row r="2733" spans="1:10" ht="15.6" x14ac:dyDescent="0.3">
      <c r="A2733" t="s">
        <v>7482</v>
      </c>
      <c r="B2733" t="s">
        <v>7483</v>
      </c>
      <c r="C2733" t="s">
        <v>4</v>
      </c>
      <c r="D2733">
        <v>25295</v>
      </c>
      <c r="H2733" s="5" t="str">
        <f>IF(ISNA(VLOOKUP(B2733,OFFHIRE!$G:$G,1,0))=TRUE,IF(ISNA(VLOOKUP(B2733,'CHI DINH'!$K:$K,1,0))=TRUE,"","/ CHI DINH"),"/ OFFHIRE")</f>
        <v/>
      </c>
      <c r="I2733" t="str">
        <f t="shared" si="42"/>
        <v xml:space="preserve">OOLU4299730 </v>
      </c>
      <c r="J2733" t="str">
        <f>IF(H2733="/ OFFHIRE",VLOOKUP(B2733,OFFHIRE!$C:$D,2,0),IF(H2733="/ CHI DINH",VLOOKUP(B2733,'CHI DINH'!$A:$B,2,0),""))</f>
        <v/>
      </c>
    </row>
    <row r="2734" spans="1:10" ht="15.6" x14ac:dyDescent="0.3">
      <c r="A2734" t="s">
        <v>7484</v>
      </c>
      <c r="B2734" t="s">
        <v>7485</v>
      </c>
      <c r="C2734" t="s">
        <v>4</v>
      </c>
      <c r="D2734">
        <v>25295</v>
      </c>
      <c r="H2734" s="5" t="str">
        <f>IF(ISNA(VLOOKUP(B2734,OFFHIRE!$G:$G,1,0))=TRUE,IF(ISNA(VLOOKUP(B2734,'CHI DINH'!$K:$K,1,0))=TRUE,"","/ CHI DINH"),"/ OFFHIRE")</f>
        <v/>
      </c>
      <c r="I2734" t="str">
        <f t="shared" si="42"/>
        <v xml:space="preserve">OOLU4335360 </v>
      </c>
      <c r="J2734" t="str">
        <f>IF(H2734="/ OFFHIRE",VLOOKUP(B2734,OFFHIRE!$C:$D,2,0),IF(H2734="/ CHI DINH",VLOOKUP(B2734,'CHI DINH'!$A:$B,2,0),""))</f>
        <v/>
      </c>
    </row>
    <row r="2735" spans="1:10" ht="15.6" x14ac:dyDescent="0.3">
      <c r="A2735" t="s">
        <v>7444</v>
      </c>
      <c r="B2735" t="s">
        <v>7486</v>
      </c>
      <c r="C2735" t="s">
        <v>4</v>
      </c>
      <c r="D2735">
        <v>25344</v>
      </c>
      <c r="H2735" s="5" t="str">
        <f>IF(ISNA(VLOOKUP(B2735,OFFHIRE!$G:$G,1,0))=TRUE,IF(ISNA(VLOOKUP(B2735,'CHI DINH'!$K:$K,1,0))=TRUE,"","/ CHI DINH"),"/ OFFHIRE")</f>
        <v/>
      </c>
      <c r="I2735" t="str">
        <f t="shared" si="42"/>
        <v xml:space="preserve">OOLU4399257 </v>
      </c>
      <c r="J2735" t="str">
        <f>IF(H2735="/ OFFHIRE",VLOOKUP(B2735,OFFHIRE!$C:$D,2,0),IF(H2735="/ CHI DINH",VLOOKUP(B2735,'CHI DINH'!$A:$B,2,0),""))</f>
        <v/>
      </c>
    </row>
    <row r="2736" spans="1:10" ht="15.6" x14ac:dyDescent="0.3">
      <c r="A2736" t="s">
        <v>7484</v>
      </c>
      <c r="B2736" t="s">
        <v>7487</v>
      </c>
      <c r="C2736" t="s">
        <v>4</v>
      </c>
      <c r="D2736">
        <v>25295</v>
      </c>
      <c r="H2736" s="5" t="str">
        <f>IF(ISNA(VLOOKUP(B2736,OFFHIRE!$G:$G,1,0))=TRUE,IF(ISNA(VLOOKUP(B2736,'CHI DINH'!$K:$K,1,0))=TRUE,"","/ CHI DINH"),"/ OFFHIRE")</f>
        <v/>
      </c>
      <c r="I2736" t="str">
        <f t="shared" si="42"/>
        <v xml:space="preserve">OOLU4411199 </v>
      </c>
      <c r="J2736" t="str">
        <f>IF(H2736="/ OFFHIRE",VLOOKUP(B2736,OFFHIRE!$C:$D,2,0),IF(H2736="/ CHI DINH",VLOOKUP(B2736,'CHI DINH'!$A:$B,2,0),""))</f>
        <v/>
      </c>
    </row>
    <row r="2737" spans="1:10" ht="15.6" x14ac:dyDescent="0.3">
      <c r="A2737" t="s">
        <v>7488</v>
      </c>
      <c r="B2737" t="s">
        <v>7489</v>
      </c>
      <c r="C2737" t="s">
        <v>4</v>
      </c>
      <c r="D2737">
        <v>25344</v>
      </c>
      <c r="H2737" s="5" t="str">
        <f>IF(ISNA(VLOOKUP(B2737,OFFHIRE!$G:$G,1,0))=TRUE,IF(ISNA(VLOOKUP(B2737,'CHI DINH'!$K:$K,1,0))=TRUE,"","/ CHI DINH"),"/ OFFHIRE")</f>
        <v/>
      </c>
      <c r="I2737" t="str">
        <f t="shared" si="42"/>
        <v xml:space="preserve">OOLU5825613 </v>
      </c>
      <c r="J2737" t="str">
        <f>IF(H2737="/ OFFHIRE",VLOOKUP(B2737,OFFHIRE!$C:$D,2,0),IF(H2737="/ CHI DINH",VLOOKUP(B2737,'CHI DINH'!$A:$B,2,0),""))</f>
        <v/>
      </c>
    </row>
    <row r="2738" spans="1:10" ht="15.6" x14ac:dyDescent="0.3">
      <c r="A2738" t="s">
        <v>7490</v>
      </c>
      <c r="B2738" t="s">
        <v>7491</v>
      </c>
      <c r="C2738" t="s">
        <v>2</v>
      </c>
      <c r="D2738">
        <v>25294</v>
      </c>
      <c r="H2738" s="5" t="str">
        <f>IF(ISNA(VLOOKUP(B2738,OFFHIRE!$G:$G,1,0))=TRUE,IF(ISNA(VLOOKUP(B2738,'CHI DINH'!$K:$K,1,0))=TRUE,"","/ CHI DINH"),"/ OFFHIRE")</f>
        <v/>
      </c>
      <c r="I2738" t="str">
        <f t="shared" si="42"/>
        <v xml:space="preserve">OOLU6819873 </v>
      </c>
      <c r="J2738" t="str">
        <f>IF(H2738="/ OFFHIRE",VLOOKUP(B2738,OFFHIRE!$C:$D,2,0),IF(H2738="/ CHI DINH",VLOOKUP(B2738,'CHI DINH'!$A:$B,2,0),""))</f>
        <v/>
      </c>
    </row>
    <row r="2739" spans="1:10" ht="15.6" x14ac:dyDescent="0.3">
      <c r="A2739" t="s">
        <v>7492</v>
      </c>
      <c r="B2739" t="s">
        <v>7493</v>
      </c>
      <c r="C2739" t="s">
        <v>2</v>
      </c>
      <c r="D2739">
        <v>25295</v>
      </c>
      <c r="H2739" s="5" t="str">
        <f>IF(ISNA(VLOOKUP(B2739,OFFHIRE!$G:$G,1,0))=TRUE,IF(ISNA(VLOOKUP(B2739,'CHI DINH'!$K:$K,1,0))=TRUE,"","/ CHI DINH"),"/ OFFHIRE")</f>
        <v/>
      </c>
      <c r="I2739" t="str">
        <f t="shared" si="42"/>
        <v xml:space="preserve">OOLU6840124 </v>
      </c>
      <c r="J2739" t="str">
        <f>IF(H2739="/ OFFHIRE",VLOOKUP(B2739,OFFHIRE!$C:$D,2,0),IF(H2739="/ CHI DINH",VLOOKUP(B2739,'CHI DINH'!$A:$B,2,0),""))</f>
        <v/>
      </c>
    </row>
    <row r="2740" spans="1:10" ht="15.6" x14ac:dyDescent="0.3">
      <c r="A2740" t="s">
        <v>7494</v>
      </c>
      <c r="B2740" t="s">
        <v>7495</v>
      </c>
      <c r="C2740" t="s">
        <v>2</v>
      </c>
      <c r="D2740">
        <v>15180.64</v>
      </c>
      <c r="H2740" s="5" t="str">
        <f>IF(ISNA(VLOOKUP(B2740,OFFHIRE!$G:$G,1,0))=TRUE,IF(ISNA(VLOOKUP(B2740,'CHI DINH'!$K:$K,1,0))=TRUE,"","/ CHI DINH"),"/ OFFHIRE")</f>
        <v/>
      </c>
      <c r="I2740" t="str">
        <f t="shared" si="42"/>
        <v xml:space="preserve">OOLU6919614 </v>
      </c>
      <c r="J2740" t="str">
        <f>IF(H2740="/ OFFHIRE",VLOOKUP(B2740,OFFHIRE!$C:$D,2,0),IF(H2740="/ CHI DINH",VLOOKUP(B2740,'CHI DINH'!$A:$B,2,0),""))</f>
        <v/>
      </c>
    </row>
    <row r="2741" spans="1:10" ht="15.6" x14ac:dyDescent="0.3">
      <c r="A2741" t="s">
        <v>7482</v>
      </c>
      <c r="B2741" t="s">
        <v>7496</v>
      </c>
      <c r="C2741" t="s">
        <v>4</v>
      </c>
      <c r="D2741">
        <v>25295</v>
      </c>
      <c r="H2741" s="5" t="str">
        <f>IF(ISNA(VLOOKUP(B2741,OFFHIRE!$G:$G,1,0))=TRUE,IF(ISNA(VLOOKUP(B2741,'CHI DINH'!$K:$K,1,0))=TRUE,"","/ CHI DINH"),"/ OFFHIRE")</f>
        <v/>
      </c>
      <c r="I2741" t="str">
        <f t="shared" si="42"/>
        <v xml:space="preserve">OOLU7528553 </v>
      </c>
      <c r="J2741" t="str">
        <f>IF(H2741="/ OFFHIRE",VLOOKUP(B2741,OFFHIRE!$C:$D,2,0),IF(H2741="/ CHI DINH",VLOOKUP(B2741,'CHI DINH'!$A:$B,2,0),""))</f>
        <v/>
      </c>
    </row>
    <row r="2742" spans="1:10" ht="15.6" x14ac:dyDescent="0.3">
      <c r="A2742" t="s">
        <v>7497</v>
      </c>
      <c r="B2742" t="s">
        <v>7498</v>
      </c>
      <c r="C2742" t="s">
        <v>4</v>
      </c>
      <c r="D2742">
        <v>25295</v>
      </c>
      <c r="H2742" s="5" t="str">
        <f>IF(ISNA(VLOOKUP(B2742,OFFHIRE!$G:$G,1,0))=TRUE,IF(ISNA(VLOOKUP(B2742,'CHI DINH'!$K:$K,1,0))=TRUE,"","/ CHI DINH"),"/ OFFHIRE")</f>
        <v/>
      </c>
      <c r="I2742" t="str">
        <f t="shared" ref="I2742:I2805" si="43">B2742&amp;" "&amp;H2742</f>
        <v xml:space="preserve">OOLU7540116 </v>
      </c>
      <c r="J2742" t="str">
        <f>IF(H2742="/ OFFHIRE",VLOOKUP(B2742,OFFHIRE!$C:$D,2,0),IF(H2742="/ CHI DINH",VLOOKUP(B2742,'CHI DINH'!$A:$B,2,0),""))</f>
        <v/>
      </c>
    </row>
    <row r="2743" spans="1:10" ht="15.6" x14ac:dyDescent="0.3">
      <c r="A2743" t="s">
        <v>7499</v>
      </c>
      <c r="B2743" t="s">
        <v>7500</v>
      </c>
      <c r="C2743" t="s">
        <v>4</v>
      </c>
      <c r="D2743">
        <v>25104</v>
      </c>
      <c r="H2743" s="5" t="str">
        <f>IF(ISNA(VLOOKUP(B2743,OFFHIRE!$G:$G,1,0))=TRUE,IF(ISNA(VLOOKUP(B2743,'CHI DINH'!$K:$K,1,0))=TRUE,"","/ CHI DINH"),"/ OFFHIRE")</f>
        <v/>
      </c>
      <c r="I2743" t="str">
        <f t="shared" si="43"/>
        <v xml:space="preserve">OOLU7548415 </v>
      </c>
      <c r="J2743" t="str">
        <f>IF(H2743="/ OFFHIRE",VLOOKUP(B2743,OFFHIRE!$C:$D,2,0),IF(H2743="/ CHI DINH",VLOOKUP(B2743,'CHI DINH'!$A:$B,2,0),""))</f>
        <v/>
      </c>
    </row>
    <row r="2744" spans="1:10" ht="15.6" x14ac:dyDescent="0.3">
      <c r="A2744" t="s">
        <v>7431</v>
      </c>
      <c r="B2744" t="s">
        <v>7501</v>
      </c>
      <c r="C2744" t="s">
        <v>4</v>
      </c>
      <c r="D2744">
        <v>25294.5</v>
      </c>
      <c r="H2744" s="5" t="str">
        <f>IF(ISNA(VLOOKUP(B2744,OFFHIRE!$G:$G,1,0))=TRUE,IF(ISNA(VLOOKUP(B2744,'CHI DINH'!$K:$K,1,0))=TRUE,"","/ CHI DINH"),"/ OFFHIRE")</f>
        <v/>
      </c>
      <c r="I2744" t="str">
        <f t="shared" si="43"/>
        <v xml:space="preserve">OOLU7700641 </v>
      </c>
      <c r="J2744" t="str">
        <f>IF(H2744="/ OFFHIRE",VLOOKUP(B2744,OFFHIRE!$C:$D,2,0),IF(H2744="/ CHI DINH",VLOOKUP(B2744,'CHI DINH'!$A:$B,2,0),""))</f>
        <v/>
      </c>
    </row>
    <row r="2745" spans="1:10" ht="15.6" x14ac:dyDescent="0.3">
      <c r="A2745" t="s">
        <v>7488</v>
      </c>
      <c r="B2745" t="s">
        <v>7502</v>
      </c>
      <c r="C2745" t="s">
        <v>4</v>
      </c>
      <c r="D2745">
        <v>25344</v>
      </c>
      <c r="H2745" s="5" t="str">
        <f>IF(ISNA(VLOOKUP(B2745,OFFHIRE!$G:$G,1,0))=TRUE,IF(ISNA(VLOOKUP(B2745,'CHI DINH'!$K:$K,1,0))=TRUE,"","/ CHI DINH"),"/ OFFHIRE")</f>
        <v/>
      </c>
      <c r="I2745" t="str">
        <f t="shared" si="43"/>
        <v xml:space="preserve">OOLU7724598 </v>
      </c>
      <c r="J2745" t="str">
        <f>IF(H2745="/ OFFHIRE",VLOOKUP(B2745,OFFHIRE!$C:$D,2,0),IF(H2745="/ CHI DINH",VLOOKUP(B2745,'CHI DINH'!$A:$B,2,0),""))</f>
        <v/>
      </c>
    </row>
    <row r="2746" spans="1:10" ht="15.6" x14ac:dyDescent="0.3">
      <c r="A2746" t="s">
        <v>7503</v>
      </c>
      <c r="B2746" t="s">
        <v>7504</v>
      </c>
      <c r="C2746" t="s">
        <v>4</v>
      </c>
      <c r="D2746">
        <v>20334.599999999999</v>
      </c>
      <c r="H2746" s="5" t="str">
        <f>IF(ISNA(VLOOKUP(B2746,OFFHIRE!$G:$G,1,0))=TRUE,IF(ISNA(VLOOKUP(B2746,'CHI DINH'!$K:$K,1,0))=TRUE,"","/ CHI DINH"),"/ OFFHIRE")</f>
        <v/>
      </c>
      <c r="I2746" t="str">
        <f t="shared" si="43"/>
        <v xml:space="preserve">OOLU7824787 </v>
      </c>
      <c r="J2746" t="str">
        <f>IF(H2746="/ OFFHIRE",VLOOKUP(B2746,OFFHIRE!$C:$D,2,0),IF(H2746="/ CHI DINH",VLOOKUP(B2746,'CHI DINH'!$A:$B,2,0),""))</f>
        <v/>
      </c>
    </row>
    <row r="2747" spans="1:10" ht="15.6" x14ac:dyDescent="0.3">
      <c r="A2747" t="s">
        <v>7431</v>
      </c>
      <c r="B2747" t="s">
        <v>7505</v>
      </c>
      <c r="C2747" t="s">
        <v>4</v>
      </c>
      <c r="D2747">
        <v>25294.5</v>
      </c>
      <c r="H2747" s="5" t="str">
        <f>IF(ISNA(VLOOKUP(B2747,OFFHIRE!$G:$G,1,0))=TRUE,IF(ISNA(VLOOKUP(B2747,'CHI DINH'!$K:$K,1,0))=TRUE,"","/ CHI DINH"),"/ OFFHIRE")</f>
        <v/>
      </c>
      <c r="I2747" t="str">
        <f t="shared" si="43"/>
        <v xml:space="preserve">OOLU7908234 </v>
      </c>
      <c r="J2747" t="str">
        <f>IF(H2747="/ OFFHIRE",VLOOKUP(B2747,OFFHIRE!$C:$D,2,0),IF(H2747="/ CHI DINH",VLOOKUP(B2747,'CHI DINH'!$A:$B,2,0),""))</f>
        <v/>
      </c>
    </row>
    <row r="2748" spans="1:10" ht="15.6" x14ac:dyDescent="0.3">
      <c r="A2748" t="s">
        <v>7484</v>
      </c>
      <c r="B2748" t="s">
        <v>7506</v>
      </c>
      <c r="C2748" t="s">
        <v>2</v>
      </c>
      <c r="D2748">
        <v>25295</v>
      </c>
      <c r="H2748" s="5" t="str">
        <f>IF(ISNA(VLOOKUP(B2748,OFFHIRE!$G:$G,1,0))=TRUE,IF(ISNA(VLOOKUP(B2748,'CHI DINH'!$K:$K,1,0))=TRUE,"","/ CHI DINH"),"/ OFFHIRE")</f>
        <v/>
      </c>
      <c r="I2748" t="str">
        <f t="shared" si="43"/>
        <v xml:space="preserve">OOLU8206802 </v>
      </c>
      <c r="J2748" t="str">
        <f>IF(H2748="/ OFFHIRE",VLOOKUP(B2748,OFFHIRE!$C:$D,2,0),IF(H2748="/ CHI DINH",VLOOKUP(B2748,'CHI DINH'!$A:$B,2,0),""))</f>
        <v/>
      </c>
    </row>
    <row r="2749" spans="1:10" ht="15.6" x14ac:dyDescent="0.3">
      <c r="A2749" t="s">
        <v>7490</v>
      </c>
      <c r="B2749" t="s">
        <v>7507</v>
      </c>
      <c r="C2749" t="s">
        <v>2</v>
      </c>
      <c r="D2749">
        <v>25294</v>
      </c>
      <c r="H2749" s="5" t="str">
        <f>IF(ISNA(VLOOKUP(B2749,OFFHIRE!$G:$G,1,0))=TRUE,IF(ISNA(VLOOKUP(B2749,'CHI DINH'!$K:$K,1,0))=TRUE,"","/ CHI DINH"),"/ OFFHIRE")</f>
        <v/>
      </c>
      <c r="I2749" t="str">
        <f t="shared" si="43"/>
        <v xml:space="preserve">OOLU8232210 </v>
      </c>
      <c r="J2749" t="str">
        <f>IF(H2749="/ OFFHIRE",VLOOKUP(B2749,OFFHIRE!$C:$D,2,0),IF(H2749="/ CHI DINH",VLOOKUP(B2749,'CHI DINH'!$A:$B,2,0),""))</f>
        <v/>
      </c>
    </row>
    <row r="2750" spans="1:10" ht="15.6" x14ac:dyDescent="0.3">
      <c r="A2750" t="s">
        <v>7440</v>
      </c>
      <c r="B2750" t="s">
        <v>7508</v>
      </c>
      <c r="C2750" t="s">
        <v>2</v>
      </c>
      <c r="D2750">
        <v>25344</v>
      </c>
      <c r="H2750" s="5" t="str">
        <f>IF(ISNA(VLOOKUP(B2750,OFFHIRE!$G:$G,1,0))=TRUE,IF(ISNA(VLOOKUP(B2750,'CHI DINH'!$K:$K,1,0))=TRUE,"","/ CHI DINH"),"/ OFFHIRE")</f>
        <v/>
      </c>
      <c r="I2750" t="str">
        <f t="shared" si="43"/>
        <v xml:space="preserve">OOLU8283814 </v>
      </c>
      <c r="J2750" t="str">
        <f>IF(H2750="/ OFFHIRE",VLOOKUP(B2750,OFFHIRE!$C:$D,2,0),IF(H2750="/ CHI DINH",VLOOKUP(B2750,'CHI DINH'!$A:$B,2,0),""))</f>
        <v/>
      </c>
    </row>
    <row r="2751" spans="1:10" ht="15.6" x14ac:dyDescent="0.3">
      <c r="A2751" t="s">
        <v>7509</v>
      </c>
      <c r="B2751" t="s">
        <v>7510</v>
      </c>
      <c r="C2751" t="s">
        <v>2</v>
      </c>
      <c r="D2751">
        <v>7836.4</v>
      </c>
      <c r="H2751" s="5" t="str">
        <f>IF(ISNA(VLOOKUP(B2751,OFFHIRE!$G:$G,1,0))=TRUE,IF(ISNA(VLOOKUP(B2751,'CHI DINH'!$K:$K,1,0))=TRUE,"","/ CHI DINH"),"/ OFFHIRE")</f>
        <v/>
      </c>
      <c r="I2751" t="str">
        <f t="shared" si="43"/>
        <v xml:space="preserve">OOLU8479710 </v>
      </c>
      <c r="J2751" t="str">
        <f>IF(H2751="/ OFFHIRE",VLOOKUP(B2751,OFFHIRE!$C:$D,2,0),IF(H2751="/ CHI DINH",VLOOKUP(B2751,'CHI DINH'!$A:$B,2,0),""))</f>
        <v/>
      </c>
    </row>
    <row r="2752" spans="1:10" ht="15.6" x14ac:dyDescent="0.3">
      <c r="A2752" t="s">
        <v>7490</v>
      </c>
      <c r="B2752" t="s">
        <v>7511</v>
      </c>
      <c r="C2752" t="s">
        <v>2</v>
      </c>
      <c r="D2752">
        <v>25294</v>
      </c>
      <c r="H2752" s="5" t="str">
        <f>IF(ISNA(VLOOKUP(B2752,OFFHIRE!$G:$G,1,0))=TRUE,IF(ISNA(VLOOKUP(B2752,'CHI DINH'!$K:$K,1,0))=TRUE,"","/ CHI DINH"),"/ OFFHIRE")</f>
        <v/>
      </c>
      <c r="I2752" t="str">
        <f t="shared" si="43"/>
        <v xml:space="preserve">OOLU8535449 </v>
      </c>
      <c r="J2752" t="str">
        <f>IF(H2752="/ OFFHIRE",VLOOKUP(B2752,OFFHIRE!$C:$D,2,0),IF(H2752="/ CHI DINH",VLOOKUP(B2752,'CHI DINH'!$A:$B,2,0),""))</f>
        <v/>
      </c>
    </row>
    <row r="2753" spans="1:10" ht="15.6" x14ac:dyDescent="0.3">
      <c r="A2753" t="s">
        <v>7484</v>
      </c>
      <c r="B2753" t="s">
        <v>7512</v>
      </c>
      <c r="C2753" t="s">
        <v>2</v>
      </c>
      <c r="D2753">
        <v>25295</v>
      </c>
      <c r="H2753" s="5" t="str">
        <f>IF(ISNA(VLOOKUP(B2753,OFFHIRE!$G:$G,1,0))=TRUE,IF(ISNA(VLOOKUP(B2753,'CHI DINH'!$K:$K,1,0))=TRUE,"","/ CHI DINH"),"/ OFFHIRE")</f>
        <v/>
      </c>
      <c r="I2753" t="str">
        <f t="shared" si="43"/>
        <v xml:space="preserve">OOLU8738106 </v>
      </c>
      <c r="J2753" t="str">
        <f>IF(H2753="/ OFFHIRE",VLOOKUP(B2753,OFFHIRE!$C:$D,2,0),IF(H2753="/ CHI DINH",VLOOKUP(B2753,'CHI DINH'!$A:$B,2,0),""))</f>
        <v/>
      </c>
    </row>
    <row r="2754" spans="1:10" ht="15.6" x14ac:dyDescent="0.3">
      <c r="A2754" t="s">
        <v>7440</v>
      </c>
      <c r="B2754" t="s">
        <v>7513</v>
      </c>
      <c r="C2754" t="s">
        <v>2</v>
      </c>
      <c r="D2754">
        <v>25344</v>
      </c>
      <c r="H2754" s="5" t="str">
        <f>IF(ISNA(VLOOKUP(B2754,OFFHIRE!$G:$G,1,0))=TRUE,IF(ISNA(VLOOKUP(B2754,'CHI DINH'!$K:$K,1,0))=TRUE,"","/ CHI DINH"),"/ OFFHIRE")</f>
        <v/>
      </c>
      <c r="I2754" t="str">
        <f t="shared" si="43"/>
        <v xml:space="preserve">OOLU8756753 </v>
      </c>
      <c r="J2754" t="str">
        <f>IF(H2754="/ OFFHIRE",VLOOKUP(B2754,OFFHIRE!$C:$D,2,0),IF(H2754="/ CHI DINH",VLOOKUP(B2754,'CHI DINH'!$A:$B,2,0),""))</f>
        <v/>
      </c>
    </row>
    <row r="2755" spans="1:10" ht="15.6" x14ac:dyDescent="0.3">
      <c r="A2755" t="s">
        <v>7428</v>
      </c>
      <c r="B2755" t="s">
        <v>7514</v>
      </c>
      <c r="C2755" t="s">
        <v>2</v>
      </c>
      <c r="D2755">
        <v>12877.59</v>
      </c>
      <c r="H2755" s="5" t="str">
        <f>IF(ISNA(VLOOKUP(B2755,OFFHIRE!$G:$G,1,0))=TRUE,IF(ISNA(VLOOKUP(B2755,'CHI DINH'!$K:$K,1,0))=TRUE,"","/ CHI DINH"),"/ OFFHIRE")</f>
        <v/>
      </c>
      <c r="I2755" t="str">
        <f t="shared" si="43"/>
        <v xml:space="preserve">OOLU8854873 </v>
      </c>
      <c r="J2755" t="str">
        <f>IF(H2755="/ OFFHIRE",VLOOKUP(B2755,OFFHIRE!$C:$D,2,0),IF(H2755="/ CHI DINH",VLOOKUP(B2755,'CHI DINH'!$A:$B,2,0),""))</f>
        <v/>
      </c>
    </row>
    <row r="2756" spans="1:10" ht="15.6" x14ac:dyDescent="0.3">
      <c r="A2756" t="s">
        <v>7421</v>
      </c>
      <c r="B2756" t="s">
        <v>7515</v>
      </c>
      <c r="C2756" t="s">
        <v>2</v>
      </c>
      <c r="D2756">
        <v>2200</v>
      </c>
      <c r="H2756" s="5" t="str">
        <f>IF(ISNA(VLOOKUP(B2756,OFFHIRE!$G:$G,1,0))=TRUE,IF(ISNA(VLOOKUP(B2756,'CHI DINH'!$K:$K,1,0))=TRUE,"","/ CHI DINH"),"/ OFFHIRE")</f>
        <v/>
      </c>
      <c r="I2756" t="str">
        <f t="shared" si="43"/>
        <v xml:space="preserve">OOLU8985045 </v>
      </c>
      <c r="J2756" t="str">
        <f>IF(H2756="/ OFFHIRE",VLOOKUP(B2756,OFFHIRE!$C:$D,2,0),IF(H2756="/ CHI DINH",VLOOKUP(B2756,'CHI DINH'!$A:$B,2,0),""))</f>
        <v/>
      </c>
    </row>
    <row r="2757" spans="1:10" ht="15.6" x14ac:dyDescent="0.3">
      <c r="A2757" t="s">
        <v>7497</v>
      </c>
      <c r="B2757" t="s">
        <v>7516</v>
      </c>
      <c r="C2757" t="s">
        <v>2</v>
      </c>
      <c r="D2757">
        <v>25295</v>
      </c>
      <c r="H2757" s="5" t="str">
        <f>IF(ISNA(VLOOKUP(B2757,OFFHIRE!$G:$G,1,0))=TRUE,IF(ISNA(VLOOKUP(B2757,'CHI DINH'!$K:$K,1,0))=TRUE,"","/ CHI DINH"),"/ OFFHIRE")</f>
        <v/>
      </c>
      <c r="I2757" t="str">
        <f t="shared" si="43"/>
        <v xml:space="preserve">OOLU9210520 </v>
      </c>
      <c r="J2757" t="str">
        <f>IF(H2757="/ OFFHIRE",VLOOKUP(B2757,OFFHIRE!$C:$D,2,0),IF(H2757="/ CHI DINH",VLOOKUP(B2757,'CHI DINH'!$A:$B,2,0),""))</f>
        <v/>
      </c>
    </row>
    <row r="2758" spans="1:10" ht="15.6" x14ac:dyDescent="0.3">
      <c r="A2758" t="s">
        <v>7517</v>
      </c>
      <c r="B2758" t="s">
        <v>7518</v>
      </c>
      <c r="C2758" t="s">
        <v>2</v>
      </c>
      <c r="D2758">
        <v>25295</v>
      </c>
      <c r="H2758" s="5" t="str">
        <f>IF(ISNA(VLOOKUP(B2758,OFFHIRE!$G:$G,1,0))=TRUE,IF(ISNA(VLOOKUP(B2758,'CHI DINH'!$K:$K,1,0))=TRUE,"","/ CHI DINH"),"/ OFFHIRE")</f>
        <v/>
      </c>
      <c r="I2758" t="str">
        <f t="shared" si="43"/>
        <v xml:space="preserve">OOLU9250923 </v>
      </c>
      <c r="J2758" t="str">
        <f>IF(H2758="/ OFFHIRE",VLOOKUP(B2758,OFFHIRE!$C:$D,2,0),IF(H2758="/ CHI DINH",VLOOKUP(B2758,'CHI DINH'!$A:$B,2,0),""))</f>
        <v/>
      </c>
    </row>
    <row r="2759" spans="1:10" ht="15.6" x14ac:dyDescent="0.3">
      <c r="A2759" t="s">
        <v>7421</v>
      </c>
      <c r="B2759" t="s">
        <v>7519</v>
      </c>
      <c r="C2759" t="s">
        <v>2</v>
      </c>
      <c r="D2759">
        <v>2200</v>
      </c>
      <c r="H2759" s="5" t="str">
        <f>IF(ISNA(VLOOKUP(B2759,OFFHIRE!$G:$G,1,0))=TRUE,IF(ISNA(VLOOKUP(B2759,'CHI DINH'!$K:$K,1,0))=TRUE,"","/ CHI DINH"),"/ OFFHIRE")</f>
        <v/>
      </c>
      <c r="I2759" t="str">
        <f t="shared" si="43"/>
        <v xml:space="preserve">OOLU9255294 </v>
      </c>
      <c r="J2759" t="str">
        <f>IF(H2759="/ OFFHIRE",VLOOKUP(B2759,OFFHIRE!$C:$D,2,0),IF(H2759="/ CHI DINH",VLOOKUP(B2759,'CHI DINH'!$A:$B,2,0),""))</f>
        <v/>
      </c>
    </row>
    <row r="2760" spans="1:10" ht="15.6" x14ac:dyDescent="0.3">
      <c r="A2760" t="s">
        <v>7497</v>
      </c>
      <c r="B2760" t="s">
        <v>7520</v>
      </c>
      <c r="C2760" t="s">
        <v>2</v>
      </c>
      <c r="D2760">
        <v>25295</v>
      </c>
      <c r="H2760" s="5" t="str">
        <f>IF(ISNA(VLOOKUP(B2760,OFFHIRE!$G:$G,1,0))=TRUE,IF(ISNA(VLOOKUP(B2760,'CHI DINH'!$K:$K,1,0))=TRUE,"","/ CHI DINH"),"/ OFFHIRE")</f>
        <v/>
      </c>
      <c r="I2760" t="str">
        <f t="shared" si="43"/>
        <v xml:space="preserve">OOLU9302586 </v>
      </c>
      <c r="J2760" t="str">
        <f>IF(H2760="/ OFFHIRE",VLOOKUP(B2760,OFFHIRE!$C:$D,2,0),IF(H2760="/ CHI DINH",VLOOKUP(B2760,'CHI DINH'!$A:$B,2,0),""))</f>
        <v/>
      </c>
    </row>
    <row r="2761" spans="1:10" ht="15.6" x14ac:dyDescent="0.3">
      <c r="A2761" t="s">
        <v>7492</v>
      </c>
      <c r="B2761" t="s">
        <v>7521</v>
      </c>
      <c r="C2761" t="s">
        <v>2</v>
      </c>
      <c r="D2761">
        <v>25295</v>
      </c>
      <c r="H2761" s="5" t="str">
        <f>IF(ISNA(VLOOKUP(B2761,OFFHIRE!$G:$G,1,0))=TRUE,IF(ISNA(VLOOKUP(B2761,'CHI DINH'!$K:$K,1,0))=TRUE,"","/ CHI DINH"),"/ OFFHIRE")</f>
        <v/>
      </c>
      <c r="I2761" t="str">
        <f t="shared" si="43"/>
        <v xml:space="preserve">OOLU9364870 </v>
      </c>
      <c r="J2761" t="str">
        <f>IF(H2761="/ OFFHIRE",VLOOKUP(B2761,OFFHIRE!$C:$D,2,0),IF(H2761="/ CHI DINH",VLOOKUP(B2761,'CHI DINH'!$A:$B,2,0),""))</f>
        <v/>
      </c>
    </row>
    <row r="2762" spans="1:10" ht="15.6" x14ac:dyDescent="0.3">
      <c r="A2762" t="s">
        <v>7490</v>
      </c>
      <c r="B2762" t="s">
        <v>7522</v>
      </c>
      <c r="C2762" t="s">
        <v>2</v>
      </c>
      <c r="D2762">
        <v>25294</v>
      </c>
      <c r="H2762" s="5" t="str">
        <f>IF(ISNA(VLOOKUP(B2762,OFFHIRE!$G:$G,1,0))=TRUE,IF(ISNA(VLOOKUP(B2762,'CHI DINH'!$K:$K,1,0))=TRUE,"","/ CHI DINH"),"/ OFFHIRE")</f>
        <v/>
      </c>
      <c r="I2762" t="str">
        <f t="shared" si="43"/>
        <v xml:space="preserve">OOLU9439748 </v>
      </c>
      <c r="J2762" t="str">
        <f>IF(H2762="/ OFFHIRE",VLOOKUP(B2762,OFFHIRE!$C:$D,2,0),IF(H2762="/ CHI DINH",VLOOKUP(B2762,'CHI DINH'!$A:$B,2,0),""))</f>
        <v/>
      </c>
    </row>
    <row r="2763" spans="1:10" ht="15.6" x14ac:dyDescent="0.3">
      <c r="A2763" t="s">
        <v>7517</v>
      </c>
      <c r="B2763" t="s">
        <v>7523</v>
      </c>
      <c r="C2763" t="s">
        <v>2</v>
      </c>
      <c r="D2763">
        <v>25294</v>
      </c>
      <c r="H2763" s="5" t="str">
        <f>IF(ISNA(VLOOKUP(B2763,OFFHIRE!$G:$G,1,0))=TRUE,IF(ISNA(VLOOKUP(B2763,'CHI DINH'!$K:$K,1,0))=TRUE,"","/ CHI DINH"),"/ OFFHIRE")</f>
        <v/>
      </c>
      <c r="I2763" t="str">
        <f t="shared" si="43"/>
        <v xml:space="preserve">OOLU9459045 </v>
      </c>
      <c r="J2763" t="str">
        <f>IF(H2763="/ OFFHIRE",VLOOKUP(B2763,OFFHIRE!$C:$D,2,0),IF(H2763="/ CHI DINH",VLOOKUP(B2763,'CHI DINH'!$A:$B,2,0),""))</f>
        <v/>
      </c>
    </row>
    <row r="2764" spans="1:10" ht="15.6" x14ac:dyDescent="0.3">
      <c r="A2764" t="s">
        <v>7524</v>
      </c>
      <c r="B2764" t="s">
        <v>7525</v>
      </c>
      <c r="C2764" t="s">
        <v>2</v>
      </c>
      <c r="D2764">
        <v>15000</v>
      </c>
      <c r="H2764" s="5" t="str">
        <f>IF(ISNA(VLOOKUP(B2764,OFFHIRE!$G:$G,1,0))=TRUE,IF(ISNA(VLOOKUP(B2764,'CHI DINH'!$K:$K,1,0))=TRUE,"","/ CHI DINH"),"/ OFFHIRE")</f>
        <v/>
      </c>
      <c r="I2764" t="str">
        <f t="shared" si="43"/>
        <v xml:space="preserve">OOLU9480778 </v>
      </c>
      <c r="J2764" t="str">
        <f>IF(H2764="/ OFFHIRE",VLOOKUP(B2764,OFFHIRE!$C:$D,2,0),IF(H2764="/ CHI DINH",VLOOKUP(B2764,'CHI DINH'!$A:$B,2,0),""))</f>
        <v/>
      </c>
    </row>
    <row r="2765" spans="1:10" ht="15.6" x14ac:dyDescent="0.3">
      <c r="A2765" t="s">
        <v>7484</v>
      </c>
      <c r="B2765" t="s">
        <v>7526</v>
      </c>
      <c r="C2765" t="s">
        <v>2</v>
      </c>
      <c r="D2765">
        <v>25295</v>
      </c>
      <c r="H2765" s="5" t="str">
        <f>IF(ISNA(VLOOKUP(B2765,OFFHIRE!$G:$G,1,0))=TRUE,IF(ISNA(VLOOKUP(B2765,'CHI DINH'!$K:$K,1,0))=TRUE,"","/ CHI DINH"),"/ OFFHIRE")</f>
        <v/>
      </c>
      <c r="I2765" t="str">
        <f t="shared" si="43"/>
        <v xml:space="preserve">OOLU9516607 </v>
      </c>
      <c r="J2765" t="str">
        <f>IF(H2765="/ OFFHIRE",VLOOKUP(B2765,OFFHIRE!$C:$D,2,0),IF(H2765="/ CHI DINH",VLOOKUP(B2765,'CHI DINH'!$A:$B,2,0),""))</f>
        <v/>
      </c>
    </row>
    <row r="2766" spans="1:10" ht="15.6" x14ac:dyDescent="0.3">
      <c r="A2766" t="s">
        <v>7527</v>
      </c>
      <c r="B2766" t="s">
        <v>7528</v>
      </c>
      <c r="C2766" t="s">
        <v>2</v>
      </c>
      <c r="D2766">
        <v>25295</v>
      </c>
      <c r="H2766" s="5" t="str">
        <f>IF(ISNA(VLOOKUP(B2766,OFFHIRE!$G:$G,1,0))=TRUE,IF(ISNA(VLOOKUP(B2766,'CHI DINH'!$K:$K,1,0))=TRUE,"","/ CHI DINH"),"/ OFFHIRE")</f>
        <v/>
      </c>
      <c r="I2766" t="str">
        <f t="shared" si="43"/>
        <v xml:space="preserve">OOLU9558428 </v>
      </c>
      <c r="J2766" t="str">
        <f>IF(H2766="/ OFFHIRE",VLOOKUP(B2766,OFFHIRE!$C:$D,2,0),IF(H2766="/ CHI DINH",VLOOKUP(B2766,'CHI DINH'!$A:$B,2,0),""))</f>
        <v/>
      </c>
    </row>
    <row r="2767" spans="1:10" ht="15.6" x14ac:dyDescent="0.3">
      <c r="A2767" t="s">
        <v>7444</v>
      </c>
      <c r="B2767" t="s">
        <v>7529</v>
      </c>
      <c r="C2767" t="s">
        <v>2</v>
      </c>
      <c r="D2767">
        <v>25344</v>
      </c>
      <c r="H2767" s="5" t="str">
        <f>IF(ISNA(VLOOKUP(B2767,OFFHIRE!$G:$G,1,0))=TRUE,IF(ISNA(VLOOKUP(B2767,'CHI DINH'!$K:$K,1,0))=TRUE,"","/ CHI DINH"),"/ OFFHIRE")</f>
        <v/>
      </c>
      <c r="I2767" t="str">
        <f t="shared" si="43"/>
        <v xml:space="preserve">OOLU9689602 </v>
      </c>
      <c r="J2767" t="str">
        <f>IF(H2767="/ OFFHIRE",VLOOKUP(B2767,OFFHIRE!$C:$D,2,0),IF(H2767="/ CHI DINH",VLOOKUP(B2767,'CHI DINH'!$A:$B,2,0),""))</f>
        <v/>
      </c>
    </row>
    <row r="2768" spans="1:10" ht="15.6" x14ac:dyDescent="0.3">
      <c r="A2768" t="s">
        <v>7444</v>
      </c>
      <c r="B2768" t="s">
        <v>7530</v>
      </c>
      <c r="C2768" t="s">
        <v>2</v>
      </c>
      <c r="D2768">
        <v>25344</v>
      </c>
      <c r="H2768" s="5" t="str">
        <f>IF(ISNA(VLOOKUP(B2768,OFFHIRE!$G:$G,1,0))=TRUE,IF(ISNA(VLOOKUP(B2768,'CHI DINH'!$K:$K,1,0))=TRUE,"","/ CHI DINH"),"/ OFFHIRE")</f>
        <v/>
      </c>
      <c r="I2768" t="str">
        <f t="shared" si="43"/>
        <v xml:space="preserve">OOLU9708404 </v>
      </c>
      <c r="J2768" t="str">
        <f>IF(H2768="/ OFFHIRE",VLOOKUP(B2768,OFFHIRE!$C:$D,2,0),IF(H2768="/ CHI DINH",VLOOKUP(B2768,'CHI DINH'!$A:$B,2,0),""))</f>
        <v/>
      </c>
    </row>
    <row r="2769" spans="1:10" ht="15.6" x14ac:dyDescent="0.3">
      <c r="A2769" t="s">
        <v>7418</v>
      </c>
      <c r="B2769" t="s">
        <v>7531</v>
      </c>
      <c r="C2769" t="s">
        <v>2</v>
      </c>
      <c r="D2769">
        <v>25295</v>
      </c>
      <c r="H2769" s="5" t="str">
        <f>IF(ISNA(VLOOKUP(B2769,OFFHIRE!$G:$G,1,0))=TRUE,IF(ISNA(VLOOKUP(B2769,'CHI DINH'!$K:$K,1,0))=TRUE,"","/ CHI DINH"),"/ OFFHIRE")</f>
        <v/>
      </c>
      <c r="I2769" t="str">
        <f t="shared" si="43"/>
        <v xml:space="preserve">OOLU9798917 </v>
      </c>
      <c r="J2769" t="str">
        <f>IF(H2769="/ OFFHIRE",VLOOKUP(B2769,OFFHIRE!$C:$D,2,0),IF(H2769="/ CHI DINH",VLOOKUP(B2769,'CHI DINH'!$A:$B,2,0),""))</f>
        <v/>
      </c>
    </row>
    <row r="2770" spans="1:10" ht="15.6" x14ac:dyDescent="0.3">
      <c r="A2770" t="s">
        <v>7423</v>
      </c>
      <c r="B2770" t="s">
        <v>7532</v>
      </c>
      <c r="C2770" t="s">
        <v>2</v>
      </c>
      <c r="D2770">
        <v>25344</v>
      </c>
      <c r="H2770" s="5" t="str">
        <f>IF(ISNA(VLOOKUP(B2770,OFFHIRE!$G:$G,1,0))=TRUE,IF(ISNA(VLOOKUP(B2770,'CHI DINH'!$K:$K,1,0))=TRUE,"","/ CHI DINH"),"/ OFFHIRE")</f>
        <v/>
      </c>
      <c r="I2770" t="str">
        <f t="shared" si="43"/>
        <v xml:space="preserve">OOLU9954368 </v>
      </c>
      <c r="J2770" t="str">
        <f>IF(H2770="/ OFFHIRE",VLOOKUP(B2770,OFFHIRE!$C:$D,2,0),IF(H2770="/ CHI DINH",VLOOKUP(B2770,'CHI DINH'!$A:$B,2,0),""))</f>
        <v/>
      </c>
    </row>
    <row r="2771" spans="1:10" ht="15.6" x14ac:dyDescent="0.3">
      <c r="A2771" t="s">
        <v>7428</v>
      </c>
      <c r="B2771" t="s">
        <v>7533</v>
      </c>
      <c r="C2771" t="s">
        <v>2</v>
      </c>
      <c r="D2771">
        <v>10320.15</v>
      </c>
      <c r="H2771" s="5" t="str">
        <f>IF(ISNA(VLOOKUP(B2771,OFFHIRE!$G:$G,1,0))=TRUE,IF(ISNA(VLOOKUP(B2771,'CHI DINH'!$K:$K,1,0))=TRUE,"","/ CHI DINH"),"/ OFFHIRE")</f>
        <v/>
      </c>
      <c r="I2771" t="str">
        <f t="shared" si="43"/>
        <v xml:space="preserve">OOLU9955554 </v>
      </c>
      <c r="J2771" t="str">
        <f>IF(H2771="/ OFFHIRE",VLOOKUP(B2771,OFFHIRE!$C:$D,2,0),IF(H2771="/ CHI DINH",VLOOKUP(B2771,'CHI DINH'!$A:$B,2,0),""))</f>
        <v/>
      </c>
    </row>
    <row r="2772" spans="1:10" ht="15.6" x14ac:dyDescent="0.3">
      <c r="A2772" t="s">
        <v>7421</v>
      </c>
      <c r="B2772" t="s">
        <v>7534</v>
      </c>
      <c r="C2772" t="s">
        <v>2</v>
      </c>
      <c r="D2772">
        <v>2200</v>
      </c>
      <c r="H2772" s="5" t="str">
        <f>IF(ISNA(VLOOKUP(B2772,OFFHIRE!$G:$G,1,0))=TRUE,IF(ISNA(VLOOKUP(B2772,'CHI DINH'!$K:$K,1,0))=TRUE,"","/ CHI DINH"),"/ OFFHIRE")</f>
        <v/>
      </c>
      <c r="I2772" t="str">
        <f t="shared" si="43"/>
        <v xml:space="preserve">OOLU9962379 </v>
      </c>
      <c r="J2772" t="str">
        <f>IF(H2772="/ OFFHIRE",VLOOKUP(B2772,OFFHIRE!$C:$D,2,0),IF(H2772="/ CHI DINH",VLOOKUP(B2772,'CHI DINH'!$A:$B,2,0),""))</f>
        <v/>
      </c>
    </row>
    <row r="2773" spans="1:10" ht="15.6" x14ac:dyDescent="0.3">
      <c r="A2773" t="s">
        <v>7421</v>
      </c>
      <c r="B2773" t="s">
        <v>7535</v>
      </c>
      <c r="C2773" t="s">
        <v>2</v>
      </c>
      <c r="D2773">
        <v>2200</v>
      </c>
      <c r="H2773" s="5" t="str">
        <f>IF(ISNA(VLOOKUP(B2773,OFFHIRE!$G:$G,1,0))=TRUE,IF(ISNA(VLOOKUP(B2773,'CHI DINH'!$K:$K,1,0))=TRUE,"","/ CHI DINH"),"/ OFFHIRE")</f>
        <v/>
      </c>
      <c r="I2773" t="str">
        <f t="shared" si="43"/>
        <v xml:space="preserve">OOLU9978776 </v>
      </c>
      <c r="J2773" t="str">
        <f>IF(H2773="/ OFFHIRE",VLOOKUP(B2773,OFFHIRE!$C:$D,2,0),IF(H2773="/ CHI DINH",VLOOKUP(B2773,'CHI DINH'!$A:$B,2,0),""))</f>
        <v/>
      </c>
    </row>
    <row r="2774" spans="1:10" ht="15.6" x14ac:dyDescent="0.3">
      <c r="A2774" t="s">
        <v>7421</v>
      </c>
      <c r="B2774" t="s">
        <v>4415</v>
      </c>
      <c r="C2774" t="s">
        <v>2</v>
      </c>
      <c r="D2774">
        <v>2200</v>
      </c>
      <c r="H2774" s="5" t="str">
        <f>IF(ISNA(VLOOKUP(B2774,OFFHIRE!$G:$G,1,0))=TRUE,IF(ISNA(VLOOKUP(B2774,'CHI DINH'!$K:$K,1,0))=TRUE,"","/ CHI DINH"),"/ OFFHIRE")</f>
        <v/>
      </c>
      <c r="I2774" t="str">
        <f t="shared" si="43"/>
        <v xml:space="preserve">OOLU9990787 </v>
      </c>
      <c r="J2774" t="str">
        <f>IF(H2774="/ OFFHIRE",VLOOKUP(B2774,OFFHIRE!$C:$D,2,0),IF(H2774="/ CHI DINH",VLOOKUP(B2774,'CHI DINH'!$A:$B,2,0),""))</f>
        <v/>
      </c>
    </row>
    <row r="2775" spans="1:10" ht="15.6" x14ac:dyDescent="0.3">
      <c r="A2775" t="s">
        <v>7421</v>
      </c>
      <c r="B2775" t="s">
        <v>7536</v>
      </c>
      <c r="C2775" t="s">
        <v>2</v>
      </c>
      <c r="D2775">
        <v>2200</v>
      </c>
      <c r="H2775" s="5" t="str">
        <f>IF(ISNA(VLOOKUP(B2775,OFFHIRE!$G:$G,1,0))=TRUE,IF(ISNA(VLOOKUP(B2775,'CHI DINH'!$K:$K,1,0))=TRUE,"","/ CHI DINH"),"/ OFFHIRE")</f>
        <v/>
      </c>
      <c r="I2775" t="str">
        <f t="shared" si="43"/>
        <v xml:space="preserve">OOLU9991551 </v>
      </c>
      <c r="J2775" t="str">
        <f>IF(H2775="/ OFFHIRE",VLOOKUP(B2775,OFFHIRE!$C:$D,2,0),IF(H2775="/ CHI DINH",VLOOKUP(B2775,'CHI DINH'!$A:$B,2,0),""))</f>
        <v/>
      </c>
    </row>
    <row r="2776" spans="1:10" ht="15.6" x14ac:dyDescent="0.3">
      <c r="A2776" t="s">
        <v>7482</v>
      </c>
      <c r="B2776" t="s">
        <v>7537</v>
      </c>
      <c r="C2776" t="s">
        <v>4</v>
      </c>
      <c r="D2776">
        <v>25295</v>
      </c>
      <c r="H2776" s="5" t="str">
        <f>IF(ISNA(VLOOKUP(B2776,OFFHIRE!$G:$G,1,0))=TRUE,IF(ISNA(VLOOKUP(B2776,'CHI DINH'!$K:$K,1,0))=TRUE,"","/ CHI DINH"),"/ OFFHIRE")</f>
        <v/>
      </c>
      <c r="I2776" t="str">
        <f t="shared" si="43"/>
        <v xml:space="preserve">TCKU4537128 </v>
      </c>
      <c r="J2776" t="str">
        <f>IF(H2776="/ OFFHIRE",VLOOKUP(B2776,OFFHIRE!$C:$D,2,0),IF(H2776="/ CHI DINH",VLOOKUP(B2776,'CHI DINH'!$A:$B,2,0),""))</f>
        <v/>
      </c>
    </row>
    <row r="2777" spans="1:10" ht="15.6" x14ac:dyDescent="0.3">
      <c r="A2777" t="s">
        <v>7497</v>
      </c>
      <c r="B2777" t="s">
        <v>7538</v>
      </c>
      <c r="C2777" t="s">
        <v>2</v>
      </c>
      <c r="D2777">
        <v>25295</v>
      </c>
      <c r="H2777" s="5" t="str">
        <f>IF(ISNA(VLOOKUP(B2777,OFFHIRE!$G:$G,1,0))=TRUE,IF(ISNA(VLOOKUP(B2777,'CHI DINH'!$K:$K,1,0))=TRUE,"","/ CHI DINH"),"/ OFFHIRE")</f>
        <v/>
      </c>
      <c r="I2777" t="str">
        <f t="shared" si="43"/>
        <v xml:space="preserve">TCLU1569155 </v>
      </c>
      <c r="J2777" t="str">
        <f>IF(H2777="/ OFFHIRE",VLOOKUP(B2777,OFFHIRE!$C:$D,2,0),IF(H2777="/ CHI DINH",VLOOKUP(B2777,'CHI DINH'!$A:$B,2,0),""))</f>
        <v/>
      </c>
    </row>
    <row r="2778" spans="1:10" ht="15.6" x14ac:dyDescent="0.3">
      <c r="A2778" t="s">
        <v>7429</v>
      </c>
      <c r="B2778" t="s">
        <v>7539</v>
      </c>
      <c r="C2778" t="s">
        <v>2</v>
      </c>
      <c r="D2778">
        <v>19450</v>
      </c>
      <c r="H2778" s="5" t="str">
        <f>IF(ISNA(VLOOKUP(B2778,OFFHIRE!$G:$G,1,0))=TRUE,IF(ISNA(VLOOKUP(B2778,'CHI DINH'!$K:$K,1,0))=TRUE,"","/ CHI DINH"),"/ OFFHIRE")</f>
        <v/>
      </c>
      <c r="I2778" t="str">
        <f t="shared" si="43"/>
        <v xml:space="preserve">TCLU1775388 </v>
      </c>
      <c r="J2778" t="str">
        <f>IF(H2778="/ OFFHIRE",VLOOKUP(B2778,OFFHIRE!$C:$D,2,0),IF(H2778="/ CHI DINH",VLOOKUP(B2778,'CHI DINH'!$A:$B,2,0),""))</f>
        <v/>
      </c>
    </row>
    <row r="2779" spans="1:10" ht="15.6" x14ac:dyDescent="0.3">
      <c r="A2779" t="s">
        <v>7484</v>
      </c>
      <c r="B2779" t="s">
        <v>7540</v>
      </c>
      <c r="C2779" t="s">
        <v>2</v>
      </c>
      <c r="D2779">
        <v>25295</v>
      </c>
      <c r="H2779" s="5" t="str">
        <f>IF(ISNA(VLOOKUP(B2779,OFFHIRE!$G:$G,1,0))=TRUE,IF(ISNA(VLOOKUP(B2779,'CHI DINH'!$K:$K,1,0))=TRUE,"","/ CHI DINH"),"/ OFFHIRE")</f>
        <v/>
      </c>
      <c r="I2779" t="str">
        <f t="shared" si="43"/>
        <v xml:space="preserve">TCLU5728698 </v>
      </c>
      <c r="J2779" t="str">
        <f>IF(H2779="/ OFFHIRE",VLOOKUP(B2779,OFFHIRE!$C:$D,2,0),IF(H2779="/ CHI DINH",VLOOKUP(B2779,'CHI DINH'!$A:$B,2,0),""))</f>
        <v/>
      </c>
    </row>
    <row r="2780" spans="1:10" ht="15.6" x14ac:dyDescent="0.3">
      <c r="A2780" t="s">
        <v>7446</v>
      </c>
      <c r="B2780" t="s">
        <v>7541</v>
      </c>
      <c r="C2780" t="s">
        <v>2</v>
      </c>
      <c r="D2780">
        <v>25344</v>
      </c>
      <c r="H2780" s="5" t="str">
        <f>IF(ISNA(VLOOKUP(B2780,OFFHIRE!$G:$G,1,0))=TRUE,IF(ISNA(VLOOKUP(B2780,'CHI DINH'!$K:$K,1,0))=TRUE,"","/ CHI DINH"),"/ OFFHIRE")</f>
        <v/>
      </c>
      <c r="I2780" t="str">
        <f t="shared" si="43"/>
        <v xml:space="preserve">TCLU8725542 </v>
      </c>
      <c r="J2780" t="str">
        <f>IF(H2780="/ OFFHIRE",VLOOKUP(B2780,OFFHIRE!$C:$D,2,0),IF(H2780="/ CHI DINH",VLOOKUP(B2780,'CHI DINH'!$A:$B,2,0),""))</f>
        <v/>
      </c>
    </row>
    <row r="2781" spans="1:10" ht="15.6" x14ac:dyDescent="0.3">
      <c r="A2781" t="s">
        <v>7440</v>
      </c>
      <c r="B2781" t="s">
        <v>7542</v>
      </c>
      <c r="C2781" t="s">
        <v>2</v>
      </c>
      <c r="D2781">
        <v>25344</v>
      </c>
      <c r="H2781" s="5" t="str">
        <f>IF(ISNA(VLOOKUP(B2781,OFFHIRE!$G:$G,1,0))=TRUE,IF(ISNA(VLOOKUP(B2781,'CHI DINH'!$K:$K,1,0))=TRUE,"","/ CHI DINH"),"/ OFFHIRE")</f>
        <v/>
      </c>
      <c r="I2781" t="str">
        <f t="shared" si="43"/>
        <v xml:space="preserve">TCLU8804791 </v>
      </c>
      <c r="J2781" t="str">
        <f>IF(H2781="/ OFFHIRE",VLOOKUP(B2781,OFFHIRE!$C:$D,2,0),IF(H2781="/ CHI DINH",VLOOKUP(B2781,'CHI DINH'!$A:$B,2,0),""))</f>
        <v/>
      </c>
    </row>
    <row r="2782" spans="1:10" ht="15.6" x14ac:dyDescent="0.3">
      <c r="A2782" t="s">
        <v>7423</v>
      </c>
      <c r="B2782" t="s">
        <v>7543</v>
      </c>
      <c r="C2782" t="s">
        <v>2</v>
      </c>
      <c r="D2782">
        <v>25344</v>
      </c>
      <c r="H2782" s="5" t="str">
        <f>IF(ISNA(VLOOKUP(B2782,OFFHIRE!$G:$G,1,0))=TRUE,IF(ISNA(VLOOKUP(B2782,'CHI DINH'!$K:$K,1,0))=TRUE,"","/ CHI DINH"),"/ OFFHIRE")</f>
        <v/>
      </c>
      <c r="I2782" t="str">
        <f t="shared" si="43"/>
        <v xml:space="preserve">TCLU9438300 </v>
      </c>
      <c r="J2782" t="str">
        <f>IF(H2782="/ OFFHIRE",VLOOKUP(B2782,OFFHIRE!$C:$D,2,0),IF(H2782="/ CHI DINH",VLOOKUP(B2782,'CHI DINH'!$A:$B,2,0),""))</f>
        <v/>
      </c>
    </row>
    <row r="2783" spans="1:10" ht="15.6" x14ac:dyDescent="0.3">
      <c r="A2783" t="s">
        <v>7444</v>
      </c>
      <c r="B2783" t="s">
        <v>7544</v>
      </c>
      <c r="C2783" t="s">
        <v>2</v>
      </c>
      <c r="D2783">
        <v>25344</v>
      </c>
      <c r="H2783" s="5" t="str">
        <f>IF(ISNA(VLOOKUP(B2783,OFFHIRE!$G:$G,1,0))=TRUE,IF(ISNA(VLOOKUP(B2783,'CHI DINH'!$K:$K,1,0))=TRUE,"","/ CHI DINH"),"/ OFFHIRE")</f>
        <v/>
      </c>
      <c r="I2783" t="str">
        <f t="shared" si="43"/>
        <v xml:space="preserve">TCNU5836658 </v>
      </c>
      <c r="J2783" t="str">
        <f>IF(H2783="/ OFFHIRE",VLOOKUP(B2783,OFFHIRE!$C:$D,2,0),IF(H2783="/ CHI DINH",VLOOKUP(B2783,'CHI DINH'!$A:$B,2,0),""))</f>
        <v/>
      </c>
    </row>
    <row r="2784" spans="1:10" ht="15.6" x14ac:dyDescent="0.3">
      <c r="A2784" t="s">
        <v>7527</v>
      </c>
      <c r="B2784" t="s">
        <v>7545</v>
      </c>
      <c r="C2784" t="s">
        <v>2</v>
      </c>
      <c r="D2784">
        <v>25295</v>
      </c>
      <c r="H2784" s="5" t="str">
        <f>IF(ISNA(VLOOKUP(B2784,OFFHIRE!$G:$G,1,0))=TRUE,IF(ISNA(VLOOKUP(B2784,'CHI DINH'!$K:$K,1,0))=TRUE,"","/ CHI DINH"),"/ OFFHIRE")</f>
        <v/>
      </c>
      <c r="I2784" t="str">
        <f t="shared" si="43"/>
        <v xml:space="preserve">TCNU6013192 </v>
      </c>
      <c r="J2784" t="str">
        <f>IF(H2784="/ OFFHIRE",VLOOKUP(B2784,OFFHIRE!$C:$D,2,0),IF(H2784="/ CHI DINH",VLOOKUP(B2784,'CHI DINH'!$A:$B,2,0),""))</f>
        <v/>
      </c>
    </row>
    <row r="2785" spans="1:10" ht="15.6" x14ac:dyDescent="0.3">
      <c r="A2785" t="s">
        <v>7444</v>
      </c>
      <c r="B2785" t="s">
        <v>7546</v>
      </c>
      <c r="C2785" t="s">
        <v>2</v>
      </c>
      <c r="D2785">
        <v>25344</v>
      </c>
      <c r="H2785" s="5" t="str">
        <f>IF(ISNA(VLOOKUP(B2785,OFFHIRE!$G:$G,1,0))=TRUE,IF(ISNA(VLOOKUP(B2785,'CHI DINH'!$K:$K,1,0))=TRUE,"","/ CHI DINH"),"/ OFFHIRE")</f>
        <v/>
      </c>
      <c r="I2785" t="str">
        <f t="shared" si="43"/>
        <v xml:space="preserve">TEMU6472611 </v>
      </c>
      <c r="J2785" t="str">
        <f>IF(H2785="/ OFFHIRE",VLOOKUP(B2785,OFFHIRE!$C:$D,2,0),IF(H2785="/ CHI DINH",VLOOKUP(B2785,'CHI DINH'!$A:$B,2,0),""))</f>
        <v/>
      </c>
    </row>
    <row r="2786" spans="1:10" ht="15.6" x14ac:dyDescent="0.3">
      <c r="A2786" t="s">
        <v>7547</v>
      </c>
      <c r="B2786" t="s">
        <v>7548</v>
      </c>
      <c r="C2786" t="s">
        <v>24</v>
      </c>
      <c r="D2786">
        <v>30000</v>
      </c>
      <c r="H2786" s="5" t="str">
        <f>IF(ISNA(VLOOKUP(B2786,OFFHIRE!$G:$G,1,0))=TRUE,IF(ISNA(VLOOKUP(B2786,'CHI DINH'!$K:$K,1,0))=TRUE,"","/ CHI DINH"),"/ OFFHIRE")</f>
        <v/>
      </c>
      <c r="I2786" t="str">
        <f t="shared" si="43"/>
        <v xml:space="preserve">TRIU0795168 </v>
      </c>
      <c r="J2786" t="str">
        <f>IF(H2786="/ OFFHIRE",VLOOKUP(B2786,OFFHIRE!$C:$D,2,0),IF(H2786="/ CHI DINH",VLOOKUP(B2786,'CHI DINH'!$A:$B,2,0),""))</f>
        <v/>
      </c>
    </row>
    <row r="2787" spans="1:10" ht="15.6" x14ac:dyDescent="0.3">
      <c r="A2787" t="s">
        <v>7549</v>
      </c>
      <c r="B2787" t="s">
        <v>7550</v>
      </c>
      <c r="C2787" t="s">
        <v>24</v>
      </c>
      <c r="D2787">
        <v>3490</v>
      </c>
      <c r="H2787" s="5" t="str">
        <f>IF(ISNA(VLOOKUP(B2787,OFFHIRE!$G:$G,1,0))=TRUE,IF(ISNA(VLOOKUP(B2787,'CHI DINH'!$K:$K,1,0))=TRUE,"","/ CHI DINH"),"/ OFFHIRE")</f>
        <v/>
      </c>
      <c r="I2787" t="str">
        <f t="shared" si="43"/>
        <v xml:space="preserve">TRIU0803047 </v>
      </c>
      <c r="J2787" t="str">
        <f>IF(H2787="/ OFFHIRE",VLOOKUP(B2787,OFFHIRE!$C:$D,2,0),IF(H2787="/ CHI DINH",VLOOKUP(B2787,'CHI DINH'!$A:$B,2,0),""))</f>
        <v/>
      </c>
    </row>
    <row r="2788" spans="1:10" ht="15.6" x14ac:dyDescent="0.3">
      <c r="A2788" t="s">
        <v>7551</v>
      </c>
      <c r="B2788" t="s">
        <v>7552</v>
      </c>
      <c r="C2788" t="s">
        <v>26</v>
      </c>
      <c r="D2788">
        <v>19150</v>
      </c>
      <c r="H2788" s="5" t="str">
        <f>IF(ISNA(VLOOKUP(B2788,OFFHIRE!$G:$G,1,0))=TRUE,IF(ISNA(VLOOKUP(B2788,'CHI DINH'!$K:$K,1,0))=TRUE,"","/ CHI DINH"),"/ OFFHIRE")</f>
        <v/>
      </c>
      <c r="I2788" t="str">
        <f t="shared" si="43"/>
        <v xml:space="preserve">TRLU5950298 </v>
      </c>
      <c r="J2788" t="str">
        <f>IF(H2788="/ OFFHIRE",VLOOKUP(B2788,OFFHIRE!$C:$D,2,0),IF(H2788="/ CHI DINH",VLOOKUP(B2788,'CHI DINH'!$A:$B,2,0),""))</f>
        <v/>
      </c>
    </row>
    <row r="2789" spans="1:10" ht="15.6" x14ac:dyDescent="0.3">
      <c r="A2789" t="s">
        <v>7425</v>
      </c>
      <c r="B2789" t="s">
        <v>5997</v>
      </c>
      <c r="C2789" t="s">
        <v>1</v>
      </c>
      <c r="D2789">
        <v>16672</v>
      </c>
      <c r="H2789" s="5" t="str">
        <f>IF(ISNA(VLOOKUP(B2789,OFFHIRE!$G:$G,1,0))=TRUE,IF(ISNA(VLOOKUP(B2789,'CHI DINH'!$K:$K,1,0))=TRUE,"","/ CHI DINH"),"/ OFFHIRE")</f>
        <v>/ CHI DINH</v>
      </c>
      <c r="I2789" t="str">
        <f t="shared" si="43"/>
        <v>VICU5012355 / CHI DINH</v>
      </c>
      <c r="J2789" t="str">
        <f>IF(H2789="/ OFFHIRE",VLOOKUP(B2789,OFFHIRE!$C:$D,2,0),IF(H2789="/ CHI DINH",VLOOKUP(B2789,'CHI DINH'!$A:$B,2,0),""))</f>
        <v>TAM CANG CAT LAI</v>
      </c>
    </row>
    <row r="2790" spans="1:10" ht="15.6" x14ac:dyDescent="0.3">
      <c r="A2790" t="s">
        <v>7553</v>
      </c>
      <c r="B2790" t="s">
        <v>4856</v>
      </c>
      <c r="C2790" t="s">
        <v>1</v>
      </c>
      <c r="D2790">
        <v>12060</v>
      </c>
      <c r="H2790" s="5" t="str">
        <f>IF(ISNA(VLOOKUP(B2790,OFFHIRE!$G:$G,1,0))=TRUE,IF(ISNA(VLOOKUP(B2790,'CHI DINH'!$K:$K,1,0))=TRUE,"","/ CHI DINH"),"/ OFFHIRE")</f>
        <v>/ CHI DINH</v>
      </c>
      <c r="I2790" t="str">
        <f t="shared" si="43"/>
        <v>WBXU2038743 / CHI DINH</v>
      </c>
      <c r="J2790" t="str">
        <f>IF(H2790="/ OFFHIRE",VLOOKUP(B2790,OFFHIRE!$C:$D,2,0),IF(H2790="/ CHI DINH",VLOOKUP(B2790,'CHI DINH'!$A:$B,2,0),""))</f>
        <v>TAM CANG CAT LAI</v>
      </c>
    </row>
    <row r="2791" spans="1:10" ht="15.6" x14ac:dyDescent="0.3">
      <c r="A2791" t="s">
        <v>7554</v>
      </c>
      <c r="B2791" t="s">
        <v>4855</v>
      </c>
      <c r="C2791" t="s">
        <v>1</v>
      </c>
      <c r="D2791">
        <v>12060</v>
      </c>
      <c r="H2791" s="5" t="str">
        <f>IF(ISNA(VLOOKUP(B2791,OFFHIRE!$G:$G,1,0))=TRUE,IF(ISNA(VLOOKUP(B2791,'CHI DINH'!$K:$K,1,0))=TRUE,"","/ CHI DINH"),"/ OFFHIRE")</f>
        <v>/ CHI DINH</v>
      </c>
      <c r="I2791" t="str">
        <f t="shared" si="43"/>
        <v>WBXU2038810 / CHI DINH</v>
      </c>
      <c r="J2791" t="str">
        <f>IF(H2791="/ OFFHIRE",VLOOKUP(B2791,OFFHIRE!$C:$D,2,0),IF(H2791="/ CHI DINH",VLOOKUP(B2791,'CHI DINH'!$A:$B,2,0),""))</f>
        <v>TAM CANG CAT LAI</v>
      </c>
    </row>
    <row r="2792" spans="1:10" ht="15.6" x14ac:dyDescent="0.3">
      <c r="A2792" t="s">
        <v>7425</v>
      </c>
      <c r="B2792" t="s">
        <v>6000</v>
      </c>
      <c r="C2792" t="s">
        <v>1</v>
      </c>
      <c r="D2792">
        <v>16672</v>
      </c>
      <c r="H2792" s="5" t="str">
        <f>IF(ISNA(VLOOKUP(B2792,OFFHIRE!$G:$G,1,0))=TRUE,IF(ISNA(VLOOKUP(B2792,'CHI DINH'!$K:$K,1,0))=TRUE,"","/ CHI DINH"),"/ OFFHIRE")</f>
        <v>/ CHI DINH</v>
      </c>
      <c r="I2792" t="str">
        <f t="shared" si="43"/>
        <v>WBXU2038825 / CHI DINH</v>
      </c>
      <c r="J2792" t="str">
        <f>IF(H2792="/ OFFHIRE",VLOOKUP(B2792,OFFHIRE!$C:$D,2,0),IF(H2792="/ CHI DINH",VLOOKUP(B2792,'CHI DINH'!$A:$B,2,0),""))</f>
        <v>TAM CANG CAT LAI</v>
      </c>
    </row>
    <row r="2793" spans="1:10" ht="15.6" x14ac:dyDescent="0.3">
      <c r="A2793" t="s">
        <v>7555</v>
      </c>
      <c r="B2793" t="s">
        <v>4825</v>
      </c>
      <c r="C2793" t="s">
        <v>1</v>
      </c>
      <c r="D2793">
        <v>19648.88</v>
      </c>
      <c r="H2793" s="5" t="str">
        <f>IF(ISNA(VLOOKUP(B2793,OFFHIRE!$G:$G,1,0))=TRUE,IF(ISNA(VLOOKUP(B2793,'CHI DINH'!$K:$K,1,0))=TRUE,"","/ CHI DINH"),"/ OFFHIRE")</f>
        <v>/ CHI DINH</v>
      </c>
      <c r="I2793" t="str">
        <f t="shared" si="43"/>
        <v>WBXU2039267 / CHI DINH</v>
      </c>
      <c r="J2793" t="str">
        <f>IF(H2793="/ OFFHIRE",VLOOKUP(B2793,OFFHIRE!$C:$D,2,0),IF(H2793="/ CHI DINH",VLOOKUP(B2793,'CHI DINH'!$A:$B,2,0),""))</f>
        <v>G-Fortune Thu Duc</v>
      </c>
    </row>
    <row r="2794" spans="1:10" ht="15.6" x14ac:dyDescent="0.3">
      <c r="A2794" t="s">
        <v>7556</v>
      </c>
      <c r="B2794" t="s">
        <v>4823</v>
      </c>
      <c r="C2794" t="s">
        <v>1</v>
      </c>
      <c r="D2794">
        <v>12060</v>
      </c>
      <c r="H2794" s="5" t="str">
        <f>IF(ISNA(VLOOKUP(B2794,OFFHIRE!$G:$G,1,0))=TRUE,IF(ISNA(VLOOKUP(B2794,'CHI DINH'!$K:$K,1,0))=TRUE,"","/ CHI DINH"),"/ OFFHIRE")</f>
        <v>/ CHI DINH</v>
      </c>
      <c r="I2794" t="str">
        <f t="shared" si="43"/>
        <v>WBXU2039272 / CHI DINH</v>
      </c>
      <c r="J2794" t="str">
        <f>IF(H2794="/ OFFHIRE",VLOOKUP(B2794,OFFHIRE!$C:$D,2,0),IF(H2794="/ CHI DINH",VLOOKUP(B2794,'CHI DINH'!$A:$B,2,0),""))</f>
        <v>G-Fortune Thu Duc</v>
      </c>
    </row>
    <row r="2795" spans="1:10" ht="15.6" x14ac:dyDescent="0.3">
      <c r="A2795" t="s">
        <v>7557</v>
      </c>
      <c r="B2795" t="s">
        <v>7558</v>
      </c>
      <c r="C2795" t="s">
        <v>1</v>
      </c>
      <c r="D2795">
        <v>24977</v>
      </c>
      <c r="H2795" s="5" t="str">
        <f>IF(ISNA(VLOOKUP(B2795,OFFHIRE!$G:$G,1,0))=TRUE,IF(ISNA(VLOOKUP(B2795,'CHI DINH'!$K:$K,1,0))=TRUE,"","/ CHI DINH"),"/ OFFHIRE")</f>
        <v/>
      </c>
      <c r="I2795" t="str">
        <f t="shared" si="43"/>
        <v xml:space="preserve">OOLU1007476 </v>
      </c>
      <c r="J2795" t="str">
        <f>IF(H2795="/ OFFHIRE",VLOOKUP(B2795,OFFHIRE!$C:$D,2,0),IF(H2795="/ CHI DINH",VLOOKUP(B2795,'CHI DINH'!$A:$B,2,0),""))</f>
        <v/>
      </c>
    </row>
    <row r="2796" spans="1:10" ht="15.6" x14ac:dyDescent="0.3">
      <c r="A2796" t="s">
        <v>7557</v>
      </c>
      <c r="B2796" t="s">
        <v>7559</v>
      </c>
      <c r="C2796" t="s">
        <v>1</v>
      </c>
      <c r="D2796">
        <v>24883</v>
      </c>
      <c r="H2796" s="5" t="str">
        <f>IF(ISNA(VLOOKUP(B2796,OFFHIRE!$G:$G,1,0))=TRUE,IF(ISNA(VLOOKUP(B2796,'CHI DINH'!$K:$K,1,0))=TRUE,"","/ CHI DINH"),"/ OFFHIRE")</f>
        <v/>
      </c>
      <c r="I2796" t="str">
        <f t="shared" si="43"/>
        <v xml:space="preserve">OOLU1049656 </v>
      </c>
      <c r="J2796" t="str">
        <f>IF(H2796="/ OFFHIRE",VLOOKUP(B2796,OFFHIRE!$C:$D,2,0),IF(H2796="/ CHI DINH",VLOOKUP(B2796,'CHI DINH'!$A:$B,2,0),""))</f>
        <v/>
      </c>
    </row>
    <row r="2797" spans="1:10" ht="15.6" x14ac:dyDescent="0.3">
      <c r="A2797" t="s">
        <v>7557</v>
      </c>
      <c r="B2797" t="s">
        <v>7560</v>
      </c>
      <c r="C2797" t="s">
        <v>1</v>
      </c>
      <c r="D2797">
        <v>24844</v>
      </c>
      <c r="H2797" s="5" t="str">
        <f>IF(ISNA(VLOOKUP(B2797,OFFHIRE!$G:$G,1,0))=TRUE,IF(ISNA(VLOOKUP(B2797,'CHI DINH'!$K:$K,1,0))=TRUE,"","/ CHI DINH"),"/ OFFHIRE")</f>
        <v/>
      </c>
      <c r="I2797" t="str">
        <f t="shared" si="43"/>
        <v xml:space="preserve">OOLU1090860 </v>
      </c>
      <c r="J2797" t="str">
        <f>IF(H2797="/ OFFHIRE",VLOOKUP(B2797,OFFHIRE!$C:$D,2,0),IF(H2797="/ CHI DINH",VLOOKUP(B2797,'CHI DINH'!$A:$B,2,0),""))</f>
        <v/>
      </c>
    </row>
    <row r="2798" spans="1:10" ht="15.6" x14ac:dyDescent="0.3">
      <c r="A2798" t="s">
        <v>7557</v>
      </c>
      <c r="B2798" t="s">
        <v>7561</v>
      </c>
      <c r="C2798" t="s">
        <v>1</v>
      </c>
      <c r="D2798">
        <v>24890</v>
      </c>
      <c r="H2798" s="5" t="str">
        <f>IF(ISNA(VLOOKUP(B2798,OFFHIRE!$G:$G,1,0))=TRUE,IF(ISNA(VLOOKUP(B2798,'CHI DINH'!$K:$K,1,0))=TRUE,"","/ CHI DINH"),"/ OFFHIRE")</f>
        <v/>
      </c>
      <c r="I2798" t="str">
        <f t="shared" si="43"/>
        <v xml:space="preserve">OOLU1227022 </v>
      </c>
      <c r="J2798" t="str">
        <f>IF(H2798="/ OFFHIRE",VLOOKUP(B2798,OFFHIRE!$C:$D,2,0),IF(H2798="/ CHI DINH",VLOOKUP(B2798,'CHI DINH'!$A:$B,2,0),""))</f>
        <v/>
      </c>
    </row>
    <row r="2799" spans="1:10" ht="15.6" x14ac:dyDescent="0.3">
      <c r="A2799" t="s">
        <v>7557</v>
      </c>
      <c r="B2799" t="s">
        <v>7562</v>
      </c>
      <c r="C2799" t="s">
        <v>1</v>
      </c>
      <c r="D2799">
        <v>24960</v>
      </c>
      <c r="H2799" s="5" t="str">
        <f>IF(ISNA(VLOOKUP(B2799,OFFHIRE!$G:$G,1,0))=TRUE,IF(ISNA(VLOOKUP(B2799,'CHI DINH'!$K:$K,1,0))=TRUE,"","/ CHI DINH"),"/ OFFHIRE")</f>
        <v/>
      </c>
      <c r="I2799" t="str">
        <f t="shared" si="43"/>
        <v xml:space="preserve">OOLU1714566 </v>
      </c>
      <c r="J2799" t="str">
        <f>IF(H2799="/ OFFHIRE",VLOOKUP(B2799,OFFHIRE!$C:$D,2,0),IF(H2799="/ CHI DINH",VLOOKUP(B2799,'CHI DINH'!$A:$B,2,0),""))</f>
        <v/>
      </c>
    </row>
    <row r="2800" spans="1:10" ht="15.6" x14ac:dyDescent="0.3">
      <c r="A2800" t="s">
        <v>7557</v>
      </c>
      <c r="B2800" t="s">
        <v>7563</v>
      </c>
      <c r="C2800" t="s">
        <v>1</v>
      </c>
      <c r="D2800">
        <v>24840</v>
      </c>
      <c r="H2800" s="5" t="str">
        <f>IF(ISNA(VLOOKUP(B2800,OFFHIRE!$G:$G,1,0))=TRUE,IF(ISNA(VLOOKUP(B2800,'CHI DINH'!$K:$K,1,0))=TRUE,"","/ CHI DINH"),"/ OFFHIRE")</f>
        <v/>
      </c>
      <c r="I2800" t="str">
        <f t="shared" si="43"/>
        <v xml:space="preserve">OOLU3704823 </v>
      </c>
      <c r="J2800" t="str">
        <f>IF(H2800="/ OFFHIRE",VLOOKUP(B2800,OFFHIRE!$C:$D,2,0),IF(H2800="/ CHI DINH",VLOOKUP(B2800,'CHI DINH'!$A:$B,2,0),""))</f>
        <v/>
      </c>
    </row>
    <row r="2801" spans="1:10" ht="15.6" x14ac:dyDescent="0.3">
      <c r="A2801" t="s">
        <v>7557</v>
      </c>
      <c r="B2801" t="s">
        <v>7564</v>
      </c>
      <c r="C2801" t="s">
        <v>1</v>
      </c>
      <c r="D2801">
        <v>24853</v>
      </c>
      <c r="H2801" s="5" t="str">
        <f>IF(ISNA(VLOOKUP(B2801,OFFHIRE!$G:$G,1,0))=TRUE,IF(ISNA(VLOOKUP(B2801,'CHI DINH'!$K:$K,1,0))=TRUE,"","/ CHI DINH"),"/ OFFHIRE")</f>
        <v/>
      </c>
      <c r="I2801" t="str">
        <f t="shared" si="43"/>
        <v xml:space="preserve">OOLU3767797 </v>
      </c>
      <c r="J2801" t="str">
        <f>IF(H2801="/ OFFHIRE",VLOOKUP(B2801,OFFHIRE!$C:$D,2,0),IF(H2801="/ CHI DINH",VLOOKUP(B2801,'CHI DINH'!$A:$B,2,0),""))</f>
        <v/>
      </c>
    </row>
    <row r="2802" spans="1:10" ht="15.6" x14ac:dyDescent="0.3">
      <c r="A2802" t="s">
        <v>7557</v>
      </c>
      <c r="B2802" t="s">
        <v>7565</v>
      </c>
      <c r="C2802" t="s">
        <v>1</v>
      </c>
      <c r="D2802">
        <v>24950</v>
      </c>
      <c r="H2802" s="5" t="str">
        <f>IF(ISNA(VLOOKUP(B2802,OFFHIRE!$G:$G,1,0))=TRUE,IF(ISNA(VLOOKUP(B2802,'CHI DINH'!$K:$K,1,0))=TRUE,"","/ CHI DINH"),"/ OFFHIRE")</f>
        <v/>
      </c>
      <c r="I2802" t="str">
        <f t="shared" si="43"/>
        <v xml:space="preserve">OOLU3770110 </v>
      </c>
      <c r="J2802" t="str">
        <f>IF(H2802="/ OFFHIRE",VLOOKUP(B2802,OFFHIRE!$C:$D,2,0),IF(H2802="/ CHI DINH",VLOOKUP(B2802,'CHI DINH'!$A:$B,2,0),""))</f>
        <v/>
      </c>
    </row>
    <row r="2803" spans="1:10" ht="15.6" x14ac:dyDescent="0.3">
      <c r="A2803" t="s">
        <v>7566</v>
      </c>
      <c r="B2803" t="s">
        <v>7567</v>
      </c>
      <c r="C2803" t="s">
        <v>2</v>
      </c>
      <c r="D2803">
        <v>26670</v>
      </c>
      <c r="H2803" s="5" t="str">
        <f>IF(ISNA(VLOOKUP(B2803,OFFHIRE!$G:$G,1,0))=TRUE,IF(ISNA(VLOOKUP(B2803,'CHI DINH'!$K:$K,1,0))=TRUE,"","/ CHI DINH"),"/ OFFHIRE")</f>
        <v/>
      </c>
      <c r="I2803" t="str">
        <f t="shared" si="43"/>
        <v xml:space="preserve">FSCU8311862 </v>
      </c>
      <c r="J2803" t="str">
        <f>IF(H2803="/ OFFHIRE",VLOOKUP(B2803,OFFHIRE!$C:$D,2,0),IF(H2803="/ CHI DINH",VLOOKUP(B2803,'CHI DINH'!$A:$B,2,0),""))</f>
        <v/>
      </c>
    </row>
    <row r="2804" spans="1:10" ht="15.6" x14ac:dyDescent="0.3">
      <c r="A2804" t="s">
        <v>7566</v>
      </c>
      <c r="B2804" t="s">
        <v>7568</v>
      </c>
      <c r="C2804" t="s">
        <v>2</v>
      </c>
      <c r="D2804">
        <v>28110</v>
      </c>
      <c r="H2804" s="5" t="str">
        <f>IF(ISNA(VLOOKUP(B2804,OFFHIRE!$G:$G,1,0))=TRUE,IF(ISNA(VLOOKUP(B2804,'CHI DINH'!$K:$K,1,0))=TRUE,"","/ CHI DINH"),"/ OFFHIRE")</f>
        <v/>
      </c>
      <c r="I2804" t="str">
        <f t="shared" si="43"/>
        <v xml:space="preserve">OOLU8199832 </v>
      </c>
      <c r="J2804" t="str">
        <f>IF(H2804="/ OFFHIRE",VLOOKUP(B2804,OFFHIRE!$C:$D,2,0),IF(H2804="/ CHI DINH",VLOOKUP(B2804,'CHI DINH'!$A:$B,2,0),""))</f>
        <v/>
      </c>
    </row>
    <row r="2805" spans="1:10" ht="15.6" x14ac:dyDescent="0.3">
      <c r="A2805" t="s">
        <v>7566</v>
      </c>
      <c r="B2805" t="s">
        <v>7569</v>
      </c>
      <c r="C2805" t="s">
        <v>2</v>
      </c>
      <c r="D2805">
        <v>26690</v>
      </c>
      <c r="H2805" s="5" t="str">
        <f>IF(ISNA(VLOOKUP(B2805,OFFHIRE!$G:$G,1,0))=TRUE,IF(ISNA(VLOOKUP(B2805,'CHI DINH'!$K:$K,1,0))=TRUE,"","/ CHI DINH"),"/ OFFHIRE")</f>
        <v/>
      </c>
      <c r="I2805" t="str">
        <f t="shared" si="43"/>
        <v xml:space="preserve">OOLU8912115 </v>
      </c>
      <c r="J2805" t="str">
        <f>IF(H2805="/ OFFHIRE",VLOOKUP(B2805,OFFHIRE!$C:$D,2,0),IF(H2805="/ CHI DINH",VLOOKUP(B2805,'CHI DINH'!$A:$B,2,0),""))</f>
        <v/>
      </c>
    </row>
    <row r="2806" spans="1:10" ht="15.6" x14ac:dyDescent="0.3">
      <c r="A2806" t="s">
        <v>7566</v>
      </c>
      <c r="B2806" t="s">
        <v>7570</v>
      </c>
      <c r="C2806" t="s">
        <v>2</v>
      </c>
      <c r="D2806">
        <v>27900</v>
      </c>
      <c r="H2806" s="5" t="str">
        <f>IF(ISNA(VLOOKUP(B2806,OFFHIRE!$G:$G,1,0))=TRUE,IF(ISNA(VLOOKUP(B2806,'CHI DINH'!$K:$K,1,0))=TRUE,"","/ CHI DINH"),"/ OFFHIRE")</f>
        <v/>
      </c>
      <c r="I2806" t="str">
        <f t="shared" ref="I2806:I2869" si="44">B2806&amp;" "&amp;H2806</f>
        <v xml:space="preserve">OOLU8991177 </v>
      </c>
      <c r="J2806" t="str">
        <f>IF(H2806="/ OFFHIRE",VLOOKUP(B2806,OFFHIRE!$C:$D,2,0),IF(H2806="/ CHI DINH",VLOOKUP(B2806,'CHI DINH'!$A:$B,2,0),""))</f>
        <v/>
      </c>
    </row>
    <row r="2807" spans="1:10" ht="15.6" x14ac:dyDescent="0.3">
      <c r="A2807" t="s">
        <v>7566</v>
      </c>
      <c r="B2807" t="s">
        <v>7571</v>
      </c>
      <c r="C2807" t="s">
        <v>2</v>
      </c>
      <c r="D2807">
        <v>24460</v>
      </c>
      <c r="H2807" s="5" t="str">
        <f>IF(ISNA(VLOOKUP(B2807,OFFHIRE!$G:$G,1,0))=TRUE,IF(ISNA(VLOOKUP(B2807,'CHI DINH'!$K:$K,1,0))=TRUE,"","/ CHI DINH"),"/ OFFHIRE")</f>
        <v/>
      </c>
      <c r="I2807" t="str">
        <f t="shared" si="44"/>
        <v xml:space="preserve">OOLU9212121 </v>
      </c>
      <c r="J2807" t="str">
        <f>IF(H2807="/ OFFHIRE",VLOOKUP(B2807,OFFHIRE!$C:$D,2,0),IF(H2807="/ CHI DINH",VLOOKUP(B2807,'CHI DINH'!$A:$B,2,0),""))</f>
        <v/>
      </c>
    </row>
    <row r="2808" spans="1:10" ht="15.6" x14ac:dyDescent="0.3">
      <c r="A2808" t="s">
        <v>7566</v>
      </c>
      <c r="B2808" t="s">
        <v>7572</v>
      </c>
      <c r="C2808" t="s">
        <v>2</v>
      </c>
      <c r="D2808">
        <v>28020</v>
      </c>
      <c r="H2808" s="5" t="str">
        <f>IF(ISNA(VLOOKUP(B2808,OFFHIRE!$G:$G,1,0))=TRUE,IF(ISNA(VLOOKUP(B2808,'CHI DINH'!$K:$K,1,0))=TRUE,"","/ CHI DINH"),"/ OFFHIRE")</f>
        <v/>
      </c>
      <c r="I2808" t="str">
        <f t="shared" si="44"/>
        <v xml:space="preserve">OOLU9905091 </v>
      </c>
      <c r="J2808" t="str">
        <f>IF(H2808="/ OFFHIRE",VLOOKUP(B2808,OFFHIRE!$C:$D,2,0),IF(H2808="/ CHI DINH",VLOOKUP(B2808,'CHI DINH'!$A:$B,2,0),""))</f>
        <v/>
      </c>
    </row>
    <row r="2809" spans="1:10" ht="15.6" x14ac:dyDescent="0.3">
      <c r="A2809" t="s">
        <v>7566</v>
      </c>
      <c r="B2809" t="s">
        <v>7573</v>
      </c>
      <c r="C2809" t="s">
        <v>2</v>
      </c>
      <c r="D2809">
        <v>27760</v>
      </c>
      <c r="H2809" s="5" t="str">
        <f>IF(ISNA(VLOOKUP(B2809,OFFHIRE!$G:$G,1,0))=TRUE,IF(ISNA(VLOOKUP(B2809,'CHI DINH'!$K:$K,1,0))=TRUE,"","/ CHI DINH"),"/ OFFHIRE")</f>
        <v/>
      </c>
      <c r="I2809" t="str">
        <f t="shared" si="44"/>
        <v xml:space="preserve">TCLU6265900 </v>
      </c>
      <c r="J2809" t="str">
        <f>IF(H2809="/ OFFHIRE",VLOOKUP(B2809,OFFHIRE!$C:$D,2,0),IF(H2809="/ CHI DINH",VLOOKUP(B2809,'CHI DINH'!$A:$B,2,0),""))</f>
        <v/>
      </c>
    </row>
    <row r="2810" spans="1:10" ht="15.6" x14ac:dyDescent="0.3">
      <c r="A2810" t="s">
        <v>7566</v>
      </c>
      <c r="B2810" t="s">
        <v>7574</v>
      </c>
      <c r="C2810" t="s">
        <v>2</v>
      </c>
      <c r="D2810">
        <v>27890</v>
      </c>
      <c r="H2810" s="5" t="str">
        <f>IF(ISNA(VLOOKUP(B2810,OFFHIRE!$G:$G,1,0))=TRUE,IF(ISNA(VLOOKUP(B2810,'CHI DINH'!$K:$K,1,0))=TRUE,"","/ CHI DINH"),"/ OFFHIRE")</f>
        <v/>
      </c>
      <c r="I2810" t="str">
        <f t="shared" si="44"/>
        <v xml:space="preserve">TCNU6208851 </v>
      </c>
      <c r="J2810" t="str">
        <f>IF(H2810="/ OFFHIRE",VLOOKUP(B2810,OFFHIRE!$C:$D,2,0),IF(H2810="/ CHI DINH",VLOOKUP(B2810,'CHI DINH'!$A:$B,2,0),""))</f>
        <v/>
      </c>
    </row>
    <row r="2811" spans="1:10" ht="15.6" x14ac:dyDescent="0.3">
      <c r="A2811" t="s">
        <v>7566</v>
      </c>
      <c r="B2811" t="s">
        <v>7575</v>
      </c>
      <c r="C2811" t="s">
        <v>2</v>
      </c>
      <c r="D2811">
        <v>24410</v>
      </c>
      <c r="H2811" s="5" t="str">
        <f>IF(ISNA(VLOOKUP(B2811,OFFHIRE!$G:$G,1,0))=TRUE,IF(ISNA(VLOOKUP(B2811,'CHI DINH'!$K:$K,1,0))=TRUE,"","/ CHI DINH"),"/ OFFHIRE")</f>
        <v/>
      </c>
      <c r="I2811" t="str">
        <f t="shared" si="44"/>
        <v xml:space="preserve">TGHU9685839 </v>
      </c>
      <c r="J2811" t="str">
        <f>IF(H2811="/ OFFHIRE",VLOOKUP(B2811,OFFHIRE!$C:$D,2,0),IF(H2811="/ CHI DINH",VLOOKUP(B2811,'CHI DINH'!$A:$B,2,0),""))</f>
        <v/>
      </c>
    </row>
    <row r="2812" spans="1:10" ht="15.6" x14ac:dyDescent="0.3">
      <c r="A2812" t="s">
        <v>7576</v>
      </c>
      <c r="B2812" t="s">
        <v>7577</v>
      </c>
      <c r="C2812" t="s">
        <v>2</v>
      </c>
      <c r="D2812">
        <v>22316.799999999999</v>
      </c>
      <c r="H2812" s="5" t="str">
        <f>IF(ISNA(VLOOKUP(B2812,OFFHIRE!$G:$G,1,0))=TRUE,IF(ISNA(VLOOKUP(B2812,'CHI DINH'!$K:$K,1,0))=TRUE,"","/ CHI DINH"),"/ OFFHIRE")</f>
        <v/>
      </c>
      <c r="I2812" t="str">
        <f t="shared" si="44"/>
        <v xml:space="preserve">CAIU8686157 </v>
      </c>
      <c r="J2812" t="str">
        <f>IF(H2812="/ OFFHIRE",VLOOKUP(B2812,OFFHIRE!$C:$D,2,0),IF(H2812="/ CHI DINH",VLOOKUP(B2812,'CHI DINH'!$A:$B,2,0),""))</f>
        <v/>
      </c>
    </row>
    <row r="2813" spans="1:10" ht="15.6" x14ac:dyDescent="0.3">
      <c r="A2813" t="s">
        <v>7576</v>
      </c>
      <c r="B2813" t="s">
        <v>7578</v>
      </c>
      <c r="C2813" t="s">
        <v>2</v>
      </c>
      <c r="D2813">
        <v>22316.799999999999</v>
      </c>
      <c r="H2813" s="5" t="str">
        <f>IF(ISNA(VLOOKUP(B2813,OFFHIRE!$G:$G,1,0))=TRUE,IF(ISNA(VLOOKUP(B2813,'CHI DINH'!$K:$K,1,0))=TRUE,"","/ CHI DINH"),"/ OFFHIRE")</f>
        <v/>
      </c>
      <c r="I2813" t="str">
        <f t="shared" si="44"/>
        <v xml:space="preserve">OOCU6519524 </v>
      </c>
      <c r="J2813" t="str">
        <f>IF(H2813="/ OFFHIRE",VLOOKUP(B2813,OFFHIRE!$C:$D,2,0),IF(H2813="/ CHI DINH",VLOOKUP(B2813,'CHI DINH'!$A:$B,2,0),""))</f>
        <v/>
      </c>
    </row>
    <row r="2814" spans="1:10" ht="15.6" x14ac:dyDescent="0.3">
      <c r="A2814" t="s">
        <v>7576</v>
      </c>
      <c r="B2814" t="s">
        <v>7579</v>
      </c>
      <c r="C2814" t="s">
        <v>2</v>
      </c>
      <c r="D2814">
        <v>22316.799999999999</v>
      </c>
      <c r="H2814" s="5" t="str">
        <f>IF(ISNA(VLOOKUP(B2814,OFFHIRE!$G:$G,1,0))=TRUE,IF(ISNA(VLOOKUP(B2814,'CHI DINH'!$K:$K,1,0))=TRUE,"","/ CHI DINH"),"/ OFFHIRE")</f>
        <v/>
      </c>
      <c r="I2814" t="str">
        <f t="shared" si="44"/>
        <v xml:space="preserve">OOCU6529190 </v>
      </c>
      <c r="J2814" t="str">
        <f>IF(H2814="/ OFFHIRE",VLOOKUP(B2814,OFFHIRE!$C:$D,2,0),IF(H2814="/ CHI DINH",VLOOKUP(B2814,'CHI DINH'!$A:$B,2,0),""))</f>
        <v/>
      </c>
    </row>
    <row r="2815" spans="1:10" ht="15.6" x14ac:dyDescent="0.3">
      <c r="A2815" t="s">
        <v>7580</v>
      </c>
      <c r="B2815" t="s">
        <v>7581</v>
      </c>
      <c r="C2815" t="s">
        <v>4</v>
      </c>
      <c r="D2815">
        <v>22352</v>
      </c>
      <c r="H2815" s="5" t="str">
        <f>IF(ISNA(VLOOKUP(B2815,OFFHIRE!$G:$G,1,0))=TRUE,IF(ISNA(VLOOKUP(B2815,'CHI DINH'!$K:$K,1,0))=TRUE,"","/ CHI DINH"),"/ OFFHIRE")</f>
        <v/>
      </c>
      <c r="I2815" t="str">
        <f t="shared" si="44"/>
        <v xml:space="preserve">OOLU4294390 </v>
      </c>
      <c r="J2815" t="str">
        <f>IF(H2815="/ OFFHIRE",VLOOKUP(B2815,OFFHIRE!$C:$D,2,0),IF(H2815="/ CHI DINH",VLOOKUP(B2815,'CHI DINH'!$A:$B,2,0),""))</f>
        <v/>
      </c>
    </row>
    <row r="2816" spans="1:10" ht="15.6" x14ac:dyDescent="0.3">
      <c r="A2816" t="s">
        <v>7582</v>
      </c>
      <c r="B2816" t="s">
        <v>7583</v>
      </c>
      <c r="C2816" t="s">
        <v>2</v>
      </c>
      <c r="D2816">
        <v>22352</v>
      </c>
      <c r="H2816" s="5" t="str">
        <f>IF(ISNA(VLOOKUP(B2816,OFFHIRE!$G:$G,1,0))=TRUE,IF(ISNA(VLOOKUP(B2816,'CHI DINH'!$K:$K,1,0))=TRUE,"","/ CHI DINH"),"/ OFFHIRE")</f>
        <v/>
      </c>
      <c r="I2816" t="str">
        <f t="shared" si="44"/>
        <v xml:space="preserve">OOLU6774104 </v>
      </c>
      <c r="J2816" t="str">
        <f>IF(H2816="/ OFFHIRE",VLOOKUP(B2816,OFFHIRE!$C:$D,2,0),IF(H2816="/ CHI DINH",VLOOKUP(B2816,'CHI DINH'!$A:$B,2,0),""))</f>
        <v/>
      </c>
    </row>
    <row r="2817" spans="1:10" ht="15.6" x14ac:dyDescent="0.3">
      <c r="A2817" t="s">
        <v>7582</v>
      </c>
      <c r="B2817" t="s">
        <v>7584</v>
      </c>
      <c r="C2817" t="s">
        <v>2</v>
      </c>
      <c r="D2817">
        <v>22352</v>
      </c>
      <c r="H2817" s="5" t="str">
        <f>IF(ISNA(VLOOKUP(B2817,OFFHIRE!$G:$G,1,0))=TRUE,IF(ISNA(VLOOKUP(B2817,'CHI DINH'!$K:$K,1,0))=TRUE,"","/ CHI DINH"),"/ OFFHIRE")</f>
        <v/>
      </c>
      <c r="I2817" t="str">
        <f t="shared" si="44"/>
        <v xml:space="preserve">OOLU6915080 </v>
      </c>
      <c r="J2817" t="str">
        <f>IF(H2817="/ OFFHIRE",VLOOKUP(B2817,OFFHIRE!$C:$D,2,0),IF(H2817="/ CHI DINH",VLOOKUP(B2817,'CHI DINH'!$A:$B,2,0),""))</f>
        <v/>
      </c>
    </row>
    <row r="2818" spans="1:10" ht="15.6" x14ac:dyDescent="0.3">
      <c r="A2818" t="s">
        <v>7576</v>
      </c>
      <c r="B2818" t="s">
        <v>7585</v>
      </c>
      <c r="C2818" t="s">
        <v>2</v>
      </c>
      <c r="D2818">
        <v>22316.799999999999</v>
      </c>
      <c r="H2818" s="5" t="str">
        <f>IF(ISNA(VLOOKUP(B2818,OFFHIRE!$G:$G,1,0))=TRUE,IF(ISNA(VLOOKUP(B2818,'CHI DINH'!$K:$K,1,0))=TRUE,"","/ CHI DINH"),"/ OFFHIRE")</f>
        <v/>
      </c>
      <c r="I2818" t="str">
        <f t="shared" si="44"/>
        <v xml:space="preserve">OOLU6928344 </v>
      </c>
      <c r="J2818" t="str">
        <f>IF(H2818="/ OFFHIRE",VLOOKUP(B2818,OFFHIRE!$C:$D,2,0),IF(H2818="/ CHI DINH",VLOOKUP(B2818,'CHI DINH'!$A:$B,2,0),""))</f>
        <v/>
      </c>
    </row>
    <row r="2819" spans="1:10" ht="15.6" x14ac:dyDescent="0.3">
      <c r="A2819" t="s">
        <v>7580</v>
      </c>
      <c r="B2819" t="s">
        <v>7586</v>
      </c>
      <c r="C2819" t="s">
        <v>4</v>
      </c>
      <c r="D2819">
        <v>22352</v>
      </c>
      <c r="H2819" s="5" t="str">
        <f>IF(ISNA(VLOOKUP(B2819,OFFHIRE!$G:$G,1,0))=TRUE,IF(ISNA(VLOOKUP(B2819,'CHI DINH'!$K:$K,1,0))=TRUE,"","/ CHI DINH"),"/ OFFHIRE")</f>
        <v/>
      </c>
      <c r="I2819" t="str">
        <f t="shared" si="44"/>
        <v xml:space="preserve">OOLU7415747 </v>
      </c>
      <c r="J2819" t="str">
        <f>IF(H2819="/ OFFHIRE",VLOOKUP(B2819,OFFHIRE!$C:$D,2,0),IF(H2819="/ CHI DINH",VLOOKUP(B2819,'CHI DINH'!$A:$B,2,0),""))</f>
        <v/>
      </c>
    </row>
    <row r="2820" spans="1:10" ht="15.6" x14ac:dyDescent="0.3">
      <c r="A2820" t="s">
        <v>7582</v>
      </c>
      <c r="B2820" t="s">
        <v>7587</v>
      </c>
      <c r="C2820" t="s">
        <v>4</v>
      </c>
      <c r="D2820">
        <v>21336</v>
      </c>
      <c r="H2820" s="5" t="str">
        <f>IF(ISNA(VLOOKUP(B2820,OFFHIRE!$G:$G,1,0))=TRUE,IF(ISNA(VLOOKUP(B2820,'CHI DINH'!$K:$K,1,0))=TRUE,"","/ CHI DINH"),"/ OFFHIRE")</f>
        <v/>
      </c>
      <c r="I2820" t="str">
        <f t="shared" si="44"/>
        <v xml:space="preserve">OOLU7543481 </v>
      </c>
      <c r="J2820" t="str">
        <f>IF(H2820="/ OFFHIRE",VLOOKUP(B2820,OFFHIRE!$C:$D,2,0),IF(H2820="/ CHI DINH",VLOOKUP(B2820,'CHI DINH'!$A:$B,2,0),""))</f>
        <v/>
      </c>
    </row>
    <row r="2821" spans="1:10" ht="15.6" x14ac:dyDescent="0.3">
      <c r="A2821" t="s">
        <v>7580</v>
      </c>
      <c r="B2821" t="s">
        <v>7588</v>
      </c>
      <c r="C2821" t="s">
        <v>4</v>
      </c>
      <c r="D2821">
        <v>22352</v>
      </c>
      <c r="H2821" s="5" t="str">
        <f>IF(ISNA(VLOOKUP(B2821,OFFHIRE!$G:$G,1,0))=TRUE,IF(ISNA(VLOOKUP(B2821,'CHI DINH'!$K:$K,1,0))=TRUE,"","/ CHI DINH"),"/ OFFHIRE")</f>
        <v/>
      </c>
      <c r="I2821" t="str">
        <f t="shared" si="44"/>
        <v xml:space="preserve">OOLU7756424 </v>
      </c>
      <c r="J2821" t="str">
        <f>IF(H2821="/ OFFHIRE",VLOOKUP(B2821,OFFHIRE!$C:$D,2,0),IF(H2821="/ CHI DINH",VLOOKUP(B2821,'CHI DINH'!$A:$B,2,0),""))</f>
        <v/>
      </c>
    </row>
    <row r="2822" spans="1:10" ht="15.6" x14ac:dyDescent="0.3">
      <c r="A2822" t="s">
        <v>7580</v>
      </c>
      <c r="B2822" t="s">
        <v>7589</v>
      </c>
      <c r="C2822" t="s">
        <v>4</v>
      </c>
      <c r="D2822">
        <v>22352</v>
      </c>
      <c r="H2822" s="5" t="str">
        <f>IF(ISNA(VLOOKUP(B2822,OFFHIRE!$G:$G,1,0))=TRUE,IF(ISNA(VLOOKUP(B2822,'CHI DINH'!$K:$K,1,0))=TRUE,"","/ CHI DINH"),"/ OFFHIRE")</f>
        <v/>
      </c>
      <c r="I2822" t="str">
        <f t="shared" si="44"/>
        <v xml:space="preserve">OOLU7804461 </v>
      </c>
      <c r="J2822" t="str">
        <f>IF(H2822="/ OFFHIRE",VLOOKUP(B2822,OFFHIRE!$C:$D,2,0),IF(H2822="/ CHI DINH",VLOOKUP(B2822,'CHI DINH'!$A:$B,2,0),""))</f>
        <v/>
      </c>
    </row>
    <row r="2823" spans="1:10" ht="15.6" x14ac:dyDescent="0.3">
      <c r="A2823" t="s">
        <v>7582</v>
      </c>
      <c r="B2823" t="s">
        <v>7590</v>
      </c>
      <c r="C2823" t="s">
        <v>4</v>
      </c>
      <c r="D2823">
        <v>22352</v>
      </c>
      <c r="H2823" s="5" t="str">
        <f>IF(ISNA(VLOOKUP(B2823,OFFHIRE!$G:$G,1,0))=TRUE,IF(ISNA(VLOOKUP(B2823,'CHI DINH'!$K:$K,1,0))=TRUE,"","/ CHI DINH"),"/ OFFHIRE")</f>
        <v/>
      </c>
      <c r="I2823" t="str">
        <f t="shared" si="44"/>
        <v xml:space="preserve">OOLU7924132 </v>
      </c>
      <c r="J2823" t="str">
        <f>IF(H2823="/ OFFHIRE",VLOOKUP(B2823,OFFHIRE!$C:$D,2,0),IF(H2823="/ CHI DINH",VLOOKUP(B2823,'CHI DINH'!$A:$B,2,0),""))</f>
        <v/>
      </c>
    </row>
    <row r="2824" spans="1:10" ht="15.6" x14ac:dyDescent="0.3">
      <c r="A2824" t="s">
        <v>7576</v>
      </c>
      <c r="B2824" t="s">
        <v>7591</v>
      </c>
      <c r="C2824" t="s">
        <v>2</v>
      </c>
      <c r="D2824">
        <v>22316.799999999999</v>
      </c>
      <c r="H2824" s="5" t="str">
        <f>IF(ISNA(VLOOKUP(B2824,OFFHIRE!$G:$G,1,0))=TRUE,IF(ISNA(VLOOKUP(B2824,'CHI DINH'!$K:$K,1,0))=TRUE,"","/ CHI DINH"),"/ OFFHIRE")</f>
        <v/>
      </c>
      <c r="I2824" t="str">
        <f t="shared" si="44"/>
        <v xml:space="preserve">OOLU8082229 </v>
      </c>
      <c r="J2824" t="str">
        <f>IF(H2824="/ OFFHIRE",VLOOKUP(B2824,OFFHIRE!$C:$D,2,0),IF(H2824="/ CHI DINH",VLOOKUP(B2824,'CHI DINH'!$A:$B,2,0),""))</f>
        <v/>
      </c>
    </row>
    <row r="2825" spans="1:10" ht="15.6" x14ac:dyDescent="0.3">
      <c r="A2825" t="s">
        <v>7580</v>
      </c>
      <c r="B2825" t="s">
        <v>7592</v>
      </c>
      <c r="C2825" t="s">
        <v>2</v>
      </c>
      <c r="D2825">
        <v>22352</v>
      </c>
      <c r="H2825" s="5" t="str">
        <f>IF(ISNA(VLOOKUP(B2825,OFFHIRE!$G:$G,1,0))=TRUE,IF(ISNA(VLOOKUP(B2825,'CHI DINH'!$K:$K,1,0))=TRUE,"","/ CHI DINH"),"/ OFFHIRE")</f>
        <v/>
      </c>
      <c r="I2825" t="str">
        <f t="shared" si="44"/>
        <v xml:space="preserve">OOLU8144995 </v>
      </c>
      <c r="J2825" t="str">
        <f>IF(H2825="/ OFFHIRE",VLOOKUP(B2825,OFFHIRE!$C:$D,2,0),IF(H2825="/ CHI DINH",VLOOKUP(B2825,'CHI DINH'!$A:$B,2,0),""))</f>
        <v/>
      </c>
    </row>
    <row r="2826" spans="1:10" ht="15.6" x14ac:dyDescent="0.3">
      <c r="A2826" t="s">
        <v>7576</v>
      </c>
      <c r="B2826" t="s">
        <v>7593</v>
      </c>
      <c r="C2826" t="s">
        <v>2</v>
      </c>
      <c r="D2826">
        <v>22316.799999999999</v>
      </c>
      <c r="H2826" s="5" t="str">
        <f>IF(ISNA(VLOOKUP(B2826,OFFHIRE!$G:$G,1,0))=TRUE,IF(ISNA(VLOOKUP(B2826,'CHI DINH'!$K:$K,1,0))=TRUE,"","/ CHI DINH"),"/ OFFHIRE")</f>
        <v/>
      </c>
      <c r="I2826" t="str">
        <f t="shared" si="44"/>
        <v xml:space="preserve">OOLU8217854 </v>
      </c>
      <c r="J2826" t="str">
        <f>IF(H2826="/ OFFHIRE",VLOOKUP(B2826,OFFHIRE!$C:$D,2,0),IF(H2826="/ CHI DINH",VLOOKUP(B2826,'CHI DINH'!$A:$B,2,0),""))</f>
        <v/>
      </c>
    </row>
    <row r="2827" spans="1:10" ht="15.6" x14ac:dyDescent="0.3">
      <c r="A2827" t="s">
        <v>7576</v>
      </c>
      <c r="B2827" t="s">
        <v>7594</v>
      </c>
      <c r="C2827" t="s">
        <v>2</v>
      </c>
      <c r="D2827">
        <v>22316.799999999999</v>
      </c>
      <c r="H2827" s="5" t="str">
        <f>IF(ISNA(VLOOKUP(B2827,OFFHIRE!$G:$G,1,0))=TRUE,IF(ISNA(VLOOKUP(B2827,'CHI DINH'!$K:$K,1,0))=TRUE,"","/ CHI DINH"),"/ OFFHIRE")</f>
        <v/>
      </c>
      <c r="I2827" t="str">
        <f t="shared" si="44"/>
        <v xml:space="preserve">OOLU8594077 </v>
      </c>
      <c r="J2827" t="str">
        <f>IF(H2827="/ OFFHIRE",VLOOKUP(B2827,OFFHIRE!$C:$D,2,0),IF(H2827="/ CHI DINH",VLOOKUP(B2827,'CHI DINH'!$A:$B,2,0),""))</f>
        <v/>
      </c>
    </row>
    <row r="2828" spans="1:10" ht="15.6" x14ac:dyDescent="0.3">
      <c r="A2828" t="s">
        <v>7576</v>
      </c>
      <c r="B2828" t="s">
        <v>7595</v>
      </c>
      <c r="C2828" t="s">
        <v>2</v>
      </c>
      <c r="D2828">
        <v>22316.799999999999</v>
      </c>
      <c r="H2828" s="5" t="str">
        <f>IF(ISNA(VLOOKUP(B2828,OFFHIRE!$G:$G,1,0))=TRUE,IF(ISNA(VLOOKUP(B2828,'CHI DINH'!$K:$K,1,0))=TRUE,"","/ CHI DINH"),"/ OFFHIRE")</f>
        <v/>
      </c>
      <c r="I2828" t="str">
        <f t="shared" si="44"/>
        <v xml:space="preserve">OOLU8825303 </v>
      </c>
      <c r="J2828" t="str">
        <f>IF(H2828="/ OFFHIRE",VLOOKUP(B2828,OFFHIRE!$C:$D,2,0),IF(H2828="/ CHI DINH",VLOOKUP(B2828,'CHI DINH'!$A:$B,2,0),""))</f>
        <v/>
      </c>
    </row>
    <row r="2829" spans="1:10" ht="15.6" x14ac:dyDescent="0.3">
      <c r="A2829" t="s">
        <v>7580</v>
      </c>
      <c r="B2829" t="s">
        <v>7596</v>
      </c>
      <c r="C2829" t="s">
        <v>2</v>
      </c>
      <c r="D2829">
        <v>22352</v>
      </c>
      <c r="H2829" s="5" t="str">
        <f>IF(ISNA(VLOOKUP(B2829,OFFHIRE!$G:$G,1,0))=TRUE,IF(ISNA(VLOOKUP(B2829,'CHI DINH'!$K:$K,1,0))=TRUE,"","/ CHI DINH"),"/ OFFHIRE")</f>
        <v/>
      </c>
      <c r="I2829" t="str">
        <f t="shared" si="44"/>
        <v xml:space="preserve">OOLU9173257 </v>
      </c>
      <c r="J2829" t="str">
        <f>IF(H2829="/ OFFHIRE",VLOOKUP(B2829,OFFHIRE!$C:$D,2,0),IF(H2829="/ CHI DINH",VLOOKUP(B2829,'CHI DINH'!$A:$B,2,0),""))</f>
        <v/>
      </c>
    </row>
    <row r="2830" spans="1:10" ht="15.6" x14ac:dyDescent="0.3">
      <c r="A2830" t="s">
        <v>7582</v>
      </c>
      <c r="B2830" t="s">
        <v>7597</v>
      </c>
      <c r="C2830" t="s">
        <v>2</v>
      </c>
      <c r="D2830">
        <v>22352</v>
      </c>
      <c r="H2830" s="5" t="str">
        <f>IF(ISNA(VLOOKUP(B2830,OFFHIRE!$G:$G,1,0))=TRUE,IF(ISNA(VLOOKUP(B2830,'CHI DINH'!$K:$K,1,0))=TRUE,"","/ CHI DINH"),"/ OFFHIRE")</f>
        <v/>
      </c>
      <c r="I2830" t="str">
        <f t="shared" si="44"/>
        <v xml:space="preserve">OOLU9401892 </v>
      </c>
      <c r="J2830" t="str">
        <f>IF(H2830="/ OFFHIRE",VLOOKUP(B2830,OFFHIRE!$C:$D,2,0),IF(H2830="/ CHI DINH",VLOOKUP(B2830,'CHI DINH'!$A:$B,2,0),""))</f>
        <v/>
      </c>
    </row>
    <row r="2831" spans="1:10" ht="15.6" x14ac:dyDescent="0.3">
      <c r="A2831" t="s">
        <v>7580</v>
      </c>
      <c r="B2831" t="s">
        <v>7598</v>
      </c>
      <c r="C2831" t="s">
        <v>2</v>
      </c>
      <c r="D2831">
        <v>22352</v>
      </c>
      <c r="H2831" s="5" t="str">
        <f>IF(ISNA(VLOOKUP(B2831,OFFHIRE!$G:$G,1,0))=TRUE,IF(ISNA(VLOOKUP(B2831,'CHI DINH'!$K:$K,1,0))=TRUE,"","/ CHI DINH"),"/ OFFHIRE")</f>
        <v/>
      </c>
      <c r="I2831" t="str">
        <f t="shared" si="44"/>
        <v xml:space="preserve">OOLU9698250 </v>
      </c>
      <c r="J2831" t="str">
        <f>IF(H2831="/ OFFHIRE",VLOOKUP(B2831,OFFHIRE!$C:$D,2,0),IF(H2831="/ CHI DINH",VLOOKUP(B2831,'CHI DINH'!$A:$B,2,0),""))</f>
        <v/>
      </c>
    </row>
    <row r="2832" spans="1:10" ht="15.6" x14ac:dyDescent="0.3">
      <c r="A2832" t="s">
        <v>7580</v>
      </c>
      <c r="B2832" t="s">
        <v>7599</v>
      </c>
      <c r="C2832" t="s">
        <v>2</v>
      </c>
      <c r="D2832">
        <v>22352</v>
      </c>
      <c r="H2832" s="5" t="str">
        <f>IF(ISNA(VLOOKUP(B2832,OFFHIRE!$G:$G,1,0))=TRUE,IF(ISNA(VLOOKUP(B2832,'CHI DINH'!$K:$K,1,0))=TRUE,"","/ CHI DINH"),"/ OFFHIRE")</f>
        <v/>
      </c>
      <c r="I2832" t="str">
        <f t="shared" si="44"/>
        <v xml:space="preserve">OOLU9816667 </v>
      </c>
      <c r="J2832" t="str">
        <f>IF(H2832="/ OFFHIRE",VLOOKUP(B2832,OFFHIRE!$C:$D,2,0),IF(H2832="/ CHI DINH",VLOOKUP(B2832,'CHI DINH'!$A:$B,2,0),""))</f>
        <v/>
      </c>
    </row>
    <row r="2833" spans="1:10" ht="15.6" x14ac:dyDescent="0.3">
      <c r="A2833" t="s">
        <v>7582</v>
      </c>
      <c r="B2833" t="s">
        <v>7600</v>
      </c>
      <c r="C2833" t="s">
        <v>2</v>
      </c>
      <c r="D2833">
        <v>23368</v>
      </c>
      <c r="H2833" s="5" t="str">
        <f>IF(ISNA(VLOOKUP(B2833,OFFHIRE!$G:$G,1,0))=TRUE,IF(ISNA(VLOOKUP(B2833,'CHI DINH'!$K:$K,1,0))=TRUE,"","/ CHI DINH"),"/ OFFHIRE")</f>
        <v/>
      </c>
      <c r="I2833" t="str">
        <f t="shared" si="44"/>
        <v xml:space="preserve">OOLU9968280 </v>
      </c>
      <c r="J2833" t="str">
        <f>IF(H2833="/ OFFHIRE",VLOOKUP(B2833,OFFHIRE!$C:$D,2,0),IF(H2833="/ CHI DINH",VLOOKUP(B2833,'CHI DINH'!$A:$B,2,0),""))</f>
        <v/>
      </c>
    </row>
    <row r="2834" spans="1:10" ht="15.6" x14ac:dyDescent="0.3">
      <c r="A2834" t="s">
        <v>7576</v>
      </c>
      <c r="B2834" t="s">
        <v>7601</v>
      </c>
      <c r="C2834" t="s">
        <v>2</v>
      </c>
      <c r="D2834">
        <v>22316.799999999999</v>
      </c>
      <c r="H2834" s="5" t="str">
        <f>IF(ISNA(VLOOKUP(B2834,OFFHIRE!$G:$G,1,0))=TRUE,IF(ISNA(VLOOKUP(B2834,'CHI DINH'!$K:$K,1,0))=TRUE,"","/ CHI DINH"),"/ OFFHIRE")</f>
        <v/>
      </c>
      <c r="I2834" t="str">
        <f t="shared" si="44"/>
        <v xml:space="preserve">TCLU8727118 </v>
      </c>
      <c r="J2834" t="str">
        <f>IF(H2834="/ OFFHIRE",VLOOKUP(B2834,OFFHIRE!$C:$D,2,0),IF(H2834="/ CHI DINH",VLOOKUP(B2834,'CHI DINH'!$A:$B,2,0),""))</f>
        <v/>
      </c>
    </row>
    <row r="2835" spans="1:10" ht="15.6" x14ac:dyDescent="0.3">
      <c r="A2835" t="s">
        <v>7602</v>
      </c>
      <c r="B2835" t="s">
        <v>7603</v>
      </c>
      <c r="C2835" t="s">
        <v>1</v>
      </c>
      <c r="D2835">
        <v>19111</v>
      </c>
      <c r="H2835" s="5" t="str">
        <f>IF(ISNA(VLOOKUP(B2835,OFFHIRE!$G:$G,1,0))=TRUE,IF(ISNA(VLOOKUP(B2835,'CHI DINH'!$K:$K,1,0))=TRUE,"","/ CHI DINH"),"/ OFFHIRE")</f>
        <v/>
      </c>
      <c r="I2835" t="str">
        <f t="shared" si="44"/>
        <v xml:space="preserve">OOLU2994857 </v>
      </c>
      <c r="J2835" t="str">
        <f>IF(H2835="/ OFFHIRE",VLOOKUP(B2835,OFFHIRE!$C:$D,2,0),IF(H2835="/ CHI DINH",VLOOKUP(B2835,'CHI DINH'!$A:$B,2,0),""))</f>
        <v/>
      </c>
    </row>
    <row r="2836" spans="1:10" ht="15.6" x14ac:dyDescent="0.3">
      <c r="A2836" t="s">
        <v>7604</v>
      </c>
      <c r="B2836" t="s">
        <v>7605</v>
      </c>
      <c r="C2836" t="s">
        <v>3</v>
      </c>
      <c r="D2836">
        <v>15864.59</v>
      </c>
      <c r="H2836" s="5" t="str">
        <f>IF(ISNA(VLOOKUP(B2836,OFFHIRE!$G:$G,1,0))=TRUE,IF(ISNA(VLOOKUP(B2836,'CHI DINH'!$K:$K,1,0))=TRUE,"","/ CHI DINH"),"/ OFFHIRE")</f>
        <v/>
      </c>
      <c r="I2836" t="str">
        <f t="shared" si="44"/>
        <v xml:space="preserve">OOLU6295842 </v>
      </c>
      <c r="J2836" t="str">
        <f>IF(H2836="/ OFFHIRE",VLOOKUP(B2836,OFFHIRE!$C:$D,2,0),IF(H2836="/ CHI DINH",VLOOKUP(B2836,'CHI DINH'!$A:$B,2,0),""))</f>
        <v/>
      </c>
    </row>
    <row r="2837" spans="1:10" ht="15.6" x14ac:dyDescent="0.3">
      <c r="A2837" t="s">
        <v>7606</v>
      </c>
      <c r="B2837" t="s">
        <v>7607</v>
      </c>
      <c r="C2837" t="s">
        <v>3</v>
      </c>
      <c r="D2837">
        <v>8299.6299999999992</v>
      </c>
      <c r="H2837" s="5" t="str">
        <f>IF(ISNA(VLOOKUP(B2837,OFFHIRE!$G:$G,1,0))=TRUE,IF(ISNA(VLOOKUP(B2837,'CHI DINH'!$K:$K,1,0))=TRUE,"","/ CHI DINH"),"/ OFFHIRE")</f>
        <v/>
      </c>
      <c r="I2837" t="str">
        <f t="shared" si="44"/>
        <v xml:space="preserve">OOLU6458744 </v>
      </c>
      <c r="J2837" t="str">
        <f>IF(H2837="/ OFFHIRE",VLOOKUP(B2837,OFFHIRE!$C:$D,2,0),IF(H2837="/ CHI DINH",VLOOKUP(B2837,'CHI DINH'!$A:$B,2,0),""))</f>
        <v/>
      </c>
    </row>
    <row r="2838" spans="1:10" ht="15.6" x14ac:dyDescent="0.3">
      <c r="A2838" t="s">
        <v>7608</v>
      </c>
      <c r="B2838" t="s">
        <v>7609</v>
      </c>
      <c r="C2838" t="s">
        <v>1</v>
      </c>
      <c r="D2838">
        <v>21250</v>
      </c>
      <c r="H2838" s="5" t="str">
        <f>IF(ISNA(VLOOKUP(B2838,OFFHIRE!$G:$G,1,0))=TRUE,IF(ISNA(VLOOKUP(B2838,'CHI DINH'!$K:$K,1,0))=TRUE,"","/ CHI DINH"),"/ OFFHIRE")</f>
        <v/>
      </c>
      <c r="I2838" t="str">
        <f t="shared" si="44"/>
        <v xml:space="preserve">OOLU0503002 </v>
      </c>
      <c r="J2838" t="str">
        <f>IF(H2838="/ OFFHIRE",VLOOKUP(B2838,OFFHIRE!$C:$D,2,0),IF(H2838="/ CHI DINH",VLOOKUP(B2838,'CHI DINH'!$A:$B,2,0),""))</f>
        <v/>
      </c>
    </row>
    <row r="2839" spans="1:10" ht="15.6" x14ac:dyDescent="0.3">
      <c r="A2839" t="s">
        <v>7610</v>
      </c>
      <c r="B2839" t="s">
        <v>7611</v>
      </c>
      <c r="C2839" t="s">
        <v>1</v>
      </c>
      <c r="D2839">
        <v>24990</v>
      </c>
      <c r="H2839" s="5" t="str">
        <f>IF(ISNA(VLOOKUP(B2839,OFFHIRE!$G:$G,1,0))=TRUE,IF(ISNA(VLOOKUP(B2839,'CHI DINH'!$K:$K,1,0))=TRUE,"","/ CHI DINH"),"/ OFFHIRE")</f>
        <v/>
      </c>
      <c r="I2839" t="str">
        <f t="shared" si="44"/>
        <v xml:space="preserve">DFSU1028177 </v>
      </c>
      <c r="J2839" t="str">
        <f>IF(H2839="/ OFFHIRE",VLOOKUP(B2839,OFFHIRE!$C:$D,2,0),IF(H2839="/ CHI DINH",VLOOKUP(B2839,'CHI DINH'!$A:$B,2,0),""))</f>
        <v/>
      </c>
    </row>
    <row r="2840" spans="1:10" ht="15.6" x14ac:dyDescent="0.3">
      <c r="A2840" t="s">
        <v>7610</v>
      </c>
      <c r="B2840" t="s">
        <v>7612</v>
      </c>
      <c r="C2840" t="s">
        <v>1</v>
      </c>
      <c r="D2840">
        <v>24920</v>
      </c>
      <c r="H2840" s="5" t="str">
        <f>IF(ISNA(VLOOKUP(B2840,OFFHIRE!$G:$G,1,0))=TRUE,IF(ISNA(VLOOKUP(B2840,'CHI DINH'!$K:$K,1,0))=TRUE,"","/ CHI DINH"),"/ OFFHIRE")</f>
        <v/>
      </c>
      <c r="I2840" t="str">
        <f t="shared" si="44"/>
        <v xml:space="preserve">OOLU0108190 </v>
      </c>
      <c r="J2840" t="str">
        <f>IF(H2840="/ OFFHIRE",VLOOKUP(B2840,OFFHIRE!$C:$D,2,0),IF(H2840="/ CHI DINH",VLOOKUP(B2840,'CHI DINH'!$A:$B,2,0),""))</f>
        <v/>
      </c>
    </row>
    <row r="2841" spans="1:10" ht="15.6" x14ac:dyDescent="0.3">
      <c r="A2841" t="s">
        <v>7610</v>
      </c>
      <c r="B2841" t="s">
        <v>7613</v>
      </c>
      <c r="C2841" t="s">
        <v>1</v>
      </c>
      <c r="D2841">
        <v>25040</v>
      </c>
      <c r="H2841" s="5" t="str">
        <f>IF(ISNA(VLOOKUP(B2841,OFFHIRE!$G:$G,1,0))=TRUE,IF(ISNA(VLOOKUP(B2841,'CHI DINH'!$K:$K,1,0))=TRUE,"","/ CHI DINH"),"/ OFFHIRE")</f>
        <v/>
      </c>
      <c r="I2841" t="str">
        <f t="shared" si="44"/>
        <v xml:space="preserve">OOLU0353999 </v>
      </c>
      <c r="J2841" t="str">
        <f>IF(H2841="/ OFFHIRE",VLOOKUP(B2841,OFFHIRE!$C:$D,2,0),IF(H2841="/ CHI DINH",VLOOKUP(B2841,'CHI DINH'!$A:$B,2,0),""))</f>
        <v/>
      </c>
    </row>
    <row r="2842" spans="1:10" ht="15.6" x14ac:dyDescent="0.3">
      <c r="A2842" t="s">
        <v>7614</v>
      </c>
      <c r="B2842" t="s">
        <v>7615</v>
      </c>
      <c r="C2842" t="s">
        <v>1</v>
      </c>
      <c r="D2842">
        <v>13076.8</v>
      </c>
      <c r="H2842" s="5" t="str">
        <f>IF(ISNA(VLOOKUP(B2842,OFFHIRE!$G:$G,1,0))=TRUE,IF(ISNA(VLOOKUP(B2842,'CHI DINH'!$K:$K,1,0))=TRUE,"","/ CHI DINH"),"/ OFFHIRE")</f>
        <v/>
      </c>
      <c r="I2842" t="str">
        <f t="shared" si="44"/>
        <v xml:space="preserve">OOLU0358814 </v>
      </c>
      <c r="J2842" t="str">
        <f>IF(H2842="/ OFFHIRE",VLOOKUP(B2842,OFFHIRE!$C:$D,2,0),IF(H2842="/ CHI DINH",VLOOKUP(B2842,'CHI DINH'!$A:$B,2,0),""))</f>
        <v/>
      </c>
    </row>
    <row r="2843" spans="1:10" ht="15.6" x14ac:dyDescent="0.3">
      <c r="A2843" t="s">
        <v>7610</v>
      </c>
      <c r="B2843" t="s">
        <v>7616</v>
      </c>
      <c r="C2843" t="s">
        <v>1</v>
      </c>
      <c r="D2843">
        <v>24990</v>
      </c>
      <c r="H2843" s="5" t="str">
        <f>IF(ISNA(VLOOKUP(B2843,OFFHIRE!$G:$G,1,0))=TRUE,IF(ISNA(VLOOKUP(B2843,'CHI DINH'!$K:$K,1,0))=TRUE,"","/ CHI DINH"),"/ OFFHIRE")</f>
        <v/>
      </c>
      <c r="I2843" t="str">
        <f t="shared" si="44"/>
        <v xml:space="preserve">OOLU1059607 </v>
      </c>
      <c r="J2843" t="str">
        <f>IF(H2843="/ OFFHIRE",VLOOKUP(B2843,OFFHIRE!$C:$D,2,0),IF(H2843="/ CHI DINH",VLOOKUP(B2843,'CHI DINH'!$A:$B,2,0),""))</f>
        <v/>
      </c>
    </row>
    <row r="2844" spans="1:10" ht="15.6" x14ac:dyDescent="0.3">
      <c r="A2844" t="s">
        <v>7610</v>
      </c>
      <c r="B2844" t="s">
        <v>7617</v>
      </c>
      <c r="C2844" t="s">
        <v>1</v>
      </c>
      <c r="D2844">
        <v>24990</v>
      </c>
      <c r="H2844" s="5" t="str">
        <f>IF(ISNA(VLOOKUP(B2844,OFFHIRE!$G:$G,1,0))=TRUE,IF(ISNA(VLOOKUP(B2844,'CHI DINH'!$K:$K,1,0))=TRUE,"","/ CHI DINH"),"/ OFFHIRE")</f>
        <v/>
      </c>
      <c r="I2844" t="str">
        <f t="shared" si="44"/>
        <v xml:space="preserve">OOLU1116332 </v>
      </c>
      <c r="J2844" t="str">
        <f>IF(H2844="/ OFFHIRE",VLOOKUP(B2844,OFFHIRE!$C:$D,2,0),IF(H2844="/ CHI DINH",VLOOKUP(B2844,'CHI DINH'!$A:$B,2,0),""))</f>
        <v/>
      </c>
    </row>
    <row r="2845" spans="1:10" ht="15.6" x14ac:dyDescent="0.3">
      <c r="A2845" t="s">
        <v>7610</v>
      </c>
      <c r="B2845" t="s">
        <v>7618</v>
      </c>
      <c r="C2845" t="s">
        <v>1</v>
      </c>
      <c r="D2845">
        <v>24940</v>
      </c>
      <c r="H2845" s="5" t="str">
        <f>IF(ISNA(VLOOKUP(B2845,OFFHIRE!$G:$G,1,0))=TRUE,IF(ISNA(VLOOKUP(B2845,'CHI DINH'!$K:$K,1,0))=TRUE,"","/ CHI DINH"),"/ OFFHIRE")</f>
        <v/>
      </c>
      <c r="I2845" t="str">
        <f t="shared" si="44"/>
        <v xml:space="preserve">OOLU1211052 </v>
      </c>
      <c r="J2845" t="str">
        <f>IF(H2845="/ OFFHIRE",VLOOKUP(B2845,OFFHIRE!$C:$D,2,0),IF(H2845="/ CHI DINH",VLOOKUP(B2845,'CHI DINH'!$A:$B,2,0),""))</f>
        <v/>
      </c>
    </row>
    <row r="2846" spans="1:10" ht="15.6" x14ac:dyDescent="0.3">
      <c r="A2846" t="s">
        <v>7610</v>
      </c>
      <c r="B2846" t="s">
        <v>7619</v>
      </c>
      <c r="C2846" t="s">
        <v>1</v>
      </c>
      <c r="D2846">
        <v>25000</v>
      </c>
      <c r="H2846" s="5" t="str">
        <f>IF(ISNA(VLOOKUP(B2846,OFFHIRE!$G:$G,1,0))=TRUE,IF(ISNA(VLOOKUP(B2846,'CHI DINH'!$K:$K,1,0))=TRUE,"","/ CHI DINH"),"/ OFFHIRE")</f>
        <v/>
      </c>
      <c r="I2846" t="str">
        <f t="shared" si="44"/>
        <v xml:space="preserve">OOLU1253952 </v>
      </c>
      <c r="J2846" t="str">
        <f>IF(H2846="/ OFFHIRE",VLOOKUP(B2846,OFFHIRE!$C:$D,2,0),IF(H2846="/ CHI DINH",VLOOKUP(B2846,'CHI DINH'!$A:$B,2,0),""))</f>
        <v/>
      </c>
    </row>
    <row r="2847" spans="1:10" ht="15.6" x14ac:dyDescent="0.3">
      <c r="A2847" t="s">
        <v>7610</v>
      </c>
      <c r="B2847" t="s">
        <v>7620</v>
      </c>
      <c r="C2847" t="s">
        <v>1</v>
      </c>
      <c r="D2847">
        <v>24950</v>
      </c>
      <c r="H2847" s="5" t="str">
        <f>IF(ISNA(VLOOKUP(B2847,OFFHIRE!$G:$G,1,0))=TRUE,IF(ISNA(VLOOKUP(B2847,'CHI DINH'!$K:$K,1,0))=TRUE,"","/ CHI DINH"),"/ OFFHIRE")</f>
        <v/>
      </c>
      <c r="I2847" t="str">
        <f t="shared" si="44"/>
        <v xml:space="preserve">OOLU1263360 </v>
      </c>
      <c r="J2847" t="str">
        <f>IF(H2847="/ OFFHIRE",VLOOKUP(B2847,OFFHIRE!$C:$D,2,0),IF(H2847="/ CHI DINH",VLOOKUP(B2847,'CHI DINH'!$A:$B,2,0),""))</f>
        <v/>
      </c>
    </row>
    <row r="2848" spans="1:10" ht="15.6" x14ac:dyDescent="0.3">
      <c r="A2848" t="s">
        <v>7610</v>
      </c>
      <c r="B2848" t="s">
        <v>7621</v>
      </c>
      <c r="C2848" t="s">
        <v>1</v>
      </c>
      <c r="D2848">
        <v>25030</v>
      </c>
      <c r="H2848" s="5" t="str">
        <f>IF(ISNA(VLOOKUP(B2848,OFFHIRE!$G:$G,1,0))=TRUE,IF(ISNA(VLOOKUP(B2848,'CHI DINH'!$K:$K,1,0))=TRUE,"","/ CHI DINH"),"/ OFFHIRE")</f>
        <v/>
      </c>
      <c r="I2848" t="str">
        <f t="shared" si="44"/>
        <v xml:space="preserve">OOLU1744895 </v>
      </c>
      <c r="J2848" t="str">
        <f>IF(H2848="/ OFFHIRE",VLOOKUP(B2848,OFFHIRE!$C:$D,2,0),IF(H2848="/ CHI DINH",VLOOKUP(B2848,'CHI DINH'!$A:$B,2,0),""))</f>
        <v/>
      </c>
    </row>
    <row r="2849" spans="1:10" ht="15.6" x14ac:dyDescent="0.3">
      <c r="A2849" t="s">
        <v>7610</v>
      </c>
      <c r="B2849" t="s">
        <v>7622</v>
      </c>
      <c r="C2849" t="s">
        <v>1</v>
      </c>
      <c r="D2849">
        <v>25040</v>
      </c>
      <c r="H2849" s="5" t="str">
        <f>IF(ISNA(VLOOKUP(B2849,OFFHIRE!$G:$G,1,0))=TRUE,IF(ISNA(VLOOKUP(B2849,'CHI DINH'!$K:$K,1,0))=TRUE,"","/ CHI DINH"),"/ OFFHIRE")</f>
        <v/>
      </c>
      <c r="I2849" t="str">
        <f t="shared" si="44"/>
        <v xml:space="preserve">OOLU1820866 </v>
      </c>
      <c r="J2849" t="str">
        <f>IF(H2849="/ OFFHIRE",VLOOKUP(B2849,OFFHIRE!$C:$D,2,0),IF(H2849="/ CHI DINH",VLOOKUP(B2849,'CHI DINH'!$A:$B,2,0),""))</f>
        <v/>
      </c>
    </row>
    <row r="2850" spans="1:10" ht="15.6" x14ac:dyDescent="0.3">
      <c r="A2850" t="s">
        <v>7610</v>
      </c>
      <c r="B2850" t="s">
        <v>7623</v>
      </c>
      <c r="C2850" t="s">
        <v>1</v>
      </c>
      <c r="D2850">
        <v>24970</v>
      </c>
      <c r="H2850" s="5" t="str">
        <f>IF(ISNA(VLOOKUP(B2850,OFFHIRE!$G:$G,1,0))=TRUE,IF(ISNA(VLOOKUP(B2850,'CHI DINH'!$K:$K,1,0))=TRUE,"","/ CHI DINH"),"/ OFFHIRE")</f>
        <v/>
      </c>
      <c r="I2850" t="str">
        <f t="shared" si="44"/>
        <v xml:space="preserve">OOLU1837982 </v>
      </c>
      <c r="J2850" t="str">
        <f>IF(H2850="/ OFFHIRE",VLOOKUP(B2850,OFFHIRE!$C:$D,2,0),IF(H2850="/ CHI DINH",VLOOKUP(B2850,'CHI DINH'!$A:$B,2,0),""))</f>
        <v/>
      </c>
    </row>
    <row r="2851" spans="1:10" ht="15.6" x14ac:dyDescent="0.3">
      <c r="A2851" t="s">
        <v>7610</v>
      </c>
      <c r="B2851" t="s">
        <v>7624</v>
      </c>
      <c r="C2851" t="s">
        <v>1</v>
      </c>
      <c r="D2851">
        <v>25010</v>
      </c>
      <c r="H2851" s="5" t="str">
        <f>IF(ISNA(VLOOKUP(B2851,OFFHIRE!$G:$G,1,0))=TRUE,IF(ISNA(VLOOKUP(B2851,'CHI DINH'!$K:$K,1,0))=TRUE,"","/ CHI DINH"),"/ OFFHIRE")</f>
        <v/>
      </c>
      <c r="I2851" t="str">
        <f t="shared" si="44"/>
        <v xml:space="preserve">OOLU1854383 </v>
      </c>
      <c r="J2851" t="str">
        <f>IF(H2851="/ OFFHIRE",VLOOKUP(B2851,OFFHIRE!$C:$D,2,0),IF(H2851="/ CHI DINH",VLOOKUP(B2851,'CHI DINH'!$A:$B,2,0),""))</f>
        <v/>
      </c>
    </row>
    <row r="2852" spans="1:10" ht="15.6" x14ac:dyDescent="0.3">
      <c r="A2852" t="s">
        <v>7610</v>
      </c>
      <c r="B2852" t="s">
        <v>7625</v>
      </c>
      <c r="C2852" t="s">
        <v>1</v>
      </c>
      <c r="D2852">
        <v>25030</v>
      </c>
      <c r="H2852" s="5" t="str">
        <f>IF(ISNA(VLOOKUP(B2852,OFFHIRE!$G:$G,1,0))=TRUE,IF(ISNA(VLOOKUP(B2852,'CHI DINH'!$K:$K,1,0))=TRUE,"","/ CHI DINH"),"/ OFFHIRE")</f>
        <v/>
      </c>
      <c r="I2852" t="str">
        <f t="shared" si="44"/>
        <v xml:space="preserve">OOLU1857422 </v>
      </c>
      <c r="J2852" t="str">
        <f>IF(H2852="/ OFFHIRE",VLOOKUP(B2852,OFFHIRE!$C:$D,2,0),IF(H2852="/ CHI DINH",VLOOKUP(B2852,'CHI DINH'!$A:$B,2,0),""))</f>
        <v/>
      </c>
    </row>
    <row r="2853" spans="1:10" ht="15.6" x14ac:dyDescent="0.3">
      <c r="A2853" t="s">
        <v>7610</v>
      </c>
      <c r="B2853" t="s">
        <v>7626</v>
      </c>
      <c r="C2853" t="s">
        <v>1</v>
      </c>
      <c r="D2853">
        <v>24980</v>
      </c>
      <c r="H2853" s="5" t="str">
        <f>IF(ISNA(VLOOKUP(B2853,OFFHIRE!$G:$G,1,0))=TRUE,IF(ISNA(VLOOKUP(B2853,'CHI DINH'!$K:$K,1,0))=TRUE,"","/ CHI DINH"),"/ OFFHIRE")</f>
        <v/>
      </c>
      <c r="I2853" t="str">
        <f t="shared" si="44"/>
        <v xml:space="preserve">OOLU2904745 </v>
      </c>
      <c r="J2853" t="str">
        <f>IF(H2853="/ OFFHIRE",VLOOKUP(B2853,OFFHIRE!$C:$D,2,0),IF(H2853="/ CHI DINH",VLOOKUP(B2853,'CHI DINH'!$A:$B,2,0),""))</f>
        <v/>
      </c>
    </row>
    <row r="2854" spans="1:10" ht="15.6" x14ac:dyDescent="0.3">
      <c r="A2854" t="s">
        <v>7610</v>
      </c>
      <c r="B2854" t="s">
        <v>7627</v>
      </c>
      <c r="C2854" t="s">
        <v>1</v>
      </c>
      <c r="D2854">
        <v>24910</v>
      </c>
      <c r="H2854" s="5" t="str">
        <f>IF(ISNA(VLOOKUP(B2854,OFFHIRE!$G:$G,1,0))=TRUE,IF(ISNA(VLOOKUP(B2854,'CHI DINH'!$K:$K,1,0))=TRUE,"","/ CHI DINH"),"/ OFFHIRE")</f>
        <v/>
      </c>
      <c r="I2854" t="str">
        <f t="shared" si="44"/>
        <v xml:space="preserve">OOLU2986424 </v>
      </c>
      <c r="J2854" t="str">
        <f>IF(H2854="/ OFFHIRE",VLOOKUP(B2854,OFFHIRE!$C:$D,2,0),IF(H2854="/ CHI DINH",VLOOKUP(B2854,'CHI DINH'!$A:$B,2,0),""))</f>
        <v/>
      </c>
    </row>
    <row r="2855" spans="1:10" ht="15.6" x14ac:dyDescent="0.3">
      <c r="A2855" t="s">
        <v>7610</v>
      </c>
      <c r="B2855" t="s">
        <v>7628</v>
      </c>
      <c r="C2855" t="s">
        <v>1</v>
      </c>
      <c r="D2855">
        <v>25000</v>
      </c>
      <c r="H2855" s="5" t="str">
        <f>IF(ISNA(VLOOKUP(B2855,OFFHIRE!$G:$G,1,0))=TRUE,IF(ISNA(VLOOKUP(B2855,'CHI DINH'!$K:$K,1,0))=TRUE,"","/ CHI DINH"),"/ OFFHIRE")</f>
        <v/>
      </c>
      <c r="I2855" t="str">
        <f t="shared" si="44"/>
        <v xml:space="preserve">OOLU3034790 </v>
      </c>
      <c r="J2855" t="str">
        <f>IF(H2855="/ OFFHIRE",VLOOKUP(B2855,OFFHIRE!$C:$D,2,0),IF(H2855="/ CHI DINH",VLOOKUP(B2855,'CHI DINH'!$A:$B,2,0),""))</f>
        <v/>
      </c>
    </row>
    <row r="2856" spans="1:10" ht="15.6" x14ac:dyDescent="0.3">
      <c r="A2856" t="s">
        <v>7610</v>
      </c>
      <c r="B2856" t="s">
        <v>7629</v>
      </c>
      <c r="C2856" t="s">
        <v>1</v>
      </c>
      <c r="D2856">
        <v>24900</v>
      </c>
      <c r="H2856" s="5" t="str">
        <f>IF(ISNA(VLOOKUP(B2856,OFFHIRE!$G:$G,1,0))=TRUE,IF(ISNA(VLOOKUP(B2856,'CHI DINH'!$K:$K,1,0))=TRUE,"","/ CHI DINH"),"/ OFFHIRE")</f>
        <v/>
      </c>
      <c r="I2856" t="str">
        <f t="shared" si="44"/>
        <v xml:space="preserve">OOLU3042096 </v>
      </c>
      <c r="J2856" t="str">
        <f>IF(H2856="/ OFFHIRE",VLOOKUP(B2856,OFFHIRE!$C:$D,2,0),IF(H2856="/ CHI DINH",VLOOKUP(B2856,'CHI DINH'!$A:$B,2,0),""))</f>
        <v/>
      </c>
    </row>
    <row r="2857" spans="1:10" ht="15.6" x14ac:dyDescent="0.3">
      <c r="A2857" t="s">
        <v>7610</v>
      </c>
      <c r="B2857" t="s">
        <v>7630</v>
      </c>
      <c r="C2857" t="s">
        <v>1</v>
      </c>
      <c r="D2857">
        <v>25120</v>
      </c>
      <c r="H2857" s="5" t="str">
        <f>IF(ISNA(VLOOKUP(B2857,OFFHIRE!$G:$G,1,0))=TRUE,IF(ISNA(VLOOKUP(B2857,'CHI DINH'!$K:$K,1,0))=TRUE,"","/ CHI DINH"),"/ OFFHIRE")</f>
        <v/>
      </c>
      <c r="I2857" t="str">
        <f t="shared" si="44"/>
        <v xml:space="preserve">OOLU3657974 </v>
      </c>
      <c r="J2857" t="str">
        <f>IF(H2857="/ OFFHIRE",VLOOKUP(B2857,OFFHIRE!$C:$D,2,0),IF(H2857="/ CHI DINH",VLOOKUP(B2857,'CHI DINH'!$A:$B,2,0),""))</f>
        <v/>
      </c>
    </row>
    <row r="2858" spans="1:10" ht="15.6" x14ac:dyDescent="0.3">
      <c r="A2858" t="s">
        <v>7610</v>
      </c>
      <c r="B2858" t="s">
        <v>7631</v>
      </c>
      <c r="C2858" t="s">
        <v>1</v>
      </c>
      <c r="D2858">
        <v>24990</v>
      </c>
      <c r="H2858" s="5" t="str">
        <f>IF(ISNA(VLOOKUP(B2858,OFFHIRE!$G:$G,1,0))=TRUE,IF(ISNA(VLOOKUP(B2858,'CHI DINH'!$K:$K,1,0))=TRUE,"","/ CHI DINH"),"/ OFFHIRE")</f>
        <v/>
      </c>
      <c r="I2858" t="str">
        <f t="shared" si="44"/>
        <v xml:space="preserve">OOLU3748122 </v>
      </c>
      <c r="J2858" t="str">
        <f>IF(H2858="/ OFFHIRE",VLOOKUP(B2858,OFFHIRE!$C:$D,2,0),IF(H2858="/ CHI DINH",VLOOKUP(B2858,'CHI DINH'!$A:$B,2,0),""))</f>
        <v/>
      </c>
    </row>
    <row r="2859" spans="1:10" ht="15.6" x14ac:dyDescent="0.3">
      <c r="A2859" t="s">
        <v>7610</v>
      </c>
      <c r="B2859" t="s">
        <v>7632</v>
      </c>
      <c r="C2859" t="s">
        <v>1</v>
      </c>
      <c r="D2859">
        <v>24930</v>
      </c>
      <c r="H2859" s="5" t="str">
        <f>IF(ISNA(VLOOKUP(B2859,OFFHIRE!$G:$G,1,0))=TRUE,IF(ISNA(VLOOKUP(B2859,'CHI DINH'!$K:$K,1,0))=TRUE,"","/ CHI DINH"),"/ OFFHIRE")</f>
        <v/>
      </c>
      <c r="I2859" t="str">
        <f t="shared" si="44"/>
        <v xml:space="preserve">OOLU3770300 </v>
      </c>
      <c r="J2859" t="str">
        <f>IF(H2859="/ OFFHIRE",VLOOKUP(B2859,OFFHIRE!$C:$D,2,0),IF(H2859="/ CHI DINH",VLOOKUP(B2859,'CHI DINH'!$A:$B,2,0),""))</f>
        <v/>
      </c>
    </row>
    <row r="2860" spans="1:10" ht="15.6" x14ac:dyDescent="0.3">
      <c r="A2860" t="s">
        <v>7633</v>
      </c>
      <c r="B2860" t="s">
        <v>7634</v>
      </c>
      <c r="C2860" t="s">
        <v>1</v>
      </c>
      <c r="D2860">
        <v>14012.8</v>
      </c>
      <c r="H2860" s="5" t="str">
        <f>IF(ISNA(VLOOKUP(B2860,OFFHIRE!$G:$G,1,0))=TRUE,IF(ISNA(VLOOKUP(B2860,'CHI DINH'!$K:$K,1,0))=TRUE,"","/ CHI DINH"),"/ OFFHIRE")</f>
        <v/>
      </c>
      <c r="I2860" t="str">
        <f t="shared" si="44"/>
        <v xml:space="preserve">OOLU1978975 </v>
      </c>
      <c r="J2860" t="str">
        <f>IF(H2860="/ OFFHIRE",VLOOKUP(B2860,OFFHIRE!$C:$D,2,0),IF(H2860="/ CHI DINH",VLOOKUP(B2860,'CHI DINH'!$A:$B,2,0),""))</f>
        <v/>
      </c>
    </row>
    <row r="2861" spans="1:10" ht="15.6" x14ac:dyDescent="0.3">
      <c r="A2861" t="s">
        <v>7635</v>
      </c>
      <c r="B2861" t="s">
        <v>7636</v>
      </c>
      <c r="C2861" t="s">
        <v>3</v>
      </c>
      <c r="D2861">
        <v>9270.5</v>
      </c>
      <c r="H2861" s="5" t="str">
        <f>IF(ISNA(VLOOKUP(B2861,OFFHIRE!$G:$G,1,0))=TRUE,IF(ISNA(VLOOKUP(B2861,'CHI DINH'!$K:$K,1,0))=TRUE,"","/ CHI DINH"),"/ OFFHIRE")</f>
        <v/>
      </c>
      <c r="I2861" t="str">
        <f t="shared" si="44"/>
        <v xml:space="preserve">OOLU6168350 </v>
      </c>
      <c r="J2861" t="str">
        <f>IF(H2861="/ OFFHIRE",VLOOKUP(B2861,OFFHIRE!$C:$D,2,0),IF(H2861="/ CHI DINH",VLOOKUP(B2861,'CHI DINH'!$A:$B,2,0),""))</f>
        <v/>
      </c>
    </row>
    <row r="2862" spans="1:10" ht="15.6" x14ac:dyDescent="0.3">
      <c r="A2862" t="s">
        <v>7637</v>
      </c>
      <c r="B2862" t="s">
        <v>7638</v>
      </c>
      <c r="C2862" t="s">
        <v>1</v>
      </c>
      <c r="D2862">
        <v>3490</v>
      </c>
      <c r="H2862" s="5" t="str">
        <f>IF(ISNA(VLOOKUP(B2862,OFFHIRE!$G:$G,1,0))=TRUE,IF(ISNA(VLOOKUP(B2862,'CHI DINH'!$K:$K,1,0))=TRUE,"","/ CHI DINH"),"/ OFFHIRE")</f>
        <v/>
      </c>
      <c r="I2862" t="str">
        <f t="shared" si="44"/>
        <v xml:space="preserve">OOLU0177523 </v>
      </c>
      <c r="J2862" t="str">
        <f>IF(H2862="/ OFFHIRE",VLOOKUP(B2862,OFFHIRE!$C:$D,2,0),IF(H2862="/ CHI DINH",VLOOKUP(B2862,'CHI DINH'!$A:$B,2,0),""))</f>
        <v/>
      </c>
    </row>
    <row r="2863" spans="1:10" ht="15.6" x14ac:dyDescent="0.3">
      <c r="A2863" t="s">
        <v>7639</v>
      </c>
      <c r="B2863" t="s">
        <v>7640</v>
      </c>
      <c r="C2863" t="s">
        <v>1</v>
      </c>
      <c r="D2863">
        <v>19947.5</v>
      </c>
      <c r="H2863" s="5" t="str">
        <f>IF(ISNA(VLOOKUP(B2863,OFFHIRE!$G:$G,1,0))=TRUE,IF(ISNA(VLOOKUP(B2863,'CHI DINH'!$K:$K,1,0))=TRUE,"","/ CHI DINH"),"/ OFFHIRE")</f>
        <v/>
      </c>
      <c r="I2863" t="str">
        <f t="shared" si="44"/>
        <v xml:space="preserve">OOLU0295017 </v>
      </c>
      <c r="J2863" t="str">
        <f>IF(H2863="/ OFFHIRE",VLOOKUP(B2863,OFFHIRE!$C:$D,2,0),IF(H2863="/ CHI DINH",VLOOKUP(B2863,'CHI DINH'!$A:$B,2,0),""))</f>
        <v/>
      </c>
    </row>
    <row r="2864" spans="1:10" ht="15.6" x14ac:dyDescent="0.3">
      <c r="A2864" t="s">
        <v>7639</v>
      </c>
      <c r="B2864" t="s">
        <v>7641</v>
      </c>
      <c r="C2864" t="s">
        <v>1</v>
      </c>
      <c r="D2864">
        <v>18937.5</v>
      </c>
      <c r="H2864" s="5" t="str">
        <f>IF(ISNA(VLOOKUP(B2864,OFFHIRE!$G:$G,1,0))=TRUE,IF(ISNA(VLOOKUP(B2864,'CHI DINH'!$K:$K,1,0))=TRUE,"","/ CHI DINH"),"/ OFFHIRE")</f>
        <v/>
      </c>
      <c r="I2864" t="str">
        <f t="shared" si="44"/>
        <v xml:space="preserve">OOLU0638538 </v>
      </c>
      <c r="J2864" t="str">
        <f>IF(H2864="/ OFFHIRE",VLOOKUP(B2864,OFFHIRE!$C:$D,2,0),IF(H2864="/ CHI DINH",VLOOKUP(B2864,'CHI DINH'!$A:$B,2,0),""))</f>
        <v/>
      </c>
    </row>
    <row r="2865" spans="1:10" ht="15.6" x14ac:dyDescent="0.3">
      <c r="A2865" t="s">
        <v>7639</v>
      </c>
      <c r="B2865" t="s">
        <v>7642</v>
      </c>
      <c r="C2865" t="s">
        <v>1</v>
      </c>
      <c r="D2865">
        <v>19947.5</v>
      </c>
      <c r="H2865" s="5" t="str">
        <f>IF(ISNA(VLOOKUP(B2865,OFFHIRE!$G:$G,1,0))=TRUE,IF(ISNA(VLOOKUP(B2865,'CHI DINH'!$K:$K,1,0))=TRUE,"","/ CHI DINH"),"/ OFFHIRE")</f>
        <v/>
      </c>
      <c r="I2865" t="str">
        <f t="shared" si="44"/>
        <v xml:space="preserve">OOLU1133746 </v>
      </c>
      <c r="J2865" t="str">
        <f>IF(H2865="/ OFFHIRE",VLOOKUP(B2865,OFFHIRE!$C:$D,2,0),IF(H2865="/ CHI DINH",VLOOKUP(B2865,'CHI DINH'!$A:$B,2,0),""))</f>
        <v/>
      </c>
    </row>
    <row r="2866" spans="1:10" ht="15.6" x14ac:dyDescent="0.3">
      <c r="A2866" t="s">
        <v>7643</v>
      </c>
      <c r="B2866" t="s">
        <v>7644</v>
      </c>
      <c r="C2866" t="s">
        <v>3</v>
      </c>
      <c r="D2866">
        <v>26118.639999999999</v>
      </c>
      <c r="H2866" s="5" t="str">
        <f>IF(ISNA(VLOOKUP(B2866,OFFHIRE!$G:$G,1,0))=TRUE,IF(ISNA(VLOOKUP(B2866,'CHI DINH'!$K:$K,1,0))=TRUE,"","/ CHI DINH"),"/ OFFHIRE")</f>
        <v/>
      </c>
      <c r="I2866" t="str">
        <f t="shared" si="44"/>
        <v xml:space="preserve">OOLU6215261 </v>
      </c>
      <c r="J2866" t="str">
        <f>IF(H2866="/ OFFHIRE",VLOOKUP(B2866,OFFHIRE!$C:$D,2,0),IF(H2866="/ CHI DINH",VLOOKUP(B2866,'CHI DINH'!$A:$B,2,0),""))</f>
        <v/>
      </c>
    </row>
    <row r="2867" spans="1:10" ht="15.6" x14ac:dyDescent="0.3">
      <c r="A2867" t="s">
        <v>7645</v>
      </c>
      <c r="B2867" t="s">
        <v>7646</v>
      </c>
      <c r="C2867" t="s">
        <v>4</v>
      </c>
      <c r="D2867">
        <v>25350</v>
      </c>
      <c r="H2867" s="5" t="str">
        <f>IF(ISNA(VLOOKUP(B2867,OFFHIRE!$G:$G,1,0))=TRUE,IF(ISNA(VLOOKUP(B2867,'CHI DINH'!$K:$K,1,0))=TRUE,"","/ CHI DINH"),"/ OFFHIRE")</f>
        <v/>
      </c>
      <c r="I2867" t="str">
        <f t="shared" si="44"/>
        <v xml:space="preserve">OOLU4293603 </v>
      </c>
      <c r="J2867" t="str">
        <f>IF(H2867="/ OFFHIRE",VLOOKUP(B2867,OFFHIRE!$C:$D,2,0),IF(H2867="/ CHI DINH",VLOOKUP(B2867,'CHI DINH'!$A:$B,2,0),""))</f>
        <v/>
      </c>
    </row>
    <row r="2868" spans="1:10" ht="15.6" x14ac:dyDescent="0.3">
      <c r="A2868" t="s">
        <v>7645</v>
      </c>
      <c r="B2868" t="s">
        <v>7647</v>
      </c>
      <c r="C2868" t="s">
        <v>4</v>
      </c>
      <c r="D2868">
        <v>25350</v>
      </c>
      <c r="H2868" s="5" t="str">
        <f>IF(ISNA(VLOOKUP(B2868,OFFHIRE!$G:$G,1,0))=TRUE,IF(ISNA(VLOOKUP(B2868,'CHI DINH'!$K:$K,1,0))=TRUE,"","/ CHI DINH"),"/ OFFHIRE")</f>
        <v/>
      </c>
      <c r="I2868" t="str">
        <f t="shared" si="44"/>
        <v xml:space="preserve">OOLU4344444 </v>
      </c>
      <c r="J2868" t="str">
        <f>IF(H2868="/ OFFHIRE",VLOOKUP(B2868,OFFHIRE!$C:$D,2,0),IF(H2868="/ CHI DINH",VLOOKUP(B2868,'CHI DINH'!$A:$B,2,0),""))</f>
        <v/>
      </c>
    </row>
    <row r="2869" spans="1:10" ht="15.6" x14ac:dyDescent="0.3">
      <c r="A2869" t="s">
        <v>7645</v>
      </c>
      <c r="B2869" t="s">
        <v>7648</v>
      </c>
      <c r="C2869" t="s">
        <v>4</v>
      </c>
      <c r="D2869">
        <v>25350</v>
      </c>
      <c r="H2869" s="5" t="str">
        <f>IF(ISNA(VLOOKUP(B2869,OFFHIRE!$G:$G,1,0))=TRUE,IF(ISNA(VLOOKUP(B2869,'CHI DINH'!$K:$K,1,0))=TRUE,"","/ CHI DINH"),"/ OFFHIRE")</f>
        <v/>
      </c>
      <c r="I2869" t="str">
        <f t="shared" si="44"/>
        <v xml:space="preserve">OOLU4504692 </v>
      </c>
      <c r="J2869" t="str">
        <f>IF(H2869="/ OFFHIRE",VLOOKUP(B2869,OFFHIRE!$C:$D,2,0),IF(H2869="/ CHI DINH",VLOOKUP(B2869,'CHI DINH'!$A:$B,2,0),""))</f>
        <v/>
      </c>
    </row>
    <row r="2870" spans="1:10" ht="15.6" x14ac:dyDescent="0.3">
      <c r="A2870" t="s">
        <v>7645</v>
      </c>
      <c r="B2870" t="s">
        <v>7649</v>
      </c>
      <c r="C2870" t="s">
        <v>4</v>
      </c>
      <c r="D2870">
        <v>25350</v>
      </c>
      <c r="H2870" s="5" t="str">
        <f>IF(ISNA(VLOOKUP(B2870,OFFHIRE!$G:$G,1,0))=TRUE,IF(ISNA(VLOOKUP(B2870,'CHI DINH'!$K:$K,1,0))=TRUE,"","/ CHI DINH"),"/ OFFHIRE")</f>
        <v/>
      </c>
      <c r="I2870" t="str">
        <f t="shared" ref="I2870:I2933" si="45">B2870&amp;" "&amp;H2870</f>
        <v xml:space="preserve">OOLU7690414 </v>
      </c>
      <c r="J2870" t="str">
        <f>IF(H2870="/ OFFHIRE",VLOOKUP(B2870,OFFHIRE!$C:$D,2,0),IF(H2870="/ CHI DINH",VLOOKUP(B2870,'CHI DINH'!$A:$B,2,0),""))</f>
        <v/>
      </c>
    </row>
    <row r="2871" spans="1:10" ht="15.6" x14ac:dyDescent="0.3">
      <c r="A2871" t="s">
        <v>7645</v>
      </c>
      <c r="B2871" t="s">
        <v>7650</v>
      </c>
      <c r="C2871" t="s">
        <v>4</v>
      </c>
      <c r="D2871">
        <v>25350</v>
      </c>
      <c r="H2871" s="5" t="str">
        <f>IF(ISNA(VLOOKUP(B2871,OFFHIRE!$G:$G,1,0))=TRUE,IF(ISNA(VLOOKUP(B2871,'CHI DINH'!$K:$K,1,0))=TRUE,"","/ CHI DINH"),"/ OFFHIRE")</f>
        <v/>
      </c>
      <c r="I2871" t="str">
        <f t="shared" si="45"/>
        <v xml:space="preserve">OOLU7715317 </v>
      </c>
      <c r="J2871" t="str">
        <f>IF(H2871="/ OFFHIRE",VLOOKUP(B2871,OFFHIRE!$C:$D,2,0),IF(H2871="/ CHI DINH",VLOOKUP(B2871,'CHI DINH'!$A:$B,2,0),""))</f>
        <v/>
      </c>
    </row>
    <row r="2872" spans="1:10" ht="15.6" x14ac:dyDescent="0.3">
      <c r="A2872" t="s">
        <v>7645</v>
      </c>
      <c r="B2872" t="s">
        <v>7651</v>
      </c>
      <c r="C2872" t="s">
        <v>4</v>
      </c>
      <c r="D2872">
        <v>25350</v>
      </c>
      <c r="H2872" s="5" t="str">
        <f>IF(ISNA(VLOOKUP(B2872,OFFHIRE!$G:$G,1,0))=TRUE,IF(ISNA(VLOOKUP(B2872,'CHI DINH'!$K:$K,1,0))=TRUE,"","/ CHI DINH"),"/ OFFHIRE")</f>
        <v/>
      </c>
      <c r="I2872" t="str">
        <f t="shared" si="45"/>
        <v xml:space="preserve">OOLU7946851 </v>
      </c>
      <c r="J2872" t="str">
        <f>IF(H2872="/ OFFHIRE",VLOOKUP(B2872,OFFHIRE!$C:$D,2,0),IF(H2872="/ CHI DINH",VLOOKUP(B2872,'CHI DINH'!$A:$B,2,0),""))</f>
        <v/>
      </c>
    </row>
    <row r="2873" spans="1:10" ht="15.6" x14ac:dyDescent="0.3">
      <c r="A2873" t="s">
        <v>7325</v>
      </c>
      <c r="B2873" t="s">
        <v>4784</v>
      </c>
      <c r="C2873" t="s">
        <v>1</v>
      </c>
      <c r="D2873">
        <v>14902</v>
      </c>
      <c r="H2873" s="5" t="str">
        <f>IF(ISNA(VLOOKUP(B2873,OFFHIRE!$G:$G,1,0))=TRUE,IF(ISNA(VLOOKUP(B2873,'CHI DINH'!$K:$K,1,0))=TRUE,"","/ CHI DINH"),"/ OFFHIRE")</f>
        <v>/ CHI DINH</v>
      </c>
      <c r="I2873" t="str">
        <f t="shared" si="45"/>
        <v>GVTU2307344 / CHI DINH</v>
      </c>
      <c r="J2873" t="str">
        <f>IF(H2873="/ OFFHIRE",VLOOKUP(B2873,OFFHIRE!$C:$D,2,0),IF(H2873="/ CHI DINH",VLOOKUP(B2873,'CHI DINH'!$A:$B,2,0),""))</f>
        <v>TAM CANG CAT LAI</v>
      </c>
    </row>
    <row r="2874" spans="1:10" ht="15.6" x14ac:dyDescent="0.3">
      <c r="A2874" t="s">
        <v>7652</v>
      </c>
      <c r="B2874" t="s">
        <v>6019</v>
      </c>
      <c r="C2874" t="s">
        <v>2</v>
      </c>
      <c r="D2874">
        <v>15267.6</v>
      </c>
      <c r="H2874" s="5" t="str">
        <f>IF(ISNA(VLOOKUP(B2874,OFFHIRE!$G:$G,1,0))=TRUE,IF(ISNA(VLOOKUP(B2874,'CHI DINH'!$K:$K,1,0))=TRUE,"","/ CHI DINH"),"/ OFFHIRE")</f>
        <v>/ CHI DINH</v>
      </c>
      <c r="I2874" t="str">
        <f t="shared" si="45"/>
        <v>HJCU1693833 / CHI DINH</v>
      </c>
      <c r="J2874" t="str">
        <f>IF(H2874="/ OFFHIRE",VLOOKUP(B2874,OFFHIRE!$C:$D,2,0),IF(H2874="/ CHI DINH",VLOOKUP(B2874,'CHI DINH'!$A:$B,2,0),""))</f>
        <v>G-Fortune Thu Duc</v>
      </c>
    </row>
    <row r="2875" spans="1:10" ht="15.6" x14ac:dyDescent="0.3">
      <c r="A2875" t="s">
        <v>7325</v>
      </c>
      <c r="B2875" t="s">
        <v>4814</v>
      </c>
      <c r="C2875" t="s">
        <v>4</v>
      </c>
      <c r="D2875">
        <v>15372</v>
      </c>
      <c r="H2875" s="5" t="str">
        <f>IF(ISNA(VLOOKUP(B2875,OFFHIRE!$G:$G,1,0))=TRUE,IF(ISNA(VLOOKUP(B2875,'CHI DINH'!$K:$K,1,0))=TRUE,"","/ CHI DINH"),"/ OFFHIRE")</f>
        <v>/ CHI DINH</v>
      </c>
      <c r="I2875" t="str">
        <f t="shared" si="45"/>
        <v>HJCU4463480 / CHI DINH</v>
      </c>
      <c r="J2875" t="str">
        <f>IF(H2875="/ OFFHIRE",VLOOKUP(B2875,OFFHIRE!$C:$D,2,0),IF(H2875="/ CHI DINH",VLOOKUP(B2875,'CHI DINH'!$A:$B,2,0),""))</f>
        <v>G-Fortune Thu Duc</v>
      </c>
    </row>
    <row r="2876" spans="1:10" ht="15.6" x14ac:dyDescent="0.3">
      <c r="A2876" t="s">
        <v>7325</v>
      </c>
      <c r="B2876" t="s">
        <v>4851</v>
      </c>
      <c r="C2876" t="s">
        <v>4</v>
      </c>
      <c r="D2876">
        <v>14042.7</v>
      </c>
      <c r="F2876" s="27"/>
      <c r="G2876" s="3" t="s">
        <v>2707</v>
      </c>
      <c r="H2876" s="5" t="str">
        <f>IF(ISNA(VLOOKUP(B2876,OFFHIRE!$G:$G,1,0))=TRUE,IF(ISNA(VLOOKUP(B2876,'CHI DINH'!$K:$K,1,0))=TRUE,"","/ CHI DINH"),"/ OFFHIRE")</f>
        <v>/ CHI DINH</v>
      </c>
      <c r="I2876" t="str">
        <f t="shared" si="45"/>
        <v>HJCU4467110 / CHI DINH</v>
      </c>
      <c r="J2876" t="str">
        <f>IF(H2876="/ OFFHIRE",VLOOKUP(B2876,OFFHIRE!$C:$D,2,0),IF(H2876="/ CHI DINH",VLOOKUP(B2876,'CHI DINH'!$A:$B,2,0),""))</f>
        <v>G-Fortune Thu Duc</v>
      </c>
    </row>
    <row r="2877" spans="1:10" ht="15.6" x14ac:dyDescent="0.3">
      <c r="A2877" t="s">
        <v>7653</v>
      </c>
      <c r="B2877" t="s">
        <v>7654</v>
      </c>
      <c r="C2877" t="s">
        <v>1</v>
      </c>
      <c r="D2877">
        <v>10069.5</v>
      </c>
      <c r="H2877" s="5" t="str">
        <f>IF(ISNA(VLOOKUP(B2877,OFFHIRE!$G:$G,1,0))=TRUE,IF(ISNA(VLOOKUP(B2877,'CHI DINH'!$K:$K,1,0))=TRUE,"","/ CHI DINH"),"/ OFFHIRE")</f>
        <v/>
      </c>
      <c r="I2877" t="str">
        <f t="shared" si="45"/>
        <v xml:space="preserve">OOLU1459286 </v>
      </c>
      <c r="J2877" t="str">
        <f>IF(H2877="/ OFFHIRE",VLOOKUP(B2877,OFFHIRE!$C:$D,2,0),IF(H2877="/ CHI DINH",VLOOKUP(B2877,'CHI DINH'!$A:$B,2,0),""))</f>
        <v/>
      </c>
    </row>
    <row r="2878" spans="1:10" ht="15.6" x14ac:dyDescent="0.3">
      <c r="A2878" t="s">
        <v>7655</v>
      </c>
      <c r="B2878" t="s">
        <v>7656</v>
      </c>
      <c r="C2878" t="s">
        <v>2</v>
      </c>
      <c r="D2878">
        <v>18789.240000000002</v>
      </c>
      <c r="H2878" s="5" t="str">
        <f>IF(ISNA(VLOOKUP(B2878,OFFHIRE!$G:$G,1,0))=TRUE,IF(ISNA(VLOOKUP(B2878,'CHI DINH'!$K:$K,1,0))=TRUE,"","/ CHI DINH"),"/ OFFHIRE")</f>
        <v/>
      </c>
      <c r="I2878" t="str">
        <f t="shared" si="45"/>
        <v xml:space="preserve">OOLU9114845 </v>
      </c>
      <c r="J2878" t="str">
        <f>IF(H2878="/ OFFHIRE",VLOOKUP(B2878,OFFHIRE!$C:$D,2,0),IF(H2878="/ CHI DINH",VLOOKUP(B2878,'CHI DINH'!$A:$B,2,0),""))</f>
        <v/>
      </c>
    </row>
    <row r="2879" spans="1:10" ht="15.6" x14ac:dyDescent="0.3">
      <c r="A2879" t="s">
        <v>7657</v>
      </c>
      <c r="B2879" t="s">
        <v>6001</v>
      </c>
      <c r="C2879" t="s">
        <v>1</v>
      </c>
      <c r="D2879">
        <v>2320</v>
      </c>
      <c r="H2879" s="5" t="str">
        <f>IF(ISNA(VLOOKUP(B2879,OFFHIRE!$G:$G,1,0))=TRUE,IF(ISNA(VLOOKUP(B2879,'CHI DINH'!$K:$K,1,0))=TRUE,"","/ CHI DINH"),"/ OFFHIRE")</f>
        <v>/ CHI DINH</v>
      </c>
      <c r="I2879" t="str">
        <f t="shared" si="45"/>
        <v>WBXU2038975 / CHI DINH</v>
      </c>
      <c r="J2879" t="str">
        <f>IF(H2879="/ OFFHIRE",VLOOKUP(B2879,OFFHIRE!$C:$D,2,0),IF(H2879="/ CHI DINH",VLOOKUP(B2879,'CHI DINH'!$A:$B,2,0),""))</f>
        <v>TAM CANG CAT LAI</v>
      </c>
    </row>
    <row r="2880" spans="1:10" ht="15.6" x14ac:dyDescent="0.3">
      <c r="A2880" t="s">
        <v>7658</v>
      </c>
      <c r="B2880" t="s">
        <v>7659</v>
      </c>
      <c r="C2880" t="s">
        <v>4</v>
      </c>
      <c r="D2880">
        <v>25837.49</v>
      </c>
      <c r="H2880" s="5" t="str">
        <f>IF(ISNA(VLOOKUP(B2880,OFFHIRE!$G:$G,1,0))=TRUE,IF(ISNA(VLOOKUP(B2880,'CHI DINH'!$K:$K,1,0))=TRUE,"","/ CHI DINH"),"/ OFFHIRE")</f>
        <v/>
      </c>
      <c r="I2880" t="str">
        <f t="shared" si="45"/>
        <v xml:space="preserve">OOLU7355479 </v>
      </c>
      <c r="J2880" t="str">
        <f>IF(H2880="/ OFFHIRE",VLOOKUP(B2880,OFFHIRE!$C:$D,2,0),IF(H2880="/ CHI DINH",VLOOKUP(B2880,'CHI DINH'!$A:$B,2,0),""))</f>
        <v/>
      </c>
    </row>
    <row r="2881" spans="1:10" ht="15.6" x14ac:dyDescent="0.3">
      <c r="A2881" t="s">
        <v>7658</v>
      </c>
      <c r="B2881" t="s">
        <v>7660</v>
      </c>
      <c r="C2881" t="s">
        <v>4</v>
      </c>
      <c r="D2881">
        <v>25826.76</v>
      </c>
      <c r="H2881" s="5" t="str">
        <f>IF(ISNA(VLOOKUP(B2881,OFFHIRE!$G:$G,1,0))=TRUE,IF(ISNA(VLOOKUP(B2881,'CHI DINH'!$K:$K,1,0))=TRUE,"","/ CHI DINH"),"/ OFFHIRE")</f>
        <v/>
      </c>
      <c r="I2881" t="str">
        <f t="shared" si="45"/>
        <v xml:space="preserve">OOLU7693347 </v>
      </c>
      <c r="J2881" t="str">
        <f>IF(H2881="/ OFFHIRE",VLOOKUP(B2881,OFFHIRE!$C:$D,2,0),IF(H2881="/ CHI DINH",VLOOKUP(B2881,'CHI DINH'!$A:$B,2,0),""))</f>
        <v/>
      </c>
    </row>
    <row r="2882" spans="1:10" ht="15.6" x14ac:dyDescent="0.3">
      <c r="A2882" t="s">
        <v>7661</v>
      </c>
      <c r="B2882" t="s">
        <v>7662</v>
      </c>
      <c r="C2882" t="s">
        <v>1</v>
      </c>
      <c r="D2882">
        <v>25320</v>
      </c>
      <c r="H2882" s="5" t="str">
        <f>IF(ISNA(VLOOKUP(B2882,OFFHIRE!$G:$G,1,0))=TRUE,IF(ISNA(VLOOKUP(B2882,'CHI DINH'!$K:$K,1,0))=TRUE,"","/ CHI DINH"),"/ OFFHIRE")</f>
        <v/>
      </c>
      <c r="I2882" t="str">
        <f t="shared" si="45"/>
        <v xml:space="preserve">OOLU0111193 </v>
      </c>
      <c r="J2882" t="str">
        <f>IF(H2882="/ OFFHIRE",VLOOKUP(B2882,OFFHIRE!$C:$D,2,0),IF(H2882="/ CHI DINH",VLOOKUP(B2882,'CHI DINH'!$A:$B,2,0),""))</f>
        <v/>
      </c>
    </row>
    <row r="2883" spans="1:10" ht="15.6" x14ac:dyDescent="0.3">
      <c r="A2883" t="s">
        <v>7661</v>
      </c>
      <c r="B2883" t="s">
        <v>7663</v>
      </c>
      <c r="C2883" t="s">
        <v>1</v>
      </c>
      <c r="D2883">
        <v>25360</v>
      </c>
      <c r="H2883" s="5" t="str">
        <f>IF(ISNA(VLOOKUP(B2883,OFFHIRE!$G:$G,1,0))=TRUE,IF(ISNA(VLOOKUP(B2883,'CHI DINH'!$K:$K,1,0))=TRUE,"","/ CHI DINH"),"/ OFFHIRE")</f>
        <v/>
      </c>
      <c r="I2883" t="str">
        <f t="shared" si="45"/>
        <v xml:space="preserve">OOLU0111486 </v>
      </c>
      <c r="J2883" t="str">
        <f>IF(H2883="/ OFFHIRE",VLOOKUP(B2883,OFFHIRE!$C:$D,2,0),IF(H2883="/ CHI DINH",VLOOKUP(B2883,'CHI DINH'!$A:$B,2,0),""))</f>
        <v/>
      </c>
    </row>
    <row r="2884" spans="1:10" ht="15.6" x14ac:dyDescent="0.3">
      <c r="A2884" t="s">
        <v>7664</v>
      </c>
      <c r="B2884" t="s">
        <v>7665</v>
      </c>
      <c r="C2884" t="s">
        <v>1</v>
      </c>
      <c r="D2884">
        <v>25000</v>
      </c>
      <c r="H2884" s="5" t="str">
        <f>IF(ISNA(VLOOKUP(B2884,OFFHIRE!$G:$G,1,0))=TRUE,IF(ISNA(VLOOKUP(B2884,'CHI DINH'!$K:$K,1,0))=TRUE,"","/ CHI DINH"),"/ OFFHIRE")</f>
        <v/>
      </c>
      <c r="I2884" t="str">
        <f t="shared" si="45"/>
        <v xml:space="preserve">OOLU0160942 </v>
      </c>
      <c r="J2884" t="str">
        <f>IF(H2884="/ OFFHIRE",VLOOKUP(B2884,OFFHIRE!$C:$D,2,0),IF(H2884="/ CHI DINH",VLOOKUP(B2884,'CHI DINH'!$A:$B,2,0),""))</f>
        <v/>
      </c>
    </row>
    <row r="2885" spans="1:10" ht="15.6" x14ac:dyDescent="0.3">
      <c r="A2885" t="s">
        <v>7664</v>
      </c>
      <c r="B2885" t="s">
        <v>7666</v>
      </c>
      <c r="C2885" t="s">
        <v>1</v>
      </c>
      <c r="D2885">
        <v>25010</v>
      </c>
      <c r="H2885" s="5" t="str">
        <f>IF(ISNA(VLOOKUP(B2885,OFFHIRE!$G:$G,1,0))=TRUE,IF(ISNA(VLOOKUP(B2885,'CHI DINH'!$K:$K,1,0))=TRUE,"","/ CHI DINH"),"/ OFFHIRE")</f>
        <v/>
      </c>
      <c r="I2885" t="str">
        <f t="shared" si="45"/>
        <v xml:space="preserve">OOLU0224733 </v>
      </c>
      <c r="J2885" t="str">
        <f>IF(H2885="/ OFFHIRE",VLOOKUP(B2885,OFFHIRE!$C:$D,2,0),IF(H2885="/ CHI DINH",VLOOKUP(B2885,'CHI DINH'!$A:$B,2,0),""))</f>
        <v/>
      </c>
    </row>
    <row r="2886" spans="1:10" ht="15.6" x14ac:dyDescent="0.3">
      <c r="A2886" t="s">
        <v>7661</v>
      </c>
      <c r="B2886" t="s">
        <v>7667</v>
      </c>
      <c r="C2886" t="s">
        <v>1</v>
      </c>
      <c r="D2886">
        <v>25580</v>
      </c>
      <c r="H2886" s="5" t="str">
        <f>IF(ISNA(VLOOKUP(B2886,OFFHIRE!$G:$G,1,0))=TRUE,IF(ISNA(VLOOKUP(B2886,'CHI DINH'!$K:$K,1,0))=TRUE,"","/ CHI DINH"),"/ OFFHIRE")</f>
        <v/>
      </c>
      <c r="I2886" t="str">
        <f t="shared" si="45"/>
        <v xml:space="preserve">OOLU0249238 </v>
      </c>
      <c r="J2886" t="str">
        <f>IF(H2886="/ OFFHIRE",VLOOKUP(B2886,OFFHIRE!$C:$D,2,0),IF(H2886="/ CHI DINH",VLOOKUP(B2886,'CHI DINH'!$A:$B,2,0),""))</f>
        <v/>
      </c>
    </row>
    <row r="2887" spans="1:10" ht="15.6" x14ac:dyDescent="0.3">
      <c r="A2887" t="s">
        <v>7661</v>
      </c>
      <c r="B2887" t="s">
        <v>7668</v>
      </c>
      <c r="C2887" t="s">
        <v>1</v>
      </c>
      <c r="D2887">
        <v>25880</v>
      </c>
      <c r="H2887" s="5" t="str">
        <f>IF(ISNA(VLOOKUP(B2887,OFFHIRE!$G:$G,1,0))=TRUE,IF(ISNA(VLOOKUP(B2887,'CHI DINH'!$K:$K,1,0))=TRUE,"","/ CHI DINH"),"/ OFFHIRE")</f>
        <v/>
      </c>
      <c r="I2887" t="str">
        <f t="shared" si="45"/>
        <v xml:space="preserve">OOLU0257716 </v>
      </c>
      <c r="J2887" t="str">
        <f>IF(H2887="/ OFFHIRE",VLOOKUP(B2887,OFFHIRE!$C:$D,2,0),IF(H2887="/ CHI DINH",VLOOKUP(B2887,'CHI DINH'!$A:$B,2,0),""))</f>
        <v/>
      </c>
    </row>
    <row r="2888" spans="1:10" ht="15.6" x14ac:dyDescent="0.3">
      <c r="A2888" t="s">
        <v>7664</v>
      </c>
      <c r="B2888" t="s">
        <v>7669</v>
      </c>
      <c r="C2888" t="s">
        <v>1</v>
      </c>
      <c r="D2888">
        <v>25010</v>
      </c>
      <c r="H2888" s="5" t="str">
        <f>IF(ISNA(VLOOKUP(B2888,OFFHIRE!$G:$G,1,0))=TRUE,IF(ISNA(VLOOKUP(B2888,'CHI DINH'!$K:$K,1,0))=TRUE,"","/ CHI DINH"),"/ OFFHIRE")</f>
        <v/>
      </c>
      <c r="I2888" t="str">
        <f t="shared" si="45"/>
        <v xml:space="preserve">OOLU0292764 </v>
      </c>
      <c r="J2888" t="str">
        <f>IF(H2888="/ OFFHIRE",VLOOKUP(B2888,OFFHIRE!$C:$D,2,0),IF(H2888="/ CHI DINH",VLOOKUP(B2888,'CHI DINH'!$A:$B,2,0),""))</f>
        <v/>
      </c>
    </row>
    <row r="2889" spans="1:10" ht="15.6" x14ac:dyDescent="0.3">
      <c r="A2889" t="s">
        <v>7661</v>
      </c>
      <c r="B2889" t="s">
        <v>7670</v>
      </c>
      <c r="C2889" t="s">
        <v>1</v>
      </c>
      <c r="D2889">
        <v>25380</v>
      </c>
      <c r="H2889" s="5" t="str">
        <f>IF(ISNA(VLOOKUP(B2889,OFFHIRE!$G:$G,1,0))=TRUE,IF(ISNA(VLOOKUP(B2889,'CHI DINH'!$K:$K,1,0))=TRUE,"","/ CHI DINH"),"/ OFFHIRE")</f>
        <v/>
      </c>
      <c r="I2889" t="str">
        <f t="shared" si="45"/>
        <v xml:space="preserve">OOLU0297175 </v>
      </c>
      <c r="J2889" t="str">
        <f>IF(H2889="/ OFFHIRE",VLOOKUP(B2889,OFFHIRE!$C:$D,2,0),IF(H2889="/ CHI DINH",VLOOKUP(B2889,'CHI DINH'!$A:$B,2,0),""))</f>
        <v/>
      </c>
    </row>
    <row r="2890" spans="1:10" ht="15.6" x14ac:dyDescent="0.3">
      <c r="A2890" t="s">
        <v>7664</v>
      </c>
      <c r="B2890" t="s">
        <v>7671</v>
      </c>
      <c r="C2890" t="s">
        <v>1</v>
      </c>
      <c r="D2890">
        <v>24960</v>
      </c>
      <c r="H2890" s="5" t="str">
        <f>IF(ISNA(VLOOKUP(B2890,OFFHIRE!$G:$G,1,0))=TRUE,IF(ISNA(VLOOKUP(B2890,'CHI DINH'!$K:$K,1,0))=TRUE,"","/ CHI DINH"),"/ OFFHIRE")</f>
        <v/>
      </c>
      <c r="I2890" t="str">
        <f t="shared" si="45"/>
        <v xml:space="preserve">OOLU0318046 </v>
      </c>
      <c r="J2890" t="str">
        <f>IF(H2890="/ OFFHIRE",VLOOKUP(B2890,OFFHIRE!$C:$D,2,0),IF(H2890="/ CHI DINH",VLOOKUP(B2890,'CHI DINH'!$A:$B,2,0),""))</f>
        <v/>
      </c>
    </row>
    <row r="2891" spans="1:10" ht="15.6" x14ac:dyDescent="0.3">
      <c r="A2891" t="s">
        <v>7661</v>
      </c>
      <c r="B2891" t="s">
        <v>7672</v>
      </c>
      <c r="C2891" t="s">
        <v>1</v>
      </c>
      <c r="D2891">
        <v>25460</v>
      </c>
      <c r="H2891" s="5" t="str">
        <f>IF(ISNA(VLOOKUP(B2891,OFFHIRE!$G:$G,1,0))=TRUE,IF(ISNA(VLOOKUP(B2891,'CHI DINH'!$K:$K,1,0))=TRUE,"","/ CHI DINH"),"/ OFFHIRE")</f>
        <v/>
      </c>
      <c r="I2891" t="str">
        <f t="shared" si="45"/>
        <v xml:space="preserve">OOLU0327433 </v>
      </c>
      <c r="J2891" t="str">
        <f>IF(H2891="/ OFFHIRE",VLOOKUP(B2891,OFFHIRE!$C:$D,2,0),IF(H2891="/ CHI DINH",VLOOKUP(B2891,'CHI DINH'!$A:$B,2,0),""))</f>
        <v/>
      </c>
    </row>
    <row r="2892" spans="1:10" ht="15.6" x14ac:dyDescent="0.3">
      <c r="A2892" t="s">
        <v>7664</v>
      </c>
      <c r="B2892" t="s">
        <v>7673</v>
      </c>
      <c r="C2892" t="s">
        <v>1</v>
      </c>
      <c r="D2892">
        <v>25000</v>
      </c>
      <c r="H2892" s="5" t="str">
        <f>IF(ISNA(VLOOKUP(B2892,OFFHIRE!$G:$G,1,0))=TRUE,IF(ISNA(VLOOKUP(B2892,'CHI DINH'!$K:$K,1,0))=TRUE,"","/ CHI DINH"),"/ OFFHIRE")</f>
        <v/>
      </c>
      <c r="I2892" t="str">
        <f t="shared" si="45"/>
        <v xml:space="preserve">OOLU0339590 </v>
      </c>
      <c r="J2892" t="str">
        <f>IF(H2892="/ OFFHIRE",VLOOKUP(B2892,OFFHIRE!$C:$D,2,0),IF(H2892="/ CHI DINH",VLOOKUP(B2892,'CHI DINH'!$A:$B,2,0),""))</f>
        <v/>
      </c>
    </row>
    <row r="2893" spans="1:10" ht="15.6" x14ac:dyDescent="0.3">
      <c r="A2893" t="s">
        <v>7661</v>
      </c>
      <c r="B2893" t="s">
        <v>7674</v>
      </c>
      <c r="C2893" t="s">
        <v>1</v>
      </c>
      <c r="D2893">
        <v>25220</v>
      </c>
      <c r="H2893" s="5" t="str">
        <f>IF(ISNA(VLOOKUP(B2893,OFFHIRE!$G:$G,1,0))=TRUE,IF(ISNA(VLOOKUP(B2893,'CHI DINH'!$K:$K,1,0))=TRUE,"","/ CHI DINH"),"/ OFFHIRE")</f>
        <v/>
      </c>
      <c r="I2893" t="str">
        <f t="shared" si="45"/>
        <v xml:space="preserve">OOLU0347487 </v>
      </c>
      <c r="J2893" t="str">
        <f>IF(H2893="/ OFFHIRE",VLOOKUP(B2893,OFFHIRE!$C:$D,2,0),IF(H2893="/ CHI DINH",VLOOKUP(B2893,'CHI DINH'!$A:$B,2,0),""))</f>
        <v/>
      </c>
    </row>
    <row r="2894" spans="1:10" ht="15.6" x14ac:dyDescent="0.3">
      <c r="A2894" t="s">
        <v>7661</v>
      </c>
      <c r="B2894" t="s">
        <v>7675</v>
      </c>
      <c r="C2894" t="s">
        <v>1</v>
      </c>
      <c r="D2894">
        <v>25000</v>
      </c>
      <c r="H2894" s="5" t="str">
        <f>IF(ISNA(VLOOKUP(B2894,OFFHIRE!$G:$G,1,0))=TRUE,IF(ISNA(VLOOKUP(B2894,'CHI DINH'!$K:$K,1,0))=TRUE,"","/ CHI DINH"),"/ OFFHIRE")</f>
        <v/>
      </c>
      <c r="I2894" t="str">
        <f t="shared" si="45"/>
        <v xml:space="preserve">OOLU0350881 </v>
      </c>
      <c r="J2894" t="str">
        <f>IF(H2894="/ OFFHIRE",VLOOKUP(B2894,OFFHIRE!$C:$D,2,0),IF(H2894="/ CHI DINH",VLOOKUP(B2894,'CHI DINH'!$A:$B,2,0),""))</f>
        <v/>
      </c>
    </row>
    <row r="2895" spans="1:10" ht="15.6" x14ac:dyDescent="0.3">
      <c r="A2895" t="s">
        <v>7661</v>
      </c>
      <c r="B2895" t="s">
        <v>7676</v>
      </c>
      <c r="C2895" t="s">
        <v>1</v>
      </c>
      <c r="D2895">
        <v>25720</v>
      </c>
      <c r="H2895" s="5" t="str">
        <f>IF(ISNA(VLOOKUP(B2895,OFFHIRE!$G:$G,1,0))=TRUE,IF(ISNA(VLOOKUP(B2895,'CHI DINH'!$K:$K,1,0))=TRUE,"","/ CHI DINH"),"/ OFFHIRE")</f>
        <v/>
      </c>
      <c r="I2895" t="str">
        <f t="shared" si="45"/>
        <v xml:space="preserve">OOLU0358687 </v>
      </c>
      <c r="J2895" t="str">
        <f>IF(H2895="/ OFFHIRE",VLOOKUP(B2895,OFFHIRE!$C:$D,2,0),IF(H2895="/ CHI DINH",VLOOKUP(B2895,'CHI DINH'!$A:$B,2,0),""))</f>
        <v/>
      </c>
    </row>
    <row r="2896" spans="1:10" ht="15.6" x14ac:dyDescent="0.3">
      <c r="A2896" t="s">
        <v>7664</v>
      </c>
      <c r="B2896" t="s">
        <v>7677</v>
      </c>
      <c r="C2896" t="s">
        <v>1</v>
      </c>
      <c r="D2896">
        <v>25010</v>
      </c>
      <c r="H2896" s="5" t="str">
        <f>IF(ISNA(VLOOKUP(B2896,OFFHIRE!$G:$G,1,0))=TRUE,IF(ISNA(VLOOKUP(B2896,'CHI DINH'!$K:$K,1,0))=TRUE,"","/ CHI DINH"),"/ OFFHIRE")</f>
        <v/>
      </c>
      <c r="I2896" t="str">
        <f t="shared" si="45"/>
        <v xml:space="preserve">OOLU0389939 </v>
      </c>
      <c r="J2896" t="str">
        <f>IF(H2896="/ OFFHIRE",VLOOKUP(B2896,OFFHIRE!$C:$D,2,0),IF(H2896="/ CHI DINH",VLOOKUP(B2896,'CHI DINH'!$A:$B,2,0),""))</f>
        <v/>
      </c>
    </row>
    <row r="2897" spans="1:10" ht="15.6" x14ac:dyDescent="0.3">
      <c r="A2897" t="s">
        <v>7661</v>
      </c>
      <c r="B2897" t="s">
        <v>7678</v>
      </c>
      <c r="C2897" t="s">
        <v>1</v>
      </c>
      <c r="D2897">
        <v>25240</v>
      </c>
      <c r="H2897" s="5" t="str">
        <f>IF(ISNA(VLOOKUP(B2897,OFFHIRE!$G:$G,1,0))=TRUE,IF(ISNA(VLOOKUP(B2897,'CHI DINH'!$K:$K,1,0))=TRUE,"","/ CHI DINH"),"/ OFFHIRE")</f>
        <v/>
      </c>
      <c r="I2897" t="str">
        <f t="shared" si="45"/>
        <v xml:space="preserve">OOLU0422050 </v>
      </c>
      <c r="J2897" t="str">
        <f>IF(H2897="/ OFFHIRE",VLOOKUP(B2897,OFFHIRE!$C:$D,2,0),IF(H2897="/ CHI DINH",VLOOKUP(B2897,'CHI DINH'!$A:$B,2,0),""))</f>
        <v/>
      </c>
    </row>
    <row r="2898" spans="1:10" ht="15.6" x14ac:dyDescent="0.3">
      <c r="A2898" t="s">
        <v>7661</v>
      </c>
      <c r="B2898" t="s">
        <v>7679</v>
      </c>
      <c r="C2898" t="s">
        <v>1</v>
      </c>
      <c r="D2898">
        <v>25820</v>
      </c>
      <c r="H2898" s="5" t="str">
        <f>IF(ISNA(VLOOKUP(B2898,OFFHIRE!$G:$G,1,0))=TRUE,IF(ISNA(VLOOKUP(B2898,'CHI DINH'!$K:$K,1,0))=TRUE,"","/ CHI DINH"),"/ OFFHIRE")</f>
        <v/>
      </c>
      <c r="I2898" t="str">
        <f t="shared" si="45"/>
        <v xml:space="preserve">OOLU0428320 </v>
      </c>
      <c r="J2898" t="str">
        <f>IF(H2898="/ OFFHIRE",VLOOKUP(B2898,OFFHIRE!$C:$D,2,0),IF(H2898="/ CHI DINH",VLOOKUP(B2898,'CHI DINH'!$A:$B,2,0),""))</f>
        <v/>
      </c>
    </row>
    <row r="2899" spans="1:10" ht="15.6" x14ac:dyDescent="0.3">
      <c r="A2899" t="s">
        <v>7661</v>
      </c>
      <c r="B2899" t="s">
        <v>7680</v>
      </c>
      <c r="C2899" t="s">
        <v>1</v>
      </c>
      <c r="D2899">
        <v>25880</v>
      </c>
      <c r="H2899" s="5" t="str">
        <f>IF(ISNA(VLOOKUP(B2899,OFFHIRE!$G:$G,1,0))=TRUE,IF(ISNA(VLOOKUP(B2899,'CHI DINH'!$K:$K,1,0))=TRUE,"","/ CHI DINH"),"/ OFFHIRE")</f>
        <v/>
      </c>
      <c r="I2899" t="str">
        <f t="shared" si="45"/>
        <v xml:space="preserve">OOLU0429522 </v>
      </c>
      <c r="J2899" t="str">
        <f>IF(H2899="/ OFFHIRE",VLOOKUP(B2899,OFFHIRE!$C:$D,2,0),IF(H2899="/ CHI DINH",VLOOKUP(B2899,'CHI DINH'!$A:$B,2,0),""))</f>
        <v/>
      </c>
    </row>
    <row r="2900" spans="1:10" ht="15.6" x14ac:dyDescent="0.3">
      <c r="A2900" t="s">
        <v>7661</v>
      </c>
      <c r="B2900" t="s">
        <v>7681</v>
      </c>
      <c r="C2900" t="s">
        <v>1</v>
      </c>
      <c r="D2900">
        <v>25780</v>
      </c>
      <c r="H2900" s="5" t="str">
        <f>IF(ISNA(VLOOKUP(B2900,OFFHIRE!$G:$G,1,0))=TRUE,IF(ISNA(VLOOKUP(B2900,'CHI DINH'!$K:$K,1,0))=TRUE,"","/ CHI DINH"),"/ OFFHIRE")</f>
        <v/>
      </c>
      <c r="I2900" t="str">
        <f t="shared" si="45"/>
        <v xml:space="preserve">OOLU0431197 </v>
      </c>
      <c r="J2900" t="str">
        <f>IF(H2900="/ OFFHIRE",VLOOKUP(B2900,OFFHIRE!$C:$D,2,0),IF(H2900="/ CHI DINH",VLOOKUP(B2900,'CHI DINH'!$A:$B,2,0),""))</f>
        <v/>
      </c>
    </row>
    <row r="2901" spans="1:10" ht="15.6" x14ac:dyDescent="0.3">
      <c r="A2901" t="s">
        <v>7661</v>
      </c>
      <c r="B2901" t="s">
        <v>7682</v>
      </c>
      <c r="C2901" t="s">
        <v>1</v>
      </c>
      <c r="D2901">
        <v>25580</v>
      </c>
      <c r="H2901" s="5" t="str">
        <f>IF(ISNA(VLOOKUP(B2901,OFFHIRE!$G:$G,1,0))=TRUE,IF(ISNA(VLOOKUP(B2901,'CHI DINH'!$K:$K,1,0))=TRUE,"","/ CHI DINH"),"/ OFFHIRE")</f>
        <v/>
      </c>
      <c r="I2901" t="str">
        <f t="shared" si="45"/>
        <v xml:space="preserve">OOLU0431330 </v>
      </c>
      <c r="J2901" t="str">
        <f>IF(H2901="/ OFFHIRE",VLOOKUP(B2901,OFFHIRE!$C:$D,2,0),IF(H2901="/ CHI DINH",VLOOKUP(B2901,'CHI DINH'!$A:$B,2,0),""))</f>
        <v/>
      </c>
    </row>
    <row r="2902" spans="1:10" ht="15.6" x14ac:dyDescent="0.3">
      <c r="A2902" t="s">
        <v>7664</v>
      </c>
      <c r="B2902" t="s">
        <v>7683</v>
      </c>
      <c r="C2902" t="s">
        <v>1</v>
      </c>
      <c r="D2902">
        <v>25000</v>
      </c>
      <c r="H2902" s="5" t="str">
        <f>IF(ISNA(VLOOKUP(B2902,OFFHIRE!$G:$G,1,0))=TRUE,IF(ISNA(VLOOKUP(B2902,'CHI DINH'!$K:$K,1,0))=TRUE,"","/ CHI DINH"),"/ OFFHIRE")</f>
        <v/>
      </c>
      <c r="I2902" t="str">
        <f t="shared" si="45"/>
        <v xml:space="preserve">OOLU0435567 </v>
      </c>
      <c r="J2902" t="str">
        <f>IF(H2902="/ OFFHIRE",VLOOKUP(B2902,OFFHIRE!$C:$D,2,0),IF(H2902="/ CHI DINH",VLOOKUP(B2902,'CHI DINH'!$A:$B,2,0),""))</f>
        <v/>
      </c>
    </row>
    <row r="2903" spans="1:10" ht="15.6" x14ac:dyDescent="0.3">
      <c r="A2903" t="s">
        <v>7661</v>
      </c>
      <c r="B2903" t="s">
        <v>7684</v>
      </c>
      <c r="C2903" t="s">
        <v>1</v>
      </c>
      <c r="D2903">
        <v>25740</v>
      </c>
      <c r="H2903" s="5" t="str">
        <f>IF(ISNA(VLOOKUP(B2903,OFFHIRE!$G:$G,1,0))=TRUE,IF(ISNA(VLOOKUP(B2903,'CHI DINH'!$K:$K,1,0))=TRUE,"","/ CHI DINH"),"/ OFFHIRE")</f>
        <v/>
      </c>
      <c r="I2903" t="str">
        <f t="shared" si="45"/>
        <v xml:space="preserve">OOLU0436706 </v>
      </c>
      <c r="J2903" t="str">
        <f>IF(H2903="/ OFFHIRE",VLOOKUP(B2903,OFFHIRE!$C:$D,2,0),IF(H2903="/ CHI DINH",VLOOKUP(B2903,'CHI DINH'!$A:$B,2,0),""))</f>
        <v/>
      </c>
    </row>
    <row r="2904" spans="1:10" ht="15.6" x14ac:dyDescent="0.3">
      <c r="A2904" t="s">
        <v>7661</v>
      </c>
      <c r="B2904" t="s">
        <v>7685</v>
      </c>
      <c r="C2904" t="s">
        <v>1</v>
      </c>
      <c r="D2904">
        <v>25360</v>
      </c>
      <c r="H2904" s="5" t="str">
        <f>IF(ISNA(VLOOKUP(B2904,OFFHIRE!$G:$G,1,0))=TRUE,IF(ISNA(VLOOKUP(B2904,'CHI DINH'!$K:$K,1,0))=TRUE,"","/ CHI DINH"),"/ OFFHIRE")</f>
        <v/>
      </c>
      <c r="I2904" t="str">
        <f t="shared" si="45"/>
        <v xml:space="preserve">OOLU0486332 </v>
      </c>
      <c r="J2904" t="str">
        <f>IF(H2904="/ OFFHIRE",VLOOKUP(B2904,OFFHIRE!$C:$D,2,0),IF(H2904="/ CHI DINH",VLOOKUP(B2904,'CHI DINH'!$A:$B,2,0),""))</f>
        <v/>
      </c>
    </row>
    <row r="2905" spans="1:10" ht="15.6" x14ac:dyDescent="0.3">
      <c r="A2905" t="s">
        <v>7661</v>
      </c>
      <c r="B2905" t="s">
        <v>7686</v>
      </c>
      <c r="C2905" t="s">
        <v>1</v>
      </c>
      <c r="D2905">
        <v>25540</v>
      </c>
      <c r="H2905" s="5" t="str">
        <f>IF(ISNA(VLOOKUP(B2905,OFFHIRE!$G:$G,1,0))=TRUE,IF(ISNA(VLOOKUP(B2905,'CHI DINH'!$K:$K,1,0))=TRUE,"","/ CHI DINH"),"/ OFFHIRE")</f>
        <v/>
      </c>
      <c r="I2905" t="str">
        <f t="shared" si="45"/>
        <v xml:space="preserve">OOLU0486414 </v>
      </c>
      <c r="J2905" t="str">
        <f>IF(H2905="/ OFFHIRE",VLOOKUP(B2905,OFFHIRE!$C:$D,2,0),IF(H2905="/ CHI DINH",VLOOKUP(B2905,'CHI DINH'!$A:$B,2,0),""))</f>
        <v/>
      </c>
    </row>
    <row r="2906" spans="1:10" ht="15.6" x14ac:dyDescent="0.3">
      <c r="A2906" t="s">
        <v>7664</v>
      </c>
      <c r="B2906" t="s">
        <v>7687</v>
      </c>
      <c r="C2906" t="s">
        <v>1</v>
      </c>
      <c r="D2906">
        <v>24670</v>
      </c>
      <c r="H2906" s="5" t="str">
        <f>IF(ISNA(VLOOKUP(B2906,OFFHIRE!$G:$G,1,0))=TRUE,IF(ISNA(VLOOKUP(B2906,'CHI DINH'!$K:$K,1,0))=TRUE,"","/ CHI DINH"),"/ OFFHIRE")</f>
        <v/>
      </c>
      <c r="I2906" t="str">
        <f t="shared" si="45"/>
        <v xml:space="preserve">OOLU0499962 </v>
      </c>
      <c r="J2906" t="str">
        <f>IF(H2906="/ OFFHIRE",VLOOKUP(B2906,OFFHIRE!$C:$D,2,0),IF(H2906="/ CHI DINH",VLOOKUP(B2906,'CHI DINH'!$A:$B,2,0),""))</f>
        <v/>
      </c>
    </row>
    <row r="2907" spans="1:10" ht="15.6" x14ac:dyDescent="0.3">
      <c r="A2907" t="s">
        <v>7664</v>
      </c>
      <c r="B2907" t="s">
        <v>7688</v>
      </c>
      <c r="C2907" t="s">
        <v>1</v>
      </c>
      <c r="D2907">
        <v>24940</v>
      </c>
      <c r="H2907" s="5" t="str">
        <f>IF(ISNA(VLOOKUP(B2907,OFFHIRE!$G:$G,1,0))=TRUE,IF(ISNA(VLOOKUP(B2907,'CHI DINH'!$K:$K,1,0))=TRUE,"","/ CHI DINH"),"/ OFFHIRE")</f>
        <v/>
      </c>
      <c r="I2907" t="str">
        <f t="shared" si="45"/>
        <v xml:space="preserve">OOLU0506188 </v>
      </c>
      <c r="J2907" t="str">
        <f>IF(H2907="/ OFFHIRE",VLOOKUP(B2907,OFFHIRE!$C:$D,2,0),IF(H2907="/ CHI DINH",VLOOKUP(B2907,'CHI DINH'!$A:$B,2,0),""))</f>
        <v/>
      </c>
    </row>
    <row r="2908" spans="1:10" ht="15.6" x14ac:dyDescent="0.3">
      <c r="A2908" t="s">
        <v>7664</v>
      </c>
      <c r="B2908" t="s">
        <v>7689</v>
      </c>
      <c r="C2908" t="s">
        <v>1</v>
      </c>
      <c r="D2908">
        <v>25010</v>
      </c>
      <c r="H2908" s="5" t="str">
        <f>IF(ISNA(VLOOKUP(B2908,OFFHIRE!$G:$G,1,0))=TRUE,IF(ISNA(VLOOKUP(B2908,'CHI DINH'!$K:$K,1,0))=TRUE,"","/ CHI DINH"),"/ OFFHIRE")</f>
        <v/>
      </c>
      <c r="I2908" t="str">
        <f t="shared" si="45"/>
        <v xml:space="preserve">OOLU0513510 </v>
      </c>
      <c r="J2908" t="str">
        <f>IF(H2908="/ OFFHIRE",VLOOKUP(B2908,OFFHIRE!$C:$D,2,0),IF(H2908="/ CHI DINH",VLOOKUP(B2908,'CHI DINH'!$A:$B,2,0),""))</f>
        <v/>
      </c>
    </row>
    <row r="2909" spans="1:10" ht="15.6" x14ac:dyDescent="0.3">
      <c r="A2909" t="s">
        <v>7661</v>
      </c>
      <c r="B2909" t="s">
        <v>7690</v>
      </c>
      <c r="C2909" t="s">
        <v>1</v>
      </c>
      <c r="D2909">
        <v>25860</v>
      </c>
      <c r="H2909" s="5" t="str">
        <f>IF(ISNA(VLOOKUP(B2909,OFFHIRE!$G:$G,1,0))=TRUE,IF(ISNA(VLOOKUP(B2909,'CHI DINH'!$K:$K,1,0))=TRUE,"","/ CHI DINH"),"/ OFFHIRE")</f>
        <v/>
      </c>
      <c r="I2909" t="str">
        <f t="shared" si="45"/>
        <v xml:space="preserve">OOLU0529985 </v>
      </c>
      <c r="J2909" t="str">
        <f>IF(H2909="/ OFFHIRE",VLOOKUP(B2909,OFFHIRE!$C:$D,2,0),IF(H2909="/ CHI DINH",VLOOKUP(B2909,'CHI DINH'!$A:$B,2,0),""))</f>
        <v/>
      </c>
    </row>
    <row r="2910" spans="1:10" ht="15.6" x14ac:dyDescent="0.3">
      <c r="A2910" t="s">
        <v>7664</v>
      </c>
      <c r="B2910" t="s">
        <v>7691</v>
      </c>
      <c r="C2910" t="s">
        <v>1</v>
      </c>
      <c r="D2910">
        <v>25050</v>
      </c>
      <c r="H2910" s="5" t="str">
        <f>IF(ISNA(VLOOKUP(B2910,OFFHIRE!$G:$G,1,0))=TRUE,IF(ISNA(VLOOKUP(B2910,'CHI DINH'!$K:$K,1,0))=TRUE,"","/ CHI DINH"),"/ OFFHIRE")</f>
        <v/>
      </c>
      <c r="I2910" t="str">
        <f t="shared" si="45"/>
        <v xml:space="preserve">OOLU0559249 </v>
      </c>
      <c r="J2910" t="str">
        <f>IF(H2910="/ OFFHIRE",VLOOKUP(B2910,OFFHIRE!$C:$D,2,0),IF(H2910="/ CHI DINH",VLOOKUP(B2910,'CHI DINH'!$A:$B,2,0),""))</f>
        <v/>
      </c>
    </row>
    <row r="2911" spans="1:10" ht="15.6" x14ac:dyDescent="0.3">
      <c r="A2911" t="s">
        <v>7661</v>
      </c>
      <c r="B2911" t="s">
        <v>7692</v>
      </c>
      <c r="C2911" t="s">
        <v>1</v>
      </c>
      <c r="D2911">
        <v>25420</v>
      </c>
      <c r="H2911" s="5" t="str">
        <f>IF(ISNA(VLOOKUP(B2911,OFFHIRE!$G:$G,1,0))=TRUE,IF(ISNA(VLOOKUP(B2911,'CHI DINH'!$K:$K,1,0))=TRUE,"","/ CHI DINH"),"/ OFFHIRE")</f>
        <v/>
      </c>
      <c r="I2911" t="str">
        <f t="shared" si="45"/>
        <v xml:space="preserve">OOLU0585680 </v>
      </c>
      <c r="J2911" t="str">
        <f>IF(H2911="/ OFFHIRE",VLOOKUP(B2911,OFFHIRE!$C:$D,2,0),IF(H2911="/ CHI DINH",VLOOKUP(B2911,'CHI DINH'!$A:$B,2,0),""))</f>
        <v/>
      </c>
    </row>
    <row r="2912" spans="1:10" ht="15.6" x14ac:dyDescent="0.3">
      <c r="A2912" t="s">
        <v>7664</v>
      </c>
      <c r="B2912" t="s">
        <v>7693</v>
      </c>
      <c r="C2912" t="s">
        <v>1</v>
      </c>
      <c r="D2912">
        <v>25010</v>
      </c>
      <c r="H2912" s="5" t="str">
        <f>IF(ISNA(VLOOKUP(B2912,OFFHIRE!$G:$G,1,0))=TRUE,IF(ISNA(VLOOKUP(B2912,'CHI DINH'!$K:$K,1,0))=TRUE,"","/ CHI DINH"),"/ OFFHIRE")</f>
        <v/>
      </c>
      <c r="I2912" t="str">
        <f t="shared" si="45"/>
        <v xml:space="preserve">OOLU0643703 </v>
      </c>
      <c r="J2912" t="str">
        <f>IF(H2912="/ OFFHIRE",VLOOKUP(B2912,OFFHIRE!$C:$D,2,0),IF(H2912="/ CHI DINH",VLOOKUP(B2912,'CHI DINH'!$A:$B,2,0),""))</f>
        <v/>
      </c>
    </row>
    <row r="2913" spans="1:10" ht="15.6" x14ac:dyDescent="0.3">
      <c r="A2913" t="s">
        <v>7661</v>
      </c>
      <c r="B2913" t="s">
        <v>7694</v>
      </c>
      <c r="C2913" t="s">
        <v>1</v>
      </c>
      <c r="D2913">
        <v>25380</v>
      </c>
      <c r="H2913" s="5" t="str">
        <f>IF(ISNA(VLOOKUP(B2913,OFFHIRE!$G:$G,1,0))=TRUE,IF(ISNA(VLOOKUP(B2913,'CHI DINH'!$K:$K,1,0))=TRUE,"","/ CHI DINH"),"/ OFFHIRE")</f>
        <v/>
      </c>
      <c r="I2913" t="str">
        <f t="shared" si="45"/>
        <v xml:space="preserve">OOLU0651571 </v>
      </c>
      <c r="J2913" t="str">
        <f>IF(H2913="/ OFFHIRE",VLOOKUP(B2913,OFFHIRE!$C:$D,2,0),IF(H2913="/ CHI DINH",VLOOKUP(B2913,'CHI DINH'!$A:$B,2,0),""))</f>
        <v/>
      </c>
    </row>
    <row r="2914" spans="1:10" ht="15.6" x14ac:dyDescent="0.3">
      <c r="A2914" t="s">
        <v>7664</v>
      </c>
      <c r="B2914" t="s">
        <v>7695</v>
      </c>
      <c r="C2914" t="s">
        <v>1</v>
      </c>
      <c r="D2914">
        <v>24740</v>
      </c>
      <c r="H2914" s="5" t="str">
        <f>IF(ISNA(VLOOKUP(B2914,OFFHIRE!$G:$G,1,0))=TRUE,IF(ISNA(VLOOKUP(B2914,'CHI DINH'!$K:$K,1,0))=TRUE,"","/ CHI DINH"),"/ OFFHIRE")</f>
        <v/>
      </c>
      <c r="I2914" t="str">
        <f t="shared" si="45"/>
        <v xml:space="preserve">OOLU0681452 </v>
      </c>
      <c r="J2914" t="str">
        <f>IF(H2914="/ OFFHIRE",VLOOKUP(B2914,OFFHIRE!$C:$D,2,0),IF(H2914="/ CHI DINH",VLOOKUP(B2914,'CHI DINH'!$A:$B,2,0),""))</f>
        <v/>
      </c>
    </row>
    <row r="2915" spans="1:10" ht="15.6" x14ac:dyDescent="0.3">
      <c r="A2915" t="s">
        <v>7661</v>
      </c>
      <c r="B2915" t="s">
        <v>7696</v>
      </c>
      <c r="C2915" t="s">
        <v>1</v>
      </c>
      <c r="D2915">
        <v>25520</v>
      </c>
      <c r="H2915" s="5" t="str">
        <f>IF(ISNA(VLOOKUP(B2915,OFFHIRE!$G:$G,1,0))=TRUE,IF(ISNA(VLOOKUP(B2915,'CHI DINH'!$K:$K,1,0))=TRUE,"","/ CHI DINH"),"/ OFFHIRE")</f>
        <v/>
      </c>
      <c r="I2915" t="str">
        <f t="shared" si="45"/>
        <v xml:space="preserve">OOLU0686705 </v>
      </c>
      <c r="J2915" t="str">
        <f>IF(H2915="/ OFFHIRE",VLOOKUP(B2915,OFFHIRE!$C:$D,2,0),IF(H2915="/ CHI DINH",VLOOKUP(B2915,'CHI DINH'!$A:$B,2,0),""))</f>
        <v/>
      </c>
    </row>
    <row r="2916" spans="1:10" ht="15.6" x14ac:dyDescent="0.3">
      <c r="A2916" t="s">
        <v>7661</v>
      </c>
      <c r="B2916" t="s">
        <v>7697</v>
      </c>
      <c r="C2916" t="s">
        <v>1</v>
      </c>
      <c r="D2916">
        <v>25760</v>
      </c>
      <c r="H2916" s="5" t="str">
        <f>IF(ISNA(VLOOKUP(B2916,OFFHIRE!$G:$G,1,0))=TRUE,IF(ISNA(VLOOKUP(B2916,'CHI DINH'!$K:$K,1,0))=TRUE,"","/ CHI DINH"),"/ OFFHIRE")</f>
        <v/>
      </c>
      <c r="I2916" t="str">
        <f t="shared" si="45"/>
        <v xml:space="preserve">OOLU0689350 </v>
      </c>
      <c r="J2916" t="str">
        <f>IF(H2916="/ OFFHIRE",VLOOKUP(B2916,OFFHIRE!$C:$D,2,0),IF(H2916="/ CHI DINH",VLOOKUP(B2916,'CHI DINH'!$A:$B,2,0),""))</f>
        <v/>
      </c>
    </row>
    <row r="2917" spans="1:10" ht="15.6" x14ac:dyDescent="0.3">
      <c r="A2917" t="s">
        <v>7661</v>
      </c>
      <c r="B2917" t="s">
        <v>7698</v>
      </c>
      <c r="C2917" t="s">
        <v>1</v>
      </c>
      <c r="D2917">
        <v>25380</v>
      </c>
      <c r="H2917" s="5" t="str">
        <f>IF(ISNA(VLOOKUP(B2917,OFFHIRE!$G:$G,1,0))=TRUE,IF(ISNA(VLOOKUP(B2917,'CHI DINH'!$K:$K,1,0))=TRUE,"","/ CHI DINH"),"/ OFFHIRE")</f>
        <v/>
      </c>
      <c r="I2917" t="str">
        <f t="shared" si="45"/>
        <v xml:space="preserve">OOLU0893488 </v>
      </c>
      <c r="J2917" t="str">
        <f>IF(H2917="/ OFFHIRE",VLOOKUP(B2917,OFFHIRE!$C:$D,2,0),IF(H2917="/ CHI DINH",VLOOKUP(B2917,'CHI DINH'!$A:$B,2,0),""))</f>
        <v/>
      </c>
    </row>
    <row r="2918" spans="1:10" ht="15.6" x14ac:dyDescent="0.3">
      <c r="A2918" t="s">
        <v>7661</v>
      </c>
      <c r="B2918" t="s">
        <v>7699</v>
      </c>
      <c r="C2918" t="s">
        <v>1</v>
      </c>
      <c r="D2918">
        <v>25580</v>
      </c>
      <c r="H2918" s="5" t="str">
        <f>IF(ISNA(VLOOKUP(B2918,OFFHIRE!$G:$G,1,0))=TRUE,IF(ISNA(VLOOKUP(B2918,'CHI DINH'!$K:$K,1,0))=TRUE,"","/ CHI DINH"),"/ OFFHIRE")</f>
        <v/>
      </c>
      <c r="I2918" t="str">
        <f t="shared" si="45"/>
        <v xml:space="preserve">OOLU1037681 </v>
      </c>
      <c r="J2918" t="str">
        <f>IF(H2918="/ OFFHIRE",VLOOKUP(B2918,OFFHIRE!$C:$D,2,0),IF(H2918="/ CHI DINH",VLOOKUP(B2918,'CHI DINH'!$A:$B,2,0),""))</f>
        <v/>
      </c>
    </row>
    <row r="2919" spans="1:10" ht="15.6" x14ac:dyDescent="0.3">
      <c r="A2919" t="s">
        <v>7661</v>
      </c>
      <c r="B2919" t="s">
        <v>7700</v>
      </c>
      <c r="C2919" t="s">
        <v>1</v>
      </c>
      <c r="D2919">
        <v>25320</v>
      </c>
      <c r="H2919" s="5" t="str">
        <f>IF(ISNA(VLOOKUP(B2919,OFFHIRE!$G:$G,1,0))=TRUE,IF(ISNA(VLOOKUP(B2919,'CHI DINH'!$K:$K,1,0))=TRUE,"","/ CHI DINH"),"/ OFFHIRE")</f>
        <v/>
      </c>
      <c r="I2919" t="str">
        <f t="shared" si="45"/>
        <v xml:space="preserve">OOLU1070967 </v>
      </c>
      <c r="J2919" t="str">
        <f>IF(H2919="/ OFFHIRE",VLOOKUP(B2919,OFFHIRE!$C:$D,2,0),IF(H2919="/ CHI DINH",VLOOKUP(B2919,'CHI DINH'!$A:$B,2,0),""))</f>
        <v/>
      </c>
    </row>
    <row r="2920" spans="1:10" ht="15.6" x14ac:dyDescent="0.3">
      <c r="A2920" t="s">
        <v>7661</v>
      </c>
      <c r="B2920" t="s">
        <v>7701</v>
      </c>
      <c r="C2920" t="s">
        <v>1</v>
      </c>
      <c r="D2920">
        <v>25340</v>
      </c>
      <c r="H2920" s="5" t="str">
        <f>IF(ISNA(VLOOKUP(B2920,OFFHIRE!$G:$G,1,0))=TRUE,IF(ISNA(VLOOKUP(B2920,'CHI DINH'!$K:$K,1,0))=TRUE,"","/ CHI DINH"),"/ OFFHIRE")</f>
        <v/>
      </c>
      <c r="I2920" t="str">
        <f t="shared" si="45"/>
        <v xml:space="preserve">OOLU1213440 </v>
      </c>
      <c r="J2920" t="str">
        <f>IF(H2920="/ OFFHIRE",VLOOKUP(B2920,OFFHIRE!$C:$D,2,0),IF(H2920="/ CHI DINH",VLOOKUP(B2920,'CHI DINH'!$A:$B,2,0),""))</f>
        <v/>
      </c>
    </row>
    <row r="2921" spans="1:10" ht="15.6" x14ac:dyDescent="0.3">
      <c r="A2921" t="s">
        <v>7661</v>
      </c>
      <c r="B2921" t="s">
        <v>7702</v>
      </c>
      <c r="C2921" t="s">
        <v>1</v>
      </c>
      <c r="D2921">
        <v>25520</v>
      </c>
      <c r="H2921" s="5" t="str">
        <f>IF(ISNA(VLOOKUP(B2921,OFFHIRE!$G:$G,1,0))=TRUE,IF(ISNA(VLOOKUP(B2921,'CHI DINH'!$K:$K,1,0))=TRUE,"","/ CHI DINH"),"/ OFFHIRE")</f>
        <v/>
      </c>
      <c r="I2921" t="str">
        <f t="shared" si="45"/>
        <v xml:space="preserve">OOLU1254223 </v>
      </c>
      <c r="J2921" t="str">
        <f>IF(H2921="/ OFFHIRE",VLOOKUP(B2921,OFFHIRE!$C:$D,2,0),IF(H2921="/ CHI DINH",VLOOKUP(B2921,'CHI DINH'!$A:$B,2,0),""))</f>
        <v/>
      </c>
    </row>
    <row r="2922" spans="1:10" ht="15.6" x14ac:dyDescent="0.3">
      <c r="A2922" t="s">
        <v>7664</v>
      </c>
      <c r="B2922" t="s">
        <v>7703</v>
      </c>
      <c r="C2922" t="s">
        <v>1</v>
      </c>
      <c r="D2922">
        <v>25010</v>
      </c>
      <c r="H2922" s="5" t="str">
        <f>IF(ISNA(VLOOKUP(B2922,OFFHIRE!$G:$G,1,0))=TRUE,IF(ISNA(VLOOKUP(B2922,'CHI DINH'!$K:$K,1,0))=TRUE,"","/ CHI DINH"),"/ OFFHIRE")</f>
        <v/>
      </c>
      <c r="I2922" t="str">
        <f t="shared" si="45"/>
        <v xml:space="preserve">OOLU1381172 </v>
      </c>
      <c r="J2922" t="str">
        <f>IF(H2922="/ OFFHIRE",VLOOKUP(B2922,OFFHIRE!$C:$D,2,0),IF(H2922="/ CHI DINH",VLOOKUP(B2922,'CHI DINH'!$A:$B,2,0),""))</f>
        <v/>
      </c>
    </row>
    <row r="2923" spans="1:10" ht="15.6" x14ac:dyDescent="0.3">
      <c r="A2923" t="s">
        <v>7664</v>
      </c>
      <c r="B2923" t="s">
        <v>7704</v>
      </c>
      <c r="C2923" t="s">
        <v>1</v>
      </c>
      <c r="D2923">
        <v>25000</v>
      </c>
      <c r="H2923" s="5" t="str">
        <f>IF(ISNA(VLOOKUP(B2923,OFFHIRE!$G:$G,1,0))=TRUE,IF(ISNA(VLOOKUP(B2923,'CHI DINH'!$K:$K,1,0))=TRUE,"","/ CHI DINH"),"/ OFFHIRE")</f>
        <v/>
      </c>
      <c r="I2923" t="str">
        <f t="shared" si="45"/>
        <v xml:space="preserve">OOLU1403142 </v>
      </c>
      <c r="J2923" t="str">
        <f>IF(H2923="/ OFFHIRE",VLOOKUP(B2923,OFFHIRE!$C:$D,2,0),IF(H2923="/ CHI DINH",VLOOKUP(B2923,'CHI DINH'!$A:$B,2,0),""))</f>
        <v/>
      </c>
    </row>
    <row r="2924" spans="1:10" ht="15.6" x14ac:dyDescent="0.3">
      <c r="A2924" t="s">
        <v>7661</v>
      </c>
      <c r="B2924" t="s">
        <v>7705</v>
      </c>
      <c r="C2924" t="s">
        <v>1</v>
      </c>
      <c r="D2924">
        <v>25820</v>
      </c>
      <c r="H2924" s="5" t="str">
        <f>IF(ISNA(VLOOKUP(B2924,OFFHIRE!$G:$G,1,0))=TRUE,IF(ISNA(VLOOKUP(B2924,'CHI DINH'!$K:$K,1,0))=TRUE,"","/ CHI DINH"),"/ OFFHIRE")</f>
        <v/>
      </c>
      <c r="I2924" t="str">
        <f t="shared" si="45"/>
        <v xml:space="preserve">OOLU1494883 </v>
      </c>
      <c r="J2924" t="str">
        <f>IF(H2924="/ OFFHIRE",VLOOKUP(B2924,OFFHIRE!$C:$D,2,0),IF(H2924="/ CHI DINH",VLOOKUP(B2924,'CHI DINH'!$A:$B,2,0),""))</f>
        <v/>
      </c>
    </row>
    <row r="2925" spans="1:10" ht="15.6" x14ac:dyDescent="0.3">
      <c r="A2925" t="s">
        <v>7661</v>
      </c>
      <c r="B2925" t="s">
        <v>7706</v>
      </c>
      <c r="C2925" t="s">
        <v>1</v>
      </c>
      <c r="D2925">
        <v>25420</v>
      </c>
      <c r="H2925" s="5" t="str">
        <f>IF(ISNA(VLOOKUP(B2925,OFFHIRE!$G:$G,1,0))=TRUE,IF(ISNA(VLOOKUP(B2925,'CHI DINH'!$K:$K,1,0))=TRUE,"","/ CHI DINH"),"/ OFFHIRE")</f>
        <v/>
      </c>
      <c r="I2925" t="str">
        <f t="shared" si="45"/>
        <v xml:space="preserve">OOLU1559876 </v>
      </c>
      <c r="J2925" t="str">
        <f>IF(H2925="/ OFFHIRE",VLOOKUP(B2925,OFFHIRE!$C:$D,2,0),IF(H2925="/ CHI DINH",VLOOKUP(B2925,'CHI DINH'!$A:$B,2,0),""))</f>
        <v/>
      </c>
    </row>
    <row r="2926" spans="1:10" ht="15.6" x14ac:dyDescent="0.3">
      <c r="A2926" t="s">
        <v>7661</v>
      </c>
      <c r="B2926" t="s">
        <v>7707</v>
      </c>
      <c r="C2926" t="s">
        <v>1</v>
      </c>
      <c r="D2926">
        <v>25840</v>
      </c>
      <c r="H2926" s="5" t="str">
        <f>IF(ISNA(VLOOKUP(B2926,OFFHIRE!$G:$G,1,0))=TRUE,IF(ISNA(VLOOKUP(B2926,'CHI DINH'!$K:$K,1,0))=TRUE,"","/ CHI DINH"),"/ OFFHIRE")</f>
        <v/>
      </c>
      <c r="I2926" t="str">
        <f t="shared" si="45"/>
        <v xml:space="preserve">OOLU1592914 </v>
      </c>
      <c r="J2926" t="str">
        <f>IF(H2926="/ OFFHIRE",VLOOKUP(B2926,OFFHIRE!$C:$D,2,0),IF(H2926="/ CHI DINH",VLOOKUP(B2926,'CHI DINH'!$A:$B,2,0),""))</f>
        <v/>
      </c>
    </row>
    <row r="2927" spans="1:10" ht="15.6" x14ac:dyDescent="0.3">
      <c r="A2927" t="s">
        <v>7661</v>
      </c>
      <c r="B2927" t="s">
        <v>7708</v>
      </c>
      <c r="C2927" t="s">
        <v>1</v>
      </c>
      <c r="D2927">
        <v>25840</v>
      </c>
      <c r="H2927" s="5" t="str">
        <f>IF(ISNA(VLOOKUP(B2927,OFFHIRE!$G:$G,1,0))=TRUE,IF(ISNA(VLOOKUP(B2927,'CHI DINH'!$K:$K,1,0))=TRUE,"","/ CHI DINH"),"/ OFFHIRE")</f>
        <v/>
      </c>
      <c r="I2927" t="str">
        <f t="shared" si="45"/>
        <v xml:space="preserve">OOLU1593870 </v>
      </c>
      <c r="J2927" t="str">
        <f>IF(H2927="/ OFFHIRE",VLOOKUP(B2927,OFFHIRE!$C:$D,2,0),IF(H2927="/ CHI DINH",VLOOKUP(B2927,'CHI DINH'!$A:$B,2,0),""))</f>
        <v/>
      </c>
    </row>
    <row r="2928" spans="1:10" ht="15.6" x14ac:dyDescent="0.3">
      <c r="A2928" t="s">
        <v>7664</v>
      </c>
      <c r="B2928" t="s">
        <v>7709</v>
      </c>
      <c r="C2928" t="s">
        <v>1</v>
      </c>
      <c r="D2928">
        <v>25020</v>
      </c>
      <c r="H2928" s="5" t="str">
        <f>IF(ISNA(VLOOKUP(B2928,OFFHIRE!$G:$G,1,0))=TRUE,IF(ISNA(VLOOKUP(B2928,'CHI DINH'!$K:$K,1,0))=TRUE,"","/ CHI DINH"),"/ OFFHIRE")</f>
        <v/>
      </c>
      <c r="I2928" t="str">
        <f t="shared" si="45"/>
        <v xml:space="preserve">OOLU1657379 </v>
      </c>
      <c r="J2928" t="str">
        <f>IF(H2928="/ OFFHIRE",VLOOKUP(B2928,OFFHIRE!$C:$D,2,0),IF(H2928="/ CHI DINH",VLOOKUP(B2928,'CHI DINH'!$A:$B,2,0),""))</f>
        <v/>
      </c>
    </row>
    <row r="2929" spans="1:10" ht="15.6" x14ac:dyDescent="0.3">
      <c r="A2929" t="s">
        <v>7661</v>
      </c>
      <c r="B2929" t="s">
        <v>7710</v>
      </c>
      <c r="C2929" t="s">
        <v>1</v>
      </c>
      <c r="D2929">
        <v>25380</v>
      </c>
      <c r="H2929" s="5" t="str">
        <f>IF(ISNA(VLOOKUP(B2929,OFFHIRE!$G:$G,1,0))=TRUE,IF(ISNA(VLOOKUP(B2929,'CHI DINH'!$K:$K,1,0))=TRUE,"","/ CHI DINH"),"/ OFFHIRE")</f>
        <v/>
      </c>
      <c r="I2929" t="str">
        <f t="shared" si="45"/>
        <v xml:space="preserve">OOLU1808290 </v>
      </c>
      <c r="J2929" t="str">
        <f>IF(H2929="/ OFFHIRE",VLOOKUP(B2929,OFFHIRE!$C:$D,2,0),IF(H2929="/ CHI DINH",VLOOKUP(B2929,'CHI DINH'!$A:$B,2,0),""))</f>
        <v/>
      </c>
    </row>
    <row r="2930" spans="1:10" ht="15.6" x14ac:dyDescent="0.3">
      <c r="A2930" t="s">
        <v>7664</v>
      </c>
      <c r="B2930" t="s">
        <v>7711</v>
      </c>
      <c r="C2930" t="s">
        <v>1</v>
      </c>
      <c r="D2930">
        <v>24500</v>
      </c>
      <c r="H2930" s="5" t="str">
        <f>IF(ISNA(VLOOKUP(B2930,OFFHIRE!$G:$G,1,0))=TRUE,IF(ISNA(VLOOKUP(B2930,'CHI DINH'!$K:$K,1,0))=TRUE,"","/ CHI DINH"),"/ OFFHIRE")</f>
        <v/>
      </c>
      <c r="I2930" t="str">
        <f t="shared" si="45"/>
        <v xml:space="preserve">OOLU1840409 </v>
      </c>
      <c r="J2930" t="str">
        <f>IF(H2930="/ OFFHIRE",VLOOKUP(B2930,OFFHIRE!$C:$D,2,0),IF(H2930="/ CHI DINH",VLOOKUP(B2930,'CHI DINH'!$A:$B,2,0),""))</f>
        <v/>
      </c>
    </row>
    <row r="2931" spans="1:10" ht="15.6" x14ac:dyDescent="0.3">
      <c r="A2931" t="s">
        <v>7661</v>
      </c>
      <c r="B2931" t="s">
        <v>7712</v>
      </c>
      <c r="C2931" t="s">
        <v>1</v>
      </c>
      <c r="D2931">
        <v>25280</v>
      </c>
      <c r="H2931" s="5" t="str">
        <f>IF(ISNA(VLOOKUP(B2931,OFFHIRE!$G:$G,1,0))=TRUE,IF(ISNA(VLOOKUP(B2931,'CHI DINH'!$K:$K,1,0))=TRUE,"","/ CHI DINH"),"/ OFFHIRE")</f>
        <v/>
      </c>
      <c r="I2931" t="str">
        <f t="shared" si="45"/>
        <v xml:space="preserve">OOLU1845340 </v>
      </c>
      <c r="J2931" t="str">
        <f>IF(H2931="/ OFFHIRE",VLOOKUP(B2931,OFFHIRE!$C:$D,2,0),IF(H2931="/ CHI DINH",VLOOKUP(B2931,'CHI DINH'!$A:$B,2,0),""))</f>
        <v/>
      </c>
    </row>
    <row r="2932" spans="1:10" ht="15.6" x14ac:dyDescent="0.3">
      <c r="A2932" t="s">
        <v>7661</v>
      </c>
      <c r="B2932" t="s">
        <v>7713</v>
      </c>
      <c r="C2932" t="s">
        <v>1</v>
      </c>
      <c r="D2932">
        <v>25620</v>
      </c>
      <c r="H2932" s="5" t="str">
        <f>IF(ISNA(VLOOKUP(B2932,OFFHIRE!$G:$G,1,0))=TRUE,IF(ISNA(VLOOKUP(B2932,'CHI DINH'!$K:$K,1,0))=TRUE,"","/ CHI DINH"),"/ OFFHIRE")</f>
        <v/>
      </c>
      <c r="I2932" t="str">
        <f t="shared" si="45"/>
        <v xml:space="preserve">OOLU1950495 </v>
      </c>
      <c r="J2932" t="str">
        <f>IF(H2932="/ OFFHIRE",VLOOKUP(B2932,OFFHIRE!$C:$D,2,0),IF(H2932="/ CHI DINH",VLOOKUP(B2932,'CHI DINH'!$A:$B,2,0),""))</f>
        <v/>
      </c>
    </row>
    <row r="2933" spans="1:10" ht="15.6" x14ac:dyDescent="0.3">
      <c r="A2933" t="s">
        <v>7664</v>
      </c>
      <c r="B2933" t="s">
        <v>7714</v>
      </c>
      <c r="C2933" t="s">
        <v>1</v>
      </c>
      <c r="D2933">
        <v>24990</v>
      </c>
      <c r="H2933" s="5" t="str">
        <f>IF(ISNA(VLOOKUP(B2933,OFFHIRE!$G:$G,1,0))=TRUE,IF(ISNA(VLOOKUP(B2933,'CHI DINH'!$K:$K,1,0))=TRUE,"","/ CHI DINH"),"/ OFFHIRE")</f>
        <v/>
      </c>
      <c r="I2933" t="str">
        <f t="shared" si="45"/>
        <v xml:space="preserve">OOLU2175880 </v>
      </c>
      <c r="J2933" t="str">
        <f>IF(H2933="/ OFFHIRE",VLOOKUP(B2933,OFFHIRE!$C:$D,2,0),IF(H2933="/ CHI DINH",VLOOKUP(B2933,'CHI DINH'!$A:$B,2,0),""))</f>
        <v/>
      </c>
    </row>
    <row r="2934" spans="1:10" ht="15.6" x14ac:dyDescent="0.3">
      <c r="A2934" t="s">
        <v>7661</v>
      </c>
      <c r="B2934" t="s">
        <v>7715</v>
      </c>
      <c r="C2934" t="s">
        <v>1</v>
      </c>
      <c r="D2934">
        <v>25000</v>
      </c>
      <c r="H2934" s="5" t="str">
        <f>IF(ISNA(VLOOKUP(B2934,OFFHIRE!$G:$G,1,0))=TRUE,IF(ISNA(VLOOKUP(B2934,'CHI DINH'!$K:$K,1,0))=TRUE,"","/ CHI DINH"),"/ OFFHIRE")</f>
        <v/>
      </c>
      <c r="I2934" t="str">
        <f t="shared" ref="I2934:I2997" si="46">B2934&amp;" "&amp;H2934</f>
        <v xml:space="preserve">OOLU2182257 </v>
      </c>
      <c r="J2934" t="str">
        <f>IF(H2934="/ OFFHIRE",VLOOKUP(B2934,OFFHIRE!$C:$D,2,0),IF(H2934="/ CHI DINH",VLOOKUP(B2934,'CHI DINH'!$A:$B,2,0),""))</f>
        <v/>
      </c>
    </row>
    <row r="2935" spans="1:10" ht="15.6" x14ac:dyDescent="0.3">
      <c r="A2935" t="s">
        <v>7661</v>
      </c>
      <c r="B2935" t="s">
        <v>7716</v>
      </c>
      <c r="C2935" t="s">
        <v>1</v>
      </c>
      <c r="D2935">
        <v>25680</v>
      </c>
      <c r="H2935" s="5" t="str">
        <f>IF(ISNA(VLOOKUP(B2935,OFFHIRE!$G:$G,1,0))=TRUE,IF(ISNA(VLOOKUP(B2935,'CHI DINH'!$K:$K,1,0))=TRUE,"","/ CHI DINH"),"/ OFFHIRE")</f>
        <v/>
      </c>
      <c r="I2935" t="str">
        <f t="shared" si="46"/>
        <v xml:space="preserve">OOLU2190062 </v>
      </c>
      <c r="J2935" t="str">
        <f>IF(H2935="/ OFFHIRE",VLOOKUP(B2935,OFFHIRE!$C:$D,2,0),IF(H2935="/ CHI DINH",VLOOKUP(B2935,'CHI DINH'!$A:$B,2,0),""))</f>
        <v/>
      </c>
    </row>
    <row r="2936" spans="1:10" ht="15.6" x14ac:dyDescent="0.3">
      <c r="A2936" t="s">
        <v>7664</v>
      </c>
      <c r="B2936" t="s">
        <v>7717</v>
      </c>
      <c r="C2936" t="s">
        <v>1</v>
      </c>
      <c r="D2936">
        <v>25000</v>
      </c>
      <c r="H2936" s="5" t="str">
        <f>IF(ISNA(VLOOKUP(B2936,OFFHIRE!$G:$G,1,0))=TRUE,IF(ISNA(VLOOKUP(B2936,'CHI DINH'!$K:$K,1,0))=TRUE,"","/ CHI DINH"),"/ OFFHIRE")</f>
        <v/>
      </c>
      <c r="I2936" t="str">
        <f t="shared" si="46"/>
        <v xml:space="preserve">OOLU2195486 </v>
      </c>
      <c r="J2936" t="str">
        <f>IF(H2936="/ OFFHIRE",VLOOKUP(B2936,OFFHIRE!$C:$D,2,0),IF(H2936="/ CHI DINH",VLOOKUP(B2936,'CHI DINH'!$A:$B,2,0),""))</f>
        <v/>
      </c>
    </row>
    <row r="2937" spans="1:10" ht="15.6" x14ac:dyDescent="0.3">
      <c r="A2937" t="s">
        <v>7661</v>
      </c>
      <c r="B2937" t="s">
        <v>7718</v>
      </c>
      <c r="C2937" t="s">
        <v>1</v>
      </c>
      <c r="D2937">
        <v>25040</v>
      </c>
      <c r="H2937" s="5" t="str">
        <f>IF(ISNA(VLOOKUP(B2937,OFFHIRE!$G:$G,1,0))=TRUE,IF(ISNA(VLOOKUP(B2937,'CHI DINH'!$K:$K,1,0))=TRUE,"","/ CHI DINH"),"/ OFFHIRE")</f>
        <v/>
      </c>
      <c r="I2937" t="str">
        <f t="shared" si="46"/>
        <v xml:space="preserve">OOLU2922522 </v>
      </c>
      <c r="J2937" t="str">
        <f>IF(H2937="/ OFFHIRE",VLOOKUP(B2937,OFFHIRE!$C:$D,2,0),IF(H2937="/ CHI DINH",VLOOKUP(B2937,'CHI DINH'!$A:$B,2,0),""))</f>
        <v/>
      </c>
    </row>
    <row r="2938" spans="1:10" ht="15.6" x14ac:dyDescent="0.3">
      <c r="A2938" t="s">
        <v>7664</v>
      </c>
      <c r="B2938" t="s">
        <v>7719</v>
      </c>
      <c r="C2938" t="s">
        <v>1</v>
      </c>
      <c r="D2938">
        <v>25000</v>
      </c>
      <c r="H2938" s="5" t="str">
        <f>IF(ISNA(VLOOKUP(B2938,OFFHIRE!$G:$G,1,0))=TRUE,IF(ISNA(VLOOKUP(B2938,'CHI DINH'!$K:$K,1,0))=TRUE,"","/ CHI DINH"),"/ OFFHIRE")</f>
        <v/>
      </c>
      <c r="I2938" t="str">
        <f t="shared" si="46"/>
        <v xml:space="preserve">OOLU2995806 </v>
      </c>
      <c r="J2938" t="str">
        <f>IF(H2938="/ OFFHIRE",VLOOKUP(B2938,OFFHIRE!$C:$D,2,0),IF(H2938="/ CHI DINH",VLOOKUP(B2938,'CHI DINH'!$A:$B,2,0),""))</f>
        <v/>
      </c>
    </row>
    <row r="2939" spans="1:10" ht="15.6" x14ac:dyDescent="0.3">
      <c r="A2939" t="s">
        <v>7661</v>
      </c>
      <c r="B2939" t="s">
        <v>7720</v>
      </c>
      <c r="C2939" t="s">
        <v>1</v>
      </c>
      <c r="D2939">
        <v>25280</v>
      </c>
      <c r="H2939" s="5" t="str">
        <f>IF(ISNA(VLOOKUP(B2939,OFFHIRE!$G:$G,1,0))=TRUE,IF(ISNA(VLOOKUP(B2939,'CHI DINH'!$K:$K,1,0))=TRUE,"","/ CHI DINH"),"/ OFFHIRE")</f>
        <v/>
      </c>
      <c r="I2939" t="str">
        <f t="shared" si="46"/>
        <v xml:space="preserve">OOLU3030876 </v>
      </c>
      <c r="J2939" t="str">
        <f>IF(H2939="/ OFFHIRE",VLOOKUP(B2939,OFFHIRE!$C:$D,2,0),IF(H2939="/ CHI DINH",VLOOKUP(B2939,'CHI DINH'!$A:$B,2,0),""))</f>
        <v/>
      </c>
    </row>
    <row r="2940" spans="1:10" ht="15.6" x14ac:dyDescent="0.3">
      <c r="A2940" t="s">
        <v>7661</v>
      </c>
      <c r="B2940" t="s">
        <v>7721</v>
      </c>
      <c r="C2940" t="s">
        <v>1</v>
      </c>
      <c r="D2940">
        <v>25720</v>
      </c>
      <c r="H2940" s="5" t="str">
        <f>IF(ISNA(VLOOKUP(B2940,OFFHIRE!$G:$G,1,0))=TRUE,IF(ISNA(VLOOKUP(B2940,'CHI DINH'!$K:$K,1,0))=TRUE,"","/ CHI DINH"),"/ OFFHIRE")</f>
        <v/>
      </c>
      <c r="I2940" t="str">
        <f t="shared" si="46"/>
        <v xml:space="preserve">OOLU3728281 </v>
      </c>
      <c r="J2940" t="str">
        <f>IF(H2940="/ OFFHIRE",VLOOKUP(B2940,OFFHIRE!$C:$D,2,0),IF(H2940="/ CHI DINH",VLOOKUP(B2940,'CHI DINH'!$A:$B,2,0),""))</f>
        <v/>
      </c>
    </row>
    <row r="2941" spans="1:10" ht="15.6" x14ac:dyDescent="0.3">
      <c r="A2941" t="s">
        <v>7661</v>
      </c>
      <c r="B2941" t="s">
        <v>7722</v>
      </c>
      <c r="C2941" t="s">
        <v>1</v>
      </c>
      <c r="D2941">
        <v>25380</v>
      </c>
      <c r="H2941" s="5" t="str">
        <f>IF(ISNA(VLOOKUP(B2941,OFFHIRE!$G:$G,1,0))=TRUE,IF(ISNA(VLOOKUP(B2941,'CHI DINH'!$K:$K,1,0))=TRUE,"","/ CHI DINH"),"/ OFFHIRE")</f>
        <v/>
      </c>
      <c r="I2941" t="str">
        <f t="shared" si="46"/>
        <v xml:space="preserve">TCLU3313157 </v>
      </c>
      <c r="J2941" t="str">
        <f>IF(H2941="/ OFFHIRE",VLOOKUP(B2941,OFFHIRE!$C:$D,2,0),IF(H2941="/ CHI DINH",VLOOKUP(B2941,'CHI DINH'!$A:$B,2,0),""))</f>
        <v/>
      </c>
    </row>
    <row r="2942" spans="1:10" ht="15.6" x14ac:dyDescent="0.3">
      <c r="A2942" t="s">
        <v>7723</v>
      </c>
      <c r="B2942" t="s">
        <v>7724</v>
      </c>
      <c r="C2942" t="s">
        <v>5</v>
      </c>
      <c r="D2942">
        <v>17242.5</v>
      </c>
      <c r="H2942" s="5" t="str">
        <f>IF(ISNA(VLOOKUP(B2942,OFFHIRE!$G:$G,1,0))=TRUE,IF(ISNA(VLOOKUP(B2942,'CHI DINH'!$K:$K,1,0))=TRUE,"","/ CHI DINH"),"/ OFFHIRE")</f>
        <v/>
      </c>
      <c r="I2942" t="str">
        <f t="shared" si="46"/>
        <v xml:space="preserve">OOLU3949580 </v>
      </c>
      <c r="J2942" t="str">
        <f>IF(H2942="/ OFFHIRE",VLOOKUP(B2942,OFFHIRE!$C:$D,2,0),IF(H2942="/ CHI DINH",VLOOKUP(B2942,'CHI DINH'!$A:$B,2,0),""))</f>
        <v/>
      </c>
    </row>
    <row r="2943" spans="1:10" ht="15.6" x14ac:dyDescent="0.3">
      <c r="A2943" t="s">
        <v>7725</v>
      </c>
      <c r="B2943" t="s">
        <v>7726</v>
      </c>
      <c r="C2943" t="s">
        <v>1</v>
      </c>
      <c r="D2943">
        <v>15395</v>
      </c>
      <c r="F2943" t="s">
        <v>7727</v>
      </c>
      <c r="H2943" s="5" t="str">
        <f>IF(ISNA(VLOOKUP(B2943,OFFHIRE!$G:$G,1,0))=TRUE,IF(ISNA(VLOOKUP(B2943,'CHI DINH'!$K:$K,1,0))=TRUE,"","/ CHI DINH"),"/ OFFHIRE")</f>
        <v/>
      </c>
      <c r="I2943" t="str">
        <f t="shared" si="46"/>
        <v xml:space="preserve">OOLU0639344 </v>
      </c>
      <c r="J2943" t="str">
        <f>IF(H2943="/ OFFHIRE",VLOOKUP(B2943,OFFHIRE!$C:$D,2,0),IF(H2943="/ CHI DINH",VLOOKUP(B2943,'CHI DINH'!$A:$B,2,0),""))</f>
        <v/>
      </c>
    </row>
    <row r="2944" spans="1:10" ht="15.6" x14ac:dyDescent="0.3">
      <c r="A2944" t="s">
        <v>7728</v>
      </c>
      <c r="B2944" t="s">
        <v>4854</v>
      </c>
      <c r="C2944" t="s">
        <v>1</v>
      </c>
      <c r="D2944">
        <v>22500</v>
      </c>
      <c r="F2944" t="s">
        <v>7953</v>
      </c>
      <c r="H2944" s="5" t="str">
        <f>IF(ISNA(VLOOKUP(B2944,OFFHIRE!$G:$G,1,0))=TRUE,IF(ISNA(VLOOKUP(B2944,'CHI DINH'!$K:$K,1,0))=TRUE,"","/ CHI DINH"),"/ OFFHIRE")</f>
        <v>/ CHI DINH</v>
      </c>
      <c r="I2944" t="str">
        <f t="shared" si="46"/>
        <v>ARDU2101588 / CHI DINH</v>
      </c>
      <c r="J2944" t="str">
        <f>IF(H2944="/ OFFHIRE",VLOOKUP(B2944,OFFHIRE!$C:$D,2,0),IF(H2944="/ CHI DINH",VLOOKUP(B2944,'CHI DINH'!$A:$B,2,0),""))</f>
        <v>G-Fortune Thu Duc</v>
      </c>
    </row>
    <row r="2945" spans="1:10" ht="15.6" x14ac:dyDescent="0.3">
      <c r="A2945" t="s">
        <v>7728</v>
      </c>
      <c r="B2945" t="s">
        <v>4852</v>
      </c>
      <c r="C2945" t="s">
        <v>1</v>
      </c>
      <c r="D2945">
        <v>23200</v>
      </c>
      <c r="H2945" s="5" t="str">
        <f>IF(ISNA(VLOOKUP(B2945,OFFHIRE!$G:$G,1,0))=TRUE,IF(ISNA(VLOOKUP(B2945,'CHI DINH'!$K:$K,1,0))=TRUE,"","/ CHI DINH"),"/ OFFHIRE")</f>
        <v>/ CHI DINH</v>
      </c>
      <c r="I2945" t="str">
        <f t="shared" si="46"/>
        <v>ARDU2101870 / CHI DINH</v>
      </c>
      <c r="J2945" t="str">
        <f>IF(H2945="/ OFFHIRE",VLOOKUP(B2945,OFFHIRE!$C:$D,2,0),IF(H2945="/ CHI DINH",VLOOKUP(B2945,'CHI DINH'!$A:$B,2,0),""))</f>
        <v>G-Fortune Thu Duc</v>
      </c>
    </row>
    <row r="2946" spans="1:10" ht="15.6" x14ac:dyDescent="0.3">
      <c r="A2946" t="s">
        <v>7729</v>
      </c>
      <c r="B2946" t="s">
        <v>4853</v>
      </c>
      <c r="C2946" t="s">
        <v>1</v>
      </c>
      <c r="D2946">
        <v>4914.88</v>
      </c>
      <c r="H2946" s="5" t="str">
        <f>IF(ISNA(VLOOKUP(B2946,OFFHIRE!$G:$G,1,0))=TRUE,IF(ISNA(VLOOKUP(B2946,'CHI DINH'!$K:$K,1,0))=TRUE,"","/ CHI DINH"),"/ OFFHIRE")</f>
        <v>/ CHI DINH</v>
      </c>
      <c r="I2946" t="str">
        <f t="shared" si="46"/>
        <v>ARDU2102645 / CHI DINH</v>
      </c>
      <c r="J2946" t="str">
        <f>IF(H2946="/ OFFHIRE",VLOOKUP(B2946,OFFHIRE!$C:$D,2,0),IF(H2946="/ CHI DINH",VLOOKUP(B2946,'CHI DINH'!$A:$B,2,0),""))</f>
        <v>G-Fortune Thu Duc</v>
      </c>
    </row>
    <row r="2947" spans="1:10" ht="15.6" x14ac:dyDescent="0.3">
      <c r="A2947" t="s">
        <v>7730</v>
      </c>
      <c r="B2947" t="s">
        <v>4834</v>
      </c>
      <c r="C2947" t="s">
        <v>1</v>
      </c>
      <c r="D2947">
        <v>17539.48</v>
      </c>
      <c r="H2947" s="5" t="str">
        <f>IF(ISNA(VLOOKUP(B2947,OFFHIRE!$G:$G,1,0))=TRUE,IF(ISNA(VLOOKUP(B2947,'CHI DINH'!$K:$K,1,0))=TRUE,"","/ CHI DINH"),"/ OFFHIRE")</f>
        <v>/ CHI DINH</v>
      </c>
      <c r="I2947" t="str">
        <f t="shared" si="46"/>
        <v>ARDU2102650 / CHI DINH</v>
      </c>
      <c r="J2947" t="str">
        <f>IF(H2947="/ OFFHIRE",VLOOKUP(B2947,OFFHIRE!$C:$D,2,0),IF(H2947="/ CHI DINH",VLOOKUP(B2947,'CHI DINH'!$A:$B,2,0),""))</f>
        <v>G-Fortune Thu Duc</v>
      </c>
    </row>
    <row r="2948" spans="1:10" ht="15.6" x14ac:dyDescent="0.3">
      <c r="A2948" t="s">
        <v>7731</v>
      </c>
      <c r="B2948" t="s">
        <v>4836</v>
      </c>
      <c r="C2948" t="s">
        <v>1</v>
      </c>
      <c r="D2948">
        <v>10449.4</v>
      </c>
      <c r="H2948" s="5" t="str">
        <f>IF(ISNA(VLOOKUP(B2948,OFFHIRE!$G:$G,1,0))=TRUE,IF(ISNA(VLOOKUP(B2948,'CHI DINH'!$K:$K,1,0))=TRUE,"","/ CHI DINH"),"/ OFFHIRE")</f>
        <v>/ CHI DINH</v>
      </c>
      <c r="I2948" t="str">
        <f t="shared" si="46"/>
        <v>ARDU2105310 / CHI DINH</v>
      </c>
      <c r="J2948" t="str">
        <f>IF(H2948="/ OFFHIRE",VLOOKUP(B2948,OFFHIRE!$C:$D,2,0),IF(H2948="/ CHI DINH",VLOOKUP(B2948,'CHI DINH'!$A:$B,2,0),""))</f>
        <v>G-Fortune Thu Duc</v>
      </c>
    </row>
    <row r="2949" spans="1:10" ht="15.6" x14ac:dyDescent="0.3">
      <c r="A2949" t="s">
        <v>7732</v>
      </c>
      <c r="B2949" t="s">
        <v>4830</v>
      </c>
      <c r="C2949" t="s">
        <v>1</v>
      </c>
      <c r="D2949">
        <v>22333</v>
      </c>
      <c r="H2949" s="5" t="str">
        <f>IF(ISNA(VLOOKUP(B2949,OFFHIRE!$G:$G,1,0))=TRUE,IF(ISNA(VLOOKUP(B2949,'CHI DINH'!$K:$K,1,0))=TRUE,"","/ CHI DINH"),"/ OFFHIRE")</f>
        <v>/ CHI DINH</v>
      </c>
      <c r="I2949" t="str">
        <f t="shared" si="46"/>
        <v>BCGU5024473 / CHI DINH</v>
      </c>
      <c r="J2949" t="str">
        <f>IF(H2949="/ OFFHIRE",VLOOKUP(B2949,OFFHIRE!$C:$D,2,0),IF(H2949="/ CHI DINH",VLOOKUP(B2949,'CHI DINH'!$A:$B,2,0),""))</f>
        <v>G-Fortune Thu Duc</v>
      </c>
    </row>
    <row r="2950" spans="1:10" ht="15.6" x14ac:dyDescent="0.3">
      <c r="A2950" t="s">
        <v>7733</v>
      </c>
      <c r="B2950" t="s">
        <v>4832</v>
      </c>
      <c r="C2950" t="s">
        <v>1</v>
      </c>
      <c r="D2950">
        <v>5732.38</v>
      </c>
      <c r="H2950" s="5" t="str">
        <f>IF(ISNA(VLOOKUP(B2950,OFFHIRE!$G:$G,1,0))=TRUE,IF(ISNA(VLOOKUP(B2950,'CHI DINH'!$K:$K,1,0))=TRUE,"","/ CHI DINH"),"/ OFFHIRE")</f>
        <v>/ CHI DINH</v>
      </c>
      <c r="I2950" t="str">
        <f t="shared" si="46"/>
        <v>BCGU5024555 / CHI DINH</v>
      </c>
      <c r="J2950" t="str">
        <f>IF(H2950="/ OFFHIRE",VLOOKUP(B2950,OFFHIRE!$C:$D,2,0),IF(H2950="/ CHI DINH",VLOOKUP(B2950,'CHI DINH'!$A:$B,2,0),""))</f>
        <v>G-Fortune Thu Duc</v>
      </c>
    </row>
    <row r="2951" spans="1:10" ht="15.6" x14ac:dyDescent="0.3">
      <c r="A2951" t="s">
        <v>7734</v>
      </c>
      <c r="B2951" t="s">
        <v>4831</v>
      </c>
      <c r="C2951" t="s">
        <v>1</v>
      </c>
      <c r="D2951">
        <v>1382</v>
      </c>
      <c r="H2951" s="5" t="str">
        <f>IF(ISNA(VLOOKUP(B2951,OFFHIRE!$G:$G,1,0))=TRUE,IF(ISNA(VLOOKUP(B2951,'CHI DINH'!$K:$K,1,0))=TRUE,"","/ CHI DINH"),"/ OFFHIRE")</f>
        <v>/ CHI DINH</v>
      </c>
      <c r="I2951" t="str">
        <f t="shared" si="46"/>
        <v>BCGU5024600 / CHI DINH</v>
      </c>
      <c r="J2951" t="str">
        <f>IF(H2951="/ OFFHIRE",VLOOKUP(B2951,OFFHIRE!$C:$D,2,0),IF(H2951="/ CHI DINH",VLOOKUP(B2951,'CHI DINH'!$A:$B,2,0),""))</f>
        <v>G-Fortune Thu Duc</v>
      </c>
    </row>
    <row r="2952" spans="1:10" ht="15.6" x14ac:dyDescent="0.3">
      <c r="A2952" t="s">
        <v>7735</v>
      </c>
      <c r="B2952" t="s">
        <v>4829</v>
      </c>
      <c r="C2952" t="s">
        <v>1</v>
      </c>
      <c r="D2952">
        <v>9960</v>
      </c>
      <c r="H2952" s="5" t="str">
        <f>IF(ISNA(VLOOKUP(B2952,OFFHIRE!$G:$G,1,0))=TRUE,IF(ISNA(VLOOKUP(B2952,'CHI DINH'!$K:$K,1,0))=TRUE,"","/ CHI DINH"),"/ OFFHIRE")</f>
        <v>/ CHI DINH</v>
      </c>
      <c r="I2952" t="str">
        <f t="shared" si="46"/>
        <v>BCGU5024616 / CHI DINH</v>
      </c>
      <c r="J2952" t="str">
        <f>IF(H2952="/ OFFHIRE",VLOOKUP(B2952,OFFHIRE!$C:$D,2,0),IF(H2952="/ CHI DINH",VLOOKUP(B2952,'CHI DINH'!$A:$B,2,0),""))</f>
        <v>G-Fortune Thu Duc</v>
      </c>
    </row>
    <row r="2953" spans="1:10" ht="15.6" x14ac:dyDescent="0.3">
      <c r="A2953" t="s">
        <v>7736</v>
      </c>
      <c r="B2953" t="s">
        <v>7737</v>
      </c>
      <c r="C2953" t="s">
        <v>2</v>
      </c>
      <c r="D2953">
        <v>25972</v>
      </c>
      <c r="H2953" s="5" t="str">
        <f>IF(ISNA(VLOOKUP(B2953,OFFHIRE!$G:$G,1,0))=TRUE,IF(ISNA(VLOOKUP(B2953,'CHI DINH'!$K:$K,1,0))=TRUE,"","/ CHI DINH"),"/ OFFHIRE")</f>
        <v/>
      </c>
      <c r="I2953" t="str">
        <f t="shared" si="46"/>
        <v xml:space="preserve">CAIU8482153 </v>
      </c>
      <c r="J2953" t="str">
        <f>IF(H2953="/ OFFHIRE",VLOOKUP(B2953,OFFHIRE!$C:$D,2,0),IF(H2953="/ CHI DINH",VLOOKUP(B2953,'CHI DINH'!$A:$B,2,0),""))</f>
        <v/>
      </c>
    </row>
    <row r="2954" spans="1:10" ht="15.6" x14ac:dyDescent="0.3">
      <c r="A2954" t="s">
        <v>7738</v>
      </c>
      <c r="B2954" t="s">
        <v>7739</v>
      </c>
      <c r="C2954" t="s">
        <v>2</v>
      </c>
      <c r="D2954">
        <v>6181.02</v>
      </c>
      <c r="H2954" s="5" t="str">
        <f>IF(ISNA(VLOOKUP(B2954,OFFHIRE!$G:$G,1,0))=TRUE,IF(ISNA(VLOOKUP(B2954,'CHI DINH'!$K:$K,1,0))=TRUE,"","/ CHI DINH"),"/ OFFHIRE")</f>
        <v/>
      </c>
      <c r="I2954" t="str">
        <f t="shared" si="46"/>
        <v xml:space="preserve">CAIU9152367 </v>
      </c>
      <c r="J2954" t="str">
        <f>IF(H2954="/ OFFHIRE",VLOOKUP(B2954,OFFHIRE!$C:$D,2,0),IF(H2954="/ CHI DINH",VLOOKUP(B2954,'CHI DINH'!$A:$B,2,0),""))</f>
        <v/>
      </c>
    </row>
    <row r="2955" spans="1:10" ht="15.6" x14ac:dyDescent="0.3">
      <c r="A2955" t="s">
        <v>7740</v>
      </c>
      <c r="B2955" t="s">
        <v>7741</v>
      </c>
      <c r="C2955" t="s">
        <v>2</v>
      </c>
      <c r="D2955">
        <v>5894</v>
      </c>
      <c r="H2955" s="5" t="str">
        <f>IF(ISNA(VLOOKUP(B2955,OFFHIRE!$G:$G,1,0))=TRUE,IF(ISNA(VLOOKUP(B2955,'CHI DINH'!$K:$K,1,0))=TRUE,"","/ CHI DINH"),"/ OFFHIRE")</f>
        <v/>
      </c>
      <c r="I2955" t="str">
        <f t="shared" si="46"/>
        <v xml:space="preserve">DFSU7322656 </v>
      </c>
      <c r="J2955" t="str">
        <f>IF(H2955="/ OFFHIRE",VLOOKUP(B2955,OFFHIRE!$C:$D,2,0),IF(H2955="/ CHI DINH",VLOOKUP(B2955,'CHI DINH'!$A:$B,2,0),""))</f>
        <v/>
      </c>
    </row>
    <row r="2956" spans="1:10" ht="15.6" x14ac:dyDescent="0.3">
      <c r="A2956" t="s">
        <v>7742</v>
      </c>
      <c r="B2956" t="s">
        <v>4818</v>
      </c>
      <c r="C2956" t="s">
        <v>1</v>
      </c>
      <c r="D2956">
        <v>10300</v>
      </c>
      <c r="H2956" s="5" t="str">
        <f>IF(ISNA(VLOOKUP(B2956,OFFHIRE!$G:$G,1,0))=TRUE,IF(ISNA(VLOOKUP(B2956,'CHI DINH'!$K:$K,1,0))=TRUE,"","/ CHI DINH"),"/ OFFHIRE")</f>
        <v>/ CHI DINH</v>
      </c>
      <c r="I2956" t="str">
        <f t="shared" si="46"/>
        <v>MRBU2078924 / CHI DINH</v>
      </c>
      <c r="J2956" t="str">
        <f>IF(H2956="/ OFFHIRE",VLOOKUP(B2956,OFFHIRE!$C:$D,2,0),IF(H2956="/ CHI DINH",VLOOKUP(B2956,'CHI DINH'!$A:$B,2,0),""))</f>
        <v>G-Fortune Thu Duc</v>
      </c>
    </row>
    <row r="2957" spans="1:10" ht="15.6" x14ac:dyDescent="0.3">
      <c r="A2957" t="s">
        <v>7743</v>
      </c>
      <c r="B2957" t="s">
        <v>7744</v>
      </c>
      <c r="C2957" t="s">
        <v>2</v>
      </c>
      <c r="D2957">
        <v>16675.7</v>
      </c>
      <c r="H2957" s="5" t="str">
        <f>IF(ISNA(VLOOKUP(B2957,OFFHIRE!$G:$G,1,0))=TRUE,IF(ISNA(VLOOKUP(B2957,'CHI DINH'!$K:$K,1,0))=TRUE,"","/ CHI DINH"),"/ OFFHIRE")</f>
        <v/>
      </c>
      <c r="I2957" t="str">
        <f t="shared" si="46"/>
        <v xml:space="preserve">OOCU6529672 </v>
      </c>
      <c r="J2957" t="str">
        <f>IF(H2957="/ OFFHIRE",VLOOKUP(B2957,OFFHIRE!$C:$D,2,0),IF(H2957="/ CHI DINH",VLOOKUP(B2957,'CHI DINH'!$A:$B,2,0),""))</f>
        <v/>
      </c>
    </row>
    <row r="2958" spans="1:10" ht="15.6" x14ac:dyDescent="0.3">
      <c r="A2958" t="s">
        <v>7745</v>
      </c>
      <c r="B2958" t="s">
        <v>7746</v>
      </c>
      <c r="C2958" t="s">
        <v>2</v>
      </c>
      <c r="D2958">
        <v>4760.84</v>
      </c>
      <c r="H2958" s="5" t="str">
        <f>IF(ISNA(VLOOKUP(B2958,OFFHIRE!$G:$G,1,0))=TRUE,IF(ISNA(VLOOKUP(B2958,'CHI DINH'!$K:$K,1,0))=TRUE,"","/ CHI DINH"),"/ OFFHIRE")</f>
        <v/>
      </c>
      <c r="I2958" t="str">
        <f t="shared" si="46"/>
        <v xml:space="preserve">OOCU6728041 </v>
      </c>
      <c r="J2958" t="str">
        <f>IF(H2958="/ OFFHIRE",VLOOKUP(B2958,OFFHIRE!$C:$D,2,0),IF(H2958="/ CHI DINH",VLOOKUP(B2958,'CHI DINH'!$A:$B,2,0),""))</f>
        <v/>
      </c>
    </row>
    <row r="2959" spans="1:10" ht="15.6" x14ac:dyDescent="0.3">
      <c r="A2959" t="s">
        <v>7747</v>
      </c>
      <c r="B2959" t="s">
        <v>7748</v>
      </c>
      <c r="C2959" t="s">
        <v>2</v>
      </c>
      <c r="D2959">
        <v>18500</v>
      </c>
      <c r="H2959" s="5" t="str">
        <f>IF(ISNA(VLOOKUP(B2959,OFFHIRE!$G:$G,1,0))=TRUE,IF(ISNA(VLOOKUP(B2959,'CHI DINH'!$K:$K,1,0))=TRUE,"","/ CHI DINH"),"/ OFFHIRE")</f>
        <v/>
      </c>
      <c r="I2959" t="str">
        <f t="shared" si="46"/>
        <v xml:space="preserve">OOCU6832122 </v>
      </c>
      <c r="J2959" t="str">
        <f>IF(H2959="/ OFFHIRE",VLOOKUP(B2959,OFFHIRE!$C:$D,2,0),IF(H2959="/ CHI DINH",VLOOKUP(B2959,'CHI DINH'!$A:$B,2,0),""))</f>
        <v/>
      </c>
    </row>
    <row r="2960" spans="1:10" ht="15.6" x14ac:dyDescent="0.3">
      <c r="A2960" t="s">
        <v>7749</v>
      </c>
      <c r="B2960" t="s">
        <v>7750</v>
      </c>
      <c r="C2960" t="s">
        <v>1</v>
      </c>
      <c r="D2960">
        <v>26720</v>
      </c>
      <c r="H2960" s="5" t="str">
        <f>IF(ISNA(VLOOKUP(B2960,OFFHIRE!$G:$G,1,0))=TRUE,IF(ISNA(VLOOKUP(B2960,'CHI DINH'!$K:$K,1,0))=TRUE,"","/ CHI DINH"),"/ OFFHIRE")</f>
        <v/>
      </c>
      <c r="I2960" t="str">
        <f t="shared" si="46"/>
        <v xml:space="preserve">OOLU0133280 </v>
      </c>
      <c r="J2960" t="str">
        <f>IF(H2960="/ OFFHIRE",VLOOKUP(B2960,OFFHIRE!$C:$D,2,0),IF(H2960="/ CHI DINH",VLOOKUP(B2960,'CHI DINH'!$A:$B,2,0),""))</f>
        <v/>
      </c>
    </row>
    <row r="2961" spans="1:10" ht="15.6" x14ac:dyDescent="0.3">
      <c r="A2961" t="s">
        <v>7751</v>
      </c>
      <c r="B2961" t="s">
        <v>7752</v>
      </c>
      <c r="C2961" t="s">
        <v>1</v>
      </c>
      <c r="D2961">
        <v>4050</v>
      </c>
      <c r="H2961" s="5" t="str">
        <f>IF(ISNA(VLOOKUP(B2961,OFFHIRE!$G:$G,1,0))=TRUE,IF(ISNA(VLOOKUP(B2961,'CHI DINH'!$K:$K,1,0))=TRUE,"","/ CHI DINH"),"/ OFFHIRE")</f>
        <v/>
      </c>
      <c r="I2961" t="str">
        <f t="shared" si="46"/>
        <v xml:space="preserve">OOLU0140946 </v>
      </c>
      <c r="J2961" t="str">
        <f>IF(H2961="/ OFFHIRE",VLOOKUP(B2961,OFFHIRE!$C:$D,2,0),IF(H2961="/ CHI DINH",VLOOKUP(B2961,'CHI DINH'!$A:$B,2,0),""))</f>
        <v/>
      </c>
    </row>
    <row r="2962" spans="1:10" ht="15.6" x14ac:dyDescent="0.3">
      <c r="A2962" t="s">
        <v>7749</v>
      </c>
      <c r="B2962" t="s">
        <v>7753</v>
      </c>
      <c r="C2962" t="s">
        <v>1</v>
      </c>
      <c r="D2962">
        <v>26600</v>
      </c>
      <c r="H2962" s="5" t="str">
        <f>IF(ISNA(VLOOKUP(B2962,OFFHIRE!$G:$G,1,0))=TRUE,IF(ISNA(VLOOKUP(B2962,'CHI DINH'!$K:$K,1,0))=TRUE,"","/ CHI DINH"),"/ OFFHIRE")</f>
        <v/>
      </c>
      <c r="I2962" t="str">
        <f t="shared" si="46"/>
        <v xml:space="preserve">OOLU0167320 </v>
      </c>
      <c r="J2962" t="str">
        <f>IF(H2962="/ OFFHIRE",VLOOKUP(B2962,OFFHIRE!$C:$D,2,0),IF(H2962="/ CHI DINH",VLOOKUP(B2962,'CHI DINH'!$A:$B,2,0),""))</f>
        <v/>
      </c>
    </row>
    <row r="2963" spans="1:10" ht="15.6" x14ac:dyDescent="0.3">
      <c r="A2963" t="s">
        <v>7754</v>
      </c>
      <c r="B2963" t="s">
        <v>7755</v>
      </c>
      <c r="C2963" t="s">
        <v>1</v>
      </c>
      <c r="D2963">
        <v>19000</v>
      </c>
      <c r="H2963" s="5" t="str">
        <f>IF(ISNA(VLOOKUP(B2963,OFFHIRE!$G:$G,1,0))=TRUE,IF(ISNA(VLOOKUP(B2963,'CHI DINH'!$K:$K,1,0))=TRUE,"","/ CHI DINH"),"/ OFFHIRE")</f>
        <v/>
      </c>
      <c r="I2963" t="str">
        <f t="shared" si="46"/>
        <v xml:space="preserve">OOLU0194557 </v>
      </c>
      <c r="J2963" t="str">
        <f>IF(H2963="/ OFFHIRE",VLOOKUP(B2963,OFFHIRE!$C:$D,2,0),IF(H2963="/ CHI DINH",VLOOKUP(B2963,'CHI DINH'!$A:$B,2,0),""))</f>
        <v/>
      </c>
    </row>
    <row r="2964" spans="1:10" ht="15.6" x14ac:dyDescent="0.3">
      <c r="A2964" t="s">
        <v>7756</v>
      </c>
      <c r="B2964" t="s">
        <v>7757</v>
      </c>
      <c r="C2964" t="s">
        <v>1</v>
      </c>
      <c r="D2964">
        <v>11736</v>
      </c>
      <c r="H2964" s="5" t="str">
        <f>IF(ISNA(VLOOKUP(B2964,OFFHIRE!$G:$G,1,0))=TRUE,IF(ISNA(VLOOKUP(B2964,'CHI DINH'!$K:$K,1,0))=TRUE,"","/ CHI DINH"),"/ OFFHIRE")</f>
        <v/>
      </c>
      <c r="I2964" t="str">
        <f t="shared" si="46"/>
        <v xml:space="preserve">OOLU0202708 </v>
      </c>
      <c r="J2964" t="str">
        <f>IF(H2964="/ OFFHIRE",VLOOKUP(B2964,OFFHIRE!$C:$D,2,0),IF(H2964="/ CHI DINH",VLOOKUP(B2964,'CHI DINH'!$A:$B,2,0),""))</f>
        <v/>
      </c>
    </row>
    <row r="2965" spans="1:10" ht="15.6" x14ac:dyDescent="0.3">
      <c r="A2965" t="s">
        <v>7758</v>
      </c>
      <c r="B2965" t="s">
        <v>7759</v>
      </c>
      <c r="C2965" t="s">
        <v>1</v>
      </c>
      <c r="D2965">
        <v>16942.400000000001</v>
      </c>
      <c r="H2965" s="5" t="str">
        <f>IF(ISNA(VLOOKUP(B2965,OFFHIRE!$G:$G,1,0))=TRUE,IF(ISNA(VLOOKUP(B2965,'CHI DINH'!$K:$K,1,0))=TRUE,"","/ CHI DINH"),"/ OFFHIRE")</f>
        <v/>
      </c>
      <c r="I2965" t="str">
        <f t="shared" si="46"/>
        <v xml:space="preserve">OOLU0208840 </v>
      </c>
      <c r="J2965" t="str">
        <f>IF(H2965="/ OFFHIRE",VLOOKUP(B2965,OFFHIRE!$C:$D,2,0),IF(H2965="/ CHI DINH",VLOOKUP(B2965,'CHI DINH'!$A:$B,2,0),""))</f>
        <v/>
      </c>
    </row>
    <row r="2966" spans="1:10" ht="15.6" x14ac:dyDescent="0.3">
      <c r="A2966" t="s">
        <v>7747</v>
      </c>
      <c r="B2966" t="s">
        <v>7760</v>
      </c>
      <c r="C2966" t="s">
        <v>1</v>
      </c>
      <c r="D2966">
        <v>19570</v>
      </c>
      <c r="H2966" s="5" t="str">
        <f>IF(ISNA(VLOOKUP(B2966,OFFHIRE!$G:$G,1,0))=TRUE,IF(ISNA(VLOOKUP(B2966,'CHI DINH'!$K:$K,1,0))=TRUE,"","/ CHI DINH"),"/ OFFHIRE")</f>
        <v/>
      </c>
      <c r="I2966" t="str">
        <f t="shared" si="46"/>
        <v xml:space="preserve">OOLU0286340 </v>
      </c>
      <c r="J2966" t="str">
        <f>IF(H2966="/ OFFHIRE",VLOOKUP(B2966,OFFHIRE!$C:$D,2,0),IF(H2966="/ CHI DINH",VLOOKUP(B2966,'CHI DINH'!$A:$B,2,0),""))</f>
        <v/>
      </c>
    </row>
    <row r="2967" spans="1:10" ht="15.6" x14ac:dyDescent="0.3">
      <c r="A2967" t="s">
        <v>7758</v>
      </c>
      <c r="B2967" t="s">
        <v>7761</v>
      </c>
      <c r="C2967" t="s">
        <v>1</v>
      </c>
      <c r="D2967">
        <v>16942.400000000001</v>
      </c>
      <c r="H2967" s="5" t="str">
        <f>IF(ISNA(VLOOKUP(B2967,OFFHIRE!$G:$G,1,0))=TRUE,IF(ISNA(VLOOKUP(B2967,'CHI DINH'!$K:$K,1,0))=TRUE,"","/ CHI DINH"),"/ OFFHIRE")</f>
        <v/>
      </c>
      <c r="I2967" t="str">
        <f t="shared" si="46"/>
        <v xml:space="preserve">OOLU0349710 </v>
      </c>
      <c r="J2967" t="str">
        <f>IF(H2967="/ OFFHIRE",VLOOKUP(B2967,OFFHIRE!$C:$D,2,0),IF(H2967="/ CHI DINH",VLOOKUP(B2967,'CHI DINH'!$A:$B,2,0),""))</f>
        <v/>
      </c>
    </row>
    <row r="2968" spans="1:10" ht="15.6" x14ac:dyDescent="0.3">
      <c r="A2968" t="s">
        <v>7749</v>
      </c>
      <c r="B2968" t="s">
        <v>7762</v>
      </c>
      <c r="C2968" t="s">
        <v>1</v>
      </c>
      <c r="D2968">
        <v>26580</v>
      </c>
      <c r="H2968" s="5" t="str">
        <f>IF(ISNA(VLOOKUP(B2968,OFFHIRE!$G:$G,1,0))=TRUE,IF(ISNA(VLOOKUP(B2968,'CHI DINH'!$K:$K,1,0))=TRUE,"","/ CHI DINH"),"/ OFFHIRE")</f>
        <v/>
      </c>
      <c r="I2968" t="str">
        <f t="shared" si="46"/>
        <v xml:space="preserve">OOLU0351912 </v>
      </c>
      <c r="J2968" t="str">
        <f>IF(H2968="/ OFFHIRE",VLOOKUP(B2968,OFFHIRE!$C:$D,2,0),IF(H2968="/ CHI DINH",VLOOKUP(B2968,'CHI DINH'!$A:$B,2,0),""))</f>
        <v/>
      </c>
    </row>
    <row r="2969" spans="1:10" ht="15.6" x14ac:dyDescent="0.3">
      <c r="A2969" t="s">
        <v>7758</v>
      </c>
      <c r="B2969" t="s">
        <v>7763</v>
      </c>
      <c r="C2969" t="s">
        <v>1</v>
      </c>
      <c r="D2969">
        <v>8471.2000000000007</v>
      </c>
      <c r="H2969" s="5" t="str">
        <f>IF(ISNA(VLOOKUP(B2969,OFFHIRE!$G:$G,1,0))=TRUE,IF(ISNA(VLOOKUP(B2969,'CHI DINH'!$K:$K,1,0))=TRUE,"","/ CHI DINH"),"/ OFFHIRE")</f>
        <v/>
      </c>
      <c r="I2969" t="str">
        <f t="shared" si="46"/>
        <v xml:space="preserve">OOLU0358178 </v>
      </c>
      <c r="J2969" t="str">
        <f>IF(H2969="/ OFFHIRE",VLOOKUP(B2969,OFFHIRE!$C:$D,2,0),IF(H2969="/ CHI DINH",VLOOKUP(B2969,'CHI DINH'!$A:$B,2,0),""))</f>
        <v/>
      </c>
    </row>
    <row r="2970" spans="1:10" ht="15.6" x14ac:dyDescent="0.3">
      <c r="A2970" t="s">
        <v>7749</v>
      </c>
      <c r="B2970" t="s">
        <v>7764</v>
      </c>
      <c r="C2970" t="s">
        <v>1</v>
      </c>
      <c r="D2970">
        <v>26660</v>
      </c>
      <c r="H2970" s="5" t="str">
        <f>IF(ISNA(VLOOKUP(B2970,OFFHIRE!$G:$G,1,0))=TRUE,IF(ISNA(VLOOKUP(B2970,'CHI DINH'!$K:$K,1,0))=TRUE,"","/ CHI DINH"),"/ OFFHIRE")</f>
        <v/>
      </c>
      <c r="I2970" t="str">
        <f t="shared" si="46"/>
        <v xml:space="preserve">OOLU0410337 </v>
      </c>
      <c r="J2970" t="str">
        <f>IF(H2970="/ OFFHIRE",VLOOKUP(B2970,OFFHIRE!$C:$D,2,0),IF(H2970="/ CHI DINH",VLOOKUP(B2970,'CHI DINH'!$A:$B,2,0),""))</f>
        <v/>
      </c>
    </row>
    <row r="2971" spans="1:10" ht="15.6" x14ac:dyDescent="0.3">
      <c r="A2971" t="s">
        <v>7765</v>
      </c>
      <c r="B2971" t="s">
        <v>7766</v>
      </c>
      <c r="C2971" t="s">
        <v>1</v>
      </c>
      <c r="D2971">
        <v>19738</v>
      </c>
      <c r="H2971" s="5" t="str">
        <f>IF(ISNA(VLOOKUP(B2971,OFFHIRE!$G:$G,1,0))=TRUE,IF(ISNA(VLOOKUP(B2971,'CHI DINH'!$K:$K,1,0))=TRUE,"","/ CHI DINH"),"/ OFFHIRE")</f>
        <v/>
      </c>
      <c r="I2971" t="str">
        <f t="shared" si="46"/>
        <v xml:space="preserve">OOLU0531540 </v>
      </c>
      <c r="J2971" t="str">
        <f>IF(H2971="/ OFFHIRE",VLOOKUP(B2971,OFFHIRE!$C:$D,2,0),IF(H2971="/ CHI DINH",VLOOKUP(B2971,'CHI DINH'!$A:$B,2,0),""))</f>
        <v/>
      </c>
    </row>
    <row r="2972" spans="1:10" ht="15.6" x14ac:dyDescent="0.3">
      <c r="A2972" t="s">
        <v>7767</v>
      </c>
      <c r="B2972" t="s">
        <v>7768</v>
      </c>
      <c r="C2972" t="s">
        <v>1</v>
      </c>
      <c r="D2972">
        <v>4842.3</v>
      </c>
      <c r="H2972" s="5" t="str">
        <f>IF(ISNA(VLOOKUP(B2972,OFFHIRE!$G:$G,1,0))=TRUE,IF(ISNA(VLOOKUP(B2972,'CHI DINH'!$K:$K,1,0))=TRUE,"","/ CHI DINH"),"/ OFFHIRE")</f>
        <v/>
      </c>
      <c r="I2972" t="str">
        <f t="shared" si="46"/>
        <v xml:space="preserve">OOLU0534404 </v>
      </c>
      <c r="J2972" t="str">
        <f>IF(H2972="/ OFFHIRE",VLOOKUP(B2972,OFFHIRE!$C:$D,2,0),IF(H2972="/ CHI DINH",VLOOKUP(B2972,'CHI DINH'!$A:$B,2,0),""))</f>
        <v/>
      </c>
    </row>
    <row r="2973" spans="1:10" ht="15.6" x14ac:dyDescent="0.3">
      <c r="A2973" t="s">
        <v>7769</v>
      </c>
      <c r="B2973" t="s">
        <v>7768</v>
      </c>
      <c r="C2973" t="s">
        <v>1</v>
      </c>
      <c r="D2973">
        <v>2439.6</v>
      </c>
      <c r="H2973" s="5" t="str">
        <f>IF(ISNA(VLOOKUP(B2973,OFFHIRE!$G:$G,1,0))=TRUE,IF(ISNA(VLOOKUP(B2973,'CHI DINH'!$K:$K,1,0))=TRUE,"","/ CHI DINH"),"/ OFFHIRE")</f>
        <v/>
      </c>
      <c r="I2973" t="str">
        <f t="shared" si="46"/>
        <v xml:space="preserve">OOLU0534404 </v>
      </c>
      <c r="J2973" t="str">
        <f>IF(H2973="/ OFFHIRE",VLOOKUP(B2973,OFFHIRE!$C:$D,2,0),IF(H2973="/ CHI DINH",VLOOKUP(B2973,'CHI DINH'!$A:$B,2,0),""))</f>
        <v/>
      </c>
    </row>
    <row r="2974" spans="1:10" ht="15.6" x14ac:dyDescent="0.3">
      <c r="A2974" t="s">
        <v>7758</v>
      </c>
      <c r="B2974" t="s">
        <v>7770</v>
      </c>
      <c r="C2974" t="s">
        <v>1</v>
      </c>
      <c r="D2974">
        <v>16942.400000000001</v>
      </c>
      <c r="H2974" s="5" t="str">
        <f>IF(ISNA(VLOOKUP(B2974,OFFHIRE!$G:$G,1,0))=TRUE,IF(ISNA(VLOOKUP(B2974,'CHI DINH'!$K:$K,1,0))=TRUE,"","/ CHI DINH"),"/ OFFHIRE")</f>
        <v/>
      </c>
      <c r="I2974" t="str">
        <f t="shared" si="46"/>
        <v xml:space="preserve">OOLU0538117 </v>
      </c>
      <c r="J2974" t="str">
        <f>IF(H2974="/ OFFHIRE",VLOOKUP(B2974,OFFHIRE!$C:$D,2,0),IF(H2974="/ CHI DINH",VLOOKUP(B2974,'CHI DINH'!$A:$B,2,0),""))</f>
        <v/>
      </c>
    </row>
    <row r="2975" spans="1:10" ht="15.6" x14ac:dyDescent="0.3">
      <c r="A2975" t="s">
        <v>7771</v>
      </c>
      <c r="B2975" t="s">
        <v>7772</v>
      </c>
      <c r="C2975" t="s">
        <v>1</v>
      </c>
      <c r="D2975">
        <v>6824.4</v>
      </c>
      <c r="H2975" s="5" t="str">
        <f>IF(ISNA(VLOOKUP(B2975,OFFHIRE!$G:$G,1,0))=TRUE,IF(ISNA(VLOOKUP(B2975,'CHI DINH'!$K:$K,1,0))=TRUE,"","/ CHI DINH"),"/ OFFHIRE")</f>
        <v/>
      </c>
      <c r="I2975" t="str">
        <f t="shared" si="46"/>
        <v xml:space="preserve">OOLU0593958 </v>
      </c>
      <c r="J2975" t="str">
        <f>IF(H2975="/ OFFHIRE",VLOOKUP(B2975,OFFHIRE!$C:$D,2,0),IF(H2975="/ CHI DINH",VLOOKUP(B2975,'CHI DINH'!$A:$B,2,0),""))</f>
        <v/>
      </c>
    </row>
    <row r="2976" spans="1:10" ht="15.6" x14ac:dyDescent="0.3">
      <c r="A2976" t="s">
        <v>7773</v>
      </c>
      <c r="B2976" t="s">
        <v>7774</v>
      </c>
      <c r="C2976" t="s">
        <v>1</v>
      </c>
      <c r="D2976">
        <v>10697</v>
      </c>
      <c r="H2976" s="5" t="str">
        <f>IF(ISNA(VLOOKUP(B2976,OFFHIRE!$G:$G,1,0))=TRUE,IF(ISNA(VLOOKUP(B2976,'CHI DINH'!$K:$K,1,0))=TRUE,"","/ CHI DINH"),"/ OFFHIRE")</f>
        <v/>
      </c>
      <c r="I2976" t="str">
        <f t="shared" si="46"/>
        <v xml:space="preserve">OOLU0647329 </v>
      </c>
      <c r="J2976" t="str">
        <f>IF(H2976="/ OFFHIRE",VLOOKUP(B2976,OFFHIRE!$C:$D,2,0),IF(H2976="/ CHI DINH",VLOOKUP(B2976,'CHI DINH'!$A:$B,2,0),""))</f>
        <v/>
      </c>
    </row>
    <row r="2977" spans="1:10" ht="15.6" x14ac:dyDescent="0.3">
      <c r="A2977" t="s">
        <v>7775</v>
      </c>
      <c r="B2977" t="s">
        <v>7776</v>
      </c>
      <c r="C2977" t="s">
        <v>1</v>
      </c>
      <c r="D2977">
        <v>23198</v>
      </c>
      <c r="H2977" s="5" t="str">
        <f>IF(ISNA(VLOOKUP(B2977,OFFHIRE!$G:$G,1,0))=TRUE,IF(ISNA(VLOOKUP(B2977,'CHI DINH'!$K:$K,1,0))=TRUE,"","/ CHI DINH"),"/ OFFHIRE")</f>
        <v/>
      </c>
      <c r="I2977" t="str">
        <f t="shared" si="46"/>
        <v xml:space="preserve">OOLU0716522 </v>
      </c>
      <c r="J2977" t="str">
        <f>IF(H2977="/ OFFHIRE",VLOOKUP(B2977,OFFHIRE!$C:$D,2,0),IF(H2977="/ CHI DINH",VLOOKUP(B2977,'CHI DINH'!$A:$B,2,0),""))</f>
        <v/>
      </c>
    </row>
    <row r="2978" spans="1:10" ht="15.6" x14ac:dyDescent="0.3">
      <c r="A2978" t="s">
        <v>7777</v>
      </c>
      <c r="B2978" t="s">
        <v>7778</v>
      </c>
      <c r="C2978" t="s">
        <v>1</v>
      </c>
      <c r="D2978">
        <v>6940.67</v>
      </c>
      <c r="H2978" s="5" t="str">
        <f>IF(ISNA(VLOOKUP(B2978,OFFHIRE!$G:$G,1,0))=TRUE,IF(ISNA(VLOOKUP(B2978,'CHI DINH'!$K:$K,1,0))=TRUE,"","/ CHI DINH"),"/ OFFHIRE")</f>
        <v/>
      </c>
      <c r="I2978" t="str">
        <f t="shared" si="46"/>
        <v xml:space="preserve">OOLU0883031 </v>
      </c>
      <c r="J2978" t="str">
        <f>IF(H2978="/ OFFHIRE",VLOOKUP(B2978,OFFHIRE!$C:$D,2,0),IF(H2978="/ CHI DINH",VLOOKUP(B2978,'CHI DINH'!$A:$B,2,0),""))</f>
        <v/>
      </c>
    </row>
    <row r="2979" spans="1:10" ht="15.6" x14ac:dyDescent="0.3">
      <c r="A2979" t="s">
        <v>7779</v>
      </c>
      <c r="B2979" t="s">
        <v>7780</v>
      </c>
      <c r="C2979" t="s">
        <v>1</v>
      </c>
      <c r="D2979">
        <v>14900</v>
      </c>
      <c r="H2979" s="5" t="str">
        <f>IF(ISNA(VLOOKUP(B2979,OFFHIRE!$G:$G,1,0))=TRUE,IF(ISNA(VLOOKUP(B2979,'CHI DINH'!$K:$K,1,0))=TRUE,"","/ CHI DINH"),"/ OFFHIRE")</f>
        <v/>
      </c>
      <c r="I2979" t="str">
        <f t="shared" si="46"/>
        <v xml:space="preserve">OOLU1017047 </v>
      </c>
      <c r="J2979" t="str">
        <f>IF(H2979="/ OFFHIRE",VLOOKUP(B2979,OFFHIRE!$C:$D,2,0),IF(H2979="/ CHI DINH",VLOOKUP(B2979,'CHI DINH'!$A:$B,2,0),""))</f>
        <v/>
      </c>
    </row>
    <row r="2980" spans="1:10" ht="15.6" x14ac:dyDescent="0.3">
      <c r="A2980" t="s">
        <v>7781</v>
      </c>
      <c r="B2980" t="s">
        <v>7782</v>
      </c>
      <c r="C2980" t="s">
        <v>1</v>
      </c>
      <c r="D2980">
        <v>25832</v>
      </c>
      <c r="H2980" s="5" t="str">
        <f>IF(ISNA(VLOOKUP(B2980,OFFHIRE!$G:$G,1,0))=TRUE,IF(ISNA(VLOOKUP(B2980,'CHI DINH'!$K:$K,1,0))=TRUE,"","/ CHI DINH"),"/ OFFHIRE")</f>
        <v/>
      </c>
      <c r="I2980" t="str">
        <f t="shared" si="46"/>
        <v xml:space="preserve">OOLU1017875 </v>
      </c>
      <c r="J2980" t="str">
        <f>IF(H2980="/ OFFHIRE",VLOOKUP(B2980,OFFHIRE!$C:$D,2,0),IF(H2980="/ CHI DINH",VLOOKUP(B2980,'CHI DINH'!$A:$B,2,0),""))</f>
        <v/>
      </c>
    </row>
    <row r="2981" spans="1:10" ht="15.6" x14ac:dyDescent="0.3">
      <c r="A2981" t="s">
        <v>7758</v>
      </c>
      <c r="B2981" t="s">
        <v>7783</v>
      </c>
      <c r="C2981" t="s">
        <v>1</v>
      </c>
      <c r="D2981">
        <v>16942.400000000001</v>
      </c>
      <c r="H2981" s="5" t="str">
        <f>IF(ISNA(VLOOKUP(B2981,OFFHIRE!$G:$G,1,0))=TRUE,IF(ISNA(VLOOKUP(B2981,'CHI DINH'!$K:$K,1,0))=TRUE,"","/ CHI DINH"),"/ OFFHIRE")</f>
        <v/>
      </c>
      <c r="I2981" t="str">
        <f t="shared" si="46"/>
        <v xml:space="preserve">OOLU1021617 </v>
      </c>
      <c r="J2981" t="str">
        <f>IF(H2981="/ OFFHIRE",VLOOKUP(B2981,OFFHIRE!$C:$D,2,0),IF(H2981="/ CHI DINH",VLOOKUP(B2981,'CHI DINH'!$A:$B,2,0),""))</f>
        <v/>
      </c>
    </row>
    <row r="2982" spans="1:10" ht="15.6" x14ac:dyDescent="0.3">
      <c r="A2982" t="s">
        <v>7784</v>
      </c>
      <c r="B2982" t="s">
        <v>7785</v>
      </c>
      <c r="C2982" t="s">
        <v>1</v>
      </c>
      <c r="D2982">
        <v>9930</v>
      </c>
      <c r="H2982" s="5" t="str">
        <f>IF(ISNA(VLOOKUP(B2982,OFFHIRE!$G:$G,1,0))=TRUE,IF(ISNA(VLOOKUP(B2982,'CHI DINH'!$K:$K,1,0))=TRUE,"","/ CHI DINH"),"/ OFFHIRE")</f>
        <v/>
      </c>
      <c r="I2982" t="str">
        <f t="shared" si="46"/>
        <v xml:space="preserve">OOLU1078320 </v>
      </c>
      <c r="J2982" t="str">
        <f>IF(H2982="/ OFFHIRE",VLOOKUP(B2982,OFFHIRE!$C:$D,2,0),IF(H2982="/ CHI DINH",VLOOKUP(B2982,'CHI DINH'!$A:$B,2,0),""))</f>
        <v/>
      </c>
    </row>
    <row r="2983" spans="1:10" ht="15.6" x14ac:dyDescent="0.3">
      <c r="A2983" t="s">
        <v>7786</v>
      </c>
      <c r="B2983" t="s">
        <v>7787</v>
      </c>
      <c r="C2983" t="s">
        <v>1</v>
      </c>
      <c r="D2983">
        <v>21775</v>
      </c>
      <c r="H2983" s="5" t="str">
        <f>IF(ISNA(VLOOKUP(B2983,OFFHIRE!$G:$G,1,0))=TRUE,IF(ISNA(VLOOKUP(B2983,'CHI DINH'!$K:$K,1,0))=TRUE,"","/ CHI DINH"),"/ OFFHIRE")</f>
        <v/>
      </c>
      <c r="I2983" t="str">
        <f t="shared" si="46"/>
        <v xml:space="preserve">OOLU1085777 </v>
      </c>
      <c r="J2983" t="str">
        <f>IF(H2983="/ OFFHIRE",VLOOKUP(B2983,OFFHIRE!$C:$D,2,0),IF(H2983="/ CHI DINH",VLOOKUP(B2983,'CHI DINH'!$A:$B,2,0),""))</f>
        <v/>
      </c>
    </row>
    <row r="2984" spans="1:10" ht="15.6" x14ac:dyDescent="0.3">
      <c r="A2984" t="s">
        <v>7788</v>
      </c>
      <c r="B2984" t="s">
        <v>7789</v>
      </c>
      <c r="C2984" t="s">
        <v>1</v>
      </c>
      <c r="D2984">
        <v>24990</v>
      </c>
      <c r="H2984" s="5" t="str">
        <f>IF(ISNA(VLOOKUP(B2984,OFFHIRE!$G:$G,1,0))=TRUE,IF(ISNA(VLOOKUP(B2984,'CHI DINH'!$K:$K,1,0))=TRUE,"","/ CHI DINH"),"/ OFFHIRE")</f>
        <v/>
      </c>
      <c r="I2984" t="str">
        <f t="shared" si="46"/>
        <v xml:space="preserve">OOLU1087363 </v>
      </c>
      <c r="J2984" t="str">
        <f>IF(H2984="/ OFFHIRE",VLOOKUP(B2984,OFFHIRE!$C:$D,2,0),IF(H2984="/ CHI DINH",VLOOKUP(B2984,'CHI DINH'!$A:$B,2,0),""))</f>
        <v/>
      </c>
    </row>
    <row r="2985" spans="1:10" ht="15.6" x14ac:dyDescent="0.3">
      <c r="A2985" t="s">
        <v>7781</v>
      </c>
      <c r="B2985" t="s">
        <v>7790</v>
      </c>
      <c r="C2985" t="s">
        <v>1</v>
      </c>
      <c r="D2985">
        <v>26163</v>
      </c>
      <c r="H2985" s="5" t="str">
        <f>IF(ISNA(VLOOKUP(B2985,OFFHIRE!$G:$G,1,0))=TRUE,IF(ISNA(VLOOKUP(B2985,'CHI DINH'!$K:$K,1,0))=TRUE,"","/ CHI DINH"),"/ OFFHIRE")</f>
        <v/>
      </c>
      <c r="I2985" t="str">
        <f t="shared" si="46"/>
        <v xml:space="preserve">OOLU1094130 </v>
      </c>
      <c r="J2985" t="str">
        <f>IF(H2985="/ OFFHIRE",VLOOKUP(B2985,OFFHIRE!$C:$D,2,0),IF(H2985="/ CHI DINH",VLOOKUP(B2985,'CHI DINH'!$A:$B,2,0),""))</f>
        <v/>
      </c>
    </row>
    <row r="2986" spans="1:10" ht="15.6" x14ac:dyDescent="0.3">
      <c r="A2986" t="s">
        <v>7791</v>
      </c>
      <c r="B2986" t="s">
        <v>7792</v>
      </c>
      <c r="C2986" t="s">
        <v>1</v>
      </c>
      <c r="D2986">
        <v>2693.9</v>
      </c>
      <c r="H2986" s="5" t="str">
        <f>IF(ISNA(VLOOKUP(B2986,OFFHIRE!$G:$G,1,0))=TRUE,IF(ISNA(VLOOKUP(B2986,'CHI DINH'!$K:$K,1,0))=TRUE,"","/ CHI DINH"),"/ OFFHIRE")</f>
        <v/>
      </c>
      <c r="I2986" t="str">
        <f t="shared" si="46"/>
        <v xml:space="preserve">OOLU1122269 </v>
      </c>
      <c r="J2986" t="str">
        <f>IF(H2986="/ OFFHIRE",VLOOKUP(B2986,OFFHIRE!$C:$D,2,0),IF(H2986="/ CHI DINH",VLOOKUP(B2986,'CHI DINH'!$A:$B,2,0),""))</f>
        <v/>
      </c>
    </row>
    <row r="2987" spans="1:10" ht="15.6" x14ac:dyDescent="0.3">
      <c r="A2987" t="s">
        <v>7793</v>
      </c>
      <c r="B2987" t="s">
        <v>7794</v>
      </c>
      <c r="C2987" t="s">
        <v>1</v>
      </c>
      <c r="D2987">
        <v>5475</v>
      </c>
      <c r="H2987" s="5" t="str">
        <f>IF(ISNA(VLOOKUP(B2987,OFFHIRE!$G:$G,1,0))=TRUE,IF(ISNA(VLOOKUP(B2987,'CHI DINH'!$K:$K,1,0))=TRUE,"","/ CHI DINH"),"/ OFFHIRE")</f>
        <v/>
      </c>
      <c r="I2987" t="str">
        <f t="shared" si="46"/>
        <v xml:space="preserve">OOLU1169435 </v>
      </c>
      <c r="J2987" t="str">
        <f>IF(H2987="/ OFFHIRE",VLOOKUP(B2987,OFFHIRE!$C:$D,2,0),IF(H2987="/ CHI DINH",VLOOKUP(B2987,'CHI DINH'!$A:$B,2,0),""))</f>
        <v/>
      </c>
    </row>
    <row r="2988" spans="1:10" ht="15.6" x14ac:dyDescent="0.3">
      <c r="A2988" t="s">
        <v>7749</v>
      </c>
      <c r="B2988" t="s">
        <v>7795</v>
      </c>
      <c r="C2988" t="s">
        <v>1</v>
      </c>
      <c r="D2988">
        <v>26700</v>
      </c>
      <c r="H2988" s="5" t="str">
        <f>IF(ISNA(VLOOKUP(B2988,OFFHIRE!$G:$G,1,0))=TRUE,IF(ISNA(VLOOKUP(B2988,'CHI DINH'!$K:$K,1,0))=TRUE,"","/ CHI DINH"),"/ OFFHIRE")</f>
        <v/>
      </c>
      <c r="I2988" t="str">
        <f t="shared" si="46"/>
        <v xml:space="preserve">OOLU1184419 </v>
      </c>
      <c r="J2988" t="str">
        <f>IF(H2988="/ OFFHIRE",VLOOKUP(B2988,OFFHIRE!$C:$D,2,0),IF(H2988="/ CHI DINH",VLOOKUP(B2988,'CHI DINH'!$A:$B,2,0),""))</f>
        <v/>
      </c>
    </row>
    <row r="2989" spans="1:10" ht="15.6" x14ac:dyDescent="0.3">
      <c r="A2989" t="s">
        <v>7754</v>
      </c>
      <c r="B2989" t="s">
        <v>7796</v>
      </c>
      <c r="C2989" t="s">
        <v>1</v>
      </c>
      <c r="D2989">
        <v>19000</v>
      </c>
      <c r="H2989" s="5" t="str">
        <f>IF(ISNA(VLOOKUP(B2989,OFFHIRE!$G:$G,1,0))=TRUE,IF(ISNA(VLOOKUP(B2989,'CHI DINH'!$K:$K,1,0))=TRUE,"","/ CHI DINH"),"/ OFFHIRE")</f>
        <v/>
      </c>
      <c r="I2989" t="str">
        <f t="shared" si="46"/>
        <v xml:space="preserve">OOLU1209353 </v>
      </c>
      <c r="J2989" t="str">
        <f>IF(H2989="/ OFFHIRE",VLOOKUP(B2989,OFFHIRE!$C:$D,2,0),IF(H2989="/ CHI DINH",VLOOKUP(B2989,'CHI DINH'!$A:$B,2,0),""))</f>
        <v/>
      </c>
    </row>
    <row r="2990" spans="1:10" ht="15.6" x14ac:dyDescent="0.3">
      <c r="A2990" t="s">
        <v>7797</v>
      </c>
      <c r="B2990" t="s">
        <v>7798</v>
      </c>
      <c r="C2990" t="s">
        <v>1</v>
      </c>
      <c r="D2990">
        <v>4335.7</v>
      </c>
      <c r="H2990" s="5" t="str">
        <f>IF(ISNA(VLOOKUP(B2990,OFFHIRE!$G:$G,1,0))=TRUE,IF(ISNA(VLOOKUP(B2990,'CHI DINH'!$K:$K,1,0))=TRUE,"","/ CHI DINH"),"/ OFFHIRE")</f>
        <v/>
      </c>
      <c r="I2990" t="str">
        <f t="shared" si="46"/>
        <v xml:space="preserve">OOLU1213688 </v>
      </c>
      <c r="J2990" t="str">
        <f>IF(H2990="/ OFFHIRE",VLOOKUP(B2990,OFFHIRE!$C:$D,2,0),IF(H2990="/ CHI DINH",VLOOKUP(B2990,'CHI DINH'!$A:$B,2,0),""))</f>
        <v/>
      </c>
    </row>
    <row r="2991" spans="1:10" ht="15.6" x14ac:dyDescent="0.3">
      <c r="A2991" t="s">
        <v>7799</v>
      </c>
      <c r="B2991" t="s">
        <v>7800</v>
      </c>
      <c r="C2991" t="s">
        <v>1</v>
      </c>
      <c r="D2991">
        <v>6475.24</v>
      </c>
      <c r="H2991" s="5" t="str">
        <f>IF(ISNA(VLOOKUP(B2991,OFFHIRE!$G:$G,1,0))=TRUE,IF(ISNA(VLOOKUP(B2991,'CHI DINH'!$K:$K,1,0))=TRUE,"","/ CHI DINH"),"/ OFFHIRE")</f>
        <v/>
      </c>
      <c r="I2991" t="str">
        <f t="shared" si="46"/>
        <v xml:space="preserve">OOLU1229473 </v>
      </c>
      <c r="J2991" t="str">
        <f>IF(H2991="/ OFFHIRE",VLOOKUP(B2991,OFFHIRE!$C:$D,2,0),IF(H2991="/ CHI DINH",VLOOKUP(B2991,'CHI DINH'!$A:$B,2,0),""))</f>
        <v/>
      </c>
    </row>
    <row r="2992" spans="1:10" ht="15.6" x14ac:dyDescent="0.3">
      <c r="A2992" t="s">
        <v>7801</v>
      </c>
      <c r="B2992" t="s">
        <v>7802</v>
      </c>
      <c r="C2992" t="s">
        <v>1</v>
      </c>
      <c r="D2992">
        <v>25643</v>
      </c>
      <c r="H2992" s="5" t="str">
        <f>IF(ISNA(VLOOKUP(B2992,OFFHIRE!$G:$G,1,0))=TRUE,IF(ISNA(VLOOKUP(B2992,'CHI DINH'!$K:$K,1,0))=TRUE,"","/ CHI DINH"),"/ OFFHIRE")</f>
        <v/>
      </c>
      <c r="I2992" t="str">
        <f t="shared" si="46"/>
        <v xml:space="preserve">OOLU1249171 </v>
      </c>
      <c r="J2992" t="str">
        <f>IF(H2992="/ OFFHIRE",VLOOKUP(B2992,OFFHIRE!$C:$D,2,0),IF(H2992="/ CHI DINH",VLOOKUP(B2992,'CHI DINH'!$A:$B,2,0),""))</f>
        <v/>
      </c>
    </row>
    <row r="2993" spans="1:10" ht="15.6" x14ac:dyDescent="0.3">
      <c r="A2993" t="s">
        <v>7803</v>
      </c>
      <c r="B2993" t="s">
        <v>7804</v>
      </c>
      <c r="C2993" t="s">
        <v>1</v>
      </c>
      <c r="D2993">
        <v>15525</v>
      </c>
      <c r="H2993" s="5" t="str">
        <f>IF(ISNA(VLOOKUP(B2993,OFFHIRE!$G:$G,1,0))=TRUE,IF(ISNA(VLOOKUP(B2993,'CHI DINH'!$K:$K,1,0))=TRUE,"","/ CHI DINH"),"/ OFFHIRE")</f>
        <v/>
      </c>
      <c r="I2993" t="str">
        <f t="shared" si="46"/>
        <v xml:space="preserve">OOLU1259502 </v>
      </c>
      <c r="J2993" t="str">
        <f>IF(H2993="/ OFFHIRE",VLOOKUP(B2993,OFFHIRE!$C:$D,2,0),IF(H2993="/ CHI DINH",VLOOKUP(B2993,'CHI DINH'!$A:$B,2,0),""))</f>
        <v/>
      </c>
    </row>
    <row r="2994" spans="1:10" ht="15.6" x14ac:dyDescent="0.3">
      <c r="A2994" t="s">
        <v>7786</v>
      </c>
      <c r="B2994" t="s">
        <v>7805</v>
      </c>
      <c r="C2994" t="s">
        <v>1</v>
      </c>
      <c r="D2994">
        <v>21775</v>
      </c>
      <c r="H2994" s="5" t="str">
        <f>IF(ISNA(VLOOKUP(B2994,OFFHIRE!$G:$G,1,0))=TRUE,IF(ISNA(VLOOKUP(B2994,'CHI DINH'!$K:$K,1,0))=TRUE,"","/ CHI DINH"),"/ OFFHIRE")</f>
        <v/>
      </c>
      <c r="I2994" t="str">
        <f t="shared" si="46"/>
        <v xml:space="preserve">OOLU1267072 </v>
      </c>
      <c r="J2994" t="str">
        <f>IF(H2994="/ OFFHIRE",VLOOKUP(B2994,OFFHIRE!$C:$D,2,0),IF(H2994="/ CHI DINH",VLOOKUP(B2994,'CHI DINH'!$A:$B,2,0),""))</f>
        <v/>
      </c>
    </row>
    <row r="2995" spans="1:10" ht="15.6" x14ac:dyDescent="0.3">
      <c r="A2995" t="s">
        <v>7806</v>
      </c>
      <c r="B2995" t="s">
        <v>7807</v>
      </c>
      <c r="C2995" t="s">
        <v>1</v>
      </c>
      <c r="D2995">
        <v>18042</v>
      </c>
      <c r="H2995" s="5" t="str">
        <f>IF(ISNA(VLOOKUP(B2995,OFFHIRE!$G:$G,1,0))=TRUE,IF(ISNA(VLOOKUP(B2995,'CHI DINH'!$K:$K,1,0))=TRUE,"","/ CHI DINH"),"/ OFFHIRE")</f>
        <v/>
      </c>
      <c r="I2995" t="str">
        <f t="shared" si="46"/>
        <v xml:space="preserve">OOLU1303760 </v>
      </c>
      <c r="J2995" t="str">
        <f>IF(H2995="/ OFFHIRE",VLOOKUP(B2995,OFFHIRE!$C:$D,2,0),IF(H2995="/ CHI DINH",VLOOKUP(B2995,'CHI DINH'!$A:$B,2,0),""))</f>
        <v/>
      </c>
    </row>
    <row r="2996" spans="1:10" ht="15.6" x14ac:dyDescent="0.3">
      <c r="A2996" t="s">
        <v>7808</v>
      </c>
      <c r="B2996" t="s">
        <v>7809</v>
      </c>
      <c r="C2996" t="s">
        <v>1</v>
      </c>
      <c r="D2996">
        <v>22203</v>
      </c>
      <c r="H2996" s="5" t="str">
        <f>IF(ISNA(VLOOKUP(B2996,OFFHIRE!$G:$G,1,0))=TRUE,IF(ISNA(VLOOKUP(B2996,'CHI DINH'!$K:$K,1,0))=TRUE,"","/ CHI DINH"),"/ OFFHIRE")</f>
        <v/>
      </c>
      <c r="I2996" t="str">
        <f t="shared" si="46"/>
        <v xml:space="preserve">OOLU1343737 </v>
      </c>
      <c r="J2996" t="str">
        <f>IF(H2996="/ OFFHIRE",VLOOKUP(B2996,OFFHIRE!$C:$D,2,0),IF(H2996="/ CHI DINH",VLOOKUP(B2996,'CHI DINH'!$A:$B,2,0),""))</f>
        <v/>
      </c>
    </row>
    <row r="2997" spans="1:10" ht="15.6" x14ac:dyDescent="0.3">
      <c r="A2997" t="s">
        <v>7810</v>
      </c>
      <c r="B2997" t="s">
        <v>7811</v>
      </c>
      <c r="C2997" t="s">
        <v>1</v>
      </c>
      <c r="D2997">
        <v>21017</v>
      </c>
      <c r="H2997" s="5" t="str">
        <f>IF(ISNA(VLOOKUP(B2997,OFFHIRE!$G:$G,1,0))=TRUE,IF(ISNA(VLOOKUP(B2997,'CHI DINH'!$K:$K,1,0))=TRUE,"","/ CHI DINH"),"/ OFFHIRE")</f>
        <v/>
      </c>
      <c r="I2997" t="str">
        <f t="shared" si="46"/>
        <v xml:space="preserve">OOLU1362280 </v>
      </c>
      <c r="J2997" t="str">
        <f>IF(H2997="/ OFFHIRE",VLOOKUP(B2997,OFFHIRE!$C:$D,2,0),IF(H2997="/ CHI DINH",VLOOKUP(B2997,'CHI DINH'!$A:$B,2,0),""))</f>
        <v/>
      </c>
    </row>
    <row r="2998" spans="1:10" ht="15.6" x14ac:dyDescent="0.3">
      <c r="A2998" t="s">
        <v>7747</v>
      </c>
      <c r="B2998" t="s">
        <v>7812</v>
      </c>
      <c r="C2998" t="s">
        <v>1</v>
      </c>
      <c r="D2998">
        <v>21832</v>
      </c>
      <c r="H2998" s="5" t="str">
        <f>IF(ISNA(VLOOKUP(B2998,OFFHIRE!$G:$G,1,0))=TRUE,IF(ISNA(VLOOKUP(B2998,'CHI DINH'!$K:$K,1,0))=TRUE,"","/ CHI DINH"),"/ OFFHIRE")</f>
        <v/>
      </c>
      <c r="I2998" t="str">
        <f t="shared" ref="I2998:I3061" si="47">B2998&amp;" "&amp;H2998</f>
        <v xml:space="preserve">OOLU1376730 </v>
      </c>
      <c r="J2998" t="str">
        <f>IF(H2998="/ OFFHIRE",VLOOKUP(B2998,OFFHIRE!$C:$D,2,0),IF(H2998="/ CHI DINH",VLOOKUP(B2998,'CHI DINH'!$A:$B,2,0),""))</f>
        <v/>
      </c>
    </row>
    <row r="2999" spans="1:10" ht="15.6" x14ac:dyDescent="0.3">
      <c r="A2999" t="s">
        <v>7788</v>
      </c>
      <c r="B2999" t="s">
        <v>7813</v>
      </c>
      <c r="C2999" t="s">
        <v>1</v>
      </c>
      <c r="D2999">
        <v>24990</v>
      </c>
      <c r="H2999" s="5" t="str">
        <f>IF(ISNA(VLOOKUP(B2999,OFFHIRE!$G:$G,1,0))=TRUE,IF(ISNA(VLOOKUP(B2999,'CHI DINH'!$K:$K,1,0))=TRUE,"","/ CHI DINH"),"/ OFFHIRE")</f>
        <v/>
      </c>
      <c r="I2999" t="str">
        <f t="shared" si="47"/>
        <v xml:space="preserve">OOLU1417423 </v>
      </c>
      <c r="J2999" t="str">
        <f>IF(H2999="/ OFFHIRE",VLOOKUP(B2999,OFFHIRE!$C:$D,2,0),IF(H2999="/ CHI DINH",VLOOKUP(B2999,'CHI DINH'!$A:$B,2,0),""))</f>
        <v/>
      </c>
    </row>
    <row r="3000" spans="1:10" ht="15.6" x14ac:dyDescent="0.3">
      <c r="A3000" t="s">
        <v>7786</v>
      </c>
      <c r="B3000" t="s">
        <v>7814</v>
      </c>
      <c r="C3000" t="s">
        <v>1</v>
      </c>
      <c r="D3000">
        <v>21775</v>
      </c>
      <c r="H3000" s="5" t="str">
        <f>IF(ISNA(VLOOKUP(B3000,OFFHIRE!$G:$G,1,0))=TRUE,IF(ISNA(VLOOKUP(B3000,'CHI DINH'!$K:$K,1,0))=TRUE,"","/ CHI DINH"),"/ OFFHIRE")</f>
        <v/>
      </c>
      <c r="I3000" t="str">
        <f t="shared" si="47"/>
        <v xml:space="preserve">OOLU1431890 </v>
      </c>
      <c r="J3000" t="str">
        <f>IF(H3000="/ OFFHIRE",VLOOKUP(B3000,OFFHIRE!$C:$D,2,0),IF(H3000="/ CHI DINH",VLOOKUP(B3000,'CHI DINH'!$A:$B,2,0),""))</f>
        <v/>
      </c>
    </row>
    <row r="3001" spans="1:10" ht="15.6" x14ac:dyDescent="0.3">
      <c r="A3001" t="s">
        <v>7775</v>
      </c>
      <c r="B3001" t="s">
        <v>7815</v>
      </c>
      <c r="C3001" t="s">
        <v>1</v>
      </c>
      <c r="D3001">
        <v>21566</v>
      </c>
      <c r="H3001" s="5" t="str">
        <f>IF(ISNA(VLOOKUP(B3001,OFFHIRE!$G:$G,1,0))=TRUE,IF(ISNA(VLOOKUP(B3001,'CHI DINH'!$K:$K,1,0))=TRUE,"","/ CHI DINH"),"/ OFFHIRE")</f>
        <v/>
      </c>
      <c r="I3001" t="str">
        <f t="shared" si="47"/>
        <v xml:space="preserve">OOLU1486363 </v>
      </c>
      <c r="J3001" t="str">
        <f>IF(H3001="/ OFFHIRE",VLOOKUP(B3001,OFFHIRE!$C:$D,2,0),IF(H3001="/ CHI DINH",VLOOKUP(B3001,'CHI DINH'!$A:$B,2,0),""))</f>
        <v/>
      </c>
    </row>
    <row r="3002" spans="1:10" ht="15.6" x14ac:dyDescent="0.3">
      <c r="A3002" t="s">
        <v>7816</v>
      </c>
      <c r="B3002" t="s">
        <v>7817</v>
      </c>
      <c r="C3002" t="s">
        <v>1</v>
      </c>
      <c r="D3002">
        <v>2200</v>
      </c>
      <c r="H3002" s="5" t="str">
        <f>IF(ISNA(VLOOKUP(B3002,OFFHIRE!$G:$G,1,0))=TRUE,IF(ISNA(VLOOKUP(B3002,'CHI DINH'!$K:$K,1,0))=TRUE,"","/ CHI DINH"),"/ OFFHIRE")</f>
        <v/>
      </c>
      <c r="I3002" t="str">
        <f t="shared" si="47"/>
        <v xml:space="preserve">OOLU1548038 </v>
      </c>
      <c r="J3002" t="str">
        <f>IF(H3002="/ OFFHIRE",VLOOKUP(B3002,OFFHIRE!$C:$D,2,0),IF(H3002="/ CHI DINH",VLOOKUP(B3002,'CHI DINH'!$A:$B,2,0),""))</f>
        <v/>
      </c>
    </row>
    <row r="3003" spans="1:10" ht="15.6" x14ac:dyDescent="0.3">
      <c r="A3003" t="s">
        <v>7775</v>
      </c>
      <c r="B3003" t="s">
        <v>7818</v>
      </c>
      <c r="C3003" t="s">
        <v>1</v>
      </c>
      <c r="D3003">
        <v>22102</v>
      </c>
      <c r="H3003" s="5" t="str">
        <f>IF(ISNA(VLOOKUP(B3003,OFFHIRE!$G:$G,1,0))=TRUE,IF(ISNA(VLOOKUP(B3003,'CHI DINH'!$K:$K,1,0))=TRUE,"","/ CHI DINH"),"/ OFFHIRE")</f>
        <v/>
      </c>
      <c r="I3003" t="str">
        <f t="shared" si="47"/>
        <v xml:space="preserve">OOLU1575120 </v>
      </c>
      <c r="J3003" t="str">
        <f>IF(H3003="/ OFFHIRE",VLOOKUP(B3003,OFFHIRE!$C:$D,2,0),IF(H3003="/ CHI DINH",VLOOKUP(B3003,'CHI DINH'!$A:$B,2,0),""))</f>
        <v/>
      </c>
    </row>
    <row r="3004" spans="1:10" ht="15.6" x14ac:dyDescent="0.3">
      <c r="A3004" t="s">
        <v>7819</v>
      </c>
      <c r="B3004" t="s">
        <v>7820</v>
      </c>
      <c r="C3004" t="s">
        <v>1</v>
      </c>
      <c r="D3004">
        <v>25800</v>
      </c>
      <c r="H3004" s="5" t="str">
        <f>IF(ISNA(VLOOKUP(B3004,OFFHIRE!$G:$G,1,0))=TRUE,IF(ISNA(VLOOKUP(B3004,'CHI DINH'!$K:$K,1,0))=TRUE,"","/ CHI DINH"),"/ OFFHIRE")</f>
        <v/>
      </c>
      <c r="I3004" t="str">
        <f t="shared" si="47"/>
        <v xml:space="preserve">OOLU1575820 </v>
      </c>
      <c r="J3004" t="str">
        <f>IF(H3004="/ OFFHIRE",VLOOKUP(B3004,OFFHIRE!$C:$D,2,0),IF(H3004="/ CHI DINH",VLOOKUP(B3004,'CHI DINH'!$A:$B,2,0),""))</f>
        <v/>
      </c>
    </row>
    <row r="3005" spans="1:10" ht="15.6" x14ac:dyDescent="0.3">
      <c r="A3005" t="s">
        <v>7821</v>
      </c>
      <c r="B3005" t="s">
        <v>7822</v>
      </c>
      <c r="C3005" t="s">
        <v>1</v>
      </c>
      <c r="D3005">
        <v>2265.1</v>
      </c>
      <c r="H3005" s="5" t="str">
        <f>IF(ISNA(VLOOKUP(B3005,OFFHIRE!$G:$G,1,0))=TRUE,IF(ISNA(VLOOKUP(B3005,'CHI DINH'!$K:$K,1,0))=TRUE,"","/ CHI DINH"),"/ OFFHIRE")</f>
        <v/>
      </c>
      <c r="I3005" t="str">
        <f t="shared" si="47"/>
        <v xml:space="preserve">OOLU1594645 </v>
      </c>
      <c r="J3005" t="str">
        <f>IF(H3005="/ OFFHIRE",VLOOKUP(B3005,OFFHIRE!$C:$D,2,0),IF(H3005="/ CHI DINH",VLOOKUP(B3005,'CHI DINH'!$A:$B,2,0),""))</f>
        <v/>
      </c>
    </row>
    <row r="3006" spans="1:10" ht="15.6" x14ac:dyDescent="0.3">
      <c r="A3006" t="s">
        <v>7749</v>
      </c>
      <c r="B3006" t="s">
        <v>7823</v>
      </c>
      <c r="C3006" t="s">
        <v>1</v>
      </c>
      <c r="D3006">
        <v>26500</v>
      </c>
      <c r="H3006" s="5" t="str">
        <f>IF(ISNA(VLOOKUP(B3006,OFFHIRE!$G:$G,1,0))=TRUE,IF(ISNA(VLOOKUP(B3006,'CHI DINH'!$K:$K,1,0))=TRUE,"","/ CHI DINH"),"/ OFFHIRE")</f>
        <v/>
      </c>
      <c r="I3006" t="str">
        <f t="shared" si="47"/>
        <v xml:space="preserve">OOLU1732765 </v>
      </c>
      <c r="J3006" t="str">
        <f>IF(H3006="/ OFFHIRE",VLOOKUP(B3006,OFFHIRE!$C:$D,2,0),IF(H3006="/ CHI DINH",VLOOKUP(B3006,'CHI DINH'!$A:$B,2,0),""))</f>
        <v/>
      </c>
    </row>
    <row r="3007" spans="1:10" ht="15.6" x14ac:dyDescent="0.3">
      <c r="A3007" t="s">
        <v>7786</v>
      </c>
      <c r="B3007" t="s">
        <v>7824</v>
      </c>
      <c r="C3007" t="s">
        <v>1</v>
      </c>
      <c r="D3007">
        <v>21775</v>
      </c>
      <c r="H3007" s="5" t="str">
        <f>IF(ISNA(VLOOKUP(B3007,OFFHIRE!$G:$G,1,0))=TRUE,IF(ISNA(VLOOKUP(B3007,'CHI DINH'!$K:$K,1,0))=TRUE,"","/ CHI DINH"),"/ OFFHIRE")</f>
        <v/>
      </c>
      <c r="I3007" t="str">
        <f t="shared" si="47"/>
        <v xml:space="preserve">OOLU1789539 </v>
      </c>
      <c r="J3007" t="str">
        <f>IF(H3007="/ OFFHIRE",VLOOKUP(B3007,OFFHIRE!$C:$D,2,0),IF(H3007="/ CHI DINH",VLOOKUP(B3007,'CHI DINH'!$A:$B,2,0),""))</f>
        <v/>
      </c>
    </row>
    <row r="3008" spans="1:10" ht="15.6" x14ac:dyDescent="0.3">
      <c r="A3008" t="s">
        <v>7749</v>
      </c>
      <c r="B3008" t="s">
        <v>7825</v>
      </c>
      <c r="C3008" t="s">
        <v>1</v>
      </c>
      <c r="D3008">
        <v>26660</v>
      </c>
      <c r="H3008" s="5" t="str">
        <f>IF(ISNA(VLOOKUP(B3008,OFFHIRE!$G:$G,1,0))=TRUE,IF(ISNA(VLOOKUP(B3008,'CHI DINH'!$K:$K,1,0))=TRUE,"","/ CHI DINH"),"/ OFFHIRE")</f>
        <v/>
      </c>
      <c r="I3008" t="str">
        <f t="shared" si="47"/>
        <v xml:space="preserve">OOLU1793586 </v>
      </c>
      <c r="J3008" t="str">
        <f>IF(H3008="/ OFFHIRE",VLOOKUP(B3008,OFFHIRE!$C:$D,2,0),IF(H3008="/ CHI DINH",VLOOKUP(B3008,'CHI DINH'!$A:$B,2,0),""))</f>
        <v/>
      </c>
    </row>
    <row r="3009" spans="1:10" ht="15.6" x14ac:dyDescent="0.3">
      <c r="A3009" t="s">
        <v>7781</v>
      </c>
      <c r="B3009" t="s">
        <v>7826</v>
      </c>
      <c r="C3009" t="s">
        <v>1</v>
      </c>
      <c r="D3009">
        <v>25766</v>
      </c>
      <c r="H3009" s="5" t="str">
        <f>IF(ISNA(VLOOKUP(B3009,OFFHIRE!$G:$G,1,0))=TRUE,IF(ISNA(VLOOKUP(B3009,'CHI DINH'!$K:$K,1,0))=TRUE,"","/ CHI DINH"),"/ OFFHIRE")</f>
        <v/>
      </c>
      <c r="I3009" t="str">
        <f t="shared" si="47"/>
        <v xml:space="preserve">OOLU1797982 </v>
      </c>
      <c r="J3009" t="str">
        <f>IF(H3009="/ OFFHIRE",VLOOKUP(B3009,OFFHIRE!$C:$D,2,0),IF(H3009="/ CHI DINH",VLOOKUP(B3009,'CHI DINH'!$A:$B,2,0),""))</f>
        <v/>
      </c>
    </row>
    <row r="3010" spans="1:10" ht="15.6" x14ac:dyDescent="0.3">
      <c r="A3010" t="s">
        <v>7827</v>
      </c>
      <c r="B3010" t="s">
        <v>7828</v>
      </c>
      <c r="C3010" t="s">
        <v>1</v>
      </c>
      <c r="D3010">
        <v>9900</v>
      </c>
      <c r="H3010" s="5" t="str">
        <f>IF(ISNA(VLOOKUP(B3010,OFFHIRE!$G:$G,1,0))=TRUE,IF(ISNA(VLOOKUP(B3010,'CHI DINH'!$K:$K,1,0))=TRUE,"","/ CHI DINH"),"/ OFFHIRE")</f>
        <v/>
      </c>
      <c r="I3010" t="str">
        <f t="shared" si="47"/>
        <v xml:space="preserve">OOLU1809255 </v>
      </c>
      <c r="J3010" t="str">
        <f>IF(H3010="/ OFFHIRE",VLOOKUP(B3010,OFFHIRE!$C:$D,2,0),IF(H3010="/ CHI DINH",VLOOKUP(B3010,'CHI DINH'!$A:$B,2,0),""))</f>
        <v/>
      </c>
    </row>
    <row r="3011" spans="1:10" ht="15.6" x14ac:dyDescent="0.3">
      <c r="A3011" t="s">
        <v>7829</v>
      </c>
      <c r="B3011" t="s">
        <v>7830</v>
      </c>
      <c r="C3011" t="s">
        <v>1</v>
      </c>
      <c r="D3011">
        <v>21656</v>
      </c>
      <c r="H3011" s="5" t="str">
        <f>IF(ISNA(VLOOKUP(B3011,OFFHIRE!$G:$G,1,0))=TRUE,IF(ISNA(VLOOKUP(B3011,'CHI DINH'!$K:$K,1,0))=TRUE,"","/ CHI DINH"),"/ OFFHIRE")</f>
        <v/>
      </c>
      <c r="I3011" t="str">
        <f t="shared" si="47"/>
        <v xml:space="preserve">OOLU1830890 </v>
      </c>
      <c r="J3011" t="str">
        <f>IF(H3011="/ OFFHIRE",VLOOKUP(B3011,OFFHIRE!$C:$D,2,0),IF(H3011="/ CHI DINH",VLOOKUP(B3011,'CHI DINH'!$A:$B,2,0),""))</f>
        <v/>
      </c>
    </row>
    <row r="3012" spans="1:10" ht="15.6" x14ac:dyDescent="0.3">
      <c r="A3012" t="s">
        <v>7758</v>
      </c>
      <c r="B3012" t="s">
        <v>7831</v>
      </c>
      <c r="C3012" t="s">
        <v>1</v>
      </c>
      <c r="D3012">
        <v>16942.400000000001</v>
      </c>
      <c r="H3012" s="5" t="str">
        <f>IF(ISNA(VLOOKUP(B3012,OFFHIRE!$G:$G,1,0))=TRUE,IF(ISNA(VLOOKUP(B3012,'CHI DINH'!$K:$K,1,0))=TRUE,"","/ CHI DINH"),"/ OFFHIRE")</f>
        <v/>
      </c>
      <c r="I3012" t="str">
        <f t="shared" si="47"/>
        <v xml:space="preserve">OOLU1848020 </v>
      </c>
      <c r="J3012" t="str">
        <f>IF(H3012="/ OFFHIRE",VLOOKUP(B3012,OFFHIRE!$C:$D,2,0),IF(H3012="/ CHI DINH",VLOOKUP(B3012,'CHI DINH'!$A:$B,2,0),""))</f>
        <v/>
      </c>
    </row>
    <row r="3013" spans="1:10" ht="15.6" x14ac:dyDescent="0.3">
      <c r="A3013" t="s">
        <v>7747</v>
      </c>
      <c r="B3013" t="s">
        <v>7832</v>
      </c>
      <c r="C3013" t="s">
        <v>1</v>
      </c>
      <c r="D3013">
        <v>18879</v>
      </c>
      <c r="H3013" s="5" t="str">
        <f>IF(ISNA(VLOOKUP(B3013,OFFHIRE!$G:$G,1,0))=TRUE,IF(ISNA(VLOOKUP(B3013,'CHI DINH'!$K:$K,1,0))=TRUE,"","/ CHI DINH"),"/ OFFHIRE")</f>
        <v/>
      </c>
      <c r="I3013" t="str">
        <f t="shared" si="47"/>
        <v xml:space="preserve">OOLU2882374 </v>
      </c>
      <c r="J3013" t="str">
        <f>IF(H3013="/ OFFHIRE",VLOOKUP(B3013,OFFHIRE!$C:$D,2,0),IF(H3013="/ CHI DINH",VLOOKUP(B3013,'CHI DINH'!$A:$B,2,0),""))</f>
        <v/>
      </c>
    </row>
    <row r="3014" spans="1:10" ht="15.6" x14ac:dyDescent="0.3">
      <c r="A3014" t="s">
        <v>7833</v>
      </c>
      <c r="B3014" t="s">
        <v>7834</v>
      </c>
      <c r="C3014" t="s">
        <v>1</v>
      </c>
      <c r="D3014">
        <v>3593.2</v>
      </c>
      <c r="H3014" s="5" t="str">
        <f>IF(ISNA(VLOOKUP(B3014,OFFHIRE!$G:$G,1,0))=TRUE,IF(ISNA(VLOOKUP(B3014,'CHI DINH'!$K:$K,1,0))=TRUE,"","/ CHI DINH"),"/ OFFHIRE")</f>
        <v/>
      </c>
      <c r="I3014" t="str">
        <f t="shared" si="47"/>
        <v xml:space="preserve">OOLU2947578 </v>
      </c>
      <c r="J3014" t="str">
        <f>IF(H3014="/ OFFHIRE",VLOOKUP(B3014,OFFHIRE!$C:$D,2,0),IF(H3014="/ CHI DINH",VLOOKUP(B3014,'CHI DINH'!$A:$B,2,0),""))</f>
        <v/>
      </c>
    </row>
    <row r="3015" spans="1:10" ht="15.6" x14ac:dyDescent="0.3">
      <c r="A3015" t="s">
        <v>7810</v>
      </c>
      <c r="B3015" t="s">
        <v>7835</v>
      </c>
      <c r="C3015" t="s">
        <v>1</v>
      </c>
      <c r="D3015">
        <v>20770</v>
      </c>
      <c r="H3015" s="5" t="str">
        <f>IF(ISNA(VLOOKUP(B3015,OFFHIRE!$G:$G,1,0))=TRUE,IF(ISNA(VLOOKUP(B3015,'CHI DINH'!$K:$K,1,0))=TRUE,"","/ CHI DINH"),"/ OFFHIRE")</f>
        <v/>
      </c>
      <c r="I3015" t="str">
        <f t="shared" si="47"/>
        <v xml:space="preserve">OOLU3038033 </v>
      </c>
      <c r="J3015" t="str">
        <f>IF(H3015="/ OFFHIRE",VLOOKUP(B3015,OFFHIRE!$C:$D,2,0),IF(H3015="/ CHI DINH",VLOOKUP(B3015,'CHI DINH'!$A:$B,2,0),""))</f>
        <v/>
      </c>
    </row>
    <row r="3016" spans="1:10" ht="15.6" x14ac:dyDescent="0.3">
      <c r="A3016" t="s">
        <v>7836</v>
      </c>
      <c r="B3016" t="s">
        <v>7837</v>
      </c>
      <c r="C3016" t="s">
        <v>1</v>
      </c>
      <c r="D3016">
        <v>17995.27</v>
      </c>
      <c r="H3016" s="5" t="str">
        <f>IF(ISNA(VLOOKUP(B3016,OFFHIRE!$G:$G,1,0))=TRUE,IF(ISNA(VLOOKUP(B3016,'CHI DINH'!$K:$K,1,0))=TRUE,"","/ CHI DINH"),"/ OFFHIRE")</f>
        <v/>
      </c>
      <c r="I3016" t="str">
        <f t="shared" si="47"/>
        <v xml:space="preserve">OOLU3629015 </v>
      </c>
      <c r="J3016" t="str">
        <f>IF(H3016="/ OFFHIRE",VLOOKUP(B3016,OFFHIRE!$C:$D,2,0),IF(H3016="/ CHI DINH",VLOOKUP(B3016,'CHI DINH'!$A:$B,2,0),""))</f>
        <v/>
      </c>
    </row>
    <row r="3017" spans="1:10" ht="15.6" x14ac:dyDescent="0.3">
      <c r="A3017" t="s">
        <v>7838</v>
      </c>
      <c r="B3017" t="s">
        <v>7839</v>
      </c>
      <c r="C3017" t="s">
        <v>1</v>
      </c>
      <c r="D3017">
        <v>8029</v>
      </c>
      <c r="H3017" s="5" t="str">
        <f>IF(ISNA(VLOOKUP(B3017,OFFHIRE!$G:$G,1,0))=TRUE,IF(ISNA(VLOOKUP(B3017,'CHI DINH'!$K:$K,1,0))=TRUE,"","/ CHI DINH"),"/ OFFHIRE")</f>
        <v/>
      </c>
      <c r="I3017" t="str">
        <f t="shared" si="47"/>
        <v xml:space="preserve">OOLU3668768 </v>
      </c>
      <c r="J3017" t="str">
        <f>IF(H3017="/ OFFHIRE",VLOOKUP(B3017,OFFHIRE!$C:$D,2,0),IF(H3017="/ CHI DINH",VLOOKUP(B3017,'CHI DINH'!$A:$B,2,0),""))</f>
        <v/>
      </c>
    </row>
    <row r="3018" spans="1:10" ht="15.6" x14ac:dyDescent="0.3">
      <c r="A3018" t="s">
        <v>7749</v>
      </c>
      <c r="B3018" t="s">
        <v>7840</v>
      </c>
      <c r="C3018" t="s">
        <v>1</v>
      </c>
      <c r="D3018">
        <v>26560</v>
      </c>
      <c r="H3018" s="5" t="str">
        <f>IF(ISNA(VLOOKUP(B3018,OFFHIRE!$G:$G,1,0))=TRUE,IF(ISNA(VLOOKUP(B3018,'CHI DINH'!$K:$K,1,0))=TRUE,"","/ CHI DINH"),"/ OFFHIRE")</f>
        <v/>
      </c>
      <c r="I3018" t="str">
        <f t="shared" si="47"/>
        <v xml:space="preserve">OOLU3675387 </v>
      </c>
      <c r="J3018" t="str">
        <f>IF(H3018="/ OFFHIRE",VLOOKUP(B3018,OFFHIRE!$C:$D,2,0),IF(H3018="/ CHI DINH",VLOOKUP(B3018,'CHI DINH'!$A:$B,2,0),""))</f>
        <v/>
      </c>
    </row>
    <row r="3019" spans="1:10" ht="15.6" x14ac:dyDescent="0.3">
      <c r="A3019" t="s">
        <v>7841</v>
      </c>
      <c r="B3019" t="s">
        <v>7842</v>
      </c>
      <c r="C3019" t="s">
        <v>1</v>
      </c>
      <c r="D3019">
        <v>24792</v>
      </c>
      <c r="H3019" s="5" t="str">
        <f>IF(ISNA(VLOOKUP(B3019,OFFHIRE!$G:$G,1,0))=TRUE,IF(ISNA(VLOOKUP(B3019,'CHI DINH'!$K:$K,1,0))=TRUE,"","/ CHI DINH"),"/ OFFHIRE")</f>
        <v/>
      </c>
      <c r="I3019" t="str">
        <f t="shared" si="47"/>
        <v xml:space="preserve">OOLU3676193 </v>
      </c>
      <c r="J3019" t="str">
        <f>IF(H3019="/ OFFHIRE",VLOOKUP(B3019,OFFHIRE!$C:$D,2,0),IF(H3019="/ CHI DINH",VLOOKUP(B3019,'CHI DINH'!$A:$B,2,0),""))</f>
        <v/>
      </c>
    </row>
    <row r="3020" spans="1:10" ht="15.6" x14ac:dyDescent="0.3">
      <c r="A3020" t="s">
        <v>7749</v>
      </c>
      <c r="B3020" t="s">
        <v>7843</v>
      </c>
      <c r="C3020" t="s">
        <v>1</v>
      </c>
      <c r="D3020">
        <v>26660</v>
      </c>
      <c r="H3020" s="5" t="str">
        <f>IF(ISNA(VLOOKUP(B3020,OFFHIRE!$G:$G,1,0))=TRUE,IF(ISNA(VLOOKUP(B3020,'CHI DINH'!$K:$K,1,0))=TRUE,"","/ CHI DINH"),"/ OFFHIRE")</f>
        <v/>
      </c>
      <c r="I3020" t="str">
        <f t="shared" si="47"/>
        <v xml:space="preserve">OOLU3789203 </v>
      </c>
      <c r="J3020" t="str">
        <f>IF(H3020="/ OFFHIRE",VLOOKUP(B3020,OFFHIRE!$C:$D,2,0),IF(H3020="/ CHI DINH",VLOOKUP(B3020,'CHI DINH'!$A:$B,2,0),""))</f>
        <v/>
      </c>
    </row>
    <row r="3021" spans="1:10" ht="15.6" x14ac:dyDescent="0.3">
      <c r="A3021" t="s">
        <v>7844</v>
      </c>
      <c r="B3021" t="s">
        <v>7845</v>
      </c>
      <c r="C3021" t="s">
        <v>3</v>
      </c>
      <c r="D3021">
        <v>10783.12</v>
      </c>
      <c r="H3021" s="5" t="str">
        <f>IF(ISNA(VLOOKUP(B3021,OFFHIRE!$G:$G,1,0))=TRUE,IF(ISNA(VLOOKUP(B3021,'CHI DINH'!$K:$K,1,0))=TRUE,"","/ CHI DINH"),"/ OFFHIRE")</f>
        <v/>
      </c>
      <c r="I3021" t="str">
        <f t="shared" si="47"/>
        <v xml:space="preserve">OOLU6249786 </v>
      </c>
      <c r="J3021" t="str">
        <f>IF(H3021="/ OFFHIRE",VLOOKUP(B3021,OFFHIRE!$C:$D,2,0),IF(H3021="/ CHI DINH",VLOOKUP(B3021,'CHI DINH'!$A:$B,2,0),""))</f>
        <v/>
      </c>
    </row>
    <row r="3022" spans="1:10" ht="15.6" x14ac:dyDescent="0.3">
      <c r="A3022" t="s">
        <v>7846</v>
      </c>
      <c r="B3022" t="s">
        <v>7847</v>
      </c>
      <c r="C3022" t="s">
        <v>3</v>
      </c>
      <c r="D3022">
        <v>17825.5</v>
      </c>
      <c r="H3022" s="5" t="str">
        <f>IF(ISNA(VLOOKUP(B3022,OFFHIRE!$G:$G,1,0))=TRUE,IF(ISNA(VLOOKUP(B3022,'CHI DINH'!$K:$K,1,0))=TRUE,"","/ CHI DINH"),"/ OFFHIRE")</f>
        <v/>
      </c>
      <c r="I3022" t="str">
        <f t="shared" si="47"/>
        <v xml:space="preserve">OOLU6282850 </v>
      </c>
      <c r="J3022" t="str">
        <f>IF(H3022="/ OFFHIRE",VLOOKUP(B3022,OFFHIRE!$C:$D,2,0),IF(H3022="/ CHI DINH",VLOOKUP(B3022,'CHI DINH'!$A:$B,2,0),""))</f>
        <v/>
      </c>
    </row>
    <row r="3023" spans="1:10" ht="15.6" x14ac:dyDescent="0.3">
      <c r="A3023" t="s">
        <v>7848</v>
      </c>
      <c r="B3023" t="s">
        <v>7849</v>
      </c>
      <c r="C3023" t="s">
        <v>3</v>
      </c>
      <c r="D3023">
        <v>25920</v>
      </c>
      <c r="H3023" s="5" t="str">
        <f>IF(ISNA(VLOOKUP(B3023,OFFHIRE!$G:$G,1,0))=TRUE,IF(ISNA(VLOOKUP(B3023,'CHI DINH'!$K:$K,1,0))=TRUE,"","/ CHI DINH"),"/ OFFHIRE")</f>
        <v/>
      </c>
      <c r="I3023" t="str">
        <f t="shared" si="47"/>
        <v xml:space="preserve">OOLU6477549 </v>
      </c>
      <c r="J3023" t="str">
        <f>IF(H3023="/ OFFHIRE",VLOOKUP(B3023,OFFHIRE!$C:$D,2,0),IF(H3023="/ CHI DINH",VLOOKUP(B3023,'CHI DINH'!$A:$B,2,0),""))</f>
        <v/>
      </c>
    </row>
    <row r="3024" spans="1:10" ht="15.6" x14ac:dyDescent="0.3">
      <c r="A3024" t="s">
        <v>7850</v>
      </c>
      <c r="B3024" t="s">
        <v>7851</v>
      </c>
      <c r="C3024" t="s">
        <v>2</v>
      </c>
      <c r="D3024">
        <v>9265.9</v>
      </c>
      <c r="H3024" s="5" t="str">
        <f>IF(ISNA(VLOOKUP(B3024,OFFHIRE!$G:$G,1,0))=TRUE,IF(ISNA(VLOOKUP(B3024,'CHI DINH'!$K:$K,1,0))=TRUE,"","/ CHI DINH"),"/ OFFHIRE")</f>
        <v/>
      </c>
      <c r="I3024" t="str">
        <f t="shared" si="47"/>
        <v xml:space="preserve">OOLU6766198 </v>
      </c>
      <c r="J3024" t="str">
        <f>IF(H3024="/ OFFHIRE",VLOOKUP(B3024,OFFHIRE!$C:$D,2,0),IF(H3024="/ CHI DINH",VLOOKUP(B3024,'CHI DINH'!$A:$B,2,0),""))</f>
        <v/>
      </c>
    </row>
    <row r="3025" spans="1:10" ht="15.6" x14ac:dyDescent="0.3">
      <c r="A3025" t="s">
        <v>7852</v>
      </c>
      <c r="B3025" t="s">
        <v>7853</v>
      </c>
      <c r="C3025" t="s">
        <v>2</v>
      </c>
      <c r="D3025">
        <v>24192</v>
      </c>
      <c r="H3025" s="5" t="str">
        <f>IF(ISNA(VLOOKUP(B3025,OFFHIRE!$G:$G,1,0))=TRUE,IF(ISNA(VLOOKUP(B3025,'CHI DINH'!$K:$K,1,0))=TRUE,"","/ CHI DINH"),"/ OFFHIRE")</f>
        <v/>
      </c>
      <c r="I3025" t="str">
        <f t="shared" si="47"/>
        <v xml:space="preserve">OOLU6917611 </v>
      </c>
      <c r="J3025" t="str">
        <f>IF(H3025="/ OFFHIRE",VLOOKUP(B3025,OFFHIRE!$C:$D,2,0),IF(H3025="/ CHI DINH",VLOOKUP(B3025,'CHI DINH'!$A:$B,2,0),""))</f>
        <v/>
      </c>
    </row>
    <row r="3026" spans="1:10" ht="15.6" x14ac:dyDescent="0.3">
      <c r="A3026" t="s">
        <v>7854</v>
      </c>
      <c r="B3026" t="s">
        <v>7855</v>
      </c>
      <c r="C3026" t="s">
        <v>4</v>
      </c>
      <c r="D3026">
        <v>20963</v>
      </c>
      <c r="H3026" s="5" t="str">
        <f>IF(ISNA(VLOOKUP(B3026,OFFHIRE!$G:$G,1,0))=TRUE,IF(ISNA(VLOOKUP(B3026,'CHI DINH'!$K:$K,1,0))=TRUE,"","/ CHI DINH"),"/ OFFHIRE")</f>
        <v/>
      </c>
      <c r="I3026" t="str">
        <f t="shared" si="47"/>
        <v xml:space="preserve">OOLU7378643 </v>
      </c>
      <c r="J3026" t="str">
        <f>IF(H3026="/ OFFHIRE",VLOOKUP(B3026,OFFHIRE!$C:$D,2,0),IF(H3026="/ CHI DINH",VLOOKUP(B3026,'CHI DINH'!$A:$B,2,0),""))</f>
        <v/>
      </c>
    </row>
    <row r="3027" spans="1:10" ht="15.6" x14ac:dyDescent="0.3">
      <c r="A3027" t="s">
        <v>7856</v>
      </c>
      <c r="B3027" t="s">
        <v>7857</v>
      </c>
      <c r="C3027" t="s">
        <v>4</v>
      </c>
      <c r="D3027">
        <v>20240</v>
      </c>
      <c r="H3027" s="5" t="str">
        <f>IF(ISNA(VLOOKUP(B3027,OFFHIRE!$G:$G,1,0))=TRUE,IF(ISNA(VLOOKUP(B3027,'CHI DINH'!$K:$K,1,0))=TRUE,"","/ CHI DINH"),"/ OFFHIRE")</f>
        <v/>
      </c>
      <c r="I3027" t="str">
        <f t="shared" si="47"/>
        <v xml:space="preserve">OOLU7502179 </v>
      </c>
      <c r="J3027" t="str">
        <f>IF(H3027="/ OFFHIRE",VLOOKUP(B3027,OFFHIRE!$C:$D,2,0),IF(H3027="/ CHI DINH",VLOOKUP(B3027,'CHI DINH'!$A:$B,2,0),""))</f>
        <v/>
      </c>
    </row>
    <row r="3028" spans="1:10" ht="15.6" x14ac:dyDescent="0.3">
      <c r="A3028" t="s">
        <v>7858</v>
      </c>
      <c r="B3028" t="s">
        <v>7859</v>
      </c>
      <c r="C3028" t="s">
        <v>4</v>
      </c>
      <c r="D3028">
        <v>3784</v>
      </c>
      <c r="H3028" s="5" t="str">
        <f>IF(ISNA(VLOOKUP(B3028,OFFHIRE!$G:$G,1,0))=TRUE,IF(ISNA(VLOOKUP(B3028,'CHI DINH'!$K:$K,1,0))=TRUE,"","/ CHI DINH"),"/ OFFHIRE")</f>
        <v/>
      </c>
      <c r="I3028" t="str">
        <f t="shared" si="47"/>
        <v xml:space="preserve">OOLU7612730 </v>
      </c>
      <c r="J3028" t="str">
        <f>IF(H3028="/ OFFHIRE",VLOOKUP(B3028,OFFHIRE!$C:$D,2,0),IF(H3028="/ CHI DINH",VLOOKUP(B3028,'CHI DINH'!$A:$B,2,0),""))</f>
        <v/>
      </c>
    </row>
    <row r="3029" spans="1:10" ht="15.6" x14ac:dyDescent="0.3">
      <c r="A3029" t="s">
        <v>7860</v>
      </c>
      <c r="B3029" t="s">
        <v>7861</v>
      </c>
      <c r="C3029" t="s">
        <v>4</v>
      </c>
      <c r="D3029">
        <v>8380</v>
      </c>
      <c r="H3029" s="5" t="str">
        <f>IF(ISNA(VLOOKUP(B3029,OFFHIRE!$G:$G,1,0))=TRUE,IF(ISNA(VLOOKUP(B3029,'CHI DINH'!$K:$K,1,0))=TRUE,"","/ CHI DINH"),"/ OFFHIRE")</f>
        <v/>
      </c>
      <c r="I3029" t="str">
        <f t="shared" si="47"/>
        <v xml:space="preserve">OOLU7617075 </v>
      </c>
      <c r="J3029" t="str">
        <f>IF(H3029="/ OFFHIRE",VLOOKUP(B3029,OFFHIRE!$C:$D,2,0),IF(H3029="/ CHI DINH",VLOOKUP(B3029,'CHI DINH'!$A:$B,2,0),""))</f>
        <v/>
      </c>
    </row>
    <row r="3030" spans="1:10" ht="15.6" x14ac:dyDescent="0.3">
      <c r="A3030" t="s">
        <v>7862</v>
      </c>
      <c r="B3030" t="s">
        <v>7863</v>
      </c>
      <c r="C3030" t="s">
        <v>4</v>
      </c>
      <c r="D3030">
        <v>7040</v>
      </c>
      <c r="H3030" s="5" t="str">
        <f>IF(ISNA(VLOOKUP(B3030,OFFHIRE!$G:$G,1,0))=TRUE,IF(ISNA(VLOOKUP(B3030,'CHI DINH'!$K:$K,1,0))=TRUE,"","/ CHI DINH"),"/ OFFHIRE")</f>
        <v/>
      </c>
      <c r="I3030" t="str">
        <f t="shared" si="47"/>
        <v xml:space="preserve">OOLU7702578 </v>
      </c>
      <c r="J3030" t="str">
        <f>IF(H3030="/ OFFHIRE",VLOOKUP(B3030,OFFHIRE!$C:$D,2,0),IF(H3030="/ CHI DINH",VLOOKUP(B3030,'CHI DINH'!$A:$B,2,0),""))</f>
        <v/>
      </c>
    </row>
    <row r="3031" spans="1:10" ht="15.6" x14ac:dyDescent="0.3">
      <c r="A3031" t="s">
        <v>7864</v>
      </c>
      <c r="B3031" t="s">
        <v>7865</v>
      </c>
      <c r="C3031" t="s">
        <v>2</v>
      </c>
      <c r="D3031">
        <v>5660.35</v>
      </c>
      <c r="H3031" s="5" t="str">
        <f>IF(ISNA(VLOOKUP(B3031,OFFHIRE!$G:$G,1,0))=TRUE,IF(ISNA(VLOOKUP(B3031,'CHI DINH'!$K:$K,1,0))=TRUE,"","/ CHI DINH"),"/ OFFHIRE")</f>
        <v/>
      </c>
      <c r="I3031" t="str">
        <f t="shared" si="47"/>
        <v xml:space="preserve">OOLU8141640 </v>
      </c>
      <c r="J3031" t="str">
        <f>IF(H3031="/ OFFHIRE",VLOOKUP(B3031,OFFHIRE!$C:$D,2,0),IF(H3031="/ CHI DINH",VLOOKUP(B3031,'CHI DINH'!$A:$B,2,0),""))</f>
        <v/>
      </c>
    </row>
    <row r="3032" spans="1:10" ht="15.6" x14ac:dyDescent="0.3">
      <c r="A3032" t="s">
        <v>7866</v>
      </c>
      <c r="B3032" t="s">
        <v>7867</v>
      </c>
      <c r="C3032" t="s">
        <v>2</v>
      </c>
      <c r="D3032">
        <v>25100</v>
      </c>
      <c r="H3032" s="5" t="str">
        <f>IF(ISNA(VLOOKUP(B3032,OFFHIRE!$G:$G,1,0))=TRUE,IF(ISNA(VLOOKUP(B3032,'CHI DINH'!$K:$K,1,0))=TRUE,"","/ CHI DINH"),"/ OFFHIRE")</f>
        <v/>
      </c>
      <c r="I3032" t="str">
        <f t="shared" si="47"/>
        <v xml:space="preserve">OOLU8156759 </v>
      </c>
      <c r="J3032" t="str">
        <f>IF(H3032="/ OFFHIRE",VLOOKUP(B3032,OFFHIRE!$C:$D,2,0),IF(H3032="/ CHI DINH",VLOOKUP(B3032,'CHI DINH'!$A:$B,2,0),""))</f>
        <v/>
      </c>
    </row>
    <row r="3033" spans="1:10" ht="15.6" x14ac:dyDescent="0.3">
      <c r="A3033" t="s">
        <v>7736</v>
      </c>
      <c r="B3033" t="s">
        <v>7868</v>
      </c>
      <c r="C3033" t="s">
        <v>2</v>
      </c>
      <c r="D3033">
        <v>25972</v>
      </c>
      <c r="H3033" s="5" t="str">
        <f>IF(ISNA(VLOOKUP(B3033,OFFHIRE!$G:$G,1,0))=TRUE,IF(ISNA(VLOOKUP(B3033,'CHI DINH'!$K:$K,1,0))=TRUE,"","/ CHI DINH"),"/ OFFHIRE")</f>
        <v/>
      </c>
      <c r="I3033" t="str">
        <f t="shared" si="47"/>
        <v xml:space="preserve">OOLU8179374 </v>
      </c>
      <c r="J3033" t="str">
        <f>IF(H3033="/ OFFHIRE",VLOOKUP(B3033,OFFHIRE!$C:$D,2,0),IF(H3033="/ CHI DINH",VLOOKUP(B3033,'CHI DINH'!$A:$B,2,0),""))</f>
        <v/>
      </c>
    </row>
    <row r="3034" spans="1:10" ht="15.6" x14ac:dyDescent="0.3">
      <c r="A3034" t="s">
        <v>7869</v>
      </c>
      <c r="B3034" t="s">
        <v>7870</v>
      </c>
      <c r="C3034" t="s">
        <v>2</v>
      </c>
      <c r="D3034">
        <v>6530</v>
      </c>
      <c r="H3034" s="5" t="str">
        <f>IF(ISNA(VLOOKUP(B3034,OFFHIRE!$G:$G,1,0))=TRUE,IF(ISNA(VLOOKUP(B3034,'CHI DINH'!$K:$K,1,0))=TRUE,"","/ CHI DINH"),"/ OFFHIRE")</f>
        <v/>
      </c>
      <c r="I3034" t="str">
        <f t="shared" si="47"/>
        <v xml:space="preserve">OOLU8243072 </v>
      </c>
      <c r="J3034" t="str">
        <f>IF(H3034="/ OFFHIRE",VLOOKUP(B3034,OFFHIRE!$C:$D,2,0),IF(H3034="/ CHI DINH",VLOOKUP(B3034,'CHI DINH'!$A:$B,2,0),""))</f>
        <v/>
      </c>
    </row>
    <row r="3035" spans="1:10" ht="15.6" x14ac:dyDescent="0.3">
      <c r="A3035" t="s">
        <v>7871</v>
      </c>
      <c r="B3035" t="s">
        <v>7872</v>
      </c>
      <c r="C3035" t="s">
        <v>2</v>
      </c>
      <c r="D3035">
        <v>5756</v>
      </c>
      <c r="H3035" s="5" t="str">
        <f>IF(ISNA(VLOOKUP(B3035,OFFHIRE!$G:$G,1,0))=TRUE,IF(ISNA(VLOOKUP(B3035,'CHI DINH'!$K:$K,1,0))=TRUE,"","/ CHI DINH"),"/ OFFHIRE")</f>
        <v/>
      </c>
      <c r="I3035" t="str">
        <f t="shared" si="47"/>
        <v xml:space="preserve">OOLU8258370 </v>
      </c>
      <c r="J3035" t="str">
        <f>IF(H3035="/ OFFHIRE",VLOOKUP(B3035,OFFHIRE!$C:$D,2,0),IF(H3035="/ CHI DINH",VLOOKUP(B3035,'CHI DINH'!$A:$B,2,0),""))</f>
        <v/>
      </c>
    </row>
    <row r="3036" spans="1:10" ht="15.6" x14ac:dyDescent="0.3">
      <c r="A3036" t="s">
        <v>7873</v>
      </c>
      <c r="B3036" t="s">
        <v>7874</v>
      </c>
      <c r="C3036" t="s">
        <v>2</v>
      </c>
      <c r="D3036">
        <v>11700</v>
      </c>
      <c r="H3036" s="5" t="str">
        <f>IF(ISNA(VLOOKUP(B3036,OFFHIRE!$G:$G,1,0))=TRUE,IF(ISNA(VLOOKUP(B3036,'CHI DINH'!$K:$K,1,0))=TRUE,"","/ CHI DINH"),"/ OFFHIRE")</f>
        <v/>
      </c>
      <c r="I3036" t="str">
        <f t="shared" si="47"/>
        <v xml:space="preserve">OOLU8309478 </v>
      </c>
      <c r="J3036" t="str">
        <f>IF(H3036="/ OFFHIRE",VLOOKUP(B3036,OFFHIRE!$C:$D,2,0),IF(H3036="/ CHI DINH",VLOOKUP(B3036,'CHI DINH'!$A:$B,2,0),""))</f>
        <v/>
      </c>
    </row>
    <row r="3037" spans="1:10" ht="15.6" x14ac:dyDescent="0.3">
      <c r="A3037" t="s">
        <v>7875</v>
      </c>
      <c r="B3037" t="s">
        <v>7876</v>
      </c>
      <c r="C3037" t="s">
        <v>2</v>
      </c>
      <c r="D3037">
        <v>8279.9</v>
      </c>
      <c r="H3037" s="5" t="str">
        <f>IF(ISNA(VLOOKUP(B3037,OFFHIRE!$G:$G,1,0))=TRUE,IF(ISNA(VLOOKUP(B3037,'CHI DINH'!$K:$K,1,0))=TRUE,"","/ CHI DINH"),"/ OFFHIRE")</f>
        <v/>
      </c>
      <c r="I3037" t="str">
        <f t="shared" si="47"/>
        <v xml:space="preserve">OOLU8324765 </v>
      </c>
      <c r="J3037" t="str">
        <f>IF(H3037="/ OFFHIRE",VLOOKUP(B3037,OFFHIRE!$C:$D,2,0),IF(H3037="/ CHI DINH",VLOOKUP(B3037,'CHI DINH'!$A:$B,2,0),""))</f>
        <v/>
      </c>
    </row>
    <row r="3038" spans="1:10" ht="15.6" x14ac:dyDescent="0.3">
      <c r="A3038" t="s">
        <v>7877</v>
      </c>
      <c r="B3038" t="s">
        <v>7878</v>
      </c>
      <c r="C3038" t="s">
        <v>2</v>
      </c>
      <c r="D3038">
        <v>25653</v>
      </c>
      <c r="H3038" s="5" t="str">
        <f>IF(ISNA(VLOOKUP(B3038,OFFHIRE!$G:$G,1,0))=TRUE,IF(ISNA(VLOOKUP(B3038,'CHI DINH'!$K:$K,1,0))=TRUE,"","/ CHI DINH"),"/ OFFHIRE")</f>
        <v/>
      </c>
      <c r="I3038" t="str">
        <f t="shared" si="47"/>
        <v xml:space="preserve">OOLU8416753 </v>
      </c>
      <c r="J3038" t="str">
        <f>IF(H3038="/ OFFHIRE",VLOOKUP(B3038,OFFHIRE!$C:$D,2,0),IF(H3038="/ CHI DINH",VLOOKUP(B3038,'CHI DINH'!$A:$B,2,0),""))</f>
        <v/>
      </c>
    </row>
    <row r="3039" spans="1:10" ht="15.6" x14ac:dyDescent="0.3">
      <c r="A3039" t="s">
        <v>7877</v>
      </c>
      <c r="B3039" t="s">
        <v>7879</v>
      </c>
      <c r="C3039" t="s">
        <v>2</v>
      </c>
      <c r="D3039">
        <v>25653</v>
      </c>
      <c r="H3039" s="5" t="str">
        <f>IF(ISNA(VLOOKUP(B3039,OFFHIRE!$G:$G,1,0))=TRUE,IF(ISNA(VLOOKUP(B3039,'CHI DINH'!$K:$K,1,0))=TRUE,"","/ CHI DINH"),"/ OFFHIRE")</f>
        <v/>
      </c>
      <c r="I3039" t="str">
        <f t="shared" si="47"/>
        <v xml:space="preserve">OOLU8428029 </v>
      </c>
      <c r="J3039" t="str">
        <f>IF(H3039="/ OFFHIRE",VLOOKUP(B3039,OFFHIRE!$C:$D,2,0),IF(H3039="/ CHI DINH",VLOOKUP(B3039,'CHI DINH'!$A:$B,2,0),""))</f>
        <v/>
      </c>
    </row>
    <row r="3040" spans="1:10" ht="15.6" x14ac:dyDescent="0.3">
      <c r="A3040" t="s">
        <v>7880</v>
      </c>
      <c r="B3040" t="s">
        <v>7881</v>
      </c>
      <c r="C3040" t="s">
        <v>2</v>
      </c>
      <c r="D3040">
        <v>6282.7</v>
      </c>
      <c r="H3040" s="5" t="str">
        <f>IF(ISNA(VLOOKUP(B3040,OFFHIRE!$G:$G,1,0))=TRUE,IF(ISNA(VLOOKUP(B3040,'CHI DINH'!$K:$K,1,0))=TRUE,"","/ CHI DINH"),"/ OFFHIRE")</f>
        <v/>
      </c>
      <c r="I3040" t="str">
        <f t="shared" si="47"/>
        <v xml:space="preserve">OOLU8477682 </v>
      </c>
      <c r="J3040" t="str">
        <f>IF(H3040="/ OFFHIRE",VLOOKUP(B3040,OFFHIRE!$C:$D,2,0),IF(H3040="/ CHI DINH",VLOOKUP(B3040,'CHI DINH'!$A:$B,2,0),""))</f>
        <v/>
      </c>
    </row>
    <row r="3041" spans="1:10" ht="15.6" x14ac:dyDescent="0.3">
      <c r="A3041" t="s">
        <v>7882</v>
      </c>
      <c r="B3041" t="s">
        <v>7883</v>
      </c>
      <c r="C3041" t="s">
        <v>2</v>
      </c>
      <c r="D3041">
        <v>17063</v>
      </c>
      <c r="H3041" s="5" t="str">
        <f>IF(ISNA(VLOOKUP(B3041,OFFHIRE!$G:$G,1,0))=TRUE,IF(ISNA(VLOOKUP(B3041,'CHI DINH'!$K:$K,1,0))=TRUE,"","/ CHI DINH"),"/ OFFHIRE")</f>
        <v/>
      </c>
      <c r="I3041" t="str">
        <f t="shared" si="47"/>
        <v xml:space="preserve">OOLU8508572 </v>
      </c>
      <c r="J3041" t="str">
        <f>IF(H3041="/ OFFHIRE",VLOOKUP(B3041,OFFHIRE!$C:$D,2,0),IF(H3041="/ CHI DINH",VLOOKUP(B3041,'CHI DINH'!$A:$B,2,0),""))</f>
        <v/>
      </c>
    </row>
    <row r="3042" spans="1:10" ht="15.6" x14ac:dyDescent="0.3">
      <c r="A3042" t="s">
        <v>7884</v>
      </c>
      <c r="B3042" t="s">
        <v>7885</v>
      </c>
      <c r="C3042" t="s">
        <v>2</v>
      </c>
      <c r="D3042">
        <v>11439.7</v>
      </c>
      <c r="H3042" s="5" t="str">
        <f>IF(ISNA(VLOOKUP(B3042,OFFHIRE!$G:$G,1,0))=TRUE,IF(ISNA(VLOOKUP(B3042,'CHI DINH'!$K:$K,1,0))=TRUE,"","/ CHI DINH"),"/ OFFHIRE")</f>
        <v/>
      </c>
      <c r="I3042" t="str">
        <f t="shared" si="47"/>
        <v xml:space="preserve">OOLU8522842 </v>
      </c>
      <c r="J3042" t="str">
        <f>IF(H3042="/ OFFHIRE",VLOOKUP(B3042,OFFHIRE!$C:$D,2,0),IF(H3042="/ CHI DINH",VLOOKUP(B3042,'CHI DINH'!$A:$B,2,0),""))</f>
        <v/>
      </c>
    </row>
    <row r="3043" spans="1:10" ht="15.6" x14ac:dyDescent="0.3">
      <c r="A3043" t="s">
        <v>7852</v>
      </c>
      <c r="B3043" t="s">
        <v>7886</v>
      </c>
      <c r="C3043" t="s">
        <v>2</v>
      </c>
      <c r="D3043">
        <v>23814</v>
      </c>
      <c r="H3043" s="5" t="str">
        <f>IF(ISNA(VLOOKUP(B3043,OFFHIRE!$G:$G,1,0))=TRUE,IF(ISNA(VLOOKUP(B3043,'CHI DINH'!$K:$K,1,0))=TRUE,"","/ CHI DINH"),"/ OFFHIRE")</f>
        <v/>
      </c>
      <c r="I3043" t="str">
        <f t="shared" si="47"/>
        <v xml:space="preserve">OOLU8539125 </v>
      </c>
      <c r="J3043" t="str">
        <f>IF(H3043="/ OFFHIRE",VLOOKUP(B3043,OFFHIRE!$C:$D,2,0),IF(H3043="/ CHI DINH",VLOOKUP(B3043,'CHI DINH'!$A:$B,2,0),""))</f>
        <v/>
      </c>
    </row>
    <row r="3044" spans="1:10" ht="15.6" x14ac:dyDescent="0.3">
      <c r="A3044" t="s">
        <v>7852</v>
      </c>
      <c r="B3044" t="s">
        <v>7887</v>
      </c>
      <c r="C3044" t="s">
        <v>2</v>
      </c>
      <c r="D3044">
        <v>23814</v>
      </c>
      <c r="H3044" s="5" t="str">
        <f>IF(ISNA(VLOOKUP(B3044,OFFHIRE!$G:$G,1,0))=TRUE,IF(ISNA(VLOOKUP(B3044,'CHI DINH'!$K:$K,1,0))=TRUE,"","/ CHI DINH"),"/ OFFHIRE")</f>
        <v/>
      </c>
      <c r="I3044" t="str">
        <f t="shared" si="47"/>
        <v xml:space="preserve">OOLU8569691 </v>
      </c>
      <c r="J3044" t="str">
        <f>IF(H3044="/ OFFHIRE",VLOOKUP(B3044,OFFHIRE!$C:$D,2,0),IF(H3044="/ CHI DINH",VLOOKUP(B3044,'CHI DINH'!$A:$B,2,0),""))</f>
        <v/>
      </c>
    </row>
    <row r="3045" spans="1:10" ht="15.6" x14ac:dyDescent="0.3">
      <c r="A3045" t="s">
        <v>7738</v>
      </c>
      <c r="B3045" t="s">
        <v>7888</v>
      </c>
      <c r="C3045" t="s">
        <v>2</v>
      </c>
      <c r="D3045">
        <v>6594.23</v>
      </c>
      <c r="H3045" s="5" t="str">
        <f>IF(ISNA(VLOOKUP(B3045,OFFHIRE!$G:$G,1,0))=TRUE,IF(ISNA(VLOOKUP(B3045,'CHI DINH'!$K:$K,1,0))=TRUE,"","/ CHI DINH"),"/ OFFHIRE")</f>
        <v/>
      </c>
      <c r="I3045" t="str">
        <f t="shared" si="47"/>
        <v xml:space="preserve">OOLU8601290 </v>
      </c>
      <c r="J3045" t="str">
        <f>IF(H3045="/ OFFHIRE",VLOOKUP(B3045,OFFHIRE!$C:$D,2,0),IF(H3045="/ CHI DINH",VLOOKUP(B3045,'CHI DINH'!$A:$B,2,0),""))</f>
        <v/>
      </c>
    </row>
    <row r="3046" spans="1:10" ht="15.6" x14ac:dyDescent="0.3">
      <c r="A3046" t="s">
        <v>7889</v>
      </c>
      <c r="B3046" t="s">
        <v>7890</v>
      </c>
      <c r="C3046" t="s">
        <v>2</v>
      </c>
      <c r="D3046">
        <v>13632.52</v>
      </c>
      <c r="H3046" s="5" t="str">
        <f>IF(ISNA(VLOOKUP(B3046,OFFHIRE!$G:$G,1,0))=TRUE,IF(ISNA(VLOOKUP(B3046,'CHI DINH'!$K:$K,1,0))=TRUE,"","/ CHI DINH"),"/ OFFHIRE")</f>
        <v/>
      </c>
      <c r="I3046" t="str">
        <f t="shared" si="47"/>
        <v xml:space="preserve">OOLU8832880 </v>
      </c>
      <c r="J3046" t="str">
        <f>IF(H3046="/ OFFHIRE",VLOOKUP(B3046,OFFHIRE!$C:$D,2,0),IF(H3046="/ CHI DINH",VLOOKUP(B3046,'CHI DINH'!$A:$B,2,0),""))</f>
        <v/>
      </c>
    </row>
    <row r="3047" spans="1:10" ht="15.6" x14ac:dyDescent="0.3">
      <c r="A3047" t="s">
        <v>7891</v>
      </c>
      <c r="B3047" t="s">
        <v>7892</v>
      </c>
      <c r="C3047" t="s">
        <v>2</v>
      </c>
      <c r="D3047">
        <v>25740</v>
      </c>
      <c r="H3047" s="5" t="str">
        <f>IF(ISNA(VLOOKUP(B3047,OFFHIRE!$G:$G,1,0))=TRUE,IF(ISNA(VLOOKUP(B3047,'CHI DINH'!$K:$K,1,0))=TRUE,"","/ CHI DINH"),"/ OFFHIRE")</f>
        <v/>
      </c>
      <c r="I3047" t="str">
        <f t="shared" si="47"/>
        <v xml:space="preserve">OOLU8858740 </v>
      </c>
      <c r="J3047" t="str">
        <f>IF(H3047="/ OFFHIRE",VLOOKUP(B3047,OFFHIRE!$C:$D,2,0),IF(H3047="/ CHI DINH",VLOOKUP(B3047,'CHI DINH'!$A:$B,2,0),""))</f>
        <v/>
      </c>
    </row>
    <row r="3048" spans="1:10" ht="15.6" x14ac:dyDescent="0.3">
      <c r="A3048" t="s">
        <v>7893</v>
      </c>
      <c r="B3048" t="s">
        <v>7894</v>
      </c>
      <c r="C3048" t="s">
        <v>2</v>
      </c>
      <c r="D3048">
        <v>11800</v>
      </c>
      <c r="H3048" s="5" t="str">
        <f>IF(ISNA(VLOOKUP(B3048,OFFHIRE!$G:$G,1,0))=TRUE,IF(ISNA(VLOOKUP(B3048,'CHI DINH'!$K:$K,1,0))=TRUE,"","/ CHI DINH"),"/ OFFHIRE")</f>
        <v/>
      </c>
      <c r="I3048" t="str">
        <f t="shared" si="47"/>
        <v xml:space="preserve">OOLU8884970 </v>
      </c>
      <c r="J3048" t="str">
        <f>IF(H3048="/ OFFHIRE",VLOOKUP(B3048,OFFHIRE!$C:$D,2,0),IF(H3048="/ CHI DINH",VLOOKUP(B3048,'CHI DINH'!$A:$B,2,0),""))</f>
        <v/>
      </c>
    </row>
    <row r="3049" spans="1:10" ht="15.6" x14ac:dyDescent="0.3">
      <c r="A3049" t="s">
        <v>7895</v>
      </c>
      <c r="B3049" t="s">
        <v>7896</v>
      </c>
      <c r="C3049" t="s">
        <v>2</v>
      </c>
      <c r="D3049">
        <v>11835.1</v>
      </c>
      <c r="H3049" s="5" t="str">
        <f>IF(ISNA(VLOOKUP(B3049,OFFHIRE!$G:$G,1,0))=TRUE,IF(ISNA(VLOOKUP(B3049,'CHI DINH'!$K:$K,1,0))=TRUE,"","/ CHI DINH"),"/ OFFHIRE")</f>
        <v/>
      </c>
      <c r="I3049" t="str">
        <f t="shared" si="47"/>
        <v xml:space="preserve">OOLU8909739 </v>
      </c>
      <c r="J3049" t="str">
        <f>IF(H3049="/ OFFHIRE",VLOOKUP(B3049,OFFHIRE!$C:$D,2,0),IF(H3049="/ CHI DINH",VLOOKUP(B3049,'CHI DINH'!$A:$B,2,0),""))</f>
        <v/>
      </c>
    </row>
    <row r="3050" spans="1:10" ht="15.6" x14ac:dyDescent="0.3">
      <c r="A3050" t="s">
        <v>7736</v>
      </c>
      <c r="B3050" t="s">
        <v>7897</v>
      </c>
      <c r="C3050" t="s">
        <v>2</v>
      </c>
      <c r="D3050">
        <v>25972</v>
      </c>
      <c r="H3050" s="5" t="str">
        <f>IF(ISNA(VLOOKUP(B3050,OFFHIRE!$G:$G,1,0))=TRUE,IF(ISNA(VLOOKUP(B3050,'CHI DINH'!$K:$K,1,0))=TRUE,"","/ CHI DINH"),"/ OFFHIRE")</f>
        <v/>
      </c>
      <c r="I3050" t="str">
        <f t="shared" si="47"/>
        <v xml:space="preserve">OOLU8911280 </v>
      </c>
      <c r="J3050" t="str">
        <f>IF(H3050="/ OFFHIRE",VLOOKUP(B3050,OFFHIRE!$C:$D,2,0),IF(H3050="/ CHI DINH",VLOOKUP(B3050,'CHI DINH'!$A:$B,2,0),""))</f>
        <v/>
      </c>
    </row>
    <row r="3051" spans="1:10" ht="15.6" x14ac:dyDescent="0.3">
      <c r="A3051" t="s">
        <v>7854</v>
      </c>
      <c r="B3051" t="s">
        <v>7898</v>
      </c>
      <c r="C3051" t="s">
        <v>2</v>
      </c>
      <c r="D3051">
        <v>13700</v>
      </c>
      <c r="H3051" s="5" t="str">
        <f>IF(ISNA(VLOOKUP(B3051,OFFHIRE!$G:$G,1,0))=TRUE,IF(ISNA(VLOOKUP(B3051,'CHI DINH'!$K:$K,1,0))=TRUE,"","/ CHI DINH"),"/ OFFHIRE")</f>
        <v/>
      </c>
      <c r="I3051" t="str">
        <f t="shared" si="47"/>
        <v xml:space="preserve">OOLU8921586 </v>
      </c>
      <c r="J3051" t="str">
        <f>IF(H3051="/ OFFHIRE",VLOOKUP(B3051,OFFHIRE!$C:$D,2,0),IF(H3051="/ CHI DINH",VLOOKUP(B3051,'CHI DINH'!$A:$B,2,0),""))</f>
        <v/>
      </c>
    </row>
    <row r="3052" spans="1:10" ht="15.6" x14ac:dyDescent="0.3">
      <c r="A3052" t="s">
        <v>7736</v>
      </c>
      <c r="B3052" t="s">
        <v>7899</v>
      </c>
      <c r="C3052" t="s">
        <v>2</v>
      </c>
      <c r="D3052">
        <v>25972</v>
      </c>
      <c r="H3052" s="5" t="str">
        <f>IF(ISNA(VLOOKUP(B3052,OFFHIRE!$G:$G,1,0))=TRUE,IF(ISNA(VLOOKUP(B3052,'CHI DINH'!$K:$K,1,0))=TRUE,"","/ CHI DINH"),"/ OFFHIRE")</f>
        <v/>
      </c>
      <c r="I3052" t="str">
        <f t="shared" si="47"/>
        <v xml:space="preserve">OOLU8926187 </v>
      </c>
      <c r="J3052" t="str">
        <f>IF(H3052="/ OFFHIRE",VLOOKUP(B3052,OFFHIRE!$C:$D,2,0),IF(H3052="/ CHI DINH",VLOOKUP(B3052,'CHI DINH'!$A:$B,2,0),""))</f>
        <v/>
      </c>
    </row>
    <row r="3053" spans="1:10" ht="15.6" x14ac:dyDescent="0.3">
      <c r="A3053" t="s">
        <v>7797</v>
      </c>
      <c r="B3053" t="s">
        <v>7900</v>
      </c>
      <c r="C3053" t="s">
        <v>2</v>
      </c>
      <c r="D3053">
        <v>4925.3999999999996</v>
      </c>
      <c r="H3053" s="5" t="str">
        <f>IF(ISNA(VLOOKUP(B3053,OFFHIRE!$G:$G,1,0))=TRUE,IF(ISNA(VLOOKUP(B3053,'CHI DINH'!$K:$K,1,0))=TRUE,"","/ CHI DINH"),"/ OFFHIRE")</f>
        <v/>
      </c>
      <c r="I3053" t="str">
        <f t="shared" si="47"/>
        <v xml:space="preserve">OOLU8930130 </v>
      </c>
      <c r="J3053" t="str">
        <f>IF(H3053="/ OFFHIRE",VLOOKUP(B3053,OFFHIRE!$C:$D,2,0),IF(H3053="/ CHI DINH",VLOOKUP(B3053,'CHI DINH'!$A:$B,2,0),""))</f>
        <v/>
      </c>
    </row>
    <row r="3054" spans="1:10" ht="15.6" x14ac:dyDescent="0.3">
      <c r="A3054" t="s">
        <v>7901</v>
      </c>
      <c r="B3054" t="s">
        <v>7902</v>
      </c>
      <c r="C3054" t="s">
        <v>2</v>
      </c>
      <c r="D3054">
        <v>13180</v>
      </c>
      <c r="H3054" s="5" t="str">
        <f>IF(ISNA(VLOOKUP(B3054,OFFHIRE!$G:$G,1,0))=TRUE,IF(ISNA(VLOOKUP(B3054,'CHI DINH'!$K:$K,1,0))=TRUE,"","/ CHI DINH"),"/ OFFHIRE")</f>
        <v/>
      </c>
      <c r="I3054" t="str">
        <f t="shared" si="47"/>
        <v xml:space="preserve">OOLU8973872 </v>
      </c>
      <c r="J3054" t="str">
        <f>IF(H3054="/ OFFHIRE",VLOOKUP(B3054,OFFHIRE!$C:$D,2,0),IF(H3054="/ CHI DINH",VLOOKUP(B3054,'CHI DINH'!$A:$B,2,0),""))</f>
        <v/>
      </c>
    </row>
    <row r="3055" spans="1:10" ht="15.6" x14ac:dyDescent="0.3">
      <c r="A3055" t="s">
        <v>7852</v>
      </c>
      <c r="B3055" t="s">
        <v>7903</v>
      </c>
      <c r="C3055" t="s">
        <v>2</v>
      </c>
      <c r="D3055">
        <v>24192</v>
      </c>
      <c r="H3055" s="5" t="str">
        <f>IF(ISNA(VLOOKUP(B3055,OFFHIRE!$G:$G,1,0))=TRUE,IF(ISNA(VLOOKUP(B3055,'CHI DINH'!$K:$K,1,0))=TRUE,"","/ CHI DINH"),"/ OFFHIRE")</f>
        <v/>
      </c>
      <c r="I3055" t="str">
        <f t="shared" si="47"/>
        <v xml:space="preserve">OOLU9109263 </v>
      </c>
      <c r="J3055" t="str">
        <f>IF(H3055="/ OFFHIRE",VLOOKUP(B3055,OFFHIRE!$C:$D,2,0),IF(H3055="/ CHI DINH",VLOOKUP(B3055,'CHI DINH'!$A:$B,2,0),""))</f>
        <v/>
      </c>
    </row>
    <row r="3056" spans="1:10" ht="15.6" x14ac:dyDescent="0.3">
      <c r="A3056" t="s">
        <v>7904</v>
      </c>
      <c r="B3056" t="s">
        <v>7905</v>
      </c>
      <c r="C3056" t="s">
        <v>2</v>
      </c>
      <c r="D3056">
        <v>24800</v>
      </c>
      <c r="H3056" s="5" t="str">
        <f>IF(ISNA(VLOOKUP(B3056,OFFHIRE!$G:$G,1,0))=TRUE,IF(ISNA(VLOOKUP(B3056,'CHI DINH'!$K:$K,1,0))=TRUE,"","/ CHI DINH"),"/ OFFHIRE")</f>
        <v/>
      </c>
      <c r="I3056" t="str">
        <f t="shared" si="47"/>
        <v xml:space="preserve">OOLU9129568 </v>
      </c>
      <c r="J3056" t="str">
        <f>IF(H3056="/ OFFHIRE",VLOOKUP(B3056,OFFHIRE!$C:$D,2,0),IF(H3056="/ CHI DINH",VLOOKUP(B3056,'CHI DINH'!$A:$B,2,0),""))</f>
        <v/>
      </c>
    </row>
    <row r="3057" spans="1:10" ht="15.6" x14ac:dyDescent="0.3">
      <c r="A3057" t="s">
        <v>7906</v>
      </c>
      <c r="B3057" t="s">
        <v>7907</v>
      </c>
      <c r="C3057" t="s">
        <v>2</v>
      </c>
      <c r="D3057">
        <v>23210</v>
      </c>
      <c r="H3057" s="5" t="str">
        <f>IF(ISNA(VLOOKUP(B3057,OFFHIRE!$G:$G,1,0))=TRUE,IF(ISNA(VLOOKUP(B3057,'CHI DINH'!$K:$K,1,0))=TRUE,"","/ CHI DINH"),"/ OFFHIRE")</f>
        <v/>
      </c>
      <c r="I3057" t="str">
        <f t="shared" si="47"/>
        <v xml:space="preserve">OOLU9162421 </v>
      </c>
      <c r="J3057" t="str">
        <f>IF(H3057="/ OFFHIRE",VLOOKUP(B3057,OFFHIRE!$C:$D,2,0),IF(H3057="/ CHI DINH",VLOOKUP(B3057,'CHI DINH'!$A:$B,2,0),""))</f>
        <v/>
      </c>
    </row>
    <row r="3058" spans="1:10" ht="15.6" x14ac:dyDescent="0.3">
      <c r="A3058" t="s">
        <v>7908</v>
      </c>
      <c r="B3058" t="s">
        <v>7909</v>
      </c>
      <c r="C3058" t="s">
        <v>2</v>
      </c>
      <c r="D3058">
        <v>10831.58</v>
      </c>
      <c r="H3058" s="5" t="str">
        <f>IF(ISNA(VLOOKUP(B3058,OFFHIRE!$G:$G,1,0))=TRUE,IF(ISNA(VLOOKUP(B3058,'CHI DINH'!$K:$K,1,0))=TRUE,"","/ CHI DINH"),"/ OFFHIRE")</f>
        <v/>
      </c>
      <c r="I3058" t="str">
        <f t="shared" si="47"/>
        <v xml:space="preserve">OOLU9239708 </v>
      </c>
      <c r="J3058" t="str">
        <f>IF(H3058="/ OFFHIRE",VLOOKUP(B3058,OFFHIRE!$C:$D,2,0),IF(H3058="/ CHI DINH",VLOOKUP(B3058,'CHI DINH'!$A:$B,2,0),""))</f>
        <v/>
      </c>
    </row>
    <row r="3059" spans="1:10" ht="15.6" x14ac:dyDescent="0.3">
      <c r="A3059" t="s">
        <v>7910</v>
      </c>
      <c r="B3059" t="s">
        <v>7911</v>
      </c>
      <c r="C3059" t="s">
        <v>2</v>
      </c>
      <c r="D3059">
        <v>24777.51</v>
      </c>
      <c r="H3059" s="5" t="str">
        <f>IF(ISNA(VLOOKUP(B3059,OFFHIRE!$G:$G,1,0))=TRUE,IF(ISNA(VLOOKUP(B3059,'CHI DINH'!$K:$K,1,0))=TRUE,"","/ CHI DINH"),"/ OFFHIRE")</f>
        <v/>
      </c>
      <c r="I3059" t="str">
        <f t="shared" si="47"/>
        <v xml:space="preserve">OOLU9243061 </v>
      </c>
      <c r="J3059" t="str">
        <f>IF(H3059="/ OFFHIRE",VLOOKUP(B3059,OFFHIRE!$C:$D,2,0),IF(H3059="/ CHI DINH",VLOOKUP(B3059,'CHI DINH'!$A:$B,2,0),""))</f>
        <v/>
      </c>
    </row>
    <row r="3060" spans="1:10" ht="15.6" x14ac:dyDescent="0.3">
      <c r="A3060" t="s">
        <v>7877</v>
      </c>
      <c r="B3060" t="s">
        <v>7912</v>
      </c>
      <c r="C3060" t="s">
        <v>2</v>
      </c>
      <c r="D3060">
        <v>25653</v>
      </c>
      <c r="H3060" s="5" t="str">
        <f>IF(ISNA(VLOOKUP(B3060,OFFHIRE!$G:$G,1,0))=TRUE,IF(ISNA(VLOOKUP(B3060,'CHI DINH'!$K:$K,1,0))=TRUE,"","/ CHI DINH"),"/ OFFHIRE")</f>
        <v/>
      </c>
      <c r="I3060" t="str">
        <f t="shared" si="47"/>
        <v xml:space="preserve">OOLU9352859 </v>
      </c>
      <c r="J3060" t="str">
        <f>IF(H3060="/ OFFHIRE",VLOOKUP(B3060,OFFHIRE!$C:$D,2,0),IF(H3060="/ CHI DINH",VLOOKUP(B3060,'CHI DINH'!$A:$B,2,0),""))</f>
        <v/>
      </c>
    </row>
    <row r="3061" spans="1:10" ht="15.6" x14ac:dyDescent="0.3">
      <c r="A3061" t="s">
        <v>7913</v>
      </c>
      <c r="B3061" t="s">
        <v>7914</v>
      </c>
      <c r="C3061" t="s">
        <v>2</v>
      </c>
      <c r="D3061">
        <v>22005</v>
      </c>
      <c r="E3061" s="27"/>
      <c r="F3061" s="27"/>
      <c r="H3061" s="5" t="str">
        <f>IF(ISNA(VLOOKUP(B3061,OFFHIRE!$G:$G,1,0))=TRUE,IF(ISNA(VLOOKUP(B3061,'CHI DINH'!$K:$K,1,0))=TRUE,"","/ CHI DINH"),"/ OFFHIRE")</f>
        <v/>
      </c>
      <c r="I3061" t="str">
        <f t="shared" si="47"/>
        <v xml:space="preserve">OOLU9451229 </v>
      </c>
      <c r="J3061" t="str">
        <f>IF(H3061="/ OFFHIRE",VLOOKUP(B3061,OFFHIRE!$C:$D,2,0),IF(H3061="/ CHI DINH",VLOOKUP(B3061,'CHI DINH'!$A:$B,2,0),""))</f>
        <v/>
      </c>
    </row>
    <row r="3062" spans="1:10" ht="15.6" x14ac:dyDescent="0.3">
      <c r="A3062" t="s">
        <v>7915</v>
      </c>
      <c r="B3062" t="s">
        <v>7916</v>
      </c>
      <c r="C3062" t="s">
        <v>2</v>
      </c>
      <c r="D3062">
        <v>22005</v>
      </c>
      <c r="H3062" s="5" t="str">
        <f>IF(ISNA(VLOOKUP(B3062,OFFHIRE!$G:$G,1,0))=TRUE,IF(ISNA(VLOOKUP(B3062,'CHI DINH'!$K:$K,1,0))=TRUE,"","/ CHI DINH"),"/ OFFHIRE")</f>
        <v/>
      </c>
      <c r="I3062" t="str">
        <f t="shared" ref="I3062:I3125" si="48">B3062&amp;" "&amp;H3062</f>
        <v xml:space="preserve">OOLU9513552 </v>
      </c>
      <c r="J3062" t="str">
        <f>IF(H3062="/ OFFHIRE",VLOOKUP(B3062,OFFHIRE!$C:$D,2,0),IF(H3062="/ CHI DINH",VLOOKUP(B3062,'CHI DINH'!$A:$B,2,0),""))</f>
        <v/>
      </c>
    </row>
    <row r="3063" spans="1:10" ht="15.6" x14ac:dyDescent="0.3">
      <c r="A3063" t="s">
        <v>7917</v>
      </c>
      <c r="B3063" t="s">
        <v>7918</v>
      </c>
      <c r="C3063" t="s">
        <v>2</v>
      </c>
      <c r="D3063">
        <v>16097.4</v>
      </c>
      <c r="H3063" s="5" t="str">
        <f>IF(ISNA(VLOOKUP(B3063,OFFHIRE!$G:$G,1,0))=TRUE,IF(ISNA(VLOOKUP(B3063,'CHI DINH'!$K:$K,1,0))=TRUE,"","/ CHI DINH"),"/ OFFHIRE")</f>
        <v/>
      </c>
      <c r="I3063" t="str">
        <f t="shared" si="48"/>
        <v xml:space="preserve">OOLU9554187 </v>
      </c>
      <c r="J3063" t="str">
        <f>IF(H3063="/ OFFHIRE",VLOOKUP(B3063,OFFHIRE!$C:$D,2,0),IF(H3063="/ CHI DINH",VLOOKUP(B3063,'CHI DINH'!$A:$B,2,0),""))</f>
        <v/>
      </c>
    </row>
    <row r="3064" spans="1:10" ht="15.6" x14ac:dyDescent="0.3">
      <c r="A3064" t="s">
        <v>7919</v>
      </c>
      <c r="B3064" t="s">
        <v>7920</v>
      </c>
      <c r="C3064" t="s">
        <v>2</v>
      </c>
      <c r="D3064">
        <v>12445</v>
      </c>
      <c r="H3064" s="5" t="str">
        <f>IF(ISNA(VLOOKUP(B3064,OFFHIRE!$G:$G,1,0))=TRUE,IF(ISNA(VLOOKUP(B3064,'CHI DINH'!$K:$K,1,0))=TRUE,"","/ CHI DINH"),"/ OFFHIRE")</f>
        <v/>
      </c>
      <c r="I3064" t="str">
        <f t="shared" si="48"/>
        <v xml:space="preserve">OOLU9602496 </v>
      </c>
      <c r="J3064" t="str">
        <f>IF(H3064="/ OFFHIRE",VLOOKUP(B3064,OFFHIRE!$C:$D,2,0),IF(H3064="/ CHI DINH",VLOOKUP(B3064,'CHI DINH'!$A:$B,2,0),""))</f>
        <v/>
      </c>
    </row>
    <row r="3065" spans="1:10" ht="15.6" x14ac:dyDescent="0.3">
      <c r="A3065" t="s">
        <v>7877</v>
      </c>
      <c r="B3065" t="s">
        <v>7921</v>
      </c>
      <c r="C3065" t="s">
        <v>2</v>
      </c>
      <c r="D3065">
        <v>25653</v>
      </c>
      <c r="H3065" s="5" t="str">
        <f>IF(ISNA(VLOOKUP(B3065,OFFHIRE!$G:$G,1,0))=TRUE,IF(ISNA(VLOOKUP(B3065,'CHI DINH'!$K:$K,1,0))=TRUE,"","/ CHI DINH"),"/ OFFHIRE")</f>
        <v/>
      </c>
      <c r="I3065" t="str">
        <f t="shared" si="48"/>
        <v xml:space="preserve">OOLU9692083 </v>
      </c>
      <c r="J3065" t="str">
        <f>IF(H3065="/ OFFHIRE",VLOOKUP(B3065,OFFHIRE!$C:$D,2,0),IF(H3065="/ CHI DINH",VLOOKUP(B3065,'CHI DINH'!$A:$B,2,0),""))</f>
        <v/>
      </c>
    </row>
    <row r="3066" spans="1:10" ht="15.6" x14ac:dyDescent="0.3">
      <c r="A3066" t="s">
        <v>7866</v>
      </c>
      <c r="B3066" t="s">
        <v>7922</v>
      </c>
      <c r="C3066" t="s">
        <v>2</v>
      </c>
      <c r="D3066">
        <v>25100</v>
      </c>
      <c r="H3066" s="5" t="str">
        <f>IF(ISNA(VLOOKUP(B3066,OFFHIRE!$G:$G,1,0))=TRUE,IF(ISNA(VLOOKUP(B3066,'CHI DINH'!$K:$K,1,0))=TRUE,"","/ CHI DINH"),"/ OFFHIRE")</f>
        <v/>
      </c>
      <c r="I3066" t="str">
        <f t="shared" si="48"/>
        <v xml:space="preserve">OOLU9798244 </v>
      </c>
      <c r="J3066" t="str">
        <f>IF(H3066="/ OFFHIRE",VLOOKUP(B3066,OFFHIRE!$C:$D,2,0),IF(H3066="/ CHI DINH",VLOOKUP(B3066,'CHI DINH'!$A:$B,2,0),""))</f>
        <v/>
      </c>
    </row>
    <row r="3067" spans="1:10" ht="15.6" x14ac:dyDescent="0.3">
      <c r="A3067" t="s">
        <v>7850</v>
      </c>
      <c r="B3067" t="s">
        <v>7923</v>
      </c>
      <c r="C3067" t="s">
        <v>2</v>
      </c>
      <c r="D3067">
        <v>9890.9</v>
      </c>
      <c r="H3067" s="5" t="str">
        <f>IF(ISNA(VLOOKUP(B3067,OFFHIRE!$G:$G,1,0))=TRUE,IF(ISNA(VLOOKUP(B3067,'CHI DINH'!$K:$K,1,0))=TRUE,"","/ CHI DINH"),"/ OFFHIRE")</f>
        <v/>
      </c>
      <c r="I3067" t="str">
        <f t="shared" si="48"/>
        <v xml:space="preserve">OOLU9811602 </v>
      </c>
      <c r="J3067" t="str">
        <f>IF(H3067="/ OFFHIRE",VLOOKUP(B3067,OFFHIRE!$C:$D,2,0),IF(H3067="/ CHI DINH",VLOOKUP(B3067,'CHI DINH'!$A:$B,2,0),""))</f>
        <v/>
      </c>
    </row>
    <row r="3068" spans="1:10" ht="15.6" x14ac:dyDescent="0.3">
      <c r="A3068" t="s">
        <v>7852</v>
      </c>
      <c r="B3068" t="s">
        <v>7924</v>
      </c>
      <c r="C3068" t="s">
        <v>2</v>
      </c>
      <c r="D3068">
        <v>22453</v>
      </c>
      <c r="H3068" s="5" t="str">
        <f>IF(ISNA(VLOOKUP(B3068,OFFHIRE!$G:$G,1,0))=TRUE,IF(ISNA(VLOOKUP(B3068,'CHI DINH'!$K:$K,1,0))=TRUE,"","/ CHI DINH"),"/ OFFHIRE")</f>
        <v/>
      </c>
      <c r="I3068" t="str">
        <f t="shared" si="48"/>
        <v xml:space="preserve">OOLU9835420 </v>
      </c>
      <c r="J3068" t="str">
        <f>IF(H3068="/ OFFHIRE",VLOOKUP(B3068,OFFHIRE!$C:$D,2,0),IF(H3068="/ CHI DINH",VLOOKUP(B3068,'CHI DINH'!$A:$B,2,0),""))</f>
        <v/>
      </c>
    </row>
    <row r="3069" spans="1:10" ht="15.6" x14ac:dyDescent="0.3">
      <c r="A3069" t="s">
        <v>7925</v>
      </c>
      <c r="B3069" t="s">
        <v>7926</v>
      </c>
      <c r="C3069" t="s">
        <v>2</v>
      </c>
      <c r="D3069">
        <v>23510</v>
      </c>
      <c r="H3069" s="5" t="str">
        <f>IF(ISNA(VLOOKUP(B3069,OFFHIRE!$G:$G,1,0))=TRUE,IF(ISNA(VLOOKUP(B3069,'CHI DINH'!$K:$K,1,0))=TRUE,"","/ CHI DINH"),"/ OFFHIRE")</f>
        <v/>
      </c>
      <c r="I3069" t="str">
        <f t="shared" si="48"/>
        <v xml:space="preserve">OOLU9835986 </v>
      </c>
      <c r="J3069" t="str">
        <f>IF(H3069="/ OFFHIRE",VLOOKUP(B3069,OFFHIRE!$C:$D,2,0),IF(H3069="/ CHI DINH",VLOOKUP(B3069,'CHI DINH'!$A:$B,2,0),""))</f>
        <v/>
      </c>
    </row>
    <row r="3070" spans="1:10" ht="15.6" x14ac:dyDescent="0.3">
      <c r="A3070" t="s">
        <v>7869</v>
      </c>
      <c r="B3070" t="s">
        <v>7927</v>
      </c>
      <c r="C3070" t="s">
        <v>2</v>
      </c>
      <c r="D3070">
        <v>15450</v>
      </c>
      <c r="H3070" s="5" t="str">
        <f>IF(ISNA(VLOOKUP(B3070,OFFHIRE!$G:$G,1,0))=TRUE,IF(ISNA(VLOOKUP(B3070,'CHI DINH'!$K:$K,1,0))=TRUE,"","/ CHI DINH"),"/ OFFHIRE")</f>
        <v/>
      </c>
      <c r="I3070" t="str">
        <f t="shared" si="48"/>
        <v xml:space="preserve">OOLU9846738 </v>
      </c>
      <c r="J3070" t="str">
        <f>IF(H3070="/ OFFHIRE",VLOOKUP(B3070,OFFHIRE!$C:$D,2,0),IF(H3070="/ CHI DINH",VLOOKUP(B3070,'CHI DINH'!$A:$B,2,0),""))</f>
        <v/>
      </c>
    </row>
    <row r="3071" spans="1:10" ht="15.6" x14ac:dyDescent="0.3">
      <c r="A3071" t="s">
        <v>7880</v>
      </c>
      <c r="B3071" t="s">
        <v>7928</v>
      </c>
      <c r="C3071" t="s">
        <v>2</v>
      </c>
      <c r="D3071">
        <v>5312</v>
      </c>
      <c r="H3071" s="5" t="str">
        <f>IF(ISNA(VLOOKUP(B3071,OFFHIRE!$G:$G,1,0))=TRUE,IF(ISNA(VLOOKUP(B3071,'CHI DINH'!$K:$K,1,0))=TRUE,"","/ CHI DINH"),"/ OFFHIRE")</f>
        <v/>
      </c>
      <c r="I3071" t="str">
        <f t="shared" si="48"/>
        <v xml:space="preserve">OOLU9863308 </v>
      </c>
      <c r="J3071" t="str">
        <f>IF(H3071="/ OFFHIRE",VLOOKUP(B3071,OFFHIRE!$C:$D,2,0),IF(H3071="/ CHI DINH",VLOOKUP(B3071,'CHI DINH'!$A:$B,2,0),""))</f>
        <v/>
      </c>
    </row>
    <row r="3072" spans="1:10" ht="15.6" x14ac:dyDescent="0.3">
      <c r="A3072" t="s">
        <v>7875</v>
      </c>
      <c r="B3072" t="s">
        <v>7929</v>
      </c>
      <c r="C3072" t="s">
        <v>2</v>
      </c>
      <c r="D3072">
        <v>12398.2</v>
      </c>
      <c r="H3072" s="5" t="str">
        <f>IF(ISNA(VLOOKUP(B3072,OFFHIRE!$G:$G,1,0))=TRUE,IF(ISNA(VLOOKUP(B3072,'CHI DINH'!$K:$K,1,0))=TRUE,"","/ CHI DINH"),"/ OFFHIRE")</f>
        <v/>
      </c>
      <c r="I3072" t="str">
        <f t="shared" si="48"/>
        <v xml:space="preserve">OOLU9903355 </v>
      </c>
      <c r="J3072" t="str">
        <f>IF(H3072="/ OFFHIRE",VLOOKUP(B3072,OFFHIRE!$C:$D,2,0),IF(H3072="/ CHI DINH",VLOOKUP(B3072,'CHI DINH'!$A:$B,2,0),""))</f>
        <v/>
      </c>
    </row>
    <row r="3073" spans="1:10" ht="15.6" x14ac:dyDescent="0.3">
      <c r="A3073" t="s">
        <v>7930</v>
      </c>
      <c r="B3073" t="s">
        <v>7931</v>
      </c>
      <c r="C3073" t="s">
        <v>2</v>
      </c>
      <c r="D3073">
        <v>11103.52</v>
      </c>
      <c r="H3073" s="5" t="str">
        <f>IF(ISNA(VLOOKUP(B3073,OFFHIRE!$G:$G,1,0))=TRUE,IF(ISNA(VLOOKUP(B3073,'CHI DINH'!$K:$K,1,0))=TRUE,"","/ CHI DINH"),"/ OFFHIRE")</f>
        <v/>
      </c>
      <c r="I3073" t="str">
        <f t="shared" si="48"/>
        <v xml:space="preserve">OOLU9913918 </v>
      </c>
      <c r="J3073" t="str">
        <f>IF(H3073="/ OFFHIRE",VLOOKUP(B3073,OFFHIRE!$C:$D,2,0),IF(H3073="/ CHI DINH",VLOOKUP(B3073,'CHI DINH'!$A:$B,2,0),""))</f>
        <v/>
      </c>
    </row>
    <row r="3074" spans="1:10" ht="15.6" x14ac:dyDescent="0.3">
      <c r="A3074" t="s">
        <v>7932</v>
      </c>
      <c r="B3074" t="s">
        <v>7933</v>
      </c>
      <c r="C3074" t="s">
        <v>2</v>
      </c>
      <c r="D3074">
        <v>12500</v>
      </c>
      <c r="H3074" s="5" t="str">
        <f>IF(ISNA(VLOOKUP(B3074,OFFHIRE!$G:$G,1,0))=TRUE,IF(ISNA(VLOOKUP(B3074,'CHI DINH'!$K:$K,1,0))=TRUE,"","/ CHI DINH"),"/ OFFHIRE")</f>
        <v/>
      </c>
      <c r="I3074" t="str">
        <f t="shared" si="48"/>
        <v xml:space="preserve">OOLU9985918 </v>
      </c>
      <c r="J3074" t="str">
        <f>IF(H3074="/ OFFHIRE",VLOOKUP(B3074,OFFHIRE!$C:$D,2,0),IF(H3074="/ CHI DINH",VLOOKUP(B3074,'CHI DINH'!$A:$B,2,0),""))</f>
        <v/>
      </c>
    </row>
    <row r="3075" spans="1:10" ht="15.6" x14ac:dyDescent="0.3">
      <c r="A3075" t="s">
        <v>7786</v>
      </c>
      <c r="B3075" t="s">
        <v>7934</v>
      </c>
      <c r="C3075" t="s">
        <v>1</v>
      </c>
      <c r="D3075">
        <v>21775</v>
      </c>
      <c r="H3075" s="5" t="str">
        <f>IF(ISNA(VLOOKUP(B3075,OFFHIRE!$G:$G,1,0))=TRUE,IF(ISNA(VLOOKUP(B3075,'CHI DINH'!$K:$K,1,0))=TRUE,"","/ CHI DINH"),"/ OFFHIRE")</f>
        <v/>
      </c>
      <c r="I3075" t="str">
        <f t="shared" si="48"/>
        <v xml:space="preserve">SEGU1670135 </v>
      </c>
      <c r="J3075" t="str">
        <f>IF(H3075="/ OFFHIRE",VLOOKUP(B3075,OFFHIRE!$C:$D,2,0),IF(H3075="/ CHI DINH",VLOOKUP(B3075,'CHI DINH'!$A:$B,2,0),""))</f>
        <v/>
      </c>
    </row>
    <row r="3076" spans="1:10" ht="15.6" x14ac:dyDescent="0.3">
      <c r="A3076" t="s">
        <v>7935</v>
      </c>
      <c r="B3076" t="s">
        <v>4833</v>
      </c>
      <c r="C3076" t="s">
        <v>1</v>
      </c>
      <c r="D3076">
        <v>43.11</v>
      </c>
      <c r="H3076" s="5" t="str">
        <f>IF(ISNA(VLOOKUP(B3076,OFFHIRE!$G:$G,1,0))=TRUE,IF(ISNA(VLOOKUP(B3076,'CHI DINH'!$K:$K,1,0))=TRUE,"","/ CHI DINH"),"/ OFFHIRE")</f>
        <v>/ CHI DINH</v>
      </c>
      <c r="I3076" t="str">
        <f t="shared" si="48"/>
        <v>SKIU2078520 / CHI DINH</v>
      </c>
      <c r="J3076" t="str">
        <f>IF(H3076="/ OFFHIRE",VLOOKUP(B3076,OFFHIRE!$C:$D,2,0),IF(H3076="/ CHI DINH",VLOOKUP(B3076,'CHI DINH'!$A:$B,2,0),""))</f>
        <v>G-Fortune Thu Duc</v>
      </c>
    </row>
    <row r="3077" spans="1:10" ht="15.6" x14ac:dyDescent="0.3">
      <c r="A3077" t="s">
        <v>7936</v>
      </c>
      <c r="B3077" t="s">
        <v>4833</v>
      </c>
      <c r="C3077" t="s">
        <v>1</v>
      </c>
      <c r="D3077">
        <v>3501.19</v>
      </c>
      <c r="H3077" s="5" t="str">
        <f>IF(ISNA(VLOOKUP(B3077,OFFHIRE!$G:$G,1,0))=TRUE,IF(ISNA(VLOOKUP(B3077,'CHI DINH'!$K:$K,1,0))=TRUE,"","/ CHI DINH"),"/ OFFHIRE")</f>
        <v>/ CHI DINH</v>
      </c>
      <c r="I3077" t="str">
        <f t="shared" si="48"/>
        <v>SKIU2078520 / CHI DINH</v>
      </c>
      <c r="J3077" t="str">
        <f>IF(H3077="/ OFFHIRE",VLOOKUP(B3077,OFFHIRE!$C:$D,2,0),IF(H3077="/ CHI DINH",VLOOKUP(B3077,'CHI DINH'!$A:$B,2,0),""))</f>
        <v>G-Fortune Thu Duc</v>
      </c>
    </row>
    <row r="3078" spans="1:10" ht="15.6" x14ac:dyDescent="0.3">
      <c r="A3078" t="s">
        <v>7734</v>
      </c>
      <c r="B3078" t="s">
        <v>4805</v>
      </c>
      <c r="C3078" t="s">
        <v>2</v>
      </c>
      <c r="D3078">
        <v>5007</v>
      </c>
      <c r="H3078" s="5" t="str">
        <f>IF(ISNA(VLOOKUP(B3078,OFFHIRE!$G:$G,1,0))=TRUE,IF(ISNA(VLOOKUP(B3078,'CHI DINH'!$K:$K,1,0))=TRUE,"","/ CHI DINH"),"/ OFFHIRE")</f>
        <v>/ CHI DINH</v>
      </c>
      <c r="I3078" t="str">
        <f t="shared" si="48"/>
        <v>SMLU7958662 / CHI DINH</v>
      </c>
      <c r="J3078" t="str">
        <f>IF(H3078="/ OFFHIRE",VLOOKUP(B3078,OFFHIRE!$C:$D,2,0),IF(H3078="/ CHI DINH",VLOOKUP(B3078,'CHI DINH'!$A:$B,2,0),""))</f>
        <v>TAM CANG CAT LAI</v>
      </c>
    </row>
    <row r="3079" spans="1:10" ht="15.6" x14ac:dyDescent="0.3">
      <c r="A3079" t="s">
        <v>7786</v>
      </c>
      <c r="B3079" t="s">
        <v>7937</v>
      </c>
      <c r="C3079" t="s">
        <v>1</v>
      </c>
      <c r="D3079">
        <v>21775</v>
      </c>
      <c r="H3079" s="5" t="str">
        <f>IF(ISNA(VLOOKUP(B3079,OFFHIRE!$G:$G,1,0))=TRUE,IF(ISNA(VLOOKUP(B3079,'CHI DINH'!$K:$K,1,0))=TRUE,"","/ CHI DINH"),"/ OFFHIRE")</f>
        <v/>
      </c>
      <c r="I3079" t="str">
        <f t="shared" si="48"/>
        <v xml:space="preserve">TCKU2086750 </v>
      </c>
      <c r="J3079" t="str">
        <f>IF(H3079="/ OFFHIRE",VLOOKUP(B3079,OFFHIRE!$C:$D,2,0),IF(H3079="/ CHI DINH",VLOOKUP(B3079,'CHI DINH'!$A:$B,2,0),""))</f>
        <v/>
      </c>
    </row>
    <row r="3080" spans="1:10" ht="15.6" x14ac:dyDescent="0.3">
      <c r="A3080" t="s">
        <v>7810</v>
      </c>
      <c r="B3080" t="s">
        <v>7938</v>
      </c>
      <c r="C3080" t="s">
        <v>1</v>
      </c>
      <c r="D3080">
        <v>20412</v>
      </c>
      <c r="H3080" s="5" t="str">
        <f>IF(ISNA(VLOOKUP(B3080,OFFHIRE!$G:$G,1,0))=TRUE,IF(ISNA(VLOOKUP(B3080,'CHI DINH'!$K:$K,1,0))=TRUE,"","/ CHI DINH"),"/ OFFHIRE")</f>
        <v/>
      </c>
      <c r="I3080" t="str">
        <f t="shared" si="48"/>
        <v xml:space="preserve">TCKU3817253 </v>
      </c>
      <c r="J3080" t="str">
        <f>IF(H3080="/ OFFHIRE",VLOOKUP(B3080,OFFHIRE!$C:$D,2,0),IF(H3080="/ CHI DINH",VLOOKUP(B3080,'CHI DINH'!$A:$B,2,0),""))</f>
        <v/>
      </c>
    </row>
    <row r="3081" spans="1:10" ht="15.6" x14ac:dyDescent="0.3">
      <c r="A3081" t="s">
        <v>7908</v>
      </c>
      <c r="B3081" t="s">
        <v>7939</v>
      </c>
      <c r="C3081" t="s">
        <v>2</v>
      </c>
      <c r="D3081">
        <v>10494.93</v>
      </c>
      <c r="H3081" s="5" t="str">
        <f>IF(ISNA(VLOOKUP(B3081,OFFHIRE!$G:$G,1,0))=TRUE,IF(ISNA(VLOOKUP(B3081,'CHI DINH'!$K:$K,1,0))=TRUE,"","/ CHI DINH"),"/ OFFHIRE")</f>
        <v/>
      </c>
      <c r="I3081" t="str">
        <f t="shared" si="48"/>
        <v xml:space="preserve">TCLU1582964 </v>
      </c>
      <c r="J3081" t="str">
        <f>IF(H3081="/ OFFHIRE",VLOOKUP(B3081,OFFHIRE!$C:$D,2,0),IF(H3081="/ CHI DINH",VLOOKUP(B3081,'CHI DINH'!$A:$B,2,0),""))</f>
        <v/>
      </c>
    </row>
    <row r="3082" spans="1:10" ht="15.6" x14ac:dyDescent="0.3">
      <c r="A3082" t="s">
        <v>7884</v>
      </c>
      <c r="B3082" t="s">
        <v>7940</v>
      </c>
      <c r="C3082" t="s">
        <v>2</v>
      </c>
      <c r="D3082">
        <v>11427</v>
      </c>
      <c r="H3082" s="5" t="str">
        <f>IF(ISNA(VLOOKUP(B3082,OFFHIRE!$G:$G,1,0))=TRUE,IF(ISNA(VLOOKUP(B3082,'CHI DINH'!$K:$K,1,0))=TRUE,"","/ CHI DINH"),"/ OFFHIRE")</f>
        <v/>
      </c>
      <c r="I3082" t="str">
        <f t="shared" si="48"/>
        <v xml:space="preserve">TCLU1767485 </v>
      </c>
      <c r="J3082" t="str">
        <f>IF(H3082="/ OFFHIRE",VLOOKUP(B3082,OFFHIRE!$C:$D,2,0),IF(H3082="/ CHI DINH",VLOOKUP(B3082,'CHI DINH'!$A:$B,2,0),""))</f>
        <v/>
      </c>
    </row>
    <row r="3083" spans="1:10" ht="15.6" x14ac:dyDescent="0.3">
      <c r="A3083" t="s">
        <v>7781</v>
      </c>
      <c r="B3083" t="s">
        <v>7941</v>
      </c>
      <c r="C3083" t="s">
        <v>1</v>
      </c>
      <c r="D3083">
        <v>26710</v>
      </c>
      <c r="H3083" s="5" t="str">
        <f>IF(ISNA(VLOOKUP(B3083,OFFHIRE!$G:$G,1,0))=TRUE,IF(ISNA(VLOOKUP(B3083,'CHI DINH'!$K:$K,1,0))=TRUE,"","/ CHI DINH"),"/ OFFHIRE")</f>
        <v/>
      </c>
      <c r="I3083" t="str">
        <f t="shared" si="48"/>
        <v xml:space="preserve">TCLU3303251 </v>
      </c>
      <c r="J3083" t="str">
        <f>IF(H3083="/ OFFHIRE",VLOOKUP(B3083,OFFHIRE!$C:$D,2,0),IF(H3083="/ CHI DINH",VLOOKUP(B3083,'CHI DINH'!$A:$B,2,0),""))</f>
        <v/>
      </c>
    </row>
    <row r="3084" spans="1:10" ht="15.6" x14ac:dyDescent="0.3">
      <c r="A3084" t="s">
        <v>7736</v>
      </c>
      <c r="B3084" t="s">
        <v>7942</v>
      </c>
      <c r="C3084" t="s">
        <v>2</v>
      </c>
      <c r="D3084">
        <v>25972</v>
      </c>
      <c r="H3084" s="5" t="str">
        <f>IF(ISNA(VLOOKUP(B3084,OFFHIRE!$G:$G,1,0))=TRUE,IF(ISNA(VLOOKUP(B3084,'CHI DINH'!$K:$K,1,0))=TRUE,"","/ CHI DINH"),"/ OFFHIRE")</f>
        <v/>
      </c>
      <c r="I3084" t="str">
        <f t="shared" si="48"/>
        <v xml:space="preserve">TCLU5322461 </v>
      </c>
      <c r="J3084" t="str">
        <f>IF(H3084="/ OFFHIRE",VLOOKUP(B3084,OFFHIRE!$C:$D,2,0),IF(H3084="/ CHI DINH",VLOOKUP(B3084,'CHI DINH'!$A:$B,2,0),""))</f>
        <v/>
      </c>
    </row>
    <row r="3085" spans="1:10" ht="15.6" x14ac:dyDescent="0.3">
      <c r="A3085" t="s">
        <v>7852</v>
      </c>
      <c r="B3085" t="s">
        <v>7943</v>
      </c>
      <c r="C3085" t="s">
        <v>2</v>
      </c>
      <c r="D3085">
        <v>23814</v>
      </c>
      <c r="H3085" s="5" t="str">
        <f>IF(ISNA(VLOOKUP(B3085,OFFHIRE!$G:$G,1,0))=TRUE,IF(ISNA(VLOOKUP(B3085,'CHI DINH'!$K:$K,1,0))=TRUE,"","/ CHI DINH"),"/ OFFHIRE")</f>
        <v/>
      </c>
      <c r="I3085" t="str">
        <f t="shared" si="48"/>
        <v xml:space="preserve">TCLU8434300 </v>
      </c>
      <c r="J3085" t="str">
        <f>IF(H3085="/ OFFHIRE",VLOOKUP(B3085,OFFHIRE!$C:$D,2,0),IF(H3085="/ CHI DINH",VLOOKUP(B3085,'CHI DINH'!$A:$B,2,0),""))</f>
        <v/>
      </c>
    </row>
    <row r="3086" spans="1:10" ht="15.6" x14ac:dyDescent="0.3">
      <c r="A3086" t="s">
        <v>7738</v>
      </c>
      <c r="B3086" t="s">
        <v>7944</v>
      </c>
      <c r="C3086" t="s">
        <v>2</v>
      </c>
      <c r="D3086">
        <v>6519.58</v>
      </c>
      <c r="H3086" s="5" t="str">
        <f>IF(ISNA(VLOOKUP(B3086,OFFHIRE!$G:$G,1,0))=TRUE,IF(ISNA(VLOOKUP(B3086,'CHI DINH'!$K:$K,1,0))=TRUE,"","/ CHI DINH"),"/ OFFHIRE")</f>
        <v/>
      </c>
      <c r="I3086" t="str">
        <f t="shared" si="48"/>
        <v xml:space="preserve">TCLU8837666 </v>
      </c>
      <c r="J3086" t="str">
        <f>IF(H3086="/ OFFHIRE",VLOOKUP(B3086,OFFHIRE!$C:$D,2,0),IF(H3086="/ CHI DINH",VLOOKUP(B3086,'CHI DINH'!$A:$B,2,0),""))</f>
        <v/>
      </c>
    </row>
    <row r="3087" spans="1:10" ht="15.6" x14ac:dyDescent="0.3">
      <c r="A3087" t="s">
        <v>7945</v>
      </c>
      <c r="B3087" t="s">
        <v>7946</v>
      </c>
      <c r="C3087" t="s">
        <v>2</v>
      </c>
      <c r="D3087">
        <v>23000</v>
      </c>
      <c r="H3087" s="5" t="str">
        <f>IF(ISNA(VLOOKUP(B3087,OFFHIRE!$G:$G,1,0))=TRUE,IF(ISNA(VLOOKUP(B3087,'CHI DINH'!$K:$K,1,0))=TRUE,"","/ CHI DINH"),"/ OFFHIRE")</f>
        <v/>
      </c>
      <c r="I3087" t="str">
        <f t="shared" si="48"/>
        <v xml:space="preserve">TCNU2556118 </v>
      </c>
      <c r="J3087" t="str">
        <f>IF(H3087="/ OFFHIRE",VLOOKUP(B3087,OFFHIRE!$C:$D,2,0),IF(H3087="/ CHI DINH",VLOOKUP(B3087,'CHI DINH'!$A:$B,2,0),""))</f>
        <v/>
      </c>
    </row>
    <row r="3088" spans="1:10" ht="15.6" x14ac:dyDescent="0.3">
      <c r="A3088" t="s">
        <v>7866</v>
      </c>
      <c r="B3088" t="s">
        <v>7947</v>
      </c>
      <c r="C3088" t="s">
        <v>2</v>
      </c>
      <c r="D3088">
        <v>25100</v>
      </c>
      <c r="H3088" s="5" t="str">
        <f>IF(ISNA(VLOOKUP(B3088,OFFHIRE!$G:$G,1,0))=TRUE,IF(ISNA(VLOOKUP(B3088,'CHI DINH'!$K:$K,1,0))=TRUE,"","/ CHI DINH"),"/ OFFHIRE")</f>
        <v/>
      </c>
      <c r="I3088" t="str">
        <f t="shared" si="48"/>
        <v xml:space="preserve">TCNU6748567 </v>
      </c>
      <c r="J3088" t="str">
        <f>IF(H3088="/ OFFHIRE",VLOOKUP(B3088,OFFHIRE!$C:$D,2,0),IF(H3088="/ CHI DINH",VLOOKUP(B3088,'CHI DINH'!$A:$B,2,0),""))</f>
        <v/>
      </c>
    </row>
    <row r="3089" spans="1:10" ht="15.6" x14ac:dyDescent="0.3">
      <c r="A3089" t="s">
        <v>7948</v>
      </c>
      <c r="B3089" t="s">
        <v>7949</v>
      </c>
      <c r="C3089" t="s">
        <v>2</v>
      </c>
      <c r="D3089">
        <v>15592.44</v>
      </c>
      <c r="H3089" s="5" t="str">
        <f>IF(ISNA(VLOOKUP(B3089,OFFHIRE!$G:$G,1,0))=TRUE,IF(ISNA(VLOOKUP(B3089,'CHI DINH'!$K:$K,1,0))=TRUE,"","/ CHI DINH"),"/ OFFHIRE")</f>
        <v/>
      </c>
      <c r="I3089" t="str">
        <f t="shared" si="48"/>
        <v xml:space="preserve">TGBU5243884 </v>
      </c>
      <c r="J3089" t="str">
        <f>IF(H3089="/ OFFHIRE",VLOOKUP(B3089,OFFHIRE!$C:$D,2,0),IF(H3089="/ CHI DINH",VLOOKUP(B3089,'CHI DINH'!$A:$B,2,0),""))</f>
        <v/>
      </c>
    </row>
    <row r="3090" spans="1:10" ht="15.6" x14ac:dyDescent="0.3">
      <c r="A3090" t="s">
        <v>7950</v>
      </c>
      <c r="B3090" t="s">
        <v>7951</v>
      </c>
      <c r="C3090" t="s">
        <v>1</v>
      </c>
      <c r="D3090">
        <v>22776.799999999999</v>
      </c>
      <c r="H3090" s="5" t="str">
        <f>IF(ISNA(VLOOKUP(B3090,OFFHIRE!$G:$G,1,0))=TRUE,IF(ISNA(VLOOKUP(B3090,'CHI DINH'!$K:$K,1,0))=TRUE,"","/ CHI DINH"),"/ OFFHIRE")</f>
        <v/>
      </c>
      <c r="I3090" t="str">
        <f t="shared" si="48"/>
        <v xml:space="preserve">TGHU1710600 </v>
      </c>
      <c r="J3090" t="str">
        <f>IF(H3090="/ OFFHIRE",VLOOKUP(B3090,OFFHIRE!$C:$D,2,0),IF(H3090="/ CHI DINH",VLOOKUP(B3090,'CHI DINH'!$A:$B,2,0),""))</f>
        <v/>
      </c>
    </row>
    <row r="3091" spans="1:10" ht="15.6" x14ac:dyDescent="0.3">
      <c r="A3091" t="s">
        <v>7775</v>
      </c>
      <c r="B3091" t="s">
        <v>7952</v>
      </c>
      <c r="C3091" t="s">
        <v>1</v>
      </c>
      <c r="D3091">
        <v>23192</v>
      </c>
      <c r="F3091" t="s">
        <v>7953</v>
      </c>
      <c r="H3091" s="5" t="str">
        <f>IF(ISNA(VLOOKUP(B3091,OFFHIRE!$G:$G,1,0))=TRUE,IF(ISNA(VLOOKUP(B3091,'CHI DINH'!$K:$K,1,0))=TRUE,"","/ CHI DINH"),"/ OFFHIRE")</f>
        <v/>
      </c>
      <c r="I3091" t="str">
        <f t="shared" si="48"/>
        <v xml:space="preserve">TRHU3061755 </v>
      </c>
      <c r="J3091" t="str">
        <f>IF(H3091="/ OFFHIRE",VLOOKUP(B3091,OFFHIRE!$C:$D,2,0),IF(H3091="/ CHI DINH",VLOOKUP(B3091,'CHI DINH'!$A:$B,2,0),""))</f>
        <v/>
      </c>
    </row>
    <row r="3092" spans="1:10" ht="15.6" x14ac:dyDescent="0.3">
      <c r="A3092" t="s">
        <v>7954</v>
      </c>
      <c r="B3092" t="s">
        <v>7955</v>
      </c>
      <c r="C3092" t="s">
        <v>4</v>
      </c>
      <c r="D3092">
        <v>20620</v>
      </c>
      <c r="F3092" t="s">
        <v>8255</v>
      </c>
      <c r="H3092" s="5" t="str">
        <f>IF(ISNA(VLOOKUP(B3092,OFFHIRE!$G:$G,1,0))=TRUE,IF(ISNA(VLOOKUP(B3092,'CHI DINH'!$K:$K,1,0))=TRUE,"","/ CHI DINH"),"/ OFFHIRE")</f>
        <v/>
      </c>
      <c r="I3092" t="str">
        <f t="shared" si="48"/>
        <v xml:space="preserve">OOLU4281388 </v>
      </c>
      <c r="J3092" t="str">
        <f>IF(H3092="/ OFFHIRE",VLOOKUP(B3092,OFFHIRE!$C:$D,2,0),IF(H3092="/ CHI DINH",VLOOKUP(B3092,'CHI DINH'!$A:$B,2,0),""))</f>
        <v/>
      </c>
    </row>
    <row r="3093" spans="1:10" ht="15.6" x14ac:dyDescent="0.3">
      <c r="A3093" t="s">
        <v>7956</v>
      </c>
      <c r="B3093" t="s">
        <v>7957</v>
      </c>
      <c r="C3093" t="s">
        <v>4</v>
      </c>
      <c r="D3093">
        <v>20620</v>
      </c>
      <c r="H3093" s="5" t="str">
        <f>IF(ISNA(VLOOKUP(B3093,OFFHIRE!$G:$G,1,0))=TRUE,IF(ISNA(VLOOKUP(B3093,'CHI DINH'!$K:$K,1,0))=TRUE,"","/ CHI DINH"),"/ OFFHIRE")</f>
        <v/>
      </c>
      <c r="I3093" t="str">
        <f t="shared" si="48"/>
        <v xml:space="preserve">OOLU4528971 </v>
      </c>
      <c r="J3093" t="str">
        <f>IF(H3093="/ OFFHIRE",VLOOKUP(B3093,OFFHIRE!$C:$D,2,0),IF(H3093="/ CHI DINH",VLOOKUP(B3093,'CHI DINH'!$A:$B,2,0),""))</f>
        <v/>
      </c>
    </row>
    <row r="3094" spans="1:10" ht="15.6" x14ac:dyDescent="0.3">
      <c r="A3094" t="s">
        <v>7954</v>
      </c>
      <c r="B3094" t="s">
        <v>7958</v>
      </c>
      <c r="C3094" t="s">
        <v>4</v>
      </c>
      <c r="D3094">
        <v>20620</v>
      </c>
      <c r="H3094" s="5" t="str">
        <f>IF(ISNA(VLOOKUP(B3094,OFFHIRE!$G:$G,1,0))=TRUE,IF(ISNA(VLOOKUP(B3094,'CHI DINH'!$K:$K,1,0))=TRUE,"","/ CHI DINH"),"/ OFFHIRE")</f>
        <v/>
      </c>
      <c r="I3094" t="str">
        <f t="shared" si="48"/>
        <v xml:space="preserve">OOLU7290995 </v>
      </c>
      <c r="J3094" t="str">
        <f>IF(H3094="/ OFFHIRE",VLOOKUP(B3094,OFFHIRE!$C:$D,2,0),IF(H3094="/ CHI DINH",VLOOKUP(B3094,'CHI DINH'!$A:$B,2,0),""))</f>
        <v/>
      </c>
    </row>
    <row r="3095" spans="1:10" ht="15.6" x14ac:dyDescent="0.3">
      <c r="A3095" t="s">
        <v>7959</v>
      </c>
      <c r="B3095" t="s">
        <v>7960</v>
      </c>
      <c r="C3095" t="s">
        <v>4</v>
      </c>
      <c r="D3095">
        <v>20620</v>
      </c>
      <c r="H3095" s="5" t="str">
        <f>IF(ISNA(VLOOKUP(B3095,OFFHIRE!$G:$G,1,0))=TRUE,IF(ISNA(VLOOKUP(B3095,'CHI DINH'!$K:$K,1,0))=TRUE,"","/ CHI DINH"),"/ OFFHIRE")</f>
        <v/>
      </c>
      <c r="I3095" t="str">
        <f t="shared" si="48"/>
        <v xml:space="preserve">OOLU7354132 </v>
      </c>
      <c r="J3095" t="str">
        <f>IF(H3095="/ OFFHIRE",VLOOKUP(B3095,OFFHIRE!$C:$D,2,0),IF(H3095="/ CHI DINH",VLOOKUP(B3095,'CHI DINH'!$A:$B,2,0),""))</f>
        <v/>
      </c>
    </row>
    <row r="3096" spans="1:10" ht="15.6" x14ac:dyDescent="0.3">
      <c r="A3096" t="s">
        <v>7954</v>
      </c>
      <c r="B3096" t="s">
        <v>7961</v>
      </c>
      <c r="C3096" t="s">
        <v>4</v>
      </c>
      <c r="D3096">
        <v>20620</v>
      </c>
      <c r="H3096" s="5" t="str">
        <f>IF(ISNA(VLOOKUP(B3096,OFFHIRE!$G:$G,1,0))=TRUE,IF(ISNA(VLOOKUP(B3096,'CHI DINH'!$K:$K,1,0))=TRUE,"","/ CHI DINH"),"/ OFFHIRE")</f>
        <v/>
      </c>
      <c r="I3096" t="str">
        <f t="shared" si="48"/>
        <v xml:space="preserve">OOLU7455924 </v>
      </c>
      <c r="J3096" t="str">
        <f>IF(H3096="/ OFFHIRE",VLOOKUP(B3096,OFFHIRE!$C:$D,2,0),IF(H3096="/ CHI DINH",VLOOKUP(B3096,'CHI DINH'!$A:$B,2,0),""))</f>
        <v/>
      </c>
    </row>
    <row r="3097" spans="1:10" ht="15.6" x14ac:dyDescent="0.3">
      <c r="A3097" t="s">
        <v>7954</v>
      </c>
      <c r="B3097" t="s">
        <v>7962</v>
      </c>
      <c r="C3097" t="s">
        <v>4</v>
      </c>
      <c r="D3097">
        <v>20620</v>
      </c>
      <c r="H3097" s="5" t="str">
        <f>IF(ISNA(VLOOKUP(B3097,OFFHIRE!$G:$G,1,0))=TRUE,IF(ISNA(VLOOKUP(B3097,'CHI DINH'!$K:$K,1,0))=TRUE,"","/ CHI DINH"),"/ OFFHIRE")</f>
        <v/>
      </c>
      <c r="I3097" t="str">
        <f t="shared" si="48"/>
        <v xml:space="preserve">OOLU7637657 </v>
      </c>
      <c r="J3097" t="str">
        <f>IF(H3097="/ OFFHIRE",VLOOKUP(B3097,OFFHIRE!$C:$D,2,0),IF(H3097="/ CHI DINH",VLOOKUP(B3097,'CHI DINH'!$A:$B,2,0),""))</f>
        <v/>
      </c>
    </row>
    <row r="3098" spans="1:10" ht="15.6" x14ac:dyDescent="0.3">
      <c r="A3098" t="s">
        <v>7959</v>
      </c>
      <c r="B3098" t="s">
        <v>7963</v>
      </c>
      <c r="C3098" t="s">
        <v>4</v>
      </c>
      <c r="D3098">
        <v>20620</v>
      </c>
      <c r="H3098" s="5" t="str">
        <f>IF(ISNA(VLOOKUP(B3098,OFFHIRE!$G:$G,1,0))=TRUE,IF(ISNA(VLOOKUP(B3098,'CHI DINH'!$K:$K,1,0))=TRUE,"","/ CHI DINH"),"/ OFFHIRE")</f>
        <v/>
      </c>
      <c r="I3098" t="str">
        <f t="shared" si="48"/>
        <v xml:space="preserve">OOLU7699941 </v>
      </c>
      <c r="J3098" t="str">
        <f>IF(H3098="/ OFFHIRE",VLOOKUP(B3098,OFFHIRE!$C:$D,2,0),IF(H3098="/ CHI DINH",VLOOKUP(B3098,'CHI DINH'!$A:$B,2,0),""))</f>
        <v/>
      </c>
    </row>
    <row r="3099" spans="1:10" ht="15.6" x14ac:dyDescent="0.3">
      <c r="A3099" t="s">
        <v>7964</v>
      </c>
      <c r="B3099" t="s">
        <v>7965</v>
      </c>
      <c r="C3099" t="s">
        <v>4</v>
      </c>
      <c r="D3099">
        <v>20620</v>
      </c>
      <c r="H3099" s="5" t="str">
        <f>IF(ISNA(VLOOKUP(B3099,OFFHIRE!$G:$G,1,0))=TRUE,IF(ISNA(VLOOKUP(B3099,'CHI DINH'!$K:$K,1,0))=TRUE,"","/ CHI DINH"),"/ OFFHIRE")</f>
        <v/>
      </c>
      <c r="I3099" t="str">
        <f t="shared" si="48"/>
        <v xml:space="preserve">OOLU7831662 </v>
      </c>
      <c r="J3099" t="str">
        <f>IF(H3099="/ OFFHIRE",VLOOKUP(B3099,OFFHIRE!$C:$D,2,0),IF(H3099="/ CHI DINH",VLOOKUP(B3099,'CHI DINH'!$A:$B,2,0),""))</f>
        <v/>
      </c>
    </row>
    <row r="3100" spans="1:10" ht="15.6" x14ac:dyDescent="0.3">
      <c r="A3100" t="s">
        <v>7954</v>
      </c>
      <c r="B3100" t="s">
        <v>7966</v>
      </c>
      <c r="C3100" t="s">
        <v>4</v>
      </c>
      <c r="D3100">
        <v>20620</v>
      </c>
      <c r="H3100" s="5" t="str">
        <f>IF(ISNA(VLOOKUP(B3100,OFFHIRE!$G:$G,1,0))=TRUE,IF(ISNA(VLOOKUP(B3100,'CHI DINH'!$K:$K,1,0))=TRUE,"","/ CHI DINH"),"/ OFFHIRE")</f>
        <v/>
      </c>
      <c r="I3100" t="str">
        <f t="shared" si="48"/>
        <v xml:space="preserve">OOLU7998011 </v>
      </c>
      <c r="J3100" t="str">
        <f>IF(H3100="/ OFFHIRE",VLOOKUP(B3100,OFFHIRE!$C:$D,2,0),IF(H3100="/ CHI DINH",VLOOKUP(B3100,'CHI DINH'!$A:$B,2,0),""))</f>
        <v/>
      </c>
    </row>
    <row r="3101" spans="1:10" ht="15.6" x14ac:dyDescent="0.3">
      <c r="A3101" t="s">
        <v>7967</v>
      </c>
      <c r="B3101" t="s">
        <v>7968</v>
      </c>
      <c r="C3101" t="s">
        <v>1</v>
      </c>
      <c r="D3101">
        <v>20560</v>
      </c>
      <c r="H3101" s="5" t="str">
        <f>IF(ISNA(VLOOKUP(B3101,OFFHIRE!$G:$G,1,0))=TRUE,IF(ISNA(VLOOKUP(B3101,'CHI DINH'!$K:$K,1,0))=TRUE,"","/ CHI DINH"),"/ OFFHIRE")</f>
        <v/>
      </c>
      <c r="I3101" t="str">
        <f t="shared" si="48"/>
        <v xml:space="preserve">OOLU0547947 </v>
      </c>
      <c r="J3101" t="str">
        <f>IF(H3101="/ OFFHIRE",VLOOKUP(B3101,OFFHIRE!$C:$D,2,0),IF(H3101="/ CHI DINH",VLOOKUP(B3101,'CHI DINH'!$A:$B,2,0),""))</f>
        <v/>
      </c>
    </row>
    <row r="3102" spans="1:10" ht="15.6" x14ac:dyDescent="0.3">
      <c r="A3102" t="s">
        <v>7969</v>
      </c>
      <c r="B3102" t="s">
        <v>7970</v>
      </c>
      <c r="C3102" t="s">
        <v>1</v>
      </c>
      <c r="D3102">
        <v>17500</v>
      </c>
      <c r="H3102" s="5" t="str">
        <f>IF(ISNA(VLOOKUP(B3102,OFFHIRE!$G:$G,1,0))=TRUE,IF(ISNA(VLOOKUP(B3102,'CHI DINH'!$K:$K,1,0))=TRUE,"","/ CHI DINH"),"/ OFFHIRE")</f>
        <v/>
      </c>
      <c r="I3102" t="str">
        <f t="shared" si="48"/>
        <v xml:space="preserve">OOLU1733503 </v>
      </c>
      <c r="J3102" t="str">
        <f>IF(H3102="/ OFFHIRE",VLOOKUP(B3102,OFFHIRE!$C:$D,2,0),IF(H3102="/ CHI DINH",VLOOKUP(B3102,'CHI DINH'!$A:$B,2,0),""))</f>
        <v/>
      </c>
    </row>
    <row r="3103" spans="1:10" ht="15.6" x14ac:dyDescent="0.3">
      <c r="A3103" t="s">
        <v>7969</v>
      </c>
      <c r="B3103" t="s">
        <v>7971</v>
      </c>
      <c r="C3103" t="s">
        <v>4</v>
      </c>
      <c r="D3103">
        <v>26500</v>
      </c>
      <c r="H3103" s="5" t="str">
        <f>IF(ISNA(VLOOKUP(B3103,OFFHIRE!$G:$G,1,0))=TRUE,IF(ISNA(VLOOKUP(B3103,'CHI DINH'!$K:$K,1,0))=TRUE,"","/ CHI DINH"),"/ OFFHIRE")</f>
        <v/>
      </c>
      <c r="I3103" t="str">
        <f t="shared" si="48"/>
        <v xml:space="preserve">OOLU7552396 </v>
      </c>
      <c r="J3103" t="str">
        <f>IF(H3103="/ OFFHIRE",VLOOKUP(B3103,OFFHIRE!$C:$D,2,0),IF(H3103="/ CHI DINH",VLOOKUP(B3103,'CHI DINH'!$A:$B,2,0),""))</f>
        <v/>
      </c>
    </row>
    <row r="3104" spans="1:10" ht="15.6" x14ac:dyDescent="0.3">
      <c r="A3104" t="s">
        <v>7972</v>
      </c>
      <c r="B3104" t="s">
        <v>7973</v>
      </c>
      <c r="C3104" t="s">
        <v>2</v>
      </c>
      <c r="D3104">
        <v>24180</v>
      </c>
      <c r="H3104" s="5" t="str">
        <f>IF(ISNA(VLOOKUP(B3104,OFFHIRE!$G:$G,1,0))=TRUE,IF(ISNA(VLOOKUP(B3104,'CHI DINH'!$K:$K,1,0))=TRUE,"","/ CHI DINH"),"/ OFFHIRE")</f>
        <v/>
      </c>
      <c r="I3104" t="str">
        <f t="shared" si="48"/>
        <v xml:space="preserve">CAIU9613026 </v>
      </c>
      <c r="J3104" t="str">
        <f>IF(H3104="/ OFFHIRE",VLOOKUP(B3104,OFFHIRE!$C:$D,2,0),IF(H3104="/ CHI DINH",VLOOKUP(B3104,'CHI DINH'!$A:$B,2,0),""))</f>
        <v/>
      </c>
    </row>
    <row r="3105" spans="1:10" ht="15.6" x14ac:dyDescent="0.3">
      <c r="A3105" t="s">
        <v>7974</v>
      </c>
      <c r="B3105" t="s">
        <v>7975</v>
      </c>
      <c r="C3105" t="s">
        <v>2</v>
      </c>
      <c r="D3105">
        <v>26100</v>
      </c>
      <c r="H3105" s="5" t="str">
        <f>IF(ISNA(VLOOKUP(B3105,OFFHIRE!$G:$G,1,0))=TRUE,IF(ISNA(VLOOKUP(B3105,'CHI DINH'!$K:$K,1,0))=TRUE,"","/ CHI DINH"),"/ OFFHIRE")</f>
        <v/>
      </c>
      <c r="I3105" t="str">
        <f t="shared" si="48"/>
        <v xml:space="preserve">OOCU6504139 </v>
      </c>
      <c r="J3105" t="str">
        <f>IF(H3105="/ OFFHIRE",VLOOKUP(B3105,OFFHIRE!$C:$D,2,0),IF(H3105="/ CHI DINH",VLOOKUP(B3105,'CHI DINH'!$A:$B,2,0),""))</f>
        <v/>
      </c>
    </row>
    <row r="3106" spans="1:10" ht="15.6" x14ac:dyDescent="0.3">
      <c r="A3106" t="s">
        <v>7972</v>
      </c>
      <c r="B3106" t="s">
        <v>7976</v>
      </c>
      <c r="C3106" t="s">
        <v>2</v>
      </c>
      <c r="D3106">
        <v>24080</v>
      </c>
      <c r="H3106" s="5" t="str">
        <f>IF(ISNA(VLOOKUP(B3106,OFFHIRE!$G:$G,1,0))=TRUE,IF(ISNA(VLOOKUP(B3106,'CHI DINH'!$K:$K,1,0))=TRUE,"","/ CHI DINH"),"/ OFFHIRE")</f>
        <v/>
      </c>
      <c r="I3106" t="str">
        <f t="shared" si="48"/>
        <v xml:space="preserve">OOCU6508999 </v>
      </c>
      <c r="J3106" t="str">
        <f>IF(H3106="/ OFFHIRE",VLOOKUP(B3106,OFFHIRE!$C:$D,2,0),IF(H3106="/ CHI DINH",VLOOKUP(B3106,'CHI DINH'!$A:$B,2,0),""))</f>
        <v/>
      </c>
    </row>
    <row r="3107" spans="1:10" ht="15.6" x14ac:dyDescent="0.3">
      <c r="A3107" t="s">
        <v>7972</v>
      </c>
      <c r="B3107" t="s">
        <v>7977</v>
      </c>
      <c r="C3107" t="s">
        <v>2</v>
      </c>
      <c r="D3107">
        <v>24020</v>
      </c>
      <c r="H3107" s="5" t="str">
        <f>IF(ISNA(VLOOKUP(B3107,OFFHIRE!$G:$G,1,0))=TRUE,IF(ISNA(VLOOKUP(B3107,'CHI DINH'!$K:$K,1,0))=TRUE,"","/ CHI DINH"),"/ OFFHIRE")</f>
        <v/>
      </c>
      <c r="I3107" t="str">
        <f t="shared" si="48"/>
        <v xml:space="preserve">OOCU6510131 </v>
      </c>
      <c r="J3107" t="str">
        <f>IF(H3107="/ OFFHIRE",VLOOKUP(B3107,OFFHIRE!$C:$D,2,0),IF(H3107="/ CHI DINH",VLOOKUP(B3107,'CHI DINH'!$A:$B,2,0),""))</f>
        <v/>
      </c>
    </row>
    <row r="3108" spans="1:10" ht="15.6" x14ac:dyDescent="0.3">
      <c r="A3108" t="s">
        <v>7972</v>
      </c>
      <c r="B3108" t="s">
        <v>7978</v>
      </c>
      <c r="C3108" t="s">
        <v>2</v>
      </c>
      <c r="D3108">
        <v>24180</v>
      </c>
      <c r="H3108" s="5" t="str">
        <f>IF(ISNA(VLOOKUP(B3108,OFFHIRE!$G:$G,1,0))=TRUE,IF(ISNA(VLOOKUP(B3108,'CHI DINH'!$K:$K,1,0))=TRUE,"","/ CHI DINH"),"/ OFFHIRE")</f>
        <v/>
      </c>
      <c r="I3108" t="str">
        <f t="shared" si="48"/>
        <v xml:space="preserve">OOLU6783235 </v>
      </c>
      <c r="J3108" t="str">
        <f>IF(H3108="/ OFFHIRE",VLOOKUP(B3108,OFFHIRE!$C:$D,2,0),IF(H3108="/ CHI DINH",VLOOKUP(B3108,'CHI DINH'!$A:$B,2,0),""))</f>
        <v/>
      </c>
    </row>
    <row r="3109" spans="1:10" ht="15.6" x14ac:dyDescent="0.3">
      <c r="A3109" t="s">
        <v>7974</v>
      </c>
      <c r="B3109" t="s">
        <v>7979</v>
      </c>
      <c r="C3109" t="s">
        <v>2</v>
      </c>
      <c r="D3109">
        <v>26100</v>
      </c>
      <c r="H3109" s="5" t="str">
        <f>IF(ISNA(VLOOKUP(B3109,OFFHIRE!$G:$G,1,0))=TRUE,IF(ISNA(VLOOKUP(B3109,'CHI DINH'!$K:$K,1,0))=TRUE,"","/ CHI DINH"),"/ OFFHIRE")</f>
        <v/>
      </c>
      <c r="I3109" t="str">
        <f t="shared" si="48"/>
        <v xml:space="preserve">OOLU8210572 </v>
      </c>
      <c r="J3109" t="str">
        <f>IF(H3109="/ OFFHIRE",VLOOKUP(B3109,OFFHIRE!$C:$D,2,0),IF(H3109="/ CHI DINH",VLOOKUP(B3109,'CHI DINH'!$A:$B,2,0),""))</f>
        <v/>
      </c>
    </row>
    <row r="3110" spans="1:10" ht="15.6" x14ac:dyDescent="0.3">
      <c r="A3110" t="s">
        <v>7974</v>
      </c>
      <c r="B3110" t="s">
        <v>7980</v>
      </c>
      <c r="C3110" t="s">
        <v>2</v>
      </c>
      <c r="D3110">
        <v>26100</v>
      </c>
      <c r="H3110" s="5" t="str">
        <f>IF(ISNA(VLOOKUP(B3110,OFFHIRE!$G:$G,1,0))=TRUE,IF(ISNA(VLOOKUP(B3110,'CHI DINH'!$K:$K,1,0))=TRUE,"","/ CHI DINH"),"/ OFFHIRE")</f>
        <v/>
      </c>
      <c r="I3110" t="str">
        <f t="shared" si="48"/>
        <v xml:space="preserve">OOLU8508593 </v>
      </c>
      <c r="J3110" t="str">
        <f>IF(H3110="/ OFFHIRE",VLOOKUP(B3110,OFFHIRE!$C:$D,2,0),IF(H3110="/ CHI DINH",VLOOKUP(B3110,'CHI DINH'!$A:$B,2,0),""))</f>
        <v/>
      </c>
    </row>
    <row r="3111" spans="1:10" ht="15.6" x14ac:dyDescent="0.3">
      <c r="A3111" t="s">
        <v>7974</v>
      </c>
      <c r="B3111" t="s">
        <v>7981</v>
      </c>
      <c r="C3111" t="s">
        <v>2</v>
      </c>
      <c r="D3111">
        <v>26100</v>
      </c>
      <c r="H3111" s="5" t="str">
        <f>IF(ISNA(VLOOKUP(B3111,OFFHIRE!$G:$G,1,0))=TRUE,IF(ISNA(VLOOKUP(B3111,'CHI DINH'!$K:$K,1,0))=TRUE,"","/ CHI DINH"),"/ OFFHIRE")</f>
        <v/>
      </c>
      <c r="I3111" t="str">
        <f t="shared" si="48"/>
        <v xml:space="preserve">OOLU8639886 </v>
      </c>
      <c r="J3111" t="str">
        <f>IF(H3111="/ OFFHIRE",VLOOKUP(B3111,OFFHIRE!$C:$D,2,0),IF(H3111="/ CHI DINH",VLOOKUP(B3111,'CHI DINH'!$A:$B,2,0),""))</f>
        <v/>
      </c>
    </row>
    <row r="3112" spans="1:10" ht="15.6" x14ac:dyDescent="0.3">
      <c r="A3112" t="s">
        <v>7974</v>
      </c>
      <c r="B3112" t="s">
        <v>7982</v>
      </c>
      <c r="C3112" t="s">
        <v>2</v>
      </c>
      <c r="D3112">
        <v>26100</v>
      </c>
      <c r="H3112" s="5" t="str">
        <f>IF(ISNA(VLOOKUP(B3112,OFFHIRE!$G:$G,1,0))=TRUE,IF(ISNA(VLOOKUP(B3112,'CHI DINH'!$K:$K,1,0))=TRUE,"","/ CHI DINH"),"/ OFFHIRE")</f>
        <v/>
      </c>
      <c r="I3112" t="str">
        <f t="shared" si="48"/>
        <v xml:space="preserve">TCLU1774720 </v>
      </c>
      <c r="J3112" t="str">
        <f>IF(H3112="/ OFFHIRE",VLOOKUP(B3112,OFFHIRE!$C:$D,2,0),IF(H3112="/ CHI DINH",VLOOKUP(B3112,'CHI DINH'!$A:$B,2,0),""))</f>
        <v/>
      </c>
    </row>
    <row r="3113" spans="1:10" ht="15.6" x14ac:dyDescent="0.3">
      <c r="A3113" t="s">
        <v>7972</v>
      </c>
      <c r="B3113" t="s">
        <v>7983</v>
      </c>
      <c r="C3113" t="s">
        <v>2</v>
      </c>
      <c r="D3113">
        <v>24080</v>
      </c>
      <c r="H3113" s="5" t="str">
        <f>IF(ISNA(VLOOKUP(B3113,OFFHIRE!$G:$G,1,0))=TRUE,IF(ISNA(VLOOKUP(B3113,'CHI DINH'!$K:$K,1,0))=TRUE,"","/ CHI DINH"),"/ OFFHIRE")</f>
        <v/>
      </c>
      <c r="I3113" t="str">
        <f t="shared" si="48"/>
        <v xml:space="preserve">TCLU8689867 </v>
      </c>
      <c r="J3113" t="str">
        <f>IF(H3113="/ OFFHIRE",VLOOKUP(B3113,OFFHIRE!$C:$D,2,0),IF(H3113="/ CHI DINH",VLOOKUP(B3113,'CHI DINH'!$A:$B,2,0),""))</f>
        <v/>
      </c>
    </row>
    <row r="3114" spans="1:10" ht="15.6" x14ac:dyDescent="0.3">
      <c r="A3114" t="s">
        <v>7984</v>
      </c>
      <c r="B3114" t="s">
        <v>7985</v>
      </c>
      <c r="C3114" t="s">
        <v>1</v>
      </c>
      <c r="D3114">
        <v>4820</v>
      </c>
      <c r="H3114" s="5" t="str">
        <f>IF(ISNA(VLOOKUP(B3114,OFFHIRE!$G:$G,1,0))=TRUE,IF(ISNA(VLOOKUP(B3114,'CHI DINH'!$K:$K,1,0))=TRUE,"","/ CHI DINH"),"/ OFFHIRE")</f>
        <v/>
      </c>
      <c r="I3114" t="str">
        <f t="shared" si="48"/>
        <v xml:space="preserve">OOLU0380649 </v>
      </c>
      <c r="J3114" t="str">
        <f>IF(H3114="/ OFFHIRE",VLOOKUP(B3114,OFFHIRE!$C:$D,2,0),IF(H3114="/ CHI DINH",VLOOKUP(B3114,'CHI DINH'!$A:$B,2,0),""))</f>
        <v/>
      </c>
    </row>
    <row r="3115" spans="1:10" ht="15.6" x14ac:dyDescent="0.3">
      <c r="A3115" t="s">
        <v>7986</v>
      </c>
      <c r="B3115" t="s">
        <v>7987</v>
      </c>
      <c r="C3115" t="s">
        <v>1</v>
      </c>
      <c r="D3115">
        <v>5209.46</v>
      </c>
      <c r="H3115" s="5" t="str">
        <f>IF(ISNA(VLOOKUP(B3115,OFFHIRE!$G:$G,1,0))=TRUE,IF(ISNA(VLOOKUP(B3115,'CHI DINH'!$K:$K,1,0))=TRUE,"","/ CHI DINH"),"/ OFFHIRE")</f>
        <v/>
      </c>
      <c r="I3115" t="str">
        <f t="shared" si="48"/>
        <v xml:space="preserve">OOLU1719969 </v>
      </c>
      <c r="J3115" t="str">
        <f>IF(H3115="/ OFFHIRE",VLOOKUP(B3115,OFFHIRE!$C:$D,2,0),IF(H3115="/ CHI DINH",VLOOKUP(B3115,'CHI DINH'!$A:$B,2,0),""))</f>
        <v/>
      </c>
    </row>
    <row r="3116" spans="1:10" ht="15.6" x14ac:dyDescent="0.3">
      <c r="A3116" t="s">
        <v>7988</v>
      </c>
      <c r="B3116" t="s">
        <v>7989</v>
      </c>
      <c r="C3116" t="s">
        <v>2</v>
      </c>
      <c r="D3116">
        <v>25380</v>
      </c>
      <c r="H3116" s="5" t="str">
        <f>IF(ISNA(VLOOKUP(B3116,OFFHIRE!$G:$G,1,0))=TRUE,IF(ISNA(VLOOKUP(B3116,'CHI DINH'!$K:$K,1,0))=TRUE,"","/ CHI DINH"),"/ OFFHIRE")</f>
        <v/>
      </c>
      <c r="I3116" t="str">
        <f t="shared" si="48"/>
        <v xml:space="preserve">TCNU6351013 </v>
      </c>
      <c r="J3116" t="str">
        <f>IF(H3116="/ OFFHIRE",VLOOKUP(B3116,OFFHIRE!$C:$D,2,0),IF(H3116="/ CHI DINH",VLOOKUP(B3116,'CHI DINH'!$A:$B,2,0),""))</f>
        <v/>
      </c>
    </row>
    <row r="3117" spans="1:10" ht="15.6" x14ac:dyDescent="0.3">
      <c r="A3117" t="s">
        <v>7990</v>
      </c>
      <c r="B3117" t="s">
        <v>7991</v>
      </c>
      <c r="C3117" t="s">
        <v>1</v>
      </c>
      <c r="D3117">
        <v>1860</v>
      </c>
      <c r="H3117" s="5" t="str">
        <f>IF(ISNA(VLOOKUP(B3117,OFFHIRE!$G:$G,1,0))=TRUE,IF(ISNA(VLOOKUP(B3117,'CHI DINH'!$K:$K,1,0))=TRUE,"","/ CHI DINH"),"/ OFFHIRE")</f>
        <v/>
      </c>
      <c r="I3117" t="str">
        <f t="shared" si="48"/>
        <v xml:space="preserve">OOLU0595082 </v>
      </c>
      <c r="J3117" t="str">
        <f>IF(H3117="/ OFFHIRE",VLOOKUP(B3117,OFFHIRE!$C:$D,2,0),IF(H3117="/ CHI DINH",VLOOKUP(B3117,'CHI DINH'!$A:$B,2,0),""))</f>
        <v/>
      </c>
    </row>
    <row r="3118" spans="1:10" ht="15.6" x14ac:dyDescent="0.3">
      <c r="A3118" t="s">
        <v>7990</v>
      </c>
      <c r="B3118" t="s">
        <v>7992</v>
      </c>
      <c r="C3118" t="s">
        <v>2</v>
      </c>
      <c r="D3118">
        <v>5630</v>
      </c>
      <c r="H3118" s="5" t="str">
        <f>IF(ISNA(VLOOKUP(B3118,OFFHIRE!$G:$G,1,0))=TRUE,IF(ISNA(VLOOKUP(B3118,'CHI DINH'!$K:$K,1,0))=TRUE,"","/ CHI DINH"),"/ OFFHIRE")</f>
        <v/>
      </c>
      <c r="I3118" t="str">
        <f t="shared" si="48"/>
        <v xml:space="preserve">OOLU6865591 </v>
      </c>
      <c r="J3118" t="str">
        <f>IF(H3118="/ OFFHIRE",VLOOKUP(B3118,OFFHIRE!$C:$D,2,0),IF(H3118="/ CHI DINH",VLOOKUP(B3118,'CHI DINH'!$A:$B,2,0),""))</f>
        <v/>
      </c>
    </row>
    <row r="3119" spans="1:10" ht="15.6" x14ac:dyDescent="0.3">
      <c r="A3119" t="s">
        <v>7990</v>
      </c>
      <c r="B3119" t="s">
        <v>7993</v>
      </c>
      <c r="C3119" t="s">
        <v>2</v>
      </c>
      <c r="D3119">
        <v>7533</v>
      </c>
      <c r="H3119" s="5" t="str">
        <f>IF(ISNA(VLOOKUP(B3119,OFFHIRE!$G:$G,1,0))=TRUE,IF(ISNA(VLOOKUP(B3119,'CHI DINH'!$K:$K,1,0))=TRUE,"","/ CHI DINH"),"/ OFFHIRE")</f>
        <v/>
      </c>
      <c r="I3119" t="str">
        <f t="shared" si="48"/>
        <v xml:space="preserve">OOLU8760500 </v>
      </c>
      <c r="J3119" t="str">
        <f>IF(H3119="/ OFFHIRE",VLOOKUP(B3119,OFFHIRE!$C:$D,2,0),IF(H3119="/ CHI DINH",VLOOKUP(B3119,'CHI DINH'!$A:$B,2,0),""))</f>
        <v/>
      </c>
    </row>
    <row r="3120" spans="1:10" ht="15.6" x14ac:dyDescent="0.3">
      <c r="A3120" t="s">
        <v>7994</v>
      </c>
      <c r="B3120" t="s">
        <v>7995</v>
      </c>
      <c r="C3120" t="s">
        <v>1</v>
      </c>
      <c r="D3120">
        <v>19050</v>
      </c>
      <c r="H3120" s="5" t="str">
        <f>IF(ISNA(VLOOKUP(B3120,OFFHIRE!$G:$G,1,0))=TRUE,IF(ISNA(VLOOKUP(B3120,'CHI DINH'!$K:$K,1,0))=TRUE,"","/ CHI DINH"),"/ OFFHIRE")</f>
        <v/>
      </c>
      <c r="I3120" t="str">
        <f t="shared" si="48"/>
        <v xml:space="preserve">OOLU1905731 </v>
      </c>
      <c r="J3120" t="str">
        <f>IF(H3120="/ OFFHIRE",VLOOKUP(B3120,OFFHIRE!$C:$D,2,0),IF(H3120="/ CHI DINH",VLOOKUP(B3120,'CHI DINH'!$A:$B,2,0),""))</f>
        <v/>
      </c>
    </row>
    <row r="3121" spans="1:10" ht="15.6" x14ac:dyDescent="0.3">
      <c r="A3121" t="s">
        <v>7996</v>
      </c>
      <c r="B3121" t="s">
        <v>7997</v>
      </c>
      <c r="C3121" t="s">
        <v>1</v>
      </c>
      <c r="D3121">
        <v>4423.07</v>
      </c>
      <c r="H3121" s="5" t="str">
        <f>IF(ISNA(VLOOKUP(B3121,OFFHIRE!$G:$G,1,0))=TRUE,IF(ISNA(VLOOKUP(B3121,'CHI DINH'!$K:$K,1,0))=TRUE,"","/ CHI DINH"),"/ OFFHIRE")</f>
        <v/>
      </c>
      <c r="I3121" t="str">
        <f t="shared" si="48"/>
        <v xml:space="preserve">OOLU2928644 </v>
      </c>
      <c r="J3121" t="str">
        <f>IF(H3121="/ OFFHIRE",VLOOKUP(B3121,OFFHIRE!$C:$D,2,0),IF(H3121="/ CHI DINH",VLOOKUP(B3121,'CHI DINH'!$A:$B,2,0),""))</f>
        <v/>
      </c>
    </row>
    <row r="3122" spans="1:10" ht="15.6" x14ac:dyDescent="0.3">
      <c r="A3122" t="s">
        <v>7998</v>
      </c>
      <c r="B3122" t="s">
        <v>7999</v>
      </c>
      <c r="C3122" t="s">
        <v>1</v>
      </c>
      <c r="D3122">
        <v>4889</v>
      </c>
      <c r="H3122" s="5" t="str">
        <f>IF(ISNA(VLOOKUP(B3122,OFFHIRE!$G:$G,1,0))=TRUE,IF(ISNA(VLOOKUP(B3122,'CHI DINH'!$K:$K,1,0))=TRUE,"","/ CHI DINH"),"/ OFFHIRE")</f>
        <v/>
      </c>
      <c r="I3122" t="str">
        <f t="shared" si="48"/>
        <v xml:space="preserve">OOLU1202662 </v>
      </c>
      <c r="J3122" t="str">
        <f>IF(H3122="/ OFFHIRE",VLOOKUP(B3122,OFFHIRE!$C:$D,2,0),IF(H3122="/ CHI DINH",VLOOKUP(B3122,'CHI DINH'!$A:$B,2,0),""))</f>
        <v/>
      </c>
    </row>
    <row r="3123" spans="1:10" ht="15.6" x14ac:dyDescent="0.3">
      <c r="A3123" t="s">
        <v>8000</v>
      </c>
      <c r="B3123" t="s">
        <v>8001</v>
      </c>
      <c r="C3123" t="s">
        <v>1</v>
      </c>
      <c r="D3123">
        <v>1970</v>
      </c>
      <c r="H3123" s="5" t="str">
        <f>IF(ISNA(VLOOKUP(B3123,OFFHIRE!$G:$G,1,0))=TRUE,IF(ISNA(VLOOKUP(B3123,'CHI DINH'!$K:$K,1,0))=TRUE,"","/ CHI DINH"),"/ OFFHIRE")</f>
        <v/>
      </c>
      <c r="I3123" t="str">
        <f t="shared" si="48"/>
        <v xml:space="preserve">OOLU1517000 </v>
      </c>
      <c r="J3123" t="str">
        <f>IF(H3123="/ OFFHIRE",VLOOKUP(B3123,OFFHIRE!$C:$D,2,0),IF(H3123="/ CHI DINH",VLOOKUP(B3123,'CHI DINH'!$A:$B,2,0),""))</f>
        <v/>
      </c>
    </row>
    <row r="3124" spans="1:10" ht="15.6" x14ac:dyDescent="0.3">
      <c r="A3124" t="s">
        <v>8002</v>
      </c>
      <c r="B3124" t="s">
        <v>8003</v>
      </c>
      <c r="C3124" t="s">
        <v>1</v>
      </c>
      <c r="D3124">
        <v>26000</v>
      </c>
      <c r="H3124" s="5" t="str">
        <f>IF(ISNA(VLOOKUP(B3124,OFFHIRE!$G:$G,1,0))=TRUE,IF(ISNA(VLOOKUP(B3124,'CHI DINH'!$K:$K,1,0))=TRUE,"","/ CHI DINH"),"/ OFFHIRE")</f>
        <v/>
      </c>
      <c r="I3124" t="str">
        <f t="shared" si="48"/>
        <v xml:space="preserve">OOLU2187217 </v>
      </c>
      <c r="J3124" t="str">
        <f>IF(H3124="/ OFFHIRE",VLOOKUP(B3124,OFFHIRE!$C:$D,2,0),IF(H3124="/ CHI DINH",VLOOKUP(B3124,'CHI DINH'!$A:$B,2,0),""))</f>
        <v/>
      </c>
    </row>
    <row r="3125" spans="1:10" ht="15.6" x14ac:dyDescent="0.3">
      <c r="A3125" t="s">
        <v>8004</v>
      </c>
      <c r="B3125" t="s">
        <v>8005</v>
      </c>
      <c r="C3125" t="s">
        <v>3</v>
      </c>
      <c r="D3125">
        <v>26000</v>
      </c>
      <c r="H3125" s="5" t="str">
        <f>IF(ISNA(VLOOKUP(B3125,OFFHIRE!$G:$G,1,0))=TRUE,IF(ISNA(VLOOKUP(B3125,'CHI DINH'!$K:$K,1,0))=TRUE,"","/ CHI DINH"),"/ OFFHIRE")</f>
        <v/>
      </c>
      <c r="I3125" t="str">
        <f t="shared" si="48"/>
        <v xml:space="preserve">OOLU6227160 </v>
      </c>
      <c r="J3125" t="str">
        <f>IF(H3125="/ OFFHIRE",VLOOKUP(B3125,OFFHIRE!$C:$D,2,0),IF(H3125="/ CHI DINH",VLOOKUP(B3125,'CHI DINH'!$A:$B,2,0),""))</f>
        <v/>
      </c>
    </row>
    <row r="3126" spans="1:10" ht="15.6" x14ac:dyDescent="0.3">
      <c r="A3126" t="s">
        <v>8006</v>
      </c>
      <c r="B3126" t="s">
        <v>8007</v>
      </c>
      <c r="C3126" t="s">
        <v>3</v>
      </c>
      <c r="D3126">
        <v>27094</v>
      </c>
      <c r="H3126" s="5" t="str">
        <f>IF(ISNA(VLOOKUP(B3126,OFFHIRE!$G:$G,1,0))=TRUE,IF(ISNA(VLOOKUP(B3126,'CHI DINH'!$K:$K,1,0))=TRUE,"","/ CHI DINH"),"/ OFFHIRE")</f>
        <v/>
      </c>
      <c r="I3126" t="str">
        <f t="shared" ref="I3126:I3189" si="49">B3126&amp;" "&amp;H3126</f>
        <v xml:space="preserve">OOLU6246452 </v>
      </c>
      <c r="J3126" t="str">
        <f>IF(H3126="/ OFFHIRE",VLOOKUP(B3126,OFFHIRE!$C:$D,2,0),IF(H3126="/ CHI DINH",VLOOKUP(B3126,'CHI DINH'!$A:$B,2,0),""))</f>
        <v/>
      </c>
    </row>
    <row r="3127" spans="1:10" ht="15.6" x14ac:dyDescent="0.3">
      <c r="A3127" t="s">
        <v>8008</v>
      </c>
      <c r="B3127" t="s">
        <v>8009</v>
      </c>
      <c r="C3127" t="s">
        <v>2</v>
      </c>
      <c r="D3127">
        <v>28600</v>
      </c>
      <c r="H3127" s="5" t="str">
        <f>IF(ISNA(VLOOKUP(B3127,OFFHIRE!$G:$G,1,0))=TRUE,IF(ISNA(VLOOKUP(B3127,'CHI DINH'!$K:$K,1,0))=TRUE,"","/ CHI DINH"),"/ OFFHIRE")</f>
        <v/>
      </c>
      <c r="I3127" t="str">
        <f t="shared" si="49"/>
        <v xml:space="preserve">CAIU9623174 </v>
      </c>
      <c r="J3127" t="str">
        <f>IF(H3127="/ OFFHIRE",VLOOKUP(B3127,OFFHIRE!$C:$D,2,0),IF(H3127="/ CHI DINH",VLOOKUP(B3127,'CHI DINH'!$A:$B,2,0),""))</f>
        <v/>
      </c>
    </row>
    <row r="3128" spans="1:10" ht="15.6" x14ac:dyDescent="0.3">
      <c r="A3128" t="s">
        <v>8010</v>
      </c>
      <c r="B3128" t="s">
        <v>8011</v>
      </c>
      <c r="C3128" t="s">
        <v>2</v>
      </c>
      <c r="D3128">
        <v>28460</v>
      </c>
      <c r="H3128" s="5" t="str">
        <f>IF(ISNA(VLOOKUP(B3128,OFFHIRE!$G:$G,1,0))=TRUE,IF(ISNA(VLOOKUP(B3128,'CHI DINH'!$K:$K,1,0))=TRUE,"","/ CHI DINH"),"/ OFFHIRE")</f>
        <v/>
      </c>
      <c r="I3128" t="str">
        <f t="shared" si="49"/>
        <v xml:space="preserve">CAXU8139378 </v>
      </c>
      <c r="J3128" t="str">
        <f>IF(H3128="/ OFFHIRE",VLOOKUP(B3128,OFFHIRE!$C:$D,2,0),IF(H3128="/ CHI DINH",VLOOKUP(B3128,'CHI DINH'!$A:$B,2,0),""))</f>
        <v/>
      </c>
    </row>
    <row r="3129" spans="1:10" ht="15.6" x14ac:dyDescent="0.3">
      <c r="A3129" t="s">
        <v>8010</v>
      </c>
      <c r="B3129" t="s">
        <v>8012</v>
      </c>
      <c r="C3129" t="s">
        <v>2</v>
      </c>
      <c r="D3129">
        <v>28500</v>
      </c>
      <c r="H3129" s="5" t="str">
        <f>IF(ISNA(VLOOKUP(B3129,OFFHIRE!$G:$G,1,0))=TRUE,IF(ISNA(VLOOKUP(B3129,'CHI DINH'!$K:$K,1,0))=TRUE,"","/ CHI DINH"),"/ OFFHIRE")</f>
        <v/>
      </c>
      <c r="I3129" t="str">
        <f t="shared" si="49"/>
        <v xml:space="preserve">DFSU6925911 </v>
      </c>
      <c r="J3129" t="str">
        <f>IF(H3129="/ OFFHIRE",VLOOKUP(B3129,OFFHIRE!$C:$D,2,0),IF(H3129="/ CHI DINH",VLOOKUP(B3129,'CHI DINH'!$A:$B,2,0),""))</f>
        <v/>
      </c>
    </row>
    <row r="3130" spans="1:10" ht="15.6" x14ac:dyDescent="0.3">
      <c r="A3130" t="s">
        <v>8008</v>
      </c>
      <c r="B3130" t="s">
        <v>8013</v>
      </c>
      <c r="C3130" t="s">
        <v>2</v>
      </c>
      <c r="D3130">
        <v>28690</v>
      </c>
      <c r="H3130" s="5" t="str">
        <f>IF(ISNA(VLOOKUP(B3130,OFFHIRE!$G:$G,1,0))=TRUE,IF(ISNA(VLOOKUP(B3130,'CHI DINH'!$K:$K,1,0))=TRUE,"","/ CHI DINH"),"/ OFFHIRE")</f>
        <v/>
      </c>
      <c r="I3130" t="str">
        <f t="shared" si="49"/>
        <v xml:space="preserve">DFSU7241111 </v>
      </c>
      <c r="J3130" t="str">
        <f>IF(H3130="/ OFFHIRE",VLOOKUP(B3130,OFFHIRE!$C:$D,2,0),IF(H3130="/ CHI DINH",VLOOKUP(B3130,'CHI DINH'!$A:$B,2,0),""))</f>
        <v/>
      </c>
    </row>
    <row r="3131" spans="1:10" ht="15.6" x14ac:dyDescent="0.3">
      <c r="A3131" t="s">
        <v>8010</v>
      </c>
      <c r="B3131" t="s">
        <v>8014</v>
      </c>
      <c r="C3131" t="s">
        <v>2</v>
      </c>
      <c r="D3131">
        <v>28460</v>
      </c>
      <c r="H3131" s="5" t="str">
        <f>IF(ISNA(VLOOKUP(B3131,OFFHIRE!$G:$G,1,0))=TRUE,IF(ISNA(VLOOKUP(B3131,'CHI DINH'!$K:$K,1,0))=TRUE,"","/ CHI DINH"),"/ OFFHIRE")</f>
        <v/>
      </c>
      <c r="I3131" t="str">
        <f t="shared" si="49"/>
        <v xml:space="preserve">DFSU7487527 </v>
      </c>
      <c r="J3131" t="str">
        <f>IF(H3131="/ OFFHIRE",VLOOKUP(B3131,OFFHIRE!$C:$D,2,0),IF(H3131="/ CHI DINH",VLOOKUP(B3131,'CHI DINH'!$A:$B,2,0),""))</f>
        <v/>
      </c>
    </row>
    <row r="3132" spans="1:10" ht="15.6" x14ac:dyDescent="0.3">
      <c r="A3132" t="s">
        <v>8015</v>
      </c>
      <c r="B3132" t="s">
        <v>8016</v>
      </c>
      <c r="C3132" t="s">
        <v>2</v>
      </c>
      <c r="D3132">
        <v>12674.2</v>
      </c>
      <c r="H3132" s="5" t="str">
        <f>IF(ISNA(VLOOKUP(B3132,OFFHIRE!$G:$G,1,0))=TRUE,IF(ISNA(VLOOKUP(B3132,'CHI DINH'!$K:$K,1,0))=TRUE,"","/ CHI DINH"),"/ OFFHIRE")</f>
        <v/>
      </c>
      <c r="I3132" t="str">
        <f t="shared" si="49"/>
        <v xml:space="preserve">OOLU9251030 </v>
      </c>
      <c r="J3132" t="str">
        <f>IF(H3132="/ OFFHIRE",VLOOKUP(B3132,OFFHIRE!$C:$D,2,0),IF(H3132="/ CHI DINH",VLOOKUP(B3132,'CHI DINH'!$A:$B,2,0),""))</f>
        <v/>
      </c>
    </row>
    <row r="3133" spans="1:10" ht="15.6" x14ac:dyDescent="0.3">
      <c r="A3133" t="s">
        <v>8008</v>
      </c>
      <c r="B3133" t="s">
        <v>8017</v>
      </c>
      <c r="C3133" t="s">
        <v>2</v>
      </c>
      <c r="D3133">
        <v>28660</v>
      </c>
      <c r="H3133" s="5" t="str">
        <f>IF(ISNA(VLOOKUP(B3133,OFFHIRE!$G:$G,1,0))=TRUE,IF(ISNA(VLOOKUP(B3133,'CHI DINH'!$K:$K,1,0))=TRUE,"","/ CHI DINH"),"/ OFFHIRE")</f>
        <v/>
      </c>
      <c r="I3133" t="str">
        <f t="shared" si="49"/>
        <v xml:space="preserve">TCLU1541559 </v>
      </c>
      <c r="J3133" t="str">
        <f>IF(H3133="/ OFFHIRE",VLOOKUP(B3133,OFFHIRE!$C:$D,2,0),IF(H3133="/ CHI DINH",VLOOKUP(B3133,'CHI DINH'!$A:$B,2,0),""))</f>
        <v/>
      </c>
    </row>
    <row r="3134" spans="1:10" ht="15.6" x14ac:dyDescent="0.3">
      <c r="A3134" t="s">
        <v>8008</v>
      </c>
      <c r="B3134" t="s">
        <v>8018</v>
      </c>
      <c r="C3134" t="s">
        <v>2</v>
      </c>
      <c r="D3134">
        <v>28550</v>
      </c>
      <c r="H3134" s="5" t="str">
        <f>IF(ISNA(VLOOKUP(B3134,OFFHIRE!$G:$G,1,0))=TRUE,IF(ISNA(VLOOKUP(B3134,'CHI DINH'!$K:$K,1,0))=TRUE,"","/ CHI DINH"),"/ OFFHIRE")</f>
        <v/>
      </c>
      <c r="I3134" t="str">
        <f t="shared" si="49"/>
        <v xml:space="preserve">TCLU1725113 </v>
      </c>
      <c r="J3134" t="str">
        <f>IF(H3134="/ OFFHIRE",VLOOKUP(B3134,OFFHIRE!$C:$D,2,0),IF(H3134="/ CHI DINH",VLOOKUP(B3134,'CHI DINH'!$A:$B,2,0),""))</f>
        <v/>
      </c>
    </row>
    <row r="3135" spans="1:10" ht="15.6" x14ac:dyDescent="0.3">
      <c r="A3135" t="s">
        <v>8008</v>
      </c>
      <c r="B3135" t="s">
        <v>8019</v>
      </c>
      <c r="C3135" t="s">
        <v>2</v>
      </c>
      <c r="D3135">
        <v>28640</v>
      </c>
      <c r="H3135" s="5" t="str">
        <f>IF(ISNA(VLOOKUP(B3135,OFFHIRE!$G:$G,1,0))=TRUE,IF(ISNA(VLOOKUP(B3135,'CHI DINH'!$K:$K,1,0))=TRUE,"","/ CHI DINH"),"/ OFFHIRE")</f>
        <v/>
      </c>
      <c r="I3135" t="str">
        <f t="shared" si="49"/>
        <v xml:space="preserve">TCLU5362021 </v>
      </c>
      <c r="J3135" t="str">
        <f>IF(H3135="/ OFFHIRE",VLOOKUP(B3135,OFFHIRE!$C:$D,2,0),IF(H3135="/ CHI DINH",VLOOKUP(B3135,'CHI DINH'!$A:$B,2,0),""))</f>
        <v/>
      </c>
    </row>
    <row r="3136" spans="1:10" ht="15.6" x14ac:dyDescent="0.3">
      <c r="A3136" t="s">
        <v>8010</v>
      </c>
      <c r="B3136" t="s">
        <v>8020</v>
      </c>
      <c r="C3136" t="s">
        <v>2</v>
      </c>
      <c r="D3136">
        <v>28480</v>
      </c>
      <c r="H3136" s="5" t="str">
        <f>IF(ISNA(VLOOKUP(B3136,OFFHIRE!$G:$G,1,0))=TRUE,IF(ISNA(VLOOKUP(B3136,'CHI DINH'!$K:$K,1,0))=TRUE,"","/ CHI DINH"),"/ OFFHIRE")</f>
        <v/>
      </c>
      <c r="I3136" t="str">
        <f t="shared" si="49"/>
        <v xml:space="preserve">TCLU5416299 </v>
      </c>
      <c r="J3136" t="str">
        <f>IF(H3136="/ OFFHIRE",VLOOKUP(B3136,OFFHIRE!$C:$D,2,0),IF(H3136="/ CHI DINH",VLOOKUP(B3136,'CHI DINH'!$A:$B,2,0),""))</f>
        <v/>
      </c>
    </row>
    <row r="3137" spans="1:10" ht="15.6" x14ac:dyDescent="0.3">
      <c r="A3137" t="s">
        <v>8010</v>
      </c>
      <c r="B3137" t="s">
        <v>8021</v>
      </c>
      <c r="C3137" t="s">
        <v>2</v>
      </c>
      <c r="D3137">
        <v>28500</v>
      </c>
      <c r="H3137" s="5" t="str">
        <f>IF(ISNA(VLOOKUP(B3137,OFFHIRE!$G:$G,1,0))=TRUE,IF(ISNA(VLOOKUP(B3137,'CHI DINH'!$K:$K,1,0))=TRUE,"","/ CHI DINH"),"/ OFFHIRE")</f>
        <v/>
      </c>
      <c r="I3137" t="str">
        <f t="shared" si="49"/>
        <v xml:space="preserve">TCLU5774878 </v>
      </c>
      <c r="J3137" t="str">
        <f>IF(H3137="/ OFFHIRE",VLOOKUP(B3137,OFFHIRE!$C:$D,2,0),IF(H3137="/ CHI DINH",VLOOKUP(B3137,'CHI DINH'!$A:$B,2,0),""))</f>
        <v/>
      </c>
    </row>
    <row r="3138" spans="1:10" ht="15.6" x14ac:dyDescent="0.3">
      <c r="A3138" t="s">
        <v>8010</v>
      </c>
      <c r="B3138" t="s">
        <v>8022</v>
      </c>
      <c r="C3138" t="s">
        <v>2</v>
      </c>
      <c r="D3138">
        <v>28460</v>
      </c>
      <c r="H3138" s="5" t="str">
        <f>IF(ISNA(VLOOKUP(B3138,OFFHIRE!$G:$G,1,0))=TRUE,IF(ISNA(VLOOKUP(B3138,'CHI DINH'!$K:$K,1,0))=TRUE,"","/ CHI DINH"),"/ OFFHIRE")</f>
        <v/>
      </c>
      <c r="I3138" t="str">
        <f t="shared" si="49"/>
        <v xml:space="preserve">TCLU6292567 </v>
      </c>
      <c r="J3138" t="str">
        <f>IF(H3138="/ OFFHIRE",VLOOKUP(B3138,OFFHIRE!$C:$D,2,0),IF(H3138="/ CHI DINH",VLOOKUP(B3138,'CHI DINH'!$A:$B,2,0),""))</f>
        <v/>
      </c>
    </row>
    <row r="3139" spans="1:10" ht="15.6" x14ac:dyDescent="0.3">
      <c r="A3139" t="s">
        <v>8008</v>
      </c>
      <c r="B3139" t="s">
        <v>8023</v>
      </c>
      <c r="C3139" t="s">
        <v>2</v>
      </c>
      <c r="D3139">
        <v>28660</v>
      </c>
      <c r="H3139" s="5" t="str">
        <f>IF(ISNA(VLOOKUP(B3139,OFFHIRE!$G:$G,1,0))=TRUE,IF(ISNA(VLOOKUP(B3139,'CHI DINH'!$K:$K,1,0))=TRUE,"","/ CHI DINH"),"/ OFFHIRE")</f>
        <v/>
      </c>
      <c r="I3139" t="str">
        <f t="shared" si="49"/>
        <v xml:space="preserve">TCLU8588476 </v>
      </c>
      <c r="J3139" t="str">
        <f>IF(H3139="/ OFFHIRE",VLOOKUP(B3139,OFFHIRE!$C:$D,2,0),IF(H3139="/ CHI DINH",VLOOKUP(B3139,'CHI DINH'!$A:$B,2,0),""))</f>
        <v/>
      </c>
    </row>
    <row r="3140" spans="1:10" ht="15.6" x14ac:dyDescent="0.3">
      <c r="A3140" t="s">
        <v>8010</v>
      </c>
      <c r="B3140" t="s">
        <v>8024</v>
      </c>
      <c r="C3140" t="s">
        <v>2</v>
      </c>
      <c r="D3140">
        <v>28480</v>
      </c>
      <c r="H3140" s="5" t="str">
        <f>IF(ISNA(VLOOKUP(B3140,OFFHIRE!$G:$G,1,0))=TRUE,IF(ISNA(VLOOKUP(B3140,'CHI DINH'!$K:$K,1,0))=TRUE,"","/ CHI DINH"),"/ OFFHIRE")</f>
        <v/>
      </c>
      <c r="I3140" t="str">
        <f t="shared" si="49"/>
        <v xml:space="preserve">TCLU8619155 </v>
      </c>
      <c r="J3140" t="str">
        <f>IF(H3140="/ OFFHIRE",VLOOKUP(B3140,OFFHIRE!$C:$D,2,0),IF(H3140="/ CHI DINH",VLOOKUP(B3140,'CHI DINH'!$A:$B,2,0),""))</f>
        <v/>
      </c>
    </row>
    <row r="3141" spans="1:10" ht="15.6" x14ac:dyDescent="0.3">
      <c r="A3141" t="s">
        <v>8008</v>
      </c>
      <c r="B3141" t="s">
        <v>8025</v>
      </c>
      <c r="C3141" t="s">
        <v>2</v>
      </c>
      <c r="D3141">
        <v>28640</v>
      </c>
      <c r="H3141" s="5" t="str">
        <f>IF(ISNA(VLOOKUP(B3141,OFFHIRE!$G:$G,1,0))=TRUE,IF(ISNA(VLOOKUP(B3141,'CHI DINH'!$K:$K,1,0))=TRUE,"","/ CHI DINH"),"/ OFFHIRE")</f>
        <v/>
      </c>
      <c r="I3141" t="str">
        <f t="shared" si="49"/>
        <v xml:space="preserve">TCNU5478488 </v>
      </c>
      <c r="J3141" t="str">
        <f>IF(H3141="/ OFFHIRE",VLOOKUP(B3141,OFFHIRE!$C:$D,2,0),IF(H3141="/ CHI DINH",VLOOKUP(B3141,'CHI DINH'!$A:$B,2,0),""))</f>
        <v/>
      </c>
    </row>
    <row r="3142" spans="1:10" ht="15.6" x14ac:dyDescent="0.3">
      <c r="A3142" t="s">
        <v>8008</v>
      </c>
      <c r="B3142" t="s">
        <v>8026</v>
      </c>
      <c r="C3142" t="s">
        <v>2</v>
      </c>
      <c r="D3142">
        <v>28580</v>
      </c>
      <c r="H3142" s="5" t="str">
        <f>IF(ISNA(VLOOKUP(B3142,OFFHIRE!$G:$G,1,0))=TRUE,IF(ISNA(VLOOKUP(B3142,'CHI DINH'!$K:$K,1,0))=TRUE,"","/ CHI DINH"),"/ OFFHIRE")</f>
        <v/>
      </c>
      <c r="I3142" t="str">
        <f t="shared" si="49"/>
        <v xml:space="preserve">TCNU5815655 </v>
      </c>
      <c r="J3142" t="str">
        <f>IF(H3142="/ OFFHIRE",VLOOKUP(B3142,OFFHIRE!$C:$D,2,0),IF(H3142="/ CHI DINH",VLOOKUP(B3142,'CHI DINH'!$A:$B,2,0),""))</f>
        <v/>
      </c>
    </row>
    <row r="3143" spans="1:10" ht="15.6" x14ac:dyDescent="0.3">
      <c r="A3143" t="s">
        <v>8010</v>
      </c>
      <c r="B3143" t="s">
        <v>8027</v>
      </c>
      <c r="C3143" t="s">
        <v>2</v>
      </c>
      <c r="D3143">
        <v>28460</v>
      </c>
      <c r="H3143" s="5" t="str">
        <f>IF(ISNA(VLOOKUP(B3143,OFFHIRE!$G:$G,1,0))=TRUE,IF(ISNA(VLOOKUP(B3143,'CHI DINH'!$K:$K,1,0))=TRUE,"","/ CHI DINH"),"/ OFFHIRE")</f>
        <v/>
      </c>
      <c r="I3143" t="str">
        <f t="shared" si="49"/>
        <v xml:space="preserve">TCNU7685360 </v>
      </c>
      <c r="J3143" t="str">
        <f>IF(H3143="/ OFFHIRE",VLOOKUP(B3143,OFFHIRE!$C:$D,2,0),IF(H3143="/ CHI DINH",VLOOKUP(B3143,'CHI DINH'!$A:$B,2,0),""))</f>
        <v/>
      </c>
    </row>
    <row r="3144" spans="1:10" ht="15.6" x14ac:dyDescent="0.3">
      <c r="A3144" t="s">
        <v>8008</v>
      </c>
      <c r="B3144" t="s">
        <v>8028</v>
      </c>
      <c r="C3144" t="s">
        <v>2</v>
      </c>
      <c r="D3144">
        <v>28640</v>
      </c>
      <c r="H3144" s="5" t="str">
        <f>IF(ISNA(VLOOKUP(B3144,OFFHIRE!$G:$G,1,0))=TRUE,IF(ISNA(VLOOKUP(B3144,'CHI DINH'!$K:$K,1,0))=TRUE,"","/ CHI DINH"),"/ OFFHIRE")</f>
        <v/>
      </c>
      <c r="I3144" t="str">
        <f t="shared" si="49"/>
        <v xml:space="preserve">TCNU7718309 </v>
      </c>
      <c r="J3144" t="str">
        <f>IF(H3144="/ OFFHIRE",VLOOKUP(B3144,OFFHIRE!$C:$D,2,0),IF(H3144="/ CHI DINH",VLOOKUP(B3144,'CHI DINH'!$A:$B,2,0),""))</f>
        <v/>
      </c>
    </row>
    <row r="3145" spans="1:10" ht="15.6" x14ac:dyDescent="0.3">
      <c r="A3145" t="s">
        <v>8010</v>
      </c>
      <c r="B3145" t="s">
        <v>8029</v>
      </c>
      <c r="C3145" t="s">
        <v>2</v>
      </c>
      <c r="D3145">
        <v>28480</v>
      </c>
      <c r="H3145" s="5" t="str">
        <f>IF(ISNA(VLOOKUP(B3145,OFFHIRE!$G:$G,1,0))=TRUE,IF(ISNA(VLOOKUP(B3145,'CHI DINH'!$K:$K,1,0))=TRUE,"","/ CHI DINH"),"/ OFFHIRE")</f>
        <v/>
      </c>
      <c r="I3145" t="str">
        <f t="shared" si="49"/>
        <v xml:space="preserve">TCNU8965896 </v>
      </c>
      <c r="J3145" t="str">
        <f>IF(H3145="/ OFFHIRE",VLOOKUP(B3145,OFFHIRE!$C:$D,2,0),IF(H3145="/ CHI DINH",VLOOKUP(B3145,'CHI DINH'!$A:$B,2,0),""))</f>
        <v/>
      </c>
    </row>
    <row r="3146" spans="1:10" ht="15.6" x14ac:dyDescent="0.3">
      <c r="A3146" t="s">
        <v>8008</v>
      </c>
      <c r="B3146" t="s">
        <v>8030</v>
      </c>
      <c r="C3146" t="s">
        <v>2</v>
      </c>
      <c r="D3146">
        <v>28560</v>
      </c>
      <c r="H3146" s="5" t="str">
        <f>IF(ISNA(VLOOKUP(B3146,OFFHIRE!$G:$G,1,0))=TRUE,IF(ISNA(VLOOKUP(B3146,'CHI DINH'!$K:$K,1,0))=TRUE,"","/ CHI DINH"),"/ OFFHIRE")</f>
        <v/>
      </c>
      <c r="I3146" t="str">
        <f t="shared" si="49"/>
        <v xml:space="preserve">TGHU6709460 </v>
      </c>
      <c r="J3146" t="str">
        <f>IF(H3146="/ OFFHIRE",VLOOKUP(B3146,OFFHIRE!$C:$D,2,0),IF(H3146="/ CHI DINH",VLOOKUP(B3146,'CHI DINH'!$A:$B,2,0),""))</f>
        <v/>
      </c>
    </row>
    <row r="3147" spans="1:10" ht="15.6" x14ac:dyDescent="0.3">
      <c r="A3147" t="s">
        <v>8010</v>
      </c>
      <c r="B3147" t="s">
        <v>8031</v>
      </c>
      <c r="C3147" t="s">
        <v>2</v>
      </c>
      <c r="D3147">
        <v>28460</v>
      </c>
      <c r="H3147" s="5" t="str">
        <f>IF(ISNA(VLOOKUP(B3147,OFFHIRE!$G:$G,1,0))=TRUE,IF(ISNA(VLOOKUP(B3147,'CHI DINH'!$K:$K,1,0))=TRUE,"","/ CHI DINH"),"/ OFFHIRE")</f>
        <v/>
      </c>
      <c r="I3147" t="str">
        <f t="shared" si="49"/>
        <v xml:space="preserve">TGHU9808337 </v>
      </c>
      <c r="J3147" t="str">
        <f>IF(H3147="/ OFFHIRE",VLOOKUP(B3147,OFFHIRE!$C:$D,2,0),IF(H3147="/ CHI DINH",VLOOKUP(B3147,'CHI DINH'!$A:$B,2,0),""))</f>
        <v/>
      </c>
    </row>
    <row r="3148" spans="1:10" ht="15.6" x14ac:dyDescent="0.3">
      <c r="A3148" t="s">
        <v>8008</v>
      </c>
      <c r="B3148" t="s">
        <v>8032</v>
      </c>
      <c r="C3148" t="s">
        <v>2</v>
      </c>
      <c r="D3148">
        <v>28670</v>
      </c>
      <c r="H3148" s="5" t="str">
        <f>IF(ISNA(VLOOKUP(B3148,OFFHIRE!$G:$G,1,0))=TRUE,IF(ISNA(VLOOKUP(B3148,'CHI DINH'!$K:$K,1,0))=TRUE,"","/ CHI DINH"),"/ OFFHIRE")</f>
        <v/>
      </c>
      <c r="I3148" t="str">
        <f t="shared" si="49"/>
        <v xml:space="preserve">TGHU9811449 </v>
      </c>
      <c r="J3148" t="str">
        <f>IF(H3148="/ OFFHIRE",VLOOKUP(B3148,OFFHIRE!$C:$D,2,0),IF(H3148="/ CHI DINH",VLOOKUP(B3148,'CHI DINH'!$A:$B,2,0),""))</f>
        <v/>
      </c>
    </row>
    <row r="3149" spans="1:10" ht="15.6" x14ac:dyDescent="0.3">
      <c r="A3149" t="s">
        <v>8010</v>
      </c>
      <c r="B3149" t="s">
        <v>8033</v>
      </c>
      <c r="C3149" t="s">
        <v>2</v>
      </c>
      <c r="D3149">
        <v>28480</v>
      </c>
      <c r="H3149" s="5" t="str">
        <f>IF(ISNA(VLOOKUP(B3149,OFFHIRE!$G:$G,1,0))=TRUE,IF(ISNA(VLOOKUP(B3149,'CHI DINH'!$K:$K,1,0))=TRUE,"","/ CHI DINH"),"/ OFFHIRE")</f>
        <v/>
      </c>
      <c r="I3149" t="str">
        <f t="shared" si="49"/>
        <v xml:space="preserve">TRLU7159223 </v>
      </c>
      <c r="J3149" t="str">
        <f>IF(H3149="/ OFFHIRE",VLOOKUP(B3149,OFFHIRE!$C:$D,2,0),IF(H3149="/ CHI DINH",VLOOKUP(B3149,'CHI DINH'!$A:$B,2,0),""))</f>
        <v/>
      </c>
    </row>
    <row r="3150" spans="1:10" ht="15.6" x14ac:dyDescent="0.3">
      <c r="A3150" t="s">
        <v>8034</v>
      </c>
      <c r="B3150" t="s">
        <v>8035</v>
      </c>
      <c r="C3150" t="s">
        <v>1</v>
      </c>
      <c r="D3150">
        <v>3315.2</v>
      </c>
      <c r="H3150" s="5" t="str">
        <f>IF(ISNA(VLOOKUP(B3150,OFFHIRE!$G:$G,1,0))=TRUE,IF(ISNA(VLOOKUP(B3150,'CHI DINH'!$K:$K,1,0))=TRUE,"","/ CHI DINH"),"/ OFFHIRE")</f>
        <v/>
      </c>
      <c r="I3150" t="str">
        <f t="shared" si="49"/>
        <v xml:space="preserve">OOLU1955542 </v>
      </c>
      <c r="J3150" t="str">
        <f>IF(H3150="/ OFFHIRE",VLOOKUP(B3150,OFFHIRE!$C:$D,2,0),IF(H3150="/ CHI DINH",VLOOKUP(B3150,'CHI DINH'!$A:$B,2,0),""))</f>
        <v/>
      </c>
    </row>
    <row r="3151" spans="1:10" ht="15.6" x14ac:dyDescent="0.3">
      <c r="A3151" t="s">
        <v>8036</v>
      </c>
      <c r="B3151" t="s">
        <v>8037</v>
      </c>
      <c r="C3151" t="s">
        <v>2</v>
      </c>
      <c r="D3151">
        <v>24302</v>
      </c>
      <c r="H3151" s="5" t="str">
        <f>IF(ISNA(VLOOKUP(B3151,OFFHIRE!$G:$G,1,0))=TRUE,IF(ISNA(VLOOKUP(B3151,'CHI DINH'!$K:$K,1,0))=TRUE,"","/ CHI DINH"),"/ OFFHIRE")</f>
        <v/>
      </c>
      <c r="I3151" t="str">
        <f t="shared" si="49"/>
        <v xml:space="preserve">OOLU8443677 </v>
      </c>
      <c r="J3151" t="str">
        <f>IF(H3151="/ OFFHIRE",VLOOKUP(B3151,OFFHIRE!$C:$D,2,0),IF(H3151="/ CHI DINH",VLOOKUP(B3151,'CHI DINH'!$A:$B,2,0),""))</f>
        <v/>
      </c>
    </row>
    <row r="3152" spans="1:10" ht="15.6" x14ac:dyDescent="0.3">
      <c r="A3152" t="s">
        <v>8036</v>
      </c>
      <c r="B3152" t="s">
        <v>8038</v>
      </c>
      <c r="C3152" t="s">
        <v>2</v>
      </c>
      <c r="D3152">
        <v>23616</v>
      </c>
      <c r="H3152" s="5" t="str">
        <f>IF(ISNA(VLOOKUP(B3152,OFFHIRE!$G:$G,1,0))=TRUE,IF(ISNA(VLOOKUP(B3152,'CHI DINH'!$K:$K,1,0))=TRUE,"","/ CHI DINH"),"/ OFFHIRE")</f>
        <v/>
      </c>
      <c r="I3152" t="str">
        <f t="shared" si="49"/>
        <v xml:space="preserve">OOLU9675086 </v>
      </c>
      <c r="J3152" t="str">
        <f>IF(H3152="/ OFFHIRE",VLOOKUP(B3152,OFFHIRE!$C:$D,2,0),IF(H3152="/ CHI DINH",VLOOKUP(B3152,'CHI DINH'!$A:$B,2,0),""))</f>
        <v/>
      </c>
    </row>
    <row r="3153" spans="1:10" ht="15.6" x14ac:dyDescent="0.3">
      <c r="A3153" t="s">
        <v>8039</v>
      </c>
      <c r="B3153" t="s">
        <v>8040</v>
      </c>
      <c r="C3153" t="s">
        <v>2</v>
      </c>
      <c r="D3153">
        <v>24965</v>
      </c>
      <c r="H3153" s="5" t="str">
        <f>IF(ISNA(VLOOKUP(B3153,OFFHIRE!$G:$G,1,0))=TRUE,IF(ISNA(VLOOKUP(B3153,'CHI DINH'!$K:$K,1,0))=TRUE,"","/ CHI DINH"),"/ OFFHIRE")</f>
        <v/>
      </c>
      <c r="I3153" t="str">
        <f t="shared" si="49"/>
        <v xml:space="preserve">OOLU9732458 </v>
      </c>
      <c r="J3153" t="str">
        <f>IF(H3153="/ OFFHIRE",VLOOKUP(B3153,OFFHIRE!$C:$D,2,0),IF(H3153="/ CHI DINH",VLOOKUP(B3153,'CHI DINH'!$A:$B,2,0),""))</f>
        <v/>
      </c>
    </row>
    <row r="3154" spans="1:10" ht="15.6" x14ac:dyDescent="0.3">
      <c r="A3154" t="s">
        <v>8041</v>
      </c>
      <c r="B3154" t="s">
        <v>8042</v>
      </c>
      <c r="C3154" t="s">
        <v>1</v>
      </c>
      <c r="D3154">
        <v>9932</v>
      </c>
      <c r="H3154" s="5" t="str">
        <f>IF(ISNA(VLOOKUP(B3154,OFFHIRE!$G:$G,1,0))=TRUE,IF(ISNA(VLOOKUP(B3154,'CHI DINH'!$K:$K,1,0))=TRUE,"","/ CHI DINH"),"/ OFFHIRE")</f>
        <v/>
      </c>
      <c r="I3154" t="str">
        <f t="shared" si="49"/>
        <v xml:space="preserve">OOLU1762287 </v>
      </c>
      <c r="J3154" t="str">
        <f>IF(H3154="/ OFFHIRE",VLOOKUP(B3154,OFFHIRE!$C:$D,2,0),IF(H3154="/ CHI DINH",VLOOKUP(B3154,'CHI DINH'!$A:$B,2,0),""))</f>
        <v/>
      </c>
    </row>
    <row r="3155" spans="1:10" ht="15.6" x14ac:dyDescent="0.3">
      <c r="A3155" t="s">
        <v>8043</v>
      </c>
      <c r="B3155" t="s">
        <v>8044</v>
      </c>
      <c r="C3155" t="s">
        <v>5</v>
      </c>
      <c r="D3155">
        <v>6413</v>
      </c>
      <c r="H3155" s="5" t="str">
        <f>IF(ISNA(VLOOKUP(B3155,OFFHIRE!$G:$G,1,0))=TRUE,IF(ISNA(VLOOKUP(B3155,'CHI DINH'!$K:$K,1,0))=TRUE,"","/ CHI DINH"),"/ OFFHIRE")</f>
        <v/>
      </c>
      <c r="I3155" t="str">
        <f t="shared" si="49"/>
        <v xml:space="preserve">OOLU3941342 </v>
      </c>
      <c r="J3155" t="str">
        <f>IF(H3155="/ OFFHIRE",VLOOKUP(B3155,OFFHIRE!$C:$D,2,0),IF(H3155="/ CHI DINH",VLOOKUP(B3155,'CHI DINH'!$A:$B,2,0),""))</f>
        <v/>
      </c>
    </row>
    <row r="3156" spans="1:10" ht="15.6" x14ac:dyDescent="0.3">
      <c r="A3156" t="s">
        <v>8045</v>
      </c>
      <c r="B3156" t="s">
        <v>8046</v>
      </c>
      <c r="C3156" t="s">
        <v>4</v>
      </c>
      <c r="D3156">
        <v>19057.89</v>
      </c>
      <c r="H3156" s="5" t="str">
        <f>IF(ISNA(VLOOKUP(B3156,OFFHIRE!$G:$G,1,0))=TRUE,IF(ISNA(VLOOKUP(B3156,'CHI DINH'!$K:$K,1,0))=TRUE,"","/ CHI DINH"),"/ OFFHIRE")</f>
        <v/>
      </c>
      <c r="I3156" t="str">
        <f t="shared" si="49"/>
        <v xml:space="preserve">OOLU7904157 </v>
      </c>
      <c r="J3156" t="str">
        <f>IF(H3156="/ OFFHIRE",VLOOKUP(B3156,OFFHIRE!$C:$D,2,0),IF(H3156="/ CHI DINH",VLOOKUP(B3156,'CHI DINH'!$A:$B,2,0),""))</f>
        <v/>
      </c>
    </row>
    <row r="3157" spans="1:10" ht="15.6" x14ac:dyDescent="0.3">
      <c r="A3157" t="s">
        <v>8047</v>
      </c>
      <c r="B3157" t="s">
        <v>8048</v>
      </c>
      <c r="C3157" t="s">
        <v>1</v>
      </c>
      <c r="D3157">
        <v>21250</v>
      </c>
      <c r="H3157" s="5" t="str">
        <f>IF(ISNA(VLOOKUP(B3157,OFFHIRE!$G:$G,1,0))=TRUE,IF(ISNA(VLOOKUP(B3157,'CHI DINH'!$K:$K,1,0))=TRUE,"","/ CHI DINH"),"/ OFFHIRE")</f>
        <v/>
      </c>
      <c r="I3157" t="str">
        <f t="shared" si="49"/>
        <v xml:space="preserve">OOLU0512149 </v>
      </c>
      <c r="J3157" t="str">
        <f>IF(H3157="/ OFFHIRE",VLOOKUP(B3157,OFFHIRE!$C:$D,2,0),IF(H3157="/ CHI DINH",VLOOKUP(B3157,'CHI DINH'!$A:$B,2,0),""))</f>
        <v/>
      </c>
    </row>
    <row r="3158" spans="1:10" ht="15.6" x14ac:dyDescent="0.3">
      <c r="A3158" t="s">
        <v>8049</v>
      </c>
      <c r="B3158" t="s">
        <v>8050</v>
      </c>
      <c r="C3158" t="s">
        <v>1</v>
      </c>
      <c r="D3158">
        <v>17577</v>
      </c>
      <c r="H3158" s="5" t="str">
        <f>IF(ISNA(VLOOKUP(B3158,OFFHIRE!$G:$G,1,0))=TRUE,IF(ISNA(VLOOKUP(B3158,'CHI DINH'!$K:$K,1,0))=TRUE,"","/ CHI DINH"),"/ OFFHIRE")</f>
        <v/>
      </c>
      <c r="I3158" t="str">
        <f t="shared" si="49"/>
        <v xml:space="preserve">OOLU0109642 </v>
      </c>
      <c r="J3158" t="str">
        <f>IF(H3158="/ OFFHIRE",VLOOKUP(B3158,OFFHIRE!$C:$D,2,0),IF(H3158="/ CHI DINH",VLOOKUP(B3158,'CHI DINH'!$A:$B,2,0),""))</f>
        <v/>
      </c>
    </row>
    <row r="3159" spans="1:10" ht="15.6" x14ac:dyDescent="0.3">
      <c r="A3159" t="s">
        <v>8049</v>
      </c>
      <c r="B3159" t="s">
        <v>8051</v>
      </c>
      <c r="C3159" t="s">
        <v>1</v>
      </c>
      <c r="D3159">
        <v>17577</v>
      </c>
      <c r="H3159" s="5" t="str">
        <f>IF(ISNA(VLOOKUP(B3159,OFFHIRE!$G:$G,1,0))=TRUE,IF(ISNA(VLOOKUP(B3159,'CHI DINH'!$K:$K,1,0))=TRUE,"","/ CHI DINH"),"/ OFFHIRE")</f>
        <v/>
      </c>
      <c r="I3159" t="str">
        <f t="shared" si="49"/>
        <v xml:space="preserve">OOLU0134861 </v>
      </c>
      <c r="J3159" t="str">
        <f>IF(H3159="/ OFFHIRE",VLOOKUP(B3159,OFFHIRE!$C:$D,2,0),IF(H3159="/ CHI DINH",VLOOKUP(B3159,'CHI DINH'!$A:$B,2,0),""))</f>
        <v/>
      </c>
    </row>
    <row r="3160" spans="1:10" ht="15.6" x14ac:dyDescent="0.3">
      <c r="A3160" t="s">
        <v>8052</v>
      </c>
      <c r="B3160" t="s">
        <v>8053</v>
      </c>
      <c r="C3160" t="s">
        <v>1</v>
      </c>
      <c r="D3160">
        <v>17577</v>
      </c>
      <c r="H3160" s="5" t="str">
        <f>IF(ISNA(VLOOKUP(B3160,OFFHIRE!$G:$G,1,0))=TRUE,IF(ISNA(VLOOKUP(B3160,'CHI DINH'!$K:$K,1,0))=TRUE,"","/ CHI DINH"),"/ OFFHIRE")</f>
        <v/>
      </c>
      <c r="I3160" t="str">
        <f t="shared" si="49"/>
        <v xml:space="preserve">OOLU0210149 </v>
      </c>
      <c r="J3160" t="str">
        <f>IF(H3160="/ OFFHIRE",VLOOKUP(B3160,OFFHIRE!$C:$D,2,0),IF(H3160="/ CHI DINH",VLOOKUP(B3160,'CHI DINH'!$A:$B,2,0),""))</f>
        <v/>
      </c>
    </row>
    <row r="3161" spans="1:10" ht="15.6" x14ac:dyDescent="0.3">
      <c r="A3161" t="s">
        <v>8049</v>
      </c>
      <c r="B3161" t="s">
        <v>8054</v>
      </c>
      <c r="C3161" t="s">
        <v>1</v>
      </c>
      <c r="D3161">
        <v>17577</v>
      </c>
      <c r="H3161" s="5" t="str">
        <f>IF(ISNA(VLOOKUP(B3161,OFFHIRE!$G:$G,1,0))=TRUE,IF(ISNA(VLOOKUP(B3161,'CHI DINH'!$K:$K,1,0))=TRUE,"","/ CHI DINH"),"/ OFFHIRE")</f>
        <v/>
      </c>
      <c r="I3161" t="str">
        <f t="shared" si="49"/>
        <v xml:space="preserve">OOLU0214329 </v>
      </c>
      <c r="J3161" t="str">
        <f>IF(H3161="/ OFFHIRE",VLOOKUP(B3161,OFFHIRE!$C:$D,2,0),IF(H3161="/ CHI DINH",VLOOKUP(B3161,'CHI DINH'!$A:$B,2,0),""))</f>
        <v/>
      </c>
    </row>
    <row r="3162" spans="1:10" ht="15.6" x14ac:dyDescent="0.3">
      <c r="A3162" t="s">
        <v>8055</v>
      </c>
      <c r="B3162" t="s">
        <v>8056</v>
      </c>
      <c r="C3162" t="s">
        <v>1</v>
      </c>
      <c r="D3162">
        <v>25035</v>
      </c>
      <c r="H3162" s="5" t="str">
        <f>IF(ISNA(VLOOKUP(B3162,OFFHIRE!$G:$G,1,0))=TRUE,IF(ISNA(VLOOKUP(B3162,'CHI DINH'!$K:$K,1,0))=TRUE,"","/ CHI DINH"),"/ OFFHIRE")</f>
        <v/>
      </c>
      <c r="I3162" t="str">
        <f t="shared" si="49"/>
        <v xml:space="preserve">OOLU0247678 </v>
      </c>
      <c r="J3162" t="str">
        <f>IF(H3162="/ OFFHIRE",VLOOKUP(B3162,OFFHIRE!$C:$D,2,0),IF(H3162="/ CHI DINH",VLOOKUP(B3162,'CHI DINH'!$A:$B,2,0),""))</f>
        <v/>
      </c>
    </row>
    <row r="3163" spans="1:10" ht="15.6" x14ac:dyDescent="0.3">
      <c r="A3163" t="s">
        <v>8049</v>
      </c>
      <c r="B3163" t="s">
        <v>8057</v>
      </c>
      <c r="C3163" t="s">
        <v>1</v>
      </c>
      <c r="D3163">
        <v>17577</v>
      </c>
      <c r="H3163" s="5" t="str">
        <f>IF(ISNA(VLOOKUP(B3163,OFFHIRE!$G:$G,1,0))=TRUE,IF(ISNA(VLOOKUP(B3163,'CHI DINH'!$K:$K,1,0))=TRUE,"","/ CHI DINH"),"/ OFFHIRE")</f>
        <v/>
      </c>
      <c r="I3163" t="str">
        <f t="shared" si="49"/>
        <v xml:space="preserve">OOLU0253243 </v>
      </c>
      <c r="J3163" t="str">
        <f>IF(H3163="/ OFFHIRE",VLOOKUP(B3163,OFFHIRE!$C:$D,2,0),IF(H3163="/ CHI DINH",VLOOKUP(B3163,'CHI DINH'!$A:$B,2,0),""))</f>
        <v/>
      </c>
    </row>
    <row r="3164" spans="1:10" ht="15.6" x14ac:dyDescent="0.3">
      <c r="A3164" t="s">
        <v>8049</v>
      </c>
      <c r="B3164" t="s">
        <v>8058</v>
      </c>
      <c r="C3164" t="s">
        <v>1</v>
      </c>
      <c r="D3164">
        <v>17577</v>
      </c>
      <c r="H3164" s="5" t="str">
        <f>IF(ISNA(VLOOKUP(B3164,OFFHIRE!$G:$G,1,0))=TRUE,IF(ISNA(VLOOKUP(B3164,'CHI DINH'!$K:$K,1,0))=TRUE,"","/ CHI DINH"),"/ OFFHIRE")</f>
        <v/>
      </c>
      <c r="I3164" t="str">
        <f t="shared" si="49"/>
        <v xml:space="preserve">OOLU0314987 </v>
      </c>
      <c r="J3164" t="str">
        <f>IF(H3164="/ OFFHIRE",VLOOKUP(B3164,OFFHIRE!$C:$D,2,0),IF(H3164="/ CHI DINH",VLOOKUP(B3164,'CHI DINH'!$A:$B,2,0),""))</f>
        <v/>
      </c>
    </row>
    <row r="3165" spans="1:10" ht="15.6" x14ac:dyDescent="0.3">
      <c r="A3165" t="s">
        <v>8059</v>
      </c>
      <c r="B3165" t="s">
        <v>8060</v>
      </c>
      <c r="C3165" t="s">
        <v>1</v>
      </c>
      <c r="D3165">
        <v>17577</v>
      </c>
      <c r="H3165" s="5" t="str">
        <f>IF(ISNA(VLOOKUP(B3165,OFFHIRE!$G:$G,1,0))=TRUE,IF(ISNA(VLOOKUP(B3165,'CHI DINH'!$K:$K,1,0))=TRUE,"","/ CHI DINH"),"/ OFFHIRE")</f>
        <v/>
      </c>
      <c r="I3165" t="str">
        <f t="shared" si="49"/>
        <v xml:space="preserve">OOLU0362223 </v>
      </c>
      <c r="J3165" t="str">
        <f>IF(H3165="/ OFFHIRE",VLOOKUP(B3165,OFFHIRE!$C:$D,2,0),IF(H3165="/ CHI DINH",VLOOKUP(B3165,'CHI DINH'!$A:$B,2,0),""))</f>
        <v/>
      </c>
    </row>
    <row r="3166" spans="1:10" ht="15.6" x14ac:dyDescent="0.3">
      <c r="A3166" t="s">
        <v>8052</v>
      </c>
      <c r="B3166" t="s">
        <v>8061</v>
      </c>
      <c r="C3166" t="s">
        <v>1</v>
      </c>
      <c r="D3166">
        <v>17577</v>
      </c>
      <c r="H3166" s="5" t="str">
        <f>IF(ISNA(VLOOKUP(B3166,OFFHIRE!$G:$G,1,0))=TRUE,IF(ISNA(VLOOKUP(B3166,'CHI DINH'!$K:$K,1,0))=TRUE,"","/ CHI DINH"),"/ OFFHIRE")</f>
        <v/>
      </c>
      <c r="I3166" t="str">
        <f t="shared" si="49"/>
        <v xml:space="preserve">OOLU0393163 </v>
      </c>
      <c r="J3166" t="str">
        <f>IF(H3166="/ OFFHIRE",VLOOKUP(B3166,OFFHIRE!$C:$D,2,0),IF(H3166="/ CHI DINH",VLOOKUP(B3166,'CHI DINH'!$A:$B,2,0),""))</f>
        <v/>
      </c>
    </row>
    <row r="3167" spans="1:10" ht="15.6" x14ac:dyDescent="0.3">
      <c r="A3167" t="s">
        <v>8059</v>
      </c>
      <c r="B3167" t="s">
        <v>8062</v>
      </c>
      <c r="C3167" t="s">
        <v>1</v>
      </c>
      <c r="D3167">
        <v>17577</v>
      </c>
      <c r="H3167" s="5" t="str">
        <f>IF(ISNA(VLOOKUP(B3167,OFFHIRE!$G:$G,1,0))=TRUE,IF(ISNA(VLOOKUP(B3167,'CHI DINH'!$K:$K,1,0))=TRUE,"","/ CHI DINH"),"/ OFFHIRE")</f>
        <v/>
      </c>
      <c r="I3167" t="str">
        <f t="shared" si="49"/>
        <v xml:space="preserve">OOLU0402080 </v>
      </c>
      <c r="J3167" t="str">
        <f>IF(H3167="/ OFFHIRE",VLOOKUP(B3167,OFFHIRE!$C:$D,2,0),IF(H3167="/ CHI DINH",VLOOKUP(B3167,'CHI DINH'!$A:$B,2,0),""))</f>
        <v/>
      </c>
    </row>
    <row r="3168" spans="1:10" ht="15.6" x14ac:dyDescent="0.3">
      <c r="A3168" t="s">
        <v>8059</v>
      </c>
      <c r="B3168" t="s">
        <v>8063</v>
      </c>
      <c r="C3168" t="s">
        <v>1</v>
      </c>
      <c r="D3168">
        <v>17577</v>
      </c>
      <c r="H3168" s="5" t="str">
        <f>IF(ISNA(VLOOKUP(B3168,OFFHIRE!$G:$G,1,0))=TRUE,IF(ISNA(VLOOKUP(B3168,'CHI DINH'!$K:$K,1,0))=TRUE,"","/ CHI DINH"),"/ OFFHIRE")</f>
        <v/>
      </c>
      <c r="I3168" t="str">
        <f t="shared" si="49"/>
        <v xml:space="preserve">OOLU0411610 </v>
      </c>
      <c r="J3168" t="str">
        <f>IF(H3168="/ OFFHIRE",VLOOKUP(B3168,OFFHIRE!$C:$D,2,0),IF(H3168="/ CHI DINH",VLOOKUP(B3168,'CHI DINH'!$A:$B,2,0),""))</f>
        <v/>
      </c>
    </row>
    <row r="3169" spans="1:10" ht="15.6" x14ac:dyDescent="0.3">
      <c r="A3169" t="s">
        <v>8059</v>
      </c>
      <c r="B3169" t="s">
        <v>8064</v>
      </c>
      <c r="C3169" t="s">
        <v>1</v>
      </c>
      <c r="D3169">
        <v>17577</v>
      </c>
      <c r="H3169" s="5" t="str">
        <f>IF(ISNA(VLOOKUP(B3169,OFFHIRE!$G:$G,1,0))=TRUE,IF(ISNA(VLOOKUP(B3169,'CHI DINH'!$K:$K,1,0))=TRUE,"","/ CHI DINH"),"/ OFFHIRE")</f>
        <v/>
      </c>
      <c r="I3169" t="str">
        <f t="shared" si="49"/>
        <v xml:space="preserve">OOLU0412181 </v>
      </c>
      <c r="J3169" t="str">
        <f>IF(H3169="/ OFFHIRE",VLOOKUP(B3169,OFFHIRE!$C:$D,2,0),IF(H3169="/ CHI DINH",VLOOKUP(B3169,'CHI DINH'!$A:$B,2,0),""))</f>
        <v/>
      </c>
    </row>
    <row r="3170" spans="1:10" ht="15.6" x14ac:dyDescent="0.3">
      <c r="A3170" t="s">
        <v>8052</v>
      </c>
      <c r="B3170" t="s">
        <v>8065</v>
      </c>
      <c r="C3170" t="s">
        <v>1</v>
      </c>
      <c r="D3170">
        <v>17577</v>
      </c>
      <c r="H3170" s="5" t="str">
        <f>IF(ISNA(VLOOKUP(B3170,OFFHIRE!$G:$G,1,0))=TRUE,IF(ISNA(VLOOKUP(B3170,'CHI DINH'!$K:$K,1,0))=TRUE,"","/ CHI DINH"),"/ OFFHIRE")</f>
        <v/>
      </c>
      <c r="I3170" t="str">
        <f t="shared" si="49"/>
        <v xml:space="preserve">OOLU0416778 </v>
      </c>
      <c r="J3170" t="str">
        <f>IF(H3170="/ OFFHIRE",VLOOKUP(B3170,OFFHIRE!$C:$D,2,0),IF(H3170="/ CHI DINH",VLOOKUP(B3170,'CHI DINH'!$A:$B,2,0),""))</f>
        <v/>
      </c>
    </row>
    <row r="3171" spans="1:10" ht="15.6" x14ac:dyDescent="0.3">
      <c r="A3171" t="s">
        <v>8052</v>
      </c>
      <c r="B3171" t="s">
        <v>8066</v>
      </c>
      <c r="C3171" t="s">
        <v>1</v>
      </c>
      <c r="D3171">
        <v>17577</v>
      </c>
      <c r="H3171" s="5" t="str">
        <f>IF(ISNA(VLOOKUP(B3171,OFFHIRE!$G:$G,1,0))=TRUE,IF(ISNA(VLOOKUP(B3171,'CHI DINH'!$K:$K,1,0))=TRUE,"","/ CHI DINH"),"/ OFFHIRE")</f>
        <v/>
      </c>
      <c r="I3171" t="str">
        <f t="shared" si="49"/>
        <v xml:space="preserve">OOLU0434215 </v>
      </c>
      <c r="J3171" t="str">
        <f>IF(H3171="/ OFFHIRE",VLOOKUP(B3171,OFFHIRE!$C:$D,2,0),IF(H3171="/ CHI DINH",VLOOKUP(B3171,'CHI DINH'!$A:$B,2,0),""))</f>
        <v/>
      </c>
    </row>
    <row r="3172" spans="1:10" ht="15.6" x14ac:dyDescent="0.3">
      <c r="A3172" t="s">
        <v>8067</v>
      </c>
      <c r="B3172" t="s">
        <v>8068</v>
      </c>
      <c r="C3172" t="s">
        <v>1</v>
      </c>
      <c r="D3172">
        <v>21880</v>
      </c>
      <c r="H3172" s="5" t="str">
        <f>IF(ISNA(VLOOKUP(B3172,OFFHIRE!$G:$G,1,0))=TRUE,IF(ISNA(VLOOKUP(B3172,'CHI DINH'!$K:$K,1,0))=TRUE,"","/ CHI DINH"),"/ OFFHIRE")</f>
        <v/>
      </c>
      <c r="I3172" t="str">
        <f t="shared" si="49"/>
        <v xml:space="preserve">OOLU0486939 </v>
      </c>
      <c r="J3172" t="str">
        <f>IF(H3172="/ OFFHIRE",VLOOKUP(B3172,OFFHIRE!$C:$D,2,0),IF(H3172="/ CHI DINH",VLOOKUP(B3172,'CHI DINH'!$A:$B,2,0),""))</f>
        <v/>
      </c>
    </row>
    <row r="3173" spans="1:10" ht="15.6" x14ac:dyDescent="0.3">
      <c r="A3173" t="s">
        <v>8052</v>
      </c>
      <c r="B3173" t="s">
        <v>8069</v>
      </c>
      <c r="C3173" t="s">
        <v>1</v>
      </c>
      <c r="D3173">
        <v>17577</v>
      </c>
      <c r="H3173" s="5" t="str">
        <f>IF(ISNA(VLOOKUP(B3173,OFFHIRE!$G:$G,1,0))=TRUE,IF(ISNA(VLOOKUP(B3173,'CHI DINH'!$K:$K,1,0))=TRUE,"","/ CHI DINH"),"/ OFFHIRE")</f>
        <v/>
      </c>
      <c r="I3173" t="str">
        <f t="shared" si="49"/>
        <v xml:space="preserve">OOLU0517937 </v>
      </c>
      <c r="J3173" t="str">
        <f>IF(H3173="/ OFFHIRE",VLOOKUP(B3173,OFFHIRE!$C:$D,2,0),IF(H3173="/ CHI DINH",VLOOKUP(B3173,'CHI DINH'!$A:$B,2,0),""))</f>
        <v/>
      </c>
    </row>
    <row r="3174" spans="1:10" ht="15.6" x14ac:dyDescent="0.3">
      <c r="A3174" t="s">
        <v>8059</v>
      </c>
      <c r="B3174" t="s">
        <v>8070</v>
      </c>
      <c r="C3174" t="s">
        <v>1</v>
      </c>
      <c r="D3174">
        <v>17577</v>
      </c>
      <c r="H3174" s="5" t="str">
        <f>IF(ISNA(VLOOKUP(B3174,OFFHIRE!$G:$G,1,0))=TRUE,IF(ISNA(VLOOKUP(B3174,'CHI DINH'!$K:$K,1,0))=TRUE,"","/ CHI DINH"),"/ OFFHIRE")</f>
        <v/>
      </c>
      <c r="I3174" t="str">
        <f t="shared" si="49"/>
        <v xml:space="preserve">OOLU0705106 </v>
      </c>
      <c r="J3174" t="str">
        <f>IF(H3174="/ OFFHIRE",VLOOKUP(B3174,OFFHIRE!$C:$D,2,0),IF(H3174="/ CHI DINH",VLOOKUP(B3174,'CHI DINH'!$A:$B,2,0),""))</f>
        <v/>
      </c>
    </row>
    <row r="3175" spans="1:10" ht="15.6" x14ac:dyDescent="0.3">
      <c r="A3175" t="s">
        <v>8071</v>
      </c>
      <c r="B3175" t="s">
        <v>8072</v>
      </c>
      <c r="C3175" t="s">
        <v>2</v>
      </c>
      <c r="D3175">
        <v>21054</v>
      </c>
      <c r="H3175" s="5" t="str">
        <f>IF(ISNA(VLOOKUP(B3175,OFFHIRE!$G:$G,1,0))=TRUE,IF(ISNA(VLOOKUP(B3175,'CHI DINH'!$K:$K,1,0))=TRUE,"","/ CHI DINH"),"/ OFFHIRE")</f>
        <v/>
      </c>
      <c r="I3175" t="str">
        <f t="shared" si="49"/>
        <v xml:space="preserve">OOLU9598842 </v>
      </c>
      <c r="J3175" t="str">
        <f>IF(H3175="/ OFFHIRE",VLOOKUP(B3175,OFFHIRE!$C:$D,2,0),IF(H3175="/ CHI DINH",VLOOKUP(B3175,'CHI DINH'!$A:$B,2,0),""))</f>
        <v/>
      </c>
    </row>
    <row r="3176" spans="1:10" ht="15.6" x14ac:dyDescent="0.3">
      <c r="A3176" t="s">
        <v>8073</v>
      </c>
      <c r="B3176" t="s">
        <v>8074</v>
      </c>
      <c r="C3176" t="s">
        <v>2</v>
      </c>
      <c r="D3176">
        <v>19510</v>
      </c>
      <c r="H3176" s="5" t="str">
        <f>IF(ISNA(VLOOKUP(B3176,OFFHIRE!$G:$G,1,0))=TRUE,IF(ISNA(VLOOKUP(B3176,'CHI DINH'!$K:$K,1,0))=TRUE,"","/ CHI DINH"),"/ OFFHIRE")</f>
        <v/>
      </c>
      <c r="I3176" t="str">
        <f t="shared" si="49"/>
        <v xml:space="preserve">OOLU6895580 </v>
      </c>
      <c r="J3176" t="str">
        <f>IF(H3176="/ OFFHIRE",VLOOKUP(B3176,OFFHIRE!$C:$D,2,0),IF(H3176="/ CHI DINH",VLOOKUP(B3176,'CHI DINH'!$A:$B,2,0),""))</f>
        <v/>
      </c>
    </row>
    <row r="3177" spans="1:10" ht="15.6" x14ac:dyDescent="0.3">
      <c r="A3177" t="s">
        <v>8075</v>
      </c>
      <c r="B3177" t="s">
        <v>8076</v>
      </c>
      <c r="C3177" t="s">
        <v>2</v>
      </c>
      <c r="D3177">
        <v>19469</v>
      </c>
      <c r="H3177" s="5" t="str">
        <f>IF(ISNA(VLOOKUP(B3177,OFFHIRE!$G:$G,1,0))=TRUE,IF(ISNA(VLOOKUP(B3177,'CHI DINH'!$K:$K,1,0))=TRUE,"","/ CHI DINH"),"/ OFFHIRE")</f>
        <v/>
      </c>
      <c r="I3177" t="str">
        <f t="shared" si="49"/>
        <v xml:space="preserve">OOLU8169210 </v>
      </c>
      <c r="J3177" t="str">
        <f>IF(H3177="/ OFFHIRE",VLOOKUP(B3177,OFFHIRE!$C:$D,2,0),IF(H3177="/ CHI DINH",VLOOKUP(B3177,'CHI DINH'!$A:$B,2,0),""))</f>
        <v/>
      </c>
    </row>
    <row r="3178" spans="1:10" ht="15.6" x14ac:dyDescent="0.3">
      <c r="A3178" t="s">
        <v>8077</v>
      </c>
      <c r="B3178" t="s">
        <v>8078</v>
      </c>
      <c r="C3178" t="s">
        <v>2</v>
      </c>
      <c r="D3178">
        <v>19601</v>
      </c>
      <c r="H3178" s="5" t="str">
        <f>IF(ISNA(VLOOKUP(B3178,OFFHIRE!$G:$G,1,0))=TRUE,IF(ISNA(VLOOKUP(B3178,'CHI DINH'!$K:$K,1,0))=TRUE,"","/ CHI DINH"),"/ OFFHIRE")</f>
        <v/>
      </c>
      <c r="I3178" t="str">
        <f t="shared" si="49"/>
        <v xml:space="preserve">OOLU8344000 </v>
      </c>
      <c r="J3178" t="str">
        <f>IF(H3178="/ OFFHIRE",VLOOKUP(B3178,OFFHIRE!$C:$D,2,0),IF(H3178="/ CHI DINH",VLOOKUP(B3178,'CHI DINH'!$A:$B,2,0),""))</f>
        <v/>
      </c>
    </row>
    <row r="3179" spans="1:10" ht="15.6" x14ac:dyDescent="0.3">
      <c r="A3179" t="s">
        <v>8075</v>
      </c>
      <c r="B3179" t="s">
        <v>8079</v>
      </c>
      <c r="C3179" t="s">
        <v>2</v>
      </c>
      <c r="D3179">
        <v>19200</v>
      </c>
      <c r="H3179" s="5" t="str">
        <f>IF(ISNA(VLOOKUP(B3179,OFFHIRE!$G:$G,1,0))=TRUE,IF(ISNA(VLOOKUP(B3179,'CHI DINH'!$K:$K,1,0))=TRUE,"","/ CHI DINH"),"/ OFFHIRE")</f>
        <v/>
      </c>
      <c r="I3179" t="str">
        <f t="shared" si="49"/>
        <v xml:space="preserve">OOLU8556380 </v>
      </c>
      <c r="J3179" t="str">
        <f>IF(H3179="/ OFFHIRE",VLOOKUP(B3179,OFFHIRE!$C:$D,2,0),IF(H3179="/ CHI DINH",VLOOKUP(B3179,'CHI DINH'!$A:$B,2,0),""))</f>
        <v/>
      </c>
    </row>
    <row r="3180" spans="1:10" ht="15.6" x14ac:dyDescent="0.3">
      <c r="A3180" t="s">
        <v>8073</v>
      </c>
      <c r="B3180" t="s">
        <v>8080</v>
      </c>
      <c r="C3180" t="s">
        <v>2</v>
      </c>
      <c r="D3180">
        <v>20201</v>
      </c>
      <c r="H3180" s="5" t="str">
        <f>IF(ISNA(VLOOKUP(B3180,OFFHIRE!$G:$G,1,0))=TRUE,IF(ISNA(VLOOKUP(B3180,'CHI DINH'!$K:$K,1,0))=TRUE,"","/ CHI DINH"),"/ OFFHIRE")</f>
        <v/>
      </c>
      <c r="I3180" t="str">
        <f t="shared" si="49"/>
        <v xml:space="preserve">OOLU8578585 </v>
      </c>
      <c r="J3180" t="str">
        <f>IF(H3180="/ OFFHIRE",VLOOKUP(B3180,OFFHIRE!$C:$D,2,0),IF(H3180="/ CHI DINH",VLOOKUP(B3180,'CHI DINH'!$A:$B,2,0),""))</f>
        <v/>
      </c>
    </row>
    <row r="3181" spans="1:10" ht="15.6" x14ac:dyDescent="0.3">
      <c r="A3181" t="s">
        <v>8075</v>
      </c>
      <c r="B3181" t="s">
        <v>8081</v>
      </c>
      <c r="C3181" t="s">
        <v>2</v>
      </c>
      <c r="D3181">
        <v>19771</v>
      </c>
      <c r="H3181" s="5" t="str">
        <f>IF(ISNA(VLOOKUP(B3181,OFFHIRE!$G:$G,1,0))=TRUE,IF(ISNA(VLOOKUP(B3181,'CHI DINH'!$K:$K,1,0))=TRUE,"","/ CHI DINH"),"/ OFFHIRE")</f>
        <v/>
      </c>
      <c r="I3181" t="str">
        <f t="shared" si="49"/>
        <v xml:space="preserve">OOLU8648018 </v>
      </c>
      <c r="J3181" t="str">
        <f>IF(H3181="/ OFFHIRE",VLOOKUP(B3181,OFFHIRE!$C:$D,2,0),IF(H3181="/ CHI DINH",VLOOKUP(B3181,'CHI DINH'!$A:$B,2,0),""))</f>
        <v/>
      </c>
    </row>
    <row r="3182" spans="1:10" ht="15.6" x14ac:dyDescent="0.3">
      <c r="A3182" t="s">
        <v>8075</v>
      </c>
      <c r="B3182" t="s">
        <v>8082</v>
      </c>
      <c r="C3182" t="s">
        <v>2</v>
      </c>
      <c r="D3182">
        <v>19769</v>
      </c>
      <c r="H3182" s="5" t="str">
        <f>IF(ISNA(VLOOKUP(B3182,OFFHIRE!$G:$G,1,0))=TRUE,IF(ISNA(VLOOKUP(B3182,'CHI DINH'!$K:$K,1,0))=TRUE,"","/ CHI DINH"),"/ OFFHIRE")</f>
        <v/>
      </c>
      <c r="I3182" t="str">
        <f t="shared" si="49"/>
        <v xml:space="preserve">OOLU8649056 </v>
      </c>
      <c r="J3182" t="str">
        <f>IF(H3182="/ OFFHIRE",VLOOKUP(B3182,OFFHIRE!$C:$D,2,0),IF(H3182="/ CHI DINH",VLOOKUP(B3182,'CHI DINH'!$A:$B,2,0),""))</f>
        <v/>
      </c>
    </row>
    <row r="3183" spans="1:10" ht="15.6" x14ac:dyDescent="0.3">
      <c r="A3183" t="s">
        <v>8075</v>
      </c>
      <c r="B3183" t="s">
        <v>8083</v>
      </c>
      <c r="C3183" t="s">
        <v>2</v>
      </c>
      <c r="D3183">
        <v>20040</v>
      </c>
      <c r="H3183" s="5" t="str">
        <f>IF(ISNA(VLOOKUP(B3183,OFFHIRE!$G:$G,1,0))=TRUE,IF(ISNA(VLOOKUP(B3183,'CHI DINH'!$K:$K,1,0))=TRUE,"","/ CHI DINH"),"/ OFFHIRE")</f>
        <v/>
      </c>
      <c r="I3183" t="str">
        <f t="shared" si="49"/>
        <v xml:space="preserve">OOLU8722141 </v>
      </c>
      <c r="J3183" t="str">
        <f>IF(H3183="/ OFFHIRE",VLOOKUP(B3183,OFFHIRE!$C:$D,2,0),IF(H3183="/ CHI DINH",VLOOKUP(B3183,'CHI DINH'!$A:$B,2,0),""))</f>
        <v/>
      </c>
    </row>
    <row r="3184" spans="1:10" ht="15.6" x14ac:dyDescent="0.3">
      <c r="A3184" t="s">
        <v>8075</v>
      </c>
      <c r="B3184" t="s">
        <v>8084</v>
      </c>
      <c r="C3184" t="s">
        <v>2</v>
      </c>
      <c r="D3184">
        <v>19610</v>
      </c>
      <c r="H3184" s="5" t="str">
        <f>IF(ISNA(VLOOKUP(B3184,OFFHIRE!$G:$G,1,0))=TRUE,IF(ISNA(VLOOKUP(B3184,'CHI DINH'!$K:$K,1,0))=TRUE,"","/ CHI DINH"),"/ OFFHIRE")</f>
        <v/>
      </c>
      <c r="I3184" t="str">
        <f t="shared" si="49"/>
        <v xml:space="preserve">OOLU8878052 </v>
      </c>
      <c r="J3184" t="str">
        <f>IF(H3184="/ OFFHIRE",VLOOKUP(B3184,OFFHIRE!$C:$D,2,0),IF(H3184="/ CHI DINH",VLOOKUP(B3184,'CHI DINH'!$A:$B,2,0),""))</f>
        <v/>
      </c>
    </row>
    <row r="3185" spans="1:10" ht="15.6" x14ac:dyDescent="0.3">
      <c r="A3185" t="s">
        <v>8085</v>
      </c>
      <c r="B3185" t="s">
        <v>8086</v>
      </c>
      <c r="C3185" t="s">
        <v>2</v>
      </c>
      <c r="D3185">
        <v>18960</v>
      </c>
      <c r="H3185" s="5" t="str">
        <f>IF(ISNA(VLOOKUP(B3185,OFFHIRE!$G:$G,1,0))=TRUE,IF(ISNA(VLOOKUP(B3185,'CHI DINH'!$K:$K,1,0))=TRUE,"","/ CHI DINH"),"/ OFFHIRE")</f>
        <v/>
      </c>
      <c r="I3185" t="str">
        <f t="shared" si="49"/>
        <v xml:space="preserve">OOLU9523545 </v>
      </c>
      <c r="J3185" t="str">
        <f>IF(H3185="/ OFFHIRE",VLOOKUP(B3185,OFFHIRE!$C:$D,2,0),IF(H3185="/ CHI DINH",VLOOKUP(B3185,'CHI DINH'!$A:$B,2,0),""))</f>
        <v/>
      </c>
    </row>
    <row r="3186" spans="1:10" ht="15.6" x14ac:dyDescent="0.3">
      <c r="A3186" t="s">
        <v>8087</v>
      </c>
      <c r="B3186" t="s">
        <v>8088</v>
      </c>
      <c r="C3186" t="s">
        <v>2</v>
      </c>
      <c r="D3186">
        <v>21830</v>
      </c>
      <c r="H3186" s="5" t="str">
        <f>IF(ISNA(VLOOKUP(B3186,OFFHIRE!$G:$G,1,0))=TRUE,IF(ISNA(VLOOKUP(B3186,'CHI DINH'!$K:$K,1,0))=TRUE,"","/ CHI DINH"),"/ OFFHIRE")</f>
        <v/>
      </c>
      <c r="I3186" t="str">
        <f t="shared" si="49"/>
        <v xml:space="preserve">OOLU9666058 </v>
      </c>
      <c r="J3186" t="str">
        <f>IF(H3186="/ OFFHIRE",VLOOKUP(B3186,OFFHIRE!$C:$D,2,0),IF(H3186="/ CHI DINH",VLOOKUP(B3186,'CHI DINH'!$A:$B,2,0),""))</f>
        <v/>
      </c>
    </row>
    <row r="3187" spans="1:10" ht="15.6" x14ac:dyDescent="0.3">
      <c r="A3187" t="s">
        <v>8075</v>
      </c>
      <c r="B3187" t="s">
        <v>8089</v>
      </c>
      <c r="C3187" t="s">
        <v>2</v>
      </c>
      <c r="D3187">
        <v>19600</v>
      </c>
      <c r="H3187" s="5" t="str">
        <f>IF(ISNA(VLOOKUP(B3187,OFFHIRE!$G:$G,1,0))=TRUE,IF(ISNA(VLOOKUP(B3187,'CHI DINH'!$K:$K,1,0))=TRUE,"","/ CHI DINH"),"/ OFFHIRE")</f>
        <v/>
      </c>
      <c r="I3187" t="str">
        <f t="shared" si="49"/>
        <v xml:space="preserve">OOLU9752177 </v>
      </c>
      <c r="J3187" t="str">
        <f>IF(H3187="/ OFFHIRE",VLOOKUP(B3187,OFFHIRE!$C:$D,2,0),IF(H3187="/ CHI DINH",VLOOKUP(B3187,'CHI DINH'!$A:$B,2,0),""))</f>
        <v/>
      </c>
    </row>
    <row r="3188" spans="1:10" ht="15.6" x14ac:dyDescent="0.3">
      <c r="A3188" t="s">
        <v>8073</v>
      </c>
      <c r="B3188" t="s">
        <v>8090</v>
      </c>
      <c r="C3188" t="s">
        <v>2</v>
      </c>
      <c r="D3188">
        <v>18907</v>
      </c>
      <c r="H3188" s="5" t="str">
        <f>IF(ISNA(VLOOKUP(B3188,OFFHIRE!$G:$G,1,0))=TRUE,IF(ISNA(VLOOKUP(B3188,'CHI DINH'!$K:$K,1,0))=TRUE,"","/ CHI DINH"),"/ OFFHIRE")</f>
        <v/>
      </c>
      <c r="I3188" t="str">
        <f t="shared" si="49"/>
        <v xml:space="preserve">OOLU9793134 </v>
      </c>
      <c r="J3188" t="str">
        <f>IF(H3188="/ OFFHIRE",VLOOKUP(B3188,OFFHIRE!$C:$D,2,0),IF(H3188="/ CHI DINH",VLOOKUP(B3188,'CHI DINH'!$A:$B,2,0),""))</f>
        <v/>
      </c>
    </row>
    <row r="3189" spans="1:10" ht="15.6" x14ac:dyDescent="0.3">
      <c r="A3189" t="s">
        <v>8075</v>
      </c>
      <c r="B3189" t="s">
        <v>8091</v>
      </c>
      <c r="C3189" t="s">
        <v>2</v>
      </c>
      <c r="D3189">
        <v>19209</v>
      </c>
      <c r="H3189" s="5" t="str">
        <f>IF(ISNA(VLOOKUP(B3189,OFFHIRE!$G:$G,1,0))=TRUE,IF(ISNA(VLOOKUP(B3189,'CHI DINH'!$K:$K,1,0))=TRUE,"","/ CHI DINH"),"/ OFFHIRE")</f>
        <v/>
      </c>
      <c r="I3189" t="str">
        <f t="shared" si="49"/>
        <v xml:space="preserve">OOLU9797253 </v>
      </c>
      <c r="J3189" t="str">
        <f>IF(H3189="/ OFFHIRE",VLOOKUP(B3189,OFFHIRE!$C:$D,2,0),IF(H3189="/ CHI DINH",VLOOKUP(B3189,'CHI DINH'!$A:$B,2,0),""))</f>
        <v/>
      </c>
    </row>
    <row r="3190" spans="1:10" ht="15.6" x14ac:dyDescent="0.3">
      <c r="A3190" t="s">
        <v>8085</v>
      </c>
      <c r="B3190" t="s">
        <v>8092</v>
      </c>
      <c r="C3190" t="s">
        <v>2</v>
      </c>
      <c r="D3190">
        <v>19220</v>
      </c>
      <c r="H3190" s="5" t="str">
        <f>IF(ISNA(VLOOKUP(B3190,OFFHIRE!$G:$G,1,0))=TRUE,IF(ISNA(VLOOKUP(B3190,'CHI DINH'!$K:$K,1,0))=TRUE,"","/ CHI DINH"),"/ OFFHIRE")</f>
        <v/>
      </c>
      <c r="I3190" t="str">
        <f t="shared" ref="I3190:I3253" si="50">B3190&amp;" "&amp;H3190</f>
        <v xml:space="preserve">OOLU9924466 </v>
      </c>
      <c r="J3190" t="str">
        <f>IF(H3190="/ OFFHIRE",VLOOKUP(B3190,OFFHIRE!$C:$D,2,0),IF(H3190="/ CHI DINH",VLOOKUP(B3190,'CHI DINH'!$A:$B,2,0),""))</f>
        <v/>
      </c>
    </row>
    <row r="3191" spans="1:10" ht="15.6" x14ac:dyDescent="0.3">
      <c r="A3191" t="s">
        <v>8085</v>
      </c>
      <c r="B3191" t="s">
        <v>8093</v>
      </c>
      <c r="C3191" t="s">
        <v>2</v>
      </c>
      <c r="D3191">
        <v>19920</v>
      </c>
      <c r="H3191" s="5" t="str">
        <f>IF(ISNA(VLOOKUP(B3191,OFFHIRE!$G:$G,1,0))=TRUE,IF(ISNA(VLOOKUP(B3191,'CHI DINH'!$K:$K,1,0))=TRUE,"","/ CHI DINH"),"/ OFFHIRE")</f>
        <v/>
      </c>
      <c r="I3191" t="str">
        <f t="shared" si="50"/>
        <v xml:space="preserve">OOLU9966219 </v>
      </c>
      <c r="J3191" t="str">
        <f>IF(H3191="/ OFFHIRE",VLOOKUP(B3191,OFFHIRE!$C:$D,2,0),IF(H3191="/ CHI DINH",VLOOKUP(B3191,'CHI DINH'!$A:$B,2,0),""))</f>
        <v/>
      </c>
    </row>
    <row r="3192" spans="1:10" ht="15.6" x14ac:dyDescent="0.3">
      <c r="A3192" t="s">
        <v>8075</v>
      </c>
      <c r="B3192" t="s">
        <v>8094</v>
      </c>
      <c r="C3192" t="s">
        <v>2</v>
      </c>
      <c r="D3192">
        <v>19348</v>
      </c>
      <c r="H3192" s="5" t="str">
        <f>IF(ISNA(VLOOKUP(B3192,OFFHIRE!$G:$G,1,0))=TRUE,IF(ISNA(VLOOKUP(B3192,'CHI DINH'!$K:$K,1,0))=TRUE,"","/ CHI DINH"),"/ OFFHIRE")</f>
        <v/>
      </c>
      <c r="I3192" t="str">
        <f t="shared" si="50"/>
        <v xml:space="preserve">TCLU1613200 </v>
      </c>
      <c r="J3192" t="str">
        <f>IF(H3192="/ OFFHIRE",VLOOKUP(B3192,OFFHIRE!$C:$D,2,0),IF(H3192="/ CHI DINH",VLOOKUP(B3192,'CHI DINH'!$A:$B,2,0),""))</f>
        <v/>
      </c>
    </row>
    <row r="3193" spans="1:10" ht="15.6" x14ac:dyDescent="0.3">
      <c r="A3193" t="s">
        <v>8075</v>
      </c>
      <c r="B3193" t="s">
        <v>8095</v>
      </c>
      <c r="C3193" t="s">
        <v>2</v>
      </c>
      <c r="D3193">
        <v>19060</v>
      </c>
      <c r="H3193" s="5" t="str">
        <f>IF(ISNA(VLOOKUP(B3193,OFFHIRE!$G:$G,1,0))=TRUE,IF(ISNA(VLOOKUP(B3193,'CHI DINH'!$K:$K,1,0))=TRUE,"","/ CHI DINH"),"/ OFFHIRE")</f>
        <v/>
      </c>
      <c r="I3193" t="str">
        <f t="shared" si="50"/>
        <v xml:space="preserve">TCLU8282439 </v>
      </c>
      <c r="J3193" t="str">
        <f>IF(H3193="/ OFFHIRE",VLOOKUP(B3193,OFFHIRE!$C:$D,2,0),IF(H3193="/ CHI DINH",VLOOKUP(B3193,'CHI DINH'!$A:$B,2,0),""))</f>
        <v/>
      </c>
    </row>
    <row r="3194" spans="1:10" ht="15.6" x14ac:dyDescent="0.3">
      <c r="A3194" t="s">
        <v>8077</v>
      </c>
      <c r="B3194" t="s">
        <v>8096</v>
      </c>
      <c r="C3194" t="s">
        <v>2</v>
      </c>
      <c r="D3194">
        <v>21321</v>
      </c>
      <c r="H3194" s="5" t="str">
        <f>IF(ISNA(VLOOKUP(B3194,OFFHIRE!$G:$G,1,0))=TRUE,IF(ISNA(VLOOKUP(B3194,'CHI DINH'!$K:$K,1,0))=TRUE,"","/ CHI DINH"),"/ OFFHIRE")</f>
        <v/>
      </c>
      <c r="I3194" t="str">
        <f t="shared" si="50"/>
        <v xml:space="preserve">TRLU7292180 </v>
      </c>
      <c r="J3194" t="str">
        <f>IF(H3194="/ OFFHIRE",VLOOKUP(B3194,OFFHIRE!$C:$D,2,0),IF(H3194="/ CHI DINH",VLOOKUP(B3194,'CHI DINH'!$A:$B,2,0),""))</f>
        <v/>
      </c>
    </row>
    <row r="3195" spans="1:10" ht="15.6" x14ac:dyDescent="0.3">
      <c r="A3195" t="s">
        <v>8097</v>
      </c>
      <c r="B3195" t="s">
        <v>8098</v>
      </c>
      <c r="C3195" t="s">
        <v>1</v>
      </c>
      <c r="D3195">
        <v>8800</v>
      </c>
      <c r="H3195" s="5" t="str">
        <f>IF(ISNA(VLOOKUP(B3195,OFFHIRE!$G:$G,1,0))=TRUE,IF(ISNA(VLOOKUP(B3195,'CHI DINH'!$K:$K,1,0))=TRUE,"","/ CHI DINH"),"/ OFFHIRE")</f>
        <v/>
      </c>
      <c r="I3195" t="str">
        <f t="shared" si="50"/>
        <v xml:space="preserve">OOLU0339603 </v>
      </c>
      <c r="J3195" t="str">
        <f>IF(H3195="/ OFFHIRE",VLOOKUP(B3195,OFFHIRE!$C:$D,2,0),IF(H3195="/ CHI DINH",VLOOKUP(B3195,'CHI DINH'!$A:$B,2,0),""))</f>
        <v/>
      </c>
    </row>
    <row r="3196" spans="1:10" ht="15.6" x14ac:dyDescent="0.3">
      <c r="A3196" t="s">
        <v>8099</v>
      </c>
      <c r="B3196" t="s">
        <v>8100</v>
      </c>
      <c r="C3196" t="s">
        <v>3</v>
      </c>
      <c r="D3196">
        <v>28500</v>
      </c>
      <c r="H3196" s="5" t="str">
        <f>IF(ISNA(VLOOKUP(B3196,OFFHIRE!$G:$G,1,0))=TRUE,IF(ISNA(VLOOKUP(B3196,'CHI DINH'!$K:$K,1,0))=TRUE,"","/ CHI DINH"),"/ OFFHIRE")</f>
        <v/>
      </c>
      <c r="I3196" t="str">
        <f t="shared" si="50"/>
        <v xml:space="preserve">OOLU6170146 </v>
      </c>
      <c r="J3196" t="str">
        <f>IF(H3196="/ OFFHIRE",VLOOKUP(B3196,OFFHIRE!$C:$D,2,0),IF(H3196="/ CHI DINH",VLOOKUP(B3196,'CHI DINH'!$A:$B,2,0),""))</f>
        <v/>
      </c>
    </row>
    <row r="3197" spans="1:10" ht="15.6" x14ac:dyDescent="0.3">
      <c r="A3197" t="s">
        <v>8099</v>
      </c>
      <c r="B3197" t="s">
        <v>8101</v>
      </c>
      <c r="C3197" t="s">
        <v>3</v>
      </c>
      <c r="D3197">
        <v>28500</v>
      </c>
      <c r="H3197" s="5" t="str">
        <f>IF(ISNA(VLOOKUP(B3197,OFFHIRE!$G:$G,1,0))=TRUE,IF(ISNA(VLOOKUP(B3197,'CHI DINH'!$K:$K,1,0))=TRUE,"","/ CHI DINH"),"/ OFFHIRE")</f>
        <v/>
      </c>
      <c r="I3197" t="str">
        <f t="shared" si="50"/>
        <v xml:space="preserve">OOLU6223014 </v>
      </c>
      <c r="J3197" t="str">
        <f>IF(H3197="/ OFFHIRE",VLOOKUP(B3197,OFFHIRE!$C:$D,2,0),IF(H3197="/ CHI DINH",VLOOKUP(B3197,'CHI DINH'!$A:$B,2,0),""))</f>
        <v/>
      </c>
    </row>
    <row r="3198" spans="1:10" ht="15.6" x14ac:dyDescent="0.3">
      <c r="A3198" t="s">
        <v>8102</v>
      </c>
      <c r="B3198" t="s">
        <v>8103</v>
      </c>
      <c r="C3198" t="s">
        <v>3</v>
      </c>
      <c r="D3198">
        <v>29145</v>
      </c>
      <c r="H3198" s="5" t="str">
        <f>IF(ISNA(VLOOKUP(B3198,OFFHIRE!$G:$G,1,0))=TRUE,IF(ISNA(VLOOKUP(B3198,'CHI DINH'!$K:$K,1,0))=TRUE,"","/ CHI DINH"),"/ OFFHIRE")</f>
        <v/>
      </c>
      <c r="I3198" t="str">
        <f t="shared" si="50"/>
        <v xml:space="preserve">OOLU6280950 </v>
      </c>
      <c r="J3198" t="str">
        <f>IF(H3198="/ OFFHIRE",VLOOKUP(B3198,OFFHIRE!$C:$D,2,0),IF(H3198="/ CHI DINH",VLOOKUP(B3198,'CHI DINH'!$A:$B,2,0),""))</f>
        <v/>
      </c>
    </row>
    <row r="3199" spans="1:10" ht="15.6" x14ac:dyDescent="0.3">
      <c r="A3199" t="s">
        <v>8102</v>
      </c>
      <c r="B3199" t="s">
        <v>8104</v>
      </c>
      <c r="C3199" t="s">
        <v>3</v>
      </c>
      <c r="D3199">
        <v>29145</v>
      </c>
      <c r="H3199" s="5" t="str">
        <f>IF(ISNA(VLOOKUP(B3199,OFFHIRE!$G:$G,1,0))=TRUE,IF(ISNA(VLOOKUP(B3199,'CHI DINH'!$K:$K,1,0))=TRUE,"","/ CHI DINH"),"/ OFFHIRE")</f>
        <v/>
      </c>
      <c r="I3199" t="str">
        <f t="shared" si="50"/>
        <v xml:space="preserve">OOLU6288144 </v>
      </c>
      <c r="J3199" t="str">
        <f>IF(H3199="/ OFFHIRE",VLOOKUP(B3199,OFFHIRE!$C:$D,2,0),IF(H3199="/ CHI DINH",VLOOKUP(B3199,'CHI DINH'!$A:$B,2,0),""))</f>
        <v/>
      </c>
    </row>
    <row r="3200" spans="1:10" ht="15.6" x14ac:dyDescent="0.3">
      <c r="A3200" t="s">
        <v>8105</v>
      </c>
      <c r="B3200" t="s">
        <v>8106</v>
      </c>
      <c r="C3200" t="s">
        <v>2</v>
      </c>
      <c r="D3200">
        <v>25200</v>
      </c>
      <c r="H3200" s="5" t="str">
        <f>IF(ISNA(VLOOKUP(B3200,OFFHIRE!$G:$G,1,0))=TRUE,IF(ISNA(VLOOKUP(B3200,'CHI DINH'!$K:$K,1,0))=TRUE,"","/ CHI DINH"),"/ OFFHIRE")</f>
        <v/>
      </c>
      <c r="I3200" t="str">
        <f t="shared" si="50"/>
        <v xml:space="preserve">CAIU9163572 </v>
      </c>
      <c r="J3200" t="str">
        <f>IF(H3200="/ OFFHIRE",VLOOKUP(B3200,OFFHIRE!$C:$D,2,0),IF(H3200="/ CHI DINH",VLOOKUP(B3200,'CHI DINH'!$A:$B,2,0),""))</f>
        <v/>
      </c>
    </row>
    <row r="3201" spans="1:10" ht="15.6" x14ac:dyDescent="0.3">
      <c r="A3201" t="s">
        <v>8107</v>
      </c>
      <c r="B3201" t="s">
        <v>8108</v>
      </c>
      <c r="C3201" t="s">
        <v>2</v>
      </c>
      <c r="D3201">
        <v>20376.689999999999</v>
      </c>
      <c r="H3201" s="5" t="str">
        <f>IF(ISNA(VLOOKUP(B3201,OFFHIRE!$G:$G,1,0))=TRUE,IF(ISNA(VLOOKUP(B3201,'CHI DINH'!$K:$K,1,0))=TRUE,"","/ CHI DINH"),"/ OFFHIRE")</f>
        <v/>
      </c>
      <c r="I3201" t="str">
        <f t="shared" si="50"/>
        <v xml:space="preserve">OOCU6519273 </v>
      </c>
      <c r="J3201" t="str">
        <f>IF(H3201="/ OFFHIRE",VLOOKUP(B3201,OFFHIRE!$C:$D,2,0),IF(H3201="/ CHI DINH",VLOOKUP(B3201,'CHI DINH'!$A:$B,2,0),""))</f>
        <v/>
      </c>
    </row>
    <row r="3202" spans="1:10" ht="15.6" x14ac:dyDescent="0.3">
      <c r="A3202" t="s">
        <v>8107</v>
      </c>
      <c r="B3202" t="s">
        <v>8109</v>
      </c>
      <c r="C3202" t="s">
        <v>2</v>
      </c>
      <c r="D3202">
        <v>20276</v>
      </c>
      <c r="H3202" s="5" t="str">
        <f>IF(ISNA(VLOOKUP(B3202,OFFHIRE!$G:$G,1,0))=TRUE,IF(ISNA(VLOOKUP(B3202,'CHI DINH'!$K:$K,1,0))=TRUE,"","/ CHI DINH"),"/ OFFHIRE")</f>
        <v/>
      </c>
      <c r="I3202" t="str">
        <f t="shared" si="50"/>
        <v xml:space="preserve">OOCU6541739 </v>
      </c>
      <c r="J3202" t="str">
        <f>IF(H3202="/ OFFHIRE",VLOOKUP(B3202,OFFHIRE!$C:$D,2,0),IF(H3202="/ CHI DINH",VLOOKUP(B3202,'CHI DINH'!$A:$B,2,0),""))</f>
        <v/>
      </c>
    </row>
    <row r="3203" spans="1:10" ht="15.6" x14ac:dyDescent="0.3">
      <c r="A3203" t="s">
        <v>8110</v>
      </c>
      <c r="B3203" t="s">
        <v>8111</v>
      </c>
      <c r="C3203" t="s">
        <v>1</v>
      </c>
      <c r="D3203">
        <v>15180</v>
      </c>
      <c r="H3203" s="5" t="str">
        <f>IF(ISNA(VLOOKUP(B3203,OFFHIRE!$G:$G,1,0))=TRUE,IF(ISNA(VLOOKUP(B3203,'CHI DINH'!$K:$K,1,0))=TRUE,"","/ CHI DINH"),"/ OFFHIRE")</f>
        <v/>
      </c>
      <c r="I3203" t="str">
        <f t="shared" si="50"/>
        <v xml:space="preserve">OOLU1127487 </v>
      </c>
      <c r="J3203" t="str">
        <f>IF(H3203="/ OFFHIRE",VLOOKUP(B3203,OFFHIRE!$C:$D,2,0),IF(H3203="/ CHI DINH",VLOOKUP(B3203,'CHI DINH'!$A:$B,2,0),""))</f>
        <v/>
      </c>
    </row>
    <row r="3204" spans="1:10" ht="15.6" x14ac:dyDescent="0.3">
      <c r="A3204" t="s">
        <v>8112</v>
      </c>
      <c r="B3204" t="s">
        <v>8113</v>
      </c>
      <c r="C3204" t="s">
        <v>1</v>
      </c>
      <c r="D3204">
        <v>20880</v>
      </c>
      <c r="H3204" s="5" t="str">
        <f>IF(ISNA(VLOOKUP(B3204,OFFHIRE!$G:$G,1,0))=TRUE,IF(ISNA(VLOOKUP(B3204,'CHI DINH'!$K:$K,1,0))=TRUE,"","/ CHI DINH"),"/ OFFHIRE")</f>
        <v/>
      </c>
      <c r="I3204" t="str">
        <f t="shared" si="50"/>
        <v xml:space="preserve">OOLU1192040 </v>
      </c>
      <c r="J3204" t="str">
        <f>IF(H3204="/ OFFHIRE",VLOOKUP(B3204,OFFHIRE!$C:$D,2,0),IF(H3204="/ CHI DINH",VLOOKUP(B3204,'CHI DINH'!$A:$B,2,0),""))</f>
        <v/>
      </c>
    </row>
    <row r="3205" spans="1:10" ht="15.6" x14ac:dyDescent="0.3">
      <c r="A3205" t="s">
        <v>8112</v>
      </c>
      <c r="B3205" t="s">
        <v>8114</v>
      </c>
      <c r="C3205" t="s">
        <v>1</v>
      </c>
      <c r="D3205">
        <v>20880</v>
      </c>
      <c r="H3205" s="5" t="str">
        <f>IF(ISNA(VLOOKUP(B3205,OFFHIRE!$G:$G,1,0))=TRUE,IF(ISNA(VLOOKUP(B3205,'CHI DINH'!$K:$K,1,0))=TRUE,"","/ CHI DINH"),"/ OFFHIRE")</f>
        <v/>
      </c>
      <c r="I3205" t="str">
        <f t="shared" si="50"/>
        <v xml:space="preserve">OOLU1208254 </v>
      </c>
      <c r="J3205" t="str">
        <f>IF(H3205="/ OFFHIRE",VLOOKUP(B3205,OFFHIRE!$C:$D,2,0),IF(H3205="/ CHI DINH",VLOOKUP(B3205,'CHI DINH'!$A:$B,2,0),""))</f>
        <v/>
      </c>
    </row>
    <row r="3206" spans="1:10" ht="15.6" x14ac:dyDescent="0.3">
      <c r="A3206" t="s">
        <v>8112</v>
      </c>
      <c r="B3206" t="s">
        <v>8115</v>
      </c>
      <c r="C3206" t="s">
        <v>1</v>
      </c>
      <c r="D3206">
        <v>20880</v>
      </c>
      <c r="H3206" s="5" t="str">
        <f>IF(ISNA(VLOOKUP(B3206,OFFHIRE!$G:$G,1,0))=TRUE,IF(ISNA(VLOOKUP(B3206,'CHI DINH'!$K:$K,1,0))=TRUE,"","/ CHI DINH"),"/ OFFHIRE")</f>
        <v/>
      </c>
      <c r="I3206" t="str">
        <f t="shared" si="50"/>
        <v xml:space="preserve">OOLU1453293 </v>
      </c>
      <c r="J3206" t="str">
        <f>IF(H3206="/ OFFHIRE",VLOOKUP(B3206,OFFHIRE!$C:$D,2,0),IF(H3206="/ CHI DINH",VLOOKUP(B3206,'CHI DINH'!$A:$B,2,0),""))</f>
        <v/>
      </c>
    </row>
    <row r="3207" spans="1:10" ht="15.6" x14ac:dyDescent="0.3">
      <c r="A3207" t="s">
        <v>8112</v>
      </c>
      <c r="B3207" t="s">
        <v>8116</v>
      </c>
      <c r="C3207" t="s">
        <v>1</v>
      </c>
      <c r="D3207">
        <v>20880</v>
      </c>
      <c r="H3207" s="5" t="str">
        <f>IF(ISNA(VLOOKUP(B3207,OFFHIRE!$G:$G,1,0))=TRUE,IF(ISNA(VLOOKUP(B3207,'CHI DINH'!$K:$K,1,0))=TRUE,"","/ CHI DINH"),"/ OFFHIRE")</f>
        <v/>
      </c>
      <c r="I3207" t="str">
        <f t="shared" si="50"/>
        <v xml:space="preserve">OOLU1853432 </v>
      </c>
      <c r="J3207" t="str">
        <f>IF(H3207="/ OFFHIRE",VLOOKUP(B3207,OFFHIRE!$C:$D,2,0),IF(H3207="/ CHI DINH",VLOOKUP(B3207,'CHI DINH'!$A:$B,2,0),""))</f>
        <v/>
      </c>
    </row>
    <row r="3208" spans="1:10" ht="15.6" x14ac:dyDescent="0.3">
      <c r="A3208" t="s">
        <v>8117</v>
      </c>
      <c r="B3208" t="s">
        <v>8118</v>
      </c>
      <c r="C3208" t="s">
        <v>1</v>
      </c>
      <c r="D3208">
        <v>16022.8</v>
      </c>
      <c r="H3208" s="5" t="str">
        <f>IF(ISNA(VLOOKUP(B3208,OFFHIRE!$G:$G,1,0))=TRUE,IF(ISNA(VLOOKUP(B3208,'CHI DINH'!$K:$K,1,0))=TRUE,"","/ CHI DINH"),"/ OFFHIRE")</f>
        <v/>
      </c>
      <c r="I3208" t="str">
        <f t="shared" si="50"/>
        <v xml:space="preserve">OOLU1867760 </v>
      </c>
      <c r="J3208" t="str">
        <f>IF(H3208="/ OFFHIRE",VLOOKUP(B3208,OFFHIRE!$C:$D,2,0),IF(H3208="/ CHI DINH",VLOOKUP(B3208,'CHI DINH'!$A:$B,2,0),""))</f>
        <v/>
      </c>
    </row>
    <row r="3209" spans="1:10" ht="15.6" x14ac:dyDescent="0.3">
      <c r="A3209" t="s">
        <v>8112</v>
      </c>
      <c r="B3209" t="s">
        <v>8119</v>
      </c>
      <c r="C3209" t="s">
        <v>1</v>
      </c>
      <c r="D3209">
        <v>20880</v>
      </c>
      <c r="H3209" s="5" t="str">
        <f>IF(ISNA(VLOOKUP(B3209,OFFHIRE!$G:$G,1,0))=TRUE,IF(ISNA(VLOOKUP(B3209,'CHI DINH'!$K:$K,1,0))=TRUE,"","/ CHI DINH"),"/ OFFHIRE")</f>
        <v/>
      </c>
      <c r="I3209" t="str">
        <f t="shared" si="50"/>
        <v xml:space="preserve">OOLU1899388 </v>
      </c>
      <c r="J3209" t="str">
        <f>IF(H3209="/ OFFHIRE",VLOOKUP(B3209,OFFHIRE!$C:$D,2,0),IF(H3209="/ CHI DINH",VLOOKUP(B3209,'CHI DINH'!$A:$B,2,0),""))</f>
        <v/>
      </c>
    </row>
    <row r="3210" spans="1:10" ht="15.6" x14ac:dyDescent="0.3">
      <c r="A3210" t="s">
        <v>8120</v>
      </c>
      <c r="B3210" t="s">
        <v>8121</v>
      </c>
      <c r="C3210" t="s">
        <v>1</v>
      </c>
      <c r="D3210">
        <v>17570</v>
      </c>
      <c r="H3210" s="5" t="str">
        <f>IF(ISNA(VLOOKUP(B3210,OFFHIRE!$G:$G,1,0))=TRUE,IF(ISNA(VLOOKUP(B3210,'CHI DINH'!$K:$K,1,0))=TRUE,"","/ CHI DINH"),"/ OFFHIRE")</f>
        <v/>
      </c>
      <c r="I3210" t="str">
        <f t="shared" si="50"/>
        <v xml:space="preserve">OOLU1963553 </v>
      </c>
      <c r="J3210" t="str">
        <f>IF(H3210="/ OFFHIRE",VLOOKUP(B3210,OFFHIRE!$C:$D,2,0),IF(H3210="/ CHI DINH",VLOOKUP(B3210,'CHI DINH'!$A:$B,2,0),""))</f>
        <v/>
      </c>
    </row>
    <row r="3211" spans="1:10" ht="15.6" x14ac:dyDescent="0.3">
      <c r="A3211" t="s">
        <v>8112</v>
      </c>
      <c r="B3211" t="s">
        <v>8122</v>
      </c>
      <c r="C3211" t="s">
        <v>1</v>
      </c>
      <c r="D3211">
        <v>20880</v>
      </c>
      <c r="H3211" s="5" t="str">
        <f>IF(ISNA(VLOOKUP(B3211,OFFHIRE!$G:$G,1,0))=TRUE,IF(ISNA(VLOOKUP(B3211,'CHI DINH'!$K:$K,1,0))=TRUE,"","/ CHI DINH"),"/ OFFHIRE")</f>
        <v/>
      </c>
      <c r="I3211" t="str">
        <f t="shared" si="50"/>
        <v xml:space="preserve">OOLU2850192 </v>
      </c>
      <c r="J3211" t="str">
        <f>IF(H3211="/ OFFHIRE",VLOOKUP(B3211,OFFHIRE!$C:$D,2,0),IF(H3211="/ CHI DINH",VLOOKUP(B3211,'CHI DINH'!$A:$B,2,0),""))</f>
        <v/>
      </c>
    </row>
    <row r="3212" spans="1:10" ht="15.6" x14ac:dyDescent="0.3">
      <c r="A3212" t="s">
        <v>8112</v>
      </c>
      <c r="B3212" t="s">
        <v>8123</v>
      </c>
      <c r="C3212" t="s">
        <v>1</v>
      </c>
      <c r="D3212">
        <v>20880</v>
      </c>
      <c r="H3212" s="5" t="str">
        <f>IF(ISNA(VLOOKUP(B3212,OFFHIRE!$G:$G,1,0))=TRUE,IF(ISNA(VLOOKUP(B3212,'CHI DINH'!$K:$K,1,0))=TRUE,"","/ CHI DINH"),"/ OFFHIRE")</f>
        <v/>
      </c>
      <c r="I3212" t="str">
        <f t="shared" si="50"/>
        <v xml:space="preserve">OOLU2870692 </v>
      </c>
      <c r="J3212" t="str">
        <f>IF(H3212="/ OFFHIRE",VLOOKUP(B3212,OFFHIRE!$C:$D,2,0),IF(H3212="/ CHI DINH",VLOOKUP(B3212,'CHI DINH'!$A:$B,2,0),""))</f>
        <v/>
      </c>
    </row>
    <row r="3213" spans="1:10" ht="15.6" x14ac:dyDescent="0.3">
      <c r="A3213" t="s">
        <v>8124</v>
      </c>
      <c r="B3213" t="s">
        <v>8125</v>
      </c>
      <c r="C3213" t="s">
        <v>1</v>
      </c>
      <c r="D3213">
        <v>13347.52</v>
      </c>
      <c r="H3213" s="5" t="str">
        <f>IF(ISNA(VLOOKUP(B3213,OFFHIRE!$G:$G,1,0))=TRUE,IF(ISNA(VLOOKUP(B3213,'CHI DINH'!$K:$K,1,0))=TRUE,"","/ CHI DINH"),"/ OFFHIRE")</f>
        <v/>
      </c>
      <c r="I3213" t="str">
        <f t="shared" si="50"/>
        <v xml:space="preserve">OOLU2877357 </v>
      </c>
      <c r="J3213" t="str">
        <f>IF(H3213="/ OFFHIRE",VLOOKUP(B3213,OFFHIRE!$C:$D,2,0),IF(H3213="/ CHI DINH",VLOOKUP(B3213,'CHI DINH'!$A:$B,2,0),""))</f>
        <v/>
      </c>
    </row>
    <row r="3214" spans="1:10" ht="15.6" x14ac:dyDescent="0.3">
      <c r="A3214" t="s">
        <v>8112</v>
      </c>
      <c r="B3214" t="s">
        <v>8126</v>
      </c>
      <c r="C3214" t="s">
        <v>1</v>
      </c>
      <c r="D3214">
        <v>20880</v>
      </c>
      <c r="H3214" s="5" t="str">
        <f>IF(ISNA(VLOOKUP(B3214,OFFHIRE!$G:$G,1,0))=TRUE,IF(ISNA(VLOOKUP(B3214,'CHI DINH'!$K:$K,1,0))=TRUE,"","/ CHI DINH"),"/ OFFHIRE")</f>
        <v/>
      </c>
      <c r="I3214" t="str">
        <f t="shared" si="50"/>
        <v xml:space="preserve">OOLU2949457 </v>
      </c>
      <c r="J3214" t="str">
        <f>IF(H3214="/ OFFHIRE",VLOOKUP(B3214,OFFHIRE!$C:$D,2,0),IF(H3214="/ CHI DINH",VLOOKUP(B3214,'CHI DINH'!$A:$B,2,0),""))</f>
        <v/>
      </c>
    </row>
    <row r="3215" spans="1:10" ht="15.6" x14ac:dyDescent="0.3">
      <c r="A3215" t="s">
        <v>8112</v>
      </c>
      <c r="B3215" t="s">
        <v>8127</v>
      </c>
      <c r="C3215" t="s">
        <v>1</v>
      </c>
      <c r="D3215">
        <v>20880</v>
      </c>
      <c r="H3215" s="5" t="str">
        <f>IF(ISNA(VLOOKUP(B3215,OFFHIRE!$G:$G,1,0))=TRUE,IF(ISNA(VLOOKUP(B3215,'CHI DINH'!$K:$K,1,0))=TRUE,"","/ CHI DINH"),"/ OFFHIRE")</f>
        <v/>
      </c>
      <c r="I3215" t="str">
        <f t="shared" si="50"/>
        <v xml:space="preserve">OOLU3002540 </v>
      </c>
      <c r="J3215" t="str">
        <f>IF(H3215="/ OFFHIRE",VLOOKUP(B3215,OFFHIRE!$C:$D,2,0),IF(H3215="/ CHI DINH",VLOOKUP(B3215,'CHI DINH'!$A:$B,2,0),""))</f>
        <v/>
      </c>
    </row>
    <row r="3216" spans="1:10" ht="15.6" x14ac:dyDescent="0.3">
      <c r="A3216" t="s">
        <v>8120</v>
      </c>
      <c r="B3216" t="s">
        <v>8128</v>
      </c>
      <c r="C3216" t="s">
        <v>1</v>
      </c>
      <c r="D3216">
        <v>17570</v>
      </c>
      <c r="H3216" s="5" t="str">
        <f>IF(ISNA(VLOOKUP(B3216,OFFHIRE!$G:$G,1,0))=TRUE,IF(ISNA(VLOOKUP(B3216,'CHI DINH'!$K:$K,1,0))=TRUE,"","/ CHI DINH"),"/ OFFHIRE")</f>
        <v/>
      </c>
      <c r="I3216" t="str">
        <f t="shared" si="50"/>
        <v xml:space="preserve">OOLU3024277 </v>
      </c>
      <c r="J3216" t="str">
        <f>IF(H3216="/ OFFHIRE",VLOOKUP(B3216,OFFHIRE!$C:$D,2,0),IF(H3216="/ CHI DINH",VLOOKUP(B3216,'CHI DINH'!$A:$B,2,0),""))</f>
        <v/>
      </c>
    </row>
    <row r="3217" spans="1:10" ht="15.6" x14ac:dyDescent="0.3">
      <c r="A3217" t="s">
        <v>8129</v>
      </c>
      <c r="B3217" t="s">
        <v>8130</v>
      </c>
      <c r="C3217" t="s">
        <v>1</v>
      </c>
      <c r="D3217">
        <v>16566</v>
      </c>
      <c r="H3217" s="5" t="str">
        <f>IF(ISNA(VLOOKUP(B3217,OFFHIRE!$G:$G,1,0))=TRUE,IF(ISNA(VLOOKUP(B3217,'CHI DINH'!$K:$K,1,0))=TRUE,"","/ CHI DINH"),"/ OFFHIRE")</f>
        <v/>
      </c>
      <c r="I3217" t="str">
        <f t="shared" si="50"/>
        <v xml:space="preserve">OOLU3655647 </v>
      </c>
      <c r="J3217" t="str">
        <f>IF(H3217="/ OFFHIRE",VLOOKUP(B3217,OFFHIRE!$C:$D,2,0),IF(H3217="/ CHI DINH",VLOOKUP(B3217,'CHI DINH'!$A:$B,2,0),""))</f>
        <v/>
      </c>
    </row>
    <row r="3218" spans="1:10" ht="15.6" x14ac:dyDescent="0.3">
      <c r="A3218" t="s">
        <v>8131</v>
      </c>
      <c r="B3218" t="s">
        <v>8132</v>
      </c>
      <c r="C3218" t="s">
        <v>2</v>
      </c>
      <c r="D3218">
        <v>23408</v>
      </c>
      <c r="H3218" s="5" t="str">
        <f>IF(ISNA(VLOOKUP(B3218,OFFHIRE!$G:$G,1,0))=TRUE,IF(ISNA(VLOOKUP(B3218,'CHI DINH'!$K:$K,1,0))=TRUE,"","/ CHI DINH"),"/ OFFHIRE")</f>
        <v/>
      </c>
      <c r="I3218" t="str">
        <f t="shared" si="50"/>
        <v xml:space="preserve">TCLU8781525 </v>
      </c>
      <c r="J3218" t="str">
        <f>IF(H3218="/ OFFHIRE",VLOOKUP(B3218,OFFHIRE!$C:$D,2,0),IF(H3218="/ CHI DINH",VLOOKUP(B3218,'CHI DINH'!$A:$B,2,0),""))</f>
        <v/>
      </c>
    </row>
    <row r="3219" spans="1:10" ht="15.6" x14ac:dyDescent="0.3">
      <c r="A3219" t="s">
        <v>8133</v>
      </c>
      <c r="B3219" t="s">
        <v>8134</v>
      </c>
      <c r="C3219" t="s">
        <v>1</v>
      </c>
      <c r="D3219">
        <v>26081.9</v>
      </c>
      <c r="H3219" s="5" t="str">
        <f>IF(ISNA(VLOOKUP(B3219,OFFHIRE!$G:$G,1,0))=TRUE,IF(ISNA(VLOOKUP(B3219,'CHI DINH'!$K:$K,1,0))=TRUE,"","/ CHI DINH"),"/ OFFHIRE")</f>
        <v/>
      </c>
      <c r="I3219" t="str">
        <f t="shared" si="50"/>
        <v xml:space="preserve">OOLU1126330 </v>
      </c>
      <c r="J3219" t="str">
        <f>IF(H3219="/ OFFHIRE",VLOOKUP(B3219,OFFHIRE!$C:$D,2,0),IF(H3219="/ CHI DINH",VLOOKUP(B3219,'CHI DINH'!$A:$B,2,0),""))</f>
        <v/>
      </c>
    </row>
    <row r="3220" spans="1:10" ht="15.6" x14ac:dyDescent="0.3">
      <c r="A3220" t="s">
        <v>8135</v>
      </c>
      <c r="B3220" t="s">
        <v>8136</v>
      </c>
      <c r="C3220" t="s">
        <v>1</v>
      </c>
      <c r="D3220">
        <v>22869</v>
      </c>
      <c r="E3220" s="50"/>
      <c r="F3220" s="50"/>
      <c r="H3220" s="5" t="str">
        <f>IF(ISNA(VLOOKUP(B3220,OFFHIRE!$G:$G,1,0))=TRUE,IF(ISNA(VLOOKUP(B3220,'CHI DINH'!$K:$K,1,0))=TRUE,"","/ CHI DINH"),"/ OFFHIRE")</f>
        <v/>
      </c>
      <c r="I3220" t="str">
        <f t="shared" si="50"/>
        <v xml:space="preserve">OOLU1251836 </v>
      </c>
      <c r="J3220" t="str">
        <f>IF(H3220="/ OFFHIRE",VLOOKUP(B3220,OFFHIRE!$C:$D,2,0),IF(H3220="/ CHI DINH",VLOOKUP(B3220,'CHI DINH'!$A:$B,2,0),""))</f>
        <v/>
      </c>
    </row>
    <row r="3221" spans="1:10" ht="15.6" x14ac:dyDescent="0.3">
      <c r="A3221" t="s">
        <v>8135</v>
      </c>
      <c r="B3221" t="s">
        <v>8137</v>
      </c>
      <c r="C3221" t="s">
        <v>1</v>
      </c>
      <c r="D3221">
        <v>24795</v>
      </c>
      <c r="H3221" s="5" t="str">
        <f>IF(ISNA(VLOOKUP(B3221,OFFHIRE!$G:$G,1,0))=TRUE,IF(ISNA(VLOOKUP(B3221,'CHI DINH'!$K:$K,1,0))=TRUE,"","/ CHI DINH"),"/ OFFHIRE")</f>
        <v/>
      </c>
      <c r="I3221" t="str">
        <f t="shared" si="50"/>
        <v xml:space="preserve">OOLU1392726 </v>
      </c>
      <c r="J3221" t="str">
        <f>IF(H3221="/ OFFHIRE",VLOOKUP(B3221,OFFHIRE!$C:$D,2,0),IF(H3221="/ CHI DINH",VLOOKUP(B3221,'CHI DINH'!$A:$B,2,0),""))</f>
        <v/>
      </c>
    </row>
    <row r="3222" spans="1:10" ht="15.6" x14ac:dyDescent="0.3">
      <c r="A3222" t="s">
        <v>8135</v>
      </c>
      <c r="B3222" t="s">
        <v>8138</v>
      </c>
      <c r="C3222" t="s">
        <v>1</v>
      </c>
      <c r="D3222">
        <v>24795</v>
      </c>
      <c r="H3222" s="5" t="str">
        <f>IF(ISNA(VLOOKUP(B3222,OFFHIRE!$G:$G,1,0))=TRUE,IF(ISNA(VLOOKUP(B3222,'CHI DINH'!$K:$K,1,0))=TRUE,"","/ CHI DINH"),"/ OFFHIRE")</f>
        <v/>
      </c>
      <c r="I3222" t="str">
        <f t="shared" si="50"/>
        <v xml:space="preserve">OOLU1453945 </v>
      </c>
      <c r="J3222" t="str">
        <f>IF(H3222="/ OFFHIRE",VLOOKUP(B3222,OFFHIRE!$C:$D,2,0),IF(H3222="/ CHI DINH",VLOOKUP(B3222,'CHI DINH'!$A:$B,2,0),""))</f>
        <v/>
      </c>
    </row>
    <row r="3223" spans="1:10" ht="15.6" x14ac:dyDescent="0.3">
      <c r="A3223" t="s">
        <v>8139</v>
      </c>
      <c r="B3223" t="s">
        <v>8140</v>
      </c>
      <c r="C3223" t="s">
        <v>1</v>
      </c>
      <c r="D3223">
        <v>26225</v>
      </c>
      <c r="H3223" s="5" t="str">
        <f>IF(ISNA(VLOOKUP(B3223,OFFHIRE!$G:$G,1,0))=TRUE,IF(ISNA(VLOOKUP(B3223,'CHI DINH'!$K:$K,1,0))=TRUE,"","/ CHI DINH"),"/ OFFHIRE")</f>
        <v/>
      </c>
      <c r="I3223" t="str">
        <f t="shared" si="50"/>
        <v xml:space="preserve">OOLU1469875 </v>
      </c>
      <c r="J3223" t="str">
        <f>IF(H3223="/ OFFHIRE",VLOOKUP(B3223,OFFHIRE!$C:$D,2,0),IF(H3223="/ CHI DINH",VLOOKUP(B3223,'CHI DINH'!$A:$B,2,0),""))</f>
        <v/>
      </c>
    </row>
    <row r="3224" spans="1:10" ht="15.6" x14ac:dyDescent="0.3">
      <c r="A3224" t="s">
        <v>8135</v>
      </c>
      <c r="B3224" t="s">
        <v>8141</v>
      </c>
      <c r="C3224" t="s">
        <v>1</v>
      </c>
      <c r="D3224">
        <v>25448</v>
      </c>
      <c r="H3224" s="5" t="str">
        <f>IF(ISNA(VLOOKUP(B3224,OFFHIRE!$G:$G,1,0))=TRUE,IF(ISNA(VLOOKUP(B3224,'CHI DINH'!$K:$K,1,0))=TRUE,"","/ CHI DINH"),"/ OFFHIRE")</f>
        <v/>
      </c>
      <c r="I3224" t="str">
        <f t="shared" si="50"/>
        <v xml:space="preserve">OOLU1782719 </v>
      </c>
      <c r="J3224" t="str">
        <f>IF(H3224="/ OFFHIRE",VLOOKUP(B3224,OFFHIRE!$C:$D,2,0),IF(H3224="/ CHI DINH",VLOOKUP(B3224,'CHI DINH'!$A:$B,2,0),""))</f>
        <v/>
      </c>
    </row>
    <row r="3225" spans="1:10" ht="15.6" x14ac:dyDescent="0.3">
      <c r="A3225" t="s">
        <v>8133</v>
      </c>
      <c r="B3225" t="s">
        <v>8142</v>
      </c>
      <c r="C3225" t="s">
        <v>1</v>
      </c>
      <c r="D3225">
        <v>26025.7</v>
      </c>
      <c r="H3225" s="5" t="str">
        <f>IF(ISNA(VLOOKUP(B3225,OFFHIRE!$G:$G,1,0))=TRUE,IF(ISNA(VLOOKUP(B3225,'CHI DINH'!$K:$K,1,0))=TRUE,"","/ CHI DINH"),"/ OFFHIRE")</f>
        <v/>
      </c>
      <c r="I3225" t="str">
        <f t="shared" si="50"/>
        <v xml:space="preserve">OOLU2850079 </v>
      </c>
      <c r="J3225" t="str">
        <f>IF(H3225="/ OFFHIRE",VLOOKUP(B3225,OFFHIRE!$C:$D,2,0),IF(H3225="/ CHI DINH",VLOOKUP(B3225,'CHI DINH'!$A:$B,2,0),""))</f>
        <v/>
      </c>
    </row>
    <row r="3226" spans="1:10" ht="15.6" x14ac:dyDescent="0.3">
      <c r="A3226" t="s">
        <v>8135</v>
      </c>
      <c r="B3226" t="s">
        <v>8143</v>
      </c>
      <c r="C3226" t="s">
        <v>1</v>
      </c>
      <c r="D3226">
        <v>24795</v>
      </c>
      <c r="H3226" s="5" t="str">
        <f>IF(ISNA(VLOOKUP(B3226,OFFHIRE!$G:$G,1,0))=TRUE,IF(ISNA(VLOOKUP(B3226,'CHI DINH'!$K:$K,1,0))=TRUE,"","/ CHI DINH"),"/ OFFHIRE")</f>
        <v/>
      </c>
      <c r="I3226" t="str">
        <f t="shared" si="50"/>
        <v xml:space="preserve">OOLU3729210 </v>
      </c>
      <c r="J3226" t="str">
        <f>IF(H3226="/ OFFHIRE",VLOOKUP(B3226,OFFHIRE!$C:$D,2,0),IF(H3226="/ CHI DINH",VLOOKUP(B3226,'CHI DINH'!$A:$B,2,0),""))</f>
        <v/>
      </c>
    </row>
    <row r="3227" spans="1:10" ht="15.6" x14ac:dyDescent="0.3">
      <c r="A3227" t="s">
        <v>8144</v>
      </c>
      <c r="B3227" t="s">
        <v>8145</v>
      </c>
      <c r="C3227" t="s">
        <v>1</v>
      </c>
      <c r="D3227">
        <v>1678</v>
      </c>
      <c r="H3227" s="5" t="str">
        <f>IF(ISNA(VLOOKUP(B3227,OFFHIRE!$G:$G,1,0))=TRUE,IF(ISNA(VLOOKUP(B3227,'CHI DINH'!$K:$K,1,0))=TRUE,"","/ CHI DINH"),"/ OFFHIRE")</f>
        <v/>
      </c>
      <c r="I3227" t="str">
        <f t="shared" si="50"/>
        <v xml:space="preserve">OOLU0107608 </v>
      </c>
      <c r="J3227" t="str">
        <f>IF(H3227="/ OFFHIRE",VLOOKUP(B3227,OFFHIRE!$C:$D,2,0),IF(H3227="/ CHI DINH",VLOOKUP(B3227,'CHI DINH'!$A:$B,2,0),""))</f>
        <v/>
      </c>
    </row>
    <row r="3228" spans="1:10" ht="15.6" x14ac:dyDescent="0.3">
      <c r="A3228" t="s">
        <v>8146</v>
      </c>
      <c r="B3228" t="s">
        <v>8147</v>
      </c>
      <c r="C3228" t="s">
        <v>1</v>
      </c>
      <c r="D3228">
        <v>1727.03</v>
      </c>
      <c r="H3228" s="5" t="str">
        <f>IF(ISNA(VLOOKUP(B3228,OFFHIRE!$G:$G,1,0))=TRUE,IF(ISNA(VLOOKUP(B3228,'CHI DINH'!$K:$K,1,0))=TRUE,"","/ CHI DINH"),"/ OFFHIRE")</f>
        <v/>
      </c>
      <c r="I3228" t="str">
        <f t="shared" si="50"/>
        <v xml:space="preserve">OOLU0274781 </v>
      </c>
      <c r="J3228" t="str">
        <f>IF(H3228="/ OFFHIRE",VLOOKUP(B3228,OFFHIRE!$C:$D,2,0),IF(H3228="/ CHI DINH",VLOOKUP(B3228,'CHI DINH'!$A:$B,2,0),""))</f>
        <v/>
      </c>
    </row>
    <row r="3229" spans="1:10" ht="15.6" x14ac:dyDescent="0.3">
      <c r="A3229" t="s">
        <v>8148</v>
      </c>
      <c r="B3229" t="s">
        <v>8149</v>
      </c>
      <c r="C3229" t="s">
        <v>1</v>
      </c>
      <c r="D3229">
        <v>9869.7999999999993</v>
      </c>
      <c r="H3229" s="5" t="str">
        <f>IF(ISNA(VLOOKUP(B3229,OFFHIRE!$G:$G,1,0))=TRUE,IF(ISNA(VLOOKUP(B3229,'CHI DINH'!$K:$K,1,0))=TRUE,"","/ CHI DINH"),"/ OFFHIRE")</f>
        <v/>
      </c>
      <c r="I3229" t="str">
        <f t="shared" si="50"/>
        <v xml:space="preserve">OOLU0359488 </v>
      </c>
      <c r="J3229" t="str">
        <f>IF(H3229="/ OFFHIRE",VLOOKUP(B3229,OFFHIRE!$C:$D,2,0),IF(H3229="/ CHI DINH",VLOOKUP(B3229,'CHI DINH'!$A:$B,2,0),""))</f>
        <v/>
      </c>
    </row>
    <row r="3230" spans="1:10" ht="15.6" x14ac:dyDescent="0.3">
      <c r="A3230" t="s">
        <v>8148</v>
      </c>
      <c r="B3230" t="s">
        <v>8150</v>
      </c>
      <c r="C3230" t="s">
        <v>1</v>
      </c>
      <c r="D3230">
        <v>14804.7</v>
      </c>
      <c r="H3230" s="5" t="str">
        <f>IF(ISNA(VLOOKUP(B3230,OFFHIRE!$G:$G,1,0))=TRUE,IF(ISNA(VLOOKUP(B3230,'CHI DINH'!$K:$K,1,0))=TRUE,"","/ CHI DINH"),"/ OFFHIRE")</f>
        <v/>
      </c>
      <c r="I3230" t="str">
        <f t="shared" si="50"/>
        <v xml:space="preserve">OOLU1540546 </v>
      </c>
      <c r="J3230" t="str">
        <f>IF(H3230="/ OFFHIRE",VLOOKUP(B3230,OFFHIRE!$C:$D,2,0),IF(H3230="/ CHI DINH",VLOOKUP(B3230,'CHI DINH'!$A:$B,2,0),""))</f>
        <v/>
      </c>
    </row>
    <row r="3231" spans="1:10" ht="15.6" x14ac:dyDescent="0.3">
      <c r="A3231" t="s">
        <v>8151</v>
      </c>
      <c r="B3231" t="s">
        <v>8152</v>
      </c>
      <c r="C3231" t="s">
        <v>1</v>
      </c>
      <c r="D3231">
        <v>1836</v>
      </c>
      <c r="H3231" s="5" t="str">
        <f>IF(ISNA(VLOOKUP(B3231,OFFHIRE!$G:$G,1,0))=TRUE,IF(ISNA(VLOOKUP(B3231,'CHI DINH'!$K:$K,1,0))=TRUE,"","/ CHI DINH"),"/ OFFHIRE")</f>
        <v/>
      </c>
      <c r="I3231" t="str">
        <f t="shared" si="50"/>
        <v xml:space="preserve">OOLU2834925 </v>
      </c>
      <c r="J3231" t="str">
        <f>IF(H3231="/ OFFHIRE",VLOOKUP(B3231,OFFHIRE!$C:$D,2,0),IF(H3231="/ CHI DINH",VLOOKUP(B3231,'CHI DINH'!$A:$B,2,0),""))</f>
        <v/>
      </c>
    </row>
    <row r="3232" spans="1:10" ht="15.6" x14ac:dyDescent="0.3">
      <c r="A3232" t="s">
        <v>8153</v>
      </c>
      <c r="B3232" t="s">
        <v>8154</v>
      </c>
      <c r="C3232" t="s">
        <v>4</v>
      </c>
      <c r="D3232">
        <v>2148.84</v>
      </c>
      <c r="H3232" s="5" t="str">
        <f>IF(ISNA(VLOOKUP(B3232,OFFHIRE!$G:$G,1,0))=TRUE,IF(ISNA(VLOOKUP(B3232,'CHI DINH'!$K:$K,1,0))=TRUE,"","/ CHI DINH"),"/ OFFHIRE")</f>
        <v/>
      </c>
      <c r="I3232" t="str">
        <f t="shared" si="50"/>
        <v xml:space="preserve">OOLU7875085 </v>
      </c>
      <c r="J3232" t="str">
        <f>IF(H3232="/ OFFHIRE",VLOOKUP(B3232,OFFHIRE!$C:$D,2,0),IF(H3232="/ CHI DINH",VLOOKUP(B3232,'CHI DINH'!$A:$B,2,0),""))</f>
        <v/>
      </c>
    </row>
    <row r="3233" spans="1:10" ht="15.6" x14ac:dyDescent="0.3">
      <c r="A3233" t="s">
        <v>8146</v>
      </c>
      <c r="B3233" t="s">
        <v>8155</v>
      </c>
      <c r="C3233" t="s">
        <v>4</v>
      </c>
      <c r="D3233">
        <v>4979.24</v>
      </c>
      <c r="H3233" s="5" t="str">
        <f>IF(ISNA(VLOOKUP(B3233,OFFHIRE!$G:$G,1,0))=TRUE,IF(ISNA(VLOOKUP(B3233,'CHI DINH'!$K:$K,1,0))=TRUE,"","/ CHI DINH"),"/ OFFHIRE")</f>
        <v/>
      </c>
      <c r="I3233" t="str">
        <f t="shared" si="50"/>
        <v xml:space="preserve">OOLU7966734 </v>
      </c>
      <c r="J3233" t="str">
        <f>IF(H3233="/ OFFHIRE",VLOOKUP(B3233,OFFHIRE!$C:$D,2,0),IF(H3233="/ CHI DINH",VLOOKUP(B3233,'CHI DINH'!$A:$B,2,0),""))</f>
        <v/>
      </c>
    </row>
    <row r="3234" spans="1:10" ht="15.6" x14ac:dyDescent="0.3">
      <c r="A3234" t="s">
        <v>8156</v>
      </c>
      <c r="B3234" t="s">
        <v>8157</v>
      </c>
      <c r="C3234" t="s">
        <v>2</v>
      </c>
      <c r="D3234">
        <v>20600</v>
      </c>
      <c r="H3234" s="5" t="str">
        <f>IF(ISNA(VLOOKUP(B3234,OFFHIRE!$G:$G,1,0))=TRUE,IF(ISNA(VLOOKUP(B3234,'CHI DINH'!$K:$K,1,0))=TRUE,"","/ CHI DINH"),"/ OFFHIRE")</f>
        <v/>
      </c>
      <c r="I3234" t="str">
        <f t="shared" si="50"/>
        <v xml:space="preserve">OOLU9263957 </v>
      </c>
      <c r="J3234" t="str">
        <f>IF(H3234="/ OFFHIRE",VLOOKUP(B3234,OFFHIRE!$C:$D,2,0),IF(H3234="/ CHI DINH",VLOOKUP(B3234,'CHI DINH'!$A:$B,2,0),""))</f>
        <v/>
      </c>
    </row>
    <row r="3235" spans="1:10" ht="15.6" x14ac:dyDescent="0.3">
      <c r="A3235" t="s">
        <v>8156</v>
      </c>
      <c r="B3235" t="s">
        <v>8158</v>
      </c>
      <c r="C3235" t="s">
        <v>2</v>
      </c>
      <c r="D3235">
        <v>20600</v>
      </c>
      <c r="H3235" s="5" t="str">
        <f>IF(ISNA(VLOOKUP(B3235,OFFHIRE!$G:$G,1,0))=TRUE,IF(ISNA(VLOOKUP(B3235,'CHI DINH'!$K:$K,1,0))=TRUE,"","/ CHI DINH"),"/ OFFHIRE")</f>
        <v/>
      </c>
      <c r="I3235" t="str">
        <f t="shared" si="50"/>
        <v xml:space="preserve">OOLU9440266 </v>
      </c>
      <c r="J3235" t="str">
        <f>IF(H3235="/ OFFHIRE",VLOOKUP(B3235,OFFHIRE!$C:$D,2,0),IF(H3235="/ CHI DINH",VLOOKUP(B3235,'CHI DINH'!$A:$B,2,0),""))</f>
        <v/>
      </c>
    </row>
    <row r="3236" spans="1:10" ht="15.6" x14ac:dyDescent="0.3">
      <c r="A3236" t="s">
        <v>8156</v>
      </c>
      <c r="B3236" t="s">
        <v>8159</v>
      </c>
      <c r="C3236" t="s">
        <v>2</v>
      </c>
      <c r="D3236">
        <v>20600</v>
      </c>
      <c r="H3236" s="5" t="str">
        <f>IF(ISNA(VLOOKUP(B3236,OFFHIRE!$G:$G,1,0))=TRUE,IF(ISNA(VLOOKUP(B3236,'CHI DINH'!$K:$K,1,0))=TRUE,"","/ CHI DINH"),"/ OFFHIRE")</f>
        <v/>
      </c>
      <c r="I3236" t="str">
        <f t="shared" si="50"/>
        <v xml:space="preserve">OOLU9623816 </v>
      </c>
      <c r="J3236" t="str">
        <f>IF(H3236="/ OFFHIRE",VLOOKUP(B3236,OFFHIRE!$C:$D,2,0),IF(H3236="/ CHI DINH",VLOOKUP(B3236,'CHI DINH'!$A:$B,2,0),""))</f>
        <v/>
      </c>
    </row>
    <row r="3237" spans="1:10" ht="15.6" x14ac:dyDescent="0.3">
      <c r="A3237" t="s">
        <v>8156</v>
      </c>
      <c r="B3237" t="s">
        <v>8160</v>
      </c>
      <c r="C3237" t="s">
        <v>2</v>
      </c>
      <c r="D3237">
        <v>20600</v>
      </c>
      <c r="H3237" s="5" t="str">
        <f>IF(ISNA(VLOOKUP(B3237,OFFHIRE!$G:$G,1,0))=TRUE,IF(ISNA(VLOOKUP(B3237,'CHI DINH'!$K:$K,1,0))=TRUE,"","/ CHI DINH"),"/ OFFHIRE")</f>
        <v/>
      </c>
      <c r="I3237" t="str">
        <f t="shared" si="50"/>
        <v xml:space="preserve">OOLU9995454 </v>
      </c>
      <c r="J3237" t="str">
        <f>IF(H3237="/ OFFHIRE",VLOOKUP(B3237,OFFHIRE!$C:$D,2,0),IF(H3237="/ CHI DINH",VLOOKUP(B3237,'CHI DINH'!$A:$B,2,0),""))</f>
        <v/>
      </c>
    </row>
    <row r="3238" spans="1:10" ht="15.6" x14ac:dyDescent="0.3">
      <c r="A3238" t="s">
        <v>8161</v>
      </c>
      <c r="B3238" t="s">
        <v>8162</v>
      </c>
      <c r="C3238" t="s">
        <v>2</v>
      </c>
      <c r="D3238">
        <v>24899</v>
      </c>
      <c r="H3238" s="5" t="str">
        <f>IF(ISNA(VLOOKUP(B3238,OFFHIRE!$G:$G,1,0))=TRUE,IF(ISNA(VLOOKUP(B3238,'CHI DINH'!$K:$K,1,0))=TRUE,"","/ CHI DINH"),"/ OFFHIRE")</f>
        <v/>
      </c>
      <c r="I3238" t="str">
        <f t="shared" si="50"/>
        <v xml:space="preserve">DFSU6903450 </v>
      </c>
      <c r="J3238" t="str">
        <f>IF(H3238="/ OFFHIRE",VLOOKUP(B3238,OFFHIRE!$C:$D,2,0),IF(H3238="/ CHI DINH",VLOOKUP(B3238,'CHI DINH'!$A:$B,2,0),""))</f>
        <v/>
      </c>
    </row>
    <row r="3239" spans="1:10" ht="15.6" x14ac:dyDescent="0.3">
      <c r="A3239" t="s">
        <v>8161</v>
      </c>
      <c r="B3239" t="s">
        <v>8163</v>
      </c>
      <c r="C3239" t="s">
        <v>2</v>
      </c>
      <c r="D3239">
        <v>24899</v>
      </c>
      <c r="H3239" s="5" t="str">
        <f>IF(ISNA(VLOOKUP(B3239,OFFHIRE!$G:$G,1,0))=TRUE,IF(ISNA(VLOOKUP(B3239,'CHI DINH'!$K:$K,1,0))=TRUE,"","/ CHI DINH"),"/ OFFHIRE")</f>
        <v/>
      </c>
      <c r="I3239" t="str">
        <f t="shared" si="50"/>
        <v xml:space="preserve">DFSU7240521 </v>
      </c>
      <c r="J3239" t="str">
        <f>IF(H3239="/ OFFHIRE",VLOOKUP(B3239,OFFHIRE!$C:$D,2,0),IF(H3239="/ CHI DINH",VLOOKUP(B3239,'CHI DINH'!$A:$B,2,0),""))</f>
        <v/>
      </c>
    </row>
    <row r="3240" spans="1:10" ht="15.6" x14ac:dyDescent="0.3">
      <c r="A3240" t="s">
        <v>8164</v>
      </c>
      <c r="B3240" t="s">
        <v>8165</v>
      </c>
      <c r="C3240" t="s">
        <v>2</v>
      </c>
      <c r="D3240">
        <v>4970</v>
      </c>
      <c r="H3240" s="5" t="str">
        <f>IF(ISNA(VLOOKUP(B3240,OFFHIRE!$G:$G,1,0))=TRUE,IF(ISNA(VLOOKUP(B3240,'CHI DINH'!$K:$K,1,0))=TRUE,"","/ CHI DINH"),"/ OFFHIRE")</f>
        <v/>
      </c>
      <c r="I3240" t="str">
        <f t="shared" si="50"/>
        <v xml:space="preserve">DRYU9922432 </v>
      </c>
      <c r="J3240" t="str">
        <f>IF(H3240="/ OFFHIRE",VLOOKUP(B3240,OFFHIRE!$C:$D,2,0),IF(H3240="/ CHI DINH",VLOOKUP(B3240,'CHI DINH'!$A:$B,2,0),""))</f>
        <v/>
      </c>
    </row>
    <row r="3241" spans="1:10" ht="15.6" x14ac:dyDescent="0.3">
      <c r="A3241" t="s">
        <v>8166</v>
      </c>
      <c r="B3241" t="s">
        <v>8167</v>
      </c>
      <c r="C3241" t="s">
        <v>1</v>
      </c>
      <c r="D3241">
        <v>16096</v>
      </c>
      <c r="H3241" s="5" t="str">
        <f>IF(ISNA(VLOOKUP(B3241,OFFHIRE!$G:$G,1,0))=TRUE,IF(ISNA(VLOOKUP(B3241,'CHI DINH'!$K:$K,1,0))=TRUE,"","/ CHI DINH"),"/ OFFHIRE")</f>
        <v/>
      </c>
      <c r="I3241" t="str">
        <f t="shared" si="50"/>
        <v xml:space="preserve">OOLU0128555 </v>
      </c>
      <c r="J3241" t="str">
        <f>IF(H3241="/ OFFHIRE",VLOOKUP(B3241,OFFHIRE!$C:$D,2,0),IF(H3241="/ CHI DINH",VLOOKUP(B3241,'CHI DINH'!$A:$B,2,0),""))</f>
        <v/>
      </c>
    </row>
    <row r="3242" spans="1:10" ht="15.6" x14ac:dyDescent="0.3">
      <c r="A3242" t="s">
        <v>8166</v>
      </c>
      <c r="B3242" t="s">
        <v>8168</v>
      </c>
      <c r="C3242" t="s">
        <v>1</v>
      </c>
      <c r="D3242">
        <v>16096</v>
      </c>
      <c r="H3242" s="5" t="str">
        <f>IF(ISNA(VLOOKUP(B3242,OFFHIRE!$G:$G,1,0))=TRUE,IF(ISNA(VLOOKUP(B3242,'CHI DINH'!$K:$K,1,0))=TRUE,"","/ CHI DINH"),"/ OFFHIRE")</f>
        <v/>
      </c>
      <c r="I3242" t="str">
        <f t="shared" si="50"/>
        <v xml:space="preserve">OOLU0297508 </v>
      </c>
      <c r="J3242" t="str">
        <f>IF(H3242="/ OFFHIRE",VLOOKUP(B3242,OFFHIRE!$C:$D,2,0),IF(H3242="/ CHI DINH",VLOOKUP(B3242,'CHI DINH'!$A:$B,2,0),""))</f>
        <v/>
      </c>
    </row>
    <row r="3243" spans="1:10" ht="15.6" x14ac:dyDescent="0.3">
      <c r="A3243" t="s">
        <v>8166</v>
      </c>
      <c r="B3243" t="s">
        <v>8169</v>
      </c>
      <c r="C3243" t="s">
        <v>1</v>
      </c>
      <c r="D3243">
        <v>16096</v>
      </c>
      <c r="H3243" s="5" t="str">
        <f>IF(ISNA(VLOOKUP(B3243,OFFHIRE!$G:$G,1,0))=TRUE,IF(ISNA(VLOOKUP(B3243,'CHI DINH'!$K:$K,1,0))=TRUE,"","/ CHI DINH"),"/ OFFHIRE")</f>
        <v/>
      </c>
      <c r="I3243" t="str">
        <f t="shared" si="50"/>
        <v xml:space="preserve">OOLU0314800 </v>
      </c>
      <c r="J3243" t="str">
        <f>IF(H3243="/ OFFHIRE",VLOOKUP(B3243,OFFHIRE!$C:$D,2,0),IF(H3243="/ CHI DINH",VLOOKUP(B3243,'CHI DINH'!$A:$B,2,0),""))</f>
        <v/>
      </c>
    </row>
    <row r="3244" spans="1:10" ht="15.6" x14ac:dyDescent="0.3">
      <c r="A3244" t="s">
        <v>8166</v>
      </c>
      <c r="B3244" t="s">
        <v>8170</v>
      </c>
      <c r="C3244" t="s">
        <v>1</v>
      </c>
      <c r="D3244">
        <v>16096</v>
      </c>
      <c r="H3244" s="5" t="str">
        <f>IF(ISNA(VLOOKUP(B3244,OFFHIRE!$G:$G,1,0))=TRUE,IF(ISNA(VLOOKUP(B3244,'CHI DINH'!$K:$K,1,0))=TRUE,"","/ CHI DINH"),"/ OFFHIRE")</f>
        <v/>
      </c>
      <c r="I3244" t="str">
        <f t="shared" si="50"/>
        <v xml:space="preserve">OOLU0395850 </v>
      </c>
      <c r="J3244" t="str">
        <f>IF(H3244="/ OFFHIRE",VLOOKUP(B3244,OFFHIRE!$C:$D,2,0),IF(H3244="/ CHI DINH",VLOOKUP(B3244,'CHI DINH'!$A:$B,2,0),""))</f>
        <v/>
      </c>
    </row>
    <row r="3245" spans="1:10" ht="15.6" x14ac:dyDescent="0.3">
      <c r="A3245" t="s">
        <v>8166</v>
      </c>
      <c r="B3245" t="s">
        <v>8171</v>
      </c>
      <c r="C3245" t="s">
        <v>1</v>
      </c>
      <c r="D3245">
        <v>16096</v>
      </c>
      <c r="H3245" s="5" t="str">
        <f>IF(ISNA(VLOOKUP(B3245,OFFHIRE!$G:$G,1,0))=TRUE,IF(ISNA(VLOOKUP(B3245,'CHI DINH'!$K:$K,1,0))=TRUE,"","/ CHI DINH"),"/ OFFHIRE")</f>
        <v/>
      </c>
      <c r="I3245" t="str">
        <f t="shared" si="50"/>
        <v xml:space="preserve">OOLU0562068 </v>
      </c>
      <c r="J3245" t="str">
        <f>IF(H3245="/ OFFHIRE",VLOOKUP(B3245,OFFHIRE!$C:$D,2,0),IF(H3245="/ CHI DINH",VLOOKUP(B3245,'CHI DINH'!$A:$B,2,0),""))</f>
        <v/>
      </c>
    </row>
    <row r="3246" spans="1:10" ht="15.6" x14ac:dyDescent="0.3">
      <c r="A3246" t="s">
        <v>8172</v>
      </c>
      <c r="B3246" t="s">
        <v>8173</v>
      </c>
      <c r="C3246" t="s">
        <v>1</v>
      </c>
      <c r="D3246">
        <v>3384</v>
      </c>
      <c r="H3246" s="5" t="str">
        <f>IF(ISNA(VLOOKUP(B3246,OFFHIRE!$G:$G,1,0))=TRUE,IF(ISNA(VLOOKUP(B3246,'CHI DINH'!$K:$K,1,0))=TRUE,"","/ CHI DINH"),"/ OFFHIRE")</f>
        <v/>
      </c>
      <c r="I3246" t="str">
        <f t="shared" si="50"/>
        <v xml:space="preserve">OOLU0605560 </v>
      </c>
      <c r="J3246" t="str">
        <f>IF(H3246="/ OFFHIRE",VLOOKUP(B3246,OFFHIRE!$C:$D,2,0),IF(H3246="/ CHI DINH",VLOOKUP(B3246,'CHI DINH'!$A:$B,2,0),""))</f>
        <v/>
      </c>
    </row>
    <row r="3247" spans="1:10" ht="15.6" x14ac:dyDescent="0.3">
      <c r="A3247" t="s">
        <v>8174</v>
      </c>
      <c r="B3247" t="s">
        <v>8175</v>
      </c>
      <c r="C3247" t="s">
        <v>1</v>
      </c>
      <c r="D3247">
        <v>4752</v>
      </c>
      <c r="H3247" s="5" t="str">
        <f>IF(ISNA(VLOOKUP(B3247,OFFHIRE!$G:$G,1,0))=TRUE,IF(ISNA(VLOOKUP(B3247,'CHI DINH'!$K:$K,1,0))=TRUE,"","/ CHI DINH"),"/ OFFHIRE")</f>
        <v/>
      </c>
      <c r="I3247" t="str">
        <f t="shared" si="50"/>
        <v xml:space="preserve">OOLU0709098 </v>
      </c>
      <c r="J3247" t="str">
        <f>IF(H3247="/ OFFHIRE",VLOOKUP(B3247,OFFHIRE!$C:$D,2,0),IF(H3247="/ CHI DINH",VLOOKUP(B3247,'CHI DINH'!$A:$B,2,0),""))</f>
        <v/>
      </c>
    </row>
    <row r="3248" spans="1:10" ht="15.6" x14ac:dyDescent="0.3">
      <c r="A3248" t="s">
        <v>8166</v>
      </c>
      <c r="B3248" t="s">
        <v>8176</v>
      </c>
      <c r="C3248" t="s">
        <v>1</v>
      </c>
      <c r="D3248">
        <v>16096</v>
      </c>
      <c r="H3248" s="5" t="str">
        <f>IF(ISNA(VLOOKUP(B3248,OFFHIRE!$G:$G,1,0))=TRUE,IF(ISNA(VLOOKUP(B3248,'CHI DINH'!$K:$K,1,0))=TRUE,"","/ CHI DINH"),"/ OFFHIRE")</f>
        <v/>
      </c>
      <c r="I3248" t="str">
        <f t="shared" si="50"/>
        <v xml:space="preserve">OOLU1001082 </v>
      </c>
      <c r="J3248" t="str">
        <f>IF(H3248="/ OFFHIRE",VLOOKUP(B3248,OFFHIRE!$C:$D,2,0),IF(H3248="/ CHI DINH",VLOOKUP(B3248,'CHI DINH'!$A:$B,2,0),""))</f>
        <v/>
      </c>
    </row>
    <row r="3249" spans="1:10" ht="15.6" x14ac:dyDescent="0.3">
      <c r="A3249" t="s">
        <v>8166</v>
      </c>
      <c r="B3249" t="s">
        <v>8177</v>
      </c>
      <c r="C3249" t="s">
        <v>1</v>
      </c>
      <c r="D3249">
        <v>16096</v>
      </c>
      <c r="H3249" s="5" t="str">
        <f>IF(ISNA(VLOOKUP(B3249,OFFHIRE!$G:$G,1,0))=TRUE,IF(ISNA(VLOOKUP(B3249,'CHI DINH'!$K:$K,1,0))=TRUE,"","/ CHI DINH"),"/ OFFHIRE")</f>
        <v/>
      </c>
      <c r="I3249" t="str">
        <f t="shared" si="50"/>
        <v xml:space="preserve">OOLU1095970 </v>
      </c>
      <c r="J3249" t="str">
        <f>IF(H3249="/ OFFHIRE",VLOOKUP(B3249,OFFHIRE!$C:$D,2,0),IF(H3249="/ CHI DINH",VLOOKUP(B3249,'CHI DINH'!$A:$B,2,0),""))</f>
        <v/>
      </c>
    </row>
    <row r="3250" spans="1:10" ht="15.6" x14ac:dyDescent="0.3">
      <c r="A3250" t="s">
        <v>8178</v>
      </c>
      <c r="B3250" t="s">
        <v>8179</v>
      </c>
      <c r="C3250" t="s">
        <v>1</v>
      </c>
      <c r="D3250">
        <v>16096</v>
      </c>
      <c r="H3250" s="5" t="str">
        <f>IF(ISNA(VLOOKUP(B3250,OFFHIRE!$G:$G,1,0))=TRUE,IF(ISNA(VLOOKUP(B3250,'CHI DINH'!$K:$K,1,0))=TRUE,"","/ CHI DINH"),"/ OFFHIRE")</f>
        <v/>
      </c>
      <c r="I3250" t="str">
        <f t="shared" si="50"/>
        <v xml:space="preserve">OOLU1113652 </v>
      </c>
      <c r="J3250" t="str">
        <f>IF(H3250="/ OFFHIRE",VLOOKUP(B3250,OFFHIRE!$C:$D,2,0),IF(H3250="/ CHI DINH",VLOOKUP(B3250,'CHI DINH'!$A:$B,2,0),""))</f>
        <v/>
      </c>
    </row>
    <row r="3251" spans="1:10" ht="15.6" x14ac:dyDescent="0.3">
      <c r="A3251" t="s">
        <v>8178</v>
      </c>
      <c r="B3251" t="s">
        <v>8180</v>
      </c>
      <c r="C3251" t="s">
        <v>1</v>
      </c>
      <c r="D3251">
        <v>16096</v>
      </c>
      <c r="H3251" s="5" t="str">
        <f>IF(ISNA(VLOOKUP(B3251,OFFHIRE!$G:$G,1,0))=TRUE,IF(ISNA(VLOOKUP(B3251,'CHI DINH'!$K:$K,1,0))=TRUE,"","/ CHI DINH"),"/ OFFHIRE")</f>
        <v/>
      </c>
      <c r="I3251" t="str">
        <f t="shared" si="50"/>
        <v xml:space="preserve">OOLU1303713 </v>
      </c>
      <c r="J3251" t="str">
        <f>IF(H3251="/ OFFHIRE",VLOOKUP(B3251,OFFHIRE!$C:$D,2,0),IF(H3251="/ CHI DINH",VLOOKUP(B3251,'CHI DINH'!$A:$B,2,0),""))</f>
        <v/>
      </c>
    </row>
    <row r="3252" spans="1:10" ht="15.6" x14ac:dyDescent="0.3">
      <c r="A3252" t="s">
        <v>8181</v>
      </c>
      <c r="B3252" t="s">
        <v>8182</v>
      </c>
      <c r="C3252" t="s">
        <v>1</v>
      </c>
      <c r="D3252">
        <v>20800</v>
      </c>
      <c r="H3252" s="5" t="str">
        <f>IF(ISNA(VLOOKUP(B3252,OFFHIRE!$G:$G,1,0))=TRUE,IF(ISNA(VLOOKUP(B3252,'CHI DINH'!$K:$K,1,0))=TRUE,"","/ CHI DINH"),"/ OFFHIRE")</f>
        <v/>
      </c>
      <c r="I3252" t="str">
        <f t="shared" si="50"/>
        <v xml:space="preserve">OOLU3033068 </v>
      </c>
      <c r="J3252" t="str">
        <f>IF(H3252="/ OFFHIRE",VLOOKUP(B3252,OFFHIRE!$C:$D,2,0),IF(H3252="/ CHI DINH",VLOOKUP(B3252,'CHI DINH'!$A:$B,2,0),""))</f>
        <v/>
      </c>
    </row>
    <row r="3253" spans="1:10" ht="15.6" x14ac:dyDescent="0.3">
      <c r="A3253" t="s">
        <v>8183</v>
      </c>
      <c r="B3253" t="s">
        <v>8184</v>
      </c>
      <c r="C3253" t="s">
        <v>2</v>
      </c>
      <c r="D3253">
        <v>7920</v>
      </c>
      <c r="H3253" s="5" t="str">
        <f>IF(ISNA(VLOOKUP(B3253,OFFHIRE!$G:$G,1,0))=TRUE,IF(ISNA(VLOOKUP(B3253,'CHI DINH'!$K:$K,1,0))=TRUE,"","/ CHI DINH"),"/ OFFHIRE")</f>
        <v/>
      </c>
      <c r="I3253" t="str">
        <f t="shared" si="50"/>
        <v xml:space="preserve">OOLU6789450 </v>
      </c>
      <c r="J3253" t="str">
        <f>IF(H3253="/ OFFHIRE",VLOOKUP(B3253,OFFHIRE!$C:$D,2,0),IF(H3253="/ CHI DINH",VLOOKUP(B3253,'CHI DINH'!$A:$B,2,0),""))</f>
        <v/>
      </c>
    </row>
    <row r="3254" spans="1:10" ht="15.6" x14ac:dyDescent="0.3">
      <c r="A3254" t="s">
        <v>8161</v>
      </c>
      <c r="B3254" t="s">
        <v>8185</v>
      </c>
      <c r="C3254" t="s">
        <v>2</v>
      </c>
      <c r="D3254">
        <v>24899</v>
      </c>
      <c r="H3254" s="5" t="str">
        <f>IF(ISNA(VLOOKUP(B3254,OFFHIRE!$G:$G,1,0))=TRUE,IF(ISNA(VLOOKUP(B3254,'CHI DINH'!$K:$K,1,0))=TRUE,"","/ CHI DINH"),"/ OFFHIRE")</f>
        <v/>
      </c>
      <c r="I3254" t="str">
        <f t="shared" ref="I3254:I3317" si="51">B3254&amp;" "&amp;H3254</f>
        <v xml:space="preserve">OOLU6793167 </v>
      </c>
      <c r="J3254" t="str">
        <f>IF(H3254="/ OFFHIRE",VLOOKUP(B3254,OFFHIRE!$C:$D,2,0),IF(H3254="/ CHI DINH",VLOOKUP(B3254,'CHI DINH'!$A:$B,2,0),""))</f>
        <v/>
      </c>
    </row>
    <row r="3255" spans="1:10" ht="15.6" x14ac:dyDescent="0.3">
      <c r="A3255" t="s">
        <v>8186</v>
      </c>
      <c r="B3255" t="s">
        <v>8187</v>
      </c>
      <c r="C3255" t="s">
        <v>2</v>
      </c>
      <c r="D3255">
        <v>25295</v>
      </c>
      <c r="H3255" s="5" t="str">
        <f>IF(ISNA(VLOOKUP(B3255,OFFHIRE!$G:$G,1,0))=TRUE,IF(ISNA(VLOOKUP(B3255,'CHI DINH'!$K:$K,1,0))=TRUE,"","/ CHI DINH"),"/ OFFHIRE")</f>
        <v/>
      </c>
      <c r="I3255" t="str">
        <f t="shared" si="51"/>
        <v xml:space="preserve">OOLU6873236 </v>
      </c>
      <c r="J3255" t="str">
        <f>IF(H3255="/ OFFHIRE",VLOOKUP(B3255,OFFHIRE!$C:$D,2,0),IF(H3255="/ CHI DINH",VLOOKUP(B3255,'CHI DINH'!$A:$B,2,0),""))</f>
        <v/>
      </c>
    </row>
    <row r="3256" spans="1:10" ht="15.6" x14ac:dyDescent="0.3">
      <c r="A3256" t="s">
        <v>8188</v>
      </c>
      <c r="B3256" t="s">
        <v>8189</v>
      </c>
      <c r="C3256" t="s">
        <v>4</v>
      </c>
      <c r="D3256">
        <v>24899</v>
      </c>
      <c r="H3256" s="5" t="str">
        <f>IF(ISNA(VLOOKUP(B3256,OFFHIRE!$G:$G,1,0))=TRUE,IF(ISNA(VLOOKUP(B3256,'CHI DINH'!$K:$K,1,0))=TRUE,"","/ CHI DINH"),"/ OFFHIRE")</f>
        <v/>
      </c>
      <c r="I3256" t="str">
        <f t="shared" si="51"/>
        <v xml:space="preserve">OOLU7867794 </v>
      </c>
      <c r="J3256" t="str">
        <f>IF(H3256="/ OFFHIRE",VLOOKUP(B3256,OFFHIRE!$C:$D,2,0),IF(H3256="/ CHI DINH",VLOOKUP(B3256,'CHI DINH'!$A:$B,2,0),""))</f>
        <v/>
      </c>
    </row>
    <row r="3257" spans="1:10" ht="15.6" x14ac:dyDescent="0.3">
      <c r="A3257" t="s">
        <v>8161</v>
      </c>
      <c r="B3257" t="s">
        <v>8190</v>
      </c>
      <c r="C3257" t="s">
        <v>4</v>
      </c>
      <c r="D3257">
        <v>24899</v>
      </c>
      <c r="H3257" s="5" t="str">
        <f>IF(ISNA(VLOOKUP(B3257,OFFHIRE!$G:$G,1,0))=TRUE,IF(ISNA(VLOOKUP(B3257,'CHI DINH'!$K:$K,1,0))=TRUE,"","/ CHI DINH"),"/ OFFHIRE")</f>
        <v/>
      </c>
      <c r="I3257" t="str">
        <f t="shared" si="51"/>
        <v xml:space="preserve">OOLU7919835 </v>
      </c>
      <c r="J3257" t="str">
        <f>IF(H3257="/ OFFHIRE",VLOOKUP(B3257,OFFHIRE!$C:$D,2,0),IF(H3257="/ CHI DINH",VLOOKUP(B3257,'CHI DINH'!$A:$B,2,0),""))</f>
        <v/>
      </c>
    </row>
    <row r="3258" spans="1:10" ht="15.6" x14ac:dyDescent="0.3">
      <c r="A3258" t="s">
        <v>8161</v>
      </c>
      <c r="B3258" t="s">
        <v>8191</v>
      </c>
      <c r="C3258" t="s">
        <v>2</v>
      </c>
      <c r="D3258">
        <v>24899</v>
      </c>
      <c r="H3258" s="5" t="str">
        <f>IF(ISNA(VLOOKUP(B3258,OFFHIRE!$G:$G,1,0))=TRUE,IF(ISNA(VLOOKUP(B3258,'CHI DINH'!$K:$K,1,0))=TRUE,"","/ CHI DINH"),"/ OFFHIRE")</f>
        <v/>
      </c>
      <c r="I3258" t="str">
        <f t="shared" si="51"/>
        <v xml:space="preserve">OOLU8213904 </v>
      </c>
      <c r="J3258" t="str">
        <f>IF(H3258="/ OFFHIRE",VLOOKUP(B3258,OFFHIRE!$C:$D,2,0),IF(H3258="/ CHI DINH",VLOOKUP(B3258,'CHI DINH'!$A:$B,2,0),""))</f>
        <v/>
      </c>
    </row>
    <row r="3259" spans="1:10" ht="15.6" x14ac:dyDescent="0.3">
      <c r="A3259" t="s">
        <v>8161</v>
      </c>
      <c r="B3259" t="s">
        <v>8192</v>
      </c>
      <c r="C3259" t="s">
        <v>2</v>
      </c>
      <c r="D3259">
        <v>24899</v>
      </c>
      <c r="H3259" s="5" t="str">
        <f>IF(ISNA(VLOOKUP(B3259,OFFHIRE!$G:$G,1,0))=TRUE,IF(ISNA(VLOOKUP(B3259,'CHI DINH'!$K:$K,1,0))=TRUE,"","/ CHI DINH"),"/ OFFHIRE")</f>
        <v/>
      </c>
      <c r="I3259" t="str">
        <f t="shared" si="51"/>
        <v xml:space="preserve">OOLU8224128 </v>
      </c>
      <c r="J3259" t="str">
        <f>IF(H3259="/ OFFHIRE",VLOOKUP(B3259,OFFHIRE!$C:$D,2,0),IF(H3259="/ CHI DINH",VLOOKUP(B3259,'CHI DINH'!$A:$B,2,0),""))</f>
        <v/>
      </c>
    </row>
    <row r="3260" spans="1:10" ht="15.6" x14ac:dyDescent="0.3">
      <c r="A3260" t="s">
        <v>8193</v>
      </c>
      <c r="B3260" t="s">
        <v>8194</v>
      </c>
      <c r="C3260" t="s">
        <v>2</v>
      </c>
      <c r="D3260">
        <v>25295</v>
      </c>
      <c r="H3260" s="5" t="str">
        <f>IF(ISNA(VLOOKUP(B3260,OFFHIRE!$G:$G,1,0))=TRUE,IF(ISNA(VLOOKUP(B3260,'CHI DINH'!$K:$K,1,0))=TRUE,"","/ CHI DINH"),"/ OFFHIRE")</f>
        <v/>
      </c>
      <c r="I3260" t="str">
        <f t="shared" si="51"/>
        <v xml:space="preserve">OOLU8318551 </v>
      </c>
      <c r="J3260" t="str">
        <f>IF(H3260="/ OFFHIRE",VLOOKUP(B3260,OFFHIRE!$C:$D,2,0),IF(H3260="/ CHI DINH",VLOOKUP(B3260,'CHI DINH'!$A:$B,2,0),""))</f>
        <v/>
      </c>
    </row>
    <row r="3261" spans="1:10" ht="15.6" x14ac:dyDescent="0.3">
      <c r="A3261" t="s">
        <v>8183</v>
      </c>
      <c r="B3261" t="s">
        <v>8195</v>
      </c>
      <c r="C3261" t="s">
        <v>2</v>
      </c>
      <c r="D3261">
        <v>8460</v>
      </c>
      <c r="H3261" s="5" t="str">
        <f>IF(ISNA(VLOOKUP(B3261,OFFHIRE!$G:$G,1,0))=TRUE,IF(ISNA(VLOOKUP(B3261,'CHI DINH'!$K:$K,1,0))=TRUE,"","/ CHI DINH"),"/ OFFHIRE")</f>
        <v/>
      </c>
      <c r="I3261" t="str">
        <f t="shared" si="51"/>
        <v xml:space="preserve">OOLU8991897 </v>
      </c>
      <c r="J3261" t="str">
        <f>IF(H3261="/ OFFHIRE",VLOOKUP(B3261,OFFHIRE!$C:$D,2,0),IF(H3261="/ CHI DINH",VLOOKUP(B3261,'CHI DINH'!$A:$B,2,0),""))</f>
        <v/>
      </c>
    </row>
    <row r="3262" spans="1:10" ht="15.6" x14ac:dyDescent="0.3">
      <c r="A3262" t="s">
        <v>8172</v>
      </c>
      <c r="B3262" t="s">
        <v>8196</v>
      </c>
      <c r="C3262" t="s">
        <v>2</v>
      </c>
      <c r="D3262">
        <v>6775.2</v>
      </c>
      <c r="H3262" s="5" t="str">
        <f>IF(ISNA(VLOOKUP(B3262,OFFHIRE!$G:$G,1,0))=TRUE,IF(ISNA(VLOOKUP(B3262,'CHI DINH'!$K:$K,1,0))=TRUE,"","/ CHI DINH"),"/ OFFHIRE")</f>
        <v/>
      </c>
      <c r="I3262" t="str">
        <f t="shared" si="51"/>
        <v xml:space="preserve">OOLU9431290 </v>
      </c>
      <c r="J3262" t="str">
        <f>IF(H3262="/ OFFHIRE",VLOOKUP(B3262,OFFHIRE!$C:$D,2,0),IF(H3262="/ CHI DINH",VLOOKUP(B3262,'CHI DINH'!$A:$B,2,0),""))</f>
        <v/>
      </c>
    </row>
    <row r="3263" spans="1:10" ht="15.6" x14ac:dyDescent="0.3">
      <c r="A3263" t="s">
        <v>8186</v>
      </c>
      <c r="B3263" t="s">
        <v>8197</v>
      </c>
      <c r="C3263" t="s">
        <v>2</v>
      </c>
      <c r="D3263">
        <v>25295</v>
      </c>
      <c r="H3263" s="5" t="str">
        <f>IF(ISNA(VLOOKUP(B3263,OFFHIRE!$G:$G,1,0))=TRUE,IF(ISNA(VLOOKUP(B3263,'CHI DINH'!$K:$K,1,0))=TRUE,"","/ CHI DINH"),"/ OFFHIRE")</f>
        <v/>
      </c>
      <c r="I3263" t="str">
        <f t="shared" si="51"/>
        <v xml:space="preserve">OOLU9596264 </v>
      </c>
      <c r="J3263" t="str">
        <f>IF(H3263="/ OFFHIRE",VLOOKUP(B3263,OFFHIRE!$C:$D,2,0),IF(H3263="/ CHI DINH",VLOOKUP(B3263,'CHI DINH'!$A:$B,2,0),""))</f>
        <v/>
      </c>
    </row>
    <row r="3264" spans="1:10" ht="15.6" x14ac:dyDescent="0.3">
      <c r="A3264" t="s">
        <v>8198</v>
      </c>
      <c r="B3264" t="s">
        <v>8199</v>
      </c>
      <c r="C3264" t="s">
        <v>2</v>
      </c>
      <c r="D3264">
        <v>7193</v>
      </c>
      <c r="H3264" s="5" t="str">
        <f>IF(ISNA(VLOOKUP(B3264,OFFHIRE!$G:$G,1,0))=TRUE,IF(ISNA(VLOOKUP(B3264,'CHI DINH'!$K:$K,1,0))=TRUE,"","/ CHI DINH"),"/ OFFHIRE")</f>
        <v/>
      </c>
      <c r="I3264" t="str">
        <f t="shared" si="51"/>
        <v xml:space="preserve">OOLU9744382 </v>
      </c>
      <c r="J3264" t="str">
        <f>IF(H3264="/ OFFHIRE",VLOOKUP(B3264,OFFHIRE!$C:$D,2,0),IF(H3264="/ CHI DINH",VLOOKUP(B3264,'CHI DINH'!$A:$B,2,0),""))</f>
        <v/>
      </c>
    </row>
    <row r="3265" spans="1:10" ht="15.6" x14ac:dyDescent="0.3">
      <c r="A3265" t="s">
        <v>8198</v>
      </c>
      <c r="B3265" t="s">
        <v>8200</v>
      </c>
      <c r="C3265" t="s">
        <v>2</v>
      </c>
      <c r="D3265">
        <v>7836</v>
      </c>
      <c r="H3265" s="5" t="str">
        <f>IF(ISNA(VLOOKUP(B3265,OFFHIRE!$G:$G,1,0))=TRUE,IF(ISNA(VLOOKUP(B3265,'CHI DINH'!$K:$K,1,0))=TRUE,"","/ CHI DINH"),"/ OFFHIRE")</f>
        <v/>
      </c>
      <c r="I3265" t="str">
        <f t="shared" si="51"/>
        <v xml:space="preserve">OOLU9767407 </v>
      </c>
      <c r="J3265" t="str">
        <f>IF(H3265="/ OFFHIRE",VLOOKUP(B3265,OFFHIRE!$C:$D,2,0),IF(H3265="/ CHI DINH",VLOOKUP(B3265,'CHI DINH'!$A:$B,2,0),""))</f>
        <v/>
      </c>
    </row>
    <row r="3266" spans="1:10" ht="15.6" x14ac:dyDescent="0.3">
      <c r="A3266" t="s">
        <v>8198</v>
      </c>
      <c r="B3266" t="s">
        <v>8201</v>
      </c>
      <c r="C3266" t="s">
        <v>2</v>
      </c>
      <c r="D3266">
        <v>7551</v>
      </c>
      <c r="H3266" s="5" t="str">
        <f>IF(ISNA(VLOOKUP(B3266,OFFHIRE!$G:$G,1,0))=TRUE,IF(ISNA(VLOOKUP(B3266,'CHI DINH'!$K:$K,1,0))=TRUE,"","/ CHI DINH"),"/ OFFHIRE")</f>
        <v/>
      </c>
      <c r="I3266" t="str">
        <f t="shared" si="51"/>
        <v xml:space="preserve">OOLU9818680 </v>
      </c>
      <c r="J3266" t="str">
        <f>IF(H3266="/ OFFHIRE",VLOOKUP(B3266,OFFHIRE!$C:$D,2,0),IF(H3266="/ CHI DINH",VLOOKUP(B3266,'CHI DINH'!$A:$B,2,0),""))</f>
        <v/>
      </c>
    </row>
    <row r="3267" spans="1:10" ht="15.6" x14ac:dyDescent="0.3">
      <c r="A3267" t="s">
        <v>8202</v>
      </c>
      <c r="B3267" t="s">
        <v>8203</v>
      </c>
      <c r="C3267" t="s">
        <v>1</v>
      </c>
      <c r="D3267">
        <v>19728</v>
      </c>
      <c r="H3267" s="5" t="str">
        <f>IF(ISNA(VLOOKUP(B3267,OFFHIRE!$G:$G,1,0))=TRUE,IF(ISNA(VLOOKUP(B3267,'CHI DINH'!$K:$K,1,0))=TRUE,"","/ CHI DINH"),"/ OFFHIRE")</f>
        <v/>
      </c>
      <c r="I3267" t="str">
        <f t="shared" si="51"/>
        <v xml:space="preserve">TCLU2942474 </v>
      </c>
      <c r="J3267" t="str">
        <f>IF(H3267="/ OFFHIRE",VLOOKUP(B3267,OFFHIRE!$C:$D,2,0),IF(H3267="/ CHI DINH",VLOOKUP(B3267,'CHI DINH'!$A:$B,2,0),""))</f>
        <v/>
      </c>
    </row>
    <row r="3268" spans="1:10" ht="15.6" x14ac:dyDescent="0.3">
      <c r="A3268" t="s">
        <v>8198</v>
      </c>
      <c r="B3268" t="s">
        <v>8204</v>
      </c>
      <c r="C3268" t="s">
        <v>4</v>
      </c>
      <c r="D3268">
        <v>8485</v>
      </c>
      <c r="H3268" s="5" t="str">
        <f>IF(ISNA(VLOOKUP(B3268,OFFHIRE!$G:$G,1,0))=TRUE,IF(ISNA(VLOOKUP(B3268,'CHI DINH'!$K:$K,1,0))=TRUE,"","/ CHI DINH"),"/ OFFHIRE")</f>
        <v/>
      </c>
      <c r="I3268" t="str">
        <f t="shared" si="51"/>
        <v xml:space="preserve">TCLU4347249 </v>
      </c>
      <c r="J3268" t="str">
        <f>IF(H3268="/ OFFHIRE",VLOOKUP(B3268,OFFHIRE!$C:$D,2,0),IF(H3268="/ CHI DINH",VLOOKUP(B3268,'CHI DINH'!$A:$B,2,0),""))</f>
        <v/>
      </c>
    </row>
    <row r="3269" spans="1:10" ht="15.6" x14ac:dyDescent="0.3">
      <c r="A3269" t="s">
        <v>8198</v>
      </c>
      <c r="B3269" t="s">
        <v>8205</v>
      </c>
      <c r="C3269" t="s">
        <v>2</v>
      </c>
      <c r="D3269">
        <v>8160</v>
      </c>
      <c r="H3269" s="5" t="str">
        <f>IF(ISNA(VLOOKUP(B3269,OFFHIRE!$G:$G,1,0))=TRUE,IF(ISNA(VLOOKUP(B3269,'CHI DINH'!$K:$K,1,0))=TRUE,"","/ CHI DINH"),"/ OFFHIRE")</f>
        <v/>
      </c>
      <c r="I3269" t="str">
        <f t="shared" si="51"/>
        <v xml:space="preserve">TCNU8998210 </v>
      </c>
      <c r="J3269" t="str">
        <f>IF(H3269="/ OFFHIRE",VLOOKUP(B3269,OFFHIRE!$C:$D,2,0),IF(H3269="/ CHI DINH",VLOOKUP(B3269,'CHI DINH'!$A:$B,2,0),""))</f>
        <v/>
      </c>
    </row>
    <row r="3270" spans="1:10" ht="15.6" x14ac:dyDescent="0.3">
      <c r="A3270" t="s">
        <v>8206</v>
      </c>
      <c r="B3270" t="s">
        <v>8207</v>
      </c>
      <c r="C3270" t="s">
        <v>1</v>
      </c>
      <c r="D3270">
        <v>19728</v>
      </c>
      <c r="H3270" s="5" t="str">
        <f>IF(ISNA(VLOOKUP(B3270,OFFHIRE!$G:$G,1,0))=TRUE,IF(ISNA(VLOOKUP(B3270,'CHI DINH'!$K:$K,1,0))=TRUE,"","/ CHI DINH"),"/ OFFHIRE")</f>
        <v/>
      </c>
      <c r="I3270" t="str">
        <f t="shared" si="51"/>
        <v xml:space="preserve">TGHU1841880 </v>
      </c>
      <c r="J3270" t="str">
        <f>IF(H3270="/ OFFHIRE",VLOOKUP(B3270,OFFHIRE!$C:$D,2,0),IF(H3270="/ CHI DINH",VLOOKUP(B3270,'CHI DINH'!$A:$B,2,0),""))</f>
        <v/>
      </c>
    </row>
    <row r="3271" spans="1:10" ht="15.6" x14ac:dyDescent="0.3">
      <c r="A3271" t="s">
        <v>8208</v>
      </c>
      <c r="B3271" t="s">
        <v>8209</v>
      </c>
      <c r="C3271" t="s">
        <v>2</v>
      </c>
      <c r="D3271">
        <v>7152.2</v>
      </c>
      <c r="H3271" s="5" t="str">
        <f>IF(ISNA(VLOOKUP(B3271,OFFHIRE!$G:$G,1,0))=TRUE,IF(ISNA(VLOOKUP(B3271,'CHI DINH'!$K:$K,1,0))=TRUE,"","/ CHI DINH"),"/ OFFHIRE")</f>
        <v/>
      </c>
      <c r="I3271" t="str">
        <f t="shared" si="51"/>
        <v xml:space="preserve">OOLU6923980 </v>
      </c>
      <c r="J3271" t="str">
        <f>IF(H3271="/ OFFHIRE",VLOOKUP(B3271,OFFHIRE!$C:$D,2,0),IF(H3271="/ CHI DINH",VLOOKUP(B3271,'CHI DINH'!$A:$B,2,0),""))</f>
        <v/>
      </c>
    </row>
    <row r="3272" spans="1:10" ht="15.6" x14ac:dyDescent="0.3">
      <c r="A3272" t="s">
        <v>8210</v>
      </c>
      <c r="B3272" t="s">
        <v>8211</v>
      </c>
      <c r="C3272" t="s">
        <v>2</v>
      </c>
      <c r="D3272">
        <v>21054</v>
      </c>
      <c r="H3272" s="5" t="str">
        <f>IF(ISNA(VLOOKUP(B3272,OFFHIRE!$G:$G,1,0))=TRUE,IF(ISNA(VLOOKUP(B3272,'CHI DINH'!$K:$K,1,0))=TRUE,"","/ CHI DINH"),"/ OFFHIRE")</f>
        <v/>
      </c>
      <c r="I3272" t="str">
        <f t="shared" si="51"/>
        <v xml:space="preserve">DFSU7051446 </v>
      </c>
      <c r="J3272" t="str">
        <f>IF(H3272="/ OFFHIRE",VLOOKUP(B3272,OFFHIRE!$C:$D,2,0),IF(H3272="/ CHI DINH",VLOOKUP(B3272,'CHI DINH'!$A:$B,2,0),""))</f>
        <v/>
      </c>
    </row>
    <row r="3273" spans="1:10" ht="15.6" x14ac:dyDescent="0.3">
      <c r="A3273" t="s">
        <v>8212</v>
      </c>
      <c r="B3273" t="s">
        <v>8213</v>
      </c>
      <c r="C3273" t="s">
        <v>1</v>
      </c>
      <c r="D3273">
        <v>4554.8999999999996</v>
      </c>
      <c r="H3273" s="5" t="str">
        <f>IF(ISNA(VLOOKUP(B3273,OFFHIRE!$G:$G,1,0))=TRUE,IF(ISNA(VLOOKUP(B3273,'CHI DINH'!$K:$K,1,0))=TRUE,"","/ CHI DINH"),"/ OFFHIRE")</f>
        <v/>
      </c>
      <c r="I3273" t="str">
        <f t="shared" si="51"/>
        <v xml:space="preserve">OOLU0568678 </v>
      </c>
      <c r="J3273" t="str">
        <f>IF(H3273="/ OFFHIRE",VLOOKUP(B3273,OFFHIRE!$C:$D,2,0),IF(H3273="/ CHI DINH",VLOOKUP(B3273,'CHI DINH'!$A:$B,2,0),""))</f>
        <v/>
      </c>
    </row>
    <row r="3274" spans="1:10" ht="15.6" x14ac:dyDescent="0.3">
      <c r="A3274" t="s">
        <v>8214</v>
      </c>
      <c r="B3274" t="s">
        <v>8215</v>
      </c>
      <c r="C3274" t="s">
        <v>1</v>
      </c>
      <c r="D3274">
        <v>5490</v>
      </c>
      <c r="H3274" s="5" t="str">
        <f>IF(ISNA(VLOOKUP(B3274,OFFHIRE!$G:$G,1,0))=TRUE,IF(ISNA(VLOOKUP(B3274,'CHI DINH'!$K:$K,1,0))=TRUE,"","/ CHI DINH"),"/ OFFHIRE")</f>
        <v/>
      </c>
      <c r="I3274" t="str">
        <f t="shared" si="51"/>
        <v xml:space="preserve">OOLU1354562 </v>
      </c>
      <c r="J3274" t="str">
        <f>IF(H3274="/ OFFHIRE",VLOOKUP(B3274,OFFHIRE!$C:$D,2,0),IF(H3274="/ CHI DINH",VLOOKUP(B3274,'CHI DINH'!$A:$B,2,0),""))</f>
        <v/>
      </c>
    </row>
    <row r="3275" spans="1:10" ht="15.6" x14ac:dyDescent="0.3">
      <c r="A3275" t="s">
        <v>8216</v>
      </c>
      <c r="B3275" t="s">
        <v>8217</v>
      </c>
      <c r="C3275" t="s">
        <v>2</v>
      </c>
      <c r="D3275">
        <v>23232</v>
      </c>
      <c r="H3275" s="5" t="str">
        <f>IF(ISNA(VLOOKUP(B3275,OFFHIRE!$G:$G,1,0))=TRUE,IF(ISNA(VLOOKUP(B3275,'CHI DINH'!$K:$K,1,0))=TRUE,"","/ CHI DINH"),"/ OFFHIRE")</f>
        <v/>
      </c>
      <c r="I3275" t="str">
        <f t="shared" si="51"/>
        <v xml:space="preserve">OOLU6878829 </v>
      </c>
      <c r="J3275" t="str">
        <f>IF(H3275="/ OFFHIRE",VLOOKUP(B3275,OFFHIRE!$C:$D,2,0),IF(H3275="/ CHI DINH",VLOOKUP(B3275,'CHI DINH'!$A:$B,2,0),""))</f>
        <v/>
      </c>
    </row>
    <row r="3276" spans="1:10" ht="15.6" x14ac:dyDescent="0.3">
      <c r="A3276" t="s">
        <v>8218</v>
      </c>
      <c r="B3276" t="s">
        <v>8219</v>
      </c>
      <c r="C3276" t="s">
        <v>2</v>
      </c>
      <c r="D3276">
        <v>21054</v>
      </c>
      <c r="H3276" s="5" t="str">
        <f>IF(ISNA(VLOOKUP(B3276,OFFHIRE!$G:$G,1,0))=TRUE,IF(ISNA(VLOOKUP(B3276,'CHI DINH'!$K:$K,1,0))=TRUE,"","/ CHI DINH"),"/ OFFHIRE")</f>
        <v/>
      </c>
      <c r="I3276" t="str">
        <f t="shared" si="51"/>
        <v xml:space="preserve">OOLU8628876 </v>
      </c>
      <c r="J3276" t="str">
        <f>IF(H3276="/ OFFHIRE",VLOOKUP(B3276,OFFHIRE!$C:$D,2,0),IF(H3276="/ CHI DINH",VLOOKUP(B3276,'CHI DINH'!$A:$B,2,0),""))</f>
        <v/>
      </c>
    </row>
    <row r="3277" spans="1:10" ht="15.6" x14ac:dyDescent="0.3">
      <c r="A3277" t="s">
        <v>8220</v>
      </c>
      <c r="B3277" t="s">
        <v>8221</v>
      </c>
      <c r="C3277" t="s">
        <v>2</v>
      </c>
      <c r="D3277">
        <v>21054</v>
      </c>
      <c r="H3277" s="5" t="str">
        <f>IF(ISNA(VLOOKUP(B3277,OFFHIRE!$G:$G,1,0))=TRUE,IF(ISNA(VLOOKUP(B3277,'CHI DINH'!$K:$K,1,0))=TRUE,"","/ CHI DINH"),"/ OFFHIRE")</f>
        <v/>
      </c>
      <c r="I3277" t="str">
        <f t="shared" si="51"/>
        <v xml:space="preserve">OOLU9161488 </v>
      </c>
      <c r="J3277" t="str">
        <f>IF(H3277="/ OFFHIRE",VLOOKUP(B3277,OFFHIRE!$C:$D,2,0),IF(H3277="/ CHI DINH",VLOOKUP(B3277,'CHI DINH'!$A:$B,2,0),""))</f>
        <v/>
      </c>
    </row>
    <row r="3278" spans="1:10" ht="15.6" x14ac:dyDescent="0.3">
      <c r="A3278" t="s">
        <v>8222</v>
      </c>
      <c r="B3278" t="s">
        <v>8223</v>
      </c>
      <c r="C3278" t="s">
        <v>2</v>
      </c>
      <c r="D3278">
        <v>21054</v>
      </c>
      <c r="H3278" s="5" t="str">
        <f>IF(ISNA(VLOOKUP(B3278,OFFHIRE!$G:$G,1,0))=TRUE,IF(ISNA(VLOOKUP(B3278,'CHI DINH'!$K:$K,1,0))=TRUE,"","/ CHI DINH"),"/ OFFHIRE")</f>
        <v/>
      </c>
      <c r="I3278" t="str">
        <f t="shared" si="51"/>
        <v xml:space="preserve">OOLU9334388 </v>
      </c>
      <c r="J3278" t="str">
        <f>IF(H3278="/ OFFHIRE",VLOOKUP(B3278,OFFHIRE!$C:$D,2,0),IF(H3278="/ CHI DINH",VLOOKUP(B3278,'CHI DINH'!$A:$B,2,0),""))</f>
        <v/>
      </c>
    </row>
    <row r="3279" spans="1:10" ht="15.6" x14ac:dyDescent="0.3">
      <c r="A3279" t="s">
        <v>8224</v>
      </c>
      <c r="B3279" t="s">
        <v>8225</v>
      </c>
      <c r="C3279" t="s">
        <v>2</v>
      </c>
      <c r="D3279">
        <v>21054</v>
      </c>
      <c r="H3279" s="5" t="str">
        <f>IF(ISNA(VLOOKUP(B3279,OFFHIRE!$G:$G,1,0))=TRUE,IF(ISNA(VLOOKUP(B3279,'CHI DINH'!$K:$K,1,0))=TRUE,"","/ CHI DINH"),"/ OFFHIRE")</f>
        <v/>
      </c>
      <c r="I3279" t="str">
        <f t="shared" si="51"/>
        <v xml:space="preserve">OOLU9773781 </v>
      </c>
      <c r="J3279" t="str">
        <f>IF(H3279="/ OFFHIRE",VLOOKUP(B3279,OFFHIRE!$C:$D,2,0),IF(H3279="/ CHI DINH",VLOOKUP(B3279,'CHI DINH'!$A:$B,2,0),""))</f>
        <v/>
      </c>
    </row>
    <row r="3280" spans="1:10" ht="15.6" x14ac:dyDescent="0.3">
      <c r="A3280" t="s">
        <v>8226</v>
      </c>
      <c r="B3280" t="s">
        <v>8227</v>
      </c>
      <c r="C3280" t="s">
        <v>2</v>
      </c>
      <c r="D3280">
        <v>21054</v>
      </c>
      <c r="H3280" s="5" t="str">
        <f>IF(ISNA(VLOOKUP(B3280,OFFHIRE!$G:$G,1,0))=TRUE,IF(ISNA(VLOOKUP(B3280,'CHI DINH'!$K:$K,1,0))=TRUE,"","/ CHI DINH"),"/ OFFHIRE")</f>
        <v/>
      </c>
      <c r="I3280" t="str">
        <f t="shared" si="51"/>
        <v xml:space="preserve">OOLU9935809 </v>
      </c>
      <c r="J3280" t="str">
        <f>IF(H3280="/ OFFHIRE",VLOOKUP(B3280,OFFHIRE!$C:$D,2,0),IF(H3280="/ CHI DINH",VLOOKUP(B3280,'CHI DINH'!$A:$B,2,0),""))</f>
        <v/>
      </c>
    </row>
    <row r="3281" spans="1:10" ht="15.6" x14ac:dyDescent="0.3">
      <c r="A3281" t="s">
        <v>8228</v>
      </c>
      <c r="B3281" t="s">
        <v>8229</v>
      </c>
      <c r="C3281" t="s">
        <v>2</v>
      </c>
      <c r="D3281">
        <v>21054</v>
      </c>
      <c r="H3281" s="5" t="str">
        <f>IF(ISNA(VLOOKUP(B3281,OFFHIRE!$G:$G,1,0))=TRUE,IF(ISNA(VLOOKUP(B3281,'CHI DINH'!$K:$K,1,0))=TRUE,"","/ CHI DINH"),"/ OFFHIRE")</f>
        <v/>
      </c>
      <c r="I3281" t="str">
        <f t="shared" si="51"/>
        <v xml:space="preserve">OOLU9959842 </v>
      </c>
      <c r="J3281" t="str">
        <f>IF(H3281="/ OFFHIRE",VLOOKUP(B3281,OFFHIRE!$C:$D,2,0),IF(H3281="/ CHI DINH",VLOOKUP(B3281,'CHI DINH'!$A:$B,2,0),""))</f>
        <v/>
      </c>
    </row>
    <row r="3282" spans="1:10" ht="15.6" x14ac:dyDescent="0.3">
      <c r="A3282" t="s">
        <v>8230</v>
      </c>
      <c r="B3282" t="s">
        <v>8231</v>
      </c>
      <c r="C3282" t="s">
        <v>2</v>
      </c>
      <c r="D3282">
        <v>21054</v>
      </c>
      <c r="H3282" s="5" t="str">
        <f>IF(ISNA(VLOOKUP(B3282,OFFHIRE!$G:$G,1,0))=TRUE,IF(ISNA(VLOOKUP(B3282,'CHI DINH'!$K:$K,1,0))=TRUE,"","/ CHI DINH"),"/ OFFHIRE")</f>
        <v/>
      </c>
      <c r="I3282" t="str">
        <f t="shared" si="51"/>
        <v xml:space="preserve">TCLU9173598 </v>
      </c>
      <c r="J3282" t="str">
        <f>IF(H3282="/ OFFHIRE",VLOOKUP(B3282,OFFHIRE!$C:$D,2,0),IF(H3282="/ CHI DINH",VLOOKUP(B3282,'CHI DINH'!$A:$B,2,0),""))</f>
        <v/>
      </c>
    </row>
    <row r="3283" spans="1:10" ht="15.6" x14ac:dyDescent="0.3">
      <c r="A3283" t="s">
        <v>8232</v>
      </c>
      <c r="B3283" t="s">
        <v>8233</v>
      </c>
      <c r="C3283" t="s">
        <v>2</v>
      </c>
      <c r="D3283">
        <v>21054</v>
      </c>
      <c r="H3283" s="5" t="str">
        <f>IF(ISNA(VLOOKUP(B3283,OFFHIRE!$G:$G,1,0))=TRUE,IF(ISNA(VLOOKUP(B3283,'CHI DINH'!$K:$K,1,0))=TRUE,"","/ CHI DINH"),"/ OFFHIRE")</f>
        <v/>
      </c>
      <c r="I3283" t="str">
        <f t="shared" si="51"/>
        <v xml:space="preserve">TEMU7201131 </v>
      </c>
      <c r="J3283" t="str">
        <f>IF(H3283="/ OFFHIRE",VLOOKUP(B3283,OFFHIRE!$C:$D,2,0),IF(H3283="/ CHI DINH",VLOOKUP(B3283,'CHI DINH'!$A:$B,2,0),""))</f>
        <v/>
      </c>
    </row>
    <row r="3284" spans="1:10" ht="15.6" x14ac:dyDescent="0.3">
      <c r="A3284" t="s">
        <v>8234</v>
      </c>
      <c r="B3284" t="s">
        <v>8235</v>
      </c>
      <c r="C3284" t="s">
        <v>1</v>
      </c>
      <c r="D3284">
        <v>9602</v>
      </c>
      <c r="H3284" s="5" t="str">
        <f>IF(ISNA(VLOOKUP(B3284,OFFHIRE!$G:$G,1,0))=TRUE,IF(ISNA(VLOOKUP(B3284,'CHI DINH'!$K:$K,1,0))=TRUE,"","/ CHI DINH"),"/ OFFHIRE")</f>
        <v/>
      </c>
      <c r="I3284" t="str">
        <f t="shared" si="51"/>
        <v xml:space="preserve">OOLU1283319 </v>
      </c>
      <c r="J3284" t="str">
        <f>IF(H3284="/ OFFHIRE",VLOOKUP(B3284,OFFHIRE!$C:$D,2,0),IF(H3284="/ CHI DINH",VLOOKUP(B3284,'CHI DINH'!$A:$B,2,0),""))</f>
        <v/>
      </c>
    </row>
    <row r="3285" spans="1:10" ht="15.6" x14ac:dyDescent="0.3">
      <c r="A3285" t="s">
        <v>8236</v>
      </c>
      <c r="B3285" t="s">
        <v>8237</v>
      </c>
      <c r="C3285" t="s">
        <v>2</v>
      </c>
      <c r="D3285">
        <v>16989</v>
      </c>
      <c r="H3285" s="5" t="str">
        <f>IF(ISNA(VLOOKUP(B3285,OFFHIRE!$G:$G,1,0))=TRUE,IF(ISNA(VLOOKUP(B3285,'CHI DINH'!$K:$K,1,0))=TRUE,"","/ CHI DINH"),"/ OFFHIRE")</f>
        <v/>
      </c>
      <c r="I3285" t="str">
        <f t="shared" si="51"/>
        <v xml:space="preserve">TCLU6301967 </v>
      </c>
      <c r="J3285" t="str">
        <f>IF(H3285="/ OFFHIRE",VLOOKUP(B3285,OFFHIRE!$C:$D,2,0),IF(H3285="/ CHI DINH",VLOOKUP(B3285,'CHI DINH'!$A:$B,2,0),""))</f>
        <v/>
      </c>
    </row>
    <row r="3286" spans="1:10" ht="15.6" x14ac:dyDescent="0.3">
      <c r="A3286" t="s">
        <v>8238</v>
      </c>
      <c r="B3286" t="s">
        <v>8239</v>
      </c>
      <c r="C3286" t="s">
        <v>5</v>
      </c>
      <c r="D3286">
        <v>5923.77</v>
      </c>
      <c r="H3286" s="5" t="str">
        <f>IF(ISNA(VLOOKUP(B3286,OFFHIRE!$G:$G,1,0))=TRUE,IF(ISNA(VLOOKUP(B3286,'CHI DINH'!$K:$K,1,0))=TRUE,"","/ CHI DINH"),"/ OFFHIRE")</f>
        <v/>
      </c>
      <c r="I3286" t="str">
        <f t="shared" si="51"/>
        <v xml:space="preserve">OOLU3882316 </v>
      </c>
      <c r="J3286" t="str">
        <f>IF(H3286="/ OFFHIRE",VLOOKUP(B3286,OFFHIRE!$C:$D,2,0),IF(H3286="/ CHI DINH",VLOOKUP(B3286,'CHI DINH'!$A:$B,2,0),""))</f>
        <v/>
      </c>
    </row>
    <row r="3287" spans="1:10" ht="15.6" x14ac:dyDescent="0.3">
      <c r="A3287" t="s">
        <v>8240</v>
      </c>
      <c r="B3287" t="s">
        <v>8241</v>
      </c>
      <c r="C3287" t="s">
        <v>2</v>
      </c>
      <c r="D3287">
        <v>20410</v>
      </c>
      <c r="H3287" s="5" t="str">
        <f>IF(ISNA(VLOOKUP(B3287,OFFHIRE!$G:$G,1,0))=TRUE,IF(ISNA(VLOOKUP(B3287,'CHI DINH'!$K:$K,1,0))=TRUE,"","/ CHI DINH"),"/ OFFHIRE")</f>
        <v/>
      </c>
      <c r="I3287" t="str">
        <f t="shared" si="51"/>
        <v xml:space="preserve">OOLU8428332 </v>
      </c>
      <c r="J3287" t="str">
        <f>IF(H3287="/ OFFHIRE",VLOOKUP(B3287,OFFHIRE!$C:$D,2,0),IF(H3287="/ CHI DINH",VLOOKUP(B3287,'CHI DINH'!$A:$B,2,0),""))</f>
        <v/>
      </c>
    </row>
    <row r="3288" spans="1:10" ht="15.6" x14ac:dyDescent="0.3">
      <c r="A3288" t="s">
        <v>8240</v>
      </c>
      <c r="B3288" t="s">
        <v>8242</v>
      </c>
      <c r="C3288" t="s">
        <v>2</v>
      </c>
      <c r="D3288">
        <v>20460</v>
      </c>
      <c r="H3288" s="5" t="str">
        <f>IF(ISNA(VLOOKUP(B3288,OFFHIRE!$G:$G,1,0))=TRUE,IF(ISNA(VLOOKUP(B3288,'CHI DINH'!$K:$K,1,0))=TRUE,"","/ CHI DINH"),"/ OFFHIRE")</f>
        <v/>
      </c>
      <c r="I3288" t="str">
        <f t="shared" si="51"/>
        <v xml:space="preserve">TCLU6489875 </v>
      </c>
      <c r="J3288" t="str">
        <f>IF(H3288="/ OFFHIRE",VLOOKUP(B3288,OFFHIRE!$C:$D,2,0),IF(H3288="/ CHI DINH",VLOOKUP(B3288,'CHI DINH'!$A:$B,2,0),""))</f>
        <v/>
      </c>
    </row>
    <row r="3289" spans="1:10" ht="15.6" x14ac:dyDescent="0.3">
      <c r="A3289" t="s">
        <v>8240</v>
      </c>
      <c r="B3289" t="s">
        <v>8243</v>
      </c>
      <c r="C3289" t="s">
        <v>2</v>
      </c>
      <c r="D3289">
        <v>19850</v>
      </c>
      <c r="H3289" s="5" t="str">
        <f>IF(ISNA(VLOOKUP(B3289,OFFHIRE!$G:$G,1,0))=TRUE,IF(ISNA(VLOOKUP(B3289,'CHI DINH'!$K:$K,1,0))=TRUE,"","/ CHI DINH"),"/ OFFHIRE")</f>
        <v/>
      </c>
      <c r="I3289" t="str">
        <f t="shared" si="51"/>
        <v xml:space="preserve">TCNU8593398 </v>
      </c>
      <c r="J3289" t="str">
        <f>IF(H3289="/ OFFHIRE",VLOOKUP(B3289,OFFHIRE!$C:$D,2,0),IF(H3289="/ CHI DINH",VLOOKUP(B3289,'CHI DINH'!$A:$B,2,0),""))</f>
        <v/>
      </c>
    </row>
    <row r="3290" spans="1:10" ht="15.6" x14ac:dyDescent="0.3">
      <c r="A3290" t="s">
        <v>8244</v>
      </c>
      <c r="B3290" t="s">
        <v>8245</v>
      </c>
      <c r="C3290" t="s">
        <v>3</v>
      </c>
      <c r="D3290">
        <v>25500</v>
      </c>
      <c r="H3290" s="5" t="str">
        <f>IF(ISNA(VLOOKUP(B3290,OFFHIRE!$G:$G,1,0))=TRUE,IF(ISNA(VLOOKUP(B3290,'CHI DINH'!$K:$K,1,0))=TRUE,"","/ CHI DINH"),"/ OFFHIRE")</f>
        <v/>
      </c>
      <c r="I3290" t="str">
        <f t="shared" si="51"/>
        <v xml:space="preserve">OOLU6426984 </v>
      </c>
      <c r="J3290" t="str">
        <f>IF(H3290="/ OFFHIRE",VLOOKUP(B3290,OFFHIRE!$C:$D,2,0),IF(H3290="/ CHI DINH",VLOOKUP(B3290,'CHI DINH'!$A:$B,2,0),""))</f>
        <v/>
      </c>
    </row>
    <row r="3291" spans="1:10" ht="15.6" x14ac:dyDescent="0.3">
      <c r="A3291" t="s">
        <v>8246</v>
      </c>
      <c r="B3291" t="s">
        <v>8247</v>
      </c>
      <c r="C3291" t="s">
        <v>2</v>
      </c>
      <c r="D3291">
        <v>20908</v>
      </c>
      <c r="H3291" s="5" t="str">
        <f>IF(ISNA(VLOOKUP(B3291,OFFHIRE!$G:$G,1,0))=TRUE,IF(ISNA(VLOOKUP(B3291,'CHI DINH'!$K:$K,1,0))=TRUE,"","/ CHI DINH"),"/ OFFHIRE")</f>
        <v/>
      </c>
      <c r="I3291" t="str">
        <f t="shared" si="51"/>
        <v xml:space="preserve">OOLU6774022 </v>
      </c>
      <c r="J3291" t="str">
        <f>IF(H3291="/ OFFHIRE",VLOOKUP(B3291,OFFHIRE!$C:$D,2,0),IF(H3291="/ CHI DINH",VLOOKUP(B3291,'CHI DINH'!$A:$B,2,0),""))</f>
        <v/>
      </c>
    </row>
    <row r="3292" spans="1:10" ht="15.6" x14ac:dyDescent="0.3">
      <c r="A3292" t="s">
        <v>8246</v>
      </c>
      <c r="B3292" t="s">
        <v>8248</v>
      </c>
      <c r="C3292" t="s">
        <v>2</v>
      </c>
      <c r="D3292">
        <v>21107</v>
      </c>
      <c r="H3292" s="5" t="str">
        <f>IF(ISNA(VLOOKUP(B3292,OFFHIRE!$G:$G,1,0))=TRUE,IF(ISNA(VLOOKUP(B3292,'CHI DINH'!$K:$K,1,0))=TRUE,"","/ CHI DINH"),"/ OFFHIRE")</f>
        <v/>
      </c>
      <c r="I3292" t="str">
        <f t="shared" si="51"/>
        <v xml:space="preserve">OOLU8162237 </v>
      </c>
      <c r="J3292" t="str">
        <f>IF(H3292="/ OFFHIRE",VLOOKUP(B3292,OFFHIRE!$C:$D,2,0),IF(H3292="/ CHI DINH",VLOOKUP(B3292,'CHI DINH'!$A:$B,2,0),""))</f>
        <v/>
      </c>
    </row>
    <row r="3293" spans="1:10" ht="15.6" x14ac:dyDescent="0.3">
      <c r="A3293" t="s">
        <v>8246</v>
      </c>
      <c r="B3293" t="s">
        <v>8249</v>
      </c>
      <c r="C3293" t="s">
        <v>2</v>
      </c>
      <c r="D3293">
        <v>20474</v>
      </c>
      <c r="E3293" s="27"/>
      <c r="F3293" s="27"/>
      <c r="H3293" s="5" t="str">
        <f>IF(ISNA(VLOOKUP(B3293,OFFHIRE!$G:$G,1,0))=TRUE,IF(ISNA(VLOOKUP(B3293,'CHI DINH'!$K:$K,1,0))=TRUE,"","/ CHI DINH"),"/ OFFHIRE")</f>
        <v/>
      </c>
      <c r="I3293" t="str">
        <f t="shared" si="51"/>
        <v xml:space="preserve">TCLU5122885 </v>
      </c>
      <c r="J3293" t="str">
        <f>IF(H3293="/ OFFHIRE",VLOOKUP(B3293,OFFHIRE!$C:$D,2,0),IF(H3293="/ CHI DINH",VLOOKUP(B3293,'CHI DINH'!$A:$B,2,0),""))</f>
        <v/>
      </c>
    </row>
    <row r="3294" spans="1:10" ht="15.6" x14ac:dyDescent="0.3">
      <c r="A3294" t="s">
        <v>8246</v>
      </c>
      <c r="B3294" t="s">
        <v>8250</v>
      </c>
      <c r="C3294" t="s">
        <v>2</v>
      </c>
      <c r="D3294">
        <v>21042</v>
      </c>
      <c r="H3294" s="5" t="str">
        <f>IF(ISNA(VLOOKUP(B3294,OFFHIRE!$G:$G,1,0))=TRUE,IF(ISNA(VLOOKUP(B3294,'CHI DINH'!$K:$K,1,0))=TRUE,"","/ CHI DINH"),"/ OFFHIRE")</f>
        <v/>
      </c>
      <c r="I3294" t="str">
        <f t="shared" si="51"/>
        <v xml:space="preserve">TCNU7999952 </v>
      </c>
      <c r="J3294" t="str">
        <f>IF(H3294="/ OFFHIRE",VLOOKUP(B3294,OFFHIRE!$C:$D,2,0),IF(H3294="/ CHI DINH",VLOOKUP(B3294,'CHI DINH'!$A:$B,2,0),""))</f>
        <v/>
      </c>
    </row>
    <row r="3295" spans="1:10" ht="15.6" x14ac:dyDescent="0.3">
      <c r="A3295" t="s">
        <v>8246</v>
      </c>
      <c r="B3295" t="s">
        <v>8251</v>
      </c>
      <c r="C3295" t="s">
        <v>2</v>
      </c>
      <c r="D3295">
        <v>20434</v>
      </c>
      <c r="H3295" s="5" t="str">
        <f>IF(ISNA(VLOOKUP(B3295,OFFHIRE!$G:$G,1,0))=TRUE,IF(ISNA(VLOOKUP(B3295,'CHI DINH'!$K:$K,1,0))=TRUE,"","/ CHI DINH"),"/ OFFHIRE")</f>
        <v/>
      </c>
      <c r="I3295" t="str">
        <f t="shared" si="51"/>
        <v xml:space="preserve">TEMU6979550 </v>
      </c>
      <c r="J3295" t="str">
        <f>IF(H3295="/ OFFHIRE",VLOOKUP(B3295,OFFHIRE!$C:$D,2,0),IF(H3295="/ CHI DINH",VLOOKUP(B3295,'CHI DINH'!$A:$B,2,0),""))</f>
        <v/>
      </c>
    </row>
    <row r="3296" spans="1:10" s="27" customFormat="1" ht="15.6" x14ac:dyDescent="0.3">
      <c r="A3296" s="27" t="s">
        <v>8252</v>
      </c>
      <c r="B3296" s="27" t="s">
        <v>8253</v>
      </c>
      <c r="C3296" s="27" t="s">
        <v>1</v>
      </c>
      <c r="D3296" s="27">
        <v>5300</v>
      </c>
      <c r="G3296" s="47"/>
      <c r="H3296" s="64" t="str">
        <f>IF(ISNA(VLOOKUP(B3296,OFFHIRE!$G:$G,1,0))=TRUE,IF(ISNA(VLOOKUP(B3296,'CHI DINH'!$K:$K,1,0))=TRUE,"","/ CHI DINH"),"/ OFFHIRE")</f>
        <v/>
      </c>
      <c r="I3296" s="27" t="str">
        <f t="shared" si="51"/>
        <v xml:space="preserve">OOLU2947500 </v>
      </c>
      <c r="J3296" s="27" t="str">
        <f>IF(H3296="/ OFFHIRE",VLOOKUP(B3296,OFFHIRE!$C:$D,2,0),IF(H3296="/ CHI DINH",VLOOKUP(B3296,'CHI DINH'!$A:$B,2,0),""))</f>
        <v/>
      </c>
    </row>
    <row r="3297" spans="1:10" ht="15.6" x14ac:dyDescent="0.3">
      <c r="A3297" t="s">
        <v>8252</v>
      </c>
      <c r="B3297" t="s">
        <v>8254</v>
      </c>
      <c r="C3297" t="s">
        <v>4</v>
      </c>
      <c r="D3297">
        <v>22045</v>
      </c>
      <c r="F3297" t="s">
        <v>8255</v>
      </c>
      <c r="H3297" s="5" t="str">
        <f>IF(ISNA(VLOOKUP(B3297,OFFHIRE!$G:$G,1,0))=TRUE,IF(ISNA(VLOOKUP(B3297,'CHI DINH'!$K:$K,1,0))=TRUE,"","/ CHI DINH"),"/ OFFHIRE")</f>
        <v/>
      </c>
      <c r="I3297" t="str">
        <f t="shared" si="51"/>
        <v xml:space="preserve">TCLU4249710 </v>
      </c>
      <c r="J3297" t="str">
        <f>IF(H3297="/ OFFHIRE",VLOOKUP(B3297,OFFHIRE!$C:$D,2,0),IF(H3297="/ CHI DINH",VLOOKUP(B3297,'CHI DINH'!$A:$B,2,0),""))</f>
        <v/>
      </c>
    </row>
    <row r="3298" spans="1:10" ht="15.6" x14ac:dyDescent="0.3">
      <c r="A3298" t="s">
        <v>8256</v>
      </c>
      <c r="B3298" t="s">
        <v>8257</v>
      </c>
      <c r="C3298" t="s">
        <v>1</v>
      </c>
      <c r="D3298">
        <v>21486.55</v>
      </c>
      <c r="F3298" t="s">
        <v>8314</v>
      </c>
      <c r="H3298" s="5" t="str">
        <f>IF(ISNA(VLOOKUP(B3298,OFFHIRE!$G:$G,1,0))=TRUE,IF(ISNA(VLOOKUP(B3298,'CHI DINH'!$K:$K,1,0))=TRUE,"","/ CHI DINH"),"/ OFFHIRE")</f>
        <v/>
      </c>
      <c r="I3298" t="str">
        <f t="shared" si="51"/>
        <v xml:space="preserve">DSCU1168167 </v>
      </c>
      <c r="J3298" t="str">
        <f>IF(H3298="/ OFFHIRE",VLOOKUP(B3298,OFFHIRE!$C:$D,2,0),IF(H3298="/ CHI DINH",VLOOKUP(B3298,'CHI DINH'!$A:$B,2,0),""))</f>
        <v/>
      </c>
    </row>
    <row r="3299" spans="1:10" ht="15.6" x14ac:dyDescent="0.3">
      <c r="A3299" t="s">
        <v>8258</v>
      </c>
      <c r="B3299" t="s">
        <v>8259</v>
      </c>
      <c r="C3299" t="s">
        <v>1</v>
      </c>
      <c r="D3299">
        <v>5495.5</v>
      </c>
      <c r="H3299" s="5" t="str">
        <f>IF(ISNA(VLOOKUP(B3299,OFFHIRE!$G:$G,1,0))=TRUE,IF(ISNA(VLOOKUP(B3299,'CHI DINH'!$K:$K,1,0))=TRUE,"","/ CHI DINH"),"/ OFFHIRE")</f>
        <v/>
      </c>
      <c r="I3299" t="str">
        <f t="shared" si="51"/>
        <v xml:space="preserve">OOLU0217800 </v>
      </c>
      <c r="J3299" t="str">
        <f>IF(H3299="/ OFFHIRE",VLOOKUP(B3299,OFFHIRE!$C:$D,2,0),IF(H3299="/ CHI DINH",VLOOKUP(B3299,'CHI DINH'!$A:$B,2,0),""))</f>
        <v/>
      </c>
    </row>
    <row r="3300" spans="1:10" ht="15.6" x14ac:dyDescent="0.3">
      <c r="A3300" t="s">
        <v>8260</v>
      </c>
      <c r="B3300" t="s">
        <v>8261</v>
      </c>
      <c r="C3300" t="s">
        <v>2</v>
      </c>
      <c r="D3300">
        <v>22406.58</v>
      </c>
      <c r="H3300" s="5" t="str">
        <f>IF(ISNA(VLOOKUP(B3300,OFFHIRE!$G:$G,1,0))=TRUE,IF(ISNA(VLOOKUP(B3300,'CHI DINH'!$K:$K,1,0))=TRUE,"","/ CHI DINH"),"/ OFFHIRE")</f>
        <v/>
      </c>
      <c r="I3300" t="str">
        <f t="shared" si="51"/>
        <v xml:space="preserve">OOLU8466055 </v>
      </c>
      <c r="J3300" t="str">
        <f>IF(H3300="/ OFFHIRE",VLOOKUP(B3300,OFFHIRE!$C:$D,2,0),IF(H3300="/ CHI DINH",VLOOKUP(B3300,'CHI DINH'!$A:$B,2,0),""))</f>
        <v/>
      </c>
    </row>
    <row r="3301" spans="1:10" ht="15.6" x14ac:dyDescent="0.3">
      <c r="A3301" t="s">
        <v>8262</v>
      </c>
      <c r="B3301" t="s">
        <v>8263</v>
      </c>
      <c r="C3301" t="s">
        <v>2</v>
      </c>
      <c r="D3301">
        <v>22409.1</v>
      </c>
      <c r="H3301" s="5" t="str">
        <f>IF(ISNA(VLOOKUP(B3301,OFFHIRE!$G:$G,1,0))=TRUE,IF(ISNA(VLOOKUP(B3301,'CHI DINH'!$K:$K,1,0))=TRUE,"","/ CHI DINH"),"/ OFFHIRE")</f>
        <v/>
      </c>
      <c r="I3301" t="str">
        <f t="shared" si="51"/>
        <v xml:space="preserve">TCLU5155955 </v>
      </c>
      <c r="J3301" t="str">
        <f>IF(H3301="/ OFFHIRE",VLOOKUP(B3301,OFFHIRE!$C:$D,2,0),IF(H3301="/ CHI DINH",VLOOKUP(B3301,'CHI DINH'!$A:$B,2,0),""))</f>
        <v/>
      </c>
    </row>
    <row r="3302" spans="1:10" ht="15.6" x14ac:dyDescent="0.3">
      <c r="A3302" t="s">
        <v>8264</v>
      </c>
      <c r="B3302" t="s">
        <v>8265</v>
      </c>
      <c r="C3302" t="s">
        <v>4</v>
      </c>
      <c r="D3302">
        <v>24768</v>
      </c>
      <c r="H3302" s="5" t="str">
        <f>IF(ISNA(VLOOKUP(B3302,OFFHIRE!$G:$G,1,0))=TRUE,IF(ISNA(VLOOKUP(B3302,'CHI DINH'!$K:$K,1,0))=TRUE,"","/ CHI DINH"),"/ OFFHIRE")</f>
        <v/>
      </c>
      <c r="I3302" t="str">
        <f t="shared" si="51"/>
        <v xml:space="preserve">OOLU4367619 </v>
      </c>
      <c r="J3302" t="str">
        <f>IF(H3302="/ OFFHIRE",VLOOKUP(B3302,OFFHIRE!$C:$D,2,0),IF(H3302="/ CHI DINH",VLOOKUP(B3302,'CHI DINH'!$A:$B,2,0),""))</f>
        <v/>
      </c>
    </row>
    <row r="3303" spans="1:10" ht="15.6" x14ac:dyDescent="0.3">
      <c r="A3303" t="s">
        <v>8266</v>
      </c>
      <c r="B3303" t="s">
        <v>8267</v>
      </c>
      <c r="C3303" t="s">
        <v>1</v>
      </c>
      <c r="D3303">
        <v>3608.69</v>
      </c>
      <c r="H3303" s="5" t="str">
        <f>IF(ISNA(VLOOKUP(B3303,OFFHIRE!$G:$G,1,0))=TRUE,IF(ISNA(VLOOKUP(B3303,'CHI DINH'!$K:$K,1,0))=TRUE,"","/ CHI DINH"),"/ OFFHIRE")</f>
        <v/>
      </c>
      <c r="I3303" t="str">
        <f t="shared" si="51"/>
        <v xml:space="preserve">OOLU0375600 </v>
      </c>
      <c r="J3303" t="str">
        <f>IF(H3303="/ OFFHIRE",VLOOKUP(B3303,OFFHIRE!$C:$D,2,0),IF(H3303="/ CHI DINH",VLOOKUP(B3303,'CHI DINH'!$A:$B,2,0),""))</f>
        <v/>
      </c>
    </row>
    <row r="3304" spans="1:10" ht="15.6" x14ac:dyDescent="0.3">
      <c r="A3304" t="s">
        <v>8268</v>
      </c>
      <c r="B3304" t="s">
        <v>8269</v>
      </c>
      <c r="C3304" t="s">
        <v>1</v>
      </c>
      <c r="D3304">
        <v>7980.5</v>
      </c>
      <c r="H3304" s="5" t="str">
        <f>IF(ISNA(VLOOKUP(B3304,OFFHIRE!$G:$G,1,0))=TRUE,IF(ISNA(VLOOKUP(B3304,'CHI DINH'!$K:$K,1,0))=TRUE,"","/ CHI DINH"),"/ OFFHIRE")</f>
        <v/>
      </c>
      <c r="I3304" t="str">
        <f t="shared" si="51"/>
        <v xml:space="preserve">OOLU0597470 </v>
      </c>
      <c r="J3304" t="str">
        <f>IF(H3304="/ OFFHIRE",VLOOKUP(B3304,OFFHIRE!$C:$D,2,0),IF(H3304="/ CHI DINH",VLOOKUP(B3304,'CHI DINH'!$A:$B,2,0),""))</f>
        <v/>
      </c>
    </row>
    <row r="3305" spans="1:10" ht="15.6" x14ac:dyDescent="0.3">
      <c r="A3305" t="s">
        <v>8270</v>
      </c>
      <c r="B3305" t="s">
        <v>8271</v>
      </c>
      <c r="C3305" t="s">
        <v>4</v>
      </c>
      <c r="D3305">
        <v>22352</v>
      </c>
      <c r="H3305" s="5" t="str">
        <f>IF(ISNA(VLOOKUP(B3305,OFFHIRE!$G:$G,1,0))=TRUE,IF(ISNA(VLOOKUP(B3305,'CHI DINH'!$K:$K,1,0))=TRUE,"","/ CHI DINH"),"/ OFFHIRE")</f>
        <v/>
      </c>
      <c r="I3305" t="str">
        <f t="shared" si="51"/>
        <v xml:space="preserve">OOLU7434412 </v>
      </c>
      <c r="J3305" t="str">
        <f>IF(H3305="/ OFFHIRE",VLOOKUP(B3305,OFFHIRE!$C:$D,2,0),IF(H3305="/ CHI DINH",VLOOKUP(B3305,'CHI DINH'!$A:$B,2,0),""))</f>
        <v/>
      </c>
    </row>
    <row r="3306" spans="1:10" ht="15.6" x14ac:dyDescent="0.3">
      <c r="A3306" t="s">
        <v>8272</v>
      </c>
      <c r="B3306" t="s">
        <v>8273</v>
      </c>
      <c r="C3306" t="s">
        <v>4</v>
      </c>
      <c r="D3306">
        <v>25920</v>
      </c>
      <c r="H3306" s="5" t="str">
        <f>IF(ISNA(VLOOKUP(B3306,OFFHIRE!$G:$G,1,0))=TRUE,IF(ISNA(VLOOKUP(B3306,'CHI DINH'!$K:$K,1,0))=TRUE,"","/ CHI DINH"),"/ OFFHIRE")</f>
        <v/>
      </c>
      <c r="I3306" t="str">
        <f t="shared" si="51"/>
        <v xml:space="preserve">OOLU7731581 </v>
      </c>
      <c r="J3306" t="str">
        <f>IF(H3306="/ OFFHIRE",VLOOKUP(B3306,OFFHIRE!$C:$D,2,0),IF(H3306="/ CHI DINH",VLOOKUP(B3306,'CHI DINH'!$A:$B,2,0),""))</f>
        <v/>
      </c>
    </row>
    <row r="3307" spans="1:10" ht="15.6" x14ac:dyDescent="0.3">
      <c r="A3307" t="s">
        <v>8274</v>
      </c>
      <c r="B3307" t="s">
        <v>8275</v>
      </c>
      <c r="C3307" t="s">
        <v>1</v>
      </c>
      <c r="D3307">
        <v>20987.5</v>
      </c>
      <c r="H3307" s="5" t="str">
        <f>IF(ISNA(VLOOKUP(B3307,OFFHIRE!$G:$G,1,0))=TRUE,IF(ISNA(VLOOKUP(B3307,'CHI DINH'!$K:$K,1,0))=TRUE,"","/ CHI DINH"),"/ OFFHIRE")</f>
        <v/>
      </c>
      <c r="I3307" t="str">
        <f t="shared" si="51"/>
        <v xml:space="preserve">CYMU2001833 </v>
      </c>
      <c r="J3307" t="str">
        <f>IF(H3307="/ OFFHIRE",VLOOKUP(B3307,OFFHIRE!$C:$D,2,0),IF(H3307="/ CHI DINH",VLOOKUP(B3307,'CHI DINH'!$A:$B,2,0),""))</f>
        <v/>
      </c>
    </row>
    <row r="3308" spans="1:10" ht="15.6" x14ac:dyDescent="0.3">
      <c r="A3308" t="s">
        <v>8276</v>
      </c>
      <c r="B3308" t="s">
        <v>8277</v>
      </c>
      <c r="C3308" t="s">
        <v>1</v>
      </c>
      <c r="D3308">
        <v>20225</v>
      </c>
      <c r="H3308" s="5" t="str">
        <f>IF(ISNA(VLOOKUP(B3308,OFFHIRE!$G:$G,1,0))=TRUE,IF(ISNA(VLOOKUP(B3308,'CHI DINH'!$K:$K,1,0))=TRUE,"","/ CHI DINH"),"/ OFFHIRE")</f>
        <v/>
      </c>
      <c r="I3308" t="str">
        <f t="shared" si="51"/>
        <v xml:space="preserve">CYMU2002043 </v>
      </c>
      <c r="J3308" t="str">
        <f>IF(H3308="/ OFFHIRE",VLOOKUP(B3308,OFFHIRE!$C:$D,2,0),IF(H3308="/ CHI DINH",VLOOKUP(B3308,'CHI DINH'!$A:$B,2,0),""))</f>
        <v/>
      </c>
    </row>
    <row r="3309" spans="1:10" ht="15.6" x14ac:dyDescent="0.3">
      <c r="A3309" t="s">
        <v>8278</v>
      </c>
      <c r="B3309" t="s">
        <v>8279</v>
      </c>
      <c r="C3309" t="s">
        <v>1</v>
      </c>
      <c r="D3309">
        <v>17316</v>
      </c>
      <c r="H3309" s="5" t="str">
        <f>IF(ISNA(VLOOKUP(B3309,OFFHIRE!$G:$G,1,0))=TRUE,IF(ISNA(VLOOKUP(B3309,'CHI DINH'!$K:$K,1,0))=TRUE,"","/ CHI DINH"),"/ OFFHIRE")</f>
        <v/>
      </c>
      <c r="I3309" t="str">
        <f t="shared" si="51"/>
        <v xml:space="preserve">FCBU8507249 </v>
      </c>
      <c r="J3309" t="str">
        <f>IF(H3309="/ OFFHIRE",VLOOKUP(B3309,OFFHIRE!$C:$D,2,0),IF(H3309="/ CHI DINH",VLOOKUP(B3309,'CHI DINH'!$A:$B,2,0),""))</f>
        <v/>
      </c>
    </row>
    <row r="3310" spans="1:10" ht="15.6" x14ac:dyDescent="0.3">
      <c r="A3310" t="s">
        <v>8280</v>
      </c>
      <c r="B3310" t="s">
        <v>8281</v>
      </c>
      <c r="C3310" t="s">
        <v>1</v>
      </c>
      <c r="D3310">
        <v>19088</v>
      </c>
      <c r="H3310" s="5" t="str">
        <f>IF(ISNA(VLOOKUP(B3310,OFFHIRE!$G:$G,1,0))=TRUE,IF(ISNA(VLOOKUP(B3310,'CHI DINH'!$K:$K,1,0))=TRUE,"","/ CHI DINH"),"/ OFFHIRE")</f>
        <v/>
      </c>
      <c r="I3310" t="str">
        <f t="shared" si="51"/>
        <v xml:space="preserve">ISTU3017262 </v>
      </c>
      <c r="J3310" t="str">
        <f>IF(H3310="/ OFFHIRE",VLOOKUP(B3310,OFFHIRE!$C:$D,2,0),IF(H3310="/ CHI DINH",VLOOKUP(B3310,'CHI DINH'!$A:$B,2,0),""))</f>
        <v/>
      </c>
    </row>
    <row r="3311" spans="1:10" ht="15.6" x14ac:dyDescent="0.3">
      <c r="A3311" t="s">
        <v>8282</v>
      </c>
      <c r="B3311" t="s">
        <v>8283</v>
      </c>
      <c r="C3311" t="s">
        <v>4</v>
      </c>
      <c r="D3311">
        <v>23760</v>
      </c>
      <c r="H3311" s="5" t="str">
        <f>IF(ISNA(VLOOKUP(B3311,OFFHIRE!$G:$G,1,0))=TRUE,IF(ISNA(VLOOKUP(B3311,'CHI DINH'!$K:$K,1,0))=TRUE,"","/ CHI DINH"),"/ OFFHIRE")</f>
        <v/>
      </c>
      <c r="I3311" t="str">
        <f t="shared" si="51"/>
        <v xml:space="preserve">OOLU4360595 </v>
      </c>
      <c r="J3311" t="str">
        <f>IF(H3311="/ OFFHIRE",VLOOKUP(B3311,OFFHIRE!$C:$D,2,0),IF(H3311="/ CHI DINH",VLOOKUP(B3311,'CHI DINH'!$A:$B,2,0),""))</f>
        <v/>
      </c>
    </row>
    <row r="3312" spans="1:10" ht="15.6" x14ac:dyDescent="0.3">
      <c r="A3312" t="s">
        <v>8284</v>
      </c>
      <c r="B3312" t="s">
        <v>8285</v>
      </c>
      <c r="C3312" t="s">
        <v>4</v>
      </c>
      <c r="D3312">
        <v>22176</v>
      </c>
      <c r="H3312" s="5" t="str">
        <f>IF(ISNA(VLOOKUP(B3312,OFFHIRE!$G:$G,1,0))=TRUE,IF(ISNA(VLOOKUP(B3312,'CHI DINH'!$K:$K,1,0))=TRUE,"","/ CHI DINH"),"/ OFFHIRE")</f>
        <v/>
      </c>
      <c r="I3312" t="str">
        <f t="shared" si="51"/>
        <v xml:space="preserve">OOLU7418052 </v>
      </c>
      <c r="J3312" t="str">
        <f>IF(H3312="/ OFFHIRE",VLOOKUP(B3312,OFFHIRE!$C:$D,2,0),IF(H3312="/ CHI DINH",VLOOKUP(B3312,'CHI DINH'!$A:$B,2,0),""))</f>
        <v/>
      </c>
    </row>
    <row r="3313" spans="1:10" ht="15.6" x14ac:dyDescent="0.3">
      <c r="A3313" t="s">
        <v>8282</v>
      </c>
      <c r="B3313" t="s">
        <v>8286</v>
      </c>
      <c r="C3313" t="s">
        <v>4</v>
      </c>
      <c r="D3313">
        <v>23760</v>
      </c>
      <c r="H3313" s="5" t="str">
        <f>IF(ISNA(VLOOKUP(B3313,OFFHIRE!$G:$G,1,0))=TRUE,IF(ISNA(VLOOKUP(B3313,'CHI DINH'!$K:$K,1,0))=TRUE,"","/ CHI DINH"),"/ OFFHIRE")</f>
        <v/>
      </c>
      <c r="I3313" t="str">
        <f t="shared" si="51"/>
        <v xml:space="preserve">OOLU7942671 </v>
      </c>
      <c r="J3313" t="str">
        <f>IF(H3313="/ OFFHIRE",VLOOKUP(B3313,OFFHIRE!$C:$D,2,0),IF(H3313="/ CHI DINH",VLOOKUP(B3313,'CHI DINH'!$A:$B,2,0),""))</f>
        <v/>
      </c>
    </row>
    <row r="3314" spans="1:10" ht="15.6" x14ac:dyDescent="0.3">
      <c r="A3314" t="s">
        <v>8287</v>
      </c>
      <c r="B3314" t="s">
        <v>8288</v>
      </c>
      <c r="C3314" t="s">
        <v>1</v>
      </c>
      <c r="D3314">
        <v>11760</v>
      </c>
      <c r="H3314" s="5" t="str">
        <f>IF(ISNA(VLOOKUP(B3314,OFFHIRE!$G:$G,1,0))=TRUE,IF(ISNA(VLOOKUP(B3314,'CHI DINH'!$K:$K,1,0))=TRUE,"","/ CHI DINH"),"/ OFFHIRE")</f>
        <v/>
      </c>
      <c r="I3314" t="str">
        <f t="shared" si="51"/>
        <v xml:space="preserve">OOLU1008301 </v>
      </c>
      <c r="J3314" t="str">
        <f>IF(H3314="/ OFFHIRE",VLOOKUP(B3314,OFFHIRE!$C:$D,2,0),IF(H3314="/ CHI DINH",VLOOKUP(B3314,'CHI DINH'!$A:$B,2,0),""))</f>
        <v/>
      </c>
    </row>
    <row r="3315" spans="1:10" ht="15.6" x14ac:dyDescent="0.3">
      <c r="A3315" t="s">
        <v>8289</v>
      </c>
      <c r="B3315" t="s">
        <v>8290</v>
      </c>
      <c r="C3315" t="s">
        <v>2</v>
      </c>
      <c r="D3315">
        <v>13728</v>
      </c>
      <c r="H3315" s="5" t="str">
        <f>IF(ISNA(VLOOKUP(B3315,OFFHIRE!$G:$G,1,0))=TRUE,IF(ISNA(VLOOKUP(B3315,'CHI DINH'!$K:$K,1,0))=TRUE,"","/ CHI DINH"),"/ OFFHIRE")</f>
        <v/>
      </c>
      <c r="I3315" t="str">
        <f t="shared" si="51"/>
        <v xml:space="preserve">OOLU9292750 </v>
      </c>
      <c r="J3315" t="str">
        <f>IF(H3315="/ OFFHIRE",VLOOKUP(B3315,OFFHIRE!$C:$D,2,0),IF(H3315="/ CHI DINH",VLOOKUP(B3315,'CHI DINH'!$A:$B,2,0),""))</f>
        <v/>
      </c>
    </row>
    <row r="3316" spans="1:10" ht="15.6" x14ac:dyDescent="0.3">
      <c r="A3316" t="s">
        <v>8291</v>
      </c>
      <c r="B3316" t="s">
        <v>8292</v>
      </c>
      <c r="C3316" t="s">
        <v>2</v>
      </c>
      <c r="D3316">
        <v>13828.52</v>
      </c>
      <c r="H3316" s="5" t="str">
        <f>IF(ISNA(VLOOKUP(B3316,OFFHIRE!$G:$G,1,0))=TRUE,IF(ISNA(VLOOKUP(B3316,'CHI DINH'!$K:$K,1,0))=TRUE,"","/ CHI DINH"),"/ OFFHIRE")</f>
        <v/>
      </c>
      <c r="I3316" t="str">
        <f t="shared" si="51"/>
        <v xml:space="preserve">OOLU9720708 </v>
      </c>
      <c r="J3316" t="str">
        <f>IF(H3316="/ OFFHIRE",VLOOKUP(B3316,OFFHIRE!$C:$D,2,0),IF(H3316="/ CHI DINH",VLOOKUP(B3316,'CHI DINH'!$A:$B,2,0),""))</f>
        <v/>
      </c>
    </row>
    <row r="3317" spans="1:10" ht="15.6" x14ac:dyDescent="0.3">
      <c r="A3317" t="s">
        <v>8293</v>
      </c>
      <c r="B3317" t="s">
        <v>8294</v>
      </c>
      <c r="C3317" t="s">
        <v>1</v>
      </c>
      <c r="D3317">
        <v>20060</v>
      </c>
      <c r="H3317" s="5" t="str">
        <f>IF(ISNA(VLOOKUP(B3317,OFFHIRE!$G:$G,1,0))=TRUE,IF(ISNA(VLOOKUP(B3317,'CHI DINH'!$K:$K,1,0))=TRUE,"","/ CHI DINH"),"/ OFFHIRE")</f>
        <v/>
      </c>
      <c r="I3317" t="str">
        <f t="shared" si="51"/>
        <v xml:space="preserve">CYMU2001978 </v>
      </c>
      <c r="J3317" t="str">
        <f>IF(H3317="/ OFFHIRE",VLOOKUP(B3317,OFFHIRE!$C:$D,2,0),IF(H3317="/ CHI DINH",VLOOKUP(B3317,'CHI DINH'!$A:$B,2,0),""))</f>
        <v/>
      </c>
    </row>
    <row r="3318" spans="1:10" ht="15.6" x14ac:dyDescent="0.3">
      <c r="A3318" t="s">
        <v>8295</v>
      </c>
      <c r="B3318" t="s">
        <v>8296</v>
      </c>
      <c r="C3318" t="s">
        <v>1</v>
      </c>
      <c r="D3318">
        <v>20011</v>
      </c>
      <c r="H3318" s="5" t="str">
        <f>IF(ISNA(VLOOKUP(B3318,OFFHIRE!$G:$G,1,0))=TRUE,IF(ISNA(VLOOKUP(B3318,'CHI DINH'!$K:$K,1,0))=TRUE,"","/ CHI DINH"),"/ OFFHIRE")</f>
        <v/>
      </c>
      <c r="I3318" t="str">
        <f t="shared" ref="I3318:I3381" si="52">B3318&amp;" "&amp;H3318</f>
        <v xml:space="preserve">OOLU1814288 </v>
      </c>
      <c r="J3318" t="str">
        <f>IF(H3318="/ OFFHIRE",VLOOKUP(B3318,OFFHIRE!$C:$D,2,0),IF(H3318="/ CHI DINH",VLOOKUP(B3318,'CHI DINH'!$A:$B,2,0),""))</f>
        <v/>
      </c>
    </row>
    <row r="3319" spans="1:10" ht="15.6" x14ac:dyDescent="0.3">
      <c r="A3319" t="s">
        <v>8297</v>
      </c>
      <c r="B3319" t="s">
        <v>8298</v>
      </c>
      <c r="C3319" t="s">
        <v>2</v>
      </c>
      <c r="D3319">
        <v>23100</v>
      </c>
      <c r="H3319" s="5" t="str">
        <f>IF(ISNA(VLOOKUP(B3319,OFFHIRE!$G:$G,1,0))=TRUE,IF(ISNA(VLOOKUP(B3319,'CHI DINH'!$K:$K,1,0))=TRUE,"","/ CHI DINH"),"/ OFFHIRE")</f>
        <v/>
      </c>
      <c r="I3319" t="str">
        <f t="shared" si="52"/>
        <v xml:space="preserve">OOLU9777299 </v>
      </c>
      <c r="J3319" t="str">
        <f>IF(H3319="/ OFFHIRE",VLOOKUP(B3319,OFFHIRE!$C:$D,2,0),IF(H3319="/ CHI DINH",VLOOKUP(B3319,'CHI DINH'!$A:$B,2,0),""))</f>
        <v/>
      </c>
    </row>
    <row r="3320" spans="1:10" ht="15.6" x14ac:dyDescent="0.3">
      <c r="A3320" t="s">
        <v>8299</v>
      </c>
      <c r="B3320" t="s">
        <v>8300</v>
      </c>
      <c r="C3320" t="s">
        <v>2</v>
      </c>
      <c r="D3320">
        <v>16843.7</v>
      </c>
      <c r="H3320" s="5" t="str">
        <f>IF(ISNA(VLOOKUP(B3320,OFFHIRE!$G:$G,1,0))=TRUE,IF(ISNA(VLOOKUP(B3320,'CHI DINH'!$K:$K,1,0))=TRUE,"","/ CHI DINH"),"/ OFFHIRE")</f>
        <v/>
      </c>
      <c r="I3320" t="str">
        <f t="shared" si="52"/>
        <v xml:space="preserve">OOCU6563527 </v>
      </c>
      <c r="J3320" t="str">
        <f>IF(H3320="/ OFFHIRE",VLOOKUP(B3320,OFFHIRE!$C:$D,2,0),IF(H3320="/ CHI DINH",VLOOKUP(B3320,'CHI DINH'!$A:$B,2,0),""))</f>
        <v/>
      </c>
    </row>
    <row r="3321" spans="1:10" ht="15.6" x14ac:dyDescent="0.3">
      <c r="A3321" t="s">
        <v>8301</v>
      </c>
      <c r="B3321" t="s">
        <v>8302</v>
      </c>
      <c r="C3321" t="s">
        <v>2</v>
      </c>
      <c r="D3321">
        <v>17892.400000000001</v>
      </c>
      <c r="H3321" s="5" t="str">
        <f>IF(ISNA(VLOOKUP(B3321,OFFHIRE!$G:$G,1,0))=TRUE,IF(ISNA(VLOOKUP(B3321,'CHI DINH'!$K:$K,1,0))=TRUE,"","/ CHI DINH"),"/ OFFHIRE")</f>
        <v/>
      </c>
      <c r="I3321" t="str">
        <f t="shared" si="52"/>
        <v xml:space="preserve">OOLU6863449 </v>
      </c>
      <c r="J3321" t="str">
        <f>IF(H3321="/ OFFHIRE",VLOOKUP(B3321,OFFHIRE!$C:$D,2,0),IF(H3321="/ CHI DINH",VLOOKUP(B3321,'CHI DINH'!$A:$B,2,0),""))</f>
        <v/>
      </c>
    </row>
    <row r="3322" spans="1:10" ht="15.6" x14ac:dyDescent="0.3">
      <c r="A3322" t="s">
        <v>8303</v>
      </c>
      <c r="B3322" t="s">
        <v>8304</v>
      </c>
      <c r="C3322" t="s">
        <v>1</v>
      </c>
      <c r="D3322">
        <v>16012.6</v>
      </c>
      <c r="H3322" s="5" t="str">
        <f>IF(ISNA(VLOOKUP(B3322,OFFHIRE!$G:$G,1,0))=TRUE,IF(ISNA(VLOOKUP(B3322,'CHI DINH'!$K:$K,1,0))=TRUE,"","/ CHI DINH"),"/ OFFHIRE")</f>
        <v/>
      </c>
      <c r="I3322" t="str">
        <f t="shared" si="52"/>
        <v xml:space="preserve">OOLU1269882 </v>
      </c>
      <c r="J3322" t="str">
        <f>IF(H3322="/ OFFHIRE",VLOOKUP(B3322,OFFHIRE!$C:$D,2,0),IF(H3322="/ CHI DINH",VLOOKUP(B3322,'CHI DINH'!$A:$B,2,0),""))</f>
        <v/>
      </c>
    </row>
    <row r="3323" spans="1:10" ht="15.6" x14ac:dyDescent="0.3">
      <c r="A3323" t="s">
        <v>8303</v>
      </c>
      <c r="B3323" t="s">
        <v>8305</v>
      </c>
      <c r="C3323" t="s">
        <v>1</v>
      </c>
      <c r="D3323">
        <v>16658.36</v>
      </c>
      <c r="H3323" s="5" t="str">
        <f>IF(ISNA(VLOOKUP(B3323,OFFHIRE!$G:$G,1,0))=TRUE,IF(ISNA(VLOOKUP(B3323,'CHI DINH'!$K:$K,1,0))=TRUE,"","/ CHI DINH"),"/ OFFHIRE")</f>
        <v/>
      </c>
      <c r="I3323" t="str">
        <f t="shared" si="52"/>
        <v xml:space="preserve">OOLU1290600 </v>
      </c>
      <c r="J3323" t="str">
        <f>IF(H3323="/ OFFHIRE",VLOOKUP(B3323,OFFHIRE!$C:$D,2,0),IF(H3323="/ CHI DINH",VLOOKUP(B3323,'CHI DINH'!$A:$B,2,0),""))</f>
        <v/>
      </c>
    </row>
    <row r="3324" spans="1:10" ht="15.6" x14ac:dyDescent="0.3">
      <c r="A3324" t="s">
        <v>8303</v>
      </c>
      <c r="B3324" t="s">
        <v>8306</v>
      </c>
      <c r="C3324" t="s">
        <v>1</v>
      </c>
      <c r="D3324">
        <v>15757.75</v>
      </c>
      <c r="H3324" s="5" t="str">
        <f>IF(ISNA(VLOOKUP(B3324,OFFHIRE!$G:$G,1,0))=TRUE,IF(ISNA(VLOOKUP(B3324,'CHI DINH'!$K:$K,1,0))=TRUE,"","/ CHI DINH"),"/ OFFHIRE")</f>
        <v/>
      </c>
      <c r="I3324" t="str">
        <f t="shared" si="52"/>
        <v xml:space="preserve">OOLU1405361 </v>
      </c>
      <c r="J3324" t="str">
        <f>IF(H3324="/ OFFHIRE",VLOOKUP(B3324,OFFHIRE!$C:$D,2,0),IF(H3324="/ CHI DINH",VLOOKUP(B3324,'CHI DINH'!$A:$B,2,0),""))</f>
        <v/>
      </c>
    </row>
    <row r="3325" spans="1:10" ht="15.6" x14ac:dyDescent="0.3">
      <c r="A3325" t="s">
        <v>8303</v>
      </c>
      <c r="B3325" t="s">
        <v>8307</v>
      </c>
      <c r="C3325" t="s">
        <v>1</v>
      </c>
      <c r="D3325">
        <v>16435.11</v>
      </c>
      <c r="H3325" s="5" t="str">
        <f>IF(ISNA(VLOOKUP(B3325,OFFHIRE!$G:$G,1,0))=TRUE,IF(ISNA(VLOOKUP(B3325,'CHI DINH'!$K:$K,1,0))=TRUE,"","/ CHI DINH"),"/ OFFHIRE")</f>
        <v/>
      </c>
      <c r="I3325" t="str">
        <f t="shared" si="52"/>
        <v xml:space="preserve">OOLU1902310 </v>
      </c>
      <c r="J3325" t="str">
        <f>IF(H3325="/ OFFHIRE",VLOOKUP(B3325,OFFHIRE!$C:$D,2,0),IF(H3325="/ CHI DINH",VLOOKUP(B3325,'CHI DINH'!$A:$B,2,0),""))</f>
        <v/>
      </c>
    </row>
    <row r="3326" spans="1:10" ht="15.6" x14ac:dyDescent="0.3">
      <c r="A3326" t="s">
        <v>8308</v>
      </c>
      <c r="B3326" t="s">
        <v>8309</v>
      </c>
      <c r="C3326" t="s">
        <v>95</v>
      </c>
      <c r="D3326">
        <v>15061.21</v>
      </c>
      <c r="H3326" s="5" t="str">
        <f>IF(ISNA(VLOOKUP(B3326,OFFHIRE!$G:$G,1,0))=TRUE,IF(ISNA(VLOOKUP(B3326,'CHI DINH'!$K:$K,1,0))=TRUE,"","/ CHI DINH"),"/ OFFHIRE")</f>
        <v/>
      </c>
      <c r="I3326" t="str">
        <f t="shared" si="52"/>
        <v xml:space="preserve">OOLU9053246 </v>
      </c>
      <c r="J3326" t="str">
        <f>IF(H3326="/ OFFHIRE",VLOOKUP(B3326,OFFHIRE!$C:$D,2,0),IF(H3326="/ CHI DINH",VLOOKUP(B3326,'CHI DINH'!$A:$B,2,0),""))</f>
        <v/>
      </c>
    </row>
    <row r="3327" spans="1:10" ht="15.6" x14ac:dyDescent="0.3">
      <c r="A3327" t="s">
        <v>8310</v>
      </c>
      <c r="B3327" t="s">
        <v>8311</v>
      </c>
      <c r="C3327" t="s">
        <v>4</v>
      </c>
      <c r="D3327">
        <v>25121.25</v>
      </c>
      <c r="H3327" s="5" t="str">
        <f>IF(ISNA(VLOOKUP(B3327,OFFHIRE!$G:$G,1,0))=TRUE,IF(ISNA(VLOOKUP(B3327,'CHI DINH'!$K:$K,1,0))=TRUE,"","/ CHI DINH"),"/ OFFHIRE")</f>
        <v/>
      </c>
      <c r="I3327" t="str">
        <f t="shared" si="52"/>
        <v xml:space="preserve">OOLU7798081 </v>
      </c>
      <c r="J3327" t="str">
        <f>IF(H3327="/ OFFHIRE",VLOOKUP(B3327,OFFHIRE!$C:$D,2,0),IF(H3327="/ CHI DINH",VLOOKUP(B3327,'CHI DINH'!$A:$B,2,0),""))</f>
        <v/>
      </c>
    </row>
    <row r="3328" spans="1:10" ht="15.6" x14ac:dyDescent="0.3">
      <c r="A3328" t="s">
        <v>8312</v>
      </c>
      <c r="B3328" t="s">
        <v>8313</v>
      </c>
      <c r="C3328" t="s">
        <v>1</v>
      </c>
      <c r="D3328">
        <v>15700</v>
      </c>
      <c r="F3328" t="s">
        <v>8314</v>
      </c>
      <c r="H3328" s="5" t="str">
        <f>IF(ISNA(VLOOKUP(B3328,OFFHIRE!$G:$G,1,0))=TRUE,IF(ISNA(VLOOKUP(B3328,'CHI DINH'!$K:$K,1,0))=TRUE,"","/ CHI DINH"),"/ OFFHIRE")</f>
        <v/>
      </c>
      <c r="I3328" t="str">
        <f t="shared" si="52"/>
        <v xml:space="preserve">OOLU2933722 </v>
      </c>
      <c r="J3328" t="str">
        <f>IF(H3328="/ OFFHIRE",VLOOKUP(B3328,OFFHIRE!$C:$D,2,0),IF(H3328="/ CHI DINH",VLOOKUP(B3328,'CHI DINH'!$A:$B,2,0),""))</f>
        <v/>
      </c>
    </row>
    <row r="3329" spans="1:10" ht="15.6" x14ac:dyDescent="0.3">
      <c r="A3329" t="s">
        <v>8316</v>
      </c>
      <c r="B3329" t="s">
        <v>8317</v>
      </c>
      <c r="C3329" t="s">
        <v>2</v>
      </c>
      <c r="D3329">
        <v>7686.39</v>
      </c>
      <c r="F3329" t="s">
        <v>8679</v>
      </c>
      <c r="H3329" s="5" t="str">
        <f>IF(ISNA(VLOOKUP(B3329,OFFHIRE!$G:$G,1,0))=TRUE,IF(ISNA(VLOOKUP(B3329,'CHI DINH'!$K:$K,1,0))=TRUE,"","/ CHI DINH"),"/ OFFHIRE")</f>
        <v/>
      </c>
      <c r="I3329" t="str">
        <f t="shared" si="52"/>
        <v xml:space="preserve">OOCU6437895 </v>
      </c>
      <c r="J3329" t="str">
        <f>IF(H3329="/ OFFHIRE",VLOOKUP(B3329,OFFHIRE!$C:$D,2,0),IF(H3329="/ CHI DINH",VLOOKUP(B3329,'CHI DINH'!$A:$B,2,0),""))</f>
        <v/>
      </c>
    </row>
    <row r="3330" spans="1:10" ht="15.6" x14ac:dyDescent="0.3">
      <c r="A3330" t="s">
        <v>8316</v>
      </c>
      <c r="B3330" t="s">
        <v>8318</v>
      </c>
      <c r="C3330" t="s">
        <v>2</v>
      </c>
      <c r="D3330">
        <v>7402.61</v>
      </c>
      <c r="H3330" s="5" t="str">
        <f>IF(ISNA(VLOOKUP(B3330,OFFHIRE!$G:$G,1,0))=TRUE,IF(ISNA(VLOOKUP(B3330,'CHI DINH'!$K:$K,1,0))=TRUE,"","/ CHI DINH"),"/ OFFHIRE")</f>
        <v/>
      </c>
      <c r="I3330" t="str">
        <f t="shared" si="52"/>
        <v xml:space="preserve">OOCU6821350 </v>
      </c>
      <c r="J3330" t="str">
        <f>IF(H3330="/ OFFHIRE",VLOOKUP(B3330,OFFHIRE!$C:$D,2,0),IF(H3330="/ CHI DINH",VLOOKUP(B3330,'CHI DINH'!$A:$B,2,0),""))</f>
        <v/>
      </c>
    </row>
    <row r="3331" spans="1:10" ht="15.6" x14ac:dyDescent="0.3">
      <c r="A3331" t="s">
        <v>8319</v>
      </c>
      <c r="B3331" t="s">
        <v>8320</v>
      </c>
      <c r="C3331" t="s">
        <v>2</v>
      </c>
      <c r="D3331">
        <v>4463.5</v>
      </c>
      <c r="H3331" s="5" t="str">
        <f>IF(ISNA(VLOOKUP(B3331,OFFHIRE!$G:$G,1,0))=TRUE,IF(ISNA(VLOOKUP(B3331,'CHI DINH'!$K:$K,1,0))=TRUE,"","/ CHI DINH"),"/ OFFHIRE")</f>
        <v/>
      </c>
      <c r="I3331" t="str">
        <f t="shared" si="52"/>
        <v xml:space="preserve">OOLU6844860 </v>
      </c>
      <c r="J3331" t="str">
        <f>IF(H3331="/ OFFHIRE",VLOOKUP(B3331,OFFHIRE!$C:$D,2,0),IF(H3331="/ CHI DINH",VLOOKUP(B3331,'CHI DINH'!$A:$B,2,0),""))</f>
        <v/>
      </c>
    </row>
    <row r="3332" spans="1:10" ht="15.6" x14ac:dyDescent="0.3">
      <c r="A3332" t="s">
        <v>8316</v>
      </c>
      <c r="B3332" t="s">
        <v>8321</v>
      </c>
      <c r="C3332" t="s">
        <v>2</v>
      </c>
      <c r="D3332">
        <v>11533.86</v>
      </c>
      <c r="H3332" s="5" t="str">
        <f>IF(ISNA(VLOOKUP(B3332,OFFHIRE!$G:$G,1,0))=TRUE,IF(ISNA(VLOOKUP(B3332,'CHI DINH'!$K:$K,1,0))=TRUE,"","/ CHI DINH"),"/ OFFHIRE")</f>
        <v/>
      </c>
      <c r="I3332" t="str">
        <f t="shared" si="52"/>
        <v xml:space="preserve">OOLU6901981 </v>
      </c>
      <c r="J3332" t="str">
        <f>IF(H3332="/ OFFHIRE",VLOOKUP(B3332,OFFHIRE!$C:$D,2,0),IF(H3332="/ CHI DINH",VLOOKUP(B3332,'CHI DINH'!$A:$B,2,0),""))</f>
        <v/>
      </c>
    </row>
    <row r="3333" spans="1:10" ht="15.6" x14ac:dyDescent="0.3">
      <c r="A3333" t="s">
        <v>8316</v>
      </c>
      <c r="B3333" t="s">
        <v>8322</v>
      </c>
      <c r="C3333" t="s">
        <v>2</v>
      </c>
      <c r="D3333">
        <v>4816</v>
      </c>
      <c r="H3333" s="5" t="str">
        <f>IF(ISNA(VLOOKUP(B3333,OFFHIRE!$G:$G,1,0))=TRUE,IF(ISNA(VLOOKUP(B3333,'CHI DINH'!$K:$K,1,0))=TRUE,"","/ CHI DINH"),"/ OFFHIRE")</f>
        <v/>
      </c>
      <c r="I3333" t="str">
        <f t="shared" si="52"/>
        <v xml:space="preserve">OOLU8504999 </v>
      </c>
      <c r="J3333" t="str">
        <f>IF(H3333="/ OFFHIRE",VLOOKUP(B3333,OFFHIRE!$C:$D,2,0),IF(H3333="/ CHI DINH",VLOOKUP(B3333,'CHI DINH'!$A:$B,2,0),""))</f>
        <v/>
      </c>
    </row>
    <row r="3334" spans="1:10" ht="15.6" x14ac:dyDescent="0.3">
      <c r="A3334" t="s">
        <v>8323</v>
      </c>
      <c r="B3334" t="s">
        <v>8324</v>
      </c>
      <c r="C3334" t="s">
        <v>2</v>
      </c>
      <c r="D3334">
        <v>8186</v>
      </c>
      <c r="H3334" s="5" t="str">
        <f>IF(ISNA(VLOOKUP(B3334,OFFHIRE!$G:$G,1,0))=TRUE,IF(ISNA(VLOOKUP(B3334,'CHI DINH'!$K:$K,1,0))=TRUE,"","/ CHI DINH"),"/ OFFHIRE")</f>
        <v/>
      </c>
      <c r="I3334" t="str">
        <f t="shared" si="52"/>
        <v xml:space="preserve">OOLU8943965 </v>
      </c>
      <c r="J3334" t="str">
        <f>IF(H3334="/ OFFHIRE",VLOOKUP(B3334,OFFHIRE!$C:$D,2,0),IF(H3334="/ CHI DINH",VLOOKUP(B3334,'CHI DINH'!$A:$B,2,0),""))</f>
        <v/>
      </c>
    </row>
    <row r="3335" spans="1:10" ht="15.6" x14ac:dyDescent="0.3">
      <c r="A3335" t="s">
        <v>8319</v>
      </c>
      <c r="B3335" t="s">
        <v>8325</v>
      </c>
      <c r="C3335" t="s">
        <v>2</v>
      </c>
      <c r="D3335">
        <v>8873.5</v>
      </c>
      <c r="H3335" s="5" t="str">
        <f>IF(ISNA(VLOOKUP(B3335,OFFHIRE!$G:$G,1,0))=TRUE,IF(ISNA(VLOOKUP(B3335,'CHI DINH'!$K:$K,1,0))=TRUE,"","/ CHI DINH"),"/ OFFHIRE")</f>
        <v/>
      </c>
      <c r="I3335" t="str">
        <f t="shared" si="52"/>
        <v xml:space="preserve">OOLU9604694 </v>
      </c>
      <c r="J3335" t="str">
        <f>IF(H3335="/ OFFHIRE",VLOOKUP(B3335,OFFHIRE!$C:$D,2,0),IF(H3335="/ CHI DINH",VLOOKUP(B3335,'CHI DINH'!$A:$B,2,0),""))</f>
        <v/>
      </c>
    </row>
    <row r="3336" spans="1:10" ht="15.6" x14ac:dyDescent="0.3">
      <c r="A3336" t="s">
        <v>8323</v>
      </c>
      <c r="B3336" t="s">
        <v>8326</v>
      </c>
      <c r="C3336" t="s">
        <v>2</v>
      </c>
      <c r="D3336">
        <v>8401.32</v>
      </c>
      <c r="H3336" s="5" t="str">
        <f>IF(ISNA(VLOOKUP(B3336,OFFHIRE!$G:$G,1,0))=TRUE,IF(ISNA(VLOOKUP(B3336,'CHI DINH'!$K:$K,1,0))=TRUE,"","/ CHI DINH"),"/ OFFHIRE")</f>
        <v/>
      </c>
      <c r="I3336" t="str">
        <f t="shared" si="52"/>
        <v xml:space="preserve">OOLU9760980 </v>
      </c>
      <c r="J3336" t="str">
        <f>IF(H3336="/ OFFHIRE",VLOOKUP(B3336,OFFHIRE!$C:$D,2,0),IF(H3336="/ CHI DINH",VLOOKUP(B3336,'CHI DINH'!$A:$B,2,0),""))</f>
        <v/>
      </c>
    </row>
    <row r="3337" spans="1:10" ht="15.6" x14ac:dyDescent="0.3">
      <c r="A3337" t="s">
        <v>8323</v>
      </c>
      <c r="B3337" t="s">
        <v>8327</v>
      </c>
      <c r="C3337" t="s">
        <v>2</v>
      </c>
      <c r="D3337">
        <v>5044.5</v>
      </c>
      <c r="H3337" s="5" t="str">
        <f>IF(ISNA(VLOOKUP(B3337,OFFHIRE!$G:$G,1,0))=TRUE,IF(ISNA(VLOOKUP(B3337,'CHI DINH'!$K:$K,1,0))=TRUE,"","/ CHI DINH"),"/ OFFHIRE")</f>
        <v/>
      </c>
      <c r="I3337" t="str">
        <f t="shared" si="52"/>
        <v xml:space="preserve">TCLU8736906 </v>
      </c>
      <c r="J3337" t="str">
        <f>IF(H3337="/ OFFHIRE",VLOOKUP(B3337,OFFHIRE!$C:$D,2,0),IF(H3337="/ CHI DINH",VLOOKUP(B3337,'CHI DINH'!$A:$B,2,0),""))</f>
        <v/>
      </c>
    </row>
    <row r="3338" spans="1:10" ht="15.6" x14ac:dyDescent="0.3">
      <c r="A3338" t="s">
        <v>8319</v>
      </c>
      <c r="B3338" t="s">
        <v>8328</v>
      </c>
      <c r="C3338" t="s">
        <v>2</v>
      </c>
      <c r="D3338">
        <v>4709</v>
      </c>
      <c r="H3338" s="5" t="str">
        <f>IF(ISNA(VLOOKUP(B3338,OFFHIRE!$G:$G,1,0))=TRUE,IF(ISNA(VLOOKUP(B3338,'CHI DINH'!$K:$K,1,0))=TRUE,"","/ CHI DINH"),"/ OFFHIRE")</f>
        <v/>
      </c>
      <c r="I3338" t="str">
        <f t="shared" si="52"/>
        <v xml:space="preserve">TCNU5690202 </v>
      </c>
      <c r="J3338" t="str">
        <f>IF(H3338="/ OFFHIRE",VLOOKUP(B3338,OFFHIRE!$C:$D,2,0),IF(H3338="/ CHI DINH",VLOOKUP(B3338,'CHI DINH'!$A:$B,2,0),""))</f>
        <v/>
      </c>
    </row>
    <row r="3339" spans="1:10" ht="15.6" x14ac:dyDescent="0.3">
      <c r="A3339" t="s">
        <v>8323</v>
      </c>
      <c r="B3339" t="s">
        <v>8329</v>
      </c>
      <c r="C3339" t="s">
        <v>2</v>
      </c>
      <c r="D3339">
        <v>4724.5</v>
      </c>
      <c r="H3339" s="5" t="str">
        <f>IF(ISNA(VLOOKUP(B3339,OFFHIRE!$G:$G,1,0))=TRUE,IF(ISNA(VLOOKUP(B3339,'CHI DINH'!$K:$K,1,0))=TRUE,"","/ CHI DINH"),"/ OFFHIRE")</f>
        <v/>
      </c>
      <c r="I3339" t="str">
        <f t="shared" si="52"/>
        <v xml:space="preserve">TCNU5817468 </v>
      </c>
      <c r="J3339" t="str">
        <f>IF(H3339="/ OFFHIRE",VLOOKUP(B3339,OFFHIRE!$C:$D,2,0),IF(H3339="/ CHI DINH",VLOOKUP(B3339,'CHI DINH'!$A:$B,2,0),""))</f>
        <v/>
      </c>
    </row>
    <row r="3340" spans="1:10" ht="15.6" x14ac:dyDescent="0.3">
      <c r="A3340" t="s">
        <v>8316</v>
      </c>
      <c r="B3340" t="s">
        <v>8330</v>
      </c>
      <c r="C3340" t="s">
        <v>2</v>
      </c>
      <c r="D3340">
        <v>968</v>
      </c>
      <c r="H3340" s="5" t="str">
        <f>IF(ISNA(VLOOKUP(B3340,OFFHIRE!$G:$G,1,0))=TRUE,IF(ISNA(VLOOKUP(B3340,'CHI DINH'!$K:$K,1,0))=TRUE,"","/ CHI DINH"),"/ OFFHIRE")</f>
        <v/>
      </c>
      <c r="I3340" t="str">
        <f t="shared" si="52"/>
        <v xml:space="preserve">TGHU9859925 </v>
      </c>
      <c r="J3340" t="str">
        <f>IF(H3340="/ OFFHIRE",VLOOKUP(B3340,OFFHIRE!$C:$D,2,0),IF(H3340="/ CHI DINH",VLOOKUP(B3340,'CHI DINH'!$A:$B,2,0),""))</f>
        <v/>
      </c>
    </row>
    <row r="3341" spans="1:10" ht="15.6" x14ac:dyDescent="0.3">
      <c r="A3341" t="s">
        <v>8331</v>
      </c>
      <c r="B3341" t="s">
        <v>8332</v>
      </c>
      <c r="C3341" t="s">
        <v>1</v>
      </c>
      <c r="D3341">
        <v>2899</v>
      </c>
      <c r="H3341" s="5" t="str">
        <f>IF(ISNA(VLOOKUP(B3341,OFFHIRE!$G:$G,1,0))=TRUE,IF(ISNA(VLOOKUP(B3341,'CHI DINH'!$K:$K,1,0))=TRUE,"","/ CHI DINH"),"/ OFFHIRE")</f>
        <v/>
      </c>
      <c r="I3341" t="str">
        <f t="shared" si="52"/>
        <v xml:space="preserve">OOLU1089751 </v>
      </c>
      <c r="J3341" t="str">
        <f>IF(H3341="/ OFFHIRE",VLOOKUP(B3341,OFFHIRE!$C:$D,2,0),IF(H3341="/ CHI DINH",VLOOKUP(B3341,'CHI DINH'!$A:$B,2,0),""))</f>
        <v/>
      </c>
    </row>
    <row r="3342" spans="1:10" ht="15.6" x14ac:dyDescent="0.3">
      <c r="A3342" t="s">
        <v>8333</v>
      </c>
      <c r="B3342" t="s">
        <v>8334</v>
      </c>
      <c r="C3342" t="s">
        <v>1</v>
      </c>
      <c r="D3342">
        <v>15380</v>
      </c>
      <c r="H3342" s="5" t="str">
        <f>IF(ISNA(VLOOKUP(B3342,OFFHIRE!$G:$G,1,0))=TRUE,IF(ISNA(VLOOKUP(B3342,'CHI DINH'!$K:$K,1,0))=TRUE,"","/ CHI DINH"),"/ OFFHIRE")</f>
        <v/>
      </c>
      <c r="I3342" t="str">
        <f t="shared" si="52"/>
        <v xml:space="preserve">OOLU1765692 </v>
      </c>
      <c r="J3342" t="str">
        <f>IF(H3342="/ OFFHIRE",VLOOKUP(B3342,OFFHIRE!$C:$D,2,0),IF(H3342="/ CHI DINH",VLOOKUP(B3342,'CHI DINH'!$A:$B,2,0),""))</f>
        <v/>
      </c>
    </row>
    <row r="3343" spans="1:10" ht="15.6" x14ac:dyDescent="0.3">
      <c r="A3343" t="s">
        <v>8335</v>
      </c>
      <c r="B3343" t="s">
        <v>8336</v>
      </c>
      <c r="C3343" t="s">
        <v>1</v>
      </c>
      <c r="D3343">
        <v>15732</v>
      </c>
      <c r="H3343" s="5" t="str">
        <f>IF(ISNA(VLOOKUP(B3343,OFFHIRE!$G:$G,1,0))=TRUE,IF(ISNA(VLOOKUP(B3343,'CHI DINH'!$K:$K,1,0))=TRUE,"","/ CHI DINH"),"/ OFFHIRE")</f>
        <v/>
      </c>
      <c r="I3343" t="str">
        <f t="shared" si="52"/>
        <v xml:space="preserve">OOLU3702944 </v>
      </c>
      <c r="J3343" t="str">
        <f>IF(H3343="/ OFFHIRE",VLOOKUP(B3343,OFFHIRE!$C:$D,2,0),IF(H3343="/ CHI DINH",VLOOKUP(B3343,'CHI DINH'!$A:$B,2,0),""))</f>
        <v/>
      </c>
    </row>
    <row r="3344" spans="1:10" ht="15.6" x14ac:dyDescent="0.3">
      <c r="A3344" t="s">
        <v>8337</v>
      </c>
      <c r="B3344" t="s">
        <v>8338</v>
      </c>
      <c r="C3344" t="s">
        <v>4</v>
      </c>
      <c r="D3344">
        <v>2540</v>
      </c>
      <c r="H3344" s="5" t="str">
        <f>IF(ISNA(VLOOKUP(B3344,OFFHIRE!$G:$G,1,0))=TRUE,IF(ISNA(VLOOKUP(B3344,'CHI DINH'!$K:$K,1,0))=TRUE,"","/ CHI DINH"),"/ OFFHIRE")</f>
        <v/>
      </c>
      <c r="I3344" t="str">
        <f t="shared" si="52"/>
        <v xml:space="preserve">OOLU7778974 </v>
      </c>
      <c r="J3344" t="str">
        <f>IF(H3344="/ OFFHIRE",VLOOKUP(B3344,OFFHIRE!$C:$D,2,0),IF(H3344="/ CHI DINH",VLOOKUP(B3344,'CHI DINH'!$A:$B,2,0),""))</f>
        <v/>
      </c>
    </row>
    <row r="3345" spans="1:10" ht="15.6" x14ac:dyDescent="0.3">
      <c r="A3345" t="s">
        <v>8339</v>
      </c>
      <c r="B3345" t="s">
        <v>8340</v>
      </c>
      <c r="C3345" t="s">
        <v>2</v>
      </c>
      <c r="D3345">
        <v>24063</v>
      </c>
      <c r="H3345" s="5" t="str">
        <f>IF(ISNA(VLOOKUP(B3345,OFFHIRE!$G:$G,1,0))=TRUE,IF(ISNA(VLOOKUP(B3345,'CHI DINH'!$K:$K,1,0))=TRUE,"","/ CHI DINH"),"/ OFFHIRE")</f>
        <v/>
      </c>
      <c r="I3345" t="str">
        <f t="shared" si="52"/>
        <v xml:space="preserve">OOLU8056940 </v>
      </c>
      <c r="J3345" t="str">
        <f>IF(H3345="/ OFFHIRE",VLOOKUP(B3345,OFFHIRE!$C:$D,2,0),IF(H3345="/ CHI DINH",VLOOKUP(B3345,'CHI DINH'!$A:$B,2,0),""))</f>
        <v/>
      </c>
    </row>
    <row r="3346" spans="1:10" ht="15.6" x14ac:dyDescent="0.3">
      <c r="A3346" t="s">
        <v>8341</v>
      </c>
      <c r="B3346" t="s">
        <v>8342</v>
      </c>
      <c r="C3346" t="s">
        <v>2</v>
      </c>
      <c r="D3346">
        <v>23777.68</v>
      </c>
      <c r="H3346" s="5" t="str">
        <f>IF(ISNA(VLOOKUP(B3346,OFFHIRE!$G:$G,1,0))=TRUE,IF(ISNA(VLOOKUP(B3346,'CHI DINH'!$K:$K,1,0))=TRUE,"","/ CHI DINH"),"/ OFFHIRE")</f>
        <v/>
      </c>
      <c r="I3346" t="str">
        <f t="shared" si="52"/>
        <v xml:space="preserve">OOLU8247268 </v>
      </c>
      <c r="J3346" t="str">
        <f>IF(H3346="/ OFFHIRE",VLOOKUP(B3346,OFFHIRE!$C:$D,2,0),IF(H3346="/ CHI DINH",VLOOKUP(B3346,'CHI DINH'!$A:$B,2,0),""))</f>
        <v/>
      </c>
    </row>
    <row r="3347" spans="1:10" ht="15.6" x14ac:dyDescent="0.3">
      <c r="A3347" t="s">
        <v>8343</v>
      </c>
      <c r="B3347" t="s">
        <v>8344</v>
      </c>
      <c r="C3347" t="s">
        <v>2</v>
      </c>
      <c r="D3347">
        <v>8959</v>
      </c>
      <c r="H3347" s="5" t="str">
        <f>IF(ISNA(VLOOKUP(B3347,OFFHIRE!$G:$G,1,0))=TRUE,IF(ISNA(VLOOKUP(B3347,'CHI DINH'!$K:$K,1,0))=TRUE,"","/ CHI DINH"),"/ OFFHIRE")</f>
        <v/>
      </c>
      <c r="I3347" t="str">
        <f t="shared" si="52"/>
        <v xml:space="preserve">OOLU8262160 </v>
      </c>
      <c r="J3347" t="str">
        <f>IF(H3347="/ OFFHIRE",VLOOKUP(B3347,OFFHIRE!$C:$D,2,0),IF(H3347="/ CHI DINH",VLOOKUP(B3347,'CHI DINH'!$A:$B,2,0),""))</f>
        <v/>
      </c>
    </row>
    <row r="3348" spans="1:10" ht="15.6" x14ac:dyDescent="0.3">
      <c r="A3348" t="s">
        <v>8345</v>
      </c>
      <c r="B3348" t="s">
        <v>8346</v>
      </c>
      <c r="C3348" t="s">
        <v>2</v>
      </c>
      <c r="D3348">
        <v>23368.2</v>
      </c>
      <c r="H3348" s="5" t="str">
        <f>IF(ISNA(VLOOKUP(B3348,OFFHIRE!$G:$G,1,0))=TRUE,IF(ISNA(VLOOKUP(B3348,'CHI DINH'!$K:$K,1,0))=TRUE,"","/ CHI DINH"),"/ OFFHIRE")</f>
        <v/>
      </c>
      <c r="I3348" t="str">
        <f t="shared" si="52"/>
        <v xml:space="preserve">OOLU8306484 </v>
      </c>
      <c r="J3348" t="str">
        <f>IF(H3348="/ OFFHIRE",VLOOKUP(B3348,OFFHIRE!$C:$D,2,0),IF(H3348="/ CHI DINH",VLOOKUP(B3348,'CHI DINH'!$A:$B,2,0),""))</f>
        <v/>
      </c>
    </row>
    <row r="3349" spans="1:10" ht="15.6" x14ac:dyDescent="0.3">
      <c r="A3349" t="s">
        <v>8341</v>
      </c>
      <c r="B3349" t="s">
        <v>8347</v>
      </c>
      <c r="C3349" t="s">
        <v>2</v>
      </c>
      <c r="D3349">
        <v>22892.28</v>
      </c>
      <c r="H3349" s="5" t="str">
        <f>IF(ISNA(VLOOKUP(B3349,OFFHIRE!$G:$G,1,0))=TRUE,IF(ISNA(VLOOKUP(B3349,'CHI DINH'!$K:$K,1,0))=TRUE,"","/ CHI DINH"),"/ OFFHIRE")</f>
        <v/>
      </c>
      <c r="I3349" t="str">
        <f t="shared" si="52"/>
        <v xml:space="preserve">OOLU8340236 </v>
      </c>
      <c r="J3349" t="str">
        <f>IF(H3349="/ OFFHIRE",VLOOKUP(B3349,OFFHIRE!$C:$D,2,0),IF(H3349="/ CHI DINH",VLOOKUP(B3349,'CHI DINH'!$A:$B,2,0),""))</f>
        <v/>
      </c>
    </row>
    <row r="3350" spans="1:10" ht="15.6" x14ac:dyDescent="0.3">
      <c r="A3350" t="s">
        <v>8341</v>
      </c>
      <c r="B3350" t="s">
        <v>8348</v>
      </c>
      <c r="C3350" t="s">
        <v>2</v>
      </c>
      <c r="D3350">
        <v>22601.79</v>
      </c>
      <c r="H3350" s="5" t="str">
        <f>IF(ISNA(VLOOKUP(B3350,OFFHIRE!$G:$G,1,0))=TRUE,IF(ISNA(VLOOKUP(B3350,'CHI DINH'!$K:$K,1,0))=TRUE,"","/ CHI DINH"),"/ OFFHIRE")</f>
        <v/>
      </c>
      <c r="I3350" t="str">
        <f t="shared" si="52"/>
        <v xml:space="preserve">OOLU8389426 </v>
      </c>
      <c r="J3350" t="str">
        <f>IF(H3350="/ OFFHIRE",VLOOKUP(B3350,OFFHIRE!$C:$D,2,0),IF(H3350="/ CHI DINH",VLOOKUP(B3350,'CHI DINH'!$A:$B,2,0),""))</f>
        <v/>
      </c>
    </row>
    <row r="3351" spans="1:10" ht="15.6" x14ac:dyDescent="0.3">
      <c r="A3351" t="s">
        <v>8343</v>
      </c>
      <c r="B3351" t="s">
        <v>8349</v>
      </c>
      <c r="C3351" t="s">
        <v>2</v>
      </c>
      <c r="D3351">
        <v>9459</v>
      </c>
      <c r="H3351" s="5" t="str">
        <f>IF(ISNA(VLOOKUP(B3351,OFFHIRE!$G:$G,1,0))=TRUE,IF(ISNA(VLOOKUP(B3351,'CHI DINH'!$K:$K,1,0))=TRUE,"","/ CHI DINH"),"/ OFFHIRE")</f>
        <v/>
      </c>
      <c r="I3351" t="str">
        <f t="shared" si="52"/>
        <v xml:space="preserve">OOLU8736741 </v>
      </c>
      <c r="J3351" t="str">
        <f>IF(H3351="/ OFFHIRE",VLOOKUP(B3351,OFFHIRE!$C:$D,2,0),IF(H3351="/ CHI DINH",VLOOKUP(B3351,'CHI DINH'!$A:$B,2,0),""))</f>
        <v/>
      </c>
    </row>
    <row r="3352" spans="1:10" ht="15.6" x14ac:dyDescent="0.3">
      <c r="A3352" t="s">
        <v>8345</v>
      </c>
      <c r="B3352" t="s">
        <v>8350</v>
      </c>
      <c r="C3352" t="s">
        <v>2</v>
      </c>
      <c r="D3352">
        <v>23330.62</v>
      </c>
      <c r="H3352" s="5" t="str">
        <f>IF(ISNA(VLOOKUP(B3352,OFFHIRE!$G:$G,1,0))=TRUE,IF(ISNA(VLOOKUP(B3352,'CHI DINH'!$K:$K,1,0))=TRUE,"","/ CHI DINH"),"/ OFFHIRE")</f>
        <v/>
      </c>
      <c r="I3352" t="str">
        <f t="shared" si="52"/>
        <v xml:space="preserve">OOLU8787667 </v>
      </c>
      <c r="J3352" t="str">
        <f>IF(H3352="/ OFFHIRE",VLOOKUP(B3352,OFFHIRE!$C:$D,2,0),IF(H3352="/ CHI DINH",VLOOKUP(B3352,'CHI DINH'!$A:$B,2,0),""))</f>
        <v/>
      </c>
    </row>
    <row r="3353" spans="1:10" ht="15.6" x14ac:dyDescent="0.3">
      <c r="A3353" t="s">
        <v>8341</v>
      </c>
      <c r="B3353" t="s">
        <v>8351</v>
      </c>
      <c r="C3353" t="s">
        <v>2</v>
      </c>
      <c r="D3353">
        <v>22991.18</v>
      </c>
      <c r="H3353" s="5" t="str">
        <f>IF(ISNA(VLOOKUP(B3353,OFFHIRE!$G:$G,1,0))=TRUE,IF(ISNA(VLOOKUP(B3353,'CHI DINH'!$K:$K,1,0))=TRUE,"","/ CHI DINH"),"/ OFFHIRE")</f>
        <v/>
      </c>
      <c r="I3353" t="str">
        <f t="shared" si="52"/>
        <v xml:space="preserve">OOLU9134543 </v>
      </c>
      <c r="J3353" t="str">
        <f>IF(H3353="/ OFFHIRE",VLOOKUP(B3353,OFFHIRE!$C:$D,2,0),IF(H3353="/ CHI DINH",VLOOKUP(B3353,'CHI DINH'!$A:$B,2,0),""))</f>
        <v/>
      </c>
    </row>
    <row r="3354" spans="1:10" ht="15.6" x14ac:dyDescent="0.3">
      <c r="A3354" t="s">
        <v>8345</v>
      </c>
      <c r="B3354" t="s">
        <v>8352</v>
      </c>
      <c r="C3354" t="s">
        <v>2</v>
      </c>
      <c r="D3354">
        <v>23554.959999999999</v>
      </c>
      <c r="H3354" s="5" t="str">
        <f>IF(ISNA(VLOOKUP(B3354,OFFHIRE!$G:$G,1,0))=TRUE,IF(ISNA(VLOOKUP(B3354,'CHI DINH'!$K:$K,1,0))=TRUE,"","/ CHI DINH"),"/ OFFHIRE")</f>
        <v/>
      </c>
      <c r="I3354" t="str">
        <f t="shared" si="52"/>
        <v xml:space="preserve">OOLU9732340 </v>
      </c>
      <c r="J3354" t="str">
        <f>IF(H3354="/ OFFHIRE",VLOOKUP(B3354,OFFHIRE!$C:$D,2,0),IF(H3354="/ CHI DINH",VLOOKUP(B3354,'CHI DINH'!$A:$B,2,0),""))</f>
        <v/>
      </c>
    </row>
    <row r="3355" spans="1:10" ht="15.6" x14ac:dyDescent="0.3">
      <c r="A3355" t="s">
        <v>8353</v>
      </c>
      <c r="B3355" t="s">
        <v>8354</v>
      </c>
      <c r="C3355" t="s">
        <v>2</v>
      </c>
      <c r="D3355">
        <v>20800</v>
      </c>
      <c r="H3355" s="5" t="str">
        <f>IF(ISNA(VLOOKUP(B3355,OFFHIRE!$G:$G,1,0))=TRUE,IF(ISNA(VLOOKUP(B3355,'CHI DINH'!$K:$K,1,0))=TRUE,"","/ CHI DINH"),"/ OFFHIRE")</f>
        <v/>
      </c>
      <c r="I3355" t="str">
        <f t="shared" si="52"/>
        <v xml:space="preserve">OOLU9885502 </v>
      </c>
      <c r="J3355" t="str">
        <f>IF(H3355="/ OFFHIRE",VLOOKUP(B3355,OFFHIRE!$C:$D,2,0),IF(H3355="/ CHI DINH",VLOOKUP(B3355,'CHI DINH'!$A:$B,2,0),""))</f>
        <v/>
      </c>
    </row>
    <row r="3356" spans="1:10" ht="15.6" x14ac:dyDescent="0.3">
      <c r="A3356" t="s">
        <v>8345</v>
      </c>
      <c r="B3356" t="s">
        <v>8355</v>
      </c>
      <c r="C3356" t="s">
        <v>2</v>
      </c>
      <c r="D3356">
        <v>24042.74</v>
      </c>
      <c r="H3356" s="5" t="str">
        <f>IF(ISNA(VLOOKUP(B3356,OFFHIRE!$G:$G,1,0))=TRUE,IF(ISNA(VLOOKUP(B3356,'CHI DINH'!$K:$K,1,0))=TRUE,"","/ CHI DINH"),"/ OFFHIRE")</f>
        <v/>
      </c>
      <c r="I3356" t="str">
        <f t="shared" si="52"/>
        <v xml:space="preserve">TCNU5934660 </v>
      </c>
      <c r="J3356" t="str">
        <f>IF(H3356="/ OFFHIRE",VLOOKUP(B3356,OFFHIRE!$C:$D,2,0),IF(H3356="/ CHI DINH",VLOOKUP(B3356,'CHI DINH'!$A:$B,2,0),""))</f>
        <v/>
      </c>
    </row>
    <row r="3357" spans="1:10" ht="15.6" x14ac:dyDescent="0.3">
      <c r="A3357" t="s">
        <v>8356</v>
      </c>
      <c r="B3357" t="s">
        <v>4820</v>
      </c>
      <c r="C3357" t="s">
        <v>1</v>
      </c>
      <c r="D3357">
        <v>16748</v>
      </c>
      <c r="H3357" s="5" t="str">
        <f>IF(ISNA(VLOOKUP(B3357,OFFHIRE!$G:$G,1,0))=TRUE,IF(ISNA(VLOOKUP(B3357,'CHI DINH'!$K:$K,1,0))=TRUE,"","/ CHI DINH"),"/ OFFHIRE")</f>
        <v>/ CHI DINH</v>
      </c>
      <c r="I3357" t="str">
        <f t="shared" si="52"/>
        <v>VICU5009691 / CHI DINH</v>
      </c>
      <c r="J3357" t="str">
        <f>IF(H3357="/ OFFHIRE",VLOOKUP(B3357,OFFHIRE!$C:$D,2,0),IF(H3357="/ CHI DINH",VLOOKUP(B3357,'CHI DINH'!$A:$B,2,0),""))</f>
        <v>G-Fortune Thu Duc</v>
      </c>
    </row>
    <row r="3358" spans="1:10" ht="15.6" x14ac:dyDescent="0.3">
      <c r="A3358" t="s">
        <v>8356</v>
      </c>
      <c r="B3358" t="s">
        <v>4821</v>
      </c>
      <c r="C3358" t="s">
        <v>1</v>
      </c>
      <c r="D3358">
        <v>16487</v>
      </c>
      <c r="H3358" s="5" t="str">
        <f>IF(ISNA(VLOOKUP(B3358,OFFHIRE!$G:$G,1,0))=TRUE,IF(ISNA(VLOOKUP(B3358,'CHI DINH'!$K:$K,1,0))=TRUE,"","/ CHI DINH"),"/ OFFHIRE")</f>
        <v>/ CHI DINH</v>
      </c>
      <c r="I3358" t="str">
        <f t="shared" si="52"/>
        <v>VICU5009789 / CHI DINH</v>
      </c>
      <c r="J3358" t="str">
        <f>IF(H3358="/ OFFHIRE",VLOOKUP(B3358,OFFHIRE!$C:$D,2,0),IF(H3358="/ CHI DINH",VLOOKUP(B3358,'CHI DINH'!$A:$B,2,0),""))</f>
        <v>G-Fortune Thu Duc</v>
      </c>
    </row>
    <row r="3359" spans="1:10" ht="15.6" x14ac:dyDescent="0.3">
      <c r="A3359" t="s">
        <v>8357</v>
      </c>
      <c r="B3359" t="s">
        <v>8358</v>
      </c>
      <c r="C3359" t="s">
        <v>4</v>
      </c>
      <c r="D3359">
        <v>8430</v>
      </c>
      <c r="H3359" s="5" t="str">
        <f>IF(ISNA(VLOOKUP(B3359,OFFHIRE!$G:$G,1,0))=TRUE,IF(ISNA(VLOOKUP(B3359,'CHI DINH'!$K:$K,1,0))=TRUE,"","/ CHI DINH"),"/ OFFHIRE")</f>
        <v/>
      </c>
      <c r="I3359" t="str">
        <f t="shared" si="52"/>
        <v xml:space="preserve">OOLU7501589 </v>
      </c>
      <c r="J3359" t="str">
        <f>IF(H3359="/ OFFHIRE",VLOOKUP(B3359,OFFHIRE!$C:$D,2,0),IF(H3359="/ CHI DINH",VLOOKUP(B3359,'CHI DINH'!$A:$B,2,0),""))</f>
        <v/>
      </c>
    </row>
    <row r="3360" spans="1:10" ht="15.6" x14ac:dyDescent="0.3">
      <c r="A3360" t="s">
        <v>8359</v>
      </c>
      <c r="B3360" t="s">
        <v>8360</v>
      </c>
      <c r="C3360" t="s">
        <v>2</v>
      </c>
      <c r="D3360">
        <v>22925</v>
      </c>
      <c r="H3360" s="5" t="str">
        <f>IF(ISNA(VLOOKUP(B3360,OFFHIRE!$G:$G,1,0))=TRUE,IF(ISNA(VLOOKUP(B3360,'CHI DINH'!$K:$K,1,0))=TRUE,"","/ CHI DINH"),"/ OFFHIRE")</f>
        <v/>
      </c>
      <c r="I3360" t="str">
        <f t="shared" si="52"/>
        <v xml:space="preserve">GESU5914908 </v>
      </c>
      <c r="J3360" t="str">
        <f>IF(H3360="/ OFFHIRE",VLOOKUP(B3360,OFFHIRE!$C:$D,2,0),IF(H3360="/ CHI DINH",VLOOKUP(B3360,'CHI DINH'!$A:$B,2,0),""))</f>
        <v/>
      </c>
    </row>
    <row r="3361" spans="1:10" ht="15.6" x14ac:dyDescent="0.3">
      <c r="A3361" t="s">
        <v>8359</v>
      </c>
      <c r="B3361" t="s">
        <v>8361</v>
      </c>
      <c r="C3361" t="s">
        <v>2</v>
      </c>
      <c r="D3361">
        <v>22925</v>
      </c>
      <c r="H3361" s="5" t="str">
        <f>IF(ISNA(VLOOKUP(B3361,OFFHIRE!$G:$G,1,0))=TRUE,IF(ISNA(VLOOKUP(B3361,'CHI DINH'!$K:$K,1,0))=TRUE,"","/ CHI DINH"),"/ OFFHIRE")</f>
        <v/>
      </c>
      <c r="I3361" t="str">
        <f t="shared" si="52"/>
        <v xml:space="preserve">OOLU9627642 </v>
      </c>
      <c r="J3361" t="str">
        <f>IF(H3361="/ OFFHIRE",VLOOKUP(B3361,OFFHIRE!$C:$D,2,0),IF(H3361="/ CHI DINH",VLOOKUP(B3361,'CHI DINH'!$A:$B,2,0),""))</f>
        <v/>
      </c>
    </row>
    <row r="3362" spans="1:10" ht="15.6" x14ac:dyDescent="0.3">
      <c r="A3362" t="s">
        <v>8359</v>
      </c>
      <c r="B3362" t="s">
        <v>8362</v>
      </c>
      <c r="C3362" t="s">
        <v>2</v>
      </c>
      <c r="D3362">
        <v>22925</v>
      </c>
      <c r="H3362" s="5" t="str">
        <f>IF(ISNA(VLOOKUP(B3362,OFFHIRE!$G:$G,1,0))=TRUE,IF(ISNA(VLOOKUP(B3362,'CHI DINH'!$K:$K,1,0))=TRUE,"","/ CHI DINH"),"/ OFFHIRE")</f>
        <v/>
      </c>
      <c r="I3362" t="str">
        <f t="shared" si="52"/>
        <v xml:space="preserve">TCLU1576010 </v>
      </c>
      <c r="J3362" t="str">
        <f>IF(H3362="/ OFFHIRE",VLOOKUP(B3362,OFFHIRE!$C:$D,2,0),IF(H3362="/ CHI DINH",VLOOKUP(B3362,'CHI DINH'!$A:$B,2,0),""))</f>
        <v/>
      </c>
    </row>
    <row r="3363" spans="1:10" ht="15.6" x14ac:dyDescent="0.3">
      <c r="A3363" t="s">
        <v>8363</v>
      </c>
      <c r="B3363" t="s">
        <v>8364</v>
      </c>
      <c r="C3363" t="s">
        <v>1</v>
      </c>
      <c r="D3363">
        <v>26500</v>
      </c>
      <c r="H3363" s="5" t="str">
        <f>IF(ISNA(VLOOKUP(B3363,OFFHIRE!$G:$G,1,0))=TRUE,IF(ISNA(VLOOKUP(B3363,'CHI DINH'!$K:$K,1,0))=TRUE,"","/ CHI DINH"),"/ OFFHIRE")</f>
        <v/>
      </c>
      <c r="I3363" t="str">
        <f t="shared" si="52"/>
        <v xml:space="preserve">DFSU1351425 </v>
      </c>
      <c r="J3363" t="str">
        <f>IF(H3363="/ OFFHIRE",VLOOKUP(B3363,OFFHIRE!$C:$D,2,0),IF(H3363="/ CHI DINH",VLOOKUP(B3363,'CHI DINH'!$A:$B,2,0),""))</f>
        <v/>
      </c>
    </row>
    <row r="3364" spans="1:10" ht="15.6" x14ac:dyDescent="0.3">
      <c r="A3364" t="s">
        <v>8365</v>
      </c>
      <c r="B3364" t="s">
        <v>8366</v>
      </c>
      <c r="C3364" t="s">
        <v>1</v>
      </c>
      <c r="D3364">
        <v>26600</v>
      </c>
      <c r="H3364" s="5" t="str">
        <f>IF(ISNA(VLOOKUP(B3364,OFFHIRE!$G:$G,1,0))=TRUE,IF(ISNA(VLOOKUP(B3364,'CHI DINH'!$K:$K,1,0))=TRUE,"","/ CHI DINH"),"/ OFFHIRE")</f>
        <v/>
      </c>
      <c r="I3364" t="str">
        <f t="shared" si="52"/>
        <v xml:space="preserve">OOLU0418549 </v>
      </c>
      <c r="J3364" t="str">
        <f>IF(H3364="/ OFFHIRE",VLOOKUP(B3364,OFFHIRE!$C:$D,2,0),IF(H3364="/ CHI DINH",VLOOKUP(B3364,'CHI DINH'!$A:$B,2,0),""))</f>
        <v/>
      </c>
    </row>
    <row r="3365" spans="1:10" ht="15.6" x14ac:dyDescent="0.3">
      <c r="A3365" t="s">
        <v>8367</v>
      </c>
      <c r="B3365" t="s">
        <v>8368</v>
      </c>
      <c r="C3365" t="s">
        <v>1</v>
      </c>
      <c r="D3365">
        <v>12816</v>
      </c>
      <c r="H3365" s="5" t="str">
        <f>IF(ISNA(VLOOKUP(B3365,OFFHIRE!$G:$G,1,0))=TRUE,IF(ISNA(VLOOKUP(B3365,'CHI DINH'!$K:$K,1,0))=TRUE,"","/ CHI DINH"),"/ OFFHIRE")</f>
        <v/>
      </c>
      <c r="I3365" t="str">
        <f t="shared" si="52"/>
        <v xml:space="preserve">OOLU1882791 </v>
      </c>
      <c r="J3365" t="str">
        <f>IF(H3365="/ OFFHIRE",VLOOKUP(B3365,OFFHIRE!$C:$D,2,0),IF(H3365="/ CHI DINH",VLOOKUP(B3365,'CHI DINH'!$A:$B,2,0),""))</f>
        <v/>
      </c>
    </row>
    <row r="3366" spans="1:10" ht="15.6" x14ac:dyDescent="0.3">
      <c r="A3366" t="s">
        <v>8369</v>
      </c>
      <c r="B3366" t="s">
        <v>8370</v>
      </c>
      <c r="C3366" t="s">
        <v>1</v>
      </c>
      <c r="D3366">
        <v>10450</v>
      </c>
      <c r="H3366" s="5" t="str">
        <f>IF(ISNA(VLOOKUP(B3366,OFFHIRE!$G:$G,1,0))=TRUE,IF(ISNA(VLOOKUP(B3366,'CHI DINH'!$K:$K,1,0))=TRUE,"","/ CHI DINH"),"/ OFFHIRE")</f>
        <v/>
      </c>
      <c r="I3366" t="str">
        <f t="shared" si="52"/>
        <v xml:space="preserve">OOLU1956493 </v>
      </c>
      <c r="J3366" t="str">
        <f>IF(H3366="/ OFFHIRE",VLOOKUP(B3366,OFFHIRE!$C:$D,2,0),IF(H3366="/ CHI DINH",VLOOKUP(B3366,'CHI DINH'!$A:$B,2,0),""))</f>
        <v/>
      </c>
    </row>
    <row r="3367" spans="1:10" ht="15.6" x14ac:dyDescent="0.3">
      <c r="A3367" t="s">
        <v>8371</v>
      </c>
      <c r="B3367" t="s">
        <v>8372</v>
      </c>
      <c r="C3367" t="s">
        <v>5</v>
      </c>
      <c r="D3367">
        <v>12924.3</v>
      </c>
      <c r="H3367" s="5" t="str">
        <f>IF(ISNA(VLOOKUP(B3367,OFFHIRE!$G:$G,1,0))=TRUE,IF(ISNA(VLOOKUP(B3367,'CHI DINH'!$K:$K,1,0))=TRUE,"","/ CHI DINH"),"/ OFFHIRE")</f>
        <v/>
      </c>
      <c r="I3367" t="str">
        <f t="shared" si="52"/>
        <v xml:space="preserve">OOLU2066513 </v>
      </c>
      <c r="J3367" t="str">
        <f>IF(H3367="/ OFFHIRE",VLOOKUP(B3367,OFFHIRE!$C:$D,2,0),IF(H3367="/ CHI DINH",VLOOKUP(B3367,'CHI DINH'!$A:$B,2,0),""))</f>
        <v/>
      </c>
    </row>
    <row r="3368" spans="1:10" ht="15.6" x14ac:dyDescent="0.3">
      <c r="A3368" t="s">
        <v>8373</v>
      </c>
      <c r="B3368" t="s">
        <v>8374</v>
      </c>
      <c r="C3368" t="s">
        <v>2</v>
      </c>
      <c r="D3368">
        <v>26000</v>
      </c>
      <c r="H3368" s="5" t="str">
        <f>IF(ISNA(VLOOKUP(B3368,OFFHIRE!$G:$G,1,0))=TRUE,IF(ISNA(VLOOKUP(B3368,'CHI DINH'!$K:$K,1,0))=TRUE,"","/ CHI DINH"),"/ OFFHIRE")</f>
        <v/>
      </c>
      <c r="I3368" t="str">
        <f t="shared" si="52"/>
        <v xml:space="preserve">OOLU8549334 </v>
      </c>
      <c r="J3368" t="str">
        <f>IF(H3368="/ OFFHIRE",VLOOKUP(B3368,OFFHIRE!$C:$D,2,0),IF(H3368="/ CHI DINH",VLOOKUP(B3368,'CHI DINH'!$A:$B,2,0),""))</f>
        <v/>
      </c>
    </row>
    <row r="3369" spans="1:10" ht="15.6" x14ac:dyDescent="0.3">
      <c r="A3369" t="s">
        <v>8373</v>
      </c>
      <c r="B3369" t="s">
        <v>8375</v>
      </c>
      <c r="C3369" t="s">
        <v>2</v>
      </c>
      <c r="D3369">
        <v>26000</v>
      </c>
      <c r="H3369" s="5" t="str">
        <f>IF(ISNA(VLOOKUP(B3369,OFFHIRE!$G:$G,1,0))=TRUE,IF(ISNA(VLOOKUP(B3369,'CHI DINH'!$K:$K,1,0))=TRUE,"","/ CHI DINH"),"/ OFFHIRE")</f>
        <v/>
      </c>
      <c r="I3369" t="str">
        <f t="shared" si="52"/>
        <v xml:space="preserve">OOLU9249619 </v>
      </c>
      <c r="J3369" t="str">
        <f>IF(H3369="/ OFFHIRE",VLOOKUP(B3369,OFFHIRE!$C:$D,2,0),IF(H3369="/ CHI DINH",VLOOKUP(B3369,'CHI DINH'!$A:$B,2,0),""))</f>
        <v/>
      </c>
    </row>
    <row r="3370" spans="1:10" ht="15.6" x14ac:dyDescent="0.3">
      <c r="A3370" t="s">
        <v>8373</v>
      </c>
      <c r="B3370" t="s">
        <v>8376</v>
      </c>
      <c r="C3370" t="s">
        <v>2</v>
      </c>
      <c r="D3370">
        <v>25500</v>
      </c>
      <c r="H3370" s="5" t="str">
        <f>IF(ISNA(VLOOKUP(B3370,OFFHIRE!$G:$G,1,0))=TRUE,IF(ISNA(VLOOKUP(B3370,'CHI DINH'!$K:$K,1,0))=TRUE,"","/ CHI DINH"),"/ OFFHIRE")</f>
        <v/>
      </c>
      <c r="I3370" t="str">
        <f t="shared" si="52"/>
        <v xml:space="preserve">OOLU9544511 </v>
      </c>
      <c r="J3370" t="str">
        <f>IF(H3370="/ OFFHIRE",VLOOKUP(B3370,OFFHIRE!$C:$D,2,0),IF(H3370="/ CHI DINH",VLOOKUP(B3370,'CHI DINH'!$A:$B,2,0),""))</f>
        <v/>
      </c>
    </row>
    <row r="3371" spans="1:10" ht="15.6" x14ac:dyDescent="0.3">
      <c r="A3371" t="s">
        <v>8377</v>
      </c>
      <c r="B3371" t="s">
        <v>8378</v>
      </c>
      <c r="C3371" t="s">
        <v>1</v>
      </c>
      <c r="D3371">
        <v>13373</v>
      </c>
      <c r="H3371" s="5" t="str">
        <f>IF(ISNA(VLOOKUP(B3371,OFFHIRE!$G:$G,1,0))=TRUE,IF(ISNA(VLOOKUP(B3371,'CHI DINH'!$K:$K,1,0))=TRUE,"","/ CHI DINH"),"/ OFFHIRE")</f>
        <v/>
      </c>
      <c r="I3371" t="str">
        <f t="shared" si="52"/>
        <v xml:space="preserve">TCLU3228800 </v>
      </c>
      <c r="J3371" t="str">
        <f>IF(H3371="/ OFFHIRE",VLOOKUP(B3371,OFFHIRE!$C:$D,2,0),IF(H3371="/ CHI DINH",VLOOKUP(B3371,'CHI DINH'!$A:$B,2,0),""))</f>
        <v/>
      </c>
    </row>
    <row r="3372" spans="1:10" ht="15.6" x14ac:dyDescent="0.3">
      <c r="A3372" s="1" t="s">
        <v>8379</v>
      </c>
      <c r="B3372" s="2" t="s">
        <v>8380</v>
      </c>
      <c r="C3372" t="s">
        <v>2</v>
      </c>
      <c r="D3372">
        <v>18986</v>
      </c>
      <c r="H3372" s="5" t="str">
        <f>IF(ISNA(VLOOKUP(B3372,OFFHIRE!$G:$G,1,0))=TRUE,IF(ISNA(VLOOKUP(B3372,'CHI DINH'!$K:$K,1,0))=TRUE,"","/ CHI DINH"),"/ OFFHIRE")</f>
        <v/>
      </c>
      <c r="I3372" t="str">
        <f t="shared" si="52"/>
        <v xml:space="preserve">OOLU9834784 </v>
      </c>
      <c r="J3372" t="str">
        <f>IF(H3372="/ OFFHIRE",VLOOKUP(B3372,OFFHIRE!$C:$D,2,0),IF(H3372="/ CHI DINH",VLOOKUP(B3372,'CHI DINH'!$A:$B,2,0),""))</f>
        <v/>
      </c>
    </row>
    <row r="3373" spans="1:10" ht="15.6" x14ac:dyDescent="0.3">
      <c r="A3373" s="1" t="s">
        <v>8381</v>
      </c>
      <c r="B3373" s="2" t="s">
        <v>8382</v>
      </c>
      <c r="C3373" t="s">
        <v>1</v>
      </c>
      <c r="D3373">
        <v>5580</v>
      </c>
      <c r="H3373" s="5" t="str">
        <f>IF(ISNA(VLOOKUP(B3373,OFFHIRE!$G:$G,1,0))=TRUE,IF(ISNA(VLOOKUP(B3373,'CHI DINH'!$K:$K,1,0))=TRUE,"","/ CHI DINH"),"/ OFFHIRE")</f>
        <v/>
      </c>
      <c r="I3373" t="str">
        <f t="shared" si="52"/>
        <v xml:space="preserve">OOLU0650810 </v>
      </c>
      <c r="J3373" t="str">
        <f>IF(H3373="/ OFFHIRE",VLOOKUP(B3373,OFFHIRE!$C:$D,2,0),IF(H3373="/ CHI DINH",VLOOKUP(B3373,'CHI DINH'!$A:$B,2,0),""))</f>
        <v/>
      </c>
    </row>
    <row r="3374" spans="1:10" ht="15.6" x14ac:dyDescent="0.3">
      <c r="A3374" s="1" t="s">
        <v>8383</v>
      </c>
      <c r="B3374" s="2" t="s">
        <v>8384</v>
      </c>
      <c r="C3374" t="s">
        <v>1</v>
      </c>
      <c r="D3374">
        <v>18825</v>
      </c>
      <c r="H3374" s="5" t="str">
        <f>IF(ISNA(VLOOKUP(B3374,OFFHIRE!$G:$G,1,0))=TRUE,IF(ISNA(VLOOKUP(B3374,'CHI DINH'!$K:$K,1,0))=TRUE,"","/ CHI DINH"),"/ OFFHIRE")</f>
        <v/>
      </c>
      <c r="I3374" t="str">
        <f t="shared" si="52"/>
        <v xml:space="preserve">OOLU1544650 </v>
      </c>
      <c r="J3374" t="str">
        <f>IF(H3374="/ OFFHIRE",VLOOKUP(B3374,OFFHIRE!$C:$D,2,0),IF(H3374="/ CHI DINH",VLOOKUP(B3374,'CHI DINH'!$A:$B,2,0),""))</f>
        <v/>
      </c>
    </row>
    <row r="3375" spans="1:10" ht="15.6" x14ac:dyDescent="0.3">
      <c r="A3375" s="1" t="s">
        <v>8385</v>
      </c>
      <c r="B3375" s="2" t="s">
        <v>8386</v>
      </c>
      <c r="C3375" t="s">
        <v>1</v>
      </c>
      <c r="D3375">
        <v>1783.5</v>
      </c>
      <c r="H3375" s="5" t="str">
        <f>IF(ISNA(VLOOKUP(B3375,OFFHIRE!$G:$G,1,0))=TRUE,IF(ISNA(VLOOKUP(B3375,'CHI DINH'!$K:$K,1,0))=TRUE,"","/ CHI DINH"),"/ OFFHIRE")</f>
        <v/>
      </c>
      <c r="I3375" t="str">
        <f t="shared" si="52"/>
        <v xml:space="preserve">OOLU1807340 </v>
      </c>
      <c r="J3375" t="str">
        <f>IF(H3375="/ OFFHIRE",VLOOKUP(B3375,OFFHIRE!$C:$D,2,0),IF(H3375="/ CHI DINH",VLOOKUP(B3375,'CHI DINH'!$A:$B,2,0),""))</f>
        <v/>
      </c>
    </row>
    <row r="3376" spans="1:10" ht="15.6" x14ac:dyDescent="0.3">
      <c r="A3376" s="1" t="s">
        <v>8387</v>
      </c>
      <c r="B3376" s="2" t="s">
        <v>8388</v>
      </c>
      <c r="C3376" t="s">
        <v>2</v>
      </c>
      <c r="D3376">
        <v>7290</v>
      </c>
      <c r="H3376" s="5" t="str">
        <f>IF(ISNA(VLOOKUP(B3376,OFFHIRE!$G:$G,1,0))=TRUE,IF(ISNA(VLOOKUP(B3376,'CHI DINH'!$K:$K,1,0))=TRUE,"","/ CHI DINH"),"/ OFFHIRE")</f>
        <v/>
      </c>
      <c r="I3376" t="str">
        <f t="shared" si="52"/>
        <v xml:space="preserve">TCLU1606201 </v>
      </c>
      <c r="J3376" t="str">
        <f>IF(H3376="/ OFFHIRE",VLOOKUP(B3376,OFFHIRE!$C:$D,2,0),IF(H3376="/ CHI DINH",VLOOKUP(B3376,'CHI DINH'!$A:$B,2,0),""))</f>
        <v/>
      </c>
    </row>
    <row r="3377" spans="1:10" ht="15.6" x14ac:dyDescent="0.3">
      <c r="A3377" s="1" t="s">
        <v>8389</v>
      </c>
      <c r="B3377" s="2" t="s">
        <v>8390</v>
      </c>
      <c r="C3377" t="s">
        <v>1</v>
      </c>
      <c r="D3377">
        <v>3442.22</v>
      </c>
      <c r="H3377" s="5" t="str">
        <f>IF(ISNA(VLOOKUP(B3377,OFFHIRE!$G:$G,1,0))=TRUE,IF(ISNA(VLOOKUP(B3377,'CHI DINH'!$K:$K,1,0))=TRUE,"","/ CHI DINH"),"/ OFFHIRE")</f>
        <v/>
      </c>
      <c r="I3377" t="str">
        <f t="shared" si="52"/>
        <v xml:space="preserve">OOLU0714812 </v>
      </c>
      <c r="J3377" t="str">
        <f>IF(H3377="/ OFFHIRE",VLOOKUP(B3377,OFFHIRE!$C:$D,2,0),IF(H3377="/ CHI DINH",VLOOKUP(B3377,'CHI DINH'!$A:$B,2,0),""))</f>
        <v/>
      </c>
    </row>
    <row r="3378" spans="1:10" ht="15.6" x14ac:dyDescent="0.3">
      <c r="A3378" s="1" t="s">
        <v>8391</v>
      </c>
      <c r="B3378" s="2" t="s">
        <v>8392</v>
      </c>
      <c r="C3378" t="s">
        <v>2</v>
      </c>
      <c r="D3378">
        <v>26115</v>
      </c>
      <c r="H3378" s="5" t="str">
        <f>IF(ISNA(VLOOKUP(B3378,OFFHIRE!$G:$G,1,0))=TRUE,IF(ISNA(VLOOKUP(B3378,'CHI DINH'!$K:$K,1,0))=TRUE,"","/ CHI DINH"),"/ OFFHIRE")</f>
        <v/>
      </c>
      <c r="I3378" t="str">
        <f t="shared" si="52"/>
        <v xml:space="preserve">OOLU8112540 </v>
      </c>
      <c r="J3378" t="str">
        <f>IF(H3378="/ OFFHIRE",VLOOKUP(B3378,OFFHIRE!$C:$D,2,0),IF(H3378="/ CHI DINH",VLOOKUP(B3378,'CHI DINH'!$A:$B,2,0),""))</f>
        <v/>
      </c>
    </row>
    <row r="3379" spans="1:10" ht="15.6" x14ac:dyDescent="0.3">
      <c r="A3379" s="1" t="s">
        <v>8393</v>
      </c>
      <c r="B3379" s="2" t="s">
        <v>8394</v>
      </c>
      <c r="C3379" t="s">
        <v>2</v>
      </c>
      <c r="D3379">
        <v>4900</v>
      </c>
      <c r="H3379" s="5" t="str">
        <f>IF(ISNA(VLOOKUP(B3379,OFFHIRE!$G:$G,1,0))=TRUE,IF(ISNA(VLOOKUP(B3379,'CHI DINH'!$K:$K,1,0))=TRUE,"","/ CHI DINH"),"/ OFFHIRE")</f>
        <v/>
      </c>
      <c r="I3379" t="str">
        <f t="shared" si="52"/>
        <v xml:space="preserve">OOCU6553236 </v>
      </c>
      <c r="J3379" t="str">
        <f>IF(H3379="/ OFFHIRE",VLOOKUP(B3379,OFFHIRE!$C:$D,2,0),IF(H3379="/ CHI DINH",VLOOKUP(B3379,'CHI DINH'!$A:$B,2,0),""))</f>
        <v/>
      </c>
    </row>
    <row r="3380" spans="1:10" ht="15.6" x14ac:dyDescent="0.3">
      <c r="A3380" s="1" t="s">
        <v>8395</v>
      </c>
      <c r="B3380" s="2" t="s">
        <v>8396</v>
      </c>
      <c r="C3380" t="s">
        <v>1</v>
      </c>
      <c r="D3380">
        <v>19898</v>
      </c>
      <c r="H3380" s="5" t="str">
        <f>IF(ISNA(VLOOKUP(B3380,OFFHIRE!$G:$G,1,0))=TRUE,IF(ISNA(VLOOKUP(B3380,'CHI DINH'!$K:$K,1,0))=TRUE,"","/ CHI DINH"),"/ OFFHIRE")</f>
        <v/>
      </c>
      <c r="I3380" t="str">
        <f t="shared" si="52"/>
        <v xml:space="preserve">OOLU3039739 </v>
      </c>
      <c r="J3380" t="str">
        <f>IF(H3380="/ OFFHIRE",VLOOKUP(B3380,OFFHIRE!$C:$D,2,0),IF(H3380="/ CHI DINH",VLOOKUP(B3380,'CHI DINH'!$A:$B,2,0),""))</f>
        <v/>
      </c>
    </row>
    <row r="3381" spans="1:10" ht="15.6" x14ac:dyDescent="0.3">
      <c r="A3381" s="1" t="s">
        <v>8397</v>
      </c>
      <c r="B3381" s="2" t="s">
        <v>8398</v>
      </c>
      <c r="C3381" t="s">
        <v>5</v>
      </c>
      <c r="D3381">
        <v>1987.2</v>
      </c>
      <c r="H3381" s="5" t="str">
        <f>IF(ISNA(VLOOKUP(B3381,OFFHIRE!$G:$G,1,0))=TRUE,IF(ISNA(VLOOKUP(B3381,'CHI DINH'!$K:$K,1,0))=TRUE,"","/ CHI DINH"),"/ OFFHIRE")</f>
        <v/>
      </c>
      <c r="I3381" t="str">
        <f t="shared" si="52"/>
        <v xml:space="preserve">OOLU3855901 </v>
      </c>
      <c r="J3381" t="str">
        <f>IF(H3381="/ OFFHIRE",VLOOKUP(B3381,OFFHIRE!$C:$D,2,0),IF(H3381="/ CHI DINH",VLOOKUP(B3381,'CHI DINH'!$A:$B,2,0),""))</f>
        <v/>
      </c>
    </row>
    <row r="3382" spans="1:10" ht="15.6" x14ac:dyDescent="0.3">
      <c r="A3382" s="1" t="s">
        <v>8399</v>
      </c>
      <c r="B3382" s="2" t="s">
        <v>8400</v>
      </c>
      <c r="C3382" t="s">
        <v>4</v>
      </c>
      <c r="D3382">
        <v>19999</v>
      </c>
      <c r="H3382" s="5" t="str">
        <f>IF(ISNA(VLOOKUP(B3382,OFFHIRE!$G:$G,1,0))=TRUE,IF(ISNA(VLOOKUP(B3382,'CHI DINH'!$K:$K,1,0))=TRUE,"","/ CHI DINH"),"/ OFFHIRE")</f>
        <v/>
      </c>
      <c r="I3382" t="str">
        <f t="shared" ref="I3382:I3445" si="53">B3382&amp;" "&amp;H3382</f>
        <v xml:space="preserve">OOLU4342755 </v>
      </c>
      <c r="J3382" t="str">
        <f>IF(H3382="/ OFFHIRE",VLOOKUP(B3382,OFFHIRE!$C:$D,2,0),IF(H3382="/ CHI DINH",VLOOKUP(B3382,'CHI DINH'!$A:$B,2,0),""))</f>
        <v/>
      </c>
    </row>
    <row r="3383" spans="1:10" ht="15.6" x14ac:dyDescent="0.3">
      <c r="A3383" s="1" t="s">
        <v>8399</v>
      </c>
      <c r="B3383" s="2" t="s">
        <v>8401</v>
      </c>
      <c r="C3383" t="s">
        <v>4</v>
      </c>
      <c r="D3383">
        <v>20371</v>
      </c>
      <c r="H3383" s="5" t="str">
        <f>IF(ISNA(VLOOKUP(B3383,OFFHIRE!$G:$G,1,0))=TRUE,IF(ISNA(VLOOKUP(B3383,'CHI DINH'!$K:$K,1,0))=TRUE,"","/ CHI DINH"),"/ OFFHIRE")</f>
        <v/>
      </c>
      <c r="I3383" t="str">
        <f t="shared" si="53"/>
        <v xml:space="preserve">OOLU4408364 </v>
      </c>
      <c r="J3383" t="str">
        <f>IF(H3383="/ OFFHIRE",VLOOKUP(B3383,OFFHIRE!$C:$D,2,0),IF(H3383="/ CHI DINH",VLOOKUP(B3383,'CHI DINH'!$A:$B,2,0),""))</f>
        <v/>
      </c>
    </row>
    <row r="3384" spans="1:10" ht="15.6" x14ac:dyDescent="0.3">
      <c r="A3384" s="1" t="s">
        <v>8402</v>
      </c>
      <c r="B3384" s="2" t="s">
        <v>8403</v>
      </c>
      <c r="C3384" t="s">
        <v>4</v>
      </c>
      <c r="D3384">
        <v>21483</v>
      </c>
      <c r="H3384" s="5" t="str">
        <f>IF(ISNA(VLOOKUP(B3384,OFFHIRE!$G:$G,1,0))=TRUE,IF(ISNA(VLOOKUP(B3384,'CHI DINH'!$K:$K,1,0))=TRUE,"","/ CHI DINH"),"/ OFFHIRE")</f>
        <v/>
      </c>
      <c r="I3384" t="str">
        <f t="shared" si="53"/>
        <v xml:space="preserve">OOLU4501501 </v>
      </c>
      <c r="J3384" t="str">
        <f>IF(H3384="/ OFFHIRE",VLOOKUP(B3384,OFFHIRE!$C:$D,2,0),IF(H3384="/ CHI DINH",VLOOKUP(B3384,'CHI DINH'!$A:$B,2,0),""))</f>
        <v/>
      </c>
    </row>
    <row r="3385" spans="1:10" ht="15.6" x14ac:dyDescent="0.3">
      <c r="A3385" s="1" t="s">
        <v>8404</v>
      </c>
      <c r="B3385" s="2" t="s">
        <v>8405</v>
      </c>
      <c r="C3385" t="s">
        <v>4</v>
      </c>
      <c r="D3385">
        <v>20039</v>
      </c>
      <c r="H3385" s="5" t="str">
        <f>IF(ISNA(VLOOKUP(B3385,OFFHIRE!$G:$G,1,0))=TRUE,IF(ISNA(VLOOKUP(B3385,'CHI DINH'!$K:$K,1,0))=TRUE,"","/ CHI DINH"),"/ OFFHIRE")</f>
        <v/>
      </c>
      <c r="I3385" t="str">
        <f t="shared" si="53"/>
        <v xml:space="preserve">OOLU4518000 </v>
      </c>
      <c r="J3385" t="str">
        <f>IF(H3385="/ OFFHIRE",VLOOKUP(B3385,OFFHIRE!$C:$D,2,0),IF(H3385="/ CHI DINH",VLOOKUP(B3385,'CHI DINH'!$A:$B,2,0),""))</f>
        <v/>
      </c>
    </row>
    <row r="3386" spans="1:10" ht="15.6" x14ac:dyDescent="0.3">
      <c r="A3386" s="1" t="s">
        <v>8406</v>
      </c>
      <c r="B3386" s="2" t="s">
        <v>8407</v>
      </c>
      <c r="C3386" t="s">
        <v>4</v>
      </c>
      <c r="D3386">
        <v>20138</v>
      </c>
      <c r="H3386" s="5" t="str">
        <f>IF(ISNA(VLOOKUP(B3386,OFFHIRE!$G:$G,1,0))=TRUE,IF(ISNA(VLOOKUP(B3386,'CHI DINH'!$K:$K,1,0))=TRUE,"","/ CHI DINH"),"/ OFFHIRE")</f>
        <v/>
      </c>
      <c r="I3386" t="str">
        <f t="shared" si="53"/>
        <v xml:space="preserve">OOLU4522593 </v>
      </c>
      <c r="J3386" t="str">
        <f>IF(H3386="/ OFFHIRE",VLOOKUP(B3386,OFFHIRE!$C:$D,2,0),IF(H3386="/ CHI DINH",VLOOKUP(B3386,'CHI DINH'!$A:$B,2,0),""))</f>
        <v/>
      </c>
    </row>
    <row r="3387" spans="1:10" ht="15.6" x14ac:dyDescent="0.3">
      <c r="A3387" s="1" t="s">
        <v>8393</v>
      </c>
      <c r="B3387" s="2" t="s">
        <v>8408</v>
      </c>
      <c r="C3387" t="s">
        <v>2</v>
      </c>
      <c r="D3387">
        <v>5756</v>
      </c>
      <c r="H3387" s="5" t="str">
        <f>IF(ISNA(VLOOKUP(B3387,OFFHIRE!$G:$G,1,0))=TRUE,IF(ISNA(VLOOKUP(B3387,'CHI DINH'!$K:$K,1,0))=TRUE,"","/ CHI DINH"),"/ OFFHIRE")</f>
        <v/>
      </c>
      <c r="I3387" t="str">
        <f t="shared" si="53"/>
        <v xml:space="preserve">OOLU6859407 </v>
      </c>
      <c r="J3387" t="str">
        <f>IF(H3387="/ OFFHIRE",VLOOKUP(B3387,OFFHIRE!$C:$D,2,0),IF(H3387="/ CHI DINH",VLOOKUP(B3387,'CHI DINH'!$A:$B,2,0),""))</f>
        <v/>
      </c>
    </row>
    <row r="3388" spans="1:10" ht="15.6" x14ac:dyDescent="0.3">
      <c r="A3388" s="1" t="s">
        <v>8395</v>
      </c>
      <c r="B3388" s="2" t="s">
        <v>8409</v>
      </c>
      <c r="C3388" t="s">
        <v>4</v>
      </c>
      <c r="D3388">
        <v>18428</v>
      </c>
      <c r="H3388" s="5" t="str">
        <f>IF(ISNA(VLOOKUP(B3388,OFFHIRE!$G:$G,1,0))=TRUE,IF(ISNA(VLOOKUP(B3388,'CHI DINH'!$K:$K,1,0))=TRUE,"","/ CHI DINH"),"/ OFFHIRE")</f>
        <v/>
      </c>
      <c r="I3388" t="str">
        <f t="shared" si="53"/>
        <v xml:space="preserve">OOLU7270284 </v>
      </c>
      <c r="J3388" t="str">
        <f>IF(H3388="/ OFFHIRE",VLOOKUP(B3388,OFFHIRE!$C:$D,2,0),IF(H3388="/ CHI DINH",VLOOKUP(B3388,'CHI DINH'!$A:$B,2,0),""))</f>
        <v/>
      </c>
    </row>
    <row r="3389" spans="1:10" ht="15.6" x14ac:dyDescent="0.3">
      <c r="A3389" s="1" t="s">
        <v>8404</v>
      </c>
      <c r="B3389" s="2" t="s">
        <v>8410</v>
      </c>
      <c r="C3389" t="s">
        <v>4</v>
      </c>
      <c r="D3389">
        <v>20475</v>
      </c>
      <c r="H3389" s="5" t="str">
        <f>IF(ISNA(VLOOKUP(B3389,OFFHIRE!$G:$G,1,0))=TRUE,IF(ISNA(VLOOKUP(B3389,'CHI DINH'!$K:$K,1,0))=TRUE,"","/ CHI DINH"),"/ OFFHIRE")</f>
        <v/>
      </c>
      <c r="I3389" t="str">
        <f t="shared" si="53"/>
        <v xml:space="preserve">OOLU7304471 </v>
      </c>
      <c r="J3389" t="str">
        <f>IF(H3389="/ OFFHIRE",VLOOKUP(B3389,OFFHIRE!$C:$D,2,0),IF(H3389="/ CHI DINH",VLOOKUP(B3389,'CHI DINH'!$A:$B,2,0),""))</f>
        <v/>
      </c>
    </row>
    <row r="3390" spans="1:10" ht="15.6" x14ac:dyDescent="0.3">
      <c r="A3390" s="1" t="s">
        <v>8404</v>
      </c>
      <c r="B3390" s="2" t="s">
        <v>8411</v>
      </c>
      <c r="C3390" t="s">
        <v>4</v>
      </c>
      <c r="D3390">
        <v>19867</v>
      </c>
      <c r="H3390" s="5" t="str">
        <f>IF(ISNA(VLOOKUP(B3390,OFFHIRE!$G:$G,1,0))=TRUE,IF(ISNA(VLOOKUP(B3390,'CHI DINH'!$K:$K,1,0))=TRUE,"","/ CHI DINH"),"/ OFFHIRE")</f>
        <v/>
      </c>
      <c r="I3390" t="str">
        <f t="shared" si="53"/>
        <v xml:space="preserve">OOLU7314000 </v>
      </c>
      <c r="J3390" t="str">
        <f>IF(H3390="/ OFFHIRE",VLOOKUP(B3390,OFFHIRE!$C:$D,2,0),IF(H3390="/ CHI DINH",VLOOKUP(B3390,'CHI DINH'!$A:$B,2,0),""))</f>
        <v/>
      </c>
    </row>
    <row r="3391" spans="1:10" ht="15.6" x14ac:dyDescent="0.3">
      <c r="A3391" s="1" t="s">
        <v>8402</v>
      </c>
      <c r="B3391" s="2" t="s">
        <v>8412</v>
      </c>
      <c r="C3391" t="s">
        <v>4</v>
      </c>
      <c r="D3391">
        <v>21785</v>
      </c>
      <c r="H3391" s="5" t="str">
        <f>IF(ISNA(VLOOKUP(B3391,OFFHIRE!$G:$G,1,0))=TRUE,IF(ISNA(VLOOKUP(B3391,'CHI DINH'!$K:$K,1,0))=TRUE,"","/ CHI DINH"),"/ OFFHIRE")</f>
        <v/>
      </c>
      <c r="I3391" t="str">
        <f t="shared" si="53"/>
        <v xml:space="preserve">OOLU7343992 </v>
      </c>
      <c r="J3391" t="str">
        <f>IF(H3391="/ OFFHIRE",VLOOKUP(B3391,OFFHIRE!$C:$D,2,0),IF(H3391="/ CHI DINH",VLOOKUP(B3391,'CHI DINH'!$A:$B,2,0),""))</f>
        <v/>
      </c>
    </row>
    <row r="3392" spans="1:10" ht="15.6" x14ac:dyDescent="0.3">
      <c r="A3392" s="1" t="s">
        <v>8406</v>
      </c>
      <c r="B3392" s="2" t="s">
        <v>8413</v>
      </c>
      <c r="C3392" t="s">
        <v>4</v>
      </c>
      <c r="D3392">
        <v>19712</v>
      </c>
      <c r="H3392" s="5" t="str">
        <f>IF(ISNA(VLOOKUP(B3392,OFFHIRE!$G:$G,1,0))=TRUE,IF(ISNA(VLOOKUP(B3392,'CHI DINH'!$K:$K,1,0))=TRUE,"","/ CHI DINH"),"/ OFFHIRE")</f>
        <v/>
      </c>
      <c r="I3392" t="str">
        <f t="shared" si="53"/>
        <v xml:space="preserve">OOLU7398402 </v>
      </c>
      <c r="J3392" t="str">
        <f>IF(H3392="/ OFFHIRE",VLOOKUP(B3392,OFFHIRE!$C:$D,2,0),IF(H3392="/ CHI DINH",VLOOKUP(B3392,'CHI DINH'!$A:$B,2,0),""))</f>
        <v/>
      </c>
    </row>
    <row r="3393" spans="1:10" ht="15.6" x14ac:dyDescent="0.3">
      <c r="A3393" s="1" t="s">
        <v>8402</v>
      </c>
      <c r="B3393" s="2" t="s">
        <v>8414</v>
      </c>
      <c r="C3393" t="s">
        <v>4</v>
      </c>
      <c r="D3393">
        <v>23559</v>
      </c>
      <c r="H3393" s="5" t="str">
        <f>IF(ISNA(VLOOKUP(B3393,OFFHIRE!$G:$G,1,0))=TRUE,IF(ISNA(VLOOKUP(B3393,'CHI DINH'!$K:$K,1,0))=TRUE,"","/ CHI DINH"),"/ OFFHIRE")</f>
        <v/>
      </c>
      <c r="I3393" t="str">
        <f t="shared" si="53"/>
        <v xml:space="preserve">OOLU7451019 </v>
      </c>
      <c r="J3393" t="str">
        <f>IF(H3393="/ OFFHIRE",VLOOKUP(B3393,OFFHIRE!$C:$D,2,0),IF(H3393="/ CHI DINH",VLOOKUP(B3393,'CHI DINH'!$A:$B,2,0),""))</f>
        <v/>
      </c>
    </row>
    <row r="3394" spans="1:10" ht="15.6" x14ac:dyDescent="0.3">
      <c r="A3394" s="1" t="s">
        <v>8399</v>
      </c>
      <c r="B3394" s="2" t="s">
        <v>8415</v>
      </c>
      <c r="C3394" t="s">
        <v>4</v>
      </c>
      <c r="D3394">
        <v>20123</v>
      </c>
      <c r="H3394" s="5" t="str">
        <f>IF(ISNA(VLOOKUP(B3394,OFFHIRE!$G:$G,1,0))=TRUE,IF(ISNA(VLOOKUP(B3394,'CHI DINH'!$K:$K,1,0))=TRUE,"","/ CHI DINH"),"/ OFFHIRE")</f>
        <v/>
      </c>
      <c r="I3394" t="str">
        <f t="shared" si="53"/>
        <v xml:space="preserve">OOLU7451826 </v>
      </c>
      <c r="J3394" t="str">
        <f>IF(H3394="/ OFFHIRE",VLOOKUP(B3394,OFFHIRE!$C:$D,2,0),IF(H3394="/ CHI DINH",VLOOKUP(B3394,'CHI DINH'!$A:$B,2,0),""))</f>
        <v/>
      </c>
    </row>
    <row r="3395" spans="1:10" ht="15.6" x14ac:dyDescent="0.3">
      <c r="A3395" s="1" t="s">
        <v>8404</v>
      </c>
      <c r="B3395" s="2" t="s">
        <v>8416</v>
      </c>
      <c r="C3395" t="s">
        <v>4</v>
      </c>
      <c r="D3395">
        <v>20427</v>
      </c>
      <c r="H3395" s="5" t="str">
        <f>IF(ISNA(VLOOKUP(B3395,OFFHIRE!$G:$G,1,0))=TRUE,IF(ISNA(VLOOKUP(B3395,'CHI DINH'!$K:$K,1,0))=TRUE,"","/ CHI DINH"),"/ OFFHIRE")</f>
        <v/>
      </c>
      <c r="I3395" t="str">
        <f t="shared" si="53"/>
        <v xml:space="preserve">OOLU7459597 </v>
      </c>
      <c r="J3395" t="str">
        <f>IF(H3395="/ OFFHIRE",VLOOKUP(B3395,OFFHIRE!$C:$D,2,0),IF(H3395="/ CHI DINH",VLOOKUP(B3395,'CHI DINH'!$A:$B,2,0),""))</f>
        <v/>
      </c>
    </row>
    <row r="3396" spans="1:10" ht="15.6" x14ac:dyDescent="0.3">
      <c r="A3396" s="1" t="s">
        <v>8406</v>
      </c>
      <c r="B3396" s="2" t="s">
        <v>8417</v>
      </c>
      <c r="C3396" t="s">
        <v>4</v>
      </c>
      <c r="D3396">
        <v>20097</v>
      </c>
      <c r="F3396" t="s">
        <v>4339</v>
      </c>
      <c r="H3396" s="5" t="str">
        <f>IF(ISNA(VLOOKUP(B3396,OFFHIRE!$G:$G,1,0))=TRUE,IF(ISNA(VLOOKUP(B3396,'CHI DINH'!$K:$K,1,0))=TRUE,"","/ CHI DINH"),"/ OFFHIRE")</f>
        <v/>
      </c>
      <c r="I3396" t="str">
        <f t="shared" si="53"/>
        <v xml:space="preserve">OOLU7479150 </v>
      </c>
      <c r="J3396" t="str">
        <f>IF(H3396="/ OFFHIRE",VLOOKUP(B3396,OFFHIRE!$C:$D,2,0),IF(H3396="/ CHI DINH",VLOOKUP(B3396,'CHI DINH'!$A:$B,2,0),""))</f>
        <v/>
      </c>
    </row>
    <row r="3397" spans="1:10" ht="15.6" x14ac:dyDescent="0.3">
      <c r="A3397" s="1" t="s">
        <v>8406</v>
      </c>
      <c r="B3397" s="2" t="s">
        <v>8418</v>
      </c>
      <c r="C3397" t="s">
        <v>4</v>
      </c>
      <c r="D3397">
        <v>20482</v>
      </c>
      <c r="F3397" t="s">
        <v>4341</v>
      </c>
      <c r="H3397" s="5" t="str">
        <f>IF(ISNA(VLOOKUP(B3397,OFFHIRE!$G:$G,1,0))=TRUE,IF(ISNA(VLOOKUP(B3397,'CHI DINH'!$K:$K,1,0))=TRUE,"","/ CHI DINH"),"/ OFFHIRE")</f>
        <v/>
      </c>
      <c r="I3397" t="str">
        <f t="shared" si="53"/>
        <v xml:space="preserve">OOLU7615792 </v>
      </c>
      <c r="J3397" t="str">
        <f>IF(H3397="/ OFFHIRE",VLOOKUP(B3397,OFFHIRE!$C:$D,2,0),IF(H3397="/ CHI DINH",VLOOKUP(B3397,'CHI DINH'!$A:$B,2,0),""))</f>
        <v/>
      </c>
    </row>
    <row r="3398" spans="1:10" s="50" customFormat="1" ht="15.6" x14ac:dyDescent="0.3">
      <c r="A3398" s="50" t="s">
        <v>8399</v>
      </c>
      <c r="B3398" s="50" t="s">
        <v>8419</v>
      </c>
      <c r="C3398" s="50" t="s">
        <v>4</v>
      </c>
      <c r="D3398" s="50">
        <v>19951</v>
      </c>
      <c r="G3398" s="51"/>
      <c r="H3398" s="54" t="str">
        <f>IF(ISNA(VLOOKUP(B3398,OFFHIRE!$G:$G,1,0))=TRUE,IF(ISNA(VLOOKUP(B3398,'CHI DINH'!$K:$K,1,0))=TRUE,"","/ CHI DINH"),"/ OFFHIRE")</f>
        <v/>
      </c>
      <c r="I3398" s="50" t="str">
        <f t="shared" si="53"/>
        <v xml:space="preserve">OOLU7653339 </v>
      </c>
      <c r="J3398" s="50" t="str">
        <f>IF(H3398="/ OFFHIRE",VLOOKUP(B3398,OFFHIRE!$C:$D,2,0),IF(H3398="/ CHI DINH",VLOOKUP(B3398,'CHI DINH'!$A:$B,2,0),""))</f>
        <v/>
      </c>
    </row>
    <row r="3399" spans="1:10" ht="15.6" x14ac:dyDescent="0.3">
      <c r="A3399" s="1" t="s">
        <v>8404</v>
      </c>
      <c r="B3399" s="2" t="s">
        <v>8420</v>
      </c>
      <c r="C3399" t="s">
        <v>4</v>
      </c>
      <c r="D3399">
        <v>20074</v>
      </c>
      <c r="H3399" s="5" t="str">
        <f>IF(ISNA(VLOOKUP(B3399,OFFHIRE!$G:$G,1,0))=TRUE,IF(ISNA(VLOOKUP(B3399,'CHI DINH'!$K:$K,1,0))=TRUE,"","/ CHI DINH"),"/ OFFHIRE")</f>
        <v/>
      </c>
      <c r="I3399" t="str">
        <f t="shared" si="53"/>
        <v xml:space="preserve">OOLU7660451 </v>
      </c>
      <c r="J3399" t="str">
        <f>IF(H3399="/ OFFHIRE",VLOOKUP(B3399,OFFHIRE!$C:$D,2,0),IF(H3399="/ CHI DINH",VLOOKUP(B3399,'CHI DINH'!$A:$B,2,0),""))</f>
        <v/>
      </c>
    </row>
    <row r="3400" spans="1:10" ht="15.6" x14ac:dyDescent="0.3">
      <c r="A3400" s="1" t="s">
        <v>8399</v>
      </c>
      <c r="B3400" s="2" t="s">
        <v>8421</v>
      </c>
      <c r="C3400" t="s">
        <v>4</v>
      </c>
      <c r="D3400">
        <v>19859</v>
      </c>
      <c r="H3400" s="5" t="str">
        <f>IF(ISNA(VLOOKUP(B3400,OFFHIRE!$G:$G,1,0))=TRUE,IF(ISNA(VLOOKUP(B3400,'CHI DINH'!$K:$K,1,0))=TRUE,"","/ CHI DINH"),"/ OFFHIRE")</f>
        <v/>
      </c>
      <c r="I3400" t="str">
        <f t="shared" si="53"/>
        <v xml:space="preserve">OOLU7670254 </v>
      </c>
      <c r="J3400" t="str">
        <f>IF(H3400="/ OFFHIRE",VLOOKUP(B3400,OFFHIRE!$C:$D,2,0),IF(H3400="/ CHI DINH",VLOOKUP(B3400,'CHI DINH'!$A:$B,2,0),""))</f>
        <v/>
      </c>
    </row>
    <row r="3401" spans="1:10" ht="15.6" x14ac:dyDescent="0.3">
      <c r="A3401" s="1" t="s">
        <v>8404</v>
      </c>
      <c r="B3401" s="2" t="s">
        <v>8422</v>
      </c>
      <c r="C3401" t="s">
        <v>4</v>
      </c>
      <c r="D3401">
        <v>20045</v>
      </c>
      <c r="H3401" s="5" t="str">
        <f>IF(ISNA(VLOOKUP(B3401,OFFHIRE!$G:$G,1,0))=TRUE,IF(ISNA(VLOOKUP(B3401,'CHI DINH'!$K:$K,1,0))=TRUE,"","/ CHI DINH"),"/ OFFHIRE")</f>
        <v/>
      </c>
      <c r="I3401" t="str">
        <f t="shared" si="53"/>
        <v xml:space="preserve">OOLU7678569 </v>
      </c>
      <c r="J3401" t="str">
        <f>IF(H3401="/ OFFHIRE",VLOOKUP(B3401,OFFHIRE!$C:$D,2,0),IF(H3401="/ CHI DINH",VLOOKUP(B3401,'CHI DINH'!$A:$B,2,0),""))</f>
        <v/>
      </c>
    </row>
    <row r="3402" spans="1:10" ht="15.6" x14ac:dyDescent="0.3">
      <c r="A3402" s="1" t="s">
        <v>8404</v>
      </c>
      <c r="B3402" s="2" t="s">
        <v>8423</v>
      </c>
      <c r="C3402" t="s">
        <v>4</v>
      </c>
      <c r="D3402">
        <v>19887</v>
      </c>
      <c r="H3402" s="5" t="str">
        <f>IF(ISNA(VLOOKUP(B3402,OFFHIRE!$G:$G,1,0))=TRUE,IF(ISNA(VLOOKUP(B3402,'CHI DINH'!$K:$K,1,0))=TRUE,"","/ CHI DINH"),"/ OFFHIRE")</f>
        <v/>
      </c>
      <c r="I3402" t="str">
        <f t="shared" si="53"/>
        <v xml:space="preserve">OOLU7691494 </v>
      </c>
      <c r="J3402" t="str">
        <f>IF(H3402="/ OFFHIRE",VLOOKUP(B3402,OFFHIRE!$C:$D,2,0),IF(H3402="/ CHI DINH",VLOOKUP(B3402,'CHI DINH'!$A:$B,2,0),""))</f>
        <v/>
      </c>
    </row>
    <row r="3403" spans="1:10" ht="15.6" x14ac:dyDescent="0.3">
      <c r="A3403" s="1" t="s">
        <v>8399</v>
      </c>
      <c r="B3403" s="2" t="s">
        <v>8424</v>
      </c>
      <c r="C3403" t="s">
        <v>4</v>
      </c>
      <c r="D3403">
        <v>20371</v>
      </c>
      <c r="H3403" s="5" t="str">
        <f>IF(ISNA(VLOOKUP(B3403,OFFHIRE!$G:$G,1,0))=TRUE,IF(ISNA(VLOOKUP(B3403,'CHI DINH'!$K:$K,1,0))=TRUE,"","/ CHI DINH"),"/ OFFHIRE")</f>
        <v/>
      </c>
      <c r="I3403" t="str">
        <f t="shared" si="53"/>
        <v xml:space="preserve">OOLU7713546 </v>
      </c>
      <c r="J3403" t="str">
        <f>IF(H3403="/ OFFHIRE",VLOOKUP(B3403,OFFHIRE!$C:$D,2,0),IF(H3403="/ CHI DINH",VLOOKUP(B3403,'CHI DINH'!$A:$B,2,0),""))</f>
        <v/>
      </c>
    </row>
    <row r="3404" spans="1:10" ht="15.6" x14ac:dyDescent="0.3">
      <c r="A3404" s="1" t="s">
        <v>8406</v>
      </c>
      <c r="B3404" s="2" t="s">
        <v>8425</v>
      </c>
      <c r="C3404" t="s">
        <v>4</v>
      </c>
      <c r="D3404">
        <v>20015</v>
      </c>
      <c r="H3404" s="5" t="str">
        <f>IF(ISNA(VLOOKUP(B3404,OFFHIRE!$G:$G,1,0))=TRUE,IF(ISNA(VLOOKUP(B3404,'CHI DINH'!$K:$K,1,0))=TRUE,"","/ CHI DINH"),"/ OFFHIRE")</f>
        <v/>
      </c>
      <c r="I3404" t="str">
        <f t="shared" si="53"/>
        <v xml:space="preserve">OOLU7720714 </v>
      </c>
      <c r="J3404" t="str">
        <f>IF(H3404="/ OFFHIRE",VLOOKUP(B3404,OFFHIRE!$C:$D,2,0),IF(H3404="/ CHI DINH",VLOOKUP(B3404,'CHI DINH'!$A:$B,2,0),""))</f>
        <v/>
      </c>
    </row>
    <row r="3405" spans="1:10" ht="15.6" x14ac:dyDescent="0.3">
      <c r="A3405" s="1" t="s">
        <v>8402</v>
      </c>
      <c r="B3405" s="2" t="s">
        <v>8426</v>
      </c>
      <c r="C3405" t="s">
        <v>4</v>
      </c>
      <c r="D3405">
        <v>21442</v>
      </c>
      <c r="H3405" s="5" t="str">
        <f>IF(ISNA(VLOOKUP(B3405,OFFHIRE!$G:$G,1,0))=TRUE,IF(ISNA(VLOOKUP(B3405,'CHI DINH'!$K:$K,1,0))=TRUE,"","/ CHI DINH"),"/ OFFHIRE")</f>
        <v/>
      </c>
      <c r="I3405" t="str">
        <f t="shared" si="53"/>
        <v xml:space="preserve">OOLU7723689 </v>
      </c>
      <c r="J3405" t="str">
        <f>IF(H3405="/ OFFHIRE",VLOOKUP(B3405,OFFHIRE!$C:$D,2,0),IF(H3405="/ CHI DINH",VLOOKUP(B3405,'CHI DINH'!$A:$B,2,0),""))</f>
        <v/>
      </c>
    </row>
    <row r="3406" spans="1:10" ht="15.6" x14ac:dyDescent="0.3">
      <c r="A3406" s="1" t="s">
        <v>8406</v>
      </c>
      <c r="B3406" s="2" t="s">
        <v>8427</v>
      </c>
      <c r="C3406" t="s">
        <v>4</v>
      </c>
      <c r="D3406">
        <v>19725</v>
      </c>
      <c r="H3406" s="5" t="str">
        <f>IF(ISNA(VLOOKUP(B3406,OFFHIRE!$G:$G,1,0))=TRUE,IF(ISNA(VLOOKUP(B3406,'CHI DINH'!$K:$K,1,0))=TRUE,"","/ CHI DINH"),"/ OFFHIRE")</f>
        <v/>
      </c>
      <c r="I3406" t="str">
        <f t="shared" si="53"/>
        <v xml:space="preserve">OOLU7753641 </v>
      </c>
      <c r="J3406" t="str">
        <f>IF(H3406="/ OFFHIRE",VLOOKUP(B3406,OFFHIRE!$C:$D,2,0),IF(H3406="/ CHI DINH",VLOOKUP(B3406,'CHI DINH'!$A:$B,2,0),""))</f>
        <v/>
      </c>
    </row>
    <row r="3407" spans="1:10" ht="15.6" x14ac:dyDescent="0.3">
      <c r="A3407" s="1" t="s">
        <v>8399</v>
      </c>
      <c r="B3407" s="2" t="s">
        <v>8428</v>
      </c>
      <c r="C3407" t="s">
        <v>4</v>
      </c>
      <c r="D3407">
        <v>19788</v>
      </c>
      <c r="H3407" s="5" t="str">
        <f>IF(ISNA(VLOOKUP(B3407,OFFHIRE!$G:$G,1,0))=TRUE,IF(ISNA(VLOOKUP(B3407,'CHI DINH'!$K:$K,1,0))=TRUE,"","/ CHI DINH"),"/ OFFHIRE")</f>
        <v/>
      </c>
      <c r="I3407" t="str">
        <f t="shared" si="53"/>
        <v xml:space="preserve">OOLU7759803 </v>
      </c>
      <c r="J3407" t="str">
        <f>IF(H3407="/ OFFHIRE",VLOOKUP(B3407,OFFHIRE!$C:$D,2,0),IF(H3407="/ CHI DINH",VLOOKUP(B3407,'CHI DINH'!$A:$B,2,0),""))</f>
        <v/>
      </c>
    </row>
    <row r="3408" spans="1:10" ht="15.6" x14ac:dyDescent="0.3">
      <c r="A3408" s="1" t="s">
        <v>8429</v>
      </c>
      <c r="B3408" s="2" t="s">
        <v>8430</v>
      </c>
      <c r="C3408" t="s">
        <v>4</v>
      </c>
      <c r="D3408">
        <v>23265</v>
      </c>
      <c r="H3408" s="5" t="str">
        <f>IF(ISNA(VLOOKUP(B3408,OFFHIRE!$G:$G,1,0))=TRUE,IF(ISNA(VLOOKUP(B3408,'CHI DINH'!$K:$K,1,0))=TRUE,"","/ CHI DINH"),"/ OFFHIRE")</f>
        <v/>
      </c>
      <c r="I3408" t="str">
        <f t="shared" si="53"/>
        <v xml:space="preserve">OOLU7764604 </v>
      </c>
      <c r="J3408" t="str">
        <f>IF(H3408="/ OFFHIRE",VLOOKUP(B3408,OFFHIRE!$C:$D,2,0),IF(H3408="/ CHI DINH",VLOOKUP(B3408,'CHI DINH'!$A:$B,2,0),""))</f>
        <v/>
      </c>
    </row>
    <row r="3409" spans="1:10" ht="15.6" x14ac:dyDescent="0.3">
      <c r="A3409" s="1" t="s">
        <v>8404</v>
      </c>
      <c r="B3409" s="2" t="s">
        <v>8431</v>
      </c>
      <c r="C3409" t="s">
        <v>4</v>
      </c>
      <c r="D3409">
        <v>20220</v>
      </c>
      <c r="H3409" s="5" t="str">
        <f>IF(ISNA(VLOOKUP(B3409,OFFHIRE!$G:$G,1,0))=TRUE,IF(ISNA(VLOOKUP(B3409,'CHI DINH'!$K:$K,1,0))=TRUE,"","/ CHI DINH"),"/ OFFHIRE")</f>
        <v/>
      </c>
      <c r="I3409" t="str">
        <f t="shared" si="53"/>
        <v xml:space="preserve">OOLU7765642 </v>
      </c>
      <c r="J3409" t="str">
        <f>IF(H3409="/ OFFHIRE",VLOOKUP(B3409,OFFHIRE!$C:$D,2,0),IF(H3409="/ CHI DINH",VLOOKUP(B3409,'CHI DINH'!$A:$B,2,0),""))</f>
        <v/>
      </c>
    </row>
    <row r="3410" spans="1:10" ht="15.6" x14ac:dyDescent="0.3">
      <c r="A3410" s="1" t="s">
        <v>8406</v>
      </c>
      <c r="B3410" s="2" t="s">
        <v>8432</v>
      </c>
      <c r="C3410" t="s">
        <v>4</v>
      </c>
      <c r="D3410">
        <v>19758</v>
      </c>
      <c r="H3410" s="5" t="str">
        <f>IF(ISNA(VLOOKUP(B3410,OFFHIRE!$G:$G,1,0))=TRUE,IF(ISNA(VLOOKUP(B3410,'CHI DINH'!$K:$K,1,0))=TRUE,"","/ CHI DINH"),"/ OFFHIRE")</f>
        <v/>
      </c>
      <c r="I3410" t="str">
        <f t="shared" si="53"/>
        <v xml:space="preserve">OOLU7767096 </v>
      </c>
      <c r="J3410" t="str">
        <f>IF(H3410="/ OFFHIRE",VLOOKUP(B3410,OFFHIRE!$C:$D,2,0),IF(H3410="/ CHI DINH",VLOOKUP(B3410,'CHI DINH'!$A:$B,2,0),""))</f>
        <v/>
      </c>
    </row>
    <row r="3411" spans="1:10" ht="15.6" x14ac:dyDescent="0.3">
      <c r="A3411" s="1" t="s">
        <v>8402</v>
      </c>
      <c r="B3411" s="2" t="s">
        <v>8433</v>
      </c>
      <c r="C3411" t="s">
        <v>4</v>
      </c>
      <c r="D3411">
        <v>21335</v>
      </c>
      <c r="H3411" s="5" t="str">
        <f>IF(ISNA(VLOOKUP(B3411,OFFHIRE!$G:$G,1,0))=TRUE,IF(ISNA(VLOOKUP(B3411,'CHI DINH'!$K:$K,1,0))=TRUE,"","/ CHI DINH"),"/ OFFHIRE")</f>
        <v/>
      </c>
      <c r="I3411" t="str">
        <f t="shared" si="53"/>
        <v xml:space="preserve">OOLU7931403 </v>
      </c>
      <c r="J3411" t="str">
        <f>IF(H3411="/ OFFHIRE",VLOOKUP(B3411,OFFHIRE!$C:$D,2,0),IF(H3411="/ CHI DINH",VLOOKUP(B3411,'CHI DINH'!$A:$B,2,0),""))</f>
        <v/>
      </c>
    </row>
    <row r="3412" spans="1:10" ht="15.6" x14ac:dyDescent="0.3">
      <c r="A3412" s="1" t="s">
        <v>8406</v>
      </c>
      <c r="B3412" s="2" t="s">
        <v>8434</v>
      </c>
      <c r="C3412" t="s">
        <v>4</v>
      </c>
      <c r="D3412">
        <v>19822</v>
      </c>
      <c r="H3412" s="5" t="str">
        <f>IF(ISNA(VLOOKUP(B3412,OFFHIRE!$G:$G,1,0))=TRUE,IF(ISNA(VLOOKUP(B3412,'CHI DINH'!$K:$K,1,0))=TRUE,"","/ CHI DINH"),"/ OFFHIRE")</f>
        <v/>
      </c>
      <c r="I3412" t="str">
        <f t="shared" si="53"/>
        <v xml:space="preserve">OOLU7961100 </v>
      </c>
      <c r="J3412" t="str">
        <f>IF(H3412="/ OFFHIRE",VLOOKUP(B3412,OFFHIRE!$C:$D,2,0),IF(H3412="/ CHI DINH",VLOOKUP(B3412,'CHI DINH'!$A:$B,2,0),""))</f>
        <v/>
      </c>
    </row>
    <row r="3413" spans="1:10" ht="15.6" x14ac:dyDescent="0.3">
      <c r="A3413" t="s">
        <v>8402</v>
      </c>
      <c r="B3413" t="s">
        <v>8435</v>
      </c>
      <c r="C3413" t="s">
        <v>4</v>
      </c>
      <c r="D3413">
        <v>23604</v>
      </c>
      <c r="H3413" s="5" t="str">
        <f>IF(ISNA(VLOOKUP(B3413,OFFHIRE!$G:$G,1,0))=TRUE,IF(ISNA(VLOOKUP(B3413,'CHI DINH'!$K:$K,1,0))=TRUE,"","/ CHI DINH"),"/ OFFHIRE")</f>
        <v/>
      </c>
      <c r="I3413" t="str">
        <f t="shared" si="53"/>
        <v xml:space="preserve">OOLU7986880 </v>
      </c>
      <c r="J3413" t="str">
        <f>IF(H3413="/ OFFHIRE",VLOOKUP(B3413,OFFHIRE!$C:$D,2,0),IF(H3413="/ CHI DINH",VLOOKUP(B3413,'CHI DINH'!$A:$B,2,0),""))</f>
        <v/>
      </c>
    </row>
    <row r="3414" spans="1:10" ht="15.6" x14ac:dyDescent="0.3">
      <c r="A3414" t="s">
        <v>8393</v>
      </c>
      <c r="B3414" t="s">
        <v>8436</v>
      </c>
      <c r="C3414" t="s">
        <v>2</v>
      </c>
      <c r="D3414">
        <v>26000</v>
      </c>
      <c r="H3414" s="5" t="str">
        <f>IF(ISNA(VLOOKUP(B3414,OFFHIRE!$G:$G,1,0))=TRUE,IF(ISNA(VLOOKUP(B3414,'CHI DINH'!$K:$K,1,0))=TRUE,"","/ CHI DINH"),"/ OFFHIRE")</f>
        <v/>
      </c>
      <c r="I3414" t="str">
        <f t="shared" si="53"/>
        <v xml:space="preserve">OOLU8153981 </v>
      </c>
      <c r="J3414" t="str">
        <f>IF(H3414="/ OFFHIRE",VLOOKUP(B3414,OFFHIRE!$C:$D,2,0),IF(H3414="/ CHI DINH",VLOOKUP(B3414,'CHI DINH'!$A:$B,2,0),""))</f>
        <v/>
      </c>
    </row>
    <row r="3415" spans="1:10" ht="15.6" x14ac:dyDescent="0.3">
      <c r="A3415" t="s">
        <v>8437</v>
      </c>
      <c r="B3415" t="s">
        <v>8438</v>
      </c>
      <c r="C3415" t="s">
        <v>2</v>
      </c>
      <c r="D3415">
        <v>17585</v>
      </c>
      <c r="H3415" s="5" t="str">
        <f>IF(ISNA(VLOOKUP(B3415,OFFHIRE!$G:$G,1,0))=TRUE,IF(ISNA(VLOOKUP(B3415,'CHI DINH'!$K:$K,1,0))=TRUE,"","/ CHI DINH"),"/ OFFHIRE")</f>
        <v/>
      </c>
      <c r="I3415" t="str">
        <f t="shared" si="53"/>
        <v xml:space="preserve">OOLU8566584 </v>
      </c>
      <c r="J3415" t="str">
        <f>IF(H3415="/ OFFHIRE",VLOOKUP(B3415,OFFHIRE!$C:$D,2,0),IF(H3415="/ CHI DINH",VLOOKUP(B3415,'CHI DINH'!$A:$B,2,0),""))</f>
        <v/>
      </c>
    </row>
    <row r="3416" spans="1:10" ht="15.6" x14ac:dyDescent="0.3">
      <c r="A3416" t="s">
        <v>8393</v>
      </c>
      <c r="B3416" t="s">
        <v>8439</v>
      </c>
      <c r="C3416" t="s">
        <v>2</v>
      </c>
      <c r="D3416">
        <v>13200</v>
      </c>
      <c r="H3416" s="5" t="str">
        <f>IF(ISNA(VLOOKUP(B3416,OFFHIRE!$G:$G,1,0))=TRUE,IF(ISNA(VLOOKUP(B3416,'CHI DINH'!$K:$K,1,0))=TRUE,"","/ CHI DINH"),"/ OFFHIRE")</f>
        <v/>
      </c>
      <c r="I3416" t="str">
        <f t="shared" si="53"/>
        <v xml:space="preserve">OOLU8569897 </v>
      </c>
      <c r="J3416" t="str">
        <f>IF(H3416="/ OFFHIRE",VLOOKUP(B3416,OFFHIRE!$C:$D,2,0),IF(H3416="/ CHI DINH",VLOOKUP(B3416,'CHI DINH'!$A:$B,2,0),""))</f>
        <v/>
      </c>
    </row>
    <row r="3417" spans="1:10" ht="15.6" x14ac:dyDescent="0.3">
      <c r="A3417" t="s">
        <v>8393</v>
      </c>
      <c r="B3417" t="s">
        <v>8440</v>
      </c>
      <c r="C3417" t="s">
        <v>2</v>
      </c>
      <c r="D3417">
        <v>5160</v>
      </c>
      <c r="H3417" s="5" t="str">
        <f>IF(ISNA(VLOOKUP(B3417,OFFHIRE!$G:$G,1,0))=TRUE,IF(ISNA(VLOOKUP(B3417,'CHI DINH'!$K:$K,1,0))=TRUE,"","/ CHI DINH"),"/ OFFHIRE")</f>
        <v/>
      </c>
      <c r="I3417" t="str">
        <f t="shared" si="53"/>
        <v xml:space="preserve">OOLU8609140 </v>
      </c>
      <c r="J3417" t="str">
        <f>IF(H3417="/ OFFHIRE",VLOOKUP(B3417,OFFHIRE!$C:$D,2,0),IF(H3417="/ CHI DINH",VLOOKUP(B3417,'CHI DINH'!$A:$B,2,0),""))</f>
        <v/>
      </c>
    </row>
    <row r="3418" spans="1:10" ht="15.6" x14ac:dyDescent="0.3">
      <c r="A3418" t="s">
        <v>8393</v>
      </c>
      <c r="B3418" t="s">
        <v>8441</v>
      </c>
      <c r="C3418" t="s">
        <v>2</v>
      </c>
      <c r="D3418">
        <v>4896</v>
      </c>
      <c r="H3418" s="5" t="str">
        <f>IF(ISNA(VLOOKUP(B3418,OFFHIRE!$G:$G,1,0))=TRUE,IF(ISNA(VLOOKUP(B3418,'CHI DINH'!$K:$K,1,0))=TRUE,"","/ CHI DINH"),"/ OFFHIRE")</f>
        <v/>
      </c>
      <c r="I3418" t="str">
        <f t="shared" si="53"/>
        <v xml:space="preserve">OOLU8771790 </v>
      </c>
      <c r="J3418" t="str">
        <f>IF(H3418="/ OFFHIRE",VLOOKUP(B3418,OFFHIRE!$C:$D,2,0),IF(H3418="/ CHI DINH",VLOOKUP(B3418,'CHI DINH'!$A:$B,2,0),""))</f>
        <v/>
      </c>
    </row>
    <row r="3419" spans="1:10" ht="15.6" x14ac:dyDescent="0.3">
      <c r="A3419" t="s">
        <v>8442</v>
      </c>
      <c r="B3419" t="s">
        <v>8443</v>
      </c>
      <c r="C3419" t="s">
        <v>2</v>
      </c>
      <c r="D3419">
        <v>16114.31</v>
      </c>
      <c r="H3419" s="5" t="str">
        <f>IF(ISNA(VLOOKUP(B3419,OFFHIRE!$G:$G,1,0))=TRUE,IF(ISNA(VLOOKUP(B3419,'CHI DINH'!$K:$K,1,0))=TRUE,"","/ CHI DINH"),"/ OFFHIRE")</f>
        <v/>
      </c>
      <c r="I3419" t="str">
        <f t="shared" si="53"/>
        <v xml:space="preserve">OOLU8914041 </v>
      </c>
      <c r="J3419" t="str">
        <f>IF(H3419="/ OFFHIRE",VLOOKUP(B3419,OFFHIRE!$C:$D,2,0),IF(H3419="/ CHI DINH",VLOOKUP(B3419,'CHI DINH'!$A:$B,2,0),""))</f>
        <v/>
      </c>
    </row>
    <row r="3420" spans="1:10" ht="15.6" x14ac:dyDescent="0.3">
      <c r="A3420" t="s">
        <v>8444</v>
      </c>
      <c r="B3420" t="s">
        <v>8445</v>
      </c>
      <c r="C3420" t="s">
        <v>2</v>
      </c>
      <c r="D3420">
        <v>16432</v>
      </c>
      <c r="H3420" s="5" t="str">
        <f>IF(ISNA(VLOOKUP(B3420,OFFHIRE!$G:$G,1,0))=TRUE,IF(ISNA(VLOOKUP(B3420,'CHI DINH'!$K:$K,1,0))=TRUE,"","/ CHI DINH"),"/ OFFHIRE")</f>
        <v/>
      </c>
      <c r="I3420" t="str">
        <f t="shared" si="53"/>
        <v xml:space="preserve">OOLU8940040 </v>
      </c>
      <c r="J3420" t="str">
        <f>IF(H3420="/ OFFHIRE",VLOOKUP(B3420,OFFHIRE!$C:$D,2,0),IF(H3420="/ CHI DINH",VLOOKUP(B3420,'CHI DINH'!$A:$B,2,0),""))</f>
        <v/>
      </c>
    </row>
    <row r="3421" spans="1:10" ht="15.6" x14ac:dyDescent="0.3">
      <c r="A3421" t="s">
        <v>8393</v>
      </c>
      <c r="B3421" t="s">
        <v>8446</v>
      </c>
      <c r="C3421" t="s">
        <v>2</v>
      </c>
      <c r="D3421">
        <v>4896</v>
      </c>
      <c r="H3421" s="5" t="str">
        <f>IF(ISNA(VLOOKUP(B3421,OFFHIRE!$G:$G,1,0))=TRUE,IF(ISNA(VLOOKUP(B3421,'CHI DINH'!$K:$K,1,0))=TRUE,"","/ CHI DINH"),"/ OFFHIRE")</f>
        <v/>
      </c>
      <c r="I3421" t="str">
        <f t="shared" si="53"/>
        <v xml:space="preserve">OOLU8989689 </v>
      </c>
      <c r="J3421" t="str">
        <f>IF(H3421="/ OFFHIRE",VLOOKUP(B3421,OFFHIRE!$C:$D,2,0),IF(H3421="/ CHI DINH",VLOOKUP(B3421,'CHI DINH'!$A:$B,2,0),""))</f>
        <v/>
      </c>
    </row>
    <row r="3422" spans="1:10" ht="15.6" x14ac:dyDescent="0.3">
      <c r="A3422" t="s">
        <v>8447</v>
      </c>
      <c r="B3422" t="s">
        <v>8448</v>
      </c>
      <c r="C3422" t="s">
        <v>2</v>
      </c>
      <c r="D3422">
        <v>6466</v>
      </c>
      <c r="H3422" s="5" t="str">
        <f>IF(ISNA(VLOOKUP(B3422,OFFHIRE!$G:$G,1,0))=TRUE,IF(ISNA(VLOOKUP(B3422,'CHI DINH'!$K:$K,1,0))=TRUE,"","/ CHI DINH"),"/ OFFHIRE")</f>
        <v/>
      </c>
      <c r="I3422" t="str">
        <f t="shared" si="53"/>
        <v xml:space="preserve">OOLU9309997 </v>
      </c>
      <c r="J3422" t="str">
        <f>IF(H3422="/ OFFHIRE",VLOOKUP(B3422,OFFHIRE!$C:$D,2,0),IF(H3422="/ CHI DINH",VLOOKUP(B3422,'CHI DINH'!$A:$B,2,0),""))</f>
        <v/>
      </c>
    </row>
    <row r="3423" spans="1:10" ht="15.6" x14ac:dyDescent="0.3">
      <c r="A3423" t="s">
        <v>8449</v>
      </c>
      <c r="B3423" t="s">
        <v>8450</v>
      </c>
      <c r="C3423" t="s">
        <v>2</v>
      </c>
      <c r="D3423">
        <v>11100</v>
      </c>
      <c r="H3423" s="5" t="str">
        <f>IF(ISNA(VLOOKUP(B3423,OFFHIRE!$G:$G,1,0))=TRUE,IF(ISNA(VLOOKUP(B3423,'CHI DINH'!$K:$K,1,0))=TRUE,"","/ CHI DINH"),"/ OFFHIRE")</f>
        <v/>
      </c>
      <c r="I3423" t="str">
        <f t="shared" si="53"/>
        <v xml:space="preserve">OOLU9495588 </v>
      </c>
      <c r="J3423" t="str">
        <f>IF(H3423="/ OFFHIRE",VLOOKUP(B3423,OFFHIRE!$C:$D,2,0),IF(H3423="/ CHI DINH",VLOOKUP(B3423,'CHI DINH'!$A:$B,2,0),""))</f>
        <v/>
      </c>
    </row>
    <row r="3424" spans="1:10" ht="15.6" x14ac:dyDescent="0.3">
      <c r="A3424" t="s">
        <v>8451</v>
      </c>
      <c r="B3424" t="s">
        <v>8452</v>
      </c>
      <c r="C3424" t="s">
        <v>2</v>
      </c>
      <c r="D3424">
        <v>26498</v>
      </c>
      <c r="H3424" s="5" t="str">
        <f>IF(ISNA(VLOOKUP(B3424,OFFHIRE!$G:$G,1,0))=TRUE,IF(ISNA(VLOOKUP(B3424,'CHI DINH'!$K:$K,1,0))=TRUE,"","/ CHI DINH"),"/ OFFHIRE")</f>
        <v/>
      </c>
      <c r="I3424" t="str">
        <f t="shared" si="53"/>
        <v xml:space="preserve">OOLU9565772 </v>
      </c>
      <c r="J3424" t="str">
        <f>IF(H3424="/ OFFHIRE",VLOOKUP(B3424,OFFHIRE!$C:$D,2,0),IF(H3424="/ CHI DINH",VLOOKUP(B3424,'CHI DINH'!$A:$B,2,0),""))</f>
        <v/>
      </c>
    </row>
    <row r="3425" spans="1:10" ht="15.6" x14ac:dyDescent="0.3">
      <c r="A3425" t="s">
        <v>8449</v>
      </c>
      <c r="B3425" t="s">
        <v>8453</v>
      </c>
      <c r="C3425" t="s">
        <v>2</v>
      </c>
      <c r="D3425">
        <v>11100</v>
      </c>
      <c r="H3425" s="5" t="str">
        <f>IF(ISNA(VLOOKUP(B3425,OFFHIRE!$G:$G,1,0))=TRUE,IF(ISNA(VLOOKUP(B3425,'CHI DINH'!$K:$K,1,0))=TRUE,"","/ CHI DINH"),"/ OFFHIRE")</f>
        <v/>
      </c>
      <c r="I3425" t="str">
        <f t="shared" si="53"/>
        <v xml:space="preserve">OOLU9777956 </v>
      </c>
      <c r="J3425" t="str">
        <f>IF(H3425="/ OFFHIRE",VLOOKUP(B3425,OFFHIRE!$C:$D,2,0),IF(H3425="/ CHI DINH",VLOOKUP(B3425,'CHI DINH'!$A:$B,2,0),""))</f>
        <v/>
      </c>
    </row>
    <row r="3426" spans="1:10" ht="15.6" x14ac:dyDescent="0.3">
      <c r="A3426" t="s">
        <v>8444</v>
      </c>
      <c r="B3426" t="s">
        <v>8454</v>
      </c>
      <c r="C3426" t="s">
        <v>2</v>
      </c>
      <c r="D3426">
        <v>15090</v>
      </c>
      <c r="H3426" s="5" t="str">
        <f>IF(ISNA(VLOOKUP(B3426,OFFHIRE!$G:$G,1,0))=TRUE,IF(ISNA(VLOOKUP(B3426,'CHI DINH'!$K:$K,1,0))=TRUE,"","/ CHI DINH"),"/ OFFHIRE")</f>
        <v/>
      </c>
      <c r="I3426" t="str">
        <f t="shared" si="53"/>
        <v xml:space="preserve">OOLU9888013 </v>
      </c>
      <c r="J3426" t="str">
        <f>IF(H3426="/ OFFHIRE",VLOOKUP(B3426,OFFHIRE!$C:$D,2,0),IF(H3426="/ CHI DINH",VLOOKUP(B3426,'CHI DINH'!$A:$B,2,0),""))</f>
        <v/>
      </c>
    </row>
    <row r="3427" spans="1:10" ht="15.6" x14ac:dyDescent="0.3">
      <c r="A3427" t="s">
        <v>8455</v>
      </c>
      <c r="B3427" t="s">
        <v>8456</v>
      </c>
      <c r="C3427" t="s">
        <v>2</v>
      </c>
      <c r="D3427">
        <v>23074.61</v>
      </c>
      <c r="H3427" s="5" t="str">
        <f>IF(ISNA(VLOOKUP(B3427,OFFHIRE!$G:$G,1,0))=TRUE,IF(ISNA(VLOOKUP(B3427,'CHI DINH'!$K:$K,1,0))=TRUE,"","/ CHI DINH"),"/ OFFHIRE")</f>
        <v/>
      </c>
      <c r="I3427" t="str">
        <f t="shared" si="53"/>
        <v xml:space="preserve">OOLU9973136 </v>
      </c>
      <c r="J3427" t="str">
        <f>IF(H3427="/ OFFHIRE",VLOOKUP(B3427,OFFHIRE!$C:$D,2,0),IF(H3427="/ CHI DINH",VLOOKUP(B3427,'CHI DINH'!$A:$B,2,0),""))</f>
        <v/>
      </c>
    </row>
    <row r="3428" spans="1:10" ht="15.6" x14ac:dyDescent="0.3">
      <c r="A3428" t="s">
        <v>8457</v>
      </c>
      <c r="B3428" t="s">
        <v>4807</v>
      </c>
      <c r="C3428" t="s">
        <v>1</v>
      </c>
      <c r="D3428">
        <v>8400</v>
      </c>
      <c r="H3428" s="5" t="str">
        <f>IF(ISNA(VLOOKUP(B3428,OFFHIRE!$G:$G,1,0))=TRUE,IF(ISNA(VLOOKUP(B3428,'CHI DINH'!$K:$K,1,0))=TRUE,"","/ CHI DINH"),"/ OFFHIRE")</f>
        <v>/ CHI DINH</v>
      </c>
      <c r="I3428" t="str">
        <f t="shared" si="53"/>
        <v>RWLU8278904 / CHI DINH</v>
      </c>
      <c r="J3428" t="str">
        <f>IF(H3428="/ OFFHIRE",VLOOKUP(B3428,OFFHIRE!$C:$D,2,0),IF(H3428="/ CHI DINH",VLOOKUP(B3428,'CHI DINH'!$A:$B,2,0),""))</f>
        <v>G-Fortune Thu Duc</v>
      </c>
    </row>
    <row r="3429" spans="1:10" ht="15.6" x14ac:dyDescent="0.3">
      <c r="A3429" t="s">
        <v>8393</v>
      </c>
      <c r="B3429" t="s">
        <v>8458</v>
      </c>
      <c r="C3429" t="s">
        <v>2</v>
      </c>
      <c r="D3429">
        <v>11760.91</v>
      </c>
      <c r="H3429" s="5" t="str">
        <f>IF(ISNA(VLOOKUP(B3429,OFFHIRE!$G:$G,1,0))=TRUE,IF(ISNA(VLOOKUP(B3429,'CHI DINH'!$K:$K,1,0))=TRUE,"","/ CHI DINH"),"/ OFFHIRE")</f>
        <v/>
      </c>
      <c r="I3429" t="str">
        <f t="shared" si="53"/>
        <v xml:space="preserve">TCLU1569685 </v>
      </c>
      <c r="J3429" t="str">
        <f>IF(H3429="/ OFFHIRE",VLOOKUP(B3429,OFFHIRE!$C:$D,2,0),IF(H3429="/ CHI DINH",VLOOKUP(B3429,'CHI DINH'!$A:$B,2,0),""))</f>
        <v/>
      </c>
    </row>
    <row r="3430" spans="1:10" ht="15.6" x14ac:dyDescent="0.3">
      <c r="A3430" t="s">
        <v>8399</v>
      </c>
      <c r="B3430" t="s">
        <v>8459</v>
      </c>
      <c r="C3430" t="s">
        <v>4</v>
      </c>
      <c r="D3430">
        <v>20400</v>
      </c>
      <c r="H3430" s="5" t="str">
        <f>IF(ISNA(VLOOKUP(B3430,OFFHIRE!$G:$G,1,0))=TRUE,IF(ISNA(VLOOKUP(B3430,'CHI DINH'!$K:$K,1,0))=TRUE,"","/ CHI DINH"),"/ OFFHIRE")</f>
        <v/>
      </c>
      <c r="I3430" t="str">
        <f t="shared" si="53"/>
        <v xml:space="preserve">TCLU4247131 </v>
      </c>
      <c r="J3430" t="str">
        <f>IF(H3430="/ OFFHIRE",VLOOKUP(B3430,OFFHIRE!$C:$D,2,0),IF(H3430="/ CHI DINH",VLOOKUP(B3430,'CHI DINH'!$A:$B,2,0),""))</f>
        <v/>
      </c>
    </row>
    <row r="3431" spans="1:10" ht="15.6" x14ac:dyDescent="0.3">
      <c r="A3431" t="s">
        <v>8447</v>
      </c>
      <c r="B3431" t="s">
        <v>8460</v>
      </c>
      <c r="C3431" t="s">
        <v>24</v>
      </c>
      <c r="D3431">
        <v>32130</v>
      </c>
      <c r="H3431" s="5" t="str">
        <f>IF(ISNA(VLOOKUP(B3431,OFFHIRE!$G:$G,1,0))=TRUE,IF(ISNA(VLOOKUP(B3431,'CHI DINH'!$K:$K,1,0))=TRUE,"","/ CHI DINH"),"/ OFFHIRE")</f>
        <v/>
      </c>
      <c r="I3431" t="str">
        <f t="shared" si="53"/>
        <v xml:space="preserve">TCLU6024163 </v>
      </c>
      <c r="J3431" t="str">
        <f>IF(H3431="/ OFFHIRE",VLOOKUP(B3431,OFFHIRE!$C:$D,2,0),IF(H3431="/ CHI DINH",VLOOKUP(B3431,'CHI DINH'!$A:$B,2,0),""))</f>
        <v/>
      </c>
    </row>
    <row r="3432" spans="1:10" ht="15.6" x14ac:dyDescent="0.3">
      <c r="A3432" t="s">
        <v>8461</v>
      </c>
      <c r="B3432" t="s">
        <v>8462</v>
      </c>
      <c r="C3432" t="s">
        <v>2</v>
      </c>
      <c r="D3432">
        <v>24084.7</v>
      </c>
      <c r="H3432" s="5" t="str">
        <f>IF(ISNA(VLOOKUP(B3432,OFFHIRE!$G:$G,1,0))=TRUE,IF(ISNA(VLOOKUP(B3432,'CHI DINH'!$K:$K,1,0))=TRUE,"","/ CHI DINH"),"/ OFFHIRE")</f>
        <v/>
      </c>
      <c r="I3432" t="str">
        <f t="shared" si="53"/>
        <v xml:space="preserve">TCLU8862674 </v>
      </c>
      <c r="J3432" t="str">
        <f>IF(H3432="/ OFFHIRE",VLOOKUP(B3432,OFFHIRE!$C:$D,2,0),IF(H3432="/ CHI DINH",VLOOKUP(B3432,'CHI DINH'!$A:$B,2,0),""))</f>
        <v/>
      </c>
    </row>
    <row r="3433" spans="1:10" ht="15.6" x14ac:dyDescent="0.3">
      <c r="A3433" t="s">
        <v>8444</v>
      </c>
      <c r="B3433" t="s">
        <v>8463</v>
      </c>
      <c r="C3433" t="s">
        <v>2</v>
      </c>
      <c r="D3433">
        <v>16690</v>
      </c>
      <c r="H3433" s="5" t="str">
        <f>IF(ISNA(VLOOKUP(B3433,OFFHIRE!$G:$G,1,0))=TRUE,IF(ISNA(VLOOKUP(B3433,'CHI DINH'!$K:$K,1,0))=TRUE,"","/ CHI DINH"),"/ OFFHIRE")</f>
        <v/>
      </c>
      <c r="I3433" t="str">
        <f t="shared" si="53"/>
        <v xml:space="preserve">TGHU9040315 </v>
      </c>
      <c r="J3433" t="str">
        <f>IF(H3433="/ OFFHIRE",VLOOKUP(B3433,OFFHIRE!$C:$D,2,0),IF(H3433="/ CHI DINH",VLOOKUP(B3433,'CHI DINH'!$A:$B,2,0),""))</f>
        <v/>
      </c>
    </row>
    <row r="3434" spans="1:10" ht="15.6" x14ac:dyDescent="0.3">
      <c r="A3434" t="s">
        <v>8447</v>
      </c>
      <c r="B3434" t="s">
        <v>8464</v>
      </c>
      <c r="C3434" t="s">
        <v>26</v>
      </c>
      <c r="D3434">
        <v>8544</v>
      </c>
      <c r="H3434" s="5" t="str">
        <f>IF(ISNA(VLOOKUP(B3434,OFFHIRE!$G:$G,1,0))=TRUE,IF(ISNA(VLOOKUP(B3434,'CHI DINH'!$K:$K,1,0))=TRUE,"","/ CHI DINH"),"/ OFFHIRE")</f>
        <v/>
      </c>
      <c r="I3434" t="str">
        <f t="shared" si="53"/>
        <v xml:space="preserve">TRIU0524530 </v>
      </c>
      <c r="J3434" t="str">
        <f>IF(H3434="/ OFFHIRE",VLOOKUP(B3434,OFFHIRE!$C:$D,2,0),IF(H3434="/ CHI DINH",VLOOKUP(B3434,'CHI DINH'!$A:$B,2,0),""))</f>
        <v/>
      </c>
    </row>
    <row r="3435" spans="1:10" ht="15.6" x14ac:dyDescent="0.3">
      <c r="A3435" t="s">
        <v>8465</v>
      </c>
      <c r="B3435" t="s">
        <v>8466</v>
      </c>
      <c r="C3435" t="s">
        <v>2</v>
      </c>
      <c r="D3435">
        <v>5140</v>
      </c>
      <c r="H3435" s="5" t="str">
        <f>IF(ISNA(VLOOKUP(B3435,OFFHIRE!$G:$G,1,0))=TRUE,IF(ISNA(VLOOKUP(B3435,'CHI DINH'!$K:$K,1,0))=TRUE,"","/ CHI DINH"),"/ OFFHIRE")</f>
        <v/>
      </c>
      <c r="I3435" t="str">
        <f t="shared" si="53"/>
        <v xml:space="preserve">OOLU8955204 </v>
      </c>
      <c r="J3435" t="str">
        <f>IF(H3435="/ OFFHIRE",VLOOKUP(B3435,OFFHIRE!$C:$D,2,0),IF(H3435="/ CHI DINH",VLOOKUP(B3435,'CHI DINH'!$A:$B,2,0),""))</f>
        <v/>
      </c>
    </row>
    <row r="3436" spans="1:10" ht="15.6" x14ac:dyDescent="0.3">
      <c r="A3436" t="s">
        <v>8467</v>
      </c>
      <c r="B3436" t="s">
        <v>8468</v>
      </c>
      <c r="C3436" t="s">
        <v>2</v>
      </c>
      <c r="D3436">
        <v>5430</v>
      </c>
      <c r="H3436" s="5" t="str">
        <f>IF(ISNA(VLOOKUP(B3436,OFFHIRE!$G:$G,1,0))=TRUE,IF(ISNA(VLOOKUP(B3436,'CHI DINH'!$K:$K,1,0))=TRUE,"","/ CHI DINH"),"/ OFFHIRE")</f>
        <v/>
      </c>
      <c r="I3436" t="str">
        <f t="shared" si="53"/>
        <v xml:space="preserve">OOLU9439809 </v>
      </c>
      <c r="J3436" t="str">
        <f>IF(H3436="/ OFFHIRE",VLOOKUP(B3436,OFFHIRE!$C:$D,2,0),IF(H3436="/ CHI DINH",VLOOKUP(B3436,'CHI DINH'!$A:$B,2,0),""))</f>
        <v/>
      </c>
    </row>
    <row r="3437" spans="1:10" ht="15.6" x14ac:dyDescent="0.3">
      <c r="A3437" t="s">
        <v>8467</v>
      </c>
      <c r="B3437" t="s">
        <v>8469</v>
      </c>
      <c r="C3437" t="s">
        <v>2</v>
      </c>
      <c r="D3437">
        <v>6350</v>
      </c>
      <c r="H3437" s="5" t="str">
        <f>IF(ISNA(VLOOKUP(B3437,OFFHIRE!$G:$G,1,0))=TRUE,IF(ISNA(VLOOKUP(B3437,'CHI DINH'!$K:$K,1,0))=TRUE,"","/ CHI DINH"),"/ OFFHIRE")</f>
        <v/>
      </c>
      <c r="I3437" t="str">
        <f t="shared" si="53"/>
        <v xml:space="preserve">OOLU9704440 </v>
      </c>
      <c r="J3437" t="str">
        <f>IF(H3437="/ OFFHIRE",VLOOKUP(B3437,OFFHIRE!$C:$D,2,0),IF(H3437="/ CHI DINH",VLOOKUP(B3437,'CHI DINH'!$A:$B,2,0),""))</f>
        <v/>
      </c>
    </row>
    <row r="3438" spans="1:10" ht="15.6" x14ac:dyDescent="0.3">
      <c r="A3438" t="s">
        <v>8470</v>
      </c>
      <c r="B3438" t="s">
        <v>8471</v>
      </c>
      <c r="C3438" t="s">
        <v>2</v>
      </c>
      <c r="D3438">
        <v>21477.4</v>
      </c>
      <c r="H3438" s="5" t="str">
        <f>IF(ISNA(VLOOKUP(B3438,OFFHIRE!$G:$G,1,0))=TRUE,IF(ISNA(VLOOKUP(B3438,'CHI DINH'!$K:$K,1,0))=TRUE,"","/ CHI DINH"),"/ OFFHIRE")</f>
        <v/>
      </c>
      <c r="I3438" t="str">
        <f t="shared" si="53"/>
        <v xml:space="preserve">DFSU6444074 </v>
      </c>
      <c r="J3438" t="str">
        <f>IF(H3438="/ OFFHIRE",VLOOKUP(B3438,OFFHIRE!$C:$D,2,0),IF(H3438="/ CHI DINH",VLOOKUP(B3438,'CHI DINH'!$A:$B,2,0),""))</f>
        <v/>
      </c>
    </row>
    <row r="3439" spans="1:10" ht="15.6" x14ac:dyDescent="0.3">
      <c r="A3439" t="s">
        <v>8472</v>
      </c>
      <c r="B3439" t="s">
        <v>8473</v>
      </c>
      <c r="C3439" t="s">
        <v>2</v>
      </c>
      <c r="D3439">
        <v>10799</v>
      </c>
      <c r="H3439" s="5" t="str">
        <f>IF(ISNA(VLOOKUP(B3439,OFFHIRE!$G:$G,1,0))=TRUE,IF(ISNA(VLOOKUP(B3439,'CHI DINH'!$K:$K,1,0))=TRUE,"","/ CHI DINH"),"/ OFFHIRE")</f>
        <v/>
      </c>
      <c r="I3439" t="str">
        <f t="shared" si="53"/>
        <v xml:space="preserve">OOCU6414816 </v>
      </c>
      <c r="J3439" t="str">
        <f>IF(H3439="/ OFFHIRE",VLOOKUP(B3439,OFFHIRE!$C:$D,2,0),IF(H3439="/ CHI DINH",VLOOKUP(B3439,'CHI DINH'!$A:$B,2,0),""))</f>
        <v/>
      </c>
    </row>
    <row r="3440" spans="1:10" ht="15.6" x14ac:dyDescent="0.3">
      <c r="A3440" t="s">
        <v>8474</v>
      </c>
      <c r="B3440" t="s">
        <v>8475</v>
      </c>
      <c r="C3440" t="s">
        <v>1</v>
      </c>
      <c r="D3440">
        <v>2100</v>
      </c>
      <c r="H3440" s="5" t="str">
        <f>IF(ISNA(VLOOKUP(B3440,OFFHIRE!$G:$G,1,0))=TRUE,IF(ISNA(VLOOKUP(B3440,'CHI DINH'!$K:$K,1,0))=TRUE,"","/ CHI DINH"),"/ OFFHIRE")</f>
        <v/>
      </c>
      <c r="I3440" t="str">
        <f t="shared" si="53"/>
        <v xml:space="preserve">OOLU0118639 </v>
      </c>
      <c r="J3440" t="str">
        <f>IF(H3440="/ OFFHIRE",VLOOKUP(B3440,OFFHIRE!$C:$D,2,0),IF(H3440="/ CHI DINH",VLOOKUP(B3440,'CHI DINH'!$A:$B,2,0),""))</f>
        <v/>
      </c>
    </row>
    <row r="3441" spans="1:10" ht="15.6" x14ac:dyDescent="0.3">
      <c r="A3441" t="s">
        <v>8476</v>
      </c>
      <c r="B3441" t="s">
        <v>8477</v>
      </c>
      <c r="C3441" t="s">
        <v>1</v>
      </c>
      <c r="D3441">
        <v>13165</v>
      </c>
      <c r="H3441" s="5" t="str">
        <f>IF(ISNA(VLOOKUP(B3441,OFFHIRE!$G:$G,1,0))=TRUE,IF(ISNA(VLOOKUP(B3441,'CHI DINH'!$K:$K,1,0))=TRUE,"","/ CHI DINH"),"/ OFFHIRE")</f>
        <v/>
      </c>
      <c r="I3441" t="str">
        <f t="shared" si="53"/>
        <v xml:space="preserve">OOLU0368828 </v>
      </c>
      <c r="J3441" t="str">
        <f>IF(H3441="/ OFFHIRE",VLOOKUP(B3441,OFFHIRE!$C:$D,2,0),IF(H3441="/ CHI DINH",VLOOKUP(B3441,'CHI DINH'!$A:$B,2,0),""))</f>
        <v/>
      </c>
    </row>
    <row r="3442" spans="1:10" ht="15.6" x14ac:dyDescent="0.3">
      <c r="A3442" t="s">
        <v>8478</v>
      </c>
      <c r="B3442" t="s">
        <v>8479</v>
      </c>
      <c r="C3442" t="s">
        <v>1</v>
      </c>
      <c r="D3442">
        <v>4160.63</v>
      </c>
      <c r="H3442" s="5" t="str">
        <f>IF(ISNA(VLOOKUP(B3442,OFFHIRE!$G:$G,1,0))=TRUE,IF(ISNA(VLOOKUP(B3442,'CHI DINH'!$K:$K,1,0))=TRUE,"","/ CHI DINH"),"/ OFFHIRE")</f>
        <v/>
      </c>
      <c r="I3442" t="str">
        <f t="shared" si="53"/>
        <v xml:space="preserve">OOLU0557014 </v>
      </c>
      <c r="J3442" t="str">
        <f>IF(H3442="/ OFFHIRE",VLOOKUP(B3442,OFFHIRE!$C:$D,2,0),IF(H3442="/ CHI DINH",VLOOKUP(B3442,'CHI DINH'!$A:$B,2,0),""))</f>
        <v/>
      </c>
    </row>
    <row r="3443" spans="1:10" ht="15.6" x14ac:dyDescent="0.3">
      <c r="A3443" t="s">
        <v>8480</v>
      </c>
      <c r="B3443" t="s">
        <v>8481</v>
      </c>
      <c r="C3443" t="s">
        <v>1</v>
      </c>
      <c r="D3443">
        <v>17550</v>
      </c>
      <c r="H3443" s="5" t="str">
        <f>IF(ISNA(VLOOKUP(B3443,OFFHIRE!$G:$G,1,0))=TRUE,IF(ISNA(VLOOKUP(B3443,'CHI DINH'!$K:$K,1,0))=TRUE,"","/ CHI DINH"),"/ OFFHIRE")</f>
        <v/>
      </c>
      <c r="I3443" t="str">
        <f t="shared" si="53"/>
        <v xml:space="preserve">OOLU0571476 </v>
      </c>
      <c r="J3443" t="str">
        <f>IF(H3443="/ OFFHIRE",VLOOKUP(B3443,OFFHIRE!$C:$D,2,0),IF(H3443="/ CHI DINH",VLOOKUP(B3443,'CHI DINH'!$A:$B,2,0),""))</f>
        <v/>
      </c>
    </row>
    <row r="3444" spans="1:10" ht="15.6" x14ac:dyDescent="0.3">
      <c r="A3444" t="s">
        <v>8482</v>
      </c>
      <c r="B3444" t="s">
        <v>8483</v>
      </c>
      <c r="C3444" t="s">
        <v>1</v>
      </c>
      <c r="D3444">
        <v>5401.2</v>
      </c>
      <c r="H3444" s="5" t="str">
        <f>IF(ISNA(VLOOKUP(B3444,OFFHIRE!$G:$G,1,0))=TRUE,IF(ISNA(VLOOKUP(B3444,'CHI DINH'!$K:$K,1,0))=TRUE,"","/ CHI DINH"),"/ OFFHIRE")</f>
        <v/>
      </c>
      <c r="I3444" t="str">
        <f t="shared" si="53"/>
        <v xml:space="preserve">OOLU0611537 </v>
      </c>
      <c r="J3444" t="str">
        <f>IF(H3444="/ OFFHIRE",VLOOKUP(B3444,OFFHIRE!$C:$D,2,0),IF(H3444="/ CHI DINH",VLOOKUP(B3444,'CHI DINH'!$A:$B,2,0),""))</f>
        <v/>
      </c>
    </row>
    <row r="3445" spans="1:10" ht="15.6" x14ac:dyDescent="0.3">
      <c r="A3445" t="s">
        <v>8484</v>
      </c>
      <c r="B3445" t="s">
        <v>8485</v>
      </c>
      <c r="C3445" t="s">
        <v>1</v>
      </c>
      <c r="D3445">
        <v>5082.5</v>
      </c>
      <c r="H3445" s="5" t="str">
        <f>IF(ISNA(VLOOKUP(B3445,OFFHIRE!$G:$G,1,0))=TRUE,IF(ISNA(VLOOKUP(B3445,'CHI DINH'!$K:$K,1,0))=TRUE,"","/ CHI DINH"),"/ OFFHIRE")</f>
        <v/>
      </c>
      <c r="I3445" t="str">
        <f t="shared" si="53"/>
        <v xml:space="preserve">OOLU0614644 </v>
      </c>
      <c r="J3445" t="str">
        <f>IF(H3445="/ OFFHIRE",VLOOKUP(B3445,OFFHIRE!$C:$D,2,0),IF(H3445="/ CHI DINH",VLOOKUP(B3445,'CHI DINH'!$A:$B,2,0),""))</f>
        <v/>
      </c>
    </row>
    <row r="3446" spans="1:10" ht="15.6" x14ac:dyDescent="0.3">
      <c r="A3446" t="s">
        <v>8486</v>
      </c>
      <c r="B3446" t="s">
        <v>8487</v>
      </c>
      <c r="C3446" t="s">
        <v>1</v>
      </c>
      <c r="D3446">
        <v>12498.6</v>
      </c>
      <c r="H3446" s="5" t="str">
        <f>IF(ISNA(VLOOKUP(B3446,OFFHIRE!$G:$G,1,0))=TRUE,IF(ISNA(VLOOKUP(B3446,'CHI DINH'!$K:$K,1,0))=TRUE,"","/ CHI DINH"),"/ OFFHIRE")</f>
        <v/>
      </c>
      <c r="I3446" t="str">
        <f t="shared" ref="I3446:I3509" si="54">B3446&amp;" "&amp;H3446</f>
        <v xml:space="preserve">OOLU0647479 </v>
      </c>
      <c r="J3446" t="str">
        <f>IF(H3446="/ OFFHIRE",VLOOKUP(B3446,OFFHIRE!$C:$D,2,0),IF(H3446="/ CHI DINH",VLOOKUP(B3446,'CHI DINH'!$A:$B,2,0),""))</f>
        <v/>
      </c>
    </row>
    <row r="3447" spans="1:10" ht="15.6" x14ac:dyDescent="0.3">
      <c r="A3447" t="s">
        <v>8488</v>
      </c>
      <c r="B3447" t="s">
        <v>8489</v>
      </c>
      <c r="C3447" t="s">
        <v>1</v>
      </c>
      <c r="D3447">
        <v>4800</v>
      </c>
      <c r="H3447" s="5" t="str">
        <f>IF(ISNA(VLOOKUP(B3447,OFFHIRE!$G:$G,1,0))=TRUE,IF(ISNA(VLOOKUP(B3447,'CHI DINH'!$K:$K,1,0))=TRUE,"","/ CHI DINH"),"/ OFFHIRE")</f>
        <v/>
      </c>
      <c r="I3447" t="str">
        <f t="shared" si="54"/>
        <v xml:space="preserve">OOLU0677745 </v>
      </c>
      <c r="J3447" t="str">
        <f>IF(H3447="/ OFFHIRE",VLOOKUP(B3447,OFFHIRE!$C:$D,2,0),IF(H3447="/ CHI DINH",VLOOKUP(B3447,'CHI DINH'!$A:$B,2,0),""))</f>
        <v/>
      </c>
    </row>
    <row r="3448" spans="1:10" ht="15.6" x14ac:dyDescent="0.3">
      <c r="A3448" t="s">
        <v>8486</v>
      </c>
      <c r="B3448" t="s">
        <v>8490</v>
      </c>
      <c r="C3448" t="s">
        <v>1</v>
      </c>
      <c r="D3448">
        <v>15825.98</v>
      </c>
      <c r="H3448" s="5" t="str">
        <f>IF(ISNA(VLOOKUP(B3448,OFFHIRE!$G:$G,1,0))=TRUE,IF(ISNA(VLOOKUP(B3448,'CHI DINH'!$K:$K,1,0))=TRUE,"","/ CHI DINH"),"/ OFFHIRE")</f>
        <v/>
      </c>
      <c r="I3448" t="str">
        <f t="shared" si="54"/>
        <v xml:space="preserve">OOLU0683481 </v>
      </c>
      <c r="J3448" t="str">
        <f>IF(H3448="/ OFFHIRE",VLOOKUP(B3448,OFFHIRE!$C:$D,2,0),IF(H3448="/ CHI DINH",VLOOKUP(B3448,'CHI DINH'!$A:$B,2,0),""))</f>
        <v/>
      </c>
    </row>
    <row r="3449" spans="1:10" ht="15.6" x14ac:dyDescent="0.3">
      <c r="A3449" t="s">
        <v>8491</v>
      </c>
      <c r="B3449" t="s">
        <v>8492</v>
      </c>
      <c r="C3449" t="s">
        <v>1</v>
      </c>
      <c r="D3449">
        <v>1380</v>
      </c>
      <c r="H3449" s="5" t="str">
        <f>IF(ISNA(VLOOKUP(B3449,OFFHIRE!$G:$G,1,0))=TRUE,IF(ISNA(VLOOKUP(B3449,'CHI DINH'!$K:$K,1,0))=TRUE,"","/ CHI DINH"),"/ OFFHIRE")</f>
        <v/>
      </c>
      <c r="I3449" t="str">
        <f t="shared" si="54"/>
        <v xml:space="preserve">OOLU1003167 </v>
      </c>
      <c r="J3449" t="str">
        <f>IF(H3449="/ OFFHIRE",VLOOKUP(B3449,OFFHIRE!$C:$D,2,0),IF(H3449="/ CHI DINH",VLOOKUP(B3449,'CHI DINH'!$A:$B,2,0),""))</f>
        <v/>
      </c>
    </row>
    <row r="3450" spans="1:10" ht="15.6" x14ac:dyDescent="0.3">
      <c r="A3450" t="s">
        <v>8486</v>
      </c>
      <c r="B3450" t="s">
        <v>8493</v>
      </c>
      <c r="C3450" t="s">
        <v>1</v>
      </c>
      <c r="D3450">
        <v>15859</v>
      </c>
      <c r="H3450" s="5" t="str">
        <f>IF(ISNA(VLOOKUP(B3450,OFFHIRE!$G:$G,1,0))=TRUE,IF(ISNA(VLOOKUP(B3450,'CHI DINH'!$K:$K,1,0))=TRUE,"","/ CHI DINH"),"/ OFFHIRE")</f>
        <v/>
      </c>
      <c r="I3450" t="str">
        <f t="shared" si="54"/>
        <v xml:space="preserve">OOLU1034701 </v>
      </c>
      <c r="J3450" t="str">
        <f>IF(H3450="/ OFFHIRE",VLOOKUP(B3450,OFFHIRE!$C:$D,2,0),IF(H3450="/ CHI DINH",VLOOKUP(B3450,'CHI DINH'!$A:$B,2,0),""))</f>
        <v/>
      </c>
    </row>
    <row r="3451" spans="1:10" ht="15.6" x14ac:dyDescent="0.3">
      <c r="A3451" t="s">
        <v>8494</v>
      </c>
      <c r="B3451" t="s">
        <v>8495</v>
      </c>
      <c r="C3451" t="s">
        <v>1</v>
      </c>
      <c r="D3451">
        <v>12758</v>
      </c>
      <c r="H3451" s="5" t="str">
        <f>IF(ISNA(VLOOKUP(B3451,OFFHIRE!$G:$G,1,0))=TRUE,IF(ISNA(VLOOKUP(B3451,'CHI DINH'!$K:$K,1,0))=TRUE,"","/ CHI DINH"),"/ OFFHIRE")</f>
        <v/>
      </c>
      <c r="I3451" t="str">
        <f t="shared" si="54"/>
        <v xml:space="preserve">OOLU1042311 </v>
      </c>
      <c r="J3451" t="str">
        <f>IF(H3451="/ OFFHIRE",VLOOKUP(B3451,OFFHIRE!$C:$D,2,0),IF(H3451="/ CHI DINH",VLOOKUP(B3451,'CHI DINH'!$A:$B,2,0),""))</f>
        <v/>
      </c>
    </row>
    <row r="3452" spans="1:10" ht="15.6" x14ac:dyDescent="0.3">
      <c r="A3452" s="27" t="s">
        <v>8496</v>
      </c>
      <c r="B3452" s="27" t="s">
        <v>8497</v>
      </c>
      <c r="C3452" s="27" t="s">
        <v>1</v>
      </c>
      <c r="D3452" s="27">
        <v>24288</v>
      </c>
      <c r="E3452" s="27"/>
      <c r="F3452" s="27"/>
      <c r="H3452" s="5" t="str">
        <f>IF(ISNA(VLOOKUP(B3452,OFFHIRE!$G:$G,1,0))=TRUE,IF(ISNA(VLOOKUP(B3452,'CHI DINH'!$K:$K,1,0))=TRUE,"","/ CHI DINH"),"/ OFFHIRE")</f>
        <v/>
      </c>
      <c r="I3452" t="str">
        <f t="shared" si="54"/>
        <v xml:space="preserve">OOLU1387099 </v>
      </c>
      <c r="J3452" t="str">
        <f>IF(H3452="/ OFFHIRE",VLOOKUP(B3452,OFFHIRE!$C:$D,2,0),IF(H3452="/ CHI DINH",VLOOKUP(B3452,'CHI DINH'!$A:$B,2,0),""))</f>
        <v/>
      </c>
    </row>
    <row r="3453" spans="1:10" ht="15.6" x14ac:dyDescent="0.3">
      <c r="A3453" s="1" t="s">
        <v>8486</v>
      </c>
      <c r="B3453" s="2" t="s">
        <v>8498</v>
      </c>
      <c r="C3453" t="s">
        <v>1</v>
      </c>
      <c r="D3453">
        <v>12274.74</v>
      </c>
      <c r="H3453" s="5" t="str">
        <f>IF(ISNA(VLOOKUP(B3453,OFFHIRE!$G:$G,1,0))=TRUE,IF(ISNA(VLOOKUP(B3453,'CHI DINH'!$K:$K,1,0))=TRUE,"","/ CHI DINH"),"/ OFFHIRE")</f>
        <v/>
      </c>
      <c r="I3453" t="str">
        <f t="shared" si="54"/>
        <v xml:space="preserve">OOLU1509448 </v>
      </c>
      <c r="J3453" t="str">
        <f>IF(H3453="/ OFFHIRE",VLOOKUP(B3453,OFFHIRE!$C:$D,2,0),IF(H3453="/ CHI DINH",VLOOKUP(B3453,'CHI DINH'!$A:$B,2,0),""))</f>
        <v/>
      </c>
    </row>
    <row r="3454" spans="1:10" ht="15.6" x14ac:dyDescent="0.3">
      <c r="A3454" s="1" t="s">
        <v>8499</v>
      </c>
      <c r="B3454" s="2" t="s">
        <v>8500</v>
      </c>
      <c r="C3454" t="s">
        <v>1</v>
      </c>
      <c r="D3454">
        <v>12146.8</v>
      </c>
      <c r="H3454" s="5" t="str">
        <f>IF(ISNA(VLOOKUP(B3454,OFFHIRE!$G:$G,1,0))=TRUE,IF(ISNA(VLOOKUP(B3454,'CHI DINH'!$K:$K,1,0))=TRUE,"","/ CHI DINH"),"/ OFFHIRE")</f>
        <v/>
      </c>
      <c r="I3454" t="str">
        <f t="shared" si="54"/>
        <v xml:space="preserve">OOLU1558669 </v>
      </c>
      <c r="J3454" t="str">
        <f>IF(H3454="/ OFFHIRE",VLOOKUP(B3454,OFFHIRE!$C:$D,2,0),IF(H3454="/ CHI DINH",VLOOKUP(B3454,'CHI DINH'!$A:$B,2,0),""))</f>
        <v/>
      </c>
    </row>
    <row r="3455" spans="1:10" ht="15.6" x14ac:dyDescent="0.3">
      <c r="A3455" s="1" t="s">
        <v>8486</v>
      </c>
      <c r="B3455" s="2" t="s">
        <v>8501</v>
      </c>
      <c r="C3455" t="s">
        <v>1</v>
      </c>
      <c r="D3455">
        <v>16068.3</v>
      </c>
      <c r="H3455" s="5" t="str">
        <f>IF(ISNA(VLOOKUP(B3455,OFFHIRE!$G:$G,1,0))=TRUE,IF(ISNA(VLOOKUP(B3455,'CHI DINH'!$K:$K,1,0))=TRUE,"","/ CHI DINH"),"/ OFFHIRE")</f>
        <v/>
      </c>
      <c r="I3455" t="str">
        <f t="shared" si="54"/>
        <v xml:space="preserve">OOLU1816969 </v>
      </c>
      <c r="J3455" t="str">
        <f>IF(H3455="/ OFFHIRE",VLOOKUP(B3455,OFFHIRE!$C:$D,2,0),IF(H3455="/ CHI DINH",VLOOKUP(B3455,'CHI DINH'!$A:$B,2,0),""))</f>
        <v/>
      </c>
    </row>
    <row r="3456" spans="1:10" ht="15.6" x14ac:dyDescent="0.3">
      <c r="A3456" s="1" t="s">
        <v>8502</v>
      </c>
      <c r="B3456" s="2" t="s">
        <v>8503</v>
      </c>
      <c r="C3456" t="s">
        <v>1</v>
      </c>
      <c r="D3456">
        <v>4182.5600000000004</v>
      </c>
      <c r="H3456" s="5" t="str">
        <f>IF(ISNA(VLOOKUP(B3456,OFFHIRE!$G:$G,1,0))=TRUE,IF(ISNA(VLOOKUP(B3456,'CHI DINH'!$K:$K,1,0))=TRUE,"","/ CHI DINH"),"/ OFFHIRE")</f>
        <v/>
      </c>
      <c r="I3456" t="str">
        <f t="shared" si="54"/>
        <v xml:space="preserve">OOLU2855620 </v>
      </c>
      <c r="J3456" t="str">
        <f>IF(H3456="/ OFFHIRE",VLOOKUP(B3456,OFFHIRE!$C:$D,2,0),IF(H3456="/ CHI DINH",VLOOKUP(B3456,'CHI DINH'!$A:$B,2,0),""))</f>
        <v/>
      </c>
    </row>
    <row r="3457" spans="1:10" ht="15.6" x14ac:dyDescent="0.3">
      <c r="A3457" s="1" t="s">
        <v>8504</v>
      </c>
      <c r="B3457" s="2" t="s">
        <v>8505</v>
      </c>
      <c r="C3457" t="s">
        <v>1</v>
      </c>
      <c r="D3457">
        <v>444.7</v>
      </c>
      <c r="H3457" s="5" t="str">
        <f>IF(ISNA(VLOOKUP(B3457,OFFHIRE!$G:$G,1,0))=TRUE,IF(ISNA(VLOOKUP(B3457,'CHI DINH'!$K:$K,1,0))=TRUE,"","/ CHI DINH"),"/ OFFHIRE")</f>
        <v/>
      </c>
      <c r="I3457" t="str">
        <f t="shared" si="54"/>
        <v xml:space="preserve">OOLU2907301 </v>
      </c>
      <c r="J3457" t="str">
        <f>IF(H3457="/ OFFHIRE",VLOOKUP(B3457,OFFHIRE!$C:$D,2,0),IF(H3457="/ CHI DINH",VLOOKUP(B3457,'CHI DINH'!$A:$B,2,0),""))</f>
        <v/>
      </c>
    </row>
    <row r="3458" spans="1:10" ht="15.6" x14ac:dyDescent="0.3">
      <c r="A3458" s="1" t="s">
        <v>8506</v>
      </c>
      <c r="B3458" s="2" t="s">
        <v>8507</v>
      </c>
      <c r="C3458" t="s">
        <v>1</v>
      </c>
      <c r="D3458">
        <v>14171.65</v>
      </c>
      <c r="H3458" s="5" t="str">
        <f>IF(ISNA(VLOOKUP(B3458,OFFHIRE!$G:$G,1,0))=TRUE,IF(ISNA(VLOOKUP(B3458,'CHI DINH'!$K:$K,1,0))=TRUE,"","/ CHI DINH"),"/ OFFHIRE")</f>
        <v/>
      </c>
      <c r="I3458" t="str">
        <f t="shared" si="54"/>
        <v xml:space="preserve">OOLU2966449 </v>
      </c>
      <c r="J3458" t="str">
        <f>IF(H3458="/ OFFHIRE",VLOOKUP(B3458,OFFHIRE!$C:$D,2,0),IF(H3458="/ CHI DINH",VLOOKUP(B3458,'CHI DINH'!$A:$B,2,0),""))</f>
        <v/>
      </c>
    </row>
    <row r="3459" spans="1:10" ht="15.6" x14ac:dyDescent="0.3">
      <c r="A3459" s="1" t="s">
        <v>8474</v>
      </c>
      <c r="B3459" s="2" t="s">
        <v>8508</v>
      </c>
      <c r="C3459" t="s">
        <v>1</v>
      </c>
      <c r="D3459">
        <v>1700</v>
      </c>
      <c r="H3459" s="5" t="str">
        <f>IF(ISNA(VLOOKUP(B3459,OFFHIRE!$G:$G,1,0))=TRUE,IF(ISNA(VLOOKUP(B3459,'CHI DINH'!$K:$K,1,0))=TRUE,"","/ CHI DINH"),"/ OFFHIRE")</f>
        <v/>
      </c>
      <c r="I3459" t="str">
        <f t="shared" si="54"/>
        <v xml:space="preserve">OOLU2994625 </v>
      </c>
      <c r="J3459" t="str">
        <f>IF(H3459="/ OFFHIRE",VLOOKUP(B3459,OFFHIRE!$C:$D,2,0),IF(H3459="/ CHI DINH",VLOOKUP(B3459,'CHI DINH'!$A:$B,2,0),""))</f>
        <v/>
      </c>
    </row>
    <row r="3460" spans="1:10" ht="15.6" x14ac:dyDescent="0.3">
      <c r="A3460" s="1" t="s">
        <v>8509</v>
      </c>
      <c r="B3460" s="2" t="s">
        <v>8510</v>
      </c>
      <c r="C3460" t="s">
        <v>1</v>
      </c>
      <c r="D3460">
        <v>3730.5</v>
      </c>
      <c r="H3460" s="5" t="str">
        <f>IF(ISNA(VLOOKUP(B3460,OFFHIRE!$G:$G,1,0))=TRUE,IF(ISNA(VLOOKUP(B3460,'CHI DINH'!$K:$K,1,0))=TRUE,"","/ CHI DINH"),"/ OFFHIRE")</f>
        <v/>
      </c>
      <c r="I3460" t="str">
        <f t="shared" si="54"/>
        <v xml:space="preserve">OOLU3643564 </v>
      </c>
      <c r="J3460" t="str">
        <f>IF(H3460="/ OFFHIRE",VLOOKUP(B3460,OFFHIRE!$C:$D,2,0),IF(H3460="/ CHI DINH",VLOOKUP(B3460,'CHI DINH'!$A:$B,2,0),""))</f>
        <v/>
      </c>
    </row>
    <row r="3461" spans="1:10" ht="15.6" x14ac:dyDescent="0.3">
      <c r="A3461" s="1" t="s">
        <v>8511</v>
      </c>
      <c r="B3461" s="2" t="s">
        <v>8512</v>
      </c>
      <c r="C3461" t="s">
        <v>3</v>
      </c>
      <c r="D3461">
        <v>14900</v>
      </c>
      <c r="H3461" s="5" t="str">
        <f>IF(ISNA(VLOOKUP(B3461,OFFHIRE!$G:$G,1,0))=TRUE,IF(ISNA(VLOOKUP(B3461,'CHI DINH'!$K:$K,1,0))=TRUE,"","/ CHI DINH"),"/ OFFHIRE")</f>
        <v/>
      </c>
      <c r="I3461" t="str">
        <f t="shared" si="54"/>
        <v xml:space="preserve">OOLU6084027 </v>
      </c>
      <c r="J3461" t="str">
        <f>IF(H3461="/ OFFHIRE",VLOOKUP(B3461,OFFHIRE!$C:$D,2,0),IF(H3461="/ CHI DINH",VLOOKUP(B3461,'CHI DINH'!$A:$B,2,0),""))</f>
        <v/>
      </c>
    </row>
    <row r="3462" spans="1:10" ht="15.6" x14ac:dyDescent="0.3">
      <c r="A3462" s="1" t="s">
        <v>8513</v>
      </c>
      <c r="B3462" s="2" t="s">
        <v>8514</v>
      </c>
      <c r="C3462" t="s">
        <v>3</v>
      </c>
      <c r="D3462">
        <v>18400</v>
      </c>
      <c r="H3462" s="5" t="str">
        <f>IF(ISNA(VLOOKUP(B3462,OFFHIRE!$G:$G,1,0))=TRUE,IF(ISNA(VLOOKUP(B3462,'CHI DINH'!$K:$K,1,0))=TRUE,"","/ CHI DINH"),"/ OFFHIRE")</f>
        <v/>
      </c>
      <c r="I3462" t="str">
        <f t="shared" si="54"/>
        <v xml:space="preserve">OOLU6441340 </v>
      </c>
      <c r="J3462" t="str">
        <f>IF(H3462="/ OFFHIRE",VLOOKUP(B3462,OFFHIRE!$C:$D,2,0),IF(H3462="/ CHI DINH",VLOOKUP(B3462,'CHI DINH'!$A:$B,2,0),""))</f>
        <v/>
      </c>
    </row>
    <row r="3463" spans="1:10" ht="15.6" x14ac:dyDescent="0.3">
      <c r="A3463" s="1" t="s">
        <v>8515</v>
      </c>
      <c r="B3463" s="2" t="s">
        <v>8516</v>
      </c>
      <c r="C3463" t="s">
        <v>2</v>
      </c>
      <c r="D3463">
        <v>4579.3</v>
      </c>
      <c r="H3463" s="5" t="str">
        <f>IF(ISNA(VLOOKUP(B3463,OFFHIRE!$G:$G,1,0))=TRUE,IF(ISNA(VLOOKUP(B3463,'CHI DINH'!$K:$K,1,0))=TRUE,"","/ CHI DINH"),"/ OFFHIRE")</f>
        <v/>
      </c>
      <c r="I3463" t="str">
        <f t="shared" si="54"/>
        <v xml:space="preserve">OOLU6809411 </v>
      </c>
      <c r="J3463" t="str">
        <f>IF(H3463="/ OFFHIRE",VLOOKUP(B3463,OFFHIRE!$C:$D,2,0),IF(H3463="/ CHI DINH",VLOOKUP(B3463,'CHI DINH'!$A:$B,2,0),""))</f>
        <v/>
      </c>
    </row>
    <row r="3464" spans="1:10" ht="15.6" x14ac:dyDescent="0.3">
      <c r="A3464" s="1" t="s">
        <v>8517</v>
      </c>
      <c r="B3464" s="2" t="s">
        <v>8518</v>
      </c>
      <c r="C3464" t="s">
        <v>2</v>
      </c>
      <c r="D3464">
        <v>7150</v>
      </c>
      <c r="H3464" s="5" t="str">
        <f>IF(ISNA(VLOOKUP(B3464,OFFHIRE!$G:$G,1,0))=TRUE,IF(ISNA(VLOOKUP(B3464,'CHI DINH'!$K:$K,1,0))=TRUE,"","/ CHI DINH"),"/ OFFHIRE")</f>
        <v/>
      </c>
      <c r="I3464" t="str">
        <f t="shared" si="54"/>
        <v xml:space="preserve">OOLU6855823 </v>
      </c>
      <c r="J3464" t="str">
        <f>IF(H3464="/ OFFHIRE",VLOOKUP(B3464,OFFHIRE!$C:$D,2,0),IF(H3464="/ CHI DINH",VLOOKUP(B3464,'CHI DINH'!$A:$B,2,0),""))</f>
        <v/>
      </c>
    </row>
    <row r="3465" spans="1:10" ht="15.6" x14ac:dyDescent="0.3">
      <c r="A3465" s="1" t="s">
        <v>8519</v>
      </c>
      <c r="B3465" s="2" t="s">
        <v>8520</v>
      </c>
      <c r="C3465" t="s">
        <v>4</v>
      </c>
      <c r="D3465">
        <v>5888.03</v>
      </c>
      <c r="H3465" s="5" t="str">
        <f>IF(ISNA(VLOOKUP(B3465,OFFHIRE!$G:$G,1,0))=TRUE,IF(ISNA(VLOOKUP(B3465,'CHI DINH'!$K:$K,1,0))=TRUE,"","/ CHI DINH"),"/ OFFHIRE")</f>
        <v/>
      </c>
      <c r="I3465" t="str">
        <f t="shared" si="54"/>
        <v xml:space="preserve">OOLU7353727 </v>
      </c>
      <c r="J3465" t="str">
        <f>IF(H3465="/ OFFHIRE",VLOOKUP(B3465,OFFHIRE!$C:$D,2,0),IF(H3465="/ CHI DINH",VLOOKUP(B3465,'CHI DINH'!$A:$B,2,0),""))</f>
        <v/>
      </c>
    </row>
    <row r="3466" spans="1:10" ht="15.6" x14ac:dyDescent="0.3">
      <c r="A3466" s="1" t="s">
        <v>8521</v>
      </c>
      <c r="B3466" s="2" t="s">
        <v>8522</v>
      </c>
      <c r="C3466" t="s">
        <v>4</v>
      </c>
      <c r="D3466">
        <v>6081.6</v>
      </c>
      <c r="H3466" s="5" t="str">
        <f>IF(ISNA(VLOOKUP(B3466,OFFHIRE!$G:$G,1,0))=TRUE,IF(ISNA(VLOOKUP(B3466,'CHI DINH'!$K:$K,1,0))=TRUE,"","/ CHI DINH"),"/ OFFHIRE")</f>
        <v/>
      </c>
      <c r="I3466" t="str">
        <f t="shared" si="54"/>
        <v xml:space="preserve">OOLU7915526 </v>
      </c>
      <c r="J3466" t="str">
        <f>IF(H3466="/ OFFHIRE",VLOOKUP(B3466,OFFHIRE!$C:$D,2,0),IF(H3466="/ CHI DINH",VLOOKUP(B3466,'CHI DINH'!$A:$B,2,0),""))</f>
        <v/>
      </c>
    </row>
    <row r="3467" spans="1:10" ht="15.6" x14ac:dyDescent="0.3">
      <c r="A3467" s="1" t="s">
        <v>8523</v>
      </c>
      <c r="B3467" s="2" t="s">
        <v>8524</v>
      </c>
      <c r="C3467" t="s">
        <v>2</v>
      </c>
      <c r="D3467">
        <v>15770.3</v>
      </c>
      <c r="H3467" s="5" t="str">
        <f>IF(ISNA(VLOOKUP(B3467,OFFHIRE!$G:$G,1,0))=TRUE,IF(ISNA(VLOOKUP(B3467,'CHI DINH'!$K:$K,1,0))=TRUE,"","/ CHI DINH"),"/ OFFHIRE")</f>
        <v/>
      </c>
      <c r="I3467" t="str">
        <f t="shared" si="54"/>
        <v xml:space="preserve">OOLU8186630 </v>
      </c>
      <c r="J3467" t="str">
        <f>IF(H3467="/ OFFHIRE",VLOOKUP(B3467,OFFHIRE!$C:$D,2,0),IF(H3467="/ CHI DINH",VLOOKUP(B3467,'CHI DINH'!$A:$B,2,0),""))</f>
        <v/>
      </c>
    </row>
    <row r="3468" spans="1:10" ht="15.6" x14ac:dyDescent="0.3">
      <c r="A3468" s="1" t="s">
        <v>8517</v>
      </c>
      <c r="B3468" s="2" t="s">
        <v>8525</v>
      </c>
      <c r="C3468" t="s">
        <v>2</v>
      </c>
      <c r="D3468">
        <v>0</v>
      </c>
      <c r="H3468" s="5" t="str">
        <f>IF(ISNA(VLOOKUP(B3468,OFFHIRE!$G:$G,1,0))=TRUE,IF(ISNA(VLOOKUP(B3468,'CHI DINH'!$K:$K,1,0))=TRUE,"","/ CHI DINH"),"/ OFFHIRE")</f>
        <v/>
      </c>
      <c r="I3468" t="str">
        <f t="shared" si="54"/>
        <v xml:space="preserve">OOLU8248705 </v>
      </c>
      <c r="J3468" t="str">
        <f>IF(H3468="/ OFFHIRE",VLOOKUP(B3468,OFFHIRE!$C:$D,2,0),IF(H3468="/ CHI DINH",VLOOKUP(B3468,'CHI DINH'!$A:$B,2,0),""))</f>
        <v/>
      </c>
    </row>
    <row r="3469" spans="1:10" ht="15.6" x14ac:dyDescent="0.3">
      <c r="A3469" s="1" t="s">
        <v>8517</v>
      </c>
      <c r="B3469" s="2" t="s">
        <v>8525</v>
      </c>
      <c r="C3469" t="s">
        <v>2</v>
      </c>
      <c r="D3469">
        <v>13650</v>
      </c>
      <c r="H3469" s="5" t="str">
        <f>IF(ISNA(VLOOKUP(B3469,OFFHIRE!$G:$G,1,0))=TRUE,IF(ISNA(VLOOKUP(B3469,'CHI DINH'!$K:$K,1,0))=TRUE,"","/ CHI DINH"),"/ OFFHIRE")</f>
        <v/>
      </c>
      <c r="I3469" t="str">
        <f t="shared" si="54"/>
        <v xml:space="preserve">OOLU8248705 </v>
      </c>
      <c r="J3469" t="str">
        <f>IF(H3469="/ OFFHIRE",VLOOKUP(B3469,OFFHIRE!$C:$D,2,0),IF(H3469="/ CHI DINH",VLOOKUP(B3469,'CHI DINH'!$A:$B,2,0),""))</f>
        <v/>
      </c>
    </row>
    <row r="3470" spans="1:10" ht="15.6" x14ac:dyDescent="0.3">
      <c r="A3470" s="1" t="s">
        <v>8526</v>
      </c>
      <c r="B3470" s="2" t="s">
        <v>8527</v>
      </c>
      <c r="C3470" t="s">
        <v>2</v>
      </c>
      <c r="D3470">
        <v>5983.3</v>
      </c>
      <c r="H3470" s="5" t="str">
        <f>IF(ISNA(VLOOKUP(B3470,OFFHIRE!$G:$G,1,0))=TRUE,IF(ISNA(VLOOKUP(B3470,'CHI DINH'!$K:$K,1,0))=TRUE,"","/ CHI DINH"),"/ OFFHIRE")</f>
        <v/>
      </c>
      <c r="I3470" t="str">
        <f t="shared" si="54"/>
        <v xml:space="preserve">OOLU8552092 </v>
      </c>
      <c r="J3470" t="str">
        <f>IF(H3470="/ OFFHIRE",VLOOKUP(B3470,OFFHIRE!$C:$D,2,0),IF(H3470="/ CHI DINH",VLOOKUP(B3470,'CHI DINH'!$A:$B,2,0),""))</f>
        <v/>
      </c>
    </row>
    <row r="3471" spans="1:10" ht="15.6" x14ac:dyDescent="0.3">
      <c r="A3471" s="1" t="s">
        <v>8528</v>
      </c>
      <c r="B3471" s="2" t="s">
        <v>8529</v>
      </c>
      <c r="C3471" t="s">
        <v>2</v>
      </c>
      <c r="D3471">
        <v>6590</v>
      </c>
      <c r="H3471" s="5" t="str">
        <f>IF(ISNA(VLOOKUP(B3471,OFFHIRE!$G:$G,1,0))=TRUE,IF(ISNA(VLOOKUP(B3471,'CHI DINH'!$K:$K,1,0))=TRUE,"","/ CHI DINH"),"/ OFFHIRE")</f>
        <v/>
      </c>
      <c r="I3471" t="str">
        <f t="shared" si="54"/>
        <v xml:space="preserve">OOLU8565675 </v>
      </c>
      <c r="J3471" t="str">
        <f>IF(H3471="/ OFFHIRE",VLOOKUP(B3471,OFFHIRE!$C:$D,2,0),IF(H3471="/ CHI DINH",VLOOKUP(B3471,'CHI DINH'!$A:$B,2,0),""))</f>
        <v/>
      </c>
    </row>
    <row r="3472" spans="1:10" ht="15.6" x14ac:dyDescent="0.3">
      <c r="A3472" s="1" t="s">
        <v>8530</v>
      </c>
      <c r="B3472" s="2" t="s">
        <v>8531</v>
      </c>
      <c r="C3472" t="s">
        <v>2</v>
      </c>
      <c r="D3472">
        <v>19320</v>
      </c>
      <c r="H3472" s="5" t="str">
        <f>IF(ISNA(VLOOKUP(B3472,OFFHIRE!$G:$G,1,0))=TRUE,IF(ISNA(VLOOKUP(B3472,'CHI DINH'!$K:$K,1,0))=TRUE,"","/ CHI DINH"),"/ OFFHIRE")</f>
        <v/>
      </c>
      <c r="I3472" t="str">
        <f t="shared" si="54"/>
        <v xml:space="preserve">OOLU8633770 </v>
      </c>
      <c r="J3472" t="str">
        <f>IF(H3472="/ OFFHIRE",VLOOKUP(B3472,OFFHIRE!$C:$D,2,0),IF(H3472="/ CHI DINH",VLOOKUP(B3472,'CHI DINH'!$A:$B,2,0),""))</f>
        <v/>
      </c>
    </row>
    <row r="3473" spans="1:10" ht="15.6" x14ac:dyDescent="0.3">
      <c r="A3473" s="1" t="s">
        <v>8532</v>
      </c>
      <c r="B3473" s="2" t="s">
        <v>8533</v>
      </c>
      <c r="C3473" t="s">
        <v>2</v>
      </c>
      <c r="D3473">
        <v>20543.09</v>
      </c>
      <c r="H3473" s="5" t="str">
        <f>IF(ISNA(VLOOKUP(B3473,OFFHIRE!$G:$G,1,0))=TRUE,IF(ISNA(VLOOKUP(B3473,'CHI DINH'!$K:$K,1,0))=TRUE,"","/ CHI DINH"),"/ OFFHIRE")</f>
        <v/>
      </c>
      <c r="I3473" t="str">
        <f t="shared" si="54"/>
        <v xml:space="preserve">OOLU8713279 </v>
      </c>
      <c r="J3473" t="str">
        <f>IF(H3473="/ OFFHIRE",VLOOKUP(B3473,OFFHIRE!$C:$D,2,0),IF(H3473="/ CHI DINH",VLOOKUP(B3473,'CHI DINH'!$A:$B,2,0),""))</f>
        <v/>
      </c>
    </row>
    <row r="3474" spans="1:10" ht="15.6" x14ac:dyDescent="0.3">
      <c r="A3474" s="1" t="s">
        <v>8474</v>
      </c>
      <c r="B3474" s="2" t="s">
        <v>8534</v>
      </c>
      <c r="C3474" t="s">
        <v>2</v>
      </c>
      <c r="D3474">
        <v>4150</v>
      </c>
      <c r="H3474" s="5" t="str">
        <f>IF(ISNA(VLOOKUP(B3474,OFFHIRE!$G:$G,1,0))=TRUE,IF(ISNA(VLOOKUP(B3474,'CHI DINH'!$K:$K,1,0))=TRUE,"","/ CHI DINH"),"/ OFFHIRE")</f>
        <v/>
      </c>
      <c r="I3474" t="str">
        <f t="shared" si="54"/>
        <v xml:space="preserve">OOLU8724627 </v>
      </c>
      <c r="J3474" t="str">
        <f>IF(H3474="/ OFFHIRE",VLOOKUP(B3474,OFFHIRE!$C:$D,2,0),IF(H3474="/ CHI DINH",VLOOKUP(B3474,'CHI DINH'!$A:$B,2,0),""))</f>
        <v/>
      </c>
    </row>
    <row r="3475" spans="1:10" ht="15.6" x14ac:dyDescent="0.3">
      <c r="A3475" s="1" t="s">
        <v>8535</v>
      </c>
      <c r="B3475" s="2" t="s">
        <v>8536</v>
      </c>
      <c r="C3475" t="s">
        <v>2</v>
      </c>
      <c r="D3475">
        <v>23850</v>
      </c>
      <c r="H3475" s="5" t="str">
        <f>IF(ISNA(VLOOKUP(B3475,OFFHIRE!$G:$G,1,0))=TRUE,IF(ISNA(VLOOKUP(B3475,'CHI DINH'!$K:$K,1,0))=TRUE,"","/ CHI DINH"),"/ OFFHIRE")</f>
        <v/>
      </c>
      <c r="I3475" t="str">
        <f t="shared" si="54"/>
        <v xml:space="preserve">OOLU8834060 </v>
      </c>
      <c r="J3475" t="str">
        <f>IF(H3475="/ OFFHIRE",VLOOKUP(B3475,OFFHIRE!$C:$D,2,0),IF(H3475="/ CHI DINH",VLOOKUP(B3475,'CHI DINH'!$A:$B,2,0),""))</f>
        <v/>
      </c>
    </row>
    <row r="3476" spans="1:10" ht="15.6" x14ac:dyDescent="0.3">
      <c r="A3476" s="1" t="s">
        <v>8470</v>
      </c>
      <c r="B3476" s="2" t="s">
        <v>8537</v>
      </c>
      <c r="C3476" t="s">
        <v>2</v>
      </c>
      <c r="D3476">
        <v>5782</v>
      </c>
      <c r="H3476" s="5" t="str">
        <f>IF(ISNA(VLOOKUP(B3476,OFFHIRE!$G:$G,1,0))=TRUE,IF(ISNA(VLOOKUP(B3476,'CHI DINH'!$K:$K,1,0))=TRUE,"","/ CHI DINH"),"/ OFFHIRE")</f>
        <v/>
      </c>
      <c r="I3476" t="str">
        <f t="shared" si="54"/>
        <v xml:space="preserve">OOLU8852741 </v>
      </c>
      <c r="J3476" t="str">
        <f>IF(H3476="/ OFFHIRE",VLOOKUP(B3476,OFFHIRE!$C:$D,2,0),IF(H3476="/ CHI DINH",VLOOKUP(B3476,'CHI DINH'!$A:$B,2,0),""))</f>
        <v/>
      </c>
    </row>
    <row r="3477" spans="1:10" ht="15.6" x14ac:dyDescent="0.3">
      <c r="A3477" s="1" t="s">
        <v>8538</v>
      </c>
      <c r="B3477" s="2" t="s">
        <v>8539</v>
      </c>
      <c r="C3477" t="s">
        <v>2</v>
      </c>
      <c r="D3477">
        <v>10010</v>
      </c>
      <c r="H3477" s="5" t="str">
        <f>IF(ISNA(VLOOKUP(B3477,OFFHIRE!$G:$G,1,0))=TRUE,IF(ISNA(VLOOKUP(B3477,'CHI DINH'!$K:$K,1,0))=TRUE,"","/ CHI DINH"),"/ OFFHIRE")</f>
        <v/>
      </c>
      <c r="I3477" t="str">
        <f t="shared" si="54"/>
        <v xml:space="preserve">OOLU8963220 </v>
      </c>
      <c r="J3477" t="str">
        <f>IF(H3477="/ OFFHIRE",VLOOKUP(B3477,OFFHIRE!$C:$D,2,0),IF(H3477="/ CHI DINH",VLOOKUP(B3477,'CHI DINH'!$A:$B,2,0),""))</f>
        <v/>
      </c>
    </row>
    <row r="3478" spans="1:10" ht="15.6" x14ac:dyDescent="0.3">
      <c r="A3478" s="1" t="s">
        <v>8540</v>
      </c>
      <c r="B3478" s="2" t="s">
        <v>8541</v>
      </c>
      <c r="C3478" t="s">
        <v>2</v>
      </c>
      <c r="D3478">
        <v>16500</v>
      </c>
      <c r="H3478" s="5" t="str">
        <f>IF(ISNA(VLOOKUP(B3478,OFFHIRE!$G:$G,1,0))=TRUE,IF(ISNA(VLOOKUP(B3478,'CHI DINH'!$K:$K,1,0))=TRUE,"","/ CHI DINH"),"/ OFFHIRE")</f>
        <v/>
      </c>
      <c r="I3478" t="str">
        <f t="shared" si="54"/>
        <v xml:space="preserve">OOLU8983530 </v>
      </c>
      <c r="J3478" t="str">
        <f>IF(H3478="/ OFFHIRE",VLOOKUP(B3478,OFFHIRE!$C:$D,2,0),IF(H3478="/ CHI DINH",VLOOKUP(B3478,'CHI DINH'!$A:$B,2,0),""))</f>
        <v/>
      </c>
    </row>
    <row r="3479" spans="1:10" ht="15.6" x14ac:dyDescent="0.3">
      <c r="A3479" s="1" t="s">
        <v>8542</v>
      </c>
      <c r="B3479" s="2" t="s">
        <v>8543</v>
      </c>
      <c r="C3479" t="s">
        <v>2</v>
      </c>
      <c r="D3479">
        <v>17965.52</v>
      </c>
      <c r="H3479" s="5" t="str">
        <f>IF(ISNA(VLOOKUP(B3479,OFFHIRE!$G:$G,1,0))=TRUE,IF(ISNA(VLOOKUP(B3479,'CHI DINH'!$K:$K,1,0))=TRUE,"","/ CHI DINH"),"/ OFFHIRE")</f>
        <v/>
      </c>
      <c r="I3479" t="str">
        <f t="shared" si="54"/>
        <v xml:space="preserve">OOLU9206999 </v>
      </c>
      <c r="J3479" t="str">
        <f>IF(H3479="/ OFFHIRE",VLOOKUP(B3479,OFFHIRE!$C:$D,2,0),IF(H3479="/ CHI DINH",VLOOKUP(B3479,'CHI DINH'!$A:$B,2,0),""))</f>
        <v/>
      </c>
    </row>
    <row r="3480" spans="1:10" ht="15.6" x14ac:dyDescent="0.3">
      <c r="A3480" s="1" t="s">
        <v>8544</v>
      </c>
      <c r="B3480" s="2" t="s">
        <v>8545</v>
      </c>
      <c r="C3480" t="s">
        <v>2</v>
      </c>
      <c r="D3480">
        <v>6310</v>
      </c>
      <c r="H3480" s="5" t="str">
        <f>IF(ISNA(VLOOKUP(B3480,OFFHIRE!$G:$G,1,0))=TRUE,IF(ISNA(VLOOKUP(B3480,'CHI DINH'!$K:$K,1,0))=TRUE,"","/ CHI DINH"),"/ OFFHIRE")</f>
        <v/>
      </c>
      <c r="I3480" t="str">
        <f t="shared" si="54"/>
        <v xml:space="preserve">OOLU9389082 </v>
      </c>
      <c r="J3480" t="str">
        <f>IF(H3480="/ OFFHIRE",VLOOKUP(B3480,OFFHIRE!$C:$D,2,0),IF(H3480="/ CHI DINH",VLOOKUP(B3480,'CHI DINH'!$A:$B,2,0),""))</f>
        <v/>
      </c>
    </row>
    <row r="3481" spans="1:10" ht="15.6" x14ac:dyDescent="0.3">
      <c r="A3481" s="1" t="s">
        <v>8472</v>
      </c>
      <c r="B3481" s="2" t="s">
        <v>8546</v>
      </c>
      <c r="C3481" t="s">
        <v>2</v>
      </c>
      <c r="D3481">
        <v>9201</v>
      </c>
      <c r="H3481" s="5" t="str">
        <f>IF(ISNA(VLOOKUP(B3481,OFFHIRE!$G:$G,1,0))=TRUE,IF(ISNA(VLOOKUP(B3481,'CHI DINH'!$K:$K,1,0))=TRUE,"","/ CHI DINH"),"/ OFFHIRE")</f>
        <v/>
      </c>
      <c r="I3481" t="str">
        <f t="shared" si="54"/>
        <v xml:space="preserve">OOLU9697871 </v>
      </c>
      <c r="J3481" t="str">
        <f>IF(H3481="/ OFFHIRE",VLOOKUP(B3481,OFFHIRE!$C:$D,2,0),IF(H3481="/ CHI DINH",VLOOKUP(B3481,'CHI DINH'!$A:$B,2,0),""))</f>
        <v/>
      </c>
    </row>
    <row r="3482" spans="1:10" ht="15.6" x14ac:dyDescent="0.3">
      <c r="A3482" s="1" t="s">
        <v>8547</v>
      </c>
      <c r="B3482" s="2" t="s">
        <v>8548</v>
      </c>
      <c r="C3482" t="s">
        <v>2</v>
      </c>
      <c r="D3482">
        <v>15700</v>
      </c>
      <c r="H3482" s="5" t="str">
        <f>IF(ISNA(VLOOKUP(B3482,OFFHIRE!$G:$G,1,0))=TRUE,IF(ISNA(VLOOKUP(B3482,'CHI DINH'!$K:$K,1,0))=TRUE,"","/ CHI DINH"),"/ OFFHIRE")</f>
        <v/>
      </c>
      <c r="I3482" t="str">
        <f t="shared" si="54"/>
        <v xml:space="preserve">OOLU9829983 </v>
      </c>
      <c r="J3482" t="str">
        <f>IF(H3482="/ OFFHIRE",VLOOKUP(B3482,OFFHIRE!$C:$D,2,0),IF(H3482="/ CHI DINH",VLOOKUP(B3482,'CHI DINH'!$A:$B,2,0),""))</f>
        <v/>
      </c>
    </row>
    <row r="3483" spans="1:10" ht="15.6" x14ac:dyDescent="0.3">
      <c r="A3483" s="1" t="s">
        <v>8549</v>
      </c>
      <c r="B3483" s="2" t="s">
        <v>8550</v>
      </c>
      <c r="C3483" t="s">
        <v>2</v>
      </c>
      <c r="D3483">
        <v>17944</v>
      </c>
      <c r="H3483" s="5" t="str">
        <f>IF(ISNA(VLOOKUP(B3483,OFFHIRE!$G:$G,1,0))=TRUE,IF(ISNA(VLOOKUP(B3483,'CHI DINH'!$K:$K,1,0))=TRUE,"","/ CHI DINH"),"/ OFFHIRE")</f>
        <v/>
      </c>
      <c r="I3483" t="str">
        <f t="shared" si="54"/>
        <v xml:space="preserve">OOLU9855220 </v>
      </c>
      <c r="J3483" t="str">
        <f>IF(H3483="/ OFFHIRE",VLOOKUP(B3483,OFFHIRE!$C:$D,2,0),IF(H3483="/ CHI DINH",VLOOKUP(B3483,'CHI DINH'!$A:$B,2,0),""))</f>
        <v/>
      </c>
    </row>
    <row r="3484" spans="1:10" ht="15.6" x14ac:dyDescent="0.3">
      <c r="A3484" s="1" t="s">
        <v>8551</v>
      </c>
      <c r="B3484" s="2" t="s">
        <v>8552</v>
      </c>
      <c r="C3484" t="s">
        <v>1</v>
      </c>
      <c r="D3484">
        <v>3203.9</v>
      </c>
      <c r="H3484" s="5" t="str">
        <f>IF(ISNA(VLOOKUP(B3484,OFFHIRE!$G:$G,1,0))=TRUE,IF(ISNA(VLOOKUP(B3484,'CHI DINH'!$K:$K,1,0))=TRUE,"","/ CHI DINH"),"/ OFFHIRE")</f>
        <v/>
      </c>
      <c r="I3484" t="str">
        <f t="shared" si="54"/>
        <v xml:space="preserve">TCLU3479940 </v>
      </c>
      <c r="J3484" t="str">
        <f>IF(H3484="/ OFFHIRE",VLOOKUP(B3484,OFFHIRE!$C:$D,2,0),IF(H3484="/ CHI DINH",VLOOKUP(B3484,'CHI DINH'!$A:$B,2,0),""))</f>
        <v/>
      </c>
    </row>
    <row r="3485" spans="1:10" ht="15.6" x14ac:dyDescent="0.3">
      <c r="A3485" s="1" t="s">
        <v>8553</v>
      </c>
      <c r="B3485" s="2" t="s">
        <v>8554</v>
      </c>
      <c r="C3485" t="s">
        <v>4</v>
      </c>
      <c r="D3485">
        <v>4201.3999999999996</v>
      </c>
      <c r="H3485" s="5" t="str">
        <f>IF(ISNA(VLOOKUP(B3485,OFFHIRE!$G:$G,1,0))=TRUE,IF(ISNA(VLOOKUP(B3485,'CHI DINH'!$K:$K,1,0))=TRUE,"","/ CHI DINH"),"/ OFFHIRE")</f>
        <v/>
      </c>
      <c r="I3485" t="str">
        <f t="shared" si="54"/>
        <v xml:space="preserve">TCLU4339264 </v>
      </c>
      <c r="J3485" t="str">
        <f>IF(H3485="/ OFFHIRE",VLOOKUP(B3485,OFFHIRE!$C:$D,2,0),IF(H3485="/ CHI DINH",VLOOKUP(B3485,'CHI DINH'!$A:$B,2,0),""))</f>
        <v/>
      </c>
    </row>
    <row r="3486" spans="1:10" ht="15.6" x14ac:dyDescent="0.3">
      <c r="A3486" s="1" t="s">
        <v>8555</v>
      </c>
      <c r="B3486" s="2" t="s">
        <v>8556</v>
      </c>
      <c r="C3486" t="s">
        <v>2</v>
      </c>
      <c r="D3486">
        <v>23600</v>
      </c>
      <c r="H3486" s="5" t="str">
        <f>IF(ISNA(VLOOKUP(B3486,OFFHIRE!$G:$G,1,0))=TRUE,IF(ISNA(VLOOKUP(B3486,'CHI DINH'!$K:$K,1,0))=TRUE,"","/ CHI DINH"),"/ OFFHIRE")</f>
        <v/>
      </c>
      <c r="I3486" t="str">
        <f t="shared" si="54"/>
        <v xml:space="preserve">TCLU6264879 </v>
      </c>
      <c r="J3486" t="str">
        <f>IF(H3486="/ OFFHIRE",VLOOKUP(B3486,OFFHIRE!$C:$D,2,0),IF(H3486="/ CHI DINH",VLOOKUP(B3486,'CHI DINH'!$A:$B,2,0),""))</f>
        <v/>
      </c>
    </row>
    <row r="3487" spans="1:10" ht="15.6" x14ac:dyDescent="0.3">
      <c r="A3487" s="1" t="s">
        <v>8557</v>
      </c>
      <c r="B3487" s="2" t="s">
        <v>8558</v>
      </c>
      <c r="C3487" t="s">
        <v>26</v>
      </c>
      <c r="D3487">
        <v>15110</v>
      </c>
      <c r="H3487" s="5" t="str">
        <f>IF(ISNA(VLOOKUP(B3487,OFFHIRE!$G:$G,1,0))=TRUE,IF(ISNA(VLOOKUP(B3487,'CHI DINH'!$K:$K,1,0))=TRUE,"","/ CHI DINH"),"/ OFFHIRE")</f>
        <v/>
      </c>
      <c r="I3487" t="str">
        <f t="shared" si="54"/>
        <v xml:space="preserve">TCLU7034130 </v>
      </c>
      <c r="J3487" t="str">
        <f>IF(H3487="/ OFFHIRE",VLOOKUP(B3487,OFFHIRE!$C:$D,2,0),IF(H3487="/ CHI DINH",VLOOKUP(B3487,'CHI DINH'!$A:$B,2,0),""))</f>
        <v/>
      </c>
    </row>
    <row r="3488" spans="1:10" ht="15.6" x14ac:dyDescent="0.3">
      <c r="A3488" s="1" t="s">
        <v>8557</v>
      </c>
      <c r="B3488" s="2" t="s">
        <v>8559</v>
      </c>
      <c r="C3488" t="s">
        <v>26</v>
      </c>
      <c r="D3488">
        <v>15110</v>
      </c>
      <c r="H3488" s="5" t="str">
        <f>IF(ISNA(VLOOKUP(B3488,OFFHIRE!$G:$G,1,0))=TRUE,IF(ISNA(VLOOKUP(B3488,'CHI DINH'!$K:$K,1,0))=TRUE,"","/ CHI DINH"),"/ OFFHIRE")</f>
        <v/>
      </c>
      <c r="I3488" t="str">
        <f t="shared" si="54"/>
        <v xml:space="preserve">TCLU7125820 </v>
      </c>
      <c r="J3488" t="str">
        <f>IF(H3488="/ OFFHIRE",VLOOKUP(B3488,OFFHIRE!$C:$D,2,0),IF(H3488="/ CHI DINH",VLOOKUP(B3488,'CHI DINH'!$A:$B,2,0),""))</f>
        <v/>
      </c>
    </row>
    <row r="3489" spans="1:10" ht="15.6" x14ac:dyDescent="0.3">
      <c r="A3489" s="1" t="s">
        <v>8515</v>
      </c>
      <c r="B3489" s="2" t="s">
        <v>8560</v>
      </c>
      <c r="C3489" t="s">
        <v>2</v>
      </c>
      <c r="D3489">
        <v>4435.2</v>
      </c>
      <c r="H3489" s="5" t="str">
        <f>IF(ISNA(VLOOKUP(B3489,OFFHIRE!$G:$G,1,0))=TRUE,IF(ISNA(VLOOKUP(B3489,'CHI DINH'!$K:$K,1,0))=TRUE,"","/ CHI DINH"),"/ OFFHIRE")</f>
        <v/>
      </c>
      <c r="I3489" t="str">
        <f t="shared" si="54"/>
        <v xml:space="preserve">TCNU5818269 </v>
      </c>
      <c r="J3489" t="str">
        <f>IF(H3489="/ OFFHIRE",VLOOKUP(B3489,OFFHIRE!$C:$D,2,0),IF(H3489="/ CHI DINH",VLOOKUP(B3489,'CHI DINH'!$A:$B,2,0),""))</f>
        <v/>
      </c>
    </row>
    <row r="3490" spans="1:10" ht="15.6" x14ac:dyDescent="0.3">
      <c r="A3490" s="1" t="s">
        <v>8528</v>
      </c>
      <c r="B3490" s="2" t="s">
        <v>8561</v>
      </c>
      <c r="C3490" t="s">
        <v>2</v>
      </c>
      <c r="D3490">
        <v>11260</v>
      </c>
      <c r="H3490" s="5" t="str">
        <f>IF(ISNA(VLOOKUP(B3490,OFFHIRE!$G:$G,1,0))=TRUE,IF(ISNA(VLOOKUP(B3490,'CHI DINH'!$K:$K,1,0))=TRUE,"","/ CHI DINH"),"/ OFFHIRE")</f>
        <v/>
      </c>
      <c r="I3490" t="str">
        <f t="shared" si="54"/>
        <v xml:space="preserve">TGHU6776827 </v>
      </c>
      <c r="J3490" t="str">
        <f>IF(H3490="/ OFFHIRE",VLOOKUP(B3490,OFFHIRE!$C:$D,2,0),IF(H3490="/ CHI DINH",VLOOKUP(B3490,'CHI DINH'!$A:$B,2,0),""))</f>
        <v/>
      </c>
    </row>
    <row r="3491" spans="1:10" ht="15.6" x14ac:dyDescent="0.3">
      <c r="A3491" s="1" t="s">
        <v>8515</v>
      </c>
      <c r="B3491" s="2" t="s">
        <v>8562</v>
      </c>
      <c r="C3491" t="s">
        <v>2</v>
      </c>
      <c r="D3491">
        <v>4435.2</v>
      </c>
      <c r="H3491" s="5" t="str">
        <f>IF(ISNA(VLOOKUP(B3491,OFFHIRE!$G:$G,1,0))=TRUE,IF(ISNA(VLOOKUP(B3491,'CHI DINH'!$K:$K,1,0))=TRUE,"","/ CHI DINH"),"/ OFFHIRE")</f>
        <v/>
      </c>
      <c r="I3491" t="str">
        <f t="shared" si="54"/>
        <v xml:space="preserve">TGHU9724160 </v>
      </c>
      <c r="J3491" t="str">
        <f>IF(H3491="/ OFFHIRE",VLOOKUP(B3491,OFFHIRE!$C:$D,2,0),IF(H3491="/ CHI DINH",VLOOKUP(B3491,'CHI DINH'!$A:$B,2,0),""))</f>
        <v/>
      </c>
    </row>
    <row r="3492" spans="1:10" ht="15.6" x14ac:dyDescent="0.3">
      <c r="A3492" s="50" t="s">
        <v>8563</v>
      </c>
      <c r="B3492" s="50" t="s">
        <v>8564</v>
      </c>
      <c r="C3492" s="50" t="s">
        <v>2</v>
      </c>
      <c r="D3492" s="50">
        <v>28490</v>
      </c>
      <c r="E3492" s="50"/>
      <c r="F3492" s="50"/>
      <c r="G3492" s="51"/>
      <c r="H3492" s="5" t="str">
        <f>IF(ISNA(VLOOKUP(B3492,OFFHIRE!$G:$G,1,0))=TRUE,IF(ISNA(VLOOKUP(B3492,'CHI DINH'!$K:$K,1,0))=TRUE,"","/ CHI DINH"),"/ OFFHIRE")</f>
        <v/>
      </c>
      <c r="I3492" t="str">
        <f t="shared" si="54"/>
        <v xml:space="preserve">TGHU9784235 </v>
      </c>
      <c r="J3492" t="str">
        <f>IF(H3492="/ OFFHIRE",VLOOKUP(B3492,OFFHIRE!$C:$D,2,0),IF(H3492="/ CHI DINH",VLOOKUP(B3492,'CHI DINH'!$A:$B,2,0),""))</f>
        <v/>
      </c>
    </row>
    <row r="3493" spans="1:10" ht="15.6" x14ac:dyDescent="0.3">
      <c r="A3493" s="1" t="s">
        <v>8565</v>
      </c>
      <c r="B3493" s="2" t="s">
        <v>8566</v>
      </c>
      <c r="C3493" t="s">
        <v>1</v>
      </c>
      <c r="D3493">
        <v>5420</v>
      </c>
      <c r="H3493" s="5" t="str">
        <f>IF(ISNA(VLOOKUP(B3493,OFFHIRE!$G:$G,1,0))=TRUE,IF(ISNA(VLOOKUP(B3493,'CHI DINH'!$K:$K,1,0))=TRUE,"","/ CHI DINH"),"/ OFFHIRE")</f>
        <v/>
      </c>
      <c r="I3493" t="str">
        <f t="shared" si="54"/>
        <v xml:space="preserve">TRHU3307047 </v>
      </c>
      <c r="J3493" t="str">
        <f>IF(H3493="/ OFFHIRE",VLOOKUP(B3493,OFFHIRE!$C:$D,2,0),IF(H3493="/ CHI DINH",VLOOKUP(B3493,'CHI DINH'!$A:$B,2,0),""))</f>
        <v/>
      </c>
    </row>
    <row r="3494" spans="1:10" ht="15.6" x14ac:dyDescent="0.3">
      <c r="A3494" s="1" t="s">
        <v>8557</v>
      </c>
      <c r="B3494" s="2" t="s">
        <v>8567</v>
      </c>
      <c r="C3494" t="s">
        <v>26</v>
      </c>
      <c r="D3494">
        <v>15110</v>
      </c>
      <c r="H3494" s="5" t="str">
        <f>IF(ISNA(VLOOKUP(B3494,OFFHIRE!$G:$G,1,0))=TRUE,IF(ISNA(VLOOKUP(B3494,'CHI DINH'!$K:$K,1,0))=TRUE,"","/ CHI DINH"),"/ OFFHIRE")</f>
        <v/>
      </c>
      <c r="I3494" t="str">
        <f t="shared" si="54"/>
        <v xml:space="preserve">TRLU6421961 </v>
      </c>
      <c r="J3494" t="str">
        <f>IF(H3494="/ OFFHIRE",VLOOKUP(B3494,OFFHIRE!$C:$D,2,0),IF(H3494="/ CHI DINH",VLOOKUP(B3494,'CHI DINH'!$A:$B,2,0),""))</f>
        <v/>
      </c>
    </row>
    <row r="3495" spans="1:10" ht="15.6" x14ac:dyDescent="0.3">
      <c r="A3495" s="1" t="s">
        <v>8568</v>
      </c>
      <c r="B3495" s="2" t="s">
        <v>8569</v>
      </c>
      <c r="C3495" t="s">
        <v>2</v>
      </c>
      <c r="D3495">
        <v>24925.96</v>
      </c>
      <c r="H3495" s="5" t="str">
        <f>IF(ISNA(VLOOKUP(B3495,OFFHIRE!$G:$G,1,0))=TRUE,IF(ISNA(VLOOKUP(B3495,'CHI DINH'!$K:$K,1,0))=TRUE,"","/ CHI DINH"),"/ OFFHIRE")</f>
        <v/>
      </c>
      <c r="I3495" t="str">
        <f t="shared" si="54"/>
        <v xml:space="preserve">CAIU9143920 </v>
      </c>
      <c r="J3495" t="str">
        <f>IF(H3495="/ OFFHIRE",VLOOKUP(B3495,OFFHIRE!$C:$D,2,0),IF(H3495="/ CHI DINH",VLOOKUP(B3495,'CHI DINH'!$A:$B,2,0),""))</f>
        <v/>
      </c>
    </row>
    <row r="3496" spans="1:10" ht="15.6" x14ac:dyDescent="0.3">
      <c r="A3496" s="1" t="s">
        <v>8570</v>
      </c>
      <c r="B3496" s="2" t="s">
        <v>8571</v>
      </c>
      <c r="C3496" t="s">
        <v>2</v>
      </c>
      <c r="D3496">
        <v>6714</v>
      </c>
      <c r="H3496" s="5" t="str">
        <f>IF(ISNA(VLOOKUP(B3496,OFFHIRE!$G:$G,1,0))=TRUE,IF(ISNA(VLOOKUP(B3496,'CHI DINH'!$K:$K,1,0))=TRUE,"","/ CHI DINH"),"/ OFFHIRE")</f>
        <v/>
      </c>
      <c r="I3496" t="str">
        <f t="shared" si="54"/>
        <v xml:space="preserve">FSCU8129380 </v>
      </c>
      <c r="J3496" t="str">
        <f>IF(H3496="/ OFFHIRE",VLOOKUP(B3496,OFFHIRE!$C:$D,2,0),IF(H3496="/ CHI DINH",VLOOKUP(B3496,'CHI DINH'!$A:$B,2,0),""))</f>
        <v/>
      </c>
    </row>
    <row r="3497" spans="1:10" ht="15.6" x14ac:dyDescent="0.3">
      <c r="A3497" s="1" t="s">
        <v>8572</v>
      </c>
      <c r="B3497" s="2" t="s">
        <v>8573</v>
      </c>
      <c r="C3497" t="s">
        <v>2</v>
      </c>
      <c r="D3497">
        <v>20800</v>
      </c>
      <c r="H3497" s="5" t="str">
        <f>IF(ISNA(VLOOKUP(B3497,OFFHIRE!$G:$G,1,0))=TRUE,IF(ISNA(VLOOKUP(B3497,'CHI DINH'!$K:$K,1,0))=TRUE,"","/ CHI DINH"),"/ OFFHIRE")</f>
        <v/>
      </c>
      <c r="I3497" t="str">
        <f t="shared" si="54"/>
        <v xml:space="preserve">FSCU8341548 </v>
      </c>
      <c r="J3497" t="str">
        <f>IF(H3497="/ OFFHIRE",VLOOKUP(B3497,OFFHIRE!$C:$D,2,0),IF(H3497="/ CHI DINH",VLOOKUP(B3497,'CHI DINH'!$A:$B,2,0),""))</f>
        <v/>
      </c>
    </row>
    <row r="3498" spans="1:10" ht="15.6" x14ac:dyDescent="0.3">
      <c r="A3498" s="1" t="s">
        <v>8574</v>
      </c>
      <c r="B3498" s="2" t="s">
        <v>4778</v>
      </c>
      <c r="C3498" t="s">
        <v>2</v>
      </c>
      <c r="D3498">
        <v>25100</v>
      </c>
      <c r="H3498" s="5" t="str">
        <f>IF(ISNA(VLOOKUP(B3498,OFFHIRE!$G:$G,1,0))=TRUE,IF(ISNA(VLOOKUP(B3498,'CHI DINH'!$K:$K,1,0))=TRUE,"","/ CHI DINH"),"/ OFFHIRE")</f>
        <v>/ CHI DINH</v>
      </c>
      <c r="I3498" t="str">
        <f t="shared" si="54"/>
        <v>GATU8435842 / CHI DINH</v>
      </c>
      <c r="J3498" t="str">
        <f>IF(H3498="/ OFFHIRE",VLOOKUP(B3498,OFFHIRE!$C:$D,2,0),IF(H3498="/ CHI DINH",VLOOKUP(B3498,'CHI DINH'!$A:$B,2,0),""))</f>
        <v>TAM CANG CAT LAI</v>
      </c>
    </row>
    <row r="3499" spans="1:10" ht="15.6" x14ac:dyDescent="0.3">
      <c r="A3499" s="1" t="s">
        <v>8575</v>
      </c>
      <c r="B3499" s="2" t="s">
        <v>4774</v>
      </c>
      <c r="C3499" t="s">
        <v>2</v>
      </c>
      <c r="D3499">
        <v>7380</v>
      </c>
      <c r="H3499" s="5" t="str">
        <f>IF(ISNA(VLOOKUP(B3499,OFFHIRE!$G:$G,1,0))=TRUE,IF(ISNA(VLOOKUP(B3499,'CHI DINH'!$K:$K,1,0))=TRUE,"","/ CHI DINH"),"/ OFFHIRE")</f>
        <v>/ CHI DINH</v>
      </c>
      <c r="I3499" t="str">
        <f t="shared" si="54"/>
        <v>GVCU5096255 / CHI DINH</v>
      </c>
      <c r="J3499" t="str">
        <f>IF(H3499="/ OFFHIRE",VLOOKUP(B3499,OFFHIRE!$C:$D,2,0),IF(H3499="/ CHI DINH",VLOOKUP(B3499,'CHI DINH'!$A:$B,2,0),""))</f>
        <v>TAM CANG CAT LAI</v>
      </c>
    </row>
    <row r="3500" spans="1:10" ht="15.6" x14ac:dyDescent="0.3">
      <c r="A3500" s="1" t="s">
        <v>8576</v>
      </c>
      <c r="B3500" s="2" t="s">
        <v>4775</v>
      </c>
      <c r="C3500" t="s">
        <v>2</v>
      </c>
      <c r="D3500">
        <v>4480</v>
      </c>
      <c r="H3500" s="5" t="str">
        <f>IF(ISNA(VLOOKUP(B3500,OFFHIRE!$G:$G,1,0))=TRUE,IF(ISNA(VLOOKUP(B3500,'CHI DINH'!$K:$K,1,0))=TRUE,"","/ CHI DINH"),"/ OFFHIRE")</f>
        <v>/ CHI DINH</v>
      </c>
      <c r="I3500" t="str">
        <f t="shared" si="54"/>
        <v>GVCU5153102 / CHI DINH</v>
      </c>
      <c r="J3500" t="str">
        <f>IF(H3500="/ OFFHIRE",VLOOKUP(B3500,OFFHIRE!$C:$D,2,0),IF(H3500="/ CHI DINH",VLOOKUP(B3500,'CHI DINH'!$A:$B,2,0),""))</f>
        <v>TAM CANG CAT LAI</v>
      </c>
    </row>
    <row r="3501" spans="1:10" ht="15.6" x14ac:dyDescent="0.3">
      <c r="A3501" s="1" t="s">
        <v>8570</v>
      </c>
      <c r="B3501" s="2" t="s">
        <v>4780</v>
      </c>
      <c r="C3501" t="s">
        <v>2</v>
      </c>
      <c r="D3501">
        <v>11172.5</v>
      </c>
      <c r="H3501" s="5" t="str">
        <f>IF(ISNA(VLOOKUP(B3501,OFFHIRE!$G:$G,1,0))=TRUE,IF(ISNA(VLOOKUP(B3501,'CHI DINH'!$K:$K,1,0))=TRUE,"","/ CHI DINH"),"/ OFFHIRE")</f>
        <v>/ CHI DINH</v>
      </c>
      <c r="I3501" t="str">
        <f t="shared" si="54"/>
        <v>MSCU8731780 / CHI DINH</v>
      </c>
      <c r="J3501" t="str">
        <f>IF(H3501="/ OFFHIRE",VLOOKUP(B3501,OFFHIRE!$C:$D,2,0),IF(H3501="/ CHI DINH",VLOOKUP(B3501,'CHI DINH'!$A:$B,2,0),""))</f>
        <v>TAM CANG CAT LAI</v>
      </c>
    </row>
    <row r="3502" spans="1:10" ht="15.6" x14ac:dyDescent="0.3">
      <c r="A3502" s="1" t="s">
        <v>8572</v>
      </c>
      <c r="B3502" s="2" t="s">
        <v>8577</v>
      </c>
      <c r="C3502" t="s">
        <v>2</v>
      </c>
      <c r="D3502">
        <v>22100</v>
      </c>
      <c r="H3502" s="5" t="str">
        <f>IF(ISNA(VLOOKUP(B3502,OFFHIRE!$G:$G,1,0))=TRUE,IF(ISNA(VLOOKUP(B3502,'CHI DINH'!$K:$K,1,0))=TRUE,"","/ CHI DINH"),"/ OFFHIRE")</f>
        <v/>
      </c>
      <c r="I3502" t="str">
        <f t="shared" si="54"/>
        <v xml:space="preserve">OOCU6413511 </v>
      </c>
      <c r="J3502" t="str">
        <f>IF(H3502="/ OFFHIRE",VLOOKUP(B3502,OFFHIRE!$C:$D,2,0),IF(H3502="/ CHI DINH",VLOOKUP(B3502,'CHI DINH'!$A:$B,2,0),""))</f>
        <v/>
      </c>
    </row>
    <row r="3503" spans="1:10" ht="15.6" x14ac:dyDescent="0.3">
      <c r="A3503" s="1" t="s">
        <v>8578</v>
      </c>
      <c r="B3503" s="2" t="s">
        <v>8579</v>
      </c>
      <c r="C3503" t="s">
        <v>2</v>
      </c>
      <c r="D3503">
        <v>26208</v>
      </c>
      <c r="H3503" s="5" t="str">
        <f>IF(ISNA(VLOOKUP(B3503,OFFHIRE!$G:$G,1,0))=TRUE,IF(ISNA(VLOOKUP(B3503,'CHI DINH'!$K:$K,1,0))=TRUE,"","/ CHI DINH"),"/ OFFHIRE")</f>
        <v/>
      </c>
      <c r="I3503" t="str">
        <f t="shared" si="54"/>
        <v xml:space="preserve">OOCU6499156 </v>
      </c>
      <c r="J3503" t="str">
        <f>IF(H3503="/ OFFHIRE",VLOOKUP(B3503,OFFHIRE!$C:$D,2,0),IF(H3503="/ CHI DINH",VLOOKUP(B3503,'CHI DINH'!$A:$B,2,0),""))</f>
        <v/>
      </c>
    </row>
    <row r="3504" spans="1:10" ht="15.6" x14ac:dyDescent="0.3">
      <c r="A3504" s="1" t="s">
        <v>8580</v>
      </c>
      <c r="B3504" s="2" t="s">
        <v>8581</v>
      </c>
      <c r="C3504" t="s">
        <v>1</v>
      </c>
      <c r="D3504">
        <v>13000</v>
      </c>
      <c r="H3504" s="5" t="str">
        <f>IF(ISNA(VLOOKUP(B3504,OFFHIRE!$G:$G,1,0))=TRUE,IF(ISNA(VLOOKUP(B3504,'CHI DINH'!$K:$K,1,0))=TRUE,"","/ CHI DINH"),"/ OFFHIRE")</f>
        <v/>
      </c>
      <c r="I3504" t="str">
        <f t="shared" si="54"/>
        <v xml:space="preserve">OOLU0146878 </v>
      </c>
      <c r="J3504" t="str">
        <f>IF(H3504="/ OFFHIRE",VLOOKUP(B3504,OFFHIRE!$C:$D,2,0),IF(H3504="/ CHI DINH",VLOOKUP(B3504,'CHI DINH'!$A:$B,2,0),""))</f>
        <v/>
      </c>
    </row>
    <row r="3505" spans="1:10" ht="15.6" x14ac:dyDescent="0.3">
      <c r="A3505" s="1" t="s">
        <v>8582</v>
      </c>
      <c r="B3505" s="2" t="s">
        <v>8583</v>
      </c>
      <c r="C3505" t="s">
        <v>1</v>
      </c>
      <c r="D3505">
        <v>21500</v>
      </c>
      <c r="H3505" s="5" t="str">
        <f>IF(ISNA(VLOOKUP(B3505,OFFHIRE!$G:$G,1,0))=TRUE,IF(ISNA(VLOOKUP(B3505,'CHI DINH'!$K:$K,1,0))=TRUE,"","/ CHI DINH"),"/ OFFHIRE")</f>
        <v/>
      </c>
      <c r="I3505" t="str">
        <f t="shared" si="54"/>
        <v xml:space="preserve">OOLU0228467 </v>
      </c>
      <c r="J3505" t="str">
        <f>IF(H3505="/ OFFHIRE",VLOOKUP(B3505,OFFHIRE!$C:$D,2,0),IF(H3505="/ CHI DINH",VLOOKUP(B3505,'CHI DINH'!$A:$B,2,0),""))</f>
        <v/>
      </c>
    </row>
    <row r="3506" spans="1:10" ht="15.6" x14ac:dyDescent="0.3">
      <c r="A3506" s="1" t="s">
        <v>8582</v>
      </c>
      <c r="B3506" s="2" t="s">
        <v>8584</v>
      </c>
      <c r="C3506" t="s">
        <v>1</v>
      </c>
      <c r="D3506">
        <v>21390</v>
      </c>
      <c r="H3506" s="5" t="str">
        <f>IF(ISNA(VLOOKUP(B3506,OFFHIRE!$G:$G,1,0))=TRUE,IF(ISNA(VLOOKUP(B3506,'CHI DINH'!$K:$K,1,0))=TRUE,"","/ CHI DINH"),"/ OFFHIRE")</f>
        <v/>
      </c>
      <c r="I3506" t="str">
        <f t="shared" si="54"/>
        <v xml:space="preserve">OOLU1032268 </v>
      </c>
      <c r="J3506" t="str">
        <f>IF(H3506="/ OFFHIRE",VLOOKUP(B3506,OFFHIRE!$C:$D,2,0),IF(H3506="/ CHI DINH",VLOOKUP(B3506,'CHI DINH'!$A:$B,2,0),""))</f>
        <v/>
      </c>
    </row>
    <row r="3507" spans="1:10" ht="15.6" x14ac:dyDescent="0.3">
      <c r="A3507" s="1" t="s">
        <v>8582</v>
      </c>
      <c r="B3507" s="2" t="s">
        <v>8585</v>
      </c>
      <c r="C3507" t="s">
        <v>1</v>
      </c>
      <c r="D3507">
        <v>21575</v>
      </c>
      <c r="H3507" s="5" t="str">
        <f>IF(ISNA(VLOOKUP(B3507,OFFHIRE!$G:$G,1,0))=TRUE,IF(ISNA(VLOOKUP(B3507,'CHI DINH'!$K:$K,1,0))=TRUE,"","/ CHI DINH"),"/ OFFHIRE")</f>
        <v/>
      </c>
      <c r="I3507" t="str">
        <f t="shared" si="54"/>
        <v xml:space="preserve">OOLU1191315 </v>
      </c>
      <c r="J3507" t="str">
        <f>IF(H3507="/ OFFHIRE",VLOOKUP(B3507,OFFHIRE!$C:$D,2,0),IF(H3507="/ CHI DINH",VLOOKUP(B3507,'CHI DINH'!$A:$B,2,0),""))</f>
        <v/>
      </c>
    </row>
    <row r="3508" spans="1:10" ht="15.6" x14ac:dyDescent="0.3">
      <c r="A3508" s="1" t="s">
        <v>8315</v>
      </c>
      <c r="B3508" s="2" t="s">
        <v>8586</v>
      </c>
      <c r="C3508" t="s">
        <v>1</v>
      </c>
      <c r="D3508">
        <v>2820.5</v>
      </c>
      <c r="H3508" s="5" t="str">
        <f>IF(ISNA(VLOOKUP(B3508,OFFHIRE!$G:$G,1,0))=TRUE,IF(ISNA(VLOOKUP(B3508,'CHI DINH'!$K:$K,1,0))=TRUE,"","/ CHI DINH"),"/ OFFHIRE")</f>
        <v/>
      </c>
      <c r="I3508" t="str">
        <f t="shared" si="54"/>
        <v xml:space="preserve">OOLU1610793 </v>
      </c>
      <c r="J3508" t="str">
        <f>IF(H3508="/ OFFHIRE",VLOOKUP(B3508,OFFHIRE!$C:$D,2,0),IF(H3508="/ CHI DINH",VLOOKUP(B3508,'CHI DINH'!$A:$B,2,0),""))</f>
        <v/>
      </c>
    </row>
    <row r="3509" spans="1:10" ht="15.6" x14ac:dyDescent="0.3">
      <c r="A3509" s="1" t="s">
        <v>8587</v>
      </c>
      <c r="B3509" s="2" t="s">
        <v>8588</v>
      </c>
      <c r="C3509" t="s">
        <v>4</v>
      </c>
      <c r="D3509">
        <v>25500</v>
      </c>
      <c r="H3509" s="5" t="str">
        <f>IF(ISNA(VLOOKUP(B3509,OFFHIRE!$G:$G,1,0))=TRUE,IF(ISNA(VLOOKUP(B3509,'CHI DINH'!$K:$K,1,0))=TRUE,"","/ CHI DINH"),"/ OFFHIRE")</f>
        <v/>
      </c>
      <c r="I3509" t="str">
        <f t="shared" si="54"/>
        <v xml:space="preserve">OOLU4318743 </v>
      </c>
      <c r="J3509" t="str">
        <f>IF(H3509="/ OFFHIRE",VLOOKUP(B3509,OFFHIRE!$C:$D,2,0),IF(H3509="/ CHI DINH",VLOOKUP(B3509,'CHI DINH'!$A:$B,2,0),""))</f>
        <v/>
      </c>
    </row>
    <row r="3510" spans="1:10" ht="15.6" x14ac:dyDescent="0.3">
      <c r="A3510" s="1" t="s">
        <v>8589</v>
      </c>
      <c r="B3510" s="2" t="s">
        <v>8590</v>
      </c>
      <c r="C3510" t="s">
        <v>2</v>
      </c>
      <c r="D3510">
        <v>24840</v>
      </c>
      <c r="H3510" s="5" t="str">
        <f>IF(ISNA(VLOOKUP(B3510,OFFHIRE!$G:$G,1,0))=TRUE,IF(ISNA(VLOOKUP(B3510,'CHI DINH'!$K:$K,1,0))=TRUE,"","/ CHI DINH"),"/ OFFHIRE")</f>
        <v/>
      </c>
      <c r="I3510" t="str">
        <f t="shared" ref="I3510:I3573" si="55">B3510&amp;" "&amp;H3510</f>
        <v xml:space="preserve">OOLU6803727 </v>
      </c>
      <c r="J3510" t="str">
        <f>IF(H3510="/ OFFHIRE",VLOOKUP(B3510,OFFHIRE!$C:$D,2,0),IF(H3510="/ CHI DINH",VLOOKUP(B3510,'CHI DINH'!$A:$B,2,0),""))</f>
        <v/>
      </c>
    </row>
    <row r="3511" spans="1:10" ht="15.6" x14ac:dyDescent="0.3">
      <c r="A3511" s="1" t="s">
        <v>8574</v>
      </c>
      <c r="B3511" s="2" t="s">
        <v>8591</v>
      </c>
      <c r="C3511" t="s">
        <v>2</v>
      </c>
      <c r="D3511">
        <v>24096</v>
      </c>
      <c r="H3511" s="5" t="str">
        <f>IF(ISNA(VLOOKUP(B3511,OFFHIRE!$G:$G,1,0))=TRUE,IF(ISNA(VLOOKUP(B3511,'CHI DINH'!$K:$K,1,0))=TRUE,"","/ CHI DINH"),"/ OFFHIRE")</f>
        <v/>
      </c>
      <c r="I3511" t="str">
        <f t="shared" si="55"/>
        <v xml:space="preserve">OOLU6809617 </v>
      </c>
      <c r="J3511" t="str">
        <f>IF(H3511="/ OFFHIRE",VLOOKUP(B3511,OFFHIRE!$C:$D,2,0),IF(H3511="/ CHI DINH",VLOOKUP(B3511,'CHI DINH'!$A:$B,2,0),""))</f>
        <v/>
      </c>
    </row>
    <row r="3512" spans="1:10" ht="15.6" x14ac:dyDescent="0.3">
      <c r="A3512" s="1" t="s">
        <v>8574</v>
      </c>
      <c r="B3512" s="2" t="s">
        <v>8592</v>
      </c>
      <c r="C3512" t="s">
        <v>2</v>
      </c>
      <c r="D3512">
        <v>25100</v>
      </c>
      <c r="H3512" s="5" t="str">
        <f>IF(ISNA(VLOOKUP(B3512,OFFHIRE!$G:$G,1,0))=TRUE,IF(ISNA(VLOOKUP(B3512,'CHI DINH'!$K:$K,1,0))=TRUE,"","/ CHI DINH"),"/ OFFHIRE")</f>
        <v/>
      </c>
      <c r="I3512" t="str">
        <f t="shared" si="55"/>
        <v xml:space="preserve">OOLU6930486 </v>
      </c>
      <c r="J3512" t="str">
        <f>IF(H3512="/ OFFHIRE",VLOOKUP(B3512,OFFHIRE!$C:$D,2,0),IF(H3512="/ CHI DINH",VLOOKUP(B3512,'CHI DINH'!$A:$B,2,0),""))</f>
        <v/>
      </c>
    </row>
    <row r="3513" spans="1:10" ht="15.6" x14ac:dyDescent="0.3">
      <c r="A3513" s="1" t="s">
        <v>8593</v>
      </c>
      <c r="B3513" s="2" t="s">
        <v>8594</v>
      </c>
      <c r="C3513" t="s">
        <v>4</v>
      </c>
      <c r="D3513">
        <v>18436</v>
      </c>
      <c r="H3513" s="5" t="str">
        <f>IF(ISNA(VLOOKUP(B3513,OFFHIRE!$G:$G,1,0))=TRUE,IF(ISNA(VLOOKUP(B3513,'CHI DINH'!$K:$K,1,0))=TRUE,"","/ CHI DINH"),"/ OFFHIRE")</f>
        <v/>
      </c>
      <c r="I3513" t="str">
        <f t="shared" si="55"/>
        <v xml:space="preserve">OOLU7897546 </v>
      </c>
      <c r="J3513" t="str">
        <f>IF(H3513="/ OFFHIRE",VLOOKUP(B3513,OFFHIRE!$C:$D,2,0),IF(H3513="/ CHI DINH",VLOOKUP(B3513,'CHI DINH'!$A:$B,2,0),""))</f>
        <v/>
      </c>
    </row>
    <row r="3514" spans="1:10" ht="15.6" x14ac:dyDescent="0.3">
      <c r="A3514" s="1" t="s">
        <v>8593</v>
      </c>
      <c r="B3514" s="2" t="s">
        <v>8595</v>
      </c>
      <c r="C3514" t="s">
        <v>4</v>
      </c>
      <c r="D3514">
        <v>20500</v>
      </c>
      <c r="H3514" s="5" t="str">
        <f>IF(ISNA(VLOOKUP(B3514,OFFHIRE!$G:$G,1,0))=TRUE,IF(ISNA(VLOOKUP(B3514,'CHI DINH'!$K:$K,1,0))=TRUE,"","/ CHI DINH"),"/ OFFHIRE")</f>
        <v/>
      </c>
      <c r="I3514" t="str">
        <f t="shared" si="55"/>
        <v xml:space="preserve">OOLU7912213 </v>
      </c>
      <c r="J3514" t="str">
        <f>IF(H3514="/ OFFHIRE",VLOOKUP(B3514,OFFHIRE!$C:$D,2,0),IF(H3514="/ CHI DINH",VLOOKUP(B3514,'CHI DINH'!$A:$B,2,0),""))</f>
        <v/>
      </c>
    </row>
    <row r="3515" spans="1:10" ht="15.6" x14ac:dyDescent="0.3">
      <c r="A3515" s="1" t="s">
        <v>8596</v>
      </c>
      <c r="B3515" s="2" t="s">
        <v>8597</v>
      </c>
      <c r="C3515" t="s">
        <v>2</v>
      </c>
      <c r="D3515">
        <v>24110</v>
      </c>
      <c r="H3515" s="5" t="str">
        <f>IF(ISNA(VLOOKUP(B3515,OFFHIRE!$G:$G,1,0))=TRUE,IF(ISNA(VLOOKUP(B3515,'CHI DINH'!$K:$K,1,0))=TRUE,"","/ CHI DINH"),"/ OFFHIRE")</f>
        <v/>
      </c>
      <c r="I3515" t="str">
        <f t="shared" si="55"/>
        <v xml:space="preserve">OOLU8055671 </v>
      </c>
      <c r="J3515" t="str">
        <f>IF(H3515="/ OFFHIRE",VLOOKUP(B3515,OFFHIRE!$C:$D,2,0),IF(H3515="/ CHI DINH",VLOOKUP(B3515,'CHI DINH'!$A:$B,2,0),""))</f>
        <v/>
      </c>
    </row>
    <row r="3516" spans="1:10" ht="15.6" x14ac:dyDescent="0.3">
      <c r="A3516" s="1" t="s">
        <v>8596</v>
      </c>
      <c r="B3516" s="2" t="s">
        <v>8598</v>
      </c>
      <c r="C3516" t="s">
        <v>2</v>
      </c>
      <c r="D3516">
        <v>24110</v>
      </c>
      <c r="H3516" s="5" t="str">
        <f>IF(ISNA(VLOOKUP(B3516,OFFHIRE!$G:$G,1,0))=TRUE,IF(ISNA(VLOOKUP(B3516,'CHI DINH'!$K:$K,1,0))=TRUE,"","/ CHI DINH"),"/ OFFHIRE")</f>
        <v/>
      </c>
      <c r="I3516" t="str">
        <f t="shared" si="55"/>
        <v xml:space="preserve">OOLU8081937 </v>
      </c>
      <c r="J3516" t="str">
        <f>IF(H3516="/ OFFHIRE",VLOOKUP(B3516,OFFHIRE!$C:$D,2,0),IF(H3516="/ CHI DINH",VLOOKUP(B3516,'CHI DINH'!$A:$B,2,0),""))</f>
        <v/>
      </c>
    </row>
    <row r="3517" spans="1:10" ht="15.6" x14ac:dyDescent="0.3">
      <c r="A3517" s="1" t="s">
        <v>8596</v>
      </c>
      <c r="B3517" s="2" t="s">
        <v>8599</v>
      </c>
      <c r="C3517" t="s">
        <v>2</v>
      </c>
      <c r="D3517">
        <v>24110</v>
      </c>
      <c r="H3517" s="5" t="str">
        <f>IF(ISNA(VLOOKUP(B3517,OFFHIRE!$G:$G,1,0))=TRUE,IF(ISNA(VLOOKUP(B3517,'CHI DINH'!$K:$K,1,0))=TRUE,"","/ CHI DINH"),"/ OFFHIRE")</f>
        <v/>
      </c>
      <c r="I3517" t="str">
        <f t="shared" si="55"/>
        <v xml:space="preserve">OOLU8098164 </v>
      </c>
      <c r="J3517" t="str">
        <f>IF(H3517="/ OFFHIRE",VLOOKUP(B3517,OFFHIRE!$C:$D,2,0),IF(H3517="/ CHI DINH",VLOOKUP(B3517,'CHI DINH'!$A:$B,2,0),""))</f>
        <v/>
      </c>
    </row>
    <row r="3518" spans="1:10" ht="15.6" x14ac:dyDescent="0.3">
      <c r="A3518" s="1" t="s">
        <v>8589</v>
      </c>
      <c r="B3518" s="2" t="s">
        <v>8600</v>
      </c>
      <c r="C3518" t="s">
        <v>2</v>
      </c>
      <c r="D3518">
        <v>24840</v>
      </c>
      <c r="H3518" s="5" t="str">
        <f>IF(ISNA(VLOOKUP(B3518,OFFHIRE!$G:$G,1,0))=TRUE,IF(ISNA(VLOOKUP(B3518,'CHI DINH'!$K:$K,1,0))=TRUE,"","/ CHI DINH"),"/ OFFHIRE")</f>
        <v/>
      </c>
      <c r="I3518" t="str">
        <f t="shared" si="55"/>
        <v xml:space="preserve">OOLU8125172 </v>
      </c>
      <c r="J3518" t="str">
        <f>IF(H3518="/ OFFHIRE",VLOOKUP(B3518,OFFHIRE!$C:$D,2,0),IF(H3518="/ CHI DINH",VLOOKUP(B3518,'CHI DINH'!$A:$B,2,0),""))</f>
        <v/>
      </c>
    </row>
    <row r="3519" spans="1:10" ht="15.6" x14ac:dyDescent="0.3">
      <c r="A3519" s="1" t="s">
        <v>8572</v>
      </c>
      <c r="B3519" s="2" t="s">
        <v>8601</v>
      </c>
      <c r="C3519" t="s">
        <v>2</v>
      </c>
      <c r="D3519">
        <v>21500</v>
      </c>
      <c r="H3519" s="5" t="str">
        <f>IF(ISNA(VLOOKUP(B3519,OFFHIRE!$G:$G,1,0))=TRUE,IF(ISNA(VLOOKUP(B3519,'CHI DINH'!$K:$K,1,0))=TRUE,"","/ CHI DINH"),"/ OFFHIRE")</f>
        <v/>
      </c>
      <c r="I3519" t="str">
        <f t="shared" si="55"/>
        <v xml:space="preserve">OOLU8689172 </v>
      </c>
      <c r="J3519" t="str">
        <f>IF(H3519="/ OFFHIRE",VLOOKUP(B3519,OFFHIRE!$C:$D,2,0),IF(H3519="/ CHI DINH",VLOOKUP(B3519,'CHI DINH'!$A:$B,2,0),""))</f>
        <v/>
      </c>
    </row>
    <row r="3520" spans="1:10" ht="15.6" x14ac:dyDescent="0.3">
      <c r="A3520" s="1" t="s">
        <v>8602</v>
      </c>
      <c r="B3520" s="2" t="s">
        <v>8603</v>
      </c>
      <c r="C3520" t="s">
        <v>2</v>
      </c>
      <c r="D3520">
        <v>6663.2</v>
      </c>
      <c r="H3520" s="5" t="str">
        <f>IF(ISNA(VLOOKUP(B3520,OFFHIRE!$G:$G,1,0))=TRUE,IF(ISNA(VLOOKUP(B3520,'CHI DINH'!$K:$K,1,0))=TRUE,"","/ CHI DINH"),"/ OFFHIRE")</f>
        <v/>
      </c>
      <c r="I3520" t="str">
        <f t="shared" si="55"/>
        <v xml:space="preserve">OOLU8758041 </v>
      </c>
      <c r="J3520" t="str">
        <f>IF(H3520="/ OFFHIRE",VLOOKUP(B3520,OFFHIRE!$C:$D,2,0),IF(H3520="/ CHI DINH",VLOOKUP(B3520,'CHI DINH'!$A:$B,2,0),""))</f>
        <v/>
      </c>
    </row>
    <row r="3521" spans="1:10" ht="15.6" x14ac:dyDescent="0.3">
      <c r="A3521" s="1" t="s">
        <v>8604</v>
      </c>
      <c r="B3521" s="2" t="s">
        <v>8605</v>
      </c>
      <c r="C3521" t="s">
        <v>2</v>
      </c>
      <c r="D3521">
        <v>10580</v>
      </c>
      <c r="H3521" s="5" t="str">
        <f>IF(ISNA(VLOOKUP(B3521,OFFHIRE!$G:$G,1,0))=TRUE,IF(ISNA(VLOOKUP(B3521,'CHI DINH'!$K:$K,1,0))=TRUE,"","/ CHI DINH"),"/ OFFHIRE")</f>
        <v/>
      </c>
      <c r="I3521" t="str">
        <f t="shared" si="55"/>
        <v xml:space="preserve">OOLU8760007 </v>
      </c>
      <c r="J3521" t="str">
        <f>IF(H3521="/ OFFHIRE",VLOOKUP(B3521,OFFHIRE!$C:$D,2,0),IF(H3521="/ CHI DINH",VLOOKUP(B3521,'CHI DINH'!$A:$B,2,0),""))</f>
        <v/>
      </c>
    </row>
    <row r="3522" spans="1:10" ht="15.6" x14ac:dyDescent="0.3">
      <c r="A3522" s="1" t="s">
        <v>8574</v>
      </c>
      <c r="B3522" s="2" t="s">
        <v>8606</v>
      </c>
      <c r="C3522" t="s">
        <v>2</v>
      </c>
      <c r="D3522">
        <v>25100</v>
      </c>
      <c r="H3522" s="5" t="str">
        <f>IF(ISNA(VLOOKUP(B3522,OFFHIRE!$G:$G,1,0))=TRUE,IF(ISNA(VLOOKUP(B3522,'CHI DINH'!$K:$K,1,0))=TRUE,"","/ CHI DINH"),"/ OFFHIRE")</f>
        <v/>
      </c>
      <c r="I3522" t="str">
        <f t="shared" si="55"/>
        <v xml:space="preserve">OOLU8773597 </v>
      </c>
      <c r="J3522" t="str">
        <f>IF(H3522="/ OFFHIRE",VLOOKUP(B3522,OFFHIRE!$C:$D,2,0),IF(H3522="/ CHI DINH",VLOOKUP(B3522,'CHI DINH'!$A:$B,2,0),""))</f>
        <v/>
      </c>
    </row>
    <row r="3523" spans="1:10" ht="15.6" x14ac:dyDescent="0.3">
      <c r="A3523" s="1" t="s">
        <v>8607</v>
      </c>
      <c r="B3523" s="2" t="s">
        <v>8608</v>
      </c>
      <c r="C3523" t="s">
        <v>2</v>
      </c>
      <c r="D3523">
        <v>7182</v>
      </c>
      <c r="H3523" s="5" t="str">
        <f>IF(ISNA(VLOOKUP(B3523,OFFHIRE!$G:$G,1,0))=TRUE,IF(ISNA(VLOOKUP(B3523,'CHI DINH'!$K:$K,1,0))=TRUE,"","/ CHI DINH"),"/ OFFHIRE")</f>
        <v/>
      </c>
      <c r="I3523" t="str">
        <f t="shared" si="55"/>
        <v xml:space="preserve">OOLU8845151 </v>
      </c>
      <c r="J3523" t="str">
        <f>IF(H3523="/ OFFHIRE",VLOOKUP(B3523,OFFHIRE!$C:$D,2,0),IF(H3523="/ CHI DINH",VLOOKUP(B3523,'CHI DINH'!$A:$B,2,0),""))</f>
        <v/>
      </c>
    </row>
    <row r="3524" spans="1:10" ht="15.6" x14ac:dyDescent="0.3">
      <c r="A3524" s="1" t="s">
        <v>8574</v>
      </c>
      <c r="B3524" s="2" t="s">
        <v>8609</v>
      </c>
      <c r="C3524" t="s">
        <v>2</v>
      </c>
      <c r="D3524">
        <v>25100</v>
      </c>
      <c r="H3524" s="5" t="str">
        <f>IF(ISNA(VLOOKUP(B3524,OFFHIRE!$G:$G,1,0))=TRUE,IF(ISNA(VLOOKUP(B3524,'CHI DINH'!$K:$K,1,0))=TRUE,"","/ CHI DINH"),"/ OFFHIRE")</f>
        <v/>
      </c>
      <c r="I3524" t="str">
        <f t="shared" si="55"/>
        <v xml:space="preserve">OOLU8995254 </v>
      </c>
      <c r="J3524" t="str">
        <f>IF(H3524="/ OFFHIRE",VLOOKUP(B3524,OFFHIRE!$C:$D,2,0),IF(H3524="/ CHI DINH",VLOOKUP(B3524,'CHI DINH'!$A:$B,2,0),""))</f>
        <v/>
      </c>
    </row>
    <row r="3525" spans="1:10" ht="15.6" x14ac:dyDescent="0.3">
      <c r="A3525" s="1" t="s">
        <v>8574</v>
      </c>
      <c r="B3525" s="2" t="s">
        <v>8610</v>
      </c>
      <c r="C3525" t="s">
        <v>2</v>
      </c>
      <c r="D3525">
        <v>25100</v>
      </c>
      <c r="H3525" s="5" t="str">
        <f>IF(ISNA(VLOOKUP(B3525,OFFHIRE!$G:$G,1,0))=TRUE,IF(ISNA(VLOOKUP(B3525,'CHI DINH'!$K:$K,1,0))=TRUE,"","/ CHI DINH"),"/ OFFHIRE")</f>
        <v/>
      </c>
      <c r="I3525" t="str">
        <f t="shared" si="55"/>
        <v xml:space="preserve">OOLU9193464 </v>
      </c>
      <c r="J3525" t="str">
        <f>IF(H3525="/ OFFHIRE",VLOOKUP(B3525,OFFHIRE!$C:$D,2,0),IF(H3525="/ CHI DINH",VLOOKUP(B3525,'CHI DINH'!$A:$B,2,0),""))</f>
        <v/>
      </c>
    </row>
    <row r="3526" spans="1:10" ht="15.6" x14ac:dyDescent="0.3">
      <c r="A3526" s="1" t="s">
        <v>8607</v>
      </c>
      <c r="B3526" s="2" t="s">
        <v>8611</v>
      </c>
      <c r="C3526" t="s">
        <v>2</v>
      </c>
      <c r="D3526">
        <v>7254</v>
      </c>
      <c r="H3526" s="5" t="str">
        <f>IF(ISNA(VLOOKUP(B3526,OFFHIRE!$G:$G,1,0))=TRUE,IF(ISNA(VLOOKUP(B3526,'CHI DINH'!$K:$K,1,0))=TRUE,"","/ CHI DINH"),"/ OFFHIRE")</f>
        <v/>
      </c>
      <c r="I3526" t="str">
        <f t="shared" si="55"/>
        <v xml:space="preserve">OOLU9218984 </v>
      </c>
      <c r="J3526" t="str">
        <f>IF(H3526="/ OFFHIRE",VLOOKUP(B3526,OFFHIRE!$C:$D,2,0),IF(H3526="/ CHI DINH",VLOOKUP(B3526,'CHI DINH'!$A:$B,2,0),""))</f>
        <v/>
      </c>
    </row>
    <row r="3527" spans="1:10" ht="15.6" x14ac:dyDescent="0.3">
      <c r="A3527" s="1" t="s">
        <v>8572</v>
      </c>
      <c r="B3527" s="2" t="s">
        <v>8612</v>
      </c>
      <c r="C3527" t="s">
        <v>2</v>
      </c>
      <c r="D3527">
        <v>22000</v>
      </c>
      <c r="H3527" s="5" t="str">
        <f>IF(ISNA(VLOOKUP(B3527,OFFHIRE!$G:$G,1,0))=TRUE,IF(ISNA(VLOOKUP(B3527,'CHI DINH'!$K:$K,1,0))=TRUE,"","/ CHI DINH"),"/ OFFHIRE")</f>
        <v/>
      </c>
      <c r="I3527" t="str">
        <f t="shared" si="55"/>
        <v xml:space="preserve">OOLU9297941 </v>
      </c>
      <c r="J3527" t="str">
        <f>IF(H3527="/ OFFHIRE",VLOOKUP(B3527,OFFHIRE!$C:$D,2,0),IF(H3527="/ CHI DINH",VLOOKUP(B3527,'CHI DINH'!$A:$B,2,0),""))</f>
        <v/>
      </c>
    </row>
    <row r="3528" spans="1:10" ht="15.6" x14ac:dyDescent="0.3">
      <c r="A3528" s="1" t="s">
        <v>8596</v>
      </c>
      <c r="B3528" s="2" t="s">
        <v>8613</v>
      </c>
      <c r="C3528" t="s">
        <v>2</v>
      </c>
      <c r="D3528">
        <v>24110</v>
      </c>
      <c r="H3528" s="5" t="str">
        <f>IF(ISNA(VLOOKUP(B3528,OFFHIRE!$G:$G,1,0))=TRUE,IF(ISNA(VLOOKUP(B3528,'CHI DINH'!$K:$K,1,0))=TRUE,"","/ CHI DINH"),"/ OFFHIRE")</f>
        <v/>
      </c>
      <c r="I3528" t="str">
        <f t="shared" si="55"/>
        <v xml:space="preserve">OOLU9413975 </v>
      </c>
      <c r="J3528" t="str">
        <f>IF(H3528="/ OFFHIRE",VLOOKUP(B3528,OFFHIRE!$C:$D,2,0),IF(H3528="/ CHI DINH",VLOOKUP(B3528,'CHI DINH'!$A:$B,2,0),""))</f>
        <v/>
      </c>
    </row>
    <row r="3529" spans="1:10" ht="15.6" x14ac:dyDescent="0.3">
      <c r="A3529" s="1" t="s">
        <v>8574</v>
      </c>
      <c r="B3529" s="2" t="s">
        <v>8614</v>
      </c>
      <c r="C3529" t="s">
        <v>2</v>
      </c>
      <c r="D3529">
        <v>25100</v>
      </c>
      <c r="H3529" s="5" t="str">
        <f>IF(ISNA(VLOOKUP(B3529,OFFHIRE!$G:$G,1,0))=TRUE,IF(ISNA(VLOOKUP(B3529,'CHI DINH'!$K:$K,1,0))=TRUE,"","/ CHI DINH"),"/ OFFHIRE")</f>
        <v/>
      </c>
      <c r="I3529" t="str">
        <f t="shared" si="55"/>
        <v xml:space="preserve">OOLU9431412 </v>
      </c>
      <c r="J3529" t="str">
        <f>IF(H3529="/ OFFHIRE",VLOOKUP(B3529,OFFHIRE!$C:$D,2,0),IF(H3529="/ CHI DINH",VLOOKUP(B3529,'CHI DINH'!$A:$B,2,0),""))</f>
        <v/>
      </c>
    </row>
    <row r="3530" spans="1:10" ht="15.6" x14ac:dyDescent="0.3">
      <c r="A3530" s="1" t="s">
        <v>8615</v>
      </c>
      <c r="B3530" s="2" t="s">
        <v>8616</v>
      </c>
      <c r="C3530" t="s">
        <v>2</v>
      </c>
      <c r="D3530">
        <v>5829</v>
      </c>
      <c r="H3530" s="5" t="str">
        <f>IF(ISNA(VLOOKUP(B3530,OFFHIRE!$G:$G,1,0))=TRUE,IF(ISNA(VLOOKUP(B3530,'CHI DINH'!$K:$K,1,0))=TRUE,"","/ CHI DINH"),"/ OFFHIRE")</f>
        <v/>
      </c>
      <c r="I3530" t="str">
        <f t="shared" si="55"/>
        <v xml:space="preserve">OOLU9447980 </v>
      </c>
      <c r="J3530" t="str">
        <f>IF(H3530="/ OFFHIRE",VLOOKUP(B3530,OFFHIRE!$C:$D,2,0),IF(H3530="/ CHI DINH",VLOOKUP(B3530,'CHI DINH'!$A:$B,2,0),""))</f>
        <v/>
      </c>
    </row>
    <row r="3531" spans="1:10" ht="15.6" x14ac:dyDescent="0.3">
      <c r="A3531" s="1" t="s">
        <v>8589</v>
      </c>
      <c r="B3531" s="2" t="s">
        <v>8617</v>
      </c>
      <c r="C3531" t="s">
        <v>2</v>
      </c>
      <c r="D3531">
        <v>23842</v>
      </c>
      <c r="H3531" s="5" t="str">
        <f>IF(ISNA(VLOOKUP(B3531,OFFHIRE!$G:$G,1,0))=TRUE,IF(ISNA(VLOOKUP(B3531,'CHI DINH'!$K:$K,1,0))=TRUE,"","/ CHI DINH"),"/ OFFHIRE")</f>
        <v/>
      </c>
      <c r="I3531" t="str">
        <f t="shared" si="55"/>
        <v xml:space="preserve">OOLU9455667 </v>
      </c>
      <c r="J3531" t="str">
        <f>IF(H3531="/ OFFHIRE",VLOOKUP(B3531,OFFHIRE!$C:$D,2,0),IF(H3531="/ CHI DINH",VLOOKUP(B3531,'CHI DINH'!$A:$B,2,0),""))</f>
        <v/>
      </c>
    </row>
    <row r="3532" spans="1:10" ht="15.6" x14ac:dyDescent="0.3">
      <c r="A3532" s="1" t="s">
        <v>8596</v>
      </c>
      <c r="B3532" s="2" t="s">
        <v>8618</v>
      </c>
      <c r="C3532" t="s">
        <v>2</v>
      </c>
      <c r="D3532">
        <v>24110</v>
      </c>
      <c r="H3532" s="5" t="str">
        <f>IF(ISNA(VLOOKUP(B3532,OFFHIRE!$G:$G,1,0))=TRUE,IF(ISNA(VLOOKUP(B3532,'CHI DINH'!$K:$K,1,0))=TRUE,"","/ CHI DINH"),"/ OFFHIRE")</f>
        <v/>
      </c>
      <c r="I3532" t="str">
        <f t="shared" si="55"/>
        <v xml:space="preserve">OOLU9561777 </v>
      </c>
      <c r="J3532" t="str">
        <f>IF(H3532="/ OFFHIRE",VLOOKUP(B3532,OFFHIRE!$C:$D,2,0),IF(H3532="/ CHI DINH",VLOOKUP(B3532,'CHI DINH'!$A:$B,2,0),""))</f>
        <v/>
      </c>
    </row>
    <row r="3533" spans="1:10" ht="15.6" x14ac:dyDescent="0.3">
      <c r="A3533" s="1" t="s">
        <v>8572</v>
      </c>
      <c r="B3533" s="2" t="s">
        <v>8619</v>
      </c>
      <c r="C3533" t="s">
        <v>2</v>
      </c>
      <c r="D3533">
        <v>21530</v>
      </c>
      <c r="H3533" s="5" t="str">
        <f>IF(ISNA(VLOOKUP(B3533,OFFHIRE!$G:$G,1,0))=TRUE,IF(ISNA(VLOOKUP(B3533,'CHI DINH'!$K:$K,1,0))=TRUE,"","/ CHI DINH"),"/ OFFHIRE")</f>
        <v/>
      </c>
      <c r="I3533" t="str">
        <f t="shared" si="55"/>
        <v xml:space="preserve">OOLU9976428 </v>
      </c>
      <c r="J3533" t="str">
        <f>IF(H3533="/ OFFHIRE",VLOOKUP(B3533,OFFHIRE!$C:$D,2,0),IF(H3533="/ CHI DINH",VLOOKUP(B3533,'CHI DINH'!$A:$B,2,0),""))</f>
        <v/>
      </c>
    </row>
    <row r="3534" spans="1:10" ht="15.6" x14ac:dyDescent="0.3">
      <c r="A3534" s="1" t="s">
        <v>8574</v>
      </c>
      <c r="B3534" s="2" t="s">
        <v>4779</v>
      </c>
      <c r="C3534" t="s">
        <v>2</v>
      </c>
      <c r="D3534">
        <v>25100</v>
      </c>
      <c r="H3534" s="5" t="str">
        <f>IF(ISNA(VLOOKUP(B3534,OFFHIRE!$G:$G,1,0))=TRUE,IF(ISNA(VLOOKUP(B3534,'CHI DINH'!$K:$K,1,0))=TRUE,"","/ CHI DINH"),"/ OFFHIRE")</f>
        <v>/ CHI DINH</v>
      </c>
      <c r="I3534" t="str">
        <f t="shared" si="55"/>
        <v>PCIU8147359 / CHI DINH</v>
      </c>
      <c r="J3534" t="str">
        <f>IF(H3534="/ OFFHIRE",VLOOKUP(B3534,OFFHIRE!$C:$D,2,0),IF(H3534="/ CHI DINH",VLOOKUP(B3534,'CHI DINH'!$A:$B,2,0),""))</f>
        <v>TAM CANG CAT LAI</v>
      </c>
    </row>
    <row r="3535" spans="1:10" ht="15.6" x14ac:dyDescent="0.3">
      <c r="A3535" s="1" t="s">
        <v>8620</v>
      </c>
      <c r="B3535" s="2" t="s">
        <v>4808</v>
      </c>
      <c r="C3535" t="s">
        <v>2</v>
      </c>
      <c r="D3535">
        <v>20350</v>
      </c>
      <c r="H3535" s="5" t="str">
        <f>IF(ISNA(VLOOKUP(B3535,OFFHIRE!$G:$G,1,0))=TRUE,IF(ISNA(VLOOKUP(B3535,'CHI DINH'!$K:$K,1,0))=TRUE,"","/ CHI DINH"),"/ OFFHIRE")</f>
        <v>/ CHI DINH</v>
      </c>
      <c r="I3535" t="str">
        <f t="shared" si="55"/>
        <v>TCKU9187450 / CHI DINH</v>
      </c>
      <c r="J3535" t="str">
        <f>IF(H3535="/ OFFHIRE",VLOOKUP(B3535,OFFHIRE!$C:$D,2,0),IF(H3535="/ CHI DINH",VLOOKUP(B3535,'CHI DINH'!$A:$B,2,0),""))</f>
        <v>G-Fortune Thu Duc</v>
      </c>
    </row>
    <row r="3536" spans="1:10" ht="15.6" x14ac:dyDescent="0.3">
      <c r="A3536" s="1" t="s">
        <v>8570</v>
      </c>
      <c r="B3536" s="2" t="s">
        <v>4781</v>
      </c>
      <c r="C3536" t="s">
        <v>2</v>
      </c>
      <c r="D3536">
        <v>7128</v>
      </c>
      <c r="H3536" s="5" t="str">
        <f>IF(ISNA(VLOOKUP(B3536,OFFHIRE!$G:$G,1,0))=TRUE,IF(ISNA(VLOOKUP(B3536,'CHI DINH'!$K:$K,1,0))=TRUE,"","/ CHI DINH"),"/ OFFHIRE")</f>
        <v>/ CHI DINH</v>
      </c>
      <c r="I3536" t="str">
        <f t="shared" si="55"/>
        <v>TCKU9527164 / CHI DINH</v>
      </c>
      <c r="J3536" t="str">
        <f>IF(H3536="/ OFFHIRE",VLOOKUP(B3536,OFFHIRE!$C:$D,2,0),IF(H3536="/ CHI DINH",VLOOKUP(B3536,'CHI DINH'!$A:$B,2,0),""))</f>
        <v>TAM CANG CAT LAI</v>
      </c>
    </row>
    <row r="3537" spans="1:10" ht="15.6" x14ac:dyDescent="0.3">
      <c r="A3537" s="1" t="s">
        <v>8621</v>
      </c>
      <c r="B3537" s="2" t="s">
        <v>4811</v>
      </c>
      <c r="C3537" t="s">
        <v>2</v>
      </c>
      <c r="D3537">
        <v>2307.14</v>
      </c>
      <c r="H3537" s="5" t="str">
        <f>IF(ISNA(VLOOKUP(B3537,OFFHIRE!$G:$G,1,0))=TRUE,IF(ISNA(VLOOKUP(B3537,'CHI DINH'!$K:$K,1,0))=TRUE,"","/ CHI DINH"),"/ OFFHIRE")</f>
        <v>/ CHI DINH</v>
      </c>
      <c r="I3537" t="str">
        <f t="shared" si="55"/>
        <v>TCKU9534733 / CHI DINH</v>
      </c>
      <c r="J3537" t="str">
        <f>IF(H3537="/ OFFHIRE",VLOOKUP(B3537,OFFHIRE!$C:$D,2,0),IF(H3537="/ CHI DINH",VLOOKUP(B3537,'CHI DINH'!$A:$B,2,0),""))</f>
        <v>G-Fortune Thu Duc</v>
      </c>
    </row>
    <row r="3538" spans="1:10" ht="15.6" x14ac:dyDescent="0.3">
      <c r="A3538" s="1" t="s">
        <v>8622</v>
      </c>
      <c r="B3538" s="2" t="s">
        <v>8623</v>
      </c>
      <c r="C3538" t="s">
        <v>2</v>
      </c>
      <c r="D3538">
        <v>26828.04</v>
      </c>
      <c r="H3538" s="5" t="str">
        <f>IF(ISNA(VLOOKUP(B3538,OFFHIRE!$G:$G,1,0))=TRUE,IF(ISNA(VLOOKUP(B3538,'CHI DINH'!$K:$K,1,0))=TRUE,"","/ CHI DINH"),"/ OFFHIRE")</f>
        <v/>
      </c>
      <c r="I3538" t="str">
        <f t="shared" si="55"/>
        <v xml:space="preserve">TCLU1469496 </v>
      </c>
      <c r="J3538" t="str">
        <f>IF(H3538="/ OFFHIRE",VLOOKUP(B3538,OFFHIRE!$C:$D,2,0),IF(H3538="/ CHI DINH",VLOOKUP(B3538,'CHI DINH'!$A:$B,2,0),""))</f>
        <v/>
      </c>
    </row>
    <row r="3539" spans="1:10" ht="15.6" x14ac:dyDescent="0.3">
      <c r="A3539" s="1" t="s">
        <v>8582</v>
      </c>
      <c r="B3539" s="2" t="s">
        <v>8624</v>
      </c>
      <c r="C3539" t="s">
        <v>1</v>
      </c>
      <c r="D3539">
        <v>21660</v>
      </c>
      <c r="H3539" s="5" t="str">
        <f>IF(ISNA(VLOOKUP(B3539,OFFHIRE!$G:$G,1,0))=TRUE,IF(ISNA(VLOOKUP(B3539,'CHI DINH'!$K:$K,1,0))=TRUE,"","/ CHI DINH"),"/ OFFHIRE")</f>
        <v/>
      </c>
      <c r="I3539" t="str">
        <f t="shared" si="55"/>
        <v xml:space="preserve">TCLU3412653 </v>
      </c>
      <c r="J3539" t="str">
        <f>IF(H3539="/ OFFHIRE",VLOOKUP(B3539,OFFHIRE!$C:$D,2,0),IF(H3539="/ CHI DINH",VLOOKUP(B3539,'CHI DINH'!$A:$B,2,0),""))</f>
        <v/>
      </c>
    </row>
    <row r="3540" spans="1:10" ht="15.6" x14ac:dyDescent="0.3">
      <c r="A3540" s="1" t="s">
        <v>8578</v>
      </c>
      <c r="B3540" s="2" t="s">
        <v>8625</v>
      </c>
      <c r="C3540" t="s">
        <v>2</v>
      </c>
      <c r="D3540">
        <v>26208</v>
      </c>
      <c r="H3540" s="5" t="str">
        <f>IF(ISNA(VLOOKUP(B3540,OFFHIRE!$G:$G,1,0))=TRUE,IF(ISNA(VLOOKUP(B3540,'CHI DINH'!$K:$K,1,0))=TRUE,"","/ CHI DINH"),"/ OFFHIRE")</f>
        <v/>
      </c>
      <c r="I3540" t="str">
        <f t="shared" si="55"/>
        <v xml:space="preserve">TCLU8722311 </v>
      </c>
      <c r="J3540" t="str">
        <f>IF(H3540="/ OFFHIRE",VLOOKUP(B3540,OFFHIRE!$C:$D,2,0),IF(H3540="/ CHI DINH",VLOOKUP(B3540,'CHI DINH'!$A:$B,2,0),""))</f>
        <v/>
      </c>
    </row>
    <row r="3541" spans="1:10" ht="15.6" x14ac:dyDescent="0.3">
      <c r="A3541" s="1" t="s">
        <v>8589</v>
      </c>
      <c r="B3541" s="2" t="s">
        <v>8626</v>
      </c>
      <c r="C3541" t="s">
        <v>2</v>
      </c>
      <c r="D3541">
        <v>23842</v>
      </c>
      <c r="H3541" s="5" t="str">
        <f>IF(ISNA(VLOOKUP(B3541,OFFHIRE!$G:$G,1,0))=TRUE,IF(ISNA(VLOOKUP(B3541,'CHI DINH'!$K:$K,1,0))=TRUE,"","/ CHI DINH"),"/ OFFHIRE")</f>
        <v/>
      </c>
      <c r="I3541" t="str">
        <f t="shared" si="55"/>
        <v xml:space="preserve">TCNU7528171 </v>
      </c>
      <c r="J3541" t="str">
        <f>IF(H3541="/ OFFHIRE",VLOOKUP(B3541,OFFHIRE!$C:$D,2,0),IF(H3541="/ CHI DINH",VLOOKUP(B3541,'CHI DINH'!$A:$B,2,0),""))</f>
        <v/>
      </c>
    </row>
    <row r="3542" spans="1:10" ht="15.6" x14ac:dyDescent="0.3">
      <c r="A3542" s="1" t="s">
        <v>8570</v>
      </c>
      <c r="B3542" s="2" t="s">
        <v>4782</v>
      </c>
      <c r="C3542" t="s">
        <v>2</v>
      </c>
      <c r="D3542">
        <v>11172.5</v>
      </c>
      <c r="H3542" s="5" t="str">
        <f>IF(ISNA(VLOOKUP(B3542,OFFHIRE!$G:$G,1,0))=TRUE,IF(ISNA(VLOOKUP(B3542,'CHI DINH'!$K:$K,1,0))=TRUE,"","/ CHI DINH"),"/ OFFHIRE")</f>
        <v>/ CHI DINH</v>
      </c>
      <c r="I3542" t="str">
        <f t="shared" si="55"/>
        <v>TGHU7362040 / CHI DINH</v>
      </c>
      <c r="J3542" t="str">
        <f>IF(H3542="/ OFFHIRE",VLOOKUP(B3542,OFFHIRE!$C:$D,2,0),IF(H3542="/ CHI DINH",VLOOKUP(B3542,'CHI DINH'!$A:$B,2,0),""))</f>
        <v>TAM CANG CAT LAI</v>
      </c>
    </row>
    <row r="3543" spans="1:10" ht="15.6" x14ac:dyDescent="0.3">
      <c r="A3543" s="1" t="s">
        <v>8627</v>
      </c>
      <c r="B3543" s="2" t="s">
        <v>4776</v>
      </c>
      <c r="C3543" t="s">
        <v>2</v>
      </c>
      <c r="D3543">
        <v>3840</v>
      </c>
      <c r="H3543" s="5" t="str">
        <f>IF(ISNA(VLOOKUP(B3543,OFFHIRE!$G:$G,1,0))=TRUE,IF(ISNA(VLOOKUP(B3543,'CHI DINH'!$K:$K,1,0))=TRUE,"","/ CHI DINH"),"/ OFFHIRE")</f>
        <v>/ CHI DINH</v>
      </c>
      <c r="I3543" t="str">
        <f t="shared" si="55"/>
        <v>TGHU7648055 / CHI DINH</v>
      </c>
      <c r="J3543" t="str">
        <f>IF(H3543="/ OFFHIRE",VLOOKUP(B3543,OFFHIRE!$C:$D,2,0),IF(H3543="/ CHI DINH",VLOOKUP(B3543,'CHI DINH'!$A:$B,2,0),""))</f>
        <v>TAM CANG CAT LAI</v>
      </c>
    </row>
    <row r="3544" spans="1:10" ht="15.6" x14ac:dyDescent="0.3">
      <c r="A3544" s="1" t="s">
        <v>8628</v>
      </c>
      <c r="B3544" s="2" t="s">
        <v>8629</v>
      </c>
      <c r="C3544" t="s">
        <v>2</v>
      </c>
      <c r="D3544">
        <v>23504.42</v>
      </c>
      <c r="H3544" s="5" t="str">
        <f>IF(ISNA(VLOOKUP(B3544,OFFHIRE!$G:$G,1,0))=TRUE,IF(ISNA(VLOOKUP(B3544,'CHI DINH'!$K:$K,1,0))=TRUE,"","/ CHI DINH"),"/ OFFHIRE")</f>
        <v/>
      </c>
      <c r="I3544" t="str">
        <f t="shared" si="55"/>
        <v xml:space="preserve">TGHU9764666 </v>
      </c>
      <c r="J3544" t="str">
        <f>IF(H3544="/ OFFHIRE",VLOOKUP(B3544,OFFHIRE!$C:$D,2,0),IF(H3544="/ CHI DINH",VLOOKUP(B3544,'CHI DINH'!$A:$B,2,0),""))</f>
        <v/>
      </c>
    </row>
    <row r="3545" spans="1:10" ht="15.6" x14ac:dyDescent="0.3">
      <c r="A3545" s="1" t="s">
        <v>8630</v>
      </c>
      <c r="B3545" s="2" t="s">
        <v>8631</v>
      </c>
      <c r="C3545" t="s">
        <v>1</v>
      </c>
      <c r="D3545">
        <v>16088.66</v>
      </c>
      <c r="H3545" s="5" t="str">
        <f>IF(ISNA(VLOOKUP(B3545,OFFHIRE!$G:$G,1,0))=TRUE,IF(ISNA(VLOOKUP(B3545,'CHI DINH'!$K:$K,1,0))=TRUE,"","/ CHI DINH"),"/ OFFHIRE")</f>
        <v/>
      </c>
      <c r="I3545" t="str">
        <f t="shared" si="55"/>
        <v xml:space="preserve">TRHU1436507 </v>
      </c>
      <c r="J3545" t="str">
        <f>IF(H3545="/ OFFHIRE",VLOOKUP(B3545,OFFHIRE!$C:$D,2,0),IF(H3545="/ CHI DINH",VLOOKUP(B3545,'CHI DINH'!$A:$B,2,0),""))</f>
        <v/>
      </c>
    </row>
    <row r="3546" spans="1:10" ht="15.6" x14ac:dyDescent="0.3">
      <c r="A3546" s="1" t="s">
        <v>8607</v>
      </c>
      <c r="B3546" s="2" t="s">
        <v>4810</v>
      </c>
      <c r="C3546" t="s">
        <v>2</v>
      </c>
      <c r="D3546">
        <v>8750</v>
      </c>
      <c r="H3546" s="5" t="str">
        <f>IF(ISNA(VLOOKUP(B3546,OFFHIRE!$G:$G,1,0))=TRUE,IF(ISNA(VLOOKUP(B3546,'CHI DINH'!$K:$K,1,0))=TRUE,"","/ CHI DINH"),"/ OFFHIRE")</f>
        <v>/ CHI DINH</v>
      </c>
      <c r="I3546" t="str">
        <f t="shared" si="55"/>
        <v>TTNU9096418 / CHI DINH</v>
      </c>
      <c r="J3546" t="str">
        <f>IF(H3546="/ OFFHIRE",VLOOKUP(B3546,OFFHIRE!$C:$D,2,0),IF(H3546="/ CHI DINH",VLOOKUP(B3546,'CHI DINH'!$A:$B,2,0),""))</f>
        <v>G-Fortune Thu Duc</v>
      </c>
    </row>
    <row r="3547" spans="1:10" ht="15.6" x14ac:dyDescent="0.3">
      <c r="A3547" s="1" t="s">
        <v>8632</v>
      </c>
      <c r="B3547" s="2" t="s">
        <v>4809</v>
      </c>
      <c r="C3547" t="s">
        <v>2</v>
      </c>
      <c r="D3547">
        <v>2487.73</v>
      </c>
      <c r="H3547" s="5" t="str">
        <f>IF(ISNA(VLOOKUP(B3547,OFFHIRE!$G:$G,1,0))=TRUE,IF(ISNA(VLOOKUP(B3547,'CHI DINH'!$K:$K,1,0))=TRUE,"","/ CHI DINH"),"/ OFFHIRE")</f>
        <v>/ CHI DINH</v>
      </c>
      <c r="I3547" t="str">
        <f t="shared" si="55"/>
        <v>TTNU9860193 / CHI DINH</v>
      </c>
      <c r="J3547" t="str">
        <f>IF(H3547="/ OFFHIRE",VLOOKUP(B3547,OFFHIRE!$C:$D,2,0),IF(H3547="/ CHI DINH",VLOOKUP(B3547,'CHI DINH'!$A:$B,2,0),""))</f>
        <v>G-Fortune Thu Duc</v>
      </c>
    </row>
    <row r="3548" spans="1:10" ht="15.6" x14ac:dyDescent="0.3">
      <c r="A3548" s="1" t="s">
        <v>8621</v>
      </c>
      <c r="B3548" s="2" t="s">
        <v>4777</v>
      </c>
      <c r="C3548" t="s">
        <v>2</v>
      </c>
      <c r="D3548">
        <v>3499.17</v>
      </c>
      <c r="H3548" s="5" t="str">
        <f>IF(ISNA(VLOOKUP(B3548,OFFHIRE!$G:$G,1,0))=TRUE,IF(ISNA(VLOOKUP(B3548,'CHI DINH'!$K:$K,1,0))=TRUE,"","/ CHI DINH"),"/ OFFHIRE")</f>
        <v>/ CHI DINH</v>
      </c>
      <c r="I3548" t="str">
        <f t="shared" si="55"/>
        <v>YMLU8152873 / CHI DINH</v>
      </c>
      <c r="J3548" t="str">
        <f>IF(H3548="/ OFFHIRE",VLOOKUP(B3548,OFFHIRE!$C:$D,2,0),IF(H3548="/ CHI DINH",VLOOKUP(B3548,'CHI DINH'!$A:$B,2,0),""))</f>
        <v>TAM CANG CAT LAI</v>
      </c>
    </row>
    <row r="3549" spans="1:10" ht="15.6" x14ac:dyDescent="0.3">
      <c r="A3549" s="1" t="s">
        <v>8633</v>
      </c>
      <c r="B3549" s="2" t="s">
        <v>8634</v>
      </c>
      <c r="C3549" t="s">
        <v>1</v>
      </c>
      <c r="D3549">
        <v>27973</v>
      </c>
      <c r="H3549" s="5" t="str">
        <f>IF(ISNA(VLOOKUP(B3549,OFFHIRE!$G:$G,1,0))=TRUE,IF(ISNA(VLOOKUP(B3549,'CHI DINH'!$K:$K,1,0))=TRUE,"","/ CHI DINH"),"/ OFFHIRE")</f>
        <v/>
      </c>
      <c r="I3549" t="str">
        <f t="shared" si="55"/>
        <v xml:space="preserve">OOLU0334134 </v>
      </c>
      <c r="J3549" t="str">
        <f>IF(H3549="/ OFFHIRE",VLOOKUP(B3549,OFFHIRE!$C:$D,2,0),IF(H3549="/ CHI DINH",VLOOKUP(B3549,'CHI DINH'!$A:$B,2,0),""))</f>
        <v/>
      </c>
    </row>
    <row r="3550" spans="1:10" ht="15.6" x14ac:dyDescent="0.3">
      <c r="A3550" s="1" t="s">
        <v>8633</v>
      </c>
      <c r="B3550" s="2" t="s">
        <v>8635</v>
      </c>
      <c r="C3550" t="s">
        <v>1</v>
      </c>
      <c r="D3550">
        <v>27982</v>
      </c>
      <c r="H3550" s="5" t="str">
        <f>IF(ISNA(VLOOKUP(B3550,OFFHIRE!$G:$G,1,0))=TRUE,IF(ISNA(VLOOKUP(B3550,'CHI DINH'!$K:$K,1,0))=TRUE,"","/ CHI DINH"),"/ OFFHIRE")</f>
        <v/>
      </c>
      <c r="I3550" t="str">
        <f t="shared" si="55"/>
        <v xml:space="preserve">OOLU0490158 </v>
      </c>
      <c r="J3550" t="str">
        <f>IF(H3550="/ OFFHIRE",VLOOKUP(B3550,OFFHIRE!$C:$D,2,0),IF(H3550="/ CHI DINH",VLOOKUP(B3550,'CHI DINH'!$A:$B,2,0),""))</f>
        <v/>
      </c>
    </row>
    <row r="3551" spans="1:10" ht="15.6" x14ac:dyDescent="0.3">
      <c r="A3551" s="1" t="s">
        <v>8633</v>
      </c>
      <c r="B3551" s="2" t="s">
        <v>8636</v>
      </c>
      <c r="C3551" t="s">
        <v>1</v>
      </c>
      <c r="D3551">
        <v>27976</v>
      </c>
      <c r="H3551" s="5" t="str">
        <f>IF(ISNA(VLOOKUP(B3551,OFFHIRE!$G:$G,1,0))=TRUE,IF(ISNA(VLOOKUP(B3551,'CHI DINH'!$K:$K,1,0))=TRUE,"","/ CHI DINH"),"/ OFFHIRE")</f>
        <v/>
      </c>
      <c r="I3551" t="str">
        <f t="shared" si="55"/>
        <v xml:space="preserve">OOLU1259396 </v>
      </c>
      <c r="J3551" t="str">
        <f>IF(H3551="/ OFFHIRE",VLOOKUP(B3551,OFFHIRE!$C:$D,2,0),IF(H3551="/ CHI DINH",VLOOKUP(B3551,'CHI DINH'!$A:$B,2,0),""))</f>
        <v/>
      </c>
    </row>
    <row r="3552" spans="1:10" ht="15.6" x14ac:dyDescent="0.3">
      <c r="A3552" s="1" t="s">
        <v>8633</v>
      </c>
      <c r="B3552" s="2" t="s">
        <v>8637</v>
      </c>
      <c r="C3552" t="s">
        <v>1</v>
      </c>
      <c r="D3552">
        <v>27963</v>
      </c>
      <c r="H3552" s="5" t="str">
        <f>IF(ISNA(VLOOKUP(B3552,OFFHIRE!$G:$G,1,0))=TRUE,IF(ISNA(VLOOKUP(B3552,'CHI DINH'!$K:$K,1,0))=TRUE,"","/ CHI DINH"),"/ OFFHIRE")</f>
        <v/>
      </c>
      <c r="I3552" t="str">
        <f t="shared" si="55"/>
        <v xml:space="preserve">OOLU1442236 </v>
      </c>
      <c r="J3552" t="str">
        <f>IF(H3552="/ OFFHIRE",VLOOKUP(B3552,OFFHIRE!$C:$D,2,0),IF(H3552="/ CHI DINH",VLOOKUP(B3552,'CHI DINH'!$A:$B,2,0),""))</f>
        <v/>
      </c>
    </row>
    <row r="3553" spans="1:10" ht="15.6" x14ac:dyDescent="0.3">
      <c r="A3553" s="1" t="s">
        <v>8633</v>
      </c>
      <c r="B3553" s="2" t="s">
        <v>8638</v>
      </c>
      <c r="C3553" t="s">
        <v>1</v>
      </c>
      <c r="D3553">
        <v>27935</v>
      </c>
      <c r="H3553" s="5" t="str">
        <f>IF(ISNA(VLOOKUP(B3553,OFFHIRE!$G:$G,1,0))=TRUE,IF(ISNA(VLOOKUP(B3553,'CHI DINH'!$K:$K,1,0))=TRUE,"","/ CHI DINH"),"/ OFFHIRE")</f>
        <v/>
      </c>
      <c r="I3553" t="str">
        <f t="shared" si="55"/>
        <v xml:space="preserve">OOLU1585601 </v>
      </c>
      <c r="J3553" t="str">
        <f>IF(H3553="/ OFFHIRE",VLOOKUP(B3553,OFFHIRE!$C:$D,2,0),IF(H3553="/ CHI DINH",VLOOKUP(B3553,'CHI DINH'!$A:$B,2,0),""))</f>
        <v/>
      </c>
    </row>
    <row r="3554" spans="1:10" ht="15.6" x14ac:dyDescent="0.3">
      <c r="A3554" s="1" t="s">
        <v>8633</v>
      </c>
      <c r="B3554" s="2" t="s">
        <v>8639</v>
      </c>
      <c r="C3554" t="s">
        <v>1</v>
      </c>
      <c r="D3554">
        <v>27994</v>
      </c>
      <c r="H3554" s="5" t="str">
        <f>IF(ISNA(VLOOKUP(B3554,OFFHIRE!$G:$G,1,0))=TRUE,IF(ISNA(VLOOKUP(B3554,'CHI DINH'!$K:$K,1,0))=TRUE,"","/ CHI DINH"),"/ OFFHIRE")</f>
        <v/>
      </c>
      <c r="I3554" t="str">
        <f t="shared" si="55"/>
        <v xml:space="preserve">OOLU2989995 </v>
      </c>
      <c r="J3554" t="str">
        <f>IF(H3554="/ OFFHIRE",VLOOKUP(B3554,OFFHIRE!$C:$D,2,0),IF(H3554="/ CHI DINH",VLOOKUP(B3554,'CHI DINH'!$A:$B,2,0),""))</f>
        <v/>
      </c>
    </row>
    <row r="3555" spans="1:10" ht="15.6" x14ac:dyDescent="0.3">
      <c r="A3555" s="1" t="s">
        <v>8633</v>
      </c>
      <c r="B3555" s="2" t="s">
        <v>8640</v>
      </c>
      <c r="C3555" t="s">
        <v>1</v>
      </c>
      <c r="D3555">
        <v>27948</v>
      </c>
      <c r="H3555" s="5" t="str">
        <f>IF(ISNA(VLOOKUP(B3555,OFFHIRE!$G:$G,1,0))=TRUE,IF(ISNA(VLOOKUP(B3555,'CHI DINH'!$K:$K,1,0))=TRUE,"","/ CHI DINH"),"/ OFFHIRE")</f>
        <v/>
      </c>
      <c r="I3555" t="str">
        <f t="shared" si="55"/>
        <v xml:space="preserve">OOLU3739500 </v>
      </c>
      <c r="J3555" t="str">
        <f>IF(H3555="/ OFFHIRE",VLOOKUP(B3555,OFFHIRE!$C:$D,2,0),IF(H3555="/ CHI DINH",VLOOKUP(B3555,'CHI DINH'!$A:$B,2,0),""))</f>
        <v/>
      </c>
    </row>
    <row r="3556" spans="1:10" ht="15.6" x14ac:dyDescent="0.3">
      <c r="A3556" s="1" t="s">
        <v>8633</v>
      </c>
      <c r="B3556" s="2" t="s">
        <v>8641</v>
      </c>
      <c r="C3556" t="s">
        <v>1</v>
      </c>
      <c r="D3556">
        <v>27977</v>
      </c>
      <c r="H3556" s="5" t="str">
        <f>IF(ISNA(VLOOKUP(B3556,OFFHIRE!$G:$G,1,0))=TRUE,IF(ISNA(VLOOKUP(B3556,'CHI DINH'!$K:$K,1,0))=TRUE,"","/ CHI DINH"),"/ OFFHIRE")</f>
        <v/>
      </c>
      <c r="I3556" t="str">
        <f t="shared" si="55"/>
        <v xml:space="preserve">OOLU3797169 </v>
      </c>
      <c r="J3556" t="str">
        <f>IF(H3556="/ OFFHIRE",VLOOKUP(B3556,OFFHIRE!$C:$D,2,0),IF(H3556="/ CHI DINH",VLOOKUP(B3556,'CHI DINH'!$A:$B,2,0),""))</f>
        <v/>
      </c>
    </row>
    <row r="3557" spans="1:10" ht="15.6" x14ac:dyDescent="0.3">
      <c r="A3557" s="1" t="s">
        <v>8642</v>
      </c>
      <c r="B3557" s="2" t="s">
        <v>8643</v>
      </c>
      <c r="C3557" t="s">
        <v>2</v>
      </c>
      <c r="D3557">
        <v>26900</v>
      </c>
      <c r="H3557" s="5" t="str">
        <f>IF(ISNA(VLOOKUP(B3557,OFFHIRE!$G:$G,1,0))=TRUE,IF(ISNA(VLOOKUP(B3557,'CHI DINH'!$K:$K,1,0))=TRUE,"","/ CHI DINH"),"/ OFFHIRE")</f>
        <v/>
      </c>
      <c r="I3557" t="str">
        <f t="shared" si="55"/>
        <v xml:space="preserve">TCLU1750116 </v>
      </c>
      <c r="J3557" t="str">
        <f>IF(H3557="/ OFFHIRE",VLOOKUP(B3557,OFFHIRE!$C:$D,2,0),IF(H3557="/ CHI DINH",VLOOKUP(B3557,'CHI DINH'!$A:$B,2,0),""))</f>
        <v/>
      </c>
    </row>
    <row r="3558" spans="1:10" ht="15.6" x14ac:dyDescent="0.3">
      <c r="A3558" s="1" t="s">
        <v>8644</v>
      </c>
      <c r="B3558" s="2" t="s">
        <v>8645</v>
      </c>
      <c r="C3558" t="s">
        <v>2</v>
      </c>
      <c r="D3558">
        <v>26844</v>
      </c>
      <c r="H3558" s="5" t="str">
        <f>IF(ISNA(VLOOKUP(B3558,OFFHIRE!$G:$G,1,0))=TRUE,IF(ISNA(VLOOKUP(B3558,'CHI DINH'!$K:$K,1,0))=TRUE,"","/ CHI DINH"),"/ OFFHIRE")</f>
        <v/>
      </c>
      <c r="I3558" t="str">
        <f t="shared" si="55"/>
        <v xml:space="preserve">TEMU8383431 </v>
      </c>
      <c r="J3558" t="str">
        <f>IF(H3558="/ OFFHIRE",VLOOKUP(B3558,OFFHIRE!$C:$D,2,0),IF(H3558="/ CHI DINH",VLOOKUP(B3558,'CHI DINH'!$A:$B,2,0),""))</f>
        <v/>
      </c>
    </row>
    <row r="3559" spans="1:10" ht="15.6" x14ac:dyDescent="0.3">
      <c r="A3559" s="1" t="s">
        <v>8642</v>
      </c>
      <c r="B3559" s="2" t="s">
        <v>8646</v>
      </c>
      <c r="C3559" t="s">
        <v>2</v>
      </c>
      <c r="D3559">
        <v>24750</v>
      </c>
      <c r="H3559" s="5" t="str">
        <f>IF(ISNA(VLOOKUP(B3559,OFFHIRE!$G:$G,1,0))=TRUE,IF(ISNA(VLOOKUP(B3559,'CHI DINH'!$K:$K,1,0))=TRUE,"","/ CHI DINH"),"/ OFFHIRE")</f>
        <v/>
      </c>
      <c r="I3559" t="str">
        <f t="shared" si="55"/>
        <v xml:space="preserve">TGHU9717514 </v>
      </c>
      <c r="J3559" t="str">
        <f>IF(H3559="/ OFFHIRE",VLOOKUP(B3559,OFFHIRE!$C:$D,2,0),IF(H3559="/ CHI DINH",VLOOKUP(B3559,'CHI DINH'!$A:$B,2,0),""))</f>
        <v/>
      </c>
    </row>
    <row r="3560" spans="1:10" ht="15.6" x14ac:dyDescent="0.3">
      <c r="A3560" s="1" t="s">
        <v>8647</v>
      </c>
      <c r="B3560" s="2" t="s">
        <v>8648</v>
      </c>
      <c r="C3560" t="s">
        <v>2</v>
      </c>
      <c r="D3560">
        <v>11016</v>
      </c>
      <c r="H3560" s="5" t="str">
        <f>IF(ISNA(VLOOKUP(B3560,OFFHIRE!$G:$G,1,0))=TRUE,IF(ISNA(VLOOKUP(B3560,'CHI DINH'!$K:$K,1,0))=TRUE,"","/ CHI DINH"),"/ OFFHIRE")</f>
        <v/>
      </c>
      <c r="I3560" t="str">
        <f t="shared" si="55"/>
        <v xml:space="preserve">OOLU8519031 </v>
      </c>
      <c r="J3560" t="str">
        <f>IF(H3560="/ OFFHIRE",VLOOKUP(B3560,OFFHIRE!$C:$D,2,0),IF(H3560="/ CHI DINH",VLOOKUP(B3560,'CHI DINH'!$A:$B,2,0),""))</f>
        <v/>
      </c>
    </row>
    <row r="3561" spans="1:10" ht="15.6" x14ac:dyDescent="0.3">
      <c r="A3561" s="1" t="s">
        <v>8649</v>
      </c>
      <c r="B3561" s="2" t="s">
        <v>8650</v>
      </c>
      <c r="C3561" t="s">
        <v>2</v>
      </c>
      <c r="D3561">
        <v>18077.580000000002</v>
      </c>
      <c r="H3561" s="5" t="str">
        <f>IF(ISNA(VLOOKUP(B3561,OFFHIRE!$G:$G,1,0))=TRUE,IF(ISNA(VLOOKUP(B3561,'CHI DINH'!$K:$K,1,0))=TRUE,"","/ CHI DINH"),"/ OFFHIRE")</f>
        <v/>
      </c>
      <c r="I3561" t="str">
        <f t="shared" si="55"/>
        <v xml:space="preserve">OOLU8658886 </v>
      </c>
      <c r="J3561" t="str">
        <f>IF(H3561="/ OFFHIRE",VLOOKUP(B3561,OFFHIRE!$C:$D,2,0),IF(H3561="/ CHI DINH",VLOOKUP(B3561,'CHI DINH'!$A:$B,2,0),""))</f>
        <v/>
      </c>
    </row>
    <row r="3562" spans="1:10" ht="15.6" x14ac:dyDescent="0.3">
      <c r="A3562" s="1" t="s">
        <v>8647</v>
      </c>
      <c r="B3562" s="2" t="s">
        <v>8651</v>
      </c>
      <c r="C3562" t="s">
        <v>2</v>
      </c>
      <c r="D3562">
        <v>11644</v>
      </c>
      <c r="H3562" s="5" t="str">
        <f>IF(ISNA(VLOOKUP(B3562,OFFHIRE!$G:$G,1,0))=TRUE,IF(ISNA(VLOOKUP(B3562,'CHI DINH'!$K:$K,1,0))=TRUE,"","/ CHI DINH"),"/ OFFHIRE")</f>
        <v/>
      </c>
      <c r="I3562" t="str">
        <f t="shared" si="55"/>
        <v xml:space="preserve">OOLU8706515 </v>
      </c>
      <c r="J3562" t="str">
        <f>IF(H3562="/ OFFHIRE",VLOOKUP(B3562,OFFHIRE!$C:$D,2,0),IF(H3562="/ CHI DINH",VLOOKUP(B3562,'CHI DINH'!$A:$B,2,0),""))</f>
        <v/>
      </c>
    </row>
    <row r="3563" spans="1:10" ht="15.6" x14ac:dyDescent="0.3">
      <c r="A3563" s="1" t="s">
        <v>8647</v>
      </c>
      <c r="B3563" s="2" t="s">
        <v>8652</v>
      </c>
      <c r="C3563" t="s">
        <v>2</v>
      </c>
      <c r="D3563">
        <v>10147</v>
      </c>
      <c r="H3563" s="5" t="str">
        <f>IF(ISNA(VLOOKUP(B3563,OFFHIRE!$G:$G,1,0))=TRUE,IF(ISNA(VLOOKUP(B3563,'CHI DINH'!$K:$K,1,0))=TRUE,"","/ CHI DINH"),"/ OFFHIRE")</f>
        <v/>
      </c>
      <c r="I3563" t="str">
        <f t="shared" si="55"/>
        <v xml:space="preserve">OOLU8749179 </v>
      </c>
      <c r="J3563" t="str">
        <f>IF(H3563="/ OFFHIRE",VLOOKUP(B3563,OFFHIRE!$C:$D,2,0),IF(H3563="/ CHI DINH",VLOOKUP(B3563,'CHI DINH'!$A:$B,2,0),""))</f>
        <v/>
      </c>
    </row>
    <row r="3564" spans="1:10" ht="15.6" x14ac:dyDescent="0.3">
      <c r="A3564" s="1" t="s">
        <v>8653</v>
      </c>
      <c r="B3564" s="2" t="s">
        <v>8654</v>
      </c>
      <c r="C3564" t="s">
        <v>2</v>
      </c>
      <c r="D3564">
        <v>3463.8</v>
      </c>
      <c r="H3564" s="5" t="str">
        <f>IF(ISNA(VLOOKUP(B3564,OFFHIRE!$G:$G,1,0))=TRUE,IF(ISNA(VLOOKUP(B3564,'CHI DINH'!$K:$K,1,0))=TRUE,"","/ CHI DINH"),"/ OFFHIRE")</f>
        <v/>
      </c>
      <c r="I3564" t="str">
        <f t="shared" si="55"/>
        <v xml:space="preserve">OOLU9299970 </v>
      </c>
      <c r="J3564" t="str">
        <f>IF(H3564="/ OFFHIRE",VLOOKUP(B3564,OFFHIRE!$C:$D,2,0),IF(H3564="/ CHI DINH",VLOOKUP(B3564,'CHI DINH'!$A:$B,2,0),""))</f>
        <v/>
      </c>
    </row>
    <row r="3565" spans="1:10" ht="15.6" x14ac:dyDescent="0.3">
      <c r="A3565" s="1" t="s">
        <v>8655</v>
      </c>
      <c r="B3565" s="2" t="s">
        <v>8656</v>
      </c>
      <c r="C3565" t="s">
        <v>2</v>
      </c>
      <c r="D3565">
        <v>21090</v>
      </c>
      <c r="H3565" s="5" t="str">
        <f>IF(ISNA(VLOOKUP(B3565,OFFHIRE!$G:$G,1,0))=TRUE,IF(ISNA(VLOOKUP(B3565,'CHI DINH'!$K:$K,1,0))=TRUE,"","/ CHI DINH"),"/ OFFHIRE")</f>
        <v/>
      </c>
      <c r="I3565" t="str">
        <f t="shared" si="55"/>
        <v xml:space="preserve">OOLU9310982 </v>
      </c>
      <c r="J3565" t="str">
        <f>IF(H3565="/ OFFHIRE",VLOOKUP(B3565,OFFHIRE!$C:$D,2,0),IF(H3565="/ CHI DINH",VLOOKUP(B3565,'CHI DINH'!$A:$B,2,0),""))</f>
        <v/>
      </c>
    </row>
    <row r="3566" spans="1:10" ht="15.6" x14ac:dyDescent="0.3">
      <c r="A3566" s="1" t="s">
        <v>8647</v>
      </c>
      <c r="B3566" s="2" t="s">
        <v>8657</v>
      </c>
      <c r="C3566" t="s">
        <v>2</v>
      </c>
      <c r="D3566">
        <v>9040</v>
      </c>
      <c r="H3566" s="5" t="str">
        <f>IF(ISNA(VLOOKUP(B3566,OFFHIRE!$G:$G,1,0))=TRUE,IF(ISNA(VLOOKUP(B3566,'CHI DINH'!$K:$K,1,0))=TRUE,"","/ CHI DINH"),"/ OFFHIRE")</f>
        <v/>
      </c>
      <c r="I3566" t="str">
        <f t="shared" si="55"/>
        <v xml:space="preserve">OOLU9665365 </v>
      </c>
      <c r="J3566" t="str">
        <f>IF(H3566="/ OFFHIRE",VLOOKUP(B3566,OFFHIRE!$C:$D,2,0),IF(H3566="/ CHI DINH",VLOOKUP(B3566,'CHI DINH'!$A:$B,2,0),""))</f>
        <v/>
      </c>
    </row>
    <row r="3567" spans="1:10" ht="15.6" x14ac:dyDescent="0.3">
      <c r="A3567" s="1" t="s">
        <v>8647</v>
      </c>
      <c r="B3567" s="2" t="s">
        <v>8658</v>
      </c>
      <c r="C3567" t="s">
        <v>2</v>
      </c>
      <c r="D3567">
        <v>12567</v>
      </c>
      <c r="H3567" s="5" t="str">
        <f>IF(ISNA(VLOOKUP(B3567,OFFHIRE!$G:$G,1,0))=TRUE,IF(ISNA(VLOOKUP(B3567,'CHI DINH'!$K:$K,1,0))=TRUE,"","/ CHI DINH"),"/ OFFHIRE")</f>
        <v/>
      </c>
      <c r="I3567" t="str">
        <f t="shared" si="55"/>
        <v xml:space="preserve">OOLU9915680 </v>
      </c>
      <c r="J3567" t="str">
        <f>IF(H3567="/ OFFHIRE",VLOOKUP(B3567,OFFHIRE!$C:$D,2,0),IF(H3567="/ CHI DINH",VLOOKUP(B3567,'CHI DINH'!$A:$B,2,0),""))</f>
        <v/>
      </c>
    </row>
    <row r="3568" spans="1:10" ht="15.6" x14ac:dyDescent="0.3">
      <c r="A3568" s="1" t="s">
        <v>8655</v>
      </c>
      <c r="B3568" s="2" t="s">
        <v>8659</v>
      </c>
      <c r="C3568" t="s">
        <v>2</v>
      </c>
      <c r="D3568">
        <v>22770</v>
      </c>
      <c r="H3568" s="5" t="str">
        <f>IF(ISNA(VLOOKUP(B3568,OFFHIRE!$G:$G,1,0))=TRUE,IF(ISNA(VLOOKUP(B3568,'CHI DINH'!$K:$K,1,0))=TRUE,"","/ CHI DINH"),"/ OFFHIRE")</f>
        <v/>
      </c>
      <c r="I3568" t="str">
        <f t="shared" si="55"/>
        <v xml:space="preserve">TCLU9478200 </v>
      </c>
      <c r="J3568" t="str">
        <f>IF(H3568="/ OFFHIRE",VLOOKUP(B3568,OFFHIRE!$C:$D,2,0),IF(H3568="/ CHI DINH",VLOOKUP(B3568,'CHI DINH'!$A:$B,2,0),""))</f>
        <v/>
      </c>
    </row>
    <row r="3569" spans="1:10" ht="15.6" x14ac:dyDescent="0.3">
      <c r="A3569" s="1" t="s">
        <v>8660</v>
      </c>
      <c r="B3569" s="2" t="s">
        <v>8661</v>
      </c>
      <c r="C3569" t="s">
        <v>1</v>
      </c>
      <c r="D3569">
        <v>13349.2</v>
      </c>
      <c r="H3569" s="5" t="str">
        <f>IF(ISNA(VLOOKUP(B3569,OFFHIRE!$G:$G,1,0))=TRUE,IF(ISNA(VLOOKUP(B3569,'CHI DINH'!$K:$K,1,0))=TRUE,"","/ CHI DINH"),"/ OFFHIRE")</f>
        <v/>
      </c>
      <c r="I3569" t="str">
        <f t="shared" si="55"/>
        <v xml:space="preserve">OOLU0371251 </v>
      </c>
      <c r="J3569" t="str">
        <f>IF(H3569="/ OFFHIRE",VLOOKUP(B3569,OFFHIRE!$C:$D,2,0),IF(H3569="/ CHI DINH",VLOOKUP(B3569,'CHI DINH'!$A:$B,2,0),""))</f>
        <v/>
      </c>
    </row>
    <row r="3570" spans="1:10" ht="15.6" x14ac:dyDescent="0.3">
      <c r="A3570" s="1" t="s">
        <v>8660</v>
      </c>
      <c r="B3570" s="2" t="s">
        <v>8662</v>
      </c>
      <c r="C3570" t="s">
        <v>1</v>
      </c>
      <c r="D3570">
        <v>17609</v>
      </c>
      <c r="H3570" s="5" t="str">
        <f>IF(ISNA(VLOOKUP(B3570,OFFHIRE!$G:$G,1,0))=TRUE,IF(ISNA(VLOOKUP(B3570,'CHI DINH'!$K:$K,1,0))=TRUE,"","/ CHI DINH"),"/ OFFHIRE")</f>
        <v/>
      </c>
      <c r="I3570" t="str">
        <f t="shared" si="55"/>
        <v xml:space="preserve">OOLU0665106 </v>
      </c>
      <c r="J3570" t="str">
        <f>IF(H3570="/ OFFHIRE",VLOOKUP(B3570,OFFHIRE!$C:$D,2,0),IF(H3570="/ CHI DINH",VLOOKUP(B3570,'CHI DINH'!$A:$B,2,0),""))</f>
        <v/>
      </c>
    </row>
    <row r="3571" spans="1:10" ht="15.6" x14ac:dyDescent="0.3">
      <c r="A3571" s="1" t="s">
        <v>8663</v>
      </c>
      <c r="B3571" s="2" t="s">
        <v>8664</v>
      </c>
      <c r="C3571" t="s">
        <v>1</v>
      </c>
      <c r="D3571">
        <v>3940</v>
      </c>
      <c r="H3571" s="5" t="str">
        <f>IF(ISNA(VLOOKUP(B3571,OFFHIRE!$G:$G,1,0))=TRUE,IF(ISNA(VLOOKUP(B3571,'CHI DINH'!$K:$K,1,0))=TRUE,"","/ CHI DINH"),"/ OFFHIRE")</f>
        <v/>
      </c>
      <c r="I3571" t="str">
        <f t="shared" si="55"/>
        <v xml:space="preserve">OOLU0696473 </v>
      </c>
      <c r="J3571" t="str">
        <f>IF(H3571="/ OFFHIRE",VLOOKUP(B3571,OFFHIRE!$C:$D,2,0),IF(H3571="/ CHI DINH",VLOOKUP(B3571,'CHI DINH'!$A:$B,2,0),""))</f>
        <v/>
      </c>
    </row>
    <row r="3572" spans="1:10" ht="15.6" x14ac:dyDescent="0.3">
      <c r="A3572" s="1" t="s">
        <v>8665</v>
      </c>
      <c r="B3572" s="2" t="s">
        <v>8666</v>
      </c>
      <c r="C3572" t="s">
        <v>1</v>
      </c>
      <c r="D3572">
        <v>18479</v>
      </c>
      <c r="H3572" s="5" t="str">
        <f>IF(ISNA(VLOOKUP(B3572,OFFHIRE!$G:$G,1,0))=TRUE,IF(ISNA(VLOOKUP(B3572,'CHI DINH'!$K:$K,1,0))=TRUE,"","/ CHI DINH"),"/ OFFHIRE")</f>
        <v/>
      </c>
      <c r="I3572" t="str">
        <f t="shared" si="55"/>
        <v xml:space="preserve">OOLU0543957 </v>
      </c>
      <c r="J3572" t="str">
        <f>IF(H3572="/ OFFHIRE",VLOOKUP(B3572,OFFHIRE!$C:$D,2,0),IF(H3572="/ CHI DINH",VLOOKUP(B3572,'CHI DINH'!$A:$B,2,0),""))</f>
        <v/>
      </c>
    </row>
    <row r="3573" spans="1:10" ht="15.6" x14ac:dyDescent="0.3">
      <c r="A3573" s="1" t="s">
        <v>8667</v>
      </c>
      <c r="B3573" s="2" t="s">
        <v>8668</v>
      </c>
      <c r="C3573" t="s">
        <v>1</v>
      </c>
      <c r="D3573">
        <v>10372</v>
      </c>
      <c r="H3573" s="5" t="str">
        <f>IF(ISNA(VLOOKUP(B3573,OFFHIRE!$G:$G,1,0))=TRUE,IF(ISNA(VLOOKUP(B3573,'CHI DINH'!$K:$K,1,0))=TRUE,"","/ CHI DINH"),"/ OFFHIRE")</f>
        <v/>
      </c>
      <c r="I3573" t="str">
        <f t="shared" si="55"/>
        <v xml:space="preserve">OOLU2169553 </v>
      </c>
      <c r="J3573" t="str">
        <f>IF(H3573="/ OFFHIRE",VLOOKUP(B3573,OFFHIRE!$C:$D,2,0),IF(H3573="/ CHI DINH",VLOOKUP(B3573,'CHI DINH'!$A:$B,2,0),""))</f>
        <v/>
      </c>
    </row>
    <row r="3574" spans="1:10" ht="15.6" x14ac:dyDescent="0.3">
      <c r="A3574" s="1" t="s">
        <v>8665</v>
      </c>
      <c r="B3574" s="2" t="s">
        <v>8669</v>
      </c>
      <c r="C3574" t="s">
        <v>1</v>
      </c>
      <c r="D3574">
        <v>20808</v>
      </c>
      <c r="H3574" s="5" t="str">
        <f>IF(ISNA(VLOOKUP(B3574,OFFHIRE!$G:$G,1,0))=TRUE,IF(ISNA(VLOOKUP(B3574,'CHI DINH'!$K:$K,1,0))=TRUE,"","/ CHI DINH"),"/ OFFHIRE")</f>
        <v/>
      </c>
      <c r="I3574" t="str">
        <f t="shared" ref="I3574:I3637" si="56">B3574&amp;" "&amp;H3574</f>
        <v xml:space="preserve">OOLU1547849 </v>
      </c>
      <c r="J3574" t="str">
        <f>IF(H3574="/ OFFHIRE",VLOOKUP(B3574,OFFHIRE!$C:$D,2,0),IF(H3574="/ CHI DINH",VLOOKUP(B3574,'CHI DINH'!$A:$B,2,0),""))</f>
        <v/>
      </c>
    </row>
    <row r="3575" spans="1:10" ht="15.6" x14ac:dyDescent="0.3">
      <c r="A3575" s="1" t="s">
        <v>8665</v>
      </c>
      <c r="B3575" s="2" t="s">
        <v>8670</v>
      </c>
      <c r="C3575" t="s">
        <v>1</v>
      </c>
      <c r="D3575">
        <v>19839</v>
      </c>
      <c r="H3575" s="5" t="str">
        <f>IF(ISNA(VLOOKUP(B3575,OFFHIRE!$G:$G,1,0))=TRUE,IF(ISNA(VLOOKUP(B3575,'CHI DINH'!$K:$K,1,0))=TRUE,"","/ CHI DINH"),"/ OFFHIRE")</f>
        <v/>
      </c>
      <c r="I3575" t="str">
        <f t="shared" si="56"/>
        <v xml:space="preserve">OOLU0313091 </v>
      </c>
      <c r="J3575" t="str">
        <f>IF(H3575="/ OFFHIRE",VLOOKUP(B3575,OFFHIRE!$C:$D,2,0),IF(H3575="/ CHI DINH",VLOOKUP(B3575,'CHI DINH'!$A:$B,2,0),""))</f>
        <v/>
      </c>
    </row>
    <row r="3576" spans="1:10" ht="15.6" x14ac:dyDescent="0.3">
      <c r="A3576" s="1" t="s">
        <v>8671</v>
      </c>
      <c r="B3576" s="2" t="s">
        <v>8672</v>
      </c>
      <c r="C3576" t="s">
        <v>1</v>
      </c>
      <c r="D3576">
        <v>20636</v>
      </c>
      <c r="H3576" s="5" t="str">
        <f>IF(ISNA(VLOOKUP(B3576,OFFHIRE!$G:$G,1,0))=TRUE,IF(ISNA(VLOOKUP(B3576,'CHI DINH'!$K:$K,1,0))=TRUE,"","/ CHI DINH"),"/ OFFHIRE")</f>
        <v/>
      </c>
      <c r="I3576" t="str">
        <f t="shared" si="56"/>
        <v xml:space="preserve">OOLU0519591 </v>
      </c>
      <c r="J3576" t="str">
        <f>IF(H3576="/ OFFHIRE",VLOOKUP(B3576,OFFHIRE!$C:$D,2,0),IF(H3576="/ CHI DINH",VLOOKUP(B3576,'CHI DINH'!$A:$B,2,0),""))</f>
        <v/>
      </c>
    </row>
    <row r="3577" spans="1:10" ht="15.6" x14ac:dyDescent="0.3">
      <c r="A3577" s="1" t="s">
        <v>8665</v>
      </c>
      <c r="B3577" s="2" t="s">
        <v>8673</v>
      </c>
      <c r="C3577" t="s">
        <v>1</v>
      </c>
      <c r="D3577">
        <v>20700</v>
      </c>
      <c r="H3577" s="5" t="str">
        <f>IF(ISNA(VLOOKUP(B3577,OFFHIRE!$G:$G,1,0))=TRUE,IF(ISNA(VLOOKUP(B3577,'CHI DINH'!$K:$K,1,0))=TRUE,"","/ CHI DINH"),"/ OFFHIRE")</f>
        <v/>
      </c>
      <c r="I3577" t="str">
        <f t="shared" si="56"/>
        <v xml:space="preserve">OOLU1645803 </v>
      </c>
      <c r="J3577" t="str">
        <f>IF(H3577="/ OFFHIRE",VLOOKUP(B3577,OFFHIRE!$C:$D,2,0),IF(H3577="/ CHI DINH",VLOOKUP(B3577,'CHI DINH'!$A:$B,2,0),""))</f>
        <v/>
      </c>
    </row>
    <row r="3578" spans="1:10" ht="15.6" x14ac:dyDescent="0.3">
      <c r="A3578" s="1" t="s">
        <v>8665</v>
      </c>
      <c r="B3578" s="2" t="s">
        <v>8674</v>
      </c>
      <c r="C3578" t="s">
        <v>1</v>
      </c>
      <c r="D3578">
        <v>17200</v>
      </c>
      <c r="G3578" s="48"/>
      <c r="H3578" s="5" t="str">
        <f>IF(ISNA(VLOOKUP(B3578,OFFHIRE!$G:$G,1,0))=TRUE,IF(ISNA(VLOOKUP(B3578,'CHI DINH'!$K:$K,1,0))=TRUE,"","/ CHI DINH"),"/ OFFHIRE")</f>
        <v/>
      </c>
      <c r="I3578" t="str">
        <f t="shared" si="56"/>
        <v xml:space="preserve">OOLU1779530 </v>
      </c>
      <c r="J3578" t="str">
        <f>IF(H3578="/ OFFHIRE",VLOOKUP(B3578,OFFHIRE!$C:$D,2,0),IF(H3578="/ CHI DINH",VLOOKUP(B3578,'CHI DINH'!$A:$B,2,0),""))</f>
        <v/>
      </c>
    </row>
    <row r="3579" spans="1:10" ht="15.6" x14ac:dyDescent="0.3">
      <c r="A3579" s="1" t="s">
        <v>8665</v>
      </c>
      <c r="B3579" s="2" t="s">
        <v>8675</v>
      </c>
      <c r="C3579" t="s">
        <v>1</v>
      </c>
      <c r="D3579">
        <v>18442</v>
      </c>
      <c r="H3579" s="5" t="str">
        <f>IF(ISNA(VLOOKUP(B3579,OFFHIRE!$G:$G,1,0))=TRUE,IF(ISNA(VLOOKUP(B3579,'CHI DINH'!$K:$K,1,0))=TRUE,"","/ CHI DINH"),"/ OFFHIRE")</f>
        <v/>
      </c>
      <c r="I3579" t="str">
        <f t="shared" si="56"/>
        <v xml:space="preserve">OOLU2832706 </v>
      </c>
      <c r="J3579" t="str">
        <f>IF(H3579="/ OFFHIRE",VLOOKUP(B3579,OFFHIRE!$C:$D,2,0),IF(H3579="/ CHI DINH",VLOOKUP(B3579,'CHI DINH'!$A:$B,2,0),""))</f>
        <v/>
      </c>
    </row>
    <row r="3580" spans="1:10" ht="15.6" x14ac:dyDescent="0.3">
      <c r="A3580" s="1" t="s">
        <v>8671</v>
      </c>
      <c r="B3580" s="2" t="s">
        <v>8676</v>
      </c>
      <c r="C3580" t="s">
        <v>1</v>
      </c>
      <c r="D3580">
        <v>21540</v>
      </c>
      <c r="H3580" s="5" t="str">
        <f>IF(ISNA(VLOOKUP(B3580,OFFHIRE!$G:$G,1,0))=TRUE,IF(ISNA(VLOOKUP(B3580,'CHI DINH'!$K:$K,1,0))=TRUE,"","/ CHI DINH"),"/ OFFHIRE")</f>
        <v/>
      </c>
      <c r="I3580" t="str">
        <f t="shared" si="56"/>
        <v xml:space="preserve">OOLU3790890 </v>
      </c>
      <c r="J3580" t="str">
        <f>IF(H3580="/ OFFHIRE",VLOOKUP(B3580,OFFHIRE!$C:$D,2,0),IF(H3580="/ CHI DINH",VLOOKUP(B3580,'CHI DINH'!$A:$B,2,0),""))</f>
        <v/>
      </c>
    </row>
    <row r="3581" spans="1:10" ht="15.6" x14ac:dyDescent="0.3">
      <c r="A3581" s="1" t="s">
        <v>8671</v>
      </c>
      <c r="B3581" s="2" t="s">
        <v>8677</v>
      </c>
      <c r="C3581" t="s">
        <v>1</v>
      </c>
      <c r="D3581">
        <v>18265</v>
      </c>
      <c r="H3581" s="5" t="str">
        <f>IF(ISNA(VLOOKUP(B3581,OFFHIRE!$G:$G,1,0))=TRUE,IF(ISNA(VLOOKUP(B3581,'CHI DINH'!$K:$K,1,0))=TRUE,"","/ CHI DINH"),"/ OFFHIRE")</f>
        <v/>
      </c>
      <c r="I3581" t="str">
        <f t="shared" si="56"/>
        <v xml:space="preserve">OOLU0474964 </v>
      </c>
      <c r="J3581" t="str">
        <f>IF(H3581="/ OFFHIRE",VLOOKUP(B3581,OFFHIRE!$C:$D,2,0),IF(H3581="/ CHI DINH",VLOOKUP(B3581,'CHI DINH'!$A:$B,2,0),""))</f>
        <v/>
      </c>
    </row>
    <row r="3582" spans="1:10" ht="15.6" x14ac:dyDescent="0.3">
      <c r="A3582" s="1" t="s">
        <v>8671</v>
      </c>
      <c r="B3582" s="2" t="s">
        <v>8678</v>
      </c>
      <c r="C3582" t="s">
        <v>1</v>
      </c>
      <c r="D3582">
        <v>22976</v>
      </c>
      <c r="F3582" t="s">
        <v>8679</v>
      </c>
      <c r="H3582" s="5" t="str">
        <f>IF(ISNA(VLOOKUP(B3582,OFFHIRE!$G:$G,1,0))=TRUE,IF(ISNA(VLOOKUP(B3582,'CHI DINH'!$K:$K,1,0))=TRUE,"","/ CHI DINH"),"/ OFFHIRE")</f>
        <v/>
      </c>
      <c r="I3582" t="str">
        <f t="shared" si="56"/>
        <v xml:space="preserve">OOLU1612158 </v>
      </c>
      <c r="J3582" t="str">
        <f>IF(H3582="/ OFFHIRE",VLOOKUP(B3582,OFFHIRE!$C:$D,2,0),IF(H3582="/ CHI DINH",VLOOKUP(B3582,'CHI DINH'!$A:$B,2,0),""))</f>
        <v/>
      </c>
    </row>
    <row r="3583" spans="1:10" ht="15.6" x14ac:dyDescent="0.3">
      <c r="A3583" s="1" t="s">
        <v>8683</v>
      </c>
      <c r="B3583" s="2" t="s">
        <v>8684</v>
      </c>
      <c r="C3583" t="s">
        <v>1</v>
      </c>
      <c r="D3583">
        <v>7887.15</v>
      </c>
      <c r="F3583" t="s">
        <v>9081</v>
      </c>
      <c r="H3583" s="5" t="str">
        <f>IF(ISNA(VLOOKUP(B3583,OFFHIRE!$G:$G,1,0))=TRUE,IF(ISNA(VLOOKUP(B3583,'CHI DINH'!$K:$K,1,0))=TRUE,"","/ CHI DINH"),"/ OFFHIRE")</f>
        <v/>
      </c>
      <c r="I3583" t="str">
        <f t="shared" si="56"/>
        <v xml:space="preserve">OOLU0250178 </v>
      </c>
      <c r="J3583" t="str">
        <f>IF(H3583="/ OFFHIRE",VLOOKUP(B3583,OFFHIRE!$C:$D,2,0),IF(H3583="/ CHI DINH",VLOOKUP(B3583,'CHI DINH'!$A:$B,2,0),""))</f>
        <v/>
      </c>
    </row>
    <row r="3584" spans="1:10" ht="15.6" x14ac:dyDescent="0.3">
      <c r="A3584" s="1" t="s">
        <v>8685</v>
      </c>
      <c r="B3584" s="2" t="s">
        <v>8686</v>
      </c>
      <c r="C3584" t="s">
        <v>1</v>
      </c>
      <c r="D3584">
        <v>22000</v>
      </c>
      <c r="H3584" s="5" t="str">
        <f>IF(ISNA(VLOOKUP(B3584,OFFHIRE!$G:$G,1,0))=TRUE,IF(ISNA(VLOOKUP(B3584,'CHI DINH'!$K:$K,1,0))=TRUE,"","/ CHI DINH"),"/ OFFHIRE")</f>
        <v/>
      </c>
      <c r="I3584" t="str">
        <f t="shared" si="56"/>
        <v xml:space="preserve">OOLU0252170 </v>
      </c>
      <c r="J3584" t="str">
        <f>IF(H3584="/ OFFHIRE",VLOOKUP(B3584,OFFHIRE!$C:$D,2,0),IF(H3584="/ CHI DINH",VLOOKUP(B3584,'CHI DINH'!$A:$B,2,0),""))</f>
        <v/>
      </c>
    </row>
    <row r="3585" spans="1:10" ht="15.6" x14ac:dyDescent="0.3">
      <c r="A3585" s="1" t="s">
        <v>8685</v>
      </c>
      <c r="B3585" s="2" t="s">
        <v>8687</v>
      </c>
      <c r="C3585" t="s">
        <v>1</v>
      </c>
      <c r="D3585">
        <v>22000</v>
      </c>
      <c r="H3585" s="5" t="str">
        <f>IF(ISNA(VLOOKUP(B3585,OFFHIRE!$G:$G,1,0))=TRUE,IF(ISNA(VLOOKUP(B3585,'CHI DINH'!$K:$K,1,0))=TRUE,"","/ CHI DINH"),"/ OFFHIRE")</f>
        <v/>
      </c>
      <c r="I3585" t="str">
        <f t="shared" si="56"/>
        <v xml:space="preserve">OOLU0276320 </v>
      </c>
      <c r="J3585" t="str">
        <f>IF(H3585="/ OFFHIRE",VLOOKUP(B3585,OFFHIRE!$C:$D,2,0),IF(H3585="/ CHI DINH",VLOOKUP(B3585,'CHI DINH'!$A:$B,2,0),""))</f>
        <v/>
      </c>
    </row>
    <row r="3586" spans="1:10" ht="15.6" x14ac:dyDescent="0.3">
      <c r="A3586" s="1" t="s">
        <v>8685</v>
      </c>
      <c r="B3586" s="2" t="s">
        <v>8688</v>
      </c>
      <c r="C3586" t="s">
        <v>1</v>
      </c>
      <c r="D3586">
        <v>22000</v>
      </c>
      <c r="H3586" s="5" t="str">
        <f>IF(ISNA(VLOOKUP(B3586,OFFHIRE!$G:$G,1,0))=TRUE,IF(ISNA(VLOOKUP(B3586,'CHI DINH'!$K:$K,1,0))=TRUE,"","/ CHI DINH"),"/ OFFHIRE")</f>
        <v/>
      </c>
      <c r="I3586" t="str">
        <f t="shared" si="56"/>
        <v xml:space="preserve">OOLU0483924 </v>
      </c>
      <c r="J3586" t="str">
        <f>IF(H3586="/ OFFHIRE",VLOOKUP(B3586,OFFHIRE!$C:$D,2,0),IF(H3586="/ CHI DINH",VLOOKUP(B3586,'CHI DINH'!$A:$B,2,0),""))</f>
        <v/>
      </c>
    </row>
    <row r="3587" spans="1:10" ht="15.6" x14ac:dyDescent="0.3">
      <c r="A3587" s="1" t="s">
        <v>8685</v>
      </c>
      <c r="B3587" s="2" t="s">
        <v>8689</v>
      </c>
      <c r="C3587" t="s">
        <v>1</v>
      </c>
      <c r="D3587">
        <v>22000</v>
      </c>
      <c r="H3587" s="5" t="str">
        <f>IF(ISNA(VLOOKUP(B3587,OFFHIRE!$G:$G,1,0))=TRUE,IF(ISNA(VLOOKUP(B3587,'CHI DINH'!$K:$K,1,0))=TRUE,"","/ CHI DINH"),"/ OFFHIRE")</f>
        <v/>
      </c>
      <c r="I3587" t="str">
        <f t="shared" si="56"/>
        <v xml:space="preserve">OOLU1001884 </v>
      </c>
      <c r="J3587" t="str">
        <f>IF(H3587="/ OFFHIRE",VLOOKUP(B3587,OFFHIRE!$C:$D,2,0),IF(H3587="/ CHI DINH",VLOOKUP(B3587,'CHI DINH'!$A:$B,2,0),""))</f>
        <v/>
      </c>
    </row>
    <row r="3588" spans="1:10" ht="15.6" x14ac:dyDescent="0.3">
      <c r="A3588" s="1" t="s">
        <v>8685</v>
      </c>
      <c r="B3588" s="2" t="s">
        <v>8690</v>
      </c>
      <c r="C3588" t="s">
        <v>1</v>
      </c>
      <c r="D3588">
        <v>22000</v>
      </c>
      <c r="H3588" s="5" t="str">
        <f>IF(ISNA(VLOOKUP(B3588,OFFHIRE!$G:$G,1,0))=TRUE,IF(ISNA(VLOOKUP(B3588,'CHI DINH'!$K:$K,1,0))=TRUE,"","/ CHI DINH"),"/ OFFHIRE")</f>
        <v/>
      </c>
      <c r="I3588" t="str">
        <f t="shared" si="56"/>
        <v xml:space="preserve">OOLU1271827 </v>
      </c>
      <c r="J3588" t="str">
        <f>IF(H3588="/ OFFHIRE",VLOOKUP(B3588,OFFHIRE!$C:$D,2,0),IF(H3588="/ CHI DINH",VLOOKUP(B3588,'CHI DINH'!$A:$B,2,0),""))</f>
        <v/>
      </c>
    </row>
    <row r="3589" spans="1:10" ht="15.6" x14ac:dyDescent="0.3">
      <c r="A3589" s="1" t="s">
        <v>8685</v>
      </c>
      <c r="B3589" s="2" t="s">
        <v>8691</v>
      </c>
      <c r="C3589" t="s">
        <v>1</v>
      </c>
      <c r="D3589">
        <v>22000</v>
      </c>
      <c r="H3589" s="5" t="str">
        <f>IF(ISNA(VLOOKUP(B3589,OFFHIRE!$G:$G,1,0))=TRUE,IF(ISNA(VLOOKUP(B3589,'CHI DINH'!$K:$K,1,0))=TRUE,"","/ CHI DINH"),"/ OFFHIRE")</f>
        <v/>
      </c>
      <c r="I3589" t="str">
        <f t="shared" si="56"/>
        <v xml:space="preserve">OOLU1455275 </v>
      </c>
      <c r="J3589" t="str">
        <f>IF(H3589="/ OFFHIRE",VLOOKUP(B3589,OFFHIRE!$C:$D,2,0),IF(H3589="/ CHI DINH",VLOOKUP(B3589,'CHI DINH'!$A:$B,2,0),""))</f>
        <v/>
      </c>
    </row>
    <row r="3590" spans="1:10" ht="15.6" x14ac:dyDescent="0.3">
      <c r="A3590" s="1" t="s">
        <v>8685</v>
      </c>
      <c r="B3590" s="2" t="s">
        <v>8692</v>
      </c>
      <c r="C3590" t="s">
        <v>1</v>
      </c>
      <c r="D3590">
        <v>22000</v>
      </c>
      <c r="H3590" s="5" t="str">
        <f>IF(ISNA(VLOOKUP(B3590,OFFHIRE!$G:$G,1,0))=TRUE,IF(ISNA(VLOOKUP(B3590,'CHI DINH'!$K:$K,1,0))=TRUE,"","/ CHI DINH"),"/ OFFHIRE")</f>
        <v/>
      </c>
      <c r="I3590" t="str">
        <f t="shared" si="56"/>
        <v xml:space="preserve">OOLU1557277 </v>
      </c>
      <c r="J3590" t="str">
        <f>IF(H3590="/ OFFHIRE",VLOOKUP(B3590,OFFHIRE!$C:$D,2,0),IF(H3590="/ CHI DINH",VLOOKUP(B3590,'CHI DINH'!$A:$B,2,0),""))</f>
        <v/>
      </c>
    </row>
    <row r="3591" spans="1:10" ht="15.6" x14ac:dyDescent="0.3">
      <c r="A3591" s="1" t="s">
        <v>8685</v>
      </c>
      <c r="B3591" s="2" t="s">
        <v>8693</v>
      </c>
      <c r="C3591" t="s">
        <v>1</v>
      </c>
      <c r="D3591">
        <v>22000</v>
      </c>
      <c r="H3591" s="5" t="str">
        <f>IF(ISNA(VLOOKUP(B3591,OFFHIRE!$G:$G,1,0))=TRUE,IF(ISNA(VLOOKUP(B3591,'CHI DINH'!$K:$K,1,0))=TRUE,"","/ CHI DINH"),"/ OFFHIRE")</f>
        <v/>
      </c>
      <c r="I3591" t="str">
        <f t="shared" si="56"/>
        <v xml:space="preserve">OOLU1604949 </v>
      </c>
      <c r="J3591" t="str">
        <f>IF(H3591="/ OFFHIRE",VLOOKUP(B3591,OFFHIRE!$C:$D,2,0),IF(H3591="/ CHI DINH",VLOOKUP(B3591,'CHI DINH'!$A:$B,2,0),""))</f>
        <v/>
      </c>
    </row>
    <row r="3592" spans="1:10" ht="15.6" x14ac:dyDescent="0.3">
      <c r="A3592" s="1" t="s">
        <v>8685</v>
      </c>
      <c r="B3592" s="2" t="s">
        <v>8694</v>
      </c>
      <c r="C3592" t="s">
        <v>1</v>
      </c>
      <c r="D3592">
        <v>22000</v>
      </c>
      <c r="H3592" s="5" t="str">
        <f>IF(ISNA(VLOOKUP(B3592,OFFHIRE!$G:$G,1,0))=TRUE,IF(ISNA(VLOOKUP(B3592,'CHI DINH'!$K:$K,1,0))=TRUE,"","/ CHI DINH"),"/ OFFHIRE")</f>
        <v/>
      </c>
      <c r="I3592" t="str">
        <f t="shared" si="56"/>
        <v xml:space="preserve">OOLU1759030 </v>
      </c>
      <c r="J3592" t="str">
        <f>IF(H3592="/ OFFHIRE",VLOOKUP(B3592,OFFHIRE!$C:$D,2,0),IF(H3592="/ CHI DINH",VLOOKUP(B3592,'CHI DINH'!$A:$B,2,0),""))</f>
        <v/>
      </c>
    </row>
    <row r="3593" spans="1:10" ht="15.6" x14ac:dyDescent="0.3">
      <c r="A3593" s="1" t="s">
        <v>8685</v>
      </c>
      <c r="B3593" s="2" t="s">
        <v>8695</v>
      </c>
      <c r="C3593" t="s">
        <v>1</v>
      </c>
      <c r="D3593">
        <v>22000</v>
      </c>
      <c r="H3593" s="5" t="str">
        <f>IF(ISNA(VLOOKUP(B3593,OFFHIRE!$G:$G,1,0))=TRUE,IF(ISNA(VLOOKUP(B3593,'CHI DINH'!$K:$K,1,0))=TRUE,"","/ CHI DINH"),"/ OFFHIRE")</f>
        <v/>
      </c>
      <c r="I3593" t="str">
        <f t="shared" si="56"/>
        <v xml:space="preserve">OOLU3006268 </v>
      </c>
      <c r="J3593" t="str">
        <f>IF(H3593="/ OFFHIRE",VLOOKUP(B3593,OFFHIRE!$C:$D,2,0),IF(H3593="/ CHI DINH",VLOOKUP(B3593,'CHI DINH'!$A:$B,2,0),""))</f>
        <v/>
      </c>
    </row>
    <row r="3594" spans="1:10" ht="15.6" x14ac:dyDescent="0.3">
      <c r="A3594" s="1" t="s">
        <v>8685</v>
      </c>
      <c r="B3594" s="2" t="s">
        <v>8696</v>
      </c>
      <c r="C3594" t="s">
        <v>1</v>
      </c>
      <c r="D3594">
        <v>22000</v>
      </c>
      <c r="H3594" s="5" t="str">
        <f>IF(ISNA(VLOOKUP(B3594,OFFHIRE!$G:$G,1,0))=TRUE,IF(ISNA(VLOOKUP(B3594,'CHI DINH'!$K:$K,1,0))=TRUE,"","/ CHI DINH"),"/ OFFHIRE")</f>
        <v/>
      </c>
      <c r="I3594" t="str">
        <f t="shared" si="56"/>
        <v xml:space="preserve">OOLU3029509 </v>
      </c>
      <c r="J3594" t="str">
        <f>IF(H3594="/ OFFHIRE",VLOOKUP(B3594,OFFHIRE!$C:$D,2,0),IF(H3594="/ CHI DINH",VLOOKUP(B3594,'CHI DINH'!$A:$B,2,0),""))</f>
        <v/>
      </c>
    </row>
    <row r="3595" spans="1:10" ht="15.6" x14ac:dyDescent="0.3">
      <c r="A3595" s="1" t="s">
        <v>8685</v>
      </c>
      <c r="B3595" s="2" t="s">
        <v>8697</v>
      </c>
      <c r="C3595" t="s">
        <v>1</v>
      </c>
      <c r="D3595">
        <v>22000</v>
      </c>
      <c r="H3595" s="5" t="str">
        <f>IF(ISNA(VLOOKUP(B3595,OFFHIRE!$G:$G,1,0))=TRUE,IF(ISNA(VLOOKUP(B3595,'CHI DINH'!$K:$K,1,0))=TRUE,"","/ CHI DINH"),"/ OFFHIRE")</f>
        <v/>
      </c>
      <c r="I3595" t="str">
        <f t="shared" si="56"/>
        <v xml:space="preserve">OOLU3038619 </v>
      </c>
      <c r="J3595" t="str">
        <f>IF(H3595="/ OFFHIRE",VLOOKUP(B3595,OFFHIRE!$C:$D,2,0),IF(H3595="/ CHI DINH",VLOOKUP(B3595,'CHI DINH'!$A:$B,2,0),""))</f>
        <v/>
      </c>
    </row>
    <row r="3596" spans="1:10" ht="15.6" x14ac:dyDescent="0.3">
      <c r="A3596" s="1" t="s">
        <v>8685</v>
      </c>
      <c r="B3596" s="2" t="s">
        <v>8698</v>
      </c>
      <c r="C3596" t="s">
        <v>1</v>
      </c>
      <c r="D3596">
        <v>22000</v>
      </c>
      <c r="H3596" s="5" t="str">
        <f>IF(ISNA(VLOOKUP(B3596,OFFHIRE!$G:$G,1,0))=TRUE,IF(ISNA(VLOOKUP(B3596,'CHI DINH'!$K:$K,1,0))=TRUE,"","/ CHI DINH"),"/ OFFHIRE")</f>
        <v/>
      </c>
      <c r="I3596" t="str">
        <f t="shared" si="56"/>
        <v xml:space="preserve">OOLU3699352 </v>
      </c>
      <c r="J3596" t="str">
        <f>IF(H3596="/ OFFHIRE",VLOOKUP(B3596,OFFHIRE!$C:$D,2,0),IF(H3596="/ CHI DINH",VLOOKUP(B3596,'CHI DINH'!$A:$B,2,0),""))</f>
        <v/>
      </c>
    </row>
    <row r="3597" spans="1:10" ht="15.6" x14ac:dyDescent="0.3">
      <c r="A3597" s="1" t="s">
        <v>8685</v>
      </c>
      <c r="B3597" s="2" t="s">
        <v>8699</v>
      </c>
      <c r="C3597" t="s">
        <v>1</v>
      </c>
      <c r="D3597">
        <v>22000</v>
      </c>
      <c r="H3597" s="5" t="str">
        <f>IF(ISNA(VLOOKUP(B3597,OFFHIRE!$G:$G,1,0))=TRUE,IF(ISNA(VLOOKUP(B3597,'CHI DINH'!$K:$K,1,0))=TRUE,"","/ CHI DINH"),"/ OFFHIRE")</f>
        <v/>
      </c>
      <c r="I3597" t="str">
        <f t="shared" si="56"/>
        <v xml:space="preserve">OOLU3792568 </v>
      </c>
      <c r="J3597" t="str">
        <f>IF(H3597="/ OFFHIRE",VLOOKUP(B3597,OFFHIRE!$C:$D,2,0),IF(H3597="/ CHI DINH",VLOOKUP(B3597,'CHI DINH'!$A:$B,2,0),""))</f>
        <v/>
      </c>
    </row>
    <row r="3598" spans="1:10" ht="15.6" x14ac:dyDescent="0.3">
      <c r="A3598" s="1" t="s">
        <v>8685</v>
      </c>
      <c r="B3598" s="2" t="s">
        <v>8700</v>
      </c>
      <c r="C3598" t="s">
        <v>1</v>
      </c>
      <c r="D3598">
        <v>22000</v>
      </c>
      <c r="H3598" s="5" t="str">
        <f>IF(ISNA(VLOOKUP(B3598,OFFHIRE!$G:$G,1,0))=TRUE,IF(ISNA(VLOOKUP(B3598,'CHI DINH'!$K:$K,1,0))=TRUE,"","/ CHI DINH"),"/ OFFHIRE")</f>
        <v/>
      </c>
      <c r="I3598" t="str">
        <f t="shared" si="56"/>
        <v xml:space="preserve">TCLU3418604 </v>
      </c>
      <c r="J3598" t="str">
        <f>IF(H3598="/ OFFHIRE",VLOOKUP(B3598,OFFHIRE!$C:$D,2,0),IF(H3598="/ CHI DINH",VLOOKUP(B3598,'CHI DINH'!$A:$B,2,0),""))</f>
        <v/>
      </c>
    </row>
    <row r="3599" spans="1:10" ht="15.6" x14ac:dyDescent="0.3">
      <c r="A3599" s="1" t="s">
        <v>8701</v>
      </c>
      <c r="B3599" s="2" t="s">
        <v>8702</v>
      </c>
      <c r="C3599" t="s">
        <v>4</v>
      </c>
      <c r="D3599">
        <v>25200</v>
      </c>
      <c r="H3599" s="5" t="str">
        <f>IF(ISNA(VLOOKUP(B3599,OFFHIRE!$G:$G,1,0))=TRUE,IF(ISNA(VLOOKUP(B3599,'CHI DINH'!$K:$K,1,0))=TRUE,"","/ CHI DINH"),"/ OFFHIRE")</f>
        <v/>
      </c>
      <c r="I3599" t="str">
        <f t="shared" si="56"/>
        <v xml:space="preserve">OOLU4393686 </v>
      </c>
      <c r="J3599" t="str">
        <f>IF(H3599="/ OFFHIRE",VLOOKUP(B3599,OFFHIRE!$C:$D,2,0),IF(H3599="/ CHI DINH",VLOOKUP(B3599,'CHI DINH'!$A:$B,2,0),""))</f>
        <v/>
      </c>
    </row>
    <row r="3600" spans="1:10" ht="15.6" x14ac:dyDescent="0.3">
      <c r="A3600" s="50" t="s">
        <v>8701</v>
      </c>
      <c r="B3600" s="50" t="s">
        <v>8703</v>
      </c>
      <c r="C3600" s="50" t="s">
        <v>4</v>
      </c>
      <c r="D3600" s="50">
        <v>25200</v>
      </c>
      <c r="E3600" s="50"/>
      <c r="F3600" s="50"/>
      <c r="H3600" s="5" t="str">
        <f>IF(ISNA(VLOOKUP(B3600,OFFHIRE!$G:$G,1,0))=TRUE,IF(ISNA(VLOOKUP(B3600,'CHI DINH'!$K:$K,1,0))=TRUE,"","/ CHI DINH"),"/ OFFHIRE")</f>
        <v/>
      </c>
      <c r="I3600" t="str">
        <f t="shared" si="56"/>
        <v xml:space="preserve">OOLU4428680 </v>
      </c>
      <c r="J3600" t="str">
        <f>IF(H3600="/ OFFHIRE",VLOOKUP(B3600,OFFHIRE!$C:$D,2,0),IF(H3600="/ CHI DINH",VLOOKUP(B3600,'CHI DINH'!$A:$B,2,0),""))</f>
        <v/>
      </c>
    </row>
    <row r="3601" spans="1:10" ht="15.6" x14ac:dyDescent="0.3">
      <c r="A3601" s="1" t="s">
        <v>8704</v>
      </c>
      <c r="B3601" s="2" t="s">
        <v>8705</v>
      </c>
      <c r="C3601" t="s">
        <v>4</v>
      </c>
      <c r="D3601">
        <v>25200</v>
      </c>
      <c r="H3601" s="5" t="str">
        <f>IF(ISNA(VLOOKUP(B3601,OFFHIRE!$G:$G,1,0))=TRUE,IF(ISNA(VLOOKUP(B3601,'CHI DINH'!$K:$K,1,0))=TRUE,"","/ CHI DINH"),"/ OFFHIRE")</f>
        <v/>
      </c>
      <c r="I3601" t="str">
        <f t="shared" si="56"/>
        <v xml:space="preserve">OOLU4430579 </v>
      </c>
      <c r="J3601" t="str">
        <f>IF(H3601="/ OFFHIRE",VLOOKUP(B3601,OFFHIRE!$C:$D,2,0),IF(H3601="/ CHI DINH",VLOOKUP(B3601,'CHI DINH'!$A:$B,2,0),""))</f>
        <v/>
      </c>
    </row>
    <row r="3602" spans="1:10" ht="15.6" x14ac:dyDescent="0.3">
      <c r="A3602" s="1" t="s">
        <v>8704</v>
      </c>
      <c r="B3602" s="2" t="s">
        <v>8706</v>
      </c>
      <c r="C3602" t="s">
        <v>4</v>
      </c>
      <c r="D3602">
        <v>25200</v>
      </c>
      <c r="H3602" s="5" t="str">
        <f>IF(ISNA(VLOOKUP(B3602,OFFHIRE!$G:$G,1,0))=TRUE,IF(ISNA(VLOOKUP(B3602,'CHI DINH'!$K:$K,1,0))=TRUE,"","/ CHI DINH"),"/ OFFHIRE")</f>
        <v/>
      </c>
      <c r="I3602" t="str">
        <f t="shared" si="56"/>
        <v xml:space="preserve">OOLU4491635 </v>
      </c>
      <c r="J3602" t="str">
        <f>IF(H3602="/ OFFHIRE",VLOOKUP(B3602,OFFHIRE!$C:$D,2,0),IF(H3602="/ CHI DINH",VLOOKUP(B3602,'CHI DINH'!$A:$B,2,0),""))</f>
        <v/>
      </c>
    </row>
    <row r="3603" spans="1:10" ht="15.6" x14ac:dyDescent="0.3">
      <c r="A3603" s="1" t="s">
        <v>8704</v>
      </c>
      <c r="B3603" s="2" t="s">
        <v>8707</v>
      </c>
      <c r="C3603" t="s">
        <v>4</v>
      </c>
      <c r="D3603">
        <v>25200</v>
      </c>
      <c r="H3603" s="5" t="str">
        <f>IF(ISNA(VLOOKUP(B3603,OFFHIRE!$G:$G,1,0))=TRUE,IF(ISNA(VLOOKUP(B3603,'CHI DINH'!$K:$K,1,0))=TRUE,"","/ CHI DINH"),"/ OFFHIRE")</f>
        <v/>
      </c>
      <c r="I3603" t="str">
        <f t="shared" si="56"/>
        <v xml:space="preserve">OOLU7369791 </v>
      </c>
      <c r="J3603" t="str">
        <f>IF(H3603="/ OFFHIRE",VLOOKUP(B3603,OFFHIRE!$C:$D,2,0),IF(H3603="/ CHI DINH",VLOOKUP(B3603,'CHI DINH'!$A:$B,2,0),""))</f>
        <v/>
      </c>
    </row>
    <row r="3604" spans="1:10" ht="15.6" x14ac:dyDescent="0.3">
      <c r="A3604" s="1" t="s">
        <v>8704</v>
      </c>
      <c r="B3604" s="2" t="s">
        <v>8708</v>
      </c>
      <c r="C3604" t="s">
        <v>4</v>
      </c>
      <c r="D3604">
        <v>25200</v>
      </c>
      <c r="H3604" s="5" t="str">
        <f>IF(ISNA(VLOOKUP(B3604,OFFHIRE!$G:$G,1,0))=TRUE,IF(ISNA(VLOOKUP(B3604,'CHI DINH'!$K:$K,1,0))=TRUE,"","/ CHI DINH"),"/ OFFHIRE")</f>
        <v/>
      </c>
      <c r="I3604" t="str">
        <f t="shared" si="56"/>
        <v xml:space="preserve">OOLU7383911 </v>
      </c>
      <c r="J3604" t="str">
        <f>IF(H3604="/ OFFHIRE",VLOOKUP(B3604,OFFHIRE!$C:$D,2,0),IF(H3604="/ CHI DINH",VLOOKUP(B3604,'CHI DINH'!$A:$B,2,0),""))</f>
        <v/>
      </c>
    </row>
    <row r="3605" spans="1:10" ht="15.6" x14ac:dyDescent="0.3">
      <c r="A3605" s="1" t="s">
        <v>8704</v>
      </c>
      <c r="B3605" s="2" t="s">
        <v>8709</v>
      </c>
      <c r="C3605" t="s">
        <v>4</v>
      </c>
      <c r="D3605">
        <v>25200</v>
      </c>
      <c r="H3605" s="5" t="str">
        <f>IF(ISNA(VLOOKUP(B3605,OFFHIRE!$G:$G,1,0))=TRUE,IF(ISNA(VLOOKUP(B3605,'CHI DINH'!$K:$K,1,0))=TRUE,"","/ CHI DINH"),"/ OFFHIRE")</f>
        <v/>
      </c>
      <c r="I3605" t="str">
        <f t="shared" si="56"/>
        <v xml:space="preserve">OOLU7384116 </v>
      </c>
      <c r="J3605" t="str">
        <f>IF(H3605="/ OFFHIRE",VLOOKUP(B3605,OFFHIRE!$C:$D,2,0),IF(H3605="/ CHI DINH",VLOOKUP(B3605,'CHI DINH'!$A:$B,2,0),""))</f>
        <v/>
      </c>
    </row>
    <row r="3606" spans="1:10" ht="15.6" x14ac:dyDescent="0.3">
      <c r="A3606" s="1" t="s">
        <v>8701</v>
      </c>
      <c r="B3606" s="2" t="s">
        <v>8710</v>
      </c>
      <c r="C3606" t="s">
        <v>4</v>
      </c>
      <c r="D3606">
        <v>25200</v>
      </c>
      <c r="H3606" s="5" t="str">
        <f>IF(ISNA(VLOOKUP(B3606,OFFHIRE!$G:$G,1,0))=TRUE,IF(ISNA(VLOOKUP(B3606,'CHI DINH'!$K:$K,1,0))=TRUE,"","/ CHI DINH"),"/ OFFHIRE")</f>
        <v/>
      </c>
      <c r="I3606" t="str">
        <f t="shared" si="56"/>
        <v xml:space="preserve">OOLU7400773 </v>
      </c>
      <c r="J3606" t="str">
        <f>IF(H3606="/ OFFHIRE",VLOOKUP(B3606,OFFHIRE!$C:$D,2,0),IF(H3606="/ CHI DINH",VLOOKUP(B3606,'CHI DINH'!$A:$B,2,0),""))</f>
        <v/>
      </c>
    </row>
    <row r="3607" spans="1:10" ht="15.6" x14ac:dyDescent="0.3">
      <c r="A3607" s="1" t="s">
        <v>8701</v>
      </c>
      <c r="B3607" s="2" t="s">
        <v>8711</v>
      </c>
      <c r="C3607" t="s">
        <v>4</v>
      </c>
      <c r="D3607">
        <v>25200</v>
      </c>
      <c r="H3607" s="5" t="str">
        <f>IF(ISNA(VLOOKUP(B3607,OFFHIRE!$G:$G,1,0))=TRUE,IF(ISNA(VLOOKUP(B3607,'CHI DINH'!$K:$K,1,0))=TRUE,"","/ CHI DINH"),"/ OFFHIRE")</f>
        <v/>
      </c>
      <c r="I3607" t="str">
        <f t="shared" si="56"/>
        <v xml:space="preserve">OOLU7448798 </v>
      </c>
      <c r="J3607" t="str">
        <f>IF(H3607="/ OFFHIRE",VLOOKUP(B3607,OFFHIRE!$C:$D,2,0),IF(H3607="/ CHI DINH",VLOOKUP(B3607,'CHI DINH'!$A:$B,2,0),""))</f>
        <v/>
      </c>
    </row>
    <row r="3608" spans="1:10" ht="15.6" x14ac:dyDescent="0.3">
      <c r="A3608" s="1" t="s">
        <v>8704</v>
      </c>
      <c r="B3608" s="2" t="s">
        <v>8712</v>
      </c>
      <c r="C3608" t="s">
        <v>4</v>
      </c>
      <c r="D3608">
        <v>25200</v>
      </c>
      <c r="H3608" s="5" t="str">
        <f>IF(ISNA(VLOOKUP(B3608,OFFHIRE!$G:$G,1,0))=TRUE,IF(ISNA(VLOOKUP(B3608,'CHI DINH'!$K:$K,1,0))=TRUE,"","/ CHI DINH"),"/ OFFHIRE")</f>
        <v/>
      </c>
      <c r="I3608" t="str">
        <f t="shared" si="56"/>
        <v xml:space="preserve">OOLU7473384 </v>
      </c>
      <c r="J3608" t="str">
        <f>IF(H3608="/ OFFHIRE",VLOOKUP(B3608,OFFHIRE!$C:$D,2,0),IF(H3608="/ CHI DINH",VLOOKUP(B3608,'CHI DINH'!$A:$B,2,0),""))</f>
        <v/>
      </c>
    </row>
    <row r="3609" spans="1:10" ht="15.6" x14ac:dyDescent="0.3">
      <c r="A3609" s="1" t="s">
        <v>8701</v>
      </c>
      <c r="B3609" s="2" t="s">
        <v>8713</v>
      </c>
      <c r="C3609" t="s">
        <v>4</v>
      </c>
      <c r="D3609">
        <v>25200</v>
      </c>
      <c r="H3609" s="5" t="str">
        <f>IF(ISNA(VLOOKUP(B3609,OFFHIRE!$G:$G,1,0))=TRUE,IF(ISNA(VLOOKUP(B3609,'CHI DINH'!$K:$K,1,0))=TRUE,"","/ CHI DINH"),"/ OFFHIRE")</f>
        <v/>
      </c>
      <c r="I3609" t="str">
        <f t="shared" si="56"/>
        <v xml:space="preserve">OOLU7629292 </v>
      </c>
      <c r="J3609" t="str">
        <f>IF(H3609="/ OFFHIRE",VLOOKUP(B3609,OFFHIRE!$C:$D,2,0),IF(H3609="/ CHI DINH",VLOOKUP(B3609,'CHI DINH'!$A:$B,2,0),""))</f>
        <v/>
      </c>
    </row>
    <row r="3610" spans="1:10" ht="15.6" x14ac:dyDescent="0.3">
      <c r="A3610" s="1" t="s">
        <v>8701</v>
      </c>
      <c r="B3610" s="2" t="s">
        <v>8714</v>
      </c>
      <c r="C3610" t="s">
        <v>4</v>
      </c>
      <c r="D3610">
        <v>25200</v>
      </c>
      <c r="H3610" s="5" t="str">
        <f>IF(ISNA(VLOOKUP(B3610,OFFHIRE!$G:$G,1,0))=TRUE,IF(ISNA(VLOOKUP(B3610,'CHI DINH'!$K:$K,1,0))=TRUE,"","/ CHI DINH"),"/ OFFHIRE")</f>
        <v/>
      </c>
      <c r="I3610" t="str">
        <f t="shared" si="56"/>
        <v xml:space="preserve">OOLU7639990 </v>
      </c>
      <c r="J3610" t="str">
        <f>IF(H3610="/ OFFHIRE",VLOOKUP(B3610,OFFHIRE!$C:$D,2,0),IF(H3610="/ CHI DINH",VLOOKUP(B3610,'CHI DINH'!$A:$B,2,0),""))</f>
        <v/>
      </c>
    </row>
    <row r="3611" spans="1:10" ht="15.6" x14ac:dyDescent="0.3">
      <c r="A3611" s="1" t="s">
        <v>8704</v>
      </c>
      <c r="B3611" s="2" t="s">
        <v>8715</v>
      </c>
      <c r="C3611" t="s">
        <v>4</v>
      </c>
      <c r="D3611">
        <v>25200</v>
      </c>
      <c r="H3611" s="5" t="str">
        <f>IF(ISNA(VLOOKUP(B3611,OFFHIRE!$G:$G,1,0))=TRUE,IF(ISNA(VLOOKUP(B3611,'CHI DINH'!$K:$K,1,0))=TRUE,"","/ CHI DINH"),"/ OFFHIRE")</f>
        <v/>
      </c>
      <c r="I3611" t="str">
        <f t="shared" si="56"/>
        <v xml:space="preserve">OOLU7667585 </v>
      </c>
      <c r="J3611" t="str">
        <f>IF(H3611="/ OFFHIRE",VLOOKUP(B3611,OFFHIRE!$C:$D,2,0),IF(H3611="/ CHI DINH",VLOOKUP(B3611,'CHI DINH'!$A:$B,2,0),""))</f>
        <v/>
      </c>
    </row>
    <row r="3612" spans="1:10" ht="15.6" x14ac:dyDescent="0.3">
      <c r="A3612" s="1" t="s">
        <v>8701</v>
      </c>
      <c r="B3612" s="2" t="s">
        <v>8716</v>
      </c>
      <c r="C3612" t="s">
        <v>4</v>
      </c>
      <c r="D3612">
        <v>25200</v>
      </c>
      <c r="H3612" s="5" t="str">
        <f>IF(ISNA(VLOOKUP(B3612,OFFHIRE!$G:$G,1,0))=TRUE,IF(ISNA(VLOOKUP(B3612,'CHI DINH'!$K:$K,1,0))=TRUE,"","/ CHI DINH"),"/ OFFHIRE")</f>
        <v/>
      </c>
      <c r="I3612" t="str">
        <f t="shared" si="56"/>
        <v xml:space="preserve">OOLU7683903 </v>
      </c>
      <c r="J3612" t="str">
        <f>IF(H3612="/ OFFHIRE",VLOOKUP(B3612,OFFHIRE!$C:$D,2,0),IF(H3612="/ CHI DINH",VLOOKUP(B3612,'CHI DINH'!$A:$B,2,0),""))</f>
        <v/>
      </c>
    </row>
    <row r="3613" spans="1:10" ht="15.6" x14ac:dyDescent="0.3">
      <c r="A3613" s="1" t="s">
        <v>8704</v>
      </c>
      <c r="B3613" s="2" t="s">
        <v>8717</v>
      </c>
      <c r="C3613" t="s">
        <v>4</v>
      </c>
      <c r="D3613">
        <v>25200</v>
      </c>
      <c r="H3613" s="5" t="str">
        <f>IF(ISNA(VLOOKUP(B3613,OFFHIRE!$G:$G,1,0))=TRUE,IF(ISNA(VLOOKUP(B3613,'CHI DINH'!$K:$K,1,0))=TRUE,"","/ CHI DINH"),"/ OFFHIRE")</f>
        <v/>
      </c>
      <c r="I3613" t="str">
        <f t="shared" si="56"/>
        <v xml:space="preserve">OOLU7775846 </v>
      </c>
      <c r="J3613" t="str">
        <f>IF(H3613="/ OFFHIRE",VLOOKUP(B3613,OFFHIRE!$C:$D,2,0),IF(H3613="/ CHI DINH",VLOOKUP(B3613,'CHI DINH'!$A:$B,2,0),""))</f>
        <v/>
      </c>
    </row>
    <row r="3614" spans="1:10" ht="15.6" x14ac:dyDescent="0.3">
      <c r="A3614" s="1" t="s">
        <v>8701</v>
      </c>
      <c r="B3614" s="2" t="s">
        <v>8718</v>
      </c>
      <c r="C3614" t="s">
        <v>4</v>
      </c>
      <c r="D3614">
        <v>25200</v>
      </c>
      <c r="H3614" s="5" t="str">
        <f>IF(ISNA(VLOOKUP(B3614,OFFHIRE!$G:$G,1,0))=TRUE,IF(ISNA(VLOOKUP(B3614,'CHI DINH'!$K:$K,1,0))=TRUE,"","/ CHI DINH"),"/ OFFHIRE")</f>
        <v/>
      </c>
      <c r="I3614" t="str">
        <f t="shared" si="56"/>
        <v xml:space="preserve">OOLU7869267 </v>
      </c>
      <c r="J3614" t="str">
        <f>IF(H3614="/ OFFHIRE",VLOOKUP(B3614,OFFHIRE!$C:$D,2,0),IF(H3614="/ CHI DINH",VLOOKUP(B3614,'CHI DINH'!$A:$B,2,0),""))</f>
        <v/>
      </c>
    </row>
    <row r="3615" spans="1:10" ht="15.6" x14ac:dyDescent="0.3">
      <c r="A3615" s="1" t="s">
        <v>8719</v>
      </c>
      <c r="B3615" s="2" t="s">
        <v>8720</v>
      </c>
      <c r="C3615" t="s">
        <v>1</v>
      </c>
      <c r="D3615">
        <v>19060</v>
      </c>
      <c r="H3615" s="5" t="str">
        <f>IF(ISNA(VLOOKUP(B3615,OFFHIRE!$G:$G,1,0))=TRUE,IF(ISNA(VLOOKUP(B3615,'CHI DINH'!$K:$K,1,0))=TRUE,"","/ CHI DINH"),"/ OFFHIRE")</f>
        <v/>
      </c>
      <c r="I3615" t="str">
        <f t="shared" si="56"/>
        <v xml:space="preserve">OOLU0113766 </v>
      </c>
      <c r="J3615" t="str">
        <f>IF(H3615="/ OFFHIRE",VLOOKUP(B3615,OFFHIRE!$C:$D,2,0),IF(H3615="/ CHI DINH",VLOOKUP(B3615,'CHI DINH'!$A:$B,2,0),""))</f>
        <v/>
      </c>
    </row>
    <row r="3616" spans="1:10" ht="15.6" x14ac:dyDescent="0.3">
      <c r="A3616" s="1" t="s">
        <v>8721</v>
      </c>
      <c r="B3616" s="2" t="s">
        <v>8722</v>
      </c>
      <c r="C3616" t="s">
        <v>1</v>
      </c>
      <c r="D3616">
        <v>20280</v>
      </c>
      <c r="H3616" s="5" t="str">
        <f>IF(ISNA(VLOOKUP(B3616,OFFHIRE!$G:$G,1,0))=TRUE,IF(ISNA(VLOOKUP(B3616,'CHI DINH'!$K:$K,1,0))=TRUE,"","/ CHI DINH"),"/ OFFHIRE")</f>
        <v/>
      </c>
      <c r="I3616" t="str">
        <f t="shared" si="56"/>
        <v xml:space="preserve">OOLU0121437 </v>
      </c>
      <c r="J3616" t="str">
        <f>IF(H3616="/ OFFHIRE",VLOOKUP(B3616,OFFHIRE!$C:$D,2,0),IF(H3616="/ CHI DINH",VLOOKUP(B3616,'CHI DINH'!$A:$B,2,0),""))</f>
        <v/>
      </c>
    </row>
    <row r="3617" spans="1:10" ht="15.6" x14ac:dyDescent="0.3">
      <c r="A3617" s="1" t="s">
        <v>8721</v>
      </c>
      <c r="B3617" s="2" t="s">
        <v>8723</v>
      </c>
      <c r="C3617" t="s">
        <v>1</v>
      </c>
      <c r="D3617">
        <v>20260</v>
      </c>
      <c r="H3617" s="5" t="str">
        <f>IF(ISNA(VLOOKUP(B3617,OFFHIRE!$G:$G,1,0))=TRUE,IF(ISNA(VLOOKUP(B3617,'CHI DINH'!$K:$K,1,0))=TRUE,"","/ CHI DINH"),"/ OFFHIRE")</f>
        <v/>
      </c>
      <c r="I3617" t="str">
        <f t="shared" si="56"/>
        <v xml:space="preserve">OOLU0137731 </v>
      </c>
      <c r="J3617" t="str">
        <f>IF(H3617="/ OFFHIRE",VLOOKUP(B3617,OFFHIRE!$C:$D,2,0),IF(H3617="/ CHI DINH",VLOOKUP(B3617,'CHI DINH'!$A:$B,2,0),""))</f>
        <v/>
      </c>
    </row>
    <row r="3618" spans="1:10" ht="15.6" x14ac:dyDescent="0.3">
      <c r="A3618" s="1" t="s">
        <v>8724</v>
      </c>
      <c r="B3618" s="2" t="s">
        <v>8725</v>
      </c>
      <c r="C3618" t="s">
        <v>1</v>
      </c>
      <c r="D3618">
        <v>14241.2</v>
      </c>
      <c r="H3618" s="5" t="str">
        <f>IF(ISNA(VLOOKUP(B3618,OFFHIRE!$G:$G,1,0))=TRUE,IF(ISNA(VLOOKUP(B3618,'CHI DINH'!$K:$K,1,0))=TRUE,"","/ CHI DINH"),"/ OFFHIRE")</f>
        <v/>
      </c>
      <c r="I3618" t="str">
        <f t="shared" si="56"/>
        <v xml:space="preserve">OOLU0141032 </v>
      </c>
      <c r="J3618" t="str">
        <f>IF(H3618="/ OFFHIRE",VLOOKUP(B3618,OFFHIRE!$C:$D,2,0),IF(H3618="/ CHI DINH",VLOOKUP(B3618,'CHI DINH'!$A:$B,2,0),""))</f>
        <v/>
      </c>
    </row>
    <row r="3619" spans="1:10" ht="15.6" x14ac:dyDescent="0.3">
      <c r="A3619" s="1" t="s">
        <v>8726</v>
      </c>
      <c r="B3619" s="2" t="s">
        <v>8727</v>
      </c>
      <c r="C3619" t="s">
        <v>1</v>
      </c>
      <c r="D3619">
        <v>18844</v>
      </c>
      <c r="H3619" s="5" t="str">
        <f>IF(ISNA(VLOOKUP(B3619,OFFHIRE!$G:$G,1,0))=TRUE,IF(ISNA(VLOOKUP(B3619,'CHI DINH'!$K:$K,1,0))=TRUE,"","/ CHI DINH"),"/ OFFHIRE")</f>
        <v/>
      </c>
      <c r="I3619" t="str">
        <f t="shared" si="56"/>
        <v xml:space="preserve">OOLU0152989 </v>
      </c>
      <c r="J3619" t="str">
        <f>IF(H3619="/ OFFHIRE",VLOOKUP(B3619,OFFHIRE!$C:$D,2,0),IF(H3619="/ CHI DINH",VLOOKUP(B3619,'CHI DINH'!$A:$B,2,0),""))</f>
        <v/>
      </c>
    </row>
    <row r="3620" spans="1:10" ht="15.6" x14ac:dyDescent="0.3">
      <c r="A3620" s="1" t="s">
        <v>8721</v>
      </c>
      <c r="B3620" s="2" t="s">
        <v>8728</v>
      </c>
      <c r="C3620" t="s">
        <v>1</v>
      </c>
      <c r="D3620">
        <v>20280</v>
      </c>
      <c r="H3620" s="5" t="str">
        <f>IF(ISNA(VLOOKUP(B3620,OFFHIRE!$G:$G,1,0))=TRUE,IF(ISNA(VLOOKUP(B3620,'CHI DINH'!$K:$K,1,0))=TRUE,"","/ CHI DINH"),"/ OFFHIRE")</f>
        <v/>
      </c>
      <c r="I3620" t="str">
        <f t="shared" si="56"/>
        <v xml:space="preserve">OOLU0153244 </v>
      </c>
      <c r="J3620" t="str">
        <f>IF(H3620="/ OFFHIRE",VLOOKUP(B3620,OFFHIRE!$C:$D,2,0),IF(H3620="/ CHI DINH",VLOOKUP(B3620,'CHI DINH'!$A:$B,2,0),""))</f>
        <v/>
      </c>
    </row>
    <row r="3621" spans="1:10" ht="15.6" x14ac:dyDescent="0.3">
      <c r="A3621" s="1" t="s">
        <v>8729</v>
      </c>
      <c r="B3621" s="2" t="s">
        <v>8730</v>
      </c>
      <c r="C3621" t="s">
        <v>1</v>
      </c>
      <c r="D3621">
        <v>20296</v>
      </c>
      <c r="H3621" s="5" t="str">
        <f>IF(ISNA(VLOOKUP(B3621,OFFHIRE!$G:$G,1,0))=TRUE,IF(ISNA(VLOOKUP(B3621,'CHI DINH'!$K:$K,1,0))=TRUE,"","/ CHI DINH"),"/ OFFHIRE")</f>
        <v/>
      </c>
      <c r="I3621" t="str">
        <f t="shared" si="56"/>
        <v xml:space="preserve">OOLU0155910 </v>
      </c>
      <c r="J3621" t="str">
        <f>IF(H3621="/ OFFHIRE",VLOOKUP(B3621,OFFHIRE!$C:$D,2,0),IF(H3621="/ CHI DINH",VLOOKUP(B3621,'CHI DINH'!$A:$B,2,0),""))</f>
        <v/>
      </c>
    </row>
    <row r="3622" spans="1:10" ht="15.6" x14ac:dyDescent="0.3">
      <c r="A3622" s="1" t="s">
        <v>8731</v>
      </c>
      <c r="B3622" s="2" t="s">
        <v>8732</v>
      </c>
      <c r="C3622" t="s">
        <v>1</v>
      </c>
      <c r="D3622">
        <v>24880</v>
      </c>
      <c r="H3622" s="5" t="str">
        <f>IF(ISNA(VLOOKUP(B3622,OFFHIRE!$G:$G,1,0))=TRUE,IF(ISNA(VLOOKUP(B3622,'CHI DINH'!$K:$K,1,0))=TRUE,"","/ CHI DINH"),"/ OFFHIRE")</f>
        <v/>
      </c>
      <c r="I3622" t="str">
        <f t="shared" si="56"/>
        <v xml:space="preserve">OOLU0176595 </v>
      </c>
      <c r="J3622" t="str">
        <f>IF(H3622="/ OFFHIRE",VLOOKUP(B3622,OFFHIRE!$C:$D,2,0),IF(H3622="/ CHI DINH",VLOOKUP(B3622,'CHI DINH'!$A:$B,2,0),""))</f>
        <v/>
      </c>
    </row>
    <row r="3623" spans="1:10" ht="15.6" x14ac:dyDescent="0.3">
      <c r="A3623" s="1" t="s">
        <v>8721</v>
      </c>
      <c r="B3623" s="2" t="s">
        <v>8733</v>
      </c>
      <c r="C3623" t="s">
        <v>1</v>
      </c>
      <c r="D3623">
        <v>20270</v>
      </c>
      <c r="H3623" s="5" t="str">
        <f>IF(ISNA(VLOOKUP(B3623,OFFHIRE!$G:$G,1,0))=TRUE,IF(ISNA(VLOOKUP(B3623,'CHI DINH'!$K:$K,1,0))=TRUE,"","/ CHI DINH"),"/ OFFHIRE")</f>
        <v/>
      </c>
      <c r="I3623" t="str">
        <f t="shared" si="56"/>
        <v xml:space="preserve">OOLU0189268 </v>
      </c>
      <c r="J3623" t="str">
        <f>IF(H3623="/ OFFHIRE",VLOOKUP(B3623,OFFHIRE!$C:$D,2,0),IF(H3623="/ CHI DINH",VLOOKUP(B3623,'CHI DINH'!$A:$B,2,0),""))</f>
        <v/>
      </c>
    </row>
    <row r="3624" spans="1:10" ht="15.6" x14ac:dyDescent="0.3">
      <c r="A3624" s="1" t="s">
        <v>8731</v>
      </c>
      <c r="B3624" s="2" t="s">
        <v>8734</v>
      </c>
      <c r="C3624" t="s">
        <v>1</v>
      </c>
      <c r="D3624">
        <v>25025</v>
      </c>
      <c r="H3624" s="5" t="str">
        <f>IF(ISNA(VLOOKUP(B3624,OFFHIRE!$G:$G,1,0))=TRUE,IF(ISNA(VLOOKUP(B3624,'CHI DINH'!$K:$K,1,0))=TRUE,"","/ CHI DINH"),"/ OFFHIRE")</f>
        <v/>
      </c>
      <c r="I3624" t="str">
        <f t="shared" si="56"/>
        <v xml:space="preserve">OOLU0222495 </v>
      </c>
      <c r="J3624" t="str">
        <f>IF(H3624="/ OFFHIRE",VLOOKUP(B3624,OFFHIRE!$C:$D,2,0),IF(H3624="/ CHI DINH",VLOOKUP(B3624,'CHI DINH'!$A:$B,2,0),""))</f>
        <v/>
      </c>
    </row>
    <row r="3625" spans="1:10" ht="15.6" x14ac:dyDescent="0.3">
      <c r="A3625" s="1" t="s">
        <v>8721</v>
      </c>
      <c r="B3625" s="2" t="s">
        <v>8735</v>
      </c>
      <c r="C3625" t="s">
        <v>1</v>
      </c>
      <c r="D3625">
        <v>20280</v>
      </c>
      <c r="H3625" s="5" t="str">
        <f>IF(ISNA(VLOOKUP(B3625,OFFHIRE!$G:$G,1,0))=TRUE,IF(ISNA(VLOOKUP(B3625,'CHI DINH'!$K:$K,1,0))=TRUE,"","/ CHI DINH"),"/ OFFHIRE")</f>
        <v/>
      </c>
      <c r="I3625" t="str">
        <f t="shared" si="56"/>
        <v xml:space="preserve">OOLU0233165 </v>
      </c>
      <c r="J3625" t="str">
        <f>IF(H3625="/ OFFHIRE",VLOOKUP(B3625,OFFHIRE!$C:$D,2,0),IF(H3625="/ CHI DINH",VLOOKUP(B3625,'CHI DINH'!$A:$B,2,0),""))</f>
        <v/>
      </c>
    </row>
    <row r="3626" spans="1:10" ht="15.6" x14ac:dyDescent="0.3">
      <c r="A3626" s="1" t="s">
        <v>8736</v>
      </c>
      <c r="B3626" s="2" t="s">
        <v>4448</v>
      </c>
      <c r="C3626" t="s">
        <v>1</v>
      </c>
      <c r="D3626">
        <v>3540.6</v>
      </c>
      <c r="H3626" s="5" t="str">
        <f>IF(ISNA(VLOOKUP(B3626,OFFHIRE!$G:$G,1,0))=TRUE,IF(ISNA(VLOOKUP(B3626,'CHI DINH'!$K:$K,1,0))=TRUE,"","/ CHI DINH"),"/ OFFHIRE")</f>
        <v/>
      </c>
      <c r="I3626" t="str">
        <f t="shared" si="56"/>
        <v xml:space="preserve">OOLU0251913 </v>
      </c>
      <c r="J3626" t="str">
        <f>IF(H3626="/ OFFHIRE",VLOOKUP(B3626,OFFHIRE!$C:$D,2,0),IF(H3626="/ CHI DINH",VLOOKUP(B3626,'CHI DINH'!$A:$B,2,0),""))</f>
        <v/>
      </c>
    </row>
    <row r="3627" spans="1:10" ht="15.6" x14ac:dyDescent="0.3">
      <c r="A3627" s="1" t="s">
        <v>8737</v>
      </c>
      <c r="B3627" s="2" t="s">
        <v>8738</v>
      </c>
      <c r="C3627" t="s">
        <v>1</v>
      </c>
      <c r="D3627">
        <v>6166.6</v>
      </c>
      <c r="H3627" s="5" t="str">
        <f>IF(ISNA(VLOOKUP(B3627,OFFHIRE!$G:$G,1,0))=TRUE,IF(ISNA(VLOOKUP(B3627,'CHI DINH'!$K:$K,1,0))=TRUE,"","/ CHI DINH"),"/ OFFHIRE")</f>
        <v/>
      </c>
      <c r="I3627" t="str">
        <f t="shared" si="56"/>
        <v xml:space="preserve">OOLU0255288 </v>
      </c>
      <c r="J3627" t="str">
        <f>IF(H3627="/ OFFHIRE",VLOOKUP(B3627,OFFHIRE!$C:$D,2,0),IF(H3627="/ CHI DINH",VLOOKUP(B3627,'CHI DINH'!$A:$B,2,0),""))</f>
        <v/>
      </c>
    </row>
    <row r="3628" spans="1:10" ht="15.6" x14ac:dyDescent="0.3">
      <c r="A3628" s="1" t="s">
        <v>8729</v>
      </c>
      <c r="B3628" s="2" t="s">
        <v>8739</v>
      </c>
      <c r="C3628" t="s">
        <v>1</v>
      </c>
      <c r="D3628">
        <v>20296</v>
      </c>
      <c r="H3628" s="5" t="str">
        <f>IF(ISNA(VLOOKUP(B3628,OFFHIRE!$G:$G,1,0))=TRUE,IF(ISNA(VLOOKUP(B3628,'CHI DINH'!$K:$K,1,0))=TRUE,"","/ CHI DINH"),"/ OFFHIRE")</f>
        <v/>
      </c>
      <c r="I3628" t="str">
        <f t="shared" si="56"/>
        <v xml:space="preserve">OOLU0263766 </v>
      </c>
      <c r="J3628" t="str">
        <f>IF(H3628="/ OFFHIRE",VLOOKUP(B3628,OFFHIRE!$C:$D,2,0),IF(H3628="/ CHI DINH",VLOOKUP(B3628,'CHI DINH'!$A:$B,2,0),""))</f>
        <v/>
      </c>
    </row>
    <row r="3629" spans="1:10" ht="15.6" x14ac:dyDescent="0.3">
      <c r="A3629" s="1" t="s">
        <v>8721</v>
      </c>
      <c r="B3629" s="2" t="s">
        <v>8740</v>
      </c>
      <c r="C3629" t="s">
        <v>1</v>
      </c>
      <c r="D3629">
        <v>20250</v>
      </c>
      <c r="H3629" s="5" t="str">
        <f>IF(ISNA(VLOOKUP(B3629,OFFHIRE!$G:$G,1,0))=TRUE,IF(ISNA(VLOOKUP(B3629,'CHI DINH'!$K:$K,1,0))=TRUE,"","/ CHI DINH"),"/ OFFHIRE")</f>
        <v/>
      </c>
      <c r="I3629" t="str">
        <f t="shared" si="56"/>
        <v xml:space="preserve">OOLU0286870 </v>
      </c>
      <c r="J3629" t="str">
        <f>IF(H3629="/ OFFHIRE",VLOOKUP(B3629,OFFHIRE!$C:$D,2,0),IF(H3629="/ CHI DINH",VLOOKUP(B3629,'CHI DINH'!$A:$B,2,0),""))</f>
        <v/>
      </c>
    </row>
    <row r="3630" spans="1:10" ht="15.6" x14ac:dyDescent="0.3">
      <c r="A3630" s="1" t="s">
        <v>8721</v>
      </c>
      <c r="B3630" s="2" t="s">
        <v>8741</v>
      </c>
      <c r="C3630" t="s">
        <v>1</v>
      </c>
      <c r="D3630">
        <v>20260</v>
      </c>
      <c r="H3630" s="5" t="str">
        <f>IF(ISNA(VLOOKUP(B3630,OFFHIRE!$G:$G,1,0))=TRUE,IF(ISNA(VLOOKUP(B3630,'CHI DINH'!$K:$K,1,0))=TRUE,"","/ CHI DINH"),"/ OFFHIRE")</f>
        <v/>
      </c>
      <c r="I3630" t="str">
        <f t="shared" si="56"/>
        <v xml:space="preserve">OOLU0291958 </v>
      </c>
      <c r="J3630" t="str">
        <f>IF(H3630="/ OFFHIRE",VLOOKUP(B3630,OFFHIRE!$C:$D,2,0),IF(H3630="/ CHI DINH",VLOOKUP(B3630,'CHI DINH'!$A:$B,2,0),""))</f>
        <v/>
      </c>
    </row>
    <row r="3631" spans="1:10" ht="15.6" x14ac:dyDescent="0.3">
      <c r="A3631" s="1" t="s">
        <v>8742</v>
      </c>
      <c r="B3631" s="2" t="s">
        <v>8743</v>
      </c>
      <c r="C3631" t="s">
        <v>1</v>
      </c>
      <c r="D3631">
        <v>21481</v>
      </c>
      <c r="H3631" s="5" t="str">
        <f>IF(ISNA(VLOOKUP(B3631,OFFHIRE!$G:$G,1,0))=TRUE,IF(ISNA(VLOOKUP(B3631,'CHI DINH'!$K:$K,1,0))=TRUE,"","/ CHI DINH"),"/ OFFHIRE")</f>
        <v/>
      </c>
      <c r="I3631" t="str">
        <f t="shared" si="56"/>
        <v xml:space="preserve">OOLU0295932 </v>
      </c>
      <c r="J3631" t="str">
        <f>IF(H3631="/ OFFHIRE",VLOOKUP(B3631,OFFHIRE!$C:$D,2,0),IF(H3631="/ CHI DINH",VLOOKUP(B3631,'CHI DINH'!$A:$B,2,0),""))</f>
        <v/>
      </c>
    </row>
    <row r="3632" spans="1:10" ht="15.6" x14ac:dyDescent="0.3">
      <c r="A3632" s="1" t="s">
        <v>8731</v>
      </c>
      <c r="B3632" s="2" t="s">
        <v>8744</v>
      </c>
      <c r="C3632" t="s">
        <v>1</v>
      </c>
      <c r="D3632">
        <v>25070</v>
      </c>
      <c r="H3632" s="5" t="str">
        <f>IF(ISNA(VLOOKUP(B3632,OFFHIRE!$G:$G,1,0))=TRUE,IF(ISNA(VLOOKUP(B3632,'CHI DINH'!$K:$K,1,0))=TRUE,"","/ CHI DINH"),"/ OFFHIRE")</f>
        <v/>
      </c>
      <c r="I3632" t="str">
        <f t="shared" si="56"/>
        <v xml:space="preserve">OOLU0303616 </v>
      </c>
      <c r="J3632" t="str">
        <f>IF(H3632="/ OFFHIRE",VLOOKUP(B3632,OFFHIRE!$C:$D,2,0),IF(H3632="/ CHI DINH",VLOOKUP(B3632,'CHI DINH'!$A:$B,2,0),""))</f>
        <v/>
      </c>
    </row>
    <row r="3633" spans="1:10" ht="15.6" x14ac:dyDescent="0.3">
      <c r="A3633" t="s">
        <v>8721</v>
      </c>
      <c r="B3633" t="s">
        <v>8745</v>
      </c>
      <c r="C3633" t="s">
        <v>1</v>
      </c>
      <c r="D3633">
        <v>20270</v>
      </c>
      <c r="H3633" s="5" t="str">
        <f>IF(ISNA(VLOOKUP(B3633,OFFHIRE!$G:$G,1,0))=TRUE,IF(ISNA(VLOOKUP(B3633,'CHI DINH'!$K:$K,1,0))=TRUE,"","/ CHI DINH"),"/ OFFHIRE")</f>
        <v/>
      </c>
      <c r="I3633" t="str">
        <f t="shared" si="56"/>
        <v xml:space="preserve">OOLU0319145 </v>
      </c>
      <c r="J3633" t="str">
        <f>IF(H3633="/ OFFHIRE",VLOOKUP(B3633,OFFHIRE!$C:$D,2,0),IF(H3633="/ CHI DINH",VLOOKUP(B3633,'CHI DINH'!$A:$B,2,0),""))</f>
        <v/>
      </c>
    </row>
    <row r="3634" spans="1:10" ht="15.6" x14ac:dyDescent="0.3">
      <c r="A3634" t="s">
        <v>8731</v>
      </c>
      <c r="B3634" t="s">
        <v>8746</v>
      </c>
      <c r="C3634" t="s">
        <v>1</v>
      </c>
      <c r="D3634">
        <v>25085</v>
      </c>
      <c r="H3634" s="5" t="str">
        <f>IF(ISNA(VLOOKUP(B3634,OFFHIRE!$G:$G,1,0))=TRUE,IF(ISNA(VLOOKUP(B3634,'CHI DINH'!$K:$K,1,0))=TRUE,"","/ CHI DINH"),"/ OFFHIRE")</f>
        <v/>
      </c>
      <c r="I3634" t="str">
        <f t="shared" si="56"/>
        <v xml:space="preserve">OOLU0328996 </v>
      </c>
      <c r="J3634" t="str">
        <f>IF(H3634="/ OFFHIRE",VLOOKUP(B3634,OFFHIRE!$C:$D,2,0),IF(H3634="/ CHI DINH",VLOOKUP(B3634,'CHI DINH'!$A:$B,2,0),""))</f>
        <v/>
      </c>
    </row>
    <row r="3635" spans="1:10" ht="15.6" x14ac:dyDescent="0.3">
      <c r="A3635" t="s">
        <v>8721</v>
      </c>
      <c r="B3635" t="s">
        <v>8747</v>
      </c>
      <c r="C3635" t="s">
        <v>1</v>
      </c>
      <c r="D3635">
        <v>20250</v>
      </c>
      <c r="H3635" s="5" t="str">
        <f>IF(ISNA(VLOOKUP(B3635,OFFHIRE!$G:$G,1,0))=TRUE,IF(ISNA(VLOOKUP(B3635,'CHI DINH'!$K:$K,1,0))=TRUE,"","/ CHI DINH"),"/ OFFHIRE")</f>
        <v/>
      </c>
      <c r="I3635" t="str">
        <f t="shared" si="56"/>
        <v xml:space="preserve">OOLU0335948 </v>
      </c>
      <c r="J3635" t="str">
        <f>IF(H3635="/ OFFHIRE",VLOOKUP(B3635,OFFHIRE!$C:$D,2,0),IF(H3635="/ CHI DINH",VLOOKUP(B3635,'CHI DINH'!$A:$B,2,0),""))</f>
        <v/>
      </c>
    </row>
    <row r="3636" spans="1:10" ht="15.6" x14ac:dyDescent="0.3">
      <c r="A3636" t="s">
        <v>8724</v>
      </c>
      <c r="B3636" t="s">
        <v>8748</v>
      </c>
      <c r="C3636" t="s">
        <v>1</v>
      </c>
      <c r="D3636">
        <v>9894.31</v>
      </c>
      <c r="H3636" s="5" t="str">
        <f>IF(ISNA(VLOOKUP(B3636,OFFHIRE!$G:$G,1,0))=TRUE,IF(ISNA(VLOOKUP(B3636,'CHI DINH'!$K:$K,1,0))=TRUE,"","/ CHI DINH"),"/ OFFHIRE")</f>
        <v/>
      </c>
      <c r="I3636" t="str">
        <f t="shared" si="56"/>
        <v xml:space="preserve">OOLU0348879 </v>
      </c>
      <c r="J3636" t="str">
        <f>IF(H3636="/ OFFHIRE",VLOOKUP(B3636,OFFHIRE!$C:$D,2,0),IF(H3636="/ CHI DINH",VLOOKUP(B3636,'CHI DINH'!$A:$B,2,0),""))</f>
        <v/>
      </c>
    </row>
    <row r="3637" spans="1:10" ht="15.6" x14ac:dyDescent="0.3">
      <c r="A3637" t="s">
        <v>8731</v>
      </c>
      <c r="B3637" t="s">
        <v>8749</v>
      </c>
      <c r="C3637" t="s">
        <v>1</v>
      </c>
      <c r="D3637">
        <v>25040</v>
      </c>
      <c r="H3637" s="5" t="str">
        <f>IF(ISNA(VLOOKUP(B3637,OFFHIRE!$G:$G,1,0))=TRUE,IF(ISNA(VLOOKUP(B3637,'CHI DINH'!$K:$K,1,0))=TRUE,"","/ CHI DINH"),"/ OFFHIRE")</f>
        <v/>
      </c>
      <c r="I3637" t="str">
        <f t="shared" si="56"/>
        <v xml:space="preserve">OOLU0352626 </v>
      </c>
      <c r="J3637" t="str">
        <f>IF(H3637="/ OFFHIRE",VLOOKUP(B3637,OFFHIRE!$C:$D,2,0),IF(H3637="/ CHI DINH",VLOOKUP(B3637,'CHI DINH'!$A:$B,2,0),""))</f>
        <v/>
      </c>
    </row>
    <row r="3638" spans="1:10" ht="15.6" x14ac:dyDescent="0.3">
      <c r="A3638" t="s">
        <v>8729</v>
      </c>
      <c r="B3638" t="s">
        <v>8750</v>
      </c>
      <c r="C3638" t="s">
        <v>1</v>
      </c>
      <c r="D3638">
        <v>20296</v>
      </c>
      <c r="H3638" s="5" t="str">
        <f>IF(ISNA(VLOOKUP(B3638,OFFHIRE!$G:$G,1,0))=TRUE,IF(ISNA(VLOOKUP(B3638,'CHI DINH'!$K:$K,1,0))=TRUE,"","/ CHI DINH"),"/ OFFHIRE")</f>
        <v/>
      </c>
      <c r="I3638" t="str">
        <f t="shared" ref="I3638:I3701" si="57">B3638&amp;" "&amp;H3638</f>
        <v xml:space="preserve">OOLU0363370 </v>
      </c>
      <c r="J3638" t="str">
        <f>IF(H3638="/ OFFHIRE",VLOOKUP(B3638,OFFHIRE!$C:$D,2,0),IF(H3638="/ CHI DINH",VLOOKUP(B3638,'CHI DINH'!$A:$B,2,0),""))</f>
        <v/>
      </c>
    </row>
    <row r="3639" spans="1:10" ht="15.6" x14ac:dyDescent="0.3">
      <c r="A3639" t="s">
        <v>8724</v>
      </c>
      <c r="B3639" t="s">
        <v>8751</v>
      </c>
      <c r="C3639" t="s">
        <v>1</v>
      </c>
      <c r="D3639">
        <v>23683</v>
      </c>
      <c r="F3639" s="50"/>
      <c r="H3639" s="5" t="str">
        <f>IF(ISNA(VLOOKUP(B3639,OFFHIRE!$G:$G,1,0))=TRUE,IF(ISNA(VLOOKUP(B3639,'CHI DINH'!$K:$K,1,0))=TRUE,"","/ CHI DINH"),"/ OFFHIRE")</f>
        <v/>
      </c>
      <c r="I3639" t="str">
        <f t="shared" si="57"/>
        <v xml:space="preserve">OOLU0371400 </v>
      </c>
      <c r="J3639" t="str">
        <f>IF(H3639="/ OFFHIRE",VLOOKUP(B3639,OFFHIRE!$C:$D,2,0),IF(H3639="/ CHI DINH",VLOOKUP(B3639,'CHI DINH'!$A:$B,2,0),""))</f>
        <v/>
      </c>
    </row>
    <row r="3640" spans="1:10" ht="15.6" x14ac:dyDescent="0.3">
      <c r="A3640" t="s">
        <v>8721</v>
      </c>
      <c r="B3640" t="s">
        <v>8752</v>
      </c>
      <c r="C3640" t="s">
        <v>1</v>
      </c>
      <c r="D3640">
        <v>20270</v>
      </c>
      <c r="H3640" s="5" t="str">
        <f>IF(ISNA(VLOOKUP(B3640,OFFHIRE!$G:$G,1,0))=TRUE,IF(ISNA(VLOOKUP(B3640,'CHI DINH'!$K:$K,1,0))=TRUE,"","/ CHI DINH"),"/ OFFHIRE")</f>
        <v/>
      </c>
      <c r="I3640" t="str">
        <f t="shared" si="57"/>
        <v xml:space="preserve">OOLU0401232 </v>
      </c>
      <c r="J3640" t="str">
        <f>IF(H3640="/ OFFHIRE",VLOOKUP(B3640,OFFHIRE!$C:$D,2,0),IF(H3640="/ CHI DINH",VLOOKUP(B3640,'CHI DINH'!$A:$B,2,0),""))</f>
        <v/>
      </c>
    </row>
    <row r="3641" spans="1:10" ht="15.6" x14ac:dyDescent="0.3">
      <c r="A3641" t="s">
        <v>8731</v>
      </c>
      <c r="B3641" t="s">
        <v>8753</v>
      </c>
      <c r="C3641" t="s">
        <v>1</v>
      </c>
      <c r="D3641">
        <v>25000</v>
      </c>
      <c r="H3641" s="5" t="str">
        <f>IF(ISNA(VLOOKUP(B3641,OFFHIRE!$G:$G,1,0))=TRUE,IF(ISNA(VLOOKUP(B3641,'CHI DINH'!$K:$K,1,0))=TRUE,"","/ CHI DINH"),"/ OFFHIRE")</f>
        <v/>
      </c>
      <c r="I3641" t="str">
        <f t="shared" si="57"/>
        <v xml:space="preserve">OOLU0459430 </v>
      </c>
      <c r="J3641" t="str">
        <f>IF(H3641="/ OFFHIRE",VLOOKUP(B3641,OFFHIRE!$C:$D,2,0),IF(H3641="/ CHI DINH",VLOOKUP(B3641,'CHI DINH'!$A:$B,2,0),""))</f>
        <v/>
      </c>
    </row>
    <row r="3642" spans="1:10" ht="15.6" x14ac:dyDescent="0.3">
      <c r="A3642" t="s">
        <v>8721</v>
      </c>
      <c r="B3642" t="s">
        <v>8754</v>
      </c>
      <c r="C3642" t="s">
        <v>1</v>
      </c>
      <c r="D3642">
        <v>20300</v>
      </c>
      <c r="F3642" s="50"/>
      <c r="H3642" s="5" t="str">
        <f>IF(ISNA(VLOOKUP(B3642,OFFHIRE!$G:$G,1,0))=TRUE,IF(ISNA(VLOOKUP(B3642,'CHI DINH'!$K:$K,1,0))=TRUE,"","/ CHI DINH"),"/ OFFHIRE")</f>
        <v/>
      </c>
      <c r="I3642" t="str">
        <f t="shared" si="57"/>
        <v xml:space="preserve">OOLU0468489 </v>
      </c>
      <c r="J3642" t="str">
        <f>IF(H3642="/ OFFHIRE",VLOOKUP(B3642,OFFHIRE!$C:$D,2,0),IF(H3642="/ CHI DINH",VLOOKUP(B3642,'CHI DINH'!$A:$B,2,0),""))</f>
        <v/>
      </c>
    </row>
    <row r="3643" spans="1:10" ht="15.6" x14ac:dyDescent="0.3">
      <c r="A3643" t="s">
        <v>8721</v>
      </c>
      <c r="B3643" t="s">
        <v>8755</v>
      </c>
      <c r="C3643" t="s">
        <v>1</v>
      </c>
      <c r="D3643">
        <v>20260</v>
      </c>
      <c r="H3643" s="5" t="str">
        <f>IF(ISNA(VLOOKUP(B3643,OFFHIRE!$G:$G,1,0))=TRUE,IF(ISNA(VLOOKUP(B3643,'CHI DINH'!$K:$K,1,0))=TRUE,"","/ CHI DINH"),"/ OFFHIRE")</f>
        <v/>
      </c>
      <c r="I3643" t="str">
        <f t="shared" si="57"/>
        <v xml:space="preserve">OOLU0557740 </v>
      </c>
      <c r="J3643" t="str">
        <f>IF(H3643="/ OFFHIRE",VLOOKUP(B3643,OFFHIRE!$C:$D,2,0),IF(H3643="/ CHI DINH",VLOOKUP(B3643,'CHI DINH'!$A:$B,2,0),""))</f>
        <v/>
      </c>
    </row>
    <row r="3644" spans="1:10" ht="15.6" x14ac:dyDescent="0.3">
      <c r="A3644" t="s">
        <v>8721</v>
      </c>
      <c r="B3644" t="s">
        <v>8756</v>
      </c>
      <c r="C3644" t="s">
        <v>1</v>
      </c>
      <c r="D3644">
        <v>20280</v>
      </c>
      <c r="H3644" s="5" t="str">
        <f>IF(ISNA(VLOOKUP(B3644,OFFHIRE!$G:$G,1,0))=TRUE,IF(ISNA(VLOOKUP(B3644,'CHI DINH'!$K:$K,1,0))=TRUE,"","/ CHI DINH"),"/ OFFHIRE")</f>
        <v/>
      </c>
      <c r="I3644" t="str">
        <f t="shared" si="57"/>
        <v xml:space="preserve">OOLU0578526 </v>
      </c>
      <c r="J3644" t="str">
        <f>IF(H3644="/ OFFHIRE",VLOOKUP(B3644,OFFHIRE!$C:$D,2,0),IF(H3644="/ CHI DINH",VLOOKUP(B3644,'CHI DINH'!$A:$B,2,0),""))</f>
        <v/>
      </c>
    </row>
    <row r="3645" spans="1:10" ht="15.6" x14ac:dyDescent="0.3">
      <c r="A3645" t="s">
        <v>8721</v>
      </c>
      <c r="B3645" t="s">
        <v>8757</v>
      </c>
      <c r="C3645" t="s">
        <v>1</v>
      </c>
      <c r="D3645">
        <v>20250</v>
      </c>
      <c r="H3645" s="5" t="str">
        <f>IF(ISNA(VLOOKUP(B3645,OFFHIRE!$G:$G,1,0))=TRUE,IF(ISNA(VLOOKUP(B3645,'CHI DINH'!$K:$K,1,0))=TRUE,"","/ CHI DINH"),"/ OFFHIRE")</f>
        <v/>
      </c>
      <c r="I3645" t="str">
        <f t="shared" si="57"/>
        <v xml:space="preserve">OOLU0586394 </v>
      </c>
      <c r="J3645" t="str">
        <f>IF(H3645="/ OFFHIRE",VLOOKUP(B3645,OFFHIRE!$C:$D,2,0),IF(H3645="/ CHI DINH",VLOOKUP(B3645,'CHI DINH'!$A:$B,2,0),""))</f>
        <v/>
      </c>
    </row>
    <row r="3646" spans="1:10" ht="15.6" x14ac:dyDescent="0.3">
      <c r="A3646" t="s">
        <v>8721</v>
      </c>
      <c r="B3646" t="s">
        <v>8758</v>
      </c>
      <c r="C3646" t="s">
        <v>1</v>
      </c>
      <c r="D3646">
        <v>20270</v>
      </c>
      <c r="H3646" s="5" t="str">
        <f>IF(ISNA(VLOOKUP(B3646,OFFHIRE!$G:$G,1,0))=TRUE,IF(ISNA(VLOOKUP(B3646,'CHI DINH'!$K:$K,1,0))=TRUE,"","/ CHI DINH"),"/ OFFHIRE")</f>
        <v/>
      </c>
      <c r="I3646" t="str">
        <f t="shared" si="57"/>
        <v xml:space="preserve">OOLU0622130 </v>
      </c>
      <c r="J3646" t="str">
        <f>IF(H3646="/ OFFHIRE",VLOOKUP(B3646,OFFHIRE!$C:$D,2,0),IF(H3646="/ CHI DINH",VLOOKUP(B3646,'CHI DINH'!$A:$B,2,0),""))</f>
        <v/>
      </c>
    </row>
    <row r="3647" spans="1:10" ht="15.6" x14ac:dyDescent="0.3">
      <c r="A3647" t="s">
        <v>8726</v>
      </c>
      <c r="B3647" t="s">
        <v>8759</v>
      </c>
      <c r="C3647" t="s">
        <v>1</v>
      </c>
      <c r="D3647">
        <v>19196</v>
      </c>
      <c r="H3647" s="5" t="str">
        <f>IF(ISNA(VLOOKUP(B3647,OFFHIRE!$G:$G,1,0))=TRUE,IF(ISNA(VLOOKUP(B3647,'CHI DINH'!$K:$K,1,0))=TRUE,"","/ CHI DINH"),"/ OFFHIRE")</f>
        <v/>
      </c>
      <c r="I3647" t="str">
        <f t="shared" si="57"/>
        <v xml:space="preserve">OOLU0624494 </v>
      </c>
      <c r="J3647" t="str">
        <f>IF(H3647="/ OFFHIRE",VLOOKUP(B3647,OFFHIRE!$C:$D,2,0),IF(H3647="/ CHI DINH",VLOOKUP(B3647,'CHI DINH'!$A:$B,2,0),""))</f>
        <v/>
      </c>
    </row>
    <row r="3648" spans="1:10" ht="15.6" x14ac:dyDescent="0.3">
      <c r="A3648" t="s">
        <v>8721</v>
      </c>
      <c r="B3648" t="s">
        <v>8760</v>
      </c>
      <c r="C3648" t="s">
        <v>1</v>
      </c>
      <c r="D3648">
        <v>20280</v>
      </c>
      <c r="H3648" s="5" t="str">
        <f>IF(ISNA(VLOOKUP(B3648,OFFHIRE!$G:$G,1,0))=TRUE,IF(ISNA(VLOOKUP(B3648,'CHI DINH'!$K:$K,1,0))=TRUE,"","/ CHI DINH"),"/ OFFHIRE")</f>
        <v/>
      </c>
      <c r="I3648" t="str">
        <f t="shared" si="57"/>
        <v xml:space="preserve">OOLU0648243 </v>
      </c>
      <c r="J3648" t="str">
        <f>IF(H3648="/ OFFHIRE",VLOOKUP(B3648,OFFHIRE!$C:$D,2,0),IF(H3648="/ CHI DINH",VLOOKUP(B3648,'CHI DINH'!$A:$B,2,0),""))</f>
        <v/>
      </c>
    </row>
    <row r="3649" spans="1:10" ht="15.6" x14ac:dyDescent="0.3">
      <c r="A3649" t="s">
        <v>8721</v>
      </c>
      <c r="B3649" t="s">
        <v>8761</v>
      </c>
      <c r="C3649" t="s">
        <v>1</v>
      </c>
      <c r="D3649">
        <v>20250</v>
      </c>
      <c r="H3649" s="5" t="str">
        <f>IF(ISNA(VLOOKUP(B3649,OFFHIRE!$G:$G,1,0))=TRUE,IF(ISNA(VLOOKUP(B3649,'CHI DINH'!$K:$K,1,0))=TRUE,"","/ CHI DINH"),"/ OFFHIRE")</f>
        <v/>
      </c>
      <c r="I3649" t="str">
        <f t="shared" si="57"/>
        <v xml:space="preserve">OOLU0651566 </v>
      </c>
      <c r="J3649" t="str">
        <f>IF(H3649="/ OFFHIRE",VLOOKUP(B3649,OFFHIRE!$C:$D,2,0),IF(H3649="/ CHI DINH",VLOOKUP(B3649,'CHI DINH'!$A:$B,2,0),""))</f>
        <v/>
      </c>
    </row>
    <row r="3650" spans="1:10" ht="15.6" x14ac:dyDescent="0.3">
      <c r="A3650" t="s">
        <v>8721</v>
      </c>
      <c r="B3650" t="s">
        <v>8762</v>
      </c>
      <c r="C3650" t="s">
        <v>1</v>
      </c>
      <c r="D3650">
        <v>20260</v>
      </c>
      <c r="H3650" s="5" t="str">
        <f>IF(ISNA(VLOOKUP(B3650,OFFHIRE!$G:$G,1,0))=TRUE,IF(ISNA(VLOOKUP(B3650,'CHI DINH'!$K:$K,1,0))=TRUE,"","/ CHI DINH"),"/ OFFHIRE")</f>
        <v/>
      </c>
      <c r="I3650" t="str">
        <f t="shared" si="57"/>
        <v xml:space="preserve">OOLU0654776 </v>
      </c>
      <c r="J3650" t="str">
        <f>IF(H3650="/ OFFHIRE",VLOOKUP(B3650,OFFHIRE!$C:$D,2,0),IF(H3650="/ CHI DINH",VLOOKUP(B3650,'CHI DINH'!$A:$B,2,0),""))</f>
        <v/>
      </c>
    </row>
    <row r="3651" spans="1:10" ht="15.6" x14ac:dyDescent="0.3">
      <c r="A3651" t="s">
        <v>8731</v>
      </c>
      <c r="B3651" t="s">
        <v>8763</v>
      </c>
      <c r="C3651" t="s">
        <v>1</v>
      </c>
      <c r="D3651">
        <v>25075</v>
      </c>
      <c r="H3651" s="5" t="str">
        <f>IF(ISNA(VLOOKUP(B3651,OFFHIRE!$G:$G,1,0))=TRUE,IF(ISNA(VLOOKUP(B3651,'CHI DINH'!$K:$K,1,0))=TRUE,"","/ CHI DINH"),"/ OFFHIRE")</f>
        <v/>
      </c>
      <c r="I3651" t="str">
        <f t="shared" si="57"/>
        <v xml:space="preserve">OOLU0695733 </v>
      </c>
      <c r="J3651" t="str">
        <f>IF(H3651="/ OFFHIRE",VLOOKUP(B3651,OFFHIRE!$C:$D,2,0),IF(H3651="/ CHI DINH",VLOOKUP(B3651,'CHI DINH'!$A:$B,2,0),""))</f>
        <v/>
      </c>
    </row>
    <row r="3652" spans="1:10" ht="15.6" x14ac:dyDescent="0.3">
      <c r="A3652" t="s">
        <v>8721</v>
      </c>
      <c r="B3652" t="s">
        <v>8764</v>
      </c>
      <c r="C3652" t="s">
        <v>1</v>
      </c>
      <c r="D3652">
        <v>20270</v>
      </c>
      <c r="H3652" s="5" t="str">
        <f>IF(ISNA(VLOOKUP(B3652,OFFHIRE!$G:$G,1,0))=TRUE,IF(ISNA(VLOOKUP(B3652,'CHI DINH'!$K:$K,1,0))=TRUE,"","/ CHI DINH"),"/ OFFHIRE")</f>
        <v/>
      </c>
      <c r="I3652" t="str">
        <f t="shared" si="57"/>
        <v xml:space="preserve">OOLU0696180 </v>
      </c>
      <c r="J3652" t="str">
        <f>IF(H3652="/ OFFHIRE",VLOOKUP(B3652,OFFHIRE!$C:$D,2,0),IF(H3652="/ CHI DINH",VLOOKUP(B3652,'CHI DINH'!$A:$B,2,0),""))</f>
        <v/>
      </c>
    </row>
    <row r="3653" spans="1:10" ht="15.6" x14ac:dyDescent="0.3">
      <c r="A3653" t="s">
        <v>8721</v>
      </c>
      <c r="B3653" t="s">
        <v>8765</v>
      </c>
      <c r="C3653" t="s">
        <v>1</v>
      </c>
      <c r="D3653">
        <v>20250</v>
      </c>
      <c r="H3653" s="5" t="str">
        <f>IF(ISNA(VLOOKUP(B3653,OFFHIRE!$G:$G,1,0))=TRUE,IF(ISNA(VLOOKUP(B3653,'CHI DINH'!$K:$K,1,0))=TRUE,"","/ CHI DINH"),"/ OFFHIRE")</f>
        <v/>
      </c>
      <c r="I3653" t="str">
        <f t="shared" si="57"/>
        <v xml:space="preserve">OOLU0705641 </v>
      </c>
      <c r="J3653" t="str">
        <f>IF(H3653="/ OFFHIRE",VLOOKUP(B3653,OFFHIRE!$C:$D,2,0),IF(H3653="/ CHI DINH",VLOOKUP(B3653,'CHI DINH'!$A:$B,2,0),""))</f>
        <v/>
      </c>
    </row>
    <row r="3654" spans="1:10" ht="15.6" x14ac:dyDescent="0.3">
      <c r="A3654" t="s">
        <v>8726</v>
      </c>
      <c r="B3654" t="s">
        <v>8766</v>
      </c>
      <c r="C3654" t="s">
        <v>1</v>
      </c>
      <c r="D3654">
        <v>13938</v>
      </c>
      <c r="H3654" s="5" t="str">
        <f>IF(ISNA(VLOOKUP(B3654,OFFHIRE!$G:$G,1,0))=TRUE,IF(ISNA(VLOOKUP(B3654,'CHI DINH'!$K:$K,1,0))=TRUE,"","/ CHI DINH"),"/ OFFHIRE")</f>
        <v/>
      </c>
      <c r="I3654" t="str">
        <f t="shared" si="57"/>
        <v xml:space="preserve">OOLU0709020 </v>
      </c>
      <c r="J3654" t="str">
        <f>IF(H3654="/ OFFHIRE",VLOOKUP(B3654,OFFHIRE!$C:$D,2,0),IF(H3654="/ CHI DINH",VLOOKUP(B3654,'CHI DINH'!$A:$B,2,0),""))</f>
        <v/>
      </c>
    </row>
    <row r="3655" spans="1:10" ht="15.6" x14ac:dyDescent="0.3">
      <c r="A3655" t="s">
        <v>8719</v>
      </c>
      <c r="B3655" t="s">
        <v>8767</v>
      </c>
      <c r="C3655" t="s">
        <v>1</v>
      </c>
      <c r="D3655">
        <v>19060</v>
      </c>
      <c r="H3655" s="5" t="str">
        <f>IF(ISNA(VLOOKUP(B3655,OFFHIRE!$G:$G,1,0))=TRUE,IF(ISNA(VLOOKUP(B3655,'CHI DINH'!$K:$K,1,0))=TRUE,"","/ CHI DINH"),"/ OFFHIRE")</f>
        <v/>
      </c>
      <c r="I3655" t="str">
        <f t="shared" si="57"/>
        <v xml:space="preserve">OOLU1018700 </v>
      </c>
      <c r="J3655" t="str">
        <f>IF(H3655="/ OFFHIRE",VLOOKUP(B3655,OFFHIRE!$C:$D,2,0),IF(H3655="/ CHI DINH",VLOOKUP(B3655,'CHI DINH'!$A:$B,2,0),""))</f>
        <v/>
      </c>
    </row>
    <row r="3656" spans="1:10" ht="15.6" x14ac:dyDescent="0.3">
      <c r="A3656" t="s">
        <v>8719</v>
      </c>
      <c r="B3656" t="s">
        <v>8768</v>
      </c>
      <c r="C3656" t="s">
        <v>1</v>
      </c>
      <c r="D3656">
        <v>19060</v>
      </c>
      <c r="H3656" s="5" t="str">
        <f>IF(ISNA(VLOOKUP(B3656,OFFHIRE!$G:$G,1,0))=TRUE,IF(ISNA(VLOOKUP(B3656,'CHI DINH'!$K:$K,1,0))=TRUE,"","/ CHI DINH"),"/ OFFHIRE")</f>
        <v/>
      </c>
      <c r="I3656" t="str">
        <f t="shared" si="57"/>
        <v xml:space="preserve">OOLU1069858 </v>
      </c>
      <c r="J3656" t="str">
        <f>IF(H3656="/ OFFHIRE",VLOOKUP(B3656,OFFHIRE!$C:$D,2,0),IF(H3656="/ CHI DINH",VLOOKUP(B3656,'CHI DINH'!$A:$B,2,0),""))</f>
        <v/>
      </c>
    </row>
    <row r="3657" spans="1:10" ht="15.6" x14ac:dyDescent="0.3">
      <c r="A3657" t="s">
        <v>8769</v>
      </c>
      <c r="B3657" t="s">
        <v>8770</v>
      </c>
      <c r="C3657" t="s">
        <v>1</v>
      </c>
      <c r="D3657">
        <v>19060</v>
      </c>
      <c r="H3657" s="5" t="str">
        <f>IF(ISNA(VLOOKUP(B3657,OFFHIRE!$G:$G,1,0))=TRUE,IF(ISNA(VLOOKUP(B3657,'CHI DINH'!$K:$K,1,0))=TRUE,"","/ CHI DINH"),"/ OFFHIRE")</f>
        <v/>
      </c>
      <c r="I3657" t="str">
        <f t="shared" si="57"/>
        <v xml:space="preserve">OOLU1097320 </v>
      </c>
      <c r="J3657" t="str">
        <f>IF(H3657="/ OFFHIRE",VLOOKUP(B3657,OFFHIRE!$C:$D,2,0),IF(H3657="/ CHI DINH",VLOOKUP(B3657,'CHI DINH'!$A:$B,2,0),""))</f>
        <v/>
      </c>
    </row>
    <row r="3658" spans="1:10" ht="15.6" x14ac:dyDescent="0.3">
      <c r="A3658" t="s">
        <v>8771</v>
      </c>
      <c r="B3658" t="s">
        <v>8772</v>
      </c>
      <c r="C3658" t="s">
        <v>1</v>
      </c>
      <c r="D3658">
        <v>19998</v>
      </c>
      <c r="H3658" s="5" t="str">
        <f>IF(ISNA(VLOOKUP(B3658,OFFHIRE!$G:$G,1,0))=TRUE,IF(ISNA(VLOOKUP(B3658,'CHI DINH'!$K:$K,1,0))=TRUE,"","/ CHI DINH"),"/ OFFHIRE")</f>
        <v/>
      </c>
      <c r="I3658" t="str">
        <f t="shared" si="57"/>
        <v xml:space="preserve">OOLU1105404 </v>
      </c>
      <c r="J3658" t="str">
        <f>IF(H3658="/ OFFHIRE",VLOOKUP(B3658,OFFHIRE!$C:$D,2,0),IF(H3658="/ CHI DINH",VLOOKUP(B3658,'CHI DINH'!$A:$B,2,0),""))</f>
        <v/>
      </c>
    </row>
    <row r="3659" spans="1:10" ht="15.6" x14ac:dyDescent="0.3">
      <c r="A3659" s="1" t="s">
        <v>8773</v>
      </c>
      <c r="B3659" s="1" t="s">
        <v>8774</v>
      </c>
      <c r="C3659" s="1" t="s">
        <v>1</v>
      </c>
      <c r="D3659" s="1">
        <v>19821</v>
      </c>
      <c r="E3659" s="1"/>
      <c r="F3659" s="1"/>
      <c r="H3659" s="5" t="str">
        <f>IF(ISNA(VLOOKUP(B3659,OFFHIRE!$G:$G,1,0))=TRUE,IF(ISNA(VLOOKUP(B3659,'CHI DINH'!$K:$K,1,0))=TRUE,"","/ CHI DINH"),"/ OFFHIRE")</f>
        <v/>
      </c>
      <c r="I3659" t="str">
        <f t="shared" si="57"/>
        <v xml:space="preserve">OOLU1125669 </v>
      </c>
      <c r="J3659" t="str">
        <f>IF(H3659="/ OFFHIRE",VLOOKUP(B3659,OFFHIRE!$C:$D,2,0),IF(H3659="/ CHI DINH",VLOOKUP(B3659,'CHI DINH'!$A:$B,2,0),""))</f>
        <v/>
      </c>
    </row>
    <row r="3660" spans="1:10" ht="15.6" x14ac:dyDescent="0.3">
      <c r="A3660" t="s">
        <v>8729</v>
      </c>
      <c r="B3660" t="s">
        <v>8775</v>
      </c>
      <c r="C3660" t="s">
        <v>1</v>
      </c>
      <c r="D3660">
        <v>20296</v>
      </c>
      <c r="H3660" s="5" t="str">
        <f>IF(ISNA(VLOOKUP(B3660,OFFHIRE!$G:$G,1,0))=TRUE,IF(ISNA(VLOOKUP(B3660,'CHI DINH'!$K:$K,1,0))=TRUE,"","/ CHI DINH"),"/ OFFHIRE")</f>
        <v/>
      </c>
      <c r="I3660" t="str">
        <f t="shared" si="57"/>
        <v xml:space="preserve">OOLU1149399 </v>
      </c>
      <c r="J3660" t="str">
        <f>IF(H3660="/ OFFHIRE",VLOOKUP(B3660,OFFHIRE!$C:$D,2,0),IF(H3660="/ CHI DINH",VLOOKUP(B3660,'CHI DINH'!$A:$B,2,0),""))</f>
        <v/>
      </c>
    </row>
    <row r="3661" spans="1:10" ht="15.6" x14ac:dyDescent="0.3">
      <c r="A3661" t="s">
        <v>8719</v>
      </c>
      <c r="B3661" t="s">
        <v>8776</v>
      </c>
      <c r="C3661" t="s">
        <v>1</v>
      </c>
      <c r="D3661">
        <v>19060</v>
      </c>
      <c r="H3661" s="5" t="str">
        <f>IF(ISNA(VLOOKUP(B3661,OFFHIRE!$G:$G,1,0))=TRUE,IF(ISNA(VLOOKUP(B3661,'CHI DINH'!$K:$K,1,0))=TRUE,"","/ CHI DINH"),"/ OFFHIRE")</f>
        <v/>
      </c>
      <c r="I3661" t="str">
        <f t="shared" si="57"/>
        <v xml:space="preserve">OOLU1164710 </v>
      </c>
      <c r="J3661" t="str">
        <f>IF(H3661="/ OFFHIRE",VLOOKUP(B3661,OFFHIRE!$C:$D,2,0),IF(H3661="/ CHI DINH",VLOOKUP(B3661,'CHI DINH'!$A:$B,2,0),""))</f>
        <v/>
      </c>
    </row>
    <row r="3662" spans="1:10" ht="15.6" x14ac:dyDescent="0.3">
      <c r="A3662" t="s">
        <v>8777</v>
      </c>
      <c r="B3662" t="s">
        <v>8778</v>
      </c>
      <c r="C3662" t="s">
        <v>1</v>
      </c>
      <c r="D3662">
        <v>3500</v>
      </c>
      <c r="H3662" s="5" t="str">
        <f>IF(ISNA(VLOOKUP(B3662,OFFHIRE!$G:$G,1,0))=TRUE,IF(ISNA(VLOOKUP(B3662,'CHI DINH'!$K:$K,1,0))=TRUE,"","/ CHI DINH"),"/ OFFHIRE")</f>
        <v/>
      </c>
      <c r="I3662" t="str">
        <f t="shared" si="57"/>
        <v xml:space="preserve">OOLU1221805 </v>
      </c>
      <c r="J3662" t="str">
        <f>IF(H3662="/ OFFHIRE",VLOOKUP(B3662,OFFHIRE!$C:$D,2,0),IF(H3662="/ CHI DINH",VLOOKUP(B3662,'CHI DINH'!$A:$B,2,0),""))</f>
        <v/>
      </c>
    </row>
    <row r="3663" spans="1:10" ht="15.6" x14ac:dyDescent="0.3">
      <c r="A3663" t="s">
        <v>8729</v>
      </c>
      <c r="B3663" t="s">
        <v>8779</v>
      </c>
      <c r="C3663" t="s">
        <v>1</v>
      </c>
      <c r="D3663">
        <v>20296</v>
      </c>
      <c r="H3663" s="5" t="str">
        <f>IF(ISNA(VLOOKUP(B3663,OFFHIRE!$G:$G,1,0))=TRUE,IF(ISNA(VLOOKUP(B3663,'CHI DINH'!$K:$K,1,0))=TRUE,"","/ CHI DINH"),"/ OFFHIRE")</f>
        <v/>
      </c>
      <c r="I3663" t="str">
        <f t="shared" si="57"/>
        <v xml:space="preserve">OOLU1260252 </v>
      </c>
      <c r="J3663" t="str">
        <f>IF(H3663="/ OFFHIRE",VLOOKUP(B3663,OFFHIRE!$C:$D,2,0),IF(H3663="/ CHI DINH",VLOOKUP(B3663,'CHI DINH'!$A:$B,2,0),""))</f>
        <v/>
      </c>
    </row>
    <row r="3664" spans="1:10" ht="15.6" x14ac:dyDescent="0.3">
      <c r="A3664" t="s">
        <v>8771</v>
      </c>
      <c r="B3664" t="s">
        <v>8780</v>
      </c>
      <c r="C3664" t="s">
        <v>1</v>
      </c>
      <c r="D3664">
        <v>20443</v>
      </c>
      <c r="H3664" s="5" t="str">
        <f>IF(ISNA(VLOOKUP(B3664,OFFHIRE!$G:$G,1,0))=TRUE,IF(ISNA(VLOOKUP(B3664,'CHI DINH'!$K:$K,1,0))=TRUE,"","/ CHI DINH"),"/ OFFHIRE")</f>
        <v/>
      </c>
      <c r="I3664" t="str">
        <f t="shared" si="57"/>
        <v xml:space="preserve">OOLU1334714 </v>
      </c>
      <c r="J3664" t="str">
        <f>IF(H3664="/ OFFHIRE",VLOOKUP(B3664,OFFHIRE!$C:$D,2,0),IF(H3664="/ CHI DINH",VLOOKUP(B3664,'CHI DINH'!$A:$B,2,0),""))</f>
        <v/>
      </c>
    </row>
    <row r="3665" spans="1:10" ht="15.6" x14ac:dyDescent="0.3">
      <c r="A3665" t="s">
        <v>8719</v>
      </c>
      <c r="B3665" t="s">
        <v>8781</v>
      </c>
      <c r="C3665" t="s">
        <v>1</v>
      </c>
      <c r="D3665">
        <v>19060</v>
      </c>
      <c r="H3665" s="5" t="str">
        <f>IF(ISNA(VLOOKUP(B3665,OFFHIRE!$G:$G,1,0))=TRUE,IF(ISNA(VLOOKUP(B3665,'CHI DINH'!$K:$K,1,0))=TRUE,"","/ CHI DINH"),"/ OFFHIRE")</f>
        <v/>
      </c>
      <c r="I3665" t="str">
        <f t="shared" si="57"/>
        <v xml:space="preserve">OOLU1344435 </v>
      </c>
      <c r="J3665" t="str">
        <f>IF(H3665="/ OFFHIRE",VLOOKUP(B3665,OFFHIRE!$C:$D,2,0),IF(H3665="/ CHI DINH",VLOOKUP(B3665,'CHI DINH'!$A:$B,2,0),""))</f>
        <v/>
      </c>
    </row>
    <row r="3666" spans="1:10" ht="15.6" x14ac:dyDescent="0.3">
      <c r="A3666" t="s">
        <v>8782</v>
      </c>
      <c r="B3666" t="s">
        <v>8783</v>
      </c>
      <c r="C3666" t="s">
        <v>1</v>
      </c>
      <c r="D3666">
        <v>10592.7</v>
      </c>
      <c r="H3666" s="5" t="str">
        <f>IF(ISNA(VLOOKUP(B3666,OFFHIRE!$G:$G,1,0))=TRUE,IF(ISNA(VLOOKUP(B3666,'CHI DINH'!$K:$K,1,0))=TRUE,"","/ CHI DINH"),"/ OFFHIRE")</f>
        <v/>
      </c>
      <c r="I3666" t="str">
        <f t="shared" si="57"/>
        <v xml:space="preserve">OOLU1364982 </v>
      </c>
      <c r="J3666" t="str">
        <f>IF(H3666="/ OFFHIRE",VLOOKUP(B3666,OFFHIRE!$C:$D,2,0),IF(H3666="/ CHI DINH",VLOOKUP(B3666,'CHI DINH'!$A:$B,2,0),""))</f>
        <v/>
      </c>
    </row>
    <row r="3667" spans="1:10" ht="15.6" x14ac:dyDescent="0.3">
      <c r="A3667" t="s">
        <v>8771</v>
      </c>
      <c r="B3667" t="s">
        <v>8784</v>
      </c>
      <c r="C3667" t="s">
        <v>1</v>
      </c>
      <c r="D3667">
        <v>19456</v>
      </c>
      <c r="H3667" s="5" t="str">
        <f>IF(ISNA(VLOOKUP(B3667,OFFHIRE!$G:$G,1,0))=TRUE,IF(ISNA(VLOOKUP(B3667,'CHI DINH'!$K:$K,1,0))=TRUE,"","/ CHI DINH"),"/ OFFHIRE")</f>
        <v/>
      </c>
      <c r="I3667" t="str">
        <f t="shared" si="57"/>
        <v xml:space="preserve">OOLU1432393 </v>
      </c>
      <c r="J3667" t="str">
        <f>IF(H3667="/ OFFHIRE",VLOOKUP(B3667,OFFHIRE!$C:$D,2,0),IF(H3667="/ CHI DINH",VLOOKUP(B3667,'CHI DINH'!$A:$B,2,0),""))</f>
        <v/>
      </c>
    </row>
    <row r="3668" spans="1:10" ht="15.6" x14ac:dyDescent="0.3">
      <c r="A3668" t="s">
        <v>8769</v>
      </c>
      <c r="B3668" t="s">
        <v>8785</v>
      </c>
      <c r="C3668" t="s">
        <v>1</v>
      </c>
      <c r="D3668">
        <v>19060</v>
      </c>
      <c r="H3668" s="5" t="str">
        <f>IF(ISNA(VLOOKUP(B3668,OFFHIRE!$G:$G,1,0))=TRUE,IF(ISNA(VLOOKUP(B3668,'CHI DINH'!$K:$K,1,0))=TRUE,"","/ CHI DINH"),"/ OFFHIRE")</f>
        <v/>
      </c>
      <c r="I3668" t="str">
        <f t="shared" si="57"/>
        <v xml:space="preserve">OOLU1458504 </v>
      </c>
      <c r="J3668" t="str">
        <f>IF(H3668="/ OFFHIRE",VLOOKUP(B3668,OFFHIRE!$C:$D,2,0),IF(H3668="/ CHI DINH",VLOOKUP(B3668,'CHI DINH'!$A:$B,2,0),""))</f>
        <v/>
      </c>
    </row>
    <row r="3669" spans="1:10" ht="15.6" x14ac:dyDescent="0.3">
      <c r="A3669" t="s">
        <v>8719</v>
      </c>
      <c r="B3669" t="s">
        <v>8786</v>
      </c>
      <c r="C3669" t="s">
        <v>1</v>
      </c>
      <c r="D3669">
        <v>19060</v>
      </c>
      <c r="H3669" s="5" t="str">
        <f>IF(ISNA(VLOOKUP(B3669,OFFHIRE!$G:$G,1,0))=TRUE,IF(ISNA(VLOOKUP(B3669,'CHI DINH'!$K:$K,1,0))=TRUE,"","/ CHI DINH"),"/ OFFHIRE")</f>
        <v/>
      </c>
      <c r="I3669" t="str">
        <f t="shared" si="57"/>
        <v xml:space="preserve">OOLU1462649 </v>
      </c>
      <c r="J3669" t="str">
        <f>IF(H3669="/ OFFHIRE",VLOOKUP(B3669,OFFHIRE!$C:$D,2,0),IF(H3669="/ CHI DINH",VLOOKUP(B3669,'CHI DINH'!$A:$B,2,0),""))</f>
        <v/>
      </c>
    </row>
    <row r="3670" spans="1:10" ht="15.6" x14ac:dyDescent="0.3">
      <c r="A3670" t="s">
        <v>8719</v>
      </c>
      <c r="B3670" t="s">
        <v>8787</v>
      </c>
      <c r="C3670" t="s">
        <v>1</v>
      </c>
      <c r="D3670">
        <v>19060</v>
      </c>
      <c r="H3670" s="5" t="str">
        <f>IF(ISNA(VLOOKUP(B3670,OFFHIRE!$G:$G,1,0))=TRUE,IF(ISNA(VLOOKUP(B3670,'CHI DINH'!$K:$K,1,0))=TRUE,"","/ CHI DINH"),"/ OFFHIRE")</f>
        <v/>
      </c>
      <c r="I3670" t="str">
        <f t="shared" si="57"/>
        <v xml:space="preserve">OOLU1507379 </v>
      </c>
      <c r="J3670" t="str">
        <f>IF(H3670="/ OFFHIRE",VLOOKUP(B3670,OFFHIRE!$C:$D,2,0),IF(H3670="/ CHI DINH",VLOOKUP(B3670,'CHI DINH'!$A:$B,2,0),""))</f>
        <v/>
      </c>
    </row>
    <row r="3671" spans="1:10" ht="15.6" x14ac:dyDescent="0.3">
      <c r="A3671" t="s">
        <v>8721</v>
      </c>
      <c r="B3671" t="s">
        <v>8788</v>
      </c>
      <c r="C3671" t="s">
        <v>1</v>
      </c>
      <c r="D3671">
        <v>18108</v>
      </c>
      <c r="H3671" s="5" t="str">
        <f>IF(ISNA(VLOOKUP(B3671,OFFHIRE!$G:$G,1,0))=TRUE,IF(ISNA(VLOOKUP(B3671,'CHI DINH'!$K:$K,1,0))=TRUE,"","/ CHI DINH"),"/ OFFHIRE")</f>
        <v/>
      </c>
      <c r="I3671" t="str">
        <f t="shared" si="57"/>
        <v xml:space="preserve">OOLU1668938 </v>
      </c>
      <c r="J3671" t="str">
        <f>IF(H3671="/ OFFHIRE",VLOOKUP(B3671,OFFHIRE!$C:$D,2,0),IF(H3671="/ CHI DINH",VLOOKUP(B3671,'CHI DINH'!$A:$B,2,0),""))</f>
        <v/>
      </c>
    </row>
    <row r="3672" spans="1:10" ht="15.6" x14ac:dyDescent="0.3">
      <c r="A3672" t="s">
        <v>8719</v>
      </c>
      <c r="B3672" t="s">
        <v>8789</v>
      </c>
      <c r="C3672" t="s">
        <v>1</v>
      </c>
      <c r="D3672">
        <v>19060</v>
      </c>
      <c r="H3672" s="5" t="str">
        <f>IF(ISNA(VLOOKUP(B3672,OFFHIRE!$G:$G,1,0))=TRUE,IF(ISNA(VLOOKUP(B3672,'CHI DINH'!$K:$K,1,0))=TRUE,"","/ CHI DINH"),"/ OFFHIRE")</f>
        <v/>
      </c>
      <c r="I3672" t="str">
        <f t="shared" si="57"/>
        <v xml:space="preserve">OOLU1674606 </v>
      </c>
      <c r="J3672" t="str">
        <f>IF(H3672="/ OFFHIRE",VLOOKUP(B3672,OFFHIRE!$C:$D,2,0),IF(H3672="/ CHI DINH",VLOOKUP(B3672,'CHI DINH'!$A:$B,2,0),""))</f>
        <v/>
      </c>
    </row>
    <row r="3673" spans="1:10" ht="15.6" x14ac:dyDescent="0.3">
      <c r="A3673" t="s">
        <v>8729</v>
      </c>
      <c r="B3673" t="s">
        <v>8790</v>
      </c>
      <c r="C3673" t="s">
        <v>1</v>
      </c>
      <c r="D3673">
        <v>20296</v>
      </c>
      <c r="H3673" s="5" t="str">
        <f>IF(ISNA(VLOOKUP(B3673,OFFHIRE!$G:$G,1,0))=TRUE,IF(ISNA(VLOOKUP(B3673,'CHI DINH'!$K:$K,1,0))=TRUE,"","/ CHI DINH"),"/ OFFHIRE")</f>
        <v/>
      </c>
      <c r="I3673" t="str">
        <f t="shared" si="57"/>
        <v xml:space="preserve">OOLU1677190 </v>
      </c>
      <c r="J3673" t="str">
        <f>IF(H3673="/ OFFHIRE",VLOOKUP(B3673,OFFHIRE!$C:$D,2,0),IF(H3673="/ CHI DINH",VLOOKUP(B3673,'CHI DINH'!$A:$B,2,0),""))</f>
        <v/>
      </c>
    </row>
    <row r="3674" spans="1:10" ht="15.6" x14ac:dyDescent="0.3">
      <c r="A3674" t="s">
        <v>8769</v>
      </c>
      <c r="B3674" t="s">
        <v>8791</v>
      </c>
      <c r="C3674" t="s">
        <v>1</v>
      </c>
      <c r="D3674">
        <v>19060</v>
      </c>
      <c r="H3674" s="5" t="str">
        <f>IF(ISNA(VLOOKUP(B3674,OFFHIRE!$G:$G,1,0))=TRUE,IF(ISNA(VLOOKUP(B3674,'CHI DINH'!$K:$K,1,0))=TRUE,"","/ CHI DINH"),"/ OFFHIRE")</f>
        <v/>
      </c>
      <c r="I3674" t="str">
        <f t="shared" si="57"/>
        <v xml:space="preserve">OOLU1687157 </v>
      </c>
      <c r="J3674" t="str">
        <f>IF(H3674="/ OFFHIRE",VLOOKUP(B3674,OFFHIRE!$C:$D,2,0),IF(H3674="/ CHI DINH",VLOOKUP(B3674,'CHI DINH'!$A:$B,2,0),""))</f>
        <v/>
      </c>
    </row>
    <row r="3675" spans="1:10" ht="15.6" x14ac:dyDescent="0.3">
      <c r="A3675" t="s">
        <v>8719</v>
      </c>
      <c r="B3675" t="s">
        <v>8792</v>
      </c>
      <c r="C3675" t="s">
        <v>1</v>
      </c>
      <c r="D3675">
        <v>19060</v>
      </c>
      <c r="H3675" s="5" t="str">
        <f>IF(ISNA(VLOOKUP(B3675,OFFHIRE!$G:$G,1,0))=TRUE,IF(ISNA(VLOOKUP(B3675,'CHI DINH'!$K:$K,1,0))=TRUE,"","/ CHI DINH"),"/ OFFHIRE")</f>
        <v/>
      </c>
      <c r="I3675" t="str">
        <f t="shared" si="57"/>
        <v xml:space="preserve">OOLU1688071 </v>
      </c>
      <c r="J3675" t="str">
        <f>IF(H3675="/ OFFHIRE",VLOOKUP(B3675,OFFHIRE!$C:$D,2,0),IF(H3675="/ CHI DINH",VLOOKUP(B3675,'CHI DINH'!$A:$B,2,0),""))</f>
        <v/>
      </c>
    </row>
    <row r="3676" spans="1:10" ht="15.6" x14ac:dyDescent="0.3">
      <c r="A3676" t="s">
        <v>8793</v>
      </c>
      <c r="B3676" t="s">
        <v>8794</v>
      </c>
      <c r="C3676" t="s">
        <v>1</v>
      </c>
      <c r="D3676">
        <v>9400</v>
      </c>
      <c r="H3676" s="5" t="str">
        <f>IF(ISNA(VLOOKUP(B3676,OFFHIRE!$G:$G,1,0))=TRUE,IF(ISNA(VLOOKUP(B3676,'CHI DINH'!$K:$K,1,0))=TRUE,"","/ CHI DINH"),"/ OFFHIRE")</f>
        <v/>
      </c>
      <c r="I3676" t="str">
        <f t="shared" si="57"/>
        <v xml:space="preserve">OOLU1720614 </v>
      </c>
      <c r="J3676" t="str">
        <f>IF(H3676="/ OFFHIRE",VLOOKUP(B3676,OFFHIRE!$C:$D,2,0),IF(H3676="/ CHI DINH",VLOOKUP(B3676,'CHI DINH'!$A:$B,2,0),""))</f>
        <v/>
      </c>
    </row>
    <row r="3677" spans="1:10" ht="15.6" x14ac:dyDescent="0.3">
      <c r="A3677" t="s">
        <v>8719</v>
      </c>
      <c r="B3677" t="s">
        <v>8795</v>
      </c>
      <c r="C3677" t="s">
        <v>1</v>
      </c>
      <c r="D3677">
        <v>19060</v>
      </c>
      <c r="H3677" s="5" t="str">
        <f>IF(ISNA(VLOOKUP(B3677,OFFHIRE!$G:$G,1,0))=TRUE,IF(ISNA(VLOOKUP(B3677,'CHI DINH'!$K:$K,1,0))=TRUE,"","/ CHI DINH"),"/ OFFHIRE")</f>
        <v/>
      </c>
      <c r="I3677" t="str">
        <f t="shared" si="57"/>
        <v xml:space="preserve">OOLU1723784 </v>
      </c>
      <c r="J3677" t="str">
        <f>IF(H3677="/ OFFHIRE",VLOOKUP(B3677,OFFHIRE!$C:$D,2,0),IF(H3677="/ CHI DINH",VLOOKUP(B3677,'CHI DINH'!$A:$B,2,0),""))</f>
        <v/>
      </c>
    </row>
    <row r="3678" spans="1:10" ht="15.6" x14ac:dyDescent="0.3">
      <c r="A3678" t="s">
        <v>8729</v>
      </c>
      <c r="B3678" t="s">
        <v>8796</v>
      </c>
      <c r="C3678" t="s">
        <v>1</v>
      </c>
      <c r="D3678">
        <v>18922</v>
      </c>
      <c r="H3678" s="5" t="str">
        <f>IF(ISNA(VLOOKUP(B3678,OFFHIRE!$G:$G,1,0))=TRUE,IF(ISNA(VLOOKUP(B3678,'CHI DINH'!$K:$K,1,0))=TRUE,"","/ CHI DINH"),"/ OFFHIRE")</f>
        <v/>
      </c>
      <c r="I3678" t="str">
        <f t="shared" si="57"/>
        <v xml:space="preserve">OOLU1762902 </v>
      </c>
      <c r="J3678" t="str">
        <f>IF(H3678="/ OFFHIRE",VLOOKUP(B3678,OFFHIRE!$C:$D,2,0),IF(H3678="/ CHI DINH",VLOOKUP(B3678,'CHI DINH'!$A:$B,2,0),""))</f>
        <v/>
      </c>
    </row>
    <row r="3679" spans="1:10" ht="15.6" x14ac:dyDescent="0.3">
      <c r="A3679" t="s">
        <v>8719</v>
      </c>
      <c r="B3679" t="s">
        <v>8797</v>
      </c>
      <c r="C3679" t="s">
        <v>1</v>
      </c>
      <c r="D3679">
        <v>19060</v>
      </c>
      <c r="H3679" s="5" t="str">
        <f>IF(ISNA(VLOOKUP(B3679,OFFHIRE!$G:$G,1,0))=TRUE,IF(ISNA(VLOOKUP(B3679,'CHI DINH'!$K:$K,1,0))=TRUE,"","/ CHI DINH"),"/ OFFHIRE")</f>
        <v/>
      </c>
      <c r="I3679" t="str">
        <f t="shared" si="57"/>
        <v xml:space="preserve">OOLU1776790 </v>
      </c>
      <c r="J3679" t="str">
        <f>IF(H3679="/ OFFHIRE",VLOOKUP(B3679,OFFHIRE!$C:$D,2,0),IF(H3679="/ CHI DINH",VLOOKUP(B3679,'CHI DINH'!$A:$B,2,0),""))</f>
        <v/>
      </c>
    </row>
    <row r="3680" spans="1:10" ht="15.6" x14ac:dyDescent="0.3">
      <c r="A3680" t="s">
        <v>8798</v>
      </c>
      <c r="B3680" t="s">
        <v>8799</v>
      </c>
      <c r="C3680" t="s">
        <v>1</v>
      </c>
      <c r="D3680">
        <v>15040.1</v>
      </c>
      <c r="H3680" s="5" t="str">
        <f>IF(ISNA(VLOOKUP(B3680,OFFHIRE!$G:$G,1,0))=TRUE,IF(ISNA(VLOOKUP(B3680,'CHI DINH'!$K:$K,1,0))=TRUE,"","/ CHI DINH"),"/ OFFHIRE")</f>
        <v/>
      </c>
      <c r="I3680" t="str">
        <f t="shared" si="57"/>
        <v xml:space="preserve">OOLU1843542 </v>
      </c>
      <c r="J3680" t="str">
        <f>IF(H3680="/ OFFHIRE",VLOOKUP(B3680,OFFHIRE!$C:$D,2,0),IF(H3680="/ CHI DINH",VLOOKUP(B3680,'CHI DINH'!$A:$B,2,0),""))</f>
        <v/>
      </c>
    </row>
    <row r="3681" spans="1:10" ht="15.6" x14ac:dyDescent="0.3">
      <c r="A3681" t="s">
        <v>8769</v>
      </c>
      <c r="B3681" t="s">
        <v>8800</v>
      </c>
      <c r="C3681" t="s">
        <v>1</v>
      </c>
      <c r="D3681">
        <v>19060</v>
      </c>
      <c r="H3681" s="5" t="str">
        <f>IF(ISNA(VLOOKUP(B3681,OFFHIRE!$G:$G,1,0))=TRUE,IF(ISNA(VLOOKUP(B3681,'CHI DINH'!$K:$K,1,0))=TRUE,"","/ CHI DINH"),"/ OFFHIRE")</f>
        <v/>
      </c>
      <c r="I3681" t="str">
        <f t="shared" si="57"/>
        <v xml:space="preserve">OOLU1882425 </v>
      </c>
      <c r="J3681" t="str">
        <f>IF(H3681="/ OFFHIRE",VLOOKUP(B3681,OFFHIRE!$C:$D,2,0),IF(H3681="/ CHI DINH",VLOOKUP(B3681,'CHI DINH'!$A:$B,2,0),""))</f>
        <v/>
      </c>
    </row>
    <row r="3682" spans="1:10" ht="15.6" x14ac:dyDescent="0.3">
      <c r="A3682" t="s">
        <v>8721</v>
      </c>
      <c r="B3682" t="s">
        <v>8801</v>
      </c>
      <c r="C3682" t="s">
        <v>1</v>
      </c>
      <c r="D3682">
        <v>9925.2000000000007</v>
      </c>
      <c r="H3682" s="5" t="str">
        <f>IF(ISNA(VLOOKUP(B3682,OFFHIRE!$G:$G,1,0))=TRUE,IF(ISNA(VLOOKUP(B3682,'CHI DINH'!$K:$K,1,0))=TRUE,"","/ CHI DINH"),"/ OFFHIRE")</f>
        <v/>
      </c>
      <c r="I3682" t="str">
        <f t="shared" si="57"/>
        <v xml:space="preserve">OOLU1888043 </v>
      </c>
      <c r="J3682" t="str">
        <f>IF(H3682="/ OFFHIRE",VLOOKUP(B3682,OFFHIRE!$C:$D,2,0),IF(H3682="/ CHI DINH",VLOOKUP(B3682,'CHI DINH'!$A:$B,2,0),""))</f>
        <v/>
      </c>
    </row>
    <row r="3683" spans="1:10" ht="15.6" x14ac:dyDescent="0.3">
      <c r="A3683" t="s">
        <v>8802</v>
      </c>
      <c r="B3683" t="s">
        <v>8803</v>
      </c>
      <c r="C3683" t="s">
        <v>1</v>
      </c>
      <c r="D3683">
        <v>2010</v>
      </c>
      <c r="H3683" s="5" t="str">
        <f>IF(ISNA(VLOOKUP(B3683,OFFHIRE!$G:$G,1,0))=TRUE,IF(ISNA(VLOOKUP(B3683,'CHI DINH'!$K:$K,1,0))=TRUE,"","/ CHI DINH"),"/ OFFHIRE")</f>
        <v/>
      </c>
      <c r="I3683" t="str">
        <f t="shared" si="57"/>
        <v xml:space="preserve">OOLU1947845 </v>
      </c>
      <c r="J3683" t="str">
        <f>IF(H3683="/ OFFHIRE",VLOOKUP(B3683,OFFHIRE!$C:$D,2,0),IF(H3683="/ CHI DINH",VLOOKUP(B3683,'CHI DINH'!$A:$B,2,0),""))</f>
        <v/>
      </c>
    </row>
    <row r="3684" spans="1:10" ht="15.6" x14ac:dyDescent="0.3">
      <c r="A3684" t="s">
        <v>8777</v>
      </c>
      <c r="B3684" t="s">
        <v>8804</v>
      </c>
      <c r="C3684" t="s">
        <v>133</v>
      </c>
      <c r="D3684">
        <v>7000</v>
      </c>
      <c r="H3684" s="5" t="str">
        <f>IF(ISNA(VLOOKUP(B3684,OFFHIRE!$G:$G,1,0))=TRUE,IF(ISNA(VLOOKUP(B3684,'CHI DINH'!$K:$K,1,0))=TRUE,"","/ CHI DINH"),"/ OFFHIRE")</f>
        <v/>
      </c>
      <c r="I3684" t="str">
        <f t="shared" si="57"/>
        <v xml:space="preserve">OOLU2013128 </v>
      </c>
      <c r="J3684" t="str">
        <f>IF(H3684="/ OFFHIRE",VLOOKUP(B3684,OFFHIRE!$C:$D,2,0),IF(H3684="/ CHI DINH",VLOOKUP(B3684,'CHI DINH'!$A:$B,2,0),""))</f>
        <v/>
      </c>
    </row>
    <row r="3685" spans="1:10" ht="15.6" x14ac:dyDescent="0.3">
      <c r="A3685" t="s">
        <v>8719</v>
      </c>
      <c r="B3685" t="s">
        <v>8805</v>
      </c>
      <c r="C3685" t="s">
        <v>1</v>
      </c>
      <c r="D3685">
        <v>19060</v>
      </c>
      <c r="H3685" s="5" t="str">
        <f>IF(ISNA(VLOOKUP(B3685,OFFHIRE!$G:$G,1,0))=TRUE,IF(ISNA(VLOOKUP(B3685,'CHI DINH'!$K:$K,1,0))=TRUE,"","/ CHI DINH"),"/ OFFHIRE")</f>
        <v/>
      </c>
      <c r="I3685" t="str">
        <f t="shared" si="57"/>
        <v xml:space="preserve">OOLU2197745 </v>
      </c>
      <c r="J3685" t="str">
        <f>IF(H3685="/ OFFHIRE",VLOOKUP(B3685,OFFHIRE!$C:$D,2,0),IF(H3685="/ CHI DINH",VLOOKUP(B3685,'CHI DINH'!$A:$B,2,0),""))</f>
        <v/>
      </c>
    </row>
    <row r="3686" spans="1:10" ht="15.6" x14ac:dyDescent="0.3">
      <c r="A3686" t="s">
        <v>8729</v>
      </c>
      <c r="B3686" t="s">
        <v>8806</v>
      </c>
      <c r="C3686" t="s">
        <v>1</v>
      </c>
      <c r="D3686">
        <v>20296</v>
      </c>
      <c r="H3686" s="5" t="str">
        <f>IF(ISNA(VLOOKUP(B3686,OFFHIRE!$G:$G,1,0))=TRUE,IF(ISNA(VLOOKUP(B3686,'CHI DINH'!$K:$K,1,0))=TRUE,"","/ CHI DINH"),"/ OFFHIRE")</f>
        <v/>
      </c>
      <c r="I3686" t="str">
        <f t="shared" si="57"/>
        <v xml:space="preserve">OOLU2847542 </v>
      </c>
      <c r="J3686" t="str">
        <f>IF(H3686="/ OFFHIRE",VLOOKUP(B3686,OFFHIRE!$C:$D,2,0),IF(H3686="/ CHI DINH",VLOOKUP(B3686,'CHI DINH'!$A:$B,2,0),""))</f>
        <v/>
      </c>
    </row>
    <row r="3687" spans="1:10" ht="15.6" x14ac:dyDescent="0.3">
      <c r="A3687" t="s">
        <v>8807</v>
      </c>
      <c r="B3687" t="s">
        <v>8808</v>
      </c>
      <c r="C3687" t="s">
        <v>1</v>
      </c>
      <c r="D3687">
        <v>15040</v>
      </c>
      <c r="H3687" s="5" t="str">
        <f>IF(ISNA(VLOOKUP(B3687,OFFHIRE!$G:$G,1,0))=TRUE,IF(ISNA(VLOOKUP(B3687,'CHI DINH'!$K:$K,1,0))=TRUE,"","/ CHI DINH"),"/ OFFHIRE")</f>
        <v/>
      </c>
      <c r="I3687" t="str">
        <f t="shared" si="57"/>
        <v xml:space="preserve">OOLU2867322 </v>
      </c>
      <c r="J3687" t="str">
        <f>IF(H3687="/ OFFHIRE",VLOOKUP(B3687,OFFHIRE!$C:$D,2,0),IF(H3687="/ CHI DINH",VLOOKUP(B3687,'CHI DINH'!$A:$B,2,0),""))</f>
        <v/>
      </c>
    </row>
    <row r="3688" spans="1:10" ht="15.6" x14ac:dyDescent="0.3">
      <c r="A3688" t="s">
        <v>8719</v>
      </c>
      <c r="B3688" t="s">
        <v>8809</v>
      </c>
      <c r="C3688" t="s">
        <v>1</v>
      </c>
      <c r="D3688">
        <v>19060</v>
      </c>
      <c r="H3688" s="5" t="str">
        <f>IF(ISNA(VLOOKUP(B3688,OFFHIRE!$G:$G,1,0))=TRUE,IF(ISNA(VLOOKUP(B3688,'CHI DINH'!$K:$K,1,0))=TRUE,"","/ CHI DINH"),"/ OFFHIRE")</f>
        <v/>
      </c>
      <c r="I3688" t="str">
        <f t="shared" si="57"/>
        <v xml:space="preserve">OOLU2876638 </v>
      </c>
      <c r="J3688" t="str">
        <f>IF(H3688="/ OFFHIRE",VLOOKUP(B3688,OFFHIRE!$C:$D,2,0),IF(H3688="/ CHI DINH",VLOOKUP(B3688,'CHI DINH'!$A:$B,2,0),""))</f>
        <v/>
      </c>
    </row>
    <row r="3689" spans="1:10" ht="15.6" x14ac:dyDescent="0.3">
      <c r="A3689" t="s">
        <v>8769</v>
      </c>
      <c r="B3689" t="s">
        <v>8810</v>
      </c>
      <c r="C3689" t="s">
        <v>1</v>
      </c>
      <c r="D3689">
        <v>19060</v>
      </c>
      <c r="H3689" s="5" t="str">
        <f>IF(ISNA(VLOOKUP(B3689,OFFHIRE!$G:$G,1,0))=TRUE,IF(ISNA(VLOOKUP(B3689,'CHI DINH'!$K:$K,1,0))=TRUE,"","/ CHI DINH"),"/ OFFHIRE")</f>
        <v/>
      </c>
      <c r="I3689" t="str">
        <f t="shared" si="57"/>
        <v xml:space="preserve">OOLU2923576 </v>
      </c>
      <c r="J3689" t="str">
        <f>IF(H3689="/ OFFHIRE",VLOOKUP(B3689,OFFHIRE!$C:$D,2,0),IF(H3689="/ CHI DINH",VLOOKUP(B3689,'CHI DINH'!$A:$B,2,0),""))</f>
        <v/>
      </c>
    </row>
    <row r="3690" spans="1:10" ht="15.6" x14ac:dyDescent="0.3">
      <c r="A3690" t="s">
        <v>8719</v>
      </c>
      <c r="B3690" t="s">
        <v>8811</v>
      </c>
      <c r="C3690" t="s">
        <v>1</v>
      </c>
      <c r="D3690">
        <v>19060</v>
      </c>
      <c r="H3690" s="5" t="str">
        <f>IF(ISNA(VLOOKUP(B3690,OFFHIRE!$G:$G,1,0))=TRUE,IF(ISNA(VLOOKUP(B3690,'CHI DINH'!$K:$K,1,0))=TRUE,"","/ CHI DINH"),"/ OFFHIRE")</f>
        <v/>
      </c>
      <c r="I3690" t="str">
        <f t="shared" si="57"/>
        <v xml:space="preserve">OOLU2944943 </v>
      </c>
      <c r="J3690" t="str">
        <f>IF(H3690="/ OFFHIRE",VLOOKUP(B3690,OFFHIRE!$C:$D,2,0),IF(H3690="/ CHI DINH",VLOOKUP(B3690,'CHI DINH'!$A:$B,2,0),""))</f>
        <v/>
      </c>
    </row>
    <row r="3691" spans="1:10" ht="15.6" x14ac:dyDescent="0.3">
      <c r="A3691" t="s">
        <v>8731</v>
      </c>
      <c r="B3691" t="s">
        <v>8812</v>
      </c>
      <c r="C3691" t="s">
        <v>1</v>
      </c>
      <c r="D3691">
        <v>25060</v>
      </c>
      <c r="H3691" s="5" t="str">
        <f>IF(ISNA(VLOOKUP(B3691,OFFHIRE!$G:$G,1,0))=TRUE,IF(ISNA(VLOOKUP(B3691,'CHI DINH'!$K:$K,1,0))=TRUE,"","/ CHI DINH"),"/ OFFHIRE")</f>
        <v/>
      </c>
      <c r="I3691" t="str">
        <f t="shared" si="57"/>
        <v xml:space="preserve">OOLU2945298 </v>
      </c>
      <c r="J3691" t="str">
        <f>IF(H3691="/ OFFHIRE",VLOOKUP(B3691,OFFHIRE!$C:$D,2,0),IF(H3691="/ CHI DINH",VLOOKUP(B3691,'CHI DINH'!$A:$B,2,0),""))</f>
        <v/>
      </c>
    </row>
    <row r="3692" spans="1:10" ht="15.6" x14ac:dyDescent="0.3">
      <c r="A3692" s="1" t="s">
        <v>8813</v>
      </c>
      <c r="B3692" s="2" t="s">
        <v>8814</v>
      </c>
      <c r="C3692" t="s">
        <v>1</v>
      </c>
      <c r="D3692">
        <v>20276</v>
      </c>
      <c r="F3692" s="1"/>
      <c r="H3692" s="5" t="str">
        <f>IF(ISNA(VLOOKUP(B3692,OFFHIRE!$G:$G,1,0))=TRUE,IF(ISNA(VLOOKUP(B3692,'CHI DINH'!$K:$K,1,0))=TRUE,"","/ CHI DINH"),"/ OFFHIRE")</f>
        <v/>
      </c>
      <c r="I3692" t="str">
        <f t="shared" si="57"/>
        <v xml:space="preserve">OOLU2947120 </v>
      </c>
      <c r="J3692" t="str">
        <f>IF(H3692="/ OFFHIRE",VLOOKUP(B3692,OFFHIRE!$C:$D,2,0),IF(H3692="/ CHI DINH",VLOOKUP(B3692,'CHI DINH'!$A:$B,2,0),""))</f>
        <v/>
      </c>
    </row>
    <row r="3693" spans="1:10" ht="15.6" x14ac:dyDescent="0.3">
      <c r="A3693" s="1" t="s">
        <v>8719</v>
      </c>
      <c r="B3693" s="2" t="s">
        <v>8815</v>
      </c>
      <c r="C3693" t="s">
        <v>1</v>
      </c>
      <c r="D3693">
        <v>19060</v>
      </c>
      <c r="H3693" s="5" t="str">
        <f>IF(ISNA(VLOOKUP(B3693,OFFHIRE!$G:$G,1,0))=TRUE,IF(ISNA(VLOOKUP(B3693,'CHI DINH'!$K:$K,1,0))=TRUE,"","/ CHI DINH"),"/ OFFHIRE")</f>
        <v/>
      </c>
      <c r="I3693" t="str">
        <f t="shared" si="57"/>
        <v xml:space="preserve">OOLU2992638 </v>
      </c>
      <c r="J3693" t="str">
        <f>IF(H3693="/ OFFHIRE",VLOOKUP(B3693,OFFHIRE!$C:$D,2,0),IF(H3693="/ CHI DINH",VLOOKUP(B3693,'CHI DINH'!$A:$B,2,0),""))</f>
        <v/>
      </c>
    </row>
    <row r="3694" spans="1:10" ht="15.6" x14ac:dyDescent="0.3">
      <c r="A3694" s="1" t="s">
        <v>8769</v>
      </c>
      <c r="B3694" s="2" t="s">
        <v>8816</v>
      </c>
      <c r="C3694" t="s">
        <v>1</v>
      </c>
      <c r="D3694">
        <v>19060</v>
      </c>
      <c r="H3694" s="5" t="str">
        <f>IF(ISNA(VLOOKUP(B3694,OFFHIRE!$G:$G,1,0))=TRUE,IF(ISNA(VLOOKUP(B3694,'CHI DINH'!$K:$K,1,0))=TRUE,"","/ CHI DINH"),"/ OFFHIRE")</f>
        <v/>
      </c>
      <c r="I3694" t="str">
        <f t="shared" si="57"/>
        <v xml:space="preserve">OOLU3047272 </v>
      </c>
      <c r="J3694" t="str">
        <f>IF(H3694="/ OFFHIRE",VLOOKUP(B3694,OFFHIRE!$C:$D,2,0),IF(H3694="/ CHI DINH",VLOOKUP(B3694,'CHI DINH'!$A:$B,2,0),""))</f>
        <v/>
      </c>
    </row>
    <row r="3695" spans="1:10" ht="15.6" x14ac:dyDescent="0.3">
      <c r="A3695" s="1" t="s">
        <v>8817</v>
      </c>
      <c r="B3695" s="2" t="s">
        <v>8818</v>
      </c>
      <c r="C3695" t="s">
        <v>1</v>
      </c>
      <c r="D3695">
        <v>19964</v>
      </c>
      <c r="H3695" s="5" t="str">
        <f>IF(ISNA(VLOOKUP(B3695,OFFHIRE!$G:$G,1,0))=TRUE,IF(ISNA(VLOOKUP(B3695,'CHI DINH'!$K:$K,1,0))=TRUE,"","/ CHI DINH"),"/ OFFHIRE")</f>
        <v/>
      </c>
      <c r="I3695" t="str">
        <f t="shared" si="57"/>
        <v xml:space="preserve">OOLU3750639 </v>
      </c>
      <c r="J3695" t="str">
        <f>IF(H3695="/ OFFHIRE",VLOOKUP(B3695,OFFHIRE!$C:$D,2,0),IF(H3695="/ CHI DINH",VLOOKUP(B3695,'CHI DINH'!$A:$B,2,0),""))</f>
        <v/>
      </c>
    </row>
    <row r="3696" spans="1:10" ht="15.6" x14ac:dyDescent="0.3">
      <c r="A3696" s="1" t="s">
        <v>8819</v>
      </c>
      <c r="B3696" s="2" t="s">
        <v>8820</v>
      </c>
      <c r="C3696" t="s">
        <v>3</v>
      </c>
      <c r="D3696">
        <v>26670</v>
      </c>
      <c r="H3696" s="5" t="str">
        <f>IF(ISNA(VLOOKUP(B3696,OFFHIRE!$G:$G,1,0))=TRUE,IF(ISNA(VLOOKUP(B3696,'CHI DINH'!$K:$K,1,0))=TRUE,"","/ CHI DINH"),"/ OFFHIRE")</f>
        <v/>
      </c>
      <c r="I3696" t="str">
        <f t="shared" si="57"/>
        <v xml:space="preserve">OOLU6234955 </v>
      </c>
      <c r="J3696" t="str">
        <f>IF(H3696="/ OFFHIRE",VLOOKUP(B3696,OFFHIRE!$C:$D,2,0),IF(H3696="/ CHI DINH",VLOOKUP(B3696,'CHI DINH'!$A:$B,2,0),""))</f>
        <v/>
      </c>
    </row>
    <row r="3697" spans="1:10" ht="15.6" x14ac:dyDescent="0.3">
      <c r="A3697" s="1" t="s">
        <v>8821</v>
      </c>
      <c r="B3697" s="2" t="s">
        <v>8822</v>
      </c>
      <c r="C3697" t="s">
        <v>3</v>
      </c>
      <c r="D3697">
        <v>26550</v>
      </c>
      <c r="H3697" s="5" t="str">
        <f>IF(ISNA(VLOOKUP(B3697,OFFHIRE!$G:$G,1,0))=TRUE,IF(ISNA(VLOOKUP(B3697,'CHI DINH'!$K:$K,1,0))=TRUE,"","/ CHI DINH"),"/ OFFHIRE")</f>
        <v/>
      </c>
      <c r="I3697" t="str">
        <f t="shared" si="57"/>
        <v xml:space="preserve">OOLU6240768 </v>
      </c>
      <c r="J3697" t="str">
        <f>IF(H3697="/ OFFHIRE",VLOOKUP(B3697,OFFHIRE!$C:$D,2,0),IF(H3697="/ CHI DINH",VLOOKUP(B3697,'CHI DINH'!$A:$B,2,0),""))</f>
        <v/>
      </c>
    </row>
    <row r="3698" spans="1:10" ht="15.6" x14ac:dyDescent="0.3">
      <c r="A3698" s="1" t="s">
        <v>8823</v>
      </c>
      <c r="B3698" s="2" t="s">
        <v>8824</v>
      </c>
      <c r="C3698" t="s">
        <v>3</v>
      </c>
      <c r="D3698">
        <v>29010</v>
      </c>
      <c r="H3698" s="5" t="str">
        <f>IF(ISNA(VLOOKUP(B3698,OFFHIRE!$G:$G,1,0))=TRUE,IF(ISNA(VLOOKUP(B3698,'CHI DINH'!$K:$K,1,0))=TRUE,"","/ CHI DINH"),"/ OFFHIRE")</f>
        <v/>
      </c>
      <c r="I3698" t="str">
        <f t="shared" si="57"/>
        <v xml:space="preserve">OOLU6254890 </v>
      </c>
      <c r="J3698" t="str">
        <f>IF(H3698="/ OFFHIRE",VLOOKUP(B3698,OFFHIRE!$C:$D,2,0),IF(H3698="/ CHI DINH",VLOOKUP(B3698,'CHI DINH'!$A:$B,2,0),""))</f>
        <v/>
      </c>
    </row>
    <row r="3699" spans="1:10" ht="15.6" x14ac:dyDescent="0.3">
      <c r="A3699" s="1" t="s">
        <v>8819</v>
      </c>
      <c r="B3699" s="2" t="s">
        <v>8825</v>
      </c>
      <c r="C3699" t="s">
        <v>3</v>
      </c>
      <c r="D3699">
        <v>26530</v>
      </c>
      <c r="H3699" s="5" t="str">
        <f>IF(ISNA(VLOOKUP(B3699,OFFHIRE!$G:$G,1,0))=TRUE,IF(ISNA(VLOOKUP(B3699,'CHI DINH'!$K:$K,1,0))=TRUE,"","/ CHI DINH"),"/ OFFHIRE")</f>
        <v/>
      </c>
      <c r="I3699" t="str">
        <f t="shared" si="57"/>
        <v xml:space="preserve">OOLU6257930 </v>
      </c>
      <c r="J3699" t="str">
        <f>IF(H3699="/ OFFHIRE",VLOOKUP(B3699,OFFHIRE!$C:$D,2,0),IF(H3699="/ CHI DINH",VLOOKUP(B3699,'CHI DINH'!$A:$B,2,0),""))</f>
        <v/>
      </c>
    </row>
    <row r="3700" spans="1:10" ht="15.6" x14ac:dyDescent="0.3">
      <c r="A3700" s="1" t="s">
        <v>8826</v>
      </c>
      <c r="B3700" s="2" t="s">
        <v>8827</v>
      </c>
      <c r="C3700" t="s">
        <v>3</v>
      </c>
      <c r="D3700">
        <v>26990</v>
      </c>
      <c r="H3700" s="5" t="str">
        <f>IF(ISNA(VLOOKUP(B3700,OFFHIRE!$G:$G,1,0))=TRUE,IF(ISNA(VLOOKUP(B3700,'CHI DINH'!$K:$K,1,0))=TRUE,"","/ CHI DINH"),"/ OFFHIRE")</f>
        <v/>
      </c>
      <c r="I3700" t="str">
        <f t="shared" si="57"/>
        <v xml:space="preserve">OOLU6262509 </v>
      </c>
      <c r="J3700" t="str">
        <f>IF(H3700="/ OFFHIRE",VLOOKUP(B3700,OFFHIRE!$C:$D,2,0),IF(H3700="/ CHI DINH",VLOOKUP(B3700,'CHI DINH'!$A:$B,2,0),""))</f>
        <v/>
      </c>
    </row>
    <row r="3701" spans="1:10" ht="15.6" x14ac:dyDescent="0.3">
      <c r="A3701" s="1" t="s">
        <v>8826</v>
      </c>
      <c r="B3701" s="2" t="s">
        <v>8828</v>
      </c>
      <c r="C3701" t="s">
        <v>3</v>
      </c>
      <c r="D3701">
        <v>26300</v>
      </c>
      <c r="H3701" s="5" t="str">
        <f>IF(ISNA(VLOOKUP(B3701,OFFHIRE!$G:$G,1,0))=TRUE,IF(ISNA(VLOOKUP(B3701,'CHI DINH'!$K:$K,1,0))=TRUE,"","/ CHI DINH"),"/ OFFHIRE")</f>
        <v/>
      </c>
      <c r="I3701" t="str">
        <f t="shared" si="57"/>
        <v xml:space="preserve">OOLU6268929 </v>
      </c>
      <c r="J3701" t="str">
        <f>IF(H3701="/ OFFHIRE",VLOOKUP(B3701,OFFHIRE!$C:$D,2,0),IF(H3701="/ CHI DINH",VLOOKUP(B3701,'CHI DINH'!$A:$B,2,0),""))</f>
        <v/>
      </c>
    </row>
    <row r="3702" spans="1:10" ht="15.6" x14ac:dyDescent="0.3">
      <c r="A3702" s="1" t="s">
        <v>8829</v>
      </c>
      <c r="B3702" s="2" t="s">
        <v>8830</v>
      </c>
      <c r="C3702" t="s">
        <v>4</v>
      </c>
      <c r="D3702">
        <v>24760</v>
      </c>
      <c r="H3702" s="5" t="str">
        <f>IF(ISNA(VLOOKUP(B3702,OFFHIRE!$G:$G,1,0))=TRUE,IF(ISNA(VLOOKUP(B3702,'CHI DINH'!$K:$K,1,0))=TRUE,"","/ CHI DINH"),"/ OFFHIRE")</f>
        <v/>
      </c>
      <c r="I3702" t="str">
        <f t="shared" ref="I3702:I3765" si="58">B3702&amp;" "&amp;H3702</f>
        <v xml:space="preserve">OOLU7274546 </v>
      </c>
      <c r="J3702" t="str">
        <f>IF(H3702="/ OFFHIRE",VLOOKUP(B3702,OFFHIRE!$C:$D,2,0),IF(H3702="/ CHI DINH",VLOOKUP(B3702,'CHI DINH'!$A:$B,2,0),""))</f>
        <v/>
      </c>
    </row>
    <row r="3703" spans="1:10" ht="15.6" x14ac:dyDescent="0.3">
      <c r="A3703" s="1" t="s">
        <v>8829</v>
      </c>
      <c r="B3703" s="2" t="s">
        <v>8831</v>
      </c>
      <c r="C3703" t="s">
        <v>4</v>
      </c>
      <c r="D3703">
        <v>24993.040000000001</v>
      </c>
      <c r="H3703" s="5" t="str">
        <f>IF(ISNA(VLOOKUP(B3703,OFFHIRE!$G:$G,1,0))=TRUE,IF(ISNA(VLOOKUP(B3703,'CHI DINH'!$K:$K,1,0))=TRUE,"","/ CHI DINH"),"/ OFFHIRE")</f>
        <v/>
      </c>
      <c r="I3703" t="str">
        <f t="shared" si="58"/>
        <v xml:space="preserve">OOLU7768512 </v>
      </c>
      <c r="J3703" t="str">
        <f>IF(H3703="/ OFFHIRE",VLOOKUP(B3703,OFFHIRE!$C:$D,2,0),IF(H3703="/ CHI DINH",VLOOKUP(B3703,'CHI DINH'!$A:$B,2,0),""))</f>
        <v/>
      </c>
    </row>
    <row r="3704" spans="1:10" ht="15.6" x14ac:dyDescent="0.3">
      <c r="A3704" s="1" t="s">
        <v>8832</v>
      </c>
      <c r="B3704" s="2" t="s">
        <v>8833</v>
      </c>
      <c r="C3704" t="s">
        <v>2</v>
      </c>
      <c r="D3704">
        <v>18950.400000000001</v>
      </c>
      <c r="H3704" s="5" t="str">
        <f>IF(ISNA(VLOOKUP(B3704,OFFHIRE!$G:$G,1,0))=TRUE,IF(ISNA(VLOOKUP(B3704,'CHI DINH'!$K:$K,1,0))=TRUE,"","/ CHI DINH"),"/ OFFHIRE")</f>
        <v/>
      </c>
      <c r="I3704" t="str">
        <f t="shared" si="58"/>
        <v xml:space="preserve">OOLU8429806 </v>
      </c>
      <c r="J3704" t="str">
        <f>IF(H3704="/ OFFHIRE",VLOOKUP(B3704,OFFHIRE!$C:$D,2,0),IF(H3704="/ CHI DINH",VLOOKUP(B3704,'CHI DINH'!$A:$B,2,0),""))</f>
        <v/>
      </c>
    </row>
    <row r="3705" spans="1:10" ht="15.6" x14ac:dyDescent="0.3">
      <c r="A3705" s="1" t="s">
        <v>8793</v>
      </c>
      <c r="B3705" s="2" t="s">
        <v>8834</v>
      </c>
      <c r="C3705" t="s">
        <v>2</v>
      </c>
      <c r="D3705">
        <v>14994</v>
      </c>
      <c r="H3705" s="5" t="str">
        <f>IF(ISNA(VLOOKUP(B3705,OFFHIRE!$G:$G,1,0))=TRUE,IF(ISNA(VLOOKUP(B3705,'CHI DINH'!$K:$K,1,0))=TRUE,"","/ CHI DINH"),"/ OFFHIRE")</f>
        <v/>
      </c>
      <c r="I3705" t="str">
        <f t="shared" si="58"/>
        <v xml:space="preserve">OOLU8498793 </v>
      </c>
      <c r="J3705" t="str">
        <f>IF(H3705="/ OFFHIRE",VLOOKUP(B3705,OFFHIRE!$C:$D,2,0),IF(H3705="/ CHI DINH",VLOOKUP(B3705,'CHI DINH'!$A:$B,2,0),""))</f>
        <v/>
      </c>
    </row>
    <row r="3706" spans="1:10" ht="15.6" x14ac:dyDescent="0.3">
      <c r="A3706" s="1" t="s">
        <v>8835</v>
      </c>
      <c r="B3706" s="2" t="s">
        <v>8836</v>
      </c>
      <c r="C3706" t="s">
        <v>2</v>
      </c>
      <c r="D3706">
        <v>22662</v>
      </c>
      <c r="H3706" s="5" t="str">
        <f>IF(ISNA(VLOOKUP(B3706,OFFHIRE!$G:$G,1,0))=TRUE,IF(ISNA(VLOOKUP(B3706,'CHI DINH'!$K:$K,1,0))=TRUE,"","/ CHI DINH"),"/ OFFHIRE")</f>
        <v/>
      </c>
      <c r="I3706" t="str">
        <f t="shared" si="58"/>
        <v xml:space="preserve">OOLU8609752 </v>
      </c>
      <c r="J3706" t="str">
        <f>IF(H3706="/ OFFHIRE",VLOOKUP(B3706,OFFHIRE!$C:$D,2,0),IF(H3706="/ CHI DINH",VLOOKUP(B3706,'CHI DINH'!$A:$B,2,0),""))</f>
        <v/>
      </c>
    </row>
    <row r="3707" spans="1:10" ht="15.6" x14ac:dyDescent="0.3">
      <c r="A3707" s="1" t="s">
        <v>8835</v>
      </c>
      <c r="B3707" s="2" t="s">
        <v>8837</v>
      </c>
      <c r="C3707" t="s">
        <v>2</v>
      </c>
      <c r="D3707">
        <v>22662</v>
      </c>
      <c r="H3707" s="5" t="str">
        <f>IF(ISNA(VLOOKUP(B3707,OFFHIRE!$G:$G,1,0))=TRUE,IF(ISNA(VLOOKUP(B3707,'CHI DINH'!$K:$K,1,0))=TRUE,"","/ CHI DINH"),"/ OFFHIRE")</f>
        <v/>
      </c>
      <c r="I3707" t="str">
        <f t="shared" si="58"/>
        <v xml:space="preserve">OOLU8815007 </v>
      </c>
      <c r="J3707" t="str">
        <f>IF(H3707="/ OFFHIRE",VLOOKUP(B3707,OFFHIRE!$C:$D,2,0),IF(H3707="/ CHI DINH",VLOOKUP(B3707,'CHI DINH'!$A:$B,2,0),""))</f>
        <v/>
      </c>
    </row>
    <row r="3708" spans="1:10" ht="15.6" x14ac:dyDescent="0.3">
      <c r="A3708" s="1" t="s">
        <v>8832</v>
      </c>
      <c r="B3708" s="2" t="s">
        <v>8838</v>
      </c>
      <c r="C3708" t="s">
        <v>2</v>
      </c>
      <c r="D3708">
        <v>18950.400000000001</v>
      </c>
      <c r="H3708" s="5" t="str">
        <f>IF(ISNA(VLOOKUP(B3708,OFFHIRE!$G:$G,1,0))=TRUE,IF(ISNA(VLOOKUP(B3708,'CHI DINH'!$K:$K,1,0))=TRUE,"","/ CHI DINH"),"/ OFFHIRE")</f>
        <v/>
      </c>
      <c r="I3708" t="str">
        <f t="shared" si="58"/>
        <v xml:space="preserve">OOLU8821566 </v>
      </c>
      <c r="J3708" t="str">
        <f>IF(H3708="/ OFFHIRE",VLOOKUP(B3708,OFFHIRE!$C:$D,2,0),IF(H3708="/ CHI DINH",VLOOKUP(B3708,'CHI DINH'!$A:$B,2,0),""))</f>
        <v/>
      </c>
    </row>
    <row r="3709" spans="1:10" ht="15.6" x14ac:dyDescent="0.3">
      <c r="A3709" s="1" t="s">
        <v>8835</v>
      </c>
      <c r="B3709" s="2" t="s">
        <v>8839</v>
      </c>
      <c r="C3709" t="s">
        <v>2</v>
      </c>
      <c r="D3709">
        <v>22662</v>
      </c>
      <c r="H3709" s="5" t="str">
        <f>IF(ISNA(VLOOKUP(B3709,OFFHIRE!$G:$G,1,0))=TRUE,IF(ISNA(VLOOKUP(B3709,'CHI DINH'!$K:$K,1,0))=TRUE,"","/ CHI DINH"),"/ OFFHIRE")</f>
        <v/>
      </c>
      <c r="I3709" t="str">
        <f t="shared" si="58"/>
        <v xml:space="preserve">OOLU8931727 </v>
      </c>
      <c r="J3709" t="str">
        <f>IF(H3709="/ OFFHIRE",VLOOKUP(B3709,OFFHIRE!$C:$D,2,0),IF(H3709="/ CHI DINH",VLOOKUP(B3709,'CHI DINH'!$A:$B,2,0),""))</f>
        <v/>
      </c>
    </row>
    <row r="3710" spans="1:10" ht="15.6" x14ac:dyDescent="0.3">
      <c r="A3710" s="1" t="s">
        <v>8835</v>
      </c>
      <c r="B3710" s="2" t="s">
        <v>8840</v>
      </c>
      <c r="C3710" t="s">
        <v>2</v>
      </c>
      <c r="D3710">
        <v>22662</v>
      </c>
      <c r="H3710" s="5" t="str">
        <f>IF(ISNA(VLOOKUP(B3710,OFFHIRE!$G:$G,1,0))=TRUE,IF(ISNA(VLOOKUP(B3710,'CHI DINH'!$K:$K,1,0))=TRUE,"","/ CHI DINH"),"/ OFFHIRE")</f>
        <v/>
      </c>
      <c r="I3710" t="str">
        <f t="shared" si="58"/>
        <v xml:space="preserve">OOLU8943498 </v>
      </c>
      <c r="J3710" t="str">
        <f>IF(H3710="/ OFFHIRE",VLOOKUP(B3710,OFFHIRE!$C:$D,2,0),IF(H3710="/ CHI DINH",VLOOKUP(B3710,'CHI DINH'!$A:$B,2,0),""))</f>
        <v/>
      </c>
    </row>
    <row r="3711" spans="1:10" ht="15.6" x14ac:dyDescent="0.3">
      <c r="A3711" s="1" t="s">
        <v>8841</v>
      </c>
      <c r="B3711" s="2" t="s">
        <v>8842</v>
      </c>
      <c r="C3711" t="s">
        <v>2</v>
      </c>
      <c r="D3711">
        <v>14450.9</v>
      </c>
      <c r="H3711" s="5" t="str">
        <f>IF(ISNA(VLOOKUP(B3711,OFFHIRE!$G:$G,1,0))=TRUE,IF(ISNA(VLOOKUP(B3711,'CHI DINH'!$K:$K,1,0))=TRUE,"","/ CHI DINH"),"/ OFFHIRE")</f>
        <v/>
      </c>
      <c r="I3711" t="str">
        <f t="shared" si="58"/>
        <v xml:space="preserve">OOLU9361070 </v>
      </c>
      <c r="J3711" t="str">
        <f>IF(H3711="/ OFFHIRE",VLOOKUP(B3711,OFFHIRE!$C:$D,2,0),IF(H3711="/ CHI DINH",VLOOKUP(B3711,'CHI DINH'!$A:$B,2,0),""))</f>
        <v/>
      </c>
    </row>
    <row r="3712" spans="1:10" ht="15.6" x14ac:dyDescent="0.3">
      <c r="A3712" s="1" t="s">
        <v>8832</v>
      </c>
      <c r="B3712" s="2" t="s">
        <v>8843</v>
      </c>
      <c r="C3712" t="s">
        <v>2</v>
      </c>
      <c r="D3712">
        <v>18950.400000000001</v>
      </c>
      <c r="H3712" s="5" t="str">
        <f>IF(ISNA(VLOOKUP(B3712,OFFHIRE!$G:$G,1,0))=TRUE,IF(ISNA(VLOOKUP(B3712,'CHI DINH'!$K:$K,1,0))=TRUE,"","/ CHI DINH"),"/ OFFHIRE")</f>
        <v/>
      </c>
      <c r="I3712" t="str">
        <f t="shared" si="58"/>
        <v xml:space="preserve">OOLU9601210 </v>
      </c>
      <c r="J3712" t="str">
        <f>IF(H3712="/ OFFHIRE",VLOOKUP(B3712,OFFHIRE!$C:$D,2,0),IF(H3712="/ CHI DINH",VLOOKUP(B3712,'CHI DINH'!$A:$B,2,0),""))</f>
        <v/>
      </c>
    </row>
    <row r="3713" spans="1:10" ht="15.6" x14ac:dyDescent="0.3">
      <c r="A3713" s="1" t="s">
        <v>8832</v>
      </c>
      <c r="B3713" s="2" t="s">
        <v>8844</v>
      </c>
      <c r="C3713" t="s">
        <v>2</v>
      </c>
      <c r="D3713">
        <v>18950.400000000001</v>
      </c>
      <c r="H3713" s="5" t="str">
        <f>IF(ISNA(VLOOKUP(B3713,OFFHIRE!$G:$G,1,0))=TRUE,IF(ISNA(VLOOKUP(B3713,'CHI DINH'!$K:$K,1,0))=TRUE,"","/ CHI DINH"),"/ OFFHIRE")</f>
        <v/>
      </c>
      <c r="I3713" t="str">
        <f t="shared" si="58"/>
        <v xml:space="preserve">OOLU9650160 </v>
      </c>
      <c r="J3713" t="str">
        <f>IF(H3713="/ OFFHIRE",VLOOKUP(B3713,OFFHIRE!$C:$D,2,0),IF(H3713="/ CHI DINH",VLOOKUP(B3713,'CHI DINH'!$A:$B,2,0),""))</f>
        <v/>
      </c>
    </row>
    <row r="3714" spans="1:10" ht="15.6" x14ac:dyDescent="0.3">
      <c r="A3714" s="1" t="s">
        <v>8835</v>
      </c>
      <c r="B3714" s="2" t="s">
        <v>8845</v>
      </c>
      <c r="C3714" t="s">
        <v>2</v>
      </c>
      <c r="D3714">
        <v>22662</v>
      </c>
      <c r="H3714" s="5" t="str">
        <f>IF(ISNA(VLOOKUP(B3714,OFFHIRE!$G:$G,1,0))=TRUE,IF(ISNA(VLOOKUP(B3714,'CHI DINH'!$K:$K,1,0))=TRUE,"","/ CHI DINH"),"/ OFFHIRE")</f>
        <v/>
      </c>
      <c r="I3714" t="str">
        <f t="shared" si="58"/>
        <v xml:space="preserve">OOLU9681617 </v>
      </c>
      <c r="J3714" t="str">
        <f>IF(H3714="/ OFFHIRE",VLOOKUP(B3714,OFFHIRE!$C:$D,2,0),IF(H3714="/ CHI DINH",VLOOKUP(B3714,'CHI DINH'!$A:$B,2,0),""))</f>
        <v/>
      </c>
    </row>
    <row r="3715" spans="1:10" ht="15.6" x14ac:dyDescent="0.3">
      <c r="A3715" s="1" t="s">
        <v>8793</v>
      </c>
      <c r="B3715" s="2" t="s">
        <v>8846</v>
      </c>
      <c r="C3715" t="s">
        <v>2</v>
      </c>
      <c r="D3715">
        <v>15276</v>
      </c>
      <c r="H3715" s="5" t="str">
        <f>IF(ISNA(VLOOKUP(B3715,OFFHIRE!$G:$G,1,0))=TRUE,IF(ISNA(VLOOKUP(B3715,'CHI DINH'!$K:$K,1,0))=TRUE,"","/ CHI DINH"),"/ OFFHIRE")</f>
        <v/>
      </c>
      <c r="I3715" t="str">
        <f t="shared" si="58"/>
        <v xml:space="preserve">SEGU4092257 </v>
      </c>
      <c r="J3715" t="str">
        <f>IF(H3715="/ OFFHIRE",VLOOKUP(B3715,OFFHIRE!$C:$D,2,0),IF(H3715="/ CHI DINH",VLOOKUP(B3715,'CHI DINH'!$A:$B,2,0),""))</f>
        <v/>
      </c>
    </row>
    <row r="3716" spans="1:10" ht="15.6" x14ac:dyDescent="0.3">
      <c r="A3716" s="1" t="s">
        <v>8771</v>
      </c>
      <c r="B3716" s="2" t="s">
        <v>8847</v>
      </c>
      <c r="C3716" t="s">
        <v>1</v>
      </c>
      <c r="D3716">
        <v>20394</v>
      </c>
      <c r="H3716" s="5" t="str">
        <f>IF(ISNA(VLOOKUP(B3716,OFFHIRE!$G:$G,1,0))=TRUE,IF(ISNA(VLOOKUP(B3716,'CHI DINH'!$K:$K,1,0))=TRUE,"","/ CHI DINH"),"/ OFFHIRE")</f>
        <v/>
      </c>
      <c r="I3716" t="str">
        <f t="shared" si="58"/>
        <v xml:space="preserve">TCLU3468544 </v>
      </c>
      <c r="J3716" t="str">
        <f>IF(H3716="/ OFFHIRE",VLOOKUP(B3716,OFFHIRE!$C:$D,2,0),IF(H3716="/ CHI DINH",VLOOKUP(B3716,'CHI DINH'!$A:$B,2,0),""))</f>
        <v/>
      </c>
    </row>
    <row r="3717" spans="1:10" ht="15.6" x14ac:dyDescent="0.3">
      <c r="A3717" s="1" t="s">
        <v>8721</v>
      </c>
      <c r="B3717" s="2" t="s">
        <v>8848</v>
      </c>
      <c r="C3717" t="s">
        <v>4</v>
      </c>
      <c r="D3717">
        <v>4008.9</v>
      </c>
      <c r="H3717" s="5" t="str">
        <f>IF(ISNA(VLOOKUP(B3717,OFFHIRE!$G:$G,1,0))=TRUE,IF(ISNA(VLOOKUP(B3717,'CHI DINH'!$K:$K,1,0))=TRUE,"","/ CHI DINH"),"/ OFFHIRE")</f>
        <v/>
      </c>
      <c r="I3717" t="str">
        <f t="shared" si="58"/>
        <v xml:space="preserve">TCLU4384371 </v>
      </c>
      <c r="J3717" t="str">
        <f>IF(H3717="/ OFFHIRE",VLOOKUP(B3717,OFFHIRE!$C:$D,2,0),IF(H3717="/ CHI DINH",VLOOKUP(B3717,'CHI DINH'!$A:$B,2,0),""))</f>
        <v/>
      </c>
    </row>
    <row r="3718" spans="1:10" ht="15.6" x14ac:dyDescent="0.3">
      <c r="A3718" s="1" t="s">
        <v>8832</v>
      </c>
      <c r="B3718" s="2" t="s">
        <v>8849</v>
      </c>
      <c r="C3718" t="s">
        <v>2</v>
      </c>
      <c r="D3718">
        <v>18950.400000000001</v>
      </c>
      <c r="H3718" s="5" t="str">
        <f>IF(ISNA(VLOOKUP(B3718,OFFHIRE!$G:$G,1,0))=TRUE,IF(ISNA(VLOOKUP(B3718,'CHI DINH'!$K:$K,1,0))=TRUE,"","/ CHI DINH"),"/ OFFHIRE")</f>
        <v/>
      </c>
      <c r="I3718" t="str">
        <f t="shared" si="58"/>
        <v xml:space="preserve">TCLU8868538 </v>
      </c>
      <c r="J3718" t="str">
        <f>IF(H3718="/ OFFHIRE",VLOOKUP(B3718,OFFHIRE!$C:$D,2,0),IF(H3718="/ CHI DINH",VLOOKUP(B3718,'CHI DINH'!$A:$B,2,0),""))</f>
        <v/>
      </c>
    </row>
    <row r="3719" spans="1:10" ht="15.6" x14ac:dyDescent="0.3">
      <c r="A3719" s="1" t="s">
        <v>8850</v>
      </c>
      <c r="B3719" s="2" t="s">
        <v>8851</v>
      </c>
      <c r="C3719" t="s">
        <v>1</v>
      </c>
      <c r="D3719">
        <v>23122</v>
      </c>
      <c r="H3719" s="5" t="str">
        <f>IF(ISNA(VLOOKUP(B3719,OFFHIRE!$G:$G,1,0))=TRUE,IF(ISNA(VLOOKUP(B3719,'CHI DINH'!$K:$K,1,0))=TRUE,"","/ CHI DINH"),"/ OFFHIRE")</f>
        <v/>
      </c>
      <c r="I3719" t="str">
        <f t="shared" si="58"/>
        <v xml:space="preserve">TEMU4970847 </v>
      </c>
      <c r="J3719" t="str">
        <f>IF(H3719="/ OFFHIRE",VLOOKUP(B3719,OFFHIRE!$C:$D,2,0),IF(H3719="/ CHI DINH",VLOOKUP(B3719,'CHI DINH'!$A:$B,2,0),""))</f>
        <v/>
      </c>
    </row>
    <row r="3720" spans="1:10" ht="15.6" x14ac:dyDescent="0.3">
      <c r="A3720" s="1" t="s">
        <v>8852</v>
      </c>
      <c r="B3720" s="2" t="s">
        <v>8853</v>
      </c>
      <c r="C3720" t="s">
        <v>1</v>
      </c>
      <c r="D3720">
        <v>15374</v>
      </c>
      <c r="H3720" s="5" t="str">
        <f>IF(ISNA(VLOOKUP(B3720,OFFHIRE!$G:$G,1,0))=TRUE,IF(ISNA(VLOOKUP(B3720,'CHI DINH'!$K:$K,1,0))=TRUE,"","/ CHI DINH"),"/ OFFHIRE")</f>
        <v/>
      </c>
      <c r="I3720" t="str">
        <f t="shared" si="58"/>
        <v xml:space="preserve">TRHU3061734 </v>
      </c>
      <c r="J3720" t="str">
        <f>IF(H3720="/ OFFHIRE",VLOOKUP(B3720,OFFHIRE!$C:$D,2,0),IF(H3720="/ CHI DINH",VLOOKUP(B3720,'CHI DINH'!$A:$B,2,0),""))</f>
        <v/>
      </c>
    </row>
    <row r="3721" spans="1:10" ht="15.6" x14ac:dyDescent="0.3">
      <c r="A3721" s="50" t="s">
        <v>8724</v>
      </c>
      <c r="B3721" s="50" t="s">
        <v>3877</v>
      </c>
      <c r="C3721" s="50" t="s">
        <v>1</v>
      </c>
      <c r="D3721" s="50">
        <v>3926</v>
      </c>
      <c r="E3721" s="50"/>
      <c r="F3721" s="50"/>
      <c r="G3721" s="51"/>
      <c r="H3721" s="5" t="str">
        <f>IF(ISNA(VLOOKUP(B3721,OFFHIRE!$G:$G,1,0))=TRUE,IF(ISNA(VLOOKUP(B3721,'CHI DINH'!$K:$K,1,0))=TRUE,"","/ CHI DINH"),"/ OFFHIRE")</f>
        <v>/ CHI DINH</v>
      </c>
      <c r="I3721" t="str">
        <f t="shared" si="58"/>
        <v>VICU5008334 / CHI DINH</v>
      </c>
      <c r="J3721" t="str">
        <f>IF(H3721="/ OFFHIRE",VLOOKUP(B3721,OFFHIRE!$C:$D,2,0),IF(H3721="/ CHI DINH",VLOOKUP(B3721,'CHI DINH'!$A:$B,2,0),""))</f>
        <v>G-Fortune Thu Duc</v>
      </c>
    </row>
    <row r="3722" spans="1:10" ht="15.6" x14ac:dyDescent="0.3">
      <c r="A3722" s="1" t="s">
        <v>8724</v>
      </c>
      <c r="B3722" s="2" t="s">
        <v>4070</v>
      </c>
      <c r="C3722" t="s">
        <v>1</v>
      </c>
      <c r="D3722">
        <v>18216</v>
      </c>
      <c r="H3722" s="5" t="str">
        <f>IF(ISNA(VLOOKUP(B3722,OFFHIRE!$G:$G,1,0))=TRUE,IF(ISNA(VLOOKUP(B3722,'CHI DINH'!$K:$K,1,0))=TRUE,"","/ CHI DINH"),"/ OFFHIRE")</f>
        <v>/ CHI DINH</v>
      </c>
      <c r="I3722" t="str">
        <f t="shared" si="58"/>
        <v>VICU5011148 / CHI DINH</v>
      </c>
      <c r="J3722" t="str">
        <f>IF(H3722="/ OFFHIRE",VLOOKUP(B3722,OFFHIRE!$C:$D,2,0),IF(H3722="/ CHI DINH",VLOOKUP(B3722,'CHI DINH'!$A:$B,2,0),""))</f>
        <v>TAM CANG CAT LAI</v>
      </c>
    </row>
    <row r="3723" spans="1:10" ht="15.6" x14ac:dyDescent="0.3">
      <c r="A3723" s="1" t="s">
        <v>8736</v>
      </c>
      <c r="B3723" s="2" t="s">
        <v>4038</v>
      </c>
      <c r="C3723" t="s">
        <v>1</v>
      </c>
      <c r="D3723">
        <v>4715.3999999999996</v>
      </c>
      <c r="H3723" s="5" t="str">
        <f>IF(ISNA(VLOOKUP(B3723,OFFHIRE!$G:$G,1,0))=TRUE,IF(ISNA(VLOOKUP(B3723,'CHI DINH'!$K:$K,1,0))=TRUE,"","/ CHI DINH"),"/ OFFHIRE")</f>
        <v>/ CHI DINH</v>
      </c>
      <c r="I3723" t="str">
        <f t="shared" si="58"/>
        <v>VICU5011472 / CHI DINH</v>
      </c>
      <c r="J3723" t="str">
        <f>IF(H3723="/ OFFHIRE",VLOOKUP(B3723,OFFHIRE!$C:$D,2,0),IF(H3723="/ CHI DINH",VLOOKUP(B3723,'CHI DINH'!$A:$B,2,0),""))</f>
        <v>TAM CANG CAT LAI</v>
      </c>
    </row>
    <row r="3724" spans="1:10" ht="15.6" x14ac:dyDescent="0.3">
      <c r="A3724" s="1" t="s">
        <v>8854</v>
      </c>
      <c r="B3724" s="2" t="s">
        <v>8855</v>
      </c>
      <c r="C3724" t="s">
        <v>2</v>
      </c>
      <c r="D3724">
        <v>26000</v>
      </c>
      <c r="H3724" s="5" t="str">
        <f>IF(ISNA(VLOOKUP(B3724,OFFHIRE!$G:$G,1,0))=TRUE,IF(ISNA(VLOOKUP(B3724,'CHI DINH'!$K:$K,1,0))=TRUE,"","/ CHI DINH"),"/ OFFHIRE")</f>
        <v/>
      </c>
      <c r="I3724" t="str">
        <f t="shared" si="58"/>
        <v xml:space="preserve">FSCU8266320 </v>
      </c>
      <c r="J3724" t="str">
        <f>IF(H3724="/ OFFHIRE",VLOOKUP(B3724,OFFHIRE!$C:$D,2,0),IF(H3724="/ CHI DINH",VLOOKUP(B3724,'CHI DINH'!$A:$B,2,0),""))</f>
        <v/>
      </c>
    </row>
    <row r="3725" spans="1:10" ht="15.6" x14ac:dyDescent="0.3">
      <c r="A3725" s="1" t="s">
        <v>8854</v>
      </c>
      <c r="B3725" s="2" t="s">
        <v>8856</v>
      </c>
      <c r="C3725" t="s">
        <v>2</v>
      </c>
      <c r="D3725">
        <v>26000</v>
      </c>
      <c r="H3725" s="5" t="str">
        <f>IF(ISNA(VLOOKUP(B3725,OFFHIRE!$G:$G,1,0))=TRUE,IF(ISNA(VLOOKUP(B3725,'CHI DINH'!$K:$K,1,0))=TRUE,"","/ CHI DINH"),"/ OFFHIRE")</f>
        <v/>
      </c>
      <c r="I3725" t="str">
        <f t="shared" si="58"/>
        <v xml:space="preserve">OOLU8329026 </v>
      </c>
      <c r="J3725" t="str">
        <f>IF(H3725="/ OFFHIRE",VLOOKUP(B3725,OFFHIRE!$C:$D,2,0),IF(H3725="/ CHI DINH",VLOOKUP(B3725,'CHI DINH'!$A:$B,2,0),""))</f>
        <v/>
      </c>
    </row>
    <row r="3726" spans="1:10" ht="15.6" x14ac:dyDescent="0.3">
      <c r="A3726" s="1" t="s">
        <v>8854</v>
      </c>
      <c r="B3726" s="2" t="s">
        <v>8857</v>
      </c>
      <c r="C3726" t="s">
        <v>2</v>
      </c>
      <c r="D3726">
        <v>26000</v>
      </c>
      <c r="H3726" s="5" t="str">
        <f>IF(ISNA(VLOOKUP(B3726,OFFHIRE!$G:$G,1,0))=TRUE,IF(ISNA(VLOOKUP(B3726,'CHI DINH'!$K:$K,1,0))=TRUE,"","/ CHI DINH"),"/ OFFHIRE")</f>
        <v/>
      </c>
      <c r="I3726" t="str">
        <f t="shared" si="58"/>
        <v xml:space="preserve">OOLU8448848 </v>
      </c>
      <c r="J3726" t="str">
        <f>IF(H3726="/ OFFHIRE",VLOOKUP(B3726,OFFHIRE!$C:$D,2,0),IF(H3726="/ CHI DINH",VLOOKUP(B3726,'CHI DINH'!$A:$B,2,0),""))</f>
        <v/>
      </c>
    </row>
    <row r="3727" spans="1:10" ht="15.6" x14ac:dyDescent="0.3">
      <c r="A3727" s="1" t="s">
        <v>8854</v>
      </c>
      <c r="B3727" s="2" t="s">
        <v>8858</v>
      </c>
      <c r="C3727" t="s">
        <v>2</v>
      </c>
      <c r="D3727">
        <v>26000</v>
      </c>
      <c r="H3727" s="5" t="str">
        <f>IF(ISNA(VLOOKUP(B3727,OFFHIRE!$G:$G,1,0))=TRUE,IF(ISNA(VLOOKUP(B3727,'CHI DINH'!$K:$K,1,0))=TRUE,"","/ CHI DINH"),"/ OFFHIRE")</f>
        <v/>
      </c>
      <c r="I3727" t="str">
        <f t="shared" si="58"/>
        <v xml:space="preserve">OOLU8555830 </v>
      </c>
      <c r="J3727" t="str">
        <f>IF(H3727="/ OFFHIRE",VLOOKUP(B3727,OFFHIRE!$C:$D,2,0),IF(H3727="/ CHI DINH",VLOOKUP(B3727,'CHI DINH'!$A:$B,2,0),""))</f>
        <v/>
      </c>
    </row>
    <row r="3728" spans="1:10" ht="15.6" x14ac:dyDescent="0.3">
      <c r="A3728" s="1" t="s">
        <v>8854</v>
      </c>
      <c r="B3728" s="2" t="s">
        <v>8859</v>
      </c>
      <c r="C3728" t="s">
        <v>2</v>
      </c>
      <c r="D3728">
        <v>26000</v>
      </c>
      <c r="H3728" s="5" t="str">
        <f>IF(ISNA(VLOOKUP(B3728,OFFHIRE!$G:$G,1,0))=TRUE,IF(ISNA(VLOOKUP(B3728,'CHI DINH'!$K:$K,1,0))=TRUE,"","/ CHI DINH"),"/ OFFHIRE")</f>
        <v/>
      </c>
      <c r="I3728" t="str">
        <f t="shared" si="58"/>
        <v xml:space="preserve">OOLU9135880 </v>
      </c>
      <c r="J3728" t="str">
        <f>IF(H3728="/ OFFHIRE",VLOOKUP(B3728,OFFHIRE!$C:$D,2,0),IF(H3728="/ CHI DINH",VLOOKUP(B3728,'CHI DINH'!$A:$B,2,0),""))</f>
        <v/>
      </c>
    </row>
    <row r="3729" spans="1:10" ht="15.6" x14ac:dyDescent="0.3">
      <c r="A3729" s="1" t="s">
        <v>8854</v>
      </c>
      <c r="B3729" s="2" t="s">
        <v>8860</v>
      </c>
      <c r="C3729" t="s">
        <v>2</v>
      </c>
      <c r="D3729">
        <v>26000</v>
      </c>
      <c r="H3729" s="5" t="str">
        <f>IF(ISNA(VLOOKUP(B3729,OFFHIRE!$G:$G,1,0))=TRUE,IF(ISNA(VLOOKUP(B3729,'CHI DINH'!$K:$K,1,0))=TRUE,"","/ CHI DINH"),"/ OFFHIRE")</f>
        <v/>
      </c>
      <c r="I3729" t="str">
        <f t="shared" si="58"/>
        <v xml:space="preserve">OOLU9237304 </v>
      </c>
      <c r="J3729" t="str">
        <f>IF(H3729="/ OFFHIRE",VLOOKUP(B3729,OFFHIRE!$C:$D,2,0),IF(H3729="/ CHI DINH",VLOOKUP(B3729,'CHI DINH'!$A:$B,2,0),""))</f>
        <v/>
      </c>
    </row>
    <row r="3730" spans="1:10" ht="15.6" x14ac:dyDescent="0.3">
      <c r="A3730" s="1" t="s">
        <v>8854</v>
      </c>
      <c r="B3730" s="2" t="s">
        <v>8861</v>
      </c>
      <c r="C3730" t="s">
        <v>2</v>
      </c>
      <c r="D3730">
        <v>26000</v>
      </c>
      <c r="H3730" s="5" t="str">
        <f>IF(ISNA(VLOOKUP(B3730,OFFHIRE!$G:$G,1,0))=TRUE,IF(ISNA(VLOOKUP(B3730,'CHI DINH'!$K:$K,1,0))=TRUE,"","/ CHI DINH"),"/ OFFHIRE")</f>
        <v/>
      </c>
      <c r="I3730" t="str">
        <f t="shared" si="58"/>
        <v xml:space="preserve">OOLU9302462 </v>
      </c>
      <c r="J3730" t="str">
        <f>IF(H3730="/ OFFHIRE",VLOOKUP(B3730,OFFHIRE!$C:$D,2,0),IF(H3730="/ CHI DINH",VLOOKUP(B3730,'CHI DINH'!$A:$B,2,0),""))</f>
        <v/>
      </c>
    </row>
    <row r="3731" spans="1:10" ht="15.6" x14ac:dyDescent="0.3">
      <c r="A3731" s="1" t="s">
        <v>8854</v>
      </c>
      <c r="B3731" s="2" t="s">
        <v>8862</v>
      </c>
      <c r="C3731" t="s">
        <v>2</v>
      </c>
      <c r="D3731">
        <v>26000</v>
      </c>
      <c r="H3731" s="5" t="str">
        <f>IF(ISNA(VLOOKUP(B3731,OFFHIRE!$G:$G,1,0))=TRUE,IF(ISNA(VLOOKUP(B3731,'CHI DINH'!$K:$K,1,0))=TRUE,"","/ CHI DINH"),"/ OFFHIRE")</f>
        <v/>
      </c>
      <c r="I3731" t="str">
        <f t="shared" si="58"/>
        <v xml:space="preserve">OOLU9423696 </v>
      </c>
      <c r="J3731" t="str">
        <f>IF(H3731="/ OFFHIRE",VLOOKUP(B3731,OFFHIRE!$C:$D,2,0),IF(H3731="/ CHI DINH",VLOOKUP(B3731,'CHI DINH'!$A:$B,2,0),""))</f>
        <v/>
      </c>
    </row>
    <row r="3732" spans="1:10" ht="15.6" x14ac:dyDescent="0.3">
      <c r="A3732" s="1" t="s">
        <v>8854</v>
      </c>
      <c r="B3732" s="2" t="s">
        <v>8863</v>
      </c>
      <c r="C3732" t="s">
        <v>2</v>
      </c>
      <c r="D3732">
        <v>26000</v>
      </c>
      <c r="H3732" s="5" t="str">
        <f>IF(ISNA(VLOOKUP(B3732,OFFHIRE!$G:$G,1,0))=TRUE,IF(ISNA(VLOOKUP(B3732,'CHI DINH'!$K:$K,1,0))=TRUE,"","/ CHI DINH"),"/ OFFHIRE")</f>
        <v/>
      </c>
      <c r="I3732" t="str">
        <f t="shared" si="58"/>
        <v xml:space="preserve">TCLU5574885 </v>
      </c>
      <c r="J3732" t="str">
        <f>IF(H3732="/ OFFHIRE",VLOOKUP(B3732,OFFHIRE!$C:$D,2,0),IF(H3732="/ CHI DINH",VLOOKUP(B3732,'CHI DINH'!$A:$B,2,0),""))</f>
        <v/>
      </c>
    </row>
    <row r="3733" spans="1:10" ht="15.6" x14ac:dyDescent="0.3">
      <c r="A3733" s="1" t="s">
        <v>8854</v>
      </c>
      <c r="B3733" s="2" t="s">
        <v>8864</v>
      </c>
      <c r="C3733" t="s">
        <v>2</v>
      </c>
      <c r="D3733">
        <v>26000</v>
      </c>
      <c r="H3733" s="5" t="str">
        <f>IF(ISNA(VLOOKUP(B3733,OFFHIRE!$G:$G,1,0))=TRUE,IF(ISNA(VLOOKUP(B3733,'CHI DINH'!$K:$K,1,0))=TRUE,"","/ CHI DINH"),"/ OFFHIRE")</f>
        <v/>
      </c>
      <c r="I3733" t="str">
        <f t="shared" si="58"/>
        <v xml:space="preserve">TCLU8707744 </v>
      </c>
      <c r="J3733" t="str">
        <f>IF(H3733="/ OFFHIRE",VLOOKUP(B3733,OFFHIRE!$C:$D,2,0),IF(H3733="/ CHI DINH",VLOOKUP(B3733,'CHI DINH'!$A:$B,2,0),""))</f>
        <v/>
      </c>
    </row>
    <row r="3734" spans="1:10" ht="15.6" x14ac:dyDescent="0.3">
      <c r="A3734" s="1" t="s">
        <v>8854</v>
      </c>
      <c r="B3734" s="2" t="s">
        <v>8865</v>
      </c>
      <c r="C3734" t="s">
        <v>2</v>
      </c>
      <c r="D3734">
        <v>26000</v>
      </c>
      <c r="H3734" s="5" t="str">
        <f>IF(ISNA(VLOOKUP(B3734,OFFHIRE!$G:$G,1,0))=TRUE,IF(ISNA(VLOOKUP(B3734,'CHI DINH'!$K:$K,1,0))=TRUE,"","/ CHI DINH"),"/ OFFHIRE")</f>
        <v/>
      </c>
      <c r="I3734" t="str">
        <f t="shared" si="58"/>
        <v xml:space="preserve">TCNU5419150 </v>
      </c>
      <c r="J3734" t="str">
        <f>IF(H3734="/ OFFHIRE",VLOOKUP(B3734,OFFHIRE!$C:$D,2,0),IF(H3734="/ CHI DINH",VLOOKUP(B3734,'CHI DINH'!$A:$B,2,0),""))</f>
        <v/>
      </c>
    </row>
    <row r="3735" spans="1:10" ht="15.6" x14ac:dyDescent="0.3">
      <c r="A3735" s="1" t="s">
        <v>8854</v>
      </c>
      <c r="B3735" s="2" t="s">
        <v>8866</v>
      </c>
      <c r="C3735" t="s">
        <v>2</v>
      </c>
      <c r="D3735">
        <v>26000</v>
      </c>
      <c r="H3735" s="5" t="str">
        <f>IF(ISNA(VLOOKUP(B3735,OFFHIRE!$G:$G,1,0))=TRUE,IF(ISNA(VLOOKUP(B3735,'CHI DINH'!$K:$K,1,0))=TRUE,"","/ CHI DINH"),"/ OFFHIRE")</f>
        <v/>
      </c>
      <c r="I3735" t="str">
        <f t="shared" si="58"/>
        <v xml:space="preserve">TCNU5671199 </v>
      </c>
      <c r="J3735" t="str">
        <f>IF(H3735="/ OFFHIRE",VLOOKUP(B3735,OFFHIRE!$C:$D,2,0),IF(H3735="/ CHI DINH",VLOOKUP(B3735,'CHI DINH'!$A:$B,2,0),""))</f>
        <v/>
      </c>
    </row>
    <row r="3736" spans="1:10" ht="15.6" x14ac:dyDescent="0.3">
      <c r="A3736" s="1" t="s">
        <v>8867</v>
      </c>
      <c r="B3736" s="2" t="s">
        <v>8868</v>
      </c>
      <c r="C3736" t="s">
        <v>1</v>
      </c>
      <c r="D3736">
        <v>22320</v>
      </c>
      <c r="H3736" s="5" t="str">
        <f>IF(ISNA(VLOOKUP(B3736,OFFHIRE!$G:$G,1,0))=TRUE,IF(ISNA(VLOOKUP(B3736,'CHI DINH'!$K:$K,1,0))=TRUE,"","/ CHI DINH"),"/ OFFHIRE")</f>
        <v/>
      </c>
      <c r="I3736" t="str">
        <f t="shared" si="58"/>
        <v xml:space="preserve">OOLU1657023 </v>
      </c>
      <c r="J3736" t="str">
        <f>IF(H3736="/ OFFHIRE",VLOOKUP(B3736,OFFHIRE!$C:$D,2,0),IF(H3736="/ CHI DINH",VLOOKUP(B3736,'CHI DINH'!$A:$B,2,0),""))</f>
        <v/>
      </c>
    </row>
    <row r="3737" spans="1:10" ht="15.6" x14ac:dyDescent="0.3">
      <c r="A3737" s="1" t="s">
        <v>8867</v>
      </c>
      <c r="B3737" s="2" t="s">
        <v>8869</v>
      </c>
      <c r="C3737" t="s">
        <v>1</v>
      </c>
      <c r="D3737">
        <v>22320</v>
      </c>
      <c r="H3737" s="5" t="str">
        <f>IF(ISNA(VLOOKUP(B3737,OFFHIRE!$G:$G,1,0))=TRUE,IF(ISNA(VLOOKUP(B3737,'CHI DINH'!$K:$K,1,0))=TRUE,"","/ CHI DINH"),"/ OFFHIRE")</f>
        <v/>
      </c>
      <c r="I3737" t="str">
        <f t="shared" si="58"/>
        <v xml:space="preserve">OOLU2896700 </v>
      </c>
      <c r="J3737" t="str">
        <f>IF(H3737="/ OFFHIRE",VLOOKUP(B3737,OFFHIRE!$C:$D,2,0),IF(H3737="/ CHI DINH",VLOOKUP(B3737,'CHI DINH'!$A:$B,2,0),""))</f>
        <v/>
      </c>
    </row>
    <row r="3738" spans="1:10" ht="15.6" x14ac:dyDescent="0.3">
      <c r="A3738" s="1" t="s">
        <v>8870</v>
      </c>
      <c r="B3738" s="2" t="s">
        <v>8871</v>
      </c>
      <c r="C3738" t="s">
        <v>1</v>
      </c>
      <c r="D3738">
        <v>5801.6</v>
      </c>
      <c r="H3738" s="5" t="str">
        <f>IF(ISNA(VLOOKUP(B3738,OFFHIRE!$G:$G,1,0))=TRUE,IF(ISNA(VLOOKUP(B3738,'CHI DINH'!$K:$K,1,0))=TRUE,"","/ CHI DINH"),"/ OFFHIRE")</f>
        <v/>
      </c>
      <c r="I3738" t="str">
        <f t="shared" si="58"/>
        <v xml:space="preserve">OOLU0102530 </v>
      </c>
      <c r="J3738" t="str">
        <f>IF(H3738="/ OFFHIRE",VLOOKUP(B3738,OFFHIRE!$C:$D,2,0),IF(H3738="/ CHI DINH",VLOOKUP(B3738,'CHI DINH'!$A:$B,2,0),""))</f>
        <v/>
      </c>
    </row>
    <row r="3739" spans="1:10" ht="15.6" x14ac:dyDescent="0.3">
      <c r="A3739" s="1" t="s">
        <v>8872</v>
      </c>
      <c r="B3739" s="2" t="s">
        <v>8873</v>
      </c>
      <c r="C3739" t="s">
        <v>1</v>
      </c>
      <c r="D3739">
        <v>7870.5</v>
      </c>
      <c r="H3739" s="5" t="str">
        <f>IF(ISNA(VLOOKUP(B3739,OFFHIRE!$G:$G,1,0))=TRUE,IF(ISNA(VLOOKUP(B3739,'CHI DINH'!$K:$K,1,0))=TRUE,"","/ CHI DINH"),"/ OFFHIRE")</f>
        <v/>
      </c>
      <c r="I3739" t="str">
        <f t="shared" si="58"/>
        <v xml:space="preserve">OOLU2186416 </v>
      </c>
      <c r="J3739" t="str">
        <f>IF(H3739="/ OFFHIRE",VLOOKUP(B3739,OFFHIRE!$C:$D,2,0),IF(H3739="/ CHI DINH",VLOOKUP(B3739,'CHI DINH'!$A:$B,2,0),""))</f>
        <v/>
      </c>
    </row>
    <row r="3740" spans="1:10" ht="15.6" x14ac:dyDescent="0.3">
      <c r="A3740" s="1" t="s">
        <v>8874</v>
      </c>
      <c r="B3740" s="2" t="s">
        <v>8875</v>
      </c>
      <c r="C3740" t="s">
        <v>5</v>
      </c>
      <c r="D3740">
        <v>11272.8</v>
      </c>
      <c r="H3740" s="5" t="str">
        <f>IF(ISNA(VLOOKUP(B3740,OFFHIRE!$G:$G,1,0))=TRUE,IF(ISNA(VLOOKUP(B3740,'CHI DINH'!$K:$K,1,0))=TRUE,"","/ CHI DINH"),"/ OFFHIRE")</f>
        <v/>
      </c>
      <c r="I3740" t="str">
        <f t="shared" si="58"/>
        <v xml:space="preserve">OOLU3948579 </v>
      </c>
      <c r="J3740" t="str">
        <f>IF(H3740="/ OFFHIRE",VLOOKUP(B3740,OFFHIRE!$C:$D,2,0),IF(H3740="/ CHI DINH",VLOOKUP(B3740,'CHI DINH'!$A:$B,2,0),""))</f>
        <v/>
      </c>
    </row>
    <row r="3741" spans="1:10" ht="15.6" x14ac:dyDescent="0.3">
      <c r="A3741" s="1" t="s">
        <v>8876</v>
      </c>
      <c r="B3741" s="2" t="s">
        <v>8877</v>
      </c>
      <c r="C3741" t="s">
        <v>2</v>
      </c>
      <c r="D3741">
        <v>8295</v>
      </c>
      <c r="H3741" s="5" t="str">
        <f>IF(ISNA(VLOOKUP(B3741,OFFHIRE!$G:$G,1,0))=TRUE,IF(ISNA(VLOOKUP(B3741,'CHI DINH'!$K:$K,1,0))=TRUE,"","/ CHI DINH"),"/ OFFHIRE")</f>
        <v/>
      </c>
      <c r="I3741" t="str">
        <f t="shared" si="58"/>
        <v xml:space="preserve">OOLU8555168 </v>
      </c>
      <c r="J3741" t="str">
        <f>IF(H3741="/ OFFHIRE",VLOOKUP(B3741,OFFHIRE!$C:$D,2,0),IF(H3741="/ CHI DINH",VLOOKUP(B3741,'CHI DINH'!$A:$B,2,0),""))</f>
        <v/>
      </c>
    </row>
    <row r="3742" spans="1:10" ht="15.6" x14ac:dyDescent="0.3">
      <c r="A3742" s="1" t="s">
        <v>8878</v>
      </c>
      <c r="B3742" s="2" t="s">
        <v>8879</v>
      </c>
      <c r="C3742" t="s">
        <v>2</v>
      </c>
      <c r="D3742">
        <v>15473.5</v>
      </c>
      <c r="H3742" s="5" t="str">
        <f>IF(ISNA(VLOOKUP(B3742,OFFHIRE!$G:$G,1,0))=TRUE,IF(ISNA(VLOOKUP(B3742,'CHI DINH'!$K:$K,1,0))=TRUE,"","/ CHI DINH"),"/ OFFHIRE")</f>
        <v/>
      </c>
      <c r="I3742" t="str">
        <f t="shared" si="58"/>
        <v xml:space="preserve">TCLU8955925 </v>
      </c>
      <c r="J3742" t="str">
        <f>IF(H3742="/ OFFHIRE",VLOOKUP(B3742,OFFHIRE!$C:$D,2,0),IF(H3742="/ CHI DINH",VLOOKUP(B3742,'CHI DINH'!$A:$B,2,0),""))</f>
        <v/>
      </c>
    </row>
    <row r="3743" spans="1:10" ht="15.6" x14ac:dyDescent="0.3">
      <c r="A3743" s="1" t="s">
        <v>8880</v>
      </c>
      <c r="B3743" s="2" t="s">
        <v>8881</v>
      </c>
      <c r="C3743" t="s">
        <v>1</v>
      </c>
      <c r="D3743">
        <v>19350</v>
      </c>
      <c r="H3743" s="5" t="str">
        <f>IF(ISNA(VLOOKUP(B3743,OFFHIRE!$G:$G,1,0))=TRUE,IF(ISNA(VLOOKUP(B3743,'CHI DINH'!$K:$K,1,0))=TRUE,"","/ CHI DINH"),"/ OFFHIRE")</f>
        <v/>
      </c>
      <c r="I3743" t="str">
        <f t="shared" si="58"/>
        <v xml:space="preserve">OOLU1158528 </v>
      </c>
      <c r="J3743" t="str">
        <f>IF(H3743="/ OFFHIRE",VLOOKUP(B3743,OFFHIRE!$C:$D,2,0),IF(H3743="/ CHI DINH",VLOOKUP(B3743,'CHI DINH'!$A:$B,2,0),""))</f>
        <v/>
      </c>
    </row>
    <row r="3744" spans="1:10" ht="15.6" x14ac:dyDescent="0.3">
      <c r="A3744" s="1" t="s">
        <v>8880</v>
      </c>
      <c r="B3744" s="2" t="s">
        <v>8882</v>
      </c>
      <c r="C3744" t="s">
        <v>1</v>
      </c>
      <c r="D3744">
        <v>19350</v>
      </c>
      <c r="H3744" s="5" t="str">
        <f>IF(ISNA(VLOOKUP(B3744,OFFHIRE!$G:$G,1,0))=TRUE,IF(ISNA(VLOOKUP(B3744,'CHI DINH'!$K:$K,1,0))=TRUE,"","/ CHI DINH"),"/ OFFHIRE")</f>
        <v/>
      </c>
      <c r="I3744" t="str">
        <f t="shared" si="58"/>
        <v xml:space="preserve">OOLU1828213 </v>
      </c>
      <c r="J3744" t="str">
        <f>IF(H3744="/ OFFHIRE",VLOOKUP(B3744,OFFHIRE!$C:$D,2,0),IF(H3744="/ CHI DINH",VLOOKUP(B3744,'CHI DINH'!$A:$B,2,0),""))</f>
        <v/>
      </c>
    </row>
    <row r="3745" spans="1:10" ht="15.6" x14ac:dyDescent="0.3">
      <c r="A3745" s="1" t="s">
        <v>8883</v>
      </c>
      <c r="B3745" s="2" t="s">
        <v>8884</v>
      </c>
      <c r="C3745" t="s">
        <v>2</v>
      </c>
      <c r="D3745">
        <v>25200</v>
      </c>
      <c r="H3745" s="5" t="str">
        <f>IF(ISNA(VLOOKUP(B3745,OFFHIRE!$G:$G,1,0))=TRUE,IF(ISNA(VLOOKUP(B3745,'CHI DINH'!$K:$K,1,0))=TRUE,"","/ CHI DINH"),"/ OFFHIRE")</f>
        <v/>
      </c>
      <c r="I3745" t="str">
        <f t="shared" si="58"/>
        <v xml:space="preserve">OOLU9109577 </v>
      </c>
      <c r="J3745" t="str">
        <f>IF(H3745="/ OFFHIRE",VLOOKUP(B3745,OFFHIRE!$C:$D,2,0),IF(H3745="/ CHI DINH",VLOOKUP(B3745,'CHI DINH'!$A:$B,2,0),""))</f>
        <v/>
      </c>
    </row>
    <row r="3746" spans="1:10" ht="15.6" x14ac:dyDescent="0.3">
      <c r="A3746" s="1" t="s">
        <v>8885</v>
      </c>
      <c r="B3746" s="2" t="s">
        <v>8886</v>
      </c>
      <c r="C3746" t="s">
        <v>2</v>
      </c>
      <c r="D3746">
        <v>25450</v>
      </c>
      <c r="H3746" s="5" t="str">
        <f>IF(ISNA(VLOOKUP(B3746,OFFHIRE!$G:$G,1,0))=TRUE,IF(ISNA(VLOOKUP(B3746,'CHI DINH'!$K:$K,1,0))=TRUE,"","/ CHI DINH"),"/ OFFHIRE")</f>
        <v/>
      </c>
      <c r="I3746" t="str">
        <f t="shared" si="58"/>
        <v xml:space="preserve">HLXU6147773 </v>
      </c>
      <c r="J3746" t="str">
        <f>IF(H3746="/ OFFHIRE",VLOOKUP(B3746,OFFHIRE!$C:$D,2,0),IF(H3746="/ CHI DINH",VLOOKUP(B3746,'CHI DINH'!$A:$B,2,0),""))</f>
        <v/>
      </c>
    </row>
    <row r="3747" spans="1:10" ht="15.6" x14ac:dyDescent="0.3">
      <c r="A3747" s="1" t="s">
        <v>8885</v>
      </c>
      <c r="B3747" s="2" t="s">
        <v>8887</v>
      </c>
      <c r="C3747" t="s">
        <v>2</v>
      </c>
      <c r="D3747">
        <v>9100</v>
      </c>
      <c r="H3747" s="5" t="str">
        <f>IF(ISNA(VLOOKUP(B3747,OFFHIRE!$G:$G,1,0))=TRUE,IF(ISNA(VLOOKUP(B3747,'CHI DINH'!$K:$K,1,0))=TRUE,"","/ CHI DINH"),"/ OFFHIRE")</f>
        <v/>
      </c>
      <c r="I3747" t="str">
        <f t="shared" si="58"/>
        <v xml:space="preserve">HLXU6157895 </v>
      </c>
      <c r="J3747" t="str">
        <f>IF(H3747="/ OFFHIRE",VLOOKUP(B3747,OFFHIRE!$C:$D,2,0),IF(H3747="/ CHI DINH",VLOOKUP(B3747,'CHI DINH'!$A:$B,2,0),""))</f>
        <v/>
      </c>
    </row>
    <row r="3748" spans="1:10" ht="15.6" x14ac:dyDescent="0.3">
      <c r="A3748" s="50" t="s">
        <v>8885</v>
      </c>
      <c r="B3748" s="50" t="s">
        <v>8888</v>
      </c>
      <c r="C3748" s="50" t="s">
        <v>2</v>
      </c>
      <c r="D3748" s="50">
        <v>22700</v>
      </c>
      <c r="E3748" s="50"/>
      <c r="F3748" s="50"/>
      <c r="G3748" s="51"/>
      <c r="H3748" s="5" t="str">
        <f>IF(ISNA(VLOOKUP(B3748,OFFHIRE!$G:$G,1,0))=TRUE,IF(ISNA(VLOOKUP(B3748,'CHI DINH'!$K:$K,1,0))=TRUE,"","/ CHI DINH"),"/ OFFHIRE")</f>
        <v/>
      </c>
      <c r="I3748" t="str">
        <f t="shared" si="58"/>
        <v xml:space="preserve">HLXU6163901 </v>
      </c>
      <c r="J3748" t="str">
        <f>IF(H3748="/ OFFHIRE",VLOOKUP(B3748,OFFHIRE!$C:$D,2,0),IF(H3748="/ CHI DINH",VLOOKUP(B3748,'CHI DINH'!$A:$B,2,0),""))</f>
        <v/>
      </c>
    </row>
    <row r="3749" spans="1:10" ht="15.6" x14ac:dyDescent="0.3">
      <c r="A3749" s="1" t="s">
        <v>8885</v>
      </c>
      <c r="B3749" s="2" t="s">
        <v>8889</v>
      </c>
      <c r="C3749" t="s">
        <v>2</v>
      </c>
      <c r="D3749">
        <v>23000</v>
      </c>
      <c r="H3749" s="5" t="str">
        <f>IF(ISNA(VLOOKUP(B3749,OFFHIRE!$G:$G,1,0))=TRUE,IF(ISNA(VLOOKUP(B3749,'CHI DINH'!$K:$K,1,0))=TRUE,"","/ CHI DINH"),"/ OFFHIRE")</f>
        <v/>
      </c>
      <c r="I3749" t="str">
        <f t="shared" si="58"/>
        <v xml:space="preserve">HLXU6204507 </v>
      </c>
      <c r="J3749" t="str">
        <f>IF(H3749="/ OFFHIRE",VLOOKUP(B3749,OFFHIRE!$C:$D,2,0),IF(H3749="/ CHI DINH",VLOOKUP(B3749,'CHI DINH'!$A:$B,2,0),""))</f>
        <v/>
      </c>
    </row>
    <row r="3750" spans="1:10" ht="15.6" x14ac:dyDescent="0.3">
      <c r="A3750" s="1" t="s">
        <v>8890</v>
      </c>
      <c r="B3750" s="2" t="s">
        <v>8891</v>
      </c>
      <c r="C3750" t="s">
        <v>2</v>
      </c>
      <c r="D3750">
        <v>19690</v>
      </c>
      <c r="H3750" s="5" t="str">
        <f>IF(ISNA(VLOOKUP(B3750,OFFHIRE!$G:$G,1,0))=TRUE,IF(ISNA(VLOOKUP(B3750,'CHI DINH'!$K:$K,1,0))=TRUE,"","/ CHI DINH"),"/ OFFHIRE")</f>
        <v/>
      </c>
      <c r="I3750" t="str">
        <f t="shared" si="58"/>
        <v xml:space="preserve">OOLU6872184 </v>
      </c>
      <c r="J3750" t="str">
        <f>IF(H3750="/ OFFHIRE",VLOOKUP(B3750,OFFHIRE!$C:$D,2,0),IF(H3750="/ CHI DINH",VLOOKUP(B3750,'CHI DINH'!$A:$B,2,0),""))</f>
        <v/>
      </c>
    </row>
    <row r="3751" spans="1:10" ht="15.6" x14ac:dyDescent="0.3">
      <c r="A3751" s="1" t="s">
        <v>8890</v>
      </c>
      <c r="B3751" s="2" t="s">
        <v>8892</v>
      </c>
      <c r="C3751" t="s">
        <v>2</v>
      </c>
      <c r="D3751">
        <v>19070</v>
      </c>
      <c r="H3751" s="5" t="str">
        <f>IF(ISNA(VLOOKUP(B3751,OFFHIRE!$G:$G,1,0))=TRUE,IF(ISNA(VLOOKUP(B3751,'CHI DINH'!$K:$K,1,0))=TRUE,"","/ CHI DINH"),"/ OFFHIRE")</f>
        <v/>
      </c>
      <c r="I3751" t="str">
        <f t="shared" si="58"/>
        <v xml:space="preserve">OOLU9876250 </v>
      </c>
      <c r="J3751" t="str">
        <f>IF(H3751="/ OFFHIRE",VLOOKUP(B3751,OFFHIRE!$C:$D,2,0),IF(H3751="/ CHI DINH",VLOOKUP(B3751,'CHI DINH'!$A:$B,2,0),""))</f>
        <v/>
      </c>
    </row>
    <row r="3752" spans="1:10" ht="15.6" x14ac:dyDescent="0.3">
      <c r="A3752" s="1" t="s">
        <v>8893</v>
      </c>
      <c r="B3752" s="2" t="s">
        <v>8894</v>
      </c>
      <c r="C3752" t="s">
        <v>2</v>
      </c>
      <c r="D3752">
        <v>16620</v>
      </c>
      <c r="H3752" s="5" t="str">
        <f>IF(ISNA(VLOOKUP(B3752,OFFHIRE!$G:$G,1,0))=TRUE,IF(ISNA(VLOOKUP(B3752,'CHI DINH'!$K:$K,1,0))=TRUE,"","/ CHI DINH"),"/ OFFHIRE")</f>
        <v/>
      </c>
      <c r="I3752" t="str">
        <f t="shared" si="58"/>
        <v xml:space="preserve">OOLU8293685 </v>
      </c>
      <c r="J3752" t="str">
        <f>IF(H3752="/ OFFHIRE",VLOOKUP(B3752,OFFHIRE!$C:$D,2,0),IF(H3752="/ CHI DINH",VLOOKUP(B3752,'CHI DINH'!$A:$B,2,0),""))</f>
        <v/>
      </c>
    </row>
    <row r="3753" spans="1:10" ht="15.6" x14ac:dyDescent="0.3">
      <c r="A3753" s="1" t="s">
        <v>8895</v>
      </c>
      <c r="B3753" s="2" t="s">
        <v>8896</v>
      </c>
      <c r="C3753" t="s">
        <v>1</v>
      </c>
      <c r="D3753">
        <v>27211</v>
      </c>
      <c r="H3753" s="5" t="str">
        <f>IF(ISNA(VLOOKUP(B3753,OFFHIRE!$G:$G,1,0))=TRUE,IF(ISNA(VLOOKUP(B3753,'CHI DINH'!$K:$K,1,0))=TRUE,"","/ CHI DINH"),"/ OFFHIRE")</f>
        <v/>
      </c>
      <c r="I3753" t="str">
        <f t="shared" si="58"/>
        <v xml:space="preserve">OOLU0258862 </v>
      </c>
      <c r="J3753" t="str">
        <f>IF(H3753="/ OFFHIRE",VLOOKUP(B3753,OFFHIRE!$C:$D,2,0),IF(H3753="/ CHI DINH",VLOOKUP(B3753,'CHI DINH'!$A:$B,2,0),""))</f>
        <v/>
      </c>
    </row>
    <row r="3754" spans="1:10" ht="15.6" x14ac:dyDescent="0.3">
      <c r="A3754" s="1" t="s">
        <v>8895</v>
      </c>
      <c r="B3754" s="2" t="s">
        <v>8897</v>
      </c>
      <c r="C3754" t="s">
        <v>1</v>
      </c>
      <c r="D3754">
        <v>27237</v>
      </c>
      <c r="H3754" s="5" t="str">
        <f>IF(ISNA(VLOOKUP(B3754,OFFHIRE!$G:$G,1,0))=TRUE,IF(ISNA(VLOOKUP(B3754,'CHI DINH'!$K:$K,1,0))=TRUE,"","/ CHI DINH"),"/ OFFHIRE")</f>
        <v/>
      </c>
      <c r="I3754" t="str">
        <f t="shared" si="58"/>
        <v xml:space="preserve">OOLU0381537 </v>
      </c>
      <c r="J3754" t="str">
        <f>IF(H3754="/ OFFHIRE",VLOOKUP(B3754,OFFHIRE!$C:$D,2,0),IF(H3754="/ CHI DINH",VLOOKUP(B3754,'CHI DINH'!$A:$B,2,0),""))</f>
        <v/>
      </c>
    </row>
    <row r="3755" spans="1:10" ht="15.6" x14ac:dyDescent="0.3">
      <c r="A3755" s="1" t="s">
        <v>8895</v>
      </c>
      <c r="B3755" s="2" t="s">
        <v>8898</v>
      </c>
      <c r="C3755" t="s">
        <v>1</v>
      </c>
      <c r="D3755">
        <v>27170</v>
      </c>
      <c r="H3755" s="5" t="str">
        <f>IF(ISNA(VLOOKUP(B3755,OFFHIRE!$G:$G,1,0))=TRUE,IF(ISNA(VLOOKUP(B3755,'CHI DINH'!$K:$K,1,0))=TRUE,"","/ CHI DINH"),"/ OFFHIRE")</f>
        <v/>
      </c>
      <c r="I3755" t="str">
        <f t="shared" si="58"/>
        <v xml:space="preserve">OOLU0482321 </v>
      </c>
      <c r="J3755" t="str">
        <f>IF(H3755="/ OFFHIRE",VLOOKUP(B3755,OFFHIRE!$C:$D,2,0),IF(H3755="/ CHI DINH",VLOOKUP(B3755,'CHI DINH'!$A:$B,2,0),""))</f>
        <v/>
      </c>
    </row>
    <row r="3756" spans="1:10" ht="15.6" x14ac:dyDescent="0.3">
      <c r="A3756" s="1" t="s">
        <v>8895</v>
      </c>
      <c r="B3756" s="2" t="s">
        <v>8899</v>
      </c>
      <c r="C3756" t="s">
        <v>1</v>
      </c>
      <c r="D3756">
        <v>26691</v>
      </c>
      <c r="H3756" s="5" t="str">
        <f>IF(ISNA(VLOOKUP(B3756,OFFHIRE!$G:$G,1,0))=TRUE,IF(ISNA(VLOOKUP(B3756,'CHI DINH'!$K:$K,1,0))=TRUE,"","/ CHI DINH"),"/ OFFHIRE")</f>
        <v/>
      </c>
      <c r="I3756" t="str">
        <f t="shared" si="58"/>
        <v xml:space="preserve">OOLU1178524 </v>
      </c>
      <c r="J3756" t="str">
        <f>IF(H3756="/ OFFHIRE",VLOOKUP(B3756,OFFHIRE!$C:$D,2,0),IF(H3756="/ CHI DINH",VLOOKUP(B3756,'CHI DINH'!$A:$B,2,0),""))</f>
        <v/>
      </c>
    </row>
    <row r="3757" spans="1:10" ht="15.6" x14ac:dyDescent="0.3">
      <c r="A3757" s="1" t="s">
        <v>8895</v>
      </c>
      <c r="B3757" s="2" t="s">
        <v>8900</v>
      </c>
      <c r="C3757" t="s">
        <v>1</v>
      </c>
      <c r="D3757">
        <v>27476</v>
      </c>
      <c r="H3757" s="5" t="str">
        <f>IF(ISNA(VLOOKUP(B3757,OFFHIRE!$G:$G,1,0))=TRUE,IF(ISNA(VLOOKUP(B3757,'CHI DINH'!$K:$K,1,0))=TRUE,"","/ CHI DINH"),"/ OFFHIRE")</f>
        <v/>
      </c>
      <c r="I3757" t="str">
        <f t="shared" si="58"/>
        <v xml:space="preserve">OOLU1301500 </v>
      </c>
      <c r="J3757" t="str">
        <f>IF(H3757="/ OFFHIRE",VLOOKUP(B3757,OFFHIRE!$C:$D,2,0),IF(H3757="/ CHI DINH",VLOOKUP(B3757,'CHI DINH'!$A:$B,2,0),""))</f>
        <v/>
      </c>
    </row>
    <row r="3758" spans="1:10" ht="15.6" x14ac:dyDescent="0.3">
      <c r="A3758" s="1" t="s">
        <v>8895</v>
      </c>
      <c r="B3758" s="2" t="s">
        <v>8901</v>
      </c>
      <c r="C3758" t="s">
        <v>1</v>
      </c>
      <c r="D3758">
        <v>26822</v>
      </c>
      <c r="H3758" s="5" t="str">
        <f>IF(ISNA(VLOOKUP(B3758,OFFHIRE!$G:$G,1,0))=TRUE,IF(ISNA(VLOOKUP(B3758,'CHI DINH'!$K:$K,1,0))=TRUE,"","/ CHI DINH"),"/ OFFHIRE")</f>
        <v/>
      </c>
      <c r="I3758" t="str">
        <f t="shared" si="58"/>
        <v xml:space="preserve">OOLU1589119 </v>
      </c>
      <c r="J3758" t="str">
        <f>IF(H3758="/ OFFHIRE",VLOOKUP(B3758,OFFHIRE!$C:$D,2,0),IF(H3758="/ CHI DINH",VLOOKUP(B3758,'CHI DINH'!$A:$B,2,0),""))</f>
        <v/>
      </c>
    </row>
    <row r="3759" spans="1:10" ht="15.6" x14ac:dyDescent="0.3">
      <c r="A3759" s="1" t="s">
        <v>8895</v>
      </c>
      <c r="B3759" s="2" t="s">
        <v>8902</v>
      </c>
      <c r="C3759" t="s">
        <v>1</v>
      </c>
      <c r="D3759">
        <v>27212</v>
      </c>
      <c r="H3759" s="5" t="str">
        <f>IF(ISNA(VLOOKUP(B3759,OFFHIRE!$G:$G,1,0))=TRUE,IF(ISNA(VLOOKUP(B3759,'CHI DINH'!$K:$K,1,0))=TRUE,"","/ CHI DINH"),"/ OFFHIRE")</f>
        <v/>
      </c>
      <c r="I3759" t="str">
        <f t="shared" si="58"/>
        <v xml:space="preserve">OOLU1637304 </v>
      </c>
      <c r="J3759" t="str">
        <f>IF(H3759="/ OFFHIRE",VLOOKUP(B3759,OFFHIRE!$C:$D,2,0),IF(H3759="/ CHI DINH",VLOOKUP(B3759,'CHI DINH'!$A:$B,2,0),""))</f>
        <v/>
      </c>
    </row>
    <row r="3760" spans="1:10" ht="15.6" x14ac:dyDescent="0.3">
      <c r="A3760" s="1" t="s">
        <v>8895</v>
      </c>
      <c r="B3760" s="2" t="s">
        <v>8903</v>
      </c>
      <c r="C3760" t="s">
        <v>1</v>
      </c>
      <c r="D3760">
        <v>27531</v>
      </c>
      <c r="H3760" s="5" t="str">
        <f>IF(ISNA(VLOOKUP(B3760,OFFHIRE!$G:$G,1,0))=TRUE,IF(ISNA(VLOOKUP(B3760,'CHI DINH'!$K:$K,1,0))=TRUE,"","/ CHI DINH"),"/ OFFHIRE")</f>
        <v/>
      </c>
      <c r="I3760" t="str">
        <f t="shared" si="58"/>
        <v xml:space="preserve">OOLU1959002 </v>
      </c>
      <c r="J3760" t="str">
        <f>IF(H3760="/ OFFHIRE",VLOOKUP(B3760,OFFHIRE!$C:$D,2,0),IF(H3760="/ CHI DINH",VLOOKUP(B3760,'CHI DINH'!$A:$B,2,0),""))</f>
        <v/>
      </c>
    </row>
    <row r="3761" spans="1:10" ht="15.6" x14ac:dyDescent="0.3">
      <c r="A3761" s="1" t="s">
        <v>8904</v>
      </c>
      <c r="B3761" s="2" t="s">
        <v>8905</v>
      </c>
      <c r="C3761" t="s">
        <v>5</v>
      </c>
      <c r="D3761">
        <v>11192.62</v>
      </c>
      <c r="H3761" s="5" t="str">
        <f>IF(ISNA(VLOOKUP(B3761,OFFHIRE!$G:$G,1,0))=TRUE,IF(ISNA(VLOOKUP(B3761,'CHI DINH'!$K:$K,1,0))=TRUE,"","/ CHI DINH"),"/ OFFHIRE")</f>
        <v/>
      </c>
      <c r="I3761" t="str">
        <f t="shared" si="58"/>
        <v xml:space="preserve">OOLU3956640 </v>
      </c>
      <c r="J3761" t="str">
        <f>IF(H3761="/ OFFHIRE",VLOOKUP(B3761,OFFHIRE!$C:$D,2,0),IF(H3761="/ CHI DINH",VLOOKUP(B3761,'CHI DINH'!$A:$B,2,0),""))</f>
        <v/>
      </c>
    </row>
    <row r="3762" spans="1:10" ht="15.6" x14ac:dyDescent="0.3">
      <c r="A3762" s="1" t="s">
        <v>8906</v>
      </c>
      <c r="B3762" s="2" t="s">
        <v>8907</v>
      </c>
      <c r="C3762" t="s">
        <v>3</v>
      </c>
      <c r="D3762">
        <v>18774.25</v>
      </c>
      <c r="H3762" s="5" t="str">
        <f>IF(ISNA(VLOOKUP(B3762,OFFHIRE!$G:$G,1,0))=TRUE,IF(ISNA(VLOOKUP(B3762,'CHI DINH'!$K:$K,1,0))=TRUE,"","/ CHI DINH"),"/ OFFHIRE")</f>
        <v/>
      </c>
      <c r="I3762" t="str">
        <f t="shared" si="58"/>
        <v xml:space="preserve">OOLU6270905 </v>
      </c>
      <c r="J3762" t="str">
        <f>IF(H3762="/ OFFHIRE",VLOOKUP(B3762,OFFHIRE!$C:$D,2,0),IF(H3762="/ CHI DINH",VLOOKUP(B3762,'CHI DINH'!$A:$B,2,0),""))</f>
        <v/>
      </c>
    </row>
    <row r="3763" spans="1:10" ht="15.6" x14ac:dyDescent="0.3">
      <c r="A3763" t="s">
        <v>8908</v>
      </c>
      <c r="B3763" s="63" t="s">
        <v>8907</v>
      </c>
      <c r="C3763" t="s">
        <v>3</v>
      </c>
      <c r="D3763" s="63">
        <v>555</v>
      </c>
      <c r="H3763" s="5" t="str">
        <f>IF(ISNA(VLOOKUP(B3763,OFFHIRE!$G:$G,1,0))=TRUE,IF(ISNA(VLOOKUP(B3763,'CHI DINH'!$K:$K,1,0))=TRUE,"","/ CHI DINH"),"/ OFFHIRE")</f>
        <v/>
      </c>
      <c r="I3763" t="str">
        <f t="shared" si="58"/>
        <v xml:space="preserve">OOLU6270905 </v>
      </c>
      <c r="J3763" t="str">
        <f>IF(H3763="/ OFFHIRE",VLOOKUP(B3763,OFFHIRE!$C:$D,2,0),IF(H3763="/ CHI DINH",VLOOKUP(B3763,'CHI DINH'!$A:$B,2,0),""))</f>
        <v/>
      </c>
    </row>
    <row r="3764" spans="1:10" ht="15.6" x14ac:dyDescent="0.3">
      <c r="A3764" t="s">
        <v>8909</v>
      </c>
      <c r="B3764" s="63" t="s">
        <v>8910</v>
      </c>
      <c r="C3764" t="s">
        <v>2</v>
      </c>
      <c r="D3764" s="63">
        <v>14430</v>
      </c>
      <c r="H3764" s="5" t="str">
        <f>IF(ISNA(VLOOKUP(B3764,OFFHIRE!$G:$G,1,0))=TRUE,IF(ISNA(VLOOKUP(B3764,'CHI DINH'!$K:$K,1,0))=TRUE,"","/ CHI DINH"),"/ OFFHIRE")</f>
        <v/>
      </c>
      <c r="I3764" t="str">
        <f t="shared" si="58"/>
        <v xml:space="preserve">OOLU8758885 </v>
      </c>
      <c r="J3764" t="str">
        <f>IF(H3764="/ OFFHIRE",VLOOKUP(B3764,OFFHIRE!$C:$D,2,0),IF(H3764="/ CHI DINH",VLOOKUP(B3764,'CHI DINH'!$A:$B,2,0),""))</f>
        <v/>
      </c>
    </row>
    <row r="3765" spans="1:10" ht="15.6" x14ac:dyDescent="0.3">
      <c r="A3765" t="s">
        <v>8911</v>
      </c>
      <c r="B3765" s="63" t="s">
        <v>8912</v>
      </c>
      <c r="C3765" t="s">
        <v>2</v>
      </c>
      <c r="D3765" s="63">
        <v>25310</v>
      </c>
      <c r="H3765" s="5" t="str">
        <f>IF(ISNA(VLOOKUP(B3765,OFFHIRE!$G:$G,1,0))=TRUE,IF(ISNA(VLOOKUP(B3765,'CHI DINH'!$K:$K,1,0))=TRUE,"","/ CHI DINH"),"/ OFFHIRE")</f>
        <v/>
      </c>
      <c r="I3765" t="str">
        <f t="shared" si="58"/>
        <v xml:space="preserve">OOLU9276790 </v>
      </c>
      <c r="J3765" t="str">
        <f>IF(H3765="/ OFFHIRE",VLOOKUP(B3765,OFFHIRE!$C:$D,2,0),IF(H3765="/ CHI DINH",VLOOKUP(B3765,'CHI DINH'!$A:$B,2,0),""))</f>
        <v/>
      </c>
    </row>
    <row r="3766" spans="1:10" ht="15.6" x14ac:dyDescent="0.3">
      <c r="A3766" t="s">
        <v>8913</v>
      </c>
      <c r="B3766" s="63" t="s">
        <v>8914</v>
      </c>
      <c r="C3766" t="s">
        <v>2</v>
      </c>
      <c r="D3766" s="63">
        <v>18805</v>
      </c>
      <c r="H3766" s="5" t="str">
        <f>IF(ISNA(VLOOKUP(B3766,OFFHIRE!$G:$G,1,0))=TRUE,IF(ISNA(VLOOKUP(B3766,'CHI DINH'!$K:$K,1,0))=TRUE,"","/ CHI DINH"),"/ OFFHIRE")</f>
        <v/>
      </c>
      <c r="I3766" t="str">
        <f t="shared" ref="I3766:I3829" si="59">B3766&amp;" "&amp;H3766</f>
        <v xml:space="preserve">OOLU9830428 </v>
      </c>
      <c r="J3766" t="str">
        <f>IF(H3766="/ OFFHIRE",VLOOKUP(B3766,OFFHIRE!$C:$D,2,0),IF(H3766="/ CHI DINH",VLOOKUP(B3766,'CHI DINH'!$A:$B,2,0),""))</f>
        <v/>
      </c>
    </row>
    <row r="3767" spans="1:10" ht="15.6" x14ac:dyDescent="0.3">
      <c r="A3767" t="s">
        <v>8911</v>
      </c>
      <c r="B3767" s="63" t="s">
        <v>8915</v>
      </c>
      <c r="C3767" t="s">
        <v>2</v>
      </c>
      <c r="D3767" s="63">
        <v>25100</v>
      </c>
      <c r="H3767" s="5" t="str">
        <f>IF(ISNA(VLOOKUP(B3767,OFFHIRE!$G:$G,1,0))=TRUE,IF(ISNA(VLOOKUP(B3767,'CHI DINH'!$K:$K,1,0))=TRUE,"","/ CHI DINH"),"/ OFFHIRE")</f>
        <v/>
      </c>
      <c r="I3767" t="str">
        <f t="shared" si="59"/>
        <v xml:space="preserve">OOLU9856356 </v>
      </c>
      <c r="J3767" t="str">
        <f>IF(H3767="/ OFFHIRE",VLOOKUP(B3767,OFFHIRE!$C:$D,2,0),IF(H3767="/ CHI DINH",VLOOKUP(B3767,'CHI DINH'!$A:$B,2,0),""))</f>
        <v/>
      </c>
    </row>
    <row r="3768" spans="1:10" ht="15.6" x14ac:dyDescent="0.3">
      <c r="A3768" t="s">
        <v>8916</v>
      </c>
      <c r="B3768" s="63" t="s">
        <v>8917</v>
      </c>
      <c r="C3768" t="s">
        <v>1</v>
      </c>
      <c r="D3768" s="63">
        <v>4839</v>
      </c>
      <c r="H3768" s="5" t="str">
        <f>IF(ISNA(VLOOKUP(B3768,OFFHIRE!$G:$G,1,0))=TRUE,IF(ISNA(VLOOKUP(B3768,'CHI DINH'!$K:$K,1,0))=TRUE,"","/ CHI DINH"),"/ OFFHIRE")</f>
        <v/>
      </c>
      <c r="I3768" t="str">
        <f t="shared" si="59"/>
        <v xml:space="preserve">OOLU1734264 </v>
      </c>
      <c r="J3768" t="str">
        <f>IF(H3768="/ OFFHIRE",VLOOKUP(B3768,OFFHIRE!$C:$D,2,0),IF(H3768="/ CHI DINH",VLOOKUP(B3768,'CHI DINH'!$A:$B,2,0),""))</f>
        <v/>
      </c>
    </row>
    <row r="3769" spans="1:10" ht="15.6" x14ac:dyDescent="0.3">
      <c r="A3769" t="s">
        <v>8918</v>
      </c>
      <c r="B3769" s="63" t="s">
        <v>8919</v>
      </c>
      <c r="C3769" t="s">
        <v>1</v>
      </c>
      <c r="D3769" s="63">
        <v>1800</v>
      </c>
      <c r="H3769" s="5" t="str">
        <f>IF(ISNA(VLOOKUP(B3769,OFFHIRE!$G:$G,1,0))=TRUE,IF(ISNA(VLOOKUP(B3769,'CHI DINH'!$K:$K,1,0))=TRUE,"","/ CHI DINH"),"/ OFFHIRE")</f>
        <v/>
      </c>
      <c r="I3769" t="str">
        <f t="shared" si="59"/>
        <v xml:space="preserve">OOLU3031379 </v>
      </c>
      <c r="J3769" t="str">
        <f>IF(H3769="/ OFFHIRE",VLOOKUP(B3769,OFFHIRE!$C:$D,2,0),IF(H3769="/ CHI DINH",VLOOKUP(B3769,'CHI DINH'!$A:$B,2,0),""))</f>
        <v/>
      </c>
    </row>
    <row r="3770" spans="1:10" ht="15.6" x14ac:dyDescent="0.3">
      <c r="A3770" t="s">
        <v>8920</v>
      </c>
      <c r="B3770" s="63" t="s">
        <v>8921</v>
      </c>
      <c r="C3770" t="s">
        <v>1</v>
      </c>
      <c r="D3770" s="63">
        <v>10100</v>
      </c>
      <c r="H3770" s="5" t="str">
        <f>IF(ISNA(VLOOKUP(B3770,OFFHIRE!$G:$G,1,0))=TRUE,IF(ISNA(VLOOKUP(B3770,'CHI DINH'!$K:$K,1,0))=TRUE,"","/ CHI DINH"),"/ OFFHIRE")</f>
        <v/>
      </c>
      <c r="I3770" t="str">
        <f t="shared" si="59"/>
        <v xml:space="preserve">OOLU0524725 </v>
      </c>
      <c r="J3770" t="str">
        <f>IF(H3770="/ OFFHIRE",VLOOKUP(B3770,OFFHIRE!$C:$D,2,0),IF(H3770="/ CHI DINH",VLOOKUP(B3770,'CHI DINH'!$A:$B,2,0),""))</f>
        <v/>
      </c>
    </row>
    <row r="3771" spans="1:10" ht="15.6" x14ac:dyDescent="0.3">
      <c r="A3771" t="s">
        <v>8922</v>
      </c>
      <c r="B3771" s="63" t="s">
        <v>8923</v>
      </c>
      <c r="C3771" t="s">
        <v>4</v>
      </c>
      <c r="D3771" s="63">
        <v>25180</v>
      </c>
      <c r="H3771" s="5" t="str">
        <f>IF(ISNA(VLOOKUP(B3771,OFFHIRE!$G:$G,1,0))=TRUE,IF(ISNA(VLOOKUP(B3771,'CHI DINH'!$K:$K,1,0))=TRUE,"","/ CHI DINH"),"/ OFFHIRE")</f>
        <v/>
      </c>
      <c r="I3771" t="str">
        <f t="shared" si="59"/>
        <v xml:space="preserve">OOLU4431277 </v>
      </c>
      <c r="J3771" t="str">
        <f>IF(H3771="/ OFFHIRE",VLOOKUP(B3771,OFFHIRE!$C:$D,2,0),IF(H3771="/ CHI DINH",VLOOKUP(B3771,'CHI DINH'!$A:$B,2,0),""))</f>
        <v/>
      </c>
    </row>
    <row r="3772" spans="1:10" ht="15.6" x14ac:dyDescent="0.3">
      <c r="A3772" t="s">
        <v>8924</v>
      </c>
      <c r="B3772" s="63" t="s">
        <v>8925</v>
      </c>
      <c r="C3772" t="s">
        <v>2</v>
      </c>
      <c r="D3772" s="63">
        <v>25180</v>
      </c>
      <c r="H3772" s="5" t="str">
        <f>IF(ISNA(VLOOKUP(B3772,OFFHIRE!$G:$G,1,0))=TRUE,IF(ISNA(VLOOKUP(B3772,'CHI DINH'!$K:$K,1,0))=TRUE,"","/ CHI DINH"),"/ OFFHIRE")</f>
        <v/>
      </c>
      <c r="I3772" t="str">
        <f t="shared" si="59"/>
        <v xml:space="preserve">OOLU6824822 </v>
      </c>
      <c r="J3772" t="str">
        <f>IF(H3772="/ OFFHIRE",VLOOKUP(B3772,OFFHIRE!$C:$D,2,0),IF(H3772="/ CHI DINH",VLOOKUP(B3772,'CHI DINH'!$A:$B,2,0),""))</f>
        <v/>
      </c>
    </row>
    <row r="3773" spans="1:10" ht="15.6" x14ac:dyDescent="0.3">
      <c r="A3773" t="s">
        <v>8926</v>
      </c>
      <c r="B3773" s="63" t="s">
        <v>8927</v>
      </c>
      <c r="C3773" t="s">
        <v>4</v>
      </c>
      <c r="D3773" s="63">
        <v>22158.400000000001</v>
      </c>
      <c r="H3773" s="5" t="str">
        <f>IF(ISNA(VLOOKUP(B3773,OFFHIRE!$G:$G,1,0))=TRUE,IF(ISNA(VLOOKUP(B3773,'CHI DINH'!$K:$K,1,0))=TRUE,"","/ CHI DINH"),"/ OFFHIRE")</f>
        <v/>
      </c>
      <c r="I3773" t="str">
        <f t="shared" si="59"/>
        <v xml:space="preserve">OOLU7273961 </v>
      </c>
      <c r="J3773" t="str">
        <f>IF(H3773="/ OFFHIRE",VLOOKUP(B3773,OFFHIRE!$C:$D,2,0),IF(H3773="/ CHI DINH",VLOOKUP(B3773,'CHI DINH'!$A:$B,2,0),""))</f>
        <v/>
      </c>
    </row>
    <row r="3774" spans="1:10" ht="15.6" x14ac:dyDescent="0.3">
      <c r="A3774" t="s">
        <v>8924</v>
      </c>
      <c r="B3774" s="63" t="s">
        <v>8928</v>
      </c>
      <c r="C3774" t="s">
        <v>4</v>
      </c>
      <c r="D3774" s="63">
        <v>25180</v>
      </c>
      <c r="H3774" s="5" t="str">
        <f>IF(ISNA(VLOOKUP(B3774,OFFHIRE!$G:$G,1,0))=TRUE,IF(ISNA(VLOOKUP(B3774,'CHI DINH'!$K:$K,1,0))=TRUE,"","/ CHI DINH"),"/ OFFHIRE")</f>
        <v/>
      </c>
      <c r="I3774" t="str">
        <f t="shared" si="59"/>
        <v xml:space="preserve">OOLU7399501 </v>
      </c>
      <c r="J3774" t="str">
        <f>IF(H3774="/ OFFHIRE",VLOOKUP(B3774,OFFHIRE!$C:$D,2,0),IF(H3774="/ CHI DINH",VLOOKUP(B3774,'CHI DINH'!$A:$B,2,0),""))</f>
        <v/>
      </c>
    </row>
    <row r="3775" spans="1:10" ht="15.6" x14ac:dyDescent="0.3">
      <c r="A3775" t="s">
        <v>8929</v>
      </c>
      <c r="B3775" s="63" t="s">
        <v>8930</v>
      </c>
      <c r="C3775" t="s">
        <v>4</v>
      </c>
      <c r="D3775" s="63">
        <v>25180</v>
      </c>
      <c r="H3775" s="5" t="str">
        <f>IF(ISNA(VLOOKUP(B3775,OFFHIRE!$G:$G,1,0))=TRUE,IF(ISNA(VLOOKUP(B3775,'CHI DINH'!$K:$K,1,0))=TRUE,"","/ CHI DINH"),"/ OFFHIRE")</f>
        <v/>
      </c>
      <c r="I3775" t="str">
        <f t="shared" si="59"/>
        <v xml:space="preserve">OOLU7538269 </v>
      </c>
      <c r="J3775" t="str">
        <f>IF(H3775="/ OFFHIRE",VLOOKUP(B3775,OFFHIRE!$C:$D,2,0),IF(H3775="/ CHI DINH",VLOOKUP(B3775,'CHI DINH'!$A:$B,2,0),""))</f>
        <v/>
      </c>
    </row>
    <row r="3776" spans="1:10" ht="15.6" x14ac:dyDescent="0.3">
      <c r="A3776" t="s">
        <v>8929</v>
      </c>
      <c r="B3776" s="63" t="s">
        <v>8931</v>
      </c>
      <c r="C3776" t="s">
        <v>4</v>
      </c>
      <c r="D3776" s="63">
        <v>25180</v>
      </c>
      <c r="H3776" s="5" t="str">
        <f>IF(ISNA(VLOOKUP(B3776,OFFHIRE!$G:$G,1,0))=TRUE,IF(ISNA(VLOOKUP(B3776,'CHI DINH'!$K:$K,1,0))=TRUE,"","/ CHI DINH"),"/ OFFHIRE")</f>
        <v/>
      </c>
      <c r="I3776" t="str">
        <f t="shared" si="59"/>
        <v xml:space="preserve">OOLU7540693 </v>
      </c>
      <c r="J3776" t="str">
        <f>IF(H3776="/ OFFHIRE",VLOOKUP(B3776,OFFHIRE!$C:$D,2,0),IF(H3776="/ CHI DINH",VLOOKUP(B3776,'CHI DINH'!$A:$B,2,0),""))</f>
        <v/>
      </c>
    </row>
    <row r="3777" spans="1:10" ht="15.6" x14ac:dyDescent="0.3">
      <c r="A3777" t="s">
        <v>8926</v>
      </c>
      <c r="B3777" s="63" t="s">
        <v>8932</v>
      </c>
      <c r="C3777" t="s">
        <v>4</v>
      </c>
      <c r="D3777" s="63">
        <v>22158.400000000001</v>
      </c>
      <c r="H3777" s="5" t="str">
        <f>IF(ISNA(VLOOKUP(B3777,OFFHIRE!$G:$G,1,0))=TRUE,IF(ISNA(VLOOKUP(B3777,'CHI DINH'!$K:$K,1,0))=TRUE,"","/ CHI DINH"),"/ OFFHIRE")</f>
        <v/>
      </c>
      <c r="I3777" t="str">
        <f t="shared" si="59"/>
        <v xml:space="preserve">OOLU7548400 </v>
      </c>
      <c r="J3777" t="str">
        <f>IF(H3777="/ OFFHIRE",VLOOKUP(B3777,OFFHIRE!$C:$D,2,0),IF(H3777="/ CHI DINH",VLOOKUP(B3777,'CHI DINH'!$A:$B,2,0),""))</f>
        <v/>
      </c>
    </row>
    <row r="3778" spans="1:10" ht="15.6" x14ac:dyDescent="0.3">
      <c r="A3778" t="s">
        <v>8933</v>
      </c>
      <c r="B3778" s="63" t="s">
        <v>8934</v>
      </c>
      <c r="C3778" t="s">
        <v>4</v>
      </c>
      <c r="D3778" s="63">
        <v>25180</v>
      </c>
      <c r="H3778" s="5" t="str">
        <f>IF(ISNA(VLOOKUP(B3778,OFFHIRE!$G:$G,1,0))=TRUE,IF(ISNA(VLOOKUP(B3778,'CHI DINH'!$K:$K,1,0))=TRUE,"","/ CHI DINH"),"/ OFFHIRE")</f>
        <v/>
      </c>
      <c r="I3778" t="str">
        <f t="shared" si="59"/>
        <v xml:space="preserve">OOLU7934280 </v>
      </c>
      <c r="J3778" t="str">
        <f>IF(H3778="/ OFFHIRE",VLOOKUP(B3778,OFFHIRE!$C:$D,2,0),IF(H3778="/ CHI DINH",VLOOKUP(B3778,'CHI DINH'!$A:$B,2,0),""))</f>
        <v/>
      </c>
    </row>
    <row r="3779" spans="1:10" ht="15.6" x14ac:dyDescent="0.3">
      <c r="A3779" t="s">
        <v>8922</v>
      </c>
      <c r="B3779" s="63" t="s">
        <v>8935</v>
      </c>
      <c r="C3779" t="s">
        <v>4</v>
      </c>
      <c r="D3779" s="63">
        <v>25180</v>
      </c>
      <c r="H3779" s="5" t="str">
        <f>IF(ISNA(VLOOKUP(B3779,OFFHIRE!$G:$G,1,0))=TRUE,IF(ISNA(VLOOKUP(B3779,'CHI DINH'!$K:$K,1,0))=TRUE,"","/ CHI DINH"),"/ OFFHIRE")</f>
        <v/>
      </c>
      <c r="I3779" t="str">
        <f t="shared" si="59"/>
        <v xml:space="preserve">OOLU7981338 </v>
      </c>
      <c r="J3779" t="str">
        <f>IF(H3779="/ OFFHIRE",VLOOKUP(B3779,OFFHIRE!$C:$D,2,0),IF(H3779="/ CHI DINH",VLOOKUP(B3779,'CHI DINH'!$A:$B,2,0),""))</f>
        <v/>
      </c>
    </row>
    <row r="3780" spans="1:10" ht="15.6" x14ac:dyDescent="0.3">
      <c r="A3780" t="s">
        <v>8933</v>
      </c>
      <c r="B3780" s="63" t="s">
        <v>8936</v>
      </c>
      <c r="C3780" t="s">
        <v>2</v>
      </c>
      <c r="D3780" s="63">
        <v>25180</v>
      </c>
      <c r="H3780" s="5" t="str">
        <f>IF(ISNA(VLOOKUP(B3780,OFFHIRE!$G:$G,1,0))=TRUE,IF(ISNA(VLOOKUP(B3780,'CHI DINH'!$K:$K,1,0))=TRUE,"","/ CHI DINH"),"/ OFFHIRE")</f>
        <v/>
      </c>
      <c r="I3780" t="str">
        <f t="shared" si="59"/>
        <v xml:space="preserve">OOLU9832204 </v>
      </c>
      <c r="J3780" t="str">
        <f>IF(H3780="/ OFFHIRE",VLOOKUP(B3780,OFFHIRE!$C:$D,2,0),IF(H3780="/ CHI DINH",VLOOKUP(B3780,'CHI DINH'!$A:$B,2,0),""))</f>
        <v/>
      </c>
    </row>
    <row r="3781" spans="1:10" ht="15.6" x14ac:dyDescent="0.3">
      <c r="A3781" t="s">
        <v>8937</v>
      </c>
      <c r="B3781" s="63" t="s">
        <v>8938</v>
      </c>
      <c r="C3781" t="s">
        <v>2</v>
      </c>
      <c r="D3781" s="63">
        <v>10615.04</v>
      </c>
      <c r="H3781" s="5" t="str">
        <f>IF(ISNA(VLOOKUP(B3781,OFFHIRE!$G:$G,1,0))=TRUE,IF(ISNA(VLOOKUP(B3781,'CHI DINH'!$K:$K,1,0))=TRUE,"","/ CHI DINH"),"/ OFFHIRE")</f>
        <v/>
      </c>
      <c r="I3781" t="str">
        <f t="shared" si="59"/>
        <v xml:space="preserve">FSCU8305577 </v>
      </c>
      <c r="J3781" t="str">
        <f>IF(H3781="/ OFFHIRE",VLOOKUP(B3781,OFFHIRE!$C:$D,2,0),IF(H3781="/ CHI DINH",VLOOKUP(B3781,'CHI DINH'!$A:$B,2,0),""))</f>
        <v/>
      </c>
    </row>
    <row r="3782" spans="1:10" ht="15.6" x14ac:dyDescent="0.3">
      <c r="A3782" t="s">
        <v>8939</v>
      </c>
      <c r="B3782" s="63" t="s">
        <v>8940</v>
      </c>
      <c r="C3782" t="s">
        <v>1</v>
      </c>
      <c r="D3782" s="63">
        <v>17978</v>
      </c>
      <c r="H3782" s="5" t="str">
        <f>IF(ISNA(VLOOKUP(B3782,OFFHIRE!$G:$G,1,0))=TRUE,IF(ISNA(VLOOKUP(B3782,'CHI DINH'!$K:$K,1,0))=TRUE,"","/ CHI DINH"),"/ OFFHIRE")</f>
        <v/>
      </c>
      <c r="I3782" t="str">
        <f t="shared" si="59"/>
        <v xml:space="preserve">OOLU0289858 </v>
      </c>
      <c r="J3782" t="str">
        <f>IF(H3782="/ OFFHIRE",VLOOKUP(B3782,OFFHIRE!$C:$D,2,0),IF(H3782="/ CHI DINH",VLOOKUP(B3782,'CHI DINH'!$A:$B,2,0),""))</f>
        <v/>
      </c>
    </row>
    <row r="3783" spans="1:10" ht="15.6" x14ac:dyDescent="0.3">
      <c r="A3783" t="s">
        <v>8941</v>
      </c>
      <c r="B3783" s="63" t="s">
        <v>8942</v>
      </c>
      <c r="C3783" t="s">
        <v>1</v>
      </c>
      <c r="D3783" s="63">
        <v>14614</v>
      </c>
      <c r="H3783" s="5" t="str">
        <f>IF(ISNA(VLOOKUP(B3783,OFFHIRE!$G:$G,1,0))=TRUE,IF(ISNA(VLOOKUP(B3783,'CHI DINH'!$K:$K,1,0))=TRUE,"","/ CHI DINH"),"/ OFFHIRE")</f>
        <v/>
      </c>
      <c r="I3783" t="str">
        <f t="shared" si="59"/>
        <v xml:space="preserve">OOLU0557483 </v>
      </c>
      <c r="J3783" t="str">
        <f>IF(H3783="/ OFFHIRE",VLOOKUP(B3783,OFFHIRE!$C:$D,2,0),IF(H3783="/ CHI DINH",VLOOKUP(B3783,'CHI DINH'!$A:$B,2,0),""))</f>
        <v/>
      </c>
    </row>
    <row r="3784" spans="1:10" ht="15.6" x14ac:dyDescent="0.3">
      <c r="A3784" t="s">
        <v>8943</v>
      </c>
      <c r="B3784" s="63" t="s">
        <v>8944</v>
      </c>
      <c r="C3784" t="s">
        <v>1</v>
      </c>
      <c r="D3784" s="63">
        <v>19671</v>
      </c>
      <c r="H3784" s="5" t="str">
        <f>IF(ISNA(VLOOKUP(B3784,OFFHIRE!$G:$G,1,0))=TRUE,IF(ISNA(VLOOKUP(B3784,'CHI DINH'!$K:$K,1,0))=TRUE,"","/ CHI DINH"),"/ OFFHIRE")</f>
        <v/>
      </c>
      <c r="I3784" t="str">
        <f t="shared" si="59"/>
        <v xml:space="preserve">OOLU0622850 </v>
      </c>
      <c r="J3784" t="str">
        <f>IF(H3784="/ OFFHIRE",VLOOKUP(B3784,OFFHIRE!$C:$D,2,0),IF(H3784="/ CHI DINH",VLOOKUP(B3784,'CHI DINH'!$A:$B,2,0),""))</f>
        <v/>
      </c>
    </row>
    <row r="3785" spans="1:10" ht="15.6" x14ac:dyDescent="0.3">
      <c r="A3785" t="s">
        <v>8945</v>
      </c>
      <c r="B3785" s="63" t="s">
        <v>8946</v>
      </c>
      <c r="C3785" t="s">
        <v>1</v>
      </c>
      <c r="D3785" s="63">
        <v>18732.29</v>
      </c>
      <c r="H3785" s="5" t="str">
        <f>IF(ISNA(VLOOKUP(B3785,OFFHIRE!$G:$G,1,0))=TRUE,IF(ISNA(VLOOKUP(B3785,'CHI DINH'!$K:$K,1,0))=TRUE,"","/ CHI DINH"),"/ OFFHIRE")</f>
        <v/>
      </c>
      <c r="I3785" t="str">
        <f t="shared" si="59"/>
        <v xml:space="preserve">OOLU1369990 </v>
      </c>
      <c r="J3785" t="str">
        <f>IF(H3785="/ OFFHIRE",VLOOKUP(B3785,OFFHIRE!$C:$D,2,0),IF(H3785="/ CHI DINH",VLOOKUP(B3785,'CHI DINH'!$A:$B,2,0),""))</f>
        <v/>
      </c>
    </row>
    <row r="3786" spans="1:10" ht="15.6" x14ac:dyDescent="0.3">
      <c r="A3786" t="s">
        <v>8947</v>
      </c>
      <c r="B3786" s="63" t="s">
        <v>8948</v>
      </c>
      <c r="C3786" t="s">
        <v>1</v>
      </c>
      <c r="D3786" s="63">
        <v>5822.6</v>
      </c>
      <c r="H3786" s="5" t="str">
        <f>IF(ISNA(VLOOKUP(B3786,OFFHIRE!$G:$G,1,0))=TRUE,IF(ISNA(VLOOKUP(B3786,'CHI DINH'!$K:$K,1,0))=TRUE,"","/ CHI DINH"),"/ OFFHIRE")</f>
        <v/>
      </c>
      <c r="I3786" t="str">
        <f t="shared" si="59"/>
        <v xml:space="preserve">OOLU1498220 </v>
      </c>
      <c r="J3786" t="str">
        <f>IF(H3786="/ OFFHIRE",VLOOKUP(B3786,OFFHIRE!$C:$D,2,0),IF(H3786="/ CHI DINH",VLOOKUP(B3786,'CHI DINH'!$A:$B,2,0),""))</f>
        <v/>
      </c>
    </row>
    <row r="3787" spans="1:10" ht="15.6" x14ac:dyDescent="0.3">
      <c r="A3787" t="s">
        <v>8949</v>
      </c>
      <c r="B3787" s="63" t="s">
        <v>8950</v>
      </c>
      <c r="C3787" t="s">
        <v>1</v>
      </c>
      <c r="D3787" s="63">
        <v>18000.3</v>
      </c>
      <c r="H3787" s="5" t="str">
        <f>IF(ISNA(VLOOKUP(B3787,OFFHIRE!$G:$G,1,0))=TRUE,IF(ISNA(VLOOKUP(B3787,'CHI DINH'!$K:$K,1,0))=TRUE,"","/ CHI DINH"),"/ OFFHIRE")</f>
        <v/>
      </c>
      <c r="I3787" t="str">
        <f t="shared" si="59"/>
        <v xml:space="preserve">OOLU1636381 </v>
      </c>
      <c r="J3787" t="str">
        <f>IF(H3787="/ OFFHIRE",VLOOKUP(B3787,OFFHIRE!$C:$D,2,0),IF(H3787="/ CHI DINH",VLOOKUP(B3787,'CHI DINH'!$A:$B,2,0),""))</f>
        <v/>
      </c>
    </row>
    <row r="3788" spans="1:10" ht="15.6" x14ac:dyDescent="0.3">
      <c r="A3788" t="s">
        <v>8943</v>
      </c>
      <c r="B3788" s="63" t="s">
        <v>8951</v>
      </c>
      <c r="C3788" t="s">
        <v>1</v>
      </c>
      <c r="D3788" s="63">
        <v>19644</v>
      </c>
      <c r="H3788" s="5" t="str">
        <f>IF(ISNA(VLOOKUP(B3788,OFFHIRE!$G:$G,1,0))=TRUE,IF(ISNA(VLOOKUP(B3788,'CHI DINH'!$K:$K,1,0))=TRUE,"","/ CHI DINH"),"/ OFFHIRE")</f>
        <v/>
      </c>
      <c r="I3788" t="str">
        <f t="shared" si="59"/>
        <v xml:space="preserve">OOLU1797107 </v>
      </c>
      <c r="J3788" t="str">
        <f>IF(H3788="/ OFFHIRE",VLOOKUP(B3788,OFFHIRE!$C:$D,2,0),IF(H3788="/ CHI DINH",VLOOKUP(B3788,'CHI DINH'!$A:$B,2,0),""))</f>
        <v/>
      </c>
    </row>
    <row r="3789" spans="1:10" ht="15.6" x14ac:dyDescent="0.3">
      <c r="A3789" t="s">
        <v>8952</v>
      </c>
      <c r="B3789" s="63" t="s">
        <v>8953</v>
      </c>
      <c r="C3789" t="s">
        <v>1</v>
      </c>
      <c r="D3789" s="63">
        <v>5258.2</v>
      </c>
      <c r="H3789" s="5" t="str">
        <f>IF(ISNA(VLOOKUP(B3789,OFFHIRE!$G:$G,1,0))=TRUE,IF(ISNA(VLOOKUP(B3789,'CHI DINH'!$K:$K,1,0))=TRUE,"","/ CHI DINH"),"/ OFFHIRE")</f>
        <v/>
      </c>
      <c r="I3789" t="str">
        <f t="shared" si="59"/>
        <v xml:space="preserve">OOLU1852544 </v>
      </c>
      <c r="J3789" t="str">
        <f>IF(H3789="/ OFFHIRE",VLOOKUP(B3789,OFFHIRE!$C:$D,2,0),IF(H3789="/ CHI DINH",VLOOKUP(B3789,'CHI DINH'!$A:$B,2,0),""))</f>
        <v/>
      </c>
    </row>
    <row r="3790" spans="1:10" ht="15.6" x14ac:dyDescent="0.3">
      <c r="A3790" t="s">
        <v>8947</v>
      </c>
      <c r="B3790" s="63" t="s">
        <v>8954</v>
      </c>
      <c r="C3790" t="s">
        <v>1</v>
      </c>
      <c r="D3790" s="63">
        <v>4560.8999999999996</v>
      </c>
      <c r="F3790" s="1"/>
      <c r="H3790" s="5" t="str">
        <f>IF(ISNA(VLOOKUP(B3790,OFFHIRE!$G:$G,1,0))=TRUE,IF(ISNA(VLOOKUP(B3790,'CHI DINH'!$K:$K,1,0))=TRUE,"","/ CHI DINH"),"/ OFFHIRE")</f>
        <v/>
      </c>
      <c r="I3790" t="str">
        <f t="shared" si="59"/>
        <v xml:space="preserve">OOLU1928980 </v>
      </c>
      <c r="J3790" t="str">
        <f>IF(H3790="/ OFFHIRE",VLOOKUP(B3790,OFFHIRE!$C:$D,2,0),IF(H3790="/ CHI DINH",VLOOKUP(B3790,'CHI DINH'!$A:$B,2,0),""))</f>
        <v/>
      </c>
    </row>
    <row r="3791" spans="1:10" ht="15.6" x14ac:dyDescent="0.3">
      <c r="A3791" t="s">
        <v>8955</v>
      </c>
      <c r="B3791" s="63" t="s">
        <v>8956</v>
      </c>
      <c r="C3791" t="s">
        <v>1</v>
      </c>
      <c r="D3791" s="63">
        <v>18147</v>
      </c>
      <c r="H3791" s="5" t="str">
        <f>IF(ISNA(VLOOKUP(B3791,OFFHIRE!$G:$G,1,0))=TRUE,IF(ISNA(VLOOKUP(B3791,'CHI DINH'!$K:$K,1,0))=TRUE,"","/ CHI DINH"),"/ OFFHIRE")</f>
        <v/>
      </c>
      <c r="I3791" t="str">
        <f t="shared" si="59"/>
        <v xml:space="preserve">OOLU2883283 </v>
      </c>
      <c r="J3791" t="str">
        <f>IF(H3791="/ OFFHIRE",VLOOKUP(B3791,OFFHIRE!$C:$D,2,0),IF(H3791="/ CHI DINH",VLOOKUP(B3791,'CHI DINH'!$A:$B,2,0),""))</f>
        <v/>
      </c>
    </row>
    <row r="3792" spans="1:10" ht="15.6" x14ac:dyDescent="0.3">
      <c r="A3792" t="s">
        <v>8957</v>
      </c>
      <c r="B3792" s="63" t="s">
        <v>8958</v>
      </c>
      <c r="C3792" t="s">
        <v>1</v>
      </c>
      <c r="D3792" s="63">
        <v>3877.35</v>
      </c>
      <c r="H3792" s="5" t="str">
        <f>IF(ISNA(VLOOKUP(B3792,OFFHIRE!$G:$G,1,0))=TRUE,IF(ISNA(VLOOKUP(B3792,'CHI DINH'!$K:$K,1,0))=TRUE,"","/ CHI DINH"),"/ OFFHIRE")</f>
        <v/>
      </c>
      <c r="I3792" t="str">
        <f t="shared" si="59"/>
        <v xml:space="preserve">OOLU3712053 </v>
      </c>
      <c r="J3792" t="str">
        <f>IF(H3792="/ OFFHIRE",VLOOKUP(B3792,OFFHIRE!$C:$D,2,0),IF(H3792="/ CHI DINH",VLOOKUP(B3792,'CHI DINH'!$A:$B,2,0),""))</f>
        <v/>
      </c>
    </row>
    <row r="3793" spans="1:10" ht="15.6" x14ac:dyDescent="0.3">
      <c r="A3793" t="s">
        <v>8959</v>
      </c>
      <c r="B3793" s="63" t="s">
        <v>8960</v>
      </c>
      <c r="C3793" t="s">
        <v>1</v>
      </c>
      <c r="D3793" s="63">
        <v>7712.8</v>
      </c>
      <c r="H3793" s="5" t="str">
        <f>IF(ISNA(VLOOKUP(B3793,OFFHIRE!$G:$G,1,0))=TRUE,IF(ISNA(VLOOKUP(B3793,'CHI DINH'!$K:$K,1,0))=TRUE,"","/ CHI DINH"),"/ OFFHIRE")</f>
        <v/>
      </c>
      <c r="I3793" t="str">
        <f t="shared" si="59"/>
        <v xml:space="preserve">OOLU3795504 </v>
      </c>
      <c r="J3793" t="str">
        <f>IF(H3793="/ OFFHIRE",VLOOKUP(B3793,OFFHIRE!$C:$D,2,0),IF(H3793="/ CHI DINH",VLOOKUP(B3793,'CHI DINH'!$A:$B,2,0),""))</f>
        <v/>
      </c>
    </row>
    <row r="3794" spans="1:10" ht="15.6" x14ac:dyDescent="0.3">
      <c r="A3794" t="s">
        <v>8961</v>
      </c>
      <c r="B3794" s="63" t="s">
        <v>8962</v>
      </c>
      <c r="C3794" t="s">
        <v>1</v>
      </c>
      <c r="D3794" s="63">
        <v>19320</v>
      </c>
      <c r="H3794" s="5" t="str">
        <f>IF(ISNA(VLOOKUP(B3794,OFFHIRE!$G:$G,1,0))=TRUE,IF(ISNA(VLOOKUP(B3794,'CHI DINH'!$K:$K,1,0))=TRUE,"","/ CHI DINH"),"/ OFFHIRE")</f>
        <v/>
      </c>
      <c r="I3794" t="str">
        <f t="shared" si="59"/>
        <v xml:space="preserve">OOLU3797404 </v>
      </c>
      <c r="J3794" t="str">
        <f>IF(H3794="/ OFFHIRE",VLOOKUP(B3794,OFFHIRE!$C:$D,2,0),IF(H3794="/ CHI DINH",VLOOKUP(B3794,'CHI DINH'!$A:$B,2,0),""))</f>
        <v/>
      </c>
    </row>
    <row r="3795" spans="1:10" ht="15.6" x14ac:dyDescent="0.3">
      <c r="A3795" t="s">
        <v>8963</v>
      </c>
      <c r="B3795" s="63" t="s">
        <v>8964</v>
      </c>
      <c r="C3795" t="s">
        <v>4</v>
      </c>
      <c r="D3795" s="63">
        <v>5382.7</v>
      </c>
      <c r="H3795" s="5" t="str">
        <f>IF(ISNA(VLOOKUP(B3795,OFFHIRE!$G:$G,1,0))=TRUE,IF(ISNA(VLOOKUP(B3795,'CHI DINH'!$K:$K,1,0))=TRUE,"","/ CHI DINH"),"/ OFFHIRE")</f>
        <v/>
      </c>
      <c r="I3795" t="str">
        <f t="shared" si="59"/>
        <v xml:space="preserve">OOLU4348033 </v>
      </c>
      <c r="J3795" t="str">
        <f>IF(H3795="/ OFFHIRE",VLOOKUP(B3795,OFFHIRE!$C:$D,2,0),IF(H3795="/ CHI DINH",VLOOKUP(B3795,'CHI DINH'!$A:$B,2,0),""))</f>
        <v/>
      </c>
    </row>
    <row r="3796" spans="1:10" ht="15.6" x14ac:dyDescent="0.3">
      <c r="A3796" t="s">
        <v>8965</v>
      </c>
      <c r="B3796" s="63" t="s">
        <v>8966</v>
      </c>
      <c r="C3796" t="s">
        <v>4</v>
      </c>
      <c r="D3796" s="63">
        <v>12208.05</v>
      </c>
      <c r="H3796" s="5" t="str">
        <f>IF(ISNA(VLOOKUP(B3796,OFFHIRE!$G:$G,1,0))=TRUE,IF(ISNA(VLOOKUP(B3796,'CHI DINH'!$K:$K,1,0))=TRUE,"","/ CHI DINH"),"/ OFFHIRE")</f>
        <v/>
      </c>
      <c r="I3796" t="str">
        <f t="shared" si="59"/>
        <v xml:space="preserve">OOLU4393351 </v>
      </c>
      <c r="J3796" t="str">
        <f>IF(H3796="/ OFFHIRE",VLOOKUP(B3796,OFFHIRE!$C:$D,2,0),IF(H3796="/ CHI DINH",VLOOKUP(B3796,'CHI DINH'!$A:$B,2,0),""))</f>
        <v/>
      </c>
    </row>
    <row r="3797" spans="1:10" ht="15.6" x14ac:dyDescent="0.3">
      <c r="A3797" t="s">
        <v>8947</v>
      </c>
      <c r="B3797" s="63" t="s">
        <v>8967</v>
      </c>
      <c r="C3797" t="s">
        <v>4</v>
      </c>
      <c r="D3797" s="63">
        <v>17250</v>
      </c>
      <c r="H3797" s="5" t="str">
        <f>IF(ISNA(VLOOKUP(B3797,OFFHIRE!$G:$G,1,0))=TRUE,IF(ISNA(VLOOKUP(B3797,'CHI DINH'!$K:$K,1,0))=TRUE,"","/ CHI DINH"),"/ OFFHIRE")</f>
        <v/>
      </c>
      <c r="I3797" t="str">
        <f t="shared" si="59"/>
        <v xml:space="preserve">OOLU7459940 </v>
      </c>
      <c r="J3797" t="str">
        <f>IF(H3797="/ OFFHIRE",VLOOKUP(B3797,OFFHIRE!$C:$D,2,0),IF(H3797="/ CHI DINH",VLOOKUP(B3797,'CHI DINH'!$A:$B,2,0),""))</f>
        <v/>
      </c>
    </row>
    <row r="3798" spans="1:10" ht="15.6" x14ac:dyDescent="0.3">
      <c r="A3798" t="s">
        <v>8947</v>
      </c>
      <c r="B3798" s="63" t="s">
        <v>8968</v>
      </c>
      <c r="C3798" t="s">
        <v>4</v>
      </c>
      <c r="D3798" s="63">
        <v>24960</v>
      </c>
      <c r="H3798" s="5" t="str">
        <f>IF(ISNA(VLOOKUP(B3798,OFFHIRE!$G:$G,1,0))=TRUE,IF(ISNA(VLOOKUP(B3798,'CHI DINH'!$K:$K,1,0))=TRUE,"","/ CHI DINH"),"/ OFFHIRE")</f>
        <v/>
      </c>
      <c r="I3798" t="str">
        <f t="shared" si="59"/>
        <v xml:space="preserve">OOLU7608751 </v>
      </c>
      <c r="J3798" t="str">
        <f>IF(H3798="/ OFFHIRE",VLOOKUP(B3798,OFFHIRE!$C:$D,2,0),IF(H3798="/ CHI DINH",VLOOKUP(B3798,'CHI DINH'!$A:$B,2,0),""))</f>
        <v/>
      </c>
    </row>
    <row r="3799" spans="1:10" ht="15.6" x14ac:dyDescent="0.3">
      <c r="A3799" t="s">
        <v>8969</v>
      </c>
      <c r="B3799" s="63" t="s">
        <v>8970</v>
      </c>
      <c r="C3799" t="s">
        <v>4</v>
      </c>
      <c r="D3799" s="63">
        <v>5150</v>
      </c>
      <c r="H3799" s="5" t="str">
        <f>IF(ISNA(VLOOKUP(B3799,OFFHIRE!$G:$G,1,0))=TRUE,IF(ISNA(VLOOKUP(B3799,'CHI DINH'!$K:$K,1,0))=TRUE,"","/ CHI DINH"),"/ OFFHIRE")</f>
        <v/>
      </c>
      <c r="I3799" t="str">
        <f t="shared" si="59"/>
        <v xml:space="preserve">OOLU7821920 </v>
      </c>
      <c r="J3799" t="str">
        <f>IF(H3799="/ OFFHIRE",VLOOKUP(B3799,OFFHIRE!$C:$D,2,0),IF(H3799="/ CHI DINH",VLOOKUP(B3799,'CHI DINH'!$A:$B,2,0),""))</f>
        <v/>
      </c>
    </row>
    <row r="3800" spans="1:10" ht="15.6" x14ac:dyDescent="0.3">
      <c r="A3800" t="s">
        <v>8969</v>
      </c>
      <c r="B3800" s="63" t="s">
        <v>8971</v>
      </c>
      <c r="C3800" t="s">
        <v>4</v>
      </c>
      <c r="D3800" s="63">
        <v>5239.3500000000004</v>
      </c>
      <c r="H3800" s="5" t="str">
        <f>IF(ISNA(VLOOKUP(B3800,OFFHIRE!$G:$G,1,0))=TRUE,IF(ISNA(VLOOKUP(B3800,'CHI DINH'!$K:$K,1,0))=TRUE,"","/ CHI DINH"),"/ OFFHIRE")</f>
        <v/>
      </c>
      <c r="I3800" t="str">
        <f t="shared" si="59"/>
        <v xml:space="preserve">OOLU7925972 </v>
      </c>
      <c r="J3800" t="str">
        <f>IF(H3800="/ OFFHIRE",VLOOKUP(B3800,OFFHIRE!$C:$D,2,0),IF(H3800="/ CHI DINH",VLOOKUP(B3800,'CHI DINH'!$A:$B,2,0),""))</f>
        <v/>
      </c>
    </row>
    <row r="3801" spans="1:10" ht="15.6" x14ac:dyDescent="0.3">
      <c r="A3801" t="s">
        <v>8972</v>
      </c>
      <c r="B3801" s="63" t="s">
        <v>8973</v>
      </c>
      <c r="C3801" t="s">
        <v>2</v>
      </c>
      <c r="D3801" s="63">
        <v>25758.38</v>
      </c>
      <c r="H3801" s="5" t="str">
        <f>IF(ISNA(VLOOKUP(B3801,OFFHIRE!$G:$G,1,0))=TRUE,IF(ISNA(VLOOKUP(B3801,'CHI DINH'!$K:$K,1,0))=TRUE,"","/ CHI DINH"),"/ OFFHIRE")</f>
        <v/>
      </c>
      <c r="I3801" t="str">
        <f t="shared" si="59"/>
        <v xml:space="preserve">OOLU8612000 </v>
      </c>
      <c r="J3801" t="str">
        <f>IF(H3801="/ OFFHIRE",VLOOKUP(B3801,OFFHIRE!$C:$D,2,0),IF(H3801="/ CHI DINH",VLOOKUP(B3801,'CHI DINH'!$A:$B,2,0),""))</f>
        <v/>
      </c>
    </row>
    <row r="3802" spans="1:10" ht="15.6" x14ac:dyDescent="0.3">
      <c r="A3802" t="s">
        <v>8972</v>
      </c>
      <c r="B3802" s="63" t="s">
        <v>8974</v>
      </c>
      <c r="C3802" t="s">
        <v>2</v>
      </c>
      <c r="D3802" s="63">
        <v>21478.18</v>
      </c>
      <c r="H3802" s="5" t="str">
        <f>IF(ISNA(VLOOKUP(B3802,OFFHIRE!$G:$G,1,0))=TRUE,IF(ISNA(VLOOKUP(B3802,'CHI DINH'!$K:$K,1,0))=TRUE,"","/ CHI DINH"),"/ OFFHIRE")</f>
        <v/>
      </c>
      <c r="I3802" t="str">
        <f t="shared" si="59"/>
        <v xml:space="preserve">OOLU8650273 </v>
      </c>
      <c r="J3802" t="str">
        <f>IF(H3802="/ OFFHIRE",VLOOKUP(B3802,OFFHIRE!$C:$D,2,0),IF(H3802="/ CHI DINH",VLOOKUP(B3802,'CHI DINH'!$A:$B,2,0),""))</f>
        <v/>
      </c>
    </row>
    <row r="3803" spans="1:10" ht="15.6" x14ac:dyDescent="0.3">
      <c r="A3803" t="s">
        <v>8947</v>
      </c>
      <c r="B3803" t="s">
        <v>8975</v>
      </c>
      <c r="C3803" t="s">
        <v>2</v>
      </c>
      <c r="D3803">
        <v>9166.69</v>
      </c>
      <c r="H3803" s="5" t="str">
        <f>IF(ISNA(VLOOKUP(B3803,OFFHIRE!$G:$G,1,0))=TRUE,IF(ISNA(VLOOKUP(B3803,'CHI DINH'!$K:$K,1,0))=TRUE,"","/ CHI DINH"),"/ OFFHIRE")</f>
        <v/>
      </c>
      <c r="I3803" t="str">
        <f t="shared" si="59"/>
        <v xml:space="preserve">OOLU9718336 </v>
      </c>
      <c r="J3803" t="str">
        <f>IF(H3803="/ OFFHIRE",VLOOKUP(B3803,OFFHIRE!$C:$D,2,0),IF(H3803="/ CHI DINH",VLOOKUP(B3803,'CHI DINH'!$A:$B,2,0),""))</f>
        <v/>
      </c>
    </row>
    <row r="3804" spans="1:10" ht="15.6" x14ac:dyDescent="0.3">
      <c r="A3804" t="s">
        <v>8976</v>
      </c>
      <c r="B3804" t="s">
        <v>8977</v>
      </c>
      <c r="C3804" t="s">
        <v>2</v>
      </c>
      <c r="D3804">
        <v>20715</v>
      </c>
      <c r="H3804" s="5" t="str">
        <f>IF(ISNA(VLOOKUP(B3804,OFFHIRE!$G:$G,1,0))=TRUE,IF(ISNA(VLOOKUP(B3804,'CHI DINH'!$K:$K,1,0))=TRUE,"","/ CHI DINH"),"/ OFFHIRE")</f>
        <v/>
      </c>
      <c r="I3804" t="str">
        <f t="shared" si="59"/>
        <v xml:space="preserve">TCLU5292979 </v>
      </c>
      <c r="J3804" t="str">
        <f>IF(H3804="/ OFFHIRE",VLOOKUP(B3804,OFFHIRE!$C:$D,2,0),IF(H3804="/ CHI DINH",VLOOKUP(B3804,'CHI DINH'!$A:$B,2,0),""))</f>
        <v/>
      </c>
    </row>
    <row r="3805" spans="1:10" ht="15.6" x14ac:dyDescent="0.3">
      <c r="A3805" t="s">
        <v>8978</v>
      </c>
      <c r="B3805" t="s">
        <v>8979</v>
      </c>
      <c r="C3805" t="s">
        <v>2</v>
      </c>
      <c r="D3805">
        <v>16000</v>
      </c>
      <c r="H3805" s="5" t="str">
        <f>IF(ISNA(VLOOKUP(B3805,OFFHIRE!$G:$G,1,0))=TRUE,IF(ISNA(VLOOKUP(B3805,'CHI DINH'!$K:$K,1,0))=TRUE,"","/ CHI DINH"),"/ OFFHIRE")</f>
        <v/>
      </c>
      <c r="I3805" t="str">
        <f t="shared" si="59"/>
        <v xml:space="preserve">TCLU5408924 </v>
      </c>
      <c r="J3805" t="str">
        <f>IF(H3805="/ OFFHIRE",VLOOKUP(B3805,OFFHIRE!$C:$D,2,0),IF(H3805="/ CHI DINH",VLOOKUP(B3805,'CHI DINH'!$A:$B,2,0),""))</f>
        <v/>
      </c>
    </row>
    <row r="3806" spans="1:10" ht="15.6" x14ac:dyDescent="0.3">
      <c r="A3806" t="s">
        <v>8980</v>
      </c>
      <c r="B3806" t="s">
        <v>8981</v>
      </c>
      <c r="C3806" t="s">
        <v>2</v>
      </c>
      <c r="D3806">
        <v>21760.639999999999</v>
      </c>
      <c r="H3806" s="5" t="str">
        <f>IF(ISNA(VLOOKUP(B3806,OFFHIRE!$G:$G,1,0))=TRUE,IF(ISNA(VLOOKUP(B3806,'CHI DINH'!$K:$K,1,0))=TRUE,"","/ CHI DINH"),"/ OFFHIRE")</f>
        <v/>
      </c>
      <c r="I3806" t="str">
        <f t="shared" si="59"/>
        <v xml:space="preserve">TCNU6236540 </v>
      </c>
      <c r="J3806" t="str">
        <f>IF(H3806="/ OFFHIRE",VLOOKUP(B3806,OFFHIRE!$C:$D,2,0),IF(H3806="/ CHI DINH",VLOOKUP(B3806,'CHI DINH'!$A:$B,2,0),""))</f>
        <v/>
      </c>
    </row>
    <row r="3807" spans="1:10" ht="15.6" x14ac:dyDescent="0.3">
      <c r="A3807" t="s">
        <v>8980</v>
      </c>
      <c r="B3807" t="s">
        <v>8982</v>
      </c>
      <c r="C3807" t="s">
        <v>2</v>
      </c>
      <c r="D3807">
        <v>20273</v>
      </c>
      <c r="H3807" s="5" t="str">
        <f>IF(ISNA(VLOOKUP(B3807,OFFHIRE!$G:$G,1,0))=TRUE,IF(ISNA(VLOOKUP(B3807,'CHI DINH'!$K:$K,1,0))=TRUE,"","/ CHI DINH"),"/ OFFHIRE")</f>
        <v/>
      </c>
      <c r="I3807" t="str">
        <f t="shared" si="59"/>
        <v xml:space="preserve">TEMU7165836 </v>
      </c>
      <c r="J3807" t="str">
        <f>IF(H3807="/ OFFHIRE",VLOOKUP(B3807,OFFHIRE!$C:$D,2,0),IF(H3807="/ CHI DINH",VLOOKUP(B3807,'CHI DINH'!$A:$B,2,0),""))</f>
        <v/>
      </c>
    </row>
    <row r="3808" spans="1:10" ht="15.6" x14ac:dyDescent="0.3">
      <c r="A3808" t="s">
        <v>8983</v>
      </c>
      <c r="B3808" t="s">
        <v>8984</v>
      </c>
      <c r="C3808" t="s">
        <v>1</v>
      </c>
      <c r="D3808">
        <v>17571</v>
      </c>
      <c r="H3808" s="5" t="str">
        <f>IF(ISNA(VLOOKUP(B3808,OFFHIRE!$G:$G,1,0))=TRUE,IF(ISNA(VLOOKUP(B3808,'CHI DINH'!$K:$K,1,0))=TRUE,"","/ CHI DINH"),"/ OFFHIRE")</f>
        <v/>
      </c>
      <c r="I3808" t="str">
        <f t="shared" si="59"/>
        <v xml:space="preserve">TGHU1713169 </v>
      </c>
      <c r="J3808" t="str">
        <f>IF(H3808="/ OFFHIRE",VLOOKUP(B3808,OFFHIRE!$C:$D,2,0),IF(H3808="/ CHI DINH",VLOOKUP(B3808,'CHI DINH'!$A:$B,2,0),""))</f>
        <v/>
      </c>
    </row>
    <row r="3809" spans="1:10" ht="15.6" x14ac:dyDescent="0.3">
      <c r="A3809" t="s">
        <v>8957</v>
      </c>
      <c r="B3809" t="s">
        <v>8985</v>
      </c>
      <c r="C3809" t="s">
        <v>4</v>
      </c>
      <c r="D3809">
        <v>4808</v>
      </c>
      <c r="H3809" s="5" t="str">
        <f>IF(ISNA(VLOOKUP(B3809,OFFHIRE!$G:$G,1,0))=TRUE,IF(ISNA(VLOOKUP(B3809,'CHI DINH'!$K:$K,1,0))=TRUE,"","/ CHI DINH"),"/ OFFHIRE")</f>
        <v/>
      </c>
      <c r="I3809" t="str">
        <f t="shared" si="59"/>
        <v xml:space="preserve">TTNU5678616 </v>
      </c>
      <c r="J3809" t="str">
        <f>IF(H3809="/ OFFHIRE",VLOOKUP(B3809,OFFHIRE!$C:$D,2,0),IF(H3809="/ CHI DINH",VLOOKUP(B3809,'CHI DINH'!$A:$B,2,0),""))</f>
        <v/>
      </c>
    </row>
    <row r="3810" spans="1:10" ht="15.6" x14ac:dyDescent="0.3">
      <c r="A3810" t="s">
        <v>8986</v>
      </c>
      <c r="B3810" t="s">
        <v>8987</v>
      </c>
      <c r="C3810" t="s">
        <v>1</v>
      </c>
      <c r="D3810">
        <v>2150</v>
      </c>
      <c r="H3810" s="5" t="str">
        <f>IF(ISNA(VLOOKUP(B3810,OFFHIRE!$G:$G,1,0))=TRUE,IF(ISNA(VLOOKUP(B3810,'CHI DINH'!$K:$K,1,0))=TRUE,"","/ CHI DINH"),"/ OFFHIRE")</f>
        <v/>
      </c>
      <c r="I3810" t="str">
        <f t="shared" si="59"/>
        <v xml:space="preserve">OOLU1456219 </v>
      </c>
      <c r="J3810" t="str">
        <f>IF(H3810="/ OFFHIRE",VLOOKUP(B3810,OFFHIRE!$C:$D,2,0),IF(H3810="/ CHI DINH",VLOOKUP(B3810,'CHI DINH'!$A:$B,2,0),""))</f>
        <v/>
      </c>
    </row>
    <row r="3811" spans="1:10" ht="15.6" x14ac:dyDescent="0.3">
      <c r="A3811" t="s">
        <v>8988</v>
      </c>
      <c r="B3811" t="s">
        <v>8989</v>
      </c>
      <c r="C3811" t="s">
        <v>1</v>
      </c>
      <c r="D3811">
        <v>20800</v>
      </c>
      <c r="H3811" s="5" t="str">
        <f>IF(ISNA(VLOOKUP(B3811,OFFHIRE!$G:$G,1,0))=TRUE,IF(ISNA(VLOOKUP(B3811,'CHI DINH'!$K:$K,1,0))=TRUE,"","/ CHI DINH"),"/ OFFHIRE")</f>
        <v/>
      </c>
      <c r="I3811" t="str">
        <f t="shared" si="59"/>
        <v xml:space="preserve">OOLU3027548 </v>
      </c>
      <c r="J3811" t="str">
        <f>IF(H3811="/ OFFHIRE",VLOOKUP(B3811,OFFHIRE!$C:$D,2,0),IF(H3811="/ CHI DINH",VLOOKUP(B3811,'CHI DINH'!$A:$B,2,0),""))</f>
        <v/>
      </c>
    </row>
    <row r="3812" spans="1:10" ht="15.6" x14ac:dyDescent="0.3">
      <c r="A3812" t="s">
        <v>8988</v>
      </c>
      <c r="B3812" t="s">
        <v>8990</v>
      </c>
      <c r="C3812" t="s">
        <v>1</v>
      </c>
      <c r="D3812">
        <v>20800</v>
      </c>
      <c r="H3812" s="5" t="str">
        <f>IF(ISNA(VLOOKUP(B3812,OFFHIRE!$G:$G,1,0))=TRUE,IF(ISNA(VLOOKUP(B3812,'CHI DINH'!$K:$K,1,0))=TRUE,"","/ CHI DINH"),"/ OFFHIRE")</f>
        <v/>
      </c>
      <c r="I3812" t="str">
        <f t="shared" si="59"/>
        <v xml:space="preserve">OOLU3742459 </v>
      </c>
      <c r="J3812" t="str">
        <f>IF(H3812="/ OFFHIRE",VLOOKUP(B3812,OFFHIRE!$C:$D,2,0),IF(H3812="/ CHI DINH",VLOOKUP(B3812,'CHI DINH'!$A:$B,2,0),""))</f>
        <v/>
      </c>
    </row>
    <row r="3813" spans="1:10" ht="15.6" x14ac:dyDescent="0.3">
      <c r="A3813" t="s">
        <v>8991</v>
      </c>
      <c r="B3813" t="s">
        <v>8992</v>
      </c>
      <c r="C3813" t="s">
        <v>4</v>
      </c>
      <c r="D3813">
        <v>12850</v>
      </c>
      <c r="H3813" s="5" t="str">
        <f>IF(ISNA(VLOOKUP(B3813,OFFHIRE!$G:$G,1,0))=TRUE,IF(ISNA(VLOOKUP(B3813,'CHI DINH'!$K:$K,1,0))=TRUE,"","/ CHI DINH"),"/ OFFHIRE")</f>
        <v/>
      </c>
      <c r="I3813" t="str">
        <f t="shared" si="59"/>
        <v xml:space="preserve">OOLU4440263 </v>
      </c>
      <c r="J3813" t="str">
        <f>IF(H3813="/ OFFHIRE",VLOOKUP(B3813,OFFHIRE!$C:$D,2,0),IF(H3813="/ CHI DINH",VLOOKUP(B3813,'CHI DINH'!$A:$B,2,0),""))</f>
        <v/>
      </c>
    </row>
    <row r="3814" spans="1:10" ht="15.6" x14ac:dyDescent="0.3">
      <c r="A3814" t="s">
        <v>8991</v>
      </c>
      <c r="B3814" t="s">
        <v>8993</v>
      </c>
      <c r="C3814" t="s">
        <v>4</v>
      </c>
      <c r="D3814">
        <v>9680</v>
      </c>
      <c r="H3814" s="5" t="str">
        <f>IF(ISNA(VLOOKUP(B3814,OFFHIRE!$G:$G,1,0))=TRUE,IF(ISNA(VLOOKUP(B3814,'CHI DINH'!$K:$K,1,0))=TRUE,"","/ CHI DINH"),"/ OFFHIRE")</f>
        <v/>
      </c>
      <c r="I3814" t="str">
        <f t="shared" si="59"/>
        <v xml:space="preserve">OOLU7347977 </v>
      </c>
      <c r="J3814" t="str">
        <f>IF(H3814="/ OFFHIRE",VLOOKUP(B3814,OFFHIRE!$C:$D,2,0),IF(H3814="/ CHI DINH",VLOOKUP(B3814,'CHI DINH'!$A:$B,2,0),""))</f>
        <v/>
      </c>
    </row>
    <row r="3815" spans="1:10" ht="15.6" x14ac:dyDescent="0.3">
      <c r="A3815" t="s">
        <v>8994</v>
      </c>
      <c r="B3815" t="s">
        <v>8995</v>
      </c>
      <c r="C3815" t="s">
        <v>4</v>
      </c>
      <c r="D3815">
        <v>9940</v>
      </c>
      <c r="H3815" s="5" t="str">
        <f>IF(ISNA(VLOOKUP(B3815,OFFHIRE!$G:$G,1,0))=TRUE,IF(ISNA(VLOOKUP(B3815,'CHI DINH'!$K:$K,1,0))=TRUE,"","/ CHI DINH"),"/ OFFHIRE")</f>
        <v/>
      </c>
      <c r="I3815" t="str">
        <f t="shared" si="59"/>
        <v xml:space="preserve">OOLU7369111 </v>
      </c>
      <c r="J3815" t="str">
        <f>IF(H3815="/ OFFHIRE",VLOOKUP(B3815,OFFHIRE!$C:$D,2,0),IF(H3815="/ CHI DINH",VLOOKUP(B3815,'CHI DINH'!$A:$B,2,0),""))</f>
        <v/>
      </c>
    </row>
    <row r="3816" spans="1:10" ht="15.6" x14ac:dyDescent="0.3">
      <c r="A3816" t="s">
        <v>8996</v>
      </c>
      <c r="B3816" t="s">
        <v>8997</v>
      </c>
      <c r="C3816" t="s">
        <v>2</v>
      </c>
      <c r="D3816">
        <v>5250</v>
      </c>
      <c r="H3816" s="5" t="str">
        <f>IF(ISNA(VLOOKUP(B3816,OFFHIRE!$G:$G,1,0))=TRUE,IF(ISNA(VLOOKUP(B3816,'CHI DINH'!$K:$K,1,0))=TRUE,"","/ CHI DINH"),"/ OFFHIRE")</f>
        <v/>
      </c>
      <c r="I3816" t="str">
        <f t="shared" si="59"/>
        <v xml:space="preserve">OOLU8326963 </v>
      </c>
      <c r="J3816" t="str">
        <f>IF(H3816="/ OFFHIRE",VLOOKUP(B3816,OFFHIRE!$C:$D,2,0),IF(H3816="/ CHI DINH",VLOOKUP(B3816,'CHI DINH'!$A:$B,2,0),""))</f>
        <v/>
      </c>
    </row>
    <row r="3817" spans="1:10" ht="15.6" x14ac:dyDescent="0.3">
      <c r="A3817" t="s">
        <v>8998</v>
      </c>
      <c r="B3817" t="s">
        <v>8999</v>
      </c>
      <c r="C3817" t="s">
        <v>4</v>
      </c>
      <c r="D3817">
        <v>7560</v>
      </c>
      <c r="H3817" s="5" t="str">
        <f>IF(ISNA(VLOOKUP(B3817,OFFHIRE!$G:$G,1,0))=TRUE,IF(ISNA(VLOOKUP(B3817,'CHI DINH'!$K:$K,1,0))=TRUE,"","/ CHI DINH"),"/ OFFHIRE")</f>
        <v/>
      </c>
      <c r="I3817" t="str">
        <f t="shared" si="59"/>
        <v xml:space="preserve">TCLU4348219 </v>
      </c>
      <c r="J3817" t="str">
        <f>IF(H3817="/ OFFHIRE",VLOOKUP(B3817,OFFHIRE!$C:$D,2,0),IF(H3817="/ CHI DINH",VLOOKUP(B3817,'CHI DINH'!$A:$B,2,0),""))</f>
        <v/>
      </c>
    </row>
    <row r="3818" spans="1:10" ht="15.6" x14ac:dyDescent="0.3">
      <c r="A3818" t="s">
        <v>9000</v>
      </c>
      <c r="B3818" t="s">
        <v>9001</v>
      </c>
      <c r="C3818" t="s">
        <v>2</v>
      </c>
      <c r="D3818">
        <v>22928.6</v>
      </c>
      <c r="H3818" s="5" t="str">
        <f>IF(ISNA(VLOOKUP(B3818,OFFHIRE!$G:$G,1,0))=TRUE,IF(ISNA(VLOOKUP(B3818,'CHI DINH'!$K:$K,1,0))=TRUE,"","/ CHI DINH"),"/ OFFHIRE")</f>
        <v/>
      </c>
      <c r="I3818" t="str">
        <f t="shared" si="59"/>
        <v xml:space="preserve">TCLU8236069 </v>
      </c>
      <c r="J3818" t="str">
        <f>IF(H3818="/ OFFHIRE",VLOOKUP(B3818,OFFHIRE!$C:$D,2,0),IF(H3818="/ CHI DINH",VLOOKUP(B3818,'CHI DINH'!$A:$B,2,0),""))</f>
        <v/>
      </c>
    </row>
    <row r="3819" spans="1:10" ht="15.6" x14ac:dyDescent="0.3">
      <c r="A3819" t="s">
        <v>9002</v>
      </c>
      <c r="B3819" t="s">
        <v>9003</v>
      </c>
      <c r="C3819" t="s">
        <v>2</v>
      </c>
      <c r="D3819">
        <v>9674</v>
      </c>
      <c r="H3819" s="5" t="str">
        <f>IF(ISNA(VLOOKUP(B3819,OFFHIRE!$G:$G,1,0))=TRUE,IF(ISNA(VLOOKUP(B3819,'CHI DINH'!$K:$K,1,0))=TRUE,"","/ CHI DINH"),"/ OFFHIRE")</f>
        <v/>
      </c>
      <c r="I3819" t="str">
        <f t="shared" si="59"/>
        <v xml:space="preserve">TCNU5194310 </v>
      </c>
      <c r="J3819" t="str">
        <f>IF(H3819="/ OFFHIRE",VLOOKUP(B3819,OFFHIRE!$C:$D,2,0),IF(H3819="/ CHI DINH",VLOOKUP(B3819,'CHI DINH'!$A:$B,2,0),""))</f>
        <v/>
      </c>
    </row>
    <row r="3820" spans="1:10" ht="15.6" x14ac:dyDescent="0.3">
      <c r="A3820" t="s">
        <v>9004</v>
      </c>
      <c r="B3820" t="s">
        <v>9005</v>
      </c>
      <c r="C3820" t="s">
        <v>2</v>
      </c>
      <c r="D3820">
        <v>8133.86</v>
      </c>
      <c r="H3820" s="5" t="str">
        <f>IF(ISNA(VLOOKUP(B3820,OFFHIRE!$G:$G,1,0))=TRUE,IF(ISNA(VLOOKUP(B3820,'CHI DINH'!$K:$K,1,0))=TRUE,"","/ CHI DINH"),"/ OFFHIRE")</f>
        <v/>
      </c>
      <c r="I3820" t="str">
        <f t="shared" si="59"/>
        <v xml:space="preserve">CAIU9093578 </v>
      </c>
      <c r="J3820" t="str">
        <f>IF(H3820="/ OFFHIRE",VLOOKUP(B3820,OFFHIRE!$C:$D,2,0),IF(H3820="/ CHI DINH",VLOOKUP(B3820,'CHI DINH'!$A:$B,2,0),""))</f>
        <v/>
      </c>
    </row>
    <row r="3821" spans="1:10" ht="15.6" x14ac:dyDescent="0.3">
      <c r="A3821" t="s">
        <v>9006</v>
      </c>
      <c r="B3821" t="s">
        <v>4340</v>
      </c>
      <c r="C3821" t="s">
        <v>2</v>
      </c>
      <c r="D3821">
        <v>20220.900000000001</v>
      </c>
      <c r="H3821" s="5" t="str">
        <f>IF(ISNA(VLOOKUP(B3821,OFFHIRE!$G:$G,1,0))=TRUE,IF(ISNA(VLOOKUP(B3821,'CHI DINH'!$K:$K,1,0))=TRUE,"","/ CHI DINH"),"/ OFFHIRE")</f>
        <v/>
      </c>
      <c r="I3821" t="str">
        <f t="shared" si="59"/>
        <v xml:space="preserve">DFSU6921182 </v>
      </c>
      <c r="J3821" t="str">
        <f>IF(H3821="/ OFFHIRE",VLOOKUP(B3821,OFFHIRE!$C:$D,2,0),IF(H3821="/ CHI DINH",VLOOKUP(B3821,'CHI DINH'!$A:$B,2,0),""))</f>
        <v/>
      </c>
    </row>
    <row r="3822" spans="1:10" ht="15.6" x14ac:dyDescent="0.3">
      <c r="A3822" t="s">
        <v>9004</v>
      </c>
      <c r="B3822" t="s">
        <v>9007</v>
      </c>
      <c r="C3822" t="s">
        <v>2</v>
      </c>
      <c r="D3822">
        <v>10278.200000000001</v>
      </c>
      <c r="H3822" s="5" t="str">
        <f>IF(ISNA(VLOOKUP(B3822,OFFHIRE!$G:$G,1,0))=TRUE,IF(ISNA(VLOOKUP(B3822,'CHI DINH'!$K:$K,1,0))=TRUE,"","/ CHI DINH"),"/ OFFHIRE")</f>
        <v/>
      </c>
      <c r="I3822" t="str">
        <f t="shared" si="59"/>
        <v xml:space="preserve">OOCU6845644 </v>
      </c>
      <c r="J3822" t="str">
        <f>IF(H3822="/ OFFHIRE",VLOOKUP(B3822,OFFHIRE!$C:$D,2,0),IF(H3822="/ CHI DINH",VLOOKUP(B3822,'CHI DINH'!$A:$B,2,0),""))</f>
        <v/>
      </c>
    </row>
    <row r="3823" spans="1:10" ht="15.6" x14ac:dyDescent="0.3">
      <c r="A3823" t="s">
        <v>9006</v>
      </c>
      <c r="B3823" t="s">
        <v>9008</v>
      </c>
      <c r="C3823" t="s">
        <v>1</v>
      </c>
      <c r="D3823">
        <v>4474.3999999999996</v>
      </c>
      <c r="H3823" s="5" t="str">
        <f>IF(ISNA(VLOOKUP(B3823,OFFHIRE!$G:$G,1,0))=TRUE,IF(ISNA(VLOOKUP(B3823,'CHI DINH'!$K:$K,1,0))=TRUE,"","/ CHI DINH"),"/ OFFHIRE")</f>
        <v/>
      </c>
      <c r="I3823" t="str">
        <f t="shared" si="59"/>
        <v xml:space="preserve">OOLU0189308 </v>
      </c>
      <c r="J3823" t="str">
        <f>IF(H3823="/ OFFHIRE",VLOOKUP(B3823,OFFHIRE!$C:$D,2,0),IF(H3823="/ CHI DINH",VLOOKUP(B3823,'CHI DINH'!$A:$B,2,0),""))</f>
        <v/>
      </c>
    </row>
    <row r="3824" spans="1:10" ht="15.6" x14ac:dyDescent="0.3">
      <c r="A3824" t="s">
        <v>9004</v>
      </c>
      <c r="B3824" t="s">
        <v>9009</v>
      </c>
      <c r="C3824" t="s">
        <v>1</v>
      </c>
      <c r="D3824">
        <v>5497.88</v>
      </c>
      <c r="H3824" s="5" t="str">
        <f>IF(ISNA(VLOOKUP(B3824,OFFHIRE!$G:$G,1,0))=TRUE,IF(ISNA(VLOOKUP(B3824,'CHI DINH'!$K:$K,1,0))=TRUE,"","/ CHI DINH"),"/ OFFHIRE")</f>
        <v/>
      </c>
      <c r="I3824" t="str">
        <f t="shared" si="59"/>
        <v xml:space="preserve">OOLU0427448 </v>
      </c>
      <c r="J3824" t="str">
        <f>IF(H3824="/ OFFHIRE",VLOOKUP(B3824,OFFHIRE!$C:$D,2,0),IF(H3824="/ CHI DINH",VLOOKUP(B3824,'CHI DINH'!$A:$B,2,0),""))</f>
        <v/>
      </c>
    </row>
    <row r="3825" spans="1:10" ht="15.6" x14ac:dyDescent="0.3">
      <c r="A3825" t="s">
        <v>9006</v>
      </c>
      <c r="B3825" t="s">
        <v>9010</v>
      </c>
      <c r="C3825" t="s">
        <v>1</v>
      </c>
      <c r="D3825">
        <v>1474.72</v>
      </c>
      <c r="H3825" s="5" t="str">
        <f>IF(ISNA(VLOOKUP(B3825,OFFHIRE!$G:$G,1,0))=TRUE,IF(ISNA(VLOOKUP(B3825,'CHI DINH'!$K:$K,1,0))=TRUE,"","/ CHI DINH"),"/ OFFHIRE")</f>
        <v/>
      </c>
      <c r="I3825" t="str">
        <f t="shared" si="59"/>
        <v xml:space="preserve">OOLU0516864 </v>
      </c>
      <c r="J3825" t="str">
        <f>IF(H3825="/ OFFHIRE",VLOOKUP(B3825,OFFHIRE!$C:$D,2,0),IF(H3825="/ CHI DINH",VLOOKUP(B3825,'CHI DINH'!$A:$B,2,0),""))</f>
        <v/>
      </c>
    </row>
    <row r="3826" spans="1:10" ht="15.6" x14ac:dyDescent="0.3">
      <c r="A3826" t="s">
        <v>9011</v>
      </c>
      <c r="B3826" t="s">
        <v>9012</v>
      </c>
      <c r="C3826" t="s">
        <v>1</v>
      </c>
      <c r="D3826">
        <v>7131.8</v>
      </c>
      <c r="H3826" s="5" t="str">
        <f>IF(ISNA(VLOOKUP(B3826,OFFHIRE!$G:$G,1,0))=TRUE,IF(ISNA(VLOOKUP(B3826,'CHI DINH'!$K:$K,1,0))=TRUE,"","/ CHI DINH"),"/ OFFHIRE")</f>
        <v/>
      </c>
      <c r="I3826" t="str">
        <f t="shared" si="59"/>
        <v xml:space="preserve">OOLU0675803 </v>
      </c>
      <c r="J3826" t="str">
        <f>IF(H3826="/ OFFHIRE",VLOOKUP(B3826,OFFHIRE!$C:$D,2,0),IF(H3826="/ CHI DINH",VLOOKUP(B3826,'CHI DINH'!$A:$B,2,0),""))</f>
        <v/>
      </c>
    </row>
    <row r="3827" spans="1:10" ht="15.6" x14ac:dyDescent="0.3">
      <c r="A3827" t="s">
        <v>9013</v>
      </c>
      <c r="B3827" t="s">
        <v>9014</v>
      </c>
      <c r="C3827" t="s">
        <v>1</v>
      </c>
      <c r="D3827">
        <v>20560</v>
      </c>
      <c r="H3827" s="5" t="str">
        <f>IF(ISNA(VLOOKUP(B3827,OFFHIRE!$G:$G,1,0))=TRUE,IF(ISNA(VLOOKUP(B3827,'CHI DINH'!$K:$K,1,0))=TRUE,"","/ CHI DINH"),"/ OFFHIRE")</f>
        <v/>
      </c>
      <c r="I3827" t="str">
        <f t="shared" si="59"/>
        <v xml:space="preserve">OOLU1186005 </v>
      </c>
      <c r="J3827" t="str">
        <f>IF(H3827="/ OFFHIRE",VLOOKUP(B3827,OFFHIRE!$C:$D,2,0),IF(H3827="/ CHI DINH",VLOOKUP(B3827,'CHI DINH'!$A:$B,2,0),""))</f>
        <v/>
      </c>
    </row>
    <row r="3828" spans="1:10" ht="15.6" x14ac:dyDescent="0.3">
      <c r="A3828" t="s">
        <v>9011</v>
      </c>
      <c r="B3828" t="s">
        <v>9015</v>
      </c>
      <c r="C3828" t="s">
        <v>1</v>
      </c>
      <c r="D3828">
        <v>18926.32</v>
      </c>
      <c r="H3828" s="5" t="str">
        <f>IF(ISNA(VLOOKUP(B3828,OFFHIRE!$G:$G,1,0))=TRUE,IF(ISNA(VLOOKUP(B3828,'CHI DINH'!$K:$K,1,0))=TRUE,"","/ CHI DINH"),"/ OFFHIRE")</f>
        <v/>
      </c>
      <c r="I3828" t="str">
        <f t="shared" si="59"/>
        <v xml:space="preserve">OOLU1697108 </v>
      </c>
      <c r="J3828" t="str">
        <f>IF(H3828="/ OFFHIRE",VLOOKUP(B3828,OFFHIRE!$C:$D,2,0),IF(H3828="/ CHI DINH",VLOOKUP(B3828,'CHI DINH'!$A:$B,2,0),""))</f>
        <v/>
      </c>
    </row>
    <row r="3829" spans="1:10" ht="15.6" x14ac:dyDescent="0.3">
      <c r="A3829" t="s">
        <v>9004</v>
      </c>
      <c r="B3829" t="s">
        <v>9016</v>
      </c>
      <c r="C3829" t="s">
        <v>1</v>
      </c>
      <c r="D3829">
        <v>3707.84</v>
      </c>
      <c r="H3829" s="5" t="str">
        <f>IF(ISNA(VLOOKUP(B3829,OFFHIRE!$G:$G,1,0))=TRUE,IF(ISNA(VLOOKUP(B3829,'CHI DINH'!$K:$K,1,0))=TRUE,"","/ CHI DINH"),"/ OFFHIRE")</f>
        <v/>
      </c>
      <c r="I3829" t="str">
        <f t="shared" si="59"/>
        <v xml:space="preserve">OOLU2165542 </v>
      </c>
      <c r="J3829" t="str">
        <f>IF(H3829="/ OFFHIRE",VLOOKUP(B3829,OFFHIRE!$C:$D,2,0),IF(H3829="/ CHI DINH",VLOOKUP(B3829,'CHI DINH'!$A:$B,2,0),""))</f>
        <v/>
      </c>
    </row>
    <row r="3830" spans="1:10" ht="15.6" x14ac:dyDescent="0.3">
      <c r="A3830" t="s">
        <v>9017</v>
      </c>
      <c r="B3830" t="s">
        <v>9018</v>
      </c>
      <c r="C3830" t="s">
        <v>1</v>
      </c>
      <c r="D3830">
        <v>8191.94</v>
      </c>
      <c r="H3830" s="5" t="str">
        <f>IF(ISNA(VLOOKUP(B3830,OFFHIRE!$G:$G,1,0))=TRUE,IF(ISNA(VLOOKUP(B3830,'CHI DINH'!$K:$K,1,0))=TRUE,"","/ CHI DINH"),"/ OFFHIRE")</f>
        <v/>
      </c>
      <c r="I3830" t="str">
        <f t="shared" ref="I3830:I3893" si="60">B3830&amp;" "&amp;H3830</f>
        <v xml:space="preserve">OOLU3708942 </v>
      </c>
      <c r="J3830" t="str">
        <f>IF(H3830="/ OFFHIRE",VLOOKUP(B3830,OFFHIRE!$C:$D,2,0),IF(H3830="/ CHI DINH",VLOOKUP(B3830,'CHI DINH'!$A:$B,2,0),""))</f>
        <v/>
      </c>
    </row>
    <row r="3831" spans="1:10" ht="15.6" x14ac:dyDescent="0.3">
      <c r="A3831" t="s">
        <v>9019</v>
      </c>
      <c r="B3831" t="s">
        <v>9020</v>
      </c>
      <c r="C3831" t="s">
        <v>1</v>
      </c>
      <c r="D3831">
        <v>7628</v>
      </c>
      <c r="H3831" s="5" t="str">
        <f>IF(ISNA(VLOOKUP(B3831,OFFHIRE!$G:$G,1,0))=TRUE,IF(ISNA(VLOOKUP(B3831,'CHI DINH'!$K:$K,1,0))=TRUE,"","/ CHI DINH"),"/ OFFHIRE")</f>
        <v/>
      </c>
      <c r="I3831" t="str">
        <f t="shared" si="60"/>
        <v xml:space="preserve">OOLU3741719 </v>
      </c>
      <c r="J3831" t="str">
        <f>IF(H3831="/ OFFHIRE",VLOOKUP(B3831,OFFHIRE!$C:$D,2,0),IF(H3831="/ CHI DINH",VLOOKUP(B3831,'CHI DINH'!$A:$B,2,0),""))</f>
        <v/>
      </c>
    </row>
    <row r="3832" spans="1:10" ht="15.6" x14ac:dyDescent="0.3">
      <c r="A3832" t="s">
        <v>9021</v>
      </c>
      <c r="B3832" t="s">
        <v>9022</v>
      </c>
      <c r="C3832" t="s">
        <v>4</v>
      </c>
      <c r="D3832">
        <v>19164</v>
      </c>
      <c r="H3832" s="5" t="str">
        <f>IF(ISNA(VLOOKUP(B3832,OFFHIRE!$G:$G,1,0))=TRUE,IF(ISNA(VLOOKUP(B3832,'CHI DINH'!$K:$K,1,0))=TRUE,"","/ CHI DINH"),"/ OFFHIRE")</f>
        <v/>
      </c>
      <c r="I3832" t="str">
        <f t="shared" si="60"/>
        <v xml:space="preserve">OOLU7756656 </v>
      </c>
      <c r="J3832" t="str">
        <f>IF(H3832="/ OFFHIRE",VLOOKUP(B3832,OFFHIRE!$C:$D,2,0),IF(H3832="/ CHI DINH",VLOOKUP(B3832,'CHI DINH'!$A:$B,2,0),""))</f>
        <v/>
      </c>
    </row>
    <row r="3833" spans="1:10" ht="15.6" x14ac:dyDescent="0.3">
      <c r="A3833" t="s">
        <v>9006</v>
      </c>
      <c r="B3833" t="s">
        <v>9023</v>
      </c>
      <c r="C3833" t="s">
        <v>2</v>
      </c>
      <c r="D3833">
        <v>16309.66</v>
      </c>
      <c r="H3833" s="5" t="str">
        <f>IF(ISNA(VLOOKUP(B3833,OFFHIRE!$G:$G,1,0))=TRUE,IF(ISNA(VLOOKUP(B3833,'CHI DINH'!$K:$K,1,0))=TRUE,"","/ CHI DINH"),"/ OFFHIRE")</f>
        <v/>
      </c>
      <c r="I3833" t="str">
        <f t="shared" si="60"/>
        <v xml:space="preserve">OOLU8236875 </v>
      </c>
      <c r="J3833" t="str">
        <f>IF(H3833="/ OFFHIRE",VLOOKUP(B3833,OFFHIRE!$C:$D,2,0),IF(H3833="/ CHI DINH",VLOOKUP(B3833,'CHI DINH'!$A:$B,2,0),""))</f>
        <v/>
      </c>
    </row>
    <row r="3834" spans="1:10" ht="15.6" x14ac:dyDescent="0.3">
      <c r="A3834" t="s">
        <v>9024</v>
      </c>
      <c r="B3834" t="s">
        <v>9025</v>
      </c>
      <c r="C3834" t="s">
        <v>2</v>
      </c>
      <c r="D3834">
        <v>17962.04</v>
      </c>
      <c r="H3834" s="5" t="str">
        <f>IF(ISNA(VLOOKUP(B3834,OFFHIRE!$G:$G,1,0))=TRUE,IF(ISNA(VLOOKUP(B3834,'CHI DINH'!$K:$K,1,0))=TRUE,"","/ CHI DINH"),"/ OFFHIRE")</f>
        <v/>
      </c>
      <c r="I3834" t="str">
        <f t="shared" si="60"/>
        <v xml:space="preserve">OOLU8435239 </v>
      </c>
      <c r="J3834" t="str">
        <f>IF(H3834="/ OFFHIRE",VLOOKUP(B3834,OFFHIRE!$C:$D,2,0),IF(H3834="/ CHI DINH",VLOOKUP(B3834,'CHI DINH'!$A:$B,2,0),""))</f>
        <v/>
      </c>
    </row>
    <row r="3835" spans="1:10" ht="15.6" x14ac:dyDescent="0.3">
      <c r="A3835" t="s">
        <v>9006</v>
      </c>
      <c r="B3835" t="s">
        <v>9026</v>
      </c>
      <c r="C3835" t="s">
        <v>2</v>
      </c>
      <c r="D3835">
        <v>9831.2900000000009</v>
      </c>
      <c r="H3835" s="5" t="str">
        <f>IF(ISNA(VLOOKUP(B3835,OFFHIRE!$G:$G,1,0))=TRUE,IF(ISNA(VLOOKUP(B3835,'CHI DINH'!$K:$K,1,0))=TRUE,"","/ CHI DINH"),"/ OFFHIRE")</f>
        <v/>
      </c>
      <c r="I3835" t="str">
        <f t="shared" si="60"/>
        <v xml:space="preserve">OOLU8597564 </v>
      </c>
      <c r="J3835" t="str">
        <f>IF(H3835="/ OFFHIRE",VLOOKUP(B3835,OFFHIRE!$C:$D,2,0),IF(H3835="/ CHI DINH",VLOOKUP(B3835,'CHI DINH'!$A:$B,2,0),""))</f>
        <v/>
      </c>
    </row>
    <row r="3836" spans="1:10" ht="15.6" x14ac:dyDescent="0.3">
      <c r="A3836" t="s">
        <v>9011</v>
      </c>
      <c r="B3836" t="s">
        <v>9027</v>
      </c>
      <c r="C3836" t="s">
        <v>2</v>
      </c>
      <c r="D3836">
        <v>20962.900000000001</v>
      </c>
      <c r="H3836" s="5" t="str">
        <f>IF(ISNA(VLOOKUP(B3836,OFFHIRE!$G:$G,1,0))=TRUE,IF(ISNA(VLOOKUP(B3836,'CHI DINH'!$K:$K,1,0))=TRUE,"","/ CHI DINH"),"/ OFFHIRE")</f>
        <v/>
      </c>
      <c r="I3836" t="str">
        <f t="shared" si="60"/>
        <v xml:space="preserve">OOLU8818876 </v>
      </c>
      <c r="J3836" t="str">
        <f>IF(H3836="/ OFFHIRE",VLOOKUP(B3836,OFFHIRE!$C:$D,2,0),IF(H3836="/ CHI DINH",VLOOKUP(B3836,'CHI DINH'!$A:$B,2,0),""))</f>
        <v/>
      </c>
    </row>
    <row r="3837" spans="1:10" ht="15.6" x14ac:dyDescent="0.3">
      <c r="A3837" t="s">
        <v>9011</v>
      </c>
      <c r="B3837" t="s">
        <v>9028</v>
      </c>
      <c r="C3837" t="s">
        <v>2</v>
      </c>
      <c r="D3837">
        <v>18711.7</v>
      </c>
      <c r="H3837" s="5" t="str">
        <f>IF(ISNA(VLOOKUP(B3837,OFFHIRE!$G:$G,1,0))=TRUE,IF(ISNA(VLOOKUP(B3837,'CHI DINH'!$K:$K,1,0))=TRUE,"","/ CHI DINH"),"/ OFFHIRE")</f>
        <v/>
      </c>
      <c r="I3837" t="str">
        <f t="shared" si="60"/>
        <v xml:space="preserve">OOLU8841900 </v>
      </c>
      <c r="J3837" t="str">
        <f>IF(H3837="/ OFFHIRE",VLOOKUP(B3837,OFFHIRE!$C:$D,2,0),IF(H3837="/ CHI DINH",VLOOKUP(B3837,'CHI DINH'!$A:$B,2,0),""))</f>
        <v/>
      </c>
    </row>
    <row r="3838" spans="1:10" ht="15.6" x14ac:dyDescent="0.3">
      <c r="A3838" t="s">
        <v>9011</v>
      </c>
      <c r="B3838" t="s">
        <v>9029</v>
      </c>
      <c r="C3838" t="s">
        <v>2</v>
      </c>
      <c r="D3838">
        <v>18782.3</v>
      </c>
      <c r="H3838" s="5" t="str">
        <f>IF(ISNA(VLOOKUP(B3838,OFFHIRE!$G:$G,1,0))=TRUE,IF(ISNA(VLOOKUP(B3838,'CHI DINH'!$K:$K,1,0))=TRUE,"","/ CHI DINH"),"/ OFFHIRE")</f>
        <v/>
      </c>
      <c r="I3838" t="str">
        <f t="shared" si="60"/>
        <v xml:space="preserve">OOLU8858415 </v>
      </c>
      <c r="J3838" t="str">
        <f>IF(H3838="/ OFFHIRE",VLOOKUP(B3838,OFFHIRE!$C:$D,2,0),IF(H3838="/ CHI DINH",VLOOKUP(B3838,'CHI DINH'!$A:$B,2,0),""))</f>
        <v/>
      </c>
    </row>
    <row r="3839" spans="1:10" ht="15.6" x14ac:dyDescent="0.3">
      <c r="A3839" t="s">
        <v>9004</v>
      </c>
      <c r="B3839" t="s">
        <v>9030</v>
      </c>
      <c r="C3839" t="s">
        <v>2</v>
      </c>
      <c r="D3839">
        <v>7315.43</v>
      </c>
      <c r="H3839" s="5" t="str">
        <f>IF(ISNA(VLOOKUP(B3839,OFFHIRE!$G:$G,1,0))=TRUE,IF(ISNA(VLOOKUP(B3839,'CHI DINH'!$K:$K,1,0))=TRUE,"","/ CHI DINH"),"/ OFFHIRE")</f>
        <v/>
      </c>
      <c r="I3839" t="str">
        <f t="shared" si="60"/>
        <v xml:space="preserve">OOLU9397215 </v>
      </c>
      <c r="J3839" t="str">
        <f>IF(H3839="/ OFFHIRE",VLOOKUP(B3839,OFFHIRE!$C:$D,2,0),IF(H3839="/ CHI DINH",VLOOKUP(B3839,'CHI DINH'!$A:$B,2,0),""))</f>
        <v/>
      </c>
    </row>
    <row r="3840" spans="1:10" ht="15.6" x14ac:dyDescent="0.3">
      <c r="A3840" t="s">
        <v>9006</v>
      </c>
      <c r="B3840" t="s">
        <v>9031</v>
      </c>
      <c r="C3840" t="s">
        <v>2</v>
      </c>
      <c r="D3840">
        <v>15908.45</v>
      </c>
      <c r="H3840" s="5" t="str">
        <f>IF(ISNA(VLOOKUP(B3840,OFFHIRE!$G:$G,1,0))=TRUE,IF(ISNA(VLOOKUP(B3840,'CHI DINH'!$K:$K,1,0))=TRUE,"","/ CHI DINH"),"/ OFFHIRE")</f>
        <v/>
      </c>
      <c r="I3840" t="str">
        <f t="shared" si="60"/>
        <v xml:space="preserve">SEGU4736663 </v>
      </c>
      <c r="J3840" t="str">
        <f>IF(H3840="/ OFFHIRE",VLOOKUP(B3840,OFFHIRE!$C:$D,2,0),IF(H3840="/ CHI DINH",VLOOKUP(B3840,'CHI DINH'!$A:$B,2,0),""))</f>
        <v/>
      </c>
    </row>
    <row r="3841" spans="1:10" ht="15.6" x14ac:dyDescent="0.3">
      <c r="A3841" t="s">
        <v>9011</v>
      </c>
      <c r="B3841" t="s">
        <v>9032</v>
      </c>
      <c r="C3841" t="s">
        <v>2</v>
      </c>
      <c r="D3841">
        <v>21614.959999999999</v>
      </c>
      <c r="H3841" s="5" t="str">
        <f>IF(ISNA(VLOOKUP(B3841,OFFHIRE!$G:$G,1,0))=TRUE,IF(ISNA(VLOOKUP(B3841,'CHI DINH'!$K:$K,1,0))=TRUE,"","/ CHI DINH"),"/ OFFHIRE")</f>
        <v/>
      </c>
      <c r="I3841" t="str">
        <f t="shared" si="60"/>
        <v xml:space="preserve">TCNU8970167 </v>
      </c>
      <c r="J3841" t="str">
        <f>IF(H3841="/ OFFHIRE",VLOOKUP(B3841,OFFHIRE!$C:$D,2,0),IF(H3841="/ CHI DINH",VLOOKUP(B3841,'CHI DINH'!$A:$B,2,0),""))</f>
        <v/>
      </c>
    </row>
    <row r="3842" spans="1:10" ht="15.6" x14ac:dyDescent="0.3">
      <c r="A3842" t="s">
        <v>9011</v>
      </c>
      <c r="B3842" t="s">
        <v>9033</v>
      </c>
      <c r="C3842" t="s">
        <v>2</v>
      </c>
      <c r="D3842">
        <v>5219.3</v>
      </c>
      <c r="H3842" s="5" t="str">
        <f>IF(ISNA(VLOOKUP(B3842,OFFHIRE!$G:$G,1,0))=TRUE,IF(ISNA(VLOOKUP(B3842,'CHI DINH'!$K:$K,1,0))=TRUE,"","/ CHI DINH"),"/ OFFHIRE")</f>
        <v/>
      </c>
      <c r="I3842" t="str">
        <f t="shared" si="60"/>
        <v xml:space="preserve">TGHU6922834 </v>
      </c>
      <c r="J3842" t="str">
        <f>IF(H3842="/ OFFHIRE",VLOOKUP(B3842,OFFHIRE!$C:$D,2,0),IF(H3842="/ CHI DINH",VLOOKUP(B3842,'CHI DINH'!$A:$B,2,0),""))</f>
        <v/>
      </c>
    </row>
    <row r="3843" spans="1:10" ht="15.6" x14ac:dyDescent="0.3">
      <c r="A3843" t="s">
        <v>9011</v>
      </c>
      <c r="B3843" t="s">
        <v>9034</v>
      </c>
      <c r="C3843" t="s">
        <v>2</v>
      </c>
      <c r="D3843">
        <v>18441.900000000001</v>
      </c>
      <c r="H3843" s="5" t="str">
        <f>IF(ISNA(VLOOKUP(B3843,OFFHIRE!$G:$G,1,0))=TRUE,IF(ISNA(VLOOKUP(B3843,'CHI DINH'!$K:$K,1,0))=TRUE,"","/ CHI DINH"),"/ OFFHIRE")</f>
        <v/>
      </c>
      <c r="I3843" t="str">
        <f t="shared" si="60"/>
        <v xml:space="preserve">TGHU9769837 </v>
      </c>
      <c r="J3843" t="str">
        <f>IF(H3843="/ OFFHIRE",VLOOKUP(B3843,OFFHIRE!$C:$D,2,0),IF(H3843="/ CHI DINH",VLOOKUP(B3843,'CHI DINH'!$A:$B,2,0),""))</f>
        <v/>
      </c>
    </row>
    <row r="3844" spans="1:10" ht="15.6" x14ac:dyDescent="0.3">
      <c r="A3844" t="s">
        <v>9035</v>
      </c>
      <c r="B3844" t="s">
        <v>9036</v>
      </c>
      <c r="C3844" t="s">
        <v>2</v>
      </c>
      <c r="D3844">
        <v>18787.5</v>
      </c>
      <c r="H3844" s="5" t="str">
        <f>IF(ISNA(VLOOKUP(B3844,OFFHIRE!$G:$G,1,0))=TRUE,IF(ISNA(VLOOKUP(B3844,'CHI DINH'!$K:$K,1,0))=TRUE,"","/ CHI DINH"),"/ OFFHIRE")</f>
        <v/>
      </c>
      <c r="I3844" t="str">
        <f t="shared" si="60"/>
        <v xml:space="preserve">DFSU7329352 </v>
      </c>
      <c r="J3844" t="str">
        <f>IF(H3844="/ OFFHIRE",VLOOKUP(B3844,OFFHIRE!$C:$D,2,0),IF(H3844="/ CHI DINH",VLOOKUP(B3844,'CHI DINH'!$A:$B,2,0),""))</f>
        <v/>
      </c>
    </row>
    <row r="3845" spans="1:10" ht="15.6" x14ac:dyDescent="0.3">
      <c r="A3845" t="s">
        <v>9035</v>
      </c>
      <c r="B3845" t="s">
        <v>9037</v>
      </c>
      <c r="C3845" t="s">
        <v>2</v>
      </c>
      <c r="D3845">
        <v>11097.6</v>
      </c>
      <c r="H3845" s="5" t="str">
        <f>IF(ISNA(VLOOKUP(B3845,OFFHIRE!$G:$G,1,0))=TRUE,IF(ISNA(VLOOKUP(B3845,'CHI DINH'!$K:$K,1,0))=TRUE,"","/ CHI DINH"),"/ OFFHIRE")</f>
        <v/>
      </c>
      <c r="I3845" t="str">
        <f t="shared" si="60"/>
        <v xml:space="preserve">OOCU6874072 </v>
      </c>
      <c r="J3845" t="str">
        <f>IF(H3845="/ OFFHIRE",VLOOKUP(B3845,OFFHIRE!$C:$D,2,0),IF(H3845="/ CHI DINH",VLOOKUP(B3845,'CHI DINH'!$A:$B,2,0),""))</f>
        <v/>
      </c>
    </row>
    <row r="3846" spans="1:10" ht="15.6" x14ac:dyDescent="0.3">
      <c r="A3846" t="s">
        <v>9038</v>
      </c>
      <c r="B3846" t="s">
        <v>9039</v>
      </c>
      <c r="C3846" t="s">
        <v>1</v>
      </c>
      <c r="D3846">
        <v>8171.5</v>
      </c>
      <c r="H3846" s="5" t="str">
        <f>IF(ISNA(VLOOKUP(B3846,OFFHIRE!$G:$G,1,0))=TRUE,IF(ISNA(VLOOKUP(B3846,'CHI DINH'!$K:$K,1,0))=TRUE,"","/ CHI DINH"),"/ OFFHIRE")</f>
        <v/>
      </c>
      <c r="I3846" t="str">
        <f t="shared" si="60"/>
        <v xml:space="preserve">OOLU1075296 </v>
      </c>
      <c r="J3846" t="str">
        <f>IF(H3846="/ OFFHIRE",VLOOKUP(B3846,OFFHIRE!$C:$D,2,0),IF(H3846="/ CHI DINH",VLOOKUP(B3846,'CHI DINH'!$A:$B,2,0),""))</f>
        <v/>
      </c>
    </row>
    <row r="3847" spans="1:10" ht="15.6" x14ac:dyDescent="0.3">
      <c r="A3847" t="s">
        <v>9040</v>
      </c>
      <c r="B3847" t="s">
        <v>9041</v>
      </c>
      <c r="C3847" t="s">
        <v>1</v>
      </c>
      <c r="D3847">
        <v>3553.85</v>
      </c>
      <c r="H3847" s="5" t="str">
        <f>IF(ISNA(VLOOKUP(B3847,OFFHIRE!$G:$G,1,0))=TRUE,IF(ISNA(VLOOKUP(B3847,'CHI DINH'!$K:$K,1,0))=TRUE,"","/ CHI DINH"),"/ OFFHIRE")</f>
        <v/>
      </c>
      <c r="I3847" t="str">
        <f t="shared" si="60"/>
        <v xml:space="preserve">OOLU1695131 </v>
      </c>
      <c r="J3847" t="str">
        <f>IF(H3847="/ OFFHIRE",VLOOKUP(B3847,OFFHIRE!$C:$D,2,0),IF(H3847="/ CHI DINH",VLOOKUP(B3847,'CHI DINH'!$A:$B,2,0),""))</f>
        <v/>
      </c>
    </row>
    <row r="3848" spans="1:10" ht="15.6" x14ac:dyDescent="0.3">
      <c r="A3848" t="s">
        <v>9042</v>
      </c>
      <c r="B3848" t="s">
        <v>9043</v>
      </c>
      <c r="C3848" t="s">
        <v>1</v>
      </c>
      <c r="D3848">
        <v>6385.4</v>
      </c>
      <c r="H3848" s="5" t="str">
        <f>IF(ISNA(VLOOKUP(B3848,OFFHIRE!$G:$G,1,0))=TRUE,IF(ISNA(VLOOKUP(B3848,'CHI DINH'!$K:$K,1,0))=TRUE,"","/ CHI DINH"),"/ OFFHIRE")</f>
        <v/>
      </c>
      <c r="I3848" t="str">
        <f t="shared" si="60"/>
        <v xml:space="preserve">OOLU1970017 </v>
      </c>
      <c r="J3848" t="str">
        <f>IF(H3848="/ OFFHIRE",VLOOKUP(B3848,OFFHIRE!$C:$D,2,0),IF(H3848="/ CHI DINH",VLOOKUP(B3848,'CHI DINH'!$A:$B,2,0),""))</f>
        <v/>
      </c>
    </row>
    <row r="3849" spans="1:10" ht="15.6" x14ac:dyDescent="0.3">
      <c r="A3849" t="s">
        <v>9044</v>
      </c>
      <c r="B3849" t="s">
        <v>9045</v>
      </c>
      <c r="C3849" t="s">
        <v>1</v>
      </c>
      <c r="D3849">
        <v>6703.6</v>
      </c>
      <c r="H3849" s="5" t="str">
        <f>IF(ISNA(VLOOKUP(B3849,OFFHIRE!$G:$G,1,0))=TRUE,IF(ISNA(VLOOKUP(B3849,'CHI DINH'!$K:$K,1,0))=TRUE,"","/ CHI DINH"),"/ OFFHIRE")</f>
        <v/>
      </c>
      <c r="I3849" t="str">
        <f t="shared" si="60"/>
        <v xml:space="preserve">OOLU1978384 </v>
      </c>
      <c r="J3849" t="str">
        <f>IF(H3849="/ OFFHIRE",VLOOKUP(B3849,OFFHIRE!$C:$D,2,0),IF(H3849="/ CHI DINH",VLOOKUP(B3849,'CHI DINH'!$A:$B,2,0),""))</f>
        <v/>
      </c>
    </row>
    <row r="3850" spans="1:10" ht="15.6" x14ac:dyDescent="0.3">
      <c r="A3850" t="s">
        <v>9046</v>
      </c>
      <c r="B3850" t="s">
        <v>9047</v>
      </c>
      <c r="C3850" t="s">
        <v>1</v>
      </c>
      <c r="D3850">
        <v>2556.4</v>
      </c>
      <c r="H3850" s="5" t="str">
        <f>IF(ISNA(VLOOKUP(B3850,OFFHIRE!$G:$G,1,0))=TRUE,IF(ISNA(VLOOKUP(B3850,'CHI DINH'!$K:$K,1,0))=TRUE,"","/ CHI DINH"),"/ OFFHIRE")</f>
        <v/>
      </c>
      <c r="I3850" t="str">
        <f t="shared" si="60"/>
        <v xml:space="preserve">OOLU2849437 </v>
      </c>
      <c r="J3850" t="str">
        <f>IF(H3850="/ OFFHIRE",VLOOKUP(B3850,OFFHIRE!$C:$D,2,0),IF(H3850="/ CHI DINH",VLOOKUP(B3850,'CHI DINH'!$A:$B,2,0),""))</f>
        <v/>
      </c>
    </row>
    <row r="3851" spans="1:10" ht="15.6" x14ac:dyDescent="0.3">
      <c r="A3851" t="s">
        <v>9048</v>
      </c>
      <c r="B3851" t="s">
        <v>9049</v>
      </c>
      <c r="C3851" t="s">
        <v>2</v>
      </c>
      <c r="D3851">
        <v>15296.32</v>
      </c>
      <c r="H3851" s="5" t="str">
        <f>IF(ISNA(VLOOKUP(B3851,OFFHIRE!$G:$G,1,0))=TRUE,IF(ISNA(VLOOKUP(B3851,'CHI DINH'!$K:$K,1,0))=TRUE,"","/ CHI DINH"),"/ OFFHIRE")</f>
        <v/>
      </c>
      <c r="I3851" t="str">
        <f t="shared" si="60"/>
        <v xml:space="preserve">OOLU6767050 </v>
      </c>
      <c r="J3851" t="str">
        <f>IF(H3851="/ OFFHIRE",VLOOKUP(B3851,OFFHIRE!$C:$D,2,0),IF(H3851="/ CHI DINH",VLOOKUP(B3851,'CHI DINH'!$A:$B,2,0),""))</f>
        <v/>
      </c>
    </row>
    <row r="3852" spans="1:10" ht="15.6" x14ac:dyDescent="0.3">
      <c r="A3852" t="s">
        <v>9048</v>
      </c>
      <c r="B3852" t="s">
        <v>9050</v>
      </c>
      <c r="C3852" t="s">
        <v>2</v>
      </c>
      <c r="D3852">
        <v>8194.2999999999993</v>
      </c>
      <c r="H3852" s="5" t="str">
        <f>IF(ISNA(VLOOKUP(B3852,OFFHIRE!$G:$G,1,0))=TRUE,IF(ISNA(VLOOKUP(B3852,'CHI DINH'!$K:$K,1,0))=TRUE,"","/ CHI DINH"),"/ OFFHIRE")</f>
        <v/>
      </c>
      <c r="I3852" t="str">
        <f t="shared" si="60"/>
        <v xml:space="preserve">OOLU8046978 </v>
      </c>
      <c r="J3852" t="str">
        <f>IF(H3852="/ OFFHIRE",VLOOKUP(B3852,OFFHIRE!$C:$D,2,0),IF(H3852="/ CHI DINH",VLOOKUP(B3852,'CHI DINH'!$A:$B,2,0),""))</f>
        <v/>
      </c>
    </row>
    <row r="3853" spans="1:10" ht="15.6" x14ac:dyDescent="0.3">
      <c r="A3853" t="s">
        <v>9051</v>
      </c>
      <c r="B3853" t="s">
        <v>9052</v>
      </c>
      <c r="C3853" t="s">
        <v>2</v>
      </c>
      <c r="D3853">
        <v>22212.560000000001</v>
      </c>
      <c r="H3853" s="5" t="str">
        <f>IF(ISNA(VLOOKUP(B3853,OFFHIRE!$G:$G,1,0))=TRUE,IF(ISNA(VLOOKUP(B3853,'CHI DINH'!$K:$K,1,0))=TRUE,"","/ CHI DINH"),"/ OFFHIRE")</f>
        <v/>
      </c>
      <c r="I3853" t="str">
        <f t="shared" si="60"/>
        <v xml:space="preserve">OOLU8057416 </v>
      </c>
      <c r="J3853" t="str">
        <f>IF(H3853="/ OFFHIRE",VLOOKUP(B3853,OFFHIRE!$C:$D,2,0),IF(H3853="/ CHI DINH",VLOOKUP(B3853,'CHI DINH'!$A:$B,2,0),""))</f>
        <v/>
      </c>
    </row>
    <row r="3854" spans="1:10" ht="15.6" x14ac:dyDescent="0.3">
      <c r="A3854" t="s">
        <v>9053</v>
      </c>
      <c r="B3854" t="s">
        <v>9054</v>
      </c>
      <c r="C3854" t="s">
        <v>2</v>
      </c>
      <c r="D3854">
        <v>16598.900000000001</v>
      </c>
      <c r="H3854" s="5" t="str">
        <f>IF(ISNA(VLOOKUP(B3854,OFFHIRE!$G:$G,1,0))=TRUE,IF(ISNA(VLOOKUP(B3854,'CHI DINH'!$K:$K,1,0))=TRUE,"","/ CHI DINH"),"/ OFFHIRE")</f>
        <v/>
      </c>
      <c r="I3854" t="str">
        <f t="shared" si="60"/>
        <v xml:space="preserve">OOLU8072215 </v>
      </c>
      <c r="J3854" t="str">
        <f>IF(H3854="/ OFFHIRE",VLOOKUP(B3854,OFFHIRE!$C:$D,2,0),IF(H3854="/ CHI DINH",VLOOKUP(B3854,'CHI DINH'!$A:$B,2,0),""))</f>
        <v/>
      </c>
    </row>
    <row r="3855" spans="1:10" ht="15.6" x14ac:dyDescent="0.3">
      <c r="A3855" t="s">
        <v>9055</v>
      </c>
      <c r="B3855" t="s">
        <v>9056</v>
      </c>
      <c r="C3855" t="s">
        <v>2</v>
      </c>
      <c r="D3855">
        <v>11431.47</v>
      </c>
      <c r="H3855" s="5" t="str">
        <f>IF(ISNA(VLOOKUP(B3855,OFFHIRE!$G:$G,1,0))=TRUE,IF(ISNA(VLOOKUP(B3855,'CHI DINH'!$K:$K,1,0))=TRUE,"","/ CHI DINH"),"/ OFFHIRE")</f>
        <v/>
      </c>
      <c r="I3855" t="str">
        <f t="shared" si="60"/>
        <v xml:space="preserve">OOLU8184806 </v>
      </c>
      <c r="J3855" t="str">
        <f>IF(H3855="/ OFFHIRE",VLOOKUP(B3855,OFFHIRE!$C:$D,2,0),IF(H3855="/ CHI DINH",VLOOKUP(B3855,'CHI DINH'!$A:$B,2,0),""))</f>
        <v/>
      </c>
    </row>
    <row r="3856" spans="1:10" ht="15.6" x14ac:dyDescent="0.3">
      <c r="A3856" t="s">
        <v>9057</v>
      </c>
      <c r="B3856" t="s">
        <v>9058</v>
      </c>
      <c r="C3856" t="s">
        <v>2</v>
      </c>
      <c r="D3856">
        <v>20044.23</v>
      </c>
      <c r="H3856" s="5" t="str">
        <f>IF(ISNA(VLOOKUP(B3856,OFFHIRE!$G:$G,1,0))=TRUE,IF(ISNA(VLOOKUP(B3856,'CHI DINH'!$K:$K,1,0))=TRUE,"","/ CHI DINH"),"/ OFFHIRE")</f>
        <v/>
      </c>
      <c r="I3856" t="str">
        <f t="shared" si="60"/>
        <v xml:space="preserve">OOLU8212678 </v>
      </c>
      <c r="J3856" t="str">
        <f>IF(H3856="/ OFFHIRE",VLOOKUP(B3856,OFFHIRE!$C:$D,2,0),IF(H3856="/ CHI DINH",VLOOKUP(B3856,'CHI DINH'!$A:$B,2,0),""))</f>
        <v/>
      </c>
    </row>
    <row r="3857" spans="1:10" ht="15.6" x14ac:dyDescent="0.3">
      <c r="A3857" t="s">
        <v>9059</v>
      </c>
      <c r="B3857" t="s">
        <v>9060</v>
      </c>
      <c r="C3857" t="s">
        <v>2</v>
      </c>
      <c r="D3857">
        <v>12217.77</v>
      </c>
      <c r="H3857" s="5" t="str">
        <f>IF(ISNA(VLOOKUP(B3857,OFFHIRE!$G:$G,1,0))=TRUE,IF(ISNA(VLOOKUP(B3857,'CHI DINH'!$K:$K,1,0))=TRUE,"","/ CHI DINH"),"/ OFFHIRE")</f>
        <v/>
      </c>
      <c r="I3857" t="str">
        <f t="shared" si="60"/>
        <v xml:space="preserve">OOLU8242230 </v>
      </c>
      <c r="J3857" t="str">
        <f>IF(H3857="/ OFFHIRE",VLOOKUP(B3857,OFFHIRE!$C:$D,2,0),IF(H3857="/ CHI DINH",VLOOKUP(B3857,'CHI DINH'!$A:$B,2,0),""))</f>
        <v/>
      </c>
    </row>
    <row r="3858" spans="1:10" ht="15.6" x14ac:dyDescent="0.3">
      <c r="A3858" t="s">
        <v>9061</v>
      </c>
      <c r="B3858" t="s">
        <v>9062</v>
      </c>
      <c r="C3858" t="s">
        <v>2</v>
      </c>
      <c r="D3858">
        <v>10444.4</v>
      </c>
      <c r="H3858" s="5" t="str">
        <f>IF(ISNA(VLOOKUP(B3858,OFFHIRE!$G:$G,1,0))=TRUE,IF(ISNA(VLOOKUP(B3858,'CHI DINH'!$K:$K,1,0))=TRUE,"","/ CHI DINH"),"/ OFFHIRE")</f>
        <v/>
      </c>
      <c r="I3858" t="str">
        <f t="shared" si="60"/>
        <v xml:space="preserve">OOLU8294568 </v>
      </c>
      <c r="J3858" t="str">
        <f>IF(H3858="/ OFFHIRE",VLOOKUP(B3858,OFFHIRE!$C:$D,2,0),IF(H3858="/ CHI DINH",VLOOKUP(B3858,'CHI DINH'!$A:$B,2,0),""))</f>
        <v/>
      </c>
    </row>
    <row r="3859" spans="1:10" ht="15.6" x14ac:dyDescent="0.3">
      <c r="A3859" t="s">
        <v>9053</v>
      </c>
      <c r="B3859" t="s">
        <v>9063</v>
      </c>
      <c r="C3859" t="s">
        <v>2</v>
      </c>
      <c r="D3859">
        <v>21779.81</v>
      </c>
      <c r="H3859" s="5" t="str">
        <f>IF(ISNA(VLOOKUP(B3859,OFFHIRE!$G:$G,1,0))=TRUE,IF(ISNA(VLOOKUP(B3859,'CHI DINH'!$K:$K,1,0))=TRUE,"","/ CHI DINH"),"/ OFFHIRE")</f>
        <v/>
      </c>
      <c r="I3859" t="str">
        <f t="shared" si="60"/>
        <v xml:space="preserve">OOLU8806880 </v>
      </c>
      <c r="J3859" t="str">
        <f>IF(H3859="/ OFFHIRE",VLOOKUP(B3859,OFFHIRE!$C:$D,2,0),IF(H3859="/ CHI DINH",VLOOKUP(B3859,'CHI DINH'!$A:$B,2,0),""))</f>
        <v/>
      </c>
    </row>
    <row r="3860" spans="1:10" ht="15.6" x14ac:dyDescent="0.3">
      <c r="A3860" t="s">
        <v>9053</v>
      </c>
      <c r="B3860" t="s">
        <v>9064</v>
      </c>
      <c r="C3860" t="s">
        <v>2</v>
      </c>
      <c r="D3860">
        <v>18507.18</v>
      </c>
      <c r="H3860" s="5" t="str">
        <f>IF(ISNA(VLOOKUP(B3860,OFFHIRE!$G:$G,1,0))=TRUE,IF(ISNA(VLOOKUP(B3860,'CHI DINH'!$K:$K,1,0))=TRUE,"","/ CHI DINH"),"/ OFFHIRE")</f>
        <v/>
      </c>
      <c r="I3860" t="str">
        <f t="shared" si="60"/>
        <v xml:space="preserve">OOLU8869831 </v>
      </c>
      <c r="J3860" t="str">
        <f>IF(H3860="/ OFFHIRE",VLOOKUP(B3860,OFFHIRE!$C:$D,2,0),IF(H3860="/ CHI DINH",VLOOKUP(B3860,'CHI DINH'!$A:$B,2,0),""))</f>
        <v/>
      </c>
    </row>
    <row r="3861" spans="1:10" ht="15.6" x14ac:dyDescent="0.3">
      <c r="A3861" t="s">
        <v>9065</v>
      </c>
      <c r="B3861" t="s">
        <v>9066</v>
      </c>
      <c r="C3861" t="s">
        <v>2</v>
      </c>
      <c r="D3861">
        <v>23093.35</v>
      </c>
      <c r="H3861" s="5" t="str">
        <f>IF(ISNA(VLOOKUP(B3861,OFFHIRE!$G:$G,1,0))=TRUE,IF(ISNA(VLOOKUP(B3861,'CHI DINH'!$K:$K,1,0))=TRUE,"","/ CHI DINH"),"/ OFFHIRE")</f>
        <v/>
      </c>
      <c r="I3861" t="str">
        <f t="shared" si="60"/>
        <v xml:space="preserve">OOLU8918366 </v>
      </c>
      <c r="J3861" t="str">
        <f>IF(H3861="/ OFFHIRE",VLOOKUP(B3861,OFFHIRE!$C:$D,2,0),IF(H3861="/ CHI DINH",VLOOKUP(B3861,'CHI DINH'!$A:$B,2,0),""))</f>
        <v/>
      </c>
    </row>
    <row r="3862" spans="1:10" ht="15.6" x14ac:dyDescent="0.3">
      <c r="A3862" t="s">
        <v>9067</v>
      </c>
      <c r="B3862" t="s">
        <v>9068</v>
      </c>
      <c r="C3862" t="s">
        <v>2</v>
      </c>
      <c r="D3862">
        <v>22044.86</v>
      </c>
      <c r="H3862" s="5" t="str">
        <f>IF(ISNA(VLOOKUP(B3862,OFFHIRE!$G:$G,1,0))=TRUE,IF(ISNA(VLOOKUP(B3862,'CHI DINH'!$K:$K,1,0))=TRUE,"","/ CHI DINH"),"/ OFFHIRE")</f>
        <v/>
      </c>
      <c r="I3862" t="str">
        <f t="shared" si="60"/>
        <v xml:space="preserve">OOLU9119050 </v>
      </c>
      <c r="J3862" t="str">
        <f>IF(H3862="/ OFFHIRE",VLOOKUP(B3862,OFFHIRE!$C:$D,2,0),IF(H3862="/ CHI DINH",VLOOKUP(B3862,'CHI DINH'!$A:$B,2,0),""))</f>
        <v/>
      </c>
    </row>
    <row r="3863" spans="1:10" ht="15.6" x14ac:dyDescent="0.3">
      <c r="A3863" t="s">
        <v>9069</v>
      </c>
      <c r="B3863" t="s">
        <v>9070</v>
      </c>
      <c r="C3863" t="s">
        <v>2</v>
      </c>
      <c r="D3863">
        <v>15237.46</v>
      </c>
      <c r="H3863" s="5" t="str">
        <f>IF(ISNA(VLOOKUP(B3863,OFFHIRE!$G:$G,1,0))=TRUE,IF(ISNA(VLOOKUP(B3863,'CHI DINH'!$K:$K,1,0))=TRUE,"","/ CHI DINH"),"/ OFFHIRE")</f>
        <v/>
      </c>
      <c r="I3863" t="str">
        <f t="shared" si="60"/>
        <v xml:space="preserve">OOLU9247597 </v>
      </c>
      <c r="J3863" t="str">
        <f>IF(H3863="/ OFFHIRE",VLOOKUP(B3863,OFFHIRE!$C:$D,2,0),IF(H3863="/ CHI DINH",VLOOKUP(B3863,'CHI DINH'!$A:$B,2,0),""))</f>
        <v/>
      </c>
    </row>
    <row r="3864" spans="1:10" ht="15.6" x14ac:dyDescent="0.3">
      <c r="A3864" t="s">
        <v>9053</v>
      </c>
      <c r="B3864" t="s">
        <v>9071</v>
      </c>
      <c r="C3864" t="s">
        <v>2</v>
      </c>
      <c r="D3864">
        <v>21595.95</v>
      </c>
      <c r="H3864" s="5" t="str">
        <f>IF(ISNA(VLOOKUP(B3864,OFFHIRE!$G:$G,1,0))=TRUE,IF(ISNA(VLOOKUP(B3864,'CHI DINH'!$K:$K,1,0))=TRUE,"","/ CHI DINH"),"/ OFFHIRE")</f>
        <v/>
      </c>
      <c r="I3864" t="str">
        <f t="shared" si="60"/>
        <v xml:space="preserve">OOLU9348503 </v>
      </c>
      <c r="J3864" t="str">
        <f>IF(H3864="/ OFFHIRE",VLOOKUP(B3864,OFFHIRE!$C:$D,2,0),IF(H3864="/ CHI DINH",VLOOKUP(B3864,'CHI DINH'!$A:$B,2,0),""))</f>
        <v/>
      </c>
    </row>
    <row r="3865" spans="1:10" ht="15.6" x14ac:dyDescent="0.3">
      <c r="A3865" t="s">
        <v>9072</v>
      </c>
      <c r="B3865" t="s">
        <v>9073</v>
      </c>
      <c r="C3865" t="s">
        <v>2</v>
      </c>
      <c r="D3865">
        <v>15033.76</v>
      </c>
      <c r="H3865" s="5" t="str">
        <f>IF(ISNA(VLOOKUP(B3865,OFFHIRE!$G:$G,1,0))=TRUE,IF(ISNA(VLOOKUP(B3865,'CHI DINH'!$K:$K,1,0))=TRUE,"","/ CHI DINH"),"/ OFFHIRE")</f>
        <v/>
      </c>
      <c r="I3865" t="str">
        <f t="shared" si="60"/>
        <v xml:space="preserve">OOLU9447907 </v>
      </c>
      <c r="J3865" t="str">
        <f>IF(H3865="/ OFFHIRE",VLOOKUP(B3865,OFFHIRE!$C:$D,2,0),IF(H3865="/ CHI DINH",VLOOKUP(B3865,'CHI DINH'!$A:$B,2,0),""))</f>
        <v/>
      </c>
    </row>
    <row r="3866" spans="1:10" ht="15.6" x14ac:dyDescent="0.3">
      <c r="A3866" t="s">
        <v>9048</v>
      </c>
      <c r="B3866" t="s">
        <v>9074</v>
      </c>
      <c r="C3866" t="s">
        <v>2</v>
      </c>
      <c r="D3866">
        <v>7109.3</v>
      </c>
      <c r="H3866" s="5" t="str">
        <f>IF(ISNA(VLOOKUP(B3866,OFFHIRE!$G:$G,1,0))=TRUE,IF(ISNA(VLOOKUP(B3866,'CHI DINH'!$K:$K,1,0))=TRUE,"","/ CHI DINH"),"/ OFFHIRE")</f>
        <v/>
      </c>
      <c r="I3866" t="str">
        <f t="shared" si="60"/>
        <v xml:space="preserve">OOLU9956801 </v>
      </c>
      <c r="J3866" t="str">
        <f>IF(H3866="/ OFFHIRE",VLOOKUP(B3866,OFFHIRE!$C:$D,2,0),IF(H3866="/ CHI DINH",VLOOKUP(B3866,'CHI DINH'!$A:$B,2,0),""))</f>
        <v/>
      </c>
    </row>
    <row r="3867" spans="1:10" ht="15.6" x14ac:dyDescent="0.3">
      <c r="A3867" t="s">
        <v>9065</v>
      </c>
      <c r="B3867" t="s">
        <v>9075</v>
      </c>
      <c r="C3867" t="s">
        <v>1</v>
      </c>
      <c r="D3867">
        <v>7597.21</v>
      </c>
      <c r="H3867" s="5" t="str">
        <f>IF(ISNA(VLOOKUP(B3867,OFFHIRE!$G:$G,1,0))=TRUE,IF(ISNA(VLOOKUP(B3867,'CHI DINH'!$K:$K,1,0))=TRUE,"","/ CHI DINH"),"/ OFFHIRE")</f>
        <v/>
      </c>
      <c r="I3867" t="str">
        <f t="shared" si="60"/>
        <v xml:space="preserve">TCLU3299275 </v>
      </c>
      <c r="J3867" t="str">
        <f>IF(H3867="/ OFFHIRE",VLOOKUP(B3867,OFFHIRE!$C:$D,2,0),IF(H3867="/ CHI DINH",VLOOKUP(B3867,'CHI DINH'!$A:$B,2,0),""))</f>
        <v/>
      </c>
    </row>
    <row r="3868" spans="1:10" ht="15.6" x14ac:dyDescent="0.3">
      <c r="A3868" t="s">
        <v>9053</v>
      </c>
      <c r="B3868" t="s">
        <v>9076</v>
      </c>
      <c r="C3868" t="s">
        <v>2</v>
      </c>
      <c r="D3868">
        <v>18745.57</v>
      </c>
      <c r="H3868" s="5" t="str">
        <f>IF(ISNA(VLOOKUP(B3868,OFFHIRE!$G:$G,1,0))=TRUE,IF(ISNA(VLOOKUP(B3868,'CHI DINH'!$K:$K,1,0))=TRUE,"","/ CHI DINH"),"/ OFFHIRE")</f>
        <v/>
      </c>
      <c r="I3868" t="str">
        <f t="shared" si="60"/>
        <v xml:space="preserve">TCNU7523204 </v>
      </c>
      <c r="J3868" t="str">
        <f>IF(H3868="/ OFFHIRE",VLOOKUP(B3868,OFFHIRE!$C:$D,2,0),IF(H3868="/ CHI DINH",VLOOKUP(B3868,'CHI DINH'!$A:$B,2,0),""))</f>
        <v/>
      </c>
    </row>
    <row r="3869" spans="1:10" ht="15.6" x14ac:dyDescent="0.3">
      <c r="A3869" t="s">
        <v>9046</v>
      </c>
      <c r="B3869" t="s">
        <v>9077</v>
      </c>
      <c r="C3869" t="s">
        <v>2</v>
      </c>
      <c r="D3869">
        <v>20094.7</v>
      </c>
      <c r="H3869" s="5" t="str">
        <f>IF(ISNA(VLOOKUP(B3869,OFFHIRE!$G:$G,1,0))=TRUE,IF(ISNA(VLOOKUP(B3869,'CHI DINH'!$K:$K,1,0))=TRUE,"","/ CHI DINH"),"/ OFFHIRE")</f>
        <v/>
      </c>
      <c r="I3869" t="str">
        <f t="shared" si="60"/>
        <v xml:space="preserve">TCNU7984361 </v>
      </c>
      <c r="J3869" t="str">
        <f>IF(H3869="/ OFFHIRE",VLOOKUP(B3869,OFFHIRE!$C:$D,2,0),IF(H3869="/ CHI DINH",VLOOKUP(B3869,'CHI DINH'!$A:$B,2,0),""))</f>
        <v/>
      </c>
    </row>
    <row r="3870" spans="1:10" ht="15.6" x14ac:dyDescent="0.3">
      <c r="A3870" t="s">
        <v>9053</v>
      </c>
      <c r="B3870" t="s">
        <v>9078</v>
      </c>
      <c r="C3870" t="s">
        <v>2</v>
      </c>
      <c r="D3870">
        <v>22429.62</v>
      </c>
      <c r="H3870" s="5" t="str">
        <f>IF(ISNA(VLOOKUP(B3870,OFFHIRE!$G:$G,1,0))=TRUE,IF(ISNA(VLOOKUP(B3870,'CHI DINH'!$K:$K,1,0))=TRUE,"","/ CHI DINH"),"/ OFFHIRE")</f>
        <v/>
      </c>
      <c r="I3870" t="str">
        <f t="shared" si="60"/>
        <v xml:space="preserve">TGHU9735591 </v>
      </c>
      <c r="J3870" t="str">
        <f>IF(H3870="/ OFFHIRE",VLOOKUP(B3870,OFFHIRE!$C:$D,2,0),IF(H3870="/ CHI DINH",VLOOKUP(B3870,'CHI DINH'!$A:$B,2,0),""))</f>
        <v/>
      </c>
    </row>
    <row r="3871" spans="1:10" ht="15.6" x14ac:dyDescent="0.3">
      <c r="A3871" t="s">
        <v>9079</v>
      </c>
      <c r="B3871" t="s">
        <v>9080</v>
      </c>
      <c r="C3871" t="s">
        <v>1</v>
      </c>
      <c r="D3871">
        <v>19206</v>
      </c>
      <c r="F3871" t="s">
        <v>9081</v>
      </c>
      <c r="H3871" s="5" t="str">
        <f>IF(ISNA(VLOOKUP(B3871,OFFHIRE!$G:$G,1,0))=TRUE,IF(ISNA(VLOOKUP(B3871,'CHI DINH'!$K:$K,1,0))=TRUE,"","/ CHI DINH"),"/ OFFHIRE")</f>
        <v/>
      </c>
      <c r="I3871" t="str">
        <f t="shared" si="60"/>
        <v xml:space="preserve">OOLU1393105 </v>
      </c>
      <c r="J3871" t="str">
        <f>IF(H3871="/ OFFHIRE",VLOOKUP(B3871,OFFHIRE!$C:$D,2,0),IF(H3871="/ CHI DINH",VLOOKUP(B3871,'CHI DINH'!$A:$B,2,0),""))</f>
        <v/>
      </c>
    </row>
    <row r="3872" spans="1:10" ht="15.6" x14ac:dyDescent="0.3">
      <c r="A3872" t="s">
        <v>9082</v>
      </c>
      <c r="B3872" t="s">
        <v>9083</v>
      </c>
      <c r="C3872" t="s">
        <v>1</v>
      </c>
      <c r="D3872">
        <v>20605</v>
      </c>
      <c r="F3872" t="s">
        <v>9169</v>
      </c>
      <c r="H3872" s="5" t="str">
        <f>IF(ISNA(VLOOKUP(B3872,OFFHIRE!$G:$G,1,0))=TRUE,IF(ISNA(VLOOKUP(B3872,'CHI DINH'!$K:$K,1,0))=TRUE,"","/ CHI DINH"),"/ OFFHIRE")</f>
        <v/>
      </c>
      <c r="I3872" t="str">
        <f t="shared" si="60"/>
        <v xml:space="preserve">OOLU2925732 </v>
      </c>
      <c r="J3872" t="str">
        <f>IF(H3872="/ OFFHIRE",VLOOKUP(B3872,OFFHIRE!$C:$D,2,0),IF(H3872="/ CHI DINH",VLOOKUP(B3872,'CHI DINH'!$A:$B,2,0),""))</f>
        <v/>
      </c>
    </row>
    <row r="3873" spans="1:10" ht="15.6" x14ac:dyDescent="0.3">
      <c r="A3873" t="s">
        <v>9084</v>
      </c>
      <c r="B3873" t="s">
        <v>9085</v>
      </c>
      <c r="C3873" t="s">
        <v>3</v>
      </c>
      <c r="D3873">
        <v>13700</v>
      </c>
      <c r="H3873" s="5" t="str">
        <f>IF(ISNA(VLOOKUP(B3873,OFFHIRE!$G:$G,1,0))=TRUE,IF(ISNA(VLOOKUP(B3873,'CHI DINH'!$K:$K,1,0))=TRUE,"","/ CHI DINH"),"/ OFFHIRE")</f>
        <v/>
      </c>
      <c r="I3873" t="str">
        <f t="shared" si="60"/>
        <v xml:space="preserve">OOLU6473749 </v>
      </c>
      <c r="J3873" t="str">
        <f>IF(H3873="/ OFFHIRE",VLOOKUP(B3873,OFFHIRE!$C:$D,2,0),IF(H3873="/ CHI DINH",VLOOKUP(B3873,'CHI DINH'!$A:$B,2,0),""))</f>
        <v/>
      </c>
    </row>
    <row r="3874" spans="1:10" ht="15.6" x14ac:dyDescent="0.3">
      <c r="A3874" t="s">
        <v>9086</v>
      </c>
      <c r="B3874" t="s">
        <v>9087</v>
      </c>
      <c r="C3874" t="s">
        <v>2</v>
      </c>
      <c r="D3874">
        <v>26561.599999999999</v>
      </c>
      <c r="H3874" s="5" t="str">
        <f>IF(ISNA(VLOOKUP(B3874,OFFHIRE!$G:$G,1,0))=TRUE,IF(ISNA(VLOOKUP(B3874,'CHI DINH'!$K:$K,1,0))=TRUE,"","/ CHI DINH"),"/ OFFHIRE")</f>
        <v/>
      </c>
      <c r="I3874" t="str">
        <f t="shared" si="60"/>
        <v xml:space="preserve">OOLU8498197 </v>
      </c>
      <c r="J3874" t="str">
        <f>IF(H3874="/ OFFHIRE",VLOOKUP(B3874,OFFHIRE!$C:$D,2,0),IF(H3874="/ CHI DINH",VLOOKUP(B3874,'CHI DINH'!$A:$B,2,0),""))</f>
        <v/>
      </c>
    </row>
    <row r="3875" spans="1:10" ht="15.6" x14ac:dyDescent="0.3">
      <c r="A3875" t="s">
        <v>9088</v>
      </c>
      <c r="B3875" t="s">
        <v>9089</v>
      </c>
      <c r="C3875" t="s">
        <v>1</v>
      </c>
      <c r="D3875">
        <v>13487.6</v>
      </c>
      <c r="H3875" s="5" t="str">
        <f>IF(ISNA(VLOOKUP(B3875,OFFHIRE!$G:$G,1,0))=TRUE,IF(ISNA(VLOOKUP(B3875,'CHI DINH'!$K:$K,1,0))=TRUE,"","/ CHI DINH"),"/ OFFHIRE")</f>
        <v/>
      </c>
      <c r="I3875" t="str">
        <f t="shared" si="60"/>
        <v xml:space="preserve">OOLU0183249 </v>
      </c>
      <c r="J3875" t="str">
        <f>IF(H3875="/ OFFHIRE",VLOOKUP(B3875,OFFHIRE!$C:$D,2,0),IF(H3875="/ CHI DINH",VLOOKUP(B3875,'CHI DINH'!$A:$B,2,0),""))</f>
        <v/>
      </c>
    </row>
    <row r="3876" spans="1:10" ht="15.6" x14ac:dyDescent="0.3">
      <c r="A3876" t="s">
        <v>9090</v>
      </c>
      <c r="B3876" t="s">
        <v>9091</v>
      </c>
      <c r="C3876" t="s">
        <v>1</v>
      </c>
      <c r="D3876">
        <v>18396.580000000002</v>
      </c>
      <c r="H3876" s="5" t="str">
        <f>IF(ISNA(VLOOKUP(B3876,OFFHIRE!$G:$G,1,0))=TRUE,IF(ISNA(VLOOKUP(B3876,'CHI DINH'!$K:$K,1,0))=TRUE,"","/ CHI DINH"),"/ OFFHIRE")</f>
        <v/>
      </c>
      <c r="I3876" t="str">
        <f t="shared" si="60"/>
        <v xml:space="preserve">OOLU1660053 </v>
      </c>
      <c r="J3876" t="str">
        <f>IF(H3876="/ OFFHIRE",VLOOKUP(B3876,OFFHIRE!$C:$D,2,0),IF(H3876="/ CHI DINH",VLOOKUP(B3876,'CHI DINH'!$A:$B,2,0),""))</f>
        <v/>
      </c>
    </row>
    <row r="3877" spans="1:10" ht="15.6" x14ac:dyDescent="0.3">
      <c r="A3877" t="s">
        <v>9092</v>
      </c>
      <c r="B3877" t="s">
        <v>9093</v>
      </c>
      <c r="C3877" t="s">
        <v>4</v>
      </c>
      <c r="D3877">
        <v>14574.8</v>
      </c>
      <c r="H3877" s="5" t="str">
        <f>IF(ISNA(VLOOKUP(B3877,OFFHIRE!$G:$G,1,0))=TRUE,IF(ISNA(VLOOKUP(B3877,'CHI DINH'!$K:$K,1,0))=TRUE,"","/ CHI DINH"),"/ OFFHIRE")</f>
        <v/>
      </c>
      <c r="I3877" t="str">
        <f t="shared" si="60"/>
        <v xml:space="preserve">OOLU4329481 </v>
      </c>
      <c r="J3877" t="str">
        <f>IF(H3877="/ OFFHIRE",VLOOKUP(B3877,OFFHIRE!$C:$D,2,0),IF(H3877="/ CHI DINH",VLOOKUP(B3877,'CHI DINH'!$A:$B,2,0),""))</f>
        <v/>
      </c>
    </row>
    <row r="3878" spans="1:10" ht="15.6" x14ac:dyDescent="0.3">
      <c r="A3878" t="s">
        <v>9094</v>
      </c>
      <c r="B3878" t="s">
        <v>9095</v>
      </c>
      <c r="C3878" t="s">
        <v>3</v>
      </c>
      <c r="D3878">
        <v>24437.9</v>
      </c>
      <c r="H3878" s="5" t="str">
        <f>IF(ISNA(VLOOKUP(B3878,OFFHIRE!$G:$G,1,0))=TRUE,IF(ISNA(VLOOKUP(B3878,'CHI DINH'!$K:$K,1,0))=TRUE,"","/ CHI DINH"),"/ OFFHIRE")</f>
        <v/>
      </c>
      <c r="I3878" t="str">
        <f t="shared" si="60"/>
        <v xml:space="preserve">OOLU6163337 </v>
      </c>
      <c r="J3878" t="str">
        <f>IF(H3878="/ OFFHIRE",VLOOKUP(B3878,OFFHIRE!$C:$D,2,0),IF(H3878="/ CHI DINH",VLOOKUP(B3878,'CHI DINH'!$A:$B,2,0),""))</f>
        <v/>
      </c>
    </row>
    <row r="3879" spans="1:10" ht="15.6" x14ac:dyDescent="0.3">
      <c r="A3879" t="s">
        <v>9096</v>
      </c>
      <c r="B3879" t="s">
        <v>9097</v>
      </c>
      <c r="C3879" t="s">
        <v>3</v>
      </c>
      <c r="D3879">
        <v>28318.7</v>
      </c>
      <c r="H3879" s="5" t="str">
        <f>IF(ISNA(VLOOKUP(B3879,OFFHIRE!$G:$G,1,0))=TRUE,IF(ISNA(VLOOKUP(B3879,'CHI DINH'!$K:$K,1,0))=TRUE,"","/ CHI DINH"),"/ OFFHIRE")</f>
        <v/>
      </c>
      <c r="I3879" t="str">
        <f t="shared" si="60"/>
        <v xml:space="preserve">OOLU6173422 </v>
      </c>
      <c r="J3879" t="str">
        <f>IF(H3879="/ OFFHIRE",VLOOKUP(B3879,OFFHIRE!$C:$D,2,0),IF(H3879="/ CHI DINH",VLOOKUP(B3879,'CHI DINH'!$A:$B,2,0),""))</f>
        <v/>
      </c>
    </row>
    <row r="3880" spans="1:10" ht="15.6" x14ac:dyDescent="0.3">
      <c r="A3880" t="s">
        <v>9088</v>
      </c>
      <c r="B3880" t="s">
        <v>9098</v>
      </c>
      <c r="C3880" t="s">
        <v>4</v>
      </c>
      <c r="D3880">
        <v>18142.189999999999</v>
      </c>
      <c r="H3880" s="5" t="str">
        <f>IF(ISNA(VLOOKUP(B3880,OFFHIRE!$G:$G,1,0))=TRUE,IF(ISNA(VLOOKUP(B3880,'CHI DINH'!$K:$K,1,0))=TRUE,"","/ CHI DINH"),"/ OFFHIRE")</f>
        <v/>
      </c>
      <c r="I3880" t="str">
        <f t="shared" si="60"/>
        <v xml:space="preserve">OOLU7275645 </v>
      </c>
      <c r="J3880" t="str">
        <f>IF(H3880="/ OFFHIRE",VLOOKUP(B3880,OFFHIRE!$C:$D,2,0),IF(H3880="/ CHI DINH",VLOOKUP(B3880,'CHI DINH'!$A:$B,2,0),""))</f>
        <v/>
      </c>
    </row>
    <row r="3881" spans="1:10" ht="15.6" x14ac:dyDescent="0.3">
      <c r="A3881" t="s">
        <v>9088</v>
      </c>
      <c r="B3881" t="s">
        <v>9099</v>
      </c>
      <c r="C3881" t="s">
        <v>4</v>
      </c>
      <c r="D3881">
        <v>18672.5</v>
      </c>
      <c r="H3881" s="5" t="str">
        <f>IF(ISNA(VLOOKUP(B3881,OFFHIRE!$G:$G,1,0))=TRUE,IF(ISNA(VLOOKUP(B3881,'CHI DINH'!$K:$K,1,0))=TRUE,"","/ CHI DINH"),"/ OFFHIRE")</f>
        <v/>
      </c>
      <c r="I3881" t="str">
        <f t="shared" si="60"/>
        <v xml:space="preserve">OOLU7427901 </v>
      </c>
      <c r="J3881" t="str">
        <f>IF(H3881="/ OFFHIRE",VLOOKUP(B3881,OFFHIRE!$C:$D,2,0),IF(H3881="/ CHI DINH",VLOOKUP(B3881,'CHI DINH'!$A:$B,2,0),""))</f>
        <v/>
      </c>
    </row>
    <row r="3882" spans="1:10" ht="15.6" x14ac:dyDescent="0.3">
      <c r="A3882" t="s">
        <v>9088</v>
      </c>
      <c r="B3882" t="s">
        <v>9100</v>
      </c>
      <c r="C3882" t="s">
        <v>4</v>
      </c>
      <c r="D3882">
        <v>18672.5</v>
      </c>
      <c r="H3882" s="5" t="str">
        <f>IF(ISNA(VLOOKUP(B3882,OFFHIRE!$G:$G,1,0))=TRUE,IF(ISNA(VLOOKUP(B3882,'CHI DINH'!$K:$K,1,0))=TRUE,"","/ CHI DINH"),"/ OFFHIRE")</f>
        <v/>
      </c>
      <c r="I3882" t="str">
        <f t="shared" si="60"/>
        <v xml:space="preserve">OOLU7854082 </v>
      </c>
      <c r="J3882" t="str">
        <f>IF(H3882="/ OFFHIRE",VLOOKUP(B3882,OFFHIRE!$C:$D,2,0),IF(H3882="/ CHI DINH",VLOOKUP(B3882,'CHI DINH'!$A:$B,2,0),""))</f>
        <v/>
      </c>
    </row>
    <row r="3883" spans="1:10" ht="15.6" x14ac:dyDescent="0.3">
      <c r="A3883" t="s">
        <v>9092</v>
      </c>
      <c r="B3883" t="s">
        <v>9101</v>
      </c>
      <c r="C3883" t="s">
        <v>4</v>
      </c>
      <c r="D3883">
        <v>16033.5</v>
      </c>
      <c r="H3883" s="5" t="str">
        <f>IF(ISNA(VLOOKUP(B3883,OFFHIRE!$G:$G,1,0))=TRUE,IF(ISNA(VLOOKUP(B3883,'CHI DINH'!$K:$K,1,0))=TRUE,"","/ CHI DINH"),"/ OFFHIRE")</f>
        <v/>
      </c>
      <c r="I3883" t="str">
        <f t="shared" si="60"/>
        <v xml:space="preserve">OOLU7902025 </v>
      </c>
      <c r="J3883" t="str">
        <f>IF(H3883="/ OFFHIRE",VLOOKUP(B3883,OFFHIRE!$C:$D,2,0),IF(H3883="/ CHI DINH",VLOOKUP(B3883,'CHI DINH'!$A:$B,2,0),""))</f>
        <v/>
      </c>
    </row>
    <row r="3884" spans="1:10" ht="15.6" x14ac:dyDescent="0.3">
      <c r="A3884" t="s">
        <v>9092</v>
      </c>
      <c r="B3884" t="s">
        <v>9102</v>
      </c>
      <c r="C3884" t="s">
        <v>4</v>
      </c>
      <c r="D3884">
        <v>13984.5</v>
      </c>
      <c r="H3884" s="5" t="str">
        <f>IF(ISNA(VLOOKUP(B3884,OFFHIRE!$G:$G,1,0))=TRUE,IF(ISNA(VLOOKUP(B3884,'CHI DINH'!$K:$K,1,0))=TRUE,"","/ CHI DINH"),"/ OFFHIRE")</f>
        <v/>
      </c>
      <c r="I3884" t="str">
        <f t="shared" si="60"/>
        <v xml:space="preserve">OOLU7902806 </v>
      </c>
      <c r="J3884" t="str">
        <f>IF(H3884="/ OFFHIRE",VLOOKUP(B3884,OFFHIRE!$C:$D,2,0),IF(H3884="/ CHI DINH",VLOOKUP(B3884,'CHI DINH'!$A:$B,2,0),""))</f>
        <v/>
      </c>
    </row>
    <row r="3885" spans="1:10" ht="15.6" x14ac:dyDescent="0.3">
      <c r="A3885" t="s">
        <v>9103</v>
      </c>
      <c r="B3885" t="s">
        <v>9104</v>
      </c>
      <c r="C3885" t="s">
        <v>24</v>
      </c>
      <c r="D3885">
        <v>12000</v>
      </c>
      <c r="H3885" s="5" t="str">
        <f>IF(ISNA(VLOOKUP(B3885,OFFHIRE!$G:$G,1,0))=TRUE,IF(ISNA(VLOOKUP(B3885,'CHI DINH'!$K:$K,1,0))=TRUE,"","/ CHI DINH"),"/ OFFHIRE")</f>
        <v/>
      </c>
      <c r="I3885" t="str">
        <f t="shared" si="60"/>
        <v xml:space="preserve">SJKU4801654 </v>
      </c>
      <c r="J3885" t="str">
        <f>IF(H3885="/ OFFHIRE",VLOOKUP(B3885,OFFHIRE!$C:$D,2,0),IF(H3885="/ CHI DINH",VLOOKUP(B3885,'CHI DINH'!$A:$B,2,0),""))</f>
        <v/>
      </c>
    </row>
    <row r="3886" spans="1:10" ht="15.6" x14ac:dyDescent="0.3">
      <c r="A3886" t="s">
        <v>9105</v>
      </c>
      <c r="B3886" t="s">
        <v>9106</v>
      </c>
      <c r="C3886" t="s">
        <v>3</v>
      </c>
      <c r="D3886">
        <v>20800</v>
      </c>
      <c r="H3886" s="5" t="str">
        <f>IF(ISNA(VLOOKUP(B3886,OFFHIRE!$G:$G,1,0))=TRUE,IF(ISNA(VLOOKUP(B3886,'CHI DINH'!$K:$K,1,0))=TRUE,"","/ CHI DINH"),"/ OFFHIRE")</f>
        <v/>
      </c>
      <c r="I3886" t="str">
        <f t="shared" si="60"/>
        <v xml:space="preserve">OOLU6240006 </v>
      </c>
      <c r="J3886" t="str">
        <f>IF(H3886="/ OFFHIRE",VLOOKUP(B3886,OFFHIRE!$C:$D,2,0),IF(H3886="/ CHI DINH",VLOOKUP(B3886,'CHI DINH'!$A:$B,2,0),""))</f>
        <v/>
      </c>
    </row>
    <row r="3887" spans="1:10" ht="15.6" x14ac:dyDescent="0.3">
      <c r="A3887" t="s">
        <v>9107</v>
      </c>
      <c r="B3887" t="s">
        <v>9108</v>
      </c>
      <c r="C3887" t="s">
        <v>2</v>
      </c>
      <c r="D3887">
        <v>22580</v>
      </c>
      <c r="H3887" s="5" t="str">
        <f>IF(ISNA(VLOOKUP(B3887,OFFHIRE!$G:$G,1,0))=TRUE,IF(ISNA(VLOOKUP(B3887,'CHI DINH'!$K:$K,1,0))=TRUE,"","/ CHI DINH"),"/ OFFHIRE")</f>
        <v/>
      </c>
      <c r="I3887" t="str">
        <f t="shared" si="60"/>
        <v xml:space="preserve">OOCU6812002 </v>
      </c>
      <c r="J3887" t="str">
        <f>IF(H3887="/ OFFHIRE",VLOOKUP(B3887,OFFHIRE!$C:$D,2,0),IF(H3887="/ CHI DINH",VLOOKUP(B3887,'CHI DINH'!$A:$B,2,0),""))</f>
        <v/>
      </c>
    </row>
    <row r="3888" spans="1:10" ht="15.6" x14ac:dyDescent="0.3">
      <c r="A3888" t="s">
        <v>9109</v>
      </c>
      <c r="B3888" t="s">
        <v>9110</v>
      </c>
      <c r="C3888" t="s">
        <v>2</v>
      </c>
      <c r="D3888">
        <v>23120</v>
      </c>
      <c r="H3888" s="5" t="str">
        <f>IF(ISNA(VLOOKUP(B3888,OFFHIRE!$G:$G,1,0))=TRUE,IF(ISNA(VLOOKUP(B3888,'CHI DINH'!$K:$K,1,0))=TRUE,"","/ CHI DINH"),"/ OFFHIRE")</f>
        <v/>
      </c>
      <c r="I3888" t="str">
        <f t="shared" si="60"/>
        <v xml:space="preserve">OOLU8269204 </v>
      </c>
      <c r="J3888" t="str">
        <f>IF(H3888="/ OFFHIRE",VLOOKUP(B3888,OFFHIRE!$C:$D,2,0),IF(H3888="/ CHI DINH",VLOOKUP(B3888,'CHI DINH'!$A:$B,2,0),""))</f>
        <v/>
      </c>
    </row>
    <row r="3889" spans="1:10" ht="15.6" x14ac:dyDescent="0.3">
      <c r="A3889" t="s">
        <v>9109</v>
      </c>
      <c r="B3889" s="63" t="s">
        <v>9111</v>
      </c>
      <c r="C3889" t="s">
        <v>2</v>
      </c>
      <c r="D3889" s="63">
        <v>23280</v>
      </c>
      <c r="H3889" s="5" t="str">
        <f>IF(ISNA(VLOOKUP(B3889,OFFHIRE!$G:$G,1,0))=TRUE,IF(ISNA(VLOOKUP(B3889,'CHI DINH'!$K:$K,1,0))=TRUE,"","/ CHI DINH"),"/ OFFHIRE")</f>
        <v/>
      </c>
      <c r="I3889" t="str">
        <f t="shared" si="60"/>
        <v xml:space="preserve">OOLU8887178 </v>
      </c>
      <c r="J3889" t="str">
        <f>IF(H3889="/ OFFHIRE",VLOOKUP(B3889,OFFHIRE!$C:$D,2,0),IF(H3889="/ CHI DINH",VLOOKUP(B3889,'CHI DINH'!$A:$B,2,0),""))</f>
        <v/>
      </c>
    </row>
    <row r="3890" spans="1:10" ht="15.6" x14ac:dyDescent="0.3">
      <c r="A3890" t="s">
        <v>9107</v>
      </c>
      <c r="B3890" s="63" t="s">
        <v>9112</v>
      </c>
      <c r="C3890" t="s">
        <v>2</v>
      </c>
      <c r="D3890" s="63">
        <v>23690</v>
      </c>
      <c r="H3890" s="5" t="str">
        <f>IF(ISNA(VLOOKUP(B3890,OFFHIRE!$G:$G,1,0))=TRUE,IF(ISNA(VLOOKUP(B3890,'CHI DINH'!$K:$K,1,0))=TRUE,"","/ CHI DINH"),"/ OFFHIRE")</f>
        <v/>
      </c>
      <c r="I3890" t="str">
        <f t="shared" si="60"/>
        <v xml:space="preserve">OOLU9180913 </v>
      </c>
      <c r="J3890" t="str">
        <f>IF(H3890="/ OFFHIRE",VLOOKUP(B3890,OFFHIRE!$C:$D,2,0),IF(H3890="/ CHI DINH",VLOOKUP(B3890,'CHI DINH'!$A:$B,2,0),""))</f>
        <v/>
      </c>
    </row>
    <row r="3891" spans="1:10" ht="15.6" x14ac:dyDescent="0.3">
      <c r="A3891" t="s">
        <v>9109</v>
      </c>
      <c r="B3891" s="63" t="s">
        <v>9113</v>
      </c>
      <c r="C3891" t="s">
        <v>2</v>
      </c>
      <c r="D3891" s="63">
        <v>23210</v>
      </c>
      <c r="H3891" s="5" t="str">
        <f>IF(ISNA(VLOOKUP(B3891,OFFHIRE!$G:$G,1,0))=TRUE,IF(ISNA(VLOOKUP(B3891,'CHI DINH'!$K:$K,1,0))=TRUE,"","/ CHI DINH"),"/ OFFHIRE")</f>
        <v/>
      </c>
      <c r="I3891" t="str">
        <f t="shared" si="60"/>
        <v xml:space="preserve">TCLU1700630 </v>
      </c>
      <c r="J3891" t="str">
        <f>IF(H3891="/ OFFHIRE",VLOOKUP(B3891,OFFHIRE!$C:$D,2,0),IF(H3891="/ CHI DINH",VLOOKUP(B3891,'CHI DINH'!$A:$B,2,0),""))</f>
        <v/>
      </c>
    </row>
    <row r="3892" spans="1:10" ht="15.6" x14ac:dyDescent="0.3">
      <c r="A3892" t="s">
        <v>9107</v>
      </c>
      <c r="B3892" s="63" t="s">
        <v>9114</v>
      </c>
      <c r="C3892" t="s">
        <v>2</v>
      </c>
      <c r="D3892" s="63">
        <v>22060</v>
      </c>
      <c r="H3892" s="5" t="str">
        <f>IF(ISNA(VLOOKUP(B3892,OFFHIRE!$G:$G,1,0))=TRUE,IF(ISNA(VLOOKUP(B3892,'CHI DINH'!$K:$K,1,0))=TRUE,"","/ CHI DINH"),"/ OFFHIRE")</f>
        <v/>
      </c>
      <c r="I3892" t="str">
        <f t="shared" si="60"/>
        <v xml:space="preserve">TCLU5090221 </v>
      </c>
      <c r="J3892" t="str">
        <f>IF(H3892="/ OFFHIRE",VLOOKUP(B3892,OFFHIRE!$C:$D,2,0),IF(H3892="/ CHI DINH",VLOOKUP(B3892,'CHI DINH'!$A:$B,2,0),""))</f>
        <v/>
      </c>
    </row>
    <row r="3893" spans="1:10" ht="15.6" x14ac:dyDescent="0.3">
      <c r="A3893" t="s">
        <v>9115</v>
      </c>
      <c r="B3893" s="63" t="s">
        <v>9116</v>
      </c>
      <c r="C3893" t="s">
        <v>5</v>
      </c>
      <c r="D3893" s="63">
        <v>9588</v>
      </c>
      <c r="H3893" s="5" t="str">
        <f>IF(ISNA(VLOOKUP(B3893,OFFHIRE!$G:$G,1,0))=TRUE,IF(ISNA(VLOOKUP(B3893,'CHI DINH'!$K:$K,1,0))=TRUE,"","/ CHI DINH"),"/ OFFHIRE")</f>
        <v/>
      </c>
      <c r="I3893" t="str">
        <f t="shared" si="60"/>
        <v xml:space="preserve">OOLU3882234 </v>
      </c>
      <c r="J3893" t="str">
        <f>IF(H3893="/ OFFHIRE",VLOOKUP(B3893,OFFHIRE!$C:$D,2,0),IF(H3893="/ CHI DINH",VLOOKUP(B3893,'CHI DINH'!$A:$B,2,0),""))</f>
        <v/>
      </c>
    </row>
    <row r="3894" spans="1:10" ht="15.6" x14ac:dyDescent="0.3">
      <c r="A3894" t="s">
        <v>9117</v>
      </c>
      <c r="B3894" s="63" t="s">
        <v>9118</v>
      </c>
      <c r="C3894" t="s">
        <v>3</v>
      </c>
      <c r="D3894" s="63">
        <v>3864</v>
      </c>
      <c r="H3894" s="5" t="str">
        <f>IF(ISNA(VLOOKUP(B3894,OFFHIRE!$G:$G,1,0))=TRUE,IF(ISNA(VLOOKUP(B3894,'CHI DINH'!$K:$K,1,0))=TRUE,"","/ CHI DINH"),"/ OFFHIRE")</f>
        <v/>
      </c>
      <c r="I3894" t="str">
        <f t="shared" ref="I3894:I3957" si="61">B3894&amp;" "&amp;H3894</f>
        <v xml:space="preserve">OOLU6134534 </v>
      </c>
      <c r="J3894" t="str">
        <f>IF(H3894="/ OFFHIRE",VLOOKUP(B3894,OFFHIRE!$C:$D,2,0),IF(H3894="/ CHI DINH",VLOOKUP(B3894,'CHI DINH'!$A:$B,2,0),""))</f>
        <v/>
      </c>
    </row>
    <row r="3895" spans="1:10" ht="15.6" x14ac:dyDescent="0.3">
      <c r="A3895" t="s">
        <v>9117</v>
      </c>
      <c r="B3895" s="63" t="s">
        <v>9119</v>
      </c>
      <c r="C3895" t="s">
        <v>3</v>
      </c>
      <c r="D3895" s="63">
        <v>7561</v>
      </c>
      <c r="H3895" s="5" t="str">
        <f>IF(ISNA(VLOOKUP(B3895,OFFHIRE!$G:$G,1,0))=TRUE,IF(ISNA(VLOOKUP(B3895,'CHI DINH'!$K:$K,1,0))=TRUE,"","/ CHI DINH"),"/ OFFHIRE")</f>
        <v/>
      </c>
      <c r="I3895" t="str">
        <f t="shared" si="61"/>
        <v xml:space="preserve">OOLU6170655 </v>
      </c>
      <c r="J3895" t="str">
        <f>IF(H3895="/ OFFHIRE",VLOOKUP(B3895,OFFHIRE!$C:$D,2,0),IF(H3895="/ CHI DINH",VLOOKUP(B3895,'CHI DINH'!$A:$B,2,0),""))</f>
        <v/>
      </c>
    </row>
    <row r="3896" spans="1:10" ht="15.6" x14ac:dyDescent="0.3">
      <c r="A3896" t="s">
        <v>9120</v>
      </c>
      <c r="B3896" s="63" t="s">
        <v>9121</v>
      </c>
      <c r="C3896" t="s">
        <v>5</v>
      </c>
      <c r="D3896" s="63">
        <v>10084</v>
      </c>
      <c r="H3896" s="5" t="str">
        <f>IF(ISNA(VLOOKUP(B3896,OFFHIRE!$G:$G,1,0))=TRUE,IF(ISNA(VLOOKUP(B3896,'CHI DINH'!$K:$K,1,0))=TRUE,"","/ CHI DINH"),"/ OFFHIRE")</f>
        <v/>
      </c>
      <c r="I3896" t="str">
        <f t="shared" si="61"/>
        <v xml:space="preserve">OOLU2063849 </v>
      </c>
      <c r="J3896" t="str">
        <f>IF(H3896="/ OFFHIRE",VLOOKUP(B3896,OFFHIRE!$C:$D,2,0),IF(H3896="/ CHI DINH",VLOOKUP(B3896,'CHI DINH'!$A:$B,2,0),""))</f>
        <v/>
      </c>
    </row>
    <row r="3897" spans="1:10" ht="15.6" x14ac:dyDescent="0.3">
      <c r="A3897" t="s">
        <v>9122</v>
      </c>
      <c r="B3897" s="63" t="s">
        <v>9123</v>
      </c>
      <c r="C3897" t="s">
        <v>3</v>
      </c>
      <c r="D3897" s="63">
        <v>20880</v>
      </c>
      <c r="H3897" s="5" t="str">
        <f>IF(ISNA(VLOOKUP(B3897,OFFHIRE!$G:$G,1,0))=TRUE,IF(ISNA(VLOOKUP(B3897,'CHI DINH'!$K:$K,1,0))=TRUE,"","/ CHI DINH"),"/ OFFHIRE")</f>
        <v/>
      </c>
      <c r="I3897" t="str">
        <f t="shared" si="61"/>
        <v xml:space="preserve">OOLU6065942 </v>
      </c>
      <c r="J3897" t="str">
        <f>IF(H3897="/ OFFHIRE",VLOOKUP(B3897,OFFHIRE!$C:$D,2,0),IF(H3897="/ CHI DINH",VLOOKUP(B3897,'CHI DINH'!$A:$B,2,0),""))</f>
        <v/>
      </c>
    </row>
    <row r="3898" spans="1:10" ht="15.6" x14ac:dyDescent="0.3">
      <c r="A3898" t="s">
        <v>9124</v>
      </c>
      <c r="B3898" s="63" t="s">
        <v>9125</v>
      </c>
      <c r="C3898" t="s">
        <v>3</v>
      </c>
      <c r="D3898" s="63">
        <v>18060</v>
      </c>
      <c r="H3898" s="5" t="str">
        <f>IF(ISNA(VLOOKUP(B3898,OFFHIRE!$G:$G,1,0))=TRUE,IF(ISNA(VLOOKUP(B3898,'CHI DINH'!$K:$K,1,0))=TRUE,"","/ CHI DINH"),"/ OFFHIRE")</f>
        <v/>
      </c>
      <c r="I3898" t="str">
        <f t="shared" si="61"/>
        <v xml:space="preserve">OOLU6490556 </v>
      </c>
      <c r="J3898" t="str">
        <f>IF(H3898="/ OFFHIRE",VLOOKUP(B3898,OFFHIRE!$C:$D,2,0),IF(H3898="/ CHI DINH",VLOOKUP(B3898,'CHI DINH'!$A:$B,2,0),""))</f>
        <v/>
      </c>
    </row>
    <row r="3899" spans="1:10" ht="15.6" x14ac:dyDescent="0.3">
      <c r="A3899" t="s">
        <v>9122</v>
      </c>
      <c r="B3899" s="63" t="s">
        <v>9126</v>
      </c>
      <c r="C3899" t="s">
        <v>3</v>
      </c>
      <c r="D3899" s="63">
        <v>24164</v>
      </c>
      <c r="H3899" s="5" t="str">
        <f>IF(ISNA(VLOOKUP(B3899,OFFHIRE!$G:$G,1,0))=TRUE,IF(ISNA(VLOOKUP(B3899,'CHI DINH'!$K:$K,1,0))=TRUE,"","/ CHI DINH"),"/ OFFHIRE")</f>
        <v/>
      </c>
      <c r="I3899" t="str">
        <f t="shared" si="61"/>
        <v xml:space="preserve">OOLU6512737 </v>
      </c>
      <c r="J3899" t="str">
        <f>IF(H3899="/ OFFHIRE",VLOOKUP(B3899,OFFHIRE!$C:$D,2,0),IF(H3899="/ CHI DINH",VLOOKUP(B3899,'CHI DINH'!$A:$B,2,0),""))</f>
        <v/>
      </c>
    </row>
    <row r="3900" spans="1:10" ht="15.6" x14ac:dyDescent="0.3">
      <c r="A3900" t="s">
        <v>9127</v>
      </c>
      <c r="B3900" s="63" t="s">
        <v>9128</v>
      </c>
      <c r="C3900" t="s">
        <v>1</v>
      </c>
      <c r="D3900" s="63">
        <v>19535</v>
      </c>
      <c r="H3900" s="5" t="str">
        <f>IF(ISNA(VLOOKUP(B3900,OFFHIRE!$G:$G,1,0))=TRUE,IF(ISNA(VLOOKUP(B3900,'CHI DINH'!$K:$K,1,0))=TRUE,"","/ CHI DINH"),"/ OFFHIRE")</f>
        <v/>
      </c>
      <c r="I3900" t="str">
        <f t="shared" si="61"/>
        <v xml:space="preserve">OOLU0647587 </v>
      </c>
      <c r="J3900" t="str">
        <f>IF(H3900="/ OFFHIRE",VLOOKUP(B3900,OFFHIRE!$C:$D,2,0),IF(H3900="/ CHI DINH",VLOOKUP(B3900,'CHI DINH'!$A:$B,2,0),""))</f>
        <v/>
      </c>
    </row>
    <row r="3901" spans="1:10" ht="15.6" x14ac:dyDescent="0.3">
      <c r="A3901" t="s">
        <v>9127</v>
      </c>
      <c r="B3901" s="63" t="s">
        <v>9129</v>
      </c>
      <c r="C3901" t="s">
        <v>1</v>
      </c>
      <c r="D3901" s="63">
        <v>19470</v>
      </c>
      <c r="H3901" s="5" t="str">
        <f>IF(ISNA(VLOOKUP(B3901,OFFHIRE!$G:$G,1,0))=TRUE,IF(ISNA(VLOOKUP(B3901,'CHI DINH'!$K:$K,1,0))=TRUE,"","/ CHI DINH"),"/ OFFHIRE")</f>
        <v/>
      </c>
      <c r="I3901" t="str">
        <f t="shared" si="61"/>
        <v xml:space="preserve">OOLU1304263 </v>
      </c>
      <c r="J3901" t="str">
        <f>IF(H3901="/ OFFHIRE",VLOOKUP(B3901,OFFHIRE!$C:$D,2,0),IF(H3901="/ CHI DINH",VLOOKUP(B3901,'CHI DINH'!$A:$B,2,0),""))</f>
        <v/>
      </c>
    </row>
    <row r="3902" spans="1:10" ht="15.6" x14ac:dyDescent="0.3">
      <c r="A3902" t="s">
        <v>9127</v>
      </c>
      <c r="B3902" s="63" t="s">
        <v>9130</v>
      </c>
      <c r="C3902" t="s">
        <v>1</v>
      </c>
      <c r="D3902" s="63">
        <v>19550</v>
      </c>
      <c r="H3902" s="5" t="str">
        <f>IF(ISNA(VLOOKUP(B3902,OFFHIRE!$G:$G,1,0))=TRUE,IF(ISNA(VLOOKUP(B3902,'CHI DINH'!$K:$K,1,0))=TRUE,"","/ CHI DINH"),"/ OFFHIRE")</f>
        <v/>
      </c>
      <c r="I3902" t="str">
        <f t="shared" si="61"/>
        <v xml:space="preserve">OOLU2899382 </v>
      </c>
      <c r="J3902" t="str">
        <f>IF(H3902="/ OFFHIRE",VLOOKUP(B3902,OFFHIRE!$C:$D,2,0),IF(H3902="/ CHI DINH",VLOOKUP(B3902,'CHI DINH'!$A:$B,2,0),""))</f>
        <v/>
      </c>
    </row>
    <row r="3903" spans="1:10" ht="15.6" x14ac:dyDescent="0.3">
      <c r="A3903" t="s">
        <v>9127</v>
      </c>
      <c r="B3903" s="63" t="s">
        <v>9131</v>
      </c>
      <c r="C3903" t="s">
        <v>1</v>
      </c>
      <c r="D3903" s="63">
        <v>19514</v>
      </c>
      <c r="H3903" s="5" t="str">
        <f>IF(ISNA(VLOOKUP(B3903,OFFHIRE!$G:$G,1,0))=TRUE,IF(ISNA(VLOOKUP(B3903,'CHI DINH'!$K:$K,1,0))=TRUE,"","/ CHI DINH"),"/ OFFHIRE")</f>
        <v/>
      </c>
      <c r="I3903" t="str">
        <f t="shared" si="61"/>
        <v xml:space="preserve">OOLU3785661 </v>
      </c>
      <c r="J3903" t="str">
        <f>IF(H3903="/ OFFHIRE",VLOOKUP(B3903,OFFHIRE!$C:$D,2,0),IF(H3903="/ CHI DINH",VLOOKUP(B3903,'CHI DINH'!$A:$B,2,0),""))</f>
        <v/>
      </c>
    </row>
    <row r="3904" spans="1:10" ht="15.6" x14ac:dyDescent="0.3">
      <c r="A3904" t="s">
        <v>9132</v>
      </c>
      <c r="B3904" s="63" t="s">
        <v>9133</v>
      </c>
      <c r="C3904" t="s">
        <v>3</v>
      </c>
      <c r="D3904" s="63">
        <v>20226.98</v>
      </c>
      <c r="H3904" s="5" t="str">
        <f>IF(ISNA(VLOOKUP(B3904,OFFHIRE!$G:$G,1,0))=TRUE,IF(ISNA(VLOOKUP(B3904,'CHI DINH'!$K:$K,1,0))=TRUE,"","/ CHI DINH"),"/ OFFHIRE")</f>
        <v/>
      </c>
      <c r="I3904" t="str">
        <f t="shared" si="61"/>
        <v xml:space="preserve">OOLU6471392 </v>
      </c>
      <c r="J3904" t="str">
        <f>IF(H3904="/ OFFHIRE",VLOOKUP(B3904,OFFHIRE!$C:$D,2,0),IF(H3904="/ CHI DINH",VLOOKUP(B3904,'CHI DINH'!$A:$B,2,0),""))</f>
        <v/>
      </c>
    </row>
    <row r="3905" spans="1:10" ht="15.6" x14ac:dyDescent="0.3">
      <c r="A3905" t="s">
        <v>9134</v>
      </c>
      <c r="B3905" s="63" t="s">
        <v>9135</v>
      </c>
      <c r="C3905" t="s">
        <v>2</v>
      </c>
      <c r="D3905" s="63">
        <v>25380</v>
      </c>
      <c r="H3905" s="5" t="str">
        <f>IF(ISNA(VLOOKUP(B3905,OFFHIRE!$G:$G,1,0))=TRUE,IF(ISNA(VLOOKUP(B3905,'CHI DINH'!$K:$K,1,0))=TRUE,"","/ CHI DINH"),"/ OFFHIRE")</f>
        <v/>
      </c>
      <c r="I3905" t="str">
        <f t="shared" si="61"/>
        <v xml:space="preserve">CAIU9718813 </v>
      </c>
      <c r="J3905" t="str">
        <f>IF(H3905="/ OFFHIRE",VLOOKUP(B3905,OFFHIRE!$C:$D,2,0),IF(H3905="/ CHI DINH",VLOOKUP(B3905,'CHI DINH'!$A:$B,2,0),""))</f>
        <v/>
      </c>
    </row>
    <row r="3906" spans="1:10" ht="15.6" x14ac:dyDescent="0.3">
      <c r="A3906" t="s">
        <v>9136</v>
      </c>
      <c r="B3906" s="63" t="s">
        <v>9137</v>
      </c>
      <c r="C3906" t="s">
        <v>2</v>
      </c>
      <c r="D3906" s="63">
        <v>25380</v>
      </c>
      <c r="H3906" s="5" t="str">
        <f>IF(ISNA(VLOOKUP(B3906,OFFHIRE!$G:$G,1,0))=TRUE,IF(ISNA(VLOOKUP(B3906,'CHI DINH'!$K:$K,1,0))=TRUE,"","/ CHI DINH"),"/ OFFHIRE")</f>
        <v/>
      </c>
      <c r="I3906" t="str">
        <f t="shared" si="61"/>
        <v xml:space="preserve">OOCU6544527 </v>
      </c>
      <c r="J3906" t="str">
        <f>IF(H3906="/ OFFHIRE",VLOOKUP(B3906,OFFHIRE!$C:$D,2,0),IF(H3906="/ CHI DINH",VLOOKUP(B3906,'CHI DINH'!$A:$B,2,0),""))</f>
        <v/>
      </c>
    </row>
    <row r="3907" spans="1:10" ht="15.6" x14ac:dyDescent="0.3">
      <c r="A3907" t="s">
        <v>9138</v>
      </c>
      <c r="B3907" s="63" t="s">
        <v>9139</v>
      </c>
      <c r="C3907" t="s">
        <v>1</v>
      </c>
      <c r="D3907" s="63">
        <v>17136</v>
      </c>
      <c r="H3907" s="5" t="str">
        <f>IF(ISNA(VLOOKUP(B3907,OFFHIRE!$G:$G,1,0))=TRUE,IF(ISNA(VLOOKUP(B3907,'CHI DINH'!$K:$K,1,0))=TRUE,"","/ CHI DINH"),"/ OFFHIRE")</f>
        <v/>
      </c>
      <c r="I3907" t="str">
        <f t="shared" si="61"/>
        <v xml:space="preserve">OOLU0592904 </v>
      </c>
      <c r="J3907" t="str">
        <f>IF(H3907="/ OFFHIRE",VLOOKUP(B3907,OFFHIRE!$C:$D,2,0),IF(H3907="/ CHI DINH",VLOOKUP(B3907,'CHI DINH'!$A:$B,2,0),""))</f>
        <v/>
      </c>
    </row>
    <row r="3908" spans="1:10" ht="15.6" x14ac:dyDescent="0.3">
      <c r="A3908" t="s">
        <v>9138</v>
      </c>
      <c r="B3908" s="63" t="s">
        <v>9140</v>
      </c>
      <c r="C3908" t="s">
        <v>1</v>
      </c>
      <c r="D3908" s="63">
        <v>17136</v>
      </c>
      <c r="H3908" s="5" t="str">
        <f>IF(ISNA(VLOOKUP(B3908,OFFHIRE!$G:$G,1,0))=TRUE,IF(ISNA(VLOOKUP(B3908,'CHI DINH'!$K:$K,1,0))=TRUE,"","/ CHI DINH"),"/ OFFHIRE")</f>
        <v/>
      </c>
      <c r="I3908" t="str">
        <f t="shared" si="61"/>
        <v xml:space="preserve">OOLU0898469 </v>
      </c>
      <c r="J3908" t="str">
        <f>IF(H3908="/ OFFHIRE",VLOOKUP(B3908,OFFHIRE!$C:$D,2,0),IF(H3908="/ CHI DINH",VLOOKUP(B3908,'CHI DINH'!$A:$B,2,0),""))</f>
        <v/>
      </c>
    </row>
    <row r="3909" spans="1:10" ht="15.6" x14ac:dyDescent="0.3">
      <c r="A3909" t="s">
        <v>9141</v>
      </c>
      <c r="B3909" s="63" t="s">
        <v>9142</v>
      </c>
      <c r="C3909" t="s">
        <v>4</v>
      </c>
      <c r="D3909" s="63">
        <v>25380</v>
      </c>
      <c r="H3909" s="5" t="str">
        <f>IF(ISNA(VLOOKUP(B3909,OFFHIRE!$G:$G,1,0))=TRUE,IF(ISNA(VLOOKUP(B3909,'CHI DINH'!$K:$K,1,0))=TRUE,"","/ CHI DINH"),"/ OFFHIRE")</f>
        <v/>
      </c>
      <c r="I3909" t="str">
        <f t="shared" si="61"/>
        <v xml:space="preserve">OOLU4492858 </v>
      </c>
      <c r="J3909" t="str">
        <f>IF(H3909="/ OFFHIRE",VLOOKUP(B3909,OFFHIRE!$C:$D,2,0),IF(H3909="/ CHI DINH",VLOOKUP(B3909,'CHI DINH'!$A:$B,2,0),""))</f>
        <v/>
      </c>
    </row>
    <row r="3910" spans="1:10" ht="15.6" x14ac:dyDescent="0.3">
      <c r="A3910" t="s">
        <v>9136</v>
      </c>
      <c r="B3910" s="63" t="s">
        <v>9143</v>
      </c>
      <c r="C3910" t="s">
        <v>2</v>
      </c>
      <c r="D3910" s="63">
        <v>25380</v>
      </c>
      <c r="H3910" s="5" t="str">
        <f>IF(ISNA(VLOOKUP(B3910,OFFHIRE!$G:$G,1,0))=TRUE,IF(ISNA(VLOOKUP(B3910,'CHI DINH'!$K:$K,1,0))=TRUE,"","/ CHI DINH"),"/ OFFHIRE")</f>
        <v/>
      </c>
      <c r="I3910" t="str">
        <f t="shared" si="61"/>
        <v xml:space="preserve">OOLU8088090 </v>
      </c>
      <c r="J3910" t="str">
        <f>IF(H3910="/ OFFHIRE",VLOOKUP(B3910,OFFHIRE!$C:$D,2,0),IF(H3910="/ CHI DINH",VLOOKUP(B3910,'CHI DINH'!$A:$B,2,0),""))</f>
        <v/>
      </c>
    </row>
    <row r="3911" spans="1:10" ht="15.6" x14ac:dyDescent="0.3">
      <c r="A3911" t="s">
        <v>9134</v>
      </c>
      <c r="B3911" s="63" t="s">
        <v>9144</v>
      </c>
      <c r="C3911" t="s">
        <v>2</v>
      </c>
      <c r="D3911" s="63">
        <v>25380</v>
      </c>
      <c r="H3911" s="5" t="str">
        <f>IF(ISNA(VLOOKUP(B3911,OFFHIRE!$G:$G,1,0))=TRUE,IF(ISNA(VLOOKUP(B3911,'CHI DINH'!$K:$K,1,0))=TRUE,"","/ CHI DINH"),"/ OFFHIRE")</f>
        <v/>
      </c>
      <c r="I3911" t="str">
        <f t="shared" si="61"/>
        <v xml:space="preserve">OOLU8148218 </v>
      </c>
      <c r="J3911" t="str">
        <f>IF(H3911="/ OFFHIRE",VLOOKUP(B3911,OFFHIRE!$C:$D,2,0),IF(H3911="/ CHI DINH",VLOOKUP(B3911,'CHI DINH'!$A:$B,2,0),""))</f>
        <v/>
      </c>
    </row>
    <row r="3912" spans="1:10" ht="15.6" x14ac:dyDescent="0.3">
      <c r="A3912" t="s">
        <v>9134</v>
      </c>
      <c r="B3912" s="63" t="s">
        <v>9145</v>
      </c>
      <c r="C3912" t="s">
        <v>2</v>
      </c>
      <c r="D3912" s="63">
        <v>25380</v>
      </c>
      <c r="H3912" s="5" t="str">
        <f>IF(ISNA(VLOOKUP(B3912,OFFHIRE!$G:$G,1,0))=TRUE,IF(ISNA(VLOOKUP(B3912,'CHI DINH'!$K:$K,1,0))=TRUE,"","/ CHI DINH"),"/ OFFHIRE")</f>
        <v/>
      </c>
      <c r="I3912" t="str">
        <f t="shared" si="61"/>
        <v xml:space="preserve">OOLU8481722 </v>
      </c>
      <c r="J3912" t="str">
        <f>IF(H3912="/ OFFHIRE",VLOOKUP(B3912,OFFHIRE!$C:$D,2,0),IF(H3912="/ CHI DINH",VLOOKUP(B3912,'CHI DINH'!$A:$B,2,0),""))</f>
        <v/>
      </c>
    </row>
    <row r="3913" spans="1:10" ht="15.6" x14ac:dyDescent="0.3">
      <c r="A3913" t="s">
        <v>9141</v>
      </c>
      <c r="B3913" s="63" t="s">
        <v>9146</v>
      </c>
      <c r="C3913" t="s">
        <v>2</v>
      </c>
      <c r="D3913" s="63">
        <v>25380</v>
      </c>
      <c r="H3913" s="5" t="str">
        <f>IF(ISNA(VLOOKUP(B3913,OFFHIRE!$G:$G,1,0))=TRUE,IF(ISNA(VLOOKUP(B3913,'CHI DINH'!$K:$K,1,0))=TRUE,"","/ CHI DINH"),"/ OFFHIRE")</f>
        <v/>
      </c>
      <c r="I3913" t="str">
        <f t="shared" si="61"/>
        <v xml:space="preserve">OOLU8510369 </v>
      </c>
      <c r="J3913" t="str">
        <f>IF(H3913="/ OFFHIRE",VLOOKUP(B3913,OFFHIRE!$C:$D,2,0),IF(H3913="/ CHI DINH",VLOOKUP(B3913,'CHI DINH'!$A:$B,2,0),""))</f>
        <v/>
      </c>
    </row>
    <row r="3914" spans="1:10" ht="15.6" x14ac:dyDescent="0.3">
      <c r="A3914" t="s">
        <v>9136</v>
      </c>
      <c r="B3914" s="63" t="s">
        <v>9147</v>
      </c>
      <c r="C3914" t="s">
        <v>2</v>
      </c>
      <c r="D3914" s="63">
        <v>25380</v>
      </c>
      <c r="H3914" s="5" t="str">
        <f>IF(ISNA(VLOOKUP(B3914,OFFHIRE!$G:$G,1,0))=TRUE,IF(ISNA(VLOOKUP(B3914,'CHI DINH'!$K:$K,1,0))=TRUE,"","/ CHI DINH"),"/ OFFHIRE")</f>
        <v/>
      </c>
      <c r="I3914" t="str">
        <f t="shared" si="61"/>
        <v xml:space="preserve">OOLU8813431 </v>
      </c>
      <c r="J3914" t="str">
        <f>IF(H3914="/ OFFHIRE",VLOOKUP(B3914,OFFHIRE!$C:$D,2,0),IF(H3914="/ CHI DINH",VLOOKUP(B3914,'CHI DINH'!$A:$B,2,0),""))</f>
        <v/>
      </c>
    </row>
    <row r="3915" spans="1:10" ht="15.6" x14ac:dyDescent="0.3">
      <c r="A3915" t="s">
        <v>9141</v>
      </c>
      <c r="B3915" s="63" t="s">
        <v>9148</v>
      </c>
      <c r="C3915" t="s">
        <v>2</v>
      </c>
      <c r="D3915" s="63">
        <v>25380</v>
      </c>
      <c r="H3915" s="5" t="str">
        <f>IF(ISNA(VLOOKUP(B3915,OFFHIRE!$G:$G,1,0))=TRUE,IF(ISNA(VLOOKUP(B3915,'CHI DINH'!$K:$K,1,0))=TRUE,"","/ CHI DINH"),"/ OFFHIRE")</f>
        <v/>
      </c>
      <c r="I3915" t="str">
        <f t="shared" si="61"/>
        <v xml:space="preserve">OOLU9266410 </v>
      </c>
      <c r="J3915" t="str">
        <f>IF(H3915="/ OFFHIRE",VLOOKUP(B3915,OFFHIRE!$C:$D,2,0),IF(H3915="/ CHI DINH",VLOOKUP(B3915,'CHI DINH'!$A:$B,2,0),""))</f>
        <v/>
      </c>
    </row>
    <row r="3916" spans="1:10" ht="15.6" x14ac:dyDescent="0.3">
      <c r="A3916" t="s">
        <v>9141</v>
      </c>
      <c r="B3916" s="63" t="s">
        <v>9149</v>
      </c>
      <c r="C3916" t="s">
        <v>2</v>
      </c>
      <c r="D3916" s="63">
        <v>25380</v>
      </c>
      <c r="H3916" s="5" t="str">
        <f>IF(ISNA(VLOOKUP(B3916,OFFHIRE!$G:$G,1,0))=TRUE,IF(ISNA(VLOOKUP(B3916,'CHI DINH'!$K:$K,1,0))=TRUE,"","/ CHI DINH"),"/ OFFHIRE")</f>
        <v/>
      </c>
      <c r="I3916" t="str">
        <f t="shared" si="61"/>
        <v xml:space="preserve">OOLU9307211 </v>
      </c>
      <c r="J3916" t="str">
        <f>IF(H3916="/ OFFHIRE",VLOOKUP(B3916,OFFHIRE!$C:$D,2,0),IF(H3916="/ CHI DINH",VLOOKUP(B3916,'CHI DINH'!$A:$B,2,0),""))</f>
        <v/>
      </c>
    </row>
    <row r="3917" spans="1:10" ht="15.6" x14ac:dyDescent="0.3">
      <c r="A3917" t="s">
        <v>9150</v>
      </c>
      <c r="B3917" s="63" t="s">
        <v>9151</v>
      </c>
      <c r="C3917" t="s">
        <v>2</v>
      </c>
      <c r="D3917" s="63">
        <v>25380</v>
      </c>
      <c r="H3917" s="5" t="str">
        <f>IF(ISNA(VLOOKUP(B3917,OFFHIRE!$G:$G,1,0))=TRUE,IF(ISNA(VLOOKUP(B3917,'CHI DINH'!$K:$K,1,0))=TRUE,"","/ CHI DINH"),"/ OFFHIRE")</f>
        <v/>
      </c>
      <c r="I3917" t="str">
        <f t="shared" si="61"/>
        <v xml:space="preserve">OOLU9441684 </v>
      </c>
      <c r="J3917" t="str">
        <f>IF(H3917="/ OFFHIRE",VLOOKUP(B3917,OFFHIRE!$C:$D,2,0),IF(H3917="/ CHI DINH",VLOOKUP(B3917,'CHI DINH'!$A:$B,2,0),""))</f>
        <v/>
      </c>
    </row>
    <row r="3918" spans="1:10" ht="15.6" x14ac:dyDescent="0.3">
      <c r="A3918" t="s">
        <v>9134</v>
      </c>
      <c r="B3918" s="63" t="s">
        <v>9152</v>
      </c>
      <c r="C3918" t="s">
        <v>2</v>
      </c>
      <c r="D3918" s="63">
        <v>25380</v>
      </c>
      <c r="H3918" s="5" t="str">
        <f>IF(ISNA(VLOOKUP(B3918,OFFHIRE!$G:$G,1,0))=TRUE,IF(ISNA(VLOOKUP(B3918,'CHI DINH'!$K:$K,1,0))=TRUE,"","/ CHI DINH"),"/ OFFHIRE")</f>
        <v/>
      </c>
      <c r="I3918" t="str">
        <f t="shared" si="61"/>
        <v xml:space="preserve">TCLU8798127 </v>
      </c>
      <c r="J3918" t="str">
        <f>IF(H3918="/ OFFHIRE",VLOOKUP(B3918,OFFHIRE!$C:$D,2,0),IF(H3918="/ CHI DINH",VLOOKUP(B3918,'CHI DINH'!$A:$B,2,0),""))</f>
        <v/>
      </c>
    </row>
    <row r="3919" spans="1:10" ht="15.6" x14ac:dyDescent="0.3">
      <c r="A3919" t="s">
        <v>9153</v>
      </c>
      <c r="B3919" s="63" t="s">
        <v>9154</v>
      </c>
      <c r="C3919" t="s">
        <v>1</v>
      </c>
      <c r="D3919" s="63">
        <v>21974</v>
      </c>
      <c r="H3919" s="5" t="str">
        <f>IF(ISNA(VLOOKUP(B3919,OFFHIRE!$G:$G,1,0))=TRUE,IF(ISNA(VLOOKUP(B3919,'CHI DINH'!$K:$K,1,0))=TRUE,"","/ CHI DINH"),"/ OFFHIRE")</f>
        <v/>
      </c>
      <c r="I3919" t="str">
        <f t="shared" si="61"/>
        <v xml:space="preserve">OOLU0340902 </v>
      </c>
      <c r="J3919" t="str">
        <f>IF(H3919="/ OFFHIRE",VLOOKUP(B3919,OFFHIRE!$C:$D,2,0),IF(H3919="/ CHI DINH",VLOOKUP(B3919,'CHI DINH'!$A:$B,2,0),""))</f>
        <v/>
      </c>
    </row>
    <row r="3920" spans="1:10" ht="15.6" x14ac:dyDescent="0.3">
      <c r="A3920" t="s">
        <v>9153</v>
      </c>
      <c r="B3920" s="63" t="s">
        <v>9155</v>
      </c>
      <c r="C3920" t="s">
        <v>1</v>
      </c>
      <c r="D3920" s="63">
        <v>21681</v>
      </c>
      <c r="H3920" s="5" t="str">
        <f>IF(ISNA(VLOOKUP(B3920,OFFHIRE!$G:$G,1,0))=TRUE,IF(ISNA(VLOOKUP(B3920,'CHI DINH'!$K:$K,1,0))=TRUE,"","/ CHI DINH"),"/ OFFHIRE")</f>
        <v/>
      </c>
      <c r="I3920" t="str">
        <f t="shared" si="61"/>
        <v xml:space="preserve">OOLU1366820 </v>
      </c>
      <c r="J3920" t="str">
        <f>IF(H3920="/ OFFHIRE",VLOOKUP(B3920,OFFHIRE!$C:$D,2,0),IF(H3920="/ CHI DINH",VLOOKUP(B3920,'CHI DINH'!$A:$B,2,0),""))</f>
        <v/>
      </c>
    </row>
    <row r="3921" spans="1:10" ht="15.6" x14ac:dyDescent="0.3">
      <c r="A3921" t="s">
        <v>9153</v>
      </c>
      <c r="B3921" s="63" t="s">
        <v>9156</v>
      </c>
      <c r="C3921" t="s">
        <v>1</v>
      </c>
      <c r="D3921" s="63">
        <v>21752</v>
      </c>
      <c r="H3921" s="5" t="str">
        <f>IF(ISNA(VLOOKUP(B3921,OFFHIRE!$G:$G,1,0))=TRUE,IF(ISNA(VLOOKUP(B3921,'CHI DINH'!$K:$K,1,0))=TRUE,"","/ CHI DINH"),"/ OFFHIRE")</f>
        <v/>
      </c>
      <c r="I3921" t="str">
        <f t="shared" si="61"/>
        <v xml:space="preserve">OOLU1478183 </v>
      </c>
      <c r="J3921" t="str">
        <f>IF(H3921="/ OFFHIRE",VLOOKUP(B3921,OFFHIRE!$C:$D,2,0),IF(H3921="/ CHI DINH",VLOOKUP(B3921,'CHI DINH'!$A:$B,2,0),""))</f>
        <v/>
      </c>
    </row>
    <row r="3922" spans="1:10" ht="15.6" x14ac:dyDescent="0.3">
      <c r="A3922" t="s">
        <v>9153</v>
      </c>
      <c r="B3922" s="63" t="s">
        <v>9157</v>
      </c>
      <c r="C3922" t="s">
        <v>1</v>
      </c>
      <c r="D3922" s="63">
        <v>21974</v>
      </c>
      <c r="H3922" s="5" t="str">
        <f>IF(ISNA(VLOOKUP(B3922,OFFHIRE!$G:$G,1,0))=TRUE,IF(ISNA(VLOOKUP(B3922,'CHI DINH'!$K:$K,1,0))=TRUE,"","/ CHI DINH"),"/ OFFHIRE")</f>
        <v/>
      </c>
      <c r="I3922" t="str">
        <f t="shared" si="61"/>
        <v xml:space="preserve">TCLU3471701 </v>
      </c>
      <c r="J3922" t="str">
        <f>IF(H3922="/ OFFHIRE",VLOOKUP(B3922,OFFHIRE!$C:$D,2,0),IF(H3922="/ CHI DINH",VLOOKUP(B3922,'CHI DINH'!$A:$B,2,0),""))</f>
        <v/>
      </c>
    </row>
    <row r="3923" spans="1:10" ht="15.6" x14ac:dyDescent="0.3">
      <c r="A3923" t="s">
        <v>9158</v>
      </c>
      <c r="B3923" s="63" t="s">
        <v>9159</v>
      </c>
      <c r="C3923" t="s">
        <v>4</v>
      </c>
      <c r="D3923" s="63">
        <v>26265</v>
      </c>
      <c r="H3923" s="5" t="str">
        <f>IF(ISNA(VLOOKUP(B3923,OFFHIRE!$G:$G,1,0))=TRUE,IF(ISNA(VLOOKUP(B3923,'CHI DINH'!$K:$K,1,0))=TRUE,"","/ CHI DINH"),"/ OFFHIRE")</f>
        <v>/ CHI DINH</v>
      </c>
      <c r="I3923" t="str">
        <f t="shared" si="61"/>
        <v>HJCU4438092 / CHI DINH</v>
      </c>
      <c r="J3923" t="str">
        <f>IF(H3923="/ OFFHIRE",VLOOKUP(B3923,OFFHIRE!$C:$D,2,0),IF(H3923="/ CHI DINH",VLOOKUP(B3923,'CHI DINH'!$A:$B,2,0),""))</f>
        <v>G-Fortune Thu Duc</v>
      </c>
    </row>
    <row r="3924" spans="1:10" ht="15.6" x14ac:dyDescent="0.3">
      <c r="A3924" t="s">
        <v>9158</v>
      </c>
      <c r="B3924" s="63" t="s">
        <v>9160</v>
      </c>
      <c r="C3924" t="s">
        <v>4</v>
      </c>
      <c r="D3924" s="63">
        <v>26265</v>
      </c>
      <c r="H3924" s="5" t="str">
        <f>IF(ISNA(VLOOKUP(B3924,OFFHIRE!$G:$G,1,0))=TRUE,IF(ISNA(VLOOKUP(B3924,'CHI DINH'!$K:$K,1,0))=TRUE,"","/ CHI DINH"),"/ OFFHIRE")</f>
        <v>/ CHI DINH</v>
      </c>
      <c r="I3924" t="str">
        <f t="shared" si="61"/>
        <v>HJCU4458632 / CHI DINH</v>
      </c>
      <c r="J3924" t="str">
        <f>IF(H3924="/ OFFHIRE",VLOOKUP(B3924,OFFHIRE!$C:$D,2,0),IF(H3924="/ CHI DINH",VLOOKUP(B3924,'CHI DINH'!$A:$B,2,0),""))</f>
        <v>G-Fortune Thu Duc</v>
      </c>
    </row>
    <row r="3925" spans="1:10" ht="15.6" x14ac:dyDescent="0.3">
      <c r="A3925" t="s">
        <v>9158</v>
      </c>
      <c r="B3925" s="63" t="s">
        <v>9161</v>
      </c>
      <c r="C3925" t="s">
        <v>4</v>
      </c>
      <c r="D3925" s="63">
        <v>26265</v>
      </c>
      <c r="H3925" s="5" t="str">
        <f>IF(ISNA(VLOOKUP(B3925,OFFHIRE!$G:$G,1,0))=TRUE,IF(ISNA(VLOOKUP(B3925,'CHI DINH'!$K:$K,1,0))=TRUE,"","/ CHI DINH"),"/ OFFHIRE")</f>
        <v/>
      </c>
      <c r="I3925" t="str">
        <f t="shared" si="61"/>
        <v xml:space="preserve">OOLU7275223 </v>
      </c>
      <c r="J3925" t="str">
        <f>IF(H3925="/ OFFHIRE",VLOOKUP(B3925,OFFHIRE!$C:$D,2,0),IF(H3925="/ CHI DINH",VLOOKUP(B3925,'CHI DINH'!$A:$B,2,0),""))</f>
        <v/>
      </c>
    </row>
    <row r="3926" spans="1:10" ht="15.6" x14ac:dyDescent="0.3">
      <c r="A3926" t="s">
        <v>9158</v>
      </c>
      <c r="B3926" s="63" t="s">
        <v>9162</v>
      </c>
      <c r="C3926" t="s">
        <v>4</v>
      </c>
      <c r="D3926" s="63">
        <v>26265</v>
      </c>
      <c r="H3926" s="5" t="str">
        <f>IF(ISNA(VLOOKUP(B3926,OFFHIRE!$G:$G,1,0))=TRUE,IF(ISNA(VLOOKUP(B3926,'CHI DINH'!$K:$K,1,0))=TRUE,"","/ CHI DINH"),"/ OFFHIRE")</f>
        <v/>
      </c>
      <c r="I3926" t="str">
        <f t="shared" si="61"/>
        <v xml:space="preserve">OOLU7904270 </v>
      </c>
      <c r="J3926" t="str">
        <f>IF(H3926="/ OFFHIRE",VLOOKUP(B3926,OFFHIRE!$C:$D,2,0),IF(H3926="/ CHI DINH",VLOOKUP(B3926,'CHI DINH'!$A:$B,2,0),""))</f>
        <v/>
      </c>
    </row>
    <row r="3927" spans="1:10" ht="15.6" x14ac:dyDescent="0.3">
      <c r="A3927" t="s">
        <v>9163</v>
      </c>
      <c r="B3927" s="63" t="s">
        <v>9164</v>
      </c>
      <c r="C3927" t="s">
        <v>3971</v>
      </c>
      <c r="D3927" s="63">
        <v>21660</v>
      </c>
      <c r="H3927" s="5" t="str">
        <f>IF(ISNA(VLOOKUP(B3927,OFFHIRE!$G:$G,1,0))=TRUE,IF(ISNA(VLOOKUP(B3927,'CHI DINH'!$K:$K,1,0))=TRUE,"","/ CHI DINH"),"/ OFFHIRE")</f>
        <v/>
      </c>
      <c r="I3927" t="str">
        <f t="shared" si="61"/>
        <v xml:space="preserve">UTCU4595685 </v>
      </c>
      <c r="J3927" t="str">
        <f>IF(H3927="/ OFFHIRE",VLOOKUP(B3927,OFFHIRE!$C:$D,2,0),IF(H3927="/ CHI DINH",VLOOKUP(B3927,'CHI DINH'!$A:$B,2,0),""))</f>
        <v/>
      </c>
    </row>
    <row r="3928" spans="1:10" ht="15.6" x14ac:dyDescent="0.3">
      <c r="A3928" t="s">
        <v>9165</v>
      </c>
      <c r="B3928" s="63" t="s">
        <v>9166</v>
      </c>
      <c r="C3928" t="s">
        <v>3</v>
      </c>
      <c r="D3928" s="63">
        <v>14156.64</v>
      </c>
      <c r="H3928" s="5" t="str">
        <f>IF(ISNA(VLOOKUP(B3928,OFFHIRE!$G:$G,1,0))=TRUE,IF(ISNA(VLOOKUP(B3928,'CHI DINH'!$K:$K,1,0))=TRUE,"","/ CHI DINH"),"/ OFFHIRE")</f>
        <v/>
      </c>
      <c r="I3928" t="str">
        <f t="shared" si="61"/>
        <v xml:space="preserve">OOLU6070260 </v>
      </c>
      <c r="J3928" t="str">
        <f>IF(H3928="/ OFFHIRE",VLOOKUP(B3928,OFFHIRE!$C:$D,2,0),IF(H3928="/ CHI DINH",VLOOKUP(B3928,'CHI DINH'!$A:$B,2,0),""))</f>
        <v/>
      </c>
    </row>
    <row r="3929" spans="1:10" ht="15.6" x14ac:dyDescent="0.3">
      <c r="A3929" t="s">
        <v>9167</v>
      </c>
      <c r="B3929" s="63" t="s">
        <v>9168</v>
      </c>
      <c r="C3929" t="s">
        <v>3</v>
      </c>
      <c r="D3929" s="63">
        <v>26784</v>
      </c>
      <c r="F3929" t="s">
        <v>9169</v>
      </c>
      <c r="H3929" s="5" t="str">
        <f>IF(ISNA(VLOOKUP(B3929,OFFHIRE!$G:$G,1,0))=TRUE,IF(ISNA(VLOOKUP(B3929,'CHI DINH'!$K:$K,1,0))=TRUE,"","/ CHI DINH"),"/ OFFHIRE")</f>
        <v/>
      </c>
      <c r="I3929" t="str">
        <f t="shared" si="61"/>
        <v xml:space="preserve">OOLU6433638 </v>
      </c>
      <c r="J3929" t="str">
        <f>IF(H3929="/ OFFHIRE",VLOOKUP(B3929,OFFHIRE!$C:$D,2,0),IF(H3929="/ CHI DINH",VLOOKUP(B3929,'CHI DINH'!$A:$B,2,0),""))</f>
        <v/>
      </c>
    </row>
    <row r="3930" spans="1:10" ht="15.6" x14ac:dyDescent="0.3">
      <c r="A3930" t="s">
        <v>9170</v>
      </c>
      <c r="B3930" s="63" t="s">
        <v>9171</v>
      </c>
      <c r="C3930" t="s">
        <v>3</v>
      </c>
      <c r="D3930" s="63">
        <v>23834.799999999999</v>
      </c>
      <c r="F3930" t="s">
        <v>9375</v>
      </c>
      <c r="H3930" s="5" t="str">
        <f>IF(ISNA(VLOOKUP(B3930,OFFHIRE!$G:$G,1,0))=TRUE,IF(ISNA(VLOOKUP(B3930,'CHI DINH'!$K:$K,1,0))=TRUE,"","/ CHI DINH"),"/ OFFHIRE")</f>
        <v/>
      </c>
      <c r="I3930" t="str">
        <f t="shared" si="61"/>
        <v xml:space="preserve">OOLU6091392 </v>
      </c>
      <c r="J3930" t="str">
        <f>IF(H3930="/ OFFHIRE",VLOOKUP(B3930,OFFHIRE!$C:$D,2,0),IF(H3930="/ CHI DINH",VLOOKUP(B3930,'CHI DINH'!$A:$B,2,0),""))</f>
        <v/>
      </c>
    </row>
    <row r="3931" spans="1:10" ht="15.6" x14ac:dyDescent="0.3">
      <c r="A3931" t="s">
        <v>9172</v>
      </c>
      <c r="B3931" s="63" t="s">
        <v>9173</v>
      </c>
      <c r="C3931" t="s">
        <v>3</v>
      </c>
      <c r="D3931" s="63">
        <v>23832.400000000001</v>
      </c>
      <c r="H3931" s="5" t="str">
        <f>IF(ISNA(VLOOKUP(B3931,OFFHIRE!$G:$G,1,0))=TRUE,IF(ISNA(VLOOKUP(B3931,'CHI DINH'!$K:$K,1,0))=TRUE,"","/ CHI DINH"),"/ OFFHIRE")</f>
        <v/>
      </c>
      <c r="I3931" t="str">
        <f t="shared" si="61"/>
        <v xml:space="preserve">OOLU6422799 </v>
      </c>
      <c r="J3931" t="str">
        <f>IF(H3931="/ OFFHIRE",VLOOKUP(B3931,OFFHIRE!$C:$D,2,0),IF(H3931="/ CHI DINH",VLOOKUP(B3931,'CHI DINH'!$A:$B,2,0),""))</f>
        <v/>
      </c>
    </row>
    <row r="3932" spans="1:10" ht="15.6" x14ac:dyDescent="0.3">
      <c r="A3932" t="s">
        <v>9174</v>
      </c>
      <c r="B3932" s="63" t="s">
        <v>9175</v>
      </c>
      <c r="C3932" t="s">
        <v>3</v>
      </c>
      <c r="D3932" s="63">
        <v>24886.27</v>
      </c>
      <c r="H3932" s="5" t="str">
        <f>IF(ISNA(VLOOKUP(B3932,OFFHIRE!$G:$G,1,0))=TRUE,IF(ISNA(VLOOKUP(B3932,'CHI DINH'!$K:$K,1,0))=TRUE,"","/ CHI DINH"),"/ OFFHIRE")</f>
        <v/>
      </c>
      <c r="I3932" t="str">
        <f t="shared" si="61"/>
        <v xml:space="preserve">OOLU6513158 </v>
      </c>
      <c r="J3932" t="str">
        <f>IF(H3932="/ OFFHIRE",VLOOKUP(B3932,OFFHIRE!$C:$D,2,0),IF(H3932="/ CHI DINH",VLOOKUP(B3932,'CHI DINH'!$A:$B,2,0),""))</f>
        <v/>
      </c>
    </row>
    <row r="3933" spans="1:10" ht="15.6" x14ac:dyDescent="0.3">
      <c r="A3933" t="s">
        <v>9176</v>
      </c>
      <c r="B3933" s="63" t="s">
        <v>9177</v>
      </c>
      <c r="C3933" t="s">
        <v>3</v>
      </c>
      <c r="D3933" s="63">
        <v>24895.63</v>
      </c>
      <c r="H3933" s="5" t="str">
        <f>IF(ISNA(VLOOKUP(B3933,OFFHIRE!$G:$G,1,0))=TRUE,IF(ISNA(VLOOKUP(B3933,'CHI DINH'!$K:$K,1,0))=TRUE,"","/ CHI DINH"),"/ OFFHIRE")</f>
        <v/>
      </c>
      <c r="I3933" t="str">
        <f t="shared" si="61"/>
        <v xml:space="preserve">OOLU6205577 </v>
      </c>
      <c r="J3933" t="str">
        <f>IF(H3933="/ OFFHIRE",VLOOKUP(B3933,OFFHIRE!$C:$D,2,0),IF(H3933="/ CHI DINH",VLOOKUP(B3933,'CHI DINH'!$A:$B,2,0),""))</f>
        <v/>
      </c>
    </row>
    <row r="3934" spans="1:10" ht="15.6" x14ac:dyDescent="0.3">
      <c r="A3934" t="s">
        <v>9178</v>
      </c>
      <c r="B3934" s="63" t="s">
        <v>9179</v>
      </c>
      <c r="C3934" t="s">
        <v>5</v>
      </c>
      <c r="D3934" s="63">
        <v>11046</v>
      </c>
      <c r="H3934" s="5" t="str">
        <f>IF(ISNA(VLOOKUP(B3934,OFFHIRE!$G:$G,1,0))=TRUE,IF(ISNA(VLOOKUP(B3934,'CHI DINH'!$K:$K,1,0))=TRUE,"","/ CHI DINH"),"/ OFFHIRE")</f>
        <v/>
      </c>
      <c r="I3934" t="str">
        <f t="shared" si="61"/>
        <v xml:space="preserve">OOLU3852538 </v>
      </c>
      <c r="J3934" t="str">
        <f>IF(H3934="/ OFFHIRE",VLOOKUP(B3934,OFFHIRE!$C:$D,2,0),IF(H3934="/ CHI DINH",VLOOKUP(B3934,'CHI DINH'!$A:$B,2,0),""))</f>
        <v/>
      </c>
    </row>
    <row r="3935" spans="1:10" ht="15.6" x14ac:dyDescent="0.3">
      <c r="A3935" t="s">
        <v>9178</v>
      </c>
      <c r="B3935" s="63" t="s">
        <v>9180</v>
      </c>
      <c r="C3935" t="s">
        <v>5</v>
      </c>
      <c r="D3935" s="63">
        <v>11119</v>
      </c>
      <c r="H3935" s="5" t="str">
        <f>IF(ISNA(VLOOKUP(B3935,OFFHIRE!$G:$G,1,0))=TRUE,IF(ISNA(VLOOKUP(B3935,'CHI DINH'!$K:$K,1,0))=TRUE,"","/ CHI DINH"),"/ OFFHIRE")</f>
        <v/>
      </c>
      <c r="I3935" t="str">
        <f t="shared" si="61"/>
        <v xml:space="preserve">OOLU3858053 </v>
      </c>
      <c r="J3935" t="str">
        <f>IF(H3935="/ OFFHIRE",VLOOKUP(B3935,OFFHIRE!$C:$D,2,0),IF(H3935="/ CHI DINH",VLOOKUP(B3935,'CHI DINH'!$A:$B,2,0),""))</f>
        <v/>
      </c>
    </row>
    <row r="3936" spans="1:10" ht="15.6" x14ac:dyDescent="0.3">
      <c r="A3936" t="s">
        <v>9178</v>
      </c>
      <c r="B3936" s="63" t="s">
        <v>9181</v>
      </c>
      <c r="C3936" t="s">
        <v>5</v>
      </c>
      <c r="D3936" s="63">
        <v>11090</v>
      </c>
      <c r="H3936" s="5" t="str">
        <f>IF(ISNA(VLOOKUP(B3936,OFFHIRE!$G:$G,1,0))=TRUE,IF(ISNA(VLOOKUP(B3936,'CHI DINH'!$K:$K,1,0))=TRUE,"","/ CHI DINH"),"/ OFFHIRE")</f>
        <v/>
      </c>
      <c r="I3936" t="str">
        <f t="shared" si="61"/>
        <v xml:space="preserve">OOLU3860554 </v>
      </c>
      <c r="J3936" t="str">
        <f>IF(H3936="/ OFFHIRE",VLOOKUP(B3936,OFFHIRE!$C:$D,2,0),IF(H3936="/ CHI DINH",VLOOKUP(B3936,'CHI DINH'!$A:$B,2,0),""))</f>
        <v/>
      </c>
    </row>
    <row r="3937" spans="1:10" ht="15.6" x14ac:dyDescent="0.3">
      <c r="A3937" t="s">
        <v>9178</v>
      </c>
      <c r="B3937" s="63" t="s">
        <v>9182</v>
      </c>
      <c r="C3937" t="s">
        <v>5</v>
      </c>
      <c r="D3937" s="63">
        <v>11062</v>
      </c>
      <c r="H3937" s="5" t="str">
        <f>IF(ISNA(VLOOKUP(B3937,OFFHIRE!$G:$G,1,0))=TRUE,IF(ISNA(VLOOKUP(B3937,'CHI DINH'!$K:$K,1,0))=TRUE,"","/ CHI DINH"),"/ OFFHIRE")</f>
        <v/>
      </c>
      <c r="I3937" t="str">
        <f t="shared" si="61"/>
        <v xml:space="preserve">OOLU3863445 </v>
      </c>
      <c r="J3937" t="str">
        <f>IF(H3937="/ OFFHIRE",VLOOKUP(B3937,OFFHIRE!$C:$D,2,0),IF(H3937="/ CHI DINH",VLOOKUP(B3937,'CHI DINH'!$A:$B,2,0),""))</f>
        <v/>
      </c>
    </row>
    <row r="3938" spans="1:10" ht="15.6" x14ac:dyDescent="0.3">
      <c r="A3938" t="s">
        <v>9178</v>
      </c>
      <c r="B3938" s="63" t="s">
        <v>9183</v>
      </c>
      <c r="C3938" t="s">
        <v>5</v>
      </c>
      <c r="D3938" s="63">
        <v>11113</v>
      </c>
      <c r="H3938" s="5" t="str">
        <f>IF(ISNA(VLOOKUP(B3938,OFFHIRE!$G:$G,1,0))=TRUE,IF(ISNA(VLOOKUP(B3938,'CHI DINH'!$K:$K,1,0))=TRUE,"","/ CHI DINH"),"/ OFFHIRE")</f>
        <v/>
      </c>
      <c r="I3938" t="str">
        <f t="shared" si="61"/>
        <v xml:space="preserve">OOLU3865896 </v>
      </c>
      <c r="J3938" t="str">
        <f>IF(H3938="/ OFFHIRE",VLOOKUP(B3938,OFFHIRE!$C:$D,2,0),IF(H3938="/ CHI DINH",VLOOKUP(B3938,'CHI DINH'!$A:$B,2,0),""))</f>
        <v/>
      </c>
    </row>
    <row r="3939" spans="1:10" ht="15.6" x14ac:dyDescent="0.3">
      <c r="A3939" t="s">
        <v>9178</v>
      </c>
      <c r="B3939" s="63" t="s">
        <v>9184</v>
      </c>
      <c r="C3939" t="s">
        <v>5</v>
      </c>
      <c r="D3939" s="63">
        <v>11061</v>
      </c>
      <c r="H3939" s="5" t="str">
        <f>IF(ISNA(VLOOKUP(B3939,OFFHIRE!$G:$G,1,0))=TRUE,IF(ISNA(VLOOKUP(B3939,'CHI DINH'!$K:$K,1,0))=TRUE,"","/ CHI DINH"),"/ OFFHIRE")</f>
        <v/>
      </c>
      <c r="I3939" t="str">
        <f t="shared" si="61"/>
        <v xml:space="preserve">OOLU3868051 </v>
      </c>
      <c r="J3939" t="str">
        <f>IF(H3939="/ OFFHIRE",VLOOKUP(B3939,OFFHIRE!$C:$D,2,0),IF(H3939="/ CHI DINH",VLOOKUP(B3939,'CHI DINH'!$A:$B,2,0),""))</f>
        <v/>
      </c>
    </row>
    <row r="3940" spans="1:10" ht="15.6" x14ac:dyDescent="0.3">
      <c r="A3940" t="s">
        <v>9178</v>
      </c>
      <c r="B3940" s="63" t="s">
        <v>9185</v>
      </c>
      <c r="C3940" t="s">
        <v>5</v>
      </c>
      <c r="D3940" s="63">
        <v>11070</v>
      </c>
      <c r="H3940" s="5" t="str">
        <f>IF(ISNA(VLOOKUP(B3940,OFFHIRE!$G:$G,1,0))=TRUE,IF(ISNA(VLOOKUP(B3940,'CHI DINH'!$K:$K,1,0))=TRUE,"","/ CHI DINH"),"/ OFFHIRE")</f>
        <v/>
      </c>
      <c r="I3940" t="str">
        <f t="shared" si="61"/>
        <v xml:space="preserve">OOLU3868149 </v>
      </c>
      <c r="J3940" t="str">
        <f>IF(H3940="/ OFFHIRE",VLOOKUP(B3940,OFFHIRE!$C:$D,2,0),IF(H3940="/ CHI DINH",VLOOKUP(B3940,'CHI DINH'!$A:$B,2,0),""))</f>
        <v/>
      </c>
    </row>
    <row r="3941" spans="1:10" ht="15.6" x14ac:dyDescent="0.3">
      <c r="A3941" t="s">
        <v>9178</v>
      </c>
      <c r="B3941" s="63" t="s">
        <v>9186</v>
      </c>
      <c r="C3941" t="s">
        <v>5</v>
      </c>
      <c r="D3941" s="63">
        <v>914</v>
      </c>
      <c r="H3941" s="5" t="str">
        <f>IF(ISNA(VLOOKUP(B3941,OFFHIRE!$G:$G,1,0))=TRUE,IF(ISNA(VLOOKUP(B3941,'CHI DINH'!$K:$K,1,0))=TRUE,"","/ CHI DINH"),"/ OFFHIRE")</f>
        <v/>
      </c>
      <c r="I3941" t="str">
        <f t="shared" si="61"/>
        <v xml:space="preserve">OOLU3869309 </v>
      </c>
      <c r="J3941" t="str">
        <f>IF(H3941="/ OFFHIRE",VLOOKUP(B3941,OFFHIRE!$C:$D,2,0),IF(H3941="/ CHI DINH",VLOOKUP(B3941,'CHI DINH'!$A:$B,2,0),""))</f>
        <v/>
      </c>
    </row>
    <row r="3942" spans="1:10" ht="15.6" x14ac:dyDescent="0.3">
      <c r="A3942" t="s">
        <v>9178</v>
      </c>
      <c r="B3942" s="63" t="s">
        <v>9187</v>
      </c>
      <c r="C3942" t="s">
        <v>5</v>
      </c>
      <c r="D3942" s="63">
        <v>11086</v>
      </c>
      <c r="H3942" s="5" t="str">
        <f>IF(ISNA(VLOOKUP(B3942,OFFHIRE!$G:$G,1,0))=TRUE,IF(ISNA(VLOOKUP(B3942,'CHI DINH'!$K:$K,1,0))=TRUE,"","/ CHI DINH"),"/ OFFHIRE")</f>
        <v/>
      </c>
      <c r="I3942" t="str">
        <f t="shared" si="61"/>
        <v xml:space="preserve">OOLU3872534 </v>
      </c>
      <c r="J3942" t="str">
        <f>IF(H3942="/ OFFHIRE",VLOOKUP(B3942,OFFHIRE!$C:$D,2,0),IF(H3942="/ CHI DINH",VLOOKUP(B3942,'CHI DINH'!$A:$B,2,0),""))</f>
        <v/>
      </c>
    </row>
    <row r="3943" spans="1:10" ht="15.6" x14ac:dyDescent="0.3">
      <c r="A3943" t="s">
        <v>9188</v>
      </c>
      <c r="B3943" s="63" t="s">
        <v>9189</v>
      </c>
      <c r="C3943" t="s">
        <v>3</v>
      </c>
      <c r="D3943" s="63">
        <v>27360</v>
      </c>
      <c r="H3943" s="5" t="str">
        <f>IF(ISNA(VLOOKUP(B3943,OFFHIRE!$G:$G,1,0))=TRUE,IF(ISNA(VLOOKUP(B3943,'CHI DINH'!$K:$K,1,0))=TRUE,"","/ CHI DINH"),"/ OFFHIRE")</f>
        <v/>
      </c>
      <c r="I3943" t="str">
        <f t="shared" si="61"/>
        <v xml:space="preserve">OOLU6213227 </v>
      </c>
      <c r="J3943" t="str">
        <f>IF(H3943="/ OFFHIRE",VLOOKUP(B3943,OFFHIRE!$C:$D,2,0),IF(H3943="/ CHI DINH",VLOOKUP(B3943,'CHI DINH'!$A:$B,2,0),""))</f>
        <v/>
      </c>
    </row>
    <row r="3944" spans="1:10" ht="15.6" x14ac:dyDescent="0.3">
      <c r="A3944" t="s">
        <v>9190</v>
      </c>
      <c r="B3944" s="63" t="s">
        <v>9191</v>
      </c>
      <c r="C3944" t="s">
        <v>2</v>
      </c>
      <c r="D3944" s="63">
        <v>20833.5</v>
      </c>
      <c r="H3944" s="5" t="str">
        <f>IF(ISNA(VLOOKUP(B3944,OFFHIRE!$G:$G,1,0))=TRUE,IF(ISNA(VLOOKUP(B3944,'CHI DINH'!$K:$K,1,0))=TRUE,"","/ CHI DINH"),"/ OFFHIRE")</f>
        <v/>
      </c>
      <c r="I3944" t="str">
        <f t="shared" si="61"/>
        <v xml:space="preserve">OOLU6919229 </v>
      </c>
      <c r="J3944" t="str">
        <f>IF(H3944="/ OFFHIRE",VLOOKUP(B3944,OFFHIRE!$C:$D,2,0),IF(H3944="/ CHI DINH",VLOOKUP(B3944,'CHI DINH'!$A:$B,2,0),""))</f>
        <v/>
      </c>
    </row>
    <row r="3945" spans="1:10" ht="15.6" x14ac:dyDescent="0.3">
      <c r="A3945" t="s">
        <v>9192</v>
      </c>
      <c r="B3945" s="63" t="s">
        <v>9193</v>
      </c>
      <c r="C3945" t="s">
        <v>2</v>
      </c>
      <c r="D3945" s="63">
        <v>23080.04</v>
      </c>
      <c r="H3945" s="5" t="str">
        <f>IF(ISNA(VLOOKUP(B3945,OFFHIRE!$G:$G,1,0))=TRUE,IF(ISNA(VLOOKUP(B3945,'CHI DINH'!$K:$K,1,0))=TRUE,"","/ CHI DINH"),"/ OFFHIRE")</f>
        <v/>
      </c>
      <c r="I3945" t="str">
        <f t="shared" si="61"/>
        <v xml:space="preserve">OOCU6404660 </v>
      </c>
      <c r="J3945" t="str">
        <f>IF(H3945="/ OFFHIRE",VLOOKUP(B3945,OFFHIRE!$C:$D,2,0),IF(H3945="/ CHI DINH",VLOOKUP(B3945,'CHI DINH'!$A:$B,2,0),""))</f>
        <v/>
      </c>
    </row>
    <row r="3946" spans="1:10" ht="15.6" x14ac:dyDescent="0.3">
      <c r="A3946" t="s">
        <v>9192</v>
      </c>
      <c r="B3946" s="63" t="s">
        <v>9194</v>
      </c>
      <c r="C3946" t="s">
        <v>2</v>
      </c>
      <c r="D3946" s="63">
        <v>23080.04</v>
      </c>
      <c r="H3946" s="5" t="str">
        <f>IF(ISNA(VLOOKUP(B3946,OFFHIRE!$G:$G,1,0))=TRUE,IF(ISNA(VLOOKUP(B3946,'CHI DINH'!$K:$K,1,0))=TRUE,"","/ CHI DINH"),"/ OFFHIRE")</f>
        <v/>
      </c>
      <c r="I3946" t="str">
        <f t="shared" si="61"/>
        <v xml:space="preserve">OOCU6506297 </v>
      </c>
      <c r="J3946" t="str">
        <f>IF(H3946="/ OFFHIRE",VLOOKUP(B3946,OFFHIRE!$C:$D,2,0),IF(H3946="/ CHI DINH",VLOOKUP(B3946,'CHI DINH'!$A:$B,2,0),""))</f>
        <v/>
      </c>
    </row>
    <row r="3947" spans="1:10" ht="15.6" x14ac:dyDescent="0.3">
      <c r="A3947" t="s">
        <v>9195</v>
      </c>
      <c r="B3947" s="63" t="s">
        <v>9196</v>
      </c>
      <c r="C3947" t="s">
        <v>2</v>
      </c>
      <c r="D3947" s="63">
        <v>23092</v>
      </c>
      <c r="H3947" s="5" t="str">
        <f>IF(ISNA(VLOOKUP(B3947,OFFHIRE!$G:$G,1,0))=TRUE,IF(ISNA(VLOOKUP(B3947,'CHI DINH'!$K:$K,1,0))=TRUE,"","/ CHI DINH"),"/ OFFHIRE")</f>
        <v/>
      </c>
      <c r="I3947" t="str">
        <f t="shared" si="61"/>
        <v xml:space="preserve">OOCU6791276 </v>
      </c>
      <c r="J3947" t="str">
        <f>IF(H3947="/ OFFHIRE",VLOOKUP(B3947,OFFHIRE!$C:$D,2,0),IF(H3947="/ CHI DINH",VLOOKUP(B3947,'CHI DINH'!$A:$B,2,0),""))</f>
        <v/>
      </c>
    </row>
    <row r="3948" spans="1:10" ht="15.6" x14ac:dyDescent="0.3">
      <c r="A3948" t="s">
        <v>9195</v>
      </c>
      <c r="B3948" s="63" t="s">
        <v>9197</v>
      </c>
      <c r="C3948" t="s">
        <v>2</v>
      </c>
      <c r="D3948" s="63">
        <v>23092</v>
      </c>
      <c r="H3948" s="5" t="str">
        <f>IF(ISNA(VLOOKUP(B3948,OFFHIRE!$G:$G,1,0))=TRUE,IF(ISNA(VLOOKUP(B3948,'CHI DINH'!$K:$K,1,0))=TRUE,"","/ CHI DINH"),"/ OFFHIRE")</f>
        <v/>
      </c>
      <c r="I3948" t="str">
        <f t="shared" si="61"/>
        <v xml:space="preserve">OOCU6879290 </v>
      </c>
      <c r="J3948" t="str">
        <f>IF(H3948="/ OFFHIRE",VLOOKUP(B3948,OFFHIRE!$C:$D,2,0),IF(H3948="/ CHI DINH",VLOOKUP(B3948,'CHI DINH'!$A:$B,2,0),""))</f>
        <v/>
      </c>
    </row>
    <row r="3949" spans="1:10" ht="15.6" x14ac:dyDescent="0.3">
      <c r="A3949" t="s">
        <v>9195</v>
      </c>
      <c r="B3949" s="63" t="s">
        <v>9198</v>
      </c>
      <c r="C3949" t="s">
        <v>2</v>
      </c>
      <c r="D3949" s="63">
        <v>23092</v>
      </c>
      <c r="H3949" s="5" t="str">
        <f>IF(ISNA(VLOOKUP(B3949,OFFHIRE!$G:$G,1,0))=TRUE,IF(ISNA(VLOOKUP(B3949,'CHI DINH'!$K:$K,1,0))=TRUE,"","/ CHI DINH"),"/ OFFHIRE")</f>
        <v/>
      </c>
      <c r="I3949" t="str">
        <f t="shared" si="61"/>
        <v xml:space="preserve">OOLU6846267 </v>
      </c>
      <c r="J3949" t="str">
        <f>IF(H3949="/ OFFHIRE",VLOOKUP(B3949,OFFHIRE!$C:$D,2,0),IF(H3949="/ CHI DINH",VLOOKUP(B3949,'CHI DINH'!$A:$B,2,0),""))</f>
        <v/>
      </c>
    </row>
    <row r="3950" spans="1:10" ht="15.6" x14ac:dyDescent="0.3">
      <c r="A3950" t="s">
        <v>9192</v>
      </c>
      <c r="B3950" s="63" t="s">
        <v>9199</v>
      </c>
      <c r="C3950" t="s">
        <v>2</v>
      </c>
      <c r="D3950" s="63">
        <v>23080.04</v>
      </c>
      <c r="H3950" s="5" t="str">
        <f>IF(ISNA(VLOOKUP(B3950,OFFHIRE!$G:$G,1,0))=TRUE,IF(ISNA(VLOOKUP(B3950,'CHI DINH'!$K:$K,1,0))=TRUE,"","/ CHI DINH"),"/ OFFHIRE")</f>
        <v/>
      </c>
      <c r="I3950" t="str">
        <f t="shared" si="61"/>
        <v xml:space="preserve">OOLU9983746 </v>
      </c>
      <c r="J3950" t="str">
        <f>IF(H3950="/ OFFHIRE",VLOOKUP(B3950,OFFHIRE!$C:$D,2,0),IF(H3950="/ CHI DINH",VLOOKUP(B3950,'CHI DINH'!$A:$B,2,0),""))</f>
        <v/>
      </c>
    </row>
    <row r="3951" spans="1:10" ht="15.6" x14ac:dyDescent="0.3">
      <c r="A3951" t="s">
        <v>9200</v>
      </c>
      <c r="B3951" s="63" t="s">
        <v>9201</v>
      </c>
      <c r="C3951" t="s">
        <v>4</v>
      </c>
      <c r="D3951" s="63">
        <v>930.8</v>
      </c>
      <c r="H3951" s="5" t="str">
        <f>IF(ISNA(VLOOKUP(B3951,OFFHIRE!$G:$G,1,0))=TRUE,IF(ISNA(VLOOKUP(B3951,'CHI DINH'!$K:$K,1,0))=TRUE,"","/ CHI DINH"),"/ OFFHIRE")</f>
        <v/>
      </c>
      <c r="I3951" t="str">
        <f t="shared" si="61"/>
        <v xml:space="preserve">OOLU7650303 </v>
      </c>
      <c r="J3951" t="str">
        <f>IF(H3951="/ OFFHIRE",VLOOKUP(B3951,OFFHIRE!$C:$D,2,0),IF(H3951="/ CHI DINH",VLOOKUP(B3951,'CHI DINH'!$A:$B,2,0),""))</f>
        <v/>
      </c>
    </row>
    <row r="3952" spans="1:10" ht="15.6" x14ac:dyDescent="0.3">
      <c r="A3952" t="s">
        <v>9202</v>
      </c>
      <c r="B3952" s="63" t="s">
        <v>9203</v>
      </c>
      <c r="C3952" t="s">
        <v>2</v>
      </c>
      <c r="D3952" s="63">
        <v>18280</v>
      </c>
      <c r="H3952" s="5" t="str">
        <f>IF(ISNA(VLOOKUP(B3952,OFFHIRE!$G:$G,1,0))=TRUE,IF(ISNA(VLOOKUP(B3952,'CHI DINH'!$K:$K,1,0))=TRUE,"","/ CHI DINH"),"/ OFFHIRE")</f>
        <v/>
      </c>
      <c r="I3952" t="str">
        <f t="shared" si="61"/>
        <v xml:space="preserve">OOLU9497662 </v>
      </c>
      <c r="J3952" t="str">
        <f>IF(H3952="/ OFFHIRE",VLOOKUP(B3952,OFFHIRE!$C:$D,2,0),IF(H3952="/ CHI DINH",VLOOKUP(B3952,'CHI DINH'!$A:$B,2,0),""))</f>
        <v/>
      </c>
    </row>
    <row r="3953" spans="1:10" ht="15.6" x14ac:dyDescent="0.3">
      <c r="A3953" t="s">
        <v>9204</v>
      </c>
      <c r="B3953" s="63" t="s">
        <v>9205</v>
      </c>
      <c r="C3953" t="s">
        <v>1</v>
      </c>
      <c r="D3953" s="63">
        <v>18706</v>
      </c>
      <c r="H3953" s="5" t="str">
        <f>IF(ISNA(VLOOKUP(B3953,OFFHIRE!$G:$G,1,0))=TRUE,IF(ISNA(VLOOKUP(B3953,'CHI DINH'!$K:$K,1,0))=TRUE,"","/ CHI DINH"),"/ OFFHIRE")</f>
        <v/>
      </c>
      <c r="I3953" t="str">
        <f t="shared" si="61"/>
        <v xml:space="preserve">OOLU1333929 </v>
      </c>
      <c r="J3953" t="str">
        <f>IF(H3953="/ OFFHIRE",VLOOKUP(B3953,OFFHIRE!$C:$D,2,0),IF(H3953="/ CHI DINH",VLOOKUP(B3953,'CHI DINH'!$A:$B,2,0),""))</f>
        <v/>
      </c>
    </row>
    <row r="3954" spans="1:10" ht="15.6" x14ac:dyDescent="0.3">
      <c r="A3954" t="s">
        <v>9204</v>
      </c>
      <c r="B3954" s="63" t="s">
        <v>9206</v>
      </c>
      <c r="C3954" t="s">
        <v>1</v>
      </c>
      <c r="D3954" s="63">
        <v>18861</v>
      </c>
      <c r="H3954" s="5" t="str">
        <f>IF(ISNA(VLOOKUP(B3954,OFFHIRE!$G:$G,1,0))=TRUE,IF(ISNA(VLOOKUP(B3954,'CHI DINH'!$K:$K,1,0))=TRUE,"","/ CHI DINH"),"/ OFFHIRE")</f>
        <v/>
      </c>
      <c r="I3954" t="str">
        <f t="shared" si="61"/>
        <v xml:space="preserve">OOLU1679017 </v>
      </c>
      <c r="J3954" t="str">
        <f>IF(H3954="/ OFFHIRE",VLOOKUP(B3954,OFFHIRE!$C:$D,2,0),IF(H3954="/ CHI DINH",VLOOKUP(B3954,'CHI DINH'!$A:$B,2,0),""))</f>
        <v/>
      </c>
    </row>
    <row r="3955" spans="1:10" ht="15.6" x14ac:dyDescent="0.3">
      <c r="A3955" t="s">
        <v>9204</v>
      </c>
      <c r="B3955" s="63" t="s">
        <v>9207</v>
      </c>
      <c r="C3955" t="s">
        <v>1</v>
      </c>
      <c r="D3955" s="63">
        <v>19097</v>
      </c>
      <c r="H3955" s="5" t="str">
        <f>IF(ISNA(VLOOKUP(B3955,OFFHIRE!$G:$G,1,0))=TRUE,IF(ISNA(VLOOKUP(B3955,'CHI DINH'!$K:$K,1,0))=TRUE,"","/ CHI DINH"),"/ OFFHIRE")</f>
        <v/>
      </c>
      <c r="I3955" t="str">
        <f t="shared" si="61"/>
        <v xml:space="preserve">OOLU1752083 </v>
      </c>
      <c r="J3955" t="str">
        <f>IF(H3955="/ OFFHIRE",VLOOKUP(B3955,OFFHIRE!$C:$D,2,0),IF(H3955="/ CHI DINH",VLOOKUP(B3955,'CHI DINH'!$A:$B,2,0),""))</f>
        <v/>
      </c>
    </row>
    <row r="3956" spans="1:10" ht="15.6" x14ac:dyDescent="0.3">
      <c r="A3956" t="s">
        <v>9208</v>
      </c>
      <c r="B3956" s="63" t="s">
        <v>9209</v>
      </c>
      <c r="C3956" t="s">
        <v>1</v>
      </c>
      <c r="D3956" s="63">
        <v>16731</v>
      </c>
      <c r="H3956" s="5" t="str">
        <f>IF(ISNA(VLOOKUP(B3956,OFFHIRE!$G:$G,1,0))=TRUE,IF(ISNA(VLOOKUP(B3956,'CHI DINH'!$K:$K,1,0))=TRUE,"","/ CHI DINH"),"/ OFFHIRE")</f>
        <v/>
      </c>
      <c r="I3956" t="str">
        <f t="shared" si="61"/>
        <v xml:space="preserve">OOLU0238151 </v>
      </c>
      <c r="J3956" t="str">
        <f>IF(H3956="/ OFFHIRE",VLOOKUP(B3956,OFFHIRE!$C:$D,2,0),IF(H3956="/ CHI DINH",VLOOKUP(B3956,'CHI DINH'!$A:$B,2,0),""))</f>
        <v/>
      </c>
    </row>
    <row r="3957" spans="1:10" ht="15.6" x14ac:dyDescent="0.3">
      <c r="A3957" t="s">
        <v>9208</v>
      </c>
      <c r="B3957" s="63" t="s">
        <v>9209</v>
      </c>
      <c r="C3957" t="s">
        <v>1</v>
      </c>
      <c r="D3957" s="63">
        <v>0</v>
      </c>
      <c r="H3957" s="5" t="str">
        <f>IF(ISNA(VLOOKUP(B3957,OFFHIRE!$G:$G,1,0))=TRUE,IF(ISNA(VLOOKUP(B3957,'CHI DINH'!$K:$K,1,0))=TRUE,"","/ CHI DINH"),"/ OFFHIRE")</f>
        <v/>
      </c>
      <c r="I3957" t="str">
        <f t="shared" si="61"/>
        <v xml:space="preserve">OOLU0238151 </v>
      </c>
      <c r="J3957" t="str">
        <f>IF(H3957="/ OFFHIRE",VLOOKUP(B3957,OFFHIRE!$C:$D,2,0),IF(H3957="/ CHI DINH",VLOOKUP(B3957,'CHI DINH'!$A:$B,2,0),""))</f>
        <v/>
      </c>
    </row>
    <row r="3958" spans="1:10" ht="15.6" x14ac:dyDescent="0.3">
      <c r="A3958" t="s">
        <v>9208</v>
      </c>
      <c r="B3958" s="63" t="s">
        <v>9210</v>
      </c>
      <c r="C3958" t="s">
        <v>1</v>
      </c>
      <c r="D3958" s="63">
        <v>15162</v>
      </c>
      <c r="H3958" s="5" t="str">
        <f>IF(ISNA(VLOOKUP(B3958,OFFHIRE!$G:$G,1,0))=TRUE,IF(ISNA(VLOOKUP(B3958,'CHI DINH'!$K:$K,1,0))=TRUE,"","/ CHI DINH"),"/ OFFHIRE")</f>
        <v/>
      </c>
      <c r="I3958" t="str">
        <f t="shared" ref="I3958:I4021" si="62">B3958&amp;" "&amp;H3958</f>
        <v xml:space="preserve">OOLU1704043 </v>
      </c>
      <c r="J3958" t="str">
        <f>IF(H3958="/ OFFHIRE",VLOOKUP(B3958,OFFHIRE!$C:$D,2,0),IF(H3958="/ CHI DINH",VLOOKUP(B3958,'CHI DINH'!$A:$B,2,0),""))</f>
        <v/>
      </c>
    </row>
    <row r="3959" spans="1:10" ht="15.6" x14ac:dyDescent="0.3">
      <c r="A3959" t="s">
        <v>9211</v>
      </c>
      <c r="B3959" s="63" t="s">
        <v>9212</v>
      </c>
      <c r="C3959" t="s">
        <v>2</v>
      </c>
      <c r="D3959" s="63">
        <v>18583</v>
      </c>
      <c r="H3959" s="5" t="str">
        <f>IF(ISNA(VLOOKUP(B3959,OFFHIRE!$G:$G,1,0))=TRUE,IF(ISNA(VLOOKUP(B3959,'CHI DINH'!$K:$K,1,0))=TRUE,"","/ CHI DINH"),"/ OFFHIRE")</f>
        <v/>
      </c>
      <c r="I3959" t="str">
        <f t="shared" si="62"/>
        <v xml:space="preserve">CAIU9259463 </v>
      </c>
      <c r="J3959" t="str">
        <f>IF(H3959="/ OFFHIRE",VLOOKUP(B3959,OFFHIRE!$C:$D,2,0),IF(H3959="/ CHI DINH",VLOOKUP(B3959,'CHI DINH'!$A:$B,2,0),""))</f>
        <v/>
      </c>
    </row>
    <row r="3960" spans="1:10" ht="15.6" x14ac:dyDescent="0.3">
      <c r="A3960" t="s">
        <v>9213</v>
      </c>
      <c r="B3960" s="63" t="s">
        <v>9214</v>
      </c>
      <c r="C3960" t="s">
        <v>2</v>
      </c>
      <c r="D3960" s="63">
        <v>17398.900000000001</v>
      </c>
      <c r="H3960" s="5" t="str">
        <f>IF(ISNA(VLOOKUP(B3960,OFFHIRE!$G:$G,1,0))=TRUE,IF(ISNA(VLOOKUP(B3960,'CHI DINH'!$K:$K,1,0))=TRUE,"","/ CHI DINH"),"/ OFFHIRE")</f>
        <v/>
      </c>
      <c r="I3960" t="str">
        <f t="shared" si="62"/>
        <v xml:space="preserve">OOCU6444220 </v>
      </c>
      <c r="J3960" t="str">
        <f>IF(H3960="/ OFFHIRE",VLOOKUP(B3960,OFFHIRE!$C:$D,2,0),IF(H3960="/ CHI DINH",VLOOKUP(B3960,'CHI DINH'!$A:$B,2,0),""))</f>
        <v/>
      </c>
    </row>
    <row r="3961" spans="1:10" ht="15.6" x14ac:dyDescent="0.3">
      <c r="A3961" t="s">
        <v>9215</v>
      </c>
      <c r="B3961" s="63" t="s">
        <v>9216</v>
      </c>
      <c r="C3961" t="s">
        <v>2</v>
      </c>
      <c r="D3961" s="63">
        <v>17674.2</v>
      </c>
      <c r="H3961" s="5" t="str">
        <f>IF(ISNA(VLOOKUP(B3961,OFFHIRE!$G:$G,1,0))=TRUE,IF(ISNA(VLOOKUP(B3961,'CHI DINH'!$K:$K,1,0))=TRUE,"","/ CHI DINH"),"/ OFFHIRE")</f>
        <v/>
      </c>
      <c r="I3961" t="str">
        <f t="shared" si="62"/>
        <v xml:space="preserve">OOCU6558840 </v>
      </c>
      <c r="J3961" t="str">
        <f>IF(H3961="/ OFFHIRE",VLOOKUP(B3961,OFFHIRE!$C:$D,2,0),IF(H3961="/ CHI DINH",VLOOKUP(B3961,'CHI DINH'!$A:$B,2,0),""))</f>
        <v/>
      </c>
    </row>
    <row r="3962" spans="1:10" ht="15.6" x14ac:dyDescent="0.3">
      <c r="A3962" t="s">
        <v>9217</v>
      </c>
      <c r="B3962" s="63" t="s">
        <v>9218</v>
      </c>
      <c r="C3962" t="s">
        <v>1</v>
      </c>
      <c r="D3962" s="63">
        <v>24846</v>
      </c>
      <c r="H3962" s="5" t="str">
        <f>IF(ISNA(VLOOKUP(B3962,OFFHIRE!$G:$G,1,0))=TRUE,IF(ISNA(VLOOKUP(B3962,'CHI DINH'!$K:$K,1,0))=TRUE,"","/ CHI DINH"),"/ OFFHIRE")</f>
        <v/>
      </c>
      <c r="I3962" t="str">
        <f t="shared" si="62"/>
        <v xml:space="preserve">OOLU0205728 </v>
      </c>
      <c r="J3962" t="str">
        <f>IF(H3962="/ OFFHIRE",VLOOKUP(B3962,OFFHIRE!$C:$D,2,0),IF(H3962="/ CHI DINH",VLOOKUP(B3962,'CHI DINH'!$A:$B,2,0),""))</f>
        <v/>
      </c>
    </row>
    <row r="3963" spans="1:10" ht="15.6" x14ac:dyDescent="0.3">
      <c r="A3963" t="s">
        <v>9217</v>
      </c>
      <c r="B3963" s="63" t="s">
        <v>9219</v>
      </c>
      <c r="C3963" t="s">
        <v>1</v>
      </c>
      <c r="D3963" s="63">
        <v>26388</v>
      </c>
      <c r="H3963" s="5" t="str">
        <f>IF(ISNA(VLOOKUP(B3963,OFFHIRE!$G:$G,1,0))=TRUE,IF(ISNA(VLOOKUP(B3963,'CHI DINH'!$K:$K,1,0))=TRUE,"","/ CHI DINH"),"/ OFFHIRE")</f>
        <v/>
      </c>
      <c r="I3963" t="str">
        <f t="shared" si="62"/>
        <v xml:space="preserve">OOLU0409357 </v>
      </c>
      <c r="J3963" t="str">
        <f>IF(H3963="/ OFFHIRE",VLOOKUP(B3963,OFFHIRE!$C:$D,2,0),IF(H3963="/ CHI DINH",VLOOKUP(B3963,'CHI DINH'!$A:$B,2,0),""))</f>
        <v/>
      </c>
    </row>
    <row r="3964" spans="1:10" ht="15.6" x14ac:dyDescent="0.3">
      <c r="A3964" t="s">
        <v>9220</v>
      </c>
      <c r="B3964" s="63" t="s">
        <v>9221</v>
      </c>
      <c r="C3964" t="s">
        <v>1</v>
      </c>
      <c r="D3964" s="63">
        <v>3910</v>
      </c>
      <c r="H3964" s="5" t="str">
        <f>IF(ISNA(VLOOKUP(B3964,OFFHIRE!$G:$G,1,0))=TRUE,IF(ISNA(VLOOKUP(B3964,'CHI DINH'!$K:$K,1,0))=TRUE,"","/ CHI DINH"),"/ OFFHIRE")</f>
        <v/>
      </c>
      <c r="I3964" t="str">
        <f t="shared" si="62"/>
        <v xml:space="preserve">OOLU1285100 </v>
      </c>
      <c r="J3964" t="str">
        <f>IF(H3964="/ OFFHIRE",VLOOKUP(B3964,OFFHIRE!$C:$D,2,0),IF(H3964="/ CHI DINH",VLOOKUP(B3964,'CHI DINH'!$A:$B,2,0),""))</f>
        <v/>
      </c>
    </row>
    <row r="3965" spans="1:10" ht="15.6" x14ac:dyDescent="0.3">
      <c r="A3965" t="s">
        <v>9222</v>
      </c>
      <c r="B3965" s="63" t="s">
        <v>9223</v>
      </c>
      <c r="C3965" t="s">
        <v>1</v>
      </c>
      <c r="D3965" s="63">
        <v>25689</v>
      </c>
      <c r="H3965" s="5" t="str">
        <f>IF(ISNA(VLOOKUP(B3965,OFFHIRE!$G:$G,1,0))=TRUE,IF(ISNA(VLOOKUP(B3965,'CHI DINH'!$K:$K,1,0))=TRUE,"","/ CHI DINH"),"/ OFFHIRE")</f>
        <v/>
      </c>
      <c r="I3965" t="str">
        <f t="shared" si="62"/>
        <v xml:space="preserve">OOLU1577289 </v>
      </c>
      <c r="J3965" t="str">
        <f>IF(H3965="/ OFFHIRE",VLOOKUP(B3965,OFFHIRE!$C:$D,2,0),IF(H3965="/ CHI DINH",VLOOKUP(B3965,'CHI DINH'!$A:$B,2,0),""))</f>
        <v/>
      </c>
    </row>
    <row r="3966" spans="1:10" ht="15.6" x14ac:dyDescent="0.3">
      <c r="A3966" t="s">
        <v>9217</v>
      </c>
      <c r="B3966" s="63" t="s">
        <v>9224</v>
      </c>
      <c r="C3966" t="s">
        <v>1</v>
      </c>
      <c r="D3966" s="63">
        <v>26023</v>
      </c>
      <c r="H3966" s="5" t="str">
        <f>IF(ISNA(VLOOKUP(B3966,OFFHIRE!$G:$G,1,0))=TRUE,IF(ISNA(VLOOKUP(B3966,'CHI DINH'!$K:$K,1,0))=TRUE,"","/ CHI DINH"),"/ OFFHIRE")</f>
        <v/>
      </c>
      <c r="I3966" t="str">
        <f t="shared" si="62"/>
        <v xml:space="preserve">OOLU1590017 </v>
      </c>
      <c r="J3966" t="str">
        <f>IF(H3966="/ OFFHIRE",VLOOKUP(B3966,OFFHIRE!$C:$D,2,0),IF(H3966="/ CHI DINH",VLOOKUP(B3966,'CHI DINH'!$A:$B,2,0),""))</f>
        <v/>
      </c>
    </row>
    <row r="3967" spans="1:10" ht="15.6" x14ac:dyDescent="0.3">
      <c r="A3967" t="s">
        <v>9222</v>
      </c>
      <c r="B3967" s="63" t="s">
        <v>9225</v>
      </c>
      <c r="C3967" t="s">
        <v>1</v>
      </c>
      <c r="D3967" s="63">
        <v>25837</v>
      </c>
      <c r="H3967" s="5" t="str">
        <f>IF(ISNA(VLOOKUP(B3967,OFFHIRE!$G:$G,1,0))=TRUE,IF(ISNA(VLOOKUP(B3967,'CHI DINH'!$K:$K,1,0))=TRUE,"","/ CHI DINH"),"/ OFFHIRE")</f>
        <v/>
      </c>
      <c r="I3967" t="str">
        <f t="shared" si="62"/>
        <v xml:space="preserve">OOLU1635467 </v>
      </c>
      <c r="J3967" t="str">
        <f>IF(H3967="/ OFFHIRE",VLOOKUP(B3967,OFFHIRE!$C:$D,2,0),IF(H3967="/ CHI DINH",VLOOKUP(B3967,'CHI DINH'!$A:$B,2,0),""))</f>
        <v/>
      </c>
    </row>
    <row r="3968" spans="1:10" ht="15.6" x14ac:dyDescent="0.3">
      <c r="A3968" t="s">
        <v>9222</v>
      </c>
      <c r="B3968" s="63" t="s">
        <v>9226</v>
      </c>
      <c r="C3968" t="s">
        <v>1</v>
      </c>
      <c r="D3968" s="63">
        <v>26045</v>
      </c>
      <c r="H3968" s="5" t="str">
        <f>IF(ISNA(VLOOKUP(B3968,OFFHIRE!$G:$G,1,0))=TRUE,IF(ISNA(VLOOKUP(B3968,'CHI DINH'!$K:$K,1,0))=TRUE,"","/ CHI DINH"),"/ OFFHIRE")</f>
        <v/>
      </c>
      <c r="I3968" t="str">
        <f t="shared" si="62"/>
        <v xml:space="preserve">OOLU1915920 </v>
      </c>
      <c r="J3968" t="str">
        <f>IF(H3968="/ OFFHIRE",VLOOKUP(B3968,OFFHIRE!$C:$D,2,0),IF(H3968="/ CHI DINH",VLOOKUP(B3968,'CHI DINH'!$A:$B,2,0),""))</f>
        <v/>
      </c>
    </row>
    <row r="3969" spans="1:10" ht="15.6" x14ac:dyDescent="0.3">
      <c r="A3969" t="s">
        <v>9222</v>
      </c>
      <c r="B3969" s="63" t="s">
        <v>9227</v>
      </c>
      <c r="C3969" t="s">
        <v>1</v>
      </c>
      <c r="D3969" s="63">
        <v>25709</v>
      </c>
      <c r="H3969" s="5" t="str">
        <f>IF(ISNA(VLOOKUP(B3969,OFFHIRE!$G:$G,1,0))=TRUE,IF(ISNA(VLOOKUP(B3969,'CHI DINH'!$K:$K,1,0))=TRUE,"","/ CHI DINH"),"/ OFFHIRE")</f>
        <v/>
      </c>
      <c r="I3969" t="str">
        <f t="shared" si="62"/>
        <v xml:space="preserve">OOLU2837462 </v>
      </c>
      <c r="J3969" t="str">
        <f>IF(H3969="/ OFFHIRE",VLOOKUP(B3969,OFFHIRE!$C:$D,2,0),IF(H3969="/ CHI DINH",VLOOKUP(B3969,'CHI DINH'!$A:$B,2,0),""))</f>
        <v/>
      </c>
    </row>
    <row r="3970" spans="1:10" ht="15.6" x14ac:dyDescent="0.3">
      <c r="A3970" t="s">
        <v>9222</v>
      </c>
      <c r="B3970" s="63" t="s">
        <v>9228</v>
      </c>
      <c r="C3970" t="s">
        <v>1</v>
      </c>
      <c r="D3970" s="63">
        <v>26057</v>
      </c>
      <c r="H3970" s="5" t="str">
        <f>IF(ISNA(VLOOKUP(B3970,OFFHIRE!$G:$G,1,0))=TRUE,IF(ISNA(VLOOKUP(B3970,'CHI DINH'!$K:$K,1,0))=TRUE,"","/ CHI DINH"),"/ OFFHIRE")</f>
        <v/>
      </c>
      <c r="I3970" t="str">
        <f t="shared" si="62"/>
        <v xml:space="preserve">OOLU2838577 </v>
      </c>
      <c r="J3970" t="str">
        <f>IF(H3970="/ OFFHIRE",VLOOKUP(B3970,OFFHIRE!$C:$D,2,0),IF(H3970="/ CHI DINH",VLOOKUP(B3970,'CHI DINH'!$A:$B,2,0),""))</f>
        <v/>
      </c>
    </row>
    <row r="3971" spans="1:10" ht="15.6" x14ac:dyDescent="0.3">
      <c r="A3971" t="s">
        <v>9217</v>
      </c>
      <c r="B3971" s="63" t="s">
        <v>9229</v>
      </c>
      <c r="C3971" t="s">
        <v>1</v>
      </c>
      <c r="D3971" s="63">
        <v>26180</v>
      </c>
      <c r="H3971" s="5" t="str">
        <f>IF(ISNA(VLOOKUP(B3971,OFFHIRE!$G:$G,1,0))=TRUE,IF(ISNA(VLOOKUP(B3971,'CHI DINH'!$K:$K,1,0))=TRUE,"","/ CHI DINH"),"/ OFFHIRE")</f>
        <v/>
      </c>
      <c r="I3971" t="str">
        <f t="shared" si="62"/>
        <v xml:space="preserve">OOLU3569615 </v>
      </c>
      <c r="J3971" t="str">
        <f>IF(H3971="/ OFFHIRE",VLOOKUP(B3971,OFFHIRE!$C:$D,2,0),IF(H3971="/ CHI DINH",VLOOKUP(B3971,'CHI DINH'!$A:$B,2,0),""))</f>
        <v/>
      </c>
    </row>
    <row r="3972" spans="1:10" ht="15.6" x14ac:dyDescent="0.3">
      <c r="A3972" t="s">
        <v>9230</v>
      </c>
      <c r="B3972" s="63" t="s">
        <v>9231</v>
      </c>
      <c r="C3972" t="s">
        <v>1</v>
      </c>
      <c r="D3972" s="63">
        <v>22800</v>
      </c>
      <c r="H3972" s="5" t="str">
        <f>IF(ISNA(VLOOKUP(B3972,OFFHIRE!$G:$G,1,0))=TRUE,IF(ISNA(VLOOKUP(B3972,'CHI DINH'!$K:$K,1,0))=TRUE,"","/ CHI DINH"),"/ OFFHIRE")</f>
        <v/>
      </c>
      <c r="I3972" t="str">
        <f t="shared" si="62"/>
        <v xml:space="preserve">OOLU3646060 </v>
      </c>
      <c r="J3972" t="str">
        <f>IF(H3972="/ OFFHIRE",VLOOKUP(B3972,OFFHIRE!$C:$D,2,0),IF(H3972="/ CHI DINH",VLOOKUP(B3972,'CHI DINH'!$A:$B,2,0),""))</f>
        <v/>
      </c>
    </row>
    <row r="3973" spans="1:10" ht="15.6" x14ac:dyDescent="0.3">
      <c r="A3973" t="s">
        <v>9222</v>
      </c>
      <c r="B3973" s="63" t="s">
        <v>9232</v>
      </c>
      <c r="C3973" t="s">
        <v>1</v>
      </c>
      <c r="D3973" s="63">
        <v>25827</v>
      </c>
      <c r="H3973" s="5" t="str">
        <f>IF(ISNA(VLOOKUP(B3973,OFFHIRE!$G:$G,1,0))=TRUE,IF(ISNA(VLOOKUP(B3973,'CHI DINH'!$K:$K,1,0))=TRUE,"","/ CHI DINH"),"/ OFFHIRE")</f>
        <v/>
      </c>
      <c r="I3973" t="str">
        <f t="shared" si="62"/>
        <v xml:space="preserve">OOLU3686463 </v>
      </c>
      <c r="J3973" t="str">
        <f>IF(H3973="/ OFFHIRE",VLOOKUP(B3973,OFFHIRE!$C:$D,2,0),IF(H3973="/ CHI DINH",VLOOKUP(B3973,'CHI DINH'!$A:$B,2,0),""))</f>
        <v/>
      </c>
    </row>
    <row r="3974" spans="1:10" ht="15.6" x14ac:dyDescent="0.3">
      <c r="A3974" t="s">
        <v>9233</v>
      </c>
      <c r="B3974" s="63" t="s">
        <v>9234</v>
      </c>
      <c r="C3974" t="s">
        <v>2</v>
      </c>
      <c r="D3974" s="63">
        <v>18180</v>
      </c>
      <c r="H3974" s="5" t="str">
        <f>IF(ISNA(VLOOKUP(B3974,OFFHIRE!$G:$G,1,0))=TRUE,IF(ISNA(VLOOKUP(B3974,'CHI DINH'!$K:$K,1,0))=TRUE,"","/ CHI DINH"),"/ OFFHIRE")</f>
        <v/>
      </c>
      <c r="I3974" t="str">
        <f t="shared" si="62"/>
        <v xml:space="preserve">OOLU6854067 </v>
      </c>
      <c r="J3974" t="str">
        <f>IF(H3974="/ OFFHIRE",VLOOKUP(B3974,OFFHIRE!$C:$D,2,0),IF(H3974="/ CHI DINH",VLOOKUP(B3974,'CHI DINH'!$A:$B,2,0),""))</f>
        <v/>
      </c>
    </row>
    <row r="3975" spans="1:10" ht="15.6" x14ac:dyDescent="0.3">
      <c r="A3975" t="s">
        <v>9235</v>
      </c>
      <c r="B3975" s="63" t="s">
        <v>4401</v>
      </c>
      <c r="C3975" t="s">
        <v>2</v>
      </c>
      <c r="D3975" s="63">
        <v>19245</v>
      </c>
      <c r="H3975" s="5" t="str">
        <f>IF(ISNA(VLOOKUP(B3975,OFFHIRE!$G:$G,1,0))=TRUE,IF(ISNA(VLOOKUP(B3975,'CHI DINH'!$K:$K,1,0))=TRUE,"","/ CHI DINH"),"/ OFFHIRE")</f>
        <v/>
      </c>
      <c r="I3975" t="str">
        <f t="shared" si="62"/>
        <v xml:space="preserve">OOLU8163613 </v>
      </c>
      <c r="J3975" t="str">
        <f>IF(H3975="/ OFFHIRE",VLOOKUP(B3975,OFFHIRE!$C:$D,2,0),IF(H3975="/ CHI DINH",VLOOKUP(B3975,'CHI DINH'!$A:$B,2,0),""))</f>
        <v/>
      </c>
    </row>
    <row r="3976" spans="1:10" ht="15.6" x14ac:dyDescent="0.3">
      <c r="A3976" t="s">
        <v>9235</v>
      </c>
      <c r="B3976" s="63" t="s">
        <v>9236</v>
      </c>
      <c r="C3976" t="s">
        <v>2</v>
      </c>
      <c r="D3976" s="63">
        <v>18746</v>
      </c>
      <c r="H3976" s="5" t="str">
        <f>IF(ISNA(VLOOKUP(B3976,OFFHIRE!$G:$G,1,0))=TRUE,IF(ISNA(VLOOKUP(B3976,'CHI DINH'!$K:$K,1,0))=TRUE,"","/ CHI DINH"),"/ OFFHIRE")</f>
        <v/>
      </c>
      <c r="I3976" t="str">
        <f t="shared" si="62"/>
        <v xml:space="preserve">OOLU8268764 </v>
      </c>
      <c r="J3976" t="str">
        <f>IF(H3976="/ OFFHIRE",VLOOKUP(B3976,OFFHIRE!$C:$D,2,0),IF(H3976="/ CHI DINH",VLOOKUP(B3976,'CHI DINH'!$A:$B,2,0),""))</f>
        <v/>
      </c>
    </row>
    <row r="3977" spans="1:10" ht="15.6" x14ac:dyDescent="0.3">
      <c r="A3977" t="s">
        <v>9211</v>
      </c>
      <c r="B3977" s="63" t="s">
        <v>9237</v>
      </c>
      <c r="C3977" t="s">
        <v>2</v>
      </c>
      <c r="D3977" s="63">
        <v>20110</v>
      </c>
      <c r="H3977" s="5" t="str">
        <f>IF(ISNA(VLOOKUP(B3977,OFFHIRE!$G:$G,1,0))=TRUE,IF(ISNA(VLOOKUP(B3977,'CHI DINH'!$K:$K,1,0))=TRUE,"","/ CHI DINH"),"/ OFFHIRE")</f>
        <v/>
      </c>
      <c r="I3977" t="str">
        <f t="shared" si="62"/>
        <v xml:space="preserve">OOLU8365379 </v>
      </c>
      <c r="J3977" t="str">
        <f>IF(H3977="/ OFFHIRE",VLOOKUP(B3977,OFFHIRE!$C:$D,2,0),IF(H3977="/ CHI DINH",VLOOKUP(B3977,'CHI DINH'!$A:$B,2,0),""))</f>
        <v/>
      </c>
    </row>
    <row r="3978" spans="1:10" ht="15.6" x14ac:dyDescent="0.3">
      <c r="A3978" t="s">
        <v>9238</v>
      </c>
      <c r="B3978" s="63" t="s">
        <v>9239</v>
      </c>
      <c r="C3978" t="s">
        <v>2</v>
      </c>
      <c r="D3978" s="63">
        <v>7062.3</v>
      </c>
      <c r="H3978" s="5" t="str">
        <f>IF(ISNA(VLOOKUP(B3978,OFFHIRE!$G:$G,1,0))=TRUE,IF(ISNA(VLOOKUP(B3978,'CHI DINH'!$K:$K,1,0))=TRUE,"","/ CHI DINH"),"/ OFFHIRE")</f>
        <v/>
      </c>
      <c r="I3978" t="str">
        <f t="shared" si="62"/>
        <v xml:space="preserve">OOLU8563230 </v>
      </c>
      <c r="J3978" t="str">
        <f>IF(H3978="/ OFFHIRE",VLOOKUP(B3978,OFFHIRE!$C:$D,2,0),IF(H3978="/ CHI DINH",VLOOKUP(B3978,'CHI DINH'!$A:$B,2,0),""))</f>
        <v/>
      </c>
    </row>
    <row r="3979" spans="1:10" ht="15.6" x14ac:dyDescent="0.3">
      <c r="A3979" t="s">
        <v>9240</v>
      </c>
      <c r="B3979" s="63" t="s">
        <v>9241</v>
      </c>
      <c r="C3979" t="s">
        <v>2</v>
      </c>
      <c r="D3979" s="63">
        <v>6265.48</v>
      </c>
      <c r="H3979" s="5" t="str">
        <f>IF(ISNA(VLOOKUP(B3979,OFFHIRE!$G:$G,1,0))=TRUE,IF(ISNA(VLOOKUP(B3979,'CHI DINH'!$K:$K,1,0))=TRUE,"","/ CHI DINH"),"/ OFFHIRE")</f>
        <v/>
      </c>
      <c r="I3979" t="str">
        <f t="shared" si="62"/>
        <v xml:space="preserve">OOLU8714399 </v>
      </c>
      <c r="J3979" t="str">
        <f>IF(H3979="/ OFFHIRE",VLOOKUP(B3979,OFFHIRE!$C:$D,2,0),IF(H3979="/ CHI DINH",VLOOKUP(B3979,'CHI DINH'!$A:$B,2,0),""))</f>
        <v/>
      </c>
    </row>
    <row r="3980" spans="1:10" ht="15.6" x14ac:dyDescent="0.3">
      <c r="A3980" t="s">
        <v>9211</v>
      </c>
      <c r="B3980" s="63" t="s">
        <v>9242</v>
      </c>
      <c r="C3980" t="s">
        <v>2</v>
      </c>
      <c r="D3980" s="63">
        <v>20120</v>
      </c>
      <c r="H3980" s="5" t="str">
        <f>IF(ISNA(VLOOKUP(B3980,OFFHIRE!$G:$G,1,0))=TRUE,IF(ISNA(VLOOKUP(B3980,'CHI DINH'!$K:$K,1,0))=TRUE,"","/ CHI DINH"),"/ OFFHIRE")</f>
        <v/>
      </c>
      <c r="I3980" t="str">
        <f t="shared" si="62"/>
        <v xml:space="preserve">OOLU8915238 </v>
      </c>
      <c r="J3980" t="str">
        <f>IF(H3980="/ OFFHIRE",VLOOKUP(B3980,OFFHIRE!$C:$D,2,0),IF(H3980="/ CHI DINH",VLOOKUP(B3980,'CHI DINH'!$A:$B,2,0),""))</f>
        <v/>
      </c>
    </row>
    <row r="3981" spans="1:10" ht="15.6" x14ac:dyDescent="0.3">
      <c r="A3981" t="s">
        <v>9243</v>
      </c>
      <c r="B3981" s="63" t="s">
        <v>9244</v>
      </c>
      <c r="C3981" t="s">
        <v>2</v>
      </c>
      <c r="D3981" s="63">
        <v>13360</v>
      </c>
      <c r="H3981" s="5" t="str">
        <f>IF(ISNA(VLOOKUP(B3981,OFFHIRE!$G:$G,1,0))=TRUE,IF(ISNA(VLOOKUP(B3981,'CHI DINH'!$K:$K,1,0))=TRUE,"","/ CHI DINH"),"/ OFFHIRE")</f>
        <v/>
      </c>
      <c r="I3981" t="str">
        <f t="shared" si="62"/>
        <v xml:space="preserve">OOLU9157370 </v>
      </c>
      <c r="J3981" t="str">
        <f>IF(H3981="/ OFFHIRE",VLOOKUP(B3981,OFFHIRE!$C:$D,2,0),IF(H3981="/ CHI DINH",VLOOKUP(B3981,'CHI DINH'!$A:$B,2,0),""))</f>
        <v/>
      </c>
    </row>
    <row r="3982" spans="1:10" ht="15.6" x14ac:dyDescent="0.3">
      <c r="A3982" t="s">
        <v>9245</v>
      </c>
      <c r="B3982" s="63" t="s">
        <v>9246</v>
      </c>
      <c r="C3982" t="s">
        <v>2</v>
      </c>
      <c r="D3982" s="63">
        <v>18348.12</v>
      </c>
      <c r="H3982" s="5" t="str">
        <f>IF(ISNA(VLOOKUP(B3982,OFFHIRE!$G:$G,1,0))=TRUE,IF(ISNA(VLOOKUP(B3982,'CHI DINH'!$K:$K,1,0))=TRUE,"","/ CHI DINH"),"/ OFFHIRE")</f>
        <v/>
      </c>
      <c r="I3982" t="str">
        <f t="shared" si="62"/>
        <v xml:space="preserve">OOLU9183996 </v>
      </c>
      <c r="J3982" t="str">
        <f>IF(H3982="/ OFFHIRE",VLOOKUP(B3982,OFFHIRE!$C:$D,2,0),IF(H3982="/ CHI DINH",VLOOKUP(B3982,'CHI DINH'!$A:$B,2,0),""))</f>
        <v/>
      </c>
    </row>
    <row r="3983" spans="1:10" ht="15.6" x14ac:dyDescent="0.3">
      <c r="A3983" t="s">
        <v>9247</v>
      </c>
      <c r="B3983" s="63" t="s">
        <v>9248</v>
      </c>
      <c r="C3983" t="s">
        <v>2</v>
      </c>
      <c r="D3983" s="63">
        <v>18717.2</v>
      </c>
      <c r="H3983" s="5" t="str">
        <f>IF(ISNA(VLOOKUP(B3983,OFFHIRE!$G:$G,1,0))=TRUE,IF(ISNA(VLOOKUP(B3983,'CHI DINH'!$K:$K,1,0))=TRUE,"","/ CHI DINH"),"/ OFFHIRE")</f>
        <v/>
      </c>
      <c r="I3983" t="str">
        <f t="shared" si="62"/>
        <v xml:space="preserve">OOLU9406282 </v>
      </c>
      <c r="J3983" t="str">
        <f>IF(H3983="/ OFFHIRE",VLOOKUP(B3983,OFFHIRE!$C:$D,2,0),IF(H3983="/ CHI DINH",VLOOKUP(B3983,'CHI DINH'!$A:$B,2,0),""))</f>
        <v/>
      </c>
    </row>
    <row r="3984" spans="1:10" ht="15.6" x14ac:dyDescent="0.3">
      <c r="A3984" t="s">
        <v>9249</v>
      </c>
      <c r="B3984" s="63" t="s">
        <v>9250</v>
      </c>
      <c r="C3984" t="s">
        <v>2</v>
      </c>
      <c r="D3984" s="63">
        <v>19258.900000000001</v>
      </c>
      <c r="H3984" s="5" t="str">
        <f>IF(ISNA(VLOOKUP(B3984,OFFHIRE!$G:$G,1,0))=TRUE,IF(ISNA(VLOOKUP(B3984,'CHI DINH'!$K:$K,1,0))=TRUE,"","/ CHI DINH"),"/ OFFHIRE")</f>
        <v/>
      </c>
      <c r="I3984" t="str">
        <f t="shared" si="62"/>
        <v xml:space="preserve">OOLU9842033 </v>
      </c>
      <c r="J3984" t="str">
        <f>IF(H3984="/ OFFHIRE",VLOOKUP(B3984,OFFHIRE!$C:$D,2,0),IF(H3984="/ CHI DINH",VLOOKUP(B3984,'CHI DINH'!$A:$B,2,0),""))</f>
        <v/>
      </c>
    </row>
    <row r="3985" spans="1:10" ht="15.6" x14ac:dyDescent="0.3">
      <c r="A3985" t="s">
        <v>9235</v>
      </c>
      <c r="B3985" s="63" t="s">
        <v>9251</v>
      </c>
      <c r="C3985" t="s">
        <v>2</v>
      </c>
      <c r="D3985" s="63">
        <v>20120</v>
      </c>
      <c r="H3985" s="5" t="str">
        <f>IF(ISNA(VLOOKUP(B3985,OFFHIRE!$G:$G,1,0))=TRUE,IF(ISNA(VLOOKUP(B3985,'CHI DINH'!$K:$K,1,0))=TRUE,"","/ CHI DINH"),"/ OFFHIRE")</f>
        <v/>
      </c>
      <c r="I3985" t="str">
        <f t="shared" si="62"/>
        <v xml:space="preserve">OOLU9963713 </v>
      </c>
      <c r="J3985" t="str">
        <f>IF(H3985="/ OFFHIRE",VLOOKUP(B3985,OFFHIRE!$C:$D,2,0),IF(H3985="/ CHI DINH",VLOOKUP(B3985,'CHI DINH'!$A:$B,2,0),""))</f>
        <v/>
      </c>
    </row>
    <row r="3986" spans="1:10" ht="15.6" x14ac:dyDescent="0.3">
      <c r="A3986" t="s">
        <v>9252</v>
      </c>
      <c r="B3986" s="63" t="s">
        <v>9253</v>
      </c>
      <c r="C3986" t="s">
        <v>2</v>
      </c>
      <c r="D3986" s="63">
        <v>18180</v>
      </c>
      <c r="H3986" s="5" t="str">
        <f>IF(ISNA(VLOOKUP(B3986,OFFHIRE!$G:$G,1,0))=TRUE,IF(ISNA(VLOOKUP(B3986,'CHI DINH'!$K:$K,1,0))=TRUE,"","/ CHI DINH"),"/ OFFHIRE")</f>
        <v/>
      </c>
      <c r="I3986" t="str">
        <f t="shared" si="62"/>
        <v xml:space="preserve">TCLU4887653 </v>
      </c>
      <c r="J3986" t="str">
        <f>IF(H3986="/ OFFHIRE",VLOOKUP(B3986,OFFHIRE!$C:$D,2,0),IF(H3986="/ CHI DINH",VLOOKUP(B3986,'CHI DINH'!$A:$B,2,0),""))</f>
        <v/>
      </c>
    </row>
    <row r="3987" spans="1:10" ht="15.6" x14ac:dyDescent="0.3">
      <c r="A3987" t="s">
        <v>9254</v>
      </c>
      <c r="B3987" s="63" t="s">
        <v>9255</v>
      </c>
      <c r="C3987" t="s">
        <v>2</v>
      </c>
      <c r="D3987" s="63">
        <v>8370</v>
      </c>
      <c r="H3987" s="5" t="str">
        <f>IF(ISNA(VLOOKUP(B3987,OFFHIRE!$G:$G,1,0))=TRUE,IF(ISNA(VLOOKUP(B3987,'CHI DINH'!$K:$K,1,0))=TRUE,"","/ CHI DINH"),"/ OFFHIRE")</f>
        <v/>
      </c>
      <c r="I3987" t="str">
        <f t="shared" si="62"/>
        <v xml:space="preserve">TCLU5618540 </v>
      </c>
      <c r="J3987" t="str">
        <f>IF(H3987="/ OFFHIRE",VLOOKUP(B3987,OFFHIRE!$C:$D,2,0),IF(H3987="/ CHI DINH",VLOOKUP(B3987,'CHI DINH'!$A:$B,2,0),""))</f>
        <v/>
      </c>
    </row>
    <row r="3988" spans="1:10" ht="15.6" x14ac:dyDescent="0.3">
      <c r="A3988" t="s">
        <v>9256</v>
      </c>
      <c r="B3988" s="63" t="s">
        <v>9257</v>
      </c>
      <c r="C3988" t="s">
        <v>2</v>
      </c>
      <c r="D3988" s="63">
        <v>19375</v>
      </c>
      <c r="H3988" s="5" t="str">
        <f>IF(ISNA(VLOOKUP(B3988,OFFHIRE!$G:$G,1,0))=TRUE,IF(ISNA(VLOOKUP(B3988,'CHI DINH'!$K:$K,1,0))=TRUE,"","/ CHI DINH"),"/ OFFHIRE")</f>
        <v/>
      </c>
      <c r="I3988" t="str">
        <f t="shared" si="62"/>
        <v xml:space="preserve">TCLU5684481 </v>
      </c>
      <c r="J3988" t="str">
        <f>IF(H3988="/ OFFHIRE",VLOOKUP(B3988,OFFHIRE!$C:$D,2,0),IF(H3988="/ CHI DINH",VLOOKUP(B3988,'CHI DINH'!$A:$B,2,0),""))</f>
        <v/>
      </c>
    </row>
    <row r="3989" spans="1:10" ht="15.6" x14ac:dyDescent="0.3">
      <c r="A3989" t="s">
        <v>9258</v>
      </c>
      <c r="B3989" s="63" t="s">
        <v>9259</v>
      </c>
      <c r="C3989" t="s">
        <v>2</v>
      </c>
      <c r="D3989" s="63">
        <v>18403.169999999998</v>
      </c>
      <c r="H3989" s="5" t="str">
        <f>IF(ISNA(VLOOKUP(B3989,OFFHIRE!$G:$G,1,0))=TRUE,IF(ISNA(VLOOKUP(B3989,'CHI DINH'!$K:$K,1,0))=TRUE,"","/ CHI DINH"),"/ OFFHIRE")</f>
        <v/>
      </c>
      <c r="I3989" t="str">
        <f t="shared" si="62"/>
        <v xml:space="preserve">TCLU8459015 </v>
      </c>
      <c r="J3989" t="str">
        <f>IF(H3989="/ OFFHIRE",VLOOKUP(B3989,OFFHIRE!$C:$D,2,0),IF(H3989="/ CHI DINH",VLOOKUP(B3989,'CHI DINH'!$A:$B,2,0),""))</f>
        <v/>
      </c>
    </row>
    <row r="3990" spans="1:10" ht="15.6" x14ac:dyDescent="0.3">
      <c r="A3990" t="s">
        <v>9260</v>
      </c>
      <c r="B3990" s="63" t="s">
        <v>9261</v>
      </c>
      <c r="C3990" t="s">
        <v>2</v>
      </c>
      <c r="D3990" s="63">
        <v>19392.400000000001</v>
      </c>
      <c r="H3990" s="5" t="str">
        <f>IF(ISNA(VLOOKUP(B3990,OFFHIRE!$G:$G,1,0))=TRUE,IF(ISNA(VLOOKUP(B3990,'CHI DINH'!$K:$K,1,0))=TRUE,"","/ CHI DINH"),"/ OFFHIRE")</f>
        <v/>
      </c>
      <c r="I3990" t="str">
        <f t="shared" si="62"/>
        <v xml:space="preserve">TCLU9478262 </v>
      </c>
      <c r="J3990" t="str">
        <f>IF(H3990="/ OFFHIRE",VLOOKUP(B3990,OFFHIRE!$C:$D,2,0),IF(H3990="/ CHI DINH",VLOOKUP(B3990,'CHI DINH'!$A:$B,2,0),""))</f>
        <v/>
      </c>
    </row>
    <row r="3991" spans="1:10" ht="15.6" x14ac:dyDescent="0.3">
      <c r="A3991" t="s">
        <v>9262</v>
      </c>
      <c r="B3991" s="63" t="s">
        <v>9263</v>
      </c>
      <c r="C3991" t="s">
        <v>2</v>
      </c>
      <c r="D3991" s="63">
        <v>20740</v>
      </c>
      <c r="H3991" s="5" t="str">
        <f>IF(ISNA(VLOOKUP(B3991,OFFHIRE!$G:$G,1,0))=TRUE,IF(ISNA(VLOOKUP(B3991,'CHI DINH'!$K:$K,1,0))=TRUE,"","/ CHI DINH"),"/ OFFHIRE")</f>
        <v/>
      </c>
      <c r="I3991" t="str">
        <f t="shared" si="62"/>
        <v xml:space="preserve">TCNU6031684 </v>
      </c>
      <c r="J3991" t="str">
        <f>IF(H3991="/ OFFHIRE",VLOOKUP(B3991,OFFHIRE!$C:$D,2,0),IF(H3991="/ CHI DINH",VLOOKUP(B3991,'CHI DINH'!$A:$B,2,0),""))</f>
        <v/>
      </c>
    </row>
    <row r="3992" spans="1:10" ht="15.6" x14ac:dyDescent="0.3">
      <c r="A3992" t="s">
        <v>9264</v>
      </c>
      <c r="B3992" s="63" t="s">
        <v>9265</v>
      </c>
      <c r="C3992" t="s">
        <v>2</v>
      </c>
      <c r="D3992" s="63">
        <v>22420</v>
      </c>
      <c r="H3992" s="5" t="str">
        <f>IF(ISNA(VLOOKUP(B3992,OFFHIRE!$G:$G,1,0))=TRUE,IF(ISNA(VLOOKUP(B3992,'CHI DINH'!$K:$K,1,0))=TRUE,"","/ CHI DINH"),"/ OFFHIRE")</f>
        <v/>
      </c>
      <c r="I3992" t="str">
        <f t="shared" si="62"/>
        <v xml:space="preserve">OOLU9452415 </v>
      </c>
      <c r="J3992" t="str">
        <f>IF(H3992="/ OFFHIRE",VLOOKUP(B3992,OFFHIRE!$C:$D,2,0),IF(H3992="/ CHI DINH",VLOOKUP(B3992,'CHI DINH'!$A:$B,2,0),""))</f>
        <v/>
      </c>
    </row>
    <row r="3993" spans="1:10" ht="15.6" x14ac:dyDescent="0.3">
      <c r="A3993" t="s">
        <v>9264</v>
      </c>
      <c r="B3993" s="63" t="s">
        <v>9266</v>
      </c>
      <c r="C3993" t="s">
        <v>2</v>
      </c>
      <c r="D3993" s="63">
        <v>23260</v>
      </c>
      <c r="H3993" s="5" t="str">
        <f>IF(ISNA(VLOOKUP(B3993,OFFHIRE!$G:$G,1,0))=TRUE,IF(ISNA(VLOOKUP(B3993,'CHI DINH'!$K:$K,1,0))=TRUE,"","/ CHI DINH"),"/ OFFHIRE")</f>
        <v/>
      </c>
      <c r="I3993" t="str">
        <f t="shared" si="62"/>
        <v xml:space="preserve">OOLU9473790 </v>
      </c>
      <c r="J3993" t="str">
        <f>IF(H3993="/ OFFHIRE",VLOOKUP(B3993,OFFHIRE!$C:$D,2,0),IF(H3993="/ CHI DINH",VLOOKUP(B3993,'CHI DINH'!$A:$B,2,0),""))</f>
        <v/>
      </c>
    </row>
    <row r="3994" spans="1:10" ht="15.6" x14ac:dyDescent="0.3">
      <c r="A3994" t="s">
        <v>9267</v>
      </c>
      <c r="B3994" s="63" t="s">
        <v>9268</v>
      </c>
      <c r="C3994" t="s">
        <v>2</v>
      </c>
      <c r="D3994" s="63">
        <v>6668</v>
      </c>
      <c r="H3994" s="5" t="str">
        <f>IF(ISNA(VLOOKUP(B3994,OFFHIRE!$G:$G,1,0))=TRUE,IF(ISNA(VLOOKUP(B3994,'CHI DINH'!$K:$K,1,0))=TRUE,"","/ CHI DINH"),"/ OFFHIRE")</f>
        <v/>
      </c>
      <c r="I3994" t="str">
        <f t="shared" si="62"/>
        <v xml:space="preserve">OOLU8896420 </v>
      </c>
      <c r="J3994" t="str">
        <f>IF(H3994="/ OFFHIRE",VLOOKUP(B3994,OFFHIRE!$C:$D,2,0),IF(H3994="/ CHI DINH",VLOOKUP(B3994,'CHI DINH'!$A:$B,2,0),""))</f>
        <v/>
      </c>
    </row>
    <row r="3995" spans="1:10" ht="15.6" x14ac:dyDescent="0.3">
      <c r="A3995" t="s">
        <v>9269</v>
      </c>
      <c r="B3995" s="63" t="s">
        <v>9270</v>
      </c>
      <c r="C3995" t="s">
        <v>1</v>
      </c>
      <c r="D3995" s="63">
        <v>21880</v>
      </c>
      <c r="H3995" s="5" t="str">
        <f>IF(ISNA(VLOOKUP(B3995,OFFHIRE!$G:$G,1,0))=TRUE,IF(ISNA(VLOOKUP(B3995,'CHI DINH'!$K:$K,1,0))=TRUE,"","/ CHI DINH"),"/ OFFHIRE")</f>
        <v/>
      </c>
      <c r="I3995" t="str">
        <f t="shared" si="62"/>
        <v xml:space="preserve">CAIU3438815 </v>
      </c>
      <c r="J3995" t="str">
        <f>IF(H3995="/ OFFHIRE",VLOOKUP(B3995,OFFHIRE!$C:$D,2,0),IF(H3995="/ CHI DINH",VLOOKUP(B3995,'CHI DINH'!$A:$B,2,0),""))</f>
        <v/>
      </c>
    </row>
    <row r="3996" spans="1:10" ht="15.6" x14ac:dyDescent="0.3">
      <c r="A3996" t="s">
        <v>9271</v>
      </c>
      <c r="B3996" s="63" t="s">
        <v>9272</v>
      </c>
      <c r="C3996" t="s">
        <v>4</v>
      </c>
      <c r="D3996" s="63">
        <v>25474</v>
      </c>
      <c r="H3996" s="5" t="str">
        <f>IF(ISNA(VLOOKUP(B3996,OFFHIRE!$G:$G,1,0))=TRUE,IF(ISNA(VLOOKUP(B3996,'CHI DINH'!$K:$K,1,0))=TRUE,"","/ CHI DINH"),"/ OFFHIRE")</f>
        <v/>
      </c>
      <c r="I3996" t="str">
        <f t="shared" si="62"/>
        <v xml:space="preserve">CAIU4143660 </v>
      </c>
      <c r="J3996" t="str">
        <f>IF(H3996="/ OFFHIRE",VLOOKUP(B3996,OFFHIRE!$C:$D,2,0),IF(H3996="/ CHI DINH",VLOOKUP(B3996,'CHI DINH'!$A:$B,2,0),""))</f>
        <v/>
      </c>
    </row>
    <row r="3997" spans="1:10" ht="15.6" x14ac:dyDescent="0.3">
      <c r="A3997" t="s">
        <v>9273</v>
      </c>
      <c r="B3997" s="63" t="s">
        <v>9274</v>
      </c>
      <c r="C3997" t="s">
        <v>4</v>
      </c>
      <c r="D3997" s="63">
        <v>17280</v>
      </c>
      <c r="H3997" s="5" t="str">
        <f>IF(ISNA(VLOOKUP(B3997,OFFHIRE!$G:$G,1,0))=TRUE,IF(ISNA(VLOOKUP(B3997,'CHI DINH'!$K:$K,1,0))=TRUE,"","/ CHI DINH"),"/ OFFHIRE")</f>
        <v/>
      </c>
      <c r="I3997" t="str">
        <f t="shared" si="62"/>
        <v xml:space="preserve">CAIU4150079 </v>
      </c>
      <c r="J3997" t="str">
        <f>IF(H3997="/ OFFHIRE",VLOOKUP(B3997,OFFHIRE!$C:$D,2,0),IF(H3997="/ CHI DINH",VLOOKUP(B3997,'CHI DINH'!$A:$B,2,0),""))</f>
        <v/>
      </c>
    </row>
    <row r="3998" spans="1:10" ht="15.6" x14ac:dyDescent="0.3">
      <c r="A3998" s="1" t="s">
        <v>9275</v>
      </c>
      <c r="B3998" s="2" t="s">
        <v>9276</v>
      </c>
      <c r="C3998" t="s">
        <v>1</v>
      </c>
      <c r="D3998">
        <v>15707</v>
      </c>
      <c r="H3998" s="5" t="str">
        <f>IF(ISNA(VLOOKUP(B3998,OFFHIRE!$G:$G,1,0))=TRUE,IF(ISNA(VLOOKUP(B3998,'CHI DINH'!$K:$K,1,0))=TRUE,"","/ CHI DINH"),"/ OFFHIRE")</f>
        <v/>
      </c>
      <c r="I3998" t="str">
        <f t="shared" si="62"/>
        <v xml:space="preserve">DFSU1200178 </v>
      </c>
      <c r="J3998" t="str">
        <f>IF(H3998="/ OFFHIRE",VLOOKUP(B3998,OFFHIRE!$C:$D,2,0),IF(H3998="/ CHI DINH",VLOOKUP(B3998,'CHI DINH'!$A:$B,2,0),""))</f>
        <v/>
      </c>
    </row>
    <row r="3999" spans="1:10" ht="15.6" x14ac:dyDescent="0.3">
      <c r="A3999" s="1" t="s">
        <v>9277</v>
      </c>
      <c r="B3999" s="2" t="s">
        <v>9278</v>
      </c>
      <c r="C3999" t="s">
        <v>1</v>
      </c>
      <c r="D3999">
        <v>20040</v>
      </c>
      <c r="H3999" s="5" t="str">
        <f>IF(ISNA(VLOOKUP(B3999,OFFHIRE!$G:$G,1,0))=TRUE,IF(ISNA(VLOOKUP(B3999,'CHI DINH'!$K:$K,1,0))=TRUE,"","/ CHI DINH"),"/ OFFHIRE")</f>
        <v/>
      </c>
      <c r="I3999" t="str">
        <f t="shared" si="62"/>
        <v xml:space="preserve">OOLU0144319 </v>
      </c>
      <c r="J3999" t="str">
        <f>IF(H3999="/ OFFHIRE",VLOOKUP(B3999,OFFHIRE!$C:$D,2,0),IF(H3999="/ CHI DINH",VLOOKUP(B3999,'CHI DINH'!$A:$B,2,0),""))</f>
        <v/>
      </c>
    </row>
    <row r="4000" spans="1:10" ht="15.6" x14ac:dyDescent="0.3">
      <c r="A4000" s="1" t="s">
        <v>9269</v>
      </c>
      <c r="B4000" s="2" t="s">
        <v>9279</v>
      </c>
      <c r="C4000" t="s">
        <v>1</v>
      </c>
      <c r="D4000">
        <v>17738.27</v>
      </c>
      <c r="H4000" s="5" t="str">
        <f>IF(ISNA(VLOOKUP(B4000,OFFHIRE!$G:$G,1,0))=TRUE,IF(ISNA(VLOOKUP(B4000,'CHI DINH'!$K:$K,1,0))=TRUE,"","/ CHI DINH"),"/ OFFHIRE")</f>
        <v/>
      </c>
      <c r="I4000" t="str">
        <f t="shared" si="62"/>
        <v xml:space="preserve">OOLU0594785 </v>
      </c>
      <c r="J4000" t="str">
        <f>IF(H4000="/ OFFHIRE",VLOOKUP(B4000,OFFHIRE!$C:$D,2,0),IF(H4000="/ CHI DINH",VLOOKUP(B4000,'CHI DINH'!$A:$B,2,0),""))</f>
        <v/>
      </c>
    </row>
    <row r="4001" spans="1:10" ht="15.6" x14ac:dyDescent="0.3">
      <c r="A4001" s="1" t="s">
        <v>9280</v>
      </c>
      <c r="B4001" s="2" t="s">
        <v>9281</v>
      </c>
      <c r="C4001" t="s">
        <v>1</v>
      </c>
      <c r="D4001">
        <v>20715</v>
      </c>
      <c r="H4001" s="5" t="str">
        <f>IF(ISNA(VLOOKUP(B4001,OFFHIRE!$G:$G,1,0))=TRUE,IF(ISNA(VLOOKUP(B4001,'CHI DINH'!$K:$K,1,0))=TRUE,"","/ CHI DINH"),"/ OFFHIRE")</f>
        <v/>
      </c>
      <c r="I4001" t="str">
        <f t="shared" si="62"/>
        <v xml:space="preserve">OOLU0652027 </v>
      </c>
      <c r="J4001" t="str">
        <f>IF(H4001="/ OFFHIRE",VLOOKUP(B4001,OFFHIRE!$C:$D,2,0),IF(H4001="/ CHI DINH",VLOOKUP(B4001,'CHI DINH'!$A:$B,2,0),""))</f>
        <v/>
      </c>
    </row>
    <row r="4002" spans="1:10" ht="15.6" x14ac:dyDescent="0.3">
      <c r="A4002" s="1" t="s">
        <v>9282</v>
      </c>
      <c r="B4002" s="2" t="s">
        <v>9283</v>
      </c>
      <c r="C4002" t="s">
        <v>1</v>
      </c>
      <c r="D4002">
        <v>25708.799999999999</v>
      </c>
      <c r="H4002" s="5" t="str">
        <f>IF(ISNA(VLOOKUP(B4002,OFFHIRE!$G:$G,1,0))=TRUE,IF(ISNA(VLOOKUP(B4002,'CHI DINH'!$K:$K,1,0))=TRUE,"","/ CHI DINH"),"/ OFFHIRE")</f>
        <v/>
      </c>
      <c r="I4002" t="str">
        <f t="shared" si="62"/>
        <v xml:space="preserve">OOLU0709293 </v>
      </c>
      <c r="J4002" t="str">
        <f>IF(H4002="/ OFFHIRE",VLOOKUP(B4002,OFFHIRE!$C:$D,2,0),IF(H4002="/ CHI DINH",VLOOKUP(B4002,'CHI DINH'!$A:$B,2,0),""))</f>
        <v/>
      </c>
    </row>
    <row r="4003" spans="1:10" ht="15.6" x14ac:dyDescent="0.3">
      <c r="A4003" s="1" t="s">
        <v>9269</v>
      </c>
      <c r="B4003" s="2" t="s">
        <v>9284</v>
      </c>
      <c r="C4003" t="s">
        <v>1</v>
      </c>
      <c r="D4003">
        <v>16242.6</v>
      </c>
      <c r="H4003" s="5" t="str">
        <f>IF(ISNA(VLOOKUP(B4003,OFFHIRE!$G:$G,1,0))=TRUE,IF(ISNA(VLOOKUP(B4003,'CHI DINH'!$K:$K,1,0))=TRUE,"","/ CHI DINH"),"/ OFFHIRE")</f>
        <v/>
      </c>
      <c r="I4003" t="str">
        <f t="shared" si="62"/>
        <v xml:space="preserve">OOLU1034450 </v>
      </c>
      <c r="J4003" t="str">
        <f>IF(H4003="/ OFFHIRE",VLOOKUP(B4003,OFFHIRE!$C:$D,2,0),IF(H4003="/ CHI DINH",VLOOKUP(B4003,'CHI DINH'!$A:$B,2,0),""))</f>
        <v/>
      </c>
    </row>
    <row r="4004" spans="1:10" ht="15.6" x14ac:dyDescent="0.3">
      <c r="A4004" s="1" t="s">
        <v>9269</v>
      </c>
      <c r="B4004" s="2" t="s">
        <v>9285</v>
      </c>
      <c r="C4004" t="s">
        <v>1</v>
      </c>
      <c r="D4004">
        <v>16242.6</v>
      </c>
      <c r="H4004" s="5" t="str">
        <f>IF(ISNA(VLOOKUP(B4004,OFFHIRE!$G:$G,1,0))=TRUE,IF(ISNA(VLOOKUP(B4004,'CHI DINH'!$K:$K,1,0))=TRUE,"","/ CHI DINH"),"/ OFFHIRE")</f>
        <v/>
      </c>
      <c r="I4004" t="str">
        <f t="shared" si="62"/>
        <v xml:space="preserve">OOLU1064080 </v>
      </c>
      <c r="J4004" t="str">
        <f>IF(H4004="/ OFFHIRE",VLOOKUP(B4004,OFFHIRE!$C:$D,2,0),IF(H4004="/ CHI DINH",VLOOKUP(B4004,'CHI DINH'!$A:$B,2,0),""))</f>
        <v/>
      </c>
    </row>
    <row r="4005" spans="1:10" ht="15.6" x14ac:dyDescent="0.3">
      <c r="A4005" s="1" t="s">
        <v>9286</v>
      </c>
      <c r="B4005" s="2" t="s">
        <v>9287</v>
      </c>
      <c r="C4005" t="s">
        <v>1</v>
      </c>
      <c r="D4005">
        <v>2600</v>
      </c>
      <c r="H4005" s="5" t="str">
        <f>IF(ISNA(VLOOKUP(B4005,OFFHIRE!$G:$G,1,0))=TRUE,IF(ISNA(VLOOKUP(B4005,'CHI DINH'!$K:$K,1,0))=TRUE,"","/ CHI DINH"),"/ OFFHIRE")</f>
        <v/>
      </c>
      <c r="I4005" t="str">
        <f t="shared" si="62"/>
        <v xml:space="preserve">OOLU1074155 </v>
      </c>
      <c r="J4005" t="str">
        <f>IF(H4005="/ OFFHIRE",VLOOKUP(B4005,OFFHIRE!$C:$D,2,0),IF(H4005="/ CHI DINH",VLOOKUP(B4005,'CHI DINH'!$A:$B,2,0),""))</f>
        <v/>
      </c>
    </row>
    <row r="4006" spans="1:10" ht="15.6" x14ac:dyDescent="0.3">
      <c r="A4006" s="1" t="s">
        <v>9277</v>
      </c>
      <c r="B4006" s="2" t="s">
        <v>9288</v>
      </c>
      <c r="C4006" t="s">
        <v>1</v>
      </c>
      <c r="D4006">
        <v>20040</v>
      </c>
      <c r="H4006" s="5" t="str">
        <f>IF(ISNA(VLOOKUP(B4006,OFFHIRE!$G:$G,1,0))=TRUE,IF(ISNA(VLOOKUP(B4006,'CHI DINH'!$K:$K,1,0))=TRUE,"","/ CHI DINH"),"/ OFFHIRE")</f>
        <v/>
      </c>
      <c r="I4006" t="str">
        <f t="shared" si="62"/>
        <v xml:space="preserve">OOLU1172830 </v>
      </c>
      <c r="J4006" t="str">
        <f>IF(H4006="/ OFFHIRE",VLOOKUP(B4006,OFFHIRE!$C:$D,2,0),IF(H4006="/ CHI DINH",VLOOKUP(B4006,'CHI DINH'!$A:$B,2,0),""))</f>
        <v/>
      </c>
    </row>
    <row r="4007" spans="1:10" ht="15.6" x14ac:dyDescent="0.3">
      <c r="A4007" s="1" t="s">
        <v>9269</v>
      </c>
      <c r="B4007" s="2" t="s">
        <v>9289</v>
      </c>
      <c r="C4007" t="s">
        <v>1</v>
      </c>
      <c r="D4007">
        <v>16242.6</v>
      </c>
      <c r="H4007" s="5" t="str">
        <f>IF(ISNA(VLOOKUP(B4007,OFFHIRE!$G:$G,1,0))=TRUE,IF(ISNA(VLOOKUP(B4007,'CHI DINH'!$K:$K,1,0))=TRUE,"","/ CHI DINH"),"/ OFFHIRE")</f>
        <v/>
      </c>
      <c r="I4007" t="str">
        <f t="shared" si="62"/>
        <v xml:space="preserve">OOLU1293615 </v>
      </c>
      <c r="J4007" t="str">
        <f>IF(H4007="/ OFFHIRE",VLOOKUP(B4007,OFFHIRE!$C:$D,2,0),IF(H4007="/ CHI DINH",VLOOKUP(B4007,'CHI DINH'!$A:$B,2,0),""))</f>
        <v/>
      </c>
    </row>
    <row r="4008" spans="1:10" ht="15.6" x14ac:dyDescent="0.3">
      <c r="A4008" s="1" t="s">
        <v>9290</v>
      </c>
      <c r="B4008" s="2" t="s">
        <v>9291</v>
      </c>
      <c r="C4008" t="s">
        <v>1</v>
      </c>
      <c r="D4008">
        <v>2194.15</v>
      </c>
      <c r="H4008" s="5" t="str">
        <f>IF(ISNA(VLOOKUP(B4008,OFFHIRE!$G:$G,1,0))=TRUE,IF(ISNA(VLOOKUP(B4008,'CHI DINH'!$K:$K,1,0))=TRUE,"","/ CHI DINH"),"/ OFFHIRE")</f>
        <v/>
      </c>
      <c r="I4008" t="str">
        <f t="shared" si="62"/>
        <v xml:space="preserve">OOLU1346206 </v>
      </c>
      <c r="J4008" t="str">
        <f>IF(H4008="/ OFFHIRE",VLOOKUP(B4008,OFFHIRE!$C:$D,2,0),IF(H4008="/ CHI DINH",VLOOKUP(B4008,'CHI DINH'!$A:$B,2,0),""))</f>
        <v/>
      </c>
    </row>
    <row r="4009" spans="1:10" ht="15.6" x14ac:dyDescent="0.3">
      <c r="A4009" s="1" t="s">
        <v>9277</v>
      </c>
      <c r="B4009" s="2" t="s">
        <v>9292</v>
      </c>
      <c r="C4009" t="s">
        <v>1</v>
      </c>
      <c r="D4009">
        <v>20040</v>
      </c>
      <c r="H4009" s="5" t="str">
        <f>IF(ISNA(VLOOKUP(B4009,OFFHIRE!$G:$G,1,0))=TRUE,IF(ISNA(VLOOKUP(B4009,'CHI DINH'!$K:$K,1,0))=TRUE,"","/ CHI DINH"),"/ OFFHIRE")</f>
        <v/>
      </c>
      <c r="I4009" t="str">
        <f t="shared" si="62"/>
        <v xml:space="preserve">OOLU1356884 </v>
      </c>
      <c r="J4009" t="str">
        <f>IF(H4009="/ OFFHIRE",VLOOKUP(B4009,OFFHIRE!$C:$D,2,0),IF(H4009="/ CHI DINH",VLOOKUP(B4009,'CHI DINH'!$A:$B,2,0),""))</f>
        <v/>
      </c>
    </row>
    <row r="4010" spans="1:10" ht="15.6" x14ac:dyDescent="0.3">
      <c r="A4010" s="1" t="s">
        <v>9293</v>
      </c>
      <c r="B4010" s="2" t="s">
        <v>9294</v>
      </c>
      <c r="C4010" t="s">
        <v>1</v>
      </c>
      <c r="D4010">
        <v>17760</v>
      </c>
      <c r="H4010" s="5" t="str">
        <f>IF(ISNA(VLOOKUP(B4010,OFFHIRE!$G:$G,1,0))=TRUE,IF(ISNA(VLOOKUP(B4010,'CHI DINH'!$K:$K,1,0))=TRUE,"","/ CHI DINH"),"/ OFFHIRE")</f>
        <v/>
      </c>
      <c r="I4010" t="str">
        <f t="shared" si="62"/>
        <v xml:space="preserve">OOLU1551279 </v>
      </c>
      <c r="J4010" t="str">
        <f>IF(H4010="/ OFFHIRE",VLOOKUP(B4010,OFFHIRE!$C:$D,2,0),IF(H4010="/ CHI DINH",VLOOKUP(B4010,'CHI DINH'!$A:$B,2,0),""))</f>
        <v/>
      </c>
    </row>
    <row r="4011" spans="1:10" ht="15.6" x14ac:dyDescent="0.3">
      <c r="A4011" s="1" t="s">
        <v>9277</v>
      </c>
      <c r="B4011" s="2" t="s">
        <v>9295</v>
      </c>
      <c r="C4011" t="s">
        <v>1</v>
      </c>
      <c r="D4011">
        <v>20040</v>
      </c>
      <c r="H4011" s="5" t="str">
        <f>IF(ISNA(VLOOKUP(B4011,OFFHIRE!$G:$G,1,0))=TRUE,IF(ISNA(VLOOKUP(B4011,'CHI DINH'!$K:$K,1,0))=TRUE,"","/ CHI DINH"),"/ OFFHIRE")</f>
        <v/>
      </c>
      <c r="I4011" t="str">
        <f t="shared" si="62"/>
        <v xml:space="preserve">OOLU1577484 </v>
      </c>
      <c r="J4011" t="str">
        <f>IF(H4011="/ OFFHIRE",VLOOKUP(B4011,OFFHIRE!$C:$D,2,0),IF(H4011="/ CHI DINH",VLOOKUP(B4011,'CHI DINH'!$A:$B,2,0),""))</f>
        <v/>
      </c>
    </row>
    <row r="4012" spans="1:10" ht="15.6" x14ac:dyDescent="0.3">
      <c r="A4012" s="1" t="s">
        <v>9277</v>
      </c>
      <c r="B4012" s="2" t="s">
        <v>9296</v>
      </c>
      <c r="C4012" t="s">
        <v>1</v>
      </c>
      <c r="D4012">
        <v>20040</v>
      </c>
      <c r="H4012" s="5" t="str">
        <f>IF(ISNA(VLOOKUP(B4012,OFFHIRE!$G:$G,1,0))=TRUE,IF(ISNA(VLOOKUP(B4012,'CHI DINH'!$K:$K,1,0))=TRUE,"","/ CHI DINH"),"/ OFFHIRE")</f>
        <v/>
      </c>
      <c r="I4012" t="str">
        <f t="shared" si="62"/>
        <v xml:space="preserve">OOLU1607758 </v>
      </c>
      <c r="J4012" t="str">
        <f>IF(H4012="/ OFFHIRE",VLOOKUP(B4012,OFFHIRE!$C:$D,2,0),IF(H4012="/ CHI DINH",VLOOKUP(B4012,'CHI DINH'!$A:$B,2,0),""))</f>
        <v/>
      </c>
    </row>
    <row r="4013" spans="1:10" ht="15.6" x14ac:dyDescent="0.3">
      <c r="A4013" s="1" t="s">
        <v>9297</v>
      </c>
      <c r="B4013" s="2" t="s">
        <v>9298</v>
      </c>
      <c r="C4013" t="s">
        <v>1</v>
      </c>
      <c r="D4013">
        <v>5931.15</v>
      </c>
      <c r="H4013" s="5" t="str">
        <f>IF(ISNA(VLOOKUP(B4013,OFFHIRE!$G:$G,1,0))=TRUE,IF(ISNA(VLOOKUP(B4013,'CHI DINH'!$K:$K,1,0))=TRUE,"","/ CHI DINH"),"/ OFFHIRE")</f>
        <v/>
      </c>
      <c r="I4013" t="str">
        <f t="shared" si="62"/>
        <v xml:space="preserve">OOLU1676363 </v>
      </c>
      <c r="J4013" t="str">
        <f>IF(H4013="/ OFFHIRE",VLOOKUP(B4013,OFFHIRE!$C:$D,2,0),IF(H4013="/ CHI DINH",VLOOKUP(B4013,'CHI DINH'!$A:$B,2,0),""))</f>
        <v/>
      </c>
    </row>
    <row r="4014" spans="1:10" ht="15.6" x14ac:dyDescent="0.3">
      <c r="A4014" s="1" t="s">
        <v>9277</v>
      </c>
      <c r="B4014" s="2" t="s">
        <v>9299</v>
      </c>
      <c r="C4014" t="s">
        <v>1</v>
      </c>
      <c r="D4014">
        <v>21042</v>
      </c>
      <c r="H4014" s="5" t="str">
        <f>IF(ISNA(VLOOKUP(B4014,OFFHIRE!$G:$G,1,0))=TRUE,IF(ISNA(VLOOKUP(B4014,'CHI DINH'!$K:$K,1,0))=TRUE,"","/ CHI DINH"),"/ OFFHIRE")</f>
        <v/>
      </c>
      <c r="I4014" t="str">
        <f t="shared" si="62"/>
        <v xml:space="preserve">OOLU1711000 </v>
      </c>
      <c r="J4014" t="str">
        <f>IF(H4014="/ OFFHIRE",VLOOKUP(B4014,OFFHIRE!$C:$D,2,0),IF(H4014="/ CHI DINH",VLOOKUP(B4014,'CHI DINH'!$A:$B,2,0),""))</f>
        <v/>
      </c>
    </row>
    <row r="4015" spans="1:10" ht="15.6" x14ac:dyDescent="0.3">
      <c r="A4015" s="1" t="s">
        <v>9300</v>
      </c>
      <c r="B4015" s="2" t="s">
        <v>9301</v>
      </c>
      <c r="C4015" t="s">
        <v>1</v>
      </c>
      <c r="D4015">
        <v>11530</v>
      </c>
      <c r="H4015" s="5" t="str">
        <f>IF(ISNA(VLOOKUP(B4015,OFFHIRE!$G:$G,1,0))=TRUE,IF(ISNA(VLOOKUP(B4015,'CHI DINH'!$K:$K,1,0))=TRUE,"","/ CHI DINH"),"/ OFFHIRE")</f>
        <v/>
      </c>
      <c r="I4015" t="str">
        <f t="shared" si="62"/>
        <v xml:space="preserve">OOLU1766404 </v>
      </c>
      <c r="J4015" t="str">
        <f>IF(H4015="/ OFFHIRE",VLOOKUP(B4015,OFFHIRE!$C:$D,2,0),IF(H4015="/ CHI DINH",VLOOKUP(B4015,'CHI DINH'!$A:$B,2,0),""))</f>
        <v/>
      </c>
    </row>
    <row r="4016" spans="1:10" ht="15.6" x14ac:dyDescent="0.3">
      <c r="A4016" s="1" t="s">
        <v>9277</v>
      </c>
      <c r="B4016" s="2" t="s">
        <v>9302</v>
      </c>
      <c r="C4016" t="s">
        <v>1</v>
      </c>
      <c r="D4016">
        <v>20040</v>
      </c>
      <c r="H4016" s="5" t="str">
        <f>IF(ISNA(VLOOKUP(B4016,OFFHIRE!$G:$G,1,0))=TRUE,IF(ISNA(VLOOKUP(B4016,'CHI DINH'!$K:$K,1,0))=TRUE,"","/ CHI DINH"),"/ OFFHIRE")</f>
        <v/>
      </c>
      <c r="I4016" t="str">
        <f t="shared" si="62"/>
        <v xml:space="preserve">OOLU1827916 </v>
      </c>
      <c r="J4016" t="str">
        <f>IF(H4016="/ OFFHIRE",VLOOKUP(B4016,OFFHIRE!$C:$D,2,0),IF(H4016="/ CHI DINH",VLOOKUP(B4016,'CHI DINH'!$A:$B,2,0),""))</f>
        <v/>
      </c>
    </row>
    <row r="4017" spans="1:10" ht="15.6" x14ac:dyDescent="0.3">
      <c r="A4017" s="1" t="s">
        <v>9269</v>
      </c>
      <c r="B4017" s="2" t="s">
        <v>9303</v>
      </c>
      <c r="C4017" t="s">
        <v>1</v>
      </c>
      <c r="D4017">
        <v>19217</v>
      </c>
      <c r="H4017" s="5" t="str">
        <f>IF(ISNA(VLOOKUP(B4017,OFFHIRE!$G:$G,1,0))=TRUE,IF(ISNA(VLOOKUP(B4017,'CHI DINH'!$K:$K,1,0))=TRUE,"","/ CHI DINH"),"/ OFFHIRE")</f>
        <v/>
      </c>
      <c r="I4017" t="str">
        <f t="shared" si="62"/>
        <v xml:space="preserve">OOLU2163318 </v>
      </c>
      <c r="J4017" t="str">
        <f>IF(H4017="/ OFFHIRE",VLOOKUP(B4017,OFFHIRE!$C:$D,2,0),IF(H4017="/ CHI DINH",VLOOKUP(B4017,'CHI DINH'!$A:$B,2,0),""))</f>
        <v/>
      </c>
    </row>
    <row r="4018" spans="1:10" ht="15.6" x14ac:dyDescent="0.3">
      <c r="A4018" s="1" t="s">
        <v>9277</v>
      </c>
      <c r="B4018" s="2" t="s">
        <v>9304</v>
      </c>
      <c r="C4018" t="s">
        <v>1</v>
      </c>
      <c r="D4018">
        <v>21042</v>
      </c>
      <c r="H4018" s="5" t="str">
        <f>IF(ISNA(VLOOKUP(B4018,OFFHIRE!$G:$G,1,0))=TRUE,IF(ISNA(VLOOKUP(B4018,'CHI DINH'!$K:$K,1,0))=TRUE,"","/ CHI DINH"),"/ OFFHIRE")</f>
        <v/>
      </c>
      <c r="I4018" t="str">
        <f t="shared" si="62"/>
        <v xml:space="preserve">OOLU2868761 </v>
      </c>
      <c r="J4018" t="str">
        <f>IF(H4018="/ OFFHIRE",VLOOKUP(B4018,OFFHIRE!$C:$D,2,0),IF(H4018="/ CHI DINH",VLOOKUP(B4018,'CHI DINH'!$A:$B,2,0),""))</f>
        <v/>
      </c>
    </row>
    <row r="4019" spans="1:10" ht="15.6" x14ac:dyDescent="0.3">
      <c r="A4019" s="1" t="s">
        <v>9277</v>
      </c>
      <c r="B4019" s="2" t="s">
        <v>9305</v>
      </c>
      <c r="C4019" t="s">
        <v>1</v>
      </c>
      <c r="D4019">
        <v>20040</v>
      </c>
      <c r="H4019" s="5" t="str">
        <f>IF(ISNA(VLOOKUP(B4019,OFFHIRE!$G:$G,1,0))=TRUE,IF(ISNA(VLOOKUP(B4019,'CHI DINH'!$K:$K,1,0))=TRUE,"","/ CHI DINH"),"/ OFFHIRE")</f>
        <v/>
      </c>
      <c r="I4019" t="str">
        <f t="shared" si="62"/>
        <v xml:space="preserve">OOLU2958839 </v>
      </c>
      <c r="J4019" t="str">
        <f>IF(H4019="/ OFFHIRE",VLOOKUP(B4019,OFFHIRE!$C:$D,2,0),IF(H4019="/ CHI DINH",VLOOKUP(B4019,'CHI DINH'!$A:$B,2,0),""))</f>
        <v/>
      </c>
    </row>
    <row r="4020" spans="1:10" ht="15.6" x14ac:dyDescent="0.3">
      <c r="A4020" s="1" t="s">
        <v>9277</v>
      </c>
      <c r="B4020" s="2" t="s">
        <v>9306</v>
      </c>
      <c r="C4020" t="s">
        <v>1</v>
      </c>
      <c r="D4020">
        <v>21042</v>
      </c>
      <c r="H4020" s="5" t="str">
        <f>IF(ISNA(VLOOKUP(B4020,OFFHIRE!$G:$G,1,0))=TRUE,IF(ISNA(VLOOKUP(B4020,'CHI DINH'!$K:$K,1,0))=TRUE,"","/ CHI DINH"),"/ OFFHIRE")</f>
        <v/>
      </c>
      <c r="I4020" t="str">
        <f t="shared" si="62"/>
        <v xml:space="preserve">OOLU3673620 </v>
      </c>
      <c r="J4020" t="str">
        <f>IF(H4020="/ OFFHIRE",VLOOKUP(B4020,OFFHIRE!$C:$D,2,0),IF(H4020="/ CHI DINH",VLOOKUP(B4020,'CHI DINH'!$A:$B,2,0),""))</f>
        <v/>
      </c>
    </row>
    <row r="4021" spans="1:10" ht="15.6" x14ac:dyDescent="0.3">
      <c r="A4021" s="1" t="s">
        <v>9269</v>
      </c>
      <c r="B4021" s="2" t="s">
        <v>9307</v>
      </c>
      <c r="C4021" t="s">
        <v>1</v>
      </c>
      <c r="D4021">
        <v>16242.6</v>
      </c>
      <c r="H4021" s="5" t="str">
        <f>IF(ISNA(VLOOKUP(B4021,OFFHIRE!$G:$G,1,0))=TRUE,IF(ISNA(VLOOKUP(B4021,'CHI DINH'!$K:$K,1,0))=TRUE,"","/ CHI DINH"),"/ OFFHIRE")</f>
        <v/>
      </c>
      <c r="I4021" t="str">
        <f t="shared" si="62"/>
        <v xml:space="preserve">OOLU3706657 </v>
      </c>
      <c r="J4021" t="str">
        <f>IF(H4021="/ OFFHIRE",VLOOKUP(B4021,OFFHIRE!$C:$D,2,0),IF(H4021="/ CHI DINH",VLOOKUP(B4021,'CHI DINH'!$A:$B,2,0),""))</f>
        <v/>
      </c>
    </row>
    <row r="4022" spans="1:10" ht="15.6" x14ac:dyDescent="0.3">
      <c r="A4022" s="1" t="s">
        <v>9273</v>
      </c>
      <c r="B4022" s="2" t="s">
        <v>9308</v>
      </c>
      <c r="C4022" t="s">
        <v>4</v>
      </c>
      <c r="D4022">
        <v>14977</v>
      </c>
      <c r="H4022" s="5" t="str">
        <f>IF(ISNA(VLOOKUP(B4022,OFFHIRE!$G:$G,1,0))=TRUE,IF(ISNA(VLOOKUP(B4022,'CHI DINH'!$K:$K,1,0))=TRUE,"","/ CHI DINH"),"/ OFFHIRE")</f>
        <v/>
      </c>
      <c r="I4022" t="str">
        <f t="shared" ref="I4022:I4085" si="63">B4022&amp;" "&amp;H4022</f>
        <v xml:space="preserve">OOLU4392083 </v>
      </c>
      <c r="J4022" t="str">
        <f>IF(H4022="/ OFFHIRE",VLOOKUP(B4022,OFFHIRE!$C:$D,2,0),IF(H4022="/ CHI DINH",VLOOKUP(B4022,'CHI DINH'!$A:$B,2,0),""))</f>
        <v/>
      </c>
    </row>
    <row r="4023" spans="1:10" ht="15.6" x14ac:dyDescent="0.3">
      <c r="A4023" s="1" t="s">
        <v>9271</v>
      </c>
      <c r="B4023" s="2" t="s">
        <v>9309</v>
      </c>
      <c r="C4023" t="s">
        <v>4</v>
      </c>
      <c r="D4023">
        <v>25538</v>
      </c>
      <c r="F4023" s="1"/>
      <c r="H4023" s="5" t="str">
        <f>IF(ISNA(VLOOKUP(B4023,OFFHIRE!$G:$G,1,0))=TRUE,IF(ISNA(VLOOKUP(B4023,'CHI DINH'!$K:$K,1,0))=TRUE,"","/ CHI DINH"),"/ OFFHIRE")</f>
        <v/>
      </c>
      <c r="I4023" t="str">
        <f t="shared" si="63"/>
        <v xml:space="preserve">OOLU7289090 </v>
      </c>
      <c r="J4023" t="str">
        <f>IF(H4023="/ OFFHIRE",VLOOKUP(B4023,OFFHIRE!$C:$D,2,0),IF(H4023="/ CHI DINH",VLOOKUP(B4023,'CHI DINH'!$A:$B,2,0),""))</f>
        <v/>
      </c>
    </row>
    <row r="4024" spans="1:10" ht="15.6" x14ac:dyDescent="0.3">
      <c r="A4024" s="1" t="s">
        <v>9271</v>
      </c>
      <c r="B4024" s="2" t="s">
        <v>9310</v>
      </c>
      <c r="C4024" t="s">
        <v>4</v>
      </c>
      <c r="D4024">
        <v>25556</v>
      </c>
      <c r="H4024" s="5" t="str">
        <f>IF(ISNA(VLOOKUP(B4024,OFFHIRE!$G:$G,1,0))=TRUE,IF(ISNA(VLOOKUP(B4024,'CHI DINH'!$K:$K,1,0))=TRUE,"","/ CHI DINH"),"/ OFFHIRE")</f>
        <v/>
      </c>
      <c r="I4024" t="str">
        <f t="shared" si="63"/>
        <v xml:space="preserve">OOLU7312456 </v>
      </c>
      <c r="J4024" t="str">
        <f>IF(H4024="/ OFFHIRE",VLOOKUP(B4024,OFFHIRE!$C:$D,2,0),IF(H4024="/ CHI DINH",VLOOKUP(B4024,'CHI DINH'!$A:$B,2,0),""))</f>
        <v/>
      </c>
    </row>
    <row r="4025" spans="1:10" ht="15.6" x14ac:dyDescent="0.3">
      <c r="A4025" s="1" t="s">
        <v>9271</v>
      </c>
      <c r="B4025" s="2" t="s">
        <v>9311</v>
      </c>
      <c r="C4025" t="s">
        <v>4</v>
      </c>
      <c r="D4025">
        <v>25510</v>
      </c>
      <c r="H4025" s="5" t="str">
        <f>IF(ISNA(VLOOKUP(B4025,OFFHIRE!$G:$G,1,0))=TRUE,IF(ISNA(VLOOKUP(B4025,'CHI DINH'!$K:$K,1,0))=TRUE,"","/ CHI DINH"),"/ OFFHIRE")</f>
        <v/>
      </c>
      <c r="I4025" t="str">
        <f t="shared" si="63"/>
        <v xml:space="preserve">OOLU7401954 </v>
      </c>
      <c r="J4025" t="str">
        <f>IF(H4025="/ OFFHIRE",VLOOKUP(B4025,OFFHIRE!$C:$D,2,0),IF(H4025="/ CHI DINH",VLOOKUP(B4025,'CHI DINH'!$A:$B,2,0),""))</f>
        <v/>
      </c>
    </row>
    <row r="4026" spans="1:10" ht="15.6" x14ac:dyDescent="0.3">
      <c r="A4026" s="1" t="s">
        <v>9312</v>
      </c>
      <c r="B4026" s="2" t="s">
        <v>9313</v>
      </c>
      <c r="C4026" t="s">
        <v>4</v>
      </c>
      <c r="D4026">
        <v>22662</v>
      </c>
      <c r="H4026" s="5" t="str">
        <f>IF(ISNA(VLOOKUP(B4026,OFFHIRE!$G:$G,1,0))=TRUE,IF(ISNA(VLOOKUP(B4026,'CHI DINH'!$K:$K,1,0))=TRUE,"","/ CHI DINH"),"/ OFFHIRE")</f>
        <v/>
      </c>
      <c r="I4026" t="str">
        <f t="shared" si="63"/>
        <v xml:space="preserve">OOLU7425616 </v>
      </c>
      <c r="J4026" t="str">
        <f>IF(H4026="/ OFFHIRE",VLOOKUP(B4026,OFFHIRE!$C:$D,2,0),IF(H4026="/ CHI DINH",VLOOKUP(B4026,'CHI DINH'!$A:$B,2,0),""))</f>
        <v/>
      </c>
    </row>
    <row r="4027" spans="1:10" ht="15.6" x14ac:dyDescent="0.3">
      <c r="A4027" s="1" t="s">
        <v>9271</v>
      </c>
      <c r="B4027" s="2" t="s">
        <v>9314</v>
      </c>
      <c r="C4027" t="s">
        <v>4</v>
      </c>
      <c r="D4027">
        <v>25293</v>
      </c>
      <c r="H4027" s="5" t="str">
        <f>IF(ISNA(VLOOKUP(B4027,OFFHIRE!$G:$G,1,0))=TRUE,IF(ISNA(VLOOKUP(B4027,'CHI DINH'!$K:$K,1,0))=TRUE,"","/ CHI DINH"),"/ OFFHIRE")</f>
        <v/>
      </c>
      <c r="I4027" t="str">
        <f t="shared" si="63"/>
        <v xml:space="preserve">OOLU7490340 </v>
      </c>
      <c r="J4027" t="str">
        <f>IF(H4027="/ OFFHIRE",VLOOKUP(B4027,OFFHIRE!$C:$D,2,0),IF(H4027="/ CHI DINH",VLOOKUP(B4027,'CHI DINH'!$A:$B,2,0),""))</f>
        <v/>
      </c>
    </row>
    <row r="4028" spans="1:10" ht="15.6" x14ac:dyDescent="0.3">
      <c r="A4028" s="1" t="s">
        <v>9271</v>
      </c>
      <c r="B4028" s="2" t="s">
        <v>9315</v>
      </c>
      <c r="C4028" t="s">
        <v>4</v>
      </c>
      <c r="D4028">
        <v>25701</v>
      </c>
      <c r="H4028" s="5" t="str">
        <f>IF(ISNA(VLOOKUP(B4028,OFFHIRE!$G:$G,1,0))=TRUE,IF(ISNA(VLOOKUP(B4028,'CHI DINH'!$K:$K,1,0))=TRUE,"","/ CHI DINH"),"/ OFFHIRE")</f>
        <v/>
      </c>
      <c r="I4028" t="str">
        <f t="shared" si="63"/>
        <v xml:space="preserve">OOLU7511308 </v>
      </c>
      <c r="J4028" t="str">
        <f>IF(H4028="/ OFFHIRE",VLOOKUP(B4028,OFFHIRE!$C:$D,2,0),IF(H4028="/ CHI DINH",VLOOKUP(B4028,'CHI DINH'!$A:$B,2,0),""))</f>
        <v/>
      </c>
    </row>
    <row r="4029" spans="1:10" ht="15.6" x14ac:dyDescent="0.3">
      <c r="A4029" s="1" t="s">
        <v>9312</v>
      </c>
      <c r="B4029" s="2" t="s">
        <v>9316</v>
      </c>
      <c r="C4029" t="s">
        <v>4</v>
      </c>
      <c r="D4029">
        <v>22662</v>
      </c>
      <c r="H4029" s="5" t="str">
        <f>IF(ISNA(VLOOKUP(B4029,OFFHIRE!$G:$G,1,0))=TRUE,IF(ISNA(VLOOKUP(B4029,'CHI DINH'!$K:$K,1,0))=TRUE,"","/ CHI DINH"),"/ OFFHIRE")</f>
        <v/>
      </c>
      <c r="I4029" t="str">
        <f t="shared" si="63"/>
        <v xml:space="preserve">OOLU7513790 </v>
      </c>
      <c r="J4029" t="str">
        <f>IF(H4029="/ OFFHIRE",VLOOKUP(B4029,OFFHIRE!$C:$D,2,0),IF(H4029="/ CHI DINH",VLOOKUP(B4029,'CHI DINH'!$A:$B,2,0),""))</f>
        <v/>
      </c>
    </row>
    <row r="4030" spans="1:10" ht="15.6" x14ac:dyDescent="0.3">
      <c r="A4030" s="1" t="s">
        <v>9271</v>
      </c>
      <c r="B4030" s="2" t="s">
        <v>9317</v>
      </c>
      <c r="C4030" t="s">
        <v>4</v>
      </c>
      <c r="D4030">
        <v>25429</v>
      </c>
      <c r="H4030" s="5" t="str">
        <f>IF(ISNA(VLOOKUP(B4030,OFFHIRE!$G:$G,1,0))=TRUE,IF(ISNA(VLOOKUP(B4030,'CHI DINH'!$K:$K,1,0))=TRUE,"","/ CHI DINH"),"/ OFFHIRE")</f>
        <v/>
      </c>
      <c r="I4030" t="str">
        <f t="shared" si="63"/>
        <v xml:space="preserve">OOLU7643095 </v>
      </c>
      <c r="J4030" t="str">
        <f>IF(H4030="/ OFFHIRE",VLOOKUP(B4030,OFFHIRE!$C:$D,2,0),IF(H4030="/ CHI DINH",VLOOKUP(B4030,'CHI DINH'!$A:$B,2,0),""))</f>
        <v/>
      </c>
    </row>
    <row r="4031" spans="1:10" ht="15.6" x14ac:dyDescent="0.3">
      <c r="A4031" s="1" t="s">
        <v>9273</v>
      </c>
      <c r="B4031" s="2" t="s">
        <v>9318</v>
      </c>
      <c r="C4031" t="s">
        <v>4</v>
      </c>
      <c r="D4031">
        <v>16171</v>
      </c>
      <c r="H4031" s="5" t="str">
        <f>IF(ISNA(VLOOKUP(B4031,OFFHIRE!$G:$G,1,0))=TRUE,IF(ISNA(VLOOKUP(B4031,'CHI DINH'!$K:$K,1,0))=TRUE,"","/ CHI DINH"),"/ OFFHIRE")</f>
        <v/>
      </c>
      <c r="I4031" t="str">
        <f t="shared" si="63"/>
        <v xml:space="preserve">OOLU7887609 </v>
      </c>
      <c r="J4031" t="str">
        <f>IF(H4031="/ OFFHIRE",VLOOKUP(B4031,OFFHIRE!$C:$D,2,0),IF(H4031="/ CHI DINH",VLOOKUP(B4031,'CHI DINH'!$A:$B,2,0),""))</f>
        <v/>
      </c>
    </row>
    <row r="4032" spans="1:10" ht="15.6" x14ac:dyDescent="0.3">
      <c r="A4032" s="1" t="s">
        <v>9271</v>
      </c>
      <c r="B4032" s="2" t="s">
        <v>9319</v>
      </c>
      <c r="C4032" t="s">
        <v>4</v>
      </c>
      <c r="D4032">
        <v>25465</v>
      </c>
      <c r="H4032" s="5" t="str">
        <f>IF(ISNA(VLOOKUP(B4032,OFFHIRE!$G:$G,1,0))=TRUE,IF(ISNA(VLOOKUP(B4032,'CHI DINH'!$K:$K,1,0))=TRUE,"","/ CHI DINH"),"/ OFFHIRE")</f>
        <v/>
      </c>
      <c r="I4032" t="str">
        <f t="shared" si="63"/>
        <v xml:space="preserve">OOLU7967448 </v>
      </c>
      <c r="J4032" t="str">
        <f>IF(H4032="/ OFFHIRE",VLOOKUP(B4032,OFFHIRE!$C:$D,2,0),IF(H4032="/ CHI DINH",VLOOKUP(B4032,'CHI DINH'!$A:$B,2,0),""))</f>
        <v/>
      </c>
    </row>
    <row r="4033" spans="1:10" ht="15.6" x14ac:dyDescent="0.3">
      <c r="A4033" s="1" t="s">
        <v>9271</v>
      </c>
      <c r="B4033" s="2" t="s">
        <v>9320</v>
      </c>
      <c r="C4033" t="s">
        <v>2</v>
      </c>
      <c r="D4033">
        <v>25156</v>
      </c>
      <c r="H4033" s="5" t="str">
        <f>IF(ISNA(VLOOKUP(B4033,OFFHIRE!$G:$G,1,0))=TRUE,IF(ISNA(VLOOKUP(B4033,'CHI DINH'!$K:$K,1,0))=TRUE,"","/ CHI DINH"),"/ OFFHIRE")</f>
        <v/>
      </c>
      <c r="I4033" t="str">
        <f t="shared" si="63"/>
        <v xml:space="preserve">OOLU8059131 </v>
      </c>
      <c r="J4033" t="str">
        <f>IF(H4033="/ OFFHIRE",VLOOKUP(B4033,OFFHIRE!$C:$D,2,0),IF(H4033="/ CHI DINH",VLOOKUP(B4033,'CHI DINH'!$A:$B,2,0),""))</f>
        <v/>
      </c>
    </row>
    <row r="4034" spans="1:10" ht="15.6" x14ac:dyDescent="0.3">
      <c r="A4034" s="50" t="s">
        <v>9271</v>
      </c>
      <c r="B4034" s="50" t="s">
        <v>9321</v>
      </c>
      <c r="C4034" s="50" t="s">
        <v>2</v>
      </c>
      <c r="D4034" s="50">
        <v>25891</v>
      </c>
      <c r="E4034" s="50"/>
      <c r="F4034" s="50"/>
      <c r="G4034" s="51"/>
      <c r="H4034" s="5" t="str">
        <f>IF(ISNA(VLOOKUP(B4034,OFFHIRE!$G:$G,1,0))=TRUE,IF(ISNA(VLOOKUP(B4034,'CHI DINH'!$K:$K,1,0))=TRUE,"","/ CHI DINH"),"/ OFFHIRE")</f>
        <v/>
      </c>
      <c r="I4034" t="str">
        <f t="shared" si="63"/>
        <v xml:space="preserve">OOLU8461011 </v>
      </c>
      <c r="J4034" t="str">
        <f>IF(H4034="/ OFFHIRE",VLOOKUP(B4034,OFFHIRE!$C:$D,2,0),IF(H4034="/ CHI DINH",VLOOKUP(B4034,'CHI DINH'!$A:$B,2,0),""))</f>
        <v/>
      </c>
    </row>
    <row r="4035" spans="1:10" ht="15.6" x14ac:dyDescent="0.3">
      <c r="A4035" s="1" t="s">
        <v>9271</v>
      </c>
      <c r="B4035" s="2" t="s">
        <v>9322</v>
      </c>
      <c r="C4035" t="s">
        <v>2</v>
      </c>
      <c r="D4035">
        <v>25746</v>
      </c>
      <c r="H4035" s="5" t="str">
        <f>IF(ISNA(VLOOKUP(B4035,OFFHIRE!$G:$G,1,0))=TRUE,IF(ISNA(VLOOKUP(B4035,'CHI DINH'!$K:$K,1,0))=TRUE,"","/ CHI DINH"),"/ OFFHIRE")</f>
        <v/>
      </c>
      <c r="I4035" t="str">
        <f t="shared" si="63"/>
        <v xml:space="preserve">OOLU8707810 </v>
      </c>
      <c r="J4035" t="str">
        <f>IF(H4035="/ OFFHIRE",VLOOKUP(B4035,OFFHIRE!$C:$D,2,0),IF(H4035="/ CHI DINH",VLOOKUP(B4035,'CHI DINH'!$A:$B,2,0),""))</f>
        <v/>
      </c>
    </row>
    <row r="4036" spans="1:10" ht="15.6" x14ac:dyDescent="0.3">
      <c r="A4036" s="1" t="s">
        <v>9271</v>
      </c>
      <c r="B4036" s="2" t="s">
        <v>9323</v>
      </c>
      <c r="C4036" t="s">
        <v>2</v>
      </c>
      <c r="D4036">
        <v>25719</v>
      </c>
      <c r="H4036" s="5" t="str">
        <f>IF(ISNA(VLOOKUP(B4036,OFFHIRE!$G:$G,1,0))=TRUE,IF(ISNA(VLOOKUP(B4036,'CHI DINH'!$K:$K,1,0))=TRUE,"","/ CHI DINH"),"/ OFFHIRE")</f>
        <v/>
      </c>
      <c r="I4036" t="str">
        <f t="shared" si="63"/>
        <v xml:space="preserve">OOLU9349198 </v>
      </c>
      <c r="J4036" t="str">
        <f>IF(H4036="/ OFFHIRE",VLOOKUP(B4036,OFFHIRE!$C:$D,2,0),IF(H4036="/ CHI DINH",VLOOKUP(B4036,'CHI DINH'!$A:$B,2,0),""))</f>
        <v/>
      </c>
    </row>
    <row r="4037" spans="1:10" ht="15.6" x14ac:dyDescent="0.3">
      <c r="A4037" s="1" t="s">
        <v>9271</v>
      </c>
      <c r="B4037" s="2" t="s">
        <v>9324</v>
      </c>
      <c r="C4037" t="s">
        <v>2</v>
      </c>
      <c r="D4037">
        <v>25828</v>
      </c>
      <c r="H4037" s="5" t="str">
        <f>IF(ISNA(VLOOKUP(B4037,OFFHIRE!$G:$G,1,0))=TRUE,IF(ISNA(VLOOKUP(B4037,'CHI DINH'!$K:$K,1,0))=TRUE,"","/ CHI DINH"),"/ OFFHIRE")</f>
        <v/>
      </c>
      <c r="I4037" t="str">
        <f t="shared" si="63"/>
        <v xml:space="preserve">OOLU9487880 </v>
      </c>
      <c r="J4037" t="str">
        <f>IF(H4037="/ OFFHIRE",VLOOKUP(B4037,OFFHIRE!$C:$D,2,0),IF(H4037="/ CHI DINH",VLOOKUP(B4037,'CHI DINH'!$A:$B,2,0),""))</f>
        <v/>
      </c>
    </row>
    <row r="4038" spans="1:10" ht="15.6" x14ac:dyDescent="0.3">
      <c r="A4038" s="1" t="s">
        <v>9271</v>
      </c>
      <c r="B4038" s="2" t="s">
        <v>9325</v>
      </c>
      <c r="C4038" t="s">
        <v>2</v>
      </c>
      <c r="D4038">
        <v>25755</v>
      </c>
      <c r="H4038" s="5" t="str">
        <f>IF(ISNA(VLOOKUP(B4038,OFFHIRE!$G:$G,1,0))=TRUE,IF(ISNA(VLOOKUP(B4038,'CHI DINH'!$K:$K,1,0))=TRUE,"","/ CHI DINH"),"/ OFFHIRE")</f>
        <v/>
      </c>
      <c r="I4038" t="str">
        <f t="shared" si="63"/>
        <v xml:space="preserve">OOLU9561674 </v>
      </c>
      <c r="J4038" t="str">
        <f>IF(H4038="/ OFFHIRE",VLOOKUP(B4038,OFFHIRE!$C:$D,2,0),IF(H4038="/ CHI DINH",VLOOKUP(B4038,'CHI DINH'!$A:$B,2,0),""))</f>
        <v/>
      </c>
    </row>
    <row r="4039" spans="1:10" ht="15.6" x14ac:dyDescent="0.3">
      <c r="A4039" s="1" t="s">
        <v>9271</v>
      </c>
      <c r="B4039" s="2" t="s">
        <v>9326</v>
      </c>
      <c r="C4039" t="s">
        <v>2</v>
      </c>
      <c r="D4039">
        <v>25519</v>
      </c>
      <c r="H4039" s="5" t="str">
        <f>IF(ISNA(VLOOKUP(B4039,OFFHIRE!$G:$G,1,0))=TRUE,IF(ISNA(VLOOKUP(B4039,'CHI DINH'!$K:$K,1,0))=TRUE,"","/ CHI DINH"),"/ OFFHIRE")</f>
        <v/>
      </c>
      <c r="I4039" t="str">
        <f t="shared" si="63"/>
        <v xml:space="preserve">OOLU9568030 </v>
      </c>
      <c r="J4039" t="str">
        <f>IF(H4039="/ OFFHIRE",VLOOKUP(B4039,OFFHIRE!$C:$D,2,0),IF(H4039="/ CHI DINH",VLOOKUP(B4039,'CHI DINH'!$A:$B,2,0),""))</f>
        <v/>
      </c>
    </row>
    <row r="4040" spans="1:10" ht="15.6" x14ac:dyDescent="0.3">
      <c r="A4040" s="1" t="s">
        <v>9271</v>
      </c>
      <c r="B4040" s="2" t="s">
        <v>9327</v>
      </c>
      <c r="C4040" t="s">
        <v>4</v>
      </c>
      <c r="D4040">
        <v>25601</v>
      </c>
      <c r="H4040" s="5" t="str">
        <f>IF(ISNA(VLOOKUP(B4040,OFFHIRE!$G:$G,1,0))=TRUE,IF(ISNA(VLOOKUP(B4040,'CHI DINH'!$K:$K,1,0))=TRUE,"","/ CHI DINH"),"/ OFFHIRE")</f>
        <v/>
      </c>
      <c r="I4040" t="str">
        <f t="shared" si="63"/>
        <v xml:space="preserve">TCKU4727690 </v>
      </c>
      <c r="J4040" t="str">
        <f>IF(H4040="/ OFFHIRE",VLOOKUP(B4040,OFFHIRE!$C:$D,2,0),IF(H4040="/ CHI DINH",VLOOKUP(B4040,'CHI DINH'!$A:$B,2,0),""))</f>
        <v/>
      </c>
    </row>
    <row r="4041" spans="1:10" ht="15.6" x14ac:dyDescent="0.3">
      <c r="A4041" s="1" t="s">
        <v>9277</v>
      </c>
      <c r="B4041" s="2" t="s">
        <v>9328</v>
      </c>
      <c r="C4041" t="s">
        <v>1</v>
      </c>
      <c r="D4041">
        <v>16536</v>
      </c>
      <c r="H4041" s="5" t="str">
        <f>IF(ISNA(VLOOKUP(B4041,OFFHIRE!$G:$G,1,0))=TRUE,IF(ISNA(VLOOKUP(B4041,'CHI DINH'!$K:$K,1,0))=TRUE,"","/ CHI DINH"),"/ OFFHIRE")</f>
        <v/>
      </c>
      <c r="I4041" t="str">
        <f t="shared" si="63"/>
        <v xml:space="preserve">TCLU3328408 </v>
      </c>
      <c r="J4041" t="str">
        <f>IF(H4041="/ OFFHIRE",VLOOKUP(B4041,OFFHIRE!$C:$D,2,0),IF(H4041="/ CHI DINH",VLOOKUP(B4041,'CHI DINH'!$A:$B,2,0),""))</f>
        <v/>
      </c>
    </row>
    <row r="4042" spans="1:10" ht="15.6" x14ac:dyDescent="0.3">
      <c r="A4042" s="1" t="s">
        <v>9271</v>
      </c>
      <c r="B4042" s="2" t="s">
        <v>9329</v>
      </c>
      <c r="C4042" t="s">
        <v>2</v>
      </c>
      <c r="D4042">
        <v>25646</v>
      </c>
      <c r="H4042" s="5" t="str">
        <f>IF(ISNA(VLOOKUP(B4042,OFFHIRE!$G:$G,1,0))=TRUE,IF(ISNA(VLOOKUP(B4042,'CHI DINH'!$K:$K,1,0))=TRUE,"","/ CHI DINH"),"/ OFFHIRE")</f>
        <v/>
      </c>
      <c r="I4042" t="str">
        <f t="shared" si="63"/>
        <v xml:space="preserve">TCLU8573460 </v>
      </c>
      <c r="J4042" t="str">
        <f>IF(H4042="/ OFFHIRE",VLOOKUP(B4042,OFFHIRE!$C:$D,2,0),IF(H4042="/ CHI DINH",VLOOKUP(B4042,'CHI DINH'!$A:$B,2,0),""))</f>
        <v/>
      </c>
    </row>
    <row r="4043" spans="1:10" ht="15.6" x14ac:dyDescent="0.3">
      <c r="A4043" s="1" t="s">
        <v>9330</v>
      </c>
      <c r="B4043" s="2" t="s">
        <v>9331</v>
      </c>
      <c r="C4043" t="s">
        <v>24</v>
      </c>
      <c r="D4043">
        <v>9500</v>
      </c>
      <c r="H4043" s="5" t="str">
        <f>IF(ISNA(VLOOKUP(B4043,OFFHIRE!$G:$G,1,0))=TRUE,IF(ISNA(VLOOKUP(B4043,'CHI DINH'!$K:$K,1,0))=TRUE,"","/ CHI DINH"),"/ OFFHIRE")</f>
        <v/>
      </c>
      <c r="I4043" t="str">
        <f t="shared" si="63"/>
        <v xml:space="preserve">TCLU6055605 </v>
      </c>
      <c r="J4043" t="str">
        <f>IF(H4043="/ OFFHIRE",VLOOKUP(B4043,OFFHIRE!$C:$D,2,0),IF(H4043="/ CHI DINH",VLOOKUP(B4043,'CHI DINH'!$A:$B,2,0),""))</f>
        <v/>
      </c>
    </row>
    <row r="4044" spans="1:10" ht="15.6" x14ac:dyDescent="0.3">
      <c r="A4044" s="1" t="s">
        <v>9332</v>
      </c>
      <c r="B4044" s="2" t="s">
        <v>9333</v>
      </c>
      <c r="C4044" t="s">
        <v>2</v>
      </c>
      <c r="D4044">
        <v>19954</v>
      </c>
      <c r="H4044" s="5" t="str">
        <f>IF(ISNA(VLOOKUP(B4044,OFFHIRE!$G:$G,1,0))=TRUE,IF(ISNA(VLOOKUP(B4044,'CHI DINH'!$K:$K,1,0))=TRUE,"","/ CHI DINH"),"/ OFFHIRE")</f>
        <v/>
      </c>
      <c r="I4044" t="str">
        <f t="shared" si="63"/>
        <v xml:space="preserve">OOLU8523710 </v>
      </c>
      <c r="J4044" t="str">
        <f>IF(H4044="/ OFFHIRE",VLOOKUP(B4044,OFFHIRE!$C:$D,2,0),IF(H4044="/ CHI DINH",VLOOKUP(B4044,'CHI DINH'!$A:$B,2,0),""))</f>
        <v/>
      </c>
    </row>
    <row r="4045" spans="1:10" ht="15.6" x14ac:dyDescent="0.3">
      <c r="A4045" s="1" t="s">
        <v>9334</v>
      </c>
      <c r="B4045" s="2" t="s">
        <v>9335</v>
      </c>
      <c r="C4045" t="s">
        <v>1</v>
      </c>
      <c r="D4045">
        <v>8814.4699999999993</v>
      </c>
      <c r="H4045" s="5" t="str">
        <f>IF(ISNA(VLOOKUP(B4045,OFFHIRE!$G:$G,1,0))=TRUE,IF(ISNA(VLOOKUP(B4045,'CHI DINH'!$K:$K,1,0))=TRUE,"","/ CHI DINH"),"/ OFFHIRE")</f>
        <v/>
      </c>
      <c r="I4045" t="str">
        <f t="shared" si="63"/>
        <v xml:space="preserve">OOLU0236436 </v>
      </c>
      <c r="J4045" t="str">
        <f>IF(H4045="/ OFFHIRE",VLOOKUP(B4045,OFFHIRE!$C:$D,2,0),IF(H4045="/ CHI DINH",VLOOKUP(B4045,'CHI DINH'!$A:$B,2,0),""))</f>
        <v/>
      </c>
    </row>
    <row r="4046" spans="1:10" ht="15.6" x14ac:dyDescent="0.3">
      <c r="A4046" s="1" t="s">
        <v>9336</v>
      </c>
      <c r="B4046" s="2" t="s">
        <v>9337</v>
      </c>
      <c r="C4046" t="s">
        <v>1</v>
      </c>
      <c r="D4046">
        <v>15840</v>
      </c>
      <c r="H4046" s="5" t="str">
        <f>IF(ISNA(VLOOKUP(B4046,OFFHIRE!$G:$G,1,0))=TRUE,IF(ISNA(VLOOKUP(B4046,'CHI DINH'!$K:$K,1,0))=TRUE,"","/ CHI DINH"),"/ OFFHIRE")</f>
        <v/>
      </c>
      <c r="I4046" t="str">
        <f t="shared" si="63"/>
        <v xml:space="preserve">OOLU1782220 </v>
      </c>
      <c r="J4046" t="str">
        <f>IF(H4046="/ OFFHIRE",VLOOKUP(B4046,OFFHIRE!$C:$D,2,0),IF(H4046="/ CHI DINH",VLOOKUP(B4046,'CHI DINH'!$A:$B,2,0),""))</f>
        <v/>
      </c>
    </row>
    <row r="4047" spans="1:10" ht="15.6" x14ac:dyDescent="0.3">
      <c r="A4047" s="1" t="s">
        <v>9336</v>
      </c>
      <c r="B4047" s="2" t="s">
        <v>9338</v>
      </c>
      <c r="C4047" t="s">
        <v>1</v>
      </c>
      <c r="D4047">
        <v>15840</v>
      </c>
      <c r="H4047" s="5" t="str">
        <f>IF(ISNA(VLOOKUP(B4047,OFFHIRE!$G:$G,1,0))=TRUE,IF(ISNA(VLOOKUP(B4047,'CHI DINH'!$K:$K,1,0))=TRUE,"","/ CHI DINH"),"/ OFFHIRE")</f>
        <v/>
      </c>
      <c r="I4047" t="str">
        <f t="shared" si="63"/>
        <v xml:space="preserve">OOLU1859404 </v>
      </c>
      <c r="J4047" t="str">
        <f>IF(H4047="/ OFFHIRE",VLOOKUP(B4047,OFFHIRE!$C:$D,2,0),IF(H4047="/ CHI DINH",VLOOKUP(B4047,'CHI DINH'!$A:$B,2,0),""))</f>
        <v/>
      </c>
    </row>
    <row r="4048" spans="1:10" ht="15.6" x14ac:dyDescent="0.3">
      <c r="A4048" s="1" t="s">
        <v>9339</v>
      </c>
      <c r="B4048" s="2" t="s">
        <v>9340</v>
      </c>
      <c r="C4048" t="s">
        <v>1</v>
      </c>
      <c r="D4048">
        <v>10226</v>
      </c>
      <c r="H4048" s="5" t="str">
        <f>IF(ISNA(VLOOKUP(B4048,OFFHIRE!$G:$G,1,0))=TRUE,IF(ISNA(VLOOKUP(B4048,'CHI DINH'!$K:$K,1,0))=TRUE,"","/ CHI DINH"),"/ OFFHIRE")</f>
        <v/>
      </c>
      <c r="I4048" t="str">
        <f t="shared" si="63"/>
        <v xml:space="preserve">OOLU1117200 </v>
      </c>
      <c r="J4048" t="str">
        <f>IF(H4048="/ OFFHIRE",VLOOKUP(B4048,OFFHIRE!$C:$D,2,0),IF(H4048="/ CHI DINH",VLOOKUP(B4048,'CHI DINH'!$A:$B,2,0),""))</f>
        <v/>
      </c>
    </row>
    <row r="4049" spans="1:10" ht="15.6" x14ac:dyDescent="0.3">
      <c r="A4049" s="1" t="s">
        <v>9339</v>
      </c>
      <c r="B4049" s="2" t="s">
        <v>9341</v>
      </c>
      <c r="C4049" t="s">
        <v>4</v>
      </c>
      <c r="D4049">
        <v>19390</v>
      </c>
      <c r="H4049" s="5" t="str">
        <f>IF(ISNA(VLOOKUP(B4049,OFFHIRE!$G:$G,1,0))=TRUE,IF(ISNA(VLOOKUP(B4049,'CHI DINH'!$K:$K,1,0))=TRUE,"","/ CHI DINH"),"/ OFFHIRE")</f>
        <v/>
      </c>
      <c r="I4049" t="str">
        <f t="shared" si="63"/>
        <v xml:space="preserve">OOLU4323626 </v>
      </c>
      <c r="J4049" t="str">
        <f>IF(H4049="/ OFFHIRE",VLOOKUP(B4049,OFFHIRE!$C:$D,2,0),IF(H4049="/ CHI DINH",VLOOKUP(B4049,'CHI DINH'!$A:$B,2,0),""))</f>
        <v/>
      </c>
    </row>
    <row r="4050" spans="1:10" ht="15.6" x14ac:dyDescent="0.3">
      <c r="A4050" s="1" t="s">
        <v>9342</v>
      </c>
      <c r="B4050" s="2" t="s">
        <v>9343</v>
      </c>
      <c r="C4050" t="s">
        <v>4</v>
      </c>
      <c r="D4050">
        <v>19390</v>
      </c>
      <c r="H4050" s="5" t="str">
        <f>IF(ISNA(VLOOKUP(B4050,OFFHIRE!$G:$G,1,0))=TRUE,IF(ISNA(VLOOKUP(B4050,'CHI DINH'!$K:$K,1,0))=TRUE,"","/ CHI DINH"),"/ OFFHIRE")</f>
        <v/>
      </c>
      <c r="I4050" t="str">
        <f t="shared" si="63"/>
        <v xml:space="preserve">OOLU4394131 </v>
      </c>
      <c r="J4050" t="str">
        <f>IF(H4050="/ OFFHIRE",VLOOKUP(B4050,OFFHIRE!$C:$D,2,0),IF(H4050="/ CHI DINH",VLOOKUP(B4050,'CHI DINH'!$A:$B,2,0),""))</f>
        <v/>
      </c>
    </row>
    <row r="4051" spans="1:10" ht="15.6" x14ac:dyDescent="0.3">
      <c r="A4051" s="1" t="s">
        <v>9344</v>
      </c>
      <c r="B4051" s="2" t="s">
        <v>9345</v>
      </c>
      <c r="C4051" t="s">
        <v>1</v>
      </c>
      <c r="D4051">
        <v>2308.04</v>
      </c>
      <c r="H4051" s="5" t="str">
        <f>IF(ISNA(VLOOKUP(B4051,OFFHIRE!$G:$G,1,0))=TRUE,IF(ISNA(VLOOKUP(B4051,'CHI DINH'!$K:$K,1,0))=TRUE,"","/ CHI DINH"),"/ OFFHIRE")</f>
        <v/>
      </c>
      <c r="I4051" t="str">
        <f t="shared" si="63"/>
        <v xml:space="preserve">OOLU3692050 </v>
      </c>
      <c r="J4051" t="str">
        <f>IF(H4051="/ OFFHIRE",VLOOKUP(B4051,OFFHIRE!$C:$D,2,0),IF(H4051="/ CHI DINH",VLOOKUP(B4051,'CHI DINH'!$A:$B,2,0),""))</f>
        <v/>
      </c>
    </row>
    <row r="4052" spans="1:10" ht="15.6" x14ac:dyDescent="0.3">
      <c r="A4052" s="1" t="s">
        <v>9346</v>
      </c>
      <c r="B4052" s="2" t="s">
        <v>9347</v>
      </c>
      <c r="C4052" t="s">
        <v>4</v>
      </c>
      <c r="D4052">
        <v>10694.1</v>
      </c>
      <c r="H4052" s="5" t="str">
        <f>IF(ISNA(VLOOKUP(B4052,OFFHIRE!$G:$G,1,0))=TRUE,IF(ISNA(VLOOKUP(B4052,'CHI DINH'!$K:$K,1,0))=TRUE,"","/ CHI DINH"),"/ OFFHIRE")</f>
        <v/>
      </c>
      <c r="I4052" t="str">
        <f t="shared" si="63"/>
        <v xml:space="preserve">OOLU4359151 </v>
      </c>
      <c r="J4052" t="str">
        <f>IF(H4052="/ OFFHIRE",VLOOKUP(B4052,OFFHIRE!$C:$D,2,0),IF(H4052="/ CHI DINH",VLOOKUP(B4052,'CHI DINH'!$A:$B,2,0),""))</f>
        <v/>
      </c>
    </row>
    <row r="4053" spans="1:10" ht="15.6" x14ac:dyDescent="0.3">
      <c r="A4053" s="1" t="s">
        <v>9348</v>
      </c>
      <c r="B4053" s="2" t="s">
        <v>9349</v>
      </c>
      <c r="C4053" t="s">
        <v>1</v>
      </c>
      <c r="D4053">
        <v>17784</v>
      </c>
      <c r="H4053" s="5" t="str">
        <f>IF(ISNA(VLOOKUP(B4053,OFFHIRE!$G:$G,1,0))=TRUE,IF(ISNA(VLOOKUP(B4053,'CHI DINH'!$K:$K,1,0))=TRUE,"","/ CHI DINH"),"/ OFFHIRE")</f>
        <v/>
      </c>
      <c r="I4053" t="str">
        <f t="shared" si="63"/>
        <v xml:space="preserve">OOLU1590486 </v>
      </c>
      <c r="J4053" t="str">
        <f>IF(H4053="/ OFFHIRE",VLOOKUP(B4053,OFFHIRE!$C:$D,2,0),IF(H4053="/ CHI DINH",VLOOKUP(B4053,'CHI DINH'!$A:$B,2,0),""))</f>
        <v/>
      </c>
    </row>
    <row r="4054" spans="1:10" ht="15.6" x14ac:dyDescent="0.3">
      <c r="A4054" s="1" t="s">
        <v>9350</v>
      </c>
      <c r="B4054" s="2" t="s">
        <v>9351</v>
      </c>
      <c r="C4054" t="s">
        <v>1</v>
      </c>
      <c r="D4054">
        <v>4227</v>
      </c>
      <c r="H4054" s="5" t="str">
        <f>IF(ISNA(VLOOKUP(B4054,OFFHIRE!$G:$G,1,0))=TRUE,IF(ISNA(VLOOKUP(B4054,'CHI DINH'!$K:$K,1,0))=TRUE,"","/ CHI DINH"),"/ OFFHIRE")</f>
        <v/>
      </c>
      <c r="I4054" t="str">
        <f t="shared" si="63"/>
        <v xml:space="preserve">OOLU0619374 </v>
      </c>
      <c r="J4054" t="str">
        <f>IF(H4054="/ OFFHIRE",VLOOKUP(B4054,OFFHIRE!$C:$D,2,0),IF(H4054="/ CHI DINH",VLOOKUP(B4054,'CHI DINH'!$A:$B,2,0),""))</f>
        <v/>
      </c>
    </row>
    <row r="4055" spans="1:10" ht="15.6" x14ac:dyDescent="0.3">
      <c r="A4055" s="1" t="s">
        <v>9352</v>
      </c>
      <c r="B4055" s="2" t="s">
        <v>9353</v>
      </c>
      <c r="C4055" t="s">
        <v>2</v>
      </c>
      <c r="D4055">
        <v>10412.5</v>
      </c>
      <c r="H4055" s="5" t="str">
        <f>IF(ISNA(VLOOKUP(B4055,OFFHIRE!$G:$G,1,0))=TRUE,IF(ISNA(VLOOKUP(B4055,'CHI DINH'!$K:$K,1,0))=TRUE,"","/ CHI DINH"),"/ OFFHIRE")</f>
        <v/>
      </c>
      <c r="I4055" t="str">
        <f t="shared" si="63"/>
        <v xml:space="preserve">OOLU8743036 </v>
      </c>
      <c r="J4055" t="str">
        <f>IF(H4055="/ OFFHIRE",VLOOKUP(B4055,OFFHIRE!$C:$D,2,0),IF(H4055="/ CHI DINH",VLOOKUP(B4055,'CHI DINH'!$A:$B,2,0),""))</f>
        <v/>
      </c>
    </row>
    <row r="4056" spans="1:10" ht="15.6" x14ac:dyDescent="0.3">
      <c r="A4056" s="1" t="s">
        <v>9350</v>
      </c>
      <c r="B4056" s="2" t="s">
        <v>9354</v>
      </c>
      <c r="C4056" t="s">
        <v>2</v>
      </c>
      <c r="D4056">
        <v>11712</v>
      </c>
      <c r="H4056" s="5" t="str">
        <f>IF(ISNA(VLOOKUP(B4056,OFFHIRE!$G:$G,1,0))=TRUE,IF(ISNA(VLOOKUP(B4056,'CHI DINH'!$K:$K,1,0))=TRUE,"","/ CHI DINH"),"/ OFFHIRE")</f>
        <v/>
      </c>
      <c r="I4056" t="str">
        <f t="shared" si="63"/>
        <v xml:space="preserve">OOLU8876846 </v>
      </c>
      <c r="J4056" t="str">
        <f>IF(H4056="/ OFFHIRE",VLOOKUP(B4056,OFFHIRE!$C:$D,2,0),IF(H4056="/ CHI DINH",VLOOKUP(B4056,'CHI DINH'!$A:$B,2,0),""))</f>
        <v/>
      </c>
    </row>
    <row r="4057" spans="1:10" ht="15.6" x14ac:dyDescent="0.3">
      <c r="A4057" s="1" t="s">
        <v>9355</v>
      </c>
      <c r="B4057" s="2" t="s">
        <v>9356</v>
      </c>
      <c r="C4057" t="s">
        <v>1</v>
      </c>
      <c r="D4057">
        <v>17289</v>
      </c>
      <c r="H4057" s="5" t="str">
        <f>IF(ISNA(VLOOKUP(B4057,OFFHIRE!$G:$G,1,0))=TRUE,IF(ISNA(VLOOKUP(B4057,'CHI DINH'!$K:$K,1,0))=TRUE,"","/ CHI DINH"),"/ OFFHIRE")</f>
        <v/>
      </c>
      <c r="I4057" t="str">
        <f t="shared" si="63"/>
        <v xml:space="preserve">OOLU0598796 </v>
      </c>
      <c r="J4057" t="str">
        <f>IF(H4057="/ OFFHIRE",VLOOKUP(B4057,OFFHIRE!$C:$D,2,0),IF(H4057="/ CHI DINH",VLOOKUP(B4057,'CHI DINH'!$A:$B,2,0),""))</f>
        <v/>
      </c>
    </row>
    <row r="4058" spans="1:10" ht="15.6" x14ac:dyDescent="0.3">
      <c r="A4058" s="1" t="s">
        <v>9357</v>
      </c>
      <c r="B4058" s="2" t="s">
        <v>9358</v>
      </c>
      <c r="C4058" t="s">
        <v>1</v>
      </c>
      <c r="D4058">
        <v>5085</v>
      </c>
      <c r="H4058" s="5" t="str">
        <f>IF(ISNA(VLOOKUP(B4058,OFFHIRE!$G:$G,1,0))=TRUE,IF(ISNA(VLOOKUP(B4058,'CHI DINH'!$K:$K,1,0))=TRUE,"","/ CHI DINH"),"/ OFFHIRE")</f>
        <v/>
      </c>
      <c r="I4058" t="str">
        <f t="shared" si="63"/>
        <v xml:space="preserve">OOLU1517607 </v>
      </c>
      <c r="J4058" t="str">
        <f>IF(H4058="/ OFFHIRE",VLOOKUP(B4058,OFFHIRE!$C:$D,2,0),IF(H4058="/ CHI DINH",VLOOKUP(B4058,'CHI DINH'!$A:$B,2,0),""))</f>
        <v/>
      </c>
    </row>
    <row r="4059" spans="1:10" ht="15.6" x14ac:dyDescent="0.3">
      <c r="A4059" s="1" t="s">
        <v>9359</v>
      </c>
      <c r="B4059" s="2" t="s">
        <v>9360</v>
      </c>
      <c r="C4059" t="s">
        <v>1</v>
      </c>
      <c r="D4059">
        <v>9539.7099999999991</v>
      </c>
      <c r="H4059" s="5" t="str">
        <f>IF(ISNA(VLOOKUP(B4059,OFFHIRE!$G:$G,1,0))=TRUE,IF(ISNA(VLOOKUP(B4059,'CHI DINH'!$K:$K,1,0))=TRUE,"","/ CHI DINH"),"/ OFFHIRE")</f>
        <v/>
      </c>
      <c r="I4059" t="str">
        <f t="shared" si="63"/>
        <v xml:space="preserve">OOLU1213857 </v>
      </c>
      <c r="J4059" t="str">
        <f>IF(H4059="/ OFFHIRE",VLOOKUP(B4059,OFFHIRE!$C:$D,2,0),IF(H4059="/ CHI DINH",VLOOKUP(B4059,'CHI DINH'!$A:$B,2,0),""))</f>
        <v/>
      </c>
    </row>
    <row r="4060" spans="1:10" ht="15.6" x14ac:dyDescent="0.3">
      <c r="A4060" s="1" t="s">
        <v>9361</v>
      </c>
      <c r="B4060" s="2" t="s">
        <v>9362</v>
      </c>
      <c r="C4060" t="s">
        <v>1</v>
      </c>
      <c r="D4060">
        <v>496.6</v>
      </c>
      <c r="H4060" s="5" t="str">
        <f>IF(ISNA(VLOOKUP(B4060,OFFHIRE!$G:$G,1,0))=TRUE,IF(ISNA(VLOOKUP(B4060,'CHI DINH'!$K:$K,1,0))=TRUE,"","/ CHI DINH"),"/ OFFHIRE")</f>
        <v/>
      </c>
      <c r="I4060" t="str">
        <f t="shared" si="63"/>
        <v xml:space="preserve">OOLU2861073 </v>
      </c>
      <c r="J4060" t="str">
        <f>IF(H4060="/ OFFHIRE",VLOOKUP(B4060,OFFHIRE!$C:$D,2,0),IF(H4060="/ CHI DINH",VLOOKUP(B4060,'CHI DINH'!$A:$B,2,0),""))</f>
        <v/>
      </c>
    </row>
    <row r="4061" spans="1:10" ht="15.6" x14ac:dyDescent="0.3">
      <c r="A4061" s="1" t="s">
        <v>9363</v>
      </c>
      <c r="B4061" s="2" t="s">
        <v>9364</v>
      </c>
      <c r="C4061" t="s">
        <v>4</v>
      </c>
      <c r="D4061">
        <v>10685</v>
      </c>
      <c r="H4061" s="5" t="str">
        <f>IF(ISNA(VLOOKUP(B4061,OFFHIRE!$G:$G,1,0))=TRUE,IF(ISNA(VLOOKUP(B4061,'CHI DINH'!$K:$K,1,0))=TRUE,"","/ CHI DINH"),"/ OFFHIRE")</f>
        <v/>
      </c>
      <c r="I4061" t="str">
        <f t="shared" si="63"/>
        <v xml:space="preserve">OOLU7485744 </v>
      </c>
      <c r="J4061" t="str">
        <f>IF(H4061="/ OFFHIRE",VLOOKUP(B4061,OFFHIRE!$C:$D,2,0),IF(H4061="/ CHI DINH",VLOOKUP(B4061,'CHI DINH'!$A:$B,2,0),""))</f>
        <v/>
      </c>
    </row>
    <row r="4062" spans="1:10" ht="15.6" x14ac:dyDescent="0.3">
      <c r="A4062" s="1" t="s">
        <v>9365</v>
      </c>
      <c r="B4062" s="2" t="s">
        <v>9366</v>
      </c>
      <c r="C4062" t="s">
        <v>1</v>
      </c>
      <c r="D4062">
        <v>21264</v>
      </c>
      <c r="H4062" s="5" t="str">
        <f>IF(ISNA(VLOOKUP(B4062,OFFHIRE!$G:$G,1,0))=TRUE,IF(ISNA(VLOOKUP(B4062,'CHI DINH'!$K:$K,1,0))=TRUE,"","/ CHI DINH"),"/ OFFHIRE")</f>
        <v/>
      </c>
      <c r="I4062" t="str">
        <f t="shared" si="63"/>
        <v xml:space="preserve">OOLU0180321 </v>
      </c>
      <c r="J4062" t="str">
        <f>IF(H4062="/ OFFHIRE",VLOOKUP(B4062,OFFHIRE!$C:$D,2,0),IF(H4062="/ CHI DINH",VLOOKUP(B4062,'CHI DINH'!$A:$B,2,0),""))</f>
        <v/>
      </c>
    </row>
    <row r="4063" spans="1:10" ht="15.6" x14ac:dyDescent="0.3">
      <c r="A4063" s="1" t="s">
        <v>9365</v>
      </c>
      <c r="B4063" s="2" t="s">
        <v>9367</v>
      </c>
      <c r="C4063" t="s">
        <v>1</v>
      </c>
      <c r="D4063">
        <v>21264</v>
      </c>
      <c r="H4063" s="5" t="str">
        <f>IF(ISNA(VLOOKUP(B4063,OFFHIRE!$G:$G,1,0))=TRUE,IF(ISNA(VLOOKUP(B4063,'CHI DINH'!$K:$K,1,0))=TRUE,"","/ CHI DINH"),"/ OFFHIRE")</f>
        <v/>
      </c>
      <c r="I4063" t="str">
        <f t="shared" si="63"/>
        <v xml:space="preserve">OOLU1412925 </v>
      </c>
      <c r="J4063" t="str">
        <f>IF(H4063="/ OFFHIRE",VLOOKUP(B4063,OFFHIRE!$C:$D,2,0),IF(H4063="/ CHI DINH",VLOOKUP(B4063,'CHI DINH'!$A:$B,2,0),""))</f>
        <v/>
      </c>
    </row>
    <row r="4064" spans="1:10" ht="15.6" x14ac:dyDescent="0.3">
      <c r="A4064" s="1" t="s">
        <v>9368</v>
      </c>
      <c r="B4064" s="2" t="s">
        <v>9369</v>
      </c>
      <c r="C4064" t="s">
        <v>2</v>
      </c>
      <c r="D4064">
        <v>6580.8</v>
      </c>
      <c r="H4064" s="5" t="str">
        <f>IF(ISNA(VLOOKUP(B4064,OFFHIRE!$G:$G,1,0))=TRUE,IF(ISNA(VLOOKUP(B4064,'CHI DINH'!$K:$K,1,0))=TRUE,"","/ CHI DINH"),"/ OFFHIRE")</f>
        <v/>
      </c>
      <c r="I4064" t="str">
        <f t="shared" si="63"/>
        <v xml:space="preserve">OOCU6866816 </v>
      </c>
      <c r="J4064" t="str">
        <f>IF(H4064="/ OFFHIRE",VLOOKUP(B4064,OFFHIRE!$C:$D,2,0),IF(H4064="/ CHI DINH",VLOOKUP(B4064,'CHI DINH'!$A:$B,2,0),""))</f>
        <v/>
      </c>
    </row>
    <row r="4065" spans="1:10" ht="15.6" x14ac:dyDescent="0.3">
      <c r="A4065" s="1" t="s">
        <v>9370</v>
      </c>
      <c r="B4065" s="2" t="s">
        <v>9371</v>
      </c>
      <c r="C4065" t="s">
        <v>4</v>
      </c>
      <c r="D4065">
        <v>10600</v>
      </c>
      <c r="H4065" s="5" t="str">
        <f>IF(ISNA(VLOOKUP(B4065,OFFHIRE!$G:$G,1,0))=TRUE,IF(ISNA(VLOOKUP(B4065,'CHI DINH'!$K:$K,1,0))=TRUE,"","/ CHI DINH"),"/ OFFHIRE")</f>
        <v/>
      </c>
      <c r="I4065" t="str">
        <f t="shared" si="63"/>
        <v xml:space="preserve">OOLU4402350 </v>
      </c>
      <c r="J4065" t="str">
        <f>IF(H4065="/ OFFHIRE",VLOOKUP(B4065,OFFHIRE!$C:$D,2,0),IF(H4065="/ CHI DINH",VLOOKUP(B4065,'CHI DINH'!$A:$B,2,0),""))</f>
        <v/>
      </c>
    </row>
    <row r="4066" spans="1:10" ht="15.6" x14ac:dyDescent="0.3">
      <c r="A4066" s="1" t="s">
        <v>9372</v>
      </c>
      <c r="B4066" s="2" t="s">
        <v>9373</v>
      </c>
      <c r="C4066" t="s">
        <v>2</v>
      </c>
      <c r="D4066">
        <v>13510.55</v>
      </c>
      <c r="H4066" s="5" t="str">
        <f>IF(ISNA(VLOOKUP(B4066,OFFHIRE!$G:$G,1,0))=TRUE,IF(ISNA(VLOOKUP(B4066,'CHI DINH'!$K:$K,1,0))=TRUE,"","/ CHI DINH"),"/ OFFHIRE")</f>
        <v/>
      </c>
      <c r="I4066" t="str">
        <f t="shared" si="63"/>
        <v xml:space="preserve">OOLU9687934 </v>
      </c>
      <c r="J4066" t="str">
        <f>IF(H4066="/ OFFHIRE",VLOOKUP(B4066,OFFHIRE!$C:$D,2,0),IF(H4066="/ CHI DINH",VLOOKUP(B4066,'CHI DINH'!$A:$B,2,0),""))</f>
        <v/>
      </c>
    </row>
    <row r="4067" spans="1:10" ht="15.6" x14ac:dyDescent="0.3">
      <c r="A4067" s="1" t="s">
        <v>9372</v>
      </c>
      <c r="B4067" s="2" t="s">
        <v>9374</v>
      </c>
      <c r="C4067" t="s">
        <v>2</v>
      </c>
      <c r="D4067">
        <v>14108.8</v>
      </c>
      <c r="F4067" t="s">
        <v>9375</v>
      </c>
      <c r="H4067" s="5" t="str">
        <f>IF(ISNA(VLOOKUP(B4067,OFFHIRE!$G:$G,1,0))=TRUE,IF(ISNA(VLOOKUP(B4067,'CHI DINH'!$K:$K,1,0))=TRUE,"","/ CHI DINH"),"/ OFFHIRE")</f>
        <v/>
      </c>
      <c r="I4067" t="str">
        <f t="shared" si="63"/>
        <v xml:space="preserve">OOLU9724581 </v>
      </c>
      <c r="J4067" t="str">
        <f>IF(H4067="/ OFFHIRE",VLOOKUP(B4067,OFFHIRE!$C:$D,2,0),IF(H4067="/ CHI DINH",VLOOKUP(B4067,'CHI DINH'!$A:$B,2,0),""))</f>
        <v/>
      </c>
    </row>
    <row r="4068" spans="1:10" ht="15.6" x14ac:dyDescent="0.3">
      <c r="A4068" s="1" t="s">
        <v>9376</v>
      </c>
      <c r="B4068" s="2" t="s">
        <v>9377</v>
      </c>
      <c r="C4068" t="s">
        <v>1</v>
      </c>
      <c r="D4068">
        <v>1118</v>
      </c>
      <c r="F4068" t="s">
        <v>9748</v>
      </c>
      <c r="H4068" s="5" t="str">
        <f>IF(ISNA(VLOOKUP(B4068,OFFHIRE!$G:$G,1,0))=TRUE,IF(ISNA(VLOOKUP(B4068,'CHI DINH'!$K:$K,1,0))=TRUE,"","/ CHI DINH"),"/ OFFHIRE")</f>
        <v/>
      </c>
      <c r="I4068" t="str">
        <f t="shared" si="63"/>
        <v xml:space="preserve">OOLU1390488 </v>
      </c>
      <c r="J4068" t="str">
        <f>IF(H4068="/ OFFHIRE",VLOOKUP(B4068,OFFHIRE!$C:$D,2,0),IF(H4068="/ CHI DINH",VLOOKUP(B4068,'CHI DINH'!$A:$B,2,0),""))</f>
        <v/>
      </c>
    </row>
    <row r="4069" spans="1:10" ht="15.6" x14ac:dyDescent="0.3">
      <c r="A4069" s="1" t="s">
        <v>9378</v>
      </c>
      <c r="B4069" s="2" t="s">
        <v>9379</v>
      </c>
      <c r="C4069" t="s">
        <v>2</v>
      </c>
      <c r="D4069">
        <v>3834</v>
      </c>
      <c r="F4069" s="1"/>
      <c r="H4069" s="5" t="str">
        <f>IF(ISNA(VLOOKUP(B4069,OFFHIRE!$G:$G,1,0))=TRUE,IF(ISNA(VLOOKUP(B4069,'CHI DINH'!$K:$K,1,0))=TRUE,"","/ CHI DINH"),"/ OFFHIRE")</f>
        <v/>
      </c>
      <c r="I4069" t="str">
        <f t="shared" si="63"/>
        <v xml:space="preserve">CRSU9301700 </v>
      </c>
      <c r="J4069" t="str">
        <f>IF(H4069="/ OFFHIRE",VLOOKUP(B4069,OFFHIRE!$C:$D,2,0),IF(H4069="/ CHI DINH",VLOOKUP(B4069,'CHI DINH'!$A:$B,2,0),""))</f>
        <v/>
      </c>
    </row>
    <row r="4070" spans="1:10" ht="15.6" x14ac:dyDescent="0.3">
      <c r="A4070" s="1" t="s">
        <v>9380</v>
      </c>
      <c r="B4070" s="2" t="s">
        <v>9381</v>
      </c>
      <c r="C4070" t="s">
        <v>2</v>
      </c>
      <c r="D4070">
        <v>24823</v>
      </c>
      <c r="H4070" s="5" t="str">
        <f>IF(ISNA(VLOOKUP(B4070,OFFHIRE!$G:$G,1,0))=TRUE,IF(ISNA(VLOOKUP(B4070,'CHI DINH'!$K:$K,1,0))=TRUE,"","/ CHI DINH"),"/ OFFHIRE")</f>
        <v/>
      </c>
      <c r="I4070" t="str">
        <f t="shared" si="63"/>
        <v xml:space="preserve">FSCU8287874 </v>
      </c>
      <c r="J4070" t="str">
        <f>IF(H4070="/ OFFHIRE",VLOOKUP(B4070,OFFHIRE!$C:$D,2,0),IF(H4070="/ CHI DINH",VLOOKUP(B4070,'CHI DINH'!$A:$B,2,0),""))</f>
        <v/>
      </c>
    </row>
    <row r="4071" spans="1:10" ht="15.6" x14ac:dyDescent="0.3">
      <c r="A4071" s="1" t="s">
        <v>9380</v>
      </c>
      <c r="B4071" s="2" t="s">
        <v>9382</v>
      </c>
      <c r="C4071" t="s">
        <v>2</v>
      </c>
      <c r="D4071">
        <v>24883</v>
      </c>
      <c r="H4071" s="5" t="str">
        <f>IF(ISNA(VLOOKUP(B4071,OFFHIRE!$G:$G,1,0))=TRUE,IF(ISNA(VLOOKUP(B4071,'CHI DINH'!$K:$K,1,0))=TRUE,"","/ CHI DINH"),"/ OFFHIRE")</f>
        <v/>
      </c>
      <c r="I4071" t="str">
        <f t="shared" si="63"/>
        <v xml:space="preserve">OOCU6408726 </v>
      </c>
      <c r="J4071" t="str">
        <f>IF(H4071="/ OFFHIRE",VLOOKUP(B4071,OFFHIRE!$C:$D,2,0),IF(H4071="/ CHI DINH",VLOOKUP(B4071,'CHI DINH'!$A:$B,2,0),""))</f>
        <v/>
      </c>
    </row>
    <row r="4072" spans="1:10" ht="15.6" x14ac:dyDescent="0.3">
      <c r="A4072" s="1" t="s">
        <v>9380</v>
      </c>
      <c r="B4072" s="2" t="s">
        <v>9383</v>
      </c>
      <c r="C4072" t="s">
        <v>2</v>
      </c>
      <c r="D4072">
        <v>24826</v>
      </c>
      <c r="H4072" s="5" t="str">
        <f>IF(ISNA(VLOOKUP(B4072,OFFHIRE!$G:$G,1,0))=TRUE,IF(ISNA(VLOOKUP(B4072,'CHI DINH'!$K:$K,1,0))=TRUE,"","/ CHI DINH"),"/ OFFHIRE")</f>
        <v/>
      </c>
      <c r="I4072" t="str">
        <f t="shared" si="63"/>
        <v xml:space="preserve">OOCU6415474 </v>
      </c>
      <c r="J4072" t="str">
        <f>IF(H4072="/ OFFHIRE",VLOOKUP(B4072,OFFHIRE!$C:$D,2,0),IF(H4072="/ CHI DINH",VLOOKUP(B4072,'CHI DINH'!$A:$B,2,0),""))</f>
        <v/>
      </c>
    </row>
    <row r="4073" spans="1:10" ht="15.6" x14ac:dyDescent="0.3">
      <c r="A4073" s="1" t="s">
        <v>9380</v>
      </c>
      <c r="B4073" s="2" t="s">
        <v>9384</v>
      </c>
      <c r="C4073" t="s">
        <v>2</v>
      </c>
      <c r="D4073">
        <v>24787</v>
      </c>
      <c r="H4073" s="5" t="str">
        <f>IF(ISNA(VLOOKUP(B4073,OFFHIRE!$G:$G,1,0))=TRUE,IF(ISNA(VLOOKUP(B4073,'CHI DINH'!$K:$K,1,0))=TRUE,"","/ CHI DINH"),"/ OFFHIRE")</f>
        <v/>
      </c>
      <c r="I4073" t="str">
        <f t="shared" si="63"/>
        <v xml:space="preserve">OOCU6521049 </v>
      </c>
      <c r="J4073" t="str">
        <f>IF(H4073="/ OFFHIRE",VLOOKUP(B4073,OFFHIRE!$C:$D,2,0),IF(H4073="/ CHI DINH",VLOOKUP(B4073,'CHI DINH'!$A:$B,2,0),""))</f>
        <v/>
      </c>
    </row>
    <row r="4074" spans="1:10" ht="15.6" x14ac:dyDescent="0.3">
      <c r="A4074" s="1" t="s">
        <v>9380</v>
      </c>
      <c r="B4074" s="2" t="s">
        <v>9385</v>
      </c>
      <c r="C4074" t="s">
        <v>2</v>
      </c>
      <c r="D4074">
        <v>24819</v>
      </c>
      <c r="H4074" s="5" t="str">
        <f>IF(ISNA(VLOOKUP(B4074,OFFHIRE!$G:$G,1,0))=TRUE,IF(ISNA(VLOOKUP(B4074,'CHI DINH'!$K:$K,1,0))=TRUE,"","/ CHI DINH"),"/ OFFHIRE")</f>
        <v/>
      </c>
      <c r="I4074" t="str">
        <f t="shared" si="63"/>
        <v xml:space="preserve">OOCU6825695 </v>
      </c>
      <c r="J4074" t="str">
        <f>IF(H4074="/ OFFHIRE",VLOOKUP(B4074,OFFHIRE!$C:$D,2,0),IF(H4074="/ CHI DINH",VLOOKUP(B4074,'CHI DINH'!$A:$B,2,0),""))</f>
        <v/>
      </c>
    </row>
    <row r="4075" spans="1:10" ht="15.6" x14ac:dyDescent="0.3">
      <c r="A4075" s="1" t="s">
        <v>9378</v>
      </c>
      <c r="B4075" s="2" t="s">
        <v>9386</v>
      </c>
      <c r="C4075" t="s">
        <v>2</v>
      </c>
      <c r="D4075">
        <v>3840</v>
      </c>
      <c r="H4075" s="5" t="str">
        <f>IF(ISNA(VLOOKUP(B4075,OFFHIRE!$G:$G,1,0))=TRUE,IF(ISNA(VLOOKUP(B4075,'CHI DINH'!$K:$K,1,0))=TRUE,"","/ CHI DINH"),"/ OFFHIRE")</f>
        <v/>
      </c>
      <c r="I4075" t="str">
        <f t="shared" si="63"/>
        <v xml:space="preserve">OOCU6870040 </v>
      </c>
      <c r="J4075" t="str">
        <f>IF(H4075="/ OFFHIRE",VLOOKUP(B4075,OFFHIRE!$C:$D,2,0),IF(H4075="/ CHI DINH",VLOOKUP(B4075,'CHI DINH'!$A:$B,2,0),""))</f>
        <v/>
      </c>
    </row>
    <row r="4076" spans="1:10" ht="15.6" x14ac:dyDescent="0.3">
      <c r="A4076" s="1" t="s">
        <v>9378</v>
      </c>
      <c r="B4076" s="2" t="s">
        <v>9387</v>
      </c>
      <c r="C4076" t="s">
        <v>2</v>
      </c>
      <c r="D4076">
        <v>3834</v>
      </c>
      <c r="H4076" s="5" t="str">
        <f>IF(ISNA(VLOOKUP(B4076,OFFHIRE!$G:$G,1,0))=TRUE,IF(ISNA(VLOOKUP(B4076,'CHI DINH'!$K:$K,1,0))=TRUE,"","/ CHI DINH"),"/ OFFHIRE")</f>
        <v/>
      </c>
      <c r="I4076" t="str">
        <f t="shared" si="63"/>
        <v xml:space="preserve">OOCU6872573 </v>
      </c>
      <c r="J4076" t="str">
        <f>IF(H4076="/ OFFHIRE",VLOOKUP(B4076,OFFHIRE!$C:$D,2,0),IF(H4076="/ CHI DINH",VLOOKUP(B4076,'CHI DINH'!$A:$B,2,0),""))</f>
        <v/>
      </c>
    </row>
    <row r="4077" spans="1:10" ht="15.6" x14ac:dyDescent="0.3">
      <c r="A4077" s="1" t="s">
        <v>9380</v>
      </c>
      <c r="B4077" s="2" t="s">
        <v>9388</v>
      </c>
      <c r="C4077" t="s">
        <v>2</v>
      </c>
      <c r="D4077">
        <v>24933</v>
      </c>
      <c r="H4077" s="5" t="str">
        <f>IF(ISNA(VLOOKUP(B4077,OFFHIRE!$G:$G,1,0))=TRUE,IF(ISNA(VLOOKUP(B4077,'CHI DINH'!$K:$K,1,0))=TRUE,"","/ CHI DINH"),"/ OFFHIRE")</f>
        <v/>
      </c>
      <c r="I4077" t="str">
        <f t="shared" si="63"/>
        <v xml:space="preserve">OOCU6874133 </v>
      </c>
      <c r="J4077" t="str">
        <f>IF(H4077="/ OFFHIRE",VLOOKUP(B4077,OFFHIRE!$C:$D,2,0),IF(H4077="/ CHI DINH",VLOOKUP(B4077,'CHI DINH'!$A:$B,2,0),""))</f>
        <v/>
      </c>
    </row>
    <row r="4078" spans="1:10" ht="15.6" x14ac:dyDescent="0.3">
      <c r="A4078" s="1" t="s">
        <v>9380</v>
      </c>
      <c r="B4078" s="2" t="s">
        <v>9389</v>
      </c>
      <c r="C4078" t="s">
        <v>2</v>
      </c>
      <c r="D4078">
        <v>24843</v>
      </c>
      <c r="H4078" s="5" t="str">
        <f>IF(ISNA(VLOOKUP(B4078,OFFHIRE!$G:$G,1,0))=TRUE,IF(ISNA(VLOOKUP(B4078,'CHI DINH'!$K:$K,1,0))=TRUE,"","/ CHI DINH"),"/ OFFHIRE")</f>
        <v/>
      </c>
      <c r="I4078" t="str">
        <f t="shared" si="63"/>
        <v xml:space="preserve">OOCU6875736 </v>
      </c>
      <c r="J4078" t="str">
        <f>IF(H4078="/ OFFHIRE",VLOOKUP(B4078,OFFHIRE!$C:$D,2,0),IF(H4078="/ CHI DINH",VLOOKUP(B4078,'CHI DINH'!$A:$B,2,0),""))</f>
        <v/>
      </c>
    </row>
    <row r="4079" spans="1:10" ht="15.6" x14ac:dyDescent="0.3">
      <c r="A4079" s="1" t="s">
        <v>9380</v>
      </c>
      <c r="B4079" s="2" t="s">
        <v>9390</v>
      </c>
      <c r="C4079" t="s">
        <v>2</v>
      </c>
      <c r="D4079">
        <v>24688</v>
      </c>
      <c r="H4079" s="5" t="str">
        <f>IF(ISNA(VLOOKUP(B4079,OFFHIRE!$G:$G,1,0))=TRUE,IF(ISNA(VLOOKUP(B4079,'CHI DINH'!$K:$K,1,0))=TRUE,"","/ CHI DINH"),"/ OFFHIRE")</f>
        <v/>
      </c>
      <c r="I4079" t="str">
        <f t="shared" si="63"/>
        <v xml:space="preserve">OOLU6779003 </v>
      </c>
      <c r="J4079" t="str">
        <f>IF(H4079="/ OFFHIRE",VLOOKUP(B4079,OFFHIRE!$C:$D,2,0),IF(H4079="/ CHI DINH",VLOOKUP(B4079,'CHI DINH'!$A:$B,2,0),""))</f>
        <v/>
      </c>
    </row>
    <row r="4080" spans="1:10" ht="15.6" x14ac:dyDescent="0.3">
      <c r="A4080" s="1" t="s">
        <v>9380</v>
      </c>
      <c r="B4080" s="2" t="s">
        <v>9391</v>
      </c>
      <c r="C4080" t="s">
        <v>2</v>
      </c>
      <c r="D4080">
        <v>24864</v>
      </c>
      <c r="H4080" s="5" t="str">
        <f>IF(ISNA(VLOOKUP(B4080,OFFHIRE!$G:$G,1,0))=TRUE,IF(ISNA(VLOOKUP(B4080,'CHI DINH'!$K:$K,1,0))=TRUE,"","/ CHI DINH"),"/ OFFHIRE")</f>
        <v/>
      </c>
      <c r="I4080" t="str">
        <f t="shared" si="63"/>
        <v xml:space="preserve">OOLU6823826 </v>
      </c>
      <c r="J4080" t="str">
        <f>IF(H4080="/ OFFHIRE",VLOOKUP(B4080,OFFHIRE!$C:$D,2,0),IF(H4080="/ CHI DINH",VLOOKUP(B4080,'CHI DINH'!$A:$B,2,0),""))</f>
        <v/>
      </c>
    </row>
    <row r="4081" spans="1:10" ht="15.6" x14ac:dyDescent="0.3">
      <c r="A4081" s="1" t="s">
        <v>9380</v>
      </c>
      <c r="B4081" s="2" t="s">
        <v>9392</v>
      </c>
      <c r="C4081" t="s">
        <v>2</v>
      </c>
      <c r="D4081">
        <v>24548</v>
      </c>
      <c r="H4081" s="5" t="str">
        <f>IF(ISNA(VLOOKUP(B4081,OFFHIRE!$G:$G,1,0))=TRUE,IF(ISNA(VLOOKUP(B4081,'CHI DINH'!$K:$K,1,0))=TRUE,"","/ CHI DINH"),"/ OFFHIRE")</f>
        <v/>
      </c>
      <c r="I4081" t="str">
        <f t="shared" si="63"/>
        <v xml:space="preserve">OOLU6827035 </v>
      </c>
      <c r="J4081" t="str">
        <f>IF(H4081="/ OFFHIRE",VLOOKUP(B4081,OFFHIRE!$C:$D,2,0),IF(H4081="/ CHI DINH",VLOOKUP(B4081,'CHI DINH'!$A:$B,2,0),""))</f>
        <v/>
      </c>
    </row>
    <row r="4082" spans="1:10" ht="15.6" x14ac:dyDescent="0.3">
      <c r="A4082" s="1" t="s">
        <v>9378</v>
      </c>
      <c r="B4082" s="2" t="s">
        <v>9393</v>
      </c>
      <c r="C4082" t="s">
        <v>2</v>
      </c>
      <c r="D4082">
        <v>3834</v>
      </c>
      <c r="H4082" s="5" t="str">
        <f>IF(ISNA(VLOOKUP(B4082,OFFHIRE!$G:$G,1,0))=TRUE,IF(ISNA(VLOOKUP(B4082,'CHI DINH'!$K:$K,1,0))=TRUE,"","/ CHI DINH"),"/ OFFHIRE")</f>
        <v/>
      </c>
      <c r="I4082" t="str">
        <f t="shared" si="63"/>
        <v xml:space="preserve">OOLU6840778 </v>
      </c>
      <c r="J4082" t="str">
        <f>IF(H4082="/ OFFHIRE",VLOOKUP(B4082,OFFHIRE!$C:$D,2,0),IF(H4082="/ CHI DINH",VLOOKUP(B4082,'CHI DINH'!$A:$B,2,0),""))</f>
        <v/>
      </c>
    </row>
    <row r="4083" spans="1:10" ht="15.6" x14ac:dyDescent="0.3">
      <c r="A4083" s="1" t="s">
        <v>9380</v>
      </c>
      <c r="B4083" s="2" t="s">
        <v>9394</v>
      </c>
      <c r="C4083" t="s">
        <v>2</v>
      </c>
      <c r="D4083">
        <v>24787</v>
      </c>
      <c r="H4083" s="5" t="str">
        <f>IF(ISNA(VLOOKUP(B4083,OFFHIRE!$G:$G,1,0))=TRUE,IF(ISNA(VLOOKUP(B4083,'CHI DINH'!$K:$K,1,0))=TRUE,"","/ CHI DINH"),"/ OFFHIRE")</f>
        <v/>
      </c>
      <c r="I4083" t="str">
        <f t="shared" si="63"/>
        <v xml:space="preserve">OOLU6880214 </v>
      </c>
      <c r="J4083" t="str">
        <f>IF(H4083="/ OFFHIRE",VLOOKUP(B4083,OFFHIRE!$C:$D,2,0),IF(H4083="/ CHI DINH",VLOOKUP(B4083,'CHI DINH'!$A:$B,2,0),""))</f>
        <v/>
      </c>
    </row>
    <row r="4084" spans="1:10" ht="15.6" x14ac:dyDescent="0.3">
      <c r="A4084" s="1" t="s">
        <v>9378</v>
      </c>
      <c r="B4084" s="2" t="s">
        <v>9395</v>
      </c>
      <c r="C4084" t="s">
        <v>2</v>
      </c>
      <c r="D4084">
        <v>3284</v>
      </c>
      <c r="H4084" s="5" t="str">
        <f>IF(ISNA(VLOOKUP(B4084,OFFHIRE!$G:$G,1,0))=TRUE,IF(ISNA(VLOOKUP(B4084,'CHI DINH'!$K:$K,1,0))=TRUE,"","/ CHI DINH"),"/ OFFHIRE")</f>
        <v/>
      </c>
      <c r="I4084" t="str">
        <f t="shared" si="63"/>
        <v xml:space="preserve">OOLU8075488 </v>
      </c>
      <c r="J4084" t="str">
        <f>IF(H4084="/ OFFHIRE",VLOOKUP(B4084,OFFHIRE!$C:$D,2,0),IF(H4084="/ CHI DINH",VLOOKUP(B4084,'CHI DINH'!$A:$B,2,0),""))</f>
        <v/>
      </c>
    </row>
    <row r="4085" spans="1:10" ht="15.6" x14ac:dyDescent="0.3">
      <c r="A4085" s="1" t="s">
        <v>9380</v>
      </c>
      <c r="B4085" s="2" t="s">
        <v>9396</v>
      </c>
      <c r="C4085" t="s">
        <v>2</v>
      </c>
      <c r="D4085">
        <v>24879</v>
      </c>
      <c r="H4085" s="5" t="str">
        <f>IF(ISNA(VLOOKUP(B4085,OFFHIRE!$G:$G,1,0))=TRUE,IF(ISNA(VLOOKUP(B4085,'CHI DINH'!$K:$K,1,0))=TRUE,"","/ CHI DINH"),"/ OFFHIRE")</f>
        <v/>
      </c>
      <c r="I4085" t="str">
        <f t="shared" si="63"/>
        <v xml:space="preserve">OOLU8298558 </v>
      </c>
      <c r="J4085" t="str">
        <f>IF(H4085="/ OFFHIRE",VLOOKUP(B4085,OFFHIRE!$C:$D,2,0),IF(H4085="/ CHI DINH",VLOOKUP(B4085,'CHI DINH'!$A:$B,2,0),""))</f>
        <v/>
      </c>
    </row>
    <row r="4086" spans="1:10" ht="15.6" x14ac:dyDescent="0.3">
      <c r="A4086" s="1" t="s">
        <v>9378</v>
      </c>
      <c r="B4086" s="2" t="s">
        <v>9397</v>
      </c>
      <c r="C4086" t="s">
        <v>2</v>
      </c>
      <c r="D4086">
        <v>3996</v>
      </c>
      <c r="H4086" s="5" t="str">
        <f>IF(ISNA(VLOOKUP(B4086,OFFHIRE!$G:$G,1,0))=TRUE,IF(ISNA(VLOOKUP(B4086,'CHI DINH'!$K:$K,1,0))=TRUE,"","/ CHI DINH"),"/ OFFHIRE")</f>
        <v/>
      </c>
      <c r="I4086" t="str">
        <f t="shared" ref="I4086:I4149" si="64">B4086&amp;" "&amp;H4086</f>
        <v xml:space="preserve">OOLU8604576 </v>
      </c>
      <c r="J4086" t="str">
        <f>IF(H4086="/ OFFHIRE",VLOOKUP(B4086,OFFHIRE!$C:$D,2,0),IF(H4086="/ CHI DINH",VLOOKUP(B4086,'CHI DINH'!$A:$B,2,0),""))</f>
        <v/>
      </c>
    </row>
    <row r="4087" spans="1:10" ht="15.6" x14ac:dyDescent="0.3">
      <c r="A4087" s="1" t="s">
        <v>9398</v>
      </c>
      <c r="B4087" s="2" t="s">
        <v>9399</v>
      </c>
      <c r="C4087" t="s">
        <v>2</v>
      </c>
      <c r="D4087">
        <v>10340</v>
      </c>
      <c r="H4087" s="5" t="str">
        <f>IF(ISNA(VLOOKUP(B4087,OFFHIRE!$G:$G,1,0))=TRUE,IF(ISNA(VLOOKUP(B4087,'CHI DINH'!$K:$K,1,0))=TRUE,"","/ CHI DINH"),"/ OFFHIRE")</f>
        <v/>
      </c>
      <c r="I4087" t="str">
        <f t="shared" si="64"/>
        <v xml:space="preserve">OOLU8615293 </v>
      </c>
      <c r="J4087" t="str">
        <f>IF(H4087="/ OFFHIRE",VLOOKUP(B4087,OFFHIRE!$C:$D,2,0),IF(H4087="/ CHI DINH",VLOOKUP(B4087,'CHI DINH'!$A:$B,2,0),""))</f>
        <v/>
      </c>
    </row>
    <row r="4088" spans="1:10" ht="15.6" x14ac:dyDescent="0.3">
      <c r="A4088" s="1" t="s">
        <v>9380</v>
      </c>
      <c r="B4088" s="2" t="s">
        <v>9400</v>
      </c>
      <c r="C4088" t="s">
        <v>2</v>
      </c>
      <c r="D4088">
        <v>24766</v>
      </c>
      <c r="H4088" s="5" t="str">
        <f>IF(ISNA(VLOOKUP(B4088,OFFHIRE!$G:$G,1,0))=TRUE,IF(ISNA(VLOOKUP(B4088,'CHI DINH'!$K:$K,1,0))=TRUE,"","/ CHI DINH"),"/ OFFHIRE")</f>
        <v/>
      </c>
      <c r="I4088" t="str">
        <f t="shared" si="64"/>
        <v xml:space="preserve">OOLU8689721 </v>
      </c>
      <c r="J4088" t="str">
        <f>IF(H4088="/ OFFHIRE",VLOOKUP(B4088,OFFHIRE!$C:$D,2,0),IF(H4088="/ CHI DINH",VLOOKUP(B4088,'CHI DINH'!$A:$B,2,0),""))</f>
        <v/>
      </c>
    </row>
    <row r="4089" spans="1:10" ht="15.6" x14ac:dyDescent="0.3">
      <c r="A4089" s="1" t="s">
        <v>9378</v>
      </c>
      <c r="B4089" s="2" t="s">
        <v>9401</v>
      </c>
      <c r="C4089" t="s">
        <v>2</v>
      </c>
      <c r="D4089">
        <v>3834</v>
      </c>
      <c r="H4089" s="5" t="str">
        <f>IF(ISNA(VLOOKUP(B4089,OFFHIRE!$G:$G,1,0))=TRUE,IF(ISNA(VLOOKUP(B4089,'CHI DINH'!$K:$K,1,0))=TRUE,"","/ CHI DINH"),"/ OFFHIRE")</f>
        <v/>
      </c>
      <c r="I4089" t="str">
        <f t="shared" si="64"/>
        <v xml:space="preserve">OOLU8690527 </v>
      </c>
      <c r="J4089" t="str">
        <f>IF(H4089="/ OFFHIRE",VLOOKUP(B4089,OFFHIRE!$C:$D,2,0),IF(H4089="/ CHI DINH",VLOOKUP(B4089,'CHI DINH'!$A:$B,2,0),""))</f>
        <v/>
      </c>
    </row>
    <row r="4090" spans="1:10" ht="15.6" x14ac:dyDescent="0.3">
      <c r="A4090" s="1" t="s">
        <v>9378</v>
      </c>
      <c r="B4090" s="2" t="s">
        <v>9402</v>
      </c>
      <c r="C4090" t="s">
        <v>2</v>
      </c>
      <c r="D4090">
        <v>3996</v>
      </c>
      <c r="H4090" s="5" t="str">
        <f>IF(ISNA(VLOOKUP(B4090,OFFHIRE!$G:$G,1,0))=TRUE,IF(ISNA(VLOOKUP(B4090,'CHI DINH'!$K:$K,1,0))=TRUE,"","/ CHI DINH"),"/ OFFHIRE")</f>
        <v/>
      </c>
      <c r="I4090" t="str">
        <f t="shared" si="64"/>
        <v xml:space="preserve">OOLU8725860 </v>
      </c>
      <c r="J4090" t="str">
        <f>IF(H4090="/ OFFHIRE",VLOOKUP(B4090,OFFHIRE!$C:$D,2,0),IF(H4090="/ CHI DINH",VLOOKUP(B4090,'CHI DINH'!$A:$B,2,0),""))</f>
        <v/>
      </c>
    </row>
    <row r="4091" spans="1:10" ht="15.6" x14ac:dyDescent="0.3">
      <c r="A4091" s="1" t="s">
        <v>9380</v>
      </c>
      <c r="B4091" s="2" t="s">
        <v>9403</v>
      </c>
      <c r="C4091" t="s">
        <v>2</v>
      </c>
      <c r="D4091">
        <v>24917</v>
      </c>
      <c r="H4091" s="5" t="str">
        <f>IF(ISNA(VLOOKUP(B4091,OFFHIRE!$G:$G,1,0))=TRUE,IF(ISNA(VLOOKUP(B4091,'CHI DINH'!$K:$K,1,0))=TRUE,"","/ CHI DINH"),"/ OFFHIRE")</f>
        <v/>
      </c>
      <c r="I4091" t="str">
        <f t="shared" si="64"/>
        <v xml:space="preserve">OOLU8728577 </v>
      </c>
      <c r="J4091" t="str">
        <f>IF(H4091="/ OFFHIRE",VLOOKUP(B4091,OFFHIRE!$C:$D,2,0),IF(H4091="/ CHI DINH",VLOOKUP(B4091,'CHI DINH'!$A:$B,2,0),""))</f>
        <v/>
      </c>
    </row>
    <row r="4092" spans="1:10" ht="15.6" x14ac:dyDescent="0.3">
      <c r="A4092" s="1" t="s">
        <v>9380</v>
      </c>
      <c r="B4092" s="2" t="s">
        <v>9404</v>
      </c>
      <c r="C4092" t="s">
        <v>2</v>
      </c>
      <c r="D4092">
        <v>24939</v>
      </c>
      <c r="H4092" s="5" t="str">
        <f>IF(ISNA(VLOOKUP(B4092,OFFHIRE!$G:$G,1,0))=TRUE,IF(ISNA(VLOOKUP(B4092,'CHI DINH'!$K:$K,1,0))=TRUE,"","/ CHI DINH"),"/ OFFHIRE")</f>
        <v/>
      </c>
      <c r="I4092" t="str">
        <f t="shared" si="64"/>
        <v xml:space="preserve">OOLU9109514 </v>
      </c>
      <c r="J4092" t="str">
        <f>IF(H4092="/ OFFHIRE",VLOOKUP(B4092,OFFHIRE!$C:$D,2,0),IF(H4092="/ CHI DINH",VLOOKUP(B4092,'CHI DINH'!$A:$B,2,0),""))</f>
        <v/>
      </c>
    </row>
    <row r="4093" spans="1:10" ht="15.6" x14ac:dyDescent="0.3">
      <c r="A4093" s="1" t="s">
        <v>9380</v>
      </c>
      <c r="B4093" s="2" t="s">
        <v>9405</v>
      </c>
      <c r="C4093" t="s">
        <v>2</v>
      </c>
      <c r="D4093">
        <v>24872</v>
      </c>
      <c r="H4093" s="5" t="str">
        <f>IF(ISNA(VLOOKUP(B4093,OFFHIRE!$G:$G,1,0))=TRUE,IF(ISNA(VLOOKUP(B4093,'CHI DINH'!$K:$K,1,0))=TRUE,"","/ CHI DINH"),"/ OFFHIRE")</f>
        <v/>
      </c>
      <c r="I4093" t="str">
        <f t="shared" si="64"/>
        <v xml:space="preserve">OOLU9113860 </v>
      </c>
      <c r="J4093" t="str">
        <f>IF(H4093="/ OFFHIRE",VLOOKUP(B4093,OFFHIRE!$C:$D,2,0),IF(H4093="/ CHI DINH",VLOOKUP(B4093,'CHI DINH'!$A:$B,2,0),""))</f>
        <v/>
      </c>
    </row>
    <row r="4094" spans="1:10" ht="15.6" x14ac:dyDescent="0.3">
      <c r="A4094" s="1" t="s">
        <v>9380</v>
      </c>
      <c r="B4094" s="2" t="s">
        <v>9406</v>
      </c>
      <c r="C4094" t="s">
        <v>2</v>
      </c>
      <c r="D4094">
        <v>24671</v>
      </c>
      <c r="H4094" s="5" t="str">
        <f>IF(ISNA(VLOOKUP(B4094,OFFHIRE!$G:$G,1,0))=TRUE,IF(ISNA(VLOOKUP(B4094,'CHI DINH'!$K:$K,1,0))=TRUE,"","/ CHI DINH"),"/ OFFHIRE")</f>
        <v/>
      </c>
      <c r="I4094" t="str">
        <f t="shared" si="64"/>
        <v xml:space="preserve">OOLU9151622 </v>
      </c>
      <c r="J4094" t="str">
        <f>IF(H4094="/ OFFHIRE",VLOOKUP(B4094,OFFHIRE!$C:$D,2,0),IF(H4094="/ CHI DINH",VLOOKUP(B4094,'CHI DINH'!$A:$B,2,0),""))</f>
        <v/>
      </c>
    </row>
    <row r="4095" spans="1:10" ht="15.6" x14ac:dyDescent="0.3">
      <c r="A4095" s="1" t="s">
        <v>9380</v>
      </c>
      <c r="B4095" s="2" t="s">
        <v>9407</v>
      </c>
      <c r="C4095" t="s">
        <v>2</v>
      </c>
      <c r="D4095">
        <v>24768</v>
      </c>
      <c r="H4095" s="5" t="str">
        <f>IF(ISNA(VLOOKUP(B4095,OFFHIRE!$G:$G,1,0))=TRUE,IF(ISNA(VLOOKUP(B4095,'CHI DINH'!$K:$K,1,0))=TRUE,"","/ CHI DINH"),"/ OFFHIRE")</f>
        <v/>
      </c>
      <c r="I4095" t="str">
        <f t="shared" si="64"/>
        <v xml:space="preserve">OOLU9245969 </v>
      </c>
      <c r="J4095" t="str">
        <f>IF(H4095="/ OFFHIRE",VLOOKUP(B4095,OFFHIRE!$C:$D,2,0),IF(H4095="/ CHI DINH",VLOOKUP(B4095,'CHI DINH'!$A:$B,2,0),""))</f>
        <v/>
      </c>
    </row>
    <row r="4096" spans="1:10" ht="15.6" x14ac:dyDescent="0.3">
      <c r="A4096" s="1" t="s">
        <v>9378</v>
      </c>
      <c r="B4096" s="2" t="s">
        <v>9408</v>
      </c>
      <c r="C4096" t="s">
        <v>2</v>
      </c>
      <c r="D4096">
        <v>3996</v>
      </c>
      <c r="H4096" s="5" t="str">
        <f>IF(ISNA(VLOOKUP(B4096,OFFHIRE!$G:$G,1,0))=TRUE,IF(ISNA(VLOOKUP(B4096,'CHI DINH'!$K:$K,1,0))=TRUE,"","/ CHI DINH"),"/ OFFHIRE")</f>
        <v/>
      </c>
      <c r="I4096" t="str">
        <f t="shared" si="64"/>
        <v xml:space="preserve">OOLU9424901 </v>
      </c>
      <c r="J4096" t="str">
        <f>IF(H4096="/ OFFHIRE",VLOOKUP(B4096,OFFHIRE!$C:$D,2,0),IF(H4096="/ CHI DINH",VLOOKUP(B4096,'CHI DINH'!$A:$B,2,0),""))</f>
        <v/>
      </c>
    </row>
    <row r="4097" spans="1:10" ht="15.6" x14ac:dyDescent="0.3">
      <c r="A4097" s="1" t="s">
        <v>9380</v>
      </c>
      <c r="B4097" s="2" t="s">
        <v>9409</v>
      </c>
      <c r="C4097" t="s">
        <v>2</v>
      </c>
      <c r="D4097">
        <v>24813</v>
      </c>
      <c r="H4097" s="5" t="str">
        <f>IF(ISNA(VLOOKUP(B4097,OFFHIRE!$G:$G,1,0))=TRUE,IF(ISNA(VLOOKUP(B4097,'CHI DINH'!$K:$K,1,0))=TRUE,"","/ CHI DINH"),"/ OFFHIRE")</f>
        <v/>
      </c>
      <c r="I4097" t="str">
        <f t="shared" si="64"/>
        <v xml:space="preserve">OOLU9484496 </v>
      </c>
      <c r="J4097" t="str">
        <f>IF(H4097="/ OFFHIRE",VLOOKUP(B4097,OFFHIRE!$C:$D,2,0),IF(H4097="/ CHI DINH",VLOOKUP(B4097,'CHI DINH'!$A:$B,2,0),""))</f>
        <v/>
      </c>
    </row>
    <row r="4098" spans="1:10" ht="15.6" x14ac:dyDescent="0.3">
      <c r="A4098" s="1" t="s">
        <v>9378</v>
      </c>
      <c r="B4098" s="2" t="s">
        <v>9410</v>
      </c>
      <c r="C4098" t="s">
        <v>2</v>
      </c>
      <c r="D4098">
        <v>3411</v>
      </c>
      <c r="H4098" s="5" t="str">
        <f>IF(ISNA(VLOOKUP(B4098,OFFHIRE!$G:$G,1,0))=TRUE,IF(ISNA(VLOOKUP(B4098,'CHI DINH'!$K:$K,1,0))=TRUE,"","/ CHI DINH"),"/ OFFHIRE")</f>
        <v/>
      </c>
      <c r="I4098" t="str">
        <f t="shared" si="64"/>
        <v xml:space="preserve">OOLU9502347 </v>
      </c>
      <c r="J4098" t="str">
        <f>IF(H4098="/ OFFHIRE",VLOOKUP(B4098,OFFHIRE!$C:$D,2,0),IF(H4098="/ CHI DINH",VLOOKUP(B4098,'CHI DINH'!$A:$B,2,0),""))</f>
        <v/>
      </c>
    </row>
    <row r="4099" spans="1:10" ht="15.6" x14ac:dyDescent="0.3">
      <c r="A4099" s="1" t="s">
        <v>9380</v>
      </c>
      <c r="B4099" s="2" t="s">
        <v>9411</v>
      </c>
      <c r="C4099" t="s">
        <v>2</v>
      </c>
      <c r="D4099">
        <v>24851</v>
      </c>
      <c r="H4099" s="5" t="str">
        <f>IF(ISNA(VLOOKUP(B4099,OFFHIRE!$G:$G,1,0))=TRUE,IF(ISNA(VLOOKUP(B4099,'CHI DINH'!$K:$K,1,0))=TRUE,"","/ CHI DINH"),"/ OFFHIRE")</f>
        <v/>
      </c>
      <c r="I4099" t="str">
        <f t="shared" si="64"/>
        <v xml:space="preserve">OOLU9664287 </v>
      </c>
      <c r="J4099" t="str">
        <f>IF(H4099="/ OFFHIRE",VLOOKUP(B4099,OFFHIRE!$C:$D,2,0),IF(H4099="/ CHI DINH",VLOOKUP(B4099,'CHI DINH'!$A:$B,2,0),""))</f>
        <v/>
      </c>
    </row>
    <row r="4100" spans="1:10" ht="15.6" x14ac:dyDescent="0.3">
      <c r="A4100" s="1" t="s">
        <v>9378</v>
      </c>
      <c r="B4100" s="2" t="s">
        <v>9412</v>
      </c>
      <c r="C4100" t="s">
        <v>2</v>
      </c>
      <c r="D4100">
        <v>3948</v>
      </c>
      <c r="H4100" s="5" t="str">
        <f>IF(ISNA(VLOOKUP(B4100,OFFHIRE!$G:$G,1,0))=TRUE,IF(ISNA(VLOOKUP(B4100,'CHI DINH'!$K:$K,1,0))=TRUE,"","/ CHI DINH"),"/ OFFHIRE")</f>
        <v/>
      </c>
      <c r="I4100" t="str">
        <f t="shared" si="64"/>
        <v xml:space="preserve">OOLU9695251 </v>
      </c>
      <c r="J4100" t="str">
        <f>IF(H4100="/ OFFHIRE",VLOOKUP(B4100,OFFHIRE!$C:$D,2,0),IF(H4100="/ CHI DINH",VLOOKUP(B4100,'CHI DINH'!$A:$B,2,0),""))</f>
        <v/>
      </c>
    </row>
    <row r="4101" spans="1:10" ht="15.6" x14ac:dyDescent="0.3">
      <c r="A4101" s="1" t="s">
        <v>9380</v>
      </c>
      <c r="B4101" s="2" t="s">
        <v>9413</v>
      </c>
      <c r="C4101" t="s">
        <v>2</v>
      </c>
      <c r="D4101">
        <v>24742</v>
      </c>
      <c r="H4101" s="5" t="str">
        <f>IF(ISNA(VLOOKUP(B4101,OFFHIRE!$G:$G,1,0))=TRUE,IF(ISNA(VLOOKUP(B4101,'CHI DINH'!$K:$K,1,0))=TRUE,"","/ CHI DINH"),"/ OFFHIRE")</f>
        <v/>
      </c>
      <c r="I4101" t="str">
        <f t="shared" si="64"/>
        <v xml:space="preserve">OOLU9696941 </v>
      </c>
      <c r="J4101" t="str">
        <f>IF(H4101="/ OFFHIRE",VLOOKUP(B4101,OFFHIRE!$C:$D,2,0),IF(H4101="/ CHI DINH",VLOOKUP(B4101,'CHI DINH'!$A:$B,2,0),""))</f>
        <v/>
      </c>
    </row>
    <row r="4102" spans="1:10" ht="15.6" x14ac:dyDescent="0.3">
      <c r="A4102" s="1" t="s">
        <v>9380</v>
      </c>
      <c r="B4102" s="2" t="s">
        <v>9414</v>
      </c>
      <c r="C4102" t="s">
        <v>2</v>
      </c>
      <c r="D4102">
        <v>24976</v>
      </c>
      <c r="H4102" s="5" t="str">
        <f>IF(ISNA(VLOOKUP(B4102,OFFHIRE!$G:$G,1,0))=TRUE,IF(ISNA(VLOOKUP(B4102,'CHI DINH'!$K:$K,1,0))=TRUE,"","/ CHI DINH"),"/ OFFHIRE")</f>
        <v/>
      </c>
      <c r="I4102" t="str">
        <f t="shared" si="64"/>
        <v xml:space="preserve">OOLU9702812 </v>
      </c>
      <c r="J4102" t="str">
        <f>IF(H4102="/ OFFHIRE",VLOOKUP(B4102,OFFHIRE!$C:$D,2,0),IF(H4102="/ CHI DINH",VLOOKUP(B4102,'CHI DINH'!$A:$B,2,0),""))</f>
        <v/>
      </c>
    </row>
    <row r="4103" spans="1:10" ht="15.6" x14ac:dyDescent="0.3">
      <c r="A4103" s="1" t="s">
        <v>9380</v>
      </c>
      <c r="B4103" s="2" t="s">
        <v>9415</v>
      </c>
      <c r="C4103" t="s">
        <v>2</v>
      </c>
      <c r="D4103">
        <v>24606</v>
      </c>
      <c r="H4103" s="5" t="str">
        <f>IF(ISNA(VLOOKUP(B4103,OFFHIRE!$G:$G,1,0))=TRUE,IF(ISNA(VLOOKUP(B4103,'CHI DINH'!$K:$K,1,0))=TRUE,"","/ CHI DINH"),"/ OFFHIRE")</f>
        <v/>
      </c>
      <c r="I4103" t="str">
        <f t="shared" si="64"/>
        <v xml:space="preserve">OOLU9726120 </v>
      </c>
      <c r="J4103" t="str">
        <f>IF(H4103="/ OFFHIRE",VLOOKUP(B4103,OFFHIRE!$C:$D,2,0),IF(H4103="/ CHI DINH",VLOOKUP(B4103,'CHI DINH'!$A:$B,2,0),""))</f>
        <v/>
      </c>
    </row>
    <row r="4104" spans="1:10" ht="15.6" x14ac:dyDescent="0.3">
      <c r="A4104" s="1" t="s">
        <v>9380</v>
      </c>
      <c r="B4104" s="2" t="s">
        <v>9416</v>
      </c>
      <c r="C4104" t="s">
        <v>2</v>
      </c>
      <c r="D4104">
        <v>24674</v>
      </c>
      <c r="H4104" s="5" t="str">
        <f>IF(ISNA(VLOOKUP(B4104,OFFHIRE!$G:$G,1,0))=TRUE,IF(ISNA(VLOOKUP(B4104,'CHI DINH'!$K:$K,1,0))=TRUE,"","/ CHI DINH"),"/ OFFHIRE")</f>
        <v/>
      </c>
      <c r="I4104" t="str">
        <f t="shared" si="64"/>
        <v xml:space="preserve">OOLU9774469 </v>
      </c>
      <c r="J4104" t="str">
        <f>IF(H4104="/ OFFHIRE",VLOOKUP(B4104,OFFHIRE!$C:$D,2,0),IF(H4104="/ CHI DINH",VLOOKUP(B4104,'CHI DINH'!$A:$B,2,0),""))</f>
        <v/>
      </c>
    </row>
    <row r="4105" spans="1:10" ht="15.6" x14ac:dyDescent="0.3">
      <c r="A4105" s="1" t="s">
        <v>9380</v>
      </c>
      <c r="B4105" s="2" t="s">
        <v>9417</v>
      </c>
      <c r="C4105" t="s">
        <v>2</v>
      </c>
      <c r="D4105">
        <v>24720</v>
      </c>
      <c r="F4105" s="49"/>
      <c r="H4105" s="5" t="str">
        <f>IF(ISNA(VLOOKUP(B4105,OFFHIRE!$G:$G,1,0))=TRUE,IF(ISNA(VLOOKUP(B4105,'CHI DINH'!$K:$K,1,0))=TRUE,"","/ CHI DINH"),"/ OFFHIRE")</f>
        <v/>
      </c>
      <c r="I4105" t="str">
        <f t="shared" si="64"/>
        <v xml:space="preserve">OOLU9866380 </v>
      </c>
      <c r="J4105" t="str">
        <f>IF(H4105="/ OFFHIRE",VLOOKUP(B4105,OFFHIRE!$C:$D,2,0),IF(H4105="/ CHI DINH",VLOOKUP(B4105,'CHI DINH'!$A:$B,2,0),""))</f>
        <v/>
      </c>
    </row>
    <row r="4106" spans="1:10" ht="15.6" x14ac:dyDescent="0.3">
      <c r="A4106" s="1" t="s">
        <v>9380</v>
      </c>
      <c r="B4106" s="2" t="s">
        <v>9418</v>
      </c>
      <c r="C4106" t="s">
        <v>2</v>
      </c>
      <c r="D4106">
        <v>24813</v>
      </c>
      <c r="H4106" s="5" t="str">
        <f>IF(ISNA(VLOOKUP(B4106,OFFHIRE!$G:$G,1,0))=TRUE,IF(ISNA(VLOOKUP(B4106,'CHI DINH'!$K:$K,1,0))=TRUE,"","/ CHI DINH"),"/ OFFHIRE")</f>
        <v/>
      </c>
      <c r="I4106" t="str">
        <f t="shared" si="64"/>
        <v xml:space="preserve">OOLU9918761 </v>
      </c>
      <c r="J4106" t="str">
        <f>IF(H4106="/ OFFHIRE",VLOOKUP(B4106,OFFHIRE!$C:$D,2,0),IF(H4106="/ CHI DINH",VLOOKUP(B4106,'CHI DINH'!$A:$B,2,0),""))</f>
        <v/>
      </c>
    </row>
    <row r="4107" spans="1:10" ht="15.6" x14ac:dyDescent="0.3">
      <c r="A4107" s="1" t="s">
        <v>9378</v>
      </c>
      <c r="B4107" s="2" t="s">
        <v>9419</v>
      </c>
      <c r="C4107" t="s">
        <v>2</v>
      </c>
      <c r="D4107">
        <v>3834</v>
      </c>
      <c r="H4107" s="5" t="str">
        <f>IF(ISNA(VLOOKUP(B4107,OFFHIRE!$G:$G,1,0))=TRUE,IF(ISNA(VLOOKUP(B4107,'CHI DINH'!$K:$K,1,0))=TRUE,"","/ CHI DINH"),"/ OFFHIRE")</f>
        <v/>
      </c>
      <c r="I4107" t="str">
        <f t="shared" si="64"/>
        <v xml:space="preserve">TCLU1546150 </v>
      </c>
      <c r="J4107" t="str">
        <f>IF(H4107="/ OFFHIRE",VLOOKUP(B4107,OFFHIRE!$C:$D,2,0),IF(H4107="/ CHI DINH",VLOOKUP(B4107,'CHI DINH'!$A:$B,2,0),""))</f>
        <v/>
      </c>
    </row>
    <row r="4108" spans="1:10" ht="15.6" x14ac:dyDescent="0.3">
      <c r="A4108" s="1" t="s">
        <v>9380</v>
      </c>
      <c r="B4108" s="2" t="s">
        <v>9420</v>
      </c>
      <c r="C4108" t="s">
        <v>2</v>
      </c>
      <c r="D4108">
        <v>24600</v>
      </c>
      <c r="H4108" s="5" t="str">
        <f>IF(ISNA(VLOOKUP(B4108,OFFHIRE!$G:$G,1,0))=TRUE,IF(ISNA(VLOOKUP(B4108,'CHI DINH'!$K:$K,1,0))=TRUE,"","/ CHI DINH"),"/ OFFHIRE")</f>
        <v/>
      </c>
      <c r="I4108" t="str">
        <f t="shared" si="64"/>
        <v xml:space="preserve">TCLU6471599 </v>
      </c>
      <c r="J4108" t="str">
        <f>IF(H4108="/ OFFHIRE",VLOOKUP(B4108,OFFHIRE!$C:$D,2,0),IF(H4108="/ CHI DINH",VLOOKUP(B4108,'CHI DINH'!$A:$B,2,0),""))</f>
        <v/>
      </c>
    </row>
    <row r="4109" spans="1:10" ht="15.6" x14ac:dyDescent="0.3">
      <c r="A4109" s="1" t="s">
        <v>9378</v>
      </c>
      <c r="B4109" s="2" t="s">
        <v>9421</v>
      </c>
      <c r="C4109" t="s">
        <v>2</v>
      </c>
      <c r="D4109">
        <v>3834</v>
      </c>
      <c r="H4109" s="5" t="str">
        <f>IF(ISNA(VLOOKUP(B4109,OFFHIRE!$G:$G,1,0))=TRUE,IF(ISNA(VLOOKUP(B4109,'CHI DINH'!$K:$K,1,0))=TRUE,"","/ CHI DINH"),"/ OFFHIRE")</f>
        <v/>
      </c>
      <c r="I4109" t="str">
        <f t="shared" si="64"/>
        <v xml:space="preserve">TCLU8632619 </v>
      </c>
      <c r="J4109" t="str">
        <f>IF(H4109="/ OFFHIRE",VLOOKUP(B4109,OFFHIRE!$C:$D,2,0),IF(H4109="/ CHI DINH",VLOOKUP(B4109,'CHI DINH'!$A:$B,2,0),""))</f>
        <v/>
      </c>
    </row>
    <row r="4110" spans="1:10" ht="15.6" x14ac:dyDescent="0.3">
      <c r="A4110" s="1" t="s">
        <v>9380</v>
      </c>
      <c r="B4110" s="2" t="s">
        <v>9422</v>
      </c>
      <c r="C4110" t="s">
        <v>2</v>
      </c>
      <c r="D4110">
        <v>24843</v>
      </c>
      <c r="H4110" s="5" t="str">
        <f>IF(ISNA(VLOOKUP(B4110,OFFHIRE!$G:$G,1,0))=TRUE,IF(ISNA(VLOOKUP(B4110,'CHI DINH'!$K:$K,1,0))=TRUE,"","/ CHI DINH"),"/ OFFHIRE")</f>
        <v/>
      </c>
      <c r="I4110" t="str">
        <f t="shared" si="64"/>
        <v xml:space="preserve">TCNU5194645 </v>
      </c>
      <c r="J4110" t="str">
        <f>IF(H4110="/ OFFHIRE",VLOOKUP(B4110,OFFHIRE!$C:$D,2,0),IF(H4110="/ CHI DINH",VLOOKUP(B4110,'CHI DINH'!$A:$B,2,0),""))</f>
        <v/>
      </c>
    </row>
    <row r="4111" spans="1:10" ht="15.6" x14ac:dyDescent="0.3">
      <c r="A4111" s="1" t="s">
        <v>9378</v>
      </c>
      <c r="B4111" s="2" t="s">
        <v>9423</v>
      </c>
      <c r="C4111" t="s">
        <v>2</v>
      </c>
      <c r="D4111">
        <v>3834</v>
      </c>
      <c r="H4111" s="5" t="str">
        <f>IF(ISNA(VLOOKUP(B4111,OFFHIRE!$G:$G,1,0))=TRUE,IF(ISNA(VLOOKUP(B4111,'CHI DINH'!$K:$K,1,0))=TRUE,"","/ CHI DINH"),"/ OFFHIRE")</f>
        <v/>
      </c>
      <c r="I4111" t="str">
        <f t="shared" si="64"/>
        <v xml:space="preserve">TCNU5838368 </v>
      </c>
      <c r="J4111" t="str">
        <f>IF(H4111="/ OFFHIRE",VLOOKUP(B4111,OFFHIRE!$C:$D,2,0),IF(H4111="/ CHI DINH",VLOOKUP(B4111,'CHI DINH'!$A:$B,2,0),""))</f>
        <v/>
      </c>
    </row>
    <row r="4112" spans="1:10" ht="15.6" x14ac:dyDescent="0.3">
      <c r="A4112" s="1" t="s">
        <v>9378</v>
      </c>
      <c r="B4112" s="2" t="s">
        <v>9424</v>
      </c>
      <c r="C4112" t="s">
        <v>2</v>
      </c>
      <c r="D4112">
        <v>3987</v>
      </c>
      <c r="H4112" s="5" t="str">
        <f>IF(ISNA(VLOOKUP(B4112,OFFHIRE!$G:$G,1,0))=TRUE,IF(ISNA(VLOOKUP(B4112,'CHI DINH'!$K:$K,1,0))=TRUE,"","/ CHI DINH"),"/ OFFHIRE")</f>
        <v/>
      </c>
      <c r="I4112" t="str">
        <f t="shared" si="64"/>
        <v xml:space="preserve">TCNU6231722 </v>
      </c>
      <c r="J4112" t="str">
        <f>IF(H4112="/ OFFHIRE",VLOOKUP(B4112,OFFHIRE!$C:$D,2,0),IF(H4112="/ CHI DINH",VLOOKUP(B4112,'CHI DINH'!$A:$B,2,0),""))</f>
        <v/>
      </c>
    </row>
    <row r="4113" spans="1:10" ht="15.6" x14ac:dyDescent="0.3">
      <c r="A4113" s="1" t="s">
        <v>9380</v>
      </c>
      <c r="B4113" s="2" t="s">
        <v>9425</v>
      </c>
      <c r="C4113" t="s">
        <v>2</v>
      </c>
      <c r="D4113">
        <v>24995</v>
      </c>
      <c r="H4113" s="5" t="str">
        <f>IF(ISNA(VLOOKUP(B4113,OFFHIRE!$G:$G,1,0))=TRUE,IF(ISNA(VLOOKUP(B4113,'CHI DINH'!$K:$K,1,0))=TRUE,"","/ CHI DINH"),"/ OFFHIRE")</f>
        <v/>
      </c>
      <c r="I4113" t="str">
        <f t="shared" si="64"/>
        <v xml:space="preserve">TEMU8262065 </v>
      </c>
      <c r="J4113" t="str">
        <f>IF(H4113="/ OFFHIRE",VLOOKUP(B4113,OFFHIRE!$C:$D,2,0),IF(H4113="/ CHI DINH",VLOOKUP(B4113,'CHI DINH'!$A:$B,2,0),""))</f>
        <v/>
      </c>
    </row>
    <row r="4114" spans="1:10" ht="15.6" x14ac:dyDescent="0.3">
      <c r="A4114" s="1" t="s">
        <v>9426</v>
      </c>
      <c r="B4114" s="2" t="s">
        <v>9427</v>
      </c>
      <c r="C4114" t="s">
        <v>2</v>
      </c>
      <c r="D4114">
        <v>18120</v>
      </c>
      <c r="H4114" s="5" t="str">
        <f>IF(ISNA(VLOOKUP(B4114,OFFHIRE!$G:$G,1,0))=TRUE,IF(ISNA(VLOOKUP(B4114,'CHI DINH'!$K:$K,1,0))=TRUE,"","/ CHI DINH"),"/ OFFHIRE")</f>
        <v/>
      </c>
      <c r="I4114" t="str">
        <f t="shared" si="64"/>
        <v xml:space="preserve">OOLU6895739 </v>
      </c>
      <c r="J4114" t="str">
        <f>IF(H4114="/ OFFHIRE",VLOOKUP(B4114,OFFHIRE!$C:$D,2,0),IF(H4114="/ CHI DINH",VLOOKUP(B4114,'CHI DINH'!$A:$B,2,0),""))</f>
        <v/>
      </c>
    </row>
    <row r="4115" spans="1:10" ht="15.6" x14ac:dyDescent="0.3">
      <c r="A4115" s="1" t="s">
        <v>9426</v>
      </c>
      <c r="B4115" s="2" t="s">
        <v>9428</v>
      </c>
      <c r="C4115" t="s">
        <v>2</v>
      </c>
      <c r="D4115">
        <v>16780</v>
      </c>
      <c r="H4115" s="5" t="str">
        <f>IF(ISNA(VLOOKUP(B4115,OFFHIRE!$G:$G,1,0))=TRUE,IF(ISNA(VLOOKUP(B4115,'CHI DINH'!$K:$K,1,0))=TRUE,"","/ CHI DINH"),"/ OFFHIRE")</f>
        <v/>
      </c>
      <c r="I4115" t="str">
        <f t="shared" si="64"/>
        <v xml:space="preserve">OOLU9553956 </v>
      </c>
      <c r="J4115" t="str">
        <f>IF(H4115="/ OFFHIRE",VLOOKUP(B4115,OFFHIRE!$C:$D,2,0),IF(H4115="/ CHI DINH",VLOOKUP(B4115,'CHI DINH'!$A:$B,2,0),""))</f>
        <v/>
      </c>
    </row>
    <row r="4116" spans="1:10" ht="15.6" x14ac:dyDescent="0.3">
      <c r="A4116" s="1" t="s">
        <v>9429</v>
      </c>
      <c r="B4116" s="2" t="s">
        <v>9430</v>
      </c>
      <c r="C4116" t="s">
        <v>2</v>
      </c>
      <c r="D4116">
        <v>19560</v>
      </c>
      <c r="H4116" s="5" t="str">
        <f>IF(ISNA(VLOOKUP(B4116,OFFHIRE!$G:$G,1,0))=TRUE,IF(ISNA(VLOOKUP(B4116,'CHI DINH'!$K:$K,1,0))=TRUE,"","/ CHI DINH"),"/ OFFHIRE")</f>
        <v/>
      </c>
      <c r="I4116" t="str">
        <f t="shared" si="64"/>
        <v xml:space="preserve">TCLU5178210 </v>
      </c>
      <c r="J4116" t="str">
        <f>IF(H4116="/ OFFHIRE",VLOOKUP(B4116,OFFHIRE!$C:$D,2,0),IF(H4116="/ CHI DINH",VLOOKUP(B4116,'CHI DINH'!$A:$B,2,0),""))</f>
        <v/>
      </c>
    </row>
    <row r="4117" spans="1:10" ht="15.6" x14ac:dyDescent="0.3">
      <c r="A4117" s="1" t="s">
        <v>9431</v>
      </c>
      <c r="B4117" s="2" t="s">
        <v>9432</v>
      </c>
      <c r="C4117" t="s">
        <v>1</v>
      </c>
      <c r="D4117">
        <v>27057</v>
      </c>
      <c r="H4117" s="5" t="str">
        <f>IF(ISNA(VLOOKUP(B4117,OFFHIRE!$G:$G,1,0))=TRUE,IF(ISNA(VLOOKUP(B4117,'CHI DINH'!$K:$K,1,0))=TRUE,"","/ CHI DINH"),"/ OFFHIRE")</f>
        <v/>
      </c>
      <c r="I4117" t="str">
        <f t="shared" si="64"/>
        <v xml:space="preserve">OOLU0203221 </v>
      </c>
      <c r="J4117" t="str">
        <f>IF(H4117="/ OFFHIRE",VLOOKUP(B4117,OFFHIRE!$C:$D,2,0),IF(H4117="/ CHI DINH",VLOOKUP(B4117,'CHI DINH'!$A:$B,2,0),""))</f>
        <v/>
      </c>
    </row>
    <row r="4118" spans="1:10" ht="15.6" x14ac:dyDescent="0.3">
      <c r="A4118" s="1" t="s">
        <v>9431</v>
      </c>
      <c r="B4118" s="2" t="s">
        <v>9433</v>
      </c>
      <c r="C4118" t="s">
        <v>1</v>
      </c>
      <c r="D4118">
        <v>26919</v>
      </c>
      <c r="H4118" s="5" t="str">
        <f>IF(ISNA(VLOOKUP(B4118,OFFHIRE!$G:$G,1,0))=TRUE,IF(ISNA(VLOOKUP(B4118,'CHI DINH'!$K:$K,1,0))=TRUE,"","/ CHI DINH"),"/ OFFHIRE")</f>
        <v/>
      </c>
      <c r="I4118" t="str">
        <f t="shared" si="64"/>
        <v xml:space="preserve">OOLU0586305 </v>
      </c>
      <c r="J4118" t="str">
        <f>IF(H4118="/ OFFHIRE",VLOOKUP(B4118,OFFHIRE!$C:$D,2,0),IF(H4118="/ CHI DINH",VLOOKUP(B4118,'CHI DINH'!$A:$B,2,0),""))</f>
        <v/>
      </c>
    </row>
    <row r="4119" spans="1:10" ht="15.6" x14ac:dyDescent="0.3">
      <c r="A4119" s="1" t="s">
        <v>9431</v>
      </c>
      <c r="B4119" s="2" t="s">
        <v>9434</v>
      </c>
      <c r="C4119" t="s">
        <v>1</v>
      </c>
      <c r="D4119">
        <v>27039</v>
      </c>
      <c r="H4119" s="5" t="str">
        <f>IF(ISNA(VLOOKUP(B4119,OFFHIRE!$G:$G,1,0))=TRUE,IF(ISNA(VLOOKUP(B4119,'CHI DINH'!$K:$K,1,0))=TRUE,"","/ CHI DINH"),"/ OFFHIRE")</f>
        <v/>
      </c>
      <c r="I4119" t="str">
        <f t="shared" si="64"/>
        <v xml:space="preserve">OOLU0670083 </v>
      </c>
      <c r="J4119" t="str">
        <f>IF(H4119="/ OFFHIRE",VLOOKUP(B4119,OFFHIRE!$C:$D,2,0),IF(H4119="/ CHI DINH",VLOOKUP(B4119,'CHI DINH'!$A:$B,2,0),""))</f>
        <v/>
      </c>
    </row>
    <row r="4120" spans="1:10" ht="15.6" x14ac:dyDescent="0.3">
      <c r="A4120" s="1" t="s">
        <v>9431</v>
      </c>
      <c r="B4120" s="2" t="s">
        <v>9435</v>
      </c>
      <c r="C4120" t="s">
        <v>1</v>
      </c>
      <c r="D4120">
        <v>27105</v>
      </c>
      <c r="H4120" s="5" t="str">
        <f>IF(ISNA(VLOOKUP(B4120,OFFHIRE!$G:$G,1,0))=TRUE,IF(ISNA(VLOOKUP(B4120,'CHI DINH'!$K:$K,1,0))=TRUE,"","/ CHI DINH"),"/ OFFHIRE")</f>
        <v/>
      </c>
      <c r="I4120" t="str">
        <f t="shared" si="64"/>
        <v xml:space="preserve">OOLU0687614 </v>
      </c>
      <c r="J4120" t="str">
        <f>IF(H4120="/ OFFHIRE",VLOOKUP(B4120,OFFHIRE!$C:$D,2,0),IF(H4120="/ CHI DINH",VLOOKUP(B4120,'CHI DINH'!$A:$B,2,0),""))</f>
        <v/>
      </c>
    </row>
    <row r="4121" spans="1:10" ht="15.6" x14ac:dyDescent="0.3">
      <c r="A4121" s="1" t="s">
        <v>9431</v>
      </c>
      <c r="B4121" s="2" t="s">
        <v>9436</v>
      </c>
      <c r="C4121" t="s">
        <v>1</v>
      </c>
      <c r="D4121">
        <v>26980</v>
      </c>
      <c r="H4121" s="5" t="str">
        <f>IF(ISNA(VLOOKUP(B4121,OFFHIRE!$G:$G,1,0))=TRUE,IF(ISNA(VLOOKUP(B4121,'CHI DINH'!$K:$K,1,0))=TRUE,"","/ CHI DINH"),"/ OFFHIRE")</f>
        <v/>
      </c>
      <c r="I4121" t="str">
        <f t="shared" si="64"/>
        <v xml:space="preserve">OOLU0702426 </v>
      </c>
      <c r="J4121" t="str">
        <f>IF(H4121="/ OFFHIRE",VLOOKUP(B4121,OFFHIRE!$C:$D,2,0),IF(H4121="/ CHI DINH",VLOOKUP(B4121,'CHI DINH'!$A:$B,2,0),""))</f>
        <v/>
      </c>
    </row>
    <row r="4122" spans="1:10" ht="15.6" x14ac:dyDescent="0.3">
      <c r="A4122" s="1" t="s">
        <v>9437</v>
      </c>
      <c r="B4122" s="2" t="s">
        <v>9438</v>
      </c>
      <c r="C4122" t="s">
        <v>1</v>
      </c>
      <c r="D4122">
        <v>15075</v>
      </c>
      <c r="H4122" s="5" t="str">
        <f>IF(ISNA(VLOOKUP(B4122,OFFHIRE!$G:$G,1,0))=TRUE,IF(ISNA(VLOOKUP(B4122,'CHI DINH'!$K:$K,1,0))=TRUE,"","/ CHI DINH"),"/ OFFHIRE")</f>
        <v/>
      </c>
      <c r="I4122" t="str">
        <f t="shared" si="64"/>
        <v xml:space="preserve">OOLU1806554 </v>
      </c>
      <c r="J4122" t="str">
        <f>IF(H4122="/ OFFHIRE",VLOOKUP(B4122,OFFHIRE!$C:$D,2,0),IF(H4122="/ CHI DINH",VLOOKUP(B4122,'CHI DINH'!$A:$B,2,0),""))</f>
        <v/>
      </c>
    </row>
    <row r="4123" spans="1:10" ht="15.6" x14ac:dyDescent="0.3">
      <c r="A4123" s="1" t="s">
        <v>9431</v>
      </c>
      <c r="B4123" s="2" t="s">
        <v>9439</v>
      </c>
      <c r="C4123" t="s">
        <v>1</v>
      </c>
      <c r="D4123">
        <v>26890</v>
      </c>
      <c r="H4123" s="5" t="str">
        <f>IF(ISNA(VLOOKUP(B4123,OFFHIRE!$G:$G,1,0))=TRUE,IF(ISNA(VLOOKUP(B4123,'CHI DINH'!$K:$K,1,0))=TRUE,"","/ CHI DINH"),"/ OFFHIRE")</f>
        <v/>
      </c>
      <c r="I4123" t="str">
        <f t="shared" si="64"/>
        <v xml:space="preserve">OOLU1983544 </v>
      </c>
      <c r="J4123" t="str">
        <f>IF(H4123="/ OFFHIRE",VLOOKUP(B4123,OFFHIRE!$C:$D,2,0),IF(H4123="/ CHI DINH",VLOOKUP(B4123,'CHI DINH'!$A:$B,2,0),""))</f>
        <v/>
      </c>
    </row>
    <row r="4124" spans="1:10" ht="15.6" x14ac:dyDescent="0.3">
      <c r="A4124" s="1" t="s">
        <v>9431</v>
      </c>
      <c r="B4124" s="2" t="s">
        <v>9440</v>
      </c>
      <c r="C4124" t="s">
        <v>1</v>
      </c>
      <c r="D4124">
        <v>26962</v>
      </c>
      <c r="H4124" s="5" t="str">
        <f>IF(ISNA(VLOOKUP(B4124,OFFHIRE!$G:$G,1,0))=TRUE,IF(ISNA(VLOOKUP(B4124,'CHI DINH'!$K:$K,1,0))=TRUE,"","/ CHI DINH"),"/ OFFHIRE")</f>
        <v/>
      </c>
      <c r="I4124" t="str">
        <f t="shared" si="64"/>
        <v xml:space="preserve">OOLU2960409 </v>
      </c>
      <c r="J4124" t="str">
        <f>IF(H4124="/ OFFHIRE",VLOOKUP(B4124,OFFHIRE!$C:$D,2,0),IF(H4124="/ CHI DINH",VLOOKUP(B4124,'CHI DINH'!$A:$B,2,0),""))</f>
        <v/>
      </c>
    </row>
    <row r="4125" spans="1:10" ht="15.6" x14ac:dyDescent="0.3">
      <c r="A4125" s="1" t="s">
        <v>9437</v>
      </c>
      <c r="B4125" s="2" t="s">
        <v>9441</v>
      </c>
      <c r="C4125" t="s">
        <v>2</v>
      </c>
      <c r="D4125">
        <v>18852.8</v>
      </c>
      <c r="H4125" s="5" t="str">
        <f>IF(ISNA(VLOOKUP(B4125,OFFHIRE!$G:$G,1,0))=TRUE,IF(ISNA(VLOOKUP(B4125,'CHI DINH'!$K:$K,1,0))=TRUE,"","/ CHI DINH"),"/ OFFHIRE")</f>
        <v/>
      </c>
      <c r="I4125" t="str">
        <f t="shared" si="64"/>
        <v xml:space="preserve">OOLU8291492 </v>
      </c>
      <c r="J4125" t="str">
        <f>IF(H4125="/ OFFHIRE",VLOOKUP(B4125,OFFHIRE!$C:$D,2,0),IF(H4125="/ CHI DINH",VLOOKUP(B4125,'CHI DINH'!$A:$B,2,0),""))</f>
        <v/>
      </c>
    </row>
    <row r="4126" spans="1:10" ht="15.6" x14ac:dyDescent="0.3">
      <c r="A4126" s="1" t="s">
        <v>9437</v>
      </c>
      <c r="B4126" s="2" t="s">
        <v>9442</v>
      </c>
      <c r="C4126" t="s">
        <v>2</v>
      </c>
      <c r="D4126">
        <v>18852.8</v>
      </c>
      <c r="H4126" s="5" t="str">
        <f>IF(ISNA(VLOOKUP(B4126,OFFHIRE!$G:$G,1,0))=TRUE,IF(ISNA(VLOOKUP(B4126,'CHI DINH'!$K:$K,1,0))=TRUE,"","/ CHI DINH"),"/ OFFHIRE")</f>
        <v/>
      </c>
      <c r="I4126" t="str">
        <f t="shared" si="64"/>
        <v xml:space="preserve">OOLU8642391 </v>
      </c>
      <c r="J4126" t="str">
        <f>IF(H4126="/ OFFHIRE",VLOOKUP(B4126,OFFHIRE!$C:$D,2,0),IF(H4126="/ CHI DINH",VLOOKUP(B4126,'CHI DINH'!$A:$B,2,0),""))</f>
        <v/>
      </c>
    </row>
    <row r="4127" spans="1:10" ht="15.6" x14ac:dyDescent="0.3">
      <c r="A4127" s="1" t="s">
        <v>9437</v>
      </c>
      <c r="B4127" s="2" t="s">
        <v>9443</v>
      </c>
      <c r="C4127" t="s">
        <v>2</v>
      </c>
      <c r="D4127">
        <v>18852.8</v>
      </c>
      <c r="H4127" s="5" t="str">
        <f>IF(ISNA(VLOOKUP(B4127,OFFHIRE!$G:$G,1,0))=TRUE,IF(ISNA(VLOOKUP(B4127,'CHI DINH'!$K:$K,1,0))=TRUE,"","/ CHI DINH"),"/ OFFHIRE")</f>
        <v/>
      </c>
      <c r="I4127" t="str">
        <f t="shared" si="64"/>
        <v xml:space="preserve">OOLU9197330 </v>
      </c>
      <c r="J4127" t="str">
        <f>IF(H4127="/ OFFHIRE",VLOOKUP(B4127,OFFHIRE!$C:$D,2,0),IF(H4127="/ CHI DINH",VLOOKUP(B4127,'CHI DINH'!$A:$B,2,0),""))</f>
        <v/>
      </c>
    </row>
    <row r="4128" spans="1:10" ht="15.6" x14ac:dyDescent="0.3">
      <c r="A4128" s="1" t="s">
        <v>9437</v>
      </c>
      <c r="B4128" s="2" t="s">
        <v>9444</v>
      </c>
      <c r="C4128" t="s">
        <v>2</v>
      </c>
      <c r="D4128">
        <v>22853</v>
      </c>
      <c r="H4128" s="5" t="str">
        <f>IF(ISNA(VLOOKUP(B4128,OFFHIRE!$G:$G,1,0))=TRUE,IF(ISNA(VLOOKUP(B4128,'CHI DINH'!$K:$K,1,0))=TRUE,"","/ CHI DINH"),"/ OFFHIRE")</f>
        <v/>
      </c>
      <c r="I4128" t="str">
        <f t="shared" si="64"/>
        <v xml:space="preserve">OOLU9238430 </v>
      </c>
      <c r="J4128" t="str">
        <f>IF(H4128="/ OFFHIRE",VLOOKUP(B4128,OFFHIRE!$C:$D,2,0),IF(H4128="/ CHI DINH",VLOOKUP(B4128,'CHI DINH'!$A:$B,2,0),""))</f>
        <v/>
      </c>
    </row>
    <row r="4129" spans="1:10" ht="15.6" x14ac:dyDescent="0.3">
      <c r="A4129" s="1" t="s">
        <v>9437</v>
      </c>
      <c r="B4129" s="2" t="s">
        <v>9445</v>
      </c>
      <c r="C4129" t="s">
        <v>2</v>
      </c>
      <c r="D4129">
        <v>18852.8</v>
      </c>
      <c r="H4129" s="5" t="str">
        <f>IF(ISNA(VLOOKUP(B4129,OFFHIRE!$G:$G,1,0))=TRUE,IF(ISNA(VLOOKUP(B4129,'CHI DINH'!$K:$K,1,0))=TRUE,"","/ CHI DINH"),"/ OFFHIRE")</f>
        <v/>
      </c>
      <c r="I4129" t="str">
        <f t="shared" si="64"/>
        <v xml:space="preserve">OOLU9789474 </v>
      </c>
      <c r="J4129" t="str">
        <f>IF(H4129="/ OFFHIRE",VLOOKUP(B4129,OFFHIRE!$C:$D,2,0),IF(H4129="/ CHI DINH",VLOOKUP(B4129,'CHI DINH'!$A:$B,2,0),""))</f>
        <v/>
      </c>
    </row>
    <row r="4130" spans="1:10" ht="15.6" x14ac:dyDescent="0.3">
      <c r="A4130" s="1" t="s">
        <v>9437</v>
      </c>
      <c r="B4130" s="2" t="s">
        <v>9446</v>
      </c>
      <c r="C4130" t="s">
        <v>2</v>
      </c>
      <c r="D4130">
        <v>18852.8</v>
      </c>
      <c r="H4130" s="5" t="str">
        <f>IF(ISNA(VLOOKUP(B4130,OFFHIRE!$G:$G,1,0))=TRUE,IF(ISNA(VLOOKUP(B4130,'CHI DINH'!$K:$K,1,0))=TRUE,"","/ CHI DINH"),"/ OFFHIRE")</f>
        <v/>
      </c>
      <c r="I4130" t="str">
        <f t="shared" si="64"/>
        <v xml:space="preserve">OOLU9837248 </v>
      </c>
      <c r="J4130" t="str">
        <f>IF(H4130="/ OFFHIRE",VLOOKUP(B4130,OFFHIRE!$C:$D,2,0),IF(H4130="/ CHI DINH",VLOOKUP(B4130,'CHI DINH'!$A:$B,2,0),""))</f>
        <v/>
      </c>
    </row>
    <row r="4131" spans="1:10" ht="15.6" x14ac:dyDescent="0.3">
      <c r="A4131" s="1" t="s">
        <v>9447</v>
      </c>
      <c r="B4131" s="2" t="s">
        <v>9448</v>
      </c>
      <c r="C4131" t="s">
        <v>2</v>
      </c>
      <c r="D4131">
        <v>26500</v>
      </c>
      <c r="H4131" s="5" t="str">
        <f>IF(ISNA(VLOOKUP(B4131,OFFHIRE!$G:$G,1,0))=TRUE,IF(ISNA(VLOOKUP(B4131,'CHI DINH'!$K:$K,1,0))=TRUE,"","/ CHI DINH"),"/ OFFHIRE")</f>
        <v/>
      </c>
      <c r="I4131" t="str">
        <f t="shared" si="64"/>
        <v xml:space="preserve">OOLU9547130 </v>
      </c>
      <c r="J4131" t="str">
        <f>IF(H4131="/ OFFHIRE",VLOOKUP(B4131,OFFHIRE!$C:$D,2,0),IF(H4131="/ CHI DINH",VLOOKUP(B4131,'CHI DINH'!$A:$B,2,0),""))</f>
        <v/>
      </c>
    </row>
    <row r="4132" spans="1:10" ht="15.6" x14ac:dyDescent="0.3">
      <c r="A4132" s="1" t="s">
        <v>9449</v>
      </c>
      <c r="B4132" s="2" t="s">
        <v>9450</v>
      </c>
      <c r="C4132" t="s">
        <v>1</v>
      </c>
      <c r="D4132">
        <v>3553</v>
      </c>
      <c r="H4132" s="5" t="str">
        <f>IF(ISNA(VLOOKUP(B4132,OFFHIRE!$G:$G,1,0))=TRUE,IF(ISNA(VLOOKUP(B4132,'CHI DINH'!$K:$K,1,0))=TRUE,"","/ CHI DINH"),"/ OFFHIRE")</f>
        <v/>
      </c>
      <c r="I4132" t="str">
        <f t="shared" si="64"/>
        <v xml:space="preserve">OOLU1296358 </v>
      </c>
      <c r="J4132" t="str">
        <f>IF(H4132="/ OFFHIRE",VLOOKUP(B4132,OFFHIRE!$C:$D,2,0),IF(H4132="/ CHI DINH",VLOOKUP(B4132,'CHI DINH'!$A:$B,2,0),""))</f>
        <v/>
      </c>
    </row>
    <row r="4133" spans="1:10" ht="15.6" x14ac:dyDescent="0.3">
      <c r="A4133" s="1" t="s">
        <v>9451</v>
      </c>
      <c r="B4133" s="2" t="s">
        <v>9452</v>
      </c>
      <c r="C4133" t="s">
        <v>1</v>
      </c>
      <c r="D4133">
        <v>27896</v>
      </c>
      <c r="H4133" s="5" t="str">
        <f>IF(ISNA(VLOOKUP(B4133,OFFHIRE!$G:$G,1,0))=TRUE,IF(ISNA(VLOOKUP(B4133,'CHI DINH'!$K:$K,1,0))=TRUE,"","/ CHI DINH"),"/ OFFHIRE")</f>
        <v/>
      </c>
      <c r="I4133" t="str">
        <f t="shared" si="64"/>
        <v xml:space="preserve">OOLU1807870 </v>
      </c>
      <c r="J4133" t="str">
        <f>IF(H4133="/ OFFHIRE",VLOOKUP(B4133,OFFHIRE!$C:$D,2,0),IF(H4133="/ CHI DINH",VLOOKUP(B4133,'CHI DINH'!$A:$B,2,0),""))</f>
        <v/>
      </c>
    </row>
    <row r="4134" spans="1:10" ht="15.6" x14ac:dyDescent="0.3">
      <c r="A4134" s="1" t="s">
        <v>9453</v>
      </c>
      <c r="B4134" s="2" t="s">
        <v>9454</v>
      </c>
      <c r="C4134" t="s">
        <v>1</v>
      </c>
      <c r="D4134">
        <v>12547.1</v>
      </c>
      <c r="H4134" s="5" t="str">
        <f>IF(ISNA(VLOOKUP(B4134,OFFHIRE!$G:$G,1,0))=TRUE,IF(ISNA(VLOOKUP(B4134,'CHI DINH'!$K:$K,1,0))=TRUE,"","/ CHI DINH"),"/ OFFHIRE")</f>
        <v/>
      </c>
      <c r="I4134" t="str">
        <f t="shared" si="64"/>
        <v xml:space="preserve">OOLU1615542 </v>
      </c>
      <c r="J4134" t="str">
        <f>IF(H4134="/ OFFHIRE",VLOOKUP(B4134,OFFHIRE!$C:$D,2,0),IF(H4134="/ CHI DINH",VLOOKUP(B4134,'CHI DINH'!$A:$B,2,0),""))</f>
        <v/>
      </c>
    </row>
    <row r="4135" spans="1:10" ht="15.6" x14ac:dyDescent="0.3">
      <c r="A4135" s="1" t="s">
        <v>9455</v>
      </c>
      <c r="B4135" s="2" t="s">
        <v>9456</v>
      </c>
      <c r="C4135" t="s">
        <v>1</v>
      </c>
      <c r="D4135">
        <v>11237.9</v>
      </c>
      <c r="H4135" s="5" t="str">
        <f>IF(ISNA(VLOOKUP(B4135,OFFHIRE!$G:$G,1,0))=TRUE,IF(ISNA(VLOOKUP(B4135,'CHI DINH'!$K:$K,1,0))=TRUE,"","/ CHI DINH"),"/ OFFHIRE")</f>
        <v/>
      </c>
      <c r="I4135" t="str">
        <f t="shared" si="64"/>
        <v xml:space="preserve">OOLU0360257 </v>
      </c>
      <c r="J4135" t="str">
        <f>IF(H4135="/ OFFHIRE",VLOOKUP(B4135,OFFHIRE!$C:$D,2,0),IF(H4135="/ CHI DINH",VLOOKUP(B4135,'CHI DINH'!$A:$B,2,0),""))</f>
        <v/>
      </c>
    </row>
    <row r="4136" spans="1:10" ht="15.6" x14ac:dyDescent="0.3">
      <c r="A4136" s="1" t="s">
        <v>9457</v>
      </c>
      <c r="B4136" s="2" t="s">
        <v>9458</v>
      </c>
      <c r="C4136" t="s">
        <v>2</v>
      </c>
      <c r="D4136">
        <v>16500</v>
      </c>
      <c r="H4136" s="5" t="str">
        <f>IF(ISNA(VLOOKUP(B4136,OFFHIRE!$G:$G,1,0))=TRUE,IF(ISNA(VLOOKUP(B4136,'CHI DINH'!$K:$K,1,0))=TRUE,"","/ CHI DINH"),"/ OFFHIRE")</f>
        <v/>
      </c>
      <c r="I4136" t="str">
        <f t="shared" si="64"/>
        <v xml:space="preserve">CAIU9321791 </v>
      </c>
      <c r="J4136" t="str">
        <f>IF(H4136="/ OFFHIRE",VLOOKUP(B4136,OFFHIRE!$C:$D,2,0),IF(H4136="/ CHI DINH",VLOOKUP(B4136,'CHI DINH'!$A:$B,2,0),""))</f>
        <v/>
      </c>
    </row>
    <row r="4137" spans="1:10" ht="15.6" x14ac:dyDescent="0.3">
      <c r="A4137" s="1" t="s">
        <v>9457</v>
      </c>
      <c r="B4137" s="2" t="s">
        <v>9459</v>
      </c>
      <c r="C4137" t="s">
        <v>2</v>
      </c>
      <c r="D4137">
        <v>16500</v>
      </c>
      <c r="H4137" s="5" t="str">
        <f>IF(ISNA(VLOOKUP(B4137,OFFHIRE!$G:$G,1,0))=TRUE,IF(ISNA(VLOOKUP(B4137,'CHI DINH'!$K:$K,1,0))=TRUE,"","/ CHI DINH"),"/ OFFHIRE")</f>
        <v/>
      </c>
      <c r="I4137" t="str">
        <f t="shared" si="64"/>
        <v xml:space="preserve">OOCU6546495 </v>
      </c>
      <c r="J4137" t="str">
        <f>IF(H4137="/ OFFHIRE",VLOOKUP(B4137,OFFHIRE!$C:$D,2,0),IF(H4137="/ CHI DINH",VLOOKUP(B4137,'CHI DINH'!$A:$B,2,0),""))</f>
        <v/>
      </c>
    </row>
    <row r="4138" spans="1:10" ht="15.6" x14ac:dyDescent="0.3">
      <c r="A4138" s="1" t="s">
        <v>9460</v>
      </c>
      <c r="B4138" s="2" t="s">
        <v>9461</v>
      </c>
      <c r="C4138" t="s">
        <v>1</v>
      </c>
      <c r="D4138">
        <v>3395</v>
      </c>
      <c r="H4138" s="5" t="str">
        <f>IF(ISNA(VLOOKUP(B4138,OFFHIRE!$G:$G,1,0))=TRUE,IF(ISNA(VLOOKUP(B4138,'CHI DINH'!$K:$K,1,0))=TRUE,"","/ CHI DINH"),"/ OFFHIRE")</f>
        <v/>
      </c>
      <c r="I4138" t="str">
        <f t="shared" si="64"/>
        <v xml:space="preserve">OOLU0196652 </v>
      </c>
      <c r="J4138" t="str">
        <f>IF(H4138="/ OFFHIRE",VLOOKUP(B4138,OFFHIRE!$C:$D,2,0),IF(H4138="/ CHI DINH",VLOOKUP(B4138,'CHI DINH'!$A:$B,2,0),""))</f>
        <v/>
      </c>
    </row>
    <row r="4139" spans="1:10" ht="15.6" x14ac:dyDescent="0.3">
      <c r="A4139" s="1" t="s">
        <v>9462</v>
      </c>
      <c r="B4139" s="2" t="s">
        <v>9463</v>
      </c>
      <c r="C4139" t="s">
        <v>1</v>
      </c>
      <c r="D4139">
        <v>13818</v>
      </c>
      <c r="H4139" s="5" t="str">
        <f>IF(ISNA(VLOOKUP(B4139,OFFHIRE!$G:$G,1,0))=TRUE,IF(ISNA(VLOOKUP(B4139,'CHI DINH'!$K:$K,1,0))=TRUE,"","/ CHI DINH"),"/ OFFHIRE")</f>
        <v/>
      </c>
      <c r="I4139" t="str">
        <f t="shared" si="64"/>
        <v xml:space="preserve">OOLU0501951 </v>
      </c>
      <c r="J4139" t="str">
        <f>IF(H4139="/ OFFHIRE",VLOOKUP(B4139,OFFHIRE!$C:$D,2,0),IF(H4139="/ CHI DINH",VLOOKUP(B4139,'CHI DINH'!$A:$B,2,0),""))</f>
        <v/>
      </c>
    </row>
    <row r="4140" spans="1:10" ht="15.6" x14ac:dyDescent="0.3">
      <c r="A4140" s="1" t="s">
        <v>9464</v>
      </c>
      <c r="B4140" s="2" t="s">
        <v>9465</v>
      </c>
      <c r="C4140" t="s">
        <v>1</v>
      </c>
      <c r="D4140">
        <v>1610.93</v>
      </c>
      <c r="H4140" s="5" t="str">
        <f>IF(ISNA(VLOOKUP(B4140,OFFHIRE!$G:$G,1,0))=TRUE,IF(ISNA(VLOOKUP(B4140,'CHI DINH'!$K:$K,1,0))=TRUE,"","/ CHI DINH"),"/ OFFHIRE")</f>
        <v/>
      </c>
      <c r="I4140" t="str">
        <f t="shared" si="64"/>
        <v xml:space="preserve">OOLU0524052 </v>
      </c>
      <c r="J4140" t="str">
        <f>IF(H4140="/ OFFHIRE",VLOOKUP(B4140,OFFHIRE!$C:$D,2,0),IF(H4140="/ CHI DINH",VLOOKUP(B4140,'CHI DINH'!$A:$B,2,0),""))</f>
        <v/>
      </c>
    </row>
    <row r="4141" spans="1:10" ht="15.6" x14ac:dyDescent="0.3">
      <c r="A4141" s="1" t="s">
        <v>9466</v>
      </c>
      <c r="B4141" s="2" t="s">
        <v>9467</v>
      </c>
      <c r="C4141" t="s">
        <v>1</v>
      </c>
      <c r="D4141">
        <v>5879.6</v>
      </c>
      <c r="H4141" s="5" t="str">
        <f>IF(ISNA(VLOOKUP(B4141,OFFHIRE!$G:$G,1,0))=TRUE,IF(ISNA(VLOOKUP(B4141,'CHI DINH'!$K:$K,1,0))=TRUE,"","/ CHI DINH"),"/ OFFHIRE")</f>
        <v/>
      </c>
      <c r="I4141" t="str">
        <f t="shared" si="64"/>
        <v xml:space="preserve">OOLU1240364 </v>
      </c>
      <c r="J4141" t="str">
        <f>IF(H4141="/ OFFHIRE",VLOOKUP(B4141,OFFHIRE!$C:$D,2,0),IF(H4141="/ CHI DINH",VLOOKUP(B4141,'CHI DINH'!$A:$B,2,0),""))</f>
        <v/>
      </c>
    </row>
    <row r="4142" spans="1:10" ht="15.6" x14ac:dyDescent="0.3">
      <c r="A4142" s="1" t="s">
        <v>9468</v>
      </c>
      <c r="B4142" s="2" t="s">
        <v>9469</v>
      </c>
      <c r="C4142" t="s">
        <v>1</v>
      </c>
      <c r="D4142">
        <v>4091</v>
      </c>
      <c r="H4142" s="5" t="str">
        <f>IF(ISNA(VLOOKUP(B4142,OFFHIRE!$G:$G,1,0))=TRUE,IF(ISNA(VLOOKUP(B4142,'CHI DINH'!$K:$K,1,0))=TRUE,"","/ CHI DINH"),"/ OFFHIRE")</f>
        <v/>
      </c>
      <c r="I4142" t="str">
        <f t="shared" si="64"/>
        <v xml:space="preserve">OOLU1495128 </v>
      </c>
      <c r="J4142" t="str">
        <f>IF(H4142="/ OFFHIRE",VLOOKUP(B4142,OFFHIRE!$C:$D,2,0),IF(H4142="/ CHI DINH",VLOOKUP(B4142,'CHI DINH'!$A:$B,2,0),""))</f>
        <v/>
      </c>
    </row>
    <row r="4143" spans="1:10" ht="15.6" x14ac:dyDescent="0.3">
      <c r="A4143" s="1" t="s">
        <v>9470</v>
      </c>
      <c r="B4143" s="2" t="s">
        <v>9471</v>
      </c>
      <c r="C4143" t="s">
        <v>2</v>
      </c>
      <c r="D4143">
        <v>15518</v>
      </c>
      <c r="H4143" s="5" t="str">
        <f>IF(ISNA(VLOOKUP(B4143,OFFHIRE!$G:$G,1,0))=TRUE,IF(ISNA(VLOOKUP(B4143,'CHI DINH'!$K:$K,1,0))=TRUE,"","/ CHI DINH"),"/ OFFHIRE")</f>
        <v/>
      </c>
      <c r="I4143" t="str">
        <f t="shared" si="64"/>
        <v xml:space="preserve">OOLU6765400 </v>
      </c>
      <c r="J4143" t="str">
        <f>IF(H4143="/ OFFHIRE",VLOOKUP(B4143,OFFHIRE!$C:$D,2,0),IF(H4143="/ CHI DINH",VLOOKUP(B4143,'CHI DINH'!$A:$B,2,0),""))</f>
        <v/>
      </c>
    </row>
    <row r="4144" spans="1:10" ht="15.6" x14ac:dyDescent="0.3">
      <c r="A4144" s="1" t="s">
        <v>9466</v>
      </c>
      <c r="B4144" s="2" t="s">
        <v>9472</v>
      </c>
      <c r="C4144" t="s">
        <v>2</v>
      </c>
      <c r="D4144">
        <v>5598.3</v>
      </c>
      <c r="H4144" s="5" t="str">
        <f>IF(ISNA(VLOOKUP(B4144,OFFHIRE!$G:$G,1,0))=TRUE,IF(ISNA(VLOOKUP(B4144,'CHI DINH'!$K:$K,1,0))=TRUE,"","/ CHI DINH"),"/ OFFHIRE")</f>
        <v/>
      </c>
      <c r="I4144" t="str">
        <f t="shared" si="64"/>
        <v xml:space="preserve">OOLU6784777 </v>
      </c>
      <c r="J4144" t="str">
        <f>IF(H4144="/ OFFHIRE",VLOOKUP(B4144,OFFHIRE!$C:$D,2,0),IF(H4144="/ CHI DINH",VLOOKUP(B4144,'CHI DINH'!$A:$B,2,0),""))</f>
        <v/>
      </c>
    </row>
    <row r="4145" spans="1:10" ht="15.6" x14ac:dyDescent="0.3">
      <c r="A4145" s="1" t="s">
        <v>9473</v>
      </c>
      <c r="B4145" s="2" t="s">
        <v>9474</v>
      </c>
      <c r="C4145" t="s">
        <v>4</v>
      </c>
      <c r="D4145">
        <v>17400</v>
      </c>
      <c r="H4145" s="5" t="str">
        <f>IF(ISNA(VLOOKUP(B4145,OFFHIRE!$G:$G,1,0))=TRUE,IF(ISNA(VLOOKUP(B4145,'CHI DINH'!$K:$K,1,0))=TRUE,"","/ CHI DINH"),"/ OFFHIRE")</f>
        <v/>
      </c>
      <c r="I4145" t="str">
        <f t="shared" si="64"/>
        <v xml:space="preserve">OOLU7408141 </v>
      </c>
      <c r="J4145" t="str">
        <f>IF(H4145="/ OFFHIRE",VLOOKUP(B4145,OFFHIRE!$C:$D,2,0),IF(H4145="/ CHI DINH",VLOOKUP(B4145,'CHI DINH'!$A:$B,2,0),""))</f>
        <v/>
      </c>
    </row>
    <row r="4146" spans="1:10" ht="15.6" x14ac:dyDescent="0.3">
      <c r="A4146" s="1" t="s">
        <v>9475</v>
      </c>
      <c r="B4146" s="2" t="s">
        <v>9476</v>
      </c>
      <c r="C4146" t="s">
        <v>4</v>
      </c>
      <c r="D4146">
        <v>21640</v>
      </c>
      <c r="H4146" s="5" t="str">
        <f>IF(ISNA(VLOOKUP(B4146,OFFHIRE!$G:$G,1,0))=TRUE,IF(ISNA(VLOOKUP(B4146,'CHI DINH'!$K:$K,1,0))=TRUE,"","/ CHI DINH"),"/ OFFHIRE")</f>
        <v/>
      </c>
      <c r="I4146" t="str">
        <f t="shared" si="64"/>
        <v xml:space="preserve">OOLU7897150 </v>
      </c>
      <c r="J4146" t="str">
        <f>IF(H4146="/ OFFHIRE",VLOOKUP(B4146,OFFHIRE!$C:$D,2,0),IF(H4146="/ CHI DINH",VLOOKUP(B4146,'CHI DINH'!$A:$B,2,0),""))</f>
        <v/>
      </c>
    </row>
    <row r="4147" spans="1:10" ht="15.6" x14ac:dyDescent="0.3">
      <c r="A4147" s="1" t="s">
        <v>9477</v>
      </c>
      <c r="B4147" s="2" t="s">
        <v>9478</v>
      </c>
      <c r="C4147" t="s">
        <v>2</v>
      </c>
      <c r="D4147">
        <v>18600</v>
      </c>
      <c r="H4147" s="5" t="str">
        <f>IF(ISNA(VLOOKUP(B4147,OFFHIRE!$G:$G,1,0))=TRUE,IF(ISNA(VLOOKUP(B4147,'CHI DINH'!$K:$K,1,0))=TRUE,"","/ CHI DINH"),"/ OFFHIRE")</f>
        <v/>
      </c>
      <c r="I4147" t="str">
        <f t="shared" si="64"/>
        <v xml:space="preserve">OOLU8338814 </v>
      </c>
      <c r="J4147" t="str">
        <f>IF(H4147="/ OFFHIRE",VLOOKUP(B4147,OFFHIRE!$C:$D,2,0),IF(H4147="/ CHI DINH",VLOOKUP(B4147,'CHI DINH'!$A:$B,2,0),""))</f>
        <v/>
      </c>
    </row>
    <row r="4148" spans="1:10" ht="15.6" x14ac:dyDescent="0.3">
      <c r="A4148" s="1" t="s">
        <v>9457</v>
      </c>
      <c r="B4148" s="2" t="s">
        <v>9479</v>
      </c>
      <c r="C4148" t="s">
        <v>2</v>
      </c>
      <c r="D4148">
        <v>16500</v>
      </c>
      <c r="H4148" s="5" t="str">
        <f>IF(ISNA(VLOOKUP(B4148,OFFHIRE!$G:$G,1,0))=TRUE,IF(ISNA(VLOOKUP(B4148,'CHI DINH'!$K:$K,1,0))=TRUE,"","/ CHI DINH"),"/ OFFHIRE")</f>
        <v/>
      </c>
      <c r="I4148" t="str">
        <f t="shared" si="64"/>
        <v xml:space="preserve">OOLU8482380 </v>
      </c>
      <c r="J4148" t="str">
        <f>IF(H4148="/ OFFHIRE",VLOOKUP(B4148,OFFHIRE!$C:$D,2,0),IF(H4148="/ CHI DINH",VLOOKUP(B4148,'CHI DINH'!$A:$B,2,0),""))</f>
        <v/>
      </c>
    </row>
    <row r="4149" spans="1:10" ht="15.6" x14ac:dyDescent="0.3">
      <c r="A4149" s="1" t="s">
        <v>9457</v>
      </c>
      <c r="B4149" s="2" t="s">
        <v>9480</v>
      </c>
      <c r="C4149" t="s">
        <v>2</v>
      </c>
      <c r="D4149">
        <v>16500</v>
      </c>
      <c r="H4149" s="5" t="str">
        <f>IF(ISNA(VLOOKUP(B4149,OFFHIRE!$G:$G,1,0))=TRUE,IF(ISNA(VLOOKUP(B4149,'CHI DINH'!$K:$K,1,0))=TRUE,"","/ CHI DINH"),"/ OFFHIRE")</f>
        <v/>
      </c>
      <c r="I4149" t="str">
        <f t="shared" si="64"/>
        <v xml:space="preserve">OOLU8754534 </v>
      </c>
      <c r="J4149" t="str">
        <f>IF(H4149="/ OFFHIRE",VLOOKUP(B4149,OFFHIRE!$C:$D,2,0),IF(H4149="/ CHI DINH",VLOOKUP(B4149,'CHI DINH'!$A:$B,2,0),""))</f>
        <v/>
      </c>
    </row>
    <row r="4150" spans="1:10" ht="15.6" x14ac:dyDescent="0.3">
      <c r="A4150" s="1" t="s">
        <v>9457</v>
      </c>
      <c r="B4150" s="2" t="s">
        <v>9481</v>
      </c>
      <c r="C4150" t="s">
        <v>2</v>
      </c>
      <c r="D4150">
        <v>16500</v>
      </c>
      <c r="H4150" s="5" t="str">
        <f>IF(ISNA(VLOOKUP(B4150,OFFHIRE!$G:$G,1,0))=TRUE,IF(ISNA(VLOOKUP(B4150,'CHI DINH'!$K:$K,1,0))=TRUE,"","/ CHI DINH"),"/ OFFHIRE")</f>
        <v/>
      </c>
      <c r="I4150" t="str">
        <f t="shared" ref="I4150:I4213" si="65">B4150&amp;" "&amp;H4150</f>
        <v xml:space="preserve">OOLU9803361 </v>
      </c>
      <c r="J4150" t="str">
        <f>IF(H4150="/ OFFHIRE",VLOOKUP(B4150,OFFHIRE!$C:$D,2,0),IF(H4150="/ CHI DINH",VLOOKUP(B4150,'CHI DINH'!$A:$B,2,0),""))</f>
        <v/>
      </c>
    </row>
    <row r="4151" spans="1:10" ht="15.6" x14ac:dyDescent="0.3">
      <c r="A4151" s="1" t="s">
        <v>9477</v>
      </c>
      <c r="B4151" s="2" t="s">
        <v>9482</v>
      </c>
      <c r="C4151" t="s">
        <v>2</v>
      </c>
      <c r="D4151">
        <v>18600</v>
      </c>
      <c r="H4151" s="5" t="str">
        <f>IF(ISNA(VLOOKUP(B4151,OFFHIRE!$G:$G,1,0))=TRUE,IF(ISNA(VLOOKUP(B4151,'CHI DINH'!$K:$K,1,0))=TRUE,"","/ CHI DINH"),"/ OFFHIRE")</f>
        <v/>
      </c>
      <c r="I4151" t="str">
        <f t="shared" si="65"/>
        <v xml:space="preserve">OOLU9808996 </v>
      </c>
      <c r="J4151" t="str">
        <f>IF(H4151="/ OFFHIRE",VLOOKUP(B4151,OFFHIRE!$C:$D,2,0),IF(H4151="/ CHI DINH",VLOOKUP(B4151,'CHI DINH'!$A:$B,2,0),""))</f>
        <v/>
      </c>
    </row>
    <row r="4152" spans="1:10" ht="15.6" x14ac:dyDescent="0.3">
      <c r="A4152" s="50" t="s">
        <v>9457</v>
      </c>
      <c r="B4152" s="50" t="s">
        <v>9483</v>
      </c>
      <c r="C4152" s="50" t="s">
        <v>2</v>
      </c>
      <c r="D4152" s="50">
        <v>16500</v>
      </c>
      <c r="E4152" s="50"/>
      <c r="F4152" s="50"/>
      <c r="G4152" s="51"/>
      <c r="H4152" s="5" t="str">
        <f>IF(ISNA(VLOOKUP(B4152,OFFHIRE!$G:$G,1,0))=TRUE,IF(ISNA(VLOOKUP(B4152,'CHI DINH'!$K:$K,1,0))=TRUE,"","/ CHI DINH"),"/ OFFHIRE")</f>
        <v/>
      </c>
      <c r="I4152" t="str">
        <f t="shared" si="65"/>
        <v xml:space="preserve">TCLU5431354 </v>
      </c>
      <c r="J4152" t="str">
        <f>IF(H4152="/ OFFHIRE",VLOOKUP(B4152,OFFHIRE!$C:$D,2,0),IF(H4152="/ CHI DINH",VLOOKUP(B4152,'CHI DINH'!$A:$B,2,0),""))</f>
        <v/>
      </c>
    </row>
    <row r="4153" spans="1:10" ht="15.6" x14ac:dyDescent="0.3">
      <c r="A4153" s="1" t="s">
        <v>9484</v>
      </c>
      <c r="B4153" s="2" t="s">
        <v>9485</v>
      </c>
      <c r="C4153" t="s">
        <v>1</v>
      </c>
      <c r="D4153">
        <v>16352</v>
      </c>
      <c r="H4153" s="5" t="str">
        <f>IF(ISNA(VLOOKUP(B4153,OFFHIRE!$G:$G,1,0))=TRUE,IF(ISNA(VLOOKUP(B4153,'CHI DINH'!$K:$K,1,0))=TRUE,"","/ CHI DINH"),"/ OFFHIRE")</f>
        <v/>
      </c>
      <c r="I4153" t="str">
        <f t="shared" si="65"/>
        <v xml:space="preserve">OOLU1203606 </v>
      </c>
      <c r="J4153" t="str">
        <f>IF(H4153="/ OFFHIRE",VLOOKUP(B4153,OFFHIRE!$C:$D,2,0),IF(H4153="/ CHI DINH",VLOOKUP(B4153,'CHI DINH'!$A:$B,2,0),""))</f>
        <v/>
      </c>
    </row>
    <row r="4154" spans="1:10" ht="15.6" x14ac:dyDescent="0.3">
      <c r="A4154" s="1" t="s">
        <v>9484</v>
      </c>
      <c r="B4154" s="2" t="s">
        <v>9486</v>
      </c>
      <c r="C4154" t="s">
        <v>1</v>
      </c>
      <c r="D4154">
        <v>16352</v>
      </c>
      <c r="H4154" s="5" t="str">
        <f>IF(ISNA(VLOOKUP(B4154,OFFHIRE!$G:$G,1,0))=TRUE,IF(ISNA(VLOOKUP(B4154,'CHI DINH'!$K:$K,1,0))=TRUE,"","/ CHI DINH"),"/ OFFHIRE")</f>
        <v/>
      </c>
      <c r="I4154" t="str">
        <f t="shared" si="65"/>
        <v xml:space="preserve">OOLU2912165 </v>
      </c>
      <c r="J4154" t="str">
        <f>IF(H4154="/ OFFHIRE",VLOOKUP(B4154,OFFHIRE!$C:$D,2,0),IF(H4154="/ CHI DINH",VLOOKUP(B4154,'CHI DINH'!$A:$B,2,0),""))</f>
        <v/>
      </c>
    </row>
    <row r="4155" spans="1:10" ht="15.6" x14ac:dyDescent="0.3">
      <c r="A4155" s="1" t="s">
        <v>9487</v>
      </c>
      <c r="B4155" s="2" t="s">
        <v>9488</v>
      </c>
      <c r="C4155" t="s">
        <v>1</v>
      </c>
      <c r="D4155">
        <v>10180</v>
      </c>
      <c r="H4155" s="5" t="str">
        <f>IF(ISNA(VLOOKUP(B4155,OFFHIRE!$G:$G,1,0))=TRUE,IF(ISNA(VLOOKUP(B4155,'CHI DINH'!$K:$K,1,0))=TRUE,"","/ CHI DINH"),"/ OFFHIRE")</f>
        <v/>
      </c>
      <c r="I4155" t="str">
        <f t="shared" si="65"/>
        <v xml:space="preserve">OOLU0696175 </v>
      </c>
      <c r="J4155" t="str">
        <f>IF(H4155="/ OFFHIRE",VLOOKUP(B4155,OFFHIRE!$C:$D,2,0),IF(H4155="/ CHI DINH",VLOOKUP(B4155,'CHI DINH'!$A:$B,2,0),""))</f>
        <v/>
      </c>
    </row>
    <row r="4156" spans="1:10" ht="15.6" x14ac:dyDescent="0.3">
      <c r="A4156" s="1" t="s">
        <v>9489</v>
      </c>
      <c r="B4156" s="2" t="s">
        <v>9490</v>
      </c>
      <c r="C4156" t="s">
        <v>4</v>
      </c>
      <c r="D4156">
        <v>25819.48</v>
      </c>
      <c r="H4156" s="5" t="str">
        <f>IF(ISNA(VLOOKUP(B4156,OFFHIRE!$G:$G,1,0))=TRUE,IF(ISNA(VLOOKUP(B4156,'CHI DINH'!$K:$K,1,0))=TRUE,"","/ CHI DINH"),"/ OFFHIRE")</f>
        <v/>
      </c>
      <c r="I4156" t="str">
        <f t="shared" si="65"/>
        <v xml:space="preserve">OOLU4384473 </v>
      </c>
      <c r="J4156" t="str">
        <f>IF(H4156="/ OFFHIRE",VLOOKUP(B4156,OFFHIRE!$C:$D,2,0),IF(H4156="/ CHI DINH",VLOOKUP(B4156,'CHI DINH'!$A:$B,2,0),""))</f>
        <v/>
      </c>
    </row>
    <row r="4157" spans="1:10" ht="15.6" x14ac:dyDescent="0.3">
      <c r="A4157" s="1" t="s">
        <v>9489</v>
      </c>
      <c r="B4157" s="2" t="s">
        <v>9491</v>
      </c>
      <c r="C4157" t="s">
        <v>4</v>
      </c>
      <c r="D4157">
        <v>25852.68</v>
      </c>
      <c r="H4157" s="5" t="str">
        <f>IF(ISNA(VLOOKUP(B4157,OFFHIRE!$G:$G,1,0))=TRUE,IF(ISNA(VLOOKUP(B4157,'CHI DINH'!$K:$K,1,0))=TRUE,"","/ CHI DINH"),"/ OFFHIRE")</f>
        <v/>
      </c>
      <c r="I4157" t="str">
        <f t="shared" si="65"/>
        <v xml:space="preserve">TCLU4333564 </v>
      </c>
      <c r="J4157" t="str">
        <f>IF(H4157="/ OFFHIRE",VLOOKUP(B4157,OFFHIRE!$C:$D,2,0),IF(H4157="/ CHI DINH",VLOOKUP(B4157,'CHI DINH'!$A:$B,2,0),""))</f>
        <v/>
      </c>
    </row>
    <row r="4158" spans="1:10" ht="15.6" x14ac:dyDescent="0.3">
      <c r="A4158" s="1" t="s">
        <v>9492</v>
      </c>
      <c r="B4158" s="2" t="s">
        <v>9493</v>
      </c>
      <c r="C4158" t="s">
        <v>1</v>
      </c>
      <c r="D4158">
        <v>2362.5</v>
      </c>
      <c r="H4158" s="5" t="str">
        <f>IF(ISNA(VLOOKUP(B4158,OFFHIRE!$G:$G,1,0))=TRUE,IF(ISNA(VLOOKUP(B4158,'CHI DINH'!$K:$K,1,0))=TRUE,"","/ CHI DINH"),"/ OFFHIRE")</f>
        <v/>
      </c>
      <c r="I4158" t="str">
        <f t="shared" si="65"/>
        <v xml:space="preserve">OOLU3725261 </v>
      </c>
      <c r="J4158" t="str">
        <f>IF(H4158="/ OFFHIRE",VLOOKUP(B4158,OFFHIRE!$C:$D,2,0),IF(H4158="/ CHI DINH",VLOOKUP(B4158,'CHI DINH'!$A:$B,2,0),""))</f>
        <v/>
      </c>
    </row>
    <row r="4159" spans="1:10" ht="15.6" x14ac:dyDescent="0.3">
      <c r="A4159" s="1" t="s">
        <v>9494</v>
      </c>
      <c r="B4159" s="2" t="s">
        <v>9495</v>
      </c>
      <c r="C4159" t="s">
        <v>2</v>
      </c>
      <c r="D4159">
        <v>25375</v>
      </c>
      <c r="H4159" s="5" t="str">
        <f>IF(ISNA(VLOOKUP(B4159,OFFHIRE!$G:$G,1,0))=TRUE,IF(ISNA(VLOOKUP(B4159,'CHI DINH'!$K:$K,1,0))=TRUE,"","/ CHI DINH"),"/ OFFHIRE")</f>
        <v/>
      </c>
      <c r="I4159" t="str">
        <f t="shared" si="65"/>
        <v xml:space="preserve">OOLU8900691 </v>
      </c>
      <c r="J4159" t="str">
        <f>IF(H4159="/ OFFHIRE",VLOOKUP(B4159,OFFHIRE!$C:$D,2,0),IF(H4159="/ CHI DINH",VLOOKUP(B4159,'CHI DINH'!$A:$B,2,0),""))</f>
        <v/>
      </c>
    </row>
    <row r="4160" spans="1:10" ht="15.6" x14ac:dyDescent="0.3">
      <c r="A4160" s="1" t="s">
        <v>9496</v>
      </c>
      <c r="B4160" s="2" t="s">
        <v>9497</v>
      </c>
      <c r="C4160" t="s">
        <v>2</v>
      </c>
      <c r="D4160">
        <v>24800</v>
      </c>
      <c r="H4160" s="5" t="str">
        <f>IF(ISNA(VLOOKUP(B4160,OFFHIRE!$G:$G,1,0))=TRUE,IF(ISNA(VLOOKUP(B4160,'CHI DINH'!$K:$K,1,0))=TRUE,"","/ CHI DINH"),"/ OFFHIRE")</f>
        <v/>
      </c>
      <c r="I4160" t="str">
        <f t="shared" si="65"/>
        <v xml:space="preserve">OOLU9277591 </v>
      </c>
      <c r="J4160" t="str">
        <f>IF(H4160="/ OFFHIRE",VLOOKUP(B4160,OFFHIRE!$C:$D,2,0),IF(H4160="/ CHI DINH",VLOOKUP(B4160,'CHI DINH'!$A:$B,2,0),""))</f>
        <v/>
      </c>
    </row>
    <row r="4161" spans="1:10" ht="15.6" x14ac:dyDescent="0.3">
      <c r="A4161" s="1" t="s">
        <v>9498</v>
      </c>
      <c r="B4161" s="2" t="s">
        <v>9499</v>
      </c>
      <c r="C4161" t="s">
        <v>3</v>
      </c>
      <c r="D4161">
        <v>25680</v>
      </c>
      <c r="H4161" s="5" t="str">
        <f>IF(ISNA(VLOOKUP(B4161,OFFHIRE!$G:$G,1,0))=TRUE,IF(ISNA(VLOOKUP(B4161,'CHI DINH'!$K:$K,1,0))=TRUE,"","/ CHI DINH"),"/ OFFHIRE")</f>
        <v/>
      </c>
      <c r="I4161" t="str">
        <f t="shared" si="65"/>
        <v xml:space="preserve">OOLU6516861 </v>
      </c>
      <c r="J4161" t="str">
        <f>IF(H4161="/ OFFHIRE",VLOOKUP(B4161,OFFHIRE!$C:$D,2,0),IF(H4161="/ CHI DINH",VLOOKUP(B4161,'CHI DINH'!$A:$B,2,0),""))</f>
        <v/>
      </c>
    </row>
    <row r="4162" spans="1:10" ht="15.6" x14ac:dyDescent="0.3">
      <c r="A4162" s="1" t="s">
        <v>9500</v>
      </c>
      <c r="B4162" s="2" t="s">
        <v>9501</v>
      </c>
      <c r="C4162" t="s">
        <v>2</v>
      </c>
      <c r="D4162">
        <v>9724</v>
      </c>
      <c r="H4162" s="5" t="str">
        <f>IF(ISNA(VLOOKUP(B4162,OFFHIRE!$G:$G,1,0))=TRUE,IF(ISNA(VLOOKUP(B4162,'CHI DINH'!$K:$K,1,0))=TRUE,"","/ CHI DINH"),"/ OFFHIRE")</f>
        <v/>
      </c>
      <c r="I4162" t="str">
        <f t="shared" si="65"/>
        <v xml:space="preserve">DFSU7123037 </v>
      </c>
      <c r="J4162" t="str">
        <f>IF(H4162="/ OFFHIRE",VLOOKUP(B4162,OFFHIRE!$C:$D,2,0),IF(H4162="/ CHI DINH",VLOOKUP(B4162,'CHI DINH'!$A:$B,2,0),""))</f>
        <v/>
      </c>
    </row>
    <row r="4163" spans="1:10" ht="15.6" x14ac:dyDescent="0.3">
      <c r="A4163" s="1" t="s">
        <v>9502</v>
      </c>
      <c r="B4163" s="2" t="s">
        <v>9503</v>
      </c>
      <c r="C4163" t="s">
        <v>1</v>
      </c>
      <c r="D4163">
        <v>26789</v>
      </c>
      <c r="H4163" s="5" t="str">
        <f>IF(ISNA(VLOOKUP(B4163,OFFHIRE!$G:$G,1,0))=TRUE,IF(ISNA(VLOOKUP(B4163,'CHI DINH'!$K:$K,1,0))=TRUE,"","/ CHI DINH"),"/ OFFHIRE")</f>
        <v/>
      </c>
      <c r="I4163" t="str">
        <f t="shared" si="65"/>
        <v xml:space="preserve">OOLU0110710 </v>
      </c>
      <c r="J4163" t="str">
        <f>IF(H4163="/ OFFHIRE",VLOOKUP(B4163,OFFHIRE!$C:$D,2,0),IF(H4163="/ CHI DINH",VLOOKUP(B4163,'CHI DINH'!$A:$B,2,0),""))</f>
        <v/>
      </c>
    </row>
    <row r="4164" spans="1:10" ht="15.6" x14ac:dyDescent="0.3">
      <c r="A4164" s="1" t="s">
        <v>9502</v>
      </c>
      <c r="B4164" s="2" t="s">
        <v>9504</v>
      </c>
      <c r="C4164" t="s">
        <v>1</v>
      </c>
      <c r="D4164">
        <v>27081</v>
      </c>
      <c r="H4164" s="5" t="str">
        <f>IF(ISNA(VLOOKUP(B4164,OFFHIRE!$G:$G,1,0))=TRUE,IF(ISNA(VLOOKUP(B4164,'CHI DINH'!$K:$K,1,0))=TRUE,"","/ CHI DINH"),"/ OFFHIRE")</f>
        <v/>
      </c>
      <c r="I4164" t="str">
        <f t="shared" si="65"/>
        <v xml:space="preserve">OOLU0182746 </v>
      </c>
      <c r="J4164" t="str">
        <f>IF(H4164="/ OFFHIRE",VLOOKUP(B4164,OFFHIRE!$C:$D,2,0),IF(H4164="/ CHI DINH",VLOOKUP(B4164,'CHI DINH'!$A:$B,2,0),""))</f>
        <v/>
      </c>
    </row>
    <row r="4165" spans="1:10" ht="15.6" x14ac:dyDescent="0.3">
      <c r="A4165" s="1" t="s">
        <v>9502</v>
      </c>
      <c r="B4165" s="2" t="s">
        <v>9505</v>
      </c>
      <c r="C4165" t="s">
        <v>1</v>
      </c>
      <c r="D4165">
        <v>26715</v>
      </c>
      <c r="H4165" s="5" t="str">
        <f>IF(ISNA(VLOOKUP(B4165,OFFHIRE!$G:$G,1,0))=TRUE,IF(ISNA(VLOOKUP(B4165,'CHI DINH'!$K:$K,1,0))=TRUE,"","/ CHI DINH"),"/ OFFHIRE")</f>
        <v/>
      </c>
      <c r="I4165" t="str">
        <f t="shared" si="65"/>
        <v xml:space="preserve">OOLU0319588 </v>
      </c>
      <c r="J4165" t="str">
        <f>IF(H4165="/ OFFHIRE",VLOOKUP(B4165,OFFHIRE!$C:$D,2,0),IF(H4165="/ CHI DINH",VLOOKUP(B4165,'CHI DINH'!$A:$B,2,0),""))</f>
        <v/>
      </c>
    </row>
    <row r="4166" spans="1:10" ht="15.6" x14ac:dyDescent="0.3">
      <c r="A4166" s="1" t="s">
        <v>9502</v>
      </c>
      <c r="B4166" s="2" t="s">
        <v>9506</v>
      </c>
      <c r="C4166" t="s">
        <v>1</v>
      </c>
      <c r="D4166">
        <v>26813</v>
      </c>
      <c r="H4166" s="5" t="str">
        <f>IF(ISNA(VLOOKUP(B4166,OFFHIRE!$G:$G,1,0))=TRUE,IF(ISNA(VLOOKUP(B4166,'CHI DINH'!$K:$K,1,0))=TRUE,"","/ CHI DINH"),"/ OFFHIRE")</f>
        <v/>
      </c>
      <c r="I4166" t="str">
        <f t="shared" si="65"/>
        <v xml:space="preserve">OOLU0475493 </v>
      </c>
      <c r="J4166" t="str">
        <f>IF(H4166="/ OFFHIRE",VLOOKUP(B4166,OFFHIRE!$C:$D,2,0),IF(H4166="/ CHI DINH",VLOOKUP(B4166,'CHI DINH'!$A:$B,2,0),""))</f>
        <v/>
      </c>
    </row>
    <row r="4167" spans="1:10" ht="15.6" x14ac:dyDescent="0.3">
      <c r="A4167" s="1" t="s">
        <v>9502</v>
      </c>
      <c r="B4167" s="2" t="s">
        <v>9507</v>
      </c>
      <c r="C4167" t="s">
        <v>1</v>
      </c>
      <c r="D4167">
        <v>26820</v>
      </c>
      <c r="H4167" s="5" t="str">
        <f>IF(ISNA(VLOOKUP(B4167,OFFHIRE!$G:$G,1,0))=TRUE,IF(ISNA(VLOOKUP(B4167,'CHI DINH'!$K:$K,1,0))=TRUE,"","/ CHI DINH"),"/ OFFHIRE")</f>
        <v/>
      </c>
      <c r="I4167" t="str">
        <f t="shared" si="65"/>
        <v xml:space="preserve">OOLU1264746 </v>
      </c>
      <c r="J4167" t="str">
        <f>IF(H4167="/ OFFHIRE",VLOOKUP(B4167,OFFHIRE!$C:$D,2,0),IF(H4167="/ CHI DINH",VLOOKUP(B4167,'CHI DINH'!$A:$B,2,0),""))</f>
        <v/>
      </c>
    </row>
    <row r="4168" spans="1:10" ht="15.6" x14ac:dyDescent="0.3">
      <c r="A4168" s="1" t="s">
        <v>9502</v>
      </c>
      <c r="B4168" s="2" t="s">
        <v>9508</v>
      </c>
      <c r="C4168" t="s">
        <v>1</v>
      </c>
      <c r="D4168">
        <v>26902</v>
      </c>
      <c r="H4168" s="5" t="str">
        <f>IF(ISNA(VLOOKUP(B4168,OFFHIRE!$G:$G,1,0))=TRUE,IF(ISNA(VLOOKUP(B4168,'CHI DINH'!$K:$K,1,0))=TRUE,"","/ CHI DINH"),"/ OFFHIRE")</f>
        <v/>
      </c>
      <c r="I4168" t="str">
        <f t="shared" si="65"/>
        <v xml:space="preserve">OOLU1750542 </v>
      </c>
      <c r="J4168" t="str">
        <f>IF(H4168="/ OFFHIRE",VLOOKUP(B4168,OFFHIRE!$C:$D,2,0),IF(H4168="/ CHI DINH",VLOOKUP(B4168,'CHI DINH'!$A:$B,2,0),""))</f>
        <v/>
      </c>
    </row>
    <row r="4169" spans="1:10" ht="15.6" x14ac:dyDescent="0.3">
      <c r="A4169" s="1" t="s">
        <v>9502</v>
      </c>
      <c r="B4169" s="2" t="s">
        <v>9509</v>
      </c>
      <c r="C4169" t="s">
        <v>1</v>
      </c>
      <c r="D4169">
        <v>27008</v>
      </c>
      <c r="H4169" s="5" t="str">
        <f>IF(ISNA(VLOOKUP(B4169,OFFHIRE!$G:$G,1,0))=TRUE,IF(ISNA(VLOOKUP(B4169,'CHI DINH'!$K:$K,1,0))=TRUE,"","/ CHI DINH"),"/ OFFHIRE")</f>
        <v/>
      </c>
      <c r="I4169" t="str">
        <f t="shared" si="65"/>
        <v xml:space="preserve">OOLU2160577 </v>
      </c>
      <c r="J4169" t="str">
        <f>IF(H4169="/ OFFHIRE",VLOOKUP(B4169,OFFHIRE!$C:$D,2,0),IF(H4169="/ CHI DINH",VLOOKUP(B4169,'CHI DINH'!$A:$B,2,0),""))</f>
        <v/>
      </c>
    </row>
    <row r="4170" spans="1:10" ht="15.6" x14ac:dyDescent="0.3">
      <c r="A4170" s="1" t="s">
        <v>9502</v>
      </c>
      <c r="B4170" s="2" t="s">
        <v>9510</v>
      </c>
      <c r="C4170" t="s">
        <v>1</v>
      </c>
      <c r="D4170">
        <v>27058</v>
      </c>
      <c r="H4170" s="5" t="str">
        <f>IF(ISNA(VLOOKUP(B4170,OFFHIRE!$G:$G,1,0))=TRUE,IF(ISNA(VLOOKUP(B4170,'CHI DINH'!$K:$K,1,0))=TRUE,"","/ CHI DINH"),"/ OFFHIRE")</f>
        <v/>
      </c>
      <c r="I4170" t="str">
        <f t="shared" si="65"/>
        <v xml:space="preserve">OOLU3726334 </v>
      </c>
      <c r="J4170" t="str">
        <f>IF(H4170="/ OFFHIRE",VLOOKUP(B4170,OFFHIRE!$C:$D,2,0),IF(H4170="/ CHI DINH",VLOOKUP(B4170,'CHI DINH'!$A:$B,2,0),""))</f>
        <v/>
      </c>
    </row>
    <row r="4171" spans="1:10" ht="15.6" x14ac:dyDescent="0.3">
      <c r="A4171" s="1" t="s">
        <v>9500</v>
      </c>
      <c r="B4171" s="2" t="s">
        <v>9511</v>
      </c>
      <c r="C4171" t="s">
        <v>2</v>
      </c>
      <c r="D4171">
        <v>7335</v>
      </c>
      <c r="H4171" s="5" t="str">
        <f>IF(ISNA(VLOOKUP(B4171,OFFHIRE!$G:$G,1,0))=TRUE,IF(ISNA(VLOOKUP(B4171,'CHI DINH'!$K:$K,1,0))=TRUE,"","/ CHI DINH"),"/ OFFHIRE")</f>
        <v/>
      </c>
      <c r="I4171" t="str">
        <f t="shared" si="65"/>
        <v xml:space="preserve">OOLU8783553 </v>
      </c>
      <c r="J4171" t="str">
        <f>IF(H4171="/ OFFHIRE",VLOOKUP(B4171,OFFHIRE!$C:$D,2,0),IF(H4171="/ CHI DINH",VLOOKUP(B4171,'CHI DINH'!$A:$B,2,0),""))</f>
        <v/>
      </c>
    </row>
    <row r="4172" spans="1:10" ht="15.6" x14ac:dyDescent="0.3">
      <c r="A4172" s="1" t="s">
        <v>9500</v>
      </c>
      <c r="B4172" s="2" t="s">
        <v>9512</v>
      </c>
      <c r="C4172" t="s">
        <v>2</v>
      </c>
      <c r="D4172">
        <v>7335</v>
      </c>
      <c r="H4172" s="5" t="str">
        <f>IF(ISNA(VLOOKUP(B4172,OFFHIRE!$G:$G,1,0))=TRUE,IF(ISNA(VLOOKUP(B4172,'CHI DINH'!$K:$K,1,0))=TRUE,"","/ CHI DINH"),"/ OFFHIRE")</f>
        <v/>
      </c>
      <c r="I4172" t="str">
        <f t="shared" si="65"/>
        <v xml:space="preserve">OOLU9552224 </v>
      </c>
      <c r="J4172" t="str">
        <f>IF(H4172="/ OFFHIRE",VLOOKUP(B4172,OFFHIRE!$C:$D,2,0),IF(H4172="/ CHI DINH",VLOOKUP(B4172,'CHI DINH'!$A:$B,2,0),""))</f>
        <v/>
      </c>
    </row>
    <row r="4173" spans="1:10" ht="15.6" x14ac:dyDescent="0.3">
      <c r="A4173" s="1" t="s">
        <v>9513</v>
      </c>
      <c r="B4173" s="2" t="s">
        <v>9514</v>
      </c>
      <c r="C4173" t="s">
        <v>3</v>
      </c>
      <c r="D4173">
        <v>26860</v>
      </c>
      <c r="H4173" s="5" t="str">
        <f>IF(ISNA(VLOOKUP(B4173,OFFHIRE!$G:$G,1,0))=TRUE,IF(ISNA(VLOOKUP(B4173,'CHI DINH'!$K:$K,1,0))=TRUE,"","/ CHI DINH"),"/ OFFHIRE")</f>
        <v/>
      </c>
      <c r="I4173" t="str">
        <f t="shared" si="65"/>
        <v xml:space="preserve">OOLU6282378 </v>
      </c>
      <c r="J4173" t="str">
        <f>IF(H4173="/ OFFHIRE",VLOOKUP(B4173,OFFHIRE!$C:$D,2,0),IF(H4173="/ CHI DINH",VLOOKUP(B4173,'CHI DINH'!$A:$B,2,0),""))</f>
        <v/>
      </c>
    </row>
    <row r="4174" spans="1:10" ht="15.6" x14ac:dyDescent="0.3">
      <c r="A4174" s="1" t="s">
        <v>9515</v>
      </c>
      <c r="B4174" s="2" t="s">
        <v>9516</v>
      </c>
      <c r="C4174" t="s">
        <v>2</v>
      </c>
      <c r="D4174">
        <v>8283</v>
      </c>
      <c r="H4174" s="5" t="str">
        <f>IF(ISNA(VLOOKUP(B4174,OFFHIRE!$G:$G,1,0))=TRUE,IF(ISNA(VLOOKUP(B4174,'CHI DINH'!$K:$K,1,0))=TRUE,"","/ CHI DINH"),"/ OFFHIRE")</f>
        <v/>
      </c>
      <c r="I4174" t="str">
        <f t="shared" si="65"/>
        <v xml:space="preserve">OOCU6728400 </v>
      </c>
      <c r="J4174" t="str">
        <f>IF(H4174="/ OFFHIRE",VLOOKUP(B4174,OFFHIRE!$C:$D,2,0),IF(H4174="/ CHI DINH",VLOOKUP(B4174,'CHI DINH'!$A:$B,2,0),""))</f>
        <v/>
      </c>
    </row>
    <row r="4175" spans="1:10" ht="15.6" x14ac:dyDescent="0.3">
      <c r="A4175" s="1" t="s">
        <v>9517</v>
      </c>
      <c r="B4175" s="2" t="s">
        <v>9518</v>
      </c>
      <c r="C4175" t="s">
        <v>2</v>
      </c>
      <c r="D4175">
        <v>8644</v>
      </c>
      <c r="H4175" s="5" t="str">
        <f>IF(ISNA(VLOOKUP(B4175,OFFHIRE!$G:$G,1,0))=TRUE,IF(ISNA(VLOOKUP(B4175,'CHI DINH'!$K:$K,1,0))=TRUE,"","/ CHI DINH"),"/ OFFHIRE")</f>
        <v/>
      </c>
      <c r="I4175" t="str">
        <f t="shared" si="65"/>
        <v xml:space="preserve">OOCU6732118 </v>
      </c>
      <c r="J4175" t="str">
        <f>IF(H4175="/ OFFHIRE",VLOOKUP(B4175,OFFHIRE!$C:$D,2,0),IF(H4175="/ CHI DINH",VLOOKUP(B4175,'CHI DINH'!$A:$B,2,0),""))</f>
        <v/>
      </c>
    </row>
    <row r="4176" spans="1:10" ht="15.6" x14ac:dyDescent="0.3">
      <c r="A4176" s="1" t="s">
        <v>9515</v>
      </c>
      <c r="B4176" s="2" t="s">
        <v>9519</v>
      </c>
      <c r="C4176" t="s">
        <v>1</v>
      </c>
      <c r="D4176">
        <v>4535</v>
      </c>
      <c r="H4176" s="5" t="str">
        <f>IF(ISNA(VLOOKUP(B4176,OFFHIRE!$G:$G,1,0))=TRUE,IF(ISNA(VLOOKUP(B4176,'CHI DINH'!$K:$K,1,0))=TRUE,"","/ CHI DINH"),"/ OFFHIRE")</f>
        <v/>
      </c>
      <c r="I4176" t="str">
        <f t="shared" si="65"/>
        <v xml:space="preserve">OOLU0407863 </v>
      </c>
      <c r="J4176" t="str">
        <f>IF(H4176="/ OFFHIRE",VLOOKUP(B4176,OFFHIRE!$C:$D,2,0),IF(H4176="/ CHI DINH",VLOOKUP(B4176,'CHI DINH'!$A:$B,2,0),""))</f>
        <v/>
      </c>
    </row>
    <row r="4177" spans="1:10" ht="15.6" x14ac:dyDescent="0.3">
      <c r="A4177" s="1" t="s">
        <v>9517</v>
      </c>
      <c r="B4177" s="2" t="s">
        <v>9520</v>
      </c>
      <c r="C4177" t="s">
        <v>2</v>
      </c>
      <c r="D4177">
        <v>10988</v>
      </c>
      <c r="H4177" s="5" t="str">
        <f>IF(ISNA(VLOOKUP(B4177,OFFHIRE!$G:$G,1,0))=TRUE,IF(ISNA(VLOOKUP(B4177,'CHI DINH'!$K:$K,1,0))=TRUE,"","/ CHI DINH"),"/ OFFHIRE")</f>
        <v/>
      </c>
      <c r="I4177" t="str">
        <f t="shared" si="65"/>
        <v xml:space="preserve">OOLU6868116 </v>
      </c>
      <c r="J4177" t="str">
        <f>IF(H4177="/ OFFHIRE",VLOOKUP(B4177,OFFHIRE!$C:$D,2,0),IF(H4177="/ CHI DINH",VLOOKUP(B4177,'CHI DINH'!$A:$B,2,0),""))</f>
        <v/>
      </c>
    </row>
    <row r="4178" spans="1:10" ht="15.6" x14ac:dyDescent="0.3">
      <c r="A4178" s="1" t="s">
        <v>9517</v>
      </c>
      <c r="B4178" s="2" t="s">
        <v>9521</v>
      </c>
      <c r="C4178" t="s">
        <v>2</v>
      </c>
      <c r="D4178">
        <v>12090</v>
      </c>
      <c r="H4178" s="5" t="str">
        <f>IF(ISNA(VLOOKUP(B4178,OFFHIRE!$G:$G,1,0))=TRUE,IF(ISNA(VLOOKUP(B4178,'CHI DINH'!$K:$K,1,0))=TRUE,"","/ CHI DINH"),"/ OFFHIRE")</f>
        <v/>
      </c>
      <c r="I4178" t="str">
        <f t="shared" si="65"/>
        <v xml:space="preserve">OOLU6883070 </v>
      </c>
      <c r="J4178" t="str">
        <f>IF(H4178="/ OFFHIRE",VLOOKUP(B4178,OFFHIRE!$C:$D,2,0),IF(H4178="/ CHI DINH",VLOOKUP(B4178,'CHI DINH'!$A:$B,2,0),""))</f>
        <v/>
      </c>
    </row>
    <row r="4179" spans="1:10" ht="15.6" x14ac:dyDescent="0.3">
      <c r="A4179" s="1" t="s">
        <v>9517</v>
      </c>
      <c r="B4179" s="2" t="s">
        <v>9522</v>
      </c>
      <c r="C4179" t="s">
        <v>2</v>
      </c>
      <c r="D4179">
        <v>12512</v>
      </c>
      <c r="H4179" s="5" t="str">
        <f>IF(ISNA(VLOOKUP(B4179,OFFHIRE!$G:$G,1,0))=TRUE,IF(ISNA(VLOOKUP(B4179,'CHI DINH'!$K:$K,1,0))=TRUE,"","/ CHI DINH"),"/ OFFHIRE")</f>
        <v/>
      </c>
      <c r="I4179" t="str">
        <f t="shared" si="65"/>
        <v xml:space="preserve">OOLU6940416 </v>
      </c>
      <c r="J4179" t="str">
        <f>IF(H4179="/ OFFHIRE",VLOOKUP(B4179,OFFHIRE!$C:$D,2,0),IF(H4179="/ CHI DINH",VLOOKUP(B4179,'CHI DINH'!$A:$B,2,0),""))</f>
        <v/>
      </c>
    </row>
    <row r="4180" spans="1:10" ht="15.6" x14ac:dyDescent="0.3">
      <c r="A4180" s="1" t="s">
        <v>9523</v>
      </c>
      <c r="B4180" s="2" t="s">
        <v>9524</v>
      </c>
      <c r="C4180" t="s">
        <v>4</v>
      </c>
      <c r="D4180">
        <v>7527.09</v>
      </c>
      <c r="H4180" s="5" t="str">
        <f>IF(ISNA(VLOOKUP(B4180,OFFHIRE!$G:$G,1,0))=TRUE,IF(ISNA(VLOOKUP(B4180,'CHI DINH'!$K:$K,1,0))=TRUE,"","/ CHI DINH"),"/ OFFHIRE")</f>
        <v/>
      </c>
      <c r="I4180" t="str">
        <f t="shared" si="65"/>
        <v xml:space="preserve">OOLU7640270 </v>
      </c>
      <c r="J4180" t="str">
        <f>IF(H4180="/ OFFHIRE",VLOOKUP(B4180,OFFHIRE!$C:$D,2,0),IF(H4180="/ CHI DINH",VLOOKUP(B4180,'CHI DINH'!$A:$B,2,0),""))</f>
        <v/>
      </c>
    </row>
    <row r="4181" spans="1:10" ht="15.6" x14ac:dyDescent="0.3">
      <c r="A4181" s="1" t="s">
        <v>9517</v>
      </c>
      <c r="B4181" s="2" t="s">
        <v>9525</v>
      </c>
      <c r="C4181" t="s">
        <v>2</v>
      </c>
      <c r="D4181">
        <v>7560</v>
      </c>
      <c r="H4181" s="5" t="str">
        <f>IF(ISNA(VLOOKUP(B4181,OFFHIRE!$G:$G,1,0))=TRUE,IF(ISNA(VLOOKUP(B4181,'CHI DINH'!$K:$K,1,0))=TRUE,"","/ CHI DINH"),"/ OFFHIRE")</f>
        <v/>
      </c>
      <c r="I4181" t="str">
        <f t="shared" si="65"/>
        <v xml:space="preserve">OOLU8892507 </v>
      </c>
      <c r="J4181" t="str">
        <f>IF(H4181="/ OFFHIRE",VLOOKUP(B4181,OFFHIRE!$C:$D,2,0),IF(H4181="/ CHI DINH",VLOOKUP(B4181,'CHI DINH'!$A:$B,2,0),""))</f>
        <v/>
      </c>
    </row>
    <row r="4182" spans="1:10" ht="15.6" x14ac:dyDescent="0.3">
      <c r="A4182" s="1" t="s">
        <v>9517</v>
      </c>
      <c r="B4182" s="2" t="s">
        <v>9526</v>
      </c>
      <c r="C4182" t="s">
        <v>2</v>
      </c>
      <c r="D4182">
        <v>11983</v>
      </c>
      <c r="H4182" s="5" t="str">
        <f>IF(ISNA(VLOOKUP(B4182,OFFHIRE!$G:$G,1,0))=TRUE,IF(ISNA(VLOOKUP(B4182,'CHI DINH'!$K:$K,1,0))=TRUE,"","/ CHI DINH"),"/ OFFHIRE")</f>
        <v/>
      </c>
      <c r="I4182" t="str">
        <f t="shared" si="65"/>
        <v xml:space="preserve">OOLU9128896 </v>
      </c>
      <c r="J4182" t="str">
        <f>IF(H4182="/ OFFHIRE",VLOOKUP(B4182,OFFHIRE!$C:$D,2,0),IF(H4182="/ CHI DINH",VLOOKUP(B4182,'CHI DINH'!$A:$B,2,0),""))</f>
        <v/>
      </c>
    </row>
    <row r="4183" spans="1:10" ht="15.6" x14ac:dyDescent="0.3">
      <c r="A4183" s="1" t="s">
        <v>9515</v>
      </c>
      <c r="B4183" s="2" t="s">
        <v>9527</v>
      </c>
      <c r="C4183" t="s">
        <v>2</v>
      </c>
      <c r="D4183">
        <v>10508</v>
      </c>
      <c r="H4183" s="5" t="str">
        <f>IF(ISNA(VLOOKUP(B4183,OFFHIRE!$G:$G,1,0))=TRUE,IF(ISNA(VLOOKUP(B4183,'CHI DINH'!$K:$K,1,0))=TRUE,"","/ CHI DINH"),"/ OFFHIRE")</f>
        <v/>
      </c>
      <c r="I4183" t="str">
        <f t="shared" si="65"/>
        <v xml:space="preserve">OOLU9292174 </v>
      </c>
      <c r="J4183" t="str">
        <f>IF(H4183="/ OFFHIRE",VLOOKUP(B4183,OFFHIRE!$C:$D,2,0),IF(H4183="/ CHI DINH",VLOOKUP(B4183,'CHI DINH'!$A:$B,2,0),""))</f>
        <v/>
      </c>
    </row>
    <row r="4184" spans="1:10" ht="15.6" x14ac:dyDescent="0.3">
      <c r="A4184" s="1" t="s">
        <v>9517</v>
      </c>
      <c r="B4184" s="2" t="s">
        <v>9528</v>
      </c>
      <c r="C4184" t="s">
        <v>2</v>
      </c>
      <c r="D4184">
        <v>9024</v>
      </c>
      <c r="H4184" s="5" t="str">
        <f>IF(ISNA(VLOOKUP(B4184,OFFHIRE!$G:$G,1,0))=TRUE,IF(ISNA(VLOOKUP(B4184,'CHI DINH'!$K:$K,1,0))=TRUE,"","/ CHI DINH"),"/ OFFHIRE")</f>
        <v/>
      </c>
      <c r="I4184" t="str">
        <f t="shared" si="65"/>
        <v xml:space="preserve">OOLU9479503 </v>
      </c>
      <c r="J4184" t="str">
        <f>IF(H4184="/ OFFHIRE",VLOOKUP(B4184,OFFHIRE!$C:$D,2,0),IF(H4184="/ CHI DINH",VLOOKUP(B4184,'CHI DINH'!$A:$B,2,0),""))</f>
        <v/>
      </c>
    </row>
    <row r="4185" spans="1:10" ht="15.6" x14ac:dyDescent="0.3">
      <c r="A4185" s="1" t="s">
        <v>9517</v>
      </c>
      <c r="B4185" s="2" t="s">
        <v>9529</v>
      </c>
      <c r="C4185" t="s">
        <v>2</v>
      </c>
      <c r="D4185">
        <v>12512</v>
      </c>
      <c r="H4185" s="5" t="str">
        <f>IF(ISNA(VLOOKUP(B4185,OFFHIRE!$G:$G,1,0))=TRUE,IF(ISNA(VLOOKUP(B4185,'CHI DINH'!$K:$K,1,0))=TRUE,"","/ CHI DINH"),"/ OFFHIRE")</f>
        <v/>
      </c>
      <c r="I4185" t="str">
        <f t="shared" si="65"/>
        <v xml:space="preserve">OOLU9487725 </v>
      </c>
      <c r="J4185" t="str">
        <f>IF(H4185="/ OFFHIRE",VLOOKUP(B4185,OFFHIRE!$C:$D,2,0),IF(H4185="/ CHI DINH",VLOOKUP(B4185,'CHI DINH'!$A:$B,2,0),""))</f>
        <v/>
      </c>
    </row>
    <row r="4186" spans="1:10" ht="15.6" x14ac:dyDescent="0.3">
      <c r="A4186" s="1" t="s">
        <v>9517</v>
      </c>
      <c r="B4186" s="2" t="s">
        <v>9530</v>
      </c>
      <c r="C4186" t="s">
        <v>2</v>
      </c>
      <c r="D4186">
        <v>12512</v>
      </c>
      <c r="H4186" s="5" t="str">
        <f>IF(ISNA(VLOOKUP(B4186,OFFHIRE!$G:$G,1,0))=TRUE,IF(ISNA(VLOOKUP(B4186,'CHI DINH'!$K:$K,1,0))=TRUE,"","/ CHI DINH"),"/ OFFHIRE")</f>
        <v/>
      </c>
      <c r="I4186" t="str">
        <f t="shared" si="65"/>
        <v xml:space="preserve">OOLU9616057 </v>
      </c>
      <c r="J4186" t="str">
        <f>IF(H4186="/ OFFHIRE",VLOOKUP(B4186,OFFHIRE!$C:$D,2,0),IF(H4186="/ CHI DINH",VLOOKUP(B4186,'CHI DINH'!$A:$B,2,0),""))</f>
        <v/>
      </c>
    </row>
    <row r="4187" spans="1:10" ht="15.6" x14ac:dyDescent="0.3">
      <c r="A4187" s="50" t="s">
        <v>9517</v>
      </c>
      <c r="B4187" s="50" t="s">
        <v>9531</v>
      </c>
      <c r="C4187" s="50" t="s">
        <v>2</v>
      </c>
      <c r="D4187" s="50">
        <v>9132</v>
      </c>
      <c r="E4187" s="50"/>
      <c r="F4187" s="50"/>
      <c r="H4187" s="5" t="str">
        <f>IF(ISNA(VLOOKUP(B4187,OFFHIRE!$G:$G,1,0))=TRUE,IF(ISNA(VLOOKUP(B4187,'CHI DINH'!$K:$K,1,0))=TRUE,"","/ CHI DINH"),"/ OFFHIRE")</f>
        <v/>
      </c>
      <c r="I4187" t="str">
        <f t="shared" si="65"/>
        <v xml:space="preserve">OOLU9920373 </v>
      </c>
      <c r="J4187" t="str">
        <f>IF(H4187="/ OFFHIRE",VLOOKUP(B4187,OFFHIRE!$C:$D,2,0),IF(H4187="/ CHI DINH",VLOOKUP(B4187,'CHI DINH'!$A:$B,2,0),""))</f>
        <v/>
      </c>
    </row>
    <row r="4188" spans="1:10" ht="15.6" x14ac:dyDescent="0.3">
      <c r="A4188" s="1" t="s">
        <v>9532</v>
      </c>
      <c r="B4188" s="2" t="s">
        <v>9533</v>
      </c>
      <c r="C4188" t="s">
        <v>1</v>
      </c>
      <c r="D4188">
        <v>22044</v>
      </c>
      <c r="H4188" s="5" t="str">
        <f>IF(ISNA(VLOOKUP(B4188,OFFHIRE!$G:$G,1,0))=TRUE,IF(ISNA(VLOOKUP(B4188,'CHI DINH'!$K:$K,1,0))=TRUE,"","/ CHI DINH"),"/ OFFHIRE")</f>
        <v/>
      </c>
      <c r="I4188" t="str">
        <f t="shared" si="65"/>
        <v xml:space="preserve">OOLU0123276 </v>
      </c>
      <c r="J4188" t="str">
        <f>IF(H4188="/ OFFHIRE",VLOOKUP(B4188,OFFHIRE!$C:$D,2,0),IF(H4188="/ CHI DINH",VLOOKUP(B4188,'CHI DINH'!$A:$B,2,0),""))</f>
        <v/>
      </c>
    </row>
    <row r="4189" spans="1:10" ht="15.6" x14ac:dyDescent="0.3">
      <c r="A4189" s="1" t="s">
        <v>9534</v>
      </c>
      <c r="B4189" s="2" t="s">
        <v>9535</v>
      </c>
      <c r="C4189" t="s">
        <v>1</v>
      </c>
      <c r="D4189">
        <v>24985</v>
      </c>
      <c r="H4189" s="5" t="str">
        <f>IF(ISNA(VLOOKUP(B4189,OFFHIRE!$G:$G,1,0))=TRUE,IF(ISNA(VLOOKUP(B4189,'CHI DINH'!$K:$K,1,0))=TRUE,"","/ CHI DINH"),"/ OFFHIRE")</f>
        <v/>
      </c>
      <c r="I4189" t="str">
        <f t="shared" si="65"/>
        <v xml:space="preserve">OOLU0188087 </v>
      </c>
      <c r="J4189" t="str">
        <f>IF(H4189="/ OFFHIRE",VLOOKUP(B4189,OFFHIRE!$C:$D,2,0),IF(H4189="/ CHI DINH",VLOOKUP(B4189,'CHI DINH'!$A:$B,2,0),""))</f>
        <v/>
      </c>
    </row>
    <row r="4190" spans="1:10" ht="15.6" x14ac:dyDescent="0.3">
      <c r="A4190" s="27" t="s">
        <v>9532</v>
      </c>
      <c r="B4190" s="27" t="s">
        <v>9536</v>
      </c>
      <c r="C4190" s="27" t="s">
        <v>1</v>
      </c>
      <c r="D4190" s="27">
        <v>22044</v>
      </c>
      <c r="E4190" s="27"/>
      <c r="F4190" s="27"/>
      <c r="H4190" s="5" t="str">
        <f>IF(ISNA(VLOOKUP(B4190,OFFHIRE!$G:$G,1,0))=TRUE,IF(ISNA(VLOOKUP(B4190,'CHI DINH'!$K:$K,1,0))=TRUE,"","/ CHI DINH"),"/ OFFHIRE")</f>
        <v/>
      </c>
      <c r="I4190" t="str">
        <f t="shared" si="65"/>
        <v xml:space="preserve">OOLU0259977 </v>
      </c>
      <c r="J4190" t="str">
        <f>IF(H4190="/ OFFHIRE",VLOOKUP(B4190,OFFHIRE!$C:$D,2,0),IF(H4190="/ CHI DINH",VLOOKUP(B4190,'CHI DINH'!$A:$B,2,0),""))</f>
        <v/>
      </c>
    </row>
    <row r="4191" spans="1:10" ht="15.6" x14ac:dyDescent="0.3">
      <c r="A4191" s="1" t="s">
        <v>9537</v>
      </c>
      <c r="B4191" s="2" t="s">
        <v>9538</v>
      </c>
      <c r="C4191" t="s">
        <v>1</v>
      </c>
      <c r="D4191">
        <v>25050</v>
      </c>
      <c r="H4191" s="5" t="str">
        <f>IF(ISNA(VLOOKUP(B4191,OFFHIRE!$G:$G,1,0))=TRUE,IF(ISNA(VLOOKUP(B4191,'CHI DINH'!$K:$K,1,0))=TRUE,"","/ CHI DINH"),"/ OFFHIRE")</f>
        <v/>
      </c>
      <c r="I4191" t="str">
        <f t="shared" si="65"/>
        <v xml:space="preserve">OOLU0399433 </v>
      </c>
      <c r="J4191" t="str">
        <f>IF(H4191="/ OFFHIRE",VLOOKUP(B4191,OFFHIRE!$C:$D,2,0),IF(H4191="/ CHI DINH",VLOOKUP(B4191,'CHI DINH'!$A:$B,2,0),""))</f>
        <v/>
      </c>
    </row>
    <row r="4192" spans="1:10" ht="15.6" x14ac:dyDescent="0.3">
      <c r="A4192" s="1" t="s">
        <v>9534</v>
      </c>
      <c r="B4192" s="2" t="s">
        <v>9539</v>
      </c>
      <c r="C4192" t="s">
        <v>1</v>
      </c>
      <c r="D4192">
        <v>24985</v>
      </c>
      <c r="H4192" s="5" t="str">
        <f>IF(ISNA(VLOOKUP(B4192,OFFHIRE!$G:$G,1,0))=TRUE,IF(ISNA(VLOOKUP(B4192,'CHI DINH'!$K:$K,1,0))=TRUE,"","/ CHI DINH"),"/ OFFHIRE")</f>
        <v/>
      </c>
      <c r="I4192" t="str">
        <f t="shared" si="65"/>
        <v xml:space="preserve">OOLU0401762 </v>
      </c>
      <c r="J4192" t="str">
        <f>IF(H4192="/ OFFHIRE",VLOOKUP(B4192,OFFHIRE!$C:$D,2,0),IF(H4192="/ CHI DINH",VLOOKUP(B4192,'CHI DINH'!$A:$B,2,0),""))</f>
        <v/>
      </c>
    </row>
    <row r="4193" spans="1:10" ht="15.6" x14ac:dyDescent="0.3">
      <c r="A4193" s="1" t="s">
        <v>9537</v>
      </c>
      <c r="B4193" s="2" t="s">
        <v>9540</v>
      </c>
      <c r="C4193" t="s">
        <v>1</v>
      </c>
      <c r="D4193">
        <v>25050</v>
      </c>
      <c r="H4193" s="5" t="str">
        <f>IF(ISNA(VLOOKUP(B4193,OFFHIRE!$G:$G,1,0))=TRUE,IF(ISNA(VLOOKUP(B4193,'CHI DINH'!$K:$K,1,0))=TRUE,"","/ CHI DINH"),"/ OFFHIRE")</f>
        <v/>
      </c>
      <c r="I4193" t="str">
        <f t="shared" si="65"/>
        <v xml:space="preserve">OOLU0434010 </v>
      </c>
      <c r="J4193" t="str">
        <f>IF(H4193="/ OFFHIRE",VLOOKUP(B4193,OFFHIRE!$C:$D,2,0),IF(H4193="/ CHI DINH",VLOOKUP(B4193,'CHI DINH'!$A:$B,2,0),""))</f>
        <v/>
      </c>
    </row>
    <row r="4194" spans="1:10" ht="15.6" x14ac:dyDescent="0.3">
      <c r="A4194" s="1" t="s">
        <v>9541</v>
      </c>
      <c r="B4194" s="2" t="s">
        <v>9542</v>
      </c>
      <c r="C4194" t="s">
        <v>1</v>
      </c>
      <c r="D4194">
        <v>22082.5</v>
      </c>
      <c r="H4194" s="5" t="str">
        <f>IF(ISNA(VLOOKUP(B4194,OFFHIRE!$G:$G,1,0))=TRUE,IF(ISNA(VLOOKUP(B4194,'CHI DINH'!$K:$K,1,0))=TRUE,"","/ CHI DINH"),"/ OFFHIRE")</f>
        <v/>
      </c>
      <c r="I4194" t="str">
        <f t="shared" si="65"/>
        <v xml:space="preserve">OOLU0447763 </v>
      </c>
      <c r="J4194" t="str">
        <f>IF(H4194="/ OFFHIRE",VLOOKUP(B4194,OFFHIRE!$C:$D,2,0),IF(H4194="/ CHI DINH",VLOOKUP(B4194,'CHI DINH'!$A:$B,2,0),""))</f>
        <v/>
      </c>
    </row>
    <row r="4195" spans="1:10" ht="15.6" x14ac:dyDescent="0.3">
      <c r="A4195" s="1" t="s">
        <v>9541</v>
      </c>
      <c r="B4195" s="2" t="s">
        <v>9543</v>
      </c>
      <c r="C4195" t="s">
        <v>1</v>
      </c>
      <c r="D4195">
        <v>22082.5</v>
      </c>
      <c r="H4195" s="5" t="str">
        <f>IF(ISNA(VLOOKUP(B4195,OFFHIRE!$G:$G,1,0))=TRUE,IF(ISNA(VLOOKUP(B4195,'CHI DINH'!$K:$K,1,0))=TRUE,"","/ CHI DINH"),"/ OFFHIRE")</f>
        <v/>
      </c>
      <c r="I4195" t="str">
        <f t="shared" si="65"/>
        <v xml:space="preserve">OOLU0501838 </v>
      </c>
      <c r="J4195" t="str">
        <f>IF(H4195="/ OFFHIRE",VLOOKUP(B4195,OFFHIRE!$C:$D,2,0),IF(H4195="/ CHI DINH",VLOOKUP(B4195,'CHI DINH'!$A:$B,2,0),""))</f>
        <v/>
      </c>
    </row>
    <row r="4196" spans="1:10" ht="15.6" x14ac:dyDescent="0.3">
      <c r="A4196" s="1" t="s">
        <v>9537</v>
      </c>
      <c r="B4196" s="2" t="s">
        <v>9544</v>
      </c>
      <c r="C4196" t="s">
        <v>1</v>
      </c>
      <c r="D4196">
        <v>25050</v>
      </c>
      <c r="H4196" s="5" t="str">
        <f>IF(ISNA(VLOOKUP(B4196,OFFHIRE!$G:$G,1,0))=TRUE,IF(ISNA(VLOOKUP(B4196,'CHI DINH'!$K:$K,1,0))=TRUE,"","/ CHI DINH"),"/ OFFHIRE")</f>
        <v/>
      </c>
      <c r="I4196" t="str">
        <f t="shared" si="65"/>
        <v xml:space="preserve">OOLU0534791 </v>
      </c>
      <c r="J4196" t="str">
        <f>IF(H4196="/ OFFHIRE",VLOOKUP(B4196,OFFHIRE!$C:$D,2,0),IF(H4196="/ CHI DINH",VLOOKUP(B4196,'CHI DINH'!$A:$B,2,0),""))</f>
        <v/>
      </c>
    </row>
    <row r="4197" spans="1:10" ht="15.6" x14ac:dyDescent="0.3">
      <c r="A4197" s="1" t="s">
        <v>9537</v>
      </c>
      <c r="B4197" s="2" t="s">
        <v>9545</v>
      </c>
      <c r="C4197" t="s">
        <v>1</v>
      </c>
      <c r="D4197">
        <v>25050</v>
      </c>
      <c r="H4197" s="5" t="str">
        <f>IF(ISNA(VLOOKUP(B4197,OFFHIRE!$G:$G,1,0))=TRUE,IF(ISNA(VLOOKUP(B4197,'CHI DINH'!$K:$K,1,0))=TRUE,"","/ CHI DINH"),"/ OFFHIRE")</f>
        <v/>
      </c>
      <c r="I4197" t="str">
        <f t="shared" si="65"/>
        <v xml:space="preserve">OOLU0539047 </v>
      </c>
      <c r="J4197" t="str">
        <f>IF(H4197="/ OFFHIRE",VLOOKUP(B4197,OFFHIRE!$C:$D,2,0),IF(H4197="/ CHI DINH",VLOOKUP(B4197,'CHI DINH'!$A:$B,2,0),""))</f>
        <v/>
      </c>
    </row>
    <row r="4198" spans="1:10" ht="15.6" x14ac:dyDescent="0.3">
      <c r="A4198" s="1" t="s">
        <v>9537</v>
      </c>
      <c r="B4198" s="2" t="s">
        <v>9546</v>
      </c>
      <c r="C4198" t="s">
        <v>1</v>
      </c>
      <c r="D4198">
        <v>25050</v>
      </c>
      <c r="H4198" s="5" t="str">
        <f>IF(ISNA(VLOOKUP(B4198,OFFHIRE!$G:$G,1,0))=TRUE,IF(ISNA(VLOOKUP(B4198,'CHI DINH'!$K:$K,1,0))=TRUE,"","/ CHI DINH"),"/ OFFHIRE")</f>
        <v/>
      </c>
      <c r="I4198" t="str">
        <f t="shared" si="65"/>
        <v xml:space="preserve">OOLU0539263 </v>
      </c>
      <c r="J4198" t="str">
        <f>IF(H4198="/ OFFHIRE",VLOOKUP(B4198,OFFHIRE!$C:$D,2,0),IF(H4198="/ CHI DINH",VLOOKUP(B4198,'CHI DINH'!$A:$B,2,0),""))</f>
        <v/>
      </c>
    </row>
    <row r="4199" spans="1:10" ht="15.6" x14ac:dyDescent="0.3">
      <c r="A4199" s="1" t="s">
        <v>9534</v>
      </c>
      <c r="B4199" s="2" t="s">
        <v>9547</v>
      </c>
      <c r="C4199" t="s">
        <v>1</v>
      </c>
      <c r="D4199">
        <v>24985</v>
      </c>
      <c r="H4199" s="5" t="str">
        <f>IF(ISNA(VLOOKUP(B4199,OFFHIRE!$G:$G,1,0))=TRUE,IF(ISNA(VLOOKUP(B4199,'CHI DINH'!$K:$K,1,0))=TRUE,"","/ CHI DINH"),"/ OFFHIRE")</f>
        <v/>
      </c>
      <c r="I4199" t="str">
        <f t="shared" si="65"/>
        <v xml:space="preserve">OOLU0539324 </v>
      </c>
      <c r="J4199" t="str">
        <f>IF(H4199="/ OFFHIRE",VLOOKUP(B4199,OFFHIRE!$C:$D,2,0),IF(H4199="/ CHI DINH",VLOOKUP(B4199,'CHI DINH'!$A:$B,2,0),""))</f>
        <v/>
      </c>
    </row>
    <row r="4200" spans="1:10" ht="15.6" x14ac:dyDescent="0.3">
      <c r="A4200" s="1" t="s">
        <v>9534</v>
      </c>
      <c r="B4200" s="2" t="s">
        <v>9548</v>
      </c>
      <c r="C4200" t="s">
        <v>1</v>
      </c>
      <c r="D4200">
        <v>24985</v>
      </c>
      <c r="H4200" s="5" t="str">
        <f>IF(ISNA(VLOOKUP(B4200,OFFHIRE!$G:$G,1,0))=TRUE,IF(ISNA(VLOOKUP(B4200,'CHI DINH'!$K:$K,1,0))=TRUE,"","/ CHI DINH"),"/ OFFHIRE")</f>
        <v/>
      </c>
      <c r="I4200" t="str">
        <f t="shared" si="65"/>
        <v xml:space="preserve">OOLU0540412 </v>
      </c>
      <c r="J4200" t="str">
        <f>IF(H4200="/ OFFHIRE",VLOOKUP(B4200,OFFHIRE!$C:$D,2,0),IF(H4200="/ CHI DINH",VLOOKUP(B4200,'CHI DINH'!$A:$B,2,0),""))</f>
        <v/>
      </c>
    </row>
    <row r="4201" spans="1:10" ht="15.6" x14ac:dyDescent="0.3">
      <c r="A4201" s="1" t="s">
        <v>9537</v>
      </c>
      <c r="B4201" s="2" t="s">
        <v>9549</v>
      </c>
      <c r="C4201" t="s">
        <v>1</v>
      </c>
      <c r="D4201">
        <v>25050</v>
      </c>
      <c r="H4201" s="5" t="str">
        <f>IF(ISNA(VLOOKUP(B4201,OFFHIRE!$G:$G,1,0))=TRUE,IF(ISNA(VLOOKUP(B4201,'CHI DINH'!$K:$K,1,0))=TRUE,"","/ CHI DINH"),"/ OFFHIRE")</f>
        <v/>
      </c>
      <c r="I4201" t="str">
        <f t="shared" si="65"/>
        <v xml:space="preserve">OOLU0584215 </v>
      </c>
      <c r="J4201" t="str">
        <f>IF(H4201="/ OFFHIRE",VLOOKUP(B4201,OFFHIRE!$C:$D,2,0),IF(H4201="/ CHI DINH",VLOOKUP(B4201,'CHI DINH'!$A:$B,2,0),""))</f>
        <v/>
      </c>
    </row>
    <row r="4202" spans="1:10" ht="15.6" x14ac:dyDescent="0.3">
      <c r="A4202" s="1" t="s">
        <v>9550</v>
      </c>
      <c r="B4202" s="2" t="s">
        <v>9551</v>
      </c>
      <c r="C4202" t="s">
        <v>1</v>
      </c>
      <c r="D4202">
        <v>10925</v>
      </c>
      <c r="H4202" s="5" t="str">
        <f>IF(ISNA(VLOOKUP(B4202,OFFHIRE!$G:$G,1,0))=TRUE,IF(ISNA(VLOOKUP(B4202,'CHI DINH'!$K:$K,1,0))=TRUE,"","/ CHI DINH"),"/ OFFHIRE")</f>
        <v/>
      </c>
      <c r="I4202" t="str">
        <f t="shared" si="65"/>
        <v xml:space="preserve">OOLU0598327 </v>
      </c>
      <c r="J4202" t="str">
        <f>IF(H4202="/ OFFHIRE",VLOOKUP(B4202,OFFHIRE!$C:$D,2,0),IF(H4202="/ CHI DINH",VLOOKUP(B4202,'CHI DINH'!$A:$B,2,0),""))</f>
        <v/>
      </c>
    </row>
    <row r="4203" spans="1:10" ht="15.6" x14ac:dyDescent="0.3">
      <c r="A4203" s="1" t="s">
        <v>9534</v>
      </c>
      <c r="B4203" s="2" t="s">
        <v>9552</v>
      </c>
      <c r="C4203" t="s">
        <v>1</v>
      </c>
      <c r="D4203">
        <v>24985</v>
      </c>
      <c r="H4203" s="5" t="str">
        <f>IF(ISNA(VLOOKUP(B4203,OFFHIRE!$G:$G,1,0))=TRUE,IF(ISNA(VLOOKUP(B4203,'CHI DINH'!$K:$K,1,0))=TRUE,"","/ CHI DINH"),"/ OFFHIRE")</f>
        <v/>
      </c>
      <c r="I4203" t="str">
        <f t="shared" si="65"/>
        <v xml:space="preserve">OOLU0624180 </v>
      </c>
      <c r="J4203" t="str">
        <f>IF(H4203="/ OFFHIRE",VLOOKUP(B4203,OFFHIRE!$C:$D,2,0),IF(H4203="/ CHI DINH",VLOOKUP(B4203,'CHI DINH'!$A:$B,2,0),""))</f>
        <v/>
      </c>
    </row>
    <row r="4204" spans="1:10" ht="15.6" x14ac:dyDescent="0.3">
      <c r="A4204" s="1" t="s">
        <v>9534</v>
      </c>
      <c r="B4204" s="2" t="s">
        <v>9553</v>
      </c>
      <c r="C4204" t="s">
        <v>1</v>
      </c>
      <c r="D4204">
        <v>24985</v>
      </c>
      <c r="F4204" s="1"/>
      <c r="H4204" s="5" t="str">
        <f>IF(ISNA(VLOOKUP(B4204,OFFHIRE!$G:$G,1,0))=TRUE,IF(ISNA(VLOOKUP(B4204,'CHI DINH'!$K:$K,1,0))=TRUE,"","/ CHI DINH"),"/ OFFHIRE")</f>
        <v/>
      </c>
      <c r="I4204" t="str">
        <f t="shared" si="65"/>
        <v xml:space="preserve">OOLU0682130 </v>
      </c>
      <c r="J4204" t="str">
        <f>IF(H4204="/ OFFHIRE",VLOOKUP(B4204,OFFHIRE!$C:$D,2,0),IF(H4204="/ CHI DINH",VLOOKUP(B4204,'CHI DINH'!$A:$B,2,0),""))</f>
        <v/>
      </c>
    </row>
    <row r="4205" spans="1:10" ht="15.6" x14ac:dyDescent="0.3">
      <c r="A4205" s="1" t="s">
        <v>9537</v>
      </c>
      <c r="B4205" s="2" t="s">
        <v>9554</v>
      </c>
      <c r="C4205" t="s">
        <v>1</v>
      </c>
      <c r="D4205">
        <v>25050</v>
      </c>
      <c r="H4205" s="5" t="str">
        <f>IF(ISNA(VLOOKUP(B4205,OFFHIRE!$G:$G,1,0))=TRUE,IF(ISNA(VLOOKUP(B4205,'CHI DINH'!$K:$K,1,0))=TRUE,"","/ CHI DINH"),"/ OFFHIRE")</f>
        <v/>
      </c>
      <c r="I4205" t="str">
        <f t="shared" si="65"/>
        <v xml:space="preserve">OOLU0706519 </v>
      </c>
      <c r="J4205" t="str">
        <f>IF(H4205="/ OFFHIRE",VLOOKUP(B4205,OFFHIRE!$C:$D,2,0),IF(H4205="/ CHI DINH",VLOOKUP(B4205,'CHI DINH'!$A:$B,2,0),""))</f>
        <v/>
      </c>
    </row>
    <row r="4206" spans="1:10" ht="15.6" x14ac:dyDescent="0.3">
      <c r="A4206" s="1" t="s">
        <v>9541</v>
      </c>
      <c r="B4206" s="2" t="s">
        <v>9555</v>
      </c>
      <c r="C4206" t="s">
        <v>1</v>
      </c>
      <c r="D4206">
        <v>22082.5</v>
      </c>
      <c r="H4206" s="5" t="str">
        <f>IF(ISNA(VLOOKUP(B4206,OFFHIRE!$G:$G,1,0))=TRUE,IF(ISNA(VLOOKUP(B4206,'CHI DINH'!$K:$K,1,0))=TRUE,"","/ CHI DINH"),"/ OFFHIRE")</f>
        <v/>
      </c>
      <c r="I4206" t="str">
        <f t="shared" si="65"/>
        <v xml:space="preserve">OOLU1046127 </v>
      </c>
      <c r="J4206" t="str">
        <f>IF(H4206="/ OFFHIRE",VLOOKUP(B4206,OFFHIRE!$C:$D,2,0),IF(H4206="/ CHI DINH",VLOOKUP(B4206,'CHI DINH'!$A:$B,2,0),""))</f>
        <v/>
      </c>
    </row>
    <row r="4207" spans="1:10" ht="15.6" x14ac:dyDescent="0.3">
      <c r="A4207" s="1" t="s">
        <v>9537</v>
      </c>
      <c r="B4207" s="2" t="s">
        <v>9556</v>
      </c>
      <c r="C4207" t="s">
        <v>1</v>
      </c>
      <c r="D4207">
        <v>25050</v>
      </c>
      <c r="H4207" s="5" t="str">
        <f>IF(ISNA(VLOOKUP(B4207,OFFHIRE!$G:$G,1,0))=TRUE,IF(ISNA(VLOOKUP(B4207,'CHI DINH'!$K:$K,1,0))=TRUE,"","/ CHI DINH"),"/ OFFHIRE")</f>
        <v/>
      </c>
      <c r="I4207" t="str">
        <f t="shared" si="65"/>
        <v xml:space="preserve">OOLU1098630 </v>
      </c>
      <c r="J4207" t="str">
        <f>IF(H4207="/ OFFHIRE",VLOOKUP(B4207,OFFHIRE!$C:$D,2,0),IF(H4207="/ CHI DINH",VLOOKUP(B4207,'CHI DINH'!$A:$B,2,0),""))</f>
        <v/>
      </c>
    </row>
    <row r="4208" spans="1:10" ht="15.6" x14ac:dyDescent="0.3">
      <c r="A4208" s="1" t="s">
        <v>9541</v>
      </c>
      <c r="B4208" s="2" t="s">
        <v>9557</v>
      </c>
      <c r="C4208" t="s">
        <v>1</v>
      </c>
      <c r="D4208">
        <v>22082.5</v>
      </c>
      <c r="H4208" s="5" t="str">
        <f>IF(ISNA(VLOOKUP(B4208,OFFHIRE!$G:$G,1,0))=TRUE,IF(ISNA(VLOOKUP(B4208,'CHI DINH'!$K:$K,1,0))=TRUE,"","/ CHI DINH"),"/ OFFHIRE")</f>
        <v/>
      </c>
      <c r="I4208" t="str">
        <f t="shared" si="65"/>
        <v xml:space="preserve">OOLU1161970 </v>
      </c>
      <c r="J4208" t="str">
        <f>IF(H4208="/ OFFHIRE",VLOOKUP(B4208,OFFHIRE!$C:$D,2,0),IF(H4208="/ CHI DINH",VLOOKUP(B4208,'CHI DINH'!$A:$B,2,0),""))</f>
        <v/>
      </c>
    </row>
    <row r="4209" spans="1:10" ht="15.6" x14ac:dyDescent="0.3">
      <c r="A4209" s="1" t="s">
        <v>9537</v>
      </c>
      <c r="B4209" s="2" t="s">
        <v>9558</v>
      </c>
      <c r="C4209" t="s">
        <v>1</v>
      </c>
      <c r="D4209">
        <v>25050</v>
      </c>
      <c r="H4209" s="5" t="str">
        <f>IF(ISNA(VLOOKUP(B4209,OFFHIRE!$G:$G,1,0))=TRUE,IF(ISNA(VLOOKUP(B4209,'CHI DINH'!$K:$K,1,0))=TRUE,"","/ CHI DINH"),"/ OFFHIRE")</f>
        <v/>
      </c>
      <c r="I4209" t="str">
        <f t="shared" si="65"/>
        <v xml:space="preserve">OOLU1235162 </v>
      </c>
      <c r="J4209" t="str">
        <f>IF(H4209="/ OFFHIRE",VLOOKUP(B4209,OFFHIRE!$C:$D,2,0),IF(H4209="/ CHI DINH",VLOOKUP(B4209,'CHI DINH'!$A:$B,2,0),""))</f>
        <v/>
      </c>
    </row>
    <row r="4210" spans="1:10" ht="15.6" x14ac:dyDescent="0.3">
      <c r="A4210" s="1" t="s">
        <v>9541</v>
      </c>
      <c r="B4210" s="2" t="s">
        <v>9559</v>
      </c>
      <c r="C4210" t="s">
        <v>1</v>
      </c>
      <c r="D4210">
        <v>22082.5</v>
      </c>
      <c r="H4210" s="5" t="str">
        <f>IF(ISNA(VLOOKUP(B4210,OFFHIRE!$G:$G,1,0))=TRUE,IF(ISNA(VLOOKUP(B4210,'CHI DINH'!$K:$K,1,0))=TRUE,"","/ CHI DINH"),"/ OFFHIRE")</f>
        <v/>
      </c>
      <c r="I4210" t="str">
        <f t="shared" si="65"/>
        <v xml:space="preserve">OOLU1260761 </v>
      </c>
      <c r="J4210" t="str">
        <f>IF(H4210="/ OFFHIRE",VLOOKUP(B4210,OFFHIRE!$C:$D,2,0),IF(H4210="/ CHI DINH",VLOOKUP(B4210,'CHI DINH'!$A:$B,2,0),""))</f>
        <v/>
      </c>
    </row>
    <row r="4211" spans="1:10" ht="15.6" x14ac:dyDescent="0.3">
      <c r="A4211" s="1" t="s">
        <v>9532</v>
      </c>
      <c r="B4211" s="2" t="s">
        <v>9560</v>
      </c>
      <c r="C4211" t="s">
        <v>1</v>
      </c>
      <c r="D4211">
        <v>22044</v>
      </c>
      <c r="H4211" s="5" t="str">
        <f>IF(ISNA(VLOOKUP(B4211,OFFHIRE!$G:$G,1,0))=TRUE,IF(ISNA(VLOOKUP(B4211,'CHI DINH'!$K:$K,1,0))=TRUE,"","/ CHI DINH"),"/ OFFHIRE")</f>
        <v/>
      </c>
      <c r="I4211" t="str">
        <f t="shared" si="65"/>
        <v xml:space="preserve">OOLU1334252 </v>
      </c>
      <c r="J4211" t="str">
        <f>IF(H4211="/ OFFHIRE",VLOOKUP(B4211,OFFHIRE!$C:$D,2,0),IF(H4211="/ CHI DINH",VLOOKUP(B4211,'CHI DINH'!$A:$B,2,0),""))</f>
        <v/>
      </c>
    </row>
    <row r="4212" spans="1:10" ht="15.6" x14ac:dyDescent="0.3">
      <c r="A4212" s="1" t="s">
        <v>9537</v>
      </c>
      <c r="B4212" s="2" t="s">
        <v>9561</v>
      </c>
      <c r="C4212" t="s">
        <v>1</v>
      </c>
      <c r="D4212">
        <v>25050</v>
      </c>
      <c r="H4212" s="5" t="str">
        <f>IF(ISNA(VLOOKUP(B4212,OFFHIRE!$G:$G,1,0))=TRUE,IF(ISNA(VLOOKUP(B4212,'CHI DINH'!$K:$K,1,0))=TRUE,"","/ CHI DINH"),"/ OFFHIRE")</f>
        <v/>
      </c>
      <c r="I4212" t="str">
        <f t="shared" si="65"/>
        <v xml:space="preserve">OOLU1400755 </v>
      </c>
      <c r="J4212" t="str">
        <f>IF(H4212="/ OFFHIRE",VLOOKUP(B4212,OFFHIRE!$C:$D,2,0),IF(H4212="/ CHI DINH",VLOOKUP(B4212,'CHI DINH'!$A:$B,2,0),""))</f>
        <v/>
      </c>
    </row>
    <row r="4213" spans="1:10" ht="15.6" x14ac:dyDescent="0.3">
      <c r="A4213" s="1" t="s">
        <v>9541</v>
      </c>
      <c r="B4213" s="2" t="s">
        <v>9562</v>
      </c>
      <c r="C4213" t="s">
        <v>1</v>
      </c>
      <c r="D4213">
        <v>22082.5</v>
      </c>
      <c r="H4213" s="5" t="str">
        <f>IF(ISNA(VLOOKUP(B4213,OFFHIRE!$G:$G,1,0))=TRUE,IF(ISNA(VLOOKUP(B4213,'CHI DINH'!$K:$K,1,0))=TRUE,"","/ CHI DINH"),"/ OFFHIRE")</f>
        <v/>
      </c>
      <c r="I4213" t="str">
        <f t="shared" si="65"/>
        <v xml:space="preserve">OOLU1423107 </v>
      </c>
      <c r="J4213" t="str">
        <f>IF(H4213="/ OFFHIRE",VLOOKUP(B4213,OFFHIRE!$C:$D,2,0),IF(H4213="/ CHI DINH",VLOOKUP(B4213,'CHI DINH'!$A:$B,2,0),""))</f>
        <v/>
      </c>
    </row>
    <row r="4214" spans="1:10" ht="15.6" x14ac:dyDescent="0.3">
      <c r="A4214" s="1" t="s">
        <v>9537</v>
      </c>
      <c r="B4214" s="2" t="s">
        <v>9563</v>
      </c>
      <c r="C4214" t="s">
        <v>1</v>
      </c>
      <c r="D4214">
        <v>25050</v>
      </c>
      <c r="H4214" s="5" t="str">
        <f>IF(ISNA(VLOOKUP(B4214,OFFHIRE!$G:$G,1,0))=TRUE,IF(ISNA(VLOOKUP(B4214,'CHI DINH'!$K:$K,1,0))=TRUE,"","/ CHI DINH"),"/ OFFHIRE")</f>
        <v/>
      </c>
      <c r="I4214" t="str">
        <f t="shared" ref="I4214:I4277" si="66">B4214&amp;" "&amp;H4214</f>
        <v xml:space="preserve">OOLU1429379 </v>
      </c>
      <c r="J4214" t="str">
        <f>IF(H4214="/ OFFHIRE",VLOOKUP(B4214,OFFHIRE!$C:$D,2,0),IF(H4214="/ CHI DINH",VLOOKUP(B4214,'CHI DINH'!$A:$B,2,0),""))</f>
        <v/>
      </c>
    </row>
    <row r="4215" spans="1:10" ht="15.6" x14ac:dyDescent="0.3">
      <c r="A4215" s="1" t="s">
        <v>9541</v>
      </c>
      <c r="B4215" s="2" t="s">
        <v>9564</v>
      </c>
      <c r="C4215" t="s">
        <v>1</v>
      </c>
      <c r="D4215">
        <v>22082.5</v>
      </c>
      <c r="H4215" s="5" t="str">
        <f>IF(ISNA(VLOOKUP(B4215,OFFHIRE!$G:$G,1,0))=TRUE,IF(ISNA(VLOOKUP(B4215,'CHI DINH'!$K:$K,1,0))=TRUE,"","/ CHI DINH"),"/ OFFHIRE")</f>
        <v/>
      </c>
      <c r="I4215" t="str">
        <f t="shared" si="66"/>
        <v xml:space="preserve">OOLU1460029 </v>
      </c>
      <c r="J4215" t="str">
        <f>IF(H4215="/ OFFHIRE",VLOOKUP(B4215,OFFHIRE!$C:$D,2,0),IF(H4215="/ CHI DINH",VLOOKUP(B4215,'CHI DINH'!$A:$B,2,0),""))</f>
        <v/>
      </c>
    </row>
    <row r="4216" spans="1:10" ht="15.6" x14ac:dyDescent="0.3">
      <c r="A4216" s="1" t="s">
        <v>9541</v>
      </c>
      <c r="B4216" s="2" t="s">
        <v>9565</v>
      </c>
      <c r="C4216" t="s">
        <v>1</v>
      </c>
      <c r="D4216">
        <v>22082.5</v>
      </c>
      <c r="F4216" s="50"/>
      <c r="H4216" s="5" t="str">
        <f>IF(ISNA(VLOOKUP(B4216,OFFHIRE!$G:$G,1,0))=TRUE,IF(ISNA(VLOOKUP(B4216,'CHI DINH'!$K:$K,1,0))=TRUE,"","/ CHI DINH"),"/ OFFHIRE")</f>
        <v/>
      </c>
      <c r="I4216" t="str">
        <f t="shared" si="66"/>
        <v xml:space="preserve">OOLU1470069 </v>
      </c>
      <c r="J4216" t="str">
        <f>IF(H4216="/ OFFHIRE",VLOOKUP(B4216,OFFHIRE!$C:$D,2,0),IF(H4216="/ CHI DINH",VLOOKUP(B4216,'CHI DINH'!$A:$B,2,0),""))</f>
        <v/>
      </c>
    </row>
    <row r="4217" spans="1:10" ht="15.6" x14ac:dyDescent="0.3">
      <c r="A4217" t="s">
        <v>9541</v>
      </c>
      <c r="B4217" t="s">
        <v>9566</v>
      </c>
      <c r="C4217" t="s">
        <v>1</v>
      </c>
      <c r="D4217">
        <v>22082.5</v>
      </c>
      <c r="H4217" s="5" t="str">
        <f>IF(ISNA(VLOOKUP(B4217,OFFHIRE!$G:$G,1,0))=TRUE,IF(ISNA(VLOOKUP(B4217,'CHI DINH'!$K:$K,1,0))=TRUE,"","/ CHI DINH"),"/ OFFHIRE")</f>
        <v/>
      </c>
      <c r="I4217" t="str">
        <f t="shared" si="66"/>
        <v xml:space="preserve">OOLU1527204 </v>
      </c>
      <c r="J4217" t="str">
        <f>IF(H4217="/ OFFHIRE",VLOOKUP(B4217,OFFHIRE!$C:$D,2,0),IF(H4217="/ CHI DINH",VLOOKUP(B4217,'CHI DINH'!$A:$B,2,0),""))</f>
        <v/>
      </c>
    </row>
    <row r="4218" spans="1:10" ht="15.6" x14ac:dyDescent="0.3">
      <c r="A4218" t="s">
        <v>9537</v>
      </c>
      <c r="B4218" t="s">
        <v>9567</v>
      </c>
      <c r="C4218" t="s">
        <v>1</v>
      </c>
      <c r="D4218">
        <v>25050</v>
      </c>
      <c r="H4218" s="5" t="str">
        <f>IF(ISNA(VLOOKUP(B4218,OFFHIRE!$G:$G,1,0))=TRUE,IF(ISNA(VLOOKUP(B4218,'CHI DINH'!$K:$K,1,0))=TRUE,"","/ CHI DINH"),"/ OFFHIRE")</f>
        <v/>
      </c>
      <c r="I4218" t="str">
        <f t="shared" si="66"/>
        <v xml:space="preserve">OOLU1605565 </v>
      </c>
      <c r="J4218" t="str">
        <f>IF(H4218="/ OFFHIRE",VLOOKUP(B4218,OFFHIRE!$C:$D,2,0),IF(H4218="/ CHI DINH",VLOOKUP(B4218,'CHI DINH'!$A:$B,2,0),""))</f>
        <v/>
      </c>
    </row>
    <row r="4219" spans="1:10" ht="15.6" x14ac:dyDescent="0.3">
      <c r="A4219" t="s">
        <v>9541</v>
      </c>
      <c r="B4219" t="s">
        <v>9568</v>
      </c>
      <c r="C4219" t="s">
        <v>1</v>
      </c>
      <c r="D4219">
        <v>22082.5</v>
      </c>
      <c r="H4219" s="5" t="str">
        <f>IF(ISNA(VLOOKUP(B4219,OFFHIRE!$G:$G,1,0))=TRUE,IF(ISNA(VLOOKUP(B4219,'CHI DINH'!$K:$K,1,0))=TRUE,"","/ CHI DINH"),"/ OFFHIRE")</f>
        <v/>
      </c>
      <c r="I4219" t="str">
        <f t="shared" si="66"/>
        <v xml:space="preserve">OOLU1607439 </v>
      </c>
      <c r="J4219" t="str">
        <f>IF(H4219="/ OFFHIRE",VLOOKUP(B4219,OFFHIRE!$C:$D,2,0),IF(H4219="/ CHI DINH",VLOOKUP(B4219,'CHI DINH'!$A:$B,2,0),""))</f>
        <v/>
      </c>
    </row>
    <row r="4220" spans="1:10" ht="15.6" x14ac:dyDescent="0.3">
      <c r="A4220" t="s">
        <v>9541</v>
      </c>
      <c r="B4220" t="s">
        <v>9569</v>
      </c>
      <c r="C4220" t="s">
        <v>1</v>
      </c>
      <c r="D4220">
        <v>22082.5</v>
      </c>
      <c r="H4220" s="5" t="str">
        <f>IF(ISNA(VLOOKUP(B4220,OFFHIRE!$G:$G,1,0))=TRUE,IF(ISNA(VLOOKUP(B4220,'CHI DINH'!$K:$K,1,0))=TRUE,"","/ CHI DINH"),"/ OFFHIRE")</f>
        <v/>
      </c>
      <c r="I4220" t="str">
        <f t="shared" si="66"/>
        <v xml:space="preserve">OOLU1713153 </v>
      </c>
      <c r="J4220" t="str">
        <f>IF(H4220="/ OFFHIRE",VLOOKUP(B4220,OFFHIRE!$C:$D,2,0),IF(H4220="/ CHI DINH",VLOOKUP(B4220,'CHI DINH'!$A:$B,2,0),""))</f>
        <v/>
      </c>
    </row>
    <row r="4221" spans="1:10" ht="15.6" x14ac:dyDescent="0.3">
      <c r="A4221" t="s">
        <v>9537</v>
      </c>
      <c r="B4221" t="s">
        <v>9570</v>
      </c>
      <c r="C4221" t="s">
        <v>1</v>
      </c>
      <c r="D4221">
        <v>25050</v>
      </c>
      <c r="H4221" s="5" t="str">
        <f>IF(ISNA(VLOOKUP(B4221,OFFHIRE!$G:$G,1,0))=TRUE,IF(ISNA(VLOOKUP(B4221,'CHI DINH'!$K:$K,1,0))=TRUE,"","/ CHI DINH"),"/ OFFHIRE")</f>
        <v/>
      </c>
      <c r="I4221" t="str">
        <f t="shared" si="66"/>
        <v xml:space="preserve">OOLU1749201 </v>
      </c>
      <c r="J4221" t="str">
        <f>IF(H4221="/ OFFHIRE",VLOOKUP(B4221,OFFHIRE!$C:$D,2,0),IF(H4221="/ CHI DINH",VLOOKUP(B4221,'CHI DINH'!$A:$B,2,0),""))</f>
        <v/>
      </c>
    </row>
    <row r="4222" spans="1:10" ht="15.6" x14ac:dyDescent="0.3">
      <c r="A4222" t="s">
        <v>9534</v>
      </c>
      <c r="B4222" t="s">
        <v>9571</v>
      </c>
      <c r="C4222" t="s">
        <v>1</v>
      </c>
      <c r="D4222">
        <v>24985</v>
      </c>
      <c r="H4222" s="5" t="str">
        <f>IF(ISNA(VLOOKUP(B4222,OFFHIRE!$G:$G,1,0))=TRUE,IF(ISNA(VLOOKUP(B4222,'CHI DINH'!$K:$K,1,0))=TRUE,"","/ CHI DINH"),"/ OFFHIRE")</f>
        <v/>
      </c>
      <c r="I4222" t="str">
        <f t="shared" si="66"/>
        <v xml:space="preserve">OOLU1791990 </v>
      </c>
      <c r="J4222" t="str">
        <f>IF(H4222="/ OFFHIRE",VLOOKUP(B4222,OFFHIRE!$C:$D,2,0),IF(H4222="/ CHI DINH",VLOOKUP(B4222,'CHI DINH'!$A:$B,2,0),""))</f>
        <v/>
      </c>
    </row>
    <row r="4223" spans="1:10" ht="15.6" x14ac:dyDescent="0.3">
      <c r="A4223" t="s">
        <v>9541</v>
      </c>
      <c r="B4223" t="s">
        <v>9572</v>
      </c>
      <c r="C4223" t="s">
        <v>1</v>
      </c>
      <c r="D4223">
        <v>22082.5</v>
      </c>
      <c r="H4223" s="5" t="str">
        <f>IF(ISNA(VLOOKUP(B4223,OFFHIRE!$G:$G,1,0))=TRUE,IF(ISNA(VLOOKUP(B4223,'CHI DINH'!$K:$K,1,0))=TRUE,"","/ CHI DINH"),"/ OFFHIRE")</f>
        <v/>
      </c>
      <c r="I4223" t="str">
        <f t="shared" si="66"/>
        <v xml:space="preserve">OOLU1875982 </v>
      </c>
      <c r="J4223" t="str">
        <f>IF(H4223="/ OFFHIRE",VLOOKUP(B4223,OFFHIRE!$C:$D,2,0),IF(H4223="/ CHI DINH",VLOOKUP(B4223,'CHI DINH'!$A:$B,2,0),""))</f>
        <v/>
      </c>
    </row>
    <row r="4224" spans="1:10" ht="15.6" x14ac:dyDescent="0.3">
      <c r="A4224" t="s">
        <v>9541</v>
      </c>
      <c r="B4224" t="s">
        <v>9573</v>
      </c>
      <c r="C4224" t="s">
        <v>1</v>
      </c>
      <c r="D4224">
        <v>22082.5</v>
      </c>
      <c r="H4224" s="5" t="str">
        <f>IF(ISNA(VLOOKUP(B4224,OFFHIRE!$G:$G,1,0))=TRUE,IF(ISNA(VLOOKUP(B4224,'CHI DINH'!$K:$K,1,0))=TRUE,"","/ CHI DINH"),"/ OFFHIRE")</f>
        <v/>
      </c>
      <c r="I4224" t="str">
        <f t="shared" si="66"/>
        <v xml:space="preserve">OOLU1938308 </v>
      </c>
      <c r="J4224" t="str">
        <f>IF(H4224="/ OFFHIRE",VLOOKUP(B4224,OFFHIRE!$C:$D,2,0),IF(H4224="/ CHI DINH",VLOOKUP(B4224,'CHI DINH'!$A:$B,2,0),""))</f>
        <v/>
      </c>
    </row>
    <row r="4225" spans="1:10" ht="15.6" x14ac:dyDescent="0.3">
      <c r="A4225" t="s">
        <v>9534</v>
      </c>
      <c r="B4225" t="s">
        <v>9574</v>
      </c>
      <c r="C4225" t="s">
        <v>1</v>
      </c>
      <c r="D4225">
        <v>24985</v>
      </c>
      <c r="H4225" s="5" t="str">
        <f>IF(ISNA(VLOOKUP(B4225,OFFHIRE!$G:$G,1,0))=TRUE,IF(ISNA(VLOOKUP(B4225,'CHI DINH'!$K:$K,1,0))=TRUE,"","/ CHI DINH"),"/ OFFHIRE")</f>
        <v/>
      </c>
      <c r="I4225" t="str">
        <f t="shared" si="66"/>
        <v xml:space="preserve">OOLU1984854 </v>
      </c>
      <c r="J4225" t="str">
        <f>IF(H4225="/ OFFHIRE",VLOOKUP(B4225,OFFHIRE!$C:$D,2,0),IF(H4225="/ CHI DINH",VLOOKUP(B4225,'CHI DINH'!$A:$B,2,0),""))</f>
        <v/>
      </c>
    </row>
    <row r="4226" spans="1:10" ht="15.6" x14ac:dyDescent="0.3">
      <c r="A4226" t="s">
        <v>9541</v>
      </c>
      <c r="B4226" t="s">
        <v>9575</v>
      </c>
      <c r="C4226" t="s">
        <v>1</v>
      </c>
      <c r="D4226">
        <v>22082.5</v>
      </c>
      <c r="H4226" s="5" t="str">
        <f>IF(ISNA(VLOOKUP(B4226,OFFHIRE!$G:$G,1,0))=TRUE,IF(ISNA(VLOOKUP(B4226,'CHI DINH'!$K:$K,1,0))=TRUE,"","/ CHI DINH"),"/ OFFHIRE")</f>
        <v/>
      </c>
      <c r="I4226" t="str">
        <f t="shared" si="66"/>
        <v xml:space="preserve">OOLU2837098 </v>
      </c>
      <c r="J4226" t="str">
        <f>IF(H4226="/ OFFHIRE",VLOOKUP(B4226,OFFHIRE!$C:$D,2,0),IF(H4226="/ CHI DINH",VLOOKUP(B4226,'CHI DINH'!$A:$B,2,0),""))</f>
        <v/>
      </c>
    </row>
    <row r="4227" spans="1:10" ht="15.6" x14ac:dyDescent="0.3">
      <c r="A4227" t="s">
        <v>9541</v>
      </c>
      <c r="B4227" t="s">
        <v>9576</v>
      </c>
      <c r="C4227" t="s">
        <v>1</v>
      </c>
      <c r="D4227">
        <v>22082.5</v>
      </c>
      <c r="H4227" s="5" t="str">
        <f>IF(ISNA(VLOOKUP(B4227,OFFHIRE!$G:$G,1,0))=TRUE,IF(ISNA(VLOOKUP(B4227,'CHI DINH'!$K:$K,1,0))=TRUE,"","/ CHI DINH"),"/ OFFHIRE")</f>
        <v/>
      </c>
      <c r="I4227" t="str">
        <f t="shared" si="66"/>
        <v xml:space="preserve">OOLU2873855 </v>
      </c>
      <c r="J4227" t="str">
        <f>IF(H4227="/ OFFHIRE",VLOOKUP(B4227,OFFHIRE!$C:$D,2,0),IF(H4227="/ CHI DINH",VLOOKUP(B4227,'CHI DINH'!$A:$B,2,0),""))</f>
        <v/>
      </c>
    </row>
    <row r="4228" spans="1:10" ht="15.6" x14ac:dyDescent="0.3">
      <c r="A4228" t="s">
        <v>9534</v>
      </c>
      <c r="B4228" t="s">
        <v>9577</v>
      </c>
      <c r="C4228" t="s">
        <v>1</v>
      </c>
      <c r="D4228">
        <v>24985</v>
      </c>
      <c r="F4228" s="1"/>
      <c r="H4228" s="5" t="str">
        <f>IF(ISNA(VLOOKUP(B4228,OFFHIRE!$G:$G,1,0))=TRUE,IF(ISNA(VLOOKUP(B4228,'CHI DINH'!$K:$K,1,0))=TRUE,"","/ CHI DINH"),"/ OFFHIRE")</f>
        <v/>
      </c>
      <c r="I4228" t="str">
        <f t="shared" si="66"/>
        <v xml:space="preserve">OOLU2883236 </v>
      </c>
      <c r="J4228" t="str">
        <f>IF(H4228="/ OFFHIRE",VLOOKUP(B4228,OFFHIRE!$C:$D,2,0),IF(H4228="/ CHI DINH",VLOOKUP(B4228,'CHI DINH'!$A:$B,2,0),""))</f>
        <v/>
      </c>
    </row>
    <row r="4229" spans="1:10" ht="15.6" x14ac:dyDescent="0.3">
      <c r="A4229" t="s">
        <v>9541</v>
      </c>
      <c r="B4229" t="s">
        <v>9578</v>
      </c>
      <c r="C4229" t="s">
        <v>1</v>
      </c>
      <c r="D4229">
        <v>22082.5</v>
      </c>
      <c r="H4229" s="5" t="str">
        <f>IF(ISNA(VLOOKUP(B4229,OFFHIRE!$G:$G,1,0))=TRUE,IF(ISNA(VLOOKUP(B4229,'CHI DINH'!$K:$K,1,0))=TRUE,"","/ CHI DINH"),"/ OFFHIRE")</f>
        <v/>
      </c>
      <c r="I4229" t="str">
        <f t="shared" si="66"/>
        <v xml:space="preserve">OOLU2886554 </v>
      </c>
      <c r="J4229" t="str">
        <f>IF(H4229="/ OFFHIRE",VLOOKUP(B4229,OFFHIRE!$C:$D,2,0),IF(H4229="/ CHI DINH",VLOOKUP(B4229,'CHI DINH'!$A:$B,2,0),""))</f>
        <v/>
      </c>
    </row>
    <row r="4230" spans="1:10" ht="15.6" x14ac:dyDescent="0.3">
      <c r="A4230" t="s">
        <v>9537</v>
      </c>
      <c r="B4230" t="s">
        <v>9579</v>
      </c>
      <c r="C4230" t="s">
        <v>1</v>
      </c>
      <c r="D4230">
        <v>25050</v>
      </c>
      <c r="H4230" s="5" t="str">
        <f>IF(ISNA(VLOOKUP(B4230,OFFHIRE!$G:$G,1,0))=TRUE,IF(ISNA(VLOOKUP(B4230,'CHI DINH'!$K:$K,1,0))=TRUE,"","/ CHI DINH"),"/ OFFHIRE")</f>
        <v/>
      </c>
      <c r="I4230" t="str">
        <f t="shared" si="66"/>
        <v xml:space="preserve">OOLU2893759 </v>
      </c>
      <c r="J4230" t="str">
        <f>IF(H4230="/ OFFHIRE",VLOOKUP(B4230,OFFHIRE!$C:$D,2,0),IF(H4230="/ CHI DINH",VLOOKUP(B4230,'CHI DINH'!$A:$B,2,0),""))</f>
        <v/>
      </c>
    </row>
    <row r="4231" spans="1:10" ht="15.6" x14ac:dyDescent="0.3">
      <c r="A4231" t="s">
        <v>9534</v>
      </c>
      <c r="B4231" t="s">
        <v>9580</v>
      </c>
      <c r="C4231" t="s">
        <v>1</v>
      </c>
      <c r="D4231">
        <v>24985</v>
      </c>
      <c r="H4231" s="5" t="str">
        <f>IF(ISNA(VLOOKUP(B4231,OFFHIRE!$G:$G,1,0))=TRUE,IF(ISNA(VLOOKUP(B4231,'CHI DINH'!$K:$K,1,0))=TRUE,"","/ CHI DINH"),"/ OFFHIRE")</f>
        <v/>
      </c>
      <c r="I4231" t="str">
        <f t="shared" si="66"/>
        <v xml:space="preserve">OOLU2925239 </v>
      </c>
      <c r="J4231" t="str">
        <f>IF(H4231="/ OFFHIRE",VLOOKUP(B4231,OFFHIRE!$C:$D,2,0),IF(H4231="/ CHI DINH",VLOOKUP(B4231,'CHI DINH'!$A:$B,2,0),""))</f>
        <v/>
      </c>
    </row>
    <row r="4232" spans="1:10" ht="15.6" x14ac:dyDescent="0.3">
      <c r="A4232" t="s">
        <v>9534</v>
      </c>
      <c r="B4232" t="s">
        <v>9581</v>
      </c>
      <c r="C4232" t="s">
        <v>1</v>
      </c>
      <c r="D4232">
        <v>24985</v>
      </c>
      <c r="H4232" s="5" t="str">
        <f>IF(ISNA(VLOOKUP(B4232,OFFHIRE!$G:$G,1,0))=TRUE,IF(ISNA(VLOOKUP(B4232,'CHI DINH'!$K:$K,1,0))=TRUE,"","/ CHI DINH"),"/ OFFHIRE")</f>
        <v/>
      </c>
      <c r="I4232" t="str">
        <f t="shared" si="66"/>
        <v xml:space="preserve">OOLU2933893 </v>
      </c>
      <c r="J4232" t="str">
        <f>IF(H4232="/ OFFHIRE",VLOOKUP(B4232,OFFHIRE!$C:$D,2,0),IF(H4232="/ CHI DINH",VLOOKUP(B4232,'CHI DINH'!$A:$B,2,0),""))</f>
        <v/>
      </c>
    </row>
    <row r="4233" spans="1:10" ht="15.6" x14ac:dyDescent="0.3">
      <c r="A4233" t="s">
        <v>9537</v>
      </c>
      <c r="B4233" t="s">
        <v>9582</v>
      </c>
      <c r="C4233" t="s">
        <v>1</v>
      </c>
      <c r="D4233">
        <v>25050</v>
      </c>
      <c r="H4233" s="5" t="str">
        <f>IF(ISNA(VLOOKUP(B4233,OFFHIRE!$G:$G,1,0))=TRUE,IF(ISNA(VLOOKUP(B4233,'CHI DINH'!$K:$K,1,0))=TRUE,"","/ CHI DINH"),"/ OFFHIRE")</f>
        <v/>
      </c>
      <c r="I4233" t="str">
        <f t="shared" si="66"/>
        <v xml:space="preserve">OOLU2934734 </v>
      </c>
      <c r="J4233" t="str">
        <f>IF(H4233="/ OFFHIRE",VLOOKUP(B4233,OFFHIRE!$C:$D,2,0),IF(H4233="/ CHI DINH",VLOOKUP(B4233,'CHI DINH'!$A:$B,2,0),""))</f>
        <v/>
      </c>
    </row>
    <row r="4234" spans="1:10" ht="15.6" x14ac:dyDescent="0.3">
      <c r="A4234" t="s">
        <v>9537</v>
      </c>
      <c r="B4234" t="s">
        <v>9583</v>
      </c>
      <c r="C4234" t="s">
        <v>1</v>
      </c>
      <c r="D4234">
        <v>25050</v>
      </c>
      <c r="H4234" s="5" t="str">
        <f>IF(ISNA(VLOOKUP(B4234,OFFHIRE!$G:$G,1,0))=TRUE,IF(ISNA(VLOOKUP(B4234,'CHI DINH'!$K:$K,1,0))=TRUE,"","/ CHI DINH"),"/ OFFHIRE")</f>
        <v/>
      </c>
      <c r="I4234" t="str">
        <f t="shared" si="66"/>
        <v xml:space="preserve">OOLU2947639 </v>
      </c>
      <c r="J4234" t="str">
        <f>IF(H4234="/ OFFHIRE",VLOOKUP(B4234,OFFHIRE!$C:$D,2,0),IF(H4234="/ CHI DINH",VLOOKUP(B4234,'CHI DINH'!$A:$B,2,0),""))</f>
        <v/>
      </c>
    </row>
    <row r="4235" spans="1:10" ht="15.6" x14ac:dyDescent="0.3">
      <c r="A4235" t="s">
        <v>9534</v>
      </c>
      <c r="B4235" t="s">
        <v>9584</v>
      </c>
      <c r="C4235" t="s">
        <v>1</v>
      </c>
      <c r="D4235">
        <v>25255</v>
      </c>
      <c r="H4235" s="5" t="str">
        <f>IF(ISNA(VLOOKUP(B4235,OFFHIRE!$G:$G,1,0))=TRUE,IF(ISNA(VLOOKUP(B4235,'CHI DINH'!$K:$K,1,0))=TRUE,"","/ CHI DINH"),"/ OFFHIRE")</f>
        <v/>
      </c>
      <c r="I4235" t="str">
        <f t="shared" si="66"/>
        <v xml:space="preserve">OOLU2980133 </v>
      </c>
      <c r="J4235" t="str">
        <f>IF(H4235="/ OFFHIRE",VLOOKUP(B4235,OFFHIRE!$C:$D,2,0),IF(H4235="/ CHI DINH",VLOOKUP(B4235,'CHI DINH'!$A:$B,2,0),""))</f>
        <v/>
      </c>
    </row>
    <row r="4236" spans="1:10" ht="15.6" x14ac:dyDescent="0.3">
      <c r="A4236" t="s">
        <v>9534</v>
      </c>
      <c r="B4236" t="s">
        <v>9585</v>
      </c>
      <c r="C4236" t="s">
        <v>1</v>
      </c>
      <c r="D4236">
        <v>24985</v>
      </c>
      <c r="H4236" s="5" t="str">
        <f>IF(ISNA(VLOOKUP(B4236,OFFHIRE!$G:$G,1,0))=TRUE,IF(ISNA(VLOOKUP(B4236,'CHI DINH'!$K:$K,1,0))=TRUE,"","/ CHI DINH"),"/ OFFHIRE")</f>
        <v/>
      </c>
      <c r="I4236" t="str">
        <f t="shared" si="66"/>
        <v xml:space="preserve">OOLU2985243 </v>
      </c>
      <c r="J4236" t="str">
        <f>IF(H4236="/ OFFHIRE",VLOOKUP(B4236,OFFHIRE!$C:$D,2,0),IF(H4236="/ CHI DINH",VLOOKUP(B4236,'CHI DINH'!$A:$B,2,0),""))</f>
        <v/>
      </c>
    </row>
    <row r="4237" spans="1:10" ht="15.6" x14ac:dyDescent="0.3">
      <c r="A4237" t="s">
        <v>9541</v>
      </c>
      <c r="B4237" t="s">
        <v>9586</v>
      </c>
      <c r="C4237" t="s">
        <v>1</v>
      </c>
      <c r="D4237">
        <v>22082.5</v>
      </c>
      <c r="H4237" s="5" t="str">
        <f>IF(ISNA(VLOOKUP(B4237,OFFHIRE!$G:$G,1,0))=TRUE,IF(ISNA(VLOOKUP(B4237,'CHI DINH'!$K:$K,1,0))=TRUE,"","/ CHI DINH"),"/ OFFHIRE")</f>
        <v/>
      </c>
      <c r="I4237" t="str">
        <f t="shared" si="66"/>
        <v xml:space="preserve">OOLU3026270 </v>
      </c>
      <c r="J4237" t="str">
        <f>IF(H4237="/ OFFHIRE",VLOOKUP(B4237,OFFHIRE!$C:$D,2,0),IF(H4237="/ CHI DINH",VLOOKUP(B4237,'CHI DINH'!$A:$B,2,0),""))</f>
        <v/>
      </c>
    </row>
    <row r="4238" spans="1:10" ht="15.6" x14ac:dyDescent="0.3">
      <c r="A4238" t="s">
        <v>9534</v>
      </c>
      <c r="B4238" t="s">
        <v>9587</v>
      </c>
      <c r="C4238" t="s">
        <v>1</v>
      </c>
      <c r="D4238">
        <v>24985</v>
      </c>
      <c r="H4238" s="5" t="str">
        <f>IF(ISNA(VLOOKUP(B4238,OFFHIRE!$G:$G,1,0))=TRUE,IF(ISNA(VLOOKUP(B4238,'CHI DINH'!$K:$K,1,0))=TRUE,"","/ CHI DINH"),"/ OFFHIRE")</f>
        <v/>
      </c>
      <c r="I4238" t="str">
        <f t="shared" si="66"/>
        <v xml:space="preserve">OOLU3044381 </v>
      </c>
      <c r="J4238" t="str">
        <f>IF(H4238="/ OFFHIRE",VLOOKUP(B4238,OFFHIRE!$C:$D,2,0),IF(H4238="/ CHI DINH",VLOOKUP(B4238,'CHI DINH'!$A:$B,2,0),""))</f>
        <v/>
      </c>
    </row>
    <row r="4239" spans="1:10" ht="15.6" x14ac:dyDescent="0.3">
      <c r="A4239" t="s">
        <v>9541</v>
      </c>
      <c r="B4239" t="s">
        <v>9588</v>
      </c>
      <c r="C4239" t="s">
        <v>1</v>
      </c>
      <c r="D4239">
        <v>22082.5</v>
      </c>
      <c r="H4239" s="5" t="str">
        <f>IF(ISNA(VLOOKUP(B4239,OFFHIRE!$G:$G,1,0))=TRUE,IF(ISNA(VLOOKUP(B4239,'CHI DINH'!$K:$K,1,0))=TRUE,"","/ CHI DINH"),"/ OFFHIRE")</f>
        <v/>
      </c>
      <c r="I4239" t="str">
        <f t="shared" si="66"/>
        <v xml:space="preserve">OOLU3648530 </v>
      </c>
      <c r="J4239" t="str">
        <f>IF(H4239="/ OFFHIRE",VLOOKUP(B4239,OFFHIRE!$C:$D,2,0),IF(H4239="/ CHI DINH",VLOOKUP(B4239,'CHI DINH'!$A:$B,2,0),""))</f>
        <v/>
      </c>
    </row>
    <row r="4240" spans="1:10" ht="15.6" x14ac:dyDescent="0.3">
      <c r="A4240" t="s">
        <v>9541</v>
      </c>
      <c r="B4240" t="s">
        <v>9589</v>
      </c>
      <c r="C4240" t="s">
        <v>1</v>
      </c>
      <c r="D4240">
        <v>22082.5</v>
      </c>
      <c r="H4240" s="5" t="str">
        <f>IF(ISNA(VLOOKUP(B4240,OFFHIRE!$G:$G,1,0))=TRUE,IF(ISNA(VLOOKUP(B4240,'CHI DINH'!$K:$K,1,0))=TRUE,"","/ CHI DINH"),"/ OFFHIRE")</f>
        <v/>
      </c>
      <c r="I4240" t="str">
        <f t="shared" si="66"/>
        <v xml:space="preserve">OOLU3662380 </v>
      </c>
      <c r="J4240" t="str">
        <f>IF(H4240="/ OFFHIRE",VLOOKUP(B4240,OFFHIRE!$C:$D,2,0),IF(H4240="/ CHI DINH",VLOOKUP(B4240,'CHI DINH'!$A:$B,2,0),""))</f>
        <v/>
      </c>
    </row>
    <row r="4241" spans="1:10" ht="15.6" x14ac:dyDescent="0.3">
      <c r="A4241" t="s">
        <v>9534</v>
      </c>
      <c r="B4241" t="s">
        <v>9590</v>
      </c>
      <c r="C4241" t="s">
        <v>1</v>
      </c>
      <c r="D4241">
        <v>24985</v>
      </c>
      <c r="H4241" s="5" t="str">
        <f>IF(ISNA(VLOOKUP(B4241,OFFHIRE!$G:$G,1,0))=TRUE,IF(ISNA(VLOOKUP(B4241,'CHI DINH'!$K:$K,1,0))=TRUE,"","/ CHI DINH"),"/ OFFHIRE")</f>
        <v/>
      </c>
      <c r="I4241" t="str">
        <f t="shared" si="66"/>
        <v xml:space="preserve">OOLU3724820 </v>
      </c>
      <c r="J4241" t="str">
        <f>IF(H4241="/ OFFHIRE",VLOOKUP(B4241,OFFHIRE!$C:$D,2,0),IF(H4241="/ CHI DINH",VLOOKUP(B4241,'CHI DINH'!$A:$B,2,0),""))</f>
        <v/>
      </c>
    </row>
    <row r="4242" spans="1:10" ht="15.6" x14ac:dyDescent="0.3">
      <c r="A4242" t="s">
        <v>9537</v>
      </c>
      <c r="B4242" t="s">
        <v>9591</v>
      </c>
      <c r="C4242" t="s">
        <v>1</v>
      </c>
      <c r="D4242">
        <v>25050</v>
      </c>
      <c r="H4242" s="5" t="str">
        <f>IF(ISNA(VLOOKUP(B4242,OFFHIRE!$G:$G,1,0))=TRUE,IF(ISNA(VLOOKUP(B4242,'CHI DINH'!$K:$K,1,0))=TRUE,"","/ CHI DINH"),"/ OFFHIRE")</f>
        <v/>
      </c>
      <c r="I4242" t="str">
        <f t="shared" si="66"/>
        <v xml:space="preserve">OOLU3786185 </v>
      </c>
      <c r="J4242" t="str">
        <f>IF(H4242="/ OFFHIRE",VLOOKUP(B4242,OFFHIRE!$C:$D,2,0),IF(H4242="/ CHI DINH",VLOOKUP(B4242,'CHI DINH'!$A:$B,2,0),""))</f>
        <v/>
      </c>
    </row>
    <row r="4243" spans="1:10" ht="15.6" x14ac:dyDescent="0.3">
      <c r="A4243" t="s">
        <v>9592</v>
      </c>
      <c r="B4243" t="s">
        <v>9593</v>
      </c>
      <c r="C4243" t="s">
        <v>2</v>
      </c>
      <c r="D4243">
        <v>20750</v>
      </c>
      <c r="H4243" s="5" t="str">
        <f>IF(ISNA(VLOOKUP(B4243,OFFHIRE!$G:$G,1,0))=TRUE,IF(ISNA(VLOOKUP(B4243,'CHI DINH'!$K:$K,1,0))=TRUE,"","/ CHI DINH"),"/ OFFHIRE")</f>
        <v/>
      </c>
      <c r="I4243" t="str">
        <f t="shared" si="66"/>
        <v xml:space="preserve">OOLU8173890 </v>
      </c>
      <c r="J4243" t="str">
        <f>IF(H4243="/ OFFHIRE",VLOOKUP(B4243,OFFHIRE!$C:$D,2,0),IF(H4243="/ CHI DINH",VLOOKUP(B4243,'CHI DINH'!$A:$B,2,0),""))</f>
        <v/>
      </c>
    </row>
    <row r="4244" spans="1:10" ht="15.6" x14ac:dyDescent="0.3">
      <c r="A4244" t="s">
        <v>9592</v>
      </c>
      <c r="B4244" t="s">
        <v>9594</v>
      </c>
      <c r="C4244" t="s">
        <v>2</v>
      </c>
      <c r="D4244">
        <v>20750</v>
      </c>
      <c r="H4244" s="5" t="str">
        <f>IF(ISNA(VLOOKUP(B4244,OFFHIRE!$G:$G,1,0))=TRUE,IF(ISNA(VLOOKUP(B4244,'CHI DINH'!$K:$K,1,0))=TRUE,"","/ CHI DINH"),"/ OFFHIRE")</f>
        <v/>
      </c>
      <c r="I4244" t="str">
        <f t="shared" si="66"/>
        <v xml:space="preserve">OOLU8358913 </v>
      </c>
      <c r="J4244" t="str">
        <f>IF(H4244="/ OFFHIRE",VLOOKUP(B4244,OFFHIRE!$C:$D,2,0),IF(H4244="/ CHI DINH",VLOOKUP(B4244,'CHI DINH'!$A:$B,2,0),""))</f>
        <v/>
      </c>
    </row>
    <row r="4245" spans="1:10" ht="15.6" x14ac:dyDescent="0.3">
      <c r="A4245" t="s">
        <v>9595</v>
      </c>
      <c r="B4245" t="s">
        <v>9596</v>
      </c>
      <c r="C4245" t="s">
        <v>2</v>
      </c>
      <c r="D4245">
        <v>24740</v>
      </c>
      <c r="H4245" s="5" t="str">
        <f>IF(ISNA(VLOOKUP(B4245,OFFHIRE!$G:$G,1,0))=TRUE,IF(ISNA(VLOOKUP(B4245,'CHI DINH'!$K:$K,1,0))=TRUE,"","/ CHI DINH"),"/ OFFHIRE")</f>
        <v/>
      </c>
      <c r="I4245" t="str">
        <f t="shared" si="66"/>
        <v xml:space="preserve">OOLU8779804 </v>
      </c>
      <c r="J4245" t="str">
        <f>IF(H4245="/ OFFHIRE",VLOOKUP(B4245,OFFHIRE!$C:$D,2,0),IF(H4245="/ CHI DINH",VLOOKUP(B4245,'CHI DINH'!$A:$B,2,0),""))</f>
        <v/>
      </c>
    </row>
    <row r="4246" spans="1:10" ht="15.6" x14ac:dyDescent="0.3">
      <c r="A4246" t="s">
        <v>9592</v>
      </c>
      <c r="B4246" t="s">
        <v>9597</v>
      </c>
      <c r="C4246" t="s">
        <v>2</v>
      </c>
      <c r="D4246">
        <v>20750</v>
      </c>
      <c r="H4246" s="5" t="str">
        <f>IF(ISNA(VLOOKUP(B4246,OFFHIRE!$G:$G,1,0))=TRUE,IF(ISNA(VLOOKUP(B4246,'CHI DINH'!$K:$K,1,0))=TRUE,"","/ CHI DINH"),"/ OFFHIRE")</f>
        <v/>
      </c>
      <c r="I4246" t="str">
        <f t="shared" si="66"/>
        <v xml:space="preserve">OOLU8806495 </v>
      </c>
      <c r="J4246" t="str">
        <f>IF(H4246="/ OFFHIRE",VLOOKUP(B4246,OFFHIRE!$C:$D,2,0),IF(H4246="/ CHI DINH",VLOOKUP(B4246,'CHI DINH'!$A:$B,2,0),""))</f>
        <v/>
      </c>
    </row>
    <row r="4247" spans="1:10" ht="15.6" x14ac:dyDescent="0.3">
      <c r="A4247" t="s">
        <v>9595</v>
      </c>
      <c r="B4247" t="s">
        <v>9598</v>
      </c>
      <c r="C4247" t="s">
        <v>2</v>
      </c>
      <c r="D4247">
        <v>26210</v>
      </c>
      <c r="H4247" s="5" t="str">
        <f>IF(ISNA(VLOOKUP(B4247,OFFHIRE!$G:$G,1,0))=TRUE,IF(ISNA(VLOOKUP(B4247,'CHI DINH'!$K:$K,1,0))=TRUE,"","/ CHI DINH"),"/ OFFHIRE")</f>
        <v/>
      </c>
      <c r="I4247" t="str">
        <f t="shared" si="66"/>
        <v xml:space="preserve">OOLU9427789 </v>
      </c>
      <c r="J4247" t="str">
        <f>IF(H4247="/ OFFHIRE",VLOOKUP(B4247,OFFHIRE!$C:$D,2,0),IF(H4247="/ CHI DINH",VLOOKUP(B4247,'CHI DINH'!$A:$B,2,0),""))</f>
        <v/>
      </c>
    </row>
    <row r="4248" spans="1:10" ht="15.6" x14ac:dyDescent="0.3">
      <c r="A4248" t="s">
        <v>9595</v>
      </c>
      <c r="B4248" t="s">
        <v>9599</v>
      </c>
      <c r="C4248" t="s">
        <v>2</v>
      </c>
      <c r="D4248">
        <v>25860</v>
      </c>
      <c r="H4248" s="5" t="str">
        <f>IF(ISNA(VLOOKUP(B4248,OFFHIRE!$G:$G,1,0))=TRUE,IF(ISNA(VLOOKUP(B4248,'CHI DINH'!$K:$K,1,0))=TRUE,"","/ CHI DINH"),"/ OFFHIRE")</f>
        <v/>
      </c>
      <c r="I4248" t="str">
        <f t="shared" si="66"/>
        <v xml:space="preserve">OOLU9833535 </v>
      </c>
      <c r="J4248" t="str">
        <f>IF(H4248="/ OFFHIRE",VLOOKUP(B4248,OFFHIRE!$C:$D,2,0),IF(H4248="/ CHI DINH",VLOOKUP(B4248,'CHI DINH'!$A:$B,2,0),""))</f>
        <v/>
      </c>
    </row>
    <row r="4249" spans="1:10" ht="15.6" x14ac:dyDescent="0.3">
      <c r="A4249" t="s">
        <v>9595</v>
      </c>
      <c r="B4249" t="s">
        <v>9600</v>
      </c>
      <c r="C4249" t="s">
        <v>2</v>
      </c>
      <c r="D4249">
        <v>26090</v>
      </c>
      <c r="H4249" s="5" t="str">
        <f>IF(ISNA(VLOOKUP(B4249,OFFHIRE!$G:$G,1,0))=TRUE,IF(ISNA(VLOOKUP(B4249,'CHI DINH'!$K:$K,1,0))=TRUE,"","/ CHI DINH"),"/ OFFHIRE")</f>
        <v/>
      </c>
      <c r="I4249" t="str">
        <f t="shared" si="66"/>
        <v xml:space="preserve">OOLU9835775 </v>
      </c>
      <c r="J4249" t="str">
        <f>IF(H4249="/ OFFHIRE",VLOOKUP(B4249,OFFHIRE!$C:$D,2,0),IF(H4249="/ CHI DINH",VLOOKUP(B4249,'CHI DINH'!$A:$B,2,0),""))</f>
        <v/>
      </c>
    </row>
    <row r="4250" spans="1:10" ht="15.6" x14ac:dyDescent="0.3">
      <c r="A4250" t="s">
        <v>9592</v>
      </c>
      <c r="B4250" t="s">
        <v>9601</v>
      </c>
      <c r="C4250" t="s">
        <v>2</v>
      </c>
      <c r="D4250">
        <v>20750</v>
      </c>
      <c r="H4250" s="5" t="str">
        <f>IF(ISNA(VLOOKUP(B4250,OFFHIRE!$G:$G,1,0))=TRUE,IF(ISNA(VLOOKUP(B4250,'CHI DINH'!$K:$K,1,0))=TRUE,"","/ CHI DINH"),"/ OFFHIRE")</f>
        <v/>
      </c>
      <c r="I4250" t="str">
        <f t="shared" si="66"/>
        <v xml:space="preserve">OOLU9992959 </v>
      </c>
      <c r="J4250" t="str">
        <f>IF(H4250="/ OFFHIRE",VLOOKUP(B4250,OFFHIRE!$C:$D,2,0),IF(H4250="/ CHI DINH",VLOOKUP(B4250,'CHI DINH'!$A:$B,2,0),""))</f>
        <v/>
      </c>
    </row>
    <row r="4251" spans="1:10" ht="15.6" x14ac:dyDescent="0.3">
      <c r="A4251" t="s">
        <v>9537</v>
      </c>
      <c r="B4251" t="s">
        <v>9602</v>
      </c>
      <c r="C4251" t="s">
        <v>1</v>
      </c>
      <c r="D4251">
        <v>25050</v>
      </c>
      <c r="H4251" s="5" t="str">
        <f>IF(ISNA(VLOOKUP(B4251,OFFHIRE!$G:$G,1,0))=TRUE,IF(ISNA(VLOOKUP(B4251,'CHI DINH'!$K:$K,1,0))=TRUE,"","/ CHI DINH"),"/ OFFHIRE")</f>
        <v/>
      </c>
      <c r="I4251" t="str">
        <f t="shared" si="66"/>
        <v xml:space="preserve">TCLU3298345 </v>
      </c>
      <c r="J4251" t="str">
        <f>IF(H4251="/ OFFHIRE",VLOOKUP(B4251,OFFHIRE!$C:$D,2,0),IF(H4251="/ CHI DINH",VLOOKUP(B4251,'CHI DINH'!$A:$B,2,0),""))</f>
        <v/>
      </c>
    </row>
    <row r="4252" spans="1:10" ht="15.6" x14ac:dyDescent="0.3">
      <c r="A4252" t="s">
        <v>9537</v>
      </c>
      <c r="B4252" t="s">
        <v>9603</v>
      </c>
      <c r="C4252" t="s">
        <v>1</v>
      </c>
      <c r="D4252">
        <v>25050</v>
      </c>
      <c r="F4252" s="27"/>
      <c r="G4252" s="3" t="s">
        <v>2708</v>
      </c>
      <c r="H4252" s="5" t="str">
        <f>IF(ISNA(VLOOKUP(B4252,OFFHIRE!$G:$G,1,0))=TRUE,IF(ISNA(VLOOKUP(B4252,'CHI DINH'!$K:$K,1,0))=TRUE,"","/ CHI DINH"),"/ OFFHIRE")</f>
        <v/>
      </c>
      <c r="I4252" t="str">
        <f t="shared" si="66"/>
        <v xml:space="preserve">TCLU3403590 </v>
      </c>
      <c r="J4252" t="str">
        <f>IF(H4252="/ OFFHIRE",VLOOKUP(B4252,OFFHIRE!$C:$D,2,0),IF(H4252="/ CHI DINH",VLOOKUP(B4252,'CHI DINH'!$A:$B,2,0),""))</f>
        <v/>
      </c>
    </row>
    <row r="4253" spans="1:10" ht="15.6" x14ac:dyDescent="0.3">
      <c r="A4253" t="s">
        <v>9534</v>
      </c>
      <c r="B4253" t="s">
        <v>9604</v>
      </c>
      <c r="C4253" t="s">
        <v>1</v>
      </c>
      <c r="D4253">
        <v>24985</v>
      </c>
      <c r="H4253" s="5" t="str">
        <f>IF(ISNA(VLOOKUP(B4253,OFFHIRE!$G:$G,1,0))=TRUE,IF(ISNA(VLOOKUP(B4253,'CHI DINH'!$K:$K,1,0))=TRUE,"","/ CHI DINH"),"/ OFFHIRE")</f>
        <v/>
      </c>
      <c r="I4253" t="str">
        <f t="shared" si="66"/>
        <v xml:space="preserve">TCLU3408020 </v>
      </c>
      <c r="J4253" t="str">
        <f>IF(H4253="/ OFFHIRE",VLOOKUP(B4253,OFFHIRE!$C:$D,2,0),IF(H4253="/ CHI DINH",VLOOKUP(B4253,'CHI DINH'!$A:$B,2,0),""))</f>
        <v/>
      </c>
    </row>
    <row r="4254" spans="1:10" ht="15.6" x14ac:dyDescent="0.3">
      <c r="A4254" t="s">
        <v>9541</v>
      </c>
      <c r="B4254" t="s">
        <v>9605</v>
      </c>
      <c r="C4254" t="s">
        <v>1</v>
      </c>
      <c r="D4254">
        <v>22082.5</v>
      </c>
      <c r="H4254" s="5" t="str">
        <f>IF(ISNA(VLOOKUP(B4254,OFFHIRE!$G:$G,1,0))=TRUE,IF(ISNA(VLOOKUP(B4254,'CHI DINH'!$K:$K,1,0))=TRUE,"","/ CHI DINH"),"/ OFFHIRE")</f>
        <v/>
      </c>
      <c r="I4254" t="str">
        <f t="shared" si="66"/>
        <v xml:space="preserve">TCLU3781986 </v>
      </c>
      <c r="J4254" t="str">
        <f>IF(H4254="/ OFFHIRE",VLOOKUP(B4254,OFFHIRE!$C:$D,2,0),IF(H4254="/ CHI DINH",VLOOKUP(B4254,'CHI DINH'!$A:$B,2,0),""))</f>
        <v/>
      </c>
    </row>
    <row r="4255" spans="1:10" ht="15.6" x14ac:dyDescent="0.3">
      <c r="A4255" t="s">
        <v>9537</v>
      </c>
      <c r="B4255" t="s">
        <v>9606</v>
      </c>
      <c r="C4255" t="s">
        <v>1</v>
      </c>
      <c r="D4255">
        <v>25050</v>
      </c>
      <c r="F4255" t="s">
        <v>4399</v>
      </c>
      <c r="H4255" s="5" t="str">
        <f>IF(ISNA(VLOOKUP(B4255,OFFHIRE!$G:$G,1,0))=TRUE,IF(ISNA(VLOOKUP(B4255,'CHI DINH'!$K:$K,1,0))=TRUE,"","/ CHI DINH"),"/ OFFHIRE")</f>
        <v/>
      </c>
      <c r="I4255" t="str">
        <f t="shared" si="66"/>
        <v xml:space="preserve">TGHU1852499 </v>
      </c>
      <c r="J4255" t="str">
        <f>IF(H4255="/ OFFHIRE",VLOOKUP(B4255,OFFHIRE!$C:$D,2,0),IF(H4255="/ CHI DINH",VLOOKUP(B4255,'CHI DINH'!$A:$B,2,0),""))</f>
        <v/>
      </c>
    </row>
    <row r="4256" spans="1:10" ht="15.6" x14ac:dyDescent="0.3">
      <c r="A4256" t="s">
        <v>9607</v>
      </c>
      <c r="B4256" t="s">
        <v>9608</v>
      </c>
      <c r="C4256" t="s">
        <v>3</v>
      </c>
      <c r="D4256">
        <v>29000</v>
      </c>
      <c r="F4256" t="s">
        <v>4400</v>
      </c>
      <c r="H4256" s="5" t="str">
        <f>IF(ISNA(VLOOKUP(B4256,OFFHIRE!$G:$G,1,0))=TRUE,IF(ISNA(VLOOKUP(B4256,'CHI DINH'!$K:$K,1,0))=TRUE,"","/ CHI DINH"),"/ OFFHIRE")</f>
        <v/>
      </c>
      <c r="I4256" t="str">
        <f t="shared" si="66"/>
        <v xml:space="preserve">OOLU6268765 </v>
      </c>
      <c r="J4256" t="str">
        <f>IF(H4256="/ OFFHIRE",VLOOKUP(B4256,OFFHIRE!$C:$D,2,0),IF(H4256="/ CHI DINH",VLOOKUP(B4256,'CHI DINH'!$A:$B,2,0),""))</f>
        <v/>
      </c>
    </row>
    <row r="4257" spans="1:10" ht="15.6" x14ac:dyDescent="0.3">
      <c r="A4257" t="s">
        <v>9609</v>
      </c>
      <c r="B4257" t="s">
        <v>9610</v>
      </c>
      <c r="C4257" t="s">
        <v>1</v>
      </c>
      <c r="D4257">
        <v>4369</v>
      </c>
      <c r="H4257" s="5" t="str">
        <f>IF(ISNA(VLOOKUP(B4257,OFFHIRE!$G:$G,1,0))=TRUE,IF(ISNA(VLOOKUP(B4257,'CHI DINH'!$K:$K,1,0))=TRUE,"","/ CHI DINH"),"/ OFFHIRE")</f>
        <v/>
      </c>
      <c r="I4257" t="str">
        <f t="shared" si="66"/>
        <v xml:space="preserve">OOLU1666750 </v>
      </c>
      <c r="J4257" t="str">
        <f>IF(H4257="/ OFFHIRE",VLOOKUP(B4257,OFFHIRE!$C:$D,2,0),IF(H4257="/ CHI DINH",VLOOKUP(B4257,'CHI DINH'!$A:$B,2,0),""))</f>
        <v/>
      </c>
    </row>
    <row r="4258" spans="1:10" ht="15.6" x14ac:dyDescent="0.3">
      <c r="A4258" t="s">
        <v>9611</v>
      </c>
      <c r="B4258" t="s">
        <v>9612</v>
      </c>
      <c r="C4258" t="s">
        <v>1</v>
      </c>
      <c r="D4258">
        <v>6007</v>
      </c>
      <c r="H4258" s="5" t="str">
        <f>IF(ISNA(VLOOKUP(B4258,OFFHIRE!$G:$G,1,0))=TRUE,IF(ISNA(VLOOKUP(B4258,'CHI DINH'!$K:$K,1,0))=TRUE,"","/ CHI DINH"),"/ OFFHIRE")</f>
        <v/>
      </c>
      <c r="I4258" t="str">
        <f t="shared" si="66"/>
        <v xml:space="preserve">OOLU1769553 </v>
      </c>
      <c r="J4258" t="str">
        <f>IF(H4258="/ OFFHIRE",VLOOKUP(B4258,OFFHIRE!$C:$D,2,0),IF(H4258="/ CHI DINH",VLOOKUP(B4258,'CHI DINH'!$A:$B,2,0),""))</f>
        <v/>
      </c>
    </row>
    <row r="4259" spans="1:10" ht="15.6" x14ac:dyDescent="0.3">
      <c r="A4259" t="s">
        <v>9613</v>
      </c>
      <c r="B4259" t="s">
        <v>9614</v>
      </c>
      <c r="C4259" t="s">
        <v>2</v>
      </c>
      <c r="D4259">
        <v>4499.5</v>
      </c>
      <c r="H4259" s="5" t="str">
        <f>IF(ISNA(VLOOKUP(B4259,OFFHIRE!$G:$G,1,0))=TRUE,IF(ISNA(VLOOKUP(B4259,'CHI DINH'!$K:$K,1,0))=TRUE,"","/ CHI DINH"),"/ OFFHIRE")</f>
        <v/>
      </c>
      <c r="I4259" t="str">
        <f t="shared" si="66"/>
        <v xml:space="preserve">OOLU9849280 </v>
      </c>
      <c r="J4259" t="str">
        <f>IF(H4259="/ OFFHIRE",VLOOKUP(B4259,OFFHIRE!$C:$D,2,0),IF(H4259="/ CHI DINH",VLOOKUP(B4259,'CHI DINH'!$A:$B,2,0),""))</f>
        <v/>
      </c>
    </row>
    <row r="4260" spans="1:10" ht="15.6" x14ac:dyDescent="0.3">
      <c r="A4260" t="s">
        <v>9615</v>
      </c>
      <c r="B4260" t="s">
        <v>9616</v>
      </c>
      <c r="C4260" t="s">
        <v>1</v>
      </c>
      <c r="D4260">
        <v>27436</v>
      </c>
      <c r="H4260" s="5" t="str">
        <f>IF(ISNA(VLOOKUP(B4260,OFFHIRE!$G:$G,1,0))=TRUE,IF(ISNA(VLOOKUP(B4260,'CHI DINH'!$K:$K,1,0))=TRUE,"","/ CHI DINH"),"/ OFFHIRE")</f>
        <v/>
      </c>
      <c r="I4260" t="str">
        <f t="shared" si="66"/>
        <v xml:space="preserve">OOLU0633428 </v>
      </c>
      <c r="J4260" t="str">
        <f>IF(H4260="/ OFFHIRE",VLOOKUP(B4260,OFFHIRE!$C:$D,2,0),IF(H4260="/ CHI DINH",VLOOKUP(B4260,'CHI DINH'!$A:$B,2,0),""))</f>
        <v/>
      </c>
    </row>
    <row r="4261" spans="1:10" ht="15.6" x14ac:dyDescent="0.3">
      <c r="A4261" t="s">
        <v>9615</v>
      </c>
      <c r="B4261" t="s">
        <v>9617</v>
      </c>
      <c r="C4261" t="s">
        <v>1</v>
      </c>
      <c r="D4261">
        <v>27315</v>
      </c>
      <c r="H4261" s="5" t="str">
        <f>IF(ISNA(VLOOKUP(B4261,OFFHIRE!$G:$G,1,0))=TRUE,IF(ISNA(VLOOKUP(B4261,'CHI DINH'!$K:$K,1,0))=TRUE,"","/ CHI DINH"),"/ OFFHIRE")</f>
        <v/>
      </c>
      <c r="I4261" t="str">
        <f t="shared" si="66"/>
        <v xml:space="preserve">OOLU1259420 </v>
      </c>
      <c r="J4261" t="str">
        <f>IF(H4261="/ OFFHIRE",VLOOKUP(B4261,OFFHIRE!$C:$D,2,0),IF(H4261="/ CHI DINH",VLOOKUP(B4261,'CHI DINH'!$A:$B,2,0),""))</f>
        <v/>
      </c>
    </row>
    <row r="4262" spans="1:10" ht="15.6" x14ac:dyDescent="0.3">
      <c r="A4262" t="s">
        <v>9615</v>
      </c>
      <c r="B4262" t="s">
        <v>9618</v>
      </c>
      <c r="C4262" t="s">
        <v>1</v>
      </c>
      <c r="D4262">
        <v>27176</v>
      </c>
      <c r="H4262" s="5" t="str">
        <f>IF(ISNA(VLOOKUP(B4262,OFFHIRE!$G:$G,1,0))=TRUE,IF(ISNA(VLOOKUP(B4262,'CHI DINH'!$K:$K,1,0))=TRUE,"","/ CHI DINH"),"/ OFFHIRE")</f>
        <v/>
      </c>
      <c r="I4262" t="str">
        <f t="shared" si="66"/>
        <v xml:space="preserve">OOLU1747960 </v>
      </c>
      <c r="J4262" t="str">
        <f>IF(H4262="/ OFFHIRE",VLOOKUP(B4262,OFFHIRE!$C:$D,2,0),IF(H4262="/ CHI DINH",VLOOKUP(B4262,'CHI DINH'!$A:$B,2,0),""))</f>
        <v/>
      </c>
    </row>
    <row r="4263" spans="1:10" ht="15.6" x14ac:dyDescent="0.3">
      <c r="A4263" t="s">
        <v>9615</v>
      </c>
      <c r="B4263" t="s">
        <v>9619</v>
      </c>
      <c r="C4263" t="s">
        <v>1</v>
      </c>
      <c r="D4263">
        <v>27495</v>
      </c>
      <c r="H4263" s="5" t="str">
        <f>IF(ISNA(VLOOKUP(B4263,OFFHIRE!$G:$G,1,0))=TRUE,IF(ISNA(VLOOKUP(B4263,'CHI DINH'!$K:$K,1,0))=TRUE,"","/ CHI DINH"),"/ OFFHIRE")</f>
        <v/>
      </c>
      <c r="I4263" t="str">
        <f t="shared" si="66"/>
        <v xml:space="preserve">OOLU1820125 </v>
      </c>
      <c r="J4263" t="str">
        <f>IF(H4263="/ OFFHIRE",VLOOKUP(B4263,OFFHIRE!$C:$D,2,0),IF(H4263="/ CHI DINH",VLOOKUP(B4263,'CHI DINH'!$A:$B,2,0),""))</f>
        <v/>
      </c>
    </row>
    <row r="4264" spans="1:10" ht="15.6" x14ac:dyDescent="0.3">
      <c r="A4264" t="s">
        <v>9615</v>
      </c>
      <c r="B4264" t="s">
        <v>9620</v>
      </c>
      <c r="C4264" t="s">
        <v>1</v>
      </c>
      <c r="D4264">
        <v>27431</v>
      </c>
      <c r="H4264" s="5" t="str">
        <f>IF(ISNA(VLOOKUP(B4264,OFFHIRE!$G:$G,1,0))=TRUE,IF(ISNA(VLOOKUP(B4264,'CHI DINH'!$K:$K,1,0))=TRUE,"","/ CHI DINH"),"/ OFFHIRE")</f>
        <v/>
      </c>
      <c r="I4264" t="str">
        <f t="shared" si="66"/>
        <v xml:space="preserve">OOLU1880588 </v>
      </c>
      <c r="J4264" t="str">
        <f>IF(H4264="/ OFFHIRE",VLOOKUP(B4264,OFFHIRE!$C:$D,2,0),IF(H4264="/ CHI DINH",VLOOKUP(B4264,'CHI DINH'!$A:$B,2,0),""))</f>
        <v/>
      </c>
    </row>
    <row r="4265" spans="1:10" ht="15.6" x14ac:dyDescent="0.3">
      <c r="A4265" t="s">
        <v>9615</v>
      </c>
      <c r="B4265" t="s">
        <v>9621</v>
      </c>
      <c r="C4265" t="s">
        <v>1</v>
      </c>
      <c r="D4265">
        <v>27396</v>
      </c>
      <c r="H4265" s="5" t="str">
        <f>IF(ISNA(VLOOKUP(B4265,OFFHIRE!$G:$G,1,0))=TRUE,IF(ISNA(VLOOKUP(B4265,'CHI DINH'!$K:$K,1,0))=TRUE,"","/ CHI DINH"),"/ OFFHIRE")</f>
        <v/>
      </c>
      <c r="I4265" t="str">
        <f t="shared" si="66"/>
        <v xml:space="preserve">OOLU2884021 </v>
      </c>
      <c r="J4265" t="str">
        <f>IF(H4265="/ OFFHIRE",VLOOKUP(B4265,OFFHIRE!$C:$D,2,0),IF(H4265="/ CHI DINH",VLOOKUP(B4265,'CHI DINH'!$A:$B,2,0),""))</f>
        <v/>
      </c>
    </row>
    <row r="4266" spans="1:10" ht="15.6" x14ac:dyDescent="0.3">
      <c r="A4266" t="s">
        <v>9622</v>
      </c>
      <c r="B4266" t="s">
        <v>9623</v>
      </c>
      <c r="C4266" t="s">
        <v>1</v>
      </c>
      <c r="D4266">
        <v>4500</v>
      </c>
      <c r="H4266" s="5" t="str">
        <f>IF(ISNA(VLOOKUP(B4266,OFFHIRE!$G:$G,1,0))=TRUE,IF(ISNA(VLOOKUP(B4266,'CHI DINH'!$K:$K,1,0))=TRUE,"","/ CHI DINH"),"/ OFFHIRE")</f>
        <v/>
      </c>
      <c r="I4266" t="str">
        <f t="shared" si="66"/>
        <v xml:space="preserve">OOLU3023141 </v>
      </c>
      <c r="J4266" t="str">
        <f>IF(H4266="/ OFFHIRE",VLOOKUP(B4266,OFFHIRE!$C:$D,2,0),IF(H4266="/ CHI DINH",VLOOKUP(B4266,'CHI DINH'!$A:$B,2,0),""))</f>
        <v/>
      </c>
    </row>
    <row r="4267" spans="1:10" ht="15.6" x14ac:dyDescent="0.3">
      <c r="A4267" t="s">
        <v>9624</v>
      </c>
      <c r="B4267" t="s">
        <v>9623</v>
      </c>
      <c r="C4267" t="s">
        <v>1</v>
      </c>
      <c r="D4267">
        <v>5500</v>
      </c>
      <c r="H4267" s="5" t="str">
        <f>IF(ISNA(VLOOKUP(B4267,OFFHIRE!$G:$G,1,0))=TRUE,IF(ISNA(VLOOKUP(B4267,'CHI DINH'!$K:$K,1,0))=TRUE,"","/ CHI DINH"),"/ OFFHIRE")</f>
        <v/>
      </c>
      <c r="I4267" t="str">
        <f t="shared" si="66"/>
        <v xml:space="preserve">OOLU3023141 </v>
      </c>
      <c r="J4267" t="str">
        <f>IF(H4267="/ OFFHIRE",VLOOKUP(B4267,OFFHIRE!$C:$D,2,0),IF(H4267="/ CHI DINH",VLOOKUP(B4267,'CHI DINH'!$A:$B,2,0),""))</f>
        <v/>
      </c>
    </row>
    <row r="4268" spans="1:10" ht="15.6" x14ac:dyDescent="0.3">
      <c r="A4268" t="s">
        <v>9625</v>
      </c>
      <c r="B4268" t="s">
        <v>9626</v>
      </c>
      <c r="C4268" t="s">
        <v>5</v>
      </c>
      <c r="D4268">
        <v>15984</v>
      </c>
      <c r="H4268" s="5" t="str">
        <f>IF(ISNA(VLOOKUP(B4268,OFFHIRE!$G:$G,1,0))=TRUE,IF(ISNA(VLOOKUP(B4268,'CHI DINH'!$K:$K,1,0))=TRUE,"","/ CHI DINH"),"/ OFFHIRE")</f>
        <v/>
      </c>
      <c r="I4268" t="str">
        <f t="shared" si="66"/>
        <v xml:space="preserve">OOLU3941466 </v>
      </c>
      <c r="J4268" t="str">
        <f>IF(H4268="/ OFFHIRE",VLOOKUP(B4268,OFFHIRE!$C:$D,2,0),IF(H4268="/ CHI DINH",VLOOKUP(B4268,'CHI DINH'!$A:$B,2,0),""))</f>
        <v/>
      </c>
    </row>
    <row r="4269" spans="1:10" ht="15.6" x14ac:dyDescent="0.3">
      <c r="A4269" t="s">
        <v>9625</v>
      </c>
      <c r="B4269" t="s">
        <v>9627</v>
      </c>
      <c r="C4269" t="s">
        <v>5</v>
      </c>
      <c r="D4269">
        <v>14886.3</v>
      </c>
      <c r="H4269" s="5" t="str">
        <f>IF(ISNA(VLOOKUP(B4269,OFFHIRE!$G:$G,1,0))=TRUE,IF(ISNA(VLOOKUP(B4269,'CHI DINH'!$K:$K,1,0))=TRUE,"","/ CHI DINH"),"/ OFFHIRE")</f>
        <v/>
      </c>
      <c r="I4269" t="str">
        <f t="shared" si="66"/>
        <v xml:space="preserve">OOLU3943685 </v>
      </c>
      <c r="J4269" t="str">
        <f>IF(H4269="/ OFFHIRE",VLOOKUP(B4269,OFFHIRE!$C:$D,2,0),IF(H4269="/ CHI DINH",VLOOKUP(B4269,'CHI DINH'!$A:$B,2,0),""))</f>
        <v/>
      </c>
    </row>
    <row r="4270" spans="1:10" ht="15.6" x14ac:dyDescent="0.3">
      <c r="A4270" t="s">
        <v>9625</v>
      </c>
      <c r="B4270" t="s">
        <v>9628</v>
      </c>
      <c r="C4270" t="s">
        <v>5</v>
      </c>
      <c r="D4270">
        <v>14546</v>
      </c>
      <c r="H4270" s="5" t="str">
        <f>IF(ISNA(VLOOKUP(B4270,OFFHIRE!$G:$G,1,0))=TRUE,IF(ISNA(VLOOKUP(B4270,'CHI DINH'!$K:$K,1,0))=TRUE,"","/ CHI DINH"),"/ OFFHIRE")</f>
        <v/>
      </c>
      <c r="I4270" t="str">
        <f t="shared" si="66"/>
        <v xml:space="preserve">OOLU3943875 </v>
      </c>
      <c r="J4270" t="str">
        <f>IF(H4270="/ OFFHIRE",VLOOKUP(B4270,OFFHIRE!$C:$D,2,0),IF(H4270="/ CHI DINH",VLOOKUP(B4270,'CHI DINH'!$A:$B,2,0),""))</f>
        <v/>
      </c>
    </row>
    <row r="4271" spans="1:10" ht="15.6" x14ac:dyDescent="0.3">
      <c r="A4271" s="27" t="s">
        <v>9629</v>
      </c>
      <c r="B4271" s="27" t="s">
        <v>9630</v>
      </c>
      <c r="C4271" s="27" t="s">
        <v>2</v>
      </c>
      <c r="D4271" s="27">
        <v>28070</v>
      </c>
      <c r="E4271" s="27"/>
      <c r="F4271" s="27"/>
      <c r="G4271" s="3" t="s">
        <v>108</v>
      </c>
      <c r="H4271" s="5" t="str">
        <f>IF(ISNA(VLOOKUP(B4271,OFFHIRE!$G:$G,1,0))=TRUE,IF(ISNA(VLOOKUP(B4271,'CHI DINH'!$K:$K,1,0))=TRUE,"","/ CHI DINH"),"/ OFFHIRE")</f>
        <v/>
      </c>
      <c r="I4271" t="str">
        <f t="shared" si="66"/>
        <v xml:space="preserve">CAIU9233279 </v>
      </c>
      <c r="J4271" t="str">
        <f>IF(H4271="/ OFFHIRE",VLOOKUP(B4271,OFFHIRE!$C:$D,2,0),IF(H4271="/ CHI DINH",VLOOKUP(B4271,'CHI DINH'!$A:$B,2,0),""))</f>
        <v/>
      </c>
    </row>
    <row r="4272" spans="1:10" ht="15.6" x14ac:dyDescent="0.3">
      <c r="A4272" t="s">
        <v>9631</v>
      </c>
      <c r="B4272" t="s">
        <v>9632</v>
      </c>
      <c r="C4272" t="s">
        <v>2</v>
      </c>
      <c r="D4272">
        <v>19523</v>
      </c>
      <c r="H4272" s="5" t="str">
        <f>IF(ISNA(VLOOKUP(B4272,OFFHIRE!$G:$G,1,0))=TRUE,IF(ISNA(VLOOKUP(B4272,'CHI DINH'!$K:$K,1,0))=TRUE,"","/ CHI DINH"),"/ OFFHIRE")</f>
        <v/>
      </c>
      <c r="I4272" t="str">
        <f t="shared" si="66"/>
        <v xml:space="preserve">FSCU8269802 </v>
      </c>
      <c r="J4272" t="str">
        <f>IF(H4272="/ OFFHIRE",VLOOKUP(B4272,OFFHIRE!$C:$D,2,0),IF(H4272="/ CHI DINH",VLOOKUP(B4272,'CHI DINH'!$A:$B,2,0),""))</f>
        <v/>
      </c>
    </row>
    <row r="4273" spans="1:10" ht="15.6" x14ac:dyDescent="0.3">
      <c r="A4273" t="s">
        <v>9629</v>
      </c>
      <c r="B4273" t="s">
        <v>9633</v>
      </c>
      <c r="C4273" t="s">
        <v>2</v>
      </c>
      <c r="D4273">
        <v>28070</v>
      </c>
      <c r="H4273" s="5" t="str">
        <f>IF(ISNA(VLOOKUP(B4273,OFFHIRE!$G:$G,1,0))=TRUE,IF(ISNA(VLOOKUP(B4273,'CHI DINH'!$K:$K,1,0))=TRUE,"","/ CHI DINH"),"/ OFFHIRE")</f>
        <v/>
      </c>
      <c r="I4273" t="str">
        <f t="shared" si="66"/>
        <v xml:space="preserve">OOCU6531983 </v>
      </c>
      <c r="J4273" t="str">
        <f>IF(H4273="/ OFFHIRE",VLOOKUP(B4273,OFFHIRE!$C:$D,2,0),IF(H4273="/ CHI DINH",VLOOKUP(B4273,'CHI DINH'!$A:$B,2,0),""))</f>
        <v/>
      </c>
    </row>
    <row r="4274" spans="1:10" ht="15.6" x14ac:dyDescent="0.3">
      <c r="A4274" t="s">
        <v>9631</v>
      </c>
      <c r="B4274" t="s">
        <v>9634</v>
      </c>
      <c r="C4274" t="s">
        <v>2</v>
      </c>
      <c r="D4274">
        <v>20304</v>
      </c>
      <c r="H4274" s="5" t="str">
        <f>IF(ISNA(VLOOKUP(B4274,OFFHIRE!$G:$G,1,0))=TRUE,IF(ISNA(VLOOKUP(B4274,'CHI DINH'!$K:$K,1,0))=TRUE,"","/ CHI DINH"),"/ OFFHIRE")</f>
        <v/>
      </c>
      <c r="I4274" t="str">
        <f t="shared" si="66"/>
        <v xml:space="preserve">OOLU6776869 </v>
      </c>
      <c r="J4274" t="str">
        <f>IF(H4274="/ OFFHIRE",VLOOKUP(B4274,OFFHIRE!$C:$D,2,0),IF(H4274="/ CHI DINH",VLOOKUP(B4274,'CHI DINH'!$A:$B,2,0),""))</f>
        <v/>
      </c>
    </row>
    <row r="4275" spans="1:10" ht="15.6" x14ac:dyDescent="0.3">
      <c r="A4275" t="s">
        <v>9635</v>
      </c>
      <c r="B4275" t="s">
        <v>9636</v>
      </c>
      <c r="C4275" t="s">
        <v>2</v>
      </c>
      <c r="D4275">
        <v>19682</v>
      </c>
      <c r="H4275" s="5" t="str">
        <f>IF(ISNA(VLOOKUP(B4275,OFFHIRE!$G:$G,1,0))=TRUE,IF(ISNA(VLOOKUP(B4275,'CHI DINH'!$K:$K,1,0))=TRUE,"","/ CHI DINH"),"/ OFFHIRE")</f>
        <v/>
      </c>
      <c r="I4275" t="str">
        <f t="shared" si="66"/>
        <v xml:space="preserve">OOLU6842343 </v>
      </c>
      <c r="J4275" t="str">
        <f>IF(H4275="/ OFFHIRE",VLOOKUP(B4275,OFFHIRE!$C:$D,2,0),IF(H4275="/ CHI DINH",VLOOKUP(B4275,'CHI DINH'!$A:$B,2,0),""))</f>
        <v/>
      </c>
    </row>
    <row r="4276" spans="1:10" ht="15.6" x14ac:dyDescent="0.3">
      <c r="A4276" t="s">
        <v>9631</v>
      </c>
      <c r="B4276" t="s">
        <v>9637</v>
      </c>
      <c r="C4276" t="s">
        <v>2</v>
      </c>
      <c r="D4276">
        <v>19631</v>
      </c>
      <c r="H4276" s="5" t="str">
        <f>IF(ISNA(VLOOKUP(B4276,OFFHIRE!$G:$G,1,0))=TRUE,IF(ISNA(VLOOKUP(B4276,'CHI DINH'!$K:$K,1,0))=TRUE,"","/ CHI DINH"),"/ OFFHIRE")</f>
        <v/>
      </c>
      <c r="I4276" t="str">
        <f t="shared" si="66"/>
        <v xml:space="preserve">OOLU6850117 </v>
      </c>
      <c r="J4276" t="str">
        <f>IF(H4276="/ OFFHIRE",VLOOKUP(B4276,OFFHIRE!$C:$D,2,0),IF(H4276="/ CHI DINH",VLOOKUP(B4276,'CHI DINH'!$A:$B,2,0),""))</f>
        <v/>
      </c>
    </row>
    <row r="4277" spans="1:10" ht="15.6" x14ac:dyDescent="0.3">
      <c r="A4277" t="s">
        <v>9631</v>
      </c>
      <c r="B4277" t="s">
        <v>9638</v>
      </c>
      <c r="C4277" t="s">
        <v>2</v>
      </c>
      <c r="D4277">
        <v>20204</v>
      </c>
      <c r="H4277" s="5" t="str">
        <f>IF(ISNA(VLOOKUP(B4277,OFFHIRE!$G:$G,1,0))=TRUE,IF(ISNA(VLOOKUP(B4277,'CHI DINH'!$K:$K,1,0))=TRUE,"","/ CHI DINH"),"/ OFFHIRE")</f>
        <v/>
      </c>
      <c r="I4277" t="str">
        <f t="shared" si="66"/>
        <v xml:space="preserve">OOLU6876071 </v>
      </c>
      <c r="J4277" t="str">
        <f>IF(H4277="/ OFFHIRE",VLOOKUP(B4277,OFFHIRE!$C:$D,2,0),IF(H4277="/ CHI DINH",VLOOKUP(B4277,'CHI DINH'!$A:$B,2,0),""))</f>
        <v/>
      </c>
    </row>
    <row r="4278" spans="1:10" ht="15.6" x14ac:dyDescent="0.3">
      <c r="A4278" t="s">
        <v>9639</v>
      </c>
      <c r="B4278" t="s">
        <v>9640</v>
      </c>
      <c r="C4278" t="s">
        <v>4</v>
      </c>
      <c r="D4278">
        <v>8500</v>
      </c>
      <c r="H4278" s="5" t="str">
        <f>IF(ISNA(VLOOKUP(B4278,OFFHIRE!$G:$G,1,0))=TRUE,IF(ISNA(VLOOKUP(B4278,'CHI DINH'!$K:$K,1,0))=TRUE,"","/ CHI DINH"),"/ OFFHIRE")</f>
        <v/>
      </c>
      <c r="I4278" t="str">
        <f t="shared" ref="I4278:I4341" si="67">B4278&amp;" "&amp;H4278</f>
        <v xml:space="preserve">OOLU7847606 </v>
      </c>
      <c r="J4278" t="str">
        <f>IF(H4278="/ OFFHIRE",VLOOKUP(B4278,OFFHIRE!$C:$D,2,0),IF(H4278="/ CHI DINH",VLOOKUP(B4278,'CHI DINH'!$A:$B,2,0),""))</f>
        <v/>
      </c>
    </row>
    <row r="4279" spans="1:10" ht="15.6" x14ac:dyDescent="0.3">
      <c r="A4279" t="s">
        <v>9631</v>
      </c>
      <c r="B4279" t="s">
        <v>9641</v>
      </c>
      <c r="C4279" t="s">
        <v>2</v>
      </c>
      <c r="D4279">
        <v>20128</v>
      </c>
      <c r="H4279" s="5" t="str">
        <f>IF(ISNA(VLOOKUP(B4279,OFFHIRE!$G:$G,1,0))=TRUE,IF(ISNA(VLOOKUP(B4279,'CHI DINH'!$K:$K,1,0))=TRUE,"","/ CHI DINH"),"/ OFFHIRE")</f>
        <v/>
      </c>
      <c r="I4279" t="str">
        <f t="shared" si="67"/>
        <v xml:space="preserve">OOLU8230075 </v>
      </c>
      <c r="J4279" t="str">
        <f>IF(H4279="/ OFFHIRE",VLOOKUP(B4279,OFFHIRE!$C:$D,2,0),IF(H4279="/ CHI DINH",VLOOKUP(B4279,'CHI DINH'!$A:$B,2,0),""))</f>
        <v/>
      </c>
    </row>
    <row r="4280" spans="1:10" ht="15.6" x14ac:dyDescent="0.3">
      <c r="A4280" t="s">
        <v>9635</v>
      </c>
      <c r="B4280" t="s">
        <v>9642</v>
      </c>
      <c r="C4280" t="s">
        <v>2</v>
      </c>
      <c r="D4280">
        <v>19720</v>
      </c>
      <c r="H4280" s="5" t="str">
        <f>IF(ISNA(VLOOKUP(B4280,OFFHIRE!$G:$G,1,0))=TRUE,IF(ISNA(VLOOKUP(B4280,'CHI DINH'!$K:$K,1,0))=TRUE,"","/ CHI DINH"),"/ OFFHIRE")</f>
        <v/>
      </c>
      <c r="I4280" t="str">
        <f t="shared" si="67"/>
        <v xml:space="preserve">OOLU8312379 </v>
      </c>
      <c r="J4280" t="str">
        <f>IF(H4280="/ OFFHIRE",VLOOKUP(B4280,OFFHIRE!$C:$D,2,0),IF(H4280="/ CHI DINH",VLOOKUP(B4280,'CHI DINH'!$A:$B,2,0),""))</f>
        <v/>
      </c>
    </row>
    <row r="4281" spans="1:10" ht="15.6" x14ac:dyDescent="0.3">
      <c r="A4281" t="s">
        <v>9631</v>
      </c>
      <c r="B4281" t="s">
        <v>9643</v>
      </c>
      <c r="C4281" t="s">
        <v>2</v>
      </c>
      <c r="D4281">
        <v>20084</v>
      </c>
      <c r="H4281" s="5" t="str">
        <f>IF(ISNA(VLOOKUP(B4281,OFFHIRE!$G:$G,1,0))=TRUE,IF(ISNA(VLOOKUP(B4281,'CHI DINH'!$K:$K,1,0))=TRUE,"","/ CHI DINH"),"/ OFFHIRE")</f>
        <v/>
      </c>
      <c r="I4281" t="str">
        <f t="shared" si="67"/>
        <v xml:space="preserve">OOLU8373501 </v>
      </c>
      <c r="J4281" t="str">
        <f>IF(H4281="/ OFFHIRE",VLOOKUP(B4281,OFFHIRE!$C:$D,2,0),IF(H4281="/ CHI DINH",VLOOKUP(B4281,'CHI DINH'!$A:$B,2,0),""))</f>
        <v/>
      </c>
    </row>
    <row r="4282" spans="1:10" ht="15.6" x14ac:dyDescent="0.3">
      <c r="A4282" t="s">
        <v>9631</v>
      </c>
      <c r="B4282" t="s">
        <v>9644</v>
      </c>
      <c r="C4282" t="s">
        <v>2</v>
      </c>
      <c r="D4282">
        <v>20177</v>
      </c>
      <c r="H4282" s="5" t="str">
        <f>IF(ISNA(VLOOKUP(B4282,OFFHIRE!$G:$G,1,0))=TRUE,IF(ISNA(VLOOKUP(B4282,'CHI DINH'!$K:$K,1,0))=TRUE,"","/ CHI DINH"),"/ OFFHIRE")</f>
        <v/>
      </c>
      <c r="I4282" t="str">
        <f t="shared" si="67"/>
        <v xml:space="preserve">OOLU8485836 </v>
      </c>
      <c r="J4282" t="str">
        <f>IF(H4282="/ OFFHIRE",VLOOKUP(B4282,OFFHIRE!$C:$D,2,0),IF(H4282="/ CHI DINH",VLOOKUP(B4282,'CHI DINH'!$A:$B,2,0),""))</f>
        <v/>
      </c>
    </row>
    <row r="4283" spans="1:10" ht="15.6" x14ac:dyDescent="0.3">
      <c r="A4283" t="s">
        <v>9645</v>
      </c>
      <c r="B4283" t="s">
        <v>9646</v>
      </c>
      <c r="C4283" t="s">
        <v>2</v>
      </c>
      <c r="D4283">
        <v>7292.5</v>
      </c>
      <c r="H4283" s="5" t="str">
        <f>IF(ISNA(VLOOKUP(B4283,OFFHIRE!$G:$G,1,0))=TRUE,IF(ISNA(VLOOKUP(B4283,'CHI DINH'!$K:$K,1,0))=TRUE,"","/ CHI DINH"),"/ OFFHIRE")</f>
        <v/>
      </c>
      <c r="I4283" t="str">
        <f t="shared" si="67"/>
        <v xml:space="preserve">OOLU8487166 </v>
      </c>
      <c r="J4283" t="str">
        <f>IF(H4283="/ OFFHIRE",VLOOKUP(B4283,OFFHIRE!$C:$D,2,0),IF(H4283="/ CHI DINH",VLOOKUP(B4283,'CHI DINH'!$A:$B,2,0),""))</f>
        <v/>
      </c>
    </row>
    <row r="4284" spans="1:10" ht="15.6" x14ac:dyDescent="0.3">
      <c r="A4284" t="s">
        <v>9631</v>
      </c>
      <c r="B4284" t="s">
        <v>9647</v>
      </c>
      <c r="C4284" t="s">
        <v>2</v>
      </c>
      <c r="D4284">
        <v>20275</v>
      </c>
      <c r="H4284" s="5" t="str">
        <f>IF(ISNA(VLOOKUP(B4284,OFFHIRE!$G:$G,1,0))=TRUE,IF(ISNA(VLOOKUP(B4284,'CHI DINH'!$K:$K,1,0))=TRUE,"","/ CHI DINH"),"/ OFFHIRE")</f>
        <v/>
      </c>
      <c r="I4284" t="str">
        <f t="shared" si="67"/>
        <v xml:space="preserve">OOLU8539887 </v>
      </c>
      <c r="J4284" t="str">
        <f>IF(H4284="/ OFFHIRE",VLOOKUP(B4284,OFFHIRE!$C:$D,2,0),IF(H4284="/ CHI DINH",VLOOKUP(B4284,'CHI DINH'!$A:$B,2,0),""))</f>
        <v/>
      </c>
    </row>
    <row r="4285" spans="1:10" ht="15.6" x14ac:dyDescent="0.3">
      <c r="A4285" t="s">
        <v>9631</v>
      </c>
      <c r="B4285" t="s">
        <v>9648</v>
      </c>
      <c r="C4285" t="s">
        <v>2</v>
      </c>
      <c r="D4285">
        <v>20299</v>
      </c>
      <c r="H4285" s="5" t="str">
        <f>IF(ISNA(VLOOKUP(B4285,OFFHIRE!$G:$G,1,0))=TRUE,IF(ISNA(VLOOKUP(B4285,'CHI DINH'!$K:$K,1,0))=TRUE,"","/ CHI DINH"),"/ OFFHIRE")</f>
        <v/>
      </c>
      <c r="I4285" t="str">
        <f t="shared" si="67"/>
        <v xml:space="preserve">OOLU8584850 </v>
      </c>
      <c r="J4285" t="str">
        <f>IF(H4285="/ OFFHIRE",VLOOKUP(B4285,OFFHIRE!$C:$D,2,0),IF(H4285="/ CHI DINH",VLOOKUP(B4285,'CHI DINH'!$A:$B,2,0),""))</f>
        <v/>
      </c>
    </row>
    <row r="4286" spans="1:10" ht="15.6" x14ac:dyDescent="0.3">
      <c r="A4286" t="s">
        <v>9631</v>
      </c>
      <c r="B4286" t="s">
        <v>9649</v>
      </c>
      <c r="C4286" t="s">
        <v>2</v>
      </c>
      <c r="D4286">
        <v>20478</v>
      </c>
      <c r="H4286" s="5" t="str">
        <f>IF(ISNA(VLOOKUP(B4286,OFFHIRE!$G:$G,1,0))=TRUE,IF(ISNA(VLOOKUP(B4286,'CHI DINH'!$K:$K,1,0))=TRUE,"","/ CHI DINH"),"/ OFFHIRE")</f>
        <v/>
      </c>
      <c r="I4286" t="str">
        <f t="shared" si="67"/>
        <v xml:space="preserve">OOLU8620812 </v>
      </c>
      <c r="J4286" t="str">
        <f>IF(H4286="/ OFFHIRE",VLOOKUP(B4286,OFFHIRE!$C:$D,2,0),IF(H4286="/ CHI DINH",VLOOKUP(B4286,'CHI DINH'!$A:$B,2,0),""))</f>
        <v/>
      </c>
    </row>
    <row r="4287" spans="1:10" ht="15.6" x14ac:dyDescent="0.3">
      <c r="A4287" t="s">
        <v>9631</v>
      </c>
      <c r="B4287" t="s">
        <v>9650</v>
      </c>
      <c r="C4287" t="s">
        <v>2</v>
      </c>
      <c r="D4287">
        <v>19777</v>
      </c>
      <c r="H4287" s="5" t="str">
        <f>IF(ISNA(VLOOKUP(B4287,OFFHIRE!$G:$G,1,0))=TRUE,IF(ISNA(VLOOKUP(B4287,'CHI DINH'!$K:$K,1,0))=TRUE,"","/ CHI DINH"),"/ OFFHIRE")</f>
        <v/>
      </c>
      <c r="I4287" t="str">
        <f t="shared" si="67"/>
        <v xml:space="preserve">OOLU8689697 </v>
      </c>
      <c r="J4287" t="str">
        <f>IF(H4287="/ OFFHIRE",VLOOKUP(B4287,OFFHIRE!$C:$D,2,0),IF(H4287="/ CHI DINH",VLOOKUP(B4287,'CHI DINH'!$A:$B,2,0),""))</f>
        <v/>
      </c>
    </row>
    <row r="4288" spans="1:10" ht="15.6" x14ac:dyDescent="0.3">
      <c r="A4288" t="s">
        <v>9635</v>
      </c>
      <c r="B4288" t="s">
        <v>9651</v>
      </c>
      <c r="C4288" t="s">
        <v>2</v>
      </c>
      <c r="D4288">
        <v>19374</v>
      </c>
      <c r="H4288" s="5" t="str">
        <f>IF(ISNA(VLOOKUP(B4288,OFFHIRE!$G:$G,1,0))=TRUE,IF(ISNA(VLOOKUP(B4288,'CHI DINH'!$K:$K,1,0))=TRUE,"","/ CHI DINH"),"/ OFFHIRE")</f>
        <v/>
      </c>
      <c r="I4288" t="str">
        <f t="shared" si="67"/>
        <v xml:space="preserve">OOLU8900710 </v>
      </c>
      <c r="J4288" t="str">
        <f>IF(H4288="/ OFFHIRE",VLOOKUP(B4288,OFFHIRE!$C:$D,2,0),IF(H4288="/ CHI DINH",VLOOKUP(B4288,'CHI DINH'!$A:$B,2,0),""))</f>
        <v/>
      </c>
    </row>
    <row r="4289" spans="1:10" ht="15.6" x14ac:dyDescent="0.3">
      <c r="A4289" t="s">
        <v>9635</v>
      </c>
      <c r="B4289" t="s">
        <v>9652</v>
      </c>
      <c r="C4289" t="s">
        <v>2</v>
      </c>
      <c r="D4289">
        <v>19312</v>
      </c>
      <c r="H4289" s="5" t="str">
        <f>IF(ISNA(VLOOKUP(B4289,OFFHIRE!$G:$G,1,0))=TRUE,IF(ISNA(VLOOKUP(B4289,'CHI DINH'!$K:$K,1,0))=TRUE,"","/ CHI DINH"),"/ OFFHIRE")</f>
        <v/>
      </c>
      <c r="I4289" t="str">
        <f t="shared" si="67"/>
        <v xml:space="preserve">OOLU9154365 </v>
      </c>
      <c r="J4289" t="str">
        <f>IF(H4289="/ OFFHIRE",VLOOKUP(B4289,OFFHIRE!$C:$D,2,0),IF(H4289="/ CHI DINH",VLOOKUP(B4289,'CHI DINH'!$A:$B,2,0),""))</f>
        <v/>
      </c>
    </row>
    <row r="4290" spans="1:10" ht="15.6" x14ac:dyDescent="0.3">
      <c r="A4290" t="s">
        <v>9653</v>
      </c>
      <c r="B4290" t="s">
        <v>9654</v>
      </c>
      <c r="C4290" t="s">
        <v>2</v>
      </c>
      <c r="D4290">
        <v>17320</v>
      </c>
      <c r="H4290" s="5" t="str">
        <f>IF(ISNA(VLOOKUP(B4290,OFFHIRE!$G:$G,1,0))=TRUE,IF(ISNA(VLOOKUP(B4290,'CHI DINH'!$K:$K,1,0))=TRUE,"","/ CHI DINH"),"/ OFFHIRE")</f>
        <v/>
      </c>
      <c r="I4290" t="str">
        <f t="shared" si="67"/>
        <v xml:space="preserve">OOLU9237006 </v>
      </c>
      <c r="J4290" t="str">
        <f>IF(H4290="/ OFFHIRE",VLOOKUP(B4290,OFFHIRE!$C:$D,2,0),IF(H4290="/ CHI DINH",VLOOKUP(B4290,'CHI DINH'!$A:$B,2,0),""))</f>
        <v/>
      </c>
    </row>
    <row r="4291" spans="1:10" ht="15.6" x14ac:dyDescent="0.3">
      <c r="A4291" t="s">
        <v>9635</v>
      </c>
      <c r="B4291" t="s">
        <v>9655</v>
      </c>
      <c r="C4291" t="s">
        <v>2</v>
      </c>
      <c r="D4291">
        <v>19084</v>
      </c>
      <c r="H4291" s="5" t="str">
        <f>IF(ISNA(VLOOKUP(B4291,OFFHIRE!$G:$G,1,0))=TRUE,IF(ISNA(VLOOKUP(B4291,'CHI DINH'!$K:$K,1,0))=TRUE,"","/ CHI DINH"),"/ OFFHIRE")</f>
        <v/>
      </c>
      <c r="I4291" t="str">
        <f t="shared" si="67"/>
        <v xml:space="preserve">OOLU9410507 </v>
      </c>
      <c r="J4291" t="str">
        <f>IF(H4291="/ OFFHIRE",VLOOKUP(B4291,OFFHIRE!$C:$D,2,0),IF(H4291="/ CHI DINH",VLOOKUP(B4291,'CHI DINH'!$A:$B,2,0),""))</f>
        <v/>
      </c>
    </row>
    <row r="4292" spans="1:10" ht="15.6" x14ac:dyDescent="0.3">
      <c r="A4292" t="s">
        <v>9635</v>
      </c>
      <c r="B4292" t="s">
        <v>9656</v>
      </c>
      <c r="C4292" t="s">
        <v>2</v>
      </c>
      <c r="D4292">
        <v>19445</v>
      </c>
      <c r="H4292" s="5" t="str">
        <f>IF(ISNA(VLOOKUP(B4292,OFFHIRE!$G:$G,1,0))=TRUE,IF(ISNA(VLOOKUP(B4292,'CHI DINH'!$K:$K,1,0))=TRUE,"","/ CHI DINH"),"/ OFFHIRE")</f>
        <v/>
      </c>
      <c r="I4292" t="str">
        <f t="shared" si="67"/>
        <v xml:space="preserve">OOLU9417060 </v>
      </c>
      <c r="J4292" t="str">
        <f>IF(H4292="/ OFFHIRE",VLOOKUP(B4292,OFFHIRE!$C:$D,2,0),IF(H4292="/ CHI DINH",VLOOKUP(B4292,'CHI DINH'!$A:$B,2,0),""))</f>
        <v/>
      </c>
    </row>
    <row r="4293" spans="1:10" ht="15.6" x14ac:dyDescent="0.3">
      <c r="A4293" t="s">
        <v>9635</v>
      </c>
      <c r="B4293" t="s">
        <v>9657</v>
      </c>
      <c r="C4293" t="s">
        <v>2</v>
      </c>
      <c r="D4293">
        <v>19638</v>
      </c>
      <c r="H4293" s="5" t="str">
        <f>IF(ISNA(VLOOKUP(B4293,OFFHIRE!$G:$G,1,0))=TRUE,IF(ISNA(VLOOKUP(B4293,'CHI DINH'!$K:$K,1,0))=TRUE,"","/ CHI DINH"),"/ OFFHIRE")</f>
        <v/>
      </c>
      <c r="I4293" t="str">
        <f t="shared" si="67"/>
        <v xml:space="preserve">OOLU9456555 </v>
      </c>
      <c r="J4293" t="str">
        <f>IF(H4293="/ OFFHIRE",VLOOKUP(B4293,OFFHIRE!$C:$D,2,0),IF(H4293="/ CHI DINH",VLOOKUP(B4293,'CHI DINH'!$A:$B,2,0),""))</f>
        <v/>
      </c>
    </row>
    <row r="4294" spans="1:10" ht="15.6" x14ac:dyDescent="0.3">
      <c r="A4294" t="s">
        <v>9635</v>
      </c>
      <c r="B4294" t="s">
        <v>9658</v>
      </c>
      <c r="C4294" t="s">
        <v>2</v>
      </c>
      <c r="D4294">
        <v>19429</v>
      </c>
      <c r="H4294" s="5" t="str">
        <f>IF(ISNA(VLOOKUP(B4294,OFFHIRE!$G:$G,1,0))=TRUE,IF(ISNA(VLOOKUP(B4294,'CHI DINH'!$K:$K,1,0))=TRUE,"","/ CHI DINH"),"/ OFFHIRE")</f>
        <v/>
      </c>
      <c r="I4294" t="str">
        <f t="shared" si="67"/>
        <v xml:space="preserve">OOLU9501891 </v>
      </c>
      <c r="J4294" t="str">
        <f>IF(H4294="/ OFFHIRE",VLOOKUP(B4294,OFFHIRE!$C:$D,2,0),IF(H4294="/ CHI DINH",VLOOKUP(B4294,'CHI DINH'!$A:$B,2,0),""))</f>
        <v/>
      </c>
    </row>
    <row r="4295" spans="1:10" ht="15.6" x14ac:dyDescent="0.3">
      <c r="A4295" t="s">
        <v>9631</v>
      </c>
      <c r="B4295" t="s">
        <v>9659</v>
      </c>
      <c r="C4295" t="s">
        <v>2</v>
      </c>
      <c r="D4295">
        <v>20371</v>
      </c>
      <c r="H4295" s="5" t="str">
        <f>IF(ISNA(VLOOKUP(B4295,OFFHIRE!$G:$G,1,0))=TRUE,IF(ISNA(VLOOKUP(B4295,'CHI DINH'!$K:$K,1,0))=TRUE,"","/ CHI DINH"),"/ OFFHIRE")</f>
        <v/>
      </c>
      <c r="I4295" t="str">
        <f t="shared" si="67"/>
        <v xml:space="preserve">OOLU9516398 </v>
      </c>
      <c r="J4295" t="str">
        <f>IF(H4295="/ OFFHIRE",VLOOKUP(B4295,OFFHIRE!$C:$D,2,0),IF(H4295="/ CHI DINH",VLOOKUP(B4295,'CHI DINH'!$A:$B,2,0),""))</f>
        <v/>
      </c>
    </row>
    <row r="4296" spans="1:10" ht="15.6" x14ac:dyDescent="0.3">
      <c r="A4296" t="s">
        <v>9631</v>
      </c>
      <c r="B4296" t="s">
        <v>9660</v>
      </c>
      <c r="C4296" t="s">
        <v>2</v>
      </c>
      <c r="D4296">
        <v>20160</v>
      </c>
      <c r="H4296" s="5" t="str">
        <f>IF(ISNA(VLOOKUP(B4296,OFFHIRE!$G:$G,1,0))=TRUE,IF(ISNA(VLOOKUP(B4296,'CHI DINH'!$K:$K,1,0))=TRUE,"","/ CHI DINH"),"/ OFFHIRE")</f>
        <v/>
      </c>
      <c r="I4296" t="str">
        <f t="shared" si="67"/>
        <v xml:space="preserve">OOLU9517579 </v>
      </c>
      <c r="J4296" t="str">
        <f>IF(H4296="/ OFFHIRE",VLOOKUP(B4296,OFFHIRE!$C:$D,2,0),IF(H4296="/ CHI DINH",VLOOKUP(B4296,'CHI DINH'!$A:$B,2,0),""))</f>
        <v/>
      </c>
    </row>
    <row r="4297" spans="1:10" ht="15.6" x14ac:dyDescent="0.3">
      <c r="A4297" t="s">
        <v>9635</v>
      </c>
      <c r="B4297" t="s">
        <v>9661</v>
      </c>
      <c r="C4297" t="s">
        <v>2</v>
      </c>
      <c r="D4297">
        <v>19551</v>
      </c>
      <c r="H4297" s="5" t="str">
        <f>IF(ISNA(VLOOKUP(B4297,OFFHIRE!$G:$G,1,0))=TRUE,IF(ISNA(VLOOKUP(B4297,'CHI DINH'!$K:$K,1,0))=TRUE,"","/ CHI DINH"),"/ OFFHIRE")</f>
        <v/>
      </c>
      <c r="I4297" t="str">
        <f t="shared" si="67"/>
        <v xml:space="preserve">OOLU9565509 </v>
      </c>
      <c r="J4297" t="str">
        <f>IF(H4297="/ OFFHIRE",VLOOKUP(B4297,OFFHIRE!$C:$D,2,0),IF(H4297="/ CHI DINH",VLOOKUP(B4297,'CHI DINH'!$A:$B,2,0),""))</f>
        <v/>
      </c>
    </row>
    <row r="4298" spans="1:10" ht="15.6" x14ac:dyDescent="0.3">
      <c r="A4298" t="s">
        <v>9635</v>
      </c>
      <c r="B4298" t="s">
        <v>9662</v>
      </c>
      <c r="C4298" t="s">
        <v>2</v>
      </c>
      <c r="D4298">
        <v>19313</v>
      </c>
      <c r="H4298" s="5" t="str">
        <f>IF(ISNA(VLOOKUP(B4298,OFFHIRE!$G:$G,1,0))=TRUE,IF(ISNA(VLOOKUP(B4298,'CHI DINH'!$K:$K,1,0))=TRUE,"","/ CHI DINH"),"/ OFFHIRE")</f>
        <v/>
      </c>
      <c r="I4298" t="str">
        <f t="shared" si="67"/>
        <v xml:space="preserve">OOLU9575512 </v>
      </c>
      <c r="J4298" t="str">
        <f>IF(H4298="/ OFFHIRE",VLOOKUP(B4298,OFFHIRE!$C:$D,2,0),IF(H4298="/ CHI DINH",VLOOKUP(B4298,'CHI DINH'!$A:$B,2,0),""))</f>
        <v/>
      </c>
    </row>
    <row r="4299" spans="1:10" ht="15.6" x14ac:dyDescent="0.3">
      <c r="A4299" t="s">
        <v>9635</v>
      </c>
      <c r="B4299" t="s">
        <v>9663</v>
      </c>
      <c r="C4299" t="s">
        <v>2</v>
      </c>
      <c r="D4299">
        <v>19953</v>
      </c>
      <c r="H4299" s="5" t="str">
        <f>IF(ISNA(VLOOKUP(B4299,OFFHIRE!$G:$G,1,0))=TRUE,IF(ISNA(VLOOKUP(B4299,'CHI DINH'!$K:$K,1,0))=TRUE,"","/ CHI DINH"),"/ OFFHIRE")</f>
        <v/>
      </c>
      <c r="I4299" t="str">
        <f t="shared" si="67"/>
        <v xml:space="preserve">OOLU9640449 </v>
      </c>
      <c r="J4299" t="str">
        <f>IF(H4299="/ OFFHIRE",VLOOKUP(B4299,OFFHIRE!$C:$D,2,0),IF(H4299="/ CHI DINH",VLOOKUP(B4299,'CHI DINH'!$A:$B,2,0),""))</f>
        <v/>
      </c>
    </row>
    <row r="4300" spans="1:10" ht="15.6" x14ac:dyDescent="0.3">
      <c r="A4300" t="s">
        <v>9635</v>
      </c>
      <c r="B4300" t="s">
        <v>9664</v>
      </c>
      <c r="C4300" t="s">
        <v>2</v>
      </c>
      <c r="D4300">
        <v>19161</v>
      </c>
      <c r="H4300" s="5" t="str">
        <f>IF(ISNA(VLOOKUP(B4300,OFFHIRE!$G:$G,1,0))=TRUE,IF(ISNA(VLOOKUP(B4300,'CHI DINH'!$K:$K,1,0))=TRUE,"","/ CHI DINH"),"/ OFFHIRE")</f>
        <v/>
      </c>
      <c r="I4300" t="str">
        <f t="shared" si="67"/>
        <v xml:space="preserve">OOLU9775845 </v>
      </c>
      <c r="J4300" t="str">
        <f>IF(H4300="/ OFFHIRE",VLOOKUP(B4300,OFFHIRE!$C:$D,2,0),IF(H4300="/ CHI DINH",VLOOKUP(B4300,'CHI DINH'!$A:$B,2,0),""))</f>
        <v/>
      </c>
    </row>
    <row r="4301" spans="1:10" ht="15.6" x14ac:dyDescent="0.3">
      <c r="A4301" t="s">
        <v>9635</v>
      </c>
      <c r="B4301" t="s">
        <v>9665</v>
      </c>
      <c r="C4301" t="s">
        <v>2</v>
      </c>
      <c r="D4301">
        <v>19677</v>
      </c>
      <c r="H4301" s="5" t="str">
        <f>IF(ISNA(VLOOKUP(B4301,OFFHIRE!$G:$G,1,0))=TRUE,IF(ISNA(VLOOKUP(B4301,'CHI DINH'!$K:$K,1,0))=TRUE,"","/ CHI DINH"),"/ OFFHIRE")</f>
        <v/>
      </c>
      <c r="I4301" t="str">
        <f t="shared" si="67"/>
        <v xml:space="preserve">OOLU9984070 </v>
      </c>
      <c r="J4301" t="str">
        <f>IF(H4301="/ OFFHIRE",VLOOKUP(B4301,OFFHIRE!$C:$D,2,0),IF(H4301="/ CHI DINH",VLOOKUP(B4301,'CHI DINH'!$A:$B,2,0),""))</f>
        <v/>
      </c>
    </row>
    <row r="4302" spans="1:10" ht="15.6" x14ac:dyDescent="0.3">
      <c r="A4302" t="s">
        <v>9629</v>
      </c>
      <c r="B4302" t="s">
        <v>9666</v>
      </c>
      <c r="C4302" t="s">
        <v>2</v>
      </c>
      <c r="D4302">
        <v>28070</v>
      </c>
      <c r="H4302" s="5" t="str">
        <f>IF(ISNA(VLOOKUP(B4302,OFFHIRE!$G:$G,1,0))=TRUE,IF(ISNA(VLOOKUP(B4302,'CHI DINH'!$K:$K,1,0))=TRUE,"","/ CHI DINH"),"/ OFFHIRE")</f>
        <v/>
      </c>
      <c r="I4302" t="str">
        <f t="shared" si="67"/>
        <v xml:space="preserve">TCLU1570840 </v>
      </c>
      <c r="J4302" t="str">
        <f>IF(H4302="/ OFFHIRE",VLOOKUP(B4302,OFFHIRE!$C:$D,2,0),IF(H4302="/ CHI DINH",VLOOKUP(B4302,'CHI DINH'!$A:$B,2,0),""))</f>
        <v/>
      </c>
    </row>
    <row r="4303" spans="1:10" ht="15.6" x14ac:dyDescent="0.3">
      <c r="A4303" t="s">
        <v>9635</v>
      </c>
      <c r="B4303" t="s">
        <v>9667</v>
      </c>
      <c r="C4303" t="s">
        <v>2</v>
      </c>
      <c r="D4303">
        <v>19501</v>
      </c>
      <c r="H4303" s="5" t="str">
        <f>IF(ISNA(VLOOKUP(B4303,OFFHIRE!$G:$G,1,0))=TRUE,IF(ISNA(VLOOKUP(B4303,'CHI DINH'!$K:$K,1,0))=TRUE,"","/ CHI DINH"),"/ OFFHIRE")</f>
        <v/>
      </c>
      <c r="I4303" t="str">
        <f t="shared" si="67"/>
        <v xml:space="preserve">TCLU4894478 </v>
      </c>
      <c r="J4303" t="str">
        <f>IF(H4303="/ OFFHIRE",VLOOKUP(B4303,OFFHIRE!$C:$D,2,0),IF(H4303="/ CHI DINH",VLOOKUP(B4303,'CHI DINH'!$A:$B,2,0),""))</f>
        <v/>
      </c>
    </row>
    <row r="4304" spans="1:10" ht="15.6" x14ac:dyDescent="0.3">
      <c r="A4304" t="s">
        <v>9635</v>
      </c>
      <c r="B4304" t="s">
        <v>9668</v>
      </c>
      <c r="C4304" t="s">
        <v>2</v>
      </c>
      <c r="D4304">
        <v>19466</v>
      </c>
      <c r="H4304" s="5" t="str">
        <f>IF(ISNA(VLOOKUP(B4304,OFFHIRE!$G:$G,1,0))=TRUE,IF(ISNA(VLOOKUP(B4304,'CHI DINH'!$K:$K,1,0))=TRUE,"","/ CHI DINH"),"/ OFFHIRE")</f>
        <v/>
      </c>
      <c r="I4304" t="str">
        <f t="shared" si="67"/>
        <v xml:space="preserve">TCLU4896721 </v>
      </c>
      <c r="J4304" t="str">
        <f>IF(H4304="/ OFFHIRE",VLOOKUP(B4304,OFFHIRE!$C:$D,2,0),IF(H4304="/ CHI DINH",VLOOKUP(B4304,'CHI DINH'!$A:$B,2,0),""))</f>
        <v/>
      </c>
    </row>
    <row r="4305" spans="1:10" ht="15.6" x14ac:dyDescent="0.3">
      <c r="A4305" t="s">
        <v>9629</v>
      </c>
      <c r="B4305" t="s">
        <v>9669</v>
      </c>
      <c r="C4305" t="s">
        <v>2</v>
      </c>
      <c r="D4305">
        <v>28070</v>
      </c>
      <c r="H4305" s="5" t="str">
        <f>IF(ISNA(VLOOKUP(B4305,OFFHIRE!$G:$G,1,0))=TRUE,IF(ISNA(VLOOKUP(B4305,'CHI DINH'!$K:$K,1,0))=TRUE,"","/ CHI DINH"),"/ OFFHIRE")</f>
        <v/>
      </c>
      <c r="I4305" t="str">
        <f t="shared" si="67"/>
        <v xml:space="preserve">TCLU5593191 </v>
      </c>
      <c r="J4305" t="str">
        <f>IF(H4305="/ OFFHIRE",VLOOKUP(B4305,OFFHIRE!$C:$D,2,0),IF(H4305="/ CHI DINH",VLOOKUP(B4305,'CHI DINH'!$A:$B,2,0),""))</f>
        <v/>
      </c>
    </row>
    <row r="4306" spans="1:10" ht="15.6" x14ac:dyDescent="0.3">
      <c r="A4306" t="s">
        <v>9631</v>
      </c>
      <c r="B4306" t="s">
        <v>9670</v>
      </c>
      <c r="C4306" t="s">
        <v>2</v>
      </c>
      <c r="D4306">
        <v>19947</v>
      </c>
      <c r="H4306" s="5" t="str">
        <f>IF(ISNA(VLOOKUP(B4306,OFFHIRE!$G:$G,1,0))=TRUE,IF(ISNA(VLOOKUP(B4306,'CHI DINH'!$K:$K,1,0))=TRUE,"","/ CHI DINH"),"/ OFFHIRE")</f>
        <v/>
      </c>
      <c r="I4306" t="str">
        <f t="shared" si="67"/>
        <v xml:space="preserve">TCLU5679654 </v>
      </c>
      <c r="J4306" t="str">
        <f>IF(H4306="/ OFFHIRE",VLOOKUP(B4306,OFFHIRE!$C:$D,2,0),IF(H4306="/ CHI DINH",VLOOKUP(B4306,'CHI DINH'!$A:$B,2,0),""))</f>
        <v/>
      </c>
    </row>
    <row r="4307" spans="1:10" ht="15.6" x14ac:dyDescent="0.3">
      <c r="A4307" t="s">
        <v>9631</v>
      </c>
      <c r="B4307" t="s">
        <v>9671</v>
      </c>
      <c r="C4307" t="s">
        <v>2</v>
      </c>
      <c r="D4307">
        <v>19589</v>
      </c>
      <c r="H4307" s="5" t="str">
        <f>IF(ISNA(VLOOKUP(B4307,OFFHIRE!$G:$G,1,0))=TRUE,IF(ISNA(VLOOKUP(B4307,'CHI DINH'!$K:$K,1,0))=TRUE,"","/ CHI DINH"),"/ OFFHIRE")</f>
        <v/>
      </c>
      <c r="I4307" t="str">
        <f t="shared" si="67"/>
        <v xml:space="preserve">TCNU5175835 </v>
      </c>
      <c r="J4307" t="str">
        <f>IF(H4307="/ OFFHIRE",VLOOKUP(B4307,OFFHIRE!$C:$D,2,0),IF(H4307="/ CHI DINH",VLOOKUP(B4307,'CHI DINH'!$A:$B,2,0),""))</f>
        <v/>
      </c>
    </row>
    <row r="4308" spans="1:10" ht="15.6" x14ac:dyDescent="0.3">
      <c r="A4308" t="s">
        <v>9635</v>
      </c>
      <c r="B4308" t="s">
        <v>9672</v>
      </c>
      <c r="C4308" t="s">
        <v>2</v>
      </c>
      <c r="D4308">
        <v>18896</v>
      </c>
      <c r="H4308" s="5" t="str">
        <f>IF(ISNA(VLOOKUP(B4308,OFFHIRE!$G:$G,1,0))=TRUE,IF(ISNA(VLOOKUP(B4308,'CHI DINH'!$K:$K,1,0))=TRUE,"","/ CHI DINH"),"/ OFFHIRE")</f>
        <v/>
      </c>
      <c r="I4308" t="str">
        <f t="shared" si="67"/>
        <v xml:space="preserve">TCNU5389945 </v>
      </c>
      <c r="J4308" t="str">
        <f>IF(H4308="/ OFFHIRE",VLOOKUP(B4308,OFFHIRE!$C:$D,2,0),IF(H4308="/ CHI DINH",VLOOKUP(B4308,'CHI DINH'!$A:$B,2,0),""))</f>
        <v/>
      </c>
    </row>
    <row r="4309" spans="1:10" ht="15.6" x14ac:dyDescent="0.3">
      <c r="A4309" t="s">
        <v>9673</v>
      </c>
      <c r="B4309" t="s">
        <v>9674</v>
      </c>
      <c r="C4309" t="s">
        <v>3</v>
      </c>
      <c r="D4309">
        <v>25950</v>
      </c>
      <c r="H4309" s="5" t="str">
        <f>IF(ISNA(VLOOKUP(B4309,OFFHIRE!$G:$G,1,0))=TRUE,IF(ISNA(VLOOKUP(B4309,'CHI DINH'!$K:$K,1,0))=TRUE,"","/ CHI DINH"),"/ OFFHIRE")</f>
        <v/>
      </c>
      <c r="I4309" t="str">
        <f t="shared" si="67"/>
        <v xml:space="preserve">OOLU6137929 </v>
      </c>
      <c r="J4309" t="str">
        <f>IF(H4309="/ OFFHIRE",VLOOKUP(B4309,OFFHIRE!$C:$D,2,0),IF(H4309="/ CHI DINH",VLOOKUP(B4309,'CHI DINH'!$A:$B,2,0),""))</f>
        <v/>
      </c>
    </row>
    <row r="4310" spans="1:10" ht="15.6" x14ac:dyDescent="0.3">
      <c r="A4310" t="s">
        <v>9675</v>
      </c>
      <c r="B4310" t="s">
        <v>9676</v>
      </c>
      <c r="C4310" t="s">
        <v>3</v>
      </c>
      <c r="D4310">
        <v>26085.360000000001</v>
      </c>
      <c r="H4310" s="5" t="str">
        <f>IF(ISNA(VLOOKUP(B4310,OFFHIRE!$G:$G,1,0))=TRUE,IF(ISNA(VLOOKUP(B4310,'CHI DINH'!$K:$K,1,0))=TRUE,"","/ CHI DINH"),"/ OFFHIRE")</f>
        <v/>
      </c>
      <c r="I4310" t="str">
        <f t="shared" si="67"/>
        <v xml:space="preserve">OOLU6450620 </v>
      </c>
      <c r="J4310" t="str">
        <f>IF(H4310="/ OFFHIRE",VLOOKUP(B4310,OFFHIRE!$C:$D,2,0),IF(H4310="/ CHI DINH",VLOOKUP(B4310,'CHI DINH'!$A:$B,2,0),""))</f>
        <v/>
      </c>
    </row>
    <row r="4311" spans="1:10" ht="15.6" x14ac:dyDescent="0.3">
      <c r="A4311" t="s">
        <v>9677</v>
      </c>
      <c r="B4311" t="s">
        <v>9678</v>
      </c>
      <c r="C4311" t="s">
        <v>2</v>
      </c>
      <c r="D4311">
        <v>20052</v>
      </c>
      <c r="H4311" s="5" t="str">
        <f>IF(ISNA(VLOOKUP(B4311,OFFHIRE!$G:$G,1,0))=TRUE,IF(ISNA(VLOOKUP(B4311,'CHI DINH'!$K:$K,1,0))=TRUE,"","/ CHI DINH"),"/ OFFHIRE")</f>
        <v/>
      </c>
      <c r="I4311" t="str">
        <f t="shared" si="67"/>
        <v xml:space="preserve">DFSU7291513 </v>
      </c>
      <c r="J4311" t="str">
        <f>IF(H4311="/ OFFHIRE",VLOOKUP(B4311,OFFHIRE!$C:$D,2,0),IF(H4311="/ CHI DINH",VLOOKUP(B4311,'CHI DINH'!$A:$B,2,0),""))</f>
        <v/>
      </c>
    </row>
    <row r="4312" spans="1:10" ht="15.6" x14ac:dyDescent="0.3">
      <c r="A4312" t="s">
        <v>9677</v>
      </c>
      <c r="B4312" t="s">
        <v>9679</v>
      </c>
      <c r="C4312" t="s">
        <v>2</v>
      </c>
      <c r="D4312">
        <v>19929</v>
      </c>
      <c r="H4312" s="5" t="str">
        <f>IF(ISNA(VLOOKUP(B4312,OFFHIRE!$G:$G,1,0))=TRUE,IF(ISNA(VLOOKUP(B4312,'CHI DINH'!$K:$K,1,0))=TRUE,"","/ CHI DINH"),"/ OFFHIRE")</f>
        <v/>
      </c>
      <c r="I4312" t="str">
        <f t="shared" si="67"/>
        <v xml:space="preserve">OOLU8425246 </v>
      </c>
      <c r="J4312" t="str">
        <f>IF(H4312="/ OFFHIRE",VLOOKUP(B4312,OFFHIRE!$C:$D,2,0),IF(H4312="/ CHI DINH",VLOOKUP(B4312,'CHI DINH'!$A:$B,2,0),""))</f>
        <v/>
      </c>
    </row>
    <row r="4313" spans="1:10" ht="15.6" x14ac:dyDescent="0.3">
      <c r="A4313" t="s">
        <v>9677</v>
      </c>
      <c r="B4313" t="s">
        <v>9680</v>
      </c>
      <c r="C4313" t="s">
        <v>2</v>
      </c>
      <c r="D4313">
        <v>20374</v>
      </c>
      <c r="H4313" s="5" t="str">
        <f>IF(ISNA(VLOOKUP(B4313,OFFHIRE!$G:$G,1,0))=TRUE,IF(ISNA(VLOOKUP(B4313,'CHI DINH'!$K:$K,1,0))=TRUE,"","/ CHI DINH"),"/ OFFHIRE")</f>
        <v/>
      </c>
      <c r="I4313" t="str">
        <f t="shared" si="67"/>
        <v xml:space="preserve">OOLU9546746 </v>
      </c>
      <c r="J4313" t="str">
        <f>IF(H4313="/ OFFHIRE",VLOOKUP(B4313,OFFHIRE!$C:$D,2,0),IF(H4313="/ CHI DINH",VLOOKUP(B4313,'CHI DINH'!$A:$B,2,0),""))</f>
        <v/>
      </c>
    </row>
    <row r="4314" spans="1:10" ht="15.6" x14ac:dyDescent="0.3">
      <c r="A4314" t="s">
        <v>9677</v>
      </c>
      <c r="B4314" t="s">
        <v>9681</v>
      </c>
      <c r="C4314" t="s">
        <v>2</v>
      </c>
      <c r="D4314">
        <v>19840</v>
      </c>
      <c r="H4314" s="5" t="str">
        <f>IF(ISNA(VLOOKUP(B4314,OFFHIRE!$G:$G,1,0))=TRUE,IF(ISNA(VLOOKUP(B4314,'CHI DINH'!$K:$K,1,0))=TRUE,"","/ CHI DINH"),"/ OFFHIRE")</f>
        <v/>
      </c>
      <c r="I4314" t="str">
        <f t="shared" si="67"/>
        <v xml:space="preserve">OOLU9697341 </v>
      </c>
      <c r="J4314" t="str">
        <f>IF(H4314="/ OFFHIRE",VLOOKUP(B4314,OFFHIRE!$C:$D,2,0),IF(H4314="/ CHI DINH",VLOOKUP(B4314,'CHI DINH'!$A:$B,2,0),""))</f>
        <v/>
      </c>
    </row>
    <row r="4315" spans="1:10" ht="15.6" x14ac:dyDescent="0.3">
      <c r="A4315" t="s">
        <v>9677</v>
      </c>
      <c r="B4315" t="s">
        <v>9682</v>
      </c>
      <c r="C4315" t="s">
        <v>2</v>
      </c>
      <c r="D4315">
        <v>20146</v>
      </c>
      <c r="H4315" s="5" t="str">
        <f>IF(ISNA(VLOOKUP(B4315,OFFHIRE!$G:$G,1,0))=TRUE,IF(ISNA(VLOOKUP(B4315,'CHI DINH'!$K:$K,1,0))=TRUE,"","/ CHI DINH"),"/ OFFHIRE")</f>
        <v/>
      </c>
      <c r="I4315" t="str">
        <f t="shared" si="67"/>
        <v xml:space="preserve">TCLU4898977 </v>
      </c>
      <c r="J4315" t="str">
        <f>IF(H4315="/ OFFHIRE",VLOOKUP(B4315,OFFHIRE!$C:$D,2,0),IF(H4315="/ CHI DINH",VLOOKUP(B4315,'CHI DINH'!$A:$B,2,0),""))</f>
        <v/>
      </c>
    </row>
    <row r="4316" spans="1:10" ht="15.6" x14ac:dyDescent="0.3">
      <c r="A4316" t="s">
        <v>9683</v>
      </c>
      <c r="B4316" t="s">
        <v>9684</v>
      </c>
      <c r="C4316" t="s">
        <v>1</v>
      </c>
      <c r="D4316">
        <v>18800</v>
      </c>
      <c r="H4316" s="5" t="str">
        <f>IF(ISNA(VLOOKUP(B4316,OFFHIRE!$G:$G,1,0))=TRUE,IF(ISNA(VLOOKUP(B4316,'CHI DINH'!$K:$K,1,0))=TRUE,"","/ CHI DINH"),"/ OFFHIRE")</f>
        <v/>
      </c>
      <c r="I4316" t="str">
        <f t="shared" si="67"/>
        <v xml:space="preserve">OOLU1374023 </v>
      </c>
      <c r="J4316" t="str">
        <f>IF(H4316="/ OFFHIRE",VLOOKUP(B4316,OFFHIRE!$C:$D,2,0),IF(H4316="/ CHI DINH",VLOOKUP(B4316,'CHI DINH'!$A:$B,2,0),""))</f>
        <v/>
      </c>
    </row>
    <row r="4317" spans="1:10" ht="15.6" x14ac:dyDescent="0.3">
      <c r="A4317" t="s">
        <v>9683</v>
      </c>
      <c r="B4317" t="s">
        <v>9685</v>
      </c>
      <c r="C4317" t="s">
        <v>1</v>
      </c>
      <c r="D4317">
        <v>18800</v>
      </c>
      <c r="H4317" s="5" t="str">
        <f>IF(ISNA(VLOOKUP(B4317,OFFHIRE!$G:$G,1,0))=TRUE,IF(ISNA(VLOOKUP(B4317,'CHI DINH'!$K:$K,1,0))=TRUE,"","/ CHI DINH"),"/ OFFHIRE")</f>
        <v/>
      </c>
      <c r="I4317" t="str">
        <f t="shared" si="67"/>
        <v xml:space="preserve">OOLU1387340 </v>
      </c>
      <c r="J4317" t="str">
        <f>IF(H4317="/ OFFHIRE",VLOOKUP(B4317,OFFHIRE!$C:$D,2,0),IF(H4317="/ CHI DINH",VLOOKUP(B4317,'CHI DINH'!$A:$B,2,0),""))</f>
        <v/>
      </c>
    </row>
    <row r="4318" spans="1:10" ht="15.6" x14ac:dyDescent="0.3">
      <c r="A4318" t="s">
        <v>9683</v>
      </c>
      <c r="B4318" t="s">
        <v>9686</v>
      </c>
      <c r="C4318" t="s">
        <v>1</v>
      </c>
      <c r="D4318">
        <v>18800</v>
      </c>
      <c r="H4318" s="5" t="str">
        <f>IF(ISNA(VLOOKUP(B4318,OFFHIRE!$G:$G,1,0))=TRUE,IF(ISNA(VLOOKUP(B4318,'CHI DINH'!$K:$K,1,0))=TRUE,"","/ CHI DINH"),"/ OFFHIRE")</f>
        <v/>
      </c>
      <c r="I4318" t="str">
        <f t="shared" si="67"/>
        <v xml:space="preserve">OOLU1929800 </v>
      </c>
      <c r="J4318" t="str">
        <f>IF(H4318="/ OFFHIRE",VLOOKUP(B4318,OFFHIRE!$C:$D,2,0),IF(H4318="/ CHI DINH",VLOOKUP(B4318,'CHI DINH'!$A:$B,2,0),""))</f>
        <v/>
      </c>
    </row>
    <row r="4319" spans="1:10" ht="15.6" x14ac:dyDescent="0.3">
      <c r="A4319" t="s">
        <v>9683</v>
      </c>
      <c r="B4319" t="s">
        <v>9687</v>
      </c>
      <c r="C4319" t="s">
        <v>1</v>
      </c>
      <c r="D4319">
        <v>18800</v>
      </c>
      <c r="H4319" s="5" t="str">
        <f>IF(ISNA(VLOOKUP(B4319,OFFHIRE!$G:$G,1,0))=TRUE,IF(ISNA(VLOOKUP(B4319,'CHI DINH'!$K:$K,1,0))=TRUE,"","/ CHI DINH"),"/ OFFHIRE")</f>
        <v/>
      </c>
      <c r="I4319" t="str">
        <f t="shared" si="67"/>
        <v xml:space="preserve">OOLU2917362 </v>
      </c>
      <c r="J4319" t="str">
        <f>IF(H4319="/ OFFHIRE",VLOOKUP(B4319,OFFHIRE!$C:$D,2,0),IF(H4319="/ CHI DINH",VLOOKUP(B4319,'CHI DINH'!$A:$B,2,0),""))</f>
        <v/>
      </c>
    </row>
    <row r="4320" spans="1:10" ht="15.6" x14ac:dyDescent="0.3">
      <c r="A4320" t="s">
        <v>9683</v>
      </c>
      <c r="B4320" t="s">
        <v>9688</v>
      </c>
      <c r="C4320" t="s">
        <v>1</v>
      </c>
      <c r="D4320">
        <v>18800</v>
      </c>
      <c r="H4320" s="5" t="str">
        <f>IF(ISNA(VLOOKUP(B4320,OFFHIRE!$G:$G,1,0))=TRUE,IF(ISNA(VLOOKUP(B4320,'CHI DINH'!$K:$K,1,0))=TRUE,"","/ CHI DINH"),"/ OFFHIRE")</f>
        <v/>
      </c>
      <c r="I4320" t="str">
        <f t="shared" si="67"/>
        <v xml:space="preserve">SLZU1705145 </v>
      </c>
      <c r="J4320" t="str">
        <f>IF(H4320="/ OFFHIRE",VLOOKUP(B4320,OFFHIRE!$C:$D,2,0),IF(H4320="/ CHI DINH",VLOOKUP(B4320,'CHI DINH'!$A:$B,2,0),""))</f>
        <v/>
      </c>
    </row>
    <row r="4321" spans="1:10" ht="15.6" x14ac:dyDescent="0.3">
      <c r="A4321" t="s">
        <v>9683</v>
      </c>
      <c r="B4321" t="s">
        <v>9689</v>
      </c>
      <c r="C4321" t="s">
        <v>1</v>
      </c>
      <c r="D4321">
        <v>18800</v>
      </c>
      <c r="H4321" s="5" t="str">
        <f>IF(ISNA(VLOOKUP(B4321,OFFHIRE!$G:$G,1,0))=TRUE,IF(ISNA(VLOOKUP(B4321,'CHI DINH'!$K:$K,1,0))=TRUE,"","/ CHI DINH"),"/ OFFHIRE")</f>
        <v/>
      </c>
      <c r="I4321" t="str">
        <f t="shared" si="67"/>
        <v xml:space="preserve">SLZU1705166 </v>
      </c>
      <c r="J4321" t="str">
        <f>IF(H4321="/ OFFHIRE",VLOOKUP(B4321,OFFHIRE!$C:$D,2,0),IF(H4321="/ CHI DINH",VLOOKUP(B4321,'CHI DINH'!$A:$B,2,0),""))</f>
        <v/>
      </c>
    </row>
    <row r="4322" spans="1:10" ht="15.6" x14ac:dyDescent="0.3">
      <c r="A4322" t="s">
        <v>9690</v>
      </c>
      <c r="B4322" t="s">
        <v>9691</v>
      </c>
      <c r="C4322" t="s">
        <v>2</v>
      </c>
      <c r="D4322">
        <v>6832</v>
      </c>
      <c r="F4322" s="50"/>
      <c r="H4322" s="5" t="str">
        <f>IF(ISNA(VLOOKUP(B4322,OFFHIRE!$G:$G,1,0))=TRUE,IF(ISNA(VLOOKUP(B4322,'CHI DINH'!$K:$K,1,0))=TRUE,"","/ CHI DINH"),"/ OFFHIRE")</f>
        <v/>
      </c>
      <c r="I4322" t="str">
        <f t="shared" si="67"/>
        <v xml:space="preserve">OOCU6418750 </v>
      </c>
      <c r="J4322" t="str">
        <f>IF(H4322="/ OFFHIRE",VLOOKUP(B4322,OFFHIRE!$C:$D,2,0),IF(H4322="/ CHI DINH",VLOOKUP(B4322,'CHI DINH'!$A:$B,2,0),""))</f>
        <v/>
      </c>
    </row>
    <row r="4323" spans="1:10" ht="15.6" x14ac:dyDescent="0.3">
      <c r="A4323" s="1" t="s">
        <v>9690</v>
      </c>
      <c r="B4323" s="2" t="s">
        <v>9692</v>
      </c>
      <c r="C4323" t="s">
        <v>2</v>
      </c>
      <c r="D4323">
        <v>5024</v>
      </c>
      <c r="H4323" s="5" t="str">
        <f>IF(ISNA(VLOOKUP(B4323,OFFHIRE!$G:$G,1,0))=TRUE,IF(ISNA(VLOOKUP(B4323,'CHI DINH'!$K:$K,1,0))=TRUE,"","/ CHI DINH"),"/ OFFHIRE")</f>
        <v/>
      </c>
      <c r="I4323" t="str">
        <f t="shared" si="67"/>
        <v xml:space="preserve">OOLU6814043 </v>
      </c>
      <c r="J4323" t="str">
        <f>IF(H4323="/ OFFHIRE",VLOOKUP(B4323,OFFHIRE!$C:$D,2,0),IF(H4323="/ CHI DINH",VLOOKUP(B4323,'CHI DINH'!$A:$B,2,0),""))</f>
        <v/>
      </c>
    </row>
    <row r="4324" spans="1:10" ht="15.6" x14ac:dyDescent="0.3">
      <c r="A4324" s="1" t="s">
        <v>9690</v>
      </c>
      <c r="B4324" s="2" t="s">
        <v>9693</v>
      </c>
      <c r="C4324" t="s">
        <v>2</v>
      </c>
      <c r="D4324">
        <v>6496</v>
      </c>
      <c r="H4324" s="5" t="str">
        <f>IF(ISNA(VLOOKUP(B4324,OFFHIRE!$G:$G,1,0))=TRUE,IF(ISNA(VLOOKUP(B4324,'CHI DINH'!$K:$K,1,0))=TRUE,"","/ CHI DINH"),"/ OFFHIRE")</f>
        <v/>
      </c>
      <c r="I4324" t="str">
        <f t="shared" si="67"/>
        <v xml:space="preserve">OOLU9316548 </v>
      </c>
      <c r="J4324" t="str">
        <f>IF(H4324="/ OFFHIRE",VLOOKUP(B4324,OFFHIRE!$C:$D,2,0),IF(H4324="/ CHI DINH",VLOOKUP(B4324,'CHI DINH'!$A:$B,2,0),""))</f>
        <v/>
      </c>
    </row>
    <row r="4325" spans="1:10" ht="15.6" x14ac:dyDescent="0.3">
      <c r="A4325" s="1" t="s">
        <v>9690</v>
      </c>
      <c r="B4325" s="2" t="s">
        <v>9694</v>
      </c>
      <c r="C4325" t="s">
        <v>2</v>
      </c>
      <c r="D4325">
        <v>6832</v>
      </c>
      <c r="H4325" s="5" t="str">
        <f>IF(ISNA(VLOOKUP(B4325,OFFHIRE!$G:$G,1,0))=TRUE,IF(ISNA(VLOOKUP(B4325,'CHI DINH'!$K:$K,1,0))=TRUE,"","/ CHI DINH"),"/ OFFHIRE")</f>
        <v/>
      </c>
      <c r="I4325" t="str">
        <f t="shared" si="67"/>
        <v xml:space="preserve">OOLU9636958 </v>
      </c>
      <c r="J4325" t="str">
        <f>IF(H4325="/ OFFHIRE",VLOOKUP(B4325,OFFHIRE!$C:$D,2,0),IF(H4325="/ CHI DINH",VLOOKUP(B4325,'CHI DINH'!$A:$B,2,0),""))</f>
        <v/>
      </c>
    </row>
    <row r="4326" spans="1:10" ht="15.6" x14ac:dyDescent="0.3">
      <c r="A4326" s="1" t="s">
        <v>9690</v>
      </c>
      <c r="B4326" s="2" t="s">
        <v>9695</v>
      </c>
      <c r="C4326" t="s">
        <v>2</v>
      </c>
      <c r="D4326">
        <v>7894.4</v>
      </c>
      <c r="H4326" s="5" t="str">
        <f>IF(ISNA(VLOOKUP(B4326,OFFHIRE!$G:$G,1,0))=TRUE,IF(ISNA(VLOOKUP(B4326,'CHI DINH'!$K:$K,1,0))=TRUE,"","/ CHI DINH"),"/ OFFHIRE")</f>
        <v/>
      </c>
      <c r="I4326" t="str">
        <f t="shared" si="67"/>
        <v xml:space="preserve">OOLU9665344 </v>
      </c>
      <c r="J4326" t="str">
        <f>IF(H4326="/ OFFHIRE",VLOOKUP(B4326,OFFHIRE!$C:$D,2,0),IF(H4326="/ CHI DINH",VLOOKUP(B4326,'CHI DINH'!$A:$B,2,0),""))</f>
        <v/>
      </c>
    </row>
    <row r="4327" spans="1:10" ht="15.6" x14ac:dyDescent="0.3">
      <c r="A4327" s="1" t="s">
        <v>9690</v>
      </c>
      <c r="B4327" s="2" t="s">
        <v>9696</v>
      </c>
      <c r="C4327" t="s">
        <v>2</v>
      </c>
      <c r="D4327">
        <v>6496</v>
      </c>
      <c r="H4327" s="5" t="str">
        <f>IF(ISNA(VLOOKUP(B4327,OFFHIRE!$G:$G,1,0))=TRUE,IF(ISNA(VLOOKUP(B4327,'CHI DINH'!$K:$K,1,0))=TRUE,"","/ CHI DINH"),"/ OFFHIRE")</f>
        <v/>
      </c>
      <c r="I4327" t="str">
        <f t="shared" si="67"/>
        <v xml:space="preserve">OOLU9739940 </v>
      </c>
      <c r="J4327" t="str">
        <f>IF(H4327="/ OFFHIRE",VLOOKUP(B4327,OFFHIRE!$C:$D,2,0),IF(H4327="/ CHI DINH",VLOOKUP(B4327,'CHI DINH'!$A:$B,2,0),""))</f>
        <v/>
      </c>
    </row>
    <row r="4328" spans="1:10" ht="15.6" x14ac:dyDescent="0.3">
      <c r="A4328" s="1" t="s">
        <v>9697</v>
      </c>
      <c r="B4328" s="2" t="s">
        <v>9698</v>
      </c>
      <c r="C4328" t="s">
        <v>1</v>
      </c>
      <c r="D4328">
        <v>19277</v>
      </c>
      <c r="H4328" s="5" t="str">
        <f>IF(ISNA(VLOOKUP(B4328,OFFHIRE!$G:$G,1,0))=TRUE,IF(ISNA(VLOOKUP(B4328,'CHI DINH'!$K:$K,1,0))=TRUE,"","/ CHI DINH"),"/ OFFHIRE")</f>
        <v/>
      </c>
      <c r="I4328" t="str">
        <f t="shared" si="67"/>
        <v xml:space="preserve">OOLU0219700 </v>
      </c>
      <c r="J4328" t="str">
        <f>IF(H4328="/ OFFHIRE",VLOOKUP(B4328,OFFHIRE!$C:$D,2,0),IF(H4328="/ CHI DINH",VLOOKUP(B4328,'CHI DINH'!$A:$B,2,0),""))</f>
        <v/>
      </c>
    </row>
    <row r="4329" spans="1:10" ht="15.6" x14ac:dyDescent="0.3">
      <c r="A4329" s="1" t="s">
        <v>9697</v>
      </c>
      <c r="B4329" s="2" t="s">
        <v>9699</v>
      </c>
      <c r="C4329" t="s">
        <v>1</v>
      </c>
      <c r="D4329">
        <v>20676</v>
      </c>
      <c r="H4329" s="5" t="str">
        <f>IF(ISNA(VLOOKUP(B4329,OFFHIRE!$G:$G,1,0))=TRUE,IF(ISNA(VLOOKUP(B4329,'CHI DINH'!$K:$K,1,0))=TRUE,"","/ CHI DINH"),"/ OFFHIRE")</f>
        <v/>
      </c>
      <c r="I4329" t="str">
        <f t="shared" si="67"/>
        <v xml:space="preserve">OOLU0281219 </v>
      </c>
      <c r="J4329" t="str">
        <f>IF(H4329="/ OFFHIRE",VLOOKUP(B4329,OFFHIRE!$C:$D,2,0),IF(H4329="/ CHI DINH",VLOOKUP(B4329,'CHI DINH'!$A:$B,2,0),""))</f>
        <v/>
      </c>
    </row>
    <row r="4330" spans="1:10" ht="15.6" x14ac:dyDescent="0.3">
      <c r="A4330" s="1" t="s">
        <v>9697</v>
      </c>
      <c r="B4330" s="2" t="s">
        <v>9700</v>
      </c>
      <c r="C4330" t="s">
        <v>1</v>
      </c>
      <c r="D4330">
        <v>18721</v>
      </c>
      <c r="H4330" s="5" t="str">
        <f>IF(ISNA(VLOOKUP(B4330,OFFHIRE!$G:$G,1,0))=TRUE,IF(ISNA(VLOOKUP(B4330,'CHI DINH'!$K:$K,1,0))=TRUE,"","/ CHI DINH"),"/ OFFHIRE")</f>
        <v/>
      </c>
      <c r="I4330" t="str">
        <f t="shared" si="67"/>
        <v xml:space="preserve">OOLU0391617 </v>
      </c>
      <c r="J4330" t="str">
        <f>IF(H4330="/ OFFHIRE",VLOOKUP(B4330,OFFHIRE!$C:$D,2,0),IF(H4330="/ CHI DINH",VLOOKUP(B4330,'CHI DINH'!$A:$B,2,0),""))</f>
        <v/>
      </c>
    </row>
    <row r="4331" spans="1:10" ht="15.6" x14ac:dyDescent="0.3">
      <c r="A4331" s="1" t="s">
        <v>9697</v>
      </c>
      <c r="B4331" s="2" t="s">
        <v>9701</v>
      </c>
      <c r="C4331" t="s">
        <v>1</v>
      </c>
      <c r="D4331">
        <v>17854</v>
      </c>
      <c r="H4331" s="5" t="str">
        <f>IF(ISNA(VLOOKUP(B4331,OFFHIRE!$G:$G,1,0))=TRUE,IF(ISNA(VLOOKUP(B4331,'CHI DINH'!$K:$K,1,0))=TRUE,"","/ CHI DINH"),"/ OFFHIRE")</f>
        <v/>
      </c>
      <c r="I4331" t="str">
        <f t="shared" si="67"/>
        <v xml:space="preserve">OOLU0405217 </v>
      </c>
      <c r="J4331" t="str">
        <f>IF(H4331="/ OFFHIRE",VLOOKUP(B4331,OFFHIRE!$C:$D,2,0),IF(H4331="/ CHI DINH",VLOOKUP(B4331,'CHI DINH'!$A:$B,2,0),""))</f>
        <v/>
      </c>
    </row>
    <row r="4332" spans="1:10" ht="15.6" x14ac:dyDescent="0.3">
      <c r="A4332" s="1" t="s">
        <v>9697</v>
      </c>
      <c r="B4332" s="2" t="s">
        <v>9702</v>
      </c>
      <c r="C4332" t="s">
        <v>1</v>
      </c>
      <c r="D4332">
        <v>21475</v>
      </c>
      <c r="H4332" s="5" t="str">
        <f>IF(ISNA(VLOOKUP(B4332,OFFHIRE!$G:$G,1,0))=TRUE,IF(ISNA(VLOOKUP(B4332,'CHI DINH'!$K:$K,1,0))=TRUE,"","/ CHI DINH"),"/ OFFHIRE")</f>
        <v/>
      </c>
      <c r="I4332" t="str">
        <f t="shared" si="67"/>
        <v xml:space="preserve">OOLU0522379 </v>
      </c>
      <c r="J4332" t="str">
        <f>IF(H4332="/ OFFHIRE",VLOOKUP(B4332,OFFHIRE!$C:$D,2,0),IF(H4332="/ CHI DINH",VLOOKUP(B4332,'CHI DINH'!$A:$B,2,0),""))</f>
        <v/>
      </c>
    </row>
    <row r="4333" spans="1:10" ht="15.6" x14ac:dyDescent="0.3">
      <c r="A4333" s="1" t="s">
        <v>9697</v>
      </c>
      <c r="B4333" s="2" t="s">
        <v>9703</v>
      </c>
      <c r="C4333" t="s">
        <v>1</v>
      </c>
      <c r="D4333">
        <v>19375</v>
      </c>
      <c r="H4333" s="5" t="str">
        <f>IF(ISNA(VLOOKUP(B4333,OFFHIRE!$G:$G,1,0))=TRUE,IF(ISNA(VLOOKUP(B4333,'CHI DINH'!$K:$K,1,0))=TRUE,"","/ CHI DINH"),"/ OFFHIRE")</f>
        <v/>
      </c>
      <c r="I4333" t="str">
        <f t="shared" si="67"/>
        <v xml:space="preserve">OOLU0537105 </v>
      </c>
      <c r="J4333" t="str">
        <f>IF(H4333="/ OFFHIRE",VLOOKUP(B4333,OFFHIRE!$C:$D,2,0),IF(H4333="/ CHI DINH",VLOOKUP(B4333,'CHI DINH'!$A:$B,2,0),""))</f>
        <v/>
      </c>
    </row>
    <row r="4334" spans="1:10" ht="15.6" x14ac:dyDescent="0.3">
      <c r="A4334" s="1" t="s">
        <v>9697</v>
      </c>
      <c r="B4334" s="2" t="s">
        <v>9704</v>
      </c>
      <c r="C4334" t="s">
        <v>1</v>
      </c>
      <c r="D4334">
        <v>21435</v>
      </c>
      <c r="H4334" s="5" t="str">
        <f>IF(ISNA(VLOOKUP(B4334,OFFHIRE!$G:$G,1,0))=TRUE,IF(ISNA(VLOOKUP(B4334,'CHI DINH'!$K:$K,1,0))=TRUE,"","/ CHI DINH"),"/ OFFHIRE")</f>
        <v/>
      </c>
      <c r="I4334" t="str">
        <f t="shared" si="67"/>
        <v xml:space="preserve">OOLU0628400 </v>
      </c>
      <c r="J4334" t="str">
        <f>IF(H4334="/ OFFHIRE",VLOOKUP(B4334,OFFHIRE!$C:$D,2,0),IF(H4334="/ CHI DINH",VLOOKUP(B4334,'CHI DINH'!$A:$B,2,0),""))</f>
        <v/>
      </c>
    </row>
    <row r="4335" spans="1:10" ht="15.6" x14ac:dyDescent="0.3">
      <c r="A4335" s="1" t="s">
        <v>9697</v>
      </c>
      <c r="B4335" s="2" t="s">
        <v>9705</v>
      </c>
      <c r="C4335" t="s">
        <v>1</v>
      </c>
      <c r="D4335">
        <v>19697</v>
      </c>
      <c r="H4335" s="5" t="str">
        <f>IF(ISNA(VLOOKUP(B4335,OFFHIRE!$G:$G,1,0))=TRUE,IF(ISNA(VLOOKUP(B4335,'CHI DINH'!$K:$K,1,0))=TRUE,"","/ CHI DINH"),"/ OFFHIRE")</f>
        <v/>
      </c>
      <c r="I4335" t="str">
        <f t="shared" si="67"/>
        <v xml:space="preserve">OOLU0681874 </v>
      </c>
      <c r="J4335" t="str">
        <f>IF(H4335="/ OFFHIRE",VLOOKUP(B4335,OFFHIRE!$C:$D,2,0),IF(H4335="/ CHI DINH",VLOOKUP(B4335,'CHI DINH'!$A:$B,2,0),""))</f>
        <v/>
      </c>
    </row>
    <row r="4336" spans="1:10" ht="15.6" x14ac:dyDescent="0.3">
      <c r="A4336" s="1" t="s">
        <v>9697</v>
      </c>
      <c r="B4336" s="2" t="s">
        <v>9706</v>
      </c>
      <c r="C4336" t="s">
        <v>1</v>
      </c>
      <c r="D4336">
        <v>20294</v>
      </c>
      <c r="H4336" s="5" t="str">
        <f>IF(ISNA(VLOOKUP(B4336,OFFHIRE!$G:$G,1,0))=TRUE,IF(ISNA(VLOOKUP(B4336,'CHI DINH'!$K:$K,1,0))=TRUE,"","/ CHI DINH"),"/ OFFHIRE")</f>
        <v/>
      </c>
      <c r="I4336" t="str">
        <f t="shared" si="67"/>
        <v xml:space="preserve">OOLU1413808 </v>
      </c>
      <c r="J4336" t="str">
        <f>IF(H4336="/ OFFHIRE",VLOOKUP(B4336,OFFHIRE!$C:$D,2,0),IF(H4336="/ CHI DINH",VLOOKUP(B4336,'CHI DINH'!$A:$B,2,0),""))</f>
        <v/>
      </c>
    </row>
    <row r="4337" spans="1:10" ht="15.6" x14ac:dyDescent="0.3">
      <c r="A4337" s="1" t="s">
        <v>9697</v>
      </c>
      <c r="B4337" s="2" t="s">
        <v>9707</v>
      </c>
      <c r="C4337" t="s">
        <v>1</v>
      </c>
      <c r="D4337">
        <v>20143</v>
      </c>
      <c r="H4337" s="5" t="str">
        <f>IF(ISNA(VLOOKUP(B4337,OFFHIRE!$G:$G,1,0))=TRUE,IF(ISNA(VLOOKUP(B4337,'CHI DINH'!$K:$K,1,0))=TRUE,"","/ CHI DINH"),"/ OFFHIRE")</f>
        <v/>
      </c>
      <c r="I4337" t="str">
        <f t="shared" si="67"/>
        <v xml:space="preserve">OOLU1631158 </v>
      </c>
      <c r="J4337" t="str">
        <f>IF(H4337="/ OFFHIRE",VLOOKUP(B4337,OFFHIRE!$C:$D,2,0),IF(H4337="/ CHI DINH",VLOOKUP(B4337,'CHI DINH'!$A:$B,2,0),""))</f>
        <v/>
      </c>
    </row>
    <row r="4338" spans="1:10" ht="15.6" x14ac:dyDescent="0.3">
      <c r="A4338" s="1" t="s">
        <v>9697</v>
      </c>
      <c r="B4338" s="2" t="s">
        <v>9708</v>
      </c>
      <c r="C4338" t="s">
        <v>1</v>
      </c>
      <c r="D4338">
        <v>19664</v>
      </c>
      <c r="H4338" s="5" t="str">
        <f>IF(ISNA(VLOOKUP(B4338,OFFHIRE!$G:$G,1,0))=TRUE,IF(ISNA(VLOOKUP(B4338,'CHI DINH'!$K:$K,1,0))=TRUE,"","/ CHI DINH"),"/ OFFHIRE")</f>
        <v/>
      </c>
      <c r="I4338" t="str">
        <f t="shared" si="67"/>
        <v xml:space="preserve">OOLU1726103 </v>
      </c>
      <c r="J4338" t="str">
        <f>IF(H4338="/ OFFHIRE",VLOOKUP(B4338,OFFHIRE!$C:$D,2,0),IF(H4338="/ CHI DINH",VLOOKUP(B4338,'CHI DINH'!$A:$B,2,0),""))</f>
        <v/>
      </c>
    </row>
    <row r="4339" spans="1:10" ht="15.6" x14ac:dyDescent="0.3">
      <c r="A4339" s="1" t="s">
        <v>9697</v>
      </c>
      <c r="B4339" s="2" t="s">
        <v>9709</v>
      </c>
      <c r="C4339" t="s">
        <v>1</v>
      </c>
      <c r="D4339">
        <v>19052</v>
      </c>
      <c r="H4339" s="5" t="str">
        <f>IF(ISNA(VLOOKUP(B4339,OFFHIRE!$G:$G,1,0))=TRUE,IF(ISNA(VLOOKUP(B4339,'CHI DINH'!$K:$K,1,0))=TRUE,"","/ CHI DINH"),"/ OFFHIRE")</f>
        <v/>
      </c>
      <c r="I4339" t="str">
        <f t="shared" si="67"/>
        <v xml:space="preserve">OOLU1781923 </v>
      </c>
      <c r="J4339" t="str">
        <f>IF(H4339="/ OFFHIRE",VLOOKUP(B4339,OFFHIRE!$C:$D,2,0),IF(H4339="/ CHI DINH",VLOOKUP(B4339,'CHI DINH'!$A:$B,2,0),""))</f>
        <v/>
      </c>
    </row>
    <row r="4340" spans="1:10" ht="15.6" x14ac:dyDescent="0.3">
      <c r="A4340" s="1" t="s">
        <v>9710</v>
      </c>
      <c r="B4340" s="2" t="s">
        <v>9711</v>
      </c>
      <c r="C4340" t="s">
        <v>1</v>
      </c>
      <c r="D4340">
        <v>18600</v>
      </c>
      <c r="H4340" s="5" t="str">
        <f>IF(ISNA(VLOOKUP(B4340,OFFHIRE!$G:$G,1,0))=TRUE,IF(ISNA(VLOOKUP(B4340,'CHI DINH'!$K:$K,1,0))=TRUE,"","/ CHI DINH"),"/ OFFHIRE")</f>
        <v/>
      </c>
      <c r="I4340" t="str">
        <f t="shared" si="67"/>
        <v xml:space="preserve">OOLU3662076 </v>
      </c>
      <c r="J4340" t="str">
        <f>IF(H4340="/ OFFHIRE",VLOOKUP(B4340,OFFHIRE!$C:$D,2,0),IF(H4340="/ CHI DINH",VLOOKUP(B4340,'CHI DINH'!$A:$B,2,0),""))</f>
        <v/>
      </c>
    </row>
    <row r="4341" spans="1:10" ht="15.6" x14ac:dyDescent="0.3">
      <c r="A4341" s="1" t="s">
        <v>9712</v>
      </c>
      <c r="B4341" s="2" t="s">
        <v>9713</v>
      </c>
      <c r="C4341" t="s">
        <v>2</v>
      </c>
      <c r="D4341">
        <v>18643</v>
      </c>
      <c r="H4341" s="5" t="str">
        <f>IF(ISNA(VLOOKUP(B4341,OFFHIRE!$G:$G,1,0))=TRUE,IF(ISNA(VLOOKUP(B4341,'CHI DINH'!$K:$K,1,0))=TRUE,"","/ CHI DINH"),"/ OFFHIRE")</f>
        <v/>
      </c>
      <c r="I4341" t="str">
        <f t="shared" si="67"/>
        <v xml:space="preserve">TCLU8606332 </v>
      </c>
      <c r="J4341" t="str">
        <f>IF(H4341="/ OFFHIRE",VLOOKUP(B4341,OFFHIRE!$C:$D,2,0),IF(H4341="/ CHI DINH",VLOOKUP(B4341,'CHI DINH'!$A:$B,2,0),""))</f>
        <v/>
      </c>
    </row>
    <row r="4342" spans="1:10" ht="15.6" x14ac:dyDescent="0.3">
      <c r="A4342" s="1" t="s">
        <v>9714</v>
      </c>
      <c r="B4342" s="2" t="s">
        <v>9715</v>
      </c>
      <c r="C4342" t="s">
        <v>2</v>
      </c>
      <c r="D4342">
        <v>12000</v>
      </c>
      <c r="H4342" s="5" t="str">
        <f>IF(ISNA(VLOOKUP(B4342,OFFHIRE!$G:$G,1,0))=TRUE,IF(ISNA(VLOOKUP(B4342,'CHI DINH'!$K:$K,1,0))=TRUE,"","/ CHI DINH"),"/ OFFHIRE")</f>
        <v/>
      </c>
      <c r="I4342" t="str">
        <f t="shared" ref="I4342:I4405" si="68">B4342&amp;" "&amp;H4342</f>
        <v xml:space="preserve">CAIU8685382 </v>
      </c>
      <c r="J4342" t="str">
        <f>IF(H4342="/ OFFHIRE",VLOOKUP(B4342,OFFHIRE!$C:$D,2,0),IF(H4342="/ CHI DINH",VLOOKUP(B4342,'CHI DINH'!$A:$B,2,0),""))</f>
        <v/>
      </c>
    </row>
    <row r="4343" spans="1:10" ht="15.6" x14ac:dyDescent="0.3">
      <c r="A4343" s="1" t="s">
        <v>9716</v>
      </c>
      <c r="B4343" s="2" t="s">
        <v>9717</v>
      </c>
      <c r="C4343" t="s">
        <v>2</v>
      </c>
      <c r="D4343">
        <v>12363</v>
      </c>
      <c r="H4343" s="5" t="str">
        <f>IF(ISNA(VLOOKUP(B4343,OFFHIRE!$G:$G,1,0))=TRUE,IF(ISNA(VLOOKUP(B4343,'CHI DINH'!$K:$K,1,0))=TRUE,"","/ CHI DINH"),"/ OFFHIRE")</f>
        <v/>
      </c>
      <c r="I4343" t="str">
        <f t="shared" si="68"/>
        <v xml:space="preserve">DFSU6926008 </v>
      </c>
      <c r="J4343" t="str">
        <f>IF(H4343="/ OFFHIRE",VLOOKUP(B4343,OFFHIRE!$C:$D,2,0),IF(H4343="/ CHI DINH",VLOOKUP(B4343,'CHI DINH'!$A:$B,2,0),""))</f>
        <v/>
      </c>
    </row>
    <row r="4344" spans="1:10" ht="15.6" x14ac:dyDescent="0.3">
      <c r="A4344" s="1" t="s">
        <v>9718</v>
      </c>
      <c r="B4344" s="2" t="s">
        <v>9719</v>
      </c>
      <c r="C4344" t="s">
        <v>2</v>
      </c>
      <c r="D4344">
        <v>22660</v>
      </c>
      <c r="H4344" s="5" t="str">
        <f>IF(ISNA(VLOOKUP(B4344,OFFHIRE!$G:$G,1,0))=TRUE,IF(ISNA(VLOOKUP(B4344,'CHI DINH'!$K:$K,1,0))=TRUE,"","/ CHI DINH"),"/ OFFHIRE")</f>
        <v/>
      </c>
      <c r="I4344" t="str">
        <f t="shared" si="68"/>
        <v xml:space="preserve">OOCU6834315 </v>
      </c>
      <c r="J4344" t="str">
        <f>IF(H4344="/ OFFHIRE",VLOOKUP(B4344,OFFHIRE!$C:$D,2,0),IF(H4344="/ CHI DINH",VLOOKUP(B4344,'CHI DINH'!$A:$B,2,0),""))</f>
        <v/>
      </c>
    </row>
    <row r="4345" spans="1:10" ht="15.6" x14ac:dyDescent="0.3">
      <c r="A4345" s="1" t="s">
        <v>9720</v>
      </c>
      <c r="B4345" s="2" t="s">
        <v>9721</v>
      </c>
      <c r="C4345" t="s">
        <v>1</v>
      </c>
      <c r="D4345">
        <v>25620</v>
      </c>
      <c r="H4345" s="5" t="str">
        <f>IF(ISNA(VLOOKUP(B4345,OFFHIRE!$G:$G,1,0))=TRUE,IF(ISNA(VLOOKUP(B4345,'CHI DINH'!$K:$K,1,0))=TRUE,"","/ CHI DINH"),"/ OFFHIRE")</f>
        <v/>
      </c>
      <c r="I4345" t="str">
        <f t="shared" si="68"/>
        <v xml:space="preserve">OOLU0254173 </v>
      </c>
      <c r="J4345" t="str">
        <f>IF(H4345="/ OFFHIRE",VLOOKUP(B4345,OFFHIRE!$C:$D,2,0),IF(H4345="/ CHI DINH",VLOOKUP(B4345,'CHI DINH'!$A:$B,2,0),""))</f>
        <v/>
      </c>
    </row>
    <row r="4346" spans="1:10" ht="15.6" x14ac:dyDescent="0.3">
      <c r="A4346" s="1" t="s">
        <v>9722</v>
      </c>
      <c r="B4346" s="2" t="s">
        <v>9723</v>
      </c>
      <c r="C4346" t="s">
        <v>4</v>
      </c>
      <c r="D4346">
        <v>4780</v>
      </c>
      <c r="H4346" s="5" t="str">
        <f>IF(ISNA(VLOOKUP(B4346,OFFHIRE!$G:$G,1,0))=TRUE,IF(ISNA(VLOOKUP(B4346,'CHI DINH'!$K:$K,1,0))=TRUE,"","/ CHI DINH"),"/ OFFHIRE")</f>
        <v/>
      </c>
      <c r="I4346" t="str">
        <f t="shared" si="68"/>
        <v xml:space="preserve">OOLU4329666 </v>
      </c>
      <c r="J4346" t="str">
        <f>IF(H4346="/ OFFHIRE",VLOOKUP(B4346,OFFHIRE!$C:$D,2,0),IF(H4346="/ CHI DINH",VLOOKUP(B4346,'CHI DINH'!$A:$B,2,0),""))</f>
        <v/>
      </c>
    </row>
    <row r="4347" spans="1:10" ht="15.6" x14ac:dyDescent="0.3">
      <c r="A4347" s="1" t="s">
        <v>9724</v>
      </c>
      <c r="B4347" s="2" t="s">
        <v>9725</v>
      </c>
      <c r="C4347" t="s">
        <v>2</v>
      </c>
      <c r="D4347">
        <v>22020</v>
      </c>
      <c r="H4347" s="5" t="str">
        <f>IF(ISNA(VLOOKUP(B4347,OFFHIRE!$G:$G,1,0))=TRUE,IF(ISNA(VLOOKUP(B4347,'CHI DINH'!$K:$K,1,0))=TRUE,"","/ CHI DINH"),"/ OFFHIRE")</f>
        <v/>
      </c>
      <c r="I4347" t="str">
        <f t="shared" si="68"/>
        <v xml:space="preserve">OOLU8680339 </v>
      </c>
      <c r="J4347" t="str">
        <f>IF(H4347="/ OFFHIRE",VLOOKUP(B4347,OFFHIRE!$C:$D,2,0),IF(H4347="/ CHI DINH",VLOOKUP(B4347,'CHI DINH'!$A:$B,2,0),""))</f>
        <v/>
      </c>
    </row>
    <row r="4348" spans="1:10" ht="15.6" x14ac:dyDescent="0.3">
      <c r="A4348" s="1" t="s">
        <v>9714</v>
      </c>
      <c r="B4348" s="2" t="s">
        <v>9726</v>
      </c>
      <c r="C4348" t="s">
        <v>2</v>
      </c>
      <c r="D4348">
        <v>12000</v>
      </c>
      <c r="H4348" s="5" t="str">
        <f>IF(ISNA(VLOOKUP(B4348,OFFHIRE!$G:$G,1,0))=TRUE,IF(ISNA(VLOOKUP(B4348,'CHI DINH'!$K:$K,1,0))=TRUE,"","/ CHI DINH"),"/ OFFHIRE")</f>
        <v/>
      </c>
      <c r="I4348" t="str">
        <f t="shared" si="68"/>
        <v xml:space="preserve">OOLU9221864 </v>
      </c>
      <c r="J4348" t="str">
        <f>IF(H4348="/ OFFHIRE",VLOOKUP(B4348,OFFHIRE!$C:$D,2,0),IF(H4348="/ CHI DINH",VLOOKUP(B4348,'CHI DINH'!$A:$B,2,0),""))</f>
        <v/>
      </c>
    </row>
    <row r="4349" spans="1:10" ht="15.6" x14ac:dyDescent="0.3">
      <c r="A4349" s="1" t="s">
        <v>9724</v>
      </c>
      <c r="B4349" s="2" t="s">
        <v>9727</v>
      </c>
      <c r="C4349" t="s">
        <v>2</v>
      </c>
      <c r="D4349">
        <v>22020</v>
      </c>
      <c r="H4349" s="5" t="str">
        <f>IF(ISNA(VLOOKUP(B4349,OFFHIRE!$G:$G,1,0))=TRUE,IF(ISNA(VLOOKUP(B4349,'CHI DINH'!$K:$K,1,0))=TRUE,"","/ CHI DINH"),"/ OFFHIRE")</f>
        <v/>
      </c>
      <c r="I4349" t="str">
        <f t="shared" si="68"/>
        <v xml:space="preserve">OOLU9338531 </v>
      </c>
      <c r="J4349" t="str">
        <f>IF(H4349="/ OFFHIRE",VLOOKUP(B4349,OFFHIRE!$C:$D,2,0),IF(H4349="/ CHI DINH",VLOOKUP(B4349,'CHI DINH'!$A:$B,2,0),""))</f>
        <v/>
      </c>
    </row>
    <row r="4350" spans="1:10" ht="15.6" x14ac:dyDescent="0.3">
      <c r="A4350" s="1" t="s">
        <v>9728</v>
      </c>
      <c r="B4350" s="2" t="s">
        <v>9729</v>
      </c>
      <c r="C4350" t="s">
        <v>2</v>
      </c>
      <c r="D4350">
        <v>7420</v>
      </c>
      <c r="H4350" s="5" t="str">
        <f>IF(ISNA(VLOOKUP(B4350,OFFHIRE!$G:$G,1,0))=TRUE,IF(ISNA(VLOOKUP(B4350,'CHI DINH'!$K:$K,1,0))=TRUE,"","/ CHI DINH"),"/ OFFHIRE")</f>
        <v/>
      </c>
      <c r="I4350" t="str">
        <f t="shared" si="68"/>
        <v xml:space="preserve">OOLU9490101 </v>
      </c>
      <c r="J4350" t="str">
        <f>IF(H4350="/ OFFHIRE",VLOOKUP(B4350,OFFHIRE!$C:$D,2,0),IF(H4350="/ CHI DINH",VLOOKUP(B4350,'CHI DINH'!$A:$B,2,0),""))</f>
        <v/>
      </c>
    </row>
    <row r="4351" spans="1:10" ht="15.6" x14ac:dyDescent="0.3">
      <c r="A4351" s="1" t="s">
        <v>9718</v>
      </c>
      <c r="B4351" s="2" t="s">
        <v>9730</v>
      </c>
      <c r="C4351" t="s">
        <v>2</v>
      </c>
      <c r="D4351">
        <v>22660</v>
      </c>
      <c r="H4351" s="5" t="str">
        <f>IF(ISNA(VLOOKUP(B4351,OFFHIRE!$G:$G,1,0))=TRUE,IF(ISNA(VLOOKUP(B4351,'CHI DINH'!$K:$K,1,0))=TRUE,"","/ CHI DINH"),"/ OFFHIRE")</f>
        <v/>
      </c>
      <c r="I4351" t="str">
        <f t="shared" si="68"/>
        <v xml:space="preserve">OOLU9846070 </v>
      </c>
      <c r="J4351" t="str">
        <f>IF(H4351="/ OFFHIRE",VLOOKUP(B4351,OFFHIRE!$C:$D,2,0),IF(H4351="/ CHI DINH",VLOOKUP(B4351,'CHI DINH'!$A:$B,2,0),""))</f>
        <v/>
      </c>
    </row>
    <row r="4352" spans="1:10" ht="15.6" x14ac:dyDescent="0.3">
      <c r="A4352" s="1" t="s">
        <v>9731</v>
      </c>
      <c r="B4352" s="2" t="s">
        <v>9732</v>
      </c>
      <c r="C4352" t="s">
        <v>2</v>
      </c>
      <c r="D4352">
        <v>7433.4</v>
      </c>
      <c r="H4352" s="5" t="str">
        <f>IF(ISNA(VLOOKUP(B4352,OFFHIRE!$G:$G,1,0))=TRUE,IF(ISNA(VLOOKUP(B4352,'CHI DINH'!$K:$K,1,0))=TRUE,"","/ CHI DINH"),"/ OFFHIRE")</f>
        <v/>
      </c>
      <c r="I4352" t="str">
        <f t="shared" si="68"/>
        <v xml:space="preserve">TGHU9440184 </v>
      </c>
      <c r="J4352" t="str">
        <f>IF(H4352="/ OFFHIRE",VLOOKUP(B4352,OFFHIRE!$C:$D,2,0),IF(H4352="/ CHI DINH",VLOOKUP(B4352,'CHI DINH'!$A:$B,2,0),""))</f>
        <v/>
      </c>
    </row>
    <row r="4353" spans="1:10" ht="15.6" x14ac:dyDescent="0.3">
      <c r="A4353" s="1" t="s">
        <v>9733</v>
      </c>
      <c r="B4353" s="2" t="s">
        <v>9734</v>
      </c>
      <c r="C4353" t="s">
        <v>2</v>
      </c>
      <c r="D4353">
        <v>22200</v>
      </c>
      <c r="H4353" s="5" t="str">
        <f>IF(ISNA(VLOOKUP(B4353,OFFHIRE!$G:$G,1,0))=TRUE,IF(ISNA(VLOOKUP(B4353,'CHI DINH'!$K:$K,1,0))=TRUE,"","/ CHI DINH"),"/ OFFHIRE")</f>
        <v/>
      </c>
      <c r="I4353" t="str">
        <f t="shared" si="68"/>
        <v xml:space="preserve">OOLU9932625 </v>
      </c>
      <c r="J4353" t="str">
        <f>IF(H4353="/ OFFHIRE",VLOOKUP(B4353,OFFHIRE!$C:$D,2,0),IF(H4353="/ CHI DINH",VLOOKUP(B4353,'CHI DINH'!$A:$B,2,0),""))</f>
        <v/>
      </c>
    </row>
    <row r="4354" spans="1:10" ht="15.6" x14ac:dyDescent="0.3">
      <c r="A4354" s="1" t="s">
        <v>9735</v>
      </c>
      <c r="B4354" s="2" t="s">
        <v>9736</v>
      </c>
      <c r="C4354" t="s">
        <v>2</v>
      </c>
      <c r="D4354">
        <v>15450</v>
      </c>
      <c r="H4354" s="5" t="str">
        <f>IF(ISNA(VLOOKUP(B4354,OFFHIRE!$G:$G,1,0))=TRUE,IF(ISNA(VLOOKUP(B4354,'CHI DINH'!$K:$K,1,0))=TRUE,"","/ CHI DINH"),"/ OFFHIRE")</f>
        <v/>
      </c>
      <c r="I4354" t="str">
        <f t="shared" si="68"/>
        <v xml:space="preserve">TCNU8405891 </v>
      </c>
      <c r="J4354" t="str">
        <f>IF(H4354="/ OFFHIRE",VLOOKUP(B4354,OFFHIRE!$C:$D,2,0),IF(H4354="/ CHI DINH",VLOOKUP(B4354,'CHI DINH'!$A:$B,2,0),""))</f>
        <v/>
      </c>
    </row>
    <row r="4355" spans="1:10" ht="15.6" x14ac:dyDescent="0.3">
      <c r="A4355" s="1" t="s">
        <v>9737</v>
      </c>
      <c r="B4355" s="2" t="s">
        <v>9738</v>
      </c>
      <c r="C4355" t="s">
        <v>4</v>
      </c>
      <c r="D4355">
        <v>6022.46</v>
      </c>
      <c r="H4355" s="5" t="str">
        <f>IF(ISNA(VLOOKUP(B4355,OFFHIRE!$G:$G,1,0))=TRUE,IF(ISNA(VLOOKUP(B4355,'CHI DINH'!$K:$K,1,0))=TRUE,"","/ CHI DINH"),"/ OFFHIRE")</f>
        <v/>
      </c>
      <c r="I4355" t="str">
        <f t="shared" si="68"/>
        <v xml:space="preserve">OOLU7965213 </v>
      </c>
      <c r="J4355" t="str">
        <f>IF(H4355="/ OFFHIRE",VLOOKUP(B4355,OFFHIRE!$C:$D,2,0),IF(H4355="/ CHI DINH",VLOOKUP(B4355,'CHI DINH'!$A:$B,2,0),""))</f>
        <v/>
      </c>
    </row>
    <row r="4356" spans="1:10" ht="15.6" x14ac:dyDescent="0.3">
      <c r="A4356" s="1" t="s">
        <v>9739</v>
      </c>
      <c r="B4356" s="2" t="s">
        <v>9740</v>
      </c>
      <c r="C4356" t="s">
        <v>4</v>
      </c>
      <c r="D4356">
        <v>3176.36</v>
      </c>
      <c r="H4356" s="5" t="str">
        <f>IF(ISNA(VLOOKUP(B4356,OFFHIRE!$G:$G,1,0))=TRUE,IF(ISNA(VLOOKUP(B4356,'CHI DINH'!$K:$K,1,0))=TRUE,"","/ CHI DINH"),"/ OFFHIRE")</f>
        <v/>
      </c>
      <c r="I4356" t="str">
        <f t="shared" si="68"/>
        <v xml:space="preserve">OOLU7344047 </v>
      </c>
      <c r="J4356" t="str">
        <f>IF(H4356="/ OFFHIRE",VLOOKUP(B4356,OFFHIRE!$C:$D,2,0),IF(H4356="/ CHI DINH",VLOOKUP(B4356,'CHI DINH'!$A:$B,2,0),""))</f>
        <v/>
      </c>
    </row>
    <row r="4357" spans="1:10" ht="15.6" x14ac:dyDescent="0.3">
      <c r="A4357" s="1" t="s">
        <v>9741</v>
      </c>
      <c r="B4357" s="2" t="s">
        <v>9742</v>
      </c>
      <c r="C4357" t="s">
        <v>1</v>
      </c>
      <c r="D4357">
        <v>26000</v>
      </c>
      <c r="H4357" s="5" t="str">
        <f>IF(ISNA(VLOOKUP(B4357,OFFHIRE!$G:$G,1,0))=TRUE,IF(ISNA(VLOOKUP(B4357,'CHI DINH'!$K:$K,1,0))=TRUE,"","/ CHI DINH"),"/ OFFHIRE")</f>
        <v/>
      </c>
      <c r="I4357" t="str">
        <f t="shared" si="68"/>
        <v xml:space="preserve">OOLU1578201 </v>
      </c>
      <c r="J4357" t="str">
        <f>IF(H4357="/ OFFHIRE",VLOOKUP(B4357,OFFHIRE!$C:$D,2,0),IF(H4357="/ CHI DINH",VLOOKUP(B4357,'CHI DINH'!$A:$B,2,0),""))</f>
        <v/>
      </c>
    </row>
    <row r="4358" spans="1:10" ht="15.6" x14ac:dyDescent="0.3">
      <c r="A4358" s="1" t="s">
        <v>9741</v>
      </c>
      <c r="B4358" s="2" t="s">
        <v>9743</v>
      </c>
      <c r="C4358" t="s">
        <v>1</v>
      </c>
      <c r="D4358">
        <v>26000</v>
      </c>
      <c r="H4358" s="5" t="str">
        <f>IF(ISNA(VLOOKUP(B4358,OFFHIRE!$G:$G,1,0))=TRUE,IF(ISNA(VLOOKUP(B4358,'CHI DINH'!$K:$K,1,0))=TRUE,"","/ CHI DINH"),"/ OFFHIRE")</f>
        <v/>
      </c>
      <c r="I4358" t="str">
        <f t="shared" si="68"/>
        <v xml:space="preserve">OOLU1670128 </v>
      </c>
      <c r="J4358" t="str">
        <f>IF(H4358="/ OFFHIRE",VLOOKUP(B4358,OFFHIRE!$C:$D,2,0),IF(H4358="/ CHI DINH",VLOOKUP(B4358,'CHI DINH'!$A:$B,2,0),""))</f>
        <v/>
      </c>
    </row>
    <row r="4359" spans="1:10" ht="15.6" x14ac:dyDescent="0.3">
      <c r="A4359" s="1" t="s">
        <v>9741</v>
      </c>
      <c r="B4359" s="2" t="s">
        <v>9744</v>
      </c>
      <c r="C4359" t="s">
        <v>1</v>
      </c>
      <c r="D4359">
        <v>26000</v>
      </c>
      <c r="H4359" s="5" t="str">
        <f>IF(ISNA(VLOOKUP(B4359,OFFHIRE!$G:$G,1,0))=TRUE,IF(ISNA(VLOOKUP(B4359,'CHI DINH'!$K:$K,1,0))=TRUE,"","/ CHI DINH"),"/ OFFHIRE")</f>
        <v/>
      </c>
      <c r="I4359" t="str">
        <f t="shared" si="68"/>
        <v xml:space="preserve">OOLU1769002 </v>
      </c>
      <c r="J4359" t="str">
        <f>IF(H4359="/ OFFHIRE",VLOOKUP(B4359,OFFHIRE!$C:$D,2,0),IF(H4359="/ CHI DINH",VLOOKUP(B4359,'CHI DINH'!$A:$B,2,0),""))</f>
        <v/>
      </c>
    </row>
    <row r="4360" spans="1:10" ht="15.6" x14ac:dyDescent="0.3">
      <c r="A4360" s="1" t="s">
        <v>9741</v>
      </c>
      <c r="B4360" s="2" t="s">
        <v>9745</v>
      </c>
      <c r="C4360" t="s">
        <v>1</v>
      </c>
      <c r="D4360">
        <v>26000</v>
      </c>
      <c r="H4360" s="5" t="str">
        <f>IF(ISNA(VLOOKUP(B4360,OFFHIRE!$G:$G,1,0))=TRUE,IF(ISNA(VLOOKUP(B4360,'CHI DINH'!$K:$K,1,0))=TRUE,"","/ CHI DINH"),"/ OFFHIRE")</f>
        <v/>
      </c>
      <c r="I4360" t="str">
        <f t="shared" si="68"/>
        <v xml:space="preserve">OOLU1960699 </v>
      </c>
      <c r="J4360" t="str">
        <f>IF(H4360="/ OFFHIRE",VLOOKUP(B4360,OFFHIRE!$C:$D,2,0),IF(H4360="/ CHI DINH",VLOOKUP(B4360,'CHI DINH'!$A:$B,2,0),""))</f>
        <v/>
      </c>
    </row>
    <row r="4361" spans="1:10" ht="15.6" x14ac:dyDescent="0.3">
      <c r="A4361" s="1" t="s">
        <v>9741</v>
      </c>
      <c r="B4361" s="2" t="s">
        <v>9746</v>
      </c>
      <c r="C4361" t="s">
        <v>1</v>
      </c>
      <c r="D4361">
        <v>26000</v>
      </c>
      <c r="H4361" s="5" t="str">
        <f>IF(ISNA(VLOOKUP(B4361,OFFHIRE!$G:$G,1,0))=TRUE,IF(ISNA(VLOOKUP(B4361,'CHI DINH'!$K:$K,1,0))=TRUE,"","/ CHI DINH"),"/ OFFHIRE")</f>
        <v/>
      </c>
      <c r="I4361" t="str">
        <f t="shared" si="68"/>
        <v xml:space="preserve">OOLU3780715 </v>
      </c>
      <c r="J4361" t="str">
        <f>IF(H4361="/ OFFHIRE",VLOOKUP(B4361,OFFHIRE!$C:$D,2,0),IF(H4361="/ CHI DINH",VLOOKUP(B4361,'CHI DINH'!$A:$B,2,0),""))</f>
        <v/>
      </c>
    </row>
    <row r="4362" spans="1:10" ht="15.6" x14ac:dyDescent="0.3">
      <c r="A4362" s="1" t="s">
        <v>9741</v>
      </c>
      <c r="B4362" s="2" t="s">
        <v>9747</v>
      </c>
      <c r="C4362" t="s">
        <v>1</v>
      </c>
      <c r="D4362">
        <v>26000</v>
      </c>
      <c r="F4362" t="s">
        <v>9748</v>
      </c>
      <c r="H4362" s="5" t="str">
        <f>IF(ISNA(VLOOKUP(B4362,OFFHIRE!$G:$G,1,0))=TRUE,IF(ISNA(VLOOKUP(B4362,'CHI DINH'!$K:$K,1,0))=TRUE,"","/ CHI DINH"),"/ OFFHIRE")</f>
        <v/>
      </c>
      <c r="I4362" t="str">
        <f t="shared" si="68"/>
        <v xml:space="preserve">OOLU3797560 </v>
      </c>
      <c r="J4362" t="str">
        <f>IF(H4362="/ OFFHIRE",VLOOKUP(B4362,OFFHIRE!$C:$D,2,0),IF(H4362="/ CHI DINH",VLOOKUP(B4362,'CHI DINH'!$A:$B,2,0),""))</f>
        <v/>
      </c>
    </row>
    <row r="4363" spans="1:10" ht="15.6" x14ac:dyDescent="0.3">
      <c r="A4363" s="1" t="s">
        <v>9749</v>
      </c>
      <c r="B4363" s="2" t="s">
        <v>9750</v>
      </c>
      <c r="C4363" t="s">
        <v>3</v>
      </c>
      <c r="D4363">
        <v>5609.35</v>
      </c>
      <c r="F4363" t="s">
        <v>9996</v>
      </c>
      <c r="H4363" s="5" t="str">
        <f>IF(ISNA(VLOOKUP(B4363,OFFHIRE!$G:$G,1,0))=TRUE,IF(ISNA(VLOOKUP(B4363,'CHI DINH'!$K:$K,1,0))=TRUE,"","/ CHI DINH"),"/ OFFHIRE")</f>
        <v/>
      </c>
      <c r="I4363" t="str">
        <f t="shared" si="68"/>
        <v xml:space="preserve">OOLU6480100 </v>
      </c>
      <c r="J4363" t="str">
        <f>IF(H4363="/ OFFHIRE",VLOOKUP(B4363,OFFHIRE!$C:$D,2,0),IF(H4363="/ CHI DINH",VLOOKUP(B4363,'CHI DINH'!$A:$B,2,0),""))</f>
        <v/>
      </c>
    </row>
    <row r="4364" spans="1:10" ht="15.6" x14ac:dyDescent="0.3">
      <c r="A4364" s="1" t="s">
        <v>9751</v>
      </c>
      <c r="B4364" s="2" t="s">
        <v>9752</v>
      </c>
      <c r="C4364" t="s">
        <v>1</v>
      </c>
      <c r="D4364">
        <v>15198.5</v>
      </c>
      <c r="H4364" s="5" t="str">
        <f>IF(ISNA(VLOOKUP(B4364,OFFHIRE!$G:$G,1,0))=TRUE,IF(ISNA(VLOOKUP(B4364,'CHI DINH'!$K:$K,1,0))=TRUE,"","/ CHI DINH"),"/ OFFHIRE")</f>
        <v/>
      </c>
      <c r="I4364" t="str">
        <f t="shared" si="68"/>
        <v xml:space="preserve">OOLU1582813 </v>
      </c>
      <c r="J4364" t="str">
        <f>IF(H4364="/ OFFHIRE",VLOOKUP(B4364,OFFHIRE!$C:$D,2,0),IF(H4364="/ CHI DINH",VLOOKUP(B4364,'CHI DINH'!$A:$B,2,0),""))</f>
        <v/>
      </c>
    </row>
    <row r="4365" spans="1:10" ht="15.6" x14ac:dyDescent="0.3">
      <c r="A4365" s="1" t="s">
        <v>9753</v>
      </c>
      <c r="B4365" s="2" t="s">
        <v>9754</v>
      </c>
      <c r="C4365" t="s">
        <v>2</v>
      </c>
      <c r="D4365">
        <v>17783</v>
      </c>
      <c r="H4365" s="5" t="str">
        <f>IF(ISNA(VLOOKUP(B4365,OFFHIRE!$G:$G,1,0))=TRUE,IF(ISNA(VLOOKUP(B4365,'CHI DINH'!$K:$K,1,0))=TRUE,"","/ CHI DINH"),"/ OFFHIRE")</f>
        <v/>
      </c>
      <c r="I4365" t="str">
        <f t="shared" si="68"/>
        <v xml:space="preserve">OOCU6499310 </v>
      </c>
      <c r="J4365" t="str">
        <f>IF(H4365="/ OFFHIRE",VLOOKUP(B4365,OFFHIRE!$C:$D,2,0),IF(H4365="/ CHI DINH",VLOOKUP(B4365,'CHI DINH'!$A:$B,2,0),""))</f>
        <v/>
      </c>
    </row>
    <row r="4366" spans="1:10" ht="15.6" x14ac:dyDescent="0.3">
      <c r="A4366" s="1" t="s">
        <v>9755</v>
      </c>
      <c r="B4366" s="2" t="s">
        <v>9756</v>
      </c>
      <c r="C4366" t="s">
        <v>2</v>
      </c>
      <c r="D4366">
        <v>17783</v>
      </c>
      <c r="H4366" s="5" t="str">
        <f>IF(ISNA(VLOOKUP(B4366,OFFHIRE!$G:$G,1,0))=TRUE,IF(ISNA(VLOOKUP(B4366,'CHI DINH'!$K:$K,1,0))=TRUE,"","/ CHI DINH"),"/ OFFHIRE")</f>
        <v/>
      </c>
      <c r="I4366" t="str">
        <f t="shared" si="68"/>
        <v xml:space="preserve">OOCU6500560 </v>
      </c>
      <c r="J4366" t="str">
        <f>IF(H4366="/ OFFHIRE",VLOOKUP(B4366,OFFHIRE!$C:$D,2,0),IF(H4366="/ CHI DINH",VLOOKUP(B4366,'CHI DINH'!$A:$B,2,0),""))</f>
        <v/>
      </c>
    </row>
    <row r="4367" spans="1:10" ht="15.6" x14ac:dyDescent="0.3">
      <c r="A4367" s="1" t="s">
        <v>9757</v>
      </c>
      <c r="B4367" s="2" t="s">
        <v>9758</v>
      </c>
      <c r="C4367" t="s">
        <v>2</v>
      </c>
      <c r="D4367">
        <v>17783</v>
      </c>
      <c r="H4367" s="5" t="str">
        <f>IF(ISNA(VLOOKUP(B4367,OFFHIRE!$G:$G,1,0))=TRUE,IF(ISNA(VLOOKUP(B4367,'CHI DINH'!$K:$K,1,0))=TRUE,"","/ CHI DINH"),"/ OFFHIRE")</f>
        <v/>
      </c>
      <c r="I4367" t="str">
        <f t="shared" si="68"/>
        <v xml:space="preserve">OOLU6812950 </v>
      </c>
      <c r="J4367" t="str">
        <f>IF(H4367="/ OFFHIRE",VLOOKUP(B4367,OFFHIRE!$C:$D,2,0),IF(H4367="/ CHI DINH",VLOOKUP(B4367,'CHI DINH'!$A:$B,2,0),""))</f>
        <v/>
      </c>
    </row>
    <row r="4368" spans="1:10" ht="15.6" x14ac:dyDescent="0.3">
      <c r="A4368" s="1" t="s">
        <v>9759</v>
      </c>
      <c r="B4368" s="2" t="s">
        <v>9760</v>
      </c>
      <c r="C4368" t="s">
        <v>2</v>
      </c>
      <c r="D4368">
        <v>12806</v>
      </c>
      <c r="H4368" s="5" t="str">
        <f>IF(ISNA(VLOOKUP(B4368,OFFHIRE!$G:$G,1,0))=TRUE,IF(ISNA(VLOOKUP(B4368,'CHI DINH'!$K:$K,1,0))=TRUE,"","/ CHI DINH"),"/ OFFHIRE")</f>
        <v/>
      </c>
      <c r="I4368" t="str">
        <f t="shared" si="68"/>
        <v xml:space="preserve">OOLU8503415 </v>
      </c>
      <c r="J4368" t="str">
        <f>IF(H4368="/ OFFHIRE",VLOOKUP(B4368,OFFHIRE!$C:$D,2,0),IF(H4368="/ CHI DINH",VLOOKUP(B4368,'CHI DINH'!$A:$B,2,0),""))</f>
        <v/>
      </c>
    </row>
    <row r="4369" spans="1:10" ht="15.6" x14ac:dyDescent="0.3">
      <c r="A4369" s="1" t="s">
        <v>9761</v>
      </c>
      <c r="B4369" s="2" t="s">
        <v>9762</v>
      </c>
      <c r="C4369" t="s">
        <v>2</v>
      </c>
      <c r="D4369">
        <v>17783</v>
      </c>
      <c r="H4369" s="5" t="str">
        <f>IF(ISNA(VLOOKUP(B4369,OFFHIRE!$G:$G,1,0))=TRUE,IF(ISNA(VLOOKUP(B4369,'CHI DINH'!$K:$K,1,0))=TRUE,"","/ CHI DINH"),"/ OFFHIRE")</f>
        <v/>
      </c>
      <c r="I4369" t="str">
        <f t="shared" si="68"/>
        <v xml:space="preserve">OOLU9159310 </v>
      </c>
      <c r="J4369" t="str">
        <f>IF(H4369="/ OFFHIRE",VLOOKUP(B4369,OFFHIRE!$C:$D,2,0),IF(H4369="/ CHI DINH",VLOOKUP(B4369,'CHI DINH'!$A:$B,2,0),""))</f>
        <v/>
      </c>
    </row>
    <row r="4370" spans="1:10" ht="15.6" x14ac:dyDescent="0.3">
      <c r="A4370" s="1" t="s">
        <v>9763</v>
      </c>
      <c r="B4370" s="2" t="s">
        <v>9764</v>
      </c>
      <c r="C4370" t="s">
        <v>2</v>
      </c>
      <c r="D4370">
        <v>14147</v>
      </c>
      <c r="H4370" s="5" t="str">
        <f>IF(ISNA(VLOOKUP(B4370,OFFHIRE!$G:$G,1,0))=TRUE,IF(ISNA(VLOOKUP(B4370,'CHI DINH'!$K:$K,1,0))=TRUE,"","/ CHI DINH"),"/ OFFHIRE")</f>
        <v/>
      </c>
      <c r="I4370" t="str">
        <f t="shared" si="68"/>
        <v xml:space="preserve">OOLU9278258 </v>
      </c>
      <c r="J4370" t="str">
        <f>IF(H4370="/ OFFHIRE",VLOOKUP(B4370,OFFHIRE!$C:$D,2,0),IF(H4370="/ CHI DINH",VLOOKUP(B4370,'CHI DINH'!$A:$B,2,0),""))</f>
        <v/>
      </c>
    </row>
    <row r="4371" spans="1:10" ht="15.6" x14ac:dyDescent="0.3">
      <c r="A4371" s="1" t="s">
        <v>9765</v>
      </c>
      <c r="B4371" s="2" t="s">
        <v>9766</v>
      </c>
      <c r="C4371" t="s">
        <v>2</v>
      </c>
      <c r="D4371">
        <v>24775</v>
      </c>
      <c r="H4371" s="5" t="str">
        <f>IF(ISNA(VLOOKUP(B4371,OFFHIRE!$G:$G,1,0))=TRUE,IF(ISNA(VLOOKUP(B4371,'CHI DINH'!$K:$K,1,0))=TRUE,"","/ CHI DINH"),"/ OFFHIRE")</f>
        <v/>
      </c>
      <c r="I4371" t="str">
        <f t="shared" si="68"/>
        <v xml:space="preserve">DFSU7487960 </v>
      </c>
      <c r="J4371" t="str">
        <f>IF(H4371="/ OFFHIRE",VLOOKUP(B4371,OFFHIRE!$C:$D,2,0),IF(H4371="/ CHI DINH",VLOOKUP(B4371,'CHI DINH'!$A:$B,2,0),""))</f>
        <v/>
      </c>
    </row>
    <row r="4372" spans="1:10" ht="15.6" x14ac:dyDescent="0.3">
      <c r="A4372" s="1" t="s">
        <v>9767</v>
      </c>
      <c r="B4372" s="2" t="s">
        <v>9768</v>
      </c>
      <c r="C4372" t="s">
        <v>2</v>
      </c>
      <c r="D4372">
        <v>26635</v>
      </c>
      <c r="H4372" s="5" t="str">
        <f>IF(ISNA(VLOOKUP(B4372,OFFHIRE!$G:$G,1,0))=TRUE,IF(ISNA(VLOOKUP(B4372,'CHI DINH'!$K:$K,1,0))=TRUE,"","/ CHI DINH"),"/ OFFHIRE")</f>
        <v/>
      </c>
      <c r="I4372" t="str">
        <f t="shared" si="68"/>
        <v xml:space="preserve">DRYU9925832 </v>
      </c>
      <c r="J4372" t="str">
        <f>IF(H4372="/ OFFHIRE",VLOOKUP(B4372,OFFHIRE!$C:$D,2,0),IF(H4372="/ CHI DINH",VLOOKUP(B4372,'CHI DINH'!$A:$B,2,0),""))</f>
        <v/>
      </c>
    </row>
    <row r="4373" spans="1:10" ht="15.6" x14ac:dyDescent="0.3">
      <c r="A4373" s="1" t="s">
        <v>9765</v>
      </c>
      <c r="B4373" s="2" t="s">
        <v>9769</v>
      </c>
      <c r="C4373" t="s">
        <v>2</v>
      </c>
      <c r="D4373">
        <v>24875</v>
      </c>
      <c r="H4373" s="5" t="str">
        <f>IF(ISNA(VLOOKUP(B4373,OFFHIRE!$G:$G,1,0))=TRUE,IF(ISNA(VLOOKUP(B4373,'CHI DINH'!$K:$K,1,0))=TRUE,"","/ CHI DINH"),"/ OFFHIRE")</f>
        <v/>
      </c>
      <c r="I4373" t="str">
        <f t="shared" si="68"/>
        <v xml:space="preserve">OOCU6546448 </v>
      </c>
      <c r="J4373" t="str">
        <f>IF(H4373="/ OFFHIRE",VLOOKUP(B4373,OFFHIRE!$C:$D,2,0),IF(H4373="/ CHI DINH",VLOOKUP(B4373,'CHI DINH'!$A:$B,2,0),""))</f>
        <v/>
      </c>
    </row>
    <row r="4374" spans="1:10" ht="15.6" x14ac:dyDescent="0.3">
      <c r="A4374" s="1" t="s">
        <v>9765</v>
      </c>
      <c r="B4374" s="2" t="s">
        <v>9770</v>
      </c>
      <c r="C4374" t="s">
        <v>2</v>
      </c>
      <c r="D4374">
        <v>24939</v>
      </c>
      <c r="H4374" s="5" t="str">
        <f>IF(ISNA(VLOOKUP(B4374,OFFHIRE!$G:$G,1,0))=TRUE,IF(ISNA(VLOOKUP(B4374,'CHI DINH'!$K:$K,1,0))=TRUE,"","/ CHI DINH"),"/ OFFHIRE")</f>
        <v/>
      </c>
      <c r="I4374" t="str">
        <f t="shared" si="68"/>
        <v xml:space="preserve">OOCU6846358 </v>
      </c>
      <c r="J4374" t="str">
        <f>IF(H4374="/ OFFHIRE",VLOOKUP(B4374,OFFHIRE!$C:$D,2,0),IF(H4374="/ CHI DINH",VLOOKUP(B4374,'CHI DINH'!$A:$B,2,0),""))</f>
        <v/>
      </c>
    </row>
    <row r="4375" spans="1:10" ht="15.6" x14ac:dyDescent="0.3">
      <c r="A4375" s="1" t="s">
        <v>9771</v>
      </c>
      <c r="B4375" s="2" t="s">
        <v>9772</v>
      </c>
      <c r="C4375" t="s">
        <v>1</v>
      </c>
      <c r="D4375">
        <v>20821</v>
      </c>
      <c r="H4375" s="5" t="str">
        <f>IF(ISNA(VLOOKUP(B4375,OFFHIRE!$G:$G,1,0))=TRUE,IF(ISNA(VLOOKUP(B4375,'CHI DINH'!$K:$K,1,0))=TRUE,"","/ CHI DINH"),"/ OFFHIRE")</f>
        <v/>
      </c>
      <c r="I4375" t="str">
        <f t="shared" si="68"/>
        <v xml:space="preserve">OOLU0610973 </v>
      </c>
      <c r="J4375" t="str">
        <f>IF(H4375="/ OFFHIRE",VLOOKUP(B4375,OFFHIRE!$C:$D,2,0),IF(H4375="/ CHI DINH",VLOOKUP(B4375,'CHI DINH'!$A:$B,2,0),""))</f>
        <v/>
      </c>
    </row>
    <row r="4376" spans="1:10" ht="15.6" x14ac:dyDescent="0.3">
      <c r="A4376" s="1" t="s">
        <v>9773</v>
      </c>
      <c r="B4376" s="2" t="s">
        <v>9774</v>
      </c>
      <c r="C4376" t="s">
        <v>4</v>
      </c>
      <c r="D4376">
        <v>26245</v>
      </c>
      <c r="H4376" s="5" t="str">
        <f>IF(ISNA(VLOOKUP(B4376,OFFHIRE!$G:$G,1,0))=TRUE,IF(ISNA(VLOOKUP(B4376,'CHI DINH'!$K:$K,1,0))=TRUE,"","/ CHI DINH"),"/ OFFHIRE")</f>
        <v/>
      </c>
      <c r="I4376" t="str">
        <f t="shared" si="68"/>
        <v xml:space="preserve">OOLU4379815 </v>
      </c>
      <c r="J4376" t="str">
        <f>IF(H4376="/ OFFHIRE",VLOOKUP(B4376,OFFHIRE!$C:$D,2,0),IF(H4376="/ CHI DINH",VLOOKUP(B4376,'CHI DINH'!$A:$B,2,0),""))</f>
        <v/>
      </c>
    </row>
    <row r="4377" spans="1:10" ht="15.6" x14ac:dyDescent="0.3">
      <c r="A4377" s="1" t="s">
        <v>9767</v>
      </c>
      <c r="B4377" s="2" t="s">
        <v>9775</v>
      </c>
      <c r="C4377" t="s">
        <v>4</v>
      </c>
      <c r="D4377">
        <v>26794</v>
      </c>
      <c r="H4377" s="5" t="str">
        <f>IF(ISNA(VLOOKUP(B4377,OFFHIRE!$G:$G,1,0))=TRUE,IF(ISNA(VLOOKUP(B4377,'CHI DINH'!$K:$K,1,0))=TRUE,"","/ CHI DINH"),"/ OFFHIRE")</f>
        <v/>
      </c>
      <c r="I4377" t="str">
        <f t="shared" si="68"/>
        <v xml:space="preserve">OOLU4415722 </v>
      </c>
      <c r="J4377" t="str">
        <f>IF(H4377="/ OFFHIRE",VLOOKUP(B4377,OFFHIRE!$C:$D,2,0),IF(H4377="/ CHI DINH",VLOOKUP(B4377,'CHI DINH'!$A:$B,2,0),""))</f>
        <v/>
      </c>
    </row>
    <row r="4378" spans="1:10" ht="15.6" x14ac:dyDescent="0.3">
      <c r="A4378" s="1" t="s">
        <v>9773</v>
      </c>
      <c r="B4378" s="2" t="s">
        <v>9776</v>
      </c>
      <c r="C4378" t="s">
        <v>4</v>
      </c>
      <c r="D4378">
        <v>26227</v>
      </c>
      <c r="H4378" s="5" t="str">
        <f>IF(ISNA(VLOOKUP(B4378,OFFHIRE!$G:$G,1,0))=TRUE,IF(ISNA(VLOOKUP(B4378,'CHI DINH'!$K:$K,1,0))=TRUE,"","/ CHI DINH"),"/ OFFHIRE")</f>
        <v/>
      </c>
      <c r="I4378" t="str">
        <f t="shared" si="68"/>
        <v xml:space="preserve">OOLU4419414 </v>
      </c>
      <c r="J4378" t="str">
        <f>IF(H4378="/ OFFHIRE",VLOOKUP(B4378,OFFHIRE!$C:$D,2,0),IF(H4378="/ CHI DINH",VLOOKUP(B4378,'CHI DINH'!$A:$B,2,0),""))</f>
        <v/>
      </c>
    </row>
    <row r="4379" spans="1:10" ht="15.6" x14ac:dyDescent="0.3">
      <c r="A4379" s="1" t="s">
        <v>9767</v>
      </c>
      <c r="B4379" s="2" t="s">
        <v>9777</v>
      </c>
      <c r="C4379" t="s">
        <v>4</v>
      </c>
      <c r="D4379">
        <v>26853</v>
      </c>
      <c r="H4379" s="5" t="str">
        <f>IF(ISNA(VLOOKUP(B4379,OFFHIRE!$G:$G,1,0))=TRUE,IF(ISNA(VLOOKUP(B4379,'CHI DINH'!$K:$K,1,0))=TRUE,"","/ CHI DINH"),"/ OFFHIRE")</f>
        <v/>
      </c>
      <c r="I4379" t="str">
        <f t="shared" si="68"/>
        <v xml:space="preserve">OOLU4426835 </v>
      </c>
      <c r="J4379" t="str">
        <f>IF(H4379="/ OFFHIRE",VLOOKUP(B4379,OFFHIRE!$C:$D,2,0),IF(H4379="/ CHI DINH",VLOOKUP(B4379,'CHI DINH'!$A:$B,2,0),""))</f>
        <v/>
      </c>
    </row>
    <row r="4380" spans="1:10" ht="15.6" x14ac:dyDescent="0.3">
      <c r="A4380" s="1" t="s">
        <v>9773</v>
      </c>
      <c r="B4380" s="2" t="s">
        <v>9778</v>
      </c>
      <c r="C4380" t="s">
        <v>4</v>
      </c>
      <c r="D4380">
        <v>26236</v>
      </c>
      <c r="H4380" s="5" t="str">
        <f>IF(ISNA(VLOOKUP(B4380,OFFHIRE!$G:$G,1,0))=TRUE,IF(ISNA(VLOOKUP(B4380,'CHI DINH'!$K:$K,1,0))=TRUE,"","/ CHI DINH"),"/ OFFHIRE")</f>
        <v/>
      </c>
      <c r="I4380" t="str">
        <f t="shared" si="68"/>
        <v xml:space="preserve">OOLU4509605 </v>
      </c>
      <c r="J4380" t="str">
        <f>IF(H4380="/ OFFHIRE",VLOOKUP(B4380,OFFHIRE!$C:$D,2,0),IF(H4380="/ CHI DINH",VLOOKUP(B4380,'CHI DINH'!$A:$B,2,0),""))</f>
        <v/>
      </c>
    </row>
    <row r="4381" spans="1:10" ht="15.6" x14ac:dyDescent="0.3">
      <c r="A4381" s="1" t="s">
        <v>9779</v>
      </c>
      <c r="B4381" s="2" t="s">
        <v>9780</v>
      </c>
      <c r="C4381" t="s">
        <v>3</v>
      </c>
      <c r="D4381">
        <v>7531</v>
      </c>
      <c r="H4381" s="5" t="str">
        <f>IF(ISNA(VLOOKUP(B4381,OFFHIRE!$G:$G,1,0))=TRUE,IF(ISNA(VLOOKUP(B4381,'CHI DINH'!$K:$K,1,0))=TRUE,"","/ CHI DINH"),"/ OFFHIRE")</f>
        <v/>
      </c>
      <c r="I4381" t="str">
        <f t="shared" si="68"/>
        <v xml:space="preserve">OOLU6149961 </v>
      </c>
      <c r="J4381" t="str">
        <f>IF(H4381="/ OFFHIRE",VLOOKUP(B4381,OFFHIRE!$C:$D,2,0),IF(H4381="/ CHI DINH",VLOOKUP(B4381,'CHI DINH'!$A:$B,2,0),""))</f>
        <v/>
      </c>
    </row>
    <row r="4382" spans="1:10" ht="15.6" x14ac:dyDescent="0.3">
      <c r="A4382" s="1" t="s">
        <v>9765</v>
      </c>
      <c r="B4382" s="2" t="s">
        <v>9781</v>
      </c>
      <c r="C4382" t="s">
        <v>2</v>
      </c>
      <c r="D4382">
        <v>24912</v>
      </c>
      <c r="H4382" s="5" t="str">
        <f>IF(ISNA(VLOOKUP(B4382,OFFHIRE!$G:$G,1,0))=TRUE,IF(ISNA(VLOOKUP(B4382,'CHI DINH'!$K:$K,1,0))=TRUE,"","/ CHI DINH"),"/ OFFHIRE")</f>
        <v/>
      </c>
      <c r="I4382" t="str">
        <f t="shared" si="68"/>
        <v xml:space="preserve">OOLU6867742 </v>
      </c>
      <c r="J4382" t="str">
        <f>IF(H4382="/ OFFHIRE",VLOOKUP(B4382,OFFHIRE!$C:$D,2,0),IF(H4382="/ CHI DINH",VLOOKUP(B4382,'CHI DINH'!$A:$B,2,0),""))</f>
        <v/>
      </c>
    </row>
    <row r="4383" spans="1:10" ht="15.6" x14ac:dyDescent="0.3">
      <c r="A4383" s="1" t="s">
        <v>9773</v>
      </c>
      <c r="B4383" s="2" t="s">
        <v>9782</v>
      </c>
      <c r="C4383" t="s">
        <v>4</v>
      </c>
      <c r="D4383">
        <v>26218</v>
      </c>
      <c r="H4383" s="5" t="str">
        <f>IF(ISNA(VLOOKUP(B4383,OFFHIRE!$G:$G,1,0))=TRUE,IF(ISNA(VLOOKUP(B4383,'CHI DINH'!$K:$K,1,0))=TRUE,"","/ CHI DINH"),"/ OFFHIRE")</f>
        <v/>
      </c>
      <c r="I4383" t="str">
        <f t="shared" si="68"/>
        <v xml:space="preserve">OOLU7436288 </v>
      </c>
      <c r="J4383" t="str">
        <f>IF(H4383="/ OFFHIRE",VLOOKUP(B4383,OFFHIRE!$C:$D,2,0),IF(H4383="/ CHI DINH",VLOOKUP(B4383,'CHI DINH'!$A:$B,2,0),""))</f>
        <v/>
      </c>
    </row>
    <row r="4384" spans="1:10" ht="15.6" x14ac:dyDescent="0.3">
      <c r="A4384" s="1" t="s">
        <v>9767</v>
      </c>
      <c r="B4384" s="2" t="s">
        <v>9783</v>
      </c>
      <c r="C4384" t="s">
        <v>4</v>
      </c>
      <c r="D4384">
        <v>26651</v>
      </c>
      <c r="H4384" s="5" t="str">
        <f>IF(ISNA(VLOOKUP(B4384,OFFHIRE!$G:$G,1,0))=TRUE,IF(ISNA(VLOOKUP(B4384,'CHI DINH'!$K:$K,1,0))=TRUE,"","/ CHI DINH"),"/ OFFHIRE")</f>
        <v/>
      </c>
      <c r="I4384" t="str">
        <f t="shared" si="68"/>
        <v xml:space="preserve">OOLU7442742 </v>
      </c>
      <c r="J4384" t="str">
        <f>IF(H4384="/ OFFHIRE",VLOOKUP(B4384,OFFHIRE!$C:$D,2,0),IF(H4384="/ CHI DINH",VLOOKUP(B4384,'CHI DINH'!$A:$B,2,0),""))</f>
        <v/>
      </c>
    </row>
    <row r="4385" spans="1:10" ht="15.6" x14ac:dyDescent="0.3">
      <c r="A4385" s="1" t="s">
        <v>9765</v>
      </c>
      <c r="B4385" s="2" t="s">
        <v>9784</v>
      </c>
      <c r="C4385" t="s">
        <v>4</v>
      </c>
      <c r="D4385">
        <v>24912</v>
      </c>
      <c r="H4385" s="5" t="str">
        <f>IF(ISNA(VLOOKUP(B4385,OFFHIRE!$G:$G,1,0))=TRUE,IF(ISNA(VLOOKUP(B4385,'CHI DINH'!$K:$K,1,0))=TRUE,"","/ CHI DINH"),"/ OFFHIRE")</f>
        <v/>
      </c>
      <c r="I4385" t="str">
        <f t="shared" si="68"/>
        <v xml:space="preserve">OOLU7471294 </v>
      </c>
      <c r="J4385" t="str">
        <f>IF(H4385="/ OFFHIRE",VLOOKUP(B4385,OFFHIRE!$C:$D,2,0),IF(H4385="/ CHI DINH",VLOOKUP(B4385,'CHI DINH'!$A:$B,2,0),""))</f>
        <v/>
      </c>
    </row>
    <row r="4386" spans="1:10" ht="15.6" x14ac:dyDescent="0.3">
      <c r="A4386" s="1" t="s">
        <v>9767</v>
      </c>
      <c r="B4386" s="2" t="s">
        <v>9785</v>
      </c>
      <c r="C4386" t="s">
        <v>4</v>
      </c>
      <c r="D4386">
        <v>26791</v>
      </c>
      <c r="H4386" s="5" t="str">
        <f>IF(ISNA(VLOOKUP(B4386,OFFHIRE!$G:$G,1,0))=TRUE,IF(ISNA(VLOOKUP(B4386,'CHI DINH'!$K:$K,1,0))=TRUE,"","/ CHI DINH"),"/ OFFHIRE")</f>
        <v/>
      </c>
      <c r="I4386" t="str">
        <f t="shared" si="68"/>
        <v xml:space="preserve">OOLU7512393 </v>
      </c>
      <c r="J4386" t="str">
        <f>IF(H4386="/ OFFHIRE",VLOOKUP(B4386,OFFHIRE!$C:$D,2,0),IF(H4386="/ CHI DINH",VLOOKUP(B4386,'CHI DINH'!$A:$B,2,0),""))</f>
        <v/>
      </c>
    </row>
    <row r="4387" spans="1:10" ht="15.6" x14ac:dyDescent="0.3">
      <c r="A4387" s="1" t="s">
        <v>9767</v>
      </c>
      <c r="B4387" s="2" t="s">
        <v>9786</v>
      </c>
      <c r="C4387" t="s">
        <v>4</v>
      </c>
      <c r="D4387">
        <v>26807</v>
      </c>
      <c r="H4387" s="5" t="str">
        <f>IF(ISNA(VLOOKUP(B4387,OFFHIRE!$G:$G,1,0))=TRUE,IF(ISNA(VLOOKUP(B4387,'CHI DINH'!$K:$K,1,0))=TRUE,"","/ CHI DINH"),"/ OFFHIRE")</f>
        <v/>
      </c>
      <c r="I4387" t="str">
        <f t="shared" si="68"/>
        <v xml:space="preserve">OOLU7552020 </v>
      </c>
      <c r="J4387" t="str">
        <f>IF(H4387="/ OFFHIRE",VLOOKUP(B4387,OFFHIRE!$C:$D,2,0),IF(H4387="/ CHI DINH",VLOOKUP(B4387,'CHI DINH'!$A:$B,2,0),""))</f>
        <v/>
      </c>
    </row>
    <row r="4388" spans="1:10" ht="15.6" x14ac:dyDescent="0.3">
      <c r="A4388" s="1" t="s">
        <v>9773</v>
      </c>
      <c r="B4388" s="2" t="s">
        <v>9787</v>
      </c>
      <c r="C4388" t="s">
        <v>4</v>
      </c>
      <c r="D4388">
        <v>26263</v>
      </c>
      <c r="H4388" s="5" t="str">
        <f>IF(ISNA(VLOOKUP(B4388,OFFHIRE!$G:$G,1,0))=TRUE,IF(ISNA(VLOOKUP(B4388,'CHI DINH'!$K:$K,1,0))=TRUE,"","/ CHI DINH"),"/ OFFHIRE")</f>
        <v/>
      </c>
      <c r="I4388" t="str">
        <f t="shared" si="68"/>
        <v xml:space="preserve">OOLU7557660 </v>
      </c>
      <c r="J4388" t="str">
        <f>IF(H4388="/ OFFHIRE",VLOOKUP(B4388,OFFHIRE!$C:$D,2,0),IF(H4388="/ CHI DINH",VLOOKUP(B4388,'CHI DINH'!$A:$B,2,0),""))</f>
        <v/>
      </c>
    </row>
    <row r="4389" spans="1:10" ht="15.6" x14ac:dyDescent="0.3">
      <c r="A4389" s="1" t="s">
        <v>9788</v>
      </c>
      <c r="B4389" s="2" t="s">
        <v>9789</v>
      </c>
      <c r="C4389" t="s">
        <v>4</v>
      </c>
      <c r="D4389">
        <v>26737</v>
      </c>
      <c r="H4389" s="5" t="str">
        <f>IF(ISNA(VLOOKUP(B4389,OFFHIRE!$G:$G,1,0))=TRUE,IF(ISNA(VLOOKUP(B4389,'CHI DINH'!$K:$K,1,0))=TRUE,"","/ CHI DINH"),"/ OFFHIRE")</f>
        <v/>
      </c>
      <c r="I4389" t="str">
        <f t="shared" si="68"/>
        <v xml:space="preserve">OOLU7686728 </v>
      </c>
      <c r="J4389" t="str">
        <f>IF(H4389="/ OFFHIRE",VLOOKUP(B4389,OFFHIRE!$C:$D,2,0),IF(H4389="/ CHI DINH",VLOOKUP(B4389,'CHI DINH'!$A:$B,2,0),""))</f>
        <v/>
      </c>
    </row>
    <row r="4390" spans="1:10" ht="15.6" x14ac:dyDescent="0.3">
      <c r="A4390" s="1" t="s">
        <v>9788</v>
      </c>
      <c r="B4390" s="2" t="s">
        <v>9790</v>
      </c>
      <c r="C4390" t="s">
        <v>4</v>
      </c>
      <c r="D4390">
        <v>26857</v>
      </c>
      <c r="H4390" s="5" t="str">
        <f>IF(ISNA(VLOOKUP(B4390,OFFHIRE!$G:$G,1,0))=TRUE,IF(ISNA(VLOOKUP(B4390,'CHI DINH'!$K:$K,1,0))=TRUE,"","/ CHI DINH"),"/ OFFHIRE")</f>
        <v/>
      </c>
      <c r="I4390" t="str">
        <f t="shared" si="68"/>
        <v xml:space="preserve">OOLU7689769 </v>
      </c>
      <c r="J4390" t="str">
        <f>IF(H4390="/ OFFHIRE",VLOOKUP(B4390,OFFHIRE!$C:$D,2,0),IF(H4390="/ CHI DINH",VLOOKUP(B4390,'CHI DINH'!$A:$B,2,0),""))</f>
        <v/>
      </c>
    </row>
    <row r="4391" spans="1:10" ht="15.6" x14ac:dyDescent="0.3">
      <c r="A4391" s="1" t="s">
        <v>9765</v>
      </c>
      <c r="B4391" s="2" t="s">
        <v>9791</v>
      </c>
      <c r="C4391" t="s">
        <v>4</v>
      </c>
      <c r="D4391">
        <v>24912</v>
      </c>
      <c r="H4391" s="5" t="str">
        <f>IF(ISNA(VLOOKUP(B4391,OFFHIRE!$G:$G,1,0))=TRUE,IF(ISNA(VLOOKUP(B4391,'CHI DINH'!$K:$K,1,0))=TRUE,"","/ CHI DINH"),"/ OFFHIRE")</f>
        <v/>
      </c>
      <c r="I4391" t="str">
        <f t="shared" si="68"/>
        <v xml:space="preserve">OOLU7741229 </v>
      </c>
      <c r="J4391" t="str">
        <f>IF(H4391="/ OFFHIRE",VLOOKUP(B4391,OFFHIRE!$C:$D,2,0),IF(H4391="/ CHI DINH",VLOOKUP(B4391,'CHI DINH'!$A:$B,2,0),""))</f>
        <v/>
      </c>
    </row>
    <row r="4392" spans="1:10" ht="15.6" x14ac:dyDescent="0.3">
      <c r="A4392" s="1" t="s">
        <v>9765</v>
      </c>
      <c r="B4392" s="2" t="s">
        <v>9792</v>
      </c>
      <c r="C4392" t="s">
        <v>4</v>
      </c>
      <c r="D4392">
        <v>24839</v>
      </c>
      <c r="H4392" s="5" t="str">
        <f>IF(ISNA(VLOOKUP(B4392,OFFHIRE!$G:$G,1,0))=TRUE,IF(ISNA(VLOOKUP(B4392,'CHI DINH'!$K:$K,1,0))=TRUE,"","/ CHI DINH"),"/ OFFHIRE")</f>
        <v/>
      </c>
      <c r="I4392" t="str">
        <f t="shared" si="68"/>
        <v xml:space="preserve">OOLU7771650 </v>
      </c>
      <c r="J4392" t="str">
        <f>IF(H4392="/ OFFHIRE",VLOOKUP(B4392,OFFHIRE!$C:$D,2,0),IF(H4392="/ CHI DINH",VLOOKUP(B4392,'CHI DINH'!$A:$B,2,0),""))</f>
        <v/>
      </c>
    </row>
    <row r="4393" spans="1:10" ht="15.6" x14ac:dyDescent="0.3">
      <c r="A4393" s="1" t="s">
        <v>9773</v>
      </c>
      <c r="B4393" s="2" t="s">
        <v>9793</v>
      </c>
      <c r="C4393" t="s">
        <v>4</v>
      </c>
      <c r="D4393">
        <v>26263</v>
      </c>
      <c r="H4393" s="5" t="str">
        <f>IF(ISNA(VLOOKUP(B4393,OFFHIRE!$G:$G,1,0))=TRUE,IF(ISNA(VLOOKUP(B4393,'CHI DINH'!$K:$K,1,0))=TRUE,"","/ CHI DINH"),"/ OFFHIRE")</f>
        <v/>
      </c>
      <c r="I4393" t="str">
        <f t="shared" si="68"/>
        <v xml:space="preserve">OOLU7799853 </v>
      </c>
      <c r="J4393" t="str">
        <f>IF(H4393="/ OFFHIRE",VLOOKUP(B4393,OFFHIRE!$C:$D,2,0),IF(H4393="/ CHI DINH",VLOOKUP(B4393,'CHI DINH'!$A:$B,2,0),""))</f>
        <v/>
      </c>
    </row>
    <row r="4394" spans="1:10" ht="15.6" x14ac:dyDescent="0.3">
      <c r="A4394" s="1" t="s">
        <v>9788</v>
      </c>
      <c r="B4394" s="2" t="s">
        <v>9794</v>
      </c>
      <c r="C4394" t="s">
        <v>4</v>
      </c>
      <c r="D4394">
        <v>26816</v>
      </c>
      <c r="H4394" s="5" t="str">
        <f>IF(ISNA(VLOOKUP(B4394,OFFHIRE!$G:$G,1,0))=TRUE,IF(ISNA(VLOOKUP(B4394,'CHI DINH'!$K:$K,1,0))=TRUE,"","/ CHI DINH"),"/ OFFHIRE")</f>
        <v/>
      </c>
      <c r="I4394" t="str">
        <f t="shared" si="68"/>
        <v xml:space="preserve">OOLU7804651 </v>
      </c>
      <c r="J4394" t="str">
        <f>IF(H4394="/ OFFHIRE",VLOOKUP(B4394,OFFHIRE!$C:$D,2,0),IF(H4394="/ CHI DINH",VLOOKUP(B4394,'CHI DINH'!$A:$B,2,0),""))</f>
        <v/>
      </c>
    </row>
    <row r="4395" spans="1:10" ht="15.6" x14ac:dyDescent="0.3">
      <c r="A4395" s="1" t="s">
        <v>9765</v>
      </c>
      <c r="B4395" s="2" t="s">
        <v>9795</v>
      </c>
      <c r="C4395" t="s">
        <v>4</v>
      </c>
      <c r="D4395">
        <v>24857</v>
      </c>
      <c r="H4395" s="5" t="str">
        <f>IF(ISNA(VLOOKUP(B4395,OFFHIRE!$G:$G,1,0))=TRUE,IF(ISNA(VLOOKUP(B4395,'CHI DINH'!$K:$K,1,0))=TRUE,"","/ CHI DINH"),"/ OFFHIRE")</f>
        <v/>
      </c>
      <c r="I4395" t="str">
        <f t="shared" si="68"/>
        <v xml:space="preserve">OOLU7860043 </v>
      </c>
      <c r="J4395" t="str">
        <f>IF(H4395="/ OFFHIRE",VLOOKUP(B4395,OFFHIRE!$C:$D,2,0),IF(H4395="/ CHI DINH",VLOOKUP(B4395,'CHI DINH'!$A:$B,2,0),""))</f>
        <v/>
      </c>
    </row>
    <row r="4396" spans="1:10" ht="15.6" x14ac:dyDescent="0.3">
      <c r="A4396" s="1" t="s">
        <v>9767</v>
      </c>
      <c r="B4396" s="2" t="s">
        <v>9796</v>
      </c>
      <c r="C4396" t="s">
        <v>4</v>
      </c>
      <c r="D4396">
        <v>26819</v>
      </c>
      <c r="H4396" s="5" t="str">
        <f>IF(ISNA(VLOOKUP(B4396,OFFHIRE!$G:$G,1,0))=TRUE,IF(ISNA(VLOOKUP(B4396,'CHI DINH'!$K:$K,1,0))=TRUE,"","/ CHI DINH"),"/ OFFHIRE")</f>
        <v/>
      </c>
      <c r="I4396" t="str">
        <f t="shared" si="68"/>
        <v xml:space="preserve">OOLU7867773 </v>
      </c>
      <c r="J4396" t="str">
        <f>IF(H4396="/ OFFHIRE",VLOOKUP(B4396,OFFHIRE!$C:$D,2,0),IF(H4396="/ CHI DINH",VLOOKUP(B4396,'CHI DINH'!$A:$B,2,0),""))</f>
        <v/>
      </c>
    </row>
    <row r="4397" spans="1:10" ht="15.6" x14ac:dyDescent="0.3">
      <c r="A4397" s="1" t="s">
        <v>9788</v>
      </c>
      <c r="B4397" s="2" t="s">
        <v>9797</v>
      </c>
      <c r="C4397" t="s">
        <v>4</v>
      </c>
      <c r="D4397">
        <v>26771</v>
      </c>
      <c r="H4397" s="5" t="str">
        <f>IF(ISNA(VLOOKUP(B4397,OFFHIRE!$G:$G,1,0))=TRUE,IF(ISNA(VLOOKUP(B4397,'CHI DINH'!$K:$K,1,0))=TRUE,"","/ CHI DINH"),"/ OFFHIRE")</f>
        <v/>
      </c>
      <c r="I4397" t="str">
        <f t="shared" si="68"/>
        <v xml:space="preserve">OOLU7887358 </v>
      </c>
      <c r="J4397" t="str">
        <f>IF(H4397="/ OFFHIRE",VLOOKUP(B4397,OFFHIRE!$C:$D,2,0),IF(H4397="/ CHI DINH",VLOOKUP(B4397,'CHI DINH'!$A:$B,2,0),""))</f>
        <v/>
      </c>
    </row>
    <row r="4398" spans="1:10" ht="15.6" x14ac:dyDescent="0.3">
      <c r="A4398" s="1" t="s">
        <v>9765</v>
      </c>
      <c r="B4398" s="2" t="s">
        <v>9798</v>
      </c>
      <c r="C4398" t="s">
        <v>4</v>
      </c>
      <c r="D4398">
        <v>24830</v>
      </c>
      <c r="H4398" s="5" t="str">
        <f>IF(ISNA(VLOOKUP(B4398,OFFHIRE!$G:$G,1,0))=TRUE,IF(ISNA(VLOOKUP(B4398,'CHI DINH'!$K:$K,1,0))=TRUE,"","/ CHI DINH"),"/ OFFHIRE")</f>
        <v/>
      </c>
      <c r="I4398" t="str">
        <f t="shared" si="68"/>
        <v xml:space="preserve">OOLU7906669 </v>
      </c>
      <c r="J4398" t="str">
        <f>IF(H4398="/ OFFHIRE",VLOOKUP(B4398,OFFHIRE!$C:$D,2,0),IF(H4398="/ CHI DINH",VLOOKUP(B4398,'CHI DINH'!$A:$B,2,0),""))</f>
        <v/>
      </c>
    </row>
    <row r="4399" spans="1:10" ht="15.6" x14ac:dyDescent="0.3">
      <c r="A4399" s="1" t="s">
        <v>9799</v>
      </c>
      <c r="B4399" s="2" t="s">
        <v>9800</v>
      </c>
      <c r="C4399" t="s">
        <v>4</v>
      </c>
      <c r="D4399">
        <v>16312.32</v>
      </c>
      <c r="H4399" s="5" t="str">
        <f>IF(ISNA(VLOOKUP(B4399,OFFHIRE!$G:$G,1,0))=TRUE,IF(ISNA(VLOOKUP(B4399,'CHI DINH'!$K:$K,1,0))=TRUE,"","/ CHI DINH"),"/ OFFHIRE")</f>
        <v/>
      </c>
      <c r="I4399" t="str">
        <f t="shared" si="68"/>
        <v xml:space="preserve">OOLU7915742 </v>
      </c>
      <c r="J4399" t="str">
        <f>IF(H4399="/ OFFHIRE",VLOOKUP(B4399,OFFHIRE!$C:$D,2,0),IF(H4399="/ CHI DINH",VLOOKUP(B4399,'CHI DINH'!$A:$B,2,0),""))</f>
        <v/>
      </c>
    </row>
    <row r="4400" spans="1:10" ht="15.6" x14ac:dyDescent="0.3">
      <c r="A4400" s="1" t="s">
        <v>9801</v>
      </c>
      <c r="B4400" s="2" t="s">
        <v>9802</v>
      </c>
      <c r="C4400" t="s">
        <v>4</v>
      </c>
      <c r="D4400">
        <v>26835</v>
      </c>
      <c r="H4400" s="5" t="str">
        <f>IF(ISNA(VLOOKUP(B4400,OFFHIRE!$G:$G,1,0))=TRUE,IF(ISNA(VLOOKUP(B4400,'CHI DINH'!$K:$K,1,0))=TRUE,"","/ CHI DINH"),"/ OFFHIRE")</f>
        <v/>
      </c>
      <c r="I4400" t="str">
        <f t="shared" si="68"/>
        <v xml:space="preserve">OOLU7942650 </v>
      </c>
      <c r="J4400" t="str">
        <f>IF(H4400="/ OFFHIRE",VLOOKUP(B4400,OFFHIRE!$C:$D,2,0),IF(H4400="/ CHI DINH",VLOOKUP(B4400,'CHI DINH'!$A:$B,2,0),""))</f>
        <v/>
      </c>
    </row>
    <row r="4401" spans="1:10" ht="15.6" x14ac:dyDescent="0.3">
      <c r="A4401" s="1" t="s">
        <v>9801</v>
      </c>
      <c r="B4401" s="2" t="s">
        <v>9803</v>
      </c>
      <c r="C4401" t="s">
        <v>2</v>
      </c>
      <c r="D4401">
        <v>26605</v>
      </c>
      <c r="H4401" s="5" t="str">
        <f>IF(ISNA(VLOOKUP(B4401,OFFHIRE!$G:$G,1,0))=TRUE,IF(ISNA(VLOOKUP(B4401,'CHI DINH'!$K:$K,1,0))=TRUE,"","/ CHI DINH"),"/ OFFHIRE")</f>
        <v/>
      </c>
      <c r="I4401" t="str">
        <f t="shared" si="68"/>
        <v xml:space="preserve">OOLU8178450 </v>
      </c>
      <c r="J4401" t="str">
        <f>IF(H4401="/ OFFHIRE",VLOOKUP(B4401,OFFHIRE!$C:$D,2,0),IF(H4401="/ CHI DINH",VLOOKUP(B4401,'CHI DINH'!$A:$B,2,0),""))</f>
        <v/>
      </c>
    </row>
    <row r="4402" spans="1:10" ht="15.6" x14ac:dyDescent="0.3">
      <c r="A4402" s="1" t="s">
        <v>9765</v>
      </c>
      <c r="B4402" s="2" t="s">
        <v>9804</v>
      </c>
      <c r="C4402" t="s">
        <v>2</v>
      </c>
      <c r="D4402">
        <v>24939</v>
      </c>
      <c r="H4402" s="5" t="str">
        <f>IF(ISNA(VLOOKUP(B4402,OFFHIRE!$G:$G,1,0))=TRUE,IF(ISNA(VLOOKUP(B4402,'CHI DINH'!$K:$K,1,0))=TRUE,"","/ CHI DINH"),"/ OFFHIRE")</f>
        <v/>
      </c>
      <c r="I4402" t="str">
        <f t="shared" si="68"/>
        <v xml:space="preserve">OOLU8278485 </v>
      </c>
      <c r="J4402" t="str">
        <f>IF(H4402="/ OFFHIRE",VLOOKUP(B4402,OFFHIRE!$C:$D,2,0),IF(H4402="/ CHI DINH",VLOOKUP(B4402,'CHI DINH'!$A:$B,2,0),""))</f>
        <v/>
      </c>
    </row>
    <row r="4403" spans="1:10" ht="15.6" x14ac:dyDescent="0.3">
      <c r="A4403" s="1" t="s">
        <v>9765</v>
      </c>
      <c r="B4403" s="2" t="s">
        <v>9805</v>
      </c>
      <c r="C4403" t="s">
        <v>2</v>
      </c>
      <c r="D4403">
        <v>24875</v>
      </c>
      <c r="H4403" s="5" t="str">
        <f>IF(ISNA(VLOOKUP(B4403,OFFHIRE!$G:$G,1,0))=TRUE,IF(ISNA(VLOOKUP(B4403,'CHI DINH'!$K:$K,1,0))=TRUE,"","/ CHI DINH"),"/ OFFHIRE")</f>
        <v/>
      </c>
      <c r="I4403" t="str">
        <f t="shared" si="68"/>
        <v xml:space="preserve">OOLU8357898 </v>
      </c>
      <c r="J4403" t="str">
        <f>IF(H4403="/ OFFHIRE",VLOOKUP(B4403,OFFHIRE!$C:$D,2,0),IF(H4403="/ CHI DINH",VLOOKUP(B4403,'CHI DINH'!$A:$B,2,0),""))</f>
        <v/>
      </c>
    </row>
    <row r="4404" spans="1:10" ht="15.6" x14ac:dyDescent="0.3">
      <c r="A4404" s="1" t="s">
        <v>9765</v>
      </c>
      <c r="B4404" s="2" t="s">
        <v>9806</v>
      </c>
      <c r="C4404" t="s">
        <v>2</v>
      </c>
      <c r="D4404">
        <v>24812</v>
      </c>
      <c r="H4404" s="5" t="str">
        <f>IF(ISNA(VLOOKUP(B4404,OFFHIRE!$G:$G,1,0))=TRUE,IF(ISNA(VLOOKUP(B4404,'CHI DINH'!$K:$K,1,0))=TRUE,"","/ CHI DINH"),"/ OFFHIRE")</f>
        <v/>
      </c>
      <c r="I4404" t="str">
        <f t="shared" si="68"/>
        <v xml:space="preserve">OOLU8359524 </v>
      </c>
      <c r="J4404" t="str">
        <f>IF(H4404="/ OFFHIRE",VLOOKUP(B4404,OFFHIRE!$C:$D,2,0),IF(H4404="/ CHI DINH",VLOOKUP(B4404,'CHI DINH'!$A:$B,2,0),""))</f>
        <v/>
      </c>
    </row>
    <row r="4405" spans="1:10" ht="15.6" x14ac:dyDescent="0.3">
      <c r="A4405" s="1" t="s">
        <v>9765</v>
      </c>
      <c r="B4405" s="2" t="s">
        <v>9807</v>
      </c>
      <c r="C4405" t="s">
        <v>2</v>
      </c>
      <c r="D4405">
        <v>24912</v>
      </c>
      <c r="H4405" s="5" t="str">
        <f>IF(ISNA(VLOOKUP(B4405,OFFHIRE!$G:$G,1,0))=TRUE,IF(ISNA(VLOOKUP(B4405,'CHI DINH'!$K:$K,1,0))=TRUE,"","/ CHI DINH"),"/ OFFHIRE")</f>
        <v/>
      </c>
      <c r="I4405" t="str">
        <f t="shared" si="68"/>
        <v xml:space="preserve">OOLU8652609 </v>
      </c>
      <c r="J4405" t="str">
        <f>IF(H4405="/ OFFHIRE",VLOOKUP(B4405,OFFHIRE!$C:$D,2,0),IF(H4405="/ CHI DINH",VLOOKUP(B4405,'CHI DINH'!$A:$B,2,0),""))</f>
        <v/>
      </c>
    </row>
    <row r="4406" spans="1:10" ht="15.6" x14ac:dyDescent="0.3">
      <c r="A4406" s="1" t="s">
        <v>9765</v>
      </c>
      <c r="B4406" s="2" t="s">
        <v>9808</v>
      </c>
      <c r="C4406" t="s">
        <v>2</v>
      </c>
      <c r="D4406">
        <v>24866</v>
      </c>
      <c r="H4406" s="5" t="str">
        <f>IF(ISNA(VLOOKUP(B4406,OFFHIRE!$G:$G,1,0))=TRUE,IF(ISNA(VLOOKUP(B4406,'CHI DINH'!$K:$K,1,0))=TRUE,"","/ CHI DINH"),"/ OFFHIRE")</f>
        <v/>
      </c>
      <c r="I4406" t="str">
        <f t="shared" ref="I4406:I4469" si="69">B4406&amp;" "&amp;H4406</f>
        <v xml:space="preserve">OOLU8904470 </v>
      </c>
      <c r="J4406" t="str">
        <f>IF(H4406="/ OFFHIRE",VLOOKUP(B4406,OFFHIRE!$C:$D,2,0),IF(H4406="/ CHI DINH",VLOOKUP(B4406,'CHI DINH'!$A:$B,2,0),""))</f>
        <v/>
      </c>
    </row>
    <row r="4407" spans="1:10" ht="15.6" x14ac:dyDescent="0.3">
      <c r="A4407" s="1" t="s">
        <v>9767</v>
      </c>
      <c r="B4407" s="2" t="s">
        <v>9809</v>
      </c>
      <c r="C4407" t="s">
        <v>2</v>
      </c>
      <c r="D4407">
        <v>26658</v>
      </c>
      <c r="H4407" s="5" t="str">
        <f>IF(ISNA(VLOOKUP(B4407,OFFHIRE!$G:$G,1,0))=TRUE,IF(ISNA(VLOOKUP(B4407,'CHI DINH'!$K:$K,1,0))=TRUE,"","/ CHI DINH"),"/ OFFHIRE")</f>
        <v/>
      </c>
      <c r="I4407" t="str">
        <f t="shared" si="69"/>
        <v xml:space="preserve">OOLU9205190 </v>
      </c>
      <c r="J4407" t="str">
        <f>IF(H4407="/ OFFHIRE",VLOOKUP(B4407,OFFHIRE!$C:$D,2,0),IF(H4407="/ CHI DINH",VLOOKUP(B4407,'CHI DINH'!$A:$B,2,0),""))</f>
        <v/>
      </c>
    </row>
    <row r="4408" spans="1:10" ht="15.6" x14ac:dyDescent="0.3">
      <c r="A4408" s="1" t="s">
        <v>9767</v>
      </c>
      <c r="B4408" s="2" t="s">
        <v>9810</v>
      </c>
      <c r="C4408" t="s">
        <v>2</v>
      </c>
      <c r="D4408">
        <v>26662</v>
      </c>
      <c r="H4408" s="5" t="str">
        <f>IF(ISNA(VLOOKUP(B4408,OFFHIRE!$G:$G,1,0))=TRUE,IF(ISNA(VLOOKUP(B4408,'CHI DINH'!$K:$K,1,0))=TRUE,"","/ CHI DINH"),"/ OFFHIRE")</f>
        <v/>
      </c>
      <c r="I4408" t="str">
        <f t="shared" si="69"/>
        <v xml:space="preserve">OOLU9447126 </v>
      </c>
      <c r="J4408" t="str">
        <f>IF(H4408="/ OFFHIRE",VLOOKUP(B4408,OFFHIRE!$C:$D,2,0),IF(H4408="/ CHI DINH",VLOOKUP(B4408,'CHI DINH'!$A:$B,2,0),""))</f>
        <v/>
      </c>
    </row>
    <row r="4409" spans="1:10" ht="15.6" x14ac:dyDescent="0.3">
      <c r="A4409" s="1" t="s">
        <v>9811</v>
      </c>
      <c r="B4409" s="2" t="s">
        <v>9812</v>
      </c>
      <c r="C4409" t="s">
        <v>2</v>
      </c>
      <c r="D4409">
        <v>18861</v>
      </c>
      <c r="H4409" s="5" t="str">
        <f>IF(ISNA(VLOOKUP(B4409,OFFHIRE!$G:$G,1,0))=TRUE,IF(ISNA(VLOOKUP(B4409,'CHI DINH'!$K:$K,1,0))=TRUE,"","/ CHI DINH"),"/ OFFHIRE")</f>
        <v/>
      </c>
      <c r="I4409" t="str">
        <f t="shared" si="69"/>
        <v xml:space="preserve">OOLU9479606 </v>
      </c>
      <c r="J4409" t="str">
        <f>IF(H4409="/ OFFHIRE",VLOOKUP(B4409,OFFHIRE!$C:$D,2,0),IF(H4409="/ CHI DINH",VLOOKUP(B4409,'CHI DINH'!$A:$B,2,0),""))</f>
        <v/>
      </c>
    </row>
    <row r="4410" spans="1:10" ht="15.6" x14ac:dyDescent="0.3">
      <c r="A4410" s="1" t="s">
        <v>9765</v>
      </c>
      <c r="B4410" s="2" t="s">
        <v>9813</v>
      </c>
      <c r="C4410" t="s">
        <v>2</v>
      </c>
      <c r="D4410">
        <v>24902</v>
      </c>
      <c r="H4410" s="5" t="str">
        <f>IF(ISNA(VLOOKUP(B4410,OFFHIRE!$G:$G,1,0))=TRUE,IF(ISNA(VLOOKUP(B4410,'CHI DINH'!$K:$K,1,0))=TRUE,"","/ CHI DINH"),"/ OFFHIRE")</f>
        <v/>
      </c>
      <c r="I4410" t="str">
        <f t="shared" si="69"/>
        <v xml:space="preserve">OOLU9589537 </v>
      </c>
      <c r="J4410" t="str">
        <f>IF(H4410="/ OFFHIRE",VLOOKUP(B4410,OFFHIRE!$C:$D,2,0),IF(H4410="/ CHI DINH",VLOOKUP(B4410,'CHI DINH'!$A:$B,2,0),""))</f>
        <v/>
      </c>
    </row>
    <row r="4411" spans="1:10" ht="15.6" x14ac:dyDescent="0.3">
      <c r="A4411" s="27" t="s">
        <v>9801</v>
      </c>
      <c r="B4411" s="27" t="s">
        <v>9814</v>
      </c>
      <c r="C4411" s="27" t="s">
        <v>2</v>
      </c>
      <c r="D4411" s="27">
        <v>26708</v>
      </c>
      <c r="E4411" s="27"/>
      <c r="F4411" s="27"/>
      <c r="G4411" s="3" t="s">
        <v>108</v>
      </c>
      <c r="H4411" s="5" t="str">
        <f>IF(ISNA(VLOOKUP(B4411,OFFHIRE!$G:$G,1,0))=TRUE,IF(ISNA(VLOOKUP(B4411,'CHI DINH'!$K:$K,1,0))=TRUE,"","/ CHI DINH"),"/ OFFHIRE")</f>
        <v/>
      </c>
      <c r="I4411" t="str">
        <f t="shared" si="69"/>
        <v xml:space="preserve">OOLU9663505 </v>
      </c>
      <c r="J4411" t="str">
        <f>IF(H4411="/ OFFHIRE",VLOOKUP(B4411,OFFHIRE!$C:$D,2,0),IF(H4411="/ CHI DINH",VLOOKUP(B4411,'CHI DINH'!$A:$B,2,0),""))</f>
        <v/>
      </c>
    </row>
    <row r="4412" spans="1:10" ht="15.6" x14ac:dyDescent="0.3">
      <c r="A4412" s="1" t="s">
        <v>9767</v>
      </c>
      <c r="B4412" s="2" t="s">
        <v>9815</v>
      </c>
      <c r="C4412" t="s">
        <v>2</v>
      </c>
      <c r="D4412">
        <v>26671</v>
      </c>
      <c r="H4412" s="5" t="str">
        <f>IF(ISNA(VLOOKUP(B4412,OFFHIRE!$G:$G,1,0))=TRUE,IF(ISNA(VLOOKUP(B4412,'CHI DINH'!$K:$K,1,0))=TRUE,"","/ CHI DINH"),"/ OFFHIRE")</f>
        <v/>
      </c>
      <c r="I4412" t="str">
        <f t="shared" si="69"/>
        <v xml:space="preserve">OOLU9789915 </v>
      </c>
      <c r="J4412" t="str">
        <f>IF(H4412="/ OFFHIRE",VLOOKUP(B4412,OFFHIRE!$C:$D,2,0),IF(H4412="/ CHI DINH",VLOOKUP(B4412,'CHI DINH'!$A:$B,2,0),""))</f>
        <v/>
      </c>
    </row>
    <row r="4413" spans="1:10" ht="15.6" x14ac:dyDescent="0.3">
      <c r="A4413" s="1" t="s">
        <v>9765</v>
      </c>
      <c r="B4413" s="2" t="s">
        <v>9816</v>
      </c>
      <c r="C4413" t="s">
        <v>2</v>
      </c>
      <c r="D4413">
        <v>24893</v>
      </c>
      <c r="H4413" s="5" t="str">
        <f>IF(ISNA(VLOOKUP(B4413,OFFHIRE!$G:$G,1,0))=TRUE,IF(ISNA(VLOOKUP(B4413,'CHI DINH'!$K:$K,1,0))=TRUE,"","/ CHI DINH"),"/ OFFHIRE")</f>
        <v/>
      </c>
      <c r="I4413" t="str">
        <f t="shared" si="69"/>
        <v xml:space="preserve">OOLU9874370 </v>
      </c>
      <c r="J4413" t="str">
        <f>IF(H4413="/ OFFHIRE",VLOOKUP(B4413,OFFHIRE!$C:$D,2,0),IF(H4413="/ CHI DINH",VLOOKUP(B4413,'CHI DINH'!$A:$B,2,0),""))</f>
        <v/>
      </c>
    </row>
    <row r="4414" spans="1:10" ht="15.6" x14ac:dyDescent="0.3">
      <c r="A4414" s="1" t="s">
        <v>9765</v>
      </c>
      <c r="B4414" s="2" t="s">
        <v>9817</v>
      </c>
      <c r="C4414" t="s">
        <v>2</v>
      </c>
      <c r="D4414">
        <v>24930</v>
      </c>
      <c r="H4414" s="5" t="str">
        <f>IF(ISNA(VLOOKUP(B4414,OFFHIRE!$G:$G,1,0))=TRUE,IF(ISNA(VLOOKUP(B4414,'CHI DINH'!$K:$K,1,0))=TRUE,"","/ CHI DINH"),"/ OFFHIRE")</f>
        <v/>
      </c>
      <c r="I4414" t="str">
        <f t="shared" si="69"/>
        <v xml:space="preserve">TCLU1757234 </v>
      </c>
      <c r="J4414" t="str">
        <f>IF(H4414="/ OFFHIRE",VLOOKUP(B4414,OFFHIRE!$C:$D,2,0),IF(H4414="/ CHI DINH",VLOOKUP(B4414,'CHI DINH'!$A:$B,2,0),""))</f>
        <v/>
      </c>
    </row>
    <row r="4415" spans="1:10" ht="15.6" x14ac:dyDescent="0.3">
      <c r="A4415" s="1" t="s">
        <v>9765</v>
      </c>
      <c r="B4415" s="2" t="s">
        <v>9818</v>
      </c>
      <c r="C4415" t="s">
        <v>2</v>
      </c>
      <c r="D4415">
        <v>24930</v>
      </c>
      <c r="H4415" s="5" t="str">
        <f>IF(ISNA(VLOOKUP(B4415,OFFHIRE!$G:$G,1,0))=TRUE,IF(ISNA(VLOOKUP(B4415,'CHI DINH'!$K:$K,1,0))=TRUE,"","/ CHI DINH"),"/ OFFHIRE")</f>
        <v/>
      </c>
      <c r="I4415" t="str">
        <f t="shared" si="69"/>
        <v xml:space="preserve">TCLU1776050 </v>
      </c>
      <c r="J4415" t="str">
        <f>IF(H4415="/ OFFHIRE",VLOOKUP(B4415,OFFHIRE!$C:$D,2,0),IF(H4415="/ CHI DINH",VLOOKUP(B4415,'CHI DINH'!$A:$B,2,0),""))</f>
        <v/>
      </c>
    </row>
    <row r="4416" spans="1:10" ht="15.6" x14ac:dyDescent="0.3">
      <c r="A4416" s="1" t="s">
        <v>9767</v>
      </c>
      <c r="B4416" s="2" t="s">
        <v>9819</v>
      </c>
      <c r="C4416" t="s">
        <v>2</v>
      </c>
      <c r="D4416">
        <v>26639</v>
      </c>
      <c r="H4416" s="5" t="str">
        <f>IF(ISNA(VLOOKUP(B4416,OFFHIRE!$G:$G,1,0))=TRUE,IF(ISNA(VLOOKUP(B4416,'CHI DINH'!$K:$K,1,0))=TRUE,"","/ CHI DINH"),"/ OFFHIRE")</f>
        <v/>
      </c>
      <c r="I4416" t="str">
        <f t="shared" si="69"/>
        <v xml:space="preserve">TCLU5570010 </v>
      </c>
      <c r="J4416" t="str">
        <f>IF(H4416="/ OFFHIRE",VLOOKUP(B4416,OFFHIRE!$C:$D,2,0),IF(H4416="/ CHI DINH",VLOOKUP(B4416,'CHI DINH'!$A:$B,2,0),""))</f>
        <v/>
      </c>
    </row>
    <row r="4417" spans="1:10" ht="15.6" x14ac:dyDescent="0.3">
      <c r="A4417" s="1" t="s">
        <v>9765</v>
      </c>
      <c r="B4417" s="2" t="s">
        <v>9820</v>
      </c>
      <c r="C4417" t="s">
        <v>2</v>
      </c>
      <c r="D4417">
        <v>24902</v>
      </c>
      <c r="H4417" s="5" t="str">
        <f>IF(ISNA(VLOOKUP(B4417,OFFHIRE!$G:$G,1,0))=TRUE,IF(ISNA(VLOOKUP(B4417,'CHI DINH'!$K:$K,1,0))=TRUE,"","/ CHI DINH"),"/ OFFHIRE")</f>
        <v/>
      </c>
      <c r="I4417" t="str">
        <f t="shared" si="69"/>
        <v xml:space="preserve">TCLU9441540 </v>
      </c>
      <c r="J4417" t="str">
        <f>IF(H4417="/ OFFHIRE",VLOOKUP(B4417,OFFHIRE!$C:$D,2,0),IF(H4417="/ CHI DINH",VLOOKUP(B4417,'CHI DINH'!$A:$B,2,0),""))</f>
        <v/>
      </c>
    </row>
    <row r="4418" spans="1:10" ht="15.6" x14ac:dyDescent="0.3">
      <c r="A4418" s="1" t="s">
        <v>9767</v>
      </c>
      <c r="B4418" s="2" t="s">
        <v>9821</v>
      </c>
      <c r="C4418" t="s">
        <v>2</v>
      </c>
      <c r="D4418">
        <v>26635</v>
      </c>
      <c r="H4418" s="5" t="str">
        <f>IF(ISNA(VLOOKUP(B4418,OFFHIRE!$G:$G,1,0))=TRUE,IF(ISNA(VLOOKUP(B4418,'CHI DINH'!$K:$K,1,0))=TRUE,"","/ CHI DINH"),"/ OFFHIRE")</f>
        <v/>
      </c>
      <c r="I4418" t="str">
        <f t="shared" si="69"/>
        <v xml:space="preserve">TCNU5882817 </v>
      </c>
      <c r="J4418" t="str">
        <f>IF(H4418="/ OFFHIRE",VLOOKUP(B4418,OFFHIRE!$C:$D,2,0),IF(H4418="/ CHI DINH",VLOOKUP(B4418,'CHI DINH'!$A:$B,2,0),""))</f>
        <v/>
      </c>
    </row>
    <row r="4419" spans="1:10" ht="15.6" x14ac:dyDescent="0.3">
      <c r="A4419" s="50" t="s">
        <v>9765</v>
      </c>
      <c r="B4419" s="50" t="s">
        <v>9822</v>
      </c>
      <c r="C4419" s="50" t="s">
        <v>2</v>
      </c>
      <c r="D4419" s="50">
        <v>24857</v>
      </c>
      <c r="E4419" s="50"/>
      <c r="F4419" s="50"/>
      <c r="G4419" s="51"/>
      <c r="H4419" s="5" t="str">
        <f>IF(ISNA(VLOOKUP(B4419,OFFHIRE!$G:$G,1,0))=TRUE,IF(ISNA(VLOOKUP(B4419,'CHI DINH'!$K:$K,1,0))=TRUE,"","/ CHI DINH"),"/ OFFHIRE")</f>
        <v/>
      </c>
      <c r="I4419" t="str">
        <f t="shared" si="69"/>
        <v xml:space="preserve">TCNU6634559 </v>
      </c>
      <c r="J4419" t="str">
        <f>IF(H4419="/ OFFHIRE",VLOOKUP(B4419,OFFHIRE!$C:$D,2,0),IF(H4419="/ CHI DINH",VLOOKUP(B4419,'CHI DINH'!$A:$B,2,0),""))</f>
        <v/>
      </c>
    </row>
    <row r="4420" spans="1:10" ht="15.6" x14ac:dyDescent="0.3">
      <c r="A4420" s="1" t="s">
        <v>9767</v>
      </c>
      <c r="B4420" s="2" t="s">
        <v>9823</v>
      </c>
      <c r="C4420" t="s">
        <v>2</v>
      </c>
      <c r="D4420">
        <v>26560</v>
      </c>
      <c r="H4420" s="5" t="str">
        <f>IF(ISNA(VLOOKUP(B4420,OFFHIRE!$G:$G,1,0))=TRUE,IF(ISNA(VLOOKUP(B4420,'CHI DINH'!$K:$K,1,0))=TRUE,"","/ CHI DINH"),"/ OFFHIRE")</f>
        <v/>
      </c>
      <c r="I4420" t="str">
        <f t="shared" si="69"/>
        <v xml:space="preserve">TGHU9700656 </v>
      </c>
      <c r="J4420" t="str">
        <f>IF(H4420="/ OFFHIRE",VLOOKUP(B4420,OFFHIRE!$C:$D,2,0),IF(H4420="/ CHI DINH",VLOOKUP(B4420,'CHI DINH'!$A:$B,2,0),""))</f>
        <v/>
      </c>
    </row>
    <row r="4421" spans="1:10" ht="15.6" x14ac:dyDescent="0.3">
      <c r="A4421" s="1" t="s">
        <v>9824</v>
      </c>
      <c r="B4421" s="2" t="s">
        <v>9825</v>
      </c>
      <c r="C4421" t="s">
        <v>1</v>
      </c>
      <c r="D4421">
        <v>10310</v>
      </c>
      <c r="H4421" s="5" t="str">
        <f>IF(ISNA(VLOOKUP(B4421,OFFHIRE!$G:$G,1,0))=TRUE,IF(ISNA(VLOOKUP(B4421,'CHI DINH'!$K:$K,1,0))=TRUE,"","/ CHI DINH"),"/ OFFHIRE")</f>
        <v/>
      </c>
      <c r="I4421" t="str">
        <f t="shared" si="69"/>
        <v xml:space="preserve">OOLU1069550 </v>
      </c>
      <c r="J4421" t="str">
        <f>IF(H4421="/ OFFHIRE",VLOOKUP(B4421,OFFHIRE!$C:$D,2,0),IF(H4421="/ CHI DINH",VLOOKUP(B4421,'CHI DINH'!$A:$B,2,0),""))</f>
        <v/>
      </c>
    </row>
    <row r="4422" spans="1:10" ht="15.6" x14ac:dyDescent="0.3">
      <c r="A4422" s="1" t="s">
        <v>9826</v>
      </c>
      <c r="B4422" s="2" t="s">
        <v>9827</v>
      </c>
      <c r="C4422" t="s">
        <v>4</v>
      </c>
      <c r="D4422">
        <v>18260</v>
      </c>
      <c r="H4422" s="5" t="str">
        <f>IF(ISNA(VLOOKUP(B4422,OFFHIRE!$G:$G,1,0))=TRUE,IF(ISNA(VLOOKUP(B4422,'CHI DINH'!$K:$K,1,0))=TRUE,"","/ CHI DINH"),"/ OFFHIRE")</f>
        <v/>
      </c>
      <c r="I4422" t="str">
        <f t="shared" si="69"/>
        <v xml:space="preserve">OOLU7276596 </v>
      </c>
      <c r="J4422" t="str">
        <f>IF(H4422="/ OFFHIRE",VLOOKUP(B4422,OFFHIRE!$C:$D,2,0),IF(H4422="/ CHI DINH",VLOOKUP(B4422,'CHI DINH'!$A:$B,2,0),""))</f>
        <v/>
      </c>
    </row>
    <row r="4423" spans="1:10" ht="15.6" x14ac:dyDescent="0.3">
      <c r="A4423" s="1" t="s">
        <v>9828</v>
      </c>
      <c r="B4423" s="2" t="s">
        <v>9829</v>
      </c>
      <c r="C4423" t="s">
        <v>4</v>
      </c>
      <c r="D4423">
        <v>18864</v>
      </c>
      <c r="H4423" s="5" t="str">
        <f>IF(ISNA(VLOOKUP(B4423,OFFHIRE!$G:$G,1,0))=TRUE,IF(ISNA(VLOOKUP(B4423,'CHI DINH'!$K:$K,1,0))=TRUE,"","/ CHI DINH"),"/ OFFHIRE")</f>
        <v/>
      </c>
      <c r="I4423" t="str">
        <f t="shared" si="69"/>
        <v xml:space="preserve">OOLU7611077 </v>
      </c>
      <c r="J4423" t="str">
        <f>IF(H4423="/ OFFHIRE",VLOOKUP(B4423,OFFHIRE!$C:$D,2,0),IF(H4423="/ CHI DINH",VLOOKUP(B4423,'CHI DINH'!$A:$B,2,0),""))</f>
        <v/>
      </c>
    </row>
    <row r="4424" spans="1:10" ht="15.6" x14ac:dyDescent="0.3">
      <c r="A4424" s="1" t="s">
        <v>9830</v>
      </c>
      <c r="B4424" s="2" t="s">
        <v>9831</v>
      </c>
      <c r="C4424" t="s">
        <v>2</v>
      </c>
      <c r="D4424">
        <v>17000.189999999999</v>
      </c>
      <c r="H4424" s="5" t="str">
        <f>IF(ISNA(VLOOKUP(B4424,OFFHIRE!$G:$G,1,0))=TRUE,IF(ISNA(VLOOKUP(B4424,'CHI DINH'!$K:$K,1,0))=TRUE,"","/ CHI DINH"),"/ OFFHIRE")</f>
        <v/>
      </c>
      <c r="I4424" t="str">
        <f t="shared" si="69"/>
        <v xml:space="preserve">OOLU8629023 </v>
      </c>
      <c r="J4424" t="str">
        <f>IF(H4424="/ OFFHIRE",VLOOKUP(B4424,OFFHIRE!$C:$D,2,0),IF(H4424="/ CHI DINH",VLOOKUP(B4424,'CHI DINH'!$A:$B,2,0),""))</f>
        <v/>
      </c>
    </row>
    <row r="4425" spans="1:10" ht="15.6" x14ac:dyDescent="0.3">
      <c r="A4425" s="1" t="s">
        <v>9832</v>
      </c>
      <c r="B4425" s="2" t="s">
        <v>9833</v>
      </c>
      <c r="C4425" t="s">
        <v>1</v>
      </c>
      <c r="D4425">
        <v>22395</v>
      </c>
      <c r="H4425" s="5" t="str">
        <f>IF(ISNA(VLOOKUP(B4425,OFFHIRE!$G:$G,1,0))=TRUE,IF(ISNA(VLOOKUP(B4425,'CHI DINH'!$K:$K,1,0))=TRUE,"","/ CHI DINH"),"/ OFFHIRE")</f>
        <v/>
      </c>
      <c r="I4425" t="str">
        <f t="shared" si="69"/>
        <v xml:space="preserve">OOLU1847569 </v>
      </c>
      <c r="J4425" t="str">
        <f>IF(H4425="/ OFFHIRE",VLOOKUP(B4425,OFFHIRE!$C:$D,2,0),IF(H4425="/ CHI DINH",VLOOKUP(B4425,'CHI DINH'!$A:$B,2,0),""))</f>
        <v/>
      </c>
    </row>
    <row r="4426" spans="1:10" ht="15.6" x14ac:dyDescent="0.3">
      <c r="A4426" s="1" t="s">
        <v>9834</v>
      </c>
      <c r="B4426" s="2" t="s">
        <v>9835</v>
      </c>
      <c r="C4426" t="s">
        <v>1</v>
      </c>
      <c r="D4426">
        <v>20338</v>
      </c>
      <c r="F4426" s="27"/>
      <c r="H4426" s="5" t="str">
        <f>IF(ISNA(VLOOKUP(B4426,OFFHIRE!$G:$G,1,0))=TRUE,IF(ISNA(VLOOKUP(B4426,'CHI DINH'!$K:$K,1,0))=TRUE,"","/ CHI DINH"),"/ OFFHIRE")</f>
        <v/>
      </c>
      <c r="I4426" t="str">
        <f t="shared" si="69"/>
        <v xml:space="preserve">OOLU1449204 </v>
      </c>
      <c r="J4426" t="str">
        <f>IF(H4426="/ OFFHIRE",VLOOKUP(B4426,OFFHIRE!$C:$D,2,0),IF(H4426="/ CHI DINH",VLOOKUP(B4426,'CHI DINH'!$A:$B,2,0),""))</f>
        <v/>
      </c>
    </row>
    <row r="4427" spans="1:10" ht="15.6" x14ac:dyDescent="0.3">
      <c r="A4427" s="1" t="s">
        <v>9834</v>
      </c>
      <c r="B4427" s="2" t="s">
        <v>9836</v>
      </c>
      <c r="C4427" t="s">
        <v>1</v>
      </c>
      <c r="D4427">
        <v>20304</v>
      </c>
      <c r="H4427" s="5" t="str">
        <f>IF(ISNA(VLOOKUP(B4427,OFFHIRE!$G:$G,1,0))=TRUE,IF(ISNA(VLOOKUP(B4427,'CHI DINH'!$K:$K,1,0))=TRUE,"","/ CHI DINH"),"/ OFFHIRE")</f>
        <v/>
      </c>
      <c r="I4427" t="str">
        <f t="shared" si="69"/>
        <v xml:space="preserve">OOLU1808114 </v>
      </c>
      <c r="J4427" t="str">
        <f>IF(H4427="/ OFFHIRE",VLOOKUP(B4427,OFFHIRE!$C:$D,2,0),IF(H4427="/ CHI DINH",VLOOKUP(B4427,'CHI DINH'!$A:$B,2,0),""))</f>
        <v/>
      </c>
    </row>
    <row r="4428" spans="1:10" ht="15.6" x14ac:dyDescent="0.3">
      <c r="A4428" s="1" t="s">
        <v>9837</v>
      </c>
      <c r="B4428" s="2" t="s">
        <v>9838</v>
      </c>
      <c r="C4428" t="s">
        <v>4</v>
      </c>
      <c r="D4428">
        <v>25200</v>
      </c>
      <c r="H4428" s="5" t="str">
        <f>IF(ISNA(VLOOKUP(B4428,OFFHIRE!$G:$G,1,0))=TRUE,IF(ISNA(VLOOKUP(B4428,'CHI DINH'!$K:$K,1,0))=TRUE,"","/ CHI DINH"),"/ OFFHIRE")</f>
        <v/>
      </c>
      <c r="I4428" t="str">
        <f t="shared" si="69"/>
        <v xml:space="preserve">OOLU4282208 </v>
      </c>
      <c r="J4428" t="str">
        <f>IF(H4428="/ OFFHIRE",VLOOKUP(B4428,OFFHIRE!$C:$D,2,0),IF(H4428="/ CHI DINH",VLOOKUP(B4428,'CHI DINH'!$A:$B,2,0),""))</f>
        <v/>
      </c>
    </row>
    <row r="4429" spans="1:10" ht="15.6" x14ac:dyDescent="0.3">
      <c r="A4429" s="1" t="s">
        <v>9837</v>
      </c>
      <c r="B4429" s="2" t="s">
        <v>9839</v>
      </c>
      <c r="C4429" t="s">
        <v>4</v>
      </c>
      <c r="D4429">
        <v>25200</v>
      </c>
      <c r="H4429" s="5" t="str">
        <f>IF(ISNA(VLOOKUP(B4429,OFFHIRE!$G:$G,1,0))=TRUE,IF(ISNA(VLOOKUP(B4429,'CHI DINH'!$K:$K,1,0))=TRUE,"","/ CHI DINH"),"/ OFFHIRE")</f>
        <v/>
      </c>
      <c r="I4429" t="str">
        <f t="shared" si="69"/>
        <v xml:space="preserve">OOLU4289650 </v>
      </c>
      <c r="J4429" t="str">
        <f>IF(H4429="/ OFFHIRE",VLOOKUP(B4429,OFFHIRE!$C:$D,2,0),IF(H4429="/ CHI DINH",VLOOKUP(B4429,'CHI DINH'!$A:$B,2,0),""))</f>
        <v/>
      </c>
    </row>
    <row r="4430" spans="1:10" ht="15.6" x14ac:dyDescent="0.3">
      <c r="A4430" s="1" t="s">
        <v>9840</v>
      </c>
      <c r="B4430" s="2" t="s">
        <v>9841</v>
      </c>
      <c r="C4430" t="s">
        <v>4</v>
      </c>
      <c r="D4430">
        <v>25200</v>
      </c>
      <c r="H4430" s="5" t="str">
        <f>IF(ISNA(VLOOKUP(B4430,OFFHIRE!$G:$G,1,0))=TRUE,IF(ISNA(VLOOKUP(B4430,'CHI DINH'!$K:$K,1,0))=TRUE,"","/ CHI DINH"),"/ OFFHIRE")</f>
        <v/>
      </c>
      <c r="I4430" t="str">
        <f t="shared" si="69"/>
        <v xml:space="preserve">OOLU4347320 </v>
      </c>
      <c r="J4430" t="str">
        <f>IF(H4430="/ OFFHIRE",VLOOKUP(B4430,OFFHIRE!$C:$D,2,0),IF(H4430="/ CHI DINH",VLOOKUP(B4430,'CHI DINH'!$A:$B,2,0),""))</f>
        <v/>
      </c>
    </row>
    <row r="4431" spans="1:10" ht="15.6" x14ac:dyDescent="0.3">
      <c r="A4431" s="1" t="s">
        <v>9842</v>
      </c>
      <c r="B4431" s="2" t="s">
        <v>9843</v>
      </c>
      <c r="C4431" t="s">
        <v>4</v>
      </c>
      <c r="D4431">
        <v>22662</v>
      </c>
      <c r="H4431" s="5" t="str">
        <f>IF(ISNA(VLOOKUP(B4431,OFFHIRE!$G:$G,1,0))=TRUE,IF(ISNA(VLOOKUP(B4431,'CHI DINH'!$K:$K,1,0))=TRUE,"","/ CHI DINH"),"/ OFFHIRE")</f>
        <v/>
      </c>
      <c r="I4431" t="str">
        <f t="shared" si="69"/>
        <v xml:space="preserve">OOLU4368786 </v>
      </c>
      <c r="J4431" t="str">
        <f>IF(H4431="/ OFFHIRE",VLOOKUP(B4431,OFFHIRE!$C:$D,2,0),IF(H4431="/ CHI DINH",VLOOKUP(B4431,'CHI DINH'!$A:$B,2,0),""))</f>
        <v/>
      </c>
    </row>
    <row r="4432" spans="1:10" ht="15.6" x14ac:dyDescent="0.3">
      <c r="A4432" s="1" t="s">
        <v>9837</v>
      </c>
      <c r="B4432" s="2" t="s">
        <v>9844</v>
      </c>
      <c r="C4432" t="s">
        <v>4</v>
      </c>
      <c r="D4432">
        <v>25200</v>
      </c>
      <c r="H4432" s="5" t="str">
        <f>IF(ISNA(VLOOKUP(B4432,OFFHIRE!$G:$G,1,0))=TRUE,IF(ISNA(VLOOKUP(B4432,'CHI DINH'!$K:$K,1,0))=TRUE,"","/ CHI DINH"),"/ OFFHIRE")</f>
        <v/>
      </c>
      <c r="I4432" t="str">
        <f t="shared" si="69"/>
        <v xml:space="preserve">OOLU4413720 </v>
      </c>
      <c r="J4432" t="str">
        <f>IF(H4432="/ OFFHIRE",VLOOKUP(B4432,OFFHIRE!$C:$D,2,0),IF(H4432="/ CHI DINH",VLOOKUP(B4432,'CHI DINH'!$A:$B,2,0),""))</f>
        <v/>
      </c>
    </row>
    <row r="4433" spans="1:10" ht="15.6" x14ac:dyDescent="0.3">
      <c r="A4433" s="1" t="s">
        <v>9840</v>
      </c>
      <c r="B4433" s="2" t="s">
        <v>9845</v>
      </c>
      <c r="C4433" t="s">
        <v>4</v>
      </c>
      <c r="D4433">
        <v>25200</v>
      </c>
      <c r="H4433" s="5" t="str">
        <f>IF(ISNA(VLOOKUP(B4433,OFFHIRE!$G:$G,1,0))=TRUE,IF(ISNA(VLOOKUP(B4433,'CHI DINH'!$K:$K,1,0))=TRUE,"","/ CHI DINH"),"/ OFFHIRE")</f>
        <v/>
      </c>
      <c r="I4433" t="str">
        <f t="shared" si="69"/>
        <v xml:space="preserve">OOLU4422167 </v>
      </c>
      <c r="J4433" t="str">
        <f>IF(H4433="/ OFFHIRE",VLOOKUP(B4433,OFFHIRE!$C:$D,2,0),IF(H4433="/ CHI DINH",VLOOKUP(B4433,'CHI DINH'!$A:$B,2,0),""))</f>
        <v/>
      </c>
    </row>
    <row r="4434" spans="1:10" ht="15.6" x14ac:dyDescent="0.3">
      <c r="A4434" s="1" t="s">
        <v>9837</v>
      </c>
      <c r="B4434" s="2" t="s">
        <v>9846</v>
      </c>
      <c r="C4434" t="s">
        <v>4</v>
      </c>
      <c r="D4434">
        <v>25200</v>
      </c>
      <c r="H4434" s="5" t="str">
        <f>IF(ISNA(VLOOKUP(B4434,OFFHIRE!$G:$G,1,0))=TRUE,IF(ISNA(VLOOKUP(B4434,'CHI DINH'!$K:$K,1,0))=TRUE,"","/ CHI DINH"),"/ OFFHIRE")</f>
        <v/>
      </c>
      <c r="I4434" t="str">
        <f t="shared" si="69"/>
        <v xml:space="preserve">OOLU4425715 </v>
      </c>
      <c r="J4434" t="str">
        <f>IF(H4434="/ OFFHIRE",VLOOKUP(B4434,OFFHIRE!$C:$D,2,0),IF(H4434="/ CHI DINH",VLOOKUP(B4434,'CHI DINH'!$A:$B,2,0),""))</f>
        <v/>
      </c>
    </row>
    <row r="4435" spans="1:10" ht="15.6" x14ac:dyDescent="0.3">
      <c r="A4435" s="1" t="s">
        <v>9837</v>
      </c>
      <c r="B4435" s="2" t="s">
        <v>9847</v>
      </c>
      <c r="C4435" t="s">
        <v>4</v>
      </c>
      <c r="D4435">
        <v>25200</v>
      </c>
      <c r="H4435" s="5" t="str">
        <f>IF(ISNA(VLOOKUP(B4435,OFFHIRE!$G:$G,1,0))=TRUE,IF(ISNA(VLOOKUP(B4435,'CHI DINH'!$K:$K,1,0))=TRUE,"","/ CHI DINH"),"/ OFFHIRE")</f>
        <v/>
      </c>
      <c r="I4435" t="str">
        <f t="shared" si="69"/>
        <v xml:space="preserve">OOLU4432000 </v>
      </c>
      <c r="J4435" t="str">
        <f>IF(H4435="/ OFFHIRE",VLOOKUP(B4435,OFFHIRE!$C:$D,2,0),IF(H4435="/ CHI DINH",VLOOKUP(B4435,'CHI DINH'!$A:$B,2,0),""))</f>
        <v/>
      </c>
    </row>
    <row r="4436" spans="1:10" ht="15.6" x14ac:dyDescent="0.3">
      <c r="A4436" s="1" t="s">
        <v>9848</v>
      </c>
      <c r="B4436" s="2" t="s">
        <v>9849</v>
      </c>
      <c r="C4436" t="s">
        <v>4</v>
      </c>
      <c r="D4436">
        <v>25200</v>
      </c>
      <c r="H4436" s="5" t="str">
        <f>IF(ISNA(VLOOKUP(B4436,OFFHIRE!$G:$G,1,0))=TRUE,IF(ISNA(VLOOKUP(B4436,'CHI DINH'!$K:$K,1,0))=TRUE,"","/ CHI DINH"),"/ OFFHIRE")</f>
        <v/>
      </c>
      <c r="I4436" t="str">
        <f t="shared" si="69"/>
        <v xml:space="preserve">OOLU4434569 </v>
      </c>
      <c r="J4436" t="str">
        <f>IF(H4436="/ OFFHIRE",VLOOKUP(B4436,OFFHIRE!$C:$D,2,0),IF(H4436="/ CHI DINH",VLOOKUP(B4436,'CHI DINH'!$A:$B,2,0),""))</f>
        <v/>
      </c>
    </row>
    <row r="4437" spans="1:10" ht="15.6" x14ac:dyDescent="0.3">
      <c r="A4437" s="1" t="s">
        <v>9848</v>
      </c>
      <c r="B4437" s="2" t="s">
        <v>9850</v>
      </c>
      <c r="C4437" t="s">
        <v>4</v>
      </c>
      <c r="D4437">
        <v>25200</v>
      </c>
      <c r="H4437" s="5" t="str">
        <f>IF(ISNA(VLOOKUP(B4437,OFFHIRE!$G:$G,1,0))=TRUE,IF(ISNA(VLOOKUP(B4437,'CHI DINH'!$K:$K,1,0))=TRUE,"","/ CHI DINH"),"/ OFFHIRE")</f>
        <v/>
      </c>
      <c r="I4437" t="str">
        <f t="shared" si="69"/>
        <v xml:space="preserve">OOLU4507768 </v>
      </c>
      <c r="J4437" t="str">
        <f>IF(H4437="/ OFFHIRE",VLOOKUP(B4437,OFFHIRE!$C:$D,2,0),IF(H4437="/ CHI DINH",VLOOKUP(B4437,'CHI DINH'!$A:$B,2,0),""))</f>
        <v/>
      </c>
    </row>
    <row r="4438" spans="1:10" ht="15.6" x14ac:dyDescent="0.3">
      <c r="A4438" s="1" t="s">
        <v>9837</v>
      </c>
      <c r="B4438" s="2" t="s">
        <v>9851</v>
      </c>
      <c r="C4438" t="s">
        <v>4</v>
      </c>
      <c r="D4438">
        <v>25200</v>
      </c>
      <c r="H4438" s="5" t="str">
        <f>IF(ISNA(VLOOKUP(B4438,OFFHIRE!$G:$G,1,0))=TRUE,IF(ISNA(VLOOKUP(B4438,'CHI DINH'!$K:$K,1,0))=TRUE,"","/ CHI DINH"),"/ OFFHIRE")</f>
        <v/>
      </c>
      <c r="I4438" t="str">
        <f t="shared" si="69"/>
        <v xml:space="preserve">OOLU4512830 </v>
      </c>
      <c r="J4438" t="str">
        <f>IF(H4438="/ OFFHIRE",VLOOKUP(B4438,OFFHIRE!$C:$D,2,0),IF(H4438="/ CHI DINH",VLOOKUP(B4438,'CHI DINH'!$A:$B,2,0),""))</f>
        <v/>
      </c>
    </row>
    <row r="4439" spans="1:10" ht="15.6" x14ac:dyDescent="0.3">
      <c r="A4439" s="1" t="s">
        <v>9840</v>
      </c>
      <c r="B4439" s="2" t="s">
        <v>9852</v>
      </c>
      <c r="C4439" t="s">
        <v>4</v>
      </c>
      <c r="D4439">
        <v>25200</v>
      </c>
      <c r="H4439" s="5" t="str">
        <f>IF(ISNA(VLOOKUP(B4439,OFFHIRE!$G:$G,1,0))=TRUE,IF(ISNA(VLOOKUP(B4439,'CHI DINH'!$K:$K,1,0))=TRUE,"","/ CHI DINH"),"/ OFFHIRE")</f>
        <v/>
      </c>
      <c r="I4439" t="str">
        <f t="shared" si="69"/>
        <v xml:space="preserve">OOLU7293952 </v>
      </c>
      <c r="J4439" t="str">
        <f>IF(H4439="/ OFFHIRE",VLOOKUP(B4439,OFFHIRE!$C:$D,2,0),IF(H4439="/ CHI DINH",VLOOKUP(B4439,'CHI DINH'!$A:$B,2,0),""))</f>
        <v/>
      </c>
    </row>
    <row r="4440" spans="1:10" ht="15.6" x14ac:dyDescent="0.3">
      <c r="A4440" s="1" t="s">
        <v>9837</v>
      </c>
      <c r="B4440" s="2" t="s">
        <v>9853</v>
      </c>
      <c r="C4440" t="s">
        <v>4</v>
      </c>
      <c r="D4440">
        <v>25200</v>
      </c>
      <c r="H4440" s="5" t="str">
        <f>IF(ISNA(VLOOKUP(B4440,OFFHIRE!$G:$G,1,0))=TRUE,IF(ISNA(VLOOKUP(B4440,'CHI DINH'!$K:$K,1,0))=TRUE,"","/ CHI DINH"),"/ OFFHIRE")</f>
        <v/>
      </c>
      <c r="I4440" t="str">
        <f t="shared" si="69"/>
        <v xml:space="preserve">OOLU7302611 </v>
      </c>
      <c r="J4440" t="str">
        <f>IF(H4440="/ OFFHIRE",VLOOKUP(B4440,OFFHIRE!$C:$D,2,0),IF(H4440="/ CHI DINH",VLOOKUP(B4440,'CHI DINH'!$A:$B,2,0),""))</f>
        <v/>
      </c>
    </row>
    <row r="4441" spans="1:10" ht="15.6" x14ac:dyDescent="0.3">
      <c r="A4441" s="1" t="s">
        <v>9837</v>
      </c>
      <c r="B4441" s="2" t="s">
        <v>9854</v>
      </c>
      <c r="C4441" t="s">
        <v>4</v>
      </c>
      <c r="D4441">
        <v>25200</v>
      </c>
      <c r="H4441" s="5" t="str">
        <f>IF(ISNA(VLOOKUP(B4441,OFFHIRE!$G:$G,1,0))=TRUE,IF(ISNA(VLOOKUP(B4441,'CHI DINH'!$K:$K,1,0))=TRUE,"","/ CHI DINH"),"/ OFFHIRE")</f>
        <v/>
      </c>
      <c r="I4441" t="str">
        <f t="shared" si="69"/>
        <v xml:space="preserve">OOLU7313004 </v>
      </c>
      <c r="J4441" t="str">
        <f>IF(H4441="/ OFFHIRE",VLOOKUP(B4441,OFFHIRE!$C:$D,2,0),IF(H4441="/ CHI DINH",VLOOKUP(B4441,'CHI DINH'!$A:$B,2,0),""))</f>
        <v/>
      </c>
    </row>
    <row r="4442" spans="1:10" ht="15.6" x14ac:dyDescent="0.3">
      <c r="A4442" s="1" t="s">
        <v>9848</v>
      </c>
      <c r="B4442" s="2" t="s">
        <v>9855</v>
      </c>
      <c r="C4442" t="s">
        <v>4</v>
      </c>
      <c r="D4442">
        <v>25200</v>
      </c>
      <c r="H4442" s="5" t="str">
        <f>IF(ISNA(VLOOKUP(B4442,OFFHIRE!$G:$G,1,0))=TRUE,IF(ISNA(VLOOKUP(B4442,'CHI DINH'!$K:$K,1,0))=TRUE,"","/ CHI DINH"),"/ OFFHIRE")</f>
        <v/>
      </c>
      <c r="I4442" t="str">
        <f t="shared" si="69"/>
        <v xml:space="preserve">OOLU7324821 </v>
      </c>
      <c r="J4442" t="str">
        <f>IF(H4442="/ OFFHIRE",VLOOKUP(B4442,OFFHIRE!$C:$D,2,0),IF(H4442="/ CHI DINH",VLOOKUP(B4442,'CHI DINH'!$A:$B,2,0),""))</f>
        <v/>
      </c>
    </row>
    <row r="4443" spans="1:10" ht="15.6" x14ac:dyDescent="0.3">
      <c r="A4443" s="1" t="s">
        <v>9840</v>
      </c>
      <c r="B4443" s="2" t="s">
        <v>9856</v>
      </c>
      <c r="C4443" t="s">
        <v>4</v>
      </c>
      <c r="D4443">
        <v>25200</v>
      </c>
      <c r="H4443" s="5" t="str">
        <f>IF(ISNA(VLOOKUP(B4443,OFFHIRE!$G:$G,1,0))=TRUE,IF(ISNA(VLOOKUP(B4443,'CHI DINH'!$K:$K,1,0))=TRUE,"","/ CHI DINH"),"/ OFFHIRE")</f>
        <v/>
      </c>
      <c r="I4443" t="str">
        <f t="shared" si="69"/>
        <v xml:space="preserve">OOLU7338152 </v>
      </c>
      <c r="J4443" t="str">
        <f>IF(H4443="/ OFFHIRE",VLOOKUP(B4443,OFFHIRE!$C:$D,2,0),IF(H4443="/ CHI DINH",VLOOKUP(B4443,'CHI DINH'!$A:$B,2,0),""))</f>
        <v/>
      </c>
    </row>
    <row r="4444" spans="1:10" ht="15.6" x14ac:dyDescent="0.3">
      <c r="A4444" s="1" t="s">
        <v>9837</v>
      </c>
      <c r="B4444" s="2" t="s">
        <v>9857</v>
      </c>
      <c r="C4444" t="s">
        <v>4</v>
      </c>
      <c r="D4444">
        <v>25200</v>
      </c>
      <c r="H4444" s="5" t="str">
        <f>IF(ISNA(VLOOKUP(B4444,OFFHIRE!$G:$G,1,0))=TRUE,IF(ISNA(VLOOKUP(B4444,'CHI DINH'!$K:$K,1,0))=TRUE,"","/ CHI DINH"),"/ OFFHIRE")</f>
        <v/>
      </c>
      <c r="I4444" t="str">
        <f t="shared" si="69"/>
        <v xml:space="preserve">OOLU7356813 </v>
      </c>
      <c r="J4444" t="str">
        <f>IF(H4444="/ OFFHIRE",VLOOKUP(B4444,OFFHIRE!$C:$D,2,0),IF(H4444="/ CHI DINH",VLOOKUP(B4444,'CHI DINH'!$A:$B,2,0),""))</f>
        <v/>
      </c>
    </row>
    <row r="4445" spans="1:10" ht="15.6" x14ac:dyDescent="0.3">
      <c r="A4445" s="1" t="s">
        <v>9837</v>
      </c>
      <c r="B4445" s="2" t="s">
        <v>9858</v>
      </c>
      <c r="C4445" t="s">
        <v>4</v>
      </c>
      <c r="D4445">
        <v>25200</v>
      </c>
      <c r="H4445" s="5" t="str">
        <f>IF(ISNA(VLOOKUP(B4445,OFFHIRE!$G:$G,1,0))=TRUE,IF(ISNA(VLOOKUP(B4445,'CHI DINH'!$K:$K,1,0))=TRUE,"","/ CHI DINH"),"/ OFFHIRE")</f>
        <v/>
      </c>
      <c r="I4445" t="str">
        <f t="shared" si="69"/>
        <v xml:space="preserve">OOLU7361018 </v>
      </c>
      <c r="J4445" t="str">
        <f>IF(H4445="/ OFFHIRE",VLOOKUP(B4445,OFFHIRE!$C:$D,2,0),IF(H4445="/ CHI DINH",VLOOKUP(B4445,'CHI DINH'!$A:$B,2,0),""))</f>
        <v/>
      </c>
    </row>
    <row r="4446" spans="1:10" ht="15.6" x14ac:dyDescent="0.3">
      <c r="A4446" s="1" t="s">
        <v>9837</v>
      </c>
      <c r="B4446" s="2" t="s">
        <v>9859</v>
      </c>
      <c r="C4446" t="s">
        <v>4</v>
      </c>
      <c r="D4446">
        <v>25200</v>
      </c>
      <c r="H4446" s="5" t="str">
        <f>IF(ISNA(VLOOKUP(B4446,OFFHIRE!$G:$G,1,0))=TRUE,IF(ISNA(VLOOKUP(B4446,'CHI DINH'!$K:$K,1,0))=TRUE,"","/ CHI DINH"),"/ OFFHIRE")</f>
        <v/>
      </c>
      <c r="I4446" t="str">
        <f t="shared" si="69"/>
        <v xml:space="preserve">OOLU7364172 </v>
      </c>
      <c r="J4446" t="str">
        <f>IF(H4446="/ OFFHIRE",VLOOKUP(B4446,OFFHIRE!$C:$D,2,0),IF(H4446="/ CHI DINH",VLOOKUP(B4446,'CHI DINH'!$A:$B,2,0),""))</f>
        <v/>
      </c>
    </row>
    <row r="4447" spans="1:10" ht="15.6" x14ac:dyDescent="0.3">
      <c r="A4447" s="1" t="s">
        <v>9840</v>
      </c>
      <c r="B4447" s="2" t="s">
        <v>9860</v>
      </c>
      <c r="C4447" t="s">
        <v>4</v>
      </c>
      <c r="D4447">
        <v>25200</v>
      </c>
      <c r="H4447" s="5" t="str">
        <f>IF(ISNA(VLOOKUP(B4447,OFFHIRE!$G:$G,1,0))=TRUE,IF(ISNA(VLOOKUP(B4447,'CHI DINH'!$K:$K,1,0))=TRUE,"","/ CHI DINH"),"/ OFFHIRE")</f>
        <v/>
      </c>
      <c r="I4447" t="str">
        <f t="shared" si="69"/>
        <v xml:space="preserve">OOLU7377729 </v>
      </c>
      <c r="J4447" t="str">
        <f>IF(H4447="/ OFFHIRE",VLOOKUP(B4447,OFFHIRE!$C:$D,2,0),IF(H4447="/ CHI DINH",VLOOKUP(B4447,'CHI DINH'!$A:$B,2,0),""))</f>
        <v/>
      </c>
    </row>
    <row r="4448" spans="1:10" ht="15.6" x14ac:dyDescent="0.3">
      <c r="A4448" s="1" t="s">
        <v>9848</v>
      </c>
      <c r="B4448" s="2" t="s">
        <v>9861</v>
      </c>
      <c r="C4448" t="s">
        <v>4</v>
      </c>
      <c r="D4448">
        <v>25200</v>
      </c>
      <c r="H4448" s="5" t="str">
        <f>IF(ISNA(VLOOKUP(B4448,OFFHIRE!$G:$G,1,0))=TRUE,IF(ISNA(VLOOKUP(B4448,'CHI DINH'!$K:$K,1,0))=TRUE,"","/ CHI DINH"),"/ OFFHIRE")</f>
        <v/>
      </c>
      <c r="I4448" t="str">
        <f t="shared" si="69"/>
        <v xml:space="preserve">OOLU7394644 </v>
      </c>
      <c r="J4448" t="str">
        <f>IF(H4448="/ OFFHIRE",VLOOKUP(B4448,OFFHIRE!$C:$D,2,0),IF(H4448="/ CHI DINH",VLOOKUP(B4448,'CHI DINH'!$A:$B,2,0),""))</f>
        <v/>
      </c>
    </row>
    <row r="4449" spans="1:10" ht="15.6" x14ac:dyDescent="0.3">
      <c r="A4449" s="1" t="s">
        <v>9840</v>
      </c>
      <c r="B4449" s="2" t="s">
        <v>9862</v>
      </c>
      <c r="C4449" t="s">
        <v>4</v>
      </c>
      <c r="D4449">
        <v>25200</v>
      </c>
      <c r="H4449" s="5" t="str">
        <f>IF(ISNA(VLOOKUP(B4449,OFFHIRE!$G:$G,1,0))=TRUE,IF(ISNA(VLOOKUP(B4449,'CHI DINH'!$K:$K,1,0))=TRUE,"","/ CHI DINH"),"/ OFFHIRE")</f>
        <v/>
      </c>
      <c r="I4449" t="str">
        <f t="shared" si="69"/>
        <v xml:space="preserve">OOLU7395511 </v>
      </c>
      <c r="J4449" t="str">
        <f>IF(H4449="/ OFFHIRE",VLOOKUP(B4449,OFFHIRE!$C:$D,2,0),IF(H4449="/ CHI DINH",VLOOKUP(B4449,'CHI DINH'!$A:$B,2,0),""))</f>
        <v/>
      </c>
    </row>
    <row r="4450" spans="1:10" ht="15.6" x14ac:dyDescent="0.3">
      <c r="A4450" s="1" t="s">
        <v>9837</v>
      </c>
      <c r="B4450" s="2" t="s">
        <v>9863</v>
      </c>
      <c r="C4450" t="s">
        <v>4</v>
      </c>
      <c r="D4450">
        <v>25200</v>
      </c>
      <c r="H4450" s="5" t="str">
        <f>IF(ISNA(VLOOKUP(B4450,OFFHIRE!$G:$G,1,0))=TRUE,IF(ISNA(VLOOKUP(B4450,'CHI DINH'!$K:$K,1,0))=TRUE,"","/ CHI DINH"),"/ OFFHIRE")</f>
        <v/>
      </c>
      <c r="I4450" t="str">
        <f t="shared" si="69"/>
        <v xml:space="preserve">OOLU7410160 </v>
      </c>
      <c r="J4450" t="str">
        <f>IF(H4450="/ OFFHIRE",VLOOKUP(B4450,OFFHIRE!$C:$D,2,0),IF(H4450="/ CHI DINH",VLOOKUP(B4450,'CHI DINH'!$A:$B,2,0),""))</f>
        <v/>
      </c>
    </row>
    <row r="4451" spans="1:10" ht="15.6" x14ac:dyDescent="0.3">
      <c r="A4451" s="1" t="s">
        <v>9842</v>
      </c>
      <c r="B4451" s="2" t="s">
        <v>9864</v>
      </c>
      <c r="C4451" t="s">
        <v>4</v>
      </c>
      <c r="D4451">
        <v>22662</v>
      </c>
      <c r="H4451" s="5" t="str">
        <f>IF(ISNA(VLOOKUP(B4451,OFFHIRE!$G:$G,1,0))=TRUE,IF(ISNA(VLOOKUP(B4451,'CHI DINH'!$K:$K,1,0))=TRUE,"","/ CHI DINH"),"/ OFFHIRE")</f>
        <v/>
      </c>
      <c r="I4451" t="str">
        <f t="shared" si="69"/>
        <v xml:space="preserve">OOLU7420337 </v>
      </c>
      <c r="J4451" t="str">
        <f>IF(H4451="/ OFFHIRE",VLOOKUP(B4451,OFFHIRE!$C:$D,2,0),IF(H4451="/ CHI DINH",VLOOKUP(B4451,'CHI DINH'!$A:$B,2,0),""))</f>
        <v/>
      </c>
    </row>
    <row r="4452" spans="1:10" ht="15.6" x14ac:dyDescent="0.3">
      <c r="A4452" s="1" t="s">
        <v>9840</v>
      </c>
      <c r="B4452" s="2" t="s">
        <v>9865</v>
      </c>
      <c r="C4452" t="s">
        <v>4</v>
      </c>
      <c r="D4452">
        <v>25200</v>
      </c>
      <c r="H4452" s="5" t="str">
        <f>IF(ISNA(VLOOKUP(B4452,OFFHIRE!$G:$G,1,0))=TRUE,IF(ISNA(VLOOKUP(B4452,'CHI DINH'!$K:$K,1,0))=TRUE,"","/ CHI DINH"),"/ OFFHIRE")</f>
        <v/>
      </c>
      <c r="I4452" t="str">
        <f t="shared" si="69"/>
        <v xml:space="preserve">OOLU7501125 </v>
      </c>
      <c r="J4452" t="str">
        <f>IF(H4452="/ OFFHIRE",VLOOKUP(B4452,OFFHIRE!$C:$D,2,0),IF(H4452="/ CHI DINH",VLOOKUP(B4452,'CHI DINH'!$A:$B,2,0),""))</f>
        <v/>
      </c>
    </row>
    <row r="4453" spans="1:10" ht="15.6" x14ac:dyDescent="0.3">
      <c r="A4453" s="1" t="s">
        <v>9848</v>
      </c>
      <c r="B4453" s="2" t="s">
        <v>9866</v>
      </c>
      <c r="C4453" t="s">
        <v>4</v>
      </c>
      <c r="D4453">
        <v>25200</v>
      </c>
      <c r="H4453" s="5" t="str">
        <f>IF(ISNA(VLOOKUP(B4453,OFFHIRE!$G:$G,1,0))=TRUE,IF(ISNA(VLOOKUP(B4453,'CHI DINH'!$K:$K,1,0))=TRUE,"","/ CHI DINH"),"/ OFFHIRE")</f>
        <v/>
      </c>
      <c r="I4453" t="str">
        <f t="shared" si="69"/>
        <v xml:space="preserve">OOLU7526545 </v>
      </c>
      <c r="J4453" t="str">
        <f>IF(H4453="/ OFFHIRE",VLOOKUP(B4453,OFFHIRE!$C:$D,2,0),IF(H4453="/ CHI DINH",VLOOKUP(B4453,'CHI DINH'!$A:$B,2,0),""))</f>
        <v/>
      </c>
    </row>
    <row r="4454" spans="1:10" ht="15.6" x14ac:dyDescent="0.3">
      <c r="A4454" s="1" t="s">
        <v>9842</v>
      </c>
      <c r="B4454" s="2" t="s">
        <v>9867</v>
      </c>
      <c r="C4454" t="s">
        <v>4</v>
      </c>
      <c r="D4454">
        <v>22662</v>
      </c>
      <c r="H4454" s="5" t="str">
        <f>IF(ISNA(VLOOKUP(B4454,OFFHIRE!$G:$G,1,0))=TRUE,IF(ISNA(VLOOKUP(B4454,'CHI DINH'!$K:$K,1,0))=TRUE,"","/ CHI DINH"),"/ OFFHIRE")</f>
        <v/>
      </c>
      <c r="I4454" t="str">
        <f t="shared" si="69"/>
        <v xml:space="preserve">OOLU7541133 </v>
      </c>
      <c r="J4454" t="str">
        <f>IF(H4454="/ OFFHIRE",VLOOKUP(B4454,OFFHIRE!$C:$D,2,0),IF(H4454="/ CHI DINH",VLOOKUP(B4454,'CHI DINH'!$A:$B,2,0),""))</f>
        <v/>
      </c>
    </row>
    <row r="4455" spans="1:10" ht="15.6" x14ac:dyDescent="0.3">
      <c r="A4455" s="1" t="s">
        <v>9837</v>
      </c>
      <c r="B4455" s="2" t="s">
        <v>9868</v>
      </c>
      <c r="C4455" t="s">
        <v>4</v>
      </c>
      <c r="D4455">
        <v>25200</v>
      </c>
      <c r="H4455" s="5" t="str">
        <f>IF(ISNA(VLOOKUP(B4455,OFFHIRE!$G:$G,1,0))=TRUE,IF(ISNA(VLOOKUP(B4455,'CHI DINH'!$K:$K,1,0))=TRUE,"","/ CHI DINH"),"/ OFFHIRE")</f>
        <v/>
      </c>
      <c r="I4455" t="str">
        <f t="shared" si="69"/>
        <v xml:space="preserve">OOLU7555820 </v>
      </c>
      <c r="J4455" t="str">
        <f>IF(H4455="/ OFFHIRE",VLOOKUP(B4455,OFFHIRE!$C:$D,2,0),IF(H4455="/ CHI DINH",VLOOKUP(B4455,'CHI DINH'!$A:$B,2,0),""))</f>
        <v/>
      </c>
    </row>
    <row r="4456" spans="1:10" ht="15.6" x14ac:dyDescent="0.3">
      <c r="A4456" s="1" t="s">
        <v>9837</v>
      </c>
      <c r="B4456" s="2" t="s">
        <v>9869</v>
      </c>
      <c r="C4456" t="s">
        <v>4</v>
      </c>
      <c r="D4456">
        <v>25200</v>
      </c>
      <c r="H4456" s="5" t="str">
        <f>IF(ISNA(VLOOKUP(B4456,OFFHIRE!$G:$G,1,0))=TRUE,IF(ISNA(VLOOKUP(B4456,'CHI DINH'!$K:$K,1,0))=TRUE,"","/ CHI DINH"),"/ OFFHIRE")</f>
        <v/>
      </c>
      <c r="I4456" t="str">
        <f t="shared" si="69"/>
        <v xml:space="preserve">OOLU7605346 </v>
      </c>
      <c r="J4456" t="str">
        <f>IF(H4456="/ OFFHIRE",VLOOKUP(B4456,OFFHIRE!$C:$D,2,0),IF(H4456="/ CHI DINH",VLOOKUP(B4456,'CHI DINH'!$A:$B,2,0),""))</f>
        <v/>
      </c>
    </row>
    <row r="4457" spans="1:10" ht="15.6" x14ac:dyDescent="0.3">
      <c r="A4457" s="1" t="s">
        <v>9848</v>
      </c>
      <c r="B4457" s="2" t="s">
        <v>9870</v>
      </c>
      <c r="C4457" t="s">
        <v>4</v>
      </c>
      <c r="D4457">
        <v>25200</v>
      </c>
      <c r="H4457" s="5" t="str">
        <f>IF(ISNA(VLOOKUP(B4457,OFFHIRE!$G:$G,1,0))=TRUE,IF(ISNA(VLOOKUP(B4457,'CHI DINH'!$K:$K,1,0))=TRUE,"","/ CHI DINH"),"/ OFFHIRE")</f>
        <v/>
      </c>
      <c r="I4457" t="str">
        <f t="shared" si="69"/>
        <v xml:space="preserve">OOLU7619735 </v>
      </c>
      <c r="J4457" t="str">
        <f>IF(H4457="/ OFFHIRE",VLOOKUP(B4457,OFFHIRE!$C:$D,2,0),IF(H4457="/ CHI DINH",VLOOKUP(B4457,'CHI DINH'!$A:$B,2,0),""))</f>
        <v/>
      </c>
    </row>
    <row r="4458" spans="1:10" ht="15.6" x14ac:dyDescent="0.3">
      <c r="A4458" s="1" t="s">
        <v>9837</v>
      </c>
      <c r="B4458" s="2" t="s">
        <v>9871</v>
      </c>
      <c r="C4458" t="s">
        <v>4</v>
      </c>
      <c r="D4458">
        <v>25200</v>
      </c>
      <c r="H4458" s="5" t="str">
        <f>IF(ISNA(VLOOKUP(B4458,OFFHIRE!$G:$G,1,0))=TRUE,IF(ISNA(VLOOKUP(B4458,'CHI DINH'!$K:$K,1,0))=TRUE,"","/ CHI DINH"),"/ OFFHIRE")</f>
        <v/>
      </c>
      <c r="I4458" t="str">
        <f t="shared" si="69"/>
        <v xml:space="preserve">OOLU7622600 </v>
      </c>
      <c r="J4458" t="str">
        <f>IF(H4458="/ OFFHIRE",VLOOKUP(B4458,OFFHIRE!$C:$D,2,0),IF(H4458="/ CHI DINH",VLOOKUP(B4458,'CHI DINH'!$A:$B,2,0),""))</f>
        <v/>
      </c>
    </row>
    <row r="4459" spans="1:10" ht="15.6" x14ac:dyDescent="0.3">
      <c r="A4459" s="1" t="s">
        <v>9840</v>
      </c>
      <c r="B4459" s="2" t="s">
        <v>9872</v>
      </c>
      <c r="C4459" t="s">
        <v>4</v>
      </c>
      <c r="D4459">
        <v>25200</v>
      </c>
      <c r="H4459" s="5" t="str">
        <f>IF(ISNA(VLOOKUP(B4459,OFFHIRE!$G:$G,1,0))=TRUE,IF(ISNA(VLOOKUP(B4459,'CHI DINH'!$K:$K,1,0))=TRUE,"","/ CHI DINH"),"/ OFFHIRE")</f>
        <v/>
      </c>
      <c r="I4459" t="str">
        <f t="shared" si="69"/>
        <v xml:space="preserve">OOLU7632866 </v>
      </c>
      <c r="J4459" t="str">
        <f>IF(H4459="/ OFFHIRE",VLOOKUP(B4459,OFFHIRE!$C:$D,2,0),IF(H4459="/ CHI DINH",VLOOKUP(B4459,'CHI DINH'!$A:$B,2,0),""))</f>
        <v/>
      </c>
    </row>
    <row r="4460" spans="1:10" ht="15.6" x14ac:dyDescent="0.3">
      <c r="A4460" s="1" t="s">
        <v>9837</v>
      </c>
      <c r="B4460" s="2" t="s">
        <v>9873</v>
      </c>
      <c r="C4460" t="s">
        <v>4</v>
      </c>
      <c r="D4460">
        <v>25200</v>
      </c>
      <c r="H4460" s="5" t="str">
        <f>IF(ISNA(VLOOKUP(B4460,OFFHIRE!$G:$G,1,0))=TRUE,IF(ISNA(VLOOKUP(B4460,'CHI DINH'!$K:$K,1,0))=TRUE,"","/ CHI DINH"),"/ OFFHIRE")</f>
        <v/>
      </c>
      <c r="I4460" t="str">
        <f t="shared" si="69"/>
        <v xml:space="preserve">OOLU7662270 </v>
      </c>
      <c r="J4460" t="str">
        <f>IF(H4460="/ OFFHIRE",VLOOKUP(B4460,OFFHIRE!$C:$D,2,0),IF(H4460="/ CHI DINH",VLOOKUP(B4460,'CHI DINH'!$A:$B,2,0),""))</f>
        <v/>
      </c>
    </row>
    <row r="4461" spans="1:10" ht="15.6" x14ac:dyDescent="0.3">
      <c r="A4461" s="1" t="s">
        <v>9848</v>
      </c>
      <c r="B4461" s="2" t="s">
        <v>9874</v>
      </c>
      <c r="C4461" t="s">
        <v>4</v>
      </c>
      <c r="D4461">
        <v>25200</v>
      </c>
      <c r="H4461" s="5" t="str">
        <f>IF(ISNA(VLOOKUP(B4461,OFFHIRE!$G:$G,1,0))=TRUE,IF(ISNA(VLOOKUP(B4461,'CHI DINH'!$K:$K,1,0))=TRUE,"","/ CHI DINH"),"/ OFFHIRE")</f>
        <v/>
      </c>
      <c r="I4461" t="str">
        <f t="shared" si="69"/>
        <v xml:space="preserve">OOLU7736984 </v>
      </c>
      <c r="J4461" t="str">
        <f>IF(H4461="/ OFFHIRE",VLOOKUP(B4461,OFFHIRE!$C:$D,2,0),IF(H4461="/ CHI DINH",VLOOKUP(B4461,'CHI DINH'!$A:$B,2,0),""))</f>
        <v/>
      </c>
    </row>
    <row r="4462" spans="1:10" ht="15.6" x14ac:dyDescent="0.3">
      <c r="A4462" s="1" t="s">
        <v>9842</v>
      </c>
      <c r="B4462" s="2" t="s">
        <v>9875</v>
      </c>
      <c r="C4462" t="s">
        <v>4</v>
      </c>
      <c r="D4462">
        <v>22662</v>
      </c>
      <c r="H4462" s="5" t="str">
        <f>IF(ISNA(VLOOKUP(B4462,OFFHIRE!$G:$G,1,0))=TRUE,IF(ISNA(VLOOKUP(B4462,'CHI DINH'!$K:$K,1,0))=TRUE,"","/ CHI DINH"),"/ OFFHIRE")</f>
        <v/>
      </c>
      <c r="I4462" t="str">
        <f t="shared" si="69"/>
        <v xml:space="preserve">OOLU7751823 </v>
      </c>
      <c r="J4462" t="str">
        <f>IF(H4462="/ OFFHIRE",VLOOKUP(B4462,OFFHIRE!$C:$D,2,0),IF(H4462="/ CHI DINH",VLOOKUP(B4462,'CHI DINH'!$A:$B,2,0),""))</f>
        <v/>
      </c>
    </row>
    <row r="4463" spans="1:10" ht="15.6" x14ac:dyDescent="0.3">
      <c r="A4463" s="1" t="s">
        <v>9837</v>
      </c>
      <c r="B4463" s="2" t="s">
        <v>9876</v>
      </c>
      <c r="C4463" t="s">
        <v>4</v>
      </c>
      <c r="D4463">
        <v>25200</v>
      </c>
      <c r="H4463" s="5" t="str">
        <f>IF(ISNA(VLOOKUP(B4463,OFFHIRE!$G:$G,1,0))=TRUE,IF(ISNA(VLOOKUP(B4463,'CHI DINH'!$K:$K,1,0))=TRUE,"","/ CHI DINH"),"/ OFFHIRE")</f>
        <v/>
      </c>
      <c r="I4463" t="str">
        <f t="shared" si="69"/>
        <v xml:space="preserve">OOLU7752429 </v>
      </c>
      <c r="J4463" t="str">
        <f>IF(H4463="/ OFFHIRE",VLOOKUP(B4463,OFFHIRE!$C:$D,2,0),IF(H4463="/ CHI DINH",VLOOKUP(B4463,'CHI DINH'!$A:$B,2,0),""))</f>
        <v/>
      </c>
    </row>
    <row r="4464" spans="1:10" ht="15.6" x14ac:dyDescent="0.3">
      <c r="A4464" s="1" t="s">
        <v>9837</v>
      </c>
      <c r="B4464" s="2" t="s">
        <v>9877</v>
      </c>
      <c r="C4464" t="s">
        <v>4</v>
      </c>
      <c r="D4464">
        <v>25200</v>
      </c>
      <c r="H4464" s="5" t="str">
        <f>IF(ISNA(VLOOKUP(B4464,OFFHIRE!$G:$G,1,0))=TRUE,IF(ISNA(VLOOKUP(B4464,'CHI DINH'!$K:$K,1,0))=TRUE,"","/ CHI DINH"),"/ OFFHIRE")</f>
        <v/>
      </c>
      <c r="I4464" t="str">
        <f t="shared" si="69"/>
        <v xml:space="preserve">OOLU7820950 </v>
      </c>
      <c r="J4464" t="str">
        <f>IF(H4464="/ OFFHIRE",VLOOKUP(B4464,OFFHIRE!$C:$D,2,0),IF(H4464="/ CHI DINH",VLOOKUP(B4464,'CHI DINH'!$A:$B,2,0),""))</f>
        <v/>
      </c>
    </row>
    <row r="4465" spans="1:10" ht="15.6" x14ac:dyDescent="0.3">
      <c r="A4465" s="1" t="s">
        <v>9848</v>
      </c>
      <c r="B4465" s="2" t="s">
        <v>9878</v>
      </c>
      <c r="C4465" t="s">
        <v>4</v>
      </c>
      <c r="D4465">
        <v>25200</v>
      </c>
      <c r="H4465" s="5" t="str">
        <f>IF(ISNA(VLOOKUP(B4465,OFFHIRE!$G:$G,1,0))=TRUE,IF(ISNA(VLOOKUP(B4465,'CHI DINH'!$K:$K,1,0))=TRUE,"","/ CHI DINH"),"/ OFFHIRE")</f>
        <v/>
      </c>
      <c r="I4465" t="str">
        <f t="shared" si="69"/>
        <v xml:space="preserve">OOLU7824684 </v>
      </c>
      <c r="J4465" t="str">
        <f>IF(H4465="/ OFFHIRE",VLOOKUP(B4465,OFFHIRE!$C:$D,2,0),IF(H4465="/ CHI DINH",VLOOKUP(B4465,'CHI DINH'!$A:$B,2,0),""))</f>
        <v/>
      </c>
    </row>
    <row r="4466" spans="1:10" ht="15.6" x14ac:dyDescent="0.3">
      <c r="A4466" s="1" t="s">
        <v>9842</v>
      </c>
      <c r="B4466" s="2" t="s">
        <v>9879</v>
      </c>
      <c r="C4466" t="s">
        <v>4</v>
      </c>
      <c r="D4466">
        <v>22662</v>
      </c>
      <c r="H4466" s="5" t="str">
        <f>IF(ISNA(VLOOKUP(B4466,OFFHIRE!$G:$G,1,0))=TRUE,IF(ISNA(VLOOKUP(B4466,'CHI DINH'!$K:$K,1,0))=TRUE,"","/ CHI DINH"),"/ OFFHIRE")</f>
        <v/>
      </c>
      <c r="I4466" t="str">
        <f t="shared" si="69"/>
        <v xml:space="preserve">OOLU7837784 </v>
      </c>
      <c r="J4466" t="str">
        <f>IF(H4466="/ OFFHIRE",VLOOKUP(B4466,OFFHIRE!$C:$D,2,0),IF(H4466="/ CHI DINH",VLOOKUP(B4466,'CHI DINH'!$A:$B,2,0),""))</f>
        <v/>
      </c>
    </row>
    <row r="4467" spans="1:10" ht="15.6" x14ac:dyDescent="0.3">
      <c r="A4467" s="1" t="s">
        <v>9837</v>
      </c>
      <c r="B4467" s="2" t="s">
        <v>9880</v>
      </c>
      <c r="C4467" t="s">
        <v>4</v>
      </c>
      <c r="D4467">
        <v>25200</v>
      </c>
      <c r="H4467" s="5" t="str">
        <f>IF(ISNA(VLOOKUP(B4467,OFFHIRE!$G:$G,1,0))=TRUE,IF(ISNA(VLOOKUP(B4467,'CHI DINH'!$K:$K,1,0))=TRUE,"","/ CHI DINH"),"/ OFFHIRE")</f>
        <v/>
      </c>
      <c r="I4467" t="str">
        <f t="shared" si="69"/>
        <v xml:space="preserve">OOLU7881278 </v>
      </c>
      <c r="J4467" t="str">
        <f>IF(H4467="/ OFFHIRE",VLOOKUP(B4467,OFFHIRE!$C:$D,2,0),IF(H4467="/ CHI DINH",VLOOKUP(B4467,'CHI DINH'!$A:$B,2,0),""))</f>
        <v/>
      </c>
    </row>
    <row r="4468" spans="1:10" ht="15.6" x14ac:dyDescent="0.3">
      <c r="A4468" s="1" t="s">
        <v>9837</v>
      </c>
      <c r="B4468" s="2" t="s">
        <v>9881</v>
      </c>
      <c r="C4468" t="s">
        <v>4</v>
      </c>
      <c r="D4468">
        <v>25200</v>
      </c>
      <c r="H4468" s="5" t="str">
        <f>IF(ISNA(VLOOKUP(B4468,OFFHIRE!$G:$G,1,0))=TRUE,IF(ISNA(VLOOKUP(B4468,'CHI DINH'!$K:$K,1,0))=TRUE,"","/ CHI DINH"),"/ OFFHIRE")</f>
        <v/>
      </c>
      <c r="I4468" t="str">
        <f t="shared" si="69"/>
        <v xml:space="preserve">OOLU7935245 </v>
      </c>
      <c r="J4468" t="str">
        <f>IF(H4468="/ OFFHIRE",VLOOKUP(B4468,OFFHIRE!$C:$D,2,0),IF(H4468="/ CHI DINH",VLOOKUP(B4468,'CHI DINH'!$A:$B,2,0),""))</f>
        <v/>
      </c>
    </row>
    <row r="4469" spans="1:10" ht="15.6" x14ac:dyDescent="0.3">
      <c r="A4469" s="1" t="s">
        <v>9882</v>
      </c>
      <c r="B4469" s="2" t="s">
        <v>9883</v>
      </c>
      <c r="C4469" t="s">
        <v>1</v>
      </c>
      <c r="D4469">
        <v>12142.2</v>
      </c>
      <c r="H4469" s="5" t="str">
        <f>IF(ISNA(VLOOKUP(B4469,OFFHIRE!$G:$G,1,0))=TRUE,IF(ISNA(VLOOKUP(B4469,'CHI DINH'!$K:$K,1,0))=TRUE,"","/ CHI DINH"),"/ OFFHIRE")</f>
        <v/>
      </c>
      <c r="I4469" t="str">
        <f t="shared" si="69"/>
        <v xml:space="preserve">OOLU0364777 </v>
      </c>
      <c r="J4469" t="str">
        <f>IF(H4469="/ OFFHIRE",VLOOKUP(B4469,OFFHIRE!$C:$D,2,0),IF(H4469="/ CHI DINH",VLOOKUP(B4469,'CHI DINH'!$A:$B,2,0),""))</f>
        <v/>
      </c>
    </row>
    <row r="4470" spans="1:10" ht="15.6" x14ac:dyDescent="0.3">
      <c r="A4470" s="1" t="s">
        <v>9884</v>
      </c>
      <c r="B4470" s="2" t="s">
        <v>9885</v>
      </c>
      <c r="C4470" t="s">
        <v>1</v>
      </c>
      <c r="D4470">
        <v>19582.900000000001</v>
      </c>
      <c r="H4470" s="5" t="str">
        <f>IF(ISNA(VLOOKUP(B4470,OFFHIRE!$G:$G,1,0))=TRUE,IF(ISNA(VLOOKUP(B4470,'CHI DINH'!$K:$K,1,0))=TRUE,"","/ CHI DINH"),"/ OFFHIRE")</f>
        <v/>
      </c>
      <c r="I4470" t="str">
        <f t="shared" ref="I4470:I4533" si="70">B4470&amp;" "&amp;H4470</f>
        <v xml:space="preserve">OOLU1326149 </v>
      </c>
      <c r="J4470" t="str">
        <f>IF(H4470="/ OFFHIRE",VLOOKUP(B4470,OFFHIRE!$C:$D,2,0),IF(H4470="/ CHI DINH",VLOOKUP(B4470,'CHI DINH'!$A:$B,2,0),""))</f>
        <v/>
      </c>
    </row>
    <row r="4471" spans="1:10" ht="15.6" x14ac:dyDescent="0.3">
      <c r="A4471" s="50" t="s">
        <v>9884</v>
      </c>
      <c r="B4471" s="50" t="s">
        <v>9886</v>
      </c>
      <c r="C4471" s="50" t="s">
        <v>1</v>
      </c>
      <c r="D4471" s="50">
        <v>19089.099999999999</v>
      </c>
      <c r="E4471" s="50"/>
      <c r="F4471" s="50"/>
      <c r="H4471" s="5" t="str">
        <f>IF(ISNA(VLOOKUP(B4471,OFFHIRE!$G:$G,1,0))=TRUE,IF(ISNA(VLOOKUP(B4471,'CHI DINH'!$K:$K,1,0))=TRUE,"","/ CHI DINH"),"/ OFFHIRE")</f>
        <v/>
      </c>
      <c r="I4471" t="str">
        <f t="shared" si="70"/>
        <v xml:space="preserve">OOLU1437245 </v>
      </c>
      <c r="J4471" t="str">
        <f>IF(H4471="/ OFFHIRE",VLOOKUP(B4471,OFFHIRE!$C:$D,2,0),IF(H4471="/ CHI DINH",VLOOKUP(B4471,'CHI DINH'!$A:$B,2,0),""))</f>
        <v/>
      </c>
    </row>
    <row r="4472" spans="1:10" ht="15.6" x14ac:dyDescent="0.3">
      <c r="A4472" s="1" t="s">
        <v>9887</v>
      </c>
      <c r="B4472" s="2" t="s">
        <v>9888</v>
      </c>
      <c r="C4472" t="s">
        <v>4</v>
      </c>
      <c r="D4472">
        <v>19225.29</v>
      </c>
      <c r="H4472" s="5" t="str">
        <f>IF(ISNA(VLOOKUP(B4472,OFFHIRE!$G:$G,1,0))=TRUE,IF(ISNA(VLOOKUP(B4472,'CHI DINH'!$K:$K,1,0))=TRUE,"","/ CHI DINH"),"/ OFFHIRE")</f>
        <v/>
      </c>
      <c r="I4472" t="str">
        <f t="shared" si="70"/>
        <v xml:space="preserve">OOLU4408092 </v>
      </c>
      <c r="J4472" t="str">
        <f>IF(H4472="/ OFFHIRE",VLOOKUP(B4472,OFFHIRE!$C:$D,2,0),IF(H4472="/ CHI DINH",VLOOKUP(B4472,'CHI DINH'!$A:$B,2,0),""))</f>
        <v/>
      </c>
    </row>
    <row r="4473" spans="1:10" ht="15.6" x14ac:dyDescent="0.3">
      <c r="A4473" s="1" t="s">
        <v>9889</v>
      </c>
      <c r="B4473" s="2" t="s">
        <v>9890</v>
      </c>
      <c r="C4473" t="s">
        <v>4</v>
      </c>
      <c r="D4473">
        <v>20520</v>
      </c>
      <c r="H4473" s="5" t="str">
        <f>IF(ISNA(VLOOKUP(B4473,OFFHIRE!$G:$G,1,0))=TRUE,IF(ISNA(VLOOKUP(B4473,'CHI DINH'!$K:$K,1,0))=TRUE,"","/ CHI DINH"),"/ OFFHIRE")</f>
        <v/>
      </c>
      <c r="I4473" t="str">
        <f t="shared" si="70"/>
        <v xml:space="preserve">OOLU7408985 </v>
      </c>
      <c r="J4473" t="str">
        <f>IF(H4473="/ OFFHIRE",VLOOKUP(B4473,OFFHIRE!$C:$D,2,0),IF(H4473="/ CHI DINH",VLOOKUP(B4473,'CHI DINH'!$A:$B,2,0),""))</f>
        <v/>
      </c>
    </row>
    <row r="4474" spans="1:10" ht="15.6" x14ac:dyDescent="0.3">
      <c r="A4474" s="1" t="s">
        <v>9887</v>
      </c>
      <c r="B4474" s="2" t="s">
        <v>9891</v>
      </c>
      <c r="C4474" t="s">
        <v>4</v>
      </c>
      <c r="D4474">
        <v>18918.939999999999</v>
      </c>
      <c r="H4474" s="5" t="str">
        <f>IF(ISNA(VLOOKUP(B4474,OFFHIRE!$G:$G,1,0))=TRUE,IF(ISNA(VLOOKUP(B4474,'CHI DINH'!$K:$K,1,0))=TRUE,"","/ CHI DINH"),"/ OFFHIRE")</f>
        <v/>
      </c>
      <c r="I4474" t="str">
        <f t="shared" si="70"/>
        <v xml:space="preserve">OOLU7457315 </v>
      </c>
      <c r="J4474" t="str">
        <f>IF(H4474="/ OFFHIRE",VLOOKUP(B4474,OFFHIRE!$C:$D,2,0),IF(H4474="/ CHI DINH",VLOOKUP(B4474,'CHI DINH'!$A:$B,2,0),""))</f>
        <v/>
      </c>
    </row>
    <row r="4475" spans="1:10" ht="15.6" x14ac:dyDescent="0.3">
      <c r="A4475" s="27" t="s">
        <v>9892</v>
      </c>
      <c r="B4475" s="27" t="s">
        <v>9893</v>
      </c>
      <c r="C4475" s="27" t="s">
        <v>2</v>
      </c>
      <c r="D4475" s="27">
        <v>21936</v>
      </c>
      <c r="E4475" s="27"/>
      <c r="F4475" s="27"/>
      <c r="G4475" s="3" t="s">
        <v>108</v>
      </c>
      <c r="H4475" s="5" t="str">
        <f>IF(ISNA(VLOOKUP(B4475,OFFHIRE!$G:$G,1,0))=TRUE,IF(ISNA(VLOOKUP(B4475,'CHI DINH'!$K:$K,1,0))=TRUE,"","/ CHI DINH"),"/ OFFHIRE")</f>
        <v/>
      </c>
      <c r="I4475" t="str">
        <f t="shared" si="70"/>
        <v xml:space="preserve">DFSU7325249 </v>
      </c>
      <c r="J4475" t="str">
        <f>IF(H4475="/ OFFHIRE",VLOOKUP(B4475,OFFHIRE!$C:$D,2,0),IF(H4475="/ CHI DINH",VLOOKUP(B4475,'CHI DINH'!$A:$B,2,0),""))</f>
        <v/>
      </c>
    </row>
    <row r="4476" spans="1:10" ht="15.6" x14ac:dyDescent="0.3">
      <c r="A4476" s="1" t="s">
        <v>9894</v>
      </c>
      <c r="B4476" s="2" t="s">
        <v>9895</v>
      </c>
      <c r="C4476" t="s">
        <v>2</v>
      </c>
      <c r="D4476">
        <v>21165</v>
      </c>
      <c r="H4476" s="5" t="str">
        <f>IF(ISNA(VLOOKUP(B4476,OFFHIRE!$G:$G,1,0))=TRUE,IF(ISNA(VLOOKUP(B4476,'CHI DINH'!$K:$K,1,0))=TRUE,"","/ CHI DINH"),"/ OFFHIRE")</f>
        <v/>
      </c>
      <c r="I4476" t="str">
        <f t="shared" si="70"/>
        <v xml:space="preserve">OOCU6504268 </v>
      </c>
      <c r="J4476" t="str">
        <f>IF(H4476="/ OFFHIRE",VLOOKUP(B4476,OFFHIRE!$C:$D,2,0),IF(H4476="/ CHI DINH",VLOOKUP(B4476,'CHI DINH'!$A:$B,2,0),""))</f>
        <v/>
      </c>
    </row>
    <row r="4477" spans="1:10" ht="15.6" x14ac:dyDescent="0.3">
      <c r="A4477" s="1" t="s">
        <v>9892</v>
      </c>
      <c r="B4477" s="2" t="s">
        <v>9896</v>
      </c>
      <c r="C4477" t="s">
        <v>2</v>
      </c>
      <c r="D4477">
        <v>19931</v>
      </c>
      <c r="H4477" s="5" t="str">
        <f>IF(ISNA(VLOOKUP(B4477,OFFHIRE!$G:$G,1,0))=TRUE,IF(ISNA(VLOOKUP(B4477,'CHI DINH'!$K:$K,1,0))=TRUE,"","/ CHI DINH"),"/ OFFHIRE")</f>
        <v/>
      </c>
      <c r="I4477" t="str">
        <f t="shared" si="70"/>
        <v xml:space="preserve">OOCU6792755 </v>
      </c>
      <c r="J4477" t="str">
        <f>IF(H4477="/ OFFHIRE",VLOOKUP(B4477,OFFHIRE!$C:$D,2,0),IF(H4477="/ CHI DINH",VLOOKUP(B4477,'CHI DINH'!$A:$B,2,0),""))</f>
        <v/>
      </c>
    </row>
    <row r="4478" spans="1:10" ht="15.6" x14ac:dyDescent="0.3">
      <c r="A4478" s="1" t="s">
        <v>9894</v>
      </c>
      <c r="B4478" s="2" t="s">
        <v>9897</v>
      </c>
      <c r="C4478" t="s">
        <v>4</v>
      </c>
      <c r="D4478">
        <v>21745</v>
      </c>
      <c r="H4478" s="5" t="str">
        <f>IF(ISNA(VLOOKUP(B4478,OFFHIRE!$G:$G,1,0))=TRUE,IF(ISNA(VLOOKUP(B4478,'CHI DINH'!$K:$K,1,0))=TRUE,"","/ CHI DINH"),"/ OFFHIRE")</f>
        <v/>
      </c>
      <c r="I4478" t="str">
        <f t="shared" si="70"/>
        <v xml:space="preserve">OOLU4400677 </v>
      </c>
      <c r="J4478" t="str">
        <f>IF(H4478="/ OFFHIRE",VLOOKUP(B4478,OFFHIRE!$C:$D,2,0),IF(H4478="/ CHI DINH",VLOOKUP(B4478,'CHI DINH'!$A:$B,2,0),""))</f>
        <v/>
      </c>
    </row>
    <row r="4479" spans="1:10" ht="15.6" x14ac:dyDescent="0.3">
      <c r="A4479" s="1" t="s">
        <v>9892</v>
      </c>
      <c r="B4479" s="2" t="s">
        <v>9898</v>
      </c>
      <c r="C4479" t="s">
        <v>4</v>
      </c>
      <c r="D4479">
        <v>21745</v>
      </c>
      <c r="H4479" s="5" t="str">
        <f>IF(ISNA(VLOOKUP(B4479,OFFHIRE!$G:$G,1,0))=TRUE,IF(ISNA(VLOOKUP(B4479,'CHI DINH'!$K:$K,1,0))=TRUE,"","/ CHI DINH"),"/ OFFHIRE")</f>
        <v/>
      </c>
      <c r="I4479" t="str">
        <f t="shared" si="70"/>
        <v xml:space="preserve">OOLU4502196 </v>
      </c>
      <c r="J4479" t="str">
        <f>IF(H4479="/ OFFHIRE",VLOOKUP(B4479,OFFHIRE!$C:$D,2,0),IF(H4479="/ CHI DINH",VLOOKUP(B4479,'CHI DINH'!$A:$B,2,0),""))</f>
        <v/>
      </c>
    </row>
    <row r="4480" spans="1:10" ht="15.6" x14ac:dyDescent="0.3">
      <c r="A4480" s="1" t="s">
        <v>9892</v>
      </c>
      <c r="B4480" s="2" t="s">
        <v>9899</v>
      </c>
      <c r="C4480" t="s">
        <v>2</v>
      </c>
      <c r="D4480">
        <v>20012</v>
      </c>
      <c r="H4480" s="5" t="str">
        <f>IF(ISNA(VLOOKUP(B4480,OFFHIRE!$G:$G,1,0))=TRUE,IF(ISNA(VLOOKUP(B4480,'CHI DINH'!$K:$K,1,0))=TRUE,"","/ CHI DINH"),"/ OFFHIRE")</f>
        <v/>
      </c>
      <c r="I4480" t="str">
        <f t="shared" si="70"/>
        <v xml:space="preserve">OOLU6939837 </v>
      </c>
      <c r="J4480" t="str">
        <f>IF(H4480="/ OFFHIRE",VLOOKUP(B4480,OFFHIRE!$C:$D,2,0),IF(H4480="/ CHI DINH",VLOOKUP(B4480,'CHI DINH'!$A:$B,2,0),""))</f>
        <v/>
      </c>
    </row>
    <row r="4481" spans="1:10" ht="15.6" x14ac:dyDescent="0.3">
      <c r="A4481" s="1" t="s">
        <v>9892</v>
      </c>
      <c r="B4481" s="2" t="s">
        <v>9900</v>
      </c>
      <c r="C4481" t="s">
        <v>4</v>
      </c>
      <c r="D4481">
        <v>21518</v>
      </c>
      <c r="H4481" s="5" t="str">
        <f>IF(ISNA(VLOOKUP(B4481,OFFHIRE!$G:$G,1,0))=TRUE,IF(ISNA(VLOOKUP(B4481,'CHI DINH'!$K:$K,1,0))=TRUE,"","/ CHI DINH"),"/ OFFHIRE")</f>
        <v/>
      </c>
      <c r="I4481" t="str">
        <f t="shared" si="70"/>
        <v xml:space="preserve">OOLU7330193 </v>
      </c>
      <c r="J4481" t="str">
        <f>IF(H4481="/ OFFHIRE",VLOOKUP(B4481,OFFHIRE!$C:$D,2,0),IF(H4481="/ CHI DINH",VLOOKUP(B4481,'CHI DINH'!$A:$B,2,0),""))</f>
        <v/>
      </c>
    </row>
    <row r="4482" spans="1:10" ht="15.6" x14ac:dyDescent="0.3">
      <c r="A4482" s="1" t="s">
        <v>9894</v>
      </c>
      <c r="B4482" s="2" t="s">
        <v>9901</v>
      </c>
      <c r="C4482" t="s">
        <v>4</v>
      </c>
      <c r="D4482">
        <v>21083</v>
      </c>
      <c r="H4482" s="5" t="str">
        <f>IF(ISNA(VLOOKUP(B4482,OFFHIRE!$G:$G,1,0))=TRUE,IF(ISNA(VLOOKUP(B4482,'CHI DINH'!$K:$K,1,0))=TRUE,"","/ CHI DINH"),"/ OFFHIRE")</f>
        <v/>
      </c>
      <c r="I4482" t="str">
        <f t="shared" si="70"/>
        <v xml:space="preserve">OOLU7525261 </v>
      </c>
      <c r="J4482" t="str">
        <f>IF(H4482="/ OFFHIRE",VLOOKUP(B4482,OFFHIRE!$C:$D,2,0),IF(H4482="/ CHI DINH",VLOOKUP(B4482,'CHI DINH'!$A:$B,2,0),""))</f>
        <v/>
      </c>
    </row>
    <row r="4483" spans="1:10" ht="15.6" x14ac:dyDescent="0.3">
      <c r="A4483" s="1" t="s">
        <v>9894</v>
      </c>
      <c r="B4483" s="2" t="s">
        <v>9902</v>
      </c>
      <c r="C4483" t="s">
        <v>4</v>
      </c>
      <c r="D4483">
        <v>21645</v>
      </c>
      <c r="H4483" s="5" t="str">
        <f>IF(ISNA(VLOOKUP(B4483,OFFHIRE!$G:$G,1,0))=TRUE,IF(ISNA(VLOOKUP(B4483,'CHI DINH'!$K:$K,1,0))=TRUE,"","/ CHI DINH"),"/ OFFHIRE")</f>
        <v/>
      </c>
      <c r="I4483" t="str">
        <f t="shared" si="70"/>
        <v xml:space="preserve">OOLU7556961 </v>
      </c>
      <c r="J4483" t="str">
        <f>IF(H4483="/ OFFHIRE",VLOOKUP(B4483,OFFHIRE!$C:$D,2,0),IF(H4483="/ CHI DINH",VLOOKUP(B4483,'CHI DINH'!$A:$B,2,0),""))</f>
        <v/>
      </c>
    </row>
    <row r="4484" spans="1:10" ht="15.6" x14ac:dyDescent="0.3">
      <c r="A4484" s="1" t="s">
        <v>9894</v>
      </c>
      <c r="B4484" s="2" t="s">
        <v>9903</v>
      </c>
      <c r="C4484" t="s">
        <v>4</v>
      </c>
      <c r="D4484">
        <v>21337</v>
      </c>
      <c r="H4484" s="5" t="str">
        <f>IF(ISNA(VLOOKUP(B4484,OFFHIRE!$G:$G,1,0))=TRUE,IF(ISNA(VLOOKUP(B4484,'CHI DINH'!$K:$K,1,0))=TRUE,"","/ CHI DINH"),"/ OFFHIRE")</f>
        <v/>
      </c>
      <c r="I4484" t="str">
        <f t="shared" si="70"/>
        <v xml:space="preserve">OOLU7666655 </v>
      </c>
      <c r="J4484" t="str">
        <f>IF(H4484="/ OFFHIRE",VLOOKUP(B4484,OFFHIRE!$C:$D,2,0),IF(H4484="/ CHI DINH",VLOOKUP(B4484,'CHI DINH'!$A:$B,2,0),""))</f>
        <v/>
      </c>
    </row>
    <row r="4485" spans="1:10" ht="15.6" x14ac:dyDescent="0.3">
      <c r="A4485" s="1" t="s">
        <v>9894</v>
      </c>
      <c r="B4485" s="2" t="s">
        <v>9904</v>
      </c>
      <c r="C4485" t="s">
        <v>4</v>
      </c>
      <c r="D4485">
        <v>21337</v>
      </c>
      <c r="H4485" s="5" t="str">
        <f>IF(ISNA(VLOOKUP(B4485,OFFHIRE!$G:$G,1,0))=TRUE,IF(ISNA(VLOOKUP(B4485,'CHI DINH'!$K:$K,1,0))=TRUE,"","/ CHI DINH"),"/ OFFHIRE")</f>
        <v/>
      </c>
      <c r="I4485" t="str">
        <f t="shared" si="70"/>
        <v xml:space="preserve">OOLU7687956 </v>
      </c>
      <c r="J4485" t="str">
        <f>IF(H4485="/ OFFHIRE",VLOOKUP(B4485,OFFHIRE!$C:$D,2,0),IF(H4485="/ CHI DINH",VLOOKUP(B4485,'CHI DINH'!$A:$B,2,0),""))</f>
        <v/>
      </c>
    </row>
    <row r="4486" spans="1:10" ht="15.6" x14ac:dyDescent="0.3">
      <c r="A4486" s="1" t="s">
        <v>9894</v>
      </c>
      <c r="B4486" s="2" t="s">
        <v>9905</v>
      </c>
      <c r="C4486" t="s">
        <v>4</v>
      </c>
      <c r="D4486">
        <v>21437</v>
      </c>
      <c r="H4486" s="5" t="str">
        <f>IF(ISNA(VLOOKUP(B4486,OFFHIRE!$G:$G,1,0))=TRUE,IF(ISNA(VLOOKUP(B4486,'CHI DINH'!$K:$K,1,0))=TRUE,"","/ CHI DINH"),"/ OFFHIRE")</f>
        <v/>
      </c>
      <c r="I4486" t="str">
        <f t="shared" si="70"/>
        <v xml:space="preserve">OOLU7708600 </v>
      </c>
      <c r="J4486" t="str">
        <f>IF(H4486="/ OFFHIRE",VLOOKUP(B4486,OFFHIRE!$C:$D,2,0),IF(H4486="/ CHI DINH",VLOOKUP(B4486,'CHI DINH'!$A:$B,2,0),""))</f>
        <v/>
      </c>
    </row>
    <row r="4487" spans="1:10" ht="15.6" x14ac:dyDescent="0.3">
      <c r="A4487" s="1" t="s">
        <v>9892</v>
      </c>
      <c r="B4487" s="2" t="s">
        <v>9906</v>
      </c>
      <c r="C4487" t="s">
        <v>4</v>
      </c>
      <c r="D4487">
        <v>21582</v>
      </c>
      <c r="H4487" s="5" t="str">
        <f>IF(ISNA(VLOOKUP(B4487,OFFHIRE!$G:$G,1,0))=TRUE,IF(ISNA(VLOOKUP(B4487,'CHI DINH'!$K:$K,1,0))=TRUE,"","/ CHI DINH"),"/ OFFHIRE")</f>
        <v/>
      </c>
      <c r="I4487" t="str">
        <f t="shared" si="70"/>
        <v xml:space="preserve">OOLU7967746 </v>
      </c>
      <c r="J4487" t="str">
        <f>IF(H4487="/ OFFHIRE",VLOOKUP(B4487,OFFHIRE!$C:$D,2,0),IF(H4487="/ CHI DINH",VLOOKUP(B4487,'CHI DINH'!$A:$B,2,0),""))</f>
        <v/>
      </c>
    </row>
    <row r="4488" spans="1:10" ht="15.6" x14ac:dyDescent="0.3">
      <c r="A4488" s="1" t="s">
        <v>9892</v>
      </c>
      <c r="B4488" s="2" t="s">
        <v>9907</v>
      </c>
      <c r="C4488" t="s">
        <v>4</v>
      </c>
      <c r="D4488">
        <v>21645</v>
      </c>
      <c r="H4488" s="5" t="str">
        <f>IF(ISNA(VLOOKUP(B4488,OFFHIRE!$G:$G,1,0))=TRUE,IF(ISNA(VLOOKUP(B4488,'CHI DINH'!$K:$K,1,0))=TRUE,"","/ CHI DINH"),"/ OFFHIRE")</f>
        <v/>
      </c>
      <c r="I4488" t="str">
        <f t="shared" si="70"/>
        <v xml:space="preserve">OOLU7984194 </v>
      </c>
      <c r="J4488" t="str">
        <f>IF(H4488="/ OFFHIRE",VLOOKUP(B4488,OFFHIRE!$C:$D,2,0),IF(H4488="/ CHI DINH",VLOOKUP(B4488,'CHI DINH'!$A:$B,2,0),""))</f>
        <v/>
      </c>
    </row>
    <row r="4489" spans="1:10" ht="15.6" x14ac:dyDescent="0.3">
      <c r="A4489" s="1" t="s">
        <v>9892</v>
      </c>
      <c r="B4489" s="2" t="s">
        <v>9908</v>
      </c>
      <c r="C4489" t="s">
        <v>2</v>
      </c>
      <c r="D4489">
        <v>21455</v>
      </c>
      <c r="H4489" s="5" t="str">
        <f>IF(ISNA(VLOOKUP(B4489,OFFHIRE!$G:$G,1,0))=TRUE,IF(ISNA(VLOOKUP(B4489,'CHI DINH'!$K:$K,1,0))=TRUE,"","/ CHI DINH"),"/ OFFHIRE")</f>
        <v/>
      </c>
      <c r="I4489" t="str">
        <f t="shared" si="70"/>
        <v xml:space="preserve">OOLU8151443 </v>
      </c>
      <c r="J4489" t="str">
        <f>IF(H4489="/ OFFHIRE",VLOOKUP(B4489,OFFHIRE!$C:$D,2,0),IF(H4489="/ CHI DINH",VLOOKUP(B4489,'CHI DINH'!$A:$B,2,0),""))</f>
        <v/>
      </c>
    </row>
    <row r="4490" spans="1:10" ht="15.6" x14ac:dyDescent="0.3">
      <c r="A4490" s="1" t="s">
        <v>9892</v>
      </c>
      <c r="B4490" s="2" t="s">
        <v>9909</v>
      </c>
      <c r="C4490" t="s">
        <v>2</v>
      </c>
      <c r="D4490">
        <v>21618</v>
      </c>
      <c r="H4490" s="5" t="str">
        <f>IF(ISNA(VLOOKUP(B4490,OFFHIRE!$G:$G,1,0))=TRUE,IF(ISNA(VLOOKUP(B4490,'CHI DINH'!$K:$K,1,0))=TRUE,"","/ CHI DINH"),"/ OFFHIRE")</f>
        <v/>
      </c>
      <c r="I4490" t="str">
        <f t="shared" si="70"/>
        <v xml:space="preserve">OOLU8228890 </v>
      </c>
      <c r="J4490" t="str">
        <f>IF(H4490="/ OFFHIRE",VLOOKUP(B4490,OFFHIRE!$C:$D,2,0),IF(H4490="/ CHI DINH",VLOOKUP(B4490,'CHI DINH'!$A:$B,2,0),""))</f>
        <v/>
      </c>
    </row>
    <row r="4491" spans="1:10" ht="15.6" x14ac:dyDescent="0.3">
      <c r="A4491" s="1" t="s">
        <v>9894</v>
      </c>
      <c r="B4491" s="2" t="s">
        <v>9910</v>
      </c>
      <c r="C4491" t="s">
        <v>2</v>
      </c>
      <c r="D4491">
        <v>21310</v>
      </c>
      <c r="H4491" s="5" t="str">
        <f>IF(ISNA(VLOOKUP(B4491,OFFHIRE!$G:$G,1,0))=TRUE,IF(ISNA(VLOOKUP(B4491,'CHI DINH'!$K:$K,1,0))=TRUE,"","/ CHI DINH"),"/ OFFHIRE")</f>
        <v/>
      </c>
      <c r="I4491" t="str">
        <f t="shared" si="70"/>
        <v xml:space="preserve">OOLU8482652 </v>
      </c>
      <c r="J4491" t="str">
        <f>IF(H4491="/ OFFHIRE",VLOOKUP(B4491,OFFHIRE!$C:$D,2,0),IF(H4491="/ CHI DINH",VLOOKUP(B4491,'CHI DINH'!$A:$B,2,0),""))</f>
        <v/>
      </c>
    </row>
    <row r="4492" spans="1:10" ht="15.6" x14ac:dyDescent="0.3">
      <c r="A4492" s="1" t="s">
        <v>9894</v>
      </c>
      <c r="B4492" s="2" t="s">
        <v>9911</v>
      </c>
      <c r="C4492" t="s">
        <v>2</v>
      </c>
      <c r="D4492">
        <v>21509</v>
      </c>
      <c r="H4492" s="5" t="str">
        <f>IF(ISNA(VLOOKUP(B4492,OFFHIRE!$G:$G,1,0))=TRUE,IF(ISNA(VLOOKUP(B4492,'CHI DINH'!$K:$K,1,0))=TRUE,"","/ CHI DINH"),"/ OFFHIRE")</f>
        <v/>
      </c>
      <c r="I4492" t="str">
        <f t="shared" si="70"/>
        <v xml:space="preserve">OOLU8596254 </v>
      </c>
      <c r="J4492" t="str">
        <f>IF(H4492="/ OFFHIRE",VLOOKUP(B4492,OFFHIRE!$C:$D,2,0),IF(H4492="/ CHI DINH",VLOOKUP(B4492,'CHI DINH'!$A:$B,2,0),""))</f>
        <v/>
      </c>
    </row>
    <row r="4493" spans="1:10" ht="15.6" x14ac:dyDescent="0.3">
      <c r="A4493" s="1" t="s">
        <v>9892</v>
      </c>
      <c r="B4493" s="2" t="s">
        <v>9912</v>
      </c>
      <c r="C4493" t="s">
        <v>2</v>
      </c>
      <c r="D4493">
        <v>21219</v>
      </c>
      <c r="H4493" s="5" t="str">
        <f>IF(ISNA(VLOOKUP(B4493,OFFHIRE!$G:$G,1,0))=TRUE,IF(ISNA(VLOOKUP(B4493,'CHI DINH'!$K:$K,1,0))=TRUE,"","/ CHI DINH"),"/ OFFHIRE")</f>
        <v/>
      </c>
      <c r="I4493" t="str">
        <f t="shared" si="70"/>
        <v xml:space="preserve">OOLU8648656 </v>
      </c>
      <c r="J4493" t="str">
        <f>IF(H4493="/ OFFHIRE",VLOOKUP(B4493,OFFHIRE!$C:$D,2,0),IF(H4493="/ CHI DINH",VLOOKUP(B4493,'CHI DINH'!$A:$B,2,0),""))</f>
        <v/>
      </c>
    </row>
    <row r="4494" spans="1:10" ht="15.6" x14ac:dyDescent="0.3">
      <c r="A4494" s="1" t="s">
        <v>9892</v>
      </c>
      <c r="B4494" s="2" t="s">
        <v>9913</v>
      </c>
      <c r="C4494" t="s">
        <v>2</v>
      </c>
      <c r="D4494">
        <v>21092</v>
      </c>
      <c r="H4494" s="5" t="str">
        <f>IF(ISNA(VLOOKUP(B4494,OFFHIRE!$G:$G,1,0))=TRUE,IF(ISNA(VLOOKUP(B4494,'CHI DINH'!$K:$K,1,0))=TRUE,"","/ CHI DINH"),"/ OFFHIRE")</f>
        <v/>
      </c>
      <c r="I4494" t="str">
        <f t="shared" si="70"/>
        <v xml:space="preserve">OOLU8749625 </v>
      </c>
      <c r="J4494" t="str">
        <f>IF(H4494="/ OFFHIRE",VLOOKUP(B4494,OFFHIRE!$C:$D,2,0),IF(H4494="/ CHI DINH",VLOOKUP(B4494,'CHI DINH'!$A:$B,2,0),""))</f>
        <v/>
      </c>
    </row>
    <row r="4495" spans="1:10" ht="15.6" x14ac:dyDescent="0.3">
      <c r="A4495" s="1" t="s">
        <v>9894</v>
      </c>
      <c r="B4495" s="2" t="s">
        <v>9914</v>
      </c>
      <c r="C4495" t="s">
        <v>2</v>
      </c>
      <c r="D4495">
        <v>21437</v>
      </c>
      <c r="H4495" s="5" t="str">
        <f>IF(ISNA(VLOOKUP(B4495,OFFHIRE!$G:$G,1,0))=TRUE,IF(ISNA(VLOOKUP(B4495,'CHI DINH'!$K:$K,1,0))=TRUE,"","/ CHI DINH"),"/ OFFHIRE")</f>
        <v/>
      </c>
      <c r="I4495" t="str">
        <f t="shared" si="70"/>
        <v xml:space="preserve">OOLU8897200 </v>
      </c>
      <c r="J4495" t="str">
        <f>IF(H4495="/ OFFHIRE",VLOOKUP(B4495,OFFHIRE!$C:$D,2,0),IF(H4495="/ CHI DINH",VLOOKUP(B4495,'CHI DINH'!$A:$B,2,0),""))</f>
        <v/>
      </c>
    </row>
    <row r="4496" spans="1:10" ht="15.6" x14ac:dyDescent="0.3">
      <c r="A4496" s="1" t="s">
        <v>9892</v>
      </c>
      <c r="B4496" s="2" t="s">
        <v>9915</v>
      </c>
      <c r="C4496" t="s">
        <v>2</v>
      </c>
      <c r="D4496">
        <v>20103</v>
      </c>
      <c r="H4496" s="5" t="str">
        <f>IF(ISNA(VLOOKUP(B4496,OFFHIRE!$G:$G,1,0))=TRUE,IF(ISNA(VLOOKUP(B4496,'CHI DINH'!$K:$K,1,0))=TRUE,"","/ CHI DINH"),"/ OFFHIRE")</f>
        <v/>
      </c>
      <c r="I4496" t="str">
        <f t="shared" si="70"/>
        <v xml:space="preserve">OOLU8909826 </v>
      </c>
      <c r="J4496" t="str">
        <f>IF(H4496="/ OFFHIRE",VLOOKUP(B4496,OFFHIRE!$C:$D,2,0),IF(H4496="/ CHI DINH",VLOOKUP(B4496,'CHI DINH'!$A:$B,2,0),""))</f>
        <v/>
      </c>
    </row>
    <row r="4497" spans="1:10" ht="15.6" x14ac:dyDescent="0.3">
      <c r="A4497" s="1" t="s">
        <v>9894</v>
      </c>
      <c r="B4497" s="2" t="s">
        <v>9916</v>
      </c>
      <c r="C4497" t="s">
        <v>2</v>
      </c>
      <c r="D4497">
        <v>21827</v>
      </c>
      <c r="H4497" s="5" t="str">
        <f>IF(ISNA(VLOOKUP(B4497,OFFHIRE!$G:$G,1,0))=TRUE,IF(ISNA(VLOOKUP(B4497,'CHI DINH'!$K:$K,1,0))=TRUE,"","/ CHI DINH"),"/ OFFHIRE")</f>
        <v/>
      </c>
      <c r="I4497" t="str">
        <f t="shared" si="70"/>
        <v xml:space="preserve">OOLU9249820 </v>
      </c>
      <c r="J4497" t="str">
        <f>IF(H4497="/ OFFHIRE",VLOOKUP(B4497,OFFHIRE!$C:$D,2,0),IF(H4497="/ CHI DINH",VLOOKUP(B4497,'CHI DINH'!$A:$B,2,0),""))</f>
        <v/>
      </c>
    </row>
    <row r="4498" spans="1:10" ht="15.6" x14ac:dyDescent="0.3">
      <c r="A4498" s="1" t="s">
        <v>9894</v>
      </c>
      <c r="B4498" s="2" t="s">
        <v>9917</v>
      </c>
      <c r="C4498" t="s">
        <v>2</v>
      </c>
      <c r="D4498">
        <v>21373</v>
      </c>
      <c r="F4498" s="27"/>
      <c r="H4498" s="5" t="str">
        <f>IF(ISNA(VLOOKUP(B4498,OFFHIRE!$G:$G,1,0))=TRUE,IF(ISNA(VLOOKUP(B4498,'CHI DINH'!$K:$K,1,0))=TRUE,"","/ CHI DINH"),"/ OFFHIRE")</f>
        <v/>
      </c>
      <c r="I4498" t="str">
        <f t="shared" si="70"/>
        <v xml:space="preserve">OOLU9485738 </v>
      </c>
      <c r="J4498" t="str">
        <f>IF(H4498="/ OFFHIRE",VLOOKUP(B4498,OFFHIRE!$C:$D,2,0),IF(H4498="/ CHI DINH",VLOOKUP(B4498,'CHI DINH'!$A:$B,2,0),""))</f>
        <v/>
      </c>
    </row>
    <row r="4499" spans="1:10" ht="15.6" x14ac:dyDescent="0.3">
      <c r="A4499" s="1" t="s">
        <v>9894</v>
      </c>
      <c r="B4499" s="2" t="s">
        <v>9918</v>
      </c>
      <c r="C4499" t="s">
        <v>2</v>
      </c>
      <c r="D4499">
        <v>21237</v>
      </c>
      <c r="H4499" s="5" t="str">
        <f>IF(ISNA(VLOOKUP(B4499,OFFHIRE!$G:$G,1,0))=TRUE,IF(ISNA(VLOOKUP(B4499,'CHI DINH'!$K:$K,1,0))=TRUE,"","/ CHI DINH"),"/ OFFHIRE")</f>
        <v/>
      </c>
      <c r="I4499" t="str">
        <f t="shared" si="70"/>
        <v xml:space="preserve">OOLU9554130 </v>
      </c>
      <c r="J4499" t="str">
        <f>IF(H4499="/ OFFHIRE",VLOOKUP(B4499,OFFHIRE!$C:$D,2,0),IF(H4499="/ CHI DINH",VLOOKUP(B4499,'CHI DINH'!$A:$B,2,0),""))</f>
        <v/>
      </c>
    </row>
    <row r="4500" spans="1:10" ht="15.6" x14ac:dyDescent="0.3">
      <c r="A4500" s="1" t="s">
        <v>9892</v>
      </c>
      <c r="B4500" s="2" t="s">
        <v>9919</v>
      </c>
      <c r="C4500" t="s">
        <v>2</v>
      </c>
      <c r="D4500">
        <v>19976</v>
      </c>
      <c r="H4500" s="5" t="str">
        <f>IF(ISNA(VLOOKUP(B4500,OFFHIRE!$G:$G,1,0))=TRUE,IF(ISNA(VLOOKUP(B4500,'CHI DINH'!$K:$K,1,0))=TRUE,"","/ CHI DINH"),"/ OFFHIRE")</f>
        <v/>
      </c>
      <c r="I4500" t="str">
        <f t="shared" si="70"/>
        <v xml:space="preserve">OOLU9773375 </v>
      </c>
      <c r="J4500" t="str">
        <f>IF(H4500="/ OFFHIRE",VLOOKUP(B4500,OFFHIRE!$C:$D,2,0),IF(H4500="/ CHI DINH",VLOOKUP(B4500,'CHI DINH'!$A:$B,2,0),""))</f>
        <v/>
      </c>
    </row>
    <row r="4501" spans="1:10" ht="15.6" x14ac:dyDescent="0.3">
      <c r="A4501" s="1" t="s">
        <v>9894</v>
      </c>
      <c r="B4501" s="2" t="s">
        <v>9920</v>
      </c>
      <c r="C4501" t="s">
        <v>2</v>
      </c>
      <c r="D4501">
        <v>21292</v>
      </c>
      <c r="H4501" s="5" t="str">
        <f>IF(ISNA(VLOOKUP(B4501,OFFHIRE!$G:$G,1,0))=TRUE,IF(ISNA(VLOOKUP(B4501,'CHI DINH'!$K:$K,1,0))=TRUE,"","/ CHI DINH"),"/ OFFHIRE")</f>
        <v/>
      </c>
      <c r="I4501" t="str">
        <f t="shared" si="70"/>
        <v xml:space="preserve">OOLU9824940 </v>
      </c>
      <c r="J4501" t="str">
        <f>IF(H4501="/ OFFHIRE",VLOOKUP(B4501,OFFHIRE!$C:$D,2,0),IF(H4501="/ CHI DINH",VLOOKUP(B4501,'CHI DINH'!$A:$B,2,0),""))</f>
        <v/>
      </c>
    </row>
    <row r="4502" spans="1:10" ht="15.6" x14ac:dyDescent="0.3">
      <c r="A4502" s="1" t="s">
        <v>9894</v>
      </c>
      <c r="B4502" s="2" t="s">
        <v>9921</v>
      </c>
      <c r="C4502" t="s">
        <v>2</v>
      </c>
      <c r="D4502">
        <v>21727</v>
      </c>
      <c r="H4502" s="5" t="str">
        <f>IF(ISNA(VLOOKUP(B4502,OFFHIRE!$G:$G,1,0))=TRUE,IF(ISNA(VLOOKUP(B4502,'CHI DINH'!$K:$K,1,0))=TRUE,"","/ CHI DINH"),"/ OFFHIRE")</f>
        <v/>
      </c>
      <c r="I4502" t="str">
        <f t="shared" si="70"/>
        <v xml:space="preserve">OOLU9880223 </v>
      </c>
      <c r="J4502" t="str">
        <f>IF(H4502="/ OFFHIRE",VLOOKUP(B4502,OFFHIRE!$C:$D,2,0),IF(H4502="/ CHI DINH",VLOOKUP(B4502,'CHI DINH'!$A:$B,2,0),""))</f>
        <v/>
      </c>
    </row>
    <row r="4503" spans="1:10" ht="15.6" x14ac:dyDescent="0.3">
      <c r="A4503" s="1" t="s">
        <v>9892</v>
      </c>
      <c r="B4503" s="2" t="s">
        <v>9922</v>
      </c>
      <c r="C4503" t="s">
        <v>2</v>
      </c>
      <c r="D4503">
        <v>21038</v>
      </c>
      <c r="H4503" s="5" t="str">
        <f>IF(ISNA(VLOOKUP(B4503,OFFHIRE!$G:$G,1,0))=TRUE,IF(ISNA(VLOOKUP(B4503,'CHI DINH'!$K:$K,1,0))=TRUE,"","/ CHI DINH"),"/ OFFHIRE")</f>
        <v/>
      </c>
      <c r="I4503" t="str">
        <f t="shared" si="70"/>
        <v xml:space="preserve">OOLU9952323 </v>
      </c>
      <c r="J4503" t="str">
        <f>IF(H4503="/ OFFHIRE",VLOOKUP(B4503,OFFHIRE!$C:$D,2,0),IF(H4503="/ CHI DINH",VLOOKUP(B4503,'CHI DINH'!$A:$B,2,0),""))</f>
        <v/>
      </c>
    </row>
    <row r="4504" spans="1:10" ht="15.6" x14ac:dyDescent="0.3">
      <c r="A4504" s="1" t="s">
        <v>9894</v>
      </c>
      <c r="B4504" s="2" t="s">
        <v>9923</v>
      </c>
      <c r="C4504" t="s">
        <v>2</v>
      </c>
      <c r="D4504">
        <v>21826</v>
      </c>
      <c r="H4504" s="5" t="str">
        <f>IF(ISNA(VLOOKUP(B4504,OFFHIRE!$G:$G,1,0))=TRUE,IF(ISNA(VLOOKUP(B4504,'CHI DINH'!$K:$K,1,0))=TRUE,"","/ CHI DINH"),"/ OFFHIRE")</f>
        <v/>
      </c>
      <c r="I4504" t="str">
        <f t="shared" si="70"/>
        <v xml:space="preserve">OOLU9994273 </v>
      </c>
      <c r="J4504" t="str">
        <f>IF(H4504="/ OFFHIRE",VLOOKUP(B4504,OFFHIRE!$C:$D,2,0),IF(H4504="/ CHI DINH",VLOOKUP(B4504,'CHI DINH'!$A:$B,2,0),""))</f>
        <v/>
      </c>
    </row>
    <row r="4505" spans="1:10" ht="15.6" x14ac:dyDescent="0.3">
      <c r="A4505" s="1" t="s">
        <v>9892</v>
      </c>
      <c r="B4505" s="2" t="s">
        <v>9924</v>
      </c>
      <c r="C4505" t="s">
        <v>2</v>
      </c>
      <c r="D4505">
        <v>21600</v>
      </c>
      <c r="H4505" s="5" t="str">
        <f>IF(ISNA(VLOOKUP(B4505,OFFHIRE!$G:$G,1,0))=TRUE,IF(ISNA(VLOOKUP(B4505,'CHI DINH'!$K:$K,1,0))=TRUE,"","/ CHI DINH"),"/ OFFHIRE")</f>
        <v/>
      </c>
      <c r="I4505" t="str">
        <f t="shared" si="70"/>
        <v xml:space="preserve">TCLU1542679 </v>
      </c>
      <c r="J4505" t="str">
        <f>IF(H4505="/ OFFHIRE",VLOOKUP(B4505,OFFHIRE!$C:$D,2,0),IF(H4505="/ CHI DINH",VLOOKUP(B4505,'CHI DINH'!$A:$B,2,0),""))</f>
        <v/>
      </c>
    </row>
    <row r="4506" spans="1:10" ht="15.6" x14ac:dyDescent="0.3">
      <c r="A4506" s="1" t="s">
        <v>9892</v>
      </c>
      <c r="B4506" s="2" t="s">
        <v>9925</v>
      </c>
      <c r="C4506" t="s">
        <v>2</v>
      </c>
      <c r="D4506">
        <v>21791</v>
      </c>
      <c r="H4506" s="5" t="str">
        <f>IF(ISNA(VLOOKUP(B4506,OFFHIRE!$G:$G,1,0))=TRUE,IF(ISNA(VLOOKUP(B4506,'CHI DINH'!$K:$K,1,0))=TRUE,"","/ CHI DINH"),"/ OFFHIRE")</f>
        <v/>
      </c>
      <c r="I4506" t="str">
        <f t="shared" si="70"/>
        <v xml:space="preserve">TCLU1578780 </v>
      </c>
      <c r="J4506" t="str">
        <f>IF(H4506="/ OFFHIRE",VLOOKUP(B4506,OFFHIRE!$C:$D,2,0),IF(H4506="/ CHI DINH",VLOOKUP(B4506,'CHI DINH'!$A:$B,2,0),""))</f>
        <v/>
      </c>
    </row>
    <row r="4507" spans="1:10" ht="15.6" x14ac:dyDescent="0.3">
      <c r="A4507" s="1" t="s">
        <v>9892</v>
      </c>
      <c r="B4507" s="2" t="s">
        <v>9926</v>
      </c>
      <c r="C4507" t="s">
        <v>2</v>
      </c>
      <c r="D4507">
        <v>20440</v>
      </c>
      <c r="H4507" s="5" t="str">
        <f>IF(ISNA(VLOOKUP(B4507,OFFHIRE!$G:$G,1,0))=TRUE,IF(ISNA(VLOOKUP(B4507,'CHI DINH'!$K:$K,1,0))=TRUE,"","/ CHI DINH"),"/ OFFHIRE")</f>
        <v/>
      </c>
      <c r="I4507" t="str">
        <f t="shared" si="70"/>
        <v xml:space="preserve">TCNU5939609 </v>
      </c>
      <c r="J4507" t="str">
        <f>IF(H4507="/ OFFHIRE",VLOOKUP(B4507,OFFHIRE!$C:$D,2,0),IF(H4507="/ CHI DINH",VLOOKUP(B4507,'CHI DINH'!$A:$B,2,0),""))</f>
        <v/>
      </c>
    </row>
    <row r="4508" spans="1:10" ht="15.6" x14ac:dyDescent="0.3">
      <c r="A4508" s="1" t="s">
        <v>9892</v>
      </c>
      <c r="B4508" s="2" t="s">
        <v>9927</v>
      </c>
      <c r="C4508" t="s">
        <v>2</v>
      </c>
      <c r="D4508">
        <v>21373</v>
      </c>
      <c r="H4508" s="5" t="str">
        <f>IF(ISNA(VLOOKUP(B4508,OFFHIRE!$G:$G,1,0))=TRUE,IF(ISNA(VLOOKUP(B4508,'CHI DINH'!$K:$K,1,0))=TRUE,"","/ CHI DINH"),"/ OFFHIRE")</f>
        <v/>
      </c>
      <c r="I4508" t="str">
        <f t="shared" si="70"/>
        <v xml:space="preserve">TCNU8710431 </v>
      </c>
      <c r="J4508" t="str">
        <f>IF(H4508="/ OFFHIRE",VLOOKUP(B4508,OFFHIRE!$C:$D,2,0),IF(H4508="/ CHI DINH",VLOOKUP(B4508,'CHI DINH'!$A:$B,2,0),""))</f>
        <v/>
      </c>
    </row>
    <row r="4509" spans="1:10" ht="15.6" x14ac:dyDescent="0.3">
      <c r="A4509" s="1" t="s">
        <v>9928</v>
      </c>
      <c r="B4509" s="2" t="s">
        <v>9929</v>
      </c>
      <c r="C4509" t="s">
        <v>1</v>
      </c>
      <c r="D4509">
        <v>3351.72</v>
      </c>
      <c r="H4509" s="5" t="str">
        <f>IF(ISNA(VLOOKUP(B4509,OFFHIRE!$G:$G,1,0))=TRUE,IF(ISNA(VLOOKUP(B4509,'CHI DINH'!$K:$K,1,0))=TRUE,"","/ CHI DINH"),"/ OFFHIRE")</f>
        <v/>
      </c>
      <c r="I4509" t="str">
        <f t="shared" si="70"/>
        <v xml:space="preserve">OOLU1188970 </v>
      </c>
      <c r="J4509" t="str">
        <f>IF(H4509="/ OFFHIRE",VLOOKUP(B4509,OFFHIRE!$C:$D,2,0),IF(H4509="/ CHI DINH",VLOOKUP(B4509,'CHI DINH'!$A:$B,2,0),""))</f>
        <v/>
      </c>
    </row>
    <row r="4510" spans="1:10" ht="15.6" x14ac:dyDescent="0.3">
      <c r="A4510" s="1" t="s">
        <v>9930</v>
      </c>
      <c r="B4510" s="2" t="s">
        <v>9931</v>
      </c>
      <c r="C4510" t="s">
        <v>3</v>
      </c>
      <c r="D4510">
        <v>13608</v>
      </c>
      <c r="H4510" s="5" t="str">
        <f>IF(ISNA(VLOOKUP(B4510,OFFHIRE!$G:$G,1,0))=TRUE,IF(ISNA(VLOOKUP(B4510,'CHI DINH'!$K:$K,1,0))=TRUE,"","/ CHI DINH"),"/ OFFHIRE")</f>
        <v/>
      </c>
      <c r="I4510" t="str">
        <f t="shared" si="70"/>
        <v xml:space="preserve">OOLU6060684 </v>
      </c>
      <c r="J4510" t="str">
        <f>IF(H4510="/ OFFHIRE",VLOOKUP(B4510,OFFHIRE!$C:$D,2,0),IF(H4510="/ CHI DINH",VLOOKUP(B4510,'CHI DINH'!$A:$B,2,0),""))</f>
        <v/>
      </c>
    </row>
    <row r="4511" spans="1:10" ht="15.6" x14ac:dyDescent="0.3">
      <c r="A4511" s="1" t="s">
        <v>9932</v>
      </c>
      <c r="B4511" s="2" t="s">
        <v>9933</v>
      </c>
      <c r="C4511" t="s">
        <v>3</v>
      </c>
      <c r="D4511">
        <v>4524</v>
      </c>
      <c r="H4511" s="5" t="str">
        <f>IF(ISNA(VLOOKUP(B4511,OFFHIRE!$G:$G,1,0))=TRUE,IF(ISNA(VLOOKUP(B4511,'CHI DINH'!$K:$K,1,0))=TRUE,"","/ CHI DINH"),"/ OFFHIRE")</f>
        <v/>
      </c>
      <c r="I4511" t="str">
        <f t="shared" si="70"/>
        <v xml:space="preserve">OOLU6163548 </v>
      </c>
      <c r="J4511" t="str">
        <f>IF(H4511="/ OFFHIRE",VLOOKUP(B4511,OFFHIRE!$C:$D,2,0),IF(H4511="/ CHI DINH",VLOOKUP(B4511,'CHI DINH'!$A:$B,2,0),""))</f>
        <v/>
      </c>
    </row>
    <row r="4512" spans="1:10" ht="15.6" x14ac:dyDescent="0.3">
      <c r="A4512" s="1" t="s">
        <v>9934</v>
      </c>
      <c r="B4512" s="2" t="s">
        <v>9935</v>
      </c>
      <c r="C4512" t="s">
        <v>4</v>
      </c>
      <c r="D4512">
        <v>2165</v>
      </c>
      <c r="H4512" s="5" t="str">
        <f>IF(ISNA(VLOOKUP(B4512,OFFHIRE!$G:$G,1,0))=TRUE,IF(ISNA(VLOOKUP(B4512,'CHI DINH'!$K:$K,1,0))=TRUE,"","/ CHI DINH"),"/ OFFHIRE")</f>
        <v/>
      </c>
      <c r="I4512" t="str">
        <f t="shared" si="70"/>
        <v xml:space="preserve">OOLU7409981 </v>
      </c>
      <c r="J4512" t="str">
        <f>IF(H4512="/ OFFHIRE",VLOOKUP(B4512,OFFHIRE!$C:$D,2,0),IF(H4512="/ CHI DINH",VLOOKUP(B4512,'CHI DINH'!$A:$B,2,0),""))</f>
        <v/>
      </c>
    </row>
    <row r="4513" spans="1:10" ht="15.6" x14ac:dyDescent="0.3">
      <c r="A4513" s="1" t="s">
        <v>9936</v>
      </c>
      <c r="B4513" s="2" t="s">
        <v>9937</v>
      </c>
      <c r="C4513" t="s">
        <v>2</v>
      </c>
      <c r="D4513">
        <v>9396.2099999999991</v>
      </c>
      <c r="H4513" s="5" t="str">
        <f>IF(ISNA(VLOOKUP(B4513,OFFHIRE!$G:$G,1,0))=TRUE,IF(ISNA(VLOOKUP(B4513,'CHI DINH'!$K:$K,1,0))=TRUE,"","/ CHI DINH"),"/ OFFHIRE")</f>
        <v/>
      </c>
      <c r="I4513" t="str">
        <f t="shared" si="70"/>
        <v xml:space="preserve">OOLU8219380 </v>
      </c>
      <c r="J4513" t="str">
        <f>IF(H4513="/ OFFHIRE",VLOOKUP(B4513,OFFHIRE!$C:$D,2,0),IF(H4513="/ CHI DINH",VLOOKUP(B4513,'CHI DINH'!$A:$B,2,0),""))</f>
        <v/>
      </c>
    </row>
    <row r="4514" spans="1:10" ht="15.6" x14ac:dyDescent="0.3">
      <c r="A4514" s="1" t="s">
        <v>9938</v>
      </c>
      <c r="B4514" s="2" t="s">
        <v>9939</v>
      </c>
      <c r="C4514" t="s">
        <v>1</v>
      </c>
      <c r="D4514">
        <v>5000</v>
      </c>
      <c r="H4514" s="5" t="str">
        <f>IF(ISNA(VLOOKUP(B4514,OFFHIRE!$G:$G,1,0))=TRUE,IF(ISNA(VLOOKUP(B4514,'CHI DINH'!$K:$K,1,0))=TRUE,"","/ CHI DINH"),"/ OFFHIRE")</f>
        <v/>
      </c>
      <c r="I4514" t="str">
        <f t="shared" si="70"/>
        <v xml:space="preserve">OOLU0450920 </v>
      </c>
      <c r="J4514" t="str">
        <f>IF(H4514="/ OFFHIRE",VLOOKUP(B4514,OFFHIRE!$C:$D,2,0),IF(H4514="/ CHI DINH",VLOOKUP(B4514,'CHI DINH'!$A:$B,2,0),""))</f>
        <v/>
      </c>
    </row>
    <row r="4515" spans="1:10" ht="15.6" x14ac:dyDescent="0.3">
      <c r="A4515" s="1" t="s">
        <v>9940</v>
      </c>
      <c r="B4515" s="2" t="s">
        <v>9941</v>
      </c>
      <c r="C4515" t="s">
        <v>4</v>
      </c>
      <c r="D4515">
        <v>12661</v>
      </c>
      <c r="H4515" s="5" t="str">
        <f>IF(ISNA(VLOOKUP(B4515,OFFHIRE!$G:$G,1,0))=TRUE,IF(ISNA(VLOOKUP(B4515,'CHI DINH'!$K:$K,1,0))=TRUE,"","/ CHI DINH"),"/ OFFHIRE")</f>
        <v/>
      </c>
      <c r="I4515" t="str">
        <f t="shared" si="70"/>
        <v xml:space="preserve">OOLU4395204 </v>
      </c>
      <c r="J4515" t="str">
        <f>IF(H4515="/ OFFHIRE",VLOOKUP(B4515,OFFHIRE!$C:$D,2,0),IF(H4515="/ CHI DINH",VLOOKUP(B4515,'CHI DINH'!$A:$B,2,0),""))</f>
        <v/>
      </c>
    </row>
    <row r="4516" spans="1:10" ht="15.6" x14ac:dyDescent="0.3">
      <c r="A4516" s="1" t="s">
        <v>9942</v>
      </c>
      <c r="B4516" s="2" t="s">
        <v>9943</v>
      </c>
      <c r="C4516" t="s">
        <v>3</v>
      </c>
      <c r="D4516">
        <v>26017.85</v>
      </c>
      <c r="H4516" s="5" t="str">
        <f>IF(ISNA(VLOOKUP(B4516,OFFHIRE!$G:$G,1,0))=TRUE,IF(ISNA(VLOOKUP(B4516,'CHI DINH'!$K:$K,1,0))=TRUE,"","/ CHI DINH"),"/ OFFHIRE")</f>
        <v/>
      </c>
      <c r="I4516" t="str">
        <f t="shared" si="70"/>
        <v xml:space="preserve">OOLU6141019 </v>
      </c>
      <c r="J4516" t="str">
        <f>IF(H4516="/ OFFHIRE",VLOOKUP(B4516,OFFHIRE!$C:$D,2,0),IF(H4516="/ CHI DINH",VLOOKUP(B4516,'CHI DINH'!$A:$B,2,0),""))</f>
        <v/>
      </c>
    </row>
    <row r="4517" spans="1:10" ht="15.6" x14ac:dyDescent="0.3">
      <c r="A4517" s="1" t="s">
        <v>9944</v>
      </c>
      <c r="B4517" s="2" t="s">
        <v>9945</v>
      </c>
      <c r="C4517" t="s">
        <v>4</v>
      </c>
      <c r="D4517">
        <v>5696</v>
      </c>
      <c r="H4517" s="5" t="str">
        <f>IF(ISNA(VLOOKUP(B4517,OFFHIRE!$G:$G,1,0))=TRUE,IF(ISNA(VLOOKUP(B4517,'CHI DINH'!$K:$K,1,0))=TRUE,"","/ CHI DINH"),"/ OFFHIRE")</f>
        <v/>
      </c>
      <c r="I4517" t="str">
        <f t="shared" si="70"/>
        <v xml:space="preserve">OOLU7554001 </v>
      </c>
      <c r="J4517" t="str">
        <f>IF(H4517="/ OFFHIRE",VLOOKUP(B4517,OFFHIRE!$C:$D,2,0),IF(H4517="/ CHI DINH",VLOOKUP(B4517,'CHI DINH'!$A:$B,2,0),""))</f>
        <v/>
      </c>
    </row>
    <row r="4518" spans="1:10" ht="15.6" x14ac:dyDescent="0.3">
      <c r="A4518" s="1" t="s">
        <v>9946</v>
      </c>
      <c r="B4518" s="2" t="s">
        <v>9947</v>
      </c>
      <c r="C4518" t="s">
        <v>4</v>
      </c>
      <c r="D4518">
        <v>15924</v>
      </c>
      <c r="H4518" s="5" t="str">
        <f>IF(ISNA(VLOOKUP(B4518,OFFHIRE!$G:$G,1,0))=TRUE,IF(ISNA(VLOOKUP(B4518,'CHI DINH'!$K:$K,1,0))=TRUE,"","/ CHI DINH"),"/ OFFHIRE")</f>
        <v/>
      </c>
      <c r="I4518" t="str">
        <f t="shared" si="70"/>
        <v xml:space="preserve">OOLU7879239 </v>
      </c>
      <c r="J4518" t="str">
        <f>IF(H4518="/ OFFHIRE",VLOOKUP(B4518,OFFHIRE!$C:$D,2,0),IF(H4518="/ CHI DINH",VLOOKUP(B4518,'CHI DINH'!$A:$B,2,0),""))</f>
        <v/>
      </c>
    </row>
    <row r="4519" spans="1:10" ht="15.6" x14ac:dyDescent="0.3">
      <c r="A4519" s="1" t="s">
        <v>9948</v>
      </c>
      <c r="B4519" s="2" t="s">
        <v>9949</v>
      </c>
      <c r="C4519" t="s">
        <v>4</v>
      </c>
      <c r="D4519">
        <v>11820.22</v>
      </c>
      <c r="H4519" s="5" t="str">
        <f>IF(ISNA(VLOOKUP(B4519,OFFHIRE!$G:$G,1,0))=TRUE,IF(ISNA(VLOOKUP(B4519,'CHI DINH'!$K:$K,1,0))=TRUE,"","/ CHI DINH"),"/ OFFHIRE")</f>
        <v/>
      </c>
      <c r="I4519" t="str">
        <f t="shared" si="70"/>
        <v xml:space="preserve">OOLU7602917 </v>
      </c>
      <c r="J4519" t="str">
        <f>IF(H4519="/ OFFHIRE",VLOOKUP(B4519,OFFHIRE!$C:$D,2,0),IF(H4519="/ CHI DINH",VLOOKUP(B4519,'CHI DINH'!$A:$B,2,0),""))</f>
        <v/>
      </c>
    </row>
    <row r="4520" spans="1:10" ht="15.6" x14ac:dyDescent="0.3">
      <c r="A4520" s="1" t="s">
        <v>9950</v>
      </c>
      <c r="B4520" s="2" t="s">
        <v>9951</v>
      </c>
      <c r="C4520" t="s">
        <v>4</v>
      </c>
      <c r="D4520">
        <v>2829.1</v>
      </c>
      <c r="H4520" s="5" t="str">
        <f>IF(ISNA(VLOOKUP(B4520,OFFHIRE!$G:$G,1,0))=TRUE,IF(ISNA(VLOOKUP(B4520,'CHI DINH'!$K:$K,1,0))=TRUE,"","/ CHI DINH"),"/ OFFHIRE")</f>
        <v/>
      </c>
      <c r="I4520" t="str">
        <f t="shared" si="70"/>
        <v xml:space="preserve">OOLU7877180 </v>
      </c>
      <c r="J4520" t="str">
        <f>IF(H4520="/ OFFHIRE",VLOOKUP(B4520,OFFHIRE!$C:$D,2,0),IF(H4520="/ CHI DINH",VLOOKUP(B4520,'CHI DINH'!$A:$B,2,0),""))</f>
        <v/>
      </c>
    </row>
    <row r="4521" spans="1:10" ht="15.6" x14ac:dyDescent="0.3">
      <c r="A4521" s="1" t="s">
        <v>9952</v>
      </c>
      <c r="B4521" s="2" t="s">
        <v>9953</v>
      </c>
      <c r="C4521" t="s">
        <v>2</v>
      </c>
      <c r="D4521">
        <v>15135</v>
      </c>
      <c r="H4521" s="5" t="str">
        <f>IF(ISNA(VLOOKUP(B4521,OFFHIRE!$G:$G,1,0))=TRUE,IF(ISNA(VLOOKUP(B4521,'CHI DINH'!$K:$K,1,0))=TRUE,"","/ CHI DINH"),"/ OFFHIRE")</f>
        <v/>
      </c>
      <c r="I4521" t="str">
        <f t="shared" si="70"/>
        <v xml:space="preserve">OOLU8228057 </v>
      </c>
      <c r="J4521" t="str">
        <f>IF(H4521="/ OFFHIRE",VLOOKUP(B4521,OFFHIRE!$C:$D,2,0),IF(H4521="/ CHI DINH",VLOOKUP(B4521,'CHI DINH'!$A:$B,2,0),""))</f>
        <v/>
      </c>
    </row>
    <row r="4522" spans="1:10" ht="15.6" x14ac:dyDescent="0.3">
      <c r="A4522" s="1" t="s">
        <v>9954</v>
      </c>
      <c r="B4522" s="2" t="s">
        <v>9955</v>
      </c>
      <c r="C4522" t="s">
        <v>2</v>
      </c>
      <c r="D4522">
        <v>22800</v>
      </c>
      <c r="H4522" s="5" t="str">
        <f>IF(ISNA(VLOOKUP(B4522,OFFHIRE!$G:$G,1,0))=TRUE,IF(ISNA(VLOOKUP(B4522,'CHI DINH'!$K:$K,1,0))=TRUE,"","/ CHI DINH"),"/ OFFHIRE")</f>
        <v/>
      </c>
      <c r="I4522" t="str">
        <f t="shared" si="70"/>
        <v xml:space="preserve">OOLU8637266 </v>
      </c>
      <c r="J4522" t="str">
        <f>IF(H4522="/ OFFHIRE",VLOOKUP(B4522,OFFHIRE!$C:$D,2,0),IF(H4522="/ CHI DINH",VLOOKUP(B4522,'CHI DINH'!$A:$B,2,0),""))</f>
        <v/>
      </c>
    </row>
    <row r="4523" spans="1:10" ht="15.6" x14ac:dyDescent="0.3">
      <c r="A4523" s="1" t="s">
        <v>9954</v>
      </c>
      <c r="B4523" s="2" t="s">
        <v>9956</v>
      </c>
      <c r="C4523" t="s">
        <v>2</v>
      </c>
      <c r="D4523">
        <v>22337</v>
      </c>
      <c r="H4523" s="5" t="str">
        <f>IF(ISNA(VLOOKUP(B4523,OFFHIRE!$G:$G,1,0))=TRUE,IF(ISNA(VLOOKUP(B4523,'CHI DINH'!$K:$K,1,0))=TRUE,"","/ CHI DINH"),"/ OFFHIRE")</f>
        <v/>
      </c>
      <c r="I4523" t="str">
        <f t="shared" si="70"/>
        <v xml:space="preserve">OOLU8651813 </v>
      </c>
      <c r="J4523" t="str">
        <f>IF(H4523="/ OFFHIRE",VLOOKUP(B4523,OFFHIRE!$C:$D,2,0),IF(H4523="/ CHI DINH",VLOOKUP(B4523,'CHI DINH'!$A:$B,2,0),""))</f>
        <v/>
      </c>
    </row>
    <row r="4524" spans="1:10" ht="15.6" x14ac:dyDescent="0.3">
      <c r="A4524" s="1" t="s">
        <v>9954</v>
      </c>
      <c r="B4524" s="2" t="s">
        <v>9957</v>
      </c>
      <c r="C4524" t="s">
        <v>2</v>
      </c>
      <c r="D4524">
        <v>22840</v>
      </c>
      <c r="H4524" s="5" t="str">
        <f>IF(ISNA(VLOOKUP(B4524,OFFHIRE!$G:$G,1,0))=TRUE,IF(ISNA(VLOOKUP(B4524,'CHI DINH'!$K:$K,1,0))=TRUE,"","/ CHI DINH"),"/ OFFHIRE")</f>
        <v/>
      </c>
      <c r="I4524" t="str">
        <f t="shared" si="70"/>
        <v xml:space="preserve">OOLU9459934 </v>
      </c>
      <c r="J4524" t="str">
        <f>IF(H4524="/ OFFHIRE",VLOOKUP(B4524,OFFHIRE!$C:$D,2,0),IF(H4524="/ CHI DINH",VLOOKUP(B4524,'CHI DINH'!$A:$B,2,0),""))</f>
        <v/>
      </c>
    </row>
    <row r="4525" spans="1:10" ht="15.6" x14ac:dyDescent="0.3">
      <c r="A4525" s="1" t="s">
        <v>9954</v>
      </c>
      <c r="B4525" s="2" t="s">
        <v>9958</v>
      </c>
      <c r="C4525" t="s">
        <v>2</v>
      </c>
      <c r="D4525">
        <v>19000</v>
      </c>
      <c r="H4525" s="5" t="str">
        <f>IF(ISNA(VLOOKUP(B4525,OFFHIRE!$G:$G,1,0))=TRUE,IF(ISNA(VLOOKUP(B4525,'CHI DINH'!$K:$K,1,0))=TRUE,"","/ CHI DINH"),"/ OFFHIRE")</f>
        <v/>
      </c>
      <c r="I4525" t="str">
        <f t="shared" si="70"/>
        <v xml:space="preserve">OOLU9953778 </v>
      </c>
      <c r="J4525" t="str">
        <f>IF(H4525="/ OFFHIRE",VLOOKUP(B4525,OFFHIRE!$C:$D,2,0),IF(H4525="/ CHI DINH",VLOOKUP(B4525,'CHI DINH'!$A:$B,2,0),""))</f>
        <v/>
      </c>
    </row>
    <row r="4526" spans="1:10" ht="15.6" x14ac:dyDescent="0.3">
      <c r="A4526" s="1" t="s">
        <v>9959</v>
      </c>
      <c r="B4526" s="2" t="s">
        <v>9960</v>
      </c>
      <c r="C4526" t="s">
        <v>2</v>
      </c>
      <c r="D4526">
        <v>3723.5</v>
      </c>
      <c r="H4526" s="5" t="str">
        <f>IF(ISNA(VLOOKUP(B4526,OFFHIRE!$G:$G,1,0))=TRUE,IF(ISNA(VLOOKUP(B4526,'CHI DINH'!$K:$K,1,0))=TRUE,"","/ CHI DINH"),"/ OFFHIRE")</f>
        <v/>
      </c>
      <c r="I4526" t="str">
        <f t="shared" si="70"/>
        <v xml:space="preserve">OOCU6833807 </v>
      </c>
      <c r="J4526" t="str">
        <f>IF(H4526="/ OFFHIRE",VLOOKUP(B4526,OFFHIRE!$C:$D,2,0),IF(H4526="/ CHI DINH",VLOOKUP(B4526,'CHI DINH'!$A:$B,2,0),""))</f>
        <v/>
      </c>
    </row>
    <row r="4527" spans="1:10" ht="15.6" x14ac:dyDescent="0.3">
      <c r="A4527" s="1" t="s">
        <v>9959</v>
      </c>
      <c r="B4527" s="2" t="s">
        <v>9961</v>
      </c>
      <c r="C4527" t="s">
        <v>2</v>
      </c>
      <c r="D4527">
        <v>3433.5</v>
      </c>
      <c r="H4527" s="5" t="str">
        <f>IF(ISNA(VLOOKUP(B4527,OFFHIRE!$G:$G,1,0))=TRUE,IF(ISNA(VLOOKUP(B4527,'CHI DINH'!$K:$K,1,0))=TRUE,"","/ CHI DINH"),"/ OFFHIRE")</f>
        <v/>
      </c>
      <c r="I4527" t="str">
        <f t="shared" si="70"/>
        <v xml:space="preserve">OOCU6877050 </v>
      </c>
      <c r="J4527" t="str">
        <f>IF(H4527="/ OFFHIRE",VLOOKUP(B4527,OFFHIRE!$C:$D,2,0),IF(H4527="/ CHI DINH",VLOOKUP(B4527,'CHI DINH'!$A:$B,2,0),""))</f>
        <v/>
      </c>
    </row>
    <row r="4528" spans="1:10" ht="15.6" x14ac:dyDescent="0.3">
      <c r="A4528" s="1" t="s">
        <v>9959</v>
      </c>
      <c r="B4528" s="2" t="s">
        <v>9962</v>
      </c>
      <c r="C4528" t="s">
        <v>2</v>
      </c>
      <c r="D4528">
        <v>3598.1</v>
      </c>
      <c r="H4528" s="5" t="str">
        <f>IF(ISNA(VLOOKUP(B4528,OFFHIRE!$G:$G,1,0))=TRUE,IF(ISNA(VLOOKUP(B4528,'CHI DINH'!$K:$K,1,0))=TRUE,"","/ CHI DINH"),"/ OFFHIRE")</f>
        <v/>
      </c>
      <c r="I4528" t="str">
        <f t="shared" si="70"/>
        <v xml:space="preserve">OOLU9222285 </v>
      </c>
      <c r="J4528" t="str">
        <f>IF(H4528="/ OFFHIRE",VLOOKUP(B4528,OFFHIRE!$C:$D,2,0),IF(H4528="/ CHI DINH",VLOOKUP(B4528,'CHI DINH'!$A:$B,2,0),""))</f>
        <v/>
      </c>
    </row>
    <row r="4529" spans="1:10" ht="15.6" x14ac:dyDescent="0.3">
      <c r="A4529" s="1" t="s">
        <v>9963</v>
      </c>
      <c r="B4529" s="2" t="s">
        <v>9964</v>
      </c>
      <c r="C4529" t="s">
        <v>4</v>
      </c>
      <c r="D4529">
        <v>6916</v>
      </c>
      <c r="H4529" s="5" t="str">
        <f>IF(ISNA(VLOOKUP(B4529,OFFHIRE!$G:$G,1,0))=TRUE,IF(ISNA(VLOOKUP(B4529,'CHI DINH'!$K:$K,1,0))=TRUE,"","/ CHI DINH"),"/ OFFHIRE")</f>
        <v/>
      </c>
      <c r="I4529" t="str">
        <f t="shared" si="70"/>
        <v xml:space="preserve">OOLU7382535 </v>
      </c>
      <c r="J4529" t="str">
        <f>IF(H4529="/ OFFHIRE",VLOOKUP(B4529,OFFHIRE!$C:$D,2,0),IF(H4529="/ CHI DINH",VLOOKUP(B4529,'CHI DINH'!$A:$B,2,0),""))</f>
        <v/>
      </c>
    </row>
    <row r="4530" spans="1:10" ht="15.6" x14ac:dyDescent="0.3">
      <c r="A4530" s="1" t="s">
        <v>9965</v>
      </c>
      <c r="B4530" s="2" t="s">
        <v>9966</v>
      </c>
      <c r="C4530" t="s">
        <v>1</v>
      </c>
      <c r="D4530">
        <v>21420</v>
      </c>
      <c r="H4530" s="5" t="str">
        <f>IF(ISNA(VLOOKUP(B4530,OFFHIRE!$G:$G,1,0))=TRUE,IF(ISNA(VLOOKUP(B4530,'CHI DINH'!$K:$K,1,0))=TRUE,"","/ CHI DINH"),"/ OFFHIRE")</f>
        <v/>
      </c>
      <c r="I4530" t="str">
        <f t="shared" si="70"/>
        <v xml:space="preserve">OOLU0327201 </v>
      </c>
      <c r="J4530" t="str">
        <f>IF(H4530="/ OFFHIRE",VLOOKUP(B4530,OFFHIRE!$C:$D,2,0),IF(H4530="/ CHI DINH",VLOOKUP(B4530,'CHI DINH'!$A:$B,2,0),""))</f>
        <v/>
      </c>
    </row>
    <row r="4531" spans="1:10" ht="15.6" x14ac:dyDescent="0.3">
      <c r="A4531" s="1" t="s">
        <v>9967</v>
      </c>
      <c r="B4531" s="2" t="s">
        <v>9968</v>
      </c>
      <c r="C4531" t="s">
        <v>1</v>
      </c>
      <c r="D4531">
        <v>20400</v>
      </c>
      <c r="H4531" s="5" t="str">
        <f>IF(ISNA(VLOOKUP(B4531,OFFHIRE!$G:$G,1,0))=TRUE,IF(ISNA(VLOOKUP(B4531,'CHI DINH'!$K:$K,1,0))=TRUE,"","/ CHI DINH"),"/ OFFHIRE")</f>
        <v/>
      </c>
      <c r="I4531" t="str">
        <f t="shared" si="70"/>
        <v xml:space="preserve">OOLU0362882 </v>
      </c>
      <c r="J4531" t="str">
        <f>IF(H4531="/ OFFHIRE",VLOOKUP(B4531,OFFHIRE!$C:$D,2,0),IF(H4531="/ CHI DINH",VLOOKUP(B4531,'CHI DINH'!$A:$B,2,0),""))</f>
        <v/>
      </c>
    </row>
    <row r="4532" spans="1:10" ht="15.6" x14ac:dyDescent="0.3">
      <c r="A4532" s="1" t="s">
        <v>9967</v>
      </c>
      <c r="B4532" s="2" t="s">
        <v>9969</v>
      </c>
      <c r="C4532" t="s">
        <v>1</v>
      </c>
      <c r="D4532">
        <v>20400</v>
      </c>
      <c r="H4532" s="5" t="str">
        <f>IF(ISNA(VLOOKUP(B4532,OFFHIRE!$G:$G,1,0))=TRUE,IF(ISNA(VLOOKUP(B4532,'CHI DINH'!$K:$K,1,0))=TRUE,"","/ CHI DINH"),"/ OFFHIRE")</f>
        <v/>
      </c>
      <c r="I4532" t="str">
        <f t="shared" si="70"/>
        <v xml:space="preserve">OOLU1063973 </v>
      </c>
      <c r="J4532" t="str">
        <f>IF(H4532="/ OFFHIRE",VLOOKUP(B4532,OFFHIRE!$C:$D,2,0),IF(H4532="/ CHI DINH",VLOOKUP(B4532,'CHI DINH'!$A:$B,2,0),""))</f>
        <v/>
      </c>
    </row>
    <row r="4533" spans="1:10" ht="15.6" x14ac:dyDescent="0.3">
      <c r="A4533" s="1" t="s">
        <v>9967</v>
      </c>
      <c r="B4533" s="2" t="s">
        <v>9970</v>
      </c>
      <c r="C4533" t="s">
        <v>1</v>
      </c>
      <c r="D4533">
        <v>20400</v>
      </c>
      <c r="H4533" s="5" t="str">
        <f>IF(ISNA(VLOOKUP(B4533,OFFHIRE!$G:$G,1,0))=TRUE,IF(ISNA(VLOOKUP(B4533,'CHI DINH'!$K:$K,1,0))=TRUE,"","/ CHI DINH"),"/ OFFHIRE")</f>
        <v/>
      </c>
      <c r="I4533" t="str">
        <f t="shared" si="70"/>
        <v xml:space="preserve">OOLU1140998 </v>
      </c>
      <c r="J4533" t="str">
        <f>IF(H4533="/ OFFHIRE",VLOOKUP(B4533,OFFHIRE!$C:$D,2,0),IF(H4533="/ CHI DINH",VLOOKUP(B4533,'CHI DINH'!$A:$B,2,0),""))</f>
        <v/>
      </c>
    </row>
    <row r="4534" spans="1:10" ht="15.6" x14ac:dyDescent="0.3">
      <c r="A4534" s="1" t="s">
        <v>9967</v>
      </c>
      <c r="B4534" s="2" t="s">
        <v>9971</v>
      </c>
      <c r="C4534" t="s">
        <v>1</v>
      </c>
      <c r="D4534">
        <v>20400</v>
      </c>
      <c r="H4534" s="5" t="str">
        <f>IF(ISNA(VLOOKUP(B4534,OFFHIRE!$G:$G,1,0))=TRUE,IF(ISNA(VLOOKUP(B4534,'CHI DINH'!$K:$K,1,0))=TRUE,"","/ CHI DINH"),"/ OFFHIRE")</f>
        <v/>
      </c>
      <c r="I4534" t="str">
        <f t="shared" ref="I4534:I4597" si="71">B4534&amp;" "&amp;H4534</f>
        <v xml:space="preserve">OOLU1188482 </v>
      </c>
      <c r="J4534" t="str">
        <f>IF(H4534="/ OFFHIRE",VLOOKUP(B4534,OFFHIRE!$C:$D,2,0),IF(H4534="/ CHI DINH",VLOOKUP(B4534,'CHI DINH'!$A:$B,2,0),""))</f>
        <v/>
      </c>
    </row>
    <row r="4535" spans="1:10" ht="15.6" x14ac:dyDescent="0.3">
      <c r="A4535" s="1" t="s">
        <v>9967</v>
      </c>
      <c r="B4535" s="2" t="s">
        <v>9972</v>
      </c>
      <c r="C4535" t="s">
        <v>1</v>
      </c>
      <c r="D4535">
        <v>20400</v>
      </c>
      <c r="H4535" s="5" t="str">
        <f>IF(ISNA(VLOOKUP(B4535,OFFHIRE!$G:$G,1,0))=TRUE,IF(ISNA(VLOOKUP(B4535,'CHI DINH'!$K:$K,1,0))=TRUE,"","/ CHI DINH"),"/ OFFHIRE")</f>
        <v/>
      </c>
      <c r="I4535" t="str">
        <f t="shared" si="71"/>
        <v xml:space="preserve">OOLU1228693 </v>
      </c>
      <c r="J4535" t="str">
        <f>IF(H4535="/ OFFHIRE",VLOOKUP(B4535,OFFHIRE!$C:$D,2,0),IF(H4535="/ CHI DINH",VLOOKUP(B4535,'CHI DINH'!$A:$B,2,0),""))</f>
        <v/>
      </c>
    </row>
    <row r="4536" spans="1:10" ht="15.6" x14ac:dyDescent="0.3">
      <c r="A4536" s="1" t="s">
        <v>9967</v>
      </c>
      <c r="B4536" s="2" t="s">
        <v>9973</v>
      </c>
      <c r="C4536" t="s">
        <v>1</v>
      </c>
      <c r="D4536">
        <v>20400</v>
      </c>
      <c r="H4536" s="5" t="str">
        <f>IF(ISNA(VLOOKUP(B4536,OFFHIRE!$G:$G,1,0))=TRUE,IF(ISNA(VLOOKUP(B4536,'CHI DINH'!$K:$K,1,0))=TRUE,"","/ CHI DINH"),"/ OFFHIRE")</f>
        <v/>
      </c>
      <c r="I4536" t="str">
        <f t="shared" si="71"/>
        <v xml:space="preserve">OOLU1288692 </v>
      </c>
      <c r="J4536" t="str">
        <f>IF(H4536="/ OFFHIRE",VLOOKUP(B4536,OFFHIRE!$C:$D,2,0),IF(H4536="/ CHI DINH",VLOOKUP(B4536,'CHI DINH'!$A:$B,2,0),""))</f>
        <v/>
      </c>
    </row>
    <row r="4537" spans="1:10" ht="15.6" x14ac:dyDescent="0.3">
      <c r="A4537" s="1" t="s">
        <v>9967</v>
      </c>
      <c r="B4537" s="2" t="s">
        <v>9974</v>
      </c>
      <c r="C4537" t="s">
        <v>1</v>
      </c>
      <c r="D4537">
        <v>20400</v>
      </c>
      <c r="H4537" s="5" t="str">
        <f>IF(ISNA(VLOOKUP(B4537,OFFHIRE!$G:$G,1,0))=TRUE,IF(ISNA(VLOOKUP(B4537,'CHI DINH'!$K:$K,1,0))=TRUE,"","/ CHI DINH"),"/ OFFHIRE")</f>
        <v/>
      </c>
      <c r="I4537" t="str">
        <f t="shared" si="71"/>
        <v xml:space="preserve">OOLU1378380 </v>
      </c>
      <c r="J4537" t="str">
        <f>IF(H4537="/ OFFHIRE",VLOOKUP(B4537,OFFHIRE!$C:$D,2,0),IF(H4537="/ CHI DINH",VLOOKUP(B4537,'CHI DINH'!$A:$B,2,0),""))</f>
        <v/>
      </c>
    </row>
    <row r="4538" spans="1:10" ht="15.6" x14ac:dyDescent="0.3">
      <c r="A4538" s="1" t="s">
        <v>9967</v>
      </c>
      <c r="B4538" s="2" t="s">
        <v>9975</v>
      </c>
      <c r="C4538" t="s">
        <v>1</v>
      </c>
      <c r="D4538">
        <v>20400</v>
      </c>
      <c r="H4538" s="5" t="str">
        <f>IF(ISNA(VLOOKUP(B4538,OFFHIRE!$G:$G,1,0))=TRUE,IF(ISNA(VLOOKUP(B4538,'CHI DINH'!$K:$K,1,0))=TRUE,"","/ CHI DINH"),"/ OFFHIRE")</f>
        <v/>
      </c>
      <c r="I4538" t="str">
        <f t="shared" si="71"/>
        <v xml:space="preserve">OOLU1392454 </v>
      </c>
      <c r="J4538" t="str">
        <f>IF(H4538="/ OFFHIRE",VLOOKUP(B4538,OFFHIRE!$C:$D,2,0),IF(H4538="/ CHI DINH",VLOOKUP(B4538,'CHI DINH'!$A:$B,2,0),""))</f>
        <v/>
      </c>
    </row>
    <row r="4539" spans="1:10" ht="15.6" x14ac:dyDescent="0.3">
      <c r="A4539" s="1" t="s">
        <v>9967</v>
      </c>
      <c r="B4539" s="2" t="s">
        <v>9976</v>
      </c>
      <c r="C4539" t="s">
        <v>1</v>
      </c>
      <c r="D4539">
        <v>20400</v>
      </c>
      <c r="H4539" s="5" t="str">
        <f>IF(ISNA(VLOOKUP(B4539,OFFHIRE!$G:$G,1,0))=TRUE,IF(ISNA(VLOOKUP(B4539,'CHI DINH'!$K:$K,1,0))=TRUE,"","/ CHI DINH"),"/ OFFHIRE")</f>
        <v/>
      </c>
      <c r="I4539" t="str">
        <f t="shared" si="71"/>
        <v xml:space="preserve">OOLU1442107 </v>
      </c>
      <c r="J4539" t="str">
        <f>IF(H4539="/ OFFHIRE",VLOOKUP(B4539,OFFHIRE!$C:$D,2,0),IF(H4539="/ CHI DINH",VLOOKUP(B4539,'CHI DINH'!$A:$B,2,0),""))</f>
        <v/>
      </c>
    </row>
    <row r="4540" spans="1:10" ht="15.6" x14ac:dyDescent="0.3">
      <c r="A4540" s="1" t="s">
        <v>9967</v>
      </c>
      <c r="B4540" s="2" t="s">
        <v>9977</v>
      </c>
      <c r="C4540" t="s">
        <v>1</v>
      </c>
      <c r="D4540">
        <v>20400</v>
      </c>
      <c r="H4540" s="5" t="str">
        <f>IF(ISNA(VLOOKUP(B4540,OFFHIRE!$G:$G,1,0))=TRUE,IF(ISNA(VLOOKUP(B4540,'CHI DINH'!$K:$K,1,0))=TRUE,"","/ CHI DINH"),"/ OFFHIRE")</f>
        <v/>
      </c>
      <c r="I4540" t="str">
        <f t="shared" si="71"/>
        <v xml:space="preserve">OOLU1648757 </v>
      </c>
      <c r="J4540" t="str">
        <f>IF(H4540="/ OFFHIRE",VLOOKUP(B4540,OFFHIRE!$C:$D,2,0),IF(H4540="/ CHI DINH",VLOOKUP(B4540,'CHI DINH'!$A:$B,2,0),""))</f>
        <v/>
      </c>
    </row>
    <row r="4541" spans="1:10" ht="15.6" x14ac:dyDescent="0.3">
      <c r="A4541" s="1" t="s">
        <v>9967</v>
      </c>
      <c r="B4541" s="2" t="s">
        <v>9978</v>
      </c>
      <c r="C4541" t="s">
        <v>1</v>
      </c>
      <c r="D4541">
        <v>20400</v>
      </c>
      <c r="H4541" s="5" t="str">
        <f>IF(ISNA(VLOOKUP(B4541,OFFHIRE!$G:$G,1,0))=TRUE,IF(ISNA(VLOOKUP(B4541,'CHI DINH'!$K:$K,1,0))=TRUE,"","/ CHI DINH"),"/ OFFHIRE")</f>
        <v/>
      </c>
      <c r="I4541" t="str">
        <f t="shared" si="71"/>
        <v xml:space="preserve">OOLU1718828 </v>
      </c>
      <c r="J4541" t="str">
        <f>IF(H4541="/ OFFHIRE",VLOOKUP(B4541,OFFHIRE!$C:$D,2,0),IF(H4541="/ CHI DINH",VLOOKUP(B4541,'CHI DINH'!$A:$B,2,0),""))</f>
        <v/>
      </c>
    </row>
    <row r="4542" spans="1:10" ht="15.6" x14ac:dyDescent="0.3">
      <c r="A4542" s="1" t="s">
        <v>9967</v>
      </c>
      <c r="B4542" s="2" t="s">
        <v>9979</v>
      </c>
      <c r="C4542" t="s">
        <v>1</v>
      </c>
      <c r="D4542">
        <v>20400</v>
      </c>
      <c r="H4542" s="5" t="str">
        <f>IF(ISNA(VLOOKUP(B4542,OFFHIRE!$G:$G,1,0))=TRUE,IF(ISNA(VLOOKUP(B4542,'CHI DINH'!$K:$K,1,0))=TRUE,"","/ CHI DINH"),"/ OFFHIRE")</f>
        <v/>
      </c>
      <c r="I4542" t="str">
        <f t="shared" si="71"/>
        <v xml:space="preserve">OOLU1762203 </v>
      </c>
      <c r="J4542" t="str">
        <f>IF(H4542="/ OFFHIRE",VLOOKUP(B4542,OFFHIRE!$C:$D,2,0),IF(H4542="/ CHI DINH",VLOOKUP(B4542,'CHI DINH'!$A:$B,2,0),""))</f>
        <v/>
      </c>
    </row>
    <row r="4543" spans="1:10" ht="15.6" x14ac:dyDescent="0.3">
      <c r="A4543" s="1" t="s">
        <v>9967</v>
      </c>
      <c r="B4543" s="2" t="s">
        <v>9980</v>
      </c>
      <c r="C4543" t="s">
        <v>1</v>
      </c>
      <c r="D4543">
        <v>20400</v>
      </c>
      <c r="H4543" s="5" t="str">
        <f>IF(ISNA(VLOOKUP(B4543,OFFHIRE!$G:$G,1,0))=TRUE,IF(ISNA(VLOOKUP(B4543,'CHI DINH'!$K:$K,1,0))=TRUE,"","/ CHI DINH"),"/ OFFHIRE")</f>
        <v/>
      </c>
      <c r="I4543" t="str">
        <f t="shared" si="71"/>
        <v xml:space="preserve">OOLU3011670 </v>
      </c>
      <c r="J4543" t="str">
        <f>IF(H4543="/ OFFHIRE",VLOOKUP(B4543,OFFHIRE!$C:$D,2,0),IF(H4543="/ CHI DINH",VLOOKUP(B4543,'CHI DINH'!$A:$B,2,0),""))</f>
        <v/>
      </c>
    </row>
    <row r="4544" spans="1:10" ht="15.6" x14ac:dyDescent="0.3">
      <c r="A4544" s="1" t="s">
        <v>9967</v>
      </c>
      <c r="B4544" s="2" t="s">
        <v>9981</v>
      </c>
      <c r="C4544" t="s">
        <v>1</v>
      </c>
      <c r="D4544">
        <v>20400</v>
      </c>
      <c r="H4544" s="5" t="str">
        <f>IF(ISNA(VLOOKUP(B4544,OFFHIRE!$G:$G,1,0))=TRUE,IF(ISNA(VLOOKUP(B4544,'CHI DINH'!$K:$K,1,0))=TRUE,"","/ CHI DINH"),"/ OFFHIRE")</f>
        <v/>
      </c>
      <c r="I4544" t="str">
        <f t="shared" si="71"/>
        <v xml:space="preserve">OOLU3018839 </v>
      </c>
      <c r="J4544" t="str">
        <f>IF(H4544="/ OFFHIRE",VLOOKUP(B4544,OFFHIRE!$C:$D,2,0),IF(H4544="/ CHI DINH",VLOOKUP(B4544,'CHI DINH'!$A:$B,2,0),""))</f>
        <v/>
      </c>
    </row>
    <row r="4545" spans="1:10" ht="15.6" x14ac:dyDescent="0.3">
      <c r="A4545" s="1" t="s">
        <v>9967</v>
      </c>
      <c r="B4545" s="2" t="s">
        <v>9982</v>
      </c>
      <c r="C4545" t="s">
        <v>1</v>
      </c>
      <c r="D4545">
        <v>20400</v>
      </c>
      <c r="H4545" s="5" t="str">
        <f>IF(ISNA(VLOOKUP(B4545,OFFHIRE!$G:$G,1,0))=TRUE,IF(ISNA(VLOOKUP(B4545,'CHI DINH'!$K:$K,1,0))=TRUE,"","/ CHI DINH"),"/ OFFHIRE")</f>
        <v/>
      </c>
      <c r="I4545" t="str">
        <f t="shared" si="71"/>
        <v xml:space="preserve">OOLU3636884 </v>
      </c>
      <c r="J4545" t="str">
        <f>IF(H4545="/ OFFHIRE",VLOOKUP(B4545,OFFHIRE!$C:$D,2,0),IF(H4545="/ CHI DINH",VLOOKUP(B4545,'CHI DINH'!$A:$B,2,0),""))</f>
        <v/>
      </c>
    </row>
    <row r="4546" spans="1:10" ht="15.6" x14ac:dyDescent="0.3">
      <c r="A4546" s="1" t="s">
        <v>9967</v>
      </c>
      <c r="B4546" s="2" t="s">
        <v>9983</v>
      </c>
      <c r="C4546" t="s">
        <v>1</v>
      </c>
      <c r="D4546">
        <v>20400</v>
      </c>
      <c r="H4546" s="5" t="str">
        <f>IF(ISNA(VLOOKUP(B4546,OFFHIRE!$G:$G,1,0))=TRUE,IF(ISNA(VLOOKUP(B4546,'CHI DINH'!$K:$K,1,0))=TRUE,"","/ CHI DINH"),"/ OFFHIRE")</f>
        <v/>
      </c>
      <c r="I4546" t="str">
        <f t="shared" si="71"/>
        <v xml:space="preserve">OOLU3661249 </v>
      </c>
      <c r="J4546" t="str">
        <f>IF(H4546="/ OFFHIRE",VLOOKUP(B4546,OFFHIRE!$C:$D,2,0),IF(H4546="/ CHI DINH",VLOOKUP(B4546,'CHI DINH'!$A:$B,2,0),""))</f>
        <v/>
      </c>
    </row>
    <row r="4547" spans="1:10" ht="15.6" x14ac:dyDescent="0.3">
      <c r="A4547" s="1" t="s">
        <v>9967</v>
      </c>
      <c r="B4547" s="2" t="s">
        <v>9984</v>
      </c>
      <c r="C4547" t="s">
        <v>1</v>
      </c>
      <c r="D4547">
        <v>20400</v>
      </c>
      <c r="H4547" s="5" t="str">
        <f>IF(ISNA(VLOOKUP(B4547,OFFHIRE!$G:$G,1,0))=TRUE,IF(ISNA(VLOOKUP(B4547,'CHI DINH'!$K:$K,1,0))=TRUE,"","/ CHI DINH"),"/ OFFHIRE")</f>
        <v/>
      </c>
      <c r="I4547" t="str">
        <f t="shared" si="71"/>
        <v xml:space="preserve">OOLU3692569 </v>
      </c>
      <c r="J4547" t="str">
        <f>IF(H4547="/ OFFHIRE",VLOOKUP(B4547,OFFHIRE!$C:$D,2,0),IF(H4547="/ CHI DINH",VLOOKUP(B4547,'CHI DINH'!$A:$B,2,0),""))</f>
        <v/>
      </c>
    </row>
    <row r="4548" spans="1:10" ht="15.6" x14ac:dyDescent="0.3">
      <c r="A4548" s="1" t="s">
        <v>9967</v>
      </c>
      <c r="B4548" s="2" t="s">
        <v>9985</v>
      </c>
      <c r="C4548" t="s">
        <v>1</v>
      </c>
      <c r="D4548">
        <v>20400</v>
      </c>
      <c r="H4548" s="5" t="str">
        <f>IF(ISNA(VLOOKUP(B4548,OFFHIRE!$G:$G,1,0))=TRUE,IF(ISNA(VLOOKUP(B4548,'CHI DINH'!$K:$K,1,0))=TRUE,"","/ CHI DINH"),"/ OFFHIRE")</f>
        <v/>
      </c>
      <c r="I4548" t="str">
        <f t="shared" si="71"/>
        <v xml:space="preserve">OOLU3696693 </v>
      </c>
      <c r="J4548" t="str">
        <f>IF(H4548="/ OFFHIRE",VLOOKUP(B4548,OFFHIRE!$C:$D,2,0),IF(H4548="/ CHI DINH",VLOOKUP(B4548,'CHI DINH'!$A:$B,2,0),""))</f>
        <v/>
      </c>
    </row>
    <row r="4549" spans="1:10" ht="15.6" x14ac:dyDescent="0.3">
      <c r="A4549" s="1" t="s">
        <v>9967</v>
      </c>
      <c r="B4549" s="2" t="s">
        <v>9986</v>
      </c>
      <c r="C4549" t="s">
        <v>1</v>
      </c>
      <c r="D4549">
        <v>20400</v>
      </c>
      <c r="H4549" s="5" t="str">
        <f>IF(ISNA(VLOOKUP(B4549,OFFHIRE!$G:$G,1,0))=TRUE,IF(ISNA(VLOOKUP(B4549,'CHI DINH'!$K:$K,1,0))=TRUE,"","/ CHI DINH"),"/ OFFHIRE")</f>
        <v/>
      </c>
      <c r="I4549" t="str">
        <f t="shared" si="71"/>
        <v xml:space="preserve">OOLU3706277 </v>
      </c>
      <c r="J4549" t="str">
        <f>IF(H4549="/ OFFHIRE",VLOOKUP(B4549,OFFHIRE!$C:$D,2,0),IF(H4549="/ CHI DINH",VLOOKUP(B4549,'CHI DINH'!$A:$B,2,0),""))</f>
        <v/>
      </c>
    </row>
    <row r="4550" spans="1:10" ht="15.6" x14ac:dyDescent="0.3">
      <c r="A4550" s="1" t="s">
        <v>9967</v>
      </c>
      <c r="B4550" s="2" t="s">
        <v>9987</v>
      </c>
      <c r="C4550" t="s">
        <v>1</v>
      </c>
      <c r="D4550">
        <v>20400</v>
      </c>
      <c r="H4550" s="5" t="str">
        <f>IF(ISNA(VLOOKUP(B4550,OFFHIRE!$G:$G,1,0))=TRUE,IF(ISNA(VLOOKUP(B4550,'CHI DINH'!$K:$K,1,0))=TRUE,"","/ CHI DINH"),"/ OFFHIRE")</f>
        <v/>
      </c>
      <c r="I4550" t="str">
        <f t="shared" si="71"/>
        <v xml:space="preserve">OOLU3718827 </v>
      </c>
      <c r="J4550" t="str">
        <f>IF(H4550="/ OFFHIRE",VLOOKUP(B4550,OFFHIRE!$C:$D,2,0),IF(H4550="/ CHI DINH",VLOOKUP(B4550,'CHI DINH'!$A:$B,2,0),""))</f>
        <v/>
      </c>
    </row>
    <row r="4551" spans="1:10" ht="15.6" x14ac:dyDescent="0.3">
      <c r="A4551" s="1" t="s">
        <v>9988</v>
      </c>
      <c r="B4551" s="2" t="s">
        <v>9989</v>
      </c>
      <c r="C4551" t="s">
        <v>1</v>
      </c>
      <c r="D4551">
        <v>22300</v>
      </c>
      <c r="H4551" s="5" t="str">
        <f>IF(ISNA(VLOOKUP(B4551,OFFHIRE!$G:$G,1,0))=TRUE,IF(ISNA(VLOOKUP(B4551,'CHI DINH'!$K:$K,1,0))=TRUE,"","/ CHI DINH"),"/ OFFHIRE")</f>
        <v/>
      </c>
      <c r="I4551" t="str">
        <f t="shared" si="71"/>
        <v xml:space="preserve">OOLU0106880 </v>
      </c>
      <c r="J4551" t="str">
        <f>IF(H4551="/ OFFHIRE",VLOOKUP(B4551,OFFHIRE!$C:$D,2,0),IF(H4551="/ CHI DINH",VLOOKUP(B4551,'CHI DINH'!$A:$B,2,0),""))</f>
        <v/>
      </c>
    </row>
    <row r="4552" spans="1:10" ht="15.6" x14ac:dyDescent="0.3">
      <c r="A4552" s="1" t="s">
        <v>9988</v>
      </c>
      <c r="B4552" s="2" t="s">
        <v>9990</v>
      </c>
      <c r="C4552" t="s">
        <v>1</v>
      </c>
      <c r="D4552">
        <v>20400</v>
      </c>
      <c r="H4552" s="5" t="str">
        <f>IF(ISNA(VLOOKUP(B4552,OFFHIRE!$G:$G,1,0))=TRUE,IF(ISNA(VLOOKUP(B4552,'CHI DINH'!$K:$K,1,0))=TRUE,"","/ CHI DINH"),"/ OFFHIRE")</f>
        <v/>
      </c>
      <c r="I4552" t="str">
        <f t="shared" si="71"/>
        <v xml:space="preserve">OOLU0343408 </v>
      </c>
      <c r="J4552" t="str">
        <f>IF(H4552="/ OFFHIRE",VLOOKUP(B4552,OFFHIRE!$C:$D,2,0),IF(H4552="/ CHI DINH",VLOOKUP(B4552,'CHI DINH'!$A:$B,2,0),""))</f>
        <v/>
      </c>
    </row>
    <row r="4553" spans="1:10" ht="15.6" x14ac:dyDescent="0.3">
      <c r="A4553" s="1" t="s">
        <v>9988</v>
      </c>
      <c r="B4553" s="2" t="s">
        <v>9991</v>
      </c>
      <c r="C4553" t="s">
        <v>1</v>
      </c>
      <c r="D4553">
        <v>22300</v>
      </c>
      <c r="H4553" s="5" t="str">
        <f>IF(ISNA(VLOOKUP(B4553,OFFHIRE!$G:$G,1,0))=TRUE,IF(ISNA(VLOOKUP(B4553,'CHI DINH'!$K:$K,1,0))=TRUE,"","/ CHI DINH"),"/ OFFHIRE")</f>
        <v/>
      </c>
      <c r="I4553" t="str">
        <f t="shared" si="71"/>
        <v xml:space="preserve">OOLU0468452 </v>
      </c>
      <c r="J4553" t="str">
        <f>IF(H4553="/ OFFHIRE",VLOOKUP(B4553,OFFHIRE!$C:$D,2,0),IF(H4553="/ CHI DINH",VLOOKUP(B4553,'CHI DINH'!$A:$B,2,0),""))</f>
        <v/>
      </c>
    </row>
    <row r="4554" spans="1:10" ht="15.6" x14ac:dyDescent="0.3">
      <c r="A4554" s="1" t="s">
        <v>9988</v>
      </c>
      <c r="B4554" s="2" t="s">
        <v>9992</v>
      </c>
      <c r="C4554" t="s">
        <v>1</v>
      </c>
      <c r="D4554">
        <v>24400</v>
      </c>
      <c r="H4554" s="5" t="str">
        <f>IF(ISNA(VLOOKUP(B4554,OFFHIRE!$G:$G,1,0))=TRUE,IF(ISNA(VLOOKUP(B4554,'CHI DINH'!$K:$K,1,0))=TRUE,"","/ CHI DINH"),"/ OFFHIRE")</f>
        <v/>
      </c>
      <c r="I4554" t="str">
        <f t="shared" si="71"/>
        <v xml:space="preserve">OOLU1710977 </v>
      </c>
      <c r="J4554" t="str">
        <f>IF(H4554="/ OFFHIRE",VLOOKUP(B4554,OFFHIRE!$C:$D,2,0),IF(H4554="/ CHI DINH",VLOOKUP(B4554,'CHI DINH'!$A:$B,2,0),""))</f>
        <v/>
      </c>
    </row>
    <row r="4555" spans="1:10" ht="15.6" x14ac:dyDescent="0.3">
      <c r="A4555" s="1" t="s">
        <v>9988</v>
      </c>
      <c r="B4555" s="2" t="s">
        <v>9993</v>
      </c>
      <c r="C4555" t="s">
        <v>1</v>
      </c>
      <c r="D4555">
        <v>20400</v>
      </c>
      <c r="H4555" s="5" t="str">
        <f>IF(ISNA(VLOOKUP(B4555,OFFHIRE!$G:$G,1,0))=TRUE,IF(ISNA(VLOOKUP(B4555,'CHI DINH'!$K:$K,1,0))=TRUE,"","/ CHI DINH"),"/ OFFHIRE")</f>
        <v/>
      </c>
      <c r="I4555" t="str">
        <f t="shared" si="71"/>
        <v xml:space="preserve">OOLU1930267 </v>
      </c>
      <c r="J4555" t="str">
        <f>IF(H4555="/ OFFHIRE",VLOOKUP(B4555,OFFHIRE!$C:$D,2,0),IF(H4555="/ CHI DINH",VLOOKUP(B4555,'CHI DINH'!$A:$B,2,0),""))</f>
        <v/>
      </c>
    </row>
    <row r="4556" spans="1:10" ht="15.6" x14ac:dyDescent="0.3">
      <c r="A4556" s="1" t="s">
        <v>9988</v>
      </c>
      <c r="B4556" s="2" t="s">
        <v>9994</v>
      </c>
      <c r="C4556" t="s">
        <v>4</v>
      </c>
      <c r="D4556">
        <v>17010</v>
      </c>
      <c r="H4556" s="5" t="str">
        <f>IF(ISNA(VLOOKUP(B4556,OFFHIRE!$G:$G,1,0))=TRUE,IF(ISNA(VLOOKUP(B4556,'CHI DINH'!$K:$K,1,0))=TRUE,"","/ CHI DINH"),"/ OFFHIRE")</f>
        <v/>
      </c>
      <c r="I4556" t="str">
        <f t="shared" si="71"/>
        <v xml:space="preserve">OOLU7292220 </v>
      </c>
      <c r="J4556" t="str">
        <f>IF(H4556="/ OFFHIRE",VLOOKUP(B4556,OFFHIRE!$C:$D,2,0),IF(H4556="/ CHI DINH",VLOOKUP(B4556,'CHI DINH'!$A:$B,2,0),""))</f>
        <v/>
      </c>
    </row>
    <row r="4557" spans="1:10" ht="15.6" x14ac:dyDescent="0.3">
      <c r="A4557" s="1" t="s">
        <v>9988</v>
      </c>
      <c r="B4557" s="2" t="s">
        <v>9995</v>
      </c>
      <c r="C4557" t="s">
        <v>4</v>
      </c>
      <c r="D4557">
        <v>21164</v>
      </c>
      <c r="F4557" t="s">
        <v>9996</v>
      </c>
      <c r="H4557" s="5" t="str">
        <f>IF(ISNA(VLOOKUP(B4557,OFFHIRE!$G:$G,1,0))=TRUE,IF(ISNA(VLOOKUP(B4557,'CHI DINH'!$K:$K,1,0))=TRUE,"","/ CHI DINH"),"/ OFFHIRE")</f>
        <v/>
      </c>
      <c r="I4557" t="str">
        <f t="shared" si="71"/>
        <v xml:space="preserve">TCLU4325152 </v>
      </c>
      <c r="J4557" t="str">
        <f>IF(H4557="/ OFFHIRE",VLOOKUP(B4557,OFFHIRE!$C:$D,2,0),IF(H4557="/ CHI DINH",VLOOKUP(B4557,'CHI DINH'!$A:$B,2,0),""))</f>
        <v/>
      </c>
    </row>
    <row r="4558" spans="1:10" ht="15.6" x14ac:dyDescent="0.3">
      <c r="A4558" s="1" t="s">
        <v>9997</v>
      </c>
      <c r="B4558" s="2" t="s">
        <v>9998</v>
      </c>
      <c r="C4558" t="s">
        <v>1</v>
      </c>
      <c r="D4558">
        <v>2706</v>
      </c>
      <c r="F4558" t="s">
        <v>10017</v>
      </c>
      <c r="H4558" s="5" t="str">
        <f>IF(ISNA(VLOOKUP(B4558,OFFHIRE!$G:$G,1,0))=TRUE,IF(ISNA(VLOOKUP(B4558,'CHI DINH'!$K:$K,1,0))=TRUE,"","/ CHI DINH"),"/ OFFHIRE")</f>
        <v/>
      </c>
      <c r="I4558" t="str">
        <f t="shared" si="71"/>
        <v xml:space="preserve">OOLU1349530 </v>
      </c>
      <c r="J4558" t="str">
        <f>IF(H4558="/ OFFHIRE",VLOOKUP(B4558,OFFHIRE!$C:$D,2,0),IF(H4558="/ CHI DINH",VLOOKUP(B4558,'CHI DINH'!$A:$B,2,0),""))</f>
        <v/>
      </c>
    </row>
    <row r="4559" spans="1:10" ht="15.6" x14ac:dyDescent="0.3">
      <c r="A4559" s="1" t="s">
        <v>9999</v>
      </c>
      <c r="B4559" s="2" t="s">
        <v>10000</v>
      </c>
      <c r="C4559" t="s">
        <v>1</v>
      </c>
      <c r="D4559">
        <v>3989.9</v>
      </c>
      <c r="H4559" s="5" t="str">
        <f>IF(ISNA(VLOOKUP(B4559,OFFHIRE!$G:$G,1,0))=TRUE,IF(ISNA(VLOOKUP(B4559,'CHI DINH'!$K:$K,1,0))=TRUE,"","/ CHI DINH"),"/ OFFHIRE")</f>
        <v>/ CHI DINH</v>
      </c>
      <c r="I4559" t="str">
        <f t="shared" si="71"/>
        <v>ARDU2105161 / CHI DINH</v>
      </c>
      <c r="J4559" t="str">
        <f>IF(H4559="/ OFFHIRE",VLOOKUP(B4559,OFFHIRE!$C:$D,2,0),IF(H4559="/ CHI DINH",VLOOKUP(B4559,'CHI DINH'!$A:$B,2,0),""))</f>
        <v>G-Fortune Thu Duc</v>
      </c>
    </row>
    <row r="4560" spans="1:10" ht="15.6" x14ac:dyDescent="0.3">
      <c r="A4560" s="1" t="s">
        <v>10001</v>
      </c>
      <c r="B4560" s="2" t="s">
        <v>10002</v>
      </c>
      <c r="C4560" t="s">
        <v>1</v>
      </c>
      <c r="D4560">
        <v>5809</v>
      </c>
      <c r="H4560" s="5" t="str">
        <f>IF(ISNA(VLOOKUP(B4560,OFFHIRE!$G:$G,1,0))=TRUE,IF(ISNA(VLOOKUP(B4560,'CHI DINH'!$K:$K,1,0))=TRUE,"","/ CHI DINH"),"/ OFFHIRE")</f>
        <v>/ CHI DINH</v>
      </c>
      <c r="I4560" t="str">
        <f t="shared" si="71"/>
        <v>ARDU2105182 / CHI DINH</v>
      </c>
      <c r="J4560" t="str">
        <f>IF(H4560="/ OFFHIRE",VLOOKUP(B4560,OFFHIRE!$C:$D,2,0),IF(H4560="/ CHI DINH",VLOOKUP(B4560,'CHI DINH'!$A:$B,2,0),""))</f>
        <v>G-Fortune Thu Duc</v>
      </c>
    </row>
    <row r="4561" spans="1:10" ht="15.6" x14ac:dyDescent="0.3">
      <c r="A4561" s="1" t="s">
        <v>10003</v>
      </c>
      <c r="B4561" s="2" t="s">
        <v>6032</v>
      </c>
      <c r="C4561" t="s">
        <v>1</v>
      </c>
      <c r="D4561">
        <v>8264</v>
      </c>
      <c r="H4561" s="5" t="str">
        <f>IF(ISNA(VLOOKUP(B4561,OFFHIRE!$G:$G,1,0))=TRUE,IF(ISNA(VLOOKUP(B4561,'CHI DINH'!$K:$K,1,0))=TRUE,"","/ CHI DINH"),"/ OFFHIRE")</f>
        <v>/ CHI DINH</v>
      </c>
      <c r="I4561" t="str">
        <f t="shared" si="71"/>
        <v>ARDU2105222 / CHI DINH</v>
      </c>
      <c r="J4561" t="str">
        <f>IF(H4561="/ OFFHIRE",VLOOKUP(B4561,OFFHIRE!$C:$D,2,0),IF(H4561="/ CHI DINH",VLOOKUP(B4561,'CHI DINH'!$A:$B,2,0),""))</f>
        <v>G-Fortune Thu Duc</v>
      </c>
    </row>
    <row r="4562" spans="1:10" ht="15.6" x14ac:dyDescent="0.3">
      <c r="A4562" s="1" t="s">
        <v>10004</v>
      </c>
      <c r="B4562" s="2" t="s">
        <v>6026</v>
      </c>
      <c r="C4562" t="s">
        <v>1</v>
      </c>
      <c r="D4562">
        <v>10300</v>
      </c>
      <c r="H4562" s="5" t="str">
        <f>IF(ISNA(VLOOKUP(B4562,OFFHIRE!$G:$G,1,0))=TRUE,IF(ISNA(VLOOKUP(B4562,'CHI DINH'!$K:$K,1,0))=TRUE,"","/ CHI DINH"),"/ OFFHIRE")</f>
        <v>/ CHI DINH</v>
      </c>
      <c r="I4562" t="str">
        <f t="shared" si="71"/>
        <v>ARDU2105238 / CHI DINH</v>
      </c>
      <c r="J4562" t="str">
        <f>IF(H4562="/ OFFHIRE",VLOOKUP(B4562,OFFHIRE!$C:$D,2,0),IF(H4562="/ CHI DINH",VLOOKUP(B4562,'CHI DINH'!$A:$B,2,0),""))</f>
        <v>G-Fortune Thu Duc</v>
      </c>
    </row>
    <row r="4563" spans="1:10" ht="15.6" x14ac:dyDescent="0.3">
      <c r="A4563" s="1" t="s">
        <v>10005</v>
      </c>
      <c r="B4563" s="2" t="s">
        <v>6024</v>
      </c>
      <c r="C4563" t="s">
        <v>1</v>
      </c>
      <c r="D4563">
        <v>15400</v>
      </c>
      <c r="H4563" s="5" t="str">
        <f>IF(ISNA(VLOOKUP(B4563,OFFHIRE!$G:$G,1,0))=TRUE,IF(ISNA(VLOOKUP(B4563,'CHI DINH'!$K:$K,1,0))=TRUE,"","/ CHI DINH"),"/ OFFHIRE")</f>
        <v>/ CHI DINH</v>
      </c>
      <c r="I4563" t="str">
        <f t="shared" si="71"/>
        <v>ARDU2105285 / CHI DINH</v>
      </c>
      <c r="J4563" t="str">
        <f>IF(H4563="/ OFFHIRE",VLOOKUP(B4563,OFFHIRE!$C:$D,2,0),IF(H4563="/ CHI DINH",VLOOKUP(B4563,'CHI DINH'!$A:$B,2,0),""))</f>
        <v>G-Fortune Thu Duc</v>
      </c>
    </row>
    <row r="4564" spans="1:10" ht="15.6" x14ac:dyDescent="0.3">
      <c r="A4564" s="1" t="s">
        <v>10006</v>
      </c>
      <c r="B4564" s="2" t="s">
        <v>6025</v>
      </c>
      <c r="C4564" t="s">
        <v>1</v>
      </c>
      <c r="D4564">
        <v>5500</v>
      </c>
      <c r="H4564" s="5" t="str">
        <f>IF(ISNA(VLOOKUP(B4564,OFFHIRE!$G:$G,1,0))=TRUE,IF(ISNA(VLOOKUP(B4564,'CHI DINH'!$K:$K,1,0))=TRUE,"","/ CHI DINH"),"/ OFFHIRE")</f>
        <v>/ CHI DINH</v>
      </c>
      <c r="I4564" t="str">
        <f t="shared" si="71"/>
        <v>ARDU2105325 / CHI DINH</v>
      </c>
      <c r="J4564" t="str">
        <f>IF(H4564="/ OFFHIRE",VLOOKUP(B4564,OFFHIRE!$C:$D,2,0),IF(H4564="/ CHI DINH",VLOOKUP(B4564,'CHI DINH'!$A:$B,2,0),""))</f>
        <v>G-Fortune Thu Duc</v>
      </c>
    </row>
    <row r="4565" spans="1:10" ht="15.6" x14ac:dyDescent="0.3">
      <c r="A4565" s="1" t="s">
        <v>10005</v>
      </c>
      <c r="B4565" s="2" t="s">
        <v>6027</v>
      </c>
      <c r="C4565" t="s">
        <v>1</v>
      </c>
      <c r="D4565">
        <v>15400</v>
      </c>
      <c r="H4565" s="5" t="str">
        <f>IF(ISNA(VLOOKUP(B4565,OFFHIRE!$G:$G,1,0))=TRUE,IF(ISNA(VLOOKUP(B4565,'CHI DINH'!$K:$K,1,0))=TRUE,"","/ CHI DINH"),"/ OFFHIRE")</f>
        <v>/ CHI DINH</v>
      </c>
      <c r="I4565" t="str">
        <f t="shared" si="71"/>
        <v>ARDU2105346 / CHI DINH</v>
      </c>
      <c r="J4565" t="str">
        <f>IF(H4565="/ OFFHIRE",VLOOKUP(B4565,OFFHIRE!$C:$D,2,0),IF(H4565="/ CHI DINH",VLOOKUP(B4565,'CHI DINH'!$A:$B,2,0),""))</f>
        <v>G-Fortune Thu Duc</v>
      </c>
    </row>
    <row r="4566" spans="1:10" ht="15.6" x14ac:dyDescent="0.3">
      <c r="A4566" s="1" t="s">
        <v>10005</v>
      </c>
      <c r="B4566" s="2" t="s">
        <v>6031</v>
      </c>
      <c r="C4566" t="s">
        <v>1</v>
      </c>
      <c r="D4566">
        <v>15400</v>
      </c>
      <c r="H4566" s="5" t="str">
        <f>IF(ISNA(VLOOKUP(B4566,OFFHIRE!$G:$G,1,0))=TRUE,IF(ISNA(VLOOKUP(B4566,'CHI DINH'!$K:$K,1,0))=TRUE,"","/ CHI DINH"),"/ OFFHIRE")</f>
        <v>/ CHI DINH</v>
      </c>
      <c r="I4566" t="str">
        <f t="shared" si="71"/>
        <v>ARDU2105351 / CHI DINH</v>
      </c>
      <c r="J4566" t="str">
        <f>IF(H4566="/ OFFHIRE",VLOOKUP(B4566,OFFHIRE!$C:$D,2,0),IF(H4566="/ CHI DINH",VLOOKUP(B4566,'CHI DINH'!$A:$B,2,0),""))</f>
        <v>G-Fortune Thu Duc</v>
      </c>
    </row>
    <row r="4567" spans="1:10" ht="15.6" x14ac:dyDescent="0.3">
      <c r="A4567" s="1" t="s">
        <v>10007</v>
      </c>
      <c r="B4567" s="2" t="s">
        <v>10008</v>
      </c>
      <c r="C4567" t="s">
        <v>1</v>
      </c>
      <c r="D4567">
        <v>3291</v>
      </c>
      <c r="H4567" s="5" t="str">
        <f>IF(ISNA(VLOOKUP(B4567,OFFHIRE!$G:$G,1,0))=TRUE,IF(ISNA(VLOOKUP(B4567,'CHI DINH'!$K:$K,1,0))=TRUE,"","/ CHI DINH"),"/ OFFHIRE")</f>
        <v>/ CHI DINH</v>
      </c>
      <c r="I4567" t="str">
        <f t="shared" si="71"/>
        <v>ARDU2105367 / CHI DINH</v>
      </c>
      <c r="J4567" t="str">
        <f>IF(H4567="/ OFFHIRE",VLOOKUP(B4567,OFFHIRE!$C:$D,2,0),IF(H4567="/ CHI DINH",VLOOKUP(B4567,'CHI DINH'!$A:$B,2,0),""))</f>
        <v>G-Fortune Thu Duc</v>
      </c>
    </row>
    <row r="4568" spans="1:10" ht="15.6" x14ac:dyDescent="0.3">
      <c r="A4568" s="1" t="s">
        <v>10009</v>
      </c>
      <c r="B4568" s="2" t="s">
        <v>6030</v>
      </c>
      <c r="C4568" t="s">
        <v>1</v>
      </c>
      <c r="D4568">
        <v>16128</v>
      </c>
      <c r="H4568" s="5" t="str">
        <f>IF(ISNA(VLOOKUP(B4568,OFFHIRE!$G:$G,1,0))=TRUE,IF(ISNA(VLOOKUP(B4568,'CHI DINH'!$K:$K,1,0))=TRUE,"","/ CHI DINH"),"/ OFFHIRE")</f>
        <v>/ CHI DINH</v>
      </c>
      <c r="I4568" t="str">
        <f t="shared" si="71"/>
        <v>ARDU2105388 / CHI DINH</v>
      </c>
      <c r="J4568" t="str">
        <f>IF(H4568="/ OFFHIRE",VLOOKUP(B4568,OFFHIRE!$C:$D,2,0),IF(H4568="/ CHI DINH",VLOOKUP(B4568,'CHI DINH'!$A:$B,2,0),""))</f>
        <v>G-Fortune Thu Duc</v>
      </c>
    </row>
    <row r="4569" spans="1:10" ht="15.6" x14ac:dyDescent="0.3">
      <c r="A4569" s="1" t="s">
        <v>10010</v>
      </c>
      <c r="B4569" s="2" t="s">
        <v>10011</v>
      </c>
      <c r="C4569" t="s">
        <v>2</v>
      </c>
      <c r="D4569">
        <v>12000</v>
      </c>
      <c r="H4569" s="5" t="str">
        <f>IF(ISNA(VLOOKUP(B4569,OFFHIRE!$G:$G,1,0))=TRUE,IF(ISNA(VLOOKUP(B4569,'CHI DINH'!$K:$K,1,0))=TRUE,"","/ CHI DINH"),"/ OFFHIRE")</f>
        <v/>
      </c>
      <c r="I4569" t="str">
        <f t="shared" si="71"/>
        <v xml:space="preserve">OOCU6717371 </v>
      </c>
      <c r="J4569" t="str">
        <f>IF(H4569="/ OFFHIRE",VLOOKUP(B4569,OFFHIRE!$C:$D,2,0),IF(H4569="/ CHI DINH",VLOOKUP(B4569,'CHI DINH'!$A:$B,2,0),""))</f>
        <v/>
      </c>
    </row>
    <row r="4570" spans="1:10" ht="15.6" x14ac:dyDescent="0.3">
      <c r="A4570" s="1" t="s">
        <v>10012</v>
      </c>
      <c r="B4570" s="2" t="s">
        <v>10013</v>
      </c>
      <c r="C4570" t="s">
        <v>2</v>
      </c>
      <c r="D4570">
        <v>8880.75</v>
      </c>
      <c r="H4570" s="5" t="str">
        <f>IF(ISNA(VLOOKUP(B4570,OFFHIRE!$G:$G,1,0))=TRUE,IF(ISNA(VLOOKUP(B4570,'CHI DINH'!$K:$K,1,0))=TRUE,"","/ CHI DINH"),"/ OFFHIRE")</f>
        <v/>
      </c>
      <c r="I4570" t="str">
        <f t="shared" si="71"/>
        <v xml:space="preserve">OOLU9522390 </v>
      </c>
      <c r="J4570" t="str">
        <f>IF(H4570="/ OFFHIRE",VLOOKUP(B4570,OFFHIRE!$C:$D,2,0),IF(H4570="/ CHI DINH",VLOOKUP(B4570,'CHI DINH'!$A:$B,2,0),""))</f>
        <v/>
      </c>
    </row>
    <row r="4571" spans="1:10" ht="15.6" x14ac:dyDescent="0.3">
      <c r="A4571" s="1" t="s">
        <v>10014</v>
      </c>
      <c r="B4571" s="2" t="s">
        <v>10015</v>
      </c>
      <c r="C4571" t="s">
        <v>2</v>
      </c>
      <c r="D4571">
        <v>24948</v>
      </c>
      <c r="H4571" s="5" t="str">
        <f>IF(ISNA(VLOOKUP(B4571,OFFHIRE!$G:$G,1,0))=TRUE,IF(ISNA(VLOOKUP(B4571,'CHI DINH'!$K:$K,1,0))=TRUE,"","/ CHI DINH"),"/ OFFHIRE")</f>
        <v/>
      </c>
      <c r="I4571" t="str">
        <f t="shared" si="71"/>
        <v xml:space="preserve">OOLU9139777 </v>
      </c>
      <c r="J4571" t="str">
        <f>IF(H4571="/ OFFHIRE",VLOOKUP(B4571,OFFHIRE!$C:$D,2,0),IF(H4571="/ CHI DINH",VLOOKUP(B4571,'CHI DINH'!$A:$B,2,0),""))</f>
        <v/>
      </c>
    </row>
    <row r="4572" spans="1:10" ht="15.6" x14ac:dyDescent="0.3">
      <c r="A4572" s="1" t="s">
        <v>10014</v>
      </c>
      <c r="B4572" s="2" t="s">
        <v>10016</v>
      </c>
      <c r="C4572" t="s">
        <v>2</v>
      </c>
      <c r="D4572">
        <v>24948</v>
      </c>
      <c r="F4572" t="s">
        <v>10017</v>
      </c>
      <c r="H4572" s="5" t="str">
        <f>IF(ISNA(VLOOKUP(B4572,OFFHIRE!$G:$G,1,0))=TRUE,IF(ISNA(VLOOKUP(B4572,'CHI DINH'!$K:$K,1,0))=TRUE,"","/ CHI DINH"),"/ OFFHIRE")</f>
        <v/>
      </c>
      <c r="I4572" t="str">
        <f t="shared" si="71"/>
        <v xml:space="preserve">OOLU9724426 </v>
      </c>
      <c r="J4572" t="str">
        <f>IF(H4572="/ OFFHIRE",VLOOKUP(B4572,OFFHIRE!$C:$D,2,0),IF(H4572="/ CHI DINH",VLOOKUP(B4572,'CHI DINH'!$A:$B,2,0),""))</f>
        <v/>
      </c>
    </row>
    <row r="4573" spans="1:10" ht="15.6" x14ac:dyDescent="0.3">
      <c r="A4573" s="1" t="s">
        <v>10018</v>
      </c>
      <c r="B4573" s="2" t="s">
        <v>10019</v>
      </c>
      <c r="C4573" t="s">
        <v>1</v>
      </c>
      <c r="D4573">
        <v>22168.6</v>
      </c>
      <c r="F4573" t="s">
        <v>10321</v>
      </c>
      <c r="H4573" s="5" t="str">
        <f>IF(ISNA(VLOOKUP(B4573,OFFHIRE!$G:$G,1,0))=TRUE,IF(ISNA(VLOOKUP(B4573,'CHI DINH'!$K:$K,1,0))=TRUE,"","/ CHI DINH"),"/ OFFHIRE")</f>
        <v/>
      </c>
      <c r="I4573" t="str">
        <f t="shared" si="71"/>
        <v xml:space="preserve">OOLU1940476 </v>
      </c>
      <c r="J4573" t="str">
        <f>IF(H4573="/ OFFHIRE",VLOOKUP(B4573,OFFHIRE!$C:$D,2,0),IF(H4573="/ CHI DINH",VLOOKUP(B4573,'CHI DINH'!$A:$B,2,0),""))</f>
        <v/>
      </c>
    </row>
    <row r="4574" spans="1:10" ht="15.6" x14ac:dyDescent="0.3">
      <c r="A4574" s="1" t="s">
        <v>10020</v>
      </c>
      <c r="B4574" s="2" t="s">
        <v>10021</v>
      </c>
      <c r="C4574" t="s">
        <v>5</v>
      </c>
      <c r="D4574">
        <v>3755.52</v>
      </c>
      <c r="H4574" s="5" t="str">
        <f>IF(ISNA(VLOOKUP(B4574,OFFHIRE!$G:$G,1,0))=TRUE,IF(ISNA(VLOOKUP(B4574,'CHI DINH'!$K:$K,1,0))=TRUE,"","/ CHI DINH"),"/ OFFHIRE")</f>
        <v/>
      </c>
      <c r="I4574" t="str">
        <f t="shared" si="71"/>
        <v xml:space="preserve">OOLU2062837 </v>
      </c>
      <c r="J4574" t="str">
        <f>IF(H4574="/ OFFHIRE",VLOOKUP(B4574,OFFHIRE!$C:$D,2,0),IF(H4574="/ CHI DINH",VLOOKUP(B4574,'CHI DINH'!$A:$B,2,0),""))</f>
        <v/>
      </c>
    </row>
    <row r="4575" spans="1:10" ht="15.6" x14ac:dyDescent="0.3">
      <c r="A4575" s="1" t="s">
        <v>10022</v>
      </c>
      <c r="B4575" s="2" t="s">
        <v>10023</v>
      </c>
      <c r="C4575" t="s">
        <v>1</v>
      </c>
      <c r="D4575">
        <v>12576</v>
      </c>
      <c r="H4575" s="5" t="str">
        <f>IF(ISNA(VLOOKUP(B4575,OFFHIRE!$G:$G,1,0))=TRUE,IF(ISNA(VLOOKUP(B4575,'CHI DINH'!$K:$K,1,0))=TRUE,"","/ CHI DINH"),"/ OFFHIRE")</f>
        <v/>
      </c>
      <c r="I4575" t="str">
        <f t="shared" si="71"/>
        <v xml:space="preserve">OOLU0127498 </v>
      </c>
      <c r="J4575" t="str">
        <f>IF(H4575="/ OFFHIRE",VLOOKUP(B4575,OFFHIRE!$C:$D,2,0),IF(H4575="/ CHI DINH",VLOOKUP(B4575,'CHI DINH'!$A:$B,2,0),""))</f>
        <v/>
      </c>
    </row>
    <row r="4576" spans="1:10" ht="15.6" x14ac:dyDescent="0.3">
      <c r="A4576" s="1" t="s">
        <v>10024</v>
      </c>
      <c r="B4576" s="2" t="s">
        <v>10025</v>
      </c>
      <c r="C4576" t="s">
        <v>1</v>
      </c>
      <c r="D4576">
        <v>20960</v>
      </c>
      <c r="H4576" s="5" t="str">
        <f>IF(ISNA(VLOOKUP(B4576,OFFHIRE!$G:$G,1,0))=TRUE,IF(ISNA(VLOOKUP(B4576,'CHI DINH'!$K:$K,1,0))=TRUE,"","/ CHI DINH"),"/ OFFHIRE")</f>
        <v/>
      </c>
      <c r="I4576" t="str">
        <f t="shared" si="71"/>
        <v xml:space="preserve">OOLU0527848 </v>
      </c>
      <c r="J4576" t="str">
        <f>IF(H4576="/ OFFHIRE",VLOOKUP(B4576,OFFHIRE!$C:$D,2,0),IF(H4576="/ CHI DINH",VLOOKUP(B4576,'CHI DINH'!$A:$B,2,0),""))</f>
        <v/>
      </c>
    </row>
    <row r="4577" spans="1:10" ht="15.6" x14ac:dyDescent="0.3">
      <c r="A4577" s="1" t="s">
        <v>10024</v>
      </c>
      <c r="B4577" s="2" t="s">
        <v>10026</v>
      </c>
      <c r="C4577" t="s">
        <v>1</v>
      </c>
      <c r="D4577">
        <v>20960</v>
      </c>
      <c r="H4577" s="5" t="str">
        <f>IF(ISNA(VLOOKUP(B4577,OFFHIRE!$G:$G,1,0))=TRUE,IF(ISNA(VLOOKUP(B4577,'CHI DINH'!$K:$K,1,0))=TRUE,"","/ CHI DINH"),"/ OFFHIRE")</f>
        <v/>
      </c>
      <c r="I4577" t="str">
        <f t="shared" si="71"/>
        <v xml:space="preserve">OOLU1309460 </v>
      </c>
      <c r="J4577" t="str">
        <f>IF(H4577="/ OFFHIRE",VLOOKUP(B4577,OFFHIRE!$C:$D,2,0),IF(H4577="/ CHI DINH",VLOOKUP(B4577,'CHI DINH'!$A:$B,2,0),""))</f>
        <v/>
      </c>
    </row>
    <row r="4578" spans="1:10" ht="15.6" x14ac:dyDescent="0.3">
      <c r="A4578" s="1" t="s">
        <v>10024</v>
      </c>
      <c r="B4578" s="2" t="s">
        <v>10027</v>
      </c>
      <c r="C4578" t="s">
        <v>1</v>
      </c>
      <c r="D4578">
        <v>20960</v>
      </c>
      <c r="H4578" s="5" t="str">
        <f>IF(ISNA(VLOOKUP(B4578,OFFHIRE!$G:$G,1,0))=TRUE,IF(ISNA(VLOOKUP(B4578,'CHI DINH'!$K:$K,1,0))=TRUE,"","/ CHI DINH"),"/ OFFHIRE")</f>
        <v/>
      </c>
      <c r="I4578" t="str">
        <f t="shared" si="71"/>
        <v xml:space="preserve">OOLU1343589 </v>
      </c>
      <c r="J4578" t="str">
        <f>IF(H4578="/ OFFHIRE",VLOOKUP(B4578,OFFHIRE!$C:$D,2,0),IF(H4578="/ CHI DINH",VLOOKUP(B4578,'CHI DINH'!$A:$B,2,0),""))</f>
        <v/>
      </c>
    </row>
    <row r="4579" spans="1:10" ht="15.6" x14ac:dyDescent="0.3">
      <c r="A4579" s="1" t="s">
        <v>10022</v>
      </c>
      <c r="B4579" s="2" t="s">
        <v>10028</v>
      </c>
      <c r="C4579" t="s">
        <v>1</v>
      </c>
      <c r="D4579">
        <v>12576</v>
      </c>
      <c r="H4579" s="5" t="str">
        <f>IF(ISNA(VLOOKUP(B4579,OFFHIRE!$G:$G,1,0))=TRUE,IF(ISNA(VLOOKUP(B4579,'CHI DINH'!$K:$K,1,0))=TRUE,"","/ CHI DINH"),"/ OFFHIRE")</f>
        <v/>
      </c>
      <c r="I4579" t="str">
        <f t="shared" si="71"/>
        <v xml:space="preserve">OOLU1418292 </v>
      </c>
      <c r="J4579" t="str">
        <f>IF(H4579="/ OFFHIRE",VLOOKUP(B4579,OFFHIRE!$C:$D,2,0),IF(H4579="/ CHI DINH",VLOOKUP(B4579,'CHI DINH'!$A:$B,2,0),""))</f>
        <v/>
      </c>
    </row>
    <row r="4580" spans="1:10" ht="15.6" x14ac:dyDescent="0.3">
      <c r="A4580" s="1" t="s">
        <v>10022</v>
      </c>
      <c r="B4580" s="2" t="s">
        <v>10029</v>
      </c>
      <c r="C4580" t="s">
        <v>1</v>
      </c>
      <c r="D4580">
        <v>12576</v>
      </c>
      <c r="H4580" s="5" t="str">
        <f>IF(ISNA(VLOOKUP(B4580,OFFHIRE!$G:$G,1,0))=TRUE,IF(ISNA(VLOOKUP(B4580,'CHI DINH'!$K:$K,1,0))=TRUE,"","/ CHI DINH"),"/ OFFHIRE")</f>
        <v/>
      </c>
      <c r="I4580" t="str">
        <f t="shared" si="71"/>
        <v xml:space="preserve">OOLU1445549 </v>
      </c>
      <c r="J4580" t="str">
        <f>IF(H4580="/ OFFHIRE",VLOOKUP(B4580,OFFHIRE!$C:$D,2,0),IF(H4580="/ CHI DINH",VLOOKUP(B4580,'CHI DINH'!$A:$B,2,0),""))</f>
        <v/>
      </c>
    </row>
    <row r="4581" spans="1:10" ht="15.6" x14ac:dyDescent="0.3">
      <c r="A4581" s="1" t="s">
        <v>10024</v>
      </c>
      <c r="B4581" s="2" t="s">
        <v>10030</v>
      </c>
      <c r="C4581" t="s">
        <v>1</v>
      </c>
      <c r="D4581">
        <v>20960</v>
      </c>
      <c r="H4581" s="5" t="str">
        <f>IF(ISNA(VLOOKUP(B4581,OFFHIRE!$G:$G,1,0))=TRUE,IF(ISNA(VLOOKUP(B4581,'CHI DINH'!$K:$K,1,0))=TRUE,"","/ CHI DINH"),"/ OFFHIRE")</f>
        <v/>
      </c>
      <c r="I4581" t="str">
        <f t="shared" si="71"/>
        <v xml:space="preserve">OOLU1485304 </v>
      </c>
      <c r="J4581" t="str">
        <f>IF(H4581="/ OFFHIRE",VLOOKUP(B4581,OFFHIRE!$C:$D,2,0),IF(H4581="/ CHI DINH",VLOOKUP(B4581,'CHI DINH'!$A:$B,2,0),""))</f>
        <v/>
      </c>
    </row>
    <row r="4582" spans="1:10" ht="15.6" x14ac:dyDescent="0.3">
      <c r="A4582" s="50" t="s">
        <v>10022</v>
      </c>
      <c r="B4582" s="50" t="s">
        <v>10031</v>
      </c>
      <c r="C4582" s="50" t="s">
        <v>1</v>
      </c>
      <c r="D4582" s="50">
        <v>12576</v>
      </c>
      <c r="E4582" s="50"/>
      <c r="F4582" s="50"/>
      <c r="G4582" s="53"/>
      <c r="H4582" s="5" t="str">
        <f>IF(ISNA(VLOOKUP(B4582,OFFHIRE!$G:$G,1,0))=TRUE,IF(ISNA(VLOOKUP(B4582,'CHI DINH'!$K:$K,1,0))=TRUE,"","/ CHI DINH"),"/ OFFHIRE")</f>
        <v/>
      </c>
      <c r="I4582" t="str">
        <f t="shared" si="71"/>
        <v xml:space="preserve">OOLU1576739 </v>
      </c>
      <c r="J4582" t="str">
        <f>IF(H4582="/ OFFHIRE",VLOOKUP(B4582,OFFHIRE!$C:$D,2,0),IF(H4582="/ CHI DINH",VLOOKUP(B4582,'CHI DINH'!$A:$B,2,0),""))</f>
        <v/>
      </c>
    </row>
    <row r="4583" spans="1:10" ht="15.6" x14ac:dyDescent="0.3">
      <c r="A4583" s="1" t="s">
        <v>10032</v>
      </c>
      <c r="B4583" s="2" t="s">
        <v>10033</v>
      </c>
      <c r="C4583" t="s">
        <v>1</v>
      </c>
      <c r="D4583">
        <v>20440</v>
      </c>
      <c r="H4583" s="5" t="str">
        <f>IF(ISNA(VLOOKUP(B4583,OFFHIRE!$G:$G,1,0))=TRUE,IF(ISNA(VLOOKUP(B4583,'CHI DINH'!$K:$K,1,0))=TRUE,"","/ CHI DINH"),"/ OFFHIRE")</f>
        <v/>
      </c>
      <c r="I4583" t="str">
        <f t="shared" si="71"/>
        <v xml:space="preserve">TGHU1666278 </v>
      </c>
      <c r="J4583" t="str">
        <f>IF(H4583="/ OFFHIRE",VLOOKUP(B4583,OFFHIRE!$C:$D,2,0),IF(H4583="/ CHI DINH",VLOOKUP(B4583,'CHI DINH'!$A:$B,2,0),""))</f>
        <v/>
      </c>
    </row>
    <row r="4584" spans="1:10" ht="15.6" x14ac:dyDescent="0.3">
      <c r="A4584" s="1" t="s">
        <v>10034</v>
      </c>
      <c r="B4584" s="2" t="s">
        <v>10035</v>
      </c>
      <c r="C4584" t="s">
        <v>2</v>
      </c>
      <c r="D4584">
        <v>19205</v>
      </c>
      <c r="H4584" s="5" t="str">
        <f>IF(ISNA(VLOOKUP(B4584,OFFHIRE!$G:$G,1,0))=TRUE,IF(ISNA(VLOOKUP(B4584,'CHI DINH'!$K:$K,1,0))=TRUE,"","/ CHI DINH"),"/ OFFHIRE")</f>
        <v/>
      </c>
      <c r="I4584" t="str">
        <f t="shared" si="71"/>
        <v xml:space="preserve">OOLU9162273 </v>
      </c>
      <c r="J4584" t="str">
        <f>IF(H4584="/ OFFHIRE",VLOOKUP(B4584,OFFHIRE!$C:$D,2,0),IF(H4584="/ CHI DINH",VLOOKUP(B4584,'CHI DINH'!$A:$B,2,0),""))</f>
        <v/>
      </c>
    </row>
    <row r="4585" spans="1:10" ht="15.6" x14ac:dyDescent="0.3">
      <c r="A4585" s="1" t="s">
        <v>10036</v>
      </c>
      <c r="B4585" s="2" t="s">
        <v>10037</v>
      </c>
      <c r="C4585" t="s">
        <v>2</v>
      </c>
      <c r="D4585">
        <v>26381.200000000001</v>
      </c>
      <c r="H4585" s="5" t="str">
        <f>IF(ISNA(VLOOKUP(B4585,OFFHIRE!$G:$G,1,0))=TRUE,IF(ISNA(VLOOKUP(B4585,'CHI DINH'!$K:$K,1,0))=TRUE,"","/ CHI DINH"),"/ OFFHIRE")</f>
        <v/>
      </c>
      <c r="I4585" t="str">
        <f t="shared" si="71"/>
        <v xml:space="preserve">FSCU8270491 </v>
      </c>
      <c r="J4585" t="str">
        <f>IF(H4585="/ OFFHIRE",VLOOKUP(B4585,OFFHIRE!$C:$D,2,0),IF(H4585="/ CHI DINH",VLOOKUP(B4585,'CHI DINH'!$A:$B,2,0),""))</f>
        <v/>
      </c>
    </row>
    <row r="4586" spans="1:10" ht="15.6" x14ac:dyDescent="0.3">
      <c r="A4586" s="1" t="s">
        <v>10036</v>
      </c>
      <c r="B4586" s="2" t="s">
        <v>10038</v>
      </c>
      <c r="C4586" t="s">
        <v>2</v>
      </c>
      <c r="D4586">
        <v>26352.2</v>
      </c>
      <c r="H4586" s="5" t="str">
        <f>IF(ISNA(VLOOKUP(B4586,OFFHIRE!$G:$G,1,0))=TRUE,IF(ISNA(VLOOKUP(B4586,'CHI DINH'!$K:$K,1,0))=TRUE,"","/ CHI DINH"),"/ OFFHIRE")</f>
        <v/>
      </c>
      <c r="I4586" t="str">
        <f t="shared" si="71"/>
        <v xml:space="preserve">OOLU6776431 </v>
      </c>
      <c r="J4586" t="str">
        <f>IF(H4586="/ OFFHIRE",VLOOKUP(B4586,OFFHIRE!$C:$D,2,0),IF(H4586="/ CHI DINH",VLOOKUP(B4586,'CHI DINH'!$A:$B,2,0),""))</f>
        <v/>
      </c>
    </row>
    <row r="4587" spans="1:10" ht="15.6" x14ac:dyDescent="0.3">
      <c r="A4587" s="1" t="s">
        <v>10036</v>
      </c>
      <c r="B4587" s="2" t="s">
        <v>10039</v>
      </c>
      <c r="C4587" t="s">
        <v>4</v>
      </c>
      <c r="D4587">
        <v>26292.2</v>
      </c>
      <c r="H4587" s="5" t="str">
        <f>IF(ISNA(VLOOKUP(B4587,OFFHIRE!$G:$G,1,0))=TRUE,IF(ISNA(VLOOKUP(B4587,'CHI DINH'!$K:$K,1,0))=TRUE,"","/ CHI DINH"),"/ OFFHIRE")</f>
        <v/>
      </c>
      <c r="I4587" t="str">
        <f t="shared" si="71"/>
        <v xml:space="preserve">OOLU7469131 </v>
      </c>
      <c r="J4587" t="str">
        <f>IF(H4587="/ OFFHIRE",VLOOKUP(B4587,OFFHIRE!$C:$D,2,0),IF(H4587="/ CHI DINH",VLOOKUP(B4587,'CHI DINH'!$A:$B,2,0),""))</f>
        <v/>
      </c>
    </row>
    <row r="4588" spans="1:10" ht="15.6" x14ac:dyDescent="0.3">
      <c r="A4588" s="1" t="s">
        <v>10036</v>
      </c>
      <c r="B4588" s="2" t="s">
        <v>10040</v>
      </c>
      <c r="C4588" t="s">
        <v>4</v>
      </c>
      <c r="D4588">
        <v>26220.2</v>
      </c>
      <c r="H4588" s="5" t="str">
        <f>IF(ISNA(VLOOKUP(B4588,OFFHIRE!$G:$G,1,0))=TRUE,IF(ISNA(VLOOKUP(B4588,'CHI DINH'!$K:$K,1,0))=TRUE,"","/ CHI DINH"),"/ OFFHIRE")</f>
        <v/>
      </c>
      <c r="I4588" t="str">
        <f t="shared" si="71"/>
        <v xml:space="preserve">OOLU7548879 </v>
      </c>
      <c r="J4588" t="str">
        <f>IF(H4588="/ OFFHIRE",VLOOKUP(B4588,OFFHIRE!$C:$D,2,0),IF(H4588="/ CHI DINH",VLOOKUP(B4588,'CHI DINH'!$A:$B,2,0),""))</f>
        <v/>
      </c>
    </row>
    <row r="4589" spans="1:10" ht="15.6" x14ac:dyDescent="0.3">
      <c r="A4589" s="1" t="s">
        <v>10036</v>
      </c>
      <c r="B4589" s="2" t="s">
        <v>10041</v>
      </c>
      <c r="C4589" t="s">
        <v>4</v>
      </c>
      <c r="D4589">
        <v>26525.200000000001</v>
      </c>
      <c r="H4589" s="5" t="str">
        <f>IF(ISNA(VLOOKUP(B4589,OFFHIRE!$G:$G,1,0))=TRUE,IF(ISNA(VLOOKUP(B4589,'CHI DINH'!$K:$K,1,0))=TRUE,"","/ CHI DINH"),"/ OFFHIRE")</f>
        <v/>
      </c>
      <c r="I4589" t="str">
        <f t="shared" si="71"/>
        <v xml:space="preserve">OOLU7642437 </v>
      </c>
      <c r="J4589" t="str">
        <f>IF(H4589="/ OFFHIRE",VLOOKUP(B4589,OFFHIRE!$C:$D,2,0),IF(H4589="/ CHI DINH",VLOOKUP(B4589,'CHI DINH'!$A:$B,2,0),""))</f>
        <v/>
      </c>
    </row>
    <row r="4590" spans="1:10" ht="15.6" x14ac:dyDescent="0.3">
      <c r="A4590" s="1" t="s">
        <v>10036</v>
      </c>
      <c r="B4590" s="2" t="s">
        <v>10042</v>
      </c>
      <c r="C4590" t="s">
        <v>4</v>
      </c>
      <c r="D4590">
        <v>26393.200000000001</v>
      </c>
      <c r="H4590" s="5" t="str">
        <f>IF(ISNA(VLOOKUP(B4590,OFFHIRE!$G:$G,1,0))=TRUE,IF(ISNA(VLOOKUP(B4590,'CHI DINH'!$K:$K,1,0))=TRUE,"","/ CHI DINH"),"/ OFFHIRE")</f>
        <v/>
      </c>
      <c r="I4590" t="str">
        <f t="shared" si="71"/>
        <v xml:space="preserve">OOLU7837676 </v>
      </c>
      <c r="J4590" t="str">
        <f>IF(H4590="/ OFFHIRE",VLOOKUP(B4590,OFFHIRE!$C:$D,2,0),IF(H4590="/ CHI DINH",VLOOKUP(B4590,'CHI DINH'!$A:$B,2,0),""))</f>
        <v/>
      </c>
    </row>
    <row r="4591" spans="1:10" ht="15.6" x14ac:dyDescent="0.3">
      <c r="A4591" s="1" t="s">
        <v>10036</v>
      </c>
      <c r="B4591" s="2" t="s">
        <v>10043</v>
      </c>
      <c r="C4591" t="s">
        <v>2</v>
      </c>
      <c r="D4591">
        <v>26414.2</v>
      </c>
      <c r="H4591" s="5" t="str">
        <f>IF(ISNA(VLOOKUP(B4591,OFFHIRE!$G:$G,1,0))=TRUE,IF(ISNA(VLOOKUP(B4591,'CHI DINH'!$K:$K,1,0))=TRUE,"","/ CHI DINH"),"/ OFFHIRE")</f>
        <v/>
      </c>
      <c r="I4591" t="str">
        <f t="shared" si="71"/>
        <v xml:space="preserve">OOLU8328550 </v>
      </c>
      <c r="J4591" t="str">
        <f>IF(H4591="/ OFFHIRE",VLOOKUP(B4591,OFFHIRE!$C:$D,2,0),IF(H4591="/ CHI DINH",VLOOKUP(B4591,'CHI DINH'!$A:$B,2,0),""))</f>
        <v/>
      </c>
    </row>
    <row r="4592" spans="1:10" ht="15.6" x14ac:dyDescent="0.3">
      <c r="A4592" s="1" t="s">
        <v>10036</v>
      </c>
      <c r="B4592" s="2" t="s">
        <v>10044</v>
      </c>
      <c r="C4592" t="s">
        <v>2</v>
      </c>
      <c r="D4592">
        <v>26423.200000000001</v>
      </c>
      <c r="H4592" s="5" t="str">
        <f>IF(ISNA(VLOOKUP(B4592,OFFHIRE!$G:$G,1,0))=TRUE,IF(ISNA(VLOOKUP(B4592,'CHI DINH'!$K:$K,1,0))=TRUE,"","/ CHI DINH"),"/ OFFHIRE")</f>
        <v/>
      </c>
      <c r="I4592" t="str">
        <f t="shared" si="71"/>
        <v xml:space="preserve">OOLU8515231 </v>
      </c>
      <c r="J4592" t="str">
        <f>IF(H4592="/ OFFHIRE",VLOOKUP(B4592,OFFHIRE!$C:$D,2,0),IF(H4592="/ CHI DINH",VLOOKUP(B4592,'CHI DINH'!$A:$B,2,0),""))</f>
        <v/>
      </c>
    </row>
    <row r="4593" spans="1:10" ht="15.6" x14ac:dyDescent="0.3">
      <c r="A4593" s="1" t="s">
        <v>10036</v>
      </c>
      <c r="B4593" s="2" t="s">
        <v>10045</v>
      </c>
      <c r="C4593" t="s">
        <v>2</v>
      </c>
      <c r="D4593">
        <v>26384.2</v>
      </c>
      <c r="H4593" s="5" t="str">
        <f>IF(ISNA(VLOOKUP(B4593,OFFHIRE!$G:$G,1,0))=TRUE,IF(ISNA(VLOOKUP(B4593,'CHI DINH'!$K:$K,1,0))=TRUE,"","/ CHI DINH"),"/ OFFHIRE")</f>
        <v/>
      </c>
      <c r="I4593" t="str">
        <f t="shared" si="71"/>
        <v xml:space="preserve">OOLU8656760 </v>
      </c>
      <c r="J4593" t="str">
        <f>IF(H4593="/ OFFHIRE",VLOOKUP(B4593,OFFHIRE!$C:$D,2,0),IF(H4593="/ CHI DINH",VLOOKUP(B4593,'CHI DINH'!$A:$B,2,0),""))</f>
        <v/>
      </c>
    </row>
    <row r="4594" spans="1:10" ht="15.6" x14ac:dyDescent="0.3">
      <c r="A4594" s="1" t="s">
        <v>10036</v>
      </c>
      <c r="B4594" s="2" t="s">
        <v>10046</v>
      </c>
      <c r="C4594" t="s">
        <v>2</v>
      </c>
      <c r="D4594">
        <v>26287.200000000001</v>
      </c>
      <c r="H4594" s="5" t="str">
        <f>IF(ISNA(VLOOKUP(B4594,OFFHIRE!$G:$G,1,0))=TRUE,IF(ISNA(VLOOKUP(B4594,'CHI DINH'!$K:$K,1,0))=TRUE,"","/ CHI DINH"),"/ OFFHIRE")</f>
        <v/>
      </c>
      <c r="I4594" t="str">
        <f t="shared" si="71"/>
        <v xml:space="preserve">OOLU8888847 </v>
      </c>
      <c r="J4594" t="str">
        <f>IF(H4594="/ OFFHIRE",VLOOKUP(B4594,OFFHIRE!$C:$D,2,0),IF(H4594="/ CHI DINH",VLOOKUP(B4594,'CHI DINH'!$A:$B,2,0),""))</f>
        <v/>
      </c>
    </row>
    <row r="4595" spans="1:10" ht="15.6" x14ac:dyDescent="0.3">
      <c r="A4595" s="1" t="s">
        <v>10036</v>
      </c>
      <c r="B4595" s="2" t="s">
        <v>10047</v>
      </c>
      <c r="C4595" t="s">
        <v>2</v>
      </c>
      <c r="D4595">
        <v>26423.200000000001</v>
      </c>
      <c r="H4595" s="5" t="str">
        <f>IF(ISNA(VLOOKUP(B4595,OFFHIRE!$G:$G,1,0))=TRUE,IF(ISNA(VLOOKUP(B4595,'CHI DINH'!$K:$K,1,0))=TRUE,"","/ CHI DINH"),"/ OFFHIRE")</f>
        <v/>
      </c>
      <c r="I4595" t="str">
        <f t="shared" si="71"/>
        <v xml:space="preserve">OOLU9266684 </v>
      </c>
      <c r="J4595" t="str">
        <f>IF(H4595="/ OFFHIRE",VLOOKUP(B4595,OFFHIRE!$C:$D,2,0),IF(H4595="/ CHI DINH",VLOOKUP(B4595,'CHI DINH'!$A:$B,2,0),""))</f>
        <v/>
      </c>
    </row>
    <row r="4596" spans="1:10" ht="15.6" x14ac:dyDescent="0.3">
      <c r="A4596" s="1" t="s">
        <v>10036</v>
      </c>
      <c r="B4596" s="2" t="s">
        <v>10048</v>
      </c>
      <c r="C4596" t="s">
        <v>2</v>
      </c>
      <c r="D4596">
        <v>26374.2</v>
      </c>
      <c r="H4596" s="5" t="str">
        <f>IF(ISNA(VLOOKUP(B4596,OFFHIRE!$G:$G,1,0))=TRUE,IF(ISNA(VLOOKUP(B4596,'CHI DINH'!$K:$K,1,0))=TRUE,"","/ CHI DINH"),"/ OFFHIRE")</f>
        <v/>
      </c>
      <c r="I4596" t="str">
        <f t="shared" si="71"/>
        <v xml:space="preserve">OOLU9284055 </v>
      </c>
      <c r="J4596" t="str">
        <f>IF(H4596="/ OFFHIRE",VLOOKUP(B4596,OFFHIRE!$C:$D,2,0),IF(H4596="/ CHI DINH",VLOOKUP(B4596,'CHI DINH'!$A:$B,2,0),""))</f>
        <v/>
      </c>
    </row>
    <row r="4597" spans="1:10" ht="15.6" x14ac:dyDescent="0.3">
      <c r="A4597" s="1" t="s">
        <v>10036</v>
      </c>
      <c r="B4597" s="2" t="s">
        <v>10049</v>
      </c>
      <c r="C4597" t="s">
        <v>2</v>
      </c>
      <c r="D4597">
        <v>26446.2</v>
      </c>
      <c r="H4597" s="5" t="str">
        <f>IF(ISNA(VLOOKUP(B4597,OFFHIRE!$G:$G,1,0))=TRUE,IF(ISNA(VLOOKUP(B4597,'CHI DINH'!$K:$K,1,0))=TRUE,"","/ CHI DINH"),"/ OFFHIRE")</f>
        <v/>
      </c>
      <c r="I4597" t="str">
        <f t="shared" si="71"/>
        <v xml:space="preserve">OOLU9362970 </v>
      </c>
      <c r="J4597" t="str">
        <f>IF(H4597="/ OFFHIRE",VLOOKUP(B4597,OFFHIRE!$C:$D,2,0),IF(H4597="/ CHI DINH",VLOOKUP(B4597,'CHI DINH'!$A:$B,2,0),""))</f>
        <v/>
      </c>
    </row>
    <row r="4598" spans="1:10" ht="15.6" x14ac:dyDescent="0.3">
      <c r="A4598" s="1" t="s">
        <v>10036</v>
      </c>
      <c r="B4598" s="2" t="s">
        <v>10050</v>
      </c>
      <c r="C4598" t="s">
        <v>2</v>
      </c>
      <c r="D4598">
        <v>26176.2</v>
      </c>
      <c r="H4598" s="5" t="str">
        <f>IF(ISNA(VLOOKUP(B4598,OFFHIRE!$G:$G,1,0))=TRUE,IF(ISNA(VLOOKUP(B4598,'CHI DINH'!$K:$K,1,0))=TRUE,"","/ CHI DINH"),"/ OFFHIRE")</f>
        <v/>
      </c>
      <c r="I4598" t="str">
        <f t="shared" ref="I4598:I4661" si="72">B4598&amp;" "&amp;H4598</f>
        <v xml:space="preserve">OOLU9457130 </v>
      </c>
      <c r="J4598" t="str">
        <f>IF(H4598="/ OFFHIRE",VLOOKUP(B4598,OFFHIRE!$C:$D,2,0),IF(H4598="/ CHI DINH",VLOOKUP(B4598,'CHI DINH'!$A:$B,2,0),""))</f>
        <v/>
      </c>
    </row>
    <row r="4599" spans="1:10" ht="15.6" x14ac:dyDescent="0.3">
      <c r="A4599" s="1" t="s">
        <v>10036</v>
      </c>
      <c r="B4599" s="2" t="s">
        <v>10051</v>
      </c>
      <c r="C4599" t="s">
        <v>2</v>
      </c>
      <c r="D4599">
        <v>26214.2</v>
      </c>
      <c r="H4599" s="5" t="str">
        <f>IF(ISNA(VLOOKUP(B4599,OFFHIRE!$G:$G,1,0))=TRUE,IF(ISNA(VLOOKUP(B4599,'CHI DINH'!$K:$K,1,0))=TRUE,"","/ CHI DINH"),"/ OFFHIRE")</f>
        <v/>
      </c>
      <c r="I4599" t="str">
        <f t="shared" si="72"/>
        <v xml:space="preserve">OOLU9823291 </v>
      </c>
      <c r="J4599" t="str">
        <f>IF(H4599="/ OFFHIRE",VLOOKUP(B4599,OFFHIRE!$C:$D,2,0),IF(H4599="/ CHI DINH",VLOOKUP(B4599,'CHI DINH'!$A:$B,2,0),""))</f>
        <v/>
      </c>
    </row>
    <row r="4600" spans="1:10" ht="15.6" x14ac:dyDescent="0.3">
      <c r="A4600" s="1" t="s">
        <v>10036</v>
      </c>
      <c r="B4600" s="2" t="s">
        <v>10052</v>
      </c>
      <c r="C4600" t="s">
        <v>2</v>
      </c>
      <c r="D4600">
        <v>26264.2</v>
      </c>
      <c r="H4600" s="5" t="str">
        <f>IF(ISNA(VLOOKUP(B4600,OFFHIRE!$G:$G,1,0))=TRUE,IF(ISNA(VLOOKUP(B4600,'CHI DINH'!$K:$K,1,0))=TRUE,"","/ CHI DINH"),"/ OFFHIRE")</f>
        <v/>
      </c>
      <c r="I4600" t="str">
        <f t="shared" si="72"/>
        <v xml:space="preserve">OOLU9935985 </v>
      </c>
      <c r="J4600" t="str">
        <f>IF(H4600="/ OFFHIRE",VLOOKUP(B4600,OFFHIRE!$C:$D,2,0),IF(H4600="/ CHI DINH",VLOOKUP(B4600,'CHI DINH'!$A:$B,2,0),""))</f>
        <v/>
      </c>
    </row>
    <row r="4601" spans="1:10" ht="15.6" x14ac:dyDescent="0.3">
      <c r="A4601" s="1" t="s">
        <v>10036</v>
      </c>
      <c r="B4601" s="2" t="s">
        <v>10053</v>
      </c>
      <c r="C4601" t="s">
        <v>2</v>
      </c>
      <c r="D4601">
        <v>26227.200000000001</v>
      </c>
      <c r="H4601" s="5" t="str">
        <f>IF(ISNA(VLOOKUP(B4601,OFFHIRE!$G:$G,1,0))=TRUE,IF(ISNA(VLOOKUP(B4601,'CHI DINH'!$K:$K,1,0))=TRUE,"","/ CHI DINH"),"/ OFFHIRE")</f>
        <v/>
      </c>
      <c r="I4601" t="str">
        <f t="shared" si="72"/>
        <v xml:space="preserve">OOLU9964540 </v>
      </c>
      <c r="J4601" t="str">
        <f>IF(H4601="/ OFFHIRE",VLOOKUP(B4601,OFFHIRE!$C:$D,2,0),IF(H4601="/ CHI DINH",VLOOKUP(B4601,'CHI DINH'!$A:$B,2,0),""))</f>
        <v/>
      </c>
    </row>
    <row r="4602" spans="1:10" ht="15.6" x14ac:dyDescent="0.3">
      <c r="A4602" s="1" t="s">
        <v>10036</v>
      </c>
      <c r="B4602" s="2" t="s">
        <v>10054</v>
      </c>
      <c r="C4602" t="s">
        <v>2</v>
      </c>
      <c r="D4602">
        <v>26343.200000000001</v>
      </c>
      <c r="H4602" s="5" t="str">
        <f>IF(ISNA(VLOOKUP(B4602,OFFHIRE!$G:$G,1,0))=TRUE,IF(ISNA(VLOOKUP(B4602,'CHI DINH'!$K:$K,1,0))=TRUE,"","/ CHI DINH"),"/ OFFHIRE")</f>
        <v/>
      </c>
      <c r="I4602" t="str">
        <f t="shared" si="72"/>
        <v xml:space="preserve">TCNU8797025 </v>
      </c>
      <c r="J4602" t="str">
        <f>IF(H4602="/ OFFHIRE",VLOOKUP(B4602,OFFHIRE!$C:$D,2,0),IF(H4602="/ CHI DINH",VLOOKUP(B4602,'CHI DINH'!$A:$B,2,0),""))</f>
        <v/>
      </c>
    </row>
    <row r="4603" spans="1:10" ht="15.6" x14ac:dyDescent="0.3">
      <c r="A4603" s="1" t="s">
        <v>10036</v>
      </c>
      <c r="B4603" s="2" t="s">
        <v>10055</v>
      </c>
      <c r="C4603" t="s">
        <v>2</v>
      </c>
      <c r="D4603">
        <v>26393.200000000001</v>
      </c>
      <c r="H4603" s="5" t="str">
        <f>IF(ISNA(VLOOKUP(B4603,OFFHIRE!$G:$G,1,0))=TRUE,IF(ISNA(VLOOKUP(B4603,'CHI DINH'!$K:$K,1,0))=TRUE,"","/ CHI DINH"),"/ OFFHIRE")</f>
        <v/>
      </c>
      <c r="I4603" t="str">
        <f t="shared" si="72"/>
        <v xml:space="preserve">TEMU8253361 </v>
      </c>
      <c r="J4603" t="str">
        <f>IF(H4603="/ OFFHIRE",VLOOKUP(B4603,OFFHIRE!$C:$D,2,0),IF(H4603="/ CHI DINH",VLOOKUP(B4603,'CHI DINH'!$A:$B,2,0),""))</f>
        <v/>
      </c>
    </row>
    <row r="4604" spans="1:10" ht="15.6" x14ac:dyDescent="0.3">
      <c r="A4604" s="1" t="s">
        <v>10056</v>
      </c>
      <c r="B4604" s="2" t="s">
        <v>10057</v>
      </c>
      <c r="C4604" t="s">
        <v>1</v>
      </c>
      <c r="D4604">
        <v>2256.9</v>
      </c>
      <c r="H4604" s="5" t="str">
        <f>IF(ISNA(VLOOKUP(B4604,OFFHIRE!$G:$G,1,0))=TRUE,IF(ISNA(VLOOKUP(B4604,'CHI DINH'!$K:$K,1,0))=TRUE,"","/ CHI DINH"),"/ OFFHIRE")</f>
        <v/>
      </c>
      <c r="I4604" t="str">
        <f t="shared" si="72"/>
        <v xml:space="preserve">OOLU1930349 </v>
      </c>
      <c r="J4604" t="str">
        <f>IF(H4604="/ OFFHIRE",VLOOKUP(B4604,OFFHIRE!$C:$D,2,0),IF(H4604="/ CHI DINH",VLOOKUP(B4604,'CHI DINH'!$A:$B,2,0),""))</f>
        <v/>
      </c>
    </row>
    <row r="4605" spans="1:10" ht="15.6" x14ac:dyDescent="0.3">
      <c r="A4605" s="1" t="s">
        <v>10058</v>
      </c>
      <c r="B4605" s="2" t="s">
        <v>10059</v>
      </c>
      <c r="C4605" t="s">
        <v>2</v>
      </c>
      <c r="D4605">
        <v>25380</v>
      </c>
      <c r="H4605" s="5" t="str">
        <f>IF(ISNA(VLOOKUP(B4605,OFFHIRE!$G:$G,1,0))=TRUE,IF(ISNA(VLOOKUP(B4605,'CHI DINH'!$K:$K,1,0))=TRUE,"","/ CHI DINH"),"/ OFFHIRE")</f>
        <v/>
      </c>
      <c r="I4605" t="str">
        <f t="shared" si="72"/>
        <v xml:space="preserve">OOLU8170783 </v>
      </c>
      <c r="J4605" t="str">
        <f>IF(H4605="/ OFFHIRE",VLOOKUP(B4605,OFFHIRE!$C:$D,2,0),IF(H4605="/ CHI DINH",VLOOKUP(B4605,'CHI DINH'!$A:$B,2,0),""))</f>
        <v/>
      </c>
    </row>
    <row r="4606" spans="1:10" ht="15.6" x14ac:dyDescent="0.3">
      <c r="A4606" s="1" t="s">
        <v>10058</v>
      </c>
      <c r="B4606" s="2" t="s">
        <v>10060</v>
      </c>
      <c r="C4606" t="s">
        <v>2</v>
      </c>
      <c r="D4606">
        <v>25380</v>
      </c>
      <c r="H4606" s="5" t="str">
        <f>IF(ISNA(VLOOKUP(B4606,OFFHIRE!$G:$G,1,0))=TRUE,IF(ISNA(VLOOKUP(B4606,'CHI DINH'!$K:$K,1,0))=TRUE,"","/ CHI DINH"),"/ OFFHIRE")</f>
        <v/>
      </c>
      <c r="I4606" t="str">
        <f t="shared" si="72"/>
        <v xml:space="preserve">OOLU8388543 </v>
      </c>
      <c r="J4606" t="str">
        <f>IF(H4606="/ OFFHIRE",VLOOKUP(B4606,OFFHIRE!$C:$D,2,0),IF(H4606="/ CHI DINH",VLOOKUP(B4606,'CHI DINH'!$A:$B,2,0),""))</f>
        <v/>
      </c>
    </row>
    <row r="4607" spans="1:10" ht="15.6" x14ac:dyDescent="0.3">
      <c r="A4607" s="1" t="s">
        <v>10058</v>
      </c>
      <c r="B4607" s="2" t="s">
        <v>10061</v>
      </c>
      <c r="C4607" t="s">
        <v>2</v>
      </c>
      <c r="D4607">
        <v>25380</v>
      </c>
      <c r="H4607" s="5" t="str">
        <f>IF(ISNA(VLOOKUP(B4607,OFFHIRE!$G:$G,1,0))=TRUE,IF(ISNA(VLOOKUP(B4607,'CHI DINH'!$K:$K,1,0))=TRUE,"","/ CHI DINH"),"/ OFFHIRE")</f>
        <v/>
      </c>
      <c r="I4607" t="str">
        <f t="shared" si="72"/>
        <v xml:space="preserve">OOLU8490792 </v>
      </c>
      <c r="J4607" t="str">
        <f>IF(H4607="/ OFFHIRE",VLOOKUP(B4607,OFFHIRE!$C:$D,2,0),IF(H4607="/ CHI DINH",VLOOKUP(B4607,'CHI DINH'!$A:$B,2,0),""))</f>
        <v/>
      </c>
    </row>
    <row r="4608" spans="1:10" ht="15.6" x14ac:dyDescent="0.3">
      <c r="A4608" s="1" t="s">
        <v>10058</v>
      </c>
      <c r="B4608" s="2" t="s">
        <v>10062</v>
      </c>
      <c r="C4608" t="s">
        <v>2</v>
      </c>
      <c r="D4608">
        <v>25380</v>
      </c>
      <c r="H4608" s="5" t="str">
        <f>IF(ISNA(VLOOKUP(B4608,OFFHIRE!$G:$G,1,0))=TRUE,IF(ISNA(VLOOKUP(B4608,'CHI DINH'!$K:$K,1,0))=TRUE,"","/ CHI DINH"),"/ OFFHIRE")</f>
        <v/>
      </c>
      <c r="I4608" t="str">
        <f t="shared" si="72"/>
        <v xml:space="preserve">OOLU9410030 </v>
      </c>
      <c r="J4608" t="str">
        <f>IF(H4608="/ OFFHIRE",VLOOKUP(B4608,OFFHIRE!$C:$D,2,0),IF(H4608="/ CHI DINH",VLOOKUP(B4608,'CHI DINH'!$A:$B,2,0),""))</f>
        <v/>
      </c>
    </row>
    <row r="4609" spans="1:10" ht="15.6" x14ac:dyDescent="0.3">
      <c r="A4609" s="1" t="s">
        <v>10058</v>
      </c>
      <c r="B4609" s="2" t="s">
        <v>10063</v>
      </c>
      <c r="C4609" t="s">
        <v>2</v>
      </c>
      <c r="D4609">
        <v>25380</v>
      </c>
      <c r="H4609" s="5" t="str">
        <f>IF(ISNA(VLOOKUP(B4609,OFFHIRE!$G:$G,1,0))=TRUE,IF(ISNA(VLOOKUP(B4609,'CHI DINH'!$K:$K,1,0))=TRUE,"","/ CHI DINH"),"/ OFFHIRE")</f>
        <v/>
      </c>
      <c r="I4609" t="str">
        <f t="shared" si="72"/>
        <v xml:space="preserve">OOLU9629835 </v>
      </c>
      <c r="J4609" t="str">
        <f>IF(H4609="/ OFFHIRE",VLOOKUP(B4609,OFFHIRE!$C:$D,2,0),IF(H4609="/ CHI DINH",VLOOKUP(B4609,'CHI DINH'!$A:$B,2,0),""))</f>
        <v/>
      </c>
    </row>
    <row r="4610" spans="1:10" ht="15.6" x14ac:dyDescent="0.3">
      <c r="A4610" s="1" t="s">
        <v>10058</v>
      </c>
      <c r="B4610" s="2" t="s">
        <v>10064</v>
      </c>
      <c r="C4610" t="s">
        <v>2</v>
      </c>
      <c r="D4610">
        <v>25380</v>
      </c>
      <c r="H4610" s="5" t="str">
        <f>IF(ISNA(VLOOKUP(B4610,OFFHIRE!$G:$G,1,0))=TRUE,IF(ISNA(VLOOKUP(B4610,'CHI DINH'!$K:$K,1,0))=TRUE,"","/ CHI DINH"),"/ OFFHIRE")</f>
        <v/>
      </c>
      <c r="I4610" t="str">
        <f t="shared" si="72"/>
        <v xml:space="preserve">OOLU9977810 </v>
      </c>
      <c r="J4610" t="str">
        <f>IF(H4610="/ OFFHIRE",VLOOKUP(B4610,OFFHIRE!$C:$D,2,0),IF(H4610="/ CHI DINH",VLOOKUP(B4610,'CHI DINH'!$A:$B,2,0),""))</f>
        <v/>
      </c>
    </row>
    <row r="4611" spans="1:10" ht="15.6" x14ac:dyDescent="0.3">
      <c r="A4611" s="1" t="s">
        <v>10065</v>
      </c>
      <c r="B4611" s="2" t="s">
        <v>10066</v>
      </c>
      <c r="C4611" t="s">
        <v>1</v>
      </c>
      <c r="D4611">
        <v>7589</v>
      </c>
      <c r="H4611" s="5" t="str">
        <f>IF(ISNA(VLOOKUP(B4611,OFFHIRE!$G:$G,1,0))=TRUE,IF(ISNA(VLOOKUP(B4611,'CHI DINH'!$K:$K,1,0))=TRUE,"","/ CHI DINH"),"/ OFFHIRE")</f>
        <v/>
      </c>
      <c r="I4611" t="str">
        <f t="shared" si="72"/>
        <v xml:space="preserve">OOLU0259088 </v>
      </c>
      <c r="J4611" t="str">
        <f>IF(H4611="/ OFFHIRE",VLOOKUP(B4611,OFFHIRE!$C:$D,2,0),IF(H4611="/ CHI DINH",VLOOKUP(B4611,'CHI DINH'!$A:$B,2,0),""))</f>
        <v/>
      </c>
    </row>
    <row r="4612" spans="1:10" ht="15.6" x14ac:dyDescent="0.3">
      <c r="A4612" s="1" t="s">
        <v>10067</v>
      </c>
      <c r="B4612" s="2" t="s">
        <v>10068</v>
      </c>
      <c r="C4612" t="s">
        <v>1</v>
      </c>
      <c r="D4612">
        <v>19111</v>
      </c>
      <c r="H4612" s="5" t="str">
        <f>IF(ISNA(VLOOKUP(B4612,OFFHIRE!$G:$G,1,0))=TRUE,IF(ISNA(VLOOKUP(B4612,'CHI DINH'!$K:$K,1,0))=TRUE,"","/ CHI DINH"),"/ OFFHIRE")</f>
        <v/>
      </c>
      <c r="I4612" t="str">
        <f t="shared" si="72"/>
        <v xml:space="preserve">OOLU1028587 </v>
      </c>
      <c r="J4612" t="str">
        <f>IF(H4612="/ OFFHIRE",VLOOKUP(B4612,OFFHIRE!$C:$D,2,0),IF(H4612="/ CHI DINH",VLOOKUP(B4612,'CHI DINH'!$A:$B,2,0),""))</f>
        <v/>
      </c>
    </row>
    <row r="4613" spans="1:10" ht="15.6" x14ac:dyDescent="0.3">
      <c r="A4613" s="1" t="s">
        <v>10067</v>
      </c>
      <c r="B4613" s="2" t="s">
        <v>10069</v>
      </c>
      <c r="C4613" t="s">
        <v>1</v>
      </c>
      <c r="D4613">
        <v>19111</v>
      </c>
      <c r="H4613" s="5" t="str">
        <f>IF(ISNA(VLOOKUP(B4613,OFFHIRE!$G:$G,1,0))=TRUE,IF(ISNA(VLOOKUP(B4613,'CHI DINH'!$K:$K,1,0))=TRUE,"","/ CHI DINH"),"/ OFFHIRE")</f>
        <v/>
      </c>
      <c r="I4613" t="str">
        <f t="shared" si="72"/>
        <v xml:space="preserve">OOLU1208439 </v>
      </c>
      <c r="J4613" t="str">
        <f>IF(H4613="/ OFFHIRE",VLOOKUP(B4613,OFFHIRE!$C:$D,2,0),IF(H4613="/ CHI DINH",VLOOKUP(B4613,'CHI DINH'!$A:$B,2,0),""))</f>
        <v/>
      </c>
    </row>
    <row r="4614" spans="1:10" ht="15.6" x14ac:dyDescent="0.3">
      <c r="A4614" s="1" t="s">
        <v>10070</v>
      </c>
      <c r="B4614" s="2" t="s">
        <v>10071</v>
      </c>
      <c r="C4614" t="s">
        <v>1</v>
      </c>
      <c r="D4614">
        <v>19111</v>
      </c>
      <c r="H4614" s="5" t="str">
        <f>IF(ISNA(VLOOKUP(B4614,OFFHIRE!$G:$G,1,0))=TRUE,IF(ISNA(VLOOKUP(B4614,'CHI DINH'!$K:$K,1,0))=TRUE,"","/ CHI DINH"),"/ OFFHIRE")</f>
        <v/>
      </c>
      <c r="I4614" t="str">
        <f t="shared" si="72"/>
        <v xml:space="preserve">OOLU1263713 </v>
      </c>
      <c r="J4614" t="str">
        <f>IF(H4614="/ OFFHIRE",VLOOKUP(B4614,OFFHIRE!$C:$D,2,0),IF(H4614="/ CHI DINH",VLOOKUP(B4614,'CHI DINH'!$A:$B,2,0),""))</f>
        <v/>
      </c>
    </row>
    <row r="4615" spans="1:10" ht="15.6" x14ac:dyDescent="0.3">
      <c r="A4615" s="1" t="s">
        <v>10067</v>
      </c>
      <c r="B4615" s="2" t="s">
        <v>10072</v>
      </c>
      <c r="C4615" t="s">
        <v>1</v>
      </c>
      <c r="D4615">
        <v>19111</v>
      </c>
      <c r="H4615" s="5" t="str">
        <f>IF(ISNA(VLOOKUP(B4615,OFFHIRE!$G:$G,1,0))=TRUE,IF(ISNA(VLOOKUP(B4615,'CHI DINH'!$K:$K,1,0))=TRUE,"","/ CHI DINH"),"/ OFFHIRE")</f>
        <v/>
      </c>
      <c r="I4615" t="str">
        <f t="shared" si="72"/>
        <v xml:space="preserve">OOLU1678849 </v>
      </c>
      <c r="J4615" t="str">
        <f>IF(H4615="/ OFFHIRE",VLOOKUP(B4615,OFFHIRE!$C:$D,2,0),IF(H4615="/ CHI DINH",VLOOKUP(B4615,'CHI DINH'!$A:$B,2,0),""))</f>
        <v/>
      </c>
    </row>
    <row r="4616" spans="1:10" ht="15.6" x14ac:dyDescent="0.3">
      <c r="A4616" s="1" t="s">
        <v>10073</v>
      </c>
      <c r="B4616" s="2" t="s">
        <v>10074</v>
      </c>
      <c r="C4616" t="s">
        <v>4</v>
      </c>
      <c r="D4616">
        <v>22790</v>
      </c>
      <c r="H4616" s="5" t="str">
        <f>IF(ISNA(VLOOKUP(B4616,OFFHIRE!$G:$G,1,0))=TRUE,IF(ISNA(VLOOKUP(B4616,'CHI DINH'!$K:$K,1,0))=TRUE,"","/ CHI DINH"),"/ OFFHIRE")</f>
        <v/>
      </c>
      <c r="I4616" t="str">
        <f t="shared" si="72"/>
        <v xml:space="preserve">OOLU7279532 </v>
      </c>
      <c r="J4616" t="str">
        <f>IF(H4616="/ OFFHIRE",VLOOKUP(B4616,OFFHIRE!$C:$D,2,0),IF(H4616="/ CHI DINH",VLOOKUP(B4616,'CHI DINH'!$A:$B,2,0),""))</f>
        <v/>
      </c>
    </row>
    <row r="4617" spans="1:10" ht="15.6" x14ac:dyDescent="0.3">
      <c r="A4617" s="1" t="s">
        <v>10075</v>
      </c>
      <c r="B4617" s="2" t="s">
        <v>10076</v>
      </c>
      <c r="C4617" t="s">
        <v>2</v>
      </c>
      <c r="D4617">
        <v>9140</v>
      </c>
      <c r="H4617" s="5" t="str">
        <f>IF(ISNA(VLOOKUP(B4617,OFFHIRE!$G:$G,1,0))=TRUE,IF(ISNA(VLOOKUP(B4617,'CHI DINH'!$K:$K,1,0))=TRUE,"","/ CHI DINH"),"/ OFFHIRE")</f>
        <v/>
      </c>
      <c r="I4617" t="str">
        <f t="shared" si="72"/>
        <v xml:space="preserve">OOLU9459791 </v>
      </c>
      <c r="J4617" t="str">
        <f>IF(H4617="/ OFFHIRE",VLOOKUP(B4617,OFFHIRE!$C:$D,2,0),IF(H4617="/ CHI DINH",VLOOKUP(B4617,'CHI DINH'!$A:$B,2,0),""))</f>
        <v/>
      </c>
    </row>
    <row r="4618" spans="1:10" ht="15.6" x14ac:dyDescent="0.3">
      <c r="A4618" s="1" t="s">
        <v>10077</v>
      </c>
      <c r="B4618" s="2" t="s">
        <v>10078</v>
      </c>
      <c r="C4618" t="s">
        <v>91</v>
      </c>
      <c r="D4618">
        <v>13880</v>
      </c>
      <c r="H4618" s="5" t="str">
        <f>IF(ISNA(VLOOKUP(B4618,OFFHIRE!$G:$G,1,0))=TRUE,IF(ISNA(VLOOKUP(B4618,'CHI DINH'!$K:$K,1,0))=TRUE,"","/ CHI DINH"),"/ OFFHIRE")</f>
        <v/>
      </c>
      <c r="I4618" t="str">
        <f t="shared" si="72"/>
        <v xml:space="preserve">OOLU4240250 </v>
      </c>
      <c r="J4618" t="str">
        <f>IF(H4618="/ OFFHIRE",VLOOKUP(B4618,OFFHIRE!$C:$D,2,0),IF(H4618="/ CHI DINH",VLOOKUP(B4618,'CHI DINH'!$A:$B,2,0),""))</f>
        <v/>
      </c>
    </row>
    <row r="4619" spans="1:10" ht="15.6" x14ac:dyDescent="0.3">
      <c r="A4619" s="1" t="s">
        <v>10079</v>
      </c>
      <c r="B4619" s="2" t="s">
        <v>10080</v>
      </c>
      <c r="C4619" t="s">
        <v>2</v>
      </c>
      <c r="D4619">
        <v>13615</v>
      </c>
      <c r="H4619" s="5" t="str">
        <f>IF(ISNA(VLOOKUP(B4619,OFFHIRE!$G:$G,1,0))=TRUE,IF(ISNA(VLOOKUP(B4619,'CHI DINH'!$K:$K,1,0))=TRUE,"","/ CHI DINH"),"/ OFFHIRE")</f>
        <v/>
      </c>
      <c r="I4619" t="str">
        <f t="shared" si="72"/>
        <v xml:space="preserve">OOCU6865240 </v>
      </c>
      <c r="J4619" t="str">
        <f>IF(H4619="/ OFFHIRE",VLOOKUP(B4619,OFFHIRE!$C:$D,2,0),IF(H4619="/ CHI DINH",VLOOKUP(B4619,'CHI DINH'!$A:$B,2,0),""))</f>
        <v/>
      </c>
    </row>
    <row r="4620" spans="1:10" ht="15.6" x14ac:dyDescent="0.3">
      <c r="A4620" s="1" t="s">
        <v>10081</v>
      </c>
      <c r="B4620" s="2" t="s">
        <v>10082</v>
      </c>
      <c r="C4620" t="s">
        <v>4</v>
      </c>
      <c r="D4620">
        <v>4394</v>
      </c>
      <c r="H4620" s="5" t="str">
        <f>IF(ISNA(VLOOKUP(B4620,OFFHIRE!$G:$G,1,0))=TRUE,IF(ISNA(VLOOKUP(B4620,'CHI DINH'!$K:$K,1,0))=TRUE,"","/ CHI DINH"),"/ OFFHIRE")</f>
        <v/>
      </c>
      <c r="I4620" t="str">
        <f t="shared" si="72"/>
        <v xml:space="preserve">OOLU7680611 </v>
      </c>
      <c r="J4620" t="str">
        <f>IF(H4620="/ OFFHIRE",VLOOKUP(B4620,OFFHIRE!$C:$D,2,0),IF(H4620="/ CHI DINH",VLOOKUP(B4620,'CHI DINH'!$A:$B,2,0),""))</f>
        <v/>
      </c>
    </row>
    <row r="4621" spans="1:10" ht="15.6" x14ac:dyDescent="0.3">
      <c r="A4621" s="1" t="s">
        <v>10083</v>
      </c>
      <c r="B4621" s="2" t="s">
        <v>10084</v>
      </c>
      <c r="C4621" t="s">
        <v>1</v>
      </c>
      <c r="D4621">
        <v>5190</v>
      </c>
      <c r="H4621" s="5" t="str">
        <f>IF(ISNA(VLOOKUP(B4621,OFFHIRE!$G:$G,1,0))=TRUE,IF(ISNA(VLOOKUP(B4621,'CHI DINH'!$K:$K,1,0))=TRUE,"","/ CHI DINH"),"/ OFFHIRE")</f>
        <v/>
      </c>
      <c r="I4621" t="str">
        <f t="shared" si="72"/>
        <v xml:space="preserve">OOLU1607260 </v>
      </c>
      <c r="J4621" t="str">
        <f>IF(H4621="/ OFFHIRE",VLOOKUP(B4621,OFFHIRE!$C:$D,2,0),IF(H4621="/ CHI DINH",VLOOKUP(B4621,'CHI DINH'!$A:$B,2,0),""))</f>
        <v/>
      </c>
    </row>
    <row r="4622" spans="1:10" ht="15.6" x14ac:dyDescent="0.3">
      <c r="A4622" s="1" t="s">
        <v>10085</v>
      </c>
      <c r="B4622" s="2" t="s">
        <v>10086</v>
      </c>
      <c r="C4622" t="s">
        <v>1</v>
      </c>
      <c r="D4622">
        <v>27000</v>
      </c>
      <c r="H4622" s="5" t="str">
        <f>IF(ISNA(VLOOKUP(B4622,OFFHIRE!$G:$G,1,0))=TRUE,IF(ISNA(VLOOKUP(B4622,'CHI DINH'!$K:$K,1,0))=TRUE,"","/ CHI DINH"),"/ OFFHIRE")</f>
        <v/>
      </c>
      <c r="I4622" t="str">
        <f t="shared" si="72"/>
        <v xml:space="preserve">OOLU1973741 </v>
      </c>
      <c r="J4622" t="str">
        <f>IF(H4622="/ OFFHIRE",VLOOKUP(B4622,OFFHIRE!$C:$D,2,0),IF(H4622="/ CHI DINH",VLOOKUP(B4622,'CHI DINH'!$A:$B,2,0),""))</f>
        <v/>
      </c>
    </row>
    <row r="4623" spans="1:10" ht="15.6" x14ac:dyDescent="0.3">
      <c r="A4623" s="1" t="s">
        <v>10087</v>
      </c>
      <c r="B4623" s="2" t="s">
        <v>10088</v>
      </c>
      <c r="C4623" t="s">
        <v>2</v>
      </c>
      <c r="D4623">
        <v>15400</v>
      </c>
      <c r="H4623" s="5" t="str">
        <f>IF(ISNA(VLOOKUP(B4623,OFFHIRE!$G:$G,1,0))=TRUE,IF(ISNA(VLOOKUP(B4623,'CHI DINH'!$K:$K,1,0))=TRUE,"","/ CHI DINH"),"/ OFFHIRE")</f>
        <v/>
      </c>
      <c r="I4623" t="str">
        <f t="shared" si="72"/>
        <v xml:space="preserve">TCNU6912515 </v>
      </c>
      <c r="J4623" t="str">
        <f>IF(H4623="/ OFFHIRE",VLOOKUP(B4623,OFFHIRE!$C:$D,2,0),IF(H4623="/ CHI DINH",VLOOKUP(B4623,'CHI DINH'!$A:$B,2,0),""))</f>
        <v/>
      </c>
    </row>
    <row r="4624" spans="1:10" ht="15.6" x14ac:dyDescent="0.3">
      <c r="A4624" s="1" t="s">
        <v>10089</v>
      </c>
      <c r="B4624" s="2" t="s">
        <v>10090</v>
      </c>
      <c r="C4624" t="s">
        <v>2</v>
      </c>
      <c r="D4624">
        <v>28460</v>
      </c>
      <c r="H4624" s="5" t="str">
        <f>IF(ISNA(VLOOKUP(B4624,OFFHIRE!$G:$G,1,0))=TRUE,IF(ISNA(VLOOKUP(B4624,'CHI DINH'!$K:$K,1,0))=TRUE,"","/ CHI DINH"),"/ OFFHIRE")</f>
        <v/>
      </c>
      <c r="I4624" t="str">
        <f t="shared" si="72"/>
        <v xml:space="preserve">CAIU9083158 </v>
      </c>
      <c r="J4624" t="str">
        <f>IF(H4624="/ OFFHIRE",VLOOKUP(B4624,OFFHIRE!$C:$D,2,0),IF(H4624="/ CHI DINH",VLOOKUP(B4624,'CHI DINH'!$A:$B,2,0),""))</f>
        <v/>
      </c>
    </row>
    <row r="4625" spans="1:10" ht="15.6" x14ac:dyDescent="0.3">
      <c r="A4625" s="1" t="s">
        <v>10089</v>
      </c>
      <c r="B4625" s="2" t="s">
        <v>10091</v>
      </c>
      <c r="C4625" t="s">
        <v>2</v>
      </c>
      <c r="D4625">
        <v>28480</v>
      </c>
      <c r="H4625" s="5" t="str">
        <f>IF(ISNA(VLOOKUP(B4625,OFFHIRE!$G:$G,1,0))=TRUE,IF(ISNA(VLOOKUP(B4625,'CHI DINH'!$K:$K,1,0))=TRUE,"","/ CHI DINH"),"/ OFFHIRE")</f>
        <v/>
      </c>
      <c r="I4625" t="str">
        <f t="shared" si="72"/>
        <v xml:space="preserve">CAIU9177745 </v>
      </c>
      <c r="J4625" t="str">
        <f>IF(H4625="/ OFFHIRE",VLOOKUP(B4625,OFFHIRE!$C:$D,2,0),IF(H4625="/ CHI DINH",VLOOKUP(B4625,'CHI DINH'!$A:$B,2,0),""))</f>
        <v/>
      </c>
    </row>
    <row r="4626" spans="1:10" ht="15.6" x14ac:dyDescent="0.3">
      <c r="A4626" s="1" t="s">
        <v>10092</v>
      </c>
      <c r="B4626" s="2" t="s">
        <v>10093</v>
      </c>
      <c r="C4626" t="s">
        <v>2</v>
      </c>
      <c r="D4626">
        <v>27980</v>
      </c>
      <c r="H4626" s="5" t="str">
        <f>IF(ISNA(VLOOKUP(B4626,OFFHIRE!$G:$G,1,0))=TRUE,IF(ISNA(VLOOKUP(B4626,'CHI DINH'!$K:$K,1,0))=TRUE,"","/ CHI DINH"),"/ OFFHIRE")</f>
        <v/>
      </c>
      <c r="I4626" t="str">
        <f t="shared" si="72"/>
        <v xml:space="preserve">DFSU7324978 </v>
      </c>
      <c r="J4626" t="str">
        <f>IF(H4626="/ OFFHIRE",VLOOKUP(B4626,OFFHIRE!$C:$D,2,0),IF(H4626="/ CHI DINH",VLOOKUP(B4626,'CHI DINH'!$A:$B,2,0),""))</f>
        <v/>
      </c>
    </row>
    <row r="4627" spans="1:10" ht="15.6" x14ac:dyDescent="0.3">
      <c r="A4627" s="1" t="s">
        <v>10092</v>
      </c>
      <c r="B4627" s="2" t="s">
        <v>10094</v>
      </c>
      <c r="C4627" t="s">
        <v>2</v>
      </c>
      <c r="D4627">
        <v>27930</v>
      </c>
      <c r="H4627" s="5" t="str">
        <f>IF(ISNA(VLOOKUP(B4627,OFFHIRE!$G:$G,1,0))=TRUE,IF(ISNA(VLOOKUP(B4627,'CHI DINH'!$K:$K,1,0))=TRUE,"","/ CHI DINH"),"/ OFFHIRE")</f>
        <v/>
      </c>
      <c r="I4627" t="str">
        <f t="shared" si="72"/>
        <v xml:space="preserve">FSCU8133755 </v>
      </c>
      <c r="J4627" t="str">
        <f>IF(H4627="/ OFFHIRE",VLOOKUP(B4627,OFFHIRE!$C:$D,2,0),IF(H4627="/ CHI DINH",VLOOKUP(B4627,'CHI DINH'!$A:$B,2,0),""))</f>
        <v/>
      </c>
    </row>
    <row r="4628" spans="1:10" ht="15.6" x14ac:dyDescent="0.3">
      <c r="A4628" s="1" t="s">
        <v>10092</v>
      </c>
      <c r="B4628" s="2" t="s">
        <v>10095</v>
      </c>
      <c r="C4628" t="s">
        <v>2</v>
      </c>
      <c r="D4628">
        <v>27870</v>
      </c>
      <c r="H4628" s="5" t="str">
        <f>IF(ISNA(VLOOKUP(B4628,OFFHIRE!$G:$G,1,0))=TRUE,IF(ISNA(VLOOKUP(B4628,'CHI DINH'!$K:$K,1,0))=TRUE,"","/ CHI DINH"),"/ OFFHIRE")</f>
        <v/>
      </c>
      <c r="I4628" t="str">
        <f t="shared" si="72"/>
        <v xml:space="preserve">GESU6200192 </v>
      </c>
      <c r="J4628" t="str">
        <f>IF(H4628="/ OFFHIRE",VLOOKUP(B4628,OFFHIRE!$C:$D,2,0),IF(H4628="/ CHI DINH",VLOOKUP(B4628,'CHI DINH'!$A:$B,2,0),""))</f>
        <v/>
      </c>
    </row>
    <row r="4629" spans="1:10" ht="15.6" x14ac:dyDescent="0.3">
      <c r="A4629" s="1" t="s">
        <v>10089</v>
      </c>
      <c r="B4629" s="2" t="s">
        <v>10096</v>
      </c>
      <c r="C4629" t="s">
        <v>2</v>
      </c>
      <c r="D4629">
        <v>28480</v>
      </c>
      <c r="H4629" s="5" t="str">
        <f>IF(ISNA(VLOOKUP(B4629,OFFHIRE!$G:$G,1,0))=TRUE,IF(ISNA(VLOOKUP(B4629,'CHI DINH'!$K:$K,1,0))=TRUE,"","/ CHI DINH"),"/ OFFHIRE")</f>
        <v/>
      </c>
      <c r="I4629" t="str">
        <f t="shared" si="72"/>
        <v xml:space="preserve">SEGU4056748 </v>
      </c>
      <c r="J4629" t="str">
        <f>IF(H4629="/ OFFHIRE",VLOOKUP(B4629,OFFHIRE!$C:$D,2,0),IF(H4629="/ CHI DINH",VLOOKUP(B4629,'CHI DINH'!$A:$B,2,0),""))</f>
        <v/>
      </c>
    </row>
    <row r="4630" spans="1:10" ht="15.6" x14ac:dyDescent="0.3">
      <c r="A4630" s="1" t="s">
        <v>10089</v>
      </c>
      <c r="B4630" s="2" t="s">
        <v>10097</v>
      </c>
      <c r="C4630" t="s">
        <v>2</v>
      </c>
      <c r="D4630">
        <v>28500</v>
      </c>
      <c r="H4630" s="5" t="str">
        <f>IF(ISNA(VLOOKUP(B4630,OFFHIRE!$G:$G,1,0))=TRUE,IF(ISNA(VLOOKUP(B4630,'CHI DINH'!$K:$K,1,0))=TRUE,"","/ CHI DINH"),"/ OFFHIRE")</f>
        <v/>
      </c>
      <c r="I4630" t="str">
        <f t="shared" si="72"/>
        <v xml:space="preserve">TCLU1551686 </v>
      </c>
      <c r="J4630" t="str">
        <f>IF(H4630="/ OFFHIRE",VLOOKUP(B4630,OFFHIRE!$C:$D,2,0),IF(H4630="/ CHI DINH",VLOOKUP(B4630,'CHI DINH'!$A:$B,2,0),""))</f>
        <v/>
      </c>
    </row>
    <row r="4631" spans="1:10" ht="15.6" x14ac:dyDescent="0.3">
      <c r="A4631" s="1" t="s">
        <v>10092</v>
      </c>
      <c r="B4631" s="2" t="s">
        <v>10098</v>
      </c>
      <c r="C4631" t="s">
        <v>2</v>
      </c>
      <c r="D4631">
        <v>28000</v>
      </c>
      <c r="H4631" s="5" t="str">
        <f>IF(ISNA(VLOOKUP(B4631,OFFHIRE!$G:$G,1,0))=TRUE,IF(ISNA(VLOOKUP(B4631,'CHI DINH'!$K:$K,1,0))=TRUE,"","/ CHI DINH"),"/ OFFHIRE")</f>
        <v/>
      </c>
      <c r="I4631" t="str">
        <f t="shared" si="72"/>
        <v xml:space="preserve">TCLU5478367 </v>
      </c>
      <c r="J4631" t="str">
        <f>IF(H4631="/ OFFHIRE",VLOOKUP(B4631,OFFHIRE!$C:$D,2,0),IF(H4631="/ CHI DINH",VLOOKUP(B4631,'CHI DINH'!$A:$B,2,0),""))</f>
        <v/>
      </c>
    </row>
    <row r="4632" spans="1:10" ht="15.6" x14ac:dyDescent="0.3">
      <c r="A4632" s="1" t="s">
        <v>10089</v>
      </c>
      <c r="B4632" s="2" t="s">
        <v>10099</v>
      </c>
      <c r="C4632" t="s">
        <v>2</v>
      </c>
      <c r="D4632">
        <v>28500</v>
      </c>
      <c r="H4632" s="5" t="str">
        <f>IF(ISNA(VLOOKUP(B4632,OFFHIRE!$G:$G,1,0))=TRUE,IF(ISNA(VLOOKUP(B4632,'CHI DINH'!$K:$K,1,0))=TRUE,"","/ CHI DINH"),"/ OFFHIRE")</f>
        <v/>
      </c>
      <c r="I4632" t="str">
        <f t="shared" si="72"/>
        <v xml:space="preserve">TCLU6302515 </v>
      </c>
      <c r="J4632" t="str">
        <f>IF(H4632="/ OFFHIRE",VLOOKUP(B4632,OFFHIRE!$C:$D,2,0),IF(H4632="/ CHI DINH",VLOOKUP(B4632,'CHI DINH'!$A:$B,2,0),""))</f>
        <v/>
      </c>
    </row>
    <row r="4633" spans="1:10" ht="15.6" x14ac:dyDescent="0.3">
      <c r="A4633" s="1" t="s">
        <v>10089</v>
      </c>
      <c r="B4633" s="2" t="s">
        <v>10100</v>
      </c>
      <c r="C4633" t="s">
        <v>2</v>
      </c>
      <c r="D4633">
        <v>28500</v>
      </c>
      <c r="H4633" s="5" t="str">
        <f>IF(ISNA(VLOOKUP(B4633,OFFHIRE!$G:$G,1,0))=TRUE,IF(ISNA(VLOOKUP(B4633,'CHI DINH'!$K:$K,1,0))=TRUE,"","/ CHI DINH"),"/ OFFHIRE")</f>
        <v/>
      </c>
      <c r="I4633" t="str">
        <f t="shared" si="72"/>
        <v xml:space="preserve">TCLU6700150 </v>
      </c>
      <c r="J4633" t="str">
        <f>IF(H4633="/ OFFHIRE",VLOOKUP(B4633,OFFHIRE!$C:$D,2,0),IF(H4633="/ CHI DINH",VLOOKUP(B4633,'CHI DINH'!$A:$B,2,0),""))</f>
        <v/>
      </c>
    </row>
    <row r="4634" spans="1:10" ht="15.6" x14ac:dyDescent="0.3">
      <c r="A4634" s="1" t="s">
        <v>10089</v>
      </c>
      <c r="B4634" s="2" t="s">
        <v>10101</v>
      </c>
      <c r="C4634" t="s">
        <v>2</v>
      </c>
      <c r="D4634">
        <v>28480</v>
      </c>
      <c r="H4634" s="5" t="str">
        <f>IF(ISNA(VLOOKUP(B4634,OFFHIRE!$G:$G,1,0))=TRUE,IF(ISNA(VLOOKUP(B4634,'CHI DINH'!$K:$K,1,0))=TRUE,"","/ CHI DINH"),"/ OFFHIRE")</f>
        <v/>
      </c>
      <c r="I4634" t="str">
        <f t="shared" si="72"/>
        <v xml:space="preserve">TCLU8447328 </v>
      </c>
      <c r="J4634" t="str">
        <f>IF(H4634="/ OFFHIRE",VLOOKUP(B4634,OFFHIRE!$C:$D,2,0),IF(H4634="/ CHI DINH",VLOOKUP(B4634,'CHI DINH'!$A:$B,2,0),""))</f>
        <v/>
      </c>
    </row>
    <row r="4635" spans="1:10" ht="15.6" x14ac:dyDescent="0.3">
      <c r="A4635" s="1" t="s">
        <v>10092</v>
      </c>
      <c r="B4635" s="2" t="s">
        <v>10102</v>
      </c>
      <c r="C4635" t="s">
        <v>2</v>
      </c>
      <c r="D4635">
        <v>27960</v>
      </c>
      <c r="H4635" s="5" t="str">
        <f>IF(ISNA(VLOOKUP(B4635,OFFHIRE!$G:$G,1,0))=TRUE,IF(ISNA(VLOOKUP(B4635,'CHI DINH'!$K:$K,1,0))=TRUE,"","/ CHI DINH"),"/ OFFHIRE")</f>
        <v/>
      </c>
      <c r="I4635" t="str">
        <f t="shared" si="72"/>
        <v xml:space="preserve">TCLU8950517 </v>
      </c>
      <c r="J4635" t="str">
        <f>IF(H4635="/ OFFHIRE",VLOOKUP(B4635,OFFHIRE!$C:$D,2,0),IF(H4635="/ CHI DINH",VLOOKUP(B4635,'CHI DINH'!$A:$B,2,0),""))</f>
        <v/>
      </c>
    </row>
    <row r="4636" spans="1:10" ht="15.6" x14ac:dyDescent="0.3">
      <c r="A4636" s="1" t="s">
        <v>10092</v>
      </c>
      <c r="B4636" s="2" t="s">
        <v>10103</v>
      </c>
      <c r="C4636" t="s">
        <v>2</v>
      </c>
      <c r="D4636">
        <v>27980</v>
      </c>
      <c r="H4636" s="5" t="str">
        <f>IF(ISNA(VLOOKUP(B4636,OFFHIRE!$G:$G,1,0))=TRUE,IF(ISNA(VLOOKUP(B4636,'CHI DINH'!$K:$K,1,0))=TRUE,"","/ CHI DINH"),"/ OFFHIRE")</f>
        <v/>
      </c>
      <c r="I4636" t="str">
        <f t="shared" si="72"/>
        <v xml:space="preserve">TCLU9475896 </v>
      </c>
      <c r="J4636" t="str">
        <f>IF(H4636="/ OFFHIRE",VLOOKUP(B4636,OFFHIRE!$C:$D,2,0),IF(H4636="/ CHI DINH",VLOOKUP(B4636,'CHI DINH'!$A:$B,2,0),""))</f>
        <v/>
      </c>
    </row>
    <row r="4637" spans="1:10" ht="15.6" x14ac:dyDescent="0.3">
      <c r="A4637" s="1" t="s">
        <v>10089</v>
      </c>
      <c r="B4637" s="2" t="s">
        <v>10104</v>
      </c>
      <c r="C4637" t="s">
        <v>2</v>
      </c>
      <c r="D4637">
        <v>28480</v>
      </c>
      <c r="H4637" s="5" t="str">
        <f>IF(ISNA(VLOOKUP(B4637,OFFHIRE!$G:$G,1,0))=TRUE,IF(ISNA(VLOOKUP(B4637,'CHI DINH'!$K:$K,1,0))=TRUE,"","/ CHI DINH"),"/ OFFHIRE")</f>
        <v/>
      </c>
      <c r="I4637" t="str">
        <f t="shared" si="72"/>
        <v xml:space="preserve">TCNU5126553 </v>
      </c>
      <c r="J4637" t="str">
        <f>IF(H4637="/ OFFHIRE",VLOOKUP(B4637,OFFHIRE!$C:$D,2,0),IF(H4637="/ CHI DINH",VLOOKUP(B4637,'CHI DINH'!$A:$B,2,0),""))</f>
        <v/>
      </c>
    </row>
    <row r="4638" spans="1:10" ht="15.6" x14ac:dyDescent="0.3">
      <c r="A4638" s="1" t="s">
        <v>10092</v>
      </c>
      <c r="B4638" s="2" t="s">
        <v>10105</v>
      </c>
      <c r="C4638" t="s">
        <v>2</v>
      </c>
      <c r="D4638">
        <v>27960</v>
      </c>
      <c r="H4638" s="5" t="str">
        <f>IF(ISNA(VLOOKUP(B4638,OFFHIRE!$G:$G,1,0))=TRUE,IF(ISNA(VLOOKUP(B4638,'CHI DINH'!$K:$K,1,0))=TRUE,"","/ CHI DINH"),"/ OFFHIRE")</f>
        <v/>
      </c>
      <c r="I4638" t="str">
        <f t="shared" si="72"/>
        <v xml:space="preserve">TCNU5477970 </v>
      </c>
      <c r="J4638" t="str">
        <f>IF(H4638="/ OFFHIRE",VLOOKUP(B4638,OFFHIRE!$C:$D,2,0),IF(H4638="/ CHI DINH",VLOOKUP(B4638,'CHI DINH'!$A:$B,2,0),""))</f>
        <v/>
      </c>
    </row>
    <row r="4639" spans="1:10" ht="15.6" x14ac:dyDescent="0.3">
      <c r="A4639" s="1" t="s">
        <v>10092</v>
      </c>
      <c r="B4639" s="2" t="s">
        <v>10106</v>
      </c>
      <c r="C4639" t="s">
        <v>2</v>
      </c>
      <c r="D4639">
        <v>27950</v>
      </c>
      <c r="H4639" s="5" t="str">
        <f>IF(ISNA(VLOOKUP(B4639,OFFHIRE!$G:$G,1,0))=TRUE,IF(ISNA(VLOOKUP(B4639,'CHI DINH'!$K:$K,1,0))=TRUE,"","/ CHI DINH"),"/ OFFHIRE")</f>
        <v/>
      </c>
      <c r="I4639" t="str">
        <f t="shared" si="72"/>
        <v xml:space="preserve">TCNU5625995 </v>
      </c>
      <c r="J4639" t="str">
        <f>IF(H4639="/ OFFHIRE",VLOOKUP(B4639,OFFHIRE!$C:$D,2,0),IF(H4639="/ CHI DINH",VLOOKUP(B4639,'CHI DINH'!$A:$B,2,0),""))</f>
        <v/>
      </c>
    </row>
    <row r="4640" spans="1:10" ht="15.6" x14ac:dyDescent="0.3">
      <c r="A4640" s="1" t="s">
        <v>10092</v>
      </c>
      <c r="B4640" s="2" t="s">
        <v>10107</v>
      </c>
      <c r="C4640" t="s">
        <v>2</v>
      </c>
      <c r="D4640">
        <v>27950</v>
      </c>
      <c r="H4640" s="5" t="str">
        <f>IF(ISNA(VLOOKUP(B4640,OFFHIRE!$G:$G,1,0))=TRUE,IF(ISNA(VLOOKUP(B4640,'CHI DINH'!$K:$K,1,0))=TRUE,"","/ CHI DINH"),"/ OFFHIRE")</f>
        <v/>
      </c>
      <c r="I4640" t="str">
        <f t="shared" si="72"/>
        <v xml:space="preserve">TCNU8535880 </v>
      </c>
      <c r="J4640" t="str">
        <f>IF(H4640="/ OFFHIRE",VLOOKUP(B4640,OFFHIRE!$C:$D,2,0),IF(H4640="/ CHI DINH",VLOOKUP(B4640,'CHI DINH'!$A:$B,2,0),""))</f>
        <v/>
      </c>
    </row>
    <row r="4641" spans="1:10" ht="15.6" x14ac:dyDescent="0.3">
      <c r="A4641" s="1" t="s">
        <v>10089</v>
      </c>
      <c r="B4641" s="2" t="s">
        <v>10108</v>
      </c>
      <c r="C4641" t="s">
        <v>2</v>
      </c>
      <c r="D4641">
        <v>28440</v>
      </c>
      <c r="H4641" s="5" t="str">
        <f>IF(ISNA(VLOOKUP(B4641,OFFHIRE!$G:$G,1,0))=TRUE,IF(ISNA(VLOOKUP(B4641,'CHI DINH'!$K:$K,1,0))=TRUE,"","/ CHI DINH"),"/ OFFHIRE")</f>
        <v/>
      </c>
      <c r="I4641" t="str">
        <f t="shared" si="72"/>
        <v xml:space="preserve">TGHU6045458 </v>
      </c>
      <c r="J4641" t="str">
        <f>IF(H4641="/ OFFHIRE",VLOOKUP(B4641,OFFHIRE!$C:$D,2,0),IF(H4641="/ CHI DINH",VLOOKUP(B4641,'CHI DINH'!$A:$B,2,0),""))</f>
        <v/>
      </c>
    </row>
    <row r="4642" spans="1:10" ht="15.6" x14ac:dyDescent="0.3">
      <c r="A4642" s="1" t="s">
        <v>10089</v>
      </c>
      <c r="B4642" s="2" t="s">
        <v>10109</v>
      </c>
      <c r="C4642" t="s">
        <v>2</v>
      </c>
      <c r="D4642">
        <v>28500</v>
      </c>
      <c r="H4642" s="5" t="str">
        <f>IF(ISNA(VLOOKUP(B4642,OFFHIRE!$G:$G,1,0))=TRUE,IF(ISNA(VLOOKUP(B4642,'CHI DINH'!$K:$K,1,0))=TRUE,"","/ CHI DINH"),"/ OFFHIRE")</f>
        <v/>
      </c>
      <c r="I4642" t="str">
        <f t="shared" si="72"/>
        <v xml:space="preserve">TGHU9808717 </v>
      </c>
      <c r="J4642" t="str">
        <f>IF(H4642="/ OFFHIRE",VLOOKUP(B4642,OFFHIRE!$C:$D,2,0),IF(H4642="/ CHI DINH",VLOOKUP(B4642,'CHI DINH'!$A:$B,2,0),""))</f>
        <v/>
      </c>
    </row>
    <row r="4643" spans="1:10" ht="15.6" x14ac:dyDescent="0.3">
      <c r="A4643" s="1" t="s">
        <v>10089</v>
      </c>
      <c r="B4643" s="2" t="s">
        <v>10110</v>
      </c>
      <c r="C4643" t="s">
        <v>2</v>
      </c>
      <c r="D4643">
        <v>28500</v>
      </c>
      <c r="H4643" s="5" t="str">
        <f>IF(ISNA(VLOOKUP(B4643,OFFHIRE!$G:$G,1,0))=TRUE,IF(ISNA(VLOOKUP(B4643,'CHI DINH'!$K:$K,1,0))=TRUE,"","/ CHI DINH"),"/ OFFHIRE")</f>
        <v/>
      </c>
      <c r="I4643" t="str">
        <f t="shared" si="72"/>
        <v xml:space="preserve">TGHU9818654 </v>
      </c>
      <c r="J4643" t="str">
        <f>IF(H4643="/ OFFHIRE",VLOOKUP(B4643,OFFHIRE!$C:$D,2,0),IF(H4643="/ CHI DINH",VLOOKUP(B4643,'CHI DINH'!$A:$B,2,0),""))</f>
        <v/>
      </c>
    </row>
    <row r="4644" spans="1:10" ht="15.6" x14ac:dyDescent="0.3">
      <c r="A4644" s="1" t="s">
        <v>10111</v>
      </c>
      <c r="B4644" s="2" t="s">
        <v>10112</v>
      </c>
      <c r="C4644" t="s">
        <v>2</v>
      </c>
      <c r="D4644">
        <v>24500</v>
      </c>
      <c r="H4644" s="5" t="str">
        <f>IF(ISNA(VLOOKUP(B4644,OFFHIRE!$G:$G,1,0))=TRUE,IF(ISNA(VLOOKUP(B4644,'CHI DINH'!$K:$K,1,0))=TRUE,"","/ CHI DINH"),"/ OFFHIRE")</f>
        <v/>
      </c>
      <c r="I4644" t="str">
        <f t="shared" si="72"/>
        <v xml:space="preserve">OOLU8574363 </v>
      </c>
      <c r="J4644" t="str">
        <f>IF(H4644="/ OFFHIRE",VLOOKUP(B4644,OFFHIRE!$C:$D,2,0),IF(H4644="/ CHI DINH",VLOOKUP(B4644,'CHI DINH'!$A:$B,2,0),""))</f>
        <v/>
      </c>
    </row>
    <row r="4645" spans="1:10" ht="15.6" x14ac:dyDescent="0.3">
      <c r="A4645" s="1" t="s">
        <v>10113</v>
      </c>
      <c r="B4645" s="2" t="s">
        <v>10114</v>
      </c>
      <c r="C4645" t="s">
        <v>3</v>
      </c>
      <c r="D4645">
        <v>10364.08</v>
      </c>
      <c r="H4645" s="5" t="str">
        <f>IF(ISNA(VLOOKUP(B4645,OFFHIRE!$G:$G,1,0))=TRUE,IF(ISNA(VLOOKUP(B4645,'CHI DINH'!$K:$K,1,0))=TRUE,"","/ CHI DINH"),"/ OFFHIRE")</f>
        <v/>
      </c>
      <c r="I4645" t="str">
        <f t="shared" si="72"/>
        <v xml:space="preserve">OOLU6080530 </v>
      </c>
      <c r="J4645" t="str">
        <f>IF(H4645="/ OFFHIRE",VLOOKUP(B4645,OFFHIRE!$C:$D,2,0),IF(H4645="/ CHI DINH",VLOOKUP(B4645,'CHI DINH'!$A:$B,2,0),""))</f>
        <v/>
      </c>
    </row>
    <row r="4646" spans="1:10" ht="15.6" x14ac:dyDescent="0.3">
      <c r="A4646" s="1" t="s">
        <v>10115</v>
      </c>
      <c r="B4646" s="2" t="s">
        <v>10116</v>
      </c>
      <c r="C4646" t="s">
        <v>3</v>
      </c>
      <c r="D4646">
        <v>20395</v>
      </c>
      <c r="H4646" s="5" t="str">
        <f>IF(ISNA(VLOOKUP(B4646,OFFHIRE!$G:$G,1,0))=TRUE,IF(ISNA(VLOOKUP(B4646,'CHI DINH'!$K:$K,1,0))=TRUE,"","/ CHI DINH"),"/ OFFHIRE")</f>
        <v/>
      </c>
      <c r="I4646" t="str">
        <f t="shared" si="72"/>
        <v xml:space="preserve">OOLU6405301 </v>
      </c>
      <c r="J4646" t="str">
        <f>IF(H4646="/ OFFHIRE",VLOOKUP(B4646,OFFHIRE!$C:$D,2,0),IF(H4646="/ CHI DINH",VLOOKUP(B4646,'CHI DINH'!$A:$B,2,0),""))</f>
        <v/>
      </c>
    </row>
    <row r="4647" spans="1:10" ht="15.6" x14ac:dyDescent="0.3">
      <c r="A4647" s="1" t="s">
        <v>10115</v>
      </c>
      <c r="B4647" s="2" t="s">
        <v>10117</v>
      </c>
      <c r="C4647" t="s">
        <v>3</v>
      </c>
      <c r="D4647">
        <v>20395</v>
      </c>
      <c r="H4647" s="5" t="str">
        <f>IF(ISNA(VLOOKUP(B4647,OFFHIRE!$G:$G,1,0))=TRUE,IF(ISNA(VLOOKUP(B4647,'CHI DINH'!$K:$K,1,0))=TRUE,"","/ CHI DINH"),"/ OFFHIRE")</f>
        <v/>
      </c>
      <c r="I4647" t="str">
        <f t="shared" si="72"/>
        <v xml:space="preserve">OOLU6407006 </v>
      </c>
      <c r="J4647" t="str">
        <f>IF(H4647="/ OFFHIRE",VLOOKUP(B4647,OFFHIRE!$C:$D,2,0),IF(H4647="/ CHI DINH",VLOOKUP(B4647,'CHI DINH'!$A:$B,2,0),""))</f>
        <v/>
      </c>
    </row>
    <row r="4648" spans="1:10" ht="15.6" x14ac:dyDescent="0.3">
      <c r="A4648" s="1" t="s">
        <v>10118</v>
      </c>
      <c r="B4648" s="2" t="s">
        <v>10119</v>
      </c>
      <c r="C4648" t="s">
        <v>1</v>
      </c>
      <c r="D4648">
        <v>16874</v>
      </c>
      <c r="H4648" s="5" t="str">
        <f>IF(ISNA(VLOOKUP(B4648,OFFHIRE!$G:$G,1,0))=TRUE,IF(ISNA(VLOOKUP(B4648,'CHI DINH'!$K:$K,1,0))=TRUE,"","/ CHI DINH"),"/ OFFHIRE")</f>
        <v/>
      </c>
      <c r="I4648" t="str">
        <f t="shared" si="72"/>
        <v xml:space="preserve">OOLU0297489 </v>
      </c>
      <c r="J4648" t="str">
        <f>IF(H4648="/ OFFHIRE",VLOOKUP(B4648,OFFHIRE!$C:$D,2,0),IF(H4648="/ CHI DINH",VLOOKUP(B4648,'CHI DINH'!$A:$B,2,0),""))</f>
        <v/>
      </c>
    </row>
    <row r="4649" spans="1:10" ht="15.6" x14ac:dyDescent="0.3">
      <c r="A4649" s="1" t="s">
        <v>10120</v>
      </c>
      <c r="B4649" s="2" t="s">
        <v>10121</v>
      </c>
      <c r="C4649" t="s">
        <v>1</v>
      </c>
      <c r="D4649">
        <v>17494</v>
      </c>
      <c r="H4649" s="5" t="str">
        <f>IF(ISNA(VLOOKUP(B4649,OFFHIRE!$G:$G,1,0))=TRUE,IF(ISNA(VLOOKUP(B4649,'CHI DINH'!$K:$K,1,0))=TRUE,"","/ CHI DINH"),"/ OFFHIRE")</f>
        <v/>
      </c>
      <c r="I4649" t="str">
        <f t="shared" si="72"/>
        <v xml:space="preserve">OOLU0310301 </v>
      </c>
      <c r="J4649" t="str">
        <f>IF(H4649="/ OFFHIRE",VLOOKUP(B4649,OFFHIRE!$C:$D,2,0),IF(H4649="/ CHI DINH",VLOOKUP(B4649,'CHI DINH'!$A:$B,2,0),""))</f>
        <v/>
      </c>
    </row>
    <row r="4650" spans="1:10" ht="15.6" x14ac:dyDescent="0.3">
      <c r="A4650" s="1" t="s">
        <v>10120</v>
      </c>
      <c r="B4650" s="2" t="s">
        <v>10122</v>
      </c>
      <c r="C4650" t="s">
        <v>1</v>
      </c>
      <c r="D4650">
        <v>17476</v>
      </c>
      <c r="H4650" s="5" t="str">
        <f>IF(ISNA(VLOOKUP(B4650,OFFHIRE!$G:$G,1,0))=TRUE,IF(ISNA(VLOOKUP(B4650,'CHI DINH'!$K:$K,1,0))=TRUE,"","/ CHI DINH"),"/ OFFHIRE")</f>
        <v/>
      </c>
      <c r="I4650" t="str">
        <f t="shared" si="72"/>
        <v xml:space="preserve">OOLU0323994 </v>
      </c>
      <c r="J4650" t="str">
        <f>IF(H4650="/ OFFHIRE",VLOOKUP(B4650,OFFHIRE!$C:$D,2,0),IF(H4650="/ CHI DINH",VLOOKUP(B4650,'CHI DINH'!$A:$B,2,0),""))</f>
        <v/>
      </c>
    </row>
    <row r="4651" spans="1:10" ht="15.6" x14ac:dyDescent="0.3">
      <c r="A4651" s="1" t="s">
        <v>10118</v>
      </c>
      <c r="B4651" s="2" t="s">
        <v>10123</v>
      </c>
      <c r="C4651" t="s">
        <v>1</v>
      </c>
      <c r="D4651">
        <v>16874</v>
      </c>
      <c r="H4651" s="5" t="str">
        <f>IF(ISNA(VLOOKUP(B4651,OFFHIRE!$G:$G,1,0))=TRUE,IF(ISNA(VLOOKUP(B4651,'CHI DINH'!$K:$K,1,0))=TRUE,"","/ CHI DINH"),"/ OFFHIRE")</f>
        <v/>
      </c>
      <c r="I4651" t="str">
        <f t="shared" si="72"/>
        <v xml:space="preserve">OOLU0403169 </v>
      </c>
      <c r="J4651" t="str">
        <f>IF(H4651="/ OFFHIRE",VLOOKUP(B4651,OFFHIRE!$C:$D,2,0),IF(H4651="/ CHI DINH",VLOOKUP(B4651,'CHI DINH'!$A:$B,2,0),""))</f>
        <v/>
      </c>
    </row>
    <row r="4652" spans="1:10" ht="15.6" x14ac:dyDescent="0.3">
      <c r="A4652" s="1" t="s">
        <v>10118</v>
      </c>
      <c r="B4652" s="2" t="s">
        <v>10124</v>
      </c>
      <c r="C4652" t="s">
        <v>1</v>
      </c>
      <c r="D4652">
        <v>16874</v>
      </c>
      <c r="H4652" s="5" t="str">
        <f>IF(ISNA(VLOOKUP(B4652,OFFHIRE!$G:$G,1,0))=TRUE,IF(ISNA(VLOOKUP(B4652,'CHI DINH'!$K:$K,1,0))=TRUE,"","/ CHI DINH"),"/ OFFHIRE")</f>
        <v/>
      </c>
      <c r="I4652" t="str">
        <f t="shared" si="72"/>
        <v xml:space="preserve">OOLU0405813 </v>
      </c>
      <c r="J4652" t="str">
        <f>IF(H4652="/ OFFHIRE",VLOOKUP(B4652,OFFHIRE!$C:$D,2,0),IF(H4652="/ CHI DINH",VLOOKUP(B4652,'CHI DINH'!$A:$B,2,0),""))</f>
        <v/>
      </c>
    </row>
    <row r="4653" spans="1:10" ht="15.6" x14ac:dyDescent="0.3">
      <c r="A4653" s="1" t="s">
        <v>10118</v>
      </c>
      <c r="B4653" s="2" t="s">
        <v>10125</v>
      </c>
      <c r="C4653" t="s">
        <v>1</v>
      </c>
      <c r="D4653">
        <v>16874</v>
      </c>
      <c r="H4653" s="5" t="str">
        <f>IF(ISNA(VLOOKUP(B4653,OFFHIRE!$G:$G,1,0))=TRUE,IF(ISNA(VLOOKUP(B4653,'CHI DINH'!$K:$K,1,0))=TRUE,"","/ CHI DINH"),"/ OFFHIRE")</f>
        <v/>
      </c>
      <c r="I4653" t="str">
        <f t="shared" si="72"/>
        <v xml:space="preserve">OOLU0441641 </v>
      </c>
      <c r="J4653" t="str">
        <f>IF(H4653="/ OFFHIRE",VLOOKUP(B4653,OFFHIRE!$C:$D,2,0),IF(H4653="/ CHI DINH",VLOOKUP(B4653,'CHI DINH'!$A:$B,2,0),""))</f>
        <v/>
      </c>
    </row>
    <row r="4654" spans="1:10" ht="15.6" x14ac:dyDescent="0.3">
      <c r="A4654" s="1" t="s">
        <v>10118</v>
      </c>
      <c r="B4654" s="2" t="s">
        <v>10126</v>
      </c>
      <c r="C4654" t="s">
        <v>1</v>
      </c>
      <c r="D4654">
        <v>16874</v>
      </c>
      <c r="H4654" s="5" t="str">
        <f>IF(ISNA(VLOOKUP(B4654,OFFHIRE!$G:$G,1,0))=TRUE,IF(ISNA(VLOOKUP(B4654,'CHI DINH'!$K:$K,1,0))=TRUE,"","/ CHI DINH"),"/ OFFHIRE")</f>
        <v/>
      </c>
      <c r="I4654" t="str">
        <f t="shared" si="72"/>
        <v xml:space="preserve">OOLU0513119 </v>
      </c>
      <c r="J4654" t="str">
        <f>IF(H4654="/ OFFHIRE",VLOOKUP(B4654,OFFHIRE!$C:$D,2,0),IF(H4654="/ CHI DINH",VLOOKUP(B4654,'CHI DINH'!$A:$B,2,0),""))</f>
        <v/>
      </c>
    </row>
    <row r="4655" spans="1:10" ht="15.6" x14ac:dyDescent="0.3">
      <c r="A4655" s="1" t="s">
        <v>10127</v>
      </c>
      <c r="B4655" s="2" t="s">
        <v>10128</v>
      </c>
      <c r="C4655" t="s">
        <v>1</v>
      </c>
      <c r="D4655">
        <v>27036</v>
      </c>
      <c r="H4655" s="5" t="str">
        <f>IF(ISNA(VLOOKUP(B4655,OFFHIRE!$G:$G,1,0))=TRUE,IF(ISNA(VLOOKUP(B4655,'CHI DINH'!$K:$K,1,0))=TRUE,"","/ CHI DINH"),"/ OFFHIRE")</f>
        <v/>
      </c>
      <c r="I4655" t="str">
        <f t="shared" si="72"/>
        <v xml:space="preserve">OOLU1192570 </v>
      </c>
      <c r="J4655" t="str">
        <f>IF(H4655="/ OFFHIRE",VLOOKUP(B4655,OFFHIRE!$C:$D,2,0),IF(H4655="/ CHI DINH",VLOOKUP(B4655,'CHI DINH'!$A:$B,2,0),""))</f>
        <v/>
      </c>
    </row>
    <row r="4656" spans="1:10" ht="15.6" x14ac:dyDescent="0.3">
      <c r="A4656" s="1" t="s">
        <v>10129</v>
      </c>
      <c r="B4656" s="2" t="s">
        <v>10130</v>
      </c>
      <c r="C4656" t="s">
        <v>1</v>
      </c>
      <c r="D4656">
        <v>28100</v>
      </c>
      <c r="H4656" s="5" t="str">
        <f>IF(ISNA(VLOOKUP(B4656,OFFHIRE!$G:$G,1,0))=TRUE,IF(ISNA(VLOOKUP(B4656,'CHI DINH'!$K:$K,1,0))=TRUE,"","/ CHI DINH"),"/ OFFHIRE")</f>
        <v/>
      </c>
      <c r="I4656" t="str">
        <f t="shared" si="72"/>
        <v xml:space="preserve">OOLU1245520 </v>
      </c>
      <c r="J4656" t="str">
        <f>IF(H4656="/ OFFHIRE",VLOOKUP(B4656,OFFHIRE!$C:$D,2,0),IF(H4656="/ CHI DINH",VLOOKUP(B4656,'CHI DINH'!$A:$B,2,0),""))</f>
        <v/>
      </c>
    </row>
    <row r="4657" spans="1:10" ht="15.6" x14ac:dyDescent="0.3">
      <c r="A4657" s="1" t="s">
        <v>10129</v>
      </c>
      <c r="B4657" s="2" t="s">
        <v>10131</v>
      </c>
      <c r="C4657" t="s">
        <v>1</v>
      </c>
      <c r="D4657">
        <v>28100</v>
      </c>
      <c r="H4657" s="5" t="str">
        <f>IF(ISNA(VLOOKUP(B4657,OFFHIRE!$G:$G,1,0))=TRUE,IF(ISNA(VLOOKUP(B4657,'CHI DINH'!$K:$K,1,0))=TRUE,"","/ CHI DINH"),"/ OFFHIRE")</f>
        <v/>
      </c>
      <c r="I4657" t="str">
        <f t="shared" si="72"/>
        <v xml:space="preserve">OOLU1258070 </v>
      </c>
      <c r="J4657" t="str">
        <f>IF(H4657="/ OFFHIRE",VLOOKUP(B4657,OFFHIRE!$C:$D,2,0),IF(H4657="/ CHI DINH",VLOOKUP(B4657,'CHI DINH'!$A:$B,2,0),""))</f>
        <v/>
      </c>
    </row>
    <row r="4658" spans="1:10" ht="15.6" x14ac:dyDescent="0.3">
      <c r="A4658" s="1" t="s">
        <v>10132</v>
      </c>
      <c r="B4658" s="2" t="s">
        <v>10133</v>
      </c>
      <c r="C4658" t="s">
        <v>1</v>
      </c>
      <c r="D4658">
        <v>20060</v>
      </c>
      <c r="H4658" s="5" t="str">
        <f>IF(ISNA(VLOOKUP(B4658,OFFHIRE!$G:$G,1,0))=TRUE,IF(ISNA(VLOOKUP(B4658,'CHI DINH'!$K:$K,1,0))=TRUE,"","/ CHI DINH"),"/ OFFHIRE")</f>
        <v/>
      </c>
      <c r="I4658" t="str">
        <f t="shared" si="72"/>
        <v xml:space="preserve">OOLU1529892 </v>
      </c>
      <c r="J4658" t="str">
        <f>IF(H4658="/ OFFHIRE",VLOOKUP(B4658,OFFHIRE!$C:$D,2,0),IF(H4658="/ CHI DINH",VLOOKUP(B4658,'CHI DINH'!$A:$B,2,0),""))</f>
        <v/>
      </c>
    </row>
    <row r="4659" spans="1:10" ht="15.6" x14ac:dyDescent="0.3">
      <c r="A4659" s="1" t="s">
        <v>10134</v>
      </c>
      <c r="B4659" s="2" t="s">
        <v>10135</v>
      </c>
      <c r="C4659" t="s">
        <v>1</v>
      </c>
      <c r="D4659">
        <v>27100</v>
      </c>
      <c r="H4659" s="5" t="str">
        <f>IF(ISNA(VLOOKUP(B4659,OFFHIRE!$G:$G,1,0))=TRUE,IF(ISNA(VLOOKUP(B4659,'CHI DINH'!$K:$K,1,0))=TRUE,"","/ CHI DINH"),"/ OFFHIRE")</f>
        <v/>
      </c>
      <c r="I4659" t="str">
        <f t="shared" si="72"/>
        <v xml:space="preserve">OOLU1831449 </v>
      </c>
      <c r="J4659" t="str">
        <f>IF(H4659="/ OFFHIRE",VLOOKUP(B4659,OFFHIRE!$C:$D,2,0),IF(H4659="/ CHI DINH",VLOOKUP(B4659,'CHI DINH'!$A:$B,2,0),""))</f>
        <v/>
      </c>
    </row>
    <row r="4660" spans="1:10" ht="15.6" x14ac:dyDescent="0.3">
      <c r="A4660" s="1" t="s">
        <v>10136</v>
      </c>
      <c r="B4660" s="2" t="s">
        <v>10137</v>
      </c>
      <c r="C4660" t="s">
        <v>1</v>
      </c>
      <c r="D4660">
        <v>25125</v>
      </c>
      <c r="H4660" s="5" t="str">
        <f>IF(ISNA(VLOOKUP(B4660,OFFHIRE!$G:$G,1,0))=TRUE,IF(ISNA(VLOOKUP(B4660,'CHI DINH'!$K:$K,1,0))=TRUE,"","/ CHI DINH"),"/ OFFHIRE")</f>
        <v/>
      </c>
      <c r="I4660" t="str">
        <f t="shared" si="72"/>
        <v xml:space="preserve">OOLU2862064 </v>
      </c>
      <c r="J4660" t="str">
        <f>IF(H4660="/ OFFHIRE",VLOOKUP(B4660,OFFHIRE!$C:$D,2,0),IF(H4660="/ CHI DINH",VLOOKUP(B4660,'CHI DINH'!$A:$B,2,0),""))</f>
        <v/>
      </c>
    </row>
    <row r="4661" spans="1:10" ht="15.6" x14ac:dyDescent="0.3">
      <c r="A4661" s="1" t="s">
        <v>10136</v>
      </c>
      <c r="B4661" s="2" t="s">
        <v>10138</v>
      </c>
      <c r="C4661" t="s">
        <v>1</v>
      </c>
      <c r="D4661">
        <v>25125</v>
      </c>
      <c r="H4661" s="5" t="str">
        <f>IF(ISNA(VLOOKUP(B4661,OFFHIRE!$G:$G,1,0))=TRUE,IF(ISNA(VLOOKUP(B4661,'CHI DINH'!$K:$K,1,0))=TRUE,"","/ CHI DINH"),"/ OFFHIRE")</f>
        <v/>
      </c>
      <c r="I4661" t="str">
        <f t="shared" si="72"/>
        <v xml:space="preserve">OOLU2898766 </v>
      </c>
      <c r="J4661" t="str">
        <f>IF(H4661="/ OFFHIRE",VLOOKUP(B4661,OFFHIRE!$C:$D,2,0),IF(H4661="/ CHI DINH",VLOOKUP(B4661,'CHI DINH'!$A:$B,2,0),""))</f>
        <v/>
      </c>
    </row>
    <row r="4662" spans="1:10" ht="15.6" x14ac:dyDescent="0.3">
      <c r="A4662" s="1" t="s">
        <v>10136</v>
      </c>
      <c r="B4662" s="2" t="s">
        <v>10139</v>
      </c>
      <c r="C4662" t="s">
        <v>1</v>
      </c>
      <c r="D4662">
        <v>25125</v>
      </c>
      <c r="H4662" s="5" t="str">
        <f>IF(ISNA(VLOOKUP(B4662,OFFHIRE!$G:$G,1,0))=TRUE,IF(ISNA(VLOOKUP(B4662,'CHI DINH'!$K:$K,1,0))=TRUE,"","/ CHI DINH"),"/ OFFHIRE")</f>
        <v/>
      </c>
      <c r="I4662" t="str">
        <f t="shared" ref="I4662:I4725" si="73">B4662&amp;" "&amp;H4662</f>
        <v xml:space="preserve">OOLU2938811 </v>
      </c>
      <c r="J4662" t="str">
        <f>IF(H4662="/ OFFHIRE",VLOOKUP(B4662,OFFHIRE!$C:$D,2,0),IF(H4662="/ CHI DINH",VLOOKUP(B4662,'CHI DINH'!$A:$B,2,0),""))</f>
        <v/>
      </c>
    </row>
    <row r="4663" spans="1:10" ht="15.6" x14ac:dyDescent="0.3">
      <c r="A4663" s="1" t="s">
        <v>10136</v>
      </c>
      <c r="B4663" s="2" t="s">
        <v>10140</v>
      </c>
      <c r="C4663" t="s">
        <v>1</v>
      </c>
      <c r="D4663">
        <v>25125</v>
      </c>
      <c r="H4663" s="5" t="str">
        <f>IF(ISNA(VLOOKUP(B4663,OFFHIRE!$G:$G,1,0))=TRUE,IF(ISNA(VLOOKUP(B4663,'CHI DINH'!$K:$K,1,0))=TRUE,"","/ CHI DINH"),"/ OFFHIRE")</f>
        <v/>
      </c>
      <c r="I4663" t="str">
        <f t="shared" si="73"/>
        <v xml:space="preserve">OOLU2943309 </v>
      </c>
      <c r="J4663" t="str">
        <f>IF(H4663="/ OFFHIRE",VLOOKUP(B4663,OFFHIRE!$C:$D,2,0),IF(H4663="/ CHI DINH",VLOOKUP(B4663,'CHI DINH'!$A:$B,2,0),""))</f>
        <v/>
      </c>
    </row>
    <row r="4664" spans="1:10" ht="15.6" x14ac:dyDescent="0.3">
      <c r="A4664" s="1" t="s">
        <v>10141</v>
      </c>
      <c r="B4664" s="2" t="s">
        <v>10142</v>
      </c>
      <c r="C4664" t="s">
        <v>2</v>
      </c>
      <c r="D4664">
        <v>18220</v>
      </c>
      <c r="H4664" s="5" t="str">
        <f>IF(ISNA(VLOOKUP(B4664,OFFHIRE!$G:$G,1,0))=TRUE,IF(ISNA(VLOOKUP(B4664,'CHI DINH'!$K:$K,1,0))=TRUE,"","/ CHI DINH"),"/ OFFHIRE")</f>
        <v/>
      </c>
      <c r="I4664" t="str">
        <f t="shared" si="73"/>
        <v xml:space="preserve">OOCU6507293 </v>
      </c>
      <c r="J4664" t="str">
        <f>IF(H4664="/ OFFHIRE",VLOOKUP(B4664,OFFHIRE!$C:$D,2,0),IF(H4664="/ CHI DINH",VLOOKUP(B4664,'CHI DINH'!$A:$B,2,0),""))</f>
        <v/>
      </c>
    </row>
    <row r="4665" spans="1:10" ht="15.6" x14ac:dyDescent="0.3">
      <c r="A4665" s="1" t="s">
        <v>10143</v>
      </c>
      <c r="B4665" s="2" t="s">
        <v>10144</v>
      </c>
      <c r="C4665" t="s">
        <v>2</v>
      </c>
      <c r="D4665">
        <v>20198</v>
      </c>
      <c r="H4665" s="5" t="str">
        <f>IF(ISNA(VLOOKUP(B4665,OFFHIRE!$G:$G,1,0))=TRUE,IF(ISNA(VLOOKUP(B4665,'CHI DINH'!$K:$K,1,0))=TRUE,"","/ CHI DINH"),"/ OFFHIRE")</f>
        <v/>
      </c>
      <c r="I4665" t="str">
        <f t="shared" si="73"/>
        <v xml:space="preserve">OOLU6767492 </v>
      </c>
      <c r="J4665" t="str">
        <f>IF(H4665="/ OFFHIRE",VLOOKUP(B4665,OFFHIRE!$C:$D,2,0),IF(H4665="/ CHI DINH",VLOOKUP(B4665,'CHI DINH'!$A:$B,2,0),""))</f>
        <v/>
      </c>
    </row>
    <row r="4666" spans="1:10" ht="15.6" x14ac:dyDescent="0.3">
      <c r="A4666" s="1" t="s">
        <v>10143</v>
      </c>
      <c r="B4666" s="2" t="s">
        <v>10145</v>
      </c>
      <c r="C4666" t="s">
        <v>2</v>
      </c>
      <c r="D4666">
        <v>19481</v>
      </c>
      <c r="H4666" s="5" t="str">
        <f>IF(ISNA(VLOOKUP(B4666,OFFHIRE!$G:$G,1,0))=TRUE,IF(ISNA(VLOOKUP(B4666,'CHI DINH'!$K:$K,1,0))=TRUE,"","/ CHI DINH"),"/ OFFHIRE")</f>
        <v/>
      </c>
      <c r="I4666" t="str">
        <f t="shared" si="73"/>
        <v xml:space="preserve">OOLU6841178 </v>
      </c>
      <c r="J4666" t="str">
        <f>IF(H4666="/ OFFHIRE",VLOOKUP(B4666,OFFHIRE!$C:$D,2,0),IF(H4666="/ CHI DINH",VLOOKUP(B4666,'CHI DINH'!$A:$B,2,0),""))</f>
        <v/>
      </c>
    </row>
    <row r="4667" spans="1:10" ht="15.6" x14ac:dyDescent="0.3">
      <c r="A4667" s="1" t="s">
        <v>10146</v>
      </c>
      <c r="B4667" s="2" t="s">
        <v>10147</v>
      </c>
      <c r="C4667" t="s">
        <v>2</v>
      </c>
      <c r="D4667">
        <v>22572</v>
      </c>
      <c r="H4667" s="5" t="str">
        <f>IF(ISNA(VLOOKUP(B4667,OFFHIRE!$G:$G,1,0))=TRUE,IF(ISNA(VLOOKUP(B4667,'CHI DINH'!$K:$K,1,0))=TRUE,"","/ CHI DINH"),"/ OFFHIRE")</f>
        <v/>
      </c>
      <c r="I4667" t="str">
        <f t="shared" si="73"/>
        <v xml:space="preserve">OOLU8208770 </v>
      </c>
      <c r="J4667" t="str">
        <f>IF(H4667="/ OFFHIRE",VLOOKUP(B4667,OFFHIRE!$C:$D,2,0),IF(H4667="/ CHI DINH",VLOOKUP(B4667,'CHI DINH'!$A:$B,2,0),""))</f>
        <v/>
      </c>
    </row>
    <row r="4668" spans="1:10" ht="15.6" x14ac:dyDescent="0.3">
      <c r="A4668" s="1" t="s">
        <v>10148</v>
      </c>
      <c r="B4668" s="2" t="s">
        <v>10149</v>
      </c>
      <c r="C4668" t="s">
        <v>2</v>
      </c>
      <c r="D4668">
        <v>20200</v>
      </c>
      <c r="H4668" s="5" t="str">
        <f>IF(ISNA(VLOOKUP(B4668,OFFHIRE!$G:$G,1,0))=TRUE,IF(ISNA(VLOOKUP(B4668,'CHI DINH'!$K:$K,1,0))=TRUE,"","/ CHI DINH"),"/ OFFHIRE")</f>
        <v/>
      </c>
      <c r="I4668" t="str">
        <f t="shared" si="73"/>
        <v xml:space="preserve">OOLU8754730 </v>
      </c>
      <c r="J4668" t="str">
        <f>IF(H4668="/ OFFHIRE",VLOOKUP(B4668,OFFHIRE!$C:$D,2,0),IF(H4668="/ CHI DINH",VLOOKUP(B4668,'CHI DINH'!$A:$B,2,0),""))</f>
        <v/>
      </c>
    </row>
    <row r="4669" spans="1:10" ht="15.6" x14ac:dyDescent="0.3">
      <c r="A4669" s="1" t="s">
        <v>10150</v>
      </c>
      <c r="B4669" s="2" t="s">
        <v>10151</v>
      </c>
      <c r="C4669" t="s">
        <v>2</v>
      </c>
      <c r="D4669">
        <v>20359</v>
      </c>
      <c r="H4669" s="5" t="str">
        <f>IF(ISNA(VLOOKUP(B4669,OFFHIRE!$G:$G,1,0))=TRUE,IF(ISNA(VLOOKUP(B4669,'CHI DINH'!$K:$K,1,0))=TRUE,"","/ CHI DINH"),"/ OFFHIRE")</f>
        <v/>
      </c>
      <c r="I4669" t="str">
        <f t="shared" si="73"/>
        <v xml:space="preserve">OOLU9513531 </v>
      </c>
      <c r="J4669" t="str">
        <f>IF(H4669="/ OFFHIRE",VLOOKUP(B4669,OFFHIRE!$C:$D,2,0),IF(H4669="/ CHI DINH",VLOOKUP(B4669,'CHI DINH'!$A:$B,2,0),""))</f>
        <v/>
      </c>
    </row>
    <row r="4670" spans="1:10" ht="15.6" x14ac:dyDescent="0.3">
      <c r="A4670" s="1" t="s">
        <v>10150</v>
      </c>
      <c r="B4670" s="2" t="s">
        <v>10152</v>
      </c>
      <c r="C4670" t="s">
        <v>2</v>
      </c>
      <c r="D4670">
        <v>19221</v>
      </c>
      <c r="H4670" s="5" t="str">
        <f>IF(ISNA(VLOOKUP(B4670,OFFHIRE!$G:$G,1,0))=TRUE,IF(ISNA(VLOOKUP(B4670,'CHI DINH'!$K:$K,1,0))=TRUE,"","/ CHI DINH"),"/ OFFHIRE")</f>
        <v/>
      </c>
      <c r="I4670" t="str">
        <f t="shared" si="73"/>
        <v xml:space="preserve">OOLU9945052 </v>
      </c>
      <c r="J4670" t="str">
        <f>IF(H4670="/ OFFHIRE",VLOOKUP(B4670,OFFHIRE!$C:$D,2,0),IF(H4670="/ CHI DINH",VLOOKUP(B4670,'CHI DINH'!$A:$B,2,0),""))</f>
        <v/>
      </c>
    </row>
    <row r="4671" spans="1:10" ht="15.6" x14ac:dyDescent="0.3">
      <c r="A4671" s="1" t="s">
        <v>10153</v>
      </c>
      <c r="B4671" s="2" t="s">
        <v>10154</v>
      </c>
      <c r="C4671" t="s">
        <v>2</v>
      </c>
      <c r="D4671">
        <v>26136</v>
      </c>
      <c r="H4671" s="5" t="str">
        <f>IF(ISNA(VLOOKUP(B4671,OFFHIRE!$G:$G,1,0))=TRUE,IF(ISNA(VLOOKUP(B4671,'CHI DINH'!$K:$K,1,0))=TRUE,"","/ CHI DINH"),"/ OFFHIRE")</f>
        <v/>
      </c>
      <c r="I4671" t="str">
        <f t="shared" si="73"/>
        <v xml:space="preserve">CAIU8685741 </v>
      </c>
      <c r="J4671" t="str">
        <f>IF(H4671="/ OFFHIRE",VLOOKUP(B4671,OFFHIRE!$C:$D,2,0),IF(H4671="/ CHI DINH",VLOOKUP(B4671,'CHI DINH'!$A:$B,2,0),""))</f>
        <v/>
      </c>
    </row>
    <row r="4672" spans="1:10" ht="15.6" x14ac:dyDescent="0.3">
      <c r="A4672" s="1" t="s">
        <v>10155</v>
      </c>
      <c r="B4672" s="2" t="s">
        <v>10156</v>
      </c>
      <c r="C4672" t="s">
        <v>1</v>
      </c>
      <c r="D4672">
        <v>13432.4</v>
      </c>
      <c r="H4672" s="5" t="str">
        <f>IF(ISNA(VLOOKUP(B4672,OFFHIRE!$G:$G,1,0))=TRUE,IF(ISNA(VLOOKUP(B4672,'CHI DINH'!$K:$K,1,0))=TRUE,"","/ CHI DINH"),"/ OFFHIRE")</f>
        <v/>
      </c>
      <c r="I4672" t="str">
        <f t="shared" si="73"/>
        <v xml:space="preserve">OOLU0151719 </v>
      </c>
      <c r="J4672" t="str">
        <f>IF(H4672="/ OFFHIRE",VLOOKUP(B4672,OFFHIRE!$C:$D,2,0),IF(H4672="/ CHI DINH",VLOOKUP(B4672,'CHI DINH'!$A:$B,2,0),""))</f>
        <v/>
      </c>
    </row>
    <row r="4673" spans="1:10" ht="15.6" x14ac:dyDescent="0.3">
      <c r="A4673" s="1" t="s">
        <v>10157</v>
      </c>
      <c r="B4673" s="2" t="s">
        <v>10158</v>
      </c>
      <c r="C4673" t="s">
        <v>1</v>
      </c>
      <c r="D4673">
        <v>2006.4</v>
      </c>
      <c r="H4673" s="5" t="str">
        <f>IF(ISNA(VLOOKUP(B4673,OFFHIRE!$G:$G,1,0))=TRUE,IF(ISNA(VLOOKUP(B4673,'CHI DINH'!$K:$K,1,0))=TRUE,"","/ CHI DINH"),"/ OFFHIRE")</f>
        <v/>
      </c>
      <c r="I4673" t="str">
        <f t="shared" si="73"/>
        <v xml:space="preserve">OOLU0182915 </v>
      </c>
      <c r="J4673" t="str">
        <f>IF(H4673="/ OFFHIRE",VLOOKUP(B4673,OFFHIRE!$C:$D,2,0),IF(H4673="/ CHI DINH",VLOOKUP(B4673,'CHI DINH'!$A:$B,2,0),""))</f>
        <v/>
      </c>
    </row>
    <row r="4674" spans="1:10" ht="15.6" x14ac:dyDescent="0.3">
      <c r="A4674" s="1" t="s">
        <v>10159</v>
      </c>
      <c r="B4674" s="2" t="s">
        <v>10160</v>
      </c>
      <c r="C4674" t="s">
        <v>1</v>
      </c>
      <c r="D4674">
        <v>4840</v>
      </c>
      <c r="H4674" s="5" t="str">
        <f>IF(ISNA(VLOOKUP(B4674,OFFHIRE!$G:$G,1,0))=TRUE,IF(ISNA(VLOOKUP(B4674,'CHI DINH'!$K:$K,1,0))=TRUE,"","/ CHI DINH"),"/ OFFHIRE")</f>
        <v/>
      </c>
      <c r="I4674" t="str">
        <f t="shared" si="73"/>
        <v xml:space="preserve">OOLU0328321 </v>
      </c>
      <c r="J4674" t="str">
        <f>IF(H4674="/ OFFHIRE",VLOOKUP(B4674,OFFHIRE!$C:$D,2,0),IF(H4674="/ CHI DINH",VLOOKUP(B4674,'CHI DINH'!$A:$B,2,0),""))</f>
        <v/>
      </c>
    </row>
    <row r="4675" spans="1:10" ht="15.6" x14ac:dyDescent="0.3">
      <c r="A4675" s="1" t="s">
        <v>10153</v>
      </c>
      <c r="B4675" s="2" t="s">
        <v>10161</v>
      </c>
      <c r="C4675" t="s">
        <v>1</v>
      </c>
      <c r="D4675">
        <v>12010</v>
      </c>
      <c r="H4675" s="5" t="str">
        <f>IF(ISNA(VLOOKUP(B4675,OFFHIRE!$G:$G,1,0))=TRUE,IF(ISNA(VLOOKUP(B4675,'CHI DINH'!$K:$K,1,0))=TRUE,"","/ CHI DINH"),"/ OFFHIRE")</f>
        <v/>
      </c>
      <c r="I4675" t="str">
        <f t="shared" si="73"/>
        <v xml:space="preserve">OOLU0712403 </v>
      </c>
      <c r="J4675" t="str">
        <f>IF(H4675="/ OFFHIRE",VLOOKUP(B4675,OFFHIRE!$C:$D,2,0),IF(H4675="/ CHI DINH",VLOOKUP(B4675,'CHI DINH'!$A:$B,2,0),""))</f>
        <v/>
      </c>
    </row>
    <row r="4676" spans="1:10" ht="15.6" x14ac:dyDescent="0.3">
      <c r="A4676" s="1" t="s">
        <v>10162</v>
      </c>
      <c r="B4676" s="2" t="s">
        <v>10163</v>
      </c>
      <c r="C4676" t="s">
        <v>543</v>
      </c>
      <c r="D4676">
        <v>18930</v>
      </c>
      <c r="H4676" s="5" t="str">
        <f>IF(ISNA(VLOOKUP(B4676,OFFHIRE!$G:$G,1,0))=TRUE,IF(ISNA(VLOOKUP(B4676,'CHI DINH'!$K:$K,1,0))=TRUE,"","/ CHI DINH"),"/ OFFHIRE")</f>
        <v/>
      </c>
      <c r="I4676" t="str">
        <f t="shared" si="73"/>
        <v xml:space="preserve">OOLU4226647 </v>
      </c>
      <c r="J4676" t="str">
        <f>IF(H4676="/ OFFHIRE",VLOOKUP(B4676,OFFHIRE!$C:$D,2,0),IF(H4676="/ CHI DINH",VLOOKUP(B4676,'CHI DINH'!$A:$B,2,0),""))</f>
        <v/>
      </c>
    </row>
    <row r="4677" spans="1:10" ht="15.6" x14ac:dyDescent="0.3">
      <c r="A4677" s="1" t="s">
        <v>10164</v>
      </c>
      <c r="B4677" s="2" t="s">
        <v>10165</v>
      </c>
      <c r="C4677" t="s">
        <v>543</v>
      </c>
      <c r="D4677">
        <v>18890</v>
      </c>
      <c r="H4677" s="5" t="str">
        <f>IF(ISNA(VLOOKUP(B4677,OFFHIRE!$G:$G,1,0))=TRUE,IF(ISNA(VLOOKUP(B4677,'CHI DINH'!$K:$K,1,0))=TRUE,"","/ CHI DINH"),"/ OFFHIRE")</f>
        <v/>
      </c>
      <c r="I4677" t="str">
        <f t="shared" si="73"/>
        <v xml:space="preserve">OOLU4230272 </v>
      </c>
      <c r="J4677" t="str">
        <f>IF(H4677="/ OFFHIRE",VLOOKUP(B4677,OFFHIRE!$C:$D,2,0),IF(H4677="/ CHI DINH",VLOOKUP(B4677,'CHI DINH'!$A:$B,2,0),""))</f>
        <v/>
      </c>
    </row>
    <row r="4678" spans="1:10" ht="15.6" x14ac:dyDescent="0.3">
      <c r="A4678" s="1" t="s">
        <v>10166</v>
      </c>
      <c r="B4678" s="2" t="s">
        <v>10167</v>
      </c>
      <c r="C4678" t="s">
        <v>3</v>
      </c>
      <c r="D4678">
        <v>29058</v>
      </c>
      <c r="H4678" s="5" t="str">
        <f>IF(ISNA(VLOOKUP(B4678,OFFHIRE!$G:$G,1,0))=TRUE,IF(ISNA(VLOOKUP(B4678,'CHI DINH'!$K:$K,1,0))=TRUE,"","/ CHI DINH"),"/ OFFHIRE")</f>
        <v/>
      </c>
      <c r="I4678" t="str">
        <f t="shared" si="73"/>
        <v xml:space="preserve">OOLU6195355 </v>
      </c>
      <c r="J4678" t="str">
        <f>IF(H4678="/ OFFHIRE",VLOOKUP(B4678,OFFHIRE!$C:$D,2,0),IF(H4678="/ CHI DINH",VLOOKUP(B4678,'CHI DINH'!$A:$B,2,0),""))</f>
        <v/>
      </c>
    </row>
    <row r="4679" spans="1:10" ht="15.6" x14ac:dyDescent="0.3">
      <c r="A4679" s="1" t="s">
        <v>10166</v>
      </c>
      <c r="B4679" s="2" t="s">
        <v>10168</v>
      </c>
      <c r="C4679" t="s">
        <v>3</v>
      </c>
      <c r="D4679">
        <v>29058</v>
      </c>
      <c r="H4679" s="5" t="str">
        <f>IF(ISNA(VLOOKUP(B4679,OFFHIRE!$G:$G,1,0))=TRUE,IF(ISNA(VLOOKUP(B4679,'CHI DINH'!$K:$K,1,0))=TRUE,"","/ CHI DINH"),"/ OFFHIRE")</f>
        <v/>
      </c>
      <c r="I4679" t="str">
        <f t="shared" si="73"/>
        <v xml:space="preserve">OOLU6197677 </v>
      </c>
      <c r="J4679" t="str">
        <f>IF(H4679="/ OFFHIRE",VLOOKUP(B4679,OFFHIRE!$C:$D,2,0),IF(H4679="/ CHI DINH",VLOOKUP(B4679,'CHI DINH'!$A:$B,2,0),""))</f>
        <v/>
      </c>
    </row>
    <row r="4680" spans="1:10" ht="15.6" x14ac:dyDescent="0.3">
      <c r="A4680" s="1" t="s">
        <v>10169</v>
      </c>
      <c r="B4680" s="2" t="s">
        <v>10170</v>
      </c>
      <c r="C4680" t="s">
        <v>3</v>
      </c>
      <c r="D4680">
        <v>29100</v>
      </c>
      <c r="H4680" s="5" t="str">
        <f>IF(ISNA(VLOOKUP(B4680,OFFHIRE!$G:$G,1,0))=TRUE,IF(ISNA(VLOOKUP(B4680,'CHI DINH'!$K:$K,1,0))=TRUE,"","/ CHI DINH"),"/ OFFHIRE")</f>
        <v/>
      </c>
      <c r="I4680" t="str">
        <f t="shared" si="73"/>
        <v xml:space="preserve">OOLU6199031 </v>
      </c>
      <c r="J4680" t="str">
        <f>IF(H4680="/ OFFHIRE",VLOOKUP(B4680,OFFHIRE!$C:$D,2,0),IF(H4680="/ CHI DINH",VLOOKUP(B4680,'CHI DINH'!$A:$B,2,0),""))</f>
        <v/>
      </c>
    </row>
    <row r="4681" spans="1:10" ht="15.6" x14ac:dyDescent="0.3">
      <c r="A4681" s="1" t="s">
        <v>10153</v>
      </c>
      <c r="B4681" s="2" t="s">
        <v>10171</v>
      </c>
      <c r="C4681" t="s">
        <v>2</v>
      </c>
      <c r="D4681">
        <v>26136</v>
      </c>
      <c r="H4681" s="5" t="str">
        <f>IF(ISNA(VLOOKUP(B4681,OFFHIRE!$G:$G,1,0))=TRUE,IF(ISNA(VLOOKUP(B4681,'CHI DINH'!$K:$K,1,0))=TRUE,"","/ CHI DINH"),"/ OFFHIRE")</f>
        <v/>
      </c>
      <c r="I4681" t="str">
        <f t="shared" si="73"/>
        <v xml:space="preserve">OOLU6784566 </v>
      </c>
      <c r="J4681" t="str">
        <f>IF(H4681="/ OFFHIRE",VLOOKUP(B4681,OFFHIRE!$C:$D,2,0),IF(H4681="/ CHI DINH",VLOOKUP(B4681,'CHI DINH'!$A:$B,2,0),""))</f>
        <v/>
      </c>
    </row>
    <row r="4682" spans="1:10" ht="15.6" x14ac:dyDescent="0.3">
      <c r="A4682" s="1" t="s">
        <v>10153</v>
      </c>
      <c r="B4682" s="2" t="s">
        <v>10172</v>
      </c>
      <c r="C4682" t="s">
        <v>2</v>
      </c>
      <c r="D4682">
        <v>26136</v>
      </c>
      <c r="H4682" s="5" t="str">
        <f>IF(ISNA(VLOOKUP(B4682,OFFHIRE!$G:$G,1,0))=TRUE,IF(ISNA(VLOOKUP(B4682,'CHI DINH'!$K:$K,1,0))=TRUE,"","/ CHI DINH"),"/ OFFHIRE")</f>
        <v/>
      </c>
      <c r="I4682" t="str">
        <f t="shared" si="73"/>
        <v xml:space="preserve">OOLU8134976 </v>
      </c>
      <c r="J4682" t="str">
        <f>IF(H4682="/ OFFHIRE",VLOOKUP(B4682,OFFHIRE!$C:$D,2,0),IF(H4682="/ CHI DINH",VLOOKUP(B4682,'CHI DINH'!$A:$B,2,0),""))</f>
        <v/>
      </c>
    </row>
    <row r="4683" spans="1:10" ht="15.6" x14ac:dyDescent="0.3">
      <c r="A4683" s="1" t="s">
        <v>10153</v>
      </c>
      <c r="B4683" s="2" t="s">
        <v>10173</v>
      </c>
      <c r="C4683" t="s">
        <v>2</v>
      </c>
      <c r="D4683">
        <v>26136</v>
      </c>
      <c r="H4683" s="5" t="str">
        <f>IF(ISNA(VLOOKUP(B4683,OFFHIRE!$G:$G,1,0))=TRUE,IF(ISNA(VLOOKUP(B4683,'CHI DINH'!$K:$K,1,0))=TRUE,"","/ CHI DINH"),"/ OFFHIRE")</f>
        <v/>
      </c>
      <c r="I4683" t="str">
        <f t="shared" si="73"/>
        <v xml:space="preserve">OOLU8195354 </v>
      </c>
      <c r="J4683" t="str">
        <f>IF(H4683="/ OFFHIRE",VLOOKUP(B4683,OFFHIRE!$C:$D,2,0),IF(H4683="/ CHI DINH",VLOOKUP(B4683,'CHI DINH'!$A:$B,2,0),""))</f>
        <v/>
      </c>
    </row>
    <row r="4684" spans="1:10" ht="15.6" x14ac:dyDescent="0.3">
      <c r="A4684" s="1" t="s">
        <v>10153</v>
      </c>
      <c r="B4684" s="2" t="s">
        <v>10174</v>
      </c>
      <c r="C4684" t="s">
        <v>2</v>
      </c>
      <c r="D4684">
        <v>26136</v>
      </c>
      <c r="H4684" s="5" t="str">
        <f>IF(ISNA(VLOOKUP(B4684,OFFHIRE!$G:$G,1,0))=TRUE,IF(ISNA(VLOOKUP(B4684,'CHI DINH'!$K:$K,1,0))=TRUE,"","/ CHI DINH"),"/ OFFHIRE")</f>
        <v/>
      </c>
      <c r="I4684" t="str">
        <f t="shared" si="73"/>
        <v xml:space="preserve">OOLU8343507 </v>
      </c>
      <c r="J4684" t="str">
        <f>IF(H4684="/ OFFHIRE",VLOOKUP(B4684,OFFHIRE!$C:$D,2,0),IF(H4684="/ CHI DINH",VLOOKUP(B4684,'CHI DINH'!$A:$B,2,0),""))</f>
        <v/>
      </c>
    </row>
    <row r="4685" spans="1:10" ht="15.6" x14ac:dyDescent="0.3">
      <c r="A4685" s="1" t="s">
        <v>10153</v>
      </c>
      <c r="B4685" s="2" t="s">
        <v>10175</v>
      </c>
      <c r="C4685" t="s">
        <v>2</v>
      </c>
      <c r="D4685">
        <v>26136</v>
      </c>
      <c r="H4685" s="5" t="str">
        <f>IF(ISNA(VLOOKUP(B4685,OFFHIRE!$G:$G,1,0))=TRUE,IF(ISNA(VLOOKUP(B4685,'CHI DINH'!$K:$K,1,0))=TRUE,"","/ CHI DINH"),"/ OFFHIRE")</f>
        <v/>
      </c>
      <c r="I4685" t="str">
        <f t="shared" si="73"/>
        <v xml:space="preserve">OOLU8577911 </v>
      </c>
      <c r="J4685" t="str">
        <f>IF(H4685="/ OFFHIRE",VLOOKUP(B4685,OFFHIRE!$C:$D,2,0),IF(H4685="/ CHI DINH",VLOOKUP(B4685,'CHI DINH'!$A:$B,2,0),""))</f>
        <v/>
      </c>
    </row>
    <row r="4686" spans="1:10" ht="15.6" x14ac:dyDescent="0.3">
      <c r="A4686" s="1" t="s">
        <v>10153</v>
      </c>
      <c r="B4686" s="2" t="s">
        <v>10176</v>
      </c>
      <c r="C4686" t="s">
        <v>2</v>
      </c>
      <c r="D4686">
        <v>26136</v>
      </c>
      <c r="H4686" s="5" t="str">
        <f>IF(ISNA(VLOOKUP(B4686,OFFHIRE!$G:$G,1,0))=TRUE,IF(ISNA(VLOOKUP(B4686,'CHI DINH'!$K:$K,1,0))=TRUE,"","/ CHI DINH"),"/ OFFHIRE")</f>
        <v/>
      </c>
      <c r="I4686" t="str">
        <f t="shared" si="73"/>
        <v xml:space="preserve">OOLU8823152 </v>
      </c>
      <c r="J4686" t="str">
        <f>IF(H4686="/ OFFHIRE",VLOOKUP(B4686,OFFHIRE!$C:$D,2,0),IF(H4686="/ CHI DINH",VLOOKUP(B4686,'CHI DINH'!$A:$B,2,0),""))</f>
        <v/>
      </c>
    </row>
    <row r="4687" spans="1:10" ht="15.6" x14ac:dyDescent="0.3">
      <c r="A4687" s="1" t="s">
        <v>10153</v>
      </c>
      <c r="B4687" s="2" t="s">
        <v>10177</v>
      </c>
      <c r="C4687" t="s">
        <v>2</v>
      </c>
      <c r="D4687">
        <v>26136</v>
      </c>
      <c r="H4687" s="5" t="str">
        <f>IF(ISNA(VLOOKUP(B4687,OFFHIRE!$G:$G,1,0))=TRUE,IF(ISNA(VLOOKUP(B4687,'CHI DINH'!$K:$K,1,0))=TRUE,"","/ CHI DINH"),"/ OFFHIRE")</f>
        <v/>
      </c>
      <c r="I4687" t="str">
        <f t="shared" si="73"/>
        <v xml:space="preserve">OOLU8933648 </v>
      </c>
      <c r="J4687" t="str">
        <f>IF(H4687="/ OFFHIRE",VLOOKUP(B4687,OFFHIRE!$C:$D,2,0),IF(H4687="/ CHI DINH",VLOOKUP(B4687,'CHI DINH'!$A:$B,2,0),""))</f>
        <v/>
      </c>
    </row>
    <row r="4688" spans="1:10" ht="15.6" x14ac:dyDescent="0.3">
      <c r="A4688" s="1" t="s">
        <v>10153</v>
      </c>
      <c r="B4688" s="2" t="s">
        <v>10178</v>
      </c>
      <c r="C4688" t="s">
        <v>2</v>
      </c>
      <c r="D4688">
        <v>26136</v>
      </c>
      <c r="H4688" s="5" t="str">
        <f>IF(ISNA(VLOOKUP(B4688,OFFHIRE!$G:$G,1,0))=TRUE,IF(ISNA(VLOOKUP(B4688,'CHI DINH'!$K:$K,1,0))=TRUE,"","/ CHI DINH"),"/ OFFHIRE")</f>
        <v/>
      </c>
      <c r="I4688" t="str">
        <f t="shared" si="73"/>
        <v xml:space="preserve">OOLU9332430 </v>
      </c>
      <c r="J4688" t="str">
        <f>IF(H4688="/ OFFHIRE",VLOOKUP(B4688,OFFHIRE!$C:$D,2,0),IF(H4688="/ CHI DINH",VLOOKUP(B4688,'CHI DINH'!$A:$B,2,0),""))</f>
        <v/>
      </c>
    </row>
    <row r="4689" spans="1:10" ht="15.6" x14ac:dyDescent="0.3">
      <c r="A4689" s="1" t="s">
        <v>10153</v>
      </c>
      <c r="B4689" s="2" t="s">
        <v>10179</v>
      </c>
      <c r="C4689" t="s">
        <v>2</v>
      </c>
      <c r="D4689">
        <v>26136</v>
      </c>
      <c r="H4689" s="5" t="str">
        <f>IF(ISNA(VLOOKUP(B4689,OFFHIRE!$G:$G,1,0))=TRUE,IF(ISNA(VLOOKUP(B4689,'CHI DINH'!$K:$K,1,0))=TRUE,"","/ CHI DINH"),"/ OFFHIRE")</f>
        <v/>
      </c>
      <c r="I4689" t="str">
        <f t="shared" si="73"/>
        <v xml:space="preserve">OOLU9580587 </v>
      </c>
      <c r="J4689" t="str">
        <f>IF(H4689="/ OFFHIRE",VLOOKUP(B4689,OFFHIRE!$C:$D,2,0),IF(H4689="/ CHI DINH",VLOOKUP(B4689,'CHI DINH'!$A:$B,2,0),""))</f>
        <v/>
      </c>
    </row>
    <row r="4690" spans="1:10" ht="15.6" x14ac:dyDescent="0.3">
      <c r="A4690" s="1" t="s">
        <v>10180</v>
      </c>
      <c r="B4690" s="2" t="s">
        <v>10181</v>
      </c>
      <c r="C4690" t="s">
        <v>1</v>
      </c>
      <c r="D4690">
        <v>4470</v>
      </c>
      <c r="H4690" s="5" t="str">
        <f>IF(ISNA(VLOOKUP(B4690,OFFHIRE!$G:$G,1,0))=TRUE,IF(ISNA(VLOOKUP(B4690,'CHI DINH'!$K:$K,1,0))=TRUE,"","/ CHI DINH"),"/ OFFHIRE")</f>
        <v/>
      </c>
      <c r="I4690" t="str">
        <f t="shared" si="73"/>
        <v xml:space="preserve">TCLU3299130 </v>
      </c>
      <c r="J4690" t="str">
        <f>IF(H4690="/ OFFHIRE",VLOOKUP(B4690,OFFHIRE!$C:$D,2,0),IF(H4690="/ CHI DINH",VLOOKUP(B4690,'CHI DINH'!$A:$B,2,0),""))</f>
        <v/>
      </c>
    </row>
    <row r="4691" spans="1:10" ht="15.6" x14ac:dyDescent="0.3">
      <c r="A4691" s="1" t="s">
        <v>10182</v>
      </c>
      <c r="B4691" s="2" t="s">
        <v>10183</v>
      </c>
      <c r="C4691" t="s">
        <v>1</v>
      </c>
      <c r="D4691">
        <v>4030</v>
      </c>
      <c r="H4691" s="5" t="str">
        <f>IF(ISNA(VLOOKUP(B4691,OFFHIRE!$G:$G,1,0))=TRUE,IF(ISNA(VLOOKUP(B4691,'CHI DINH'!$K:$K,1,0))=TRUE,"","/ CHI DINH"),"/ OFFHIRE")</f>
        <v/>
      </c>
      <c r="I4691" t="str">
        <f t="shared" si="73"/>
        <v xml:space="preserve">OOLU0198491 </v>
      </c>
      <c r="J4691" t="str">
        <f>IF(H4691="/ OFFHIRE",VLOOKUP(B4691,OFFHIRE!$C:$D,2,0),IF(H4691="/ CHI DINH",VLOOKUP(B4691,'CHI DINH'!$A:$B,2,0),""))</f>
        <v/>
      </c>
    </row>
    <row r="4692" spans="1:10" ht="15.6" x14ac:dyDescent="0.3">
      <c r="A4692" s="1" t="s">
        <v>10184</v>
      </c>
      <c r="B4692" s="2" t="s">
        <v>10185</v>
      </c>
      <c r="C4692" t="s">
        <v>1</v>
      </c>
      <c r="D4692">
        <v>13480</v>
      </c>
      <c r="H4692" s="5" t="str">
        <f>IF(ISNA(VLOOKUP(B4692,OFFHIRE!$G:$G,1,0))=TRUE,IF(ISNA(VLOOKUP(B4692,'CHI DINH'!$K:$K,1,0))=TRUE,"","/ CHI DINH"),"/ OFFHIRE")</f>
        <v/>
      </c>
      <c r="I4692" t="str">
        <f t="shared" si="73"/>
        <v xml:space="preserve">OOLU0289499 </v>
      </c>
      <c r="J4692" t="str">
        <f>IF(H4692="/ OFFHIRE",VLOOKUP(B4692,OFFHIRE!$C:$D,2,0),IF(H4692="/ CHI DINH",VLOOKUP(B4692,'CHI DINH'!$A:$B,2,0),""))</f>
        <v/>
      </c>
    </row>
    <row r="4693" spans="1:10" ht="15.6" x14ac:dyDescent="0.3">
      <c r="A4693" s="27" t="s">
        <v>10186</v>
      </c>
      <c r="B4693" s="27" t="s">
        <v>10187</v>
      </c>
      <c r="C4693" s="27" t="s">
        <v>1</v>
      </c>
      <c r="D4693" s="27">
        <v>16537</v>
      </c>
      <c r="E4693" s="27"/>
      <c r="F4693" s="27"/>
      <c r="G4693" s="3" t="s">
        <v>108</v>
      </c>
      <c r="H4693" s="5" t="str">
        <f>IF(ISNA(VLOOKUP(B4693,OFFHIRE!$G:$G,1,0))=TRUE,IF(ISNA(VLOOKUP(B4693,'CHI DINH'!$K:$K,1,0))=TRUE,"","/ CHI DINH"),"/ OFFHIRE")</f>
        <v/>
      </c>
      <c r="I4693" t="str">
        <f t="shared" si="73"/>
        <v xml:space="preserve">OOLU0382549 </v>
      </c>
      <c r="J4693" t="str">
        <f>IF(H4693="/ OFFHIRE",VLOOKUP(B4693,OFFHIRE!$C:$D,2,0),IF(H4693="/ CHI DINH",VLOOKUP(B4693,'CHI DINH'!$A:$B,2,0),""))</f>
        <v/>
      </c>
    </row>
    <row r="4694" spans="1:10" ht="15.6" x14ac:dyDescent="0.3">
      <c r="A4694" s="1" t="s">
        <v>10188</v>
      </c>
      <c r="B4694" s="2" t="s">
        <v>10189</v>
      </c>
      <c r="C4694" t="s">
        <v>1</v>
      </c>
      <c r="D4694">
        <v>21811</v>
      </c>
      <c r="H4694" s="5" t="str">
        <f>IF(ISNA(VLOOKUP(B4694,OFFHIRE!$G:$G,1,0))=TRUE,IF(ISNA(VLOOKUP(B4694,'CHI DINH'!$K:$K,1,0))=TRUE,"","/ CHI DINH"),"/ OFFHIRE")</f>
        <v/>
      </c>
      <c r="I4694" t="str">
        <f t="shared" si="73"/>
        <v xml:space="preserve">OOLU0384270 </v>
      </c>
      <c r="J4694" t="str">
        <f>IF(H4694="/ OFFHIRE",VLOOKUP(B4694,OFFHIRE!$C:$D,2,0),IF(H4694="/ CHI DINH",VLOOKUP(B4694,'CHI DINH'!$A:$B,2,0),""))</f>
        <v/>
      </c>
    </row>
    <row r="4695" spans="1:10" ht="15.6" x14ac:dyDescent="0.3">
      <c r="A4695" s="1" t="s">
        <v>10190</v>
      </c>
      <c r="B4695" s="2" t="s">
        <v>10191</v>
      </c>
      <c r="C4695" t="s">
        <v>1</v>
      </c>
      <c r="D4695">
        <v>19296</v>
      </c>
      <c r="H4695" s="5" t="str">
        <f>IF(ISNA(VLOOKUP(B4695,OFFHIRE!$G:$G,1,0))=TRUE,IF(ISNA(VLOOKUP(B4695,'CHI DINH'!$K:$K,1,0))=TRUE,"","/ CHI DINH"),"/ OFFHIRE")</f>
        <v/>
      </c>
      <c r="I4695" t="str">
        <f t="shared" si="73"/>
        <v xml:space="preserve">OOLU0466871 </v>
      </c>
      <c r="J4695" t="str">
        <f>IF(H4695="/ OFFHIRE",VLOOKUP(B4695,OFFHIRE!$C:$D,2,0),IF(H4695="/ CHI DINH",VLOOKUP(B4695,'CHI DINH'!$A:$B,2,0),""))</f>
        <v/>
      </c>
    </row>
    <row r="4696" spans="1:10" ht="15.6" x14ac:dyDescent="0.3">
      <c r="A4696" s="1" t="s">
        <v>10192</v>
      </c>
      <c r="B4696" s="2" t="s">
        <v>10193</v>
      </c>
      <c r="C4696" t="s">
        <v>1</v>
      </c>
      <c r="D4696">
        <v>20880</v>
      </c>
      <c r="H4696" s="5" t="str">
        <f>IF(ISNA(VLOOKUP(B4696,OFFHIRE!$G:$G,1,0))=TRUE,IF(ISNA(VLOOKUP(B4696,'CHI DINH'!$K:$K,1,0))=TRUE,"","/ CHI DINH"),"/ OFFHIRE")</f>
        <v/>
      </c>
      <c r="I4696" t="str">
        <f t="shared" si="73"/>
        <v xml:space="preserve">OOLU1080899 </v>
      </c>
      <c r="J4696" t="str">
        <f>IF(H4696="/ OFFHIRE",VLOOKUP(B4696,OFFHIRE!$C:$D,2,0),IF(H4696="/ CHI DINH",VLOOKUP(B4696,'CHI DINH'!$A:$B,2,0),""))</f>
        <v/>
      </c>
    </row>
    <row r="4697" spans="1:10" ht="15.6" x14ac:dyDescent="0.3">
      <c r="A4697" s="1" t="s">
        <v>10192</v>
      </c>
      <c r="B4697" s="2" t="s">
        <v>10194</v>
      </c>
      <c r="C4697" t="s">
        <v>1</v>
      </c>
      <c r="D4697">
        <v>20880</v>
      </c>
      <c r="H4697" s="5" t="str">
        <f>IF(ISNA(VLOOKUP(B4697,OFFHIRE!$G:$G,1,0))=TRUE,IF(ISNA(VLOOKUP(B4697,'CHI DINH'!$K:$K,1,0))=TRUE,"","/ CHI DINH"),"/ OFFHIRE")</f>
        <v/>
      </c>
      <c r="I4697" t="str">
        <f t="shared" si="73"/>
        <v xml:space="preserve">OOLU1129387 </v>
      </c>
      <c r="J4697" t="str">
        <f>IF(H4697="/ OFFHIRE",VLOOKUP(B4697,OFFHIRE!$C:$D,2,0),IF(H4697="/ CHI DINH",VLOOKUP(B4697,'CHI DINH'!$A:$B,2,0),""))</f>
        <v/>
      </c>
    </row>
    <row r="4698" spans="1:10" ht="15.6" x14ac:dyDescent="0.3">
      <c r="A4698" s="1" t="s">
        <v>10192</v>
      </c>
      <c r="B4698" s="2" t="s">
        <v>10195</v>
      </c>
      <c r="C4698" t="s">
        <v>1</v>
      </c>
      <c r="D4698">
        <v>20880</v>
      </c>
      <c r="H4698" s="5" t="str">
        <f>IF(ISNA(VLOOKUP(B4698,OFFHIRE!$G:$G,1,0))=TRUE,IF(ISNA(VLOOKUP(B4698,'CHI DINH'!$K:$K,1,0))=TRUE,"","/ CHI DINH"),"/ OFFHIRE")</f>
        <v/>
      </c>
      <c r="I4698" t="str">
        <f t="shared" si="73"/>
        <v xml:space="preserve">OOLU1258363 </v>
      </c>
      <c r="J4698" t="str">
        <f>IF(H4698="/ OFFHIRE",VLOOKUP(B4698,OFFHIRE!$C:$D,2,0),IF(H4698="/ CHI DINH",VLOOKUP(B4698,'CHI DINH'!$A:$B,2,0),""))</f>
        <v/>
      </c>
    </row>
    <row r="4699" spans="1:10" ht="15.6" x14ac:dyDescent="0.3">
      <c r="A4699" s="1" t="s">
        <v>10196</v>
      </c>
      <c r="B4699" s="2" t="s">
        <v>10197</v>
      </c>
      <c r="C4699" t="s">
        <v>1</v>
      </c>
      <c r="D4699">
        <v>19296</v>
      </c>
      <c r="H4699" s="5" t="str">
        <f>IF(ISNA(VLOOKUP(B4699,OFFHIRE!$G:$G,1,0))=TRUE,IF(ISNA(VLOOKUP(B4699,'CHI DINH'!$K:$K,1,0))=TRUE,"","/ CHI DINH"),"/ OFFHIRE")</f>
        <v/>
      </c>
      <c r="I4699" t="str">
        <f t="shared" si="73"/>
        <v xml:space="preserve">OOLU1349972 </v>
      </c>
      <c r="J4699" t="str">
        <f>IF(H4699="/ OFFHIRE",VLOOKUP(B4699,OFFHIRE!$C:$D,2,0),IF(H4699="/ CHI DINH",VLOOKUP(B4699,'CHI DINH'!$A:$B,2,0),""))</f>
        <v/>
      </c>
    </row>
    <row r="4700" spans="1:10" ht="15.6" x14ac:dyDescent="0.3">
      <c r="A4700" s="1" t="s">
        <v>10198</v>
      </c>
      <c r="B4700" s="2" t="s">
        <v>10199</v>
      </c>
      <c r="C4700" t="s">
        <v>1</v>
      </c>
      <c r="D4700">
        <v>16492</v>
      </c>
      <c r="H4700" s="5" t="str">
        <f>IF(ISNA(VLOOKUP(B4700,OFFHIRE!$G:$G,1,0))=TRUE,IF(ISNA(VLOOKUP(B4700,'CHI DINH'!$K:$K,1,0))=TRUE,"","/ CHI DINH"),"/ OFFHIRE")</f>
        <v/>
      </c>
      <c r="I4700" t="str">
        <f t="shared" si="73"/>
        <v xml:space="preserve">OOLU1463563 </v>
      </c>
      <c r="J4700" t="str">
        <f>IF(H4700="/ OFFHIRE",VLOOKUP(B4700,OFFHIRE!$C:$D,2,0),IF(H4700="/ CHI DINH",VLOOKUP(B4700,'CHI DINH'!$A:$B,2,0),""))</f>
        <v/>
      </c>
    </row>
    <row r="4701" spans="1:10" ht="15.6" x14ac:dyDescent="0.3">
      <c r="A4701" s="1" t="s">
        <v>10200</v>
      </c>
      <c r="B4701" s="2" t="s">
        <v>10201</v>
      </c>
      <c r="C4701" t="s">
        <v>1</v>
      </c>
      <c r="D4701">
        <v>16566</v>
      </c>
      <c r="H4701" s="5" t="str">
        <f>IF(ISNA(VLOOKUP(B4701,OFFHIRE!$G:$G,1,0))=TRUE,IF(ISNA(VLOOKUP(B4701,'CHI DINH'!$K:$K,1,0))=TRUE,"","/ CHI DINH"),"/ OFFHIRE")</f>
        <v/>
      </c>
      <c r="I4701" t="str">
        <f t="shared" si="73"/>
        <v xml:space="preserve">OOLU1511980 </v>
      </c>
      <c r="J4701" t="str">
        <f>IF(H4701="/ OFFHIRE",VLOOKUP(B4701,OFFHIRE!$C:$D,2,0),IF(H4701="/ CHI DINH",VLOOKUP(B4701,'CHI DINH'!$A:$B,2,0),""))</f>
        <v/>
      </c>
    </row>
    <row r="4702" spans="1:10" ht="15.6" x14ac:dyDescent="0.3">
      <c r="A4702" s="1" t="s">
        <v>10202</v>
      </c>
      <c r="B4702" s="2" t="s">
        <v>10203</v>
      </c>
      <c r="C4702" t="s">
        <v>1</v>
      </c>
      <c r="D4702">
        <v>8658</v>
      </c>
      <c r="H4702" s="5" t="str">
        <f>IF(ISNA(VLOOKUP(B4702,OFFHIRE!$G:$G,1,0))=TRUE,IF(ISNA(VLOOKUP(B4702,'CHI DINH'!$K:$K,1,0))=TRUE,"","/ CHI DINH"),"/ OFFHIRE")</f>
        <v/>
      </c>
      <c r="I4702" t="str">
        <f t="shared" si="73"/>
        <v xml:space="preserve">OOLU1562226 </v>
      </c>
      <c r="J4702" t="str">
        <f>IF(H4702="/ OFFHIRE",VLOOKUP(B4702,OFFHIRE!$C:$D,2,0),IF(H4702="/ CHI DINH",VLOOKUP(B4702,'CHI DINH'!$A:$B,2,0),""))</f>
        <v/>
      </c>
    </row>
    <row r="4703" spans="1:10" ht="15.6" x14ac:dyDescent="0.3">
      <c r="A4703" s="1" t="s">
        <v>10204</v>
      </c>
      <c r="B4703" s="2" t="s">
        <v>10205</v>
      </c>
      <c r="C4703" t="s">
        <v>1</v>
      </c>
      <c r="D4703">
        <v>16566</v>
      </c>
      <c r="H4703" s="5" t="str">
        <f>IF(ISNA(VLOOKUP(B4703,OFFHIRE!$G:$G,1,0))=TRUE,IF(ISNA(VLOOKUP(B4703,'CHI DINH'!$K:$K,1,0))=TRUE,"","/ CHI DINH"),"/ OFFHIRE")</f>
        <v/>
      </c>
      <c r="I4703" t="str">
        <f t="shared" si="73"/>
        <v xml:space="preserve">OOLU1610540 </v>
      </c>
      <c r="J4703" t="str">
        <f>IF(H4703="/ OFFHIRE",VLOOKUP(B4703,OFFHIRE!$C:$D,2,0),IF(H4703="/ CHI DINH",VLOOKUP(B4703,'CHI DINH'!$A:$B,2,0),""))</f>
        <v/>
      </c>
    </row>
    <row r="4704" spans="1:10" ht="15.6" x14ac:dyDescent="0.3">
      <c r="A4704" s="1" t="s">
        <v>10192</v>
      </c>
      <c r="B4704" s="2" t="s">
        <v>10206</v>
      </c>
      <c r="C4704" t="s">
        <v>1</v>
      </c>
      <c r="D4704">
        <v>20880</v>
      </c>
      <c r="H4704" s="5" t="str">
        <f>IF(ISNA(VLOOKUP(B4704,OFFHIRE!$G:$G,1,0))=TRUE,IF(ISNA(VLOOKUP(B4704,'CHI DINH'!$K:$K,1,0))=TRUE,"","/ CHI DINH"),"/ OFFHIRE")</f>
        <v/>
      </c>
      <c r="I4704" t="str">
        <f t="shared" si="73"/>
        <v xml:space="preserve">OOLU1614700 </v>
      </c>
      <c r="J4704" t="str">
        <f>IF(H4704="/ OFFHIRE",VLOOKUP(B4704,OFFHIRE!$C:$D,2,0),IF(H4704="/ CHI DINH",VLOOKUP(B4704,'CHI DINH'!$A:$B,2,0),""))</f>
        <v/>
      </c>
    </row>
    <row r="4705" spans="1:10" ht="15.6" x14ac:dyDescent="0.3">
      <c r="A4705" s="1" t="s">
        <v>10192</v>
      </c>
      <c r="B4705" s="2" t="s">
        <v>10207</v>
      </c>
      <c r="C4705" t="s">
        <v>1</v>
      </c>
      <c r="D4705">
        <v>20880</v>
      </c>
      <c r="H4705" s="5" t="str">
        <f>IF(ISNA(VLOOKUP(B4705,OFFHIRE!$G:$G,1,0))=TRUE,IF(ISNA(VLOOKUP(B4705,'CHI DINH'!$K:$K,1,0))=TRUE,"","/ CHI DINH"),"/ OFFHIRE")</f>
        <v/>
      </c>
      <c r="I4705" t="str">
        <f t="shared" si="73"/>
        <v xml:space="preserve">OOLU1618773 </v>
      </c>
      <c r="J4705" t="str">
        <f>IF(H4705="/ OFFHIRE",VLOOKUP(B4705,OFFHIRE!$C:$D,2,0),IF(H4705="/ CHI DINH",VLOOKUP(B4705,'CHI DINH'!$A:$B,2,0),""))</f>
        <v/>
      </c>
    </row>
    <row r="4706" spans="1:10" ht="15.6" x14ac:dyDescent="0.3">
      <c r="A4706" s="1" t="s">
        <v>10208</v>
      </c>
      <c r="B4706" s="2" t="s">
        <v>10209</v>
      </c>
      <c r="C4706" t="s">
        <v>1</v>
      </c>
      <c r="D4706">
        <v>19296</v>
      </c>
      <c r="H4706" s="5" t="str">
        <f>IF(ISNA(VLOOKUP(B4706,OFFHIRE!$G:$G,1,0))=TRUE,IF(ISNA(VLOOKUP(B4706,'CHI DINH'!$K:$K,1,0))=TRUE,"","/ CHI DINH"),"/ OFFHIRE")</f>
        <v/>
      </c>
      <c r="I4706" t="str">
        <f t="shared" si="73"/>
        <v xml:space="preserve">OOLU1625690 </v>
      </c>
      <c r="J4706" t="str">
        <f>IF(H4706="/ OFFHIRE",VLOOKUP(B4706,OFFHIRE!$C:$D,2,0),IF(H4706="/ CHI DINH",VLOOKUP(B4706,'CHI DINH'!$A:$B,2,0),""))</f>
        <v/>
      </c>
    </row>
    <row r="4707" spans="1:10" ht="15.6" x14ac:dyDescent="0.3">
      <c r="A4707" s="50" t="s">
        <v>10192</v>
      </c>
      <c r="B4707" s="50" t="s">
        <v>10210</v>
      </c>
      <c r="C4707" s="50" t="s">
        <v>1</v>
      </c>
      <c r="D4707" s="50">
        <v>20880</v>
      </c>
      <c r="E4707" s="50"/>
      <c r="F4707" s="50"/>
      <c r="H4707" s="5" t="str">
        <f>IF(ISNA(VLOOKUP(B4707,OFFHIRE!$G:$G,1,0))=TRUE,IF(ISNA(VLOOKUP(B4707,'CHI DINH'!$K:$K,1,0))=TRUE,"","/ CHI DINH"),"/ OFFHIRE")</f>
        <v/>
      </c>
      <c r="I4707" t="str">
        <f t="shared" si="73"/>
        <v xml:space="preserve">OOLU1648295 </v>
      </c>
      <c r="J4707" t="str">
        <f>IF(H4707="/ OFFHIRE",VLOOKUP(B4707,OFFHIRE!$C:$D,2,0),IF(H4707="/ CHI DINH",VLOOKUP(B4707,'CHI DINH'!$A:$B,2,0),""))</f>
        <v/>
      </c>
    </row>
    <row r="4708" spans="1:10" ht="15.6" x14ac:dyDescent="0.3">
      <c r="A4708" s="1" t="s">
        <v>10192</v>
      </c>
      <c r="B4708" s="2" t="s">
        <v>10211</v>
      </c>
      <c r="C4708" t="s">
        <v>1</v>
      </c>
      <c r="D4708">
        <v>20880</v>
      </c>
      <c r="H4708" s="5" t="str">
        <f>IF(ISNA(VLOOKUP(B4708,OFFHIRE!$G:$G,1,0))=TRUE,IF(ISNA(VLOOKUP(B4708,'CHI DINH'!$K:$K,1,0))=TRUE,"","/ CHI DINH"),"/ OFFHIRE")</f>
        <v/>
      </c>
      <c r="I4708" t="str">
        <f t="shared" si="73"/>
        <v xml:space="preserve">OOLU1899515 </v>
      </c>
      <c r="J4708" t="str">
        <f>IF(H4708="/ OFFHIRE",VLOOKUP(B4708,OFFHIRE!$C:$D,2,0),IF(H4708="/ CHI DINH",VLOOKUP(B4708,'CHI DINH'!$A:$B,2,0),""))</f>
        <v/>
      </c>
    </row>
    <row r="4709" spans="1:10" ht="15.6" x14ac:dyDescent="0.3">
      <c r="A4709" s="1" t="s">
        <v>10212</v>
      </c>
      <c r="B4709" s="2" t="s">
        <v>10213</v>
      </c>
      <c r="C4709" t="s">
        <v>1</v>
      </c>
      <c r="D4709">
        <v>19296</v>
      </c>
      <c r="H4709" s="5" t="str">
        <f>IF(ISNA(VLOOKUP(B4709,OFFHIRE!$G:$G,1,0))=TRUE,IF(ISNA(VLOOKUP(B4709,'CHI DINH'!$K:$K,1,0))=TRUE,"","/ CHI DINH"),"/ OFFHIRE")</f>
        <v/>
      </c>
      <c r="I4709" t="str">
        <f t="shared" si="73"/>
        <v xml:space="preserve">OOLU2186632 </v>
      </c>
      <c r="J4709" t="str">
        <f>IF(H4709="/ OFFHIRE",VLOOKUP(B4709,OFFHIRE!$C:$D,2,0),IF(H4709="/ CHI DINH",VLOOKUP(B4709,'CHI DINH'!$A:$B,2,0),""))</f>
        <v/>
      </c>
    </row>
    <row r="4710" spans="1:10" ht="15.6" x14ac:dyDescent="0.3">
      <c r="A4710" s="1" t="s">
        <v>10192</v>
      </c>
      <c r="B4710" s="2" t="s">
        <v>10214</v>
      </c>
      <c r="C4710" t="s">
        <v>1</v>
      </c>
      <c r="D4710">
        <v>20880</v>
      </c>
      <c r="H4710" s="5" t="str">
        <f>IF(ISNA(VLOOKUP(B4710,OFFHIRE!$G:$G,1,0))=TRUE,IF(ISNA(VLOOKUP(B4710,'CHI DINH'!$K:$K,1,0))=TRUE,"","/ CHI DINH"),"/ OFFHIRE")</f>
        <v/>
      </c>
      <c r="I4710" t="str">
        <f t="shared" si="73"/>
        <v xml:space="preserve">OOLU2829826 </v>
      </c>
      <c r="J4710" t="str">
        <f>IF(H4710="/ OFFHIRE",VLOOKUP(B4710,OFFHIRE!$C:$D,2,0),IF(H4710="/ CHI DINH",VLOOKUP(B4710,'CHI DINH'!$A:$B,2,0),""))</f>
        <v/>
      </c>
    </row>
    <row r="4711" spans="1:10" ht="15.6" x14ac:dyDescent="0.3">
      <c r="A4711" s="1" t="s">
        <v>10215</v>
      </c>
      <c r="B4711" s="2" t="s">
        <v>10216</v>
      </c>
      <c r="C4711" t="s">
        <v>1</v>
      </c>
      <c r="D4711">
        <v>16566</v>
      </c>
      <c r="H4711" s="5" t="str">
        <f>IF(ISNA(VLOOKUP(B4711,OFFHIRE!$G:$G,1,0))=TRUE,IF(ISNA(VLOOKUP(B4711,'CHI DINH'!$K:$K,1,0))=TRUE,"","/ CHI DINH"),"/ OFFHIRE")</f>
        <v/>
      </c>
      <c r="I4711" t="str">
        <f t="shared" si="73"/>
        <v xml:space="preserve">OOLU2982033 </v>
      </c>
      <c r="J4711" t="str">
        <f>IF(H4711="/ OFFHIRE",VLOOKUP(B4711,OFFHIRE!$C:$D,2,0),IF(H4711="/ CHI DINH",VLOOKUP(B4711,'CHI DINH'!$A:$B,2,0),""))</f>
        <v/>
      </c>
    </row>
    <row r="4712" spans="1:10" ht="15.6" x14ac:dyDescent="0.3">
      <c r="A4712" s="1" t="s">
        <v>10204</v>
      </c>
      <c r="B4712" s="2" t="s">
        <v>10217</v>
      </c>
      <c r="C4712" t="s">
        <v>1</v>
      </c>
      <c r="D4712">
        <v>16566</v>
      </c>
      <c r="H4712" s="5" t="str">
        <f>IF(ISNA(VLOOKUP(B4712,OFFHIRE!$G:$G,1,0))=TRUE,IF(ISNA(VLOOKUP(B4712,'CHI DINH'!$K:$K,1,0))=TRUE,"","/ CHI DINH"),"/ OFFHIRE")</f>
        <v/>
      </c>
      <c r="I4712" t="str">
        <f t="shared" si="73"/>
        <v xml:space="preserve">OOLU3644811 </v>
      </c>
      <c r="J4712" t="str">
        <f>IF(H4712="/ OFFHIRE",VLOOKUP(B4712,OFFHIRE!$C:$D,2,0),IF(H4712="/ CHI DINH",VLOOKUP(B4712,'CHI DINH'!$A:$B,2,0),""))</f>
        <v/>
      </c>
    </row>
    <row r="4713" spans="1:10" ht="15.6" x14ac:dyDescent="0.3">
      <c r="A4713" s="1" t="s">
        <v>10218</v>
      </c>
      <c r="B4713" s="2" t="s">
        <v>10219</v>
      </c>
      <c r="C4713" t="s">
        <v>1</v>
      </c>
      <c r="D4713">
        <v>19296</v>
      </c>
      <c r="H4713" s="5" t="str">
        <f>IF(ISNA(VLOOKUP(B4713,OFFHIRE!$G:$G,1,0))=TRUE,IF(ISNA(VLOOKUP(B4713,'CHI DINH'!$K:$K,1,0))=TRUE,"","/ CHI DINH"),"/ OFFHIRE")</f>
        <v/>
      </c>
      <c r="I4713" t="str">
        <f t="shared" si="73"/>
        <v xml:space="preserve">OOLU3736760 </v>
      </c>
      <c r="J4713" t="str">
        <f>IF(H4713="/ OFFHIRE",VLOOKUP(B4713,OFFHIRE!$C:$D,2,0),IF(H4713="/ CHI DINH",VLOOKUP(B4713,'CHI DINH'!$A:$B,2,0),""))</f>
        <v/>
      </c>
    </row>
    <row r="4714" spans="1:10" ht="15.6" x14ac:dyDescent="0.3">
      <c r="A4714" s="1" t="s">
        <v>10192</v>
      </c>
      <c r="B4714" s="2" t="s">
        <v>10220</v>
      </c>
      <c r="C4714" t="s">
        <v>1</v>
      </c>
      <c r="D4714">
        <v>20880</v>
      </c>
      <c r="H4714" s="5" t="str">
        <f>IF(ISNA(VLOOKUP(B4714,OFFHIRE!$G:$G,1,0))=TRUE,IF(ISNA(VLOOKUP(B4714,'CHI DINH'!$K:$K,1,0))=TRUE,"","/ CHI DINH"),"/ OFFHIRE")</f>
        <v/>
      </c>
      <c r="I4714" t="str">
        <f t="shared" si="73"/>
        <v xml:space="preserve">OOLU3756051 </v>
      </c>
      <c r="J4714" t="str">
        <f>IF(H4714="/ OFFHIRE",VLOOKUP(B4714,OFFHIRE!$C:$D,2,0),IF(H4714="/ CHI DINH",VLOOKUP(B4714,'CHI DINH'!$A:$B,2,0),""))</f>
        <v/>
      </c>
    </row>
    <row r="4715" spans="1:10" ht="15.6" x14ac:dyDescent="0.3">
      <c r="A4715" s="1" t="s">
        <v>10221</v>
      </c>
      <c r="B4715" s="2" t="s">
        <v>4258</v>
      </c>
      <c r="C4715" t="s">
        <v>4</v>
      </c>
      <c r="D4715">
        <v>25100</v>
      </c>
      <c r="H4715" s="5" t="str">
        <f>IF(ISNA(VLOOKUP(B4715,OFFHIRE!$G:$G,1,0))=TRUE,IF(ISNA(VLOOKUP(B4715,'CHI DINH'!$K:$K,1,0))=TRUE,"","/ CHI DINH"),"/ OFFHIRE")</f>
        <v/>
      </c>
      <c r="I4715" t="str">
        <f t="shared" si="73"/>
        <v xml:space="preserve">OOLU4357462 </v>
      </c>
      <c r="J4715" t="str">
        <f>IF(H4715="/ OFFHIRE",VLOOKUP(B4715,OFFHIRE!$C:$D,2,0),IF(H4715="/ CHI DINH",VLOOKUP(B4715,'CHI DINH'!$A:$B,2,0),""))</f>
        <v/>
      </c>
    </row>
    <row r="4716" spans="1:10" ht="15.6" x14ac:dyDescent="0.3">
      <c r="A4716" s="1" t="s">
        <v>10221</v>
      </c>
      <c r="B4716" s="2" t="s">
        <v>10222</v>
      </c>
      <c r="C4716" t="s">
        <v>4</v>
      </c>
      <c r="D4716">
        <v>25100</v>
      </c>
      <c r="H4716" s="5" t="str">
        <f>IF(ISNA(VLOOKUP(B4716,OFFHIRE!$G:$G,1,0))=TRUE,IF(ISNA(VLOOKUP(B4716,'CHI DINH'!$K:$K,1,0))=TRUE,"","/ CHI DINH"),"/ OFFHIRE")</f>
        <v/>
      </c>
      <c r="I4716" t="str">
        <f t="shared" si="73"/>
        <v xml:space="preserve">OOLU7294115 </v>
      </c>
      <c r="J4716" t="str">
        <f>IF(H4716="/ OFFHIRE",VLOOKUP(B4716,OFFHIRE!$C:$D,2,0),IF(H4716="/ CHI DINH",VLOOKUP(B4716,'CHI DINH'!$A:$B,2,0),""))</f>
        <v/>
      </c>
    </row>
    <row r="4717" spans="1:10" ht="15.6" x14ac:dyDescent="0.3">
      <c r="A4717" s="1" t="s">
        <v>10221</v>
      </c>
      <c r="B4717" s="2" t="s">
        <v>10223</v>
      </c>
      <c r="C4717" t="s">
        <v>4</v>
      </c>
      <c r="D4717">
        <v>25100</v>
      </c>
      <c r="H4717" s="5" t="str">
        <f>IF(ISNA(VLOOKUP(B4717,OFFHIRE!$G:$G,1,0))=TRUE,IF(ISNA(VLOOKUP(B4717,'CHI DINH'!$K:$K,1,0))=TRUE,"","/ CHI DINH"),"/ OFFHIRE")</f>
        <v/>
      </c>
      <c r="I4717" t="str">
        <f t="shared" si="73"/>
        <v xml:space="preserve">OOLU7308081 </v>
      </c>
      <c r="J4717" t="str">
        <f>IF(H4717="/ OFFHIRE",VLOOKUP(B4717,OFFHIRE!$C:$D,2,0),IF(H4717="/ CHI DINH",VLOOKUP(B4717,'CHI DINH'!$A:$B,2,0),""))</f>
        <v/>
      </c>
    </row>
    <row r="4718" spans="1:10" ht="15.6" x14ac:dyDescent="0.3">
      <c r="A4718" s="1" t="s">
        <v>10221</v>
      </c>
      <c r="B4718" s="2" t="s">
        <v>10224</v>
      </c>
      <c r="C4718" t="s">
        <v>4</v>
      </c>
      <c r="D4718">
        <v>25100</v>
      </c>
      <c r="H4718" s="5" t="str">
        <f>IF(ISNA(VLOOKUP(B4718,OFFHIRE!$G:$G,1,0))=TRUE,IF(ISNA(VLOOKUP(B4718,'CHI DINH'!$K:$K,1,0))=TRUE,"","/ CHI DINH"),"/ OFFHIRE")</f>
        <v/>
      </c>
      <c r="I4718" t="str">
        <f t="shared" si="73"/>
        <v xml:space="preserve">OOLU7344880 </v>
      </c>
      <c r="J4718" t="str">
        <f>IF(H4718="/ OFFHIRE",VLOOKUP(B4718,OFFHIRE!$C:$D,2,0),IF(H4718="/ CHI DINH",VLOOKUP(B4718,'CHI DINH'!$A:$B,2,0),""))</f>
        <v/>
      </c>
    </row>
    <row r="4719" spans="1:10" ht="15.6" x14ac:dyDescent="0.3">
      <c r="A4719" s="1" t="s">
        <v>10221</v>
      </c>
      <c r="B4719" s="2" t="s">
        <v>10225</v>
      </c>
      <c r="C4719" t="s">
        <v>4</v>
      </c>
      <c r="D4719">
        <v>25100</v>
      </c>
      <c r="H4719" s="5" t="str">
        <f>IF(ISNA(VLOOKUP(B4719,OFFHIRE!$G:$G,1,0))=TRUE,IF(ISNA(VLOOKUP(B4719,'CHI DINH'!$K:$K,1,0))=TRUE,"","/ CHI DINH"),"/ OFFHIRE")</f>
        <v/>
      </c>
      <c r="I4719" t="str">
        <f t="shared" si="73"/>
        <v xml:space="preserve">OOLU7372162 </v>
      </c>
      <c r="J4719" t="str">
        <f>IF(H4719="/ OFFHIRE",VLOOKUP(B4719,OFFHIRE!$C:$D,2,0),IF(H4719="/ CHI DINH",VLOOKUP(B4719,'CHI DINH'!$A:$B,2,0),""))</f>
        <v/>
      </c>
    </row>
    <row r="4720" spans="1:10" ht="15.6" x14ac:dyDescent="0.3">
      <c r="A4720" s="1" t="s">
        <v>10221</v>
      </c>
      <c r="B4720" s="2" t="s">
        <v>10226</v>
      </c>
      <c r="C4720" t="s">
        <v>4</v>
      </c>
      <c r="D4720">
        <v>25100</v>
      </c>
      <c r="H4720" s="5" t="str">
        <f>IF(ISNA(VLOOKUP(B4720,OFFHIRE!$G:$G,1,0))=TRUE,IF(ISNA(VLOOKUP(B4720,'CHI DINH'!$K:$K,1,0))=TRUE,"","/ CHI DINH"),"/ OFFHIRE")</f>
        <v/>
      </c>
      <c r="I4720" t="str">
        <f t="shared" si="73"/>
        <v xml:space="preserve">OOLU7435701 </v>
      </c>
      <c r="J4720" t="str">
        <f>IF(H4720="/ OFFHIRE",VLOOKUP(B4720,OFFHIRE!$C:$D,2,0),IF(H4720="/ CHI DINH",VLOOKUP(B4720,'CHI DINH'!$A:$B,2,0),""))</f>
        <v/>
      </c>
    </row>
    <row r="4721" spans="1:10" ht="15.6" x14ac:dyDescent="0.3">
      <c r="A4721" s="1" t="s">
        <v>10227</v>
      </c>
      <c r="B4721" s="2" t="s">
        <v>10228</v>
      </c>
      <c r="C4721" t="s">
        <v>4</v>
      </c>
      <c r="D4721">
        <v>20054.400000000001</v>
      </c>
      <c r="H4721" s="5" t="str">
        <f>IF(ISNA(VLOOKUP(B4721,OFFHIRE!$G:$G,1,0))=TRUE,IF(ISNA(VLOOKUP(B4721,'CHI DINH'!$K:$K,1,0))=TRUE,"","/ CHI DINH"),"/ OFFHIRE")</f>
        <v/>
      </c>
      <c r="I4721" t="str">
        <f t="shared" si="73"/>
        <v xml:space="preserve">OOLU7718471 </v>
      </c>
      <c r="J4721" t="str">
        <f>IF(H4721="/ OFFHIRE",VLOOKUP(B4721,OFFHIRE!$C:$D,2,0),IF(H4721="/ CHI DINH",VLOOKUP(B4721,'CHI DINH'!$A:$B,2,0),""))</f>
        <v/>
      </c>
    </row>
    <row r="4722" spans="1:10" ht="15.6" x14ac:dyDescent="0.3">
      <c r="A4722" s="1" t="s">
        <v>10221</v>
      </c>
      <c r="B4722" s="2" t="s">
        <v>4470</v>
      </c>
      <c r="C4722" t="s">
        <v>4</v>
      </c>
      <c r="D4722">
        <v>25100</v>
      </c>
      <c r="H4722" s="5" t="str">
        <f>IF(ISNA(VLOOKUP(B4722,OFFHIRE!$G:$G,1,0))=TRUE,IF(ISNA(VLOOKUP(B4722,'CHI DINH'!$K:$K,1,0))=TRUE,"","/ CHI DINH"),"/ OFFHIRE")</f>
        <v/>
      </c>
      <c r="I4722" t="str">
        <f t="shared" si="73"/>
        <v xml:space="preserve">OOLU7945222 </v>
      </c>
      <c r="J4722" t="str">
        <f>IF(H4722="/ OFFHIRE",VLOOKUP(B4722,OFFHIRE!$C:$D,2,0),IF(H4722="/ CHI DINH",VLOOKUP(B4722,'CHI DINH'!$A:$B,2,0),""))</f>
        <v/>
      </c>
    </row>
    <row r="4723" spans="1:10" ht="15.6" x14ac:dyDescent="0.3">
      <c r="A4723" s="1" t="s">
        <v>10221</v>
      </c>
      <c r="B4723" s="2" t="s">
        <v>10229</v>
      </c>
      <c r="C4723" t="s">
        <v>2</v>
      </c>
      <c r="D4723">
        <v>25100</v>
      </c>
      <c r="H4723" s="5" t="str">
        <f>IF(ISNA(VLOOKUP(B4723,OFFHIRE!$G:$G,1,0))=TRUE,IF(ISNA(VLOOKUP(B4723,'CHI DINH'!$K:$K,1,0))=TRUE,"","/ CHI DINH"),"/ OFFHIRE")</f>
        <v/>
      </c>
      <c r="I4723" t="str">
        <f t="shared" si="73"/>
        <v xml:space="preserve">OOLU8127880 </v>
      </c>
      <c r="J4723" t="str">
        <f>IF(H4723="/ OFFHIRE",VLOOKUP(B4723,OFFHIRE!$C:$D,2,0),IF(H4723="/ CHI DINH",VLOOKUP(B4723,'CHI DINH'!$A:$B,2,0),""))</f>
        <v/>
      </c>
    </row>
    <row r="4724" spans="1:10" ht="15.6" x14ac:dyDescent="0.3">
      <c r="A4724" s="1" t="s">
        <v>10230</v>
      </c>
      <c r="B4724" s="2" t="s">
        <v>10231</v>
      </c>
      <c r="C4724" t="s">
        <v>2</v>
      </c>
      <c r="D4724">
        <v>7560.24</v>
      </c>
      <c r="H4724" s="5" t="str">
        <f>IF(ISNA(VLOOKUP(B4724,OFFHIRE!$G:$G,1,0))=TRUE,IF(ISNA(VLOOKUP(B4724,'CHI DINH'!$K:$K,1,0))=TRUE,"","/ CHI DINH"),"/ OFFHIRE")</f>
        <v/>
      </c>
      <c r="I4724" t="str">
        <f t="shared" si="73"/>
        <v xml:space="preserve">OOLU8339678 </v>
      </c>
      <c r="J4724" t="str">
        <f>IF(H4724="/ OFFHIRE",VLOOKUP(B4724,OFFHIRE!$C:$D,2,0),IF(H4724="/ CHI DINH",VLOOKUP(B4724,'CHI DINH'!$A:$B,2,0),""))</f>
        <v/>
      </c>
    </row>
    <row r="4725" spans="1:10" ht="15.6" x14ac:dyDescent="0.3">
      <c r="A4725" s="1" t="s">
        <v>10230</v>
      </c>
      <c r="B4725" s="2" t="s">
        <v>10232</v>
      </c>
      <c r="C4725" t="s">
        <v>2</v>
      </c>
      <c r="D4725">
        <v>7560.24</v>
      </c>
      <c r="H4725" s="5" t="str">
        <f>IF(ISNA(VLOOKUP(B4725,OFFHIRE!$G:$G,1,0))=TRUE,IF(ISNA(VLOOKUP(B4725,'CHI DINH'!$K:$K,1,0))=TRUE,"","/ CHI DINH"),"/ OFFHIRE")</f>
        <v/>
      </c>
      <c r="I4725" t="str">
        <f t="shared" si="73"/>
        <v xml:space="preserve">OOLU8614105 </v>
      </c>
      <c r="J4725" t="str">
        <f>IF(H4725="/ OFFHIRE",VLOOKUP(B4725,OFFHIRE!$C:$D,2,0),IF(H4725="/ CHI DINH",VLOOKUP(B4725,'CHI DINH'!$A:$B,2,0),""))</f>
        <v/>
      </c>
    </row>
    <row r="4726" spans="1:10" ht="15.6" x14ac:dyDescent="0.3">
      <c r="A4726" s="1" t="s">
        <v>10233</v>
      </c>
      <c r="B4726" s="2" t="s">
        <v>10234</v>
      </c>
      <c r="C4726" t="s">
        <v>2</v>
      </c>
      <c r="D4726">
        <v>7599.55</v>
      </c>
      <c r="H4726" s="5" t="str">
        <f>IF(ISNA(VLOOKUP(B4726,OFFHIRE!$G:$G,1,0))=TRUE,IF(ISNA(VLOOKUP(B4726,'CHI DINH'!$K:$K,1,0))=TRUE,"","/ CHI DINH"),"/ OFFHIRE")</f>
        <v/>
      </c>
      <c r="I4726" t="str">
        <f t="shared" ref="I4726:I4789" si="74">B4726&amp;" "&amp;H4726</f>
        <v xml:space="preserve">OOLU9738482 </v>
      </c>
      <c r="J4726" t="str">
        <f>IF(H4726="/ OFFHIRE",VLOOKUP(B4726,OFFHIRE!$C:$D,2,0),IF(H4726="/ CHI DINH",VLOOKUP(B4726,'CHI DINH'!$A:$B,2,0),""))</f>
        <v/>
      </c>
    </row>
    <row r="4727" spans="1:10" ht="15.6" x14ac:dyDescent="0.3">
      <c r="A4727" s="1" t="s">
        <v>10235</v>
      </c>
      <c r="B4727" s="2" t="s">
        <v>10236</v>
      </c>
      <c r="C4727" t="s">
        <v>1</v>
      </c>
      <c r="D4727">
        <v>16720</v>
      </c>
      <c r="H4727" s="5" t="str">
        <f>IF(ISNA(VLOOKUP(B4727,OFFHIRE!$G:$G,1,0))=TRUE,IF(ISNA(VLOOKUP(B4727,'CHI DINH'!$K:$K,1,0))=TRUE,"","/ CHI DINH"),"/ OFFHIRE")</f>
        <v/>
      </c>
      <c r="I4727" t="str">
        <f t="shared" si="74"/>
        <v xml:space="preserve">TCKU2935020 </v>
      </c>
      <c r="J4727" t="str">
        <f>IF(H4727="/ OFFHIRE",VLOOKUP(B4727,OFFHIRE!$C:$D,2,0),IF(H4727="/ CHI DINH",VLOOKUP(B4727,'CHI DINH'!$A:$B,2,0),""))</f>
        <v/>
      </c>
    </row>
    <row r="4728" spans="1:10" ht="15.6" x14ac:dyDescent="0.3">
      <c r="A4728" s="1" t="s">
        <v>10230</v>
      </c>
      <c r="B4728" s="2" t="s">
        <v>10237</v>
      </c>
      <c r="C4728" t="s">
        <v>2</v>
      </c>
      <c r="D4728">
        <v>7560.24</v>
      </c>
      <c r="H4728" s="5" t="str">
        <f>IF(ISNA(VLOOKUP(B4728,OFFHIRE!$G:$G,1,0))=TRUE,IF(ISNA(VLOOKUP(B4728,'CHI DINH'!$K:$K,1,0))=TRUE,"","/ CHI DINH"),"/ OFFHIRE")</f>
        <v/>
      </c>
      <c r="I4728" t="str">
        <f t="shared" si="74"/>
        <v xml:space="preserve">TCLU1779594 </v>
      </c>
      <c r="J4728" t="str">
        <f>IF(H4728="/ OFFHIRE",VLOOKUP(B4728,OFFHIRE!$C:$D,2,0),IF(H4728="/ CHI DINH",VLOOKUP(B4728,'CHI DINH'!$A:$B,2,0),""))</f>
        <v/>
      </c>
    </row>
    <row r="4729" spans="1:10" ht="15.6" x14ac:dyDescent="0.3">
      <c r="A4729" s="1" t="s">
        <v>10230</v>
      </c>
      <c r="B4729" s="2" t="s">
        <v>10238</v>
      </c>
      <c r="C4729" t="s">
        <v>2</v>
      </c>
      <c r="D4729">
        <v>7560.24</v>
      </c>
      <c r="H4729" s="5" t="str">
        <f>IF(ISNA(VLOOKUP(B4729,OFFHIRE!$G:$G,1,0))=TRUE,IF(ISNA(VLOOKUP(B4729,'CHI DINH'!$K:$K,1,0))=TRUE,"","/ CHI DINH"),"/ OFFHIRE")</f>
        <v/>
      </c>
      <c r="I4729" t="str">
        <f t="shared" si="74"/>
        <v xml:space="preserve">TCLU6099352 </v>
      </c>
      <c r="J4729" t="str">
        <f>IF(H4729="/ OFFHIRE",VLOOKUP(B4729,OFFHIRE!$C:$D,2,0),IF(H4729="/ CHI DINH",VLOOKUP(B4729,'CHI DINH'!$A:$B,2,0),""))</f>
        <v/>
      </c>
    </row>
    <row r="4730" spans="1:10" ht="15.6" x14ac:dyDescent="0.3">
      <c r="A4730" s="1" t="s">
        <v>10204</v>
      </c>
      <c r="B4730" s="2" t="s">
        <v>10239</v>
      </c>
      <c r="C4730" t="s">
        <v>1</v>
      </c>
      <c r="D4730">
        <v>16566</v>
      </c>
      <c r="H4730" s="5" t="str">
        <f>IF(ISNA(VLOOKUP(B4730,OFFHIRE!$G:$G,1,0))=TRUE,IF(ISNA(VLOOKUP(B4730,'CHI DINH'!$K:$K,1,0))=TRUE,"","/ CHI DINH"),"/ OFFHIRE")</f>
        <v/>
      </c>
      <c r="I4730" t="str">
        <f t="shared" si="74"/>
        <v xml:space="preserve">TEMU4971870 </v>
      </c>
      <c r="J4730" t="str">
        <f>IF(H4730="/ OFFHIRE",VLOOKUP(B4730,OFFHIRE!$C:$D,2,0),IF(H4730="/ CHI DINH",VLOOKUP(B4730,'CHI DINH'!$A:$B,2,0),""))</f>
        <v/>
      </c>
    </row>
    <row r="4731" spans="1:10" ht="15.6" x14ac:dyDescent="0.3">
      <c r="A4731" s="1" t="s">
        <v>10240</v>
      </c>
      <c r="B4731" s="2" t="s">
        <v>10241</v>
      </c>
      <c r="C4731" t="s">
        <v>1</v>
      </c>
      <c r="D4731">
        <v>2012</v>
      </c>
      <c r="H4731" s="5" t="str">
        <f>IF(ISNA(VLOOKUP(B4731,OFFHIRE!$G:$G,1,0))=TRUE,IF(ISNA(VLOOKUP(B4731,'CHI DINH'!$K:$K,1,0))=TRUE,"","/ CHI DINH"),"/ OFFHIRE")</f>
        <v/>
      </c>
      <c r="I4731" t="str">
        <f t="shared" si="74"/>
        <v xml:space="preserve">OOLU0115959 </v>
      </c>
      <c r="J4731" t="str">
        <f>IF(H4731="/ OFFHIRE",VLOOKUP(B4731,OFFHIRE!$C:$D,2,0),IF(H4731="/ CHI DINH",VLOOKUP(B4731,'CHI DINH'!$A:$B,2,0),""))</f>
        <v/>
      </c>
    </row>
    <row r="4732" spans="1:10" ht="15.6" x14ac:dyDescent="0.3">
      <c r="A4732" s="1" t="s">
        <v>10242</v>
      </c>
      <c r="B4732" s="2" t="s">
        <v>10243</v>
      </c>
      <c r="C4732" t="s">
        <v>1</v>
      </c>
      <c r="D4732">
        <v>1605</v>
      </c>
      <c r="H4732" s="5" t="str">
        <f>IF(ISNA(VLOOKUP(B4732,OFFHIRE!$G:$G,1,0))=TRUE,IF(ISNA(VLOOKUP(B4732,'CHI DINH'!$K:$K,1,0))=TRUE,"","/ CHI DINH"),"/ OFFHIRE")</f>
        <v/>
      </c>
      <c r="I4732" t="str">
        <f t="shared" si="74"/>
        <v xml:space="preserve">OOLU1065430 </v>
      </c>
      <c r="J4732" t="str">
        <f>IF(H4732="/ OFFHIRE",VLOOKUP(B4732,OFFHIRE!$C:$D,2,0),IF(H4732="/ CHI DINH",VLOOKUP(B4732,'CHI DINH'!$A:$B,2,0),""))</f>
        <v/>
      </c>
    </row>
    <row r="4733" spans="1:10" ht="15.6" x14ac:dyDescent="0.3">
      <c r="A4733" s="1" t="s">
        <v>10244</v>
      </c>
      <c r="B4733" s="2" t="s">
        <v>10245</v>
      </c>
      <c r="C4733" t="s">
        <v>2</v>
      </c>
      <c r="D4733">
        <v>7300</v>
      </c>
      <c r="H4733" s="5" t="str">
        <f>IF(ISNA(VLOOKUP(B4733,OFFHIRE!$G:$G,1,0))=TRUE,IF(ISNA(VLOOKUP(B4733,'CHI DINH'!$K:$K,1,0))=TRUE,"","/ CHI DINH"),"/ OFFHIRE")</f>
        <v/>
      </c>
      <c r="I4733" t="str">
        <f t="shared" si="74"/>
        <v xml:space="preserve">CAIU9090096 </v>
      </c>
      <c r="J4733" t="str">
        <f>IF(H4733="/ OFFHIRE",VLOOKUP(B4733,OFFHIRE!$C:$D,2,0),IF(H4733="/ CHI DINH",VLOOKUP(B4733,'CHI DINH'!$A:$B,2,0),""))</f>
        <v/>
      </c>
    </row>
    <row r="4734" spans="1:10" ht="15.6" x14ac:dyDescent="0.3">
      <c r="A4734" s="1" t="s">
        <v>10246</v>
      </c>
      <c r="B4734" s="2" t="s">
        <v>10247</v>
      </c>
      <c r="C4734" t="s">
        <v>2</v>
      </c>
      <c r="D4734">
        <v>10290</v>
      </c>
      <c r="H4734" s="5" t="str">
        <f>IF(ISNA(VLOOKUP(B4734,OFFHIRE!$G:$G,1,0))=TRUE,IF(ISNA(VLOOKUP(B4734,'CHI DINH'!$K:$K,1,0))=TRUE,"","/ CHI DINH"),"/ OFFHIRE")</f>
        <v/>
      </c>
      <c r="I4734" t="str">
        <f t="shared" si="74"/>
        <v xml:space="preserve">OOCU6722721 </v>
      </c>
      <c r="J4734" t="str">
        <f>IF(H4734="/ OFFHIRE",VLOOKUP(B4734,OFFHIRE!$C:$D,2,0),IF(H4734="/ CHI DINH",VLOOKUP(B4734,'CHI DINH'!$A:$B,2,0),""))</f>
        <v/>
      </c>
    </row>
    <row r="4735" spans="1:10" ht="15.6" x14ac:dyDescent="0.3">
      <c r="A4735" s="1" t="s">
        <v>10248</v>
      </c>
      <c r="B4735" s="2" t="s">
        <v>10249</v>
      </c>
      <c r="C4735" t="s">
        <v>1</v>
      </c>
      <c r="D4735">
        <v>740</v>
      </c>
      <c r="H4735" s="5" t="str">
        <f>IF(ISNA(VLOOKUP(B4735,OFFHIRE!$G:$G,1,0))=TRUE,IF(ISNA(VLOOKUP(B4735,'CHI DINH'!$K:$K,1,0))=TRUE,"","/ CHI DINH"),"/ OFFHIRE")</f>
        <v/>
      </c>
      <c r="I4735" t="str">
        <f t="shared" si="74"/>
        <v xml:space="preserve">OOLU0120657 </v>
      </c>
      <c r="J4735" t="str">
        <f>IF(H4735="/ OFFHIRE",VLOOKUP(B4735,OFFHIRE!$C:$D,2,0),IF(H4735="/ CHI DINH",VLOOKUP(B4735,'CHI DINH'!$A:$B,2,0),""))</f>
        <v/>
      </c>
    </row>
    <row r="4736" spans="1:10" ht="15.6" x14ac:dyDescent="0.3">
      <c r="A4736" s="1" t="s">
        <v>10250</v>
      </c>
      <c r="B4736" s="2" t="s">
        <v>10251</v>
      </c>
      <c r="C4736" t="s">
        <v>1</v>
      </c>
      <c r="D4736">
        <v>20600</v>
      </c>
      <c r="H4736" s="5" t="str">
        <f>IF(ISNA(VLOOKUP(B4736,OFFHIRE!$G:$G,1,0))=TRUE,IF(ISNA(VLOOKUP(B4736,'CHI DINH'!$K:$K,1,0))=TRUE,"","/ CHI DINH"),"/ OFFHIRE")</f>
        <v/>
      </c>
      <c r="I4736" t="str">
        <f t="shared" si="74"/>
        <v xml:space="preserve">OOLU0450176 </v>
      </c>
      <c r="J4736" t="str">
        <f>IF(H4736="/ OFFHIRE",VLOOKUP(B4736,OFFHIRE!$C:$D,2,0),IF(H4736="/ CHI DINH",VLOOKUP(B4736,'CHI DINH'!$A:$B,2,0),""))</f>
        <v/>
      </c>
    </row>
    <row r="4737" spans="1:10" ht="15.6" x14ac:dyDescent="0.3">
      <c r="A4737" s="1" t="s">
        <v>10252</v>
      </c>
      <c r="B4737" s="2" t="s">
        <v>10253</v>
      </c>
      <c r="C4737" t="s">
        <v>1</v>
      </c>
      <c r="D4737">
        <v>19980</v>
      </c>
      <c r="H4737" s="5" t="str">
        <f>IF(ISNA(VLOOKUP(B4737,OFFHIRE!$G:$G,1,0))=TRUE,IF(ISNA(VLOOKUP(B4737,'CHI DINH'!$K:$K,1,0))=TRUE,"","/ CHI DINH"),"/ OFFHIRE")</f>
        <v/>
      </c>
      <c r="I4737" t="str">
        <f t="shared" si="74"/>
        <v xml:space="preserve">OOLU0473850 </v>
      </c>
      <c r="J4737" t="str">
        <f>IF(H4737="/ OFFHIRE",VLOOKUP(B4737,OFFHIRE!$C:$D,2,0),IF(H4737="/ CHI DINH",VLOOKUP(B4737,'CHI DINH'!$A:$B,2,0),""))</f>
        <v/>
      </c>
    </row>
    <row r="4738" spans="1:10" ht="15.6" x14ac:dyDescent="0.3">
      <c r="A4738" s="1" t="s">
        <v>10252</v>
      </c>
      <c r="B4738" s="2" t="s">
        <v>10254</v>
      </c>
      <c r="C4738" t="s">
        <v>1</v>
      </c>
      <c r="D4738">
        <v>19980</v>
      </c>
      <c r="H4738" s="5" t="str">
        <f>IF(ISNA(VLOOKUP(B4738,OFFHIRE!$G:$G,1,0))=TRUE,IF(ISNA(VLOOKUP(B4738,'CHI DINH'!$K:$K,1,0))=TRUE,"","/ CHI DINH"),"/ OFFHIRE")</f>
        <v/>
      </c>
      <c r="I4738" t="str">
        <f t="shared" si="74"/>
        <v xml:space="preserve">OOLU0596788 </v>
      </c>
      <c r="J4738" t="str">
        <f>IF(H4738="/ OFFHIRE",VLOOKUP(B4738,OFFHIRE!$C:$D,2,0),IF(H4738="/ CHI DINH",VLOOKUP(B4738,'CHI DINH'!$A:$B,2,0),""))</f>
        <v/>
      </c>
    </row>
    <row r="4739" spans="1:10" ht="15.6" x14ac:dyDescent="0.3">
      <c r="A4739" s="1" t="s">
        <v>10255</v>
      </c>
      <c r="B4739" s="2" t="s">
        <v>10256</v>
      </c>
      <c r="C4739" t="s">
        <v>1</v>
      </c>
      <c r="D4739">
        <v>19728</v>
      </c>
      <c r="H4739" s="5" t="str">
        <f>IF(ISNA(VLOOKUP(B4739,OFFHIRE!$G:$G,1,0))=TRUE,IF(ISNA(VLOOKUP(B4739,'CHI DINH'!$K:$K,1,0))=TRUE,"","/ CHI DINH"),"/ OFFHIRE")</f>
        <v/>
      </c>
      <c r="I4739" t="str">
        <f t="shared" si="74"/>
        <v xml:space="preserve">OOLU1316984 </v>
      </c>
      <c r="J4739" t="str">
        <f>IF(H4739="/ OFFHIRE",VLOOKUP(B4739,OFFHIRE!$C:$D,2,0),IF(H4739="/ CHI DINH",VLOOKUP(B4739,'CHI DINH'!$A:$B,2,0),""))</f>
        <v/>
      </c>
    </row>
    <row r="4740" spans="1:10" ht="15.6" x14ac:dyDescent="0.3">
      <c r="A4740" s="1" t="s">
        <v>10257</v>
      </c>
      <c r="B4740" s="2" t="s">
        <v>10258</v>
      </c>
      <c r="C4740" t="s">
        <v>1</v>
      </c>
      <c r="D4740">
        <v>16096</v>
      </c>
      <c r="H4740" s="5" t="str">
        <f>IF(ISNA(VLOOKUP(B4740,OFFHIRE!$G:$G,1,0))=TRUE,IF(ISNA(VLOOKUP(B4740,'CHI DINH'!$K:$K,1,0))=TRUE,"","/ CHI DINH"),"/ OFFHIRE")</f>
        <v/>
      </c>
      <c r="I4740" t="str">
        <f t="shared" si="74"/>
        <v xml:space="preserve">OOLU1387890 </v>
      </c>
      <c r="J4740" t="str">
        <f>IF(H4740="/ OFFHIRE",VLOOKUP(B4740,OFFHIRE!$C:$D,2,0),IF(H4740="/ CHI DINH",VLOOKUP(B4740,'CHI DINH'!$A:$B,2,0),""))</f>
        <v/>
      </c>
    </row>
    <row r="4741" spans="1:10" ht="15.6" x14ac:dyDescent="0.3">
      <c r="A4741" s="1" t="s">
        <v>10259</v>
      </c>
      <c r="B4741" s="2" t="s">
        <v>10260</v>
      </c>
      <c r="C4741" t="s">
        <v>1</v>
      </c>
      <c r="D4741">
        <v>19728</v>
      </c>
      <c r="H4741" s="5" t="str">
        <f>IF(ISNA(VLOOKUP(B4741,OFFHIRE!$G:$G,1,0))=TRUE,IF(ISNA(VLOOKUP(B4741,'CHI DINH'!$K:$K,1,0))=TRUE,"","/ CHI DINH"),"/ OFFHIRE")</f>
        <v/>
      </c>
      <c r="I4741" t="str">
        <f t="shared" si="74"/>
        <v xml:space="preserve">OOLU1451602 </v>
      </c>
      <c r="J4741" t="str">
        <f>IF(H4741="/ OFFHIRE",VLOOKUP(B4741,OFFHIRE!$C:$D,2,0),IF(H4741="/ CHI DINH",VLOOKUP(B4741,'CHI DINH'!$A:$B,2,0),""))</f>
        <v/>
      </c>
    </row>
    <row r="4742" spans="1:10" ht="15.6" x14ac:dyDescent="0.3">
      <c r="A4742" s="1" t="s">
        <v>10257</v>
      </c>
      <c r="B4742" s="2" t="s">
        <v>10261</v>
      </c>
      <c r="C4742" t="s">
        <v>1</v>
      </c>
      <c r="D4742">
        <v>16096</v>
      </c>
      <c r="H4742" s="5" t="str">
        <f>IF(ISNA(VLOOKUP(B4742,OFFHIRE!$G:$G,1,0))=TRUE,IF(ISNA(VLOOKUP(B4742,'CHI DINH'!$K:$K,1,0))=TRUE,"","/ CHI DINH"),"/ OFFHIRE")</f>
        <v/>
      </c>
      <c r="I4742" t="str">
        <f t="shared" si="74"/>
        <v xml:space="preserve">OOLU1599483 </v>
      </c>
      <c r="J4742" t="str">
        <f>IF(H4742="/ OFFHIRE",VLOOKUP(B4742,OFFHIRE!$C:$D,2,0),IF(H4742="/ CHI DINH",VLOOKUP(B4742,'CHI DINH'!$A:$B,2,0),""))</f>
        <v/>
      </c>
    </row>
    <row r="4743" spans="1:10" ht="15.6" x14ac:dyDescent="0.3">
      <c r="A4743" s="1" t="s">
        <v>10262</v>
      </c>
      <c r="B4743" s="2" t="s">
        <v>10263</v>
      </c>
      <c r="C4743" t="s">
        <v>1</v>
      </c>
      <c r="D4743">
        <v>19728</v>
      </c>
      <c r="H4743" s="5" t="str">
        <f>IF(ISNA(VLOOKUP(B4743,OFFHIRE!$G:$G,1,0))=TRUE,IF(ISNA(VLOOKUP(B4743,'CHI DINH'!$K:$K,1,0))=TRUE,"","/ CHI DINH"),"/ OFFHIRE")</f>
        <v/>
      </c>
      <c r="I4743" t="str">
        <f t="shared" si="74"/>
        <v xml:space="preserve">OOLU1658734 </v>
      </c>
      <c r="J4743" t="str">
        <f>IF(H4743="/ OFFHIRE",VLOOKUP(B4743,OFFHIRE!$C:$D,2,0),IF(H4743="/ CHI DINH",VLOOKUP(B4743,'CHI DINH'!$A:$B,2,0),""))</f>
        <v/>
      </c>
    </row>
    <row r="4744" spans="1:10" ht="15.6" x14ac:dyDescent="0.3">
      <c r="A4744" s="1" t="s">
        <v>10257</v>
      </c>
      <c r="B4744" s="2" t="s">
        <v>10264</v>
      </c>
      <c r="C4744" t="s">
        <v>1</v>
      </c>
      <c r="D4744">
        <v>16096</v>
      </c>
      <c r="H4744" s="5" t="str">
        <f>IF(ISNA(VLOOKUP(B4744,OFFHIRE!$G:$G,1,0))=TRUE,IF(ISNA(VLOOKUP(B4744,'CHI DINH'!$K:$K,1,0))=TRUE,"","/ CHI DINH"),"/ OFFHIRE")</f>
        <v/>
      </c>
      <c r="I4744" t="str">
        <f t="shared" si="74"/>
        <v xml:space="preserve">OOLU1790566 </v>
      </c>
      <c r="J4744" t="str">
        <f>IF(H4744="/ OFFHIRE",VLOOKUP(B4744,OFFHIRE!$C:$D,2,0),IF(H4744="/ CHI DINH",VLOOKUP(B4744,'CHI DINH'!$A:$B,2,0),""))</f>
        <v/>
      </c>
    </row>
    <row r="4745" spans="1:10" ht="15.6" x14ac:dyDescent="0.3">
      <c r="A4745" s="1" t="s">
        <v>10257</v>
      </c>
      <c r="B4745" s="2" t="s">
        <v>10265</v>
      </c>
      <c r="C4745" t="s">
        <v>1</v>
      </c>
      <c r="D4745">
        <v>16096</v>
      </c>
      <c r="H4745" s="5" t="str">
        <f>IF(ISNA(VLOOKUP(B4745,OFFHIRE!$G:$G,1,0))=TRUE,IF(ISNA(VLOOKUP(B4745,'CHI DINH'!$K:$K,1,0))=TRUE,"","/ CHI DINH"),"/ OFFHIRE")</f>
        <v/>
      </c>
      <c r="I4745" t="str">
        <f t="shared" si="74"/>
        <v xml:space="preserve">OOLU1800978 </v>
      </c>
      <c r="J4745" t="str">
        <f>IF(H4745="/ OFFHIRE",VLOOKUP(B4745,OFFHIRE!$C:$D,2,0),IF(H4745="/ CHI DINH",VLOOKUP(B4745,'CHI DINH'!$A:$B,2,0),""))</f>
        <v/>
      </c>
    </row>
    <row r="4746" spans="1:10" ht="15.6" x14ac:dyDescent="0.3">
      <c r="A4746" s="1" t="s">
        <v>10257</v>
      </c>
      <c r="B4746" s="2" t="s">
        <v>10266</v>
      </c>
      <c r="C4746" t="s">
        <v>1</v>
      </c>
      <c r="D4746">
        <v>16096</v>
      </c>
      <c r="H4746" s="5" t="str">
        <f>IF(ISNA(VLOOKUP(B4746,OFFHIRE!$G:$G,1,0))=TRUE,IF(ISNA(VLOOKUP(B4746,'CHI DINH'!$K:$K,1,0))=TRUE,"","/ CHI DINH"),"/ OFFHIRE")</f>
        <v/>
      </c>
      <c r="I4746" t="str">
        <f t="shared" si="74"/>
        <v xml:space="preserve">OOLU1873207 </v>
      </c>
      <c r="J4746" t="str">
        <f>IF(H4746="/ OFFHIRE",VLOOKUP(B4746,OFFHIRE!$C:$D,2,0),IF(H4746="/ CHI DINH",VLOOKUP(B4746,'CHI DINH'!$A:$B,2,0),""))</f>
        <v/>
      </c>
    </row>
    <row r="4747" spans="1:10" ht="15.6" x14ac:dyDescent="0.3">
      <c r="A4747" s="1" t="s">
        <v>10257</v>
      </c>
      <c r="B4747" s="2" t="s">
        <v>10267</v>
      </c>
      <c r="C4747" t="s">
        <v>1</v>
      </c>
      <c r="D4747">
        <v>16096</v>
      </c>
      <c r="H4747" s="5" t="str">
        <f>IF(ISNA(VLOOKUP(B4747,OFFHIRE!$G:$G,1,0))=TRUE,IF(ISNA(VLOOKUP(B4747,'CHI DINH'!$K:$K,1,0))=TRUE,"","/ CHI DINH"),"/ OFFHIRE")</f>
        <v/>
      </c>
      <c r="I4747" t="str">
        <f t="shared" si="74"/>
        <v xml:space="preserve">OOLU1878451 </v>
      </c>
      <c r="J4747" t="str">
        <f>IF(H4747="/ OFFHIRE",VLOOKUP(B4747,OFFHIRE!$C:$D,2,0),IF(H4747="/ CHI DINH",VLOOKUP(B4747,'CHI DINH'!$A:$B,2,0),""))</f>
        <v/>
      </c>
    </row>
    <row r="4748" spans="1:10" ht="15.6" x14ac:dyDescent="0.3">
      <c r="A4748" s="1" t="s">
        <v>10268</v>
      </c>
      <c r="B4748" s="2" t="s">
        <v>10269</v>
      </c>
      <c r="C4748" t="s">
        <v>1</v>
      </c>
      <c r="D4748">
        <v>4566</v>
      </c>
      <c r="H4748" s="5" t="str">
        <f>IF(ISNA(VLOOKUP(B4748,OFFHIRE!$G:$G,1,0))=TRUE,IF(ISNA(VLOOKUP(B4748,'CHI DINH'!$K:$K,1,0))=TRUE,"","/ CHI DINH"),"/ OFFHIRE")</f>
        <v/>
      </c>
      <c r="I4748" t="str">
        <f t="shared" si="74"/>
        <v xml:space="preserve">OOLU2196800 </v>
      </c>
      <c r="J4748" t="str">
        <f>IF(H4748="/ OFFHIRE",VLOOKUP(B4748,OFFHIRE!$C:$D,2,0),IF(H4748="/ CHI DINH",VLOOKUP(B4748,'CHI DINH'!$A:$B,2,0),""))</f>
        <v/>
      </c>
    </row>
    <row r="4749" spans="1:10" ht="15.6" x14ac:dyDescent="0.3">
      <c r="A4749" s="1" t="s">
        <v>10270</v>
      </c>
      <c r="B4749" s="2" t="s">
        <v>10271</v>
      </c>
      <c r="C4749" t="s">
        <v>1</v>
      </c>
      <c r="D4749">
        <v>19728</v>
      </c>
      <c r="H4749" s="5" t="str">
        <f>IF(ISNA(VLOOKUP(B4749,OFFHIRE!$G:$G,1,0))=TRUE,IF(ISNA(VLOOKUP(B4749,'CHI DINH'!$K:$K,1,0))=TRUE,"","/ CHI DINH"),"/ OFFHIRE")</f>
        <v/>
      </c>
      <c r="I4749" t="str">
        <f t="shared" si="74"/>
        <v xml:space="preserve">OOLU2940608 </v>
      </c>
      <c r="J4749" t="str">
        <f>IF(H4749="/ OFFHIRE",VLOOKUP(B4749,OFFHIRE!$C:$D,2,0),IF(H4749="/ CHI DINH",VLOOKUP(B4749,'CHI DINH'!$A:$B,2,0),""))</f>
        <v/>
      </c>
    </row>
    <row r="4750" spans="1:10" ht="15.6" x14ac:dyDescent="0.3">
      <c r="A4750" s="1" t="s">
        <v>10272</v>
      </c>
      <c r="B4750" s="2" t="s">
        <v>10273</v>
      </c>
      <c r="C4750" t="s">
        <v>1</v>
      </c>
      <c r="D4750">
        <v>5697.05</v>
      </c>
      <c r="H4750" s="5" t="str">
        <f>IF(ISNA(VLOOKUP(B4750,OFFHIRE!$G:$G,1,0))=TRUE,IF(ISNA(VLOOKUP(B4750,'CHI DINH'!$K:$K,1,0))=TRUE,"","/ CHI DINH"),"/ OFFHIRE")</f>
        <v/>
      </c>
      <c r="I4750" t="str">
        <f t="shared" si="74"/>
        <v xml:space="preserve">OOLU3646732 </v>
      </c>
      <c r="J4750" t="str">
        <f>IF(H4750="/ OFFHIRE",VLOOKUP(B4750,OFFHIRE!$C:$D,2,0),IF(H4750="/ CHI DINH",VLOOKUP(B4750,'CHI DINH'!$A:$B,2,0),""))</f>
        <v/>
      </c>
    </row>
    <row r="4751" spans="1:10" ht="15.6" x14ac:dyDescent="0.3">
      <c r="A4751" s="1" t="s">
        <v>10274</v>
      </c>
      <c r="B4751" s="2" t="s">
        <v>10275</v>
      </c>
      <c r="C4751" t="s">
        <v>91</v>
      </c>
      <c r="D4751">
        <v>43200</v>
      </c>
      <c r="H4751" s="5" t="str">
        <f>IF(ISNA(VLOOKUP(B4751,OFFHIRE!$G:$G,1,0))=TRUE,IF(ISNA(VLOOKUP(B4751,'CHI DINH'!$K:$K,1,0))=TRUE,"","/ CHI DINH"),"/ OFFHIRE")</f>
        <v/>
      </c>
      <c r="I4751" t="str">
        <f t="shared" si="74"/>
        <v xml:space="preserve">OOLU4267245 </v>
      </c>
      <c r="J4751" t="str">
        <f>IF(H4751="/ OFFHIRE",VLOOKUP(B4751,OFFHIRE!$C:$D,2,0),IF(H4751="/ CHI DINH",VLOOKUP(B4751,'CHI DINH'!$A:$B,2,0),""))</f>
        <v/>
      </c>
    </row>
    <row r="4752" spans="1:10" ht="15.6" x14ac:dyDescent="0.3">
      <c r="A4752" s="1" t="s">
        <v>10276</v>
      </c>
      <c r="B4752" s="2" t="s">
        <v>10277</v>
      </c>
      <c r="C4752" t="s">
        <v>2</v>
      </c>
      <c r="D4752">
        <v>8414.9</v>
      </c>
      <c r="H4752" s="5" t="str">
        <f>IF(ISNA(VLOOKUP(B4752,OFFHIRE!$G:$G,1,0))=TRUE,IF(ISNA(VLOOKUP(B4752,'CHI DINH'!$K:$K,1,0))=TRUE,"","/ CHI DINH"),"/ OFFHIRE")</f>
        <v/>
      </c>
      <c r="I4752" t="str">
        <f t="shared" si="74"/>
        <v xml:space="preserve">OOLU6760651 </v>
      </c>
      <c r="J4752" t="str">
        <f>IF(H4752="/ OFFHIRE",VLOOKUP(B4752,OFFHIRE!$C:$D,2,0),IF(H4752="/ CHI DINH",VLOOKUP(B4752,'CHI DINH'!$A:$B,2,0),""))</f>
        <v/>
      </c>
    </row>
    <row r="4753" spans="1:10" ht="15.6" x14ac:dyDescent="0.3">
      <c r="A4753" s="1" t="s">
        <v>10278</v>
      </c>
      <c r="B4753" s="2" t="s">
        <v>10279</v>
      </c>
      <c r="C4753" t="s">
        <v>2</v>
      </c>
      <c r="D4753">
        <v>26000</v>
      </c>
      <c r="H4753" s="5" t="str">
        <f>IF(ISNA(VLOOKUP(B4753,OFFHIRE!$G:$G,1,0))=TRUE,IF(ISNA(VLOOKUP(B4753,'CHI DINH'!$K:$K,1,0))=TRUE,"","/ CHI DINH"),"/ OFFHIRE")</f>
        <v/>
      </c>
      <c r="I4753" t="str">
        <f t="shared" si="74"/>
        <v xml:space="preserve">OOLU8149955 </v>
      </c>
      <c r="J4753" t="str">
        <f>IF(H4753="/ OFFHIRE",VLOOKUP(B4753,OFFHIRE!$C:$D,2,0),IF(H4753="/ CHI DINH",VLOOKUP(B4753,'CHI DINH'!$A:$B,2,0),""))</f>
        <v/>
      </c>
    </row>
    <row r="4754" spans="1:10" ht="15.6" x14ac:dyDescent="0.3">
      <c r="A4754" s="1" t="s">
        <v>10280</v>
      </c>
      <c r="B4754" s="2" t="s">
        <v>10281</v>
      </c>
      <c r="C4754" t="s">
        <v>2</v>
      </c>
      <c r="D4754">
        <v>3900</v>
      </c>
      <c r="H4754" s="5" t="str">
        <f>IF(ISNA(VLOOKUP(B4754,OFFHIRE!$G:$G,1,0))=TRUE,IF(ISNA(VLOOKUP(B4754,'CHI DINH'!$K:$K,1,0))=TRUE,"","/ CHI DINH"),"/ OFFHIRE")</f>
        <v/>
      </c>
      <c r="I4754" t="str">
        <f t="shared" si="74"/>
        <v xml:space="preserve">OOLU8264603 </v>
      </c>
      <c r="J4754" t="str">
        <f>IF(H4754="/ OFFHIRE",VLOOKUP(B4754,OFFHIRE!$C:$D,2,0),IF(H4754="/ CHI DINH",VLOOKUP(B4754,'CHI DINH'!$A:$B,2,0),""))</f>
        <v/>
      </c>
    </row>
    <row r="4755" spans="1:10" ht="15.6" x14ac:dyDescent="0.3">
      <c r="A4755" s="1" t="s">
        <v>10282</v>
      </c>
      <c r="B4755" s="2" t="s">
        <v>10283</v>
      </c>
      <c r="C4755" t="s">
        <v>2</v>
      </c>
      <c r="D4755">
        <v>24899</v>
      </c>
      <c r="H4755" s="5" t="str">
        <f>IF(ISNA(VLOOKUP(B4755,OFFHIRE!$G:$G,1,0))=TRUE,IF(ISNA(VLOOKUP(B4755,'CHI DINH'!$K:$K,1,0))=TRUE,"","/ CHI DINH"),"/ OFFHIRE")</f>
        <v/>
      </c>
      <c r="I4755" t="str">
        <f t="shared" si="74"/>
        <v xml:space="preserve">OOLU8277112 </v>
      </c>
      <c r="J4755" t="str">
        <f>IF(H4755="/ OFFHIRE",VLOOKUP(B4755,OFFHIRE!$C:$D,2,0),IF(H4755="/ CHI DINH",VLOOKUP(B4755,'CHI DINH'!$A:$B,2,0),""))</f>
        <v/>
      </c>
    </row>
    <row r="4756" spans="1:10" ht="15.6" x14ac:dyDescent="0.3">
      <c r="A4756" s="1" t="s">
        <v>10282</v>
      </c>
      <c r="B4756" s="2" t="s">
        <v>10284</v>
      </c>
      <c r="C4756" t="s">
        <v>2</v>
      </c>
      <c r="D4756">
        <v>24899</v>
      </c>
      <c r="H4756" s="5" t="str">
        <f>IF(ISNA(VLOOKUP(B4756,OFFHIRE!$G:$G,1,0))=TRUE,IF(ISNA(VLOOKUP(B4756,'CHI DINH'!$K:$K,1,0))=TRUE,"","/ CHI DINH"),"/ OFFHIRE")</f>
        <v/>
      </c>
      <c r="I4756" t="str">
        <f t="shared" si="74"/>
        <v xml:space="preserve">OOLU8300552 </v>
      </c>
      <c r="J4756" t="str">
        <f>IF(H4756="/ OFFHIRE",VLOOKUP(B4756,OFFHIRE!$C:$D,2,0),IF(H4756="/ CHI DINH",VLOOKUP(B4756,'CHI DINH'!$A:$B,2,0),""))</f>
        <v/>
      </c>
    </row>
    <row r="4757" spans="1:10" ht="15.6" x14ac:dyDescent="0.3">
      <c r="A4757" s="1" t="s">
        <v>10280</v>
      </c>
      <c r="B4757" s="2" t="s">
        <v>10285</v>
      </c>
      <c r="C4757" t="s">
        <v>2</v>
      </c>
      <c r="D4757">
        <v>3900</v>
      </c>
      <c r="H4757" s="5" t="str">
        <f>IF(ISNA(VLOOKUP(B4757,OFFHIRE!$G:$G,1,0))=TRUE,IF(ISNA(VLOOKUP(B4757,'CHI DINH'!$K:$K,1,0))=TRUE,"","/ CHI DINH"),"/ OFFHIRE")</f>
        <v/>
      </c>
      <c r="I4757" t="str">
        <f t="shared" si="74"/>
        <v xml:space="preserve">OOLU8311562 </v>
      </c>
      <c r="J4757" t="str">
        <f>IF(H4757="/ OFFHIRE",VLOOKUP(B4757,OFFHIRE!$C:$D,2,0),IF(H4757="/ CHI DINH",VLOOKUP(B4757,'CHI DINH'!$A:$B,2,0),""))</f>
        <v/>
      </c>
    </row>
    <row r="4758" spans="1:10" ht="15.6" x14ac:dyDescent="0.3">
      <c r="A4758" s="1" t="s">
        <v>10280</v>
      </c>
      <c r="B4758" s="2" t="s">
        <v>10286</v>
      </c>
      <c r="C4758" t="s">
        <v>2</v>
      </c>
      <c r="D4758">
        <v>3900</v>
      </c>
      <c r="H4758" s="5" t="str">
        <f>IF(ISNA(VLOOKUP(B4758,OFFHIRE!$G:$G,1,0))=TRUE,IF(ISNA(VLOOKUP(B4758,'CHI DINH'!$K:$K,1,0))=TRUE,"","/ CHI DINH"),"/ OFFHIRE")</f>
        <v/>
      </c>
      <c r="I4758" t="str">
        <f t="shared" si="74"/>
        <v xml:space="preserve">OOLU8337335 </v>
      </c>
      <c r="J4758" t="str">
        <f>IF(H4758="/ OFFHIRE",VLOOKUP(B4758,OFFHIRE!$C:$D,2,0),IF(H4758="/ CHI DINH",VLOOKUP(B4758,'CHI DINH'!$A:$B,2,0),""))</f>
        <v/>
      </c>
    </row>
    <row r="4759" spans="1:10" ht="15.6" x14ac:dyDescent="0.3">
      <c r="A4759" s="1" t="s">
        <v>10282</v>
      </c>
      <c r="B4759" s="2" t="s">
        <v>10287</v>
      </c>
      <c r="C4759" t="s">
        <v>2</v>
      </c>
      <c r="D4759">
        <v>24899</v>
      </c>
      <c r="H4759" s="5" t="str">
        <f>IF(ISNA(VLOOKUP(B4759,OFFHIRE!$G:$G,1,0))=TRUE,IF(ISNA(VLOOKUP(B4759,'CHI DINH'!$K:$K,1,0))=TRUE,"","/ CHI DINH"),"/ OFFHIRE")</f>
        <v/>
      </c>
      <c r="I4759" t="str">
        <f t="shared" si="74"/>
        <v xml:space="preserve">OOLU8350173 </v>
      </c>
      <c r="J4759" t="str">
        <f>IF(H4759="/ OFFHIRE",VLOOKUP(B4759,OFFHIRE!$C:$D,2,0),IF(H4759="/ CHI DINH",VLOOKUP(B4759,'CHI DINH'!$A:$B,2,0),""))</f>
        <v/>
      </c>
    </row>
    <row r="4760" spans="1:10" ht="15.6" x14ac:dyDescent="0.3">
      <c r="A4760" s="1" t="s">
        <v>10282</v>
      </c>
      <c r="B4760" s="2" t="s">
        <v>10288</v>
      </c>
      <c r="C4760" t="s">
        <v>2</v>
      </c>
      <c r="D4760">
        <v>24899</v>
      </c>
      <c r="H4760" s="5" t="str">
        <f>IF(ISNA(VLOOKUP(B4760,OFFHIRE!$G:$G,1,0))=TRUE,IF(ISNA(VLOOKUP(B4760,'CHI DINH'!$K:$K,1,0))=TRUE,"","/ CHI DINH"),"/ OFFHIRE")</f>
        <v/>
      </c>
      <c r="I4760" t="str">
        <f t="shared" si="74"/>
        <v xml:space="preserve">OOLU8368064 </v>
      </c>
      <c r="J4760" t="str">
        <f>IF(H4760="/ OFFHIRE",VLOOKUP(B4760,OFFHIRE!$C:$D,2,0),IF(H4760="/ CHI DINH",VLOOKUP(B4760,'CHI DINH'!$A:$B,2,0),""))</f>
        <v/>
      </c>
    </row>
    <row r="4761" spans="1:10" ht="15.6" x14ac:dyDescent="0.3">
      <c r="A4761" s="1" t="s">
        <v>10280</v>
      </c>
      <c r="B4761" s="2" t="s">
        <v>10289</v>
      </c>
      <c r="C4761" t="s">
        <v>2</v>
      </c>
      <c r="D4761">
        <v>3900</v>
      </c>
      <c r="H4761" s="5" t="str">
        <f>IF(ISNA(VLOOKUP(B4761,OFFHIRE!$G:$G,1,0))=TRUE,IF(ISNA(VLOOKUP(B4761,'CHI DINH'!$K:$K,1,0))=TRUE,"","/ CHI DINH"),"/ OFFHIRE")</f>
        <v/>
      </c>
      <c r="I4761" t="str">
        <f t="shared" si="74"/>
        <v xml:space="preserve">OOLU8459550 </v>
      </c>
      <c r="J4761" t="str">
        <f>IF(H4761="/ OFFHIRE",VLOOKUP(B4761,OFFHIRE!$C:$D,2,0),IF(H4761="/ CHI DINH",VLOOKUP(B4761,'CHI DINH'!$A:$B,2,0),""))</f>
        <v/>
      </c>
    </row>
    <row r="4762" spans="1:10" ht="15.6" x14ac:dyDescent="0.3">
      <c r="A4762" s="1" t="s">
        <v>10282</v>
      </c>
      <c r="B4762" s="2" t="s">
        <v>10290</v>
      </c>
      <c r="C4762" t="s">
        <v>2</v>
      </c>
      <c r="D4762">
        <v>24899</v>
      </c>
      <c r="H4762" s="5" t="str">
        <f>IF(ISNA(VLOOKUP(B4762,OFFHIRE!$G:$G,1,0))=TRUE,IF(ISNA(VLOOKUP(B4762,'CHI DINH'!$K:$K,1,0))=TRUE,"","/ CHI DINH"),"/ OFFHIRE")</f>
        <v/>
      </c>
      <c r="I4762" t="str">
        <f t="shared" si="74"/>
        <v xml:space="preserve">OOLU8471616 </v>
      </c>
      <c r="J4762" t="str">
        <f>IF(H4762="/ OFFHIRE",VLOOKUP(B4762,OFFHIRE!$C:$D,2,0),IF(H4762="/ CHI DINH",VLOOKUP(B4762,'CHI DINH'!$A:$B,2,0),""))</f>
        <v/>
      </c>
    </row>
    <row r="4763" spans="1:10" ht="15.6" x14ac:dyDescent="0.3">
      <c r="A4763" s="1" t="s">
        <v>10282</v>
      </c>
      <c r="B4763" s="2" t="s">
        <v>10291</v>
      </c>
      <c r="C4763" t="s">
        <v>2</v>
      </c>
      <c r="D4763">
        <v>24899</v>
      </c>
      <c r="H4763" s="5" t="str">
        <f>IF(ISNA(VLOOKUP(B4763,OFFHIRE!$G:$G,1,0))=TRUE,IF(ISNA(VLOOKUP(B4763,'CHI DINH'!$K:$K,1,0))=TRUE,"","/ CHI DINH"),"/ OFFHIRE")</f>
        <v/>
      </c>
      <c r="I4763" t="str">
        <f t="shared" si="74"/>
        <v xml:space="preserve">OOLU8672837 </v>
      </c>
      <c r="J4763" t="str">
        <f>IF(H4763="/ OFFHIRE",VLOOKUP(B4763,OFFHIRE!$C:$D,2,0),IF(H4763="/ CHI DINH",VLOOKUP(B4763,'CHI DINH'!$A:$B,2,0),""))</f>
        <v/>
      </c>
    </row>
    <row r="4764" spans="1:10" ht="15.6" x14ac:dyDescent="0.3">
      <c r="A4764" s="1" t="s">
        <v>10280</v>
      </c>
      <c r="B4764" s="2" t="s">
        <v>10292</v>
      </c>
      <c r="C4764" t="s">
        <v>2</v>
      </c>
      <c r="D4764">
        <v>2665</v>
      </c>
      <c r="H4764" s="5" t="str">
        <f>IF(ISNA(VLOOKUP(B4764,OFFHIRE!$G:$G,1,0))=TRUE,IF(ISNA(VLOOKUP(B4764,'CHI DINH'!$K:$K,1,0))=TRUE,"","/ CHI DINH"),"/ OFFHIRE")</f>
        <v/>
      </c>
      <c r="I4764" t="str">
        <f t="shared" si="74"/>
        <v xml:space="preserve">OOLU8719889 </v>
      </c>
      <c r="J4764" t="str">
        <f>IF(H4764="/ OFFHIRE",VLOOKUP(B4764,OFFHIRE!$C:$D,2,0),IF(H4764="/ CHI DINH",VLOOKUP(B4764,'CHI DINH'!$A:$B,2,0),""))</f>
        <v/>
      </c>
    </row>
    <row r="4765" spans="1:10" ht="15.6" x14ac:dyDescent="0.3">
      <c r="A4765" s="1" t="s">
        <v>10244</v>
      </c>
      <c r="B4765" s="2" t="s">
        <v>10293</v>
      </c>
      <c r="C4765" t="s">
        <v>2</v>
      </c>
      <c r="D4765">
        <v>8480</v>
      </c>
      <c r="H4765" s="5" t="str">
        <f>IF(ISNA(VLOOKUP(B4765,OFFHIRE!$G:$G,1,0))=TRUE,IF(ISNA(VLOOKUP(B4765,'CHI DINH'!$K:$K,1,0))=TRUE,"","/ CHI DINH"),"/ OFFHIRE")</f>
        <v/>
      </c>
      <c r="I4765" t="str">
        <f t="shared" si="74"/>
        <v xml:space="preserve">OOLU8731396 </v>
      </c>
      <c r="J4765" t="str">
        <f>IF(H4765="/ OFFHIRE",VLOOKUP(B4765,OFFHIRE!$C:$D,2,0),IF(H4765="/ CHI DINH",VLOOKUP(B4765,'CHI DINH'!$A:$B,2,0),""))</f>
        <v/>
      </c>
    </row>
    <row r="4766" spans="1:10" ht="15.6" x14ac:dyDescent="0.3">
      <c r="A4766" s="1" t="s">
        <v>10294</v>
      </c>
      <c r="B4766" s="2" t="s">
        <v>10295</v>
      </c>
      <c r="C4766" t="s">
        <v>2</v>
      </c>
      <c r="D4766">
        <v>2354</v>
      </c>
      <c r="H4766" s="5" t="str">
        <f>IF(ISNA(VLOOKUP(B4766,OFFHIRE!$G:$G,1,0))=TRUE,IF(ISNA(VLOOKUP(B4766,'CHI DINH'!$K:$K,1,0))=TRUE,"","/ CHI DINH"),"/ OFFHIRE")</f>
        <v/>
      </c>
      <c r="I4766" t="str">
        <f t="shared" si="74"/>
        <v xml:space="preserve">OOLU8843842 </v>
      </c>
      <c r="J4766" t="str">
        <f>IF(H4766="/ OFFHIRE",VLOOKUP(B4766,OFFHIRE!$C:$D,2,0),IF(H4766="/ CHI DINH",VLOOKUP(B4766,'CHI DINH'!$A:$B,2,0),""))</f>
        <v/>
      </c>
    </row>
    <row r="4767" spans="1:10" ht="15.6" x14ac:dyDescent="0.3">
      <c r="A4767" s="1" t="s">
        <v>10280</v>
      </c>
      <c r="B4767" s="2" t="s">
        <v>10296</v>
      </c>
      <c r="C4767" t="s">
        <v>2</v>
      </c>
      <c r="D4767">
        <v>5025</v>
      </c>
      <c r="H4767" s="5" t="str">
        <f>IF(ISNA(VLOOKUP(B4767,OFFHIRE!$G:$G,1,0))=TRUE,IF(ISNA(VLOOKUP(B4767,'CHI DINH'!$K:$K,1,0))=TRUE,"","/ CHI DINH"),"/ OFFHIRE")</f>
        <v/>
      </c>
      <c r="I4767" t="str">
        <f t="shared" si="74"/>
        <v xml:space="preserve">OOLU8917734 </v>
      </c>
      <c r="J4767" t="str">
        <f>IF(H4767="/ OFFHIRE",VLOOKUP(B4767,OFFHIRE!$C:$D,2,0),IF(H4767="/ CHI DINH",VLOOKUP(B4767,'CHI DINH'!$A:$B,2,0),""))</f>
        <v/>
      </c>
    </row>
    <row r="4768" spans="1:10" ht="15.6" x14ac:dyDescent="0.3">
      <c r="A4768" s="1" t="s">
        <v>10244</v>
      </c>
      <c r="B4768" s="2" t="s">
        <v>10297</v>
      </c>
      <c r="C4768" t="s">
        <v>2</v>
      </c>
      <c r="D4768">
        <v>8197.2000000000007</v>
      </c>
      <c r="H4768" s="5" t="str">
        <f>IF(ISNA(VLOOKUP(B4768,OFFHIRE!$G:$G,1,0))=TRUE,IF(ISNA(VLOOKUP(B4768,'CHI DINH'!$K:$K,1,0))=TRUE,"","/ CHI DINH"),"/ OFFHIRE")</f>
        <v/>
      </c>
      <c r="I4768" t="str">
        <f t="shared" si="74"/>
        <v xml:space="preserve">OOLU9192067 </v>
      </c>
      <c r="J4768" t="str">
        <f>IF(H4768="/ OFFHIRE",VLOOKUP(B4768,OFFHIRE!$C:$D,2,0),IF(H4768="/ CHI DINH",VLOOKUP(B4768,'CHI DINH'!$A:$B,2,0),""))</f>
        <v/>
      </c>
    </row>
    <row r="4769" spans="1:10" ht="15.6" x14ac:dyDescent="0.3">
      <c r="A4769" s="1" t="s">
        <v>10294</v>
      </c>
      <c r="B4769" s="2" t="s">
        <v>10298</v>
      </c>
      <c r="C4769" t="s">
        <v>2</v>
      </c>
      <c r="D4769">
        <v>2445</v>
      </c>
      <c r="H4769" s="5" t="str">
        <f>IF(ISNA(VLOOKUP(B4769,OFFHIRE!$G:$G,1,0))=TRUE,IF(ISNA(VLOOKUP(B4769,'CHI DINH'!$K:$K,1,0))=TRUE,"","/ CHI DINH"),"/ OFFHIRE")</f>
        <v/>
      </c>
      <c r="I4769" t="str">
        <f t="shared" si="74"/>
        <v xml:space="preserve">OOLU9326850 </v>
      </c>
      <c r="J4769" t="str">
        <f>IF(H4769="/ OFFHIRE",VLOOKUP(B4769,OFFHIRE!$C:$D,2,0),IF(H4769="/ CHI DINH",VLOOKUP(B4769,'CHI DINH'!$A:$B,2,0),""))</f>
        <v/>
      </c>
    </row>
    <row r="4770" spans="1:10" ht="15.6" x14ac:dyDescent="0.3">
      <c r="A4770" s="1" t="s">
        <v>10244</v>
      </c>
      <c r="B4770" s="2" t="s">
        <v>10299</v>
      </c>
      <c r="C4770" t="s">
        <v>2</v>
      </c>
      <c r="D4770">
        <v>8045.4</v>
      </c>
      <c r="H4770" s="5" t="str">
        <f>IF(ISNA(VLOOKUP(B4770,OFFHIRE!$G:$G,1,0))=TRUE,IF(ISNA(VLOOKUP(B4770,'CHI DINH'!$K:$K,1,0))=TRUE,"","/ CHI DINH"),"/ OFFHIRE")</f>
        <v/>
      </c>
      <c r="I4770" t="str">
        <f t="shared" si="74"/>
        <v xml:space="preserve">OOLU9341005 </v>
      </c>
      <c r="J4770" t="str">
        <f>IF(H4770="/ OFFHIRE",VLOOKUP(B4770,OFFHIRE!$C:$D,2,0),IF(H4770="/ CHI DINH",VLOOKUP(B4770,'CHI DINH'!$A:$B,2,0),""))</f>
        <v/>
      </c>
    </row>
    <row r="4771" spans="1:10" ht="15.6" x14ac:dyDescent="0.3">
      <c r="A4771" s="1" t="s">
        <v>10300</v>
      </c>
      <c r="B4771" s="2" t="s">
        <v>10301</v>
      </c>
      <c r="C4771" t="s">
        <v>2</v>
      </c>
      <c r="D4771">
        <v>6599</v>
      </c>
      <c r="H4771" s="5" t="str">
        <f>IF(ISNA(VLOOKUP(B4771,OFFHIRE!$G:$G,1,0))=TRUE,IF(ISNA(VLOOKUP(B4771,'CHI DINH'!$K:$K,1,0))=TRUE,"","/ CHI DINH"),"/ OFFHIRE")</f>
        <v/>
      </c>
      <c r="I4771" t="str">
        <f t="shared" si="74"/>
        <v xml:space="preserve">OOLU9611116 </v>
      </c>
      <c r="J4771" t="str">
        <f>IF(H4771="/ OFFHIRE",VLOOKUP(B4771,OFFHIRE!$C:$D,2,0),IF(H4771="/ CHI DINH",VLOOKUP(B4771,'CHI DINH'!$A:$B,2,0),""))</f>
        <v/>
      </c>
    </row>
    <row r="4772" spans="1:10" ht="15.6" x14ac:dyDescent="0.3">
      <c r="A4772" s="1" t="s">
        <v>10300</v>
      </c>
      <c r="B4772" s="2" t="s">
        <v>10302</v>
      </c>
      <c r="C4772" t="s">
        <v>2</v>
      </c>
      <c r="D4772">
        <v>7070</v>
      </c>
      <c r="H4772" s="5" t="str">
        <f>IF(ISNA(VLOOKUP(B4772,OFFHIRE!$G:$G,1,0))=TRUE,IF(ISNA(VLOOKUP(B4772,'CHI DINH'!$K:$K,1,0))=TRUE,"","/ CHI DINH"),"/ OFFHIRE")</f>
        <v/>
      </c>
      <c r="I4772" t="str">
        <f t="shared" si="74"/>
        <v xml:space="preserve">OOLU9688519 </v>
      </c>
      <c r="J4772" t="str">
        <f>IF(H4772="/ OFFHIRE",VLOOKUP(B4772,OFFHIRE!$C:$D,2,0),IF(H4772="/ CHI DINH",VLOOKUP(B4772,'CHI DINH'!$A:$B,2,0),""))</f>
        <v/>
      </c>
    </row>
    <row r="4773" spans="1:10" ht="15.6" x14ac:dyDescent="0.3">
      <c r="A4773" s="1" t="s">
        <v>10280</v>
      </c>
      <c r="B4773" s="2" t="s">
        <v>10303</v>
      </c>
      <c r="C4773" t="s">
        <v>2</v>
      </c>
      <c r="D4773">
        <v>3900</v>
      </c>
      <c r="H4773" s="5" t="str">
        <f>IF(ISNA(VLOOKUP(B4773,OFFHIRE!$G:$G,1,0))=TRUE,IF(ISNA(VLOOKUP(B4773,'CHI DINH'!$K:$K,1,0))=TRUE,"","/ CHI DINH"),"/ OFFHIRE")</f>
        <v/>
      </c>
      <c r="I4773" t="str">
        <f t="shared" si="74"/>
        <v xml:space="preserve">TCLU8599594 </v>
      </c>
      <c r="J4773" t="str">
        <f>IF(H4773="/ OFFHIRE",VLOOKUP(B4773,OFFHIRE!$C:$D,2,0),IF(H4773="/ CHI DINH",VLOOKUP(B4773,'CHI DINH'!$A:$B,2,0),""))</f>
        <v/>
      </c>
    </row>
    <row r="4774" spans="1:10" ht="15.6" x14ac:dyDescent="0.3">
      <c r="A4774" s="1" t="s">
        <v>10304</v>
      </c>
      <c r="B4774" s="2" t="s">
        <v>10305</v>
      </c>
      <c r="C4774" t="s">
        <v>2</v>
      </c>
      <c r="D4774">
        <v>23232</v>
      </c>
      <c r="H4774" s="5" t="str">
        <f>IF(ISNA(VLOOKUP(B4774,OFFHIRE!$G:$G,1,0))=TRUE,IF(ISNA(VLOOKUP(B4774,'CHI DINH'!$K:$K,1,0))=TRUE,"","/ CHI DINH"),"/ OFFHIRE")</f>
        <v/>
      </c>
      <c r="I4774" t="str">
        <f t="shared" si="74"/>
        <v xml:space="preserve">OOLU8412315 </v>
      </c>
      <c r="J4774" t="str">
        <f>IF(H4774="/ OFFHIRE",VLOOKUP(B4774,OFFHIRE!$C:$D,2,0),IF(H4774="/ CHI DINH",VLOOKUP(B4774,'CHI DINH'!$A:$B,2,0),""))</f>
        <v/>
      </c>
    </row>
    <row r="4775" spans="1:10" ht="15.6" x14ac:dyDescent="0.3">
      <c r="A4775" s="1" t="s">
        <v>10306</v>
      </c>
      <c r="B4775" s="2" t="s">
        <v>10307</v>
      </c>
      <c r="C4775" t="s">
        <v>2</v>
      </c>
      <c r="D4775">
        <v>23232</v>
      </c>
      <c r="H4775" s="5" t="str">
        <f>IF(ISNA(VLOOKUP(B4775,OFFHIRE!$G:$G,1,0))=TRUE,IF(ISNA(VLOOKUP(B4775,'CHI DINH'!$K:$K,1,0))=TRUE,"","/ CHI DINH"),"/ OFFHIRE")</f>
        <v/>
      </c>
      <c r="I4775" t="str">
        <f t="shared" si="74"/>
        <v xml:space="preserve">SEGU4077669 </v>
      </c>
      <c r="J4775" t="str">
        <f>IF(H4775="/ OFFHIRE",VLOOKUP(B4775,OFFHIRE!$C:$D,2,0),IF(H4775="/ CHI DINH",VLOOKUP(B4775,'CHI DINH'!$A:$B,2,0),""))</f>
        <v/>
      </c>
    </row>
    <row r="4776" spans="1:10" ht="15.6" x14ac:dyDescent="0.3">
      <c r="A4776" s="1" t="s">
        <v>10308</v>
      </c>
      <c r="B4776" s="2" t="s">
        <v>10309</v>
      </c>
      <c r="C4776" t="s">
        <v>1</v>
      </c>
      <c r="D4776">
        <v>14688</v>
      </c>
      <c r="H4776" s="5" t="str">
        <f>IF(ISNA(VLOOKUP(B4776,OFFHIRE!$G:$G,1,0))=TRUE,IF(ISNA(VLOOKUP(B4776,'CHI DINH'!$K:$K,1,0))=TRUE,"","/ CHI DINH"),"/ OFFHIRE")</f>
        <v/>
      </c>
      <c r="I4776" t="str">
        <f t="shared" si="74"/>
        <v xml:space="preserve">OOLU1676867 </v>
      </c>
      <c r="J4776" t="str">
        <f>IF(H4776="/ OFFHIRE",VLOOKUP(B4776,OFFHIRE!$C:$D,2,0),IF(H4776="/ CHI DINH",VLOOKUP(B4776,'CHI DINH'!$A:$B,2,0),""))</f>
        <v/>
      </c>
    </row>
    <row r="4777" spans="1:10" ht="15.6" x14ac:dyDescent="0.3">
      <c r="A4777" s="1" t="s">
        <v>10310</v>
      </c>
      <c r="B4777" s="2" t="s">
        <v>10311</v>
      </c>
      <c r="C4777" t="s">
        <v>4</v>
      </c>
      <c r="D4777">
        <v>25500</v>
      </c>
      <c r="H4777" s="5" t="str">
        <f>IF(ISNA(VLOOKUP(B4777,OFFHIRE!$G:$G,1,0))=TRUE,IF(ISNA(VLOOKUP(B4777,'CHI DINH'!$K:$K,1,0))=TRUE,"","/ CHI DINH"),"/ OFFHIRE")</f>
        <v/>
      </c>
      <c r="I4777" t="str">
        <f t="shared" si="74"/>
        <v xml:space="preserve">OOLU7726878 </v>
      </c>
      <c r="J4777" t="str">
        <f>IF(H4777="/ OFFHIRE",VLOOKUP(B4777,OFFHIRE!$C:$D,2,0),IF(H4777="/ CHI DINH",VLOOKUP(B4777,'CHI DINH'!$A:$B,2,0),""))</f>
        <v/>
      </c>
    </row>
    <row r="4778" spans="1:10" ht="15.6" x14ac:dyDescent="0.3">
      <c r="A4778" s="1" t="s">
        <v>10312</v>
      </c>
      <c r="B4778" s="2" t="s">
        <v>10313</v>
      </c>
      <c r="C4778" t="s">
        <v>3</v>
      </c>
      <c r="D4778">
        <v>24500</v>
      </c>
      <c r="H4778" s="5" t="str">
        <f>IF(ISNA(VLOOKUP(B4778,OFFHIRE!$G:$G,1,0))=TRUE,IF(ISNA(VLOOKUP(B4778,'CHI DINH'!$K:$K,1,0))=TRUE,"","/ CHI DINH"),"/ OFFHIRE")</f>
        <v/>
      </c>
      <c r="I4778" t="str">
        <f t="shared" si="74"/>
        <v xml:space="preserve">OOLU6167380 </v>
      </c>
      <c r="J4778" t="str">
        <f>IF(H4778="/ OFFHIRE",VLOOKUP(B4778,OFFHIRE!$C:$D,2,0),IF(H4778="/ CHI DINH",VLOOKUP(B4778,'CHI DINH'!$A:$B,2,0),""))</f>
        <v/>
      </c>
    </row>
    <row r="4779" spans="1:10" ht="15.6" x14ac:dyDescent="0.3">
      <c r="A4779" s="1" t="s">
        <v>10314</v>
      </c>
      <c r="B4779" s="2" t="s">
        <v>10315</v>
      </c>
      <c r="C4779" t="s">
        <v>2</v>
      </c>
      <c r="D4779">
        <v>22296.13</v>
      </c>
      <c r="H4779" s="5" t="str">
        <f>IF(ISNA(VLOOKUP(B4779,OFFHIRE!$G:$G,1,0))=TRUE,IF(ISNA(VLOOKUP(B4779,'CHI DINH'!$K:$K,1,0))=TRUE,"","/ CHI DINH"),"/ OFFHIRE")</f>
        <v/>
      </c>
      <c r="I4779" t="str">
        <f t="shared" si="74"/>
        <v xml:space="preserve">OOLU8382822 </v>
      </c>
      <c r="J4779" t="str">
        <f>IF(H4779="/ OFFHIRE",VLOOKUP(B4779,OFFHIRE!$C:$D,2,0),IF(H4779="/ CHI DINH",VLOOKUP(B4779,'CHI DINH'!$A:$B,2,0),""))</f>
        <v/>
      </c>
    </row>
    <row r="4780" spans="1:10" ht="15.6" x14ac:dyDescent="0.3">
      <c r="A4780" s="1" t="s">
        <v>10316</v>
      </c>
      <c r="B4780" s="2" t="s">
        <v>10317</v>
      </c>
      <c r="C4780" t="s">
        <v>1</v>
      </c>
      <c r="D4780">
        <v>25050</v>
      </c>
      <c r="H4780" s="5" t="str">
        <f>IF(ISNA(VLOOKUP(B4780,OFFHIRE!$G:$G,1,0))=TRUE,IF(ISNA(VLOOKUP(B4780,'CHI DINH'!$K:$K,1,0))=TRUE,"","/ CHI DINH"),"/ OFFHIRE")</f>
        <v/>
      </c>
      <c r="I4780" t="str">
        <f t="shared" si="74"/>
        <v xml:space="preserve">OOLU0612256 </v>
      </c>
      <c r="J4780" t="str">
        <f>IF(H4780="/ OFFHIRE",VLOOKUP(B4780,OFFHIRE!$C:$D,2,0),IF(H4780="/ CHI DINH",VLOOKUP(B4780,'CHI DINH'!$A:$B,2,0),""))</f>
        <v/>
      </c>
    </row>
    <row r="4781" spans="1:10" ht="15.6" x14ac:dyDescent="0.3">
      <c r="A4781" s="1" t="s">
        <v>10316</v>
      </c>
      <c r="B4781" s="2" t="s">
        <v>10318</v>
      </c>
      <c r="C4781" t="s">
        <v>1</v>
      </c>
      <c r="D4781">
        <v>25050</v>
      </c>
      <c r="H4781" s="5" t="str">
        <f>IF(ISNA(VLOOKUP(B4781,OFFHIRE!$G:$G,1,0))=TRUE,IF(ISNA(VLOOKUP(B4781,'CHI DINH'!$K:$K,1,0))=TRUE,"","/ CHI DINH"),"/ OFFHIRE")</f>
        <v/>
      </c>
      <c r="I4781" t="str">
        <f t="shared" si="74"/>
        <v xml:space="preserve">OOLU2873011 </v>
      </c>
      <c r="J4781" t="str">
        <f>IF(H4781="/ OFFHIRE",VLOOKUP(B4781,OFFHIRE!$C:$D,2,0),IF(H4781="/ CHI DINH",VLOOKUP(B4781,'CHI DINH'!$A:$B,2,0),""))</f>
        <v/>
      </c>
    </row>
    <row r="4782" spans="1:10" ht="15.6" x14ac:dyDescent="0.3">
      <c r="A4782" s="1" t="s">
        <v>10316</v>
      </c>
      <c r="B4782" s="2" t="s">
        <v>10319</v>
      </c>
      <c r="C4782" t="s">
        <v>1</v>
      </c>
      <c r="D4782">
        <v>25050</v>
      </c>
      <c r="H4782" s="5" t="str">
        <f>IF(ISNA(VLOOKUP(B4782,OFFHIRE!$G:$G,1,0))=TRUE,IF(ISNA(VLOOKUP(B4782,'CHI DINH'!$K:$K,1,0))=TRUE,"","/ CHI DINH"),"/ OFFHIRE")</f>
        <v/>
      </c>
      <c r="I4782" t="str">
        <f t="shared" si="74"/>
        <v xml:space="preserve">OOLU3709260 </v>
      </c>
      <c r="J4782" t="str">
        <f>IF(H4782="/ OFFHIRE",VLOOKUP(B4782,OFFHIRE!$C:$D,2,0),IF(H4782="/ CHI DINH",VLOOKUP(B4782,'CHI DINH'!$A:$B,2,0),""))</f>
        <v/>
      </c>
    </row>
    <row r="4783" spans="1:10" ht="15.6" x14ac:dyDescent="0.3">
      <c r="A4783" s="1" t="s">
        <v>10316</v>
      </c>
      <c r="B4783" s="2" t="s">
        <v>10320</v>
      </c>
      <c r="C4783" t="s">
        <v>1</v>
      </c>
      <c r="D4783">
        <v>25050</v>
      </c>
      <c r="F4783" t="s">
        <v>10321</v>
      </c>
      <c r="H4783" s="5" t="str">
        <f>IF(ISNA(VLOOKUP(B4783,OFFHIRE!$G:$G,1,0))=TRUE,IF(ISNA(VLOOKUP(B4783,'CHI DINH'!$K:$K,1,0))=TRUE,"","/ CHI DINH"),"/ OFFHIRE")</f>
        <v/>
      </c>
      <c r="I4783" t="str">
        <f t="shared" si="74"/>
        <v xml:space="preserve">OOLU3766466 </v>
      </c>
      <c r="J4783" t="str">
        <f>IF(H4783="/ OFFHIRE",VLOOKUP(B4783,OFFHIRE!$C:$D,2,0),IF(H4783="/ CHI DINH",VLOOKUP(B4783,'CHI DINH'!$A:$B,2,0),""))</f>
        <v/>
      </c>
    </row>
    <row r="4784" spans="1:10" ht="15.6" x14ac:dyDescent="0.3">
      <c r="A4784" s="1" t="s">
        <v>10322</v>
      </c>
      <c r="B4784" s="2" t="s">
        <v>10323</v>
      </c>
      <c r="C4784" t="s">
        <v>1</v>
      </c>
      <c r="D4784">
        <v>13637.52</v>
      </c>
      <c r="F4784" t="s">
        <v>10701</v>
      </c>
      <c r="H4784" s="5" t="str">
        <f>IF(ISNA(VLOOKUP(B4784,OFFHIRE!$G:$G,1,0))=TRUE,IF(ISNA(VLOOKUP(B4784,'CHI DINH'!$K:$K,1,0))=TRUE,"","/ CHI DINH"),"/ OFFHIRE")</f>
        <v/>
      </c>
      <c r="I4784" t="str">
        <f t="shared" si="74"/>
        <v xml:space="preserve">OOLU1294864 </v>
      </c>
      <c r="J4784" t="str">
        <f>IF(H4784="/ OFFHIRE",VLOOKUP(B4784,OFFHIRE!$C:$D,2,0),IF(H4784="/ CHI DINH",VLOOKUP(B4784,'CHI DINH'!$A:$B,2,0),""))</f>
        <v/>
      </c>
    </row>
    <row r="4785" spans="1:10" ht="15.6" x14ac:dyDescent="0.3">
      <c r="A4785" s="1" t="s">
        <v>10324</v>
      </c>
      <c r="B4785" s="2" t="s">
        <v>10325</v>
      </c>
      <c r="C4785" t="s">
        <v>1</v>
      </c>
      <c r="D4785">
        <v>22560</v>
      </c>
      <c r="H4785" s="5" t="str">
        <f>IF(ISNA(VLOOKUP(B4785,OFFHIRE!$G:$G,1,0))=TRUE,IF(ISNA(VLOOKUP(B4785,'CHI DINH'!$K:$K,1,0))=TRUE,"","/ CHI DINH"),"/ OFFHIRE")</f>
        <v/>
      </c>
      <c r="I4785" t="str">
        <f t="shared" si="74"/>
        <v xml:space="preserve">OOLU1301984 </v>
      </c>
      <c r="J4785" t="str">
        <f>IF(H4785="/ OFFHIRE",VLOOKUP(B4785,OFFHIRE!$C:$D,2,0),IF(H4785="/ CHI DINH",VLOOKUP(B4785,'CHI DINH'!$A:$B,2,0),""))</f>
        <v/>
      </c>
    </row>
    <row r="4786" spans="1:10" ht="15.6" x14ac:dyDescent="0.3">
      <c r="A4786" s="1" t="s">
        <v>10324</v>
      </c>
      <c r="B4786" s="2" t="s">
        <v>10326</v>
      </c>
      <c r="C4786" t="s">
        <v>1</v>
      </c>
      <c r="D4786">
        <v>23050</v>
      </c>
      <c r="H4786" s="5" t="str">
        <f>IF(ISNA(VLOOKUP(B4786,OFFHIRE!$G:$G,1,0))=TRUE,IF(ISNA(VLOOKUP(B4786,'CHI DINH'!$K:$K,1,0))=TRUE,"","/ CHI DINH"),"/ OFFHIRE")</f>
        <v/>
      </c>
      <c r="I4786" t="str">
        <f t="shared" si="74"/>
        <v xml:space="preserve">OOLU1671211 </v>
      </c>
      <c r="J4786" t="str">
        <f>IF(H4786="/ OFFHIRE",VLOOKUP(B4786,OFFHIRE!$C:$D,2,0),IF(H4786="/ CHI DINH",VLOOKUP(B4786,'CHI DINH'!$A:$B,2,0),""))</f>
        <v/>
      </c>
    </row>
    <row r="4787" spans="1:10" ht="15.6" x14ac:dyDescent="0.3">
      <c r="A4787" s="1" t="s">
        <v>10327</v>
      </c>
      <c r="B4787" s="2" t="s">
        <v>10328</v>
      </c>
      <c r="C4787" t="s">
        <v>1</v>
      </c>
      <c r="D4787">
        <v>5667.4</v>
      </c>
      <c r="H4787" s="5" t="str">
        <f>IF(ISNA(VLOOKUP(B4787,OFFHIRE!$G:$G,1,0))=TRUE,IF(ISNA(VLOOKUP(B4787,'CHI DINH'!$K:$K,1,0))=TRUE,"","/ CHI DINH"),"/ OFFHIRE")</f>
        <v/>
      </c>
      <c r="I4787" t="str">
        <f t="shared" si="74"/>
        <v xml:space="preserve">OOLU1878620 </v>
      </c>
      <c r="J4787" t="str">
        <f>IF(H4787="/ OFFHIRE",VLOOKUP(B4787,OFFHIRE!$C:$D,2,0),IF(H4787="/ CHI DINH",VLOOKUP(B4787,'CHI DINH'!$A:$B,2,0),""))</f>
        <v/>
      </c>
    </row>
    <row r="4788" spans="1:10" ht="15.6" x14ac:dyDescent="0.3">
      <c r="A4788" s="1" t="s">
        <v>10329</v>
      </c>
      <c r="B4788" s="2" t="s">
        <v>10330</v>
      </c>
      <c r="C4788" t="s">
        <v>2</v>
      </c>
      <c r="D4788">
        <v>25484</v>
      </c>
      <c r="H4788" s="5" t="str">
        <f>IF(ISNA(VLOOKUP(B4788,OFFHIRE!$G:$G,1,0))=TRUE,IF(ISNA(VLOOKUP(B4788,'CHI DINH'!$K:$K,1,0))=TRUE,"","/ CHI DINH"),"/ OFFHIRE")</f>
        <v/>
      </c>
      <c r="I4788" t="str">
        <f t="shared" si="74"/>
        <v xml:space="preserve">OOLU6834271 </v>
      </c>
      <c r="J4788" t="str">
        <f>IF(H4788="/ OFFHIRE",VLOOKUP(B4788,OFFHIRE!$C:$D,2,0),IF(H4788="/ CHI DINH",VLOOKUP(B4788,'CHI DINH'!$A:$B,2,0),""))</f>
        <v/>
      </c>
    </row>
    <row r="4789" spans="1:10" ht="15.6" x14ac:dyDescent="0.3">
      <c r="A4789" s="1" t="s">
        <v>10329</v>
      </c>
      <c r="B4789" s="2" t="s">
        <v>10331</v>
      </c>
      <c r="C4789" t="s">
        <v>2</v>
      </c>
      <c r="D4789">
        <v>25271</v>
      </c>
      <c r="H4789" s="5" t="str">
        <f>IF(ISNA(VLOOKUP(B4789,OFFHIRE!$G:$G,1,0))=TRUE,IF(ISNA(VLOOKUP(B4789,'CHI DINH'!$K:$K,1,0))=TRUE,"","/ CHI DINH"),"/ OFFHIRE")</f>
        <v/>
      </c>
      <c r="I4789" t="str">
        <f t="shared" si="74"/>
        <v xml:space="preserve">OOLU6872409 </v>
      </c>
      <c r="J4789" t="str">
        <f>IF(H4789="/ OFFHIRE",VLOOKUP(B4789,OFFHIRE!$C:$D,2,0),IF(H4789="/ CHI DINH",VLOOKUP(B4789,'CHI DINH'!$A:$B,2,0),""))</f>
        <v/>
      </c>
    </row>
    <row r="4790" spans="1:10" ht="15.6" x14ac:dyDescent="0.3">
      <c r="A4790" s="1" t="s">
        <v>10329</v>
      </c>
      <c r="B4790" s="2" t="s">
        <v>10332</v>
      </c>
      <c r="C4790" t="s">
        <v>2</v>
      </c>
      <c r="D4790">
        <v>25177</v>
      </c>
      <c r="H4790" s="5" t="str">
        <f>IF(ISNA(VLOOKUP(B4790,OFFHIRE!$G:$G,1,0))=TRUE,IF(ISNA(VLOOKUP(B4790,'CHI DINH'!$K:$K,1,0))=TRUE,"","/ CHI DINH"),"/ OFFHIRE")</f>
        <v/>
      </c>
      <c r="I4790" t="str">
        <f t="shared" ref="I4790:I4853" si="75">B4790&amp;" "&amp;H4790</f>
        <v xml:space="preserve">OOLU8935168 </v>
      </c>
      <c r="J4790" t="str">
        <f>IF(H4790="/ OFFHIRE",VLOOKUP(B4790,OFFHIRE!$C:$D,2,0),IF(H4790="/ CHI DINH",VLOOKUP(B4790,'CHI DINH'!$A:$B,2,0),""))</f>
        <v/>
      </c>
    </row>
    <row r="4791" spans="1:10" ht="15.6" x14ac:dyDescent="0.3">
      <c r="A4791" s="1" t="s">
        <v>10329</v>
      </c>
      <c r="B4791" s="2" t="s">
        <v>10333</v>
      </c>
      <c r="C4791" t="s">
        <v>2</v>
      </c>
      <c r="D4791">
        <v>25227</v>
      </c>
      <c r="H4791" s="5" t="str">
        <f>IF(ISNA(VLOOKUP(B4791,OFFHIRE!$G:$G,1,0))=TRUE,IF(ISNA(VLOOKUP(B4791,'CHI DINH'!$K:$K,1,0))=TRUE,"","/ CHI DINH"),"/ OFFHIRE")</f>
        <v/>
      </c>
      <c r="I4791" t="str">
        <f t="shared" si="75"/>
        <v xml:space="preserve">OOLU9106140 </v>
      </c>
      <c r="J4791" t="str">
        <f>IF(H4791="/ OFFHIRE",VLOOKUP(B4791,OFFHIRE!$C:$D,2,0),IF(H4791="/ CHI DINH",VLOOKUP(B4791,'CHI DINH'!$A:$B,2,0),""))</f>
        <v/>
      </c>
    </row>
    <row r="4792" spans="1:10" ht="15.6" x14ac:dyDescent="0.3">
      <c r="A4792" s="1" t="s">
        <v>10329</v>
      </c>
      <c r="B4792" s="2" t="s">
        <v>10334</v>
      </c>
      <c r="C4792" t="s">
        <v>2</v>
      </c>
      <c r="D4792">
        <v>25369</v>
      </c>
      <c r="H4792" s="5" t="str">
        <f>IF(ISNA(VLOOKUP(B4792,OFFHIRE!$G:$G,1,0))=TRUE,IF(ISNA(VLOOKUP(B4792,'CHI DINH'!$K:$K,1,0))=TRUE,"","/ CHI DINH"),"/ OFFHIRE")</f>
        <v/>
      </c>
      <c r="I4792" t="str">
        <f t="shared" si="75"/>
        <v xml:space="preserve">OOLU9586899 </v>
      </c>
      <c r="J4792" t="str">
        <f>IF(H4792="/ OFFHIRE",VLOOKUP(B4792,OFFHIRE!$C:$D,2,0),IF(H4792="/ CHI DINH",VLOOKUP(B4792,'CHI DINH'!$A:$B,2,0),""))</f>
        <v/>
      </c>
    </row>
    <row r="4793" spans="1:10" ht="15.6" x14ac:dyDescent="0.3">
      <c r="A4793" s="1" t="s">
        <v>10329</v>
      </c>
      <c r="B4793" s="2" t="s">
        <v>10335</v>
      </c>
      <c r="C4793" t="s">
        <v>2</v>
      </c>
      <c r="D4793">
        <v>25445</v>
      </c>
      <c r="H4793" s="5" t="str">
        <f>IF(ISNA(VLOOKUP(B4793,OFFHIRE!$G:$G,1,0))=TRUE,IF(ISNA(VLOOKUP(B4793,'CHI DINH'!$K:$K,1,0))=TRUE,"","/ CHI DINH"),"/ OFFHIRE")</f>
        <v/>
      </c>
      <c r="I4793" t="str">
        <f t="shared" si="75"/>
        <v xml:space="preserve">OOLU9783603 </v>
      </c>
      <c r="J4793" t="str">
        <f>IF(H4793="/ OFFHIRE",VLOOKUP(B4793,OFFHIRE!$C:$D,2,0),IF(H4793="/ CHI DINH",VLOOKUP(B4793,'CHI DINH'!$A:$B,2,0),""))</f>
        <v/>
      </c>
    </row>
    <row r="4794" spans="1:10" ht="15.6" x14ac:dyDescent="0.3">
      <c r="A4794" s="1" t="s">
        <v>10329</v>
      </c>
      <c r="B4794" s="2" t="s">
        <v>10336</v>
      </c>
      <c r="C4794" t="s">
        <v>2</v>
      </c>
      <c r="D4794">
        <v>25102</v>
      </c>
      <c r="H4794" s="5" t="str">
        <f>IF(ISNA(VLOOKUP(B4794,OFFHIRE!$G:$G,1,0))=TRUE,IF(ISNA(VLOOKUP(B4794,'CHI DINH'!$K:$K,1,0))=TRUE,"","/ CHI DINH"),"/ OFFHIRE")</f>
        <v/>
      </c>
      <c r="I4794" t="str">
        <f t="shared" si="75"/>
        <v xml:space="preserve">OOLU9881256 </v>
      </c>
      <c r="J4794" t="str">
        <f>IF(H4794="/ OFFHIRE",VLOOKUP(B4794,OFFHIRE!$C:$D,2,0),IF(H4794="/ CHI DINH",VLOOKUP(B4794,'CHI DINH'!$A:$B,2,0),""))</f>
        <v/>
      </c>
    </row>
    <row r="4795" spans="1:10" ht="15.6" x14ac:dyDescent="0.3">
      <c r="A4795" s="1" t="s">
        <v>10329</v>
      </c>
      <c r="B4795" s="2" t="s">
        <v>10337</v>
      </c>
      <c r="C4795" t="s">
        <v>2</v>
      </c>
      <c r="D4795">
        <v>25109</v>
      </c>
      <c r="H4795" s="5" t="str">
        <f>IF(ISNA(VLOOKUP(B4795,OFFHIRE!$G:$G,1,0))=TRUE,IF(ISNA(VLOOKUP(B4795,'CHI DINH'!$K:$K,1,0))=TRUE,"","/ CHI DINH"),"/ OFFHIRE")</f>
        <v/>
      </c>
      <c r="I4795" t="str">
        <f t="shared" si="75"/>
        <v xml:space="preserve">TCLU1722367 </v>
      </c>
      <c r="J4795" t="str">
        <f>IF(H4795="/ OFFHIRE",VLOOKUP(B4795,OFFHIRE!$C:$D,2,0),IF(H4795="/ CHI DINH",VLOOKUP(B4795,'CHI DINH'!$A:$B,2,0),""))</f>
        <v/>
      </c>
    </row>
    <row r="4796" spans="1:10" ht="15.6" x14ac:dyDescent="0.3">
      <c r="A4796" s="1" t="s">
        <v>10329</v>
      </c>
      <c r="B4796" s="2" t="s">
        <v>10338</v>
      </c>
      <c r="C4796" t="s">
        <v>2</v>
      </c>
      <c r="D4796">
        <v>25280</v>
      </c>
      <c r="H4796" s="5" t="str">
        <f>IF(ISNA(VLOOKUP(B4796,OFFHIRE!$G:$G,1,0))=TRUE,IF(ISNA(VLOOKUP(B4796,'CHI DINH'!$K:$K,1,0))=TRUE,"","/ CHI DINH"),"/ OFFHIRE")</f>
        <v/>
      </c>
      <c r="I4796" t="str">
        <f t="shared" si="75"/>
        <v xml:space="preserve">TCLU5124825 </v>
      </c>
      <c r="J4796" t="str">
        <f>IF(H4796="/ OFFHIRE",VLOOKUP(B4796,OFFHIRE!$C:$D,2,0),IF(H4796="/ CHI DINH",VLOOKUP(B4796,'CHI DINH'!$A:$B,2,0),""))</f>
        <v/>
      </c>
    </row>
    <row r="4797" spans="1:10" ht="15.6" x14ac:dyDescent="0.3">
      <c r="A4797" s="1" t="s">
        <v>10329</v>
      </c>
      <c r="B4797" s="2" t="s">
        <v>10339</v>
      </c>
      <c r="C4797" t="s">
        <v>2</v>
      </c>
      <c r="D4797">
        <v>25481</v>
      </c>
      <c r="H4797" s="5" t="str">
        <f>IF(ISNA(VLOOKUP(B4797,OFFHIRE!$G:$G,1,0))=TRUE,IF(ISNA(VLOOKUP(B4797,'CHI DINH'!$K:$K,1,0))=TRUE,"","/ CHI DINH"),"/ OFFHIRE")</f>
        <v/>
      </c>
      <c r="I4797" t="str">
        <f t="shared" si="75"/>
        <v xml:space="preserve">TCNU7347574 </v>
      </c>
      <c r="J4797" t="str">
        <f>IF(H4797="/ OFFHIRE",VLOOKUP(B4797,OFFHIRE!$C:$D,2,0),IF(H4797="/ CHI DINH",VLOOKUP(B4797,'CHI DINH'!$A:$B,2,0),""))</f>
        <v/>
      </c>
    </row>
    <row r="4798" spans="1:10" ht="15.6" x14ac:dyDescent="0.3">
      <c r="A4798" s="1" t="s">
        <v>10340</v>
      </c>
      <c r="B4798" s="2" t="s">
        <v>10341</v>
      </c>
      <c r="C4798" t="s">
        <v>1</v>
      </c>
      <c r="D4798">
        <v>20640</v>
      </c>
      <c r="H4798" s="5" t="str">
        <f>IF(ISNA(VLOOKUP(B4798,OFFHIRE!$G:$G,1,0))=TRUE,IF(ISNA(VLOOKUP(B4798,'CHI DINH'!$K:$K,1,0))=TRUE,"","/ CHI DINH"),"/ OFFHIRE")</f>
        <v/>
      </c>
      <c r="I4798" t="str">
        <f t="shared" si="75"/>
        <v xml:space="preserve">OOLU1193806 </v>
      </c>
      <c r="J4798" t="str">
        <f>IF(H4798="/ OFFHIRE",VLOOKUP(B4798,OFFHIRE!$C:$D,2,0),IF(H4798="/ CHI DINH",VLOOKUP(B4798,'CHI DINH'!$A:$B,2,0),""))</f>
        <v/>
      </c>
    </row>
    <row r="4799" spans="1:10" ht="15.6" x14ac:dyDescent="0.3">
      <c r="A4799" s="1" t="s">
        <v>10340</v>
      </c>
      <c r="B4799" s="2" t="s">
        <v>10342</v>
      </c>
      <c r="C4799" t="s">
        <v>1</v>
      </c>
      <c r="D4799">
        <v>20640</v>
      </c>
      <c r="H4799" s="5" t="str">
        <f>IF(ISNA(VLOOKUP(B4799,OFFHIRE!$G:$G,1,0))=TRUE,IF(ISNA(VLOOKUP(B4799,'CHI DINH'!$K:$K,1,0))=TRUE,"","/ CHI DINH"),"/ OFFHIRE")</f>
        <v/>
      </c>
      <c r="I4799" t="str">
        <f t="shared" si="75"/>
        <v xml:space="preserve">OOLU1355466 </v>
      </c>
      <c r="J4799" t="str">
        <f>IF(H4799="/ OFFHIRE",VLOOKUP(B4799,OFFHIRE!$C:$D,2,0),IF(H4799="/ CHI DINH",VLOOKUP(B4799,'CHI DINH'!$A:$B,2,0),""))</f>
        <v/>
      </c>
    </row>
    <row r="4800" spans="1:10" ht="15.6" x14ac:dyDescent="0.3">
      <c r="A4800" s="1" t="s">
        <v>10343</v>
      </c>
      <c r="B4800" s="2" t="s">
        <v>10344</v>
      </c>
      <c r="C4800" t="s">
        <v>2</v>
      </c>
      <c r="D4800">
        <v>26017</v>
      </c>
      <c r="H4800" s="5" t="str">
        <f>IF(ISNA(VLOOKUP(B4800,OFFHIRE!$G:$G,1,0))=TRUE,IF(ISNA(VLOOKUP(B4800,'CHI DINH'!$K:$K,1,0))=TRUE,"","/ CHI DINH"),"/ OFFHIRE")</f>
        <v/>
      </c>
      <c r="I4800" t="str">
        <f t="shared" si="75"/>
        <v xml:space="preserve">OOLU8299195 </v>
      </c>
      <c r="J4800" t="str">
        <f>IF(H4800="/ OFFHIRE",VLOOKUP(B4800,OFFHIRE!$C:$D,2,0),IF(H4800="/ CHI DINH",VLOOKUP(B4800,'CHI DINH'!$A:$B,2,0),""))</f>
        <v/>
      </c>
    </row>
    <row r="4801" spans="1:10" ht="15.6" x14ac:dyDescent="0.3">
      <c r="A4801" s="1" t="s">
        <v>10343</v>
      </c>
      <c r="B4801" s="2" t="s">
        <v>10345</v>
      </c>
      <c r="C4801" t="s">
        <v>2</v>
      </c>
      <c r="D4801">
        <v>26017</v>
      </c>
      <c r="H4801" s="5" t="str">
        <f>IF(ISNA(VLOOKUP(B4801,OFFHIRE!$G:$G,1,0))=TRUE,IF(ISNA(VLOOKUP(B4801,'CHI DINH'!$K:$K,1,0))=TRUE,"","/ CHI DINH"),"/ OFFHIRE")</f>
        <v/>
      </c>
      <c r="I4801" t="str">
        <f t="shared" si="75"/>
        <v xml:space="preserve">OOLU8684463 </v>
      </c>
      <c r="J4801" t="str">
        <f>IF(H4801="/ OFFHIRE",VLOOKUP(B4801,OFFHIRE!$C:$D,2,0),IF(H4801="/ CHI DINH",VLOOKUP(B4801,'CHI DINH'!$A:$B,2,0),""))</f>
        <v/>
      </c>
    </row>
    <row r="4802" spans="1:10" ht="15.6" x14ac:dyDescent="0.3">
      <c r="A4802" s="1" t="s">
        <v>10343</v>
      </c>
      <c r="B4802" s="2" t="s">
        <v>10346</v>
      </c>
      <c r="C4802" t="s">
        <v>2</v>
      </c>
      <c r="D4802">
        <v>26017</v>
      </c>
      <c r="H4802" s="5" t="str">
        <f>IF(ISNA(VLOOKUP(B4802,OFFHIRE!$G:$G,1,0))=TRUE,IF(ISNA(VLOOKUP(B4802,'CHI DINH'!$K:$K,1,0))=TRUE,"","/ CHI DINH"),"/ OFFHIRE")</f>
        <v/>
      </c>
      <c r="I4802" t="str">
        <f t="shared" si="75"/>
        <v xml:space="preserve">OOLU8978046 </v>
      </c>
      <c r="J4802" t="str">
        <f>IF(H4802="/ OFFHIRE",VLOOKUP(B4802,OFFHIRE!$C:$D,2,0),IF(H4802="/ CHI DINH",VLOOKUP(B4802,'CHI DINH'!$A:$B,2,0),""))</f>
        <v/>
      </c>
    </row>
    <row r="4803" spans="1:10" ht="15.6" x14ac:dyDescent="0.3">
      <c r="A4803" s="1" t="s">
        <v>10343</v>
      </c>
      <c r="B4803" s="2" t="s">
        <v>10347</v>
      </c>
      <c r="C4803" t="s">
        <v>2</v>
      </c>
      <c r="D4803">
        <v>26017</v>
      </c>
      <c r="H4803" s="5" t="str">
        <f>IF(ISNA(VLOOKUP(B4803,OFFHIRE!$G:$G,1,0))=TRUE,IF(ISNA(VLOOKUP(B4803,'CHI DINH'!$K:$K,1,0))=TRUE,"","/ CHI DINH"),"/ OFFHIRE")</f>
        <v/>
      </c>
      <c r="I4803" t="str">
        <f t="shared" si="75"/>
        <v xml:space="preserve">OOLU9527432 </v>
      </c>
      <c r="J4803" t="str">
        <f>IF(H4803="/ OFFHIRE",VLOOKUP(B4803,OFFHIRE!$C:$D,2,0),IF(H4803="/ CHI DINH",VLOOKUP(B4803,'CHI DINH'!$A:$B,2,0),""))</f>
        <v/>
      </c>
    </row>
    <row r="4804" spans="1:10" ht="15.6" x14ac:dyDescent="0.3">
      <c r="A4804" s="1" t="s">
        <v>10343</v>
      </c>
      <c r="B4804" s="2" t="s">
        <v>10348</v>
      </c>
      <c r="C4804" t="s">
        <v>2</v>
      </c>
      <c r="D4804">
        <v>26017</v>
      </c>
      <c r="H4804" s="5" t="str">
        <f>IF(ISNA(VLOOKUP(B4804,OFFHIRE!$G:$G,1,0))=TRUE,IF(ISNA(VLOOKUP(B4804,'CHI DINH'!$K:$K,1,0))=TRUE,"","/ CHI DINH"),"/ OFFHIRE")</f>
        <v/>
      </c>
      <c r="I4804" t="str">
        <f t="shared" si="75"/>
        <v xml:space="preserve">TCLU9486859 </v>
      </c>
      <c r="J4804" t="str">
        <f>IF(H4804="/ OFFHIRE",VLOOKUP(B4804,OFFHIRE!$C:$D,2,0),IF(H4804="/ CHI DINH",VLOOKUP(B4804,'CHI DINH'!$A:$B,2,0),""))</f>
        <v/>
      </c>
    </row>
    <row r="4805" spans="1:10" ht="15.6" x14ac:dyDescent="0.3">
      <c r="A4805" s="50" t="s">
        <v>10349</v>
      </c>
      <c r="B4805" s="50" t="s">
        <v>10350</v>
      </c>
      <c r="C4805" s="50" t="s">
        <v>1</v>
      </c>
      <c r="D4805" s="50">
        <v>17499</v>
      </c>
      <c r="E4805" s="50"/>
      <c r="F4805" s="50"/>
      <c r="G4805" s="3" t="s">
        <v>108</v>
      </c>
      <c r="H4805" s="5" t="str">
        <f>IF(ISNA(VLOOKUP(B4805,OFFHIRE!$G:$G,1,0))=TRUE,IF(ISNA(VLOOKUP(B4805,'CHI DINH'!$K:$K,1,0))=TRUE,"","/ CHI DINH"),"/ OFFHIRE")</f>
        <v/>
      </c>
      <c r="I4805" t="str">
        <f t="shared" si="75"/>
        <v xml:space="preserve">OOLU0423376 </v>
      </c>
      <c r="J4805" t="str">
        <f>IF(H4805="/ OFFHIRE",VLOOKUP(B4805,OFFHIRE!$C:$D,2,0),IF(H4805="/ CHI DINH",VLOOKUP(B4805,'CHI DINH'!$A:$B,2,0),""))</f>
        <v/>
      </c>
    </row>
    <row r="4806" spans="1:10" ht="15.6" x14ac:dyDescent="0.3">
      <c r="A4806" s="1" t="s">
        <v>10351</v>
      </c>
      <c r="B4806" s="2" t="s">
        <v>10352</v>
      </c>
      <c r="C4806" t="s">
        <v>1</v>
      </c>
      <c r="D4806">
        <v>2779.6</v>
      </c>
      <c r="H4806" s="5" t="str">
        <f>IF(ISNA(VLOOKUP(B4806,OFFHIRE!$G:$G,1,0))=TRUE,IF(ISNA(VLOOKUP(B4806,'CHI DINH'!$K:$K,1,0))=TRUE,"","/ CHI DINH"),"/ OFFHIRE")</f>
        <v/>
      </c>
      <c r="I4806" t="str">
        <f t="shared" si="75"/>
        <v xml:space="preserve">OOLU3640101 </v>
      </c>
      <c r="J4806" t="str">
        <f>IF(H4806="/ OFFHIRE",VLOOKUP(B4806,OFFHIRE!$C:$D,2,0),IF(H4806="/ CHI DINH",VLOOKUP(B4806,'CHI DINH'!$A:$B,2,0),""))</f>
        <v/>
      </c>
    </row>
    <row r="4807" spans="1:10" ht="15.6" x14ac:dyDescent="0.3">
      <c r="A4807" s="1" t="s">
        <v>10353</v>
      </c>
      <c r="B4807" s="2" t="s">
        <v>10354</v>
      </c>
      <c r="C4807" t="s">
        <v>4</v>
      </c>
      <c r="D4807">
        <v>12405</v>
      </c>
      <c r="H4807" s="5" t="str">
        <f>IF(ISNA(VLOOKUP(B4807,OFFHIRE!$G:$G,1,0))=TRUE,IF(ISNA(VLOOKUP(B4807,'CHI DINH'!$K:$K,1,0))=TRUE,"","/ CHI DINH"),"/ OFFHIRE")</f>
        <v/>
      </c>
      <c r="I4807" t="str">
        <f t="shared" si="75"/>
        <v xml:space="preserve">OOLU4381880 </v>
      </c>
      <c r="J4807" t="str">
        <f>IF(H4807="/ OFFHIRE",VLOOKUP(B4807,OFFHIRE!$C:$D,2,0),IF(H4807="/ CHI DINH",VLOOKUP(B4807,'CHI DINH'!$A:$B,2,0),""))</f>
        <v/>
      </c>
    </row>
    <row r="4808" spans="1:10" ht="15.6" x14ac:dyDescent="0.3">
      <c r="A4808" s="1" t="s">
        <v>10353</v>
      </c>
      <c r="B4808" s="2" t="s">
        <v>10355</v>
      </c>
      <c r="C4808" t="s">
        <v>4</v>
      </c>
      <c r="D4808">
        <v>14160</v>
      </c>
      <c r="H4808" s="5" t="str">
        <f>IF(ISNA(VLOOKUP(B4808,OFFHIRE!$G:$G,1,0))=TRUE,IF(ISNA(VLOOKUP(B4808,'CHI DINH'!$K:$K,1,0))=TRUE,"","/ CHI DINH"),"/ OFFHIRE")</f>
        <v/>
      </c>
      <c r="I4808" t="str">
        <f t="shared" si="75"/>
        <v xml:space="preserve">OOLU7466600 </v>
      </c>
      <c r="J4808" t="str">
        <f>IF(H4808="/ OFFHIRE",VLOOKUP(B4808,OFFHIRE!$C:$D,2,0),IF(H4808="/ CHI DINH",VLOOKUP(B4808,'CHI DINH'!$A:$B,2,0),""))</f>
        <v/>
      </c>
    </row>
    <row r="4809" spans="1:10" ht="15.6" x14ac:dyDescent="0.3">
      <c r="A4809" s="50" t="s">
        <v>10353</v>
      </c>
      <c r="B4809" s="50" t="s">
        <v>10356</v>
      </c>
      <c r="C4809" s="50" t="s">
        <v>4</v>
      </c>
      <c r="D4809" s="50">
        <v>12405</v>
      </c>
      <c r="E4809" s="50"/>
      <c r="F4809" s="50"/>
      <c r="G4809" s="3" t="s">
        <v>108</v>
      </c>
      <c r="H4809" s="5" t="str">
        <f>IF(ISNA(VLOOKUP(B4809,OFFHIRE!$G:$G,1,0))=TRUE,IF(ISNA(VLOOKUP(B4809,'CHI DINH'!$K:$K,1,0))=TRUE,"","/ CHI DINH"),"/ OFFHIRE")</f>
        <v/>
      </c>
      <c r="I4809" t="str">
        <f t="shared" si="75"/>
        <v xml:space="preserve">OOLU7921642 </v>
      </c>
      <c r="J4809" t="str">
        <f>IF(H4809="/ OFFHIRE",VLOOKUP(B4809,OFFHIRE!$C:$D,2,0),IF(H4809="/ CHI DINH",VLOOKUP(B4809,'CHI DINH'!$A:$B,2,0),""))</f>
        <v/>
      </c>
    </row>
    <row r="4810" spans="1:10" ht="15.6" x14ac:dyDescent="0.3">
      <c r="A4810" s="1" t="s">
        <v>10357</v>
      </c>
      <c r="B4810" s="2" t="s">
        <v>10358</v>
      </c>
      <c r="C4810" t="s">
        <v>2</v>
      </c>
      <c r="D4810">
        <v>5414</v>
      </c>
      <c r="G4810" s="3" t="s">
        <v>109</v>
      </c>
      <c r="H4810" s="5" t="str">
        <f>IF(ISNA(VLOOKUP(B4810,OFFHIRE!$G:$G,1,0))=TRUE,IF(ISNA(VLOOKUP(B4810,'CHI DINH'!$K:$K,1,0))=TRUE,"","/ CHI DINH"),"/ OFFHIRE")</f>
        <v/>
      </c>
      <c r="I4810" t="str">
        <f t="shared" si="75"/>
        <v xml:space="preserve">OOCU6849059 </v>
      </c>
      <c r="J4810" t="str">
        <f>IF(H4810="/ OFFHIRE",VLOOKUP(B4810,OFFHIRE!$C:$D,2,0),IF(H4810="/ CHI DINH",VLOOKUP(B4810,'CHI DINH'!$A:$B,2,0),""))</f>
        <v/>
      </c>
    </row>
    <row r="4811" spans="1:10" ht="15.6" x14ac:dyDescent="0.3">
      <c r="A4811" s="1" t="s">
        <v>10359</v>
      </c>
      <c r="B4811" s="2" t="s">
        <v>10360</v>
      </c>
      <c r="C4811" t="s">
        <v>1</v>
      </c>
      <c r="D4811">
        <v>17063.7</v>
      </c>
      <c r="H4811" s="5" t="str">
        <f>IF(ISNA(VLOOKUP(B4811,OFFHIRE!$G:$G,1,0))=TRUE,IF(ISNA(VLOOKUP(B4811,'CHI DINH'!$K:$K,1,0))=TRUE,"","/ CHI DINH"),"/ OFFHIRE")</f>
        <v/>
      </c>
      <c r="I4811" t="str">
        <f t="shared" si="75"/>
        <v xml:space="preserve">OOLU0270322 </v>
      </c>
      <c r="J4811" t="str">
        <f>IF(H4811="/ OFFHIRE",VLOOKUP(B4811,OFFHIRE!$C:$D,2,0),IF(H4811="/ CHI DINH",VLOOKUP(B4811,'CHI DINH'!$A:$B,2,0),""))</f>
        <v/>
      </c>
    </row>
    <row r="4812" spans="1:10" ht="15.6" x14ac:dyDescent="0.3">
      <c r="A4812" s="1" t="s">
        <v>10359</v>
      </c>
      <c r="B4812" s="2" t="s">
        <v>10361</v>
      </c>
      <c r="C4812" t="s">
        <v>1</v>
      </c>
      <c r="D4812">
        <v>17063.7</v>
      </c>
      <c r="H4812" s="5" t="str">
        <f>IF(ISNA(VLOOKUP(B4812,OFFHIRE!$G:$G,1,0))=TRUE,IF(ISNA(VLOOKUP(B4812,'CHI DINH'!$K:$K,1,0))=TRUE,"","/ CHI DINH"),"/ OFFHIRE")</f>
        <v/>
      </c>
      <c r="I4812" t="str">
        <f t="shared" si="75"/>
        <v xml:space="preserve">OOLU0403955 </v>
      </c>
      <c r="J4812" t="str">
        <f>IF(H4812="/ OFFHIRE",VLOOKUP(B4812,OFFHIRE!$C:$D,2,0),IF(H4812="/ CHI DINH",VLOOKUP(B4812,'CHI DINH'!$A:$B,2,0),""))</f>
        <v/>
      </c>
    </row>
    <row r="4813" spans="1:10" ht="15.6" x14ac:dyDescent="0.3">
      <c r="A4813" s="1" t="s">
        <v>10359</v>
      </c>
      <c r="B4813" s="2" t="s">
        <v>10362</v>
      </c>
      <c r="C4813" t="s">
        <v>1</v>
      </c>
      <c r="D4813">
        <v>17063.7</v>
      </c>
      <c r="H4813" s="5" t="str">
        <f>IF(ISNA(VLOOKUP(B4813,OFFHIRE!$G:$G,1,0))=TRUE,IF(ISNA(VLOOKUP(B4813,'CHI DINH'!$K:$K,1,0))=TRUE,"","/ CHI DINH"),"/ OFFHIRE")</f>
        <v/>
      </c>
      <c r="I4813" t="str">
        <f t="shared" si="75"/>
        <v xml:space="preserve">OOLU0646493 </v>
      </c>
      <c r="J4813" t="str">
        <f>IF(H4813="/ OFFHIRE",VLOOKUP(B4813,OFFHIRE!$C:$D,2,0),IF(H4813="/ CHI DINH",VLOOKUP(B4813,'CHI DINH'!$A:$B,2,0),""))</f>
        <v/>
      </c>
    </row>
    <row r="4814" spans="1:10" ht="15.6" x14ac:dyDescent="0.3">
      <c r="A4814" s="1" t="s">
        <v>10363</v>
      </c>
      <c r="B4814" s="2" t="s">
        <v>10364</v>
      </c>
      <c r="C4814" t="s">
        <v>1</v>
      </c>
      <c r="D4814">
        <v>17063.7</v>
      </c>
      <c r="H4814" s="5" t="str">
        <f>IF(ISNA(VLOOKUP(B4814,OFFHIRE!$G:$G,1,0))=TRUE,IF(ISNA(VLOOKUP(B4814,'CHI DINH'!$K:$K,1,0))=TRUE,"","/ CHI DINH"),"/ OFFHIRE")</f>
        <v/>
      </c>
      <c r="I4814" t="str">
        <f t="shared" si="75"/>
        <v xml:space="preserve">OOLU1915961 </v>
      </c>
      <c r="J4814" t="str">
        <f>IF(H4814="/ OFFHIRE",VLOOKUP(B4814,OFFHIRE!$C:$D,2,0),IF(H4814="/ CHI DINH",VLOOKUP(B4814,'CHI DINH'!$A:$B,2,0),""))</f>
        <v/>
      </c>
    </row>
    <row r="4815" spans="1:10" ht="15.6" x14ac:dyDescent="0.3">
      <c r="A4815" s="1" t="s">
        <v>10363</v>
      </c>
      <c r="B4815" s="2" t="s">
        <v>10365</v>
      </c>
      <c r="C4815" t="s">
        <v>1</v>
      </c>
      <c r="D4815">
        <v>17063.7</v>
      </c>
      <c r="H4815" s="5" t="str">
        <f>IF(ISNA(VLOOKUP(B4815,OFFHIRE!$G:$G,1,0))=TRUE,IF(ISNA(VLOOKUP(B4815,'CHI DINH'!$K:$K,1,0))=TRUE,"","/ CHI DINH"),"/ OFFHIRE")</f>
        <v/>
      </c>
      <c r="I4815" t="str">
        <f t="shared" si="75"/>
        <v xml:space="preserve">OOLU1983267 </v>
      </c>
      <c r="J4815" t="str">
        <f>IF(H4815="/ OFFHIRE",VLOOKUP(B4815,OFFHIRE!$C:$D,2,0),IF(H4815="/ CHI DINH",VLOOKUP(B4815,'CHI DINH'!$A:$B,2,0),""))</f>
        <v/>
      </c>
    </row>
    <row r="4816" spans="1:10" ht="15.6" x14ac:dyDescent="0.3">
      <c r="A4816" s="1" t="s">
        <v>10363</v>
      </c>
      <c r="B4816" s="2" t="s">
        <v>10366</v>
      </c>
      <c r="C4816" t="s">
        <v>1</v>
      </c>
      <c r="D4816">
        <v>17063.7</v>
      </c>
      <c r="H4816" s="5" t="str">
        <f>IF(ISNA(VLOOKUP(B4816,OFFHIRE!$G:$G,1,0))=TRUE,IF(ISNA(VLOOKUP(B4816,'CHI DINH'!$K:$K,1,0))=TRUE,"","/ CHI DINH"),"/ OFFHIRE")</f>
        <v/>
      </c>
      <c r="I4816" t="str">
        <f t="shared" si="75"/>
        <v xml:space="preserve">OOLU3025627 </v>
      </c>
      <c r="J4816" t="str">
        <f>IF(H4816="/ OFFHIRE",VLOOKUP(B4816,OFFHIRE!$C:$D,2,0),IF(H4816="/ CHI DINH",VLOOKUP(B4816,'CHI DINH'!$A:$B,2,0),""))</f>
        <v/>
      </c>
    </row>
    <row r="4817" spans="1:10" ht="15.6" x14ac:dyDescent="0.3">
      <c r="A4817" s="1" t="s">
        <v>10367</v>
      </c>
      <c r="B4817" s="2" t="s">
        <v>10368</v>
      </c>
      <c r="C4817" t="s">
        <v>4</v>
      </c>
      <c r="D4817">
        <v>25562.880000000001</v>
      </c>
      <c r="H4817" s="5" t="str">
        <f>IF(ISNA(VLOOKUP(B4817,OFFHIRE!$G:$G,1,0))=TRUE,IF(ISNA(VLOOKUP(B4817,'CHI DINH'!$K:$K,1,0))=TRUE,"","/ CHI DINH"),"/ OFFHIRE")</f>
        <v/>
      </c>
      <c r="I4817" t="str">
        <f t="shared" si="75"/>
        <v xml:space="preserve">OOLU4288588 </v>
      </c>
      <c r="J4817" t="str">
        <f>IF(H4817="/ OFFHIRE",VLOOKUP(B4817,OFFHIRE!$C:$D,2,0),IF(H4817="/ CHI DINH",VLOOKUP(B4817,'CHI DINH'!$A:$B,2,0),""))</f>
        <v/>
      </c>
    </row>
    <row r="4818" spans="1:10" ht="15.6" x14ac:dyDescent="0.3">
      <c r="A4818" s="1" t="s">
        <v>10367</v>
      </c>
      <c r="B4818" s="2" t="s">
        <v>10369</v>
      </c>
      <c r="C4818" t="s">
        <v>4</v>
      </c>
      <c r="D4818">
        <v>25562.880000000001</v>
      </c>
      <c r="H4818" s="5" t="str">
        <f>IF(ISNA(VLOOKUP(B4818,OFFHIRE!$G:$G,1,0))=TRUE,IF(ISNA(VLOOKUP(B4818,'CHI DINH'!$K:$K,1,0))=TRUE,"","/ CHI DINH"),"/ OFFHIRE")</f>
        <v/>
      </c>
      <c r="I4818" t="str">
        <f t="shared" si="75"/>
        <v xml:space="preserve">OOLU4291766 </v>
      </c>
      <c r="J4818" t="str">
        <f>IF(H4818="/ OFFHIRE",VLOOKUP(B4818,OFFHIRE!$C:$D,2,0),IF(H4818="/ CHI DINH",VLOOKUP(B4818,'CHI DINH'!$A:$B,2,0),""))</f>
        <v/>
      </c>
    </row>
    <row r="4819" spans="1:10" ht="15.6" x14ac:dyDescent="0.3">
      <c r="A4819" s="1" t="s">
        <v>10370</v>
      </c>
      <c r="B4819" s="2" t="s">
        <v>10371</v>
      </c>
      <c r="C4819" t="s">
        <v>4</v>
      </c>
      <c r="D4819">
        <v>25562.880000000001</v>
      </c>
      <c r="H4819" s="5" t="str">
        <f>IF(ISNA(VLOOKUP(B4819,OFFHIRE!$G:$G,1,0))=TRUE,IF(ISNA(VLOOKUP(B4819,'CHI DINH'!$K:$K,1,0))=TRUE,"","/ CHI DINH"),"/ OFFHIRE")</f>
        <v/>
      </c>
      <c r="I4819" t="str">
        <f t="shared" si="75"/>
        <v xml:space="preserve">OOLU4300636 </v>
      </c>
      <c r="J4819" t="str">
        <f>IF(H4819="/ OFFHIRE",VLOOKUP(B4819,OFFHIRE!$C:$D,2,0),IF(H4819="/ CHI DINH",VLOOKUP(B4819,'CHI DINH'!$A:$B,2,0),""))</f>
        <v/>
      </c>
    </row>
    <row r="4820" spans="1:10" ht="15.6" x14ac:dyDescent="0.3">
      <c r="A4820" s="1" t="s">
        <v>10367</v>
      </c>
      <c r="B4820" s="2" t="s">
        <v>10372</v>
      </c>
      <c r="C4820" t="s">
        <v>4</v>
      </c>
      <c r="D4820">
        <v>25562.880000000001</v>
      </c>
      <c r="H4820" s="5" t="str">
        <f>IF(ISNA(VLOOKUP(B4820,OFFHIRE!$G:$G,1,0))=TRUE,IF(ISNA(VLOOKUP(B4820,'CHI DINH'!$K:$K,1,0))=TRUE,"","/ CHI DINH"),"/ OFFHIRE")</f>
        <v/>
      </c>
      <c r="I4820" t="str">
        <f t="shared" si="75"/>
        <v xml:space="preserve">OOLU4313490 </v>
      </c>
      <c r="J4820" t="str">
        <f>IF(H4820="/ OFFHIRE",VLOOKUP(B4820,OFFHIRE!$C:$D,2,0),IF(H4820="/ CHI DINH",VLOOKUP(B4820,'CHI DINH'!$A:$B,2,0),""))</f>
        <v/>
      </c>
    </row>
    <row r="4821" spans="1:10" ht="15.6" x14ac:dyDescent="0.3">
      <c r="A4821" s="1" t="s">
        <v>10367</v>
      </c>
      <c r="B4821" s="2" t="s">
        <v>10373</v>
      </c>
      <c r="C4821" t="s">
        <v>4</v>
      </c>
      <c r="D4821">
        <v>25562.880000000001</v>
      </c>
      <c r="H4821" s="5" t="str">
        <f>IF(ISNA(VLOOKUP(B4821,OFFHIRE!$G:$G,1,0))=TRUE,IF(ISNA(VLOOKUP(B4821,'CHI DINH'!$K:$K,1,0))=TRUE,"","/ CHI DINH"),"/ OFFHIRE")</f>
        <v/>
      </c>
      <c r="I4821" t="str">
        <f t="shared" si="75"/>
        <v xml:space="preserve">OOLU4318213 </v>
      </c>
      <c r="J4821" t="str">
        <f>IF(H4821="/ OFFHIRE",VLOOKUP(B4821,OFFHIRE!$C:$D,2,0),IF(H4821="/ CHI DINH",VLOOKUP(B4821,'CHI DINH'!$A:$B,2,0),""))</f>
        <v/>
      </c>
    </row>
    <row r="4822" spans="1:10" ht="15.6" x14ac:dyDescent="0.3">
      <c r="A4822" s="1" t="s">
        <v>10370</v>
      </c>
      <c r="B4822" s="2" t="s">
        <v>10374</v>
      </c>
      <c r="C4822" t="s">
        <v>4</v>
      </c>
      <c r="D4822">
        <v>25562.880000000001</v>
      </c>
      <c r="H4822" s="5" t="str">
        <f>IF(ISNA(VLOOKUP(B4822,OFFHIRE!$G:$G,1,0))=TRUE,IF(ISNA(VLOOKUP(B4822,'CHI DINH'!$K:$K,1,0))=TRUE,"","/ CHI DINH"),"/ OFFHIRE")</f>
        <v/>
      </c>
      <c r="I4822" t="str">
        <f t="shared" si="75"/>
        <v xml:space="preserve">OOLU4319035 </v>
      </c>
      <c r="J4822" t="str">
        <f>IF(H4822="/ OFFHIRE",VLOOKUP(B4822,OFFHIRE!$C:$D,2,0),IF(H4822="/ CHI DINH",VLOOKUP(B4822,'CHI DINH'!$A:$B,2,0),""))</f>
        <v/>
      </c>
    </row>
    <row r="4823" spans="1:10" ht="15.6" x14ac:dyDescent="0.3">
      <c r="A4823" s="1" t="s">
        <v>10370</v>
      </c>
      <c r="B4823" s="2" t="s">
        <v>10375</v>
      </c>
      <c r="C4823" t="s">
        <v>4</v>
      </c>
      <c r="D4823">
        <v>25562.880000000001</v>
      </c>
      <c r="H4823" s="5" t="str">
        <f>IF(ISNA(VLOOKUP(B4823,OFFHIRE!$G:$G,1,0))=TRUE,IF(ISNA(VLOOKUP(B4823,'CHI DINH'!$K:$K,1,0))=TRUE,"","/ CHI DINH"),"/ OFFHIRE")</f>
        <v/>
      </c>
      <c r="I4823" t="str">
        <f t="shared" si="75"/>
        <v xml:space="preserve">OOLU4323478 </v>
      </c>
      <c r="J4823" t="str">
        <f>IF(H4823="/ OFFHIRE",VLOOKUP(B4823,OFFHIRE!$C:$D,2,0),IF(H4823="/ CHI DINH",VLOOKUP(B4823,'CHI DINH'!$A:$B,2,0),""))</f>
        <v/>
      </c>
    </row>
    <row r="4824" spans="1:10" ht="15.6" x14ac:dyDescent="0.3">
      <c r="A4824" s="1" t="s">
        <v>10367</v>
      </c>
      <c r="B4824" s="2" t="s">
        <v>10376</v>
      </c>
      <c r="C4824" t="s">
        <v>4</v>
      </c>
      <c r="D4824">
        <v>25562.880000000001</v>
      </c>
      <c r="H4824" s="5" t="str">
        <f>IF(ISNA(VLOOKUP(B4824,OFFHIRE!$G:$G,1,0))=TRUE,IF(ISNA(VLOOKUP(B4824,'CHI DINH'!$K:$K,1,0))=TRUE,"","/ CHI DINH"),"/ OFFHIRE")</f>
        <v/>
      </c>
      <c r="I4824" t="str">
        <f t="shared" si="75"/>
        <v xml:space="preserve">OOLU4328021 </v>
      </c>
      <c r="J4824" t="str">
        <f>IF(H4824="/ OFFHIRE",VLOOKUP(B4824,OFFHIRE!$C:$D,2,0),IF(H4824="/ CHI DINH",VLOOKUP(B4824,'CHI DINH'!$A:$B,2,0),""))</f>
        <v/>
      </c>
    </row>
    <row r="4825" spans="1:10" ht="15.6" x14ac:dyDescent="0.3">
      <c r="A4825" s="1" t="s">
        <v>10370</v>
      </c>
      <c r="B4825" s="2" t="s">
        <v>10377</v>
      </c>
      <c r="C4825" t="s">
        <v>4</v>
      </c>
      <c r="D4825">
        <v>25562.880000000001</v>
      </c>
      <c r="H4825" s="5" t="str">
        <f>IF(ISNA(VLOOKUP(B4825,OFFHIRE!$G:$G,1,0))=TRUE,IF(ISNA(VLOOKUP(B4825,'CHI DINH'!$K:$K,1,0))=TRUE,"","/ CHI DINH"),"/ OFFHIRE")</f>
        <v/>
      </c>
      <c r="I4825" t="str">
        <f t="shared" si="75"/>
        <v xml:space="preserve">OOLU4352060 </v>
      </c>
      <c r="J4825" t="str">
        <f>IF(H4825="/ OFFHIRE",VLOOKUP(B4825,OFFHIRE!$C:$D,2,0),IF(H4825="/ CHI DINH",VLOOKUP(B4825,'CHI DINH'!$A:$B,2,0),""))</f>
        <v/>
      </c>
    </row>
    <row r="4826" spans="1:10" ht="15.6" x14ac:dyDescent="0.3">
      <c r="A4826" s="1" t="s">
        <v>10367</v>
      </c>
      <c r="B4826" s="2" t="s">
        <v>10378</v>
      </c>
      <c r="C4826" t="s">
        <v>4</v>
      </c>
      <c r="D4826">
        <v>25562.880000000001</v>
      </c>
      <c r="H4826" s="5" t="str">
        <f>IF(ISNA(VLOOKUP(B4826,OFFHIRE!$G:$G,1,0))=TRUE,IF(ISNA(VLOOKUP(B4826,'CHI DINH'!$K:$K,1,0))=TRUE,"","/ CHI DINH"),"/ OFFHIRE")</f>
        <v/>
      </c>
      <c r="I4826" t="str">
        <f t="shared" si="75"/>
        <v xml:space="preserve">OOLU4355198 </v>
      </c>
      <c r="J4826" t="str">
        <f>IF(H4826="/ OFFHIRE",VLOOKUP(B4826,OFFHIRE!$C:$D,2,0),IF(H4826="/ CHI DINH",VLOOKUP(B4826,'CHI DINH'!$A:$B,2,0),""))</f>
        <v/>
      </c>
    </row>
    <row r="4827" spans="1:10" ht="15.6" x14ac:dyDescent="0.3">
      <c r="A4827" s="1" t="s">
        <v>10370</v>
      </c>
      <c r="B4827" s="2" t="s">
        <v>10379</v>
      </c>
      <c r="C4827" t="s">
        <v>4</v>
      </c>
      <c r="D4827">
        <v>25562.880000000001</v>
      </c>
      <c r="H4827" s="5" t="str">
        <f>IF(ISNA(VLOOKUP(B4827,OFFHIRE!$G:$G,1,0))=TRUE,IF(ISNA(VLOOKUP(B4827,'CHI DINH'!$K:$K,1,0))=TRUE,"","/ CHI DINH"),"/ OFFHIRE")</f>
        <v/>
      </c>
      <c r="I4827" t="str">
        <f t="shared" si="75"/>
        <v xml:space="preserve">OOLU4362176 </v>
      </c>
      <c r="J4827" t="str">
        <f>IF(H4827="/ OFFHIRE",VLOOKUP(B4827,OFFHIRE!$C:$D,2,0),IF(H4827="/ CHI DINH",VLOOKUP(B4827,'CHI DINH'!$A:$B,2,0),""))</f>
        <v/>
      </c>
    </row>
    <row r="4828" spans="1:10" ht="15.6" x14ac:dyDescent="0.3">
      <c r="A4828" s="1" t="s">
        <v>10367</v>
      </c>
      <c r="B4828" s="2" t="s">
        <v>10380</v>
      </c>
      <c r="C4828" t="s">
        <v>4</v>
      </c>
      <c r="D4828">
        <v>25562.880000000001</v>
      </c>
      <c r="H4828" s="5" t="str">
        <f>IF(ISNA(VLOOKUP(B4828,OFFHIRE!$G:$G,1,0))=TRUE,IF(ISNA(VLOOKUP(B4828,'CHI DINH'!$K:$K,1,0))=TRUE,"","/ CHI DINH"),"/ OFFHIRE")</f>
        <v/>
      </c>
      <c r="I4828" t="str">
        <f t="shared" si="75"/>
        <v xml:space="preserve">OOLU4363444 </v>
      </c>
      <c r="J4828" t="str">
        <f>IF(H4828="/ OFFHIRE",VLOOKUP(B4828,OFFHIRE!$C:$D,2,0),IF(H4828="/ CHI DINH",VLOOKUP(B4828,'CHI DINH'!$A:$B,2,0),""))</f>
        <v/>
      </c>
    </row>
    <row r="4829" spans="1:10" ht="15.6" x14ac:dyDescent="0.3">
      <c r="A4829" s="1" t="s">
        <v>10367</v>
      </c>
      <c r="B4829" s="2" t="s">
        <v>10381</v>
      </c>
      <c r="C4829" t="s">
        <v>4</v>
      </c>
      <c r="D4829">
        <v>25562.880000000001</v>
      </c>
      <c r="H4829" s="5" t="str">
        <f>IF(ISNA(VLOOKUP(B4829,OFFHIRE!$G:$G,1,0))=TRUE,IF(ISNA(VLOOKUP(B4829,'CHI DINH'!$K:$K,1,0))=TRUE,"","/ CHI DINH"),"/ OFFHIRE")</f>
        <v/>
      </c>
      <c r="I4829" t="str">
        <f t="shared" si="75"/>
        <v xml:space="preserve">OOLU4369648 </v>
      </c>
      <c r="J4829" t="str">
        <f>IF(H4829="/ OFFHIRE",VLOOKUP(B4829,OFFHIRE!$C:$D,2,0),IF(H4829="/ CHI DINH",VLOOKUP(B4829,'CHI DINH'!$A:$B,2,0),""))</f>
        <v/>
      </c>
    </row>
    <row r="4830" spans="1:10" ht="15.6" x14ac:dyDescent="0.3">
      <c r="A4830" s="1" t="s">
        <v>10370</v>
      </c>
      <c r="B4830" s="2" t="s">
        <v>10382</v>
      </c>
      <c r="C4830" t="s">
        <v>4</v>
      </c>
      <c r="D4830">
        <v>25537.52</v>
      </c>
      <c r="H4830" s="5" t="str">
        <f>IF(ISNA(VLOOKUP(B4830,OFFHIRE!$G:$G,1,0))=TRUE,IF(ISNA(VLOOKUP(B4830,'CHI DINH'!$K:$K,1,0))=TRUE,"","/ CHI DINH"),"/ OFFHIRE")</f>
        <v/>
      </c>
      <c r="I4830" t="str">
        <f t="shared" si="75"/>
        <v xml:space="preserve">OOLU4373720 </v>
      </c>
      <c r="J4830" t="str">
        <f>IF(H4830="/ OFFHIRE",VLOOKUP(B4830,OFFHIRE!$C:$D,2,0),IF(H4830="/ CHI DINH",VLOOKUP(B4830,'CHI DINH'!$A:$B,2,0),""))</f>
        <v/>
      </c>
    </row>
    <row r="4831" spans="1:10" ht="15.6" x14ac:dyDescent="0.3">
      <c r="A4831" s="1" t="s">
        <v>10367</v>
      </c>
      <c r="B4831" s="2" t="s">
        <v>10383</v>
      </c>
      <c r="C4831" t="s">
        <v>4</v>
      </c>
      <c r="D4831">
        <v>25562.880000000001</v>
      </c>
      <c r="H4831" s="5" t="str">
        <f>IF(ISNA(VLOOKUP(B4831,OFFHIRE!$G:$G,1,0))=TRUE,IF(ISNA(VLOOKUP(B4831,'CHI DINH'!$K:$K,1,0))=TRUE,"","/ CHI DINH"),"/ OFFHIRE")</f>
        <v/>
      </c>
      <c r="I4831" t="str">
        <f t="shared" si="75"/>
        <v xml:space="preserve">OOLU4385530 </v>
      </c>
      <c r="J4831" t="str">
        <f>IF(H4831="/ OFFHIRE",VLOOKUP(B4831,OFFHIRE!$C:$D,2,0),IF(H4831="/ CHI DINH",VLOOKUP(B4831,'CHI DINH'!$A:$B,2,0),""))</f>
        <v/>
      </c>
    </row>
    <row r="4832" spans="1:10" ht="15.6" x14ac:dyDescent="0.3">
      <c r="A4832" s="1" t="s">
        <v>10367</v>
      </c>
      <c r="B4832" s="2" t="s">
        <v>10384</v>
      </c>
      <c r="C4832" t="s">
        <v>4</v>
      </c>
      <c r="D4832">
        <v>25562.880000000001</v>
      </c>
      <c r="H4832" s="5" t="str">
        <f>IF(ISNA(VLOOKUP(B4832,OFFHIRE!$G:$G,1,0))=TRUE,IF(ISNA(VLOOKUP(B4832,'CHI DINH'!$K:$K,1,0))=TRUE,"","/ CHI DINH"),"/ OFFHIRE")</f>
        <v/>
      </c>
      <c r="I4832" t="str">
        <f t="shared" si="75"/>
        <v xml:space="preserve">OOLU4405154 </v>
      </c>
      <c r="J4832" t="str">
        <f>IF(H4832="/ OFFHIRE",VLOOKUP(B4832,OFFHIRE!$C:$D,2,0),IF(H4832="/ CHI DINH",VLOOKUP(B4832,'CHI DINH'!$A:$B,2,0),""))</f>
        <v/>
      </c>
    </row>
    <row r="4833" spans="1:10" ht="15.6" x14ac:dyDescent="0.3">
      <c r="A4833" s="1" t="s">
        <v>10367</v>
      </c>
      <c r="B4833" s="2" t="s">
        <v>10385</v>
      </c>
      <c r="C4833" t="s">
        <v>4</v>
      </c>
      <c r="D4833">
        <v>25562.880000000001</v>
      </c>
      <c r="H4833" s="5" t="str">
        <f>IF(ISNA(VLOOKUP(B4833,OFFHIRE!$G:$G,1,0))=TRUE,IF(ISNA(VLOOKUP(B4833,'CHI DINH'!$K:$K,1,0))=TRUE,"","/ CHI DINH"),"/ OFFHIRE")</f>
        <v/>
      </c>
      <c r="I4833" t="str">
        <f t="shared" si="75"/>
        <v xml:space="preserve">OOLU4409294 </v>
      </c>
      <c r="J4833" t="str">
        <f>IF(H4833="/ OFFHIRE",VLOOKUP(B4833,OFFHIRE!$C:$D,2,0),IF(H4833="/ CHI DINH",VLOOKUP(B4833,'CHI DINH'!$A:$B,2,0),""))</f>
        <v/>
      </c>
    </row>
    <row r="4834" spans="1:10" ht="15.6" x14ac:dyDescent="0.3">
      <c r="A4834" s="1" t="s">
        <v>10370</v>
      </c>
      <c r="B4834" s="2" t="s">
        <v>10386</v>
      </c>
      <c r="C4834" t="s">
        <v>4</v>
      </c>
      <c r="D4834">
        <v>25562.880000000001</v>
      </c>
      <c r="H4834" s="5" t="str">
        <f>IF(ISNA(VLOOKUP(B4834,OFFHIRE!$G:$G,1,0))=TRUE,IF(ISNA(VLOOKUP(B4834,'CHI DINH'!$K:$K,1,0))=TRUE,"","/ CHI DINH"),"/ OFFHIRE")</f>
        <v/>
      </c>
      <c r="I4834" t="str">
        <f t="shared" si="75"/>
        <v xml:space="preserve">OOLU4431575 </v>
      </c>
      <c r="J4834" t="str">
        <f>IF(H4834="/ OFFHIRE",VLOOKUP(B4834,OFFHIRE!$C:$D,2,0),IF(H4834="/ CHI DINH",VLOOKUP(B4834,'CHI DINH'!$A:$B,2,0),""))</f>
        <v/>
      </c>
    </row>
    <row r="4835" spans="1:10" ht="15.6" x14ac:dyDescent="0.3">
      <c r="A4835" s="1" t="s">
        <v>10370</v>
      </c>
      <c r="B4835" s="2" t="s">
        <v>10387</v>
      </c>
      <c r="C4835" t="s">
        <v>4</v>
      </c>
      <c r="D4835">
        <v>25562.880000000001</v>
      </c>
      <c r="H4835" s="5" t="str">
        <f>IF(ISNA(VLOOKUP(B4835,OFFHIRE!$G:$G,1,0))=TRUE,IF(ISNA(VLOOKUP(B4835,'CHI DINH'!$K:$K,1,0))=TRUE,"","/ CHI DINH"),"/ OFFHIRE")</f>
        <v/>
      </c>
      <c r="I4835" t="str">
        <f t="shared" si="75"/>
        <v xml:space="preserve">OOLU4443961 </v>
      </c>
      <c r="J4835" t="str">
        <f>IF(H4835="/ OFFHIRE",VLOOKUP(B4835,OFFHIRE!$C:$D,2,0),IF(H4835="/ CHI DINH",VLOOKUP(B4835,'CHI DINH'!$A:$B,2,0),""))</f>
        <v/>
      </c>
    </row>
    <row r="4836" spans="1:10" ht="15.6" x14ac:dyDescent="0.3">
      <c r="A4836" s="1" t="s">
        <v>10370</v>
      </c>
      <c r="B4836" s="2" t="s">
        <v>10388</v>
      </c>
      <c r="C4836" t="s">
        <v>4</v>
      </c>
      <c r="D4836">
        <v>25562.880000000001</v>
      </c>
      <c r="H4836" s="5" t="str">
        <f>IF(ISNA(VLOOKUP(B4836,OFFHIRE!$G:$G,1,0))=TRUE,IF(ISNA(VLOOKUP(B4836,'CHI DINH'!$K:$K,1,0))=TRUE,"","/ CHI DINH"),"/ OFFHIRE")</f>
        <v/>
      </c>
      <c r="I4836" t="str">
        <f t="shared" si="75"/>
        <v xml:space="preserve">OOLU4494953 </v>
      </c>
      <c r="J4836" t="str">
        <f>IF(H4836="/ OFFHIRE",VLOOKUP(B4836,OFFHIRE!$C:$D,2,0),IF(H4836="/ CHI DINH",VLOOKUP(B4836,'CHI DINH'!$A:$B,2,0),""))</f>
        <v/>
      </c>
    </row>
    <row r="4837" spans="1:10" ht="15.6" x14ac:dyDescent="0.3">
      <c r="A4837" s="1" t="s">
        <v>10370</v>
      </c>
      <c r="B4837" s="2" t="s">
        <v>10389</v>
      </c>
      <c r="C4837" t="s">
        <v>4</v>
      </c>
      <c r="D4837">
        <v>25562.880000000001</v>
      </c>
      <c r="H4837" s="5" t="str">
        <f>IF(ISNA(VLOOKUP(B4837,OFFHIRE!$G:$G,1,0))=TRUE,IF(ISNA(VLOOKUP(B4837,'CHI DINH'!$K:$K,1,0))=TRUE,"","/ CHI DINH"),"/ OFFHIRE")</f>
        <v/>
      </c>
      <c r="I4837" t="str">
        <f t="shared" si="75"/>
        <v xml:space="preserve">OOLU4499533 </v>
      </c>
      <c r="J4837" t="str">
        <f>IF(H4837="/ OFFHIRE",VLOOKUP(B4837,OFFHIRE!$C:$D,2,0),IF(H4837="/ CHI DINH",VLOOKUP(B4837,'CHI DINH'!$A:$B,2,0),""))</f>
        <v/>
      </c>
    </row>
    <row r="4838" spans="1:10" ht="15.6" x14ac:dyDescent="0.3">
      <c r="A4838" s="1" t="s">
        <v>10370</v>
      </c>
      <c r="B4838" s="2" t="s">
        <v>10390</v>
      </c>
      <c r="C4838" t="s">
        <v>4</v>
      </c>
      <c r="D4838">
        <v>25562.880000000001</v>
      </c>
      <c r="H4838" s="5" t="str">
        <f>IF(ISNA(VLOOKUP(B4838,OFFHIRE!$G:$G,1,0))=TRUE,IF(ISNA(VLOOKUP(B4838,'CHI DINH'!$K:$K,1,0))=TRUE,"","/ CHI DINH"),"/ OFFHIRE")</f>
        <v/>
      </c>
      <c r="I4838" t="str">
        <f t="shared" si="75"/>
        <v xml:space="preserve">OOLU4507480 </v>
      </c>
      <c r="J4838" t="str">
        <f>IF(H4838="/ OFFHIRE",VLOOKUP(B4838,OFFHIRE!$C:$D,2,0),IF(H4838="/ CHI DINH",VLOOKUP(B4838,'CHI DINH'!$A:$B,2,0),""))</f>
        <v/>
      </c>
    </row>
    <row r="4839" spans="1:10" ht="15.6" x14ac:dyDescent="0.3">
      <c r="A4839" s="1" t="s">
        <v>10391</v>
      </c>
      <c r="B4839" s="2" t="s">
        <v>10392</v>
      </c>
      <c r="C4839" t="s">
        <v>4</v>
      </c>
      <c r="D4839">
        <v>15331.51</v>
      </c>
      <c r="H4839" s="5" t="str">
        <f>IF(ISNA(VLOOKUP(B4839,OFFHIRE!$G:$G,1,0))=TRUE,IF(ISNA(VLOOKUP(B4839,'CHI DINH'!$K:$K,1,0))=TRUE,"","/ CHI DINH"),"/ OFFHIRE")</f>
        <v/>
      </c>
      <c r="I4839" t="str">
        <f t="shared" si="75"/>
        <v xml:space="preserve">OOLU4515871 </v>
      </c>
      <c r="J4839" t="str">
        <f>IF(H4839="/ OFFHIRE",VLOOKUP(B4839,OFFHIRE!$C:$D,2,0),IF(H4839="/ CHI DINH",VLOOKUP(B4839,'CHI DINH'!$A:$B,2,0),""))</f>
        <v/>
      </c>
    </row>
    <row r="4840" spans="1:10" ht="15.6" x14ac:dyDescent="0.3">
      <c r="A4840" s="1" t="s">
        <v>10367</v>
      </c>
      <c r="B4840" s="2" t="s">
        <v>10393</v>
      </c>
      <c r="C4840" t="s">
        <v>4</v>
      </c>
      <c r="D4840">
        <v>25562.880000000001</v>
      </c>
      <c r="H4840" s="5" t="str">
        <f>IF(ISNA(VLOOKUP(B4840,OFFHIRE!$G:$G,1,0))=TRUE,IF(ISNA(VLOOKUP(B4840,'CHI DINH'!$K:$K,1,0))=TRUE,"","/ CHI DINH"),"/ OFFHIRE")</f>
        <v/>
      </c>
      <c r="I4840" t="str">
        <f t="shared" si="75"/>
        <v xml:space="preserve">OOLU4517534 </v>
      </c>
      <c r="J4840" t="str">
        <f>IF(H4840="/ OFFHIRE",VLOOKUP(B4840,OFFHIRE!$C:$D,2,0),IF(H4840="/ CHI DINH",VLOOKUP(B4840,'CHI DINH'!$A:$B,2,0),""))</f>
        <v/>
      </c>
    </row>
    <row r="4841" spans="1:10" ht="15.6" x14ac:dyDescent="0.3">
      <c r="A4841" s="1" t="s">
        <v>10370</v>
      </c>
      <c r="B4841" s="2" t="s">
        <v>10394</v>
      </c>
      <c r="C4841" t="s">
        <v>4</v>
      </c>
      <c r="D4841">
        <v>25562.880000000001</v>
      </c>
      <c r="H4841" s="5" t="str">
        <f>IF(ISNA(VLOOKUP(B4841,OFFHIRE!$G:$G,1,0))=TRUE,IF(ISNA(VLOOKUP(B4841,'CHI DINH'!$K:$K,1,0))=TRUE,"","/ CHI DINH"),"/ OFFHIRE")</f>
        <v/>
      </c>
      <c r="I4841" t="str">
        <f t="shared" si="75"/>
        <v xml:space="preserve">OOLU4532457 </v>
      </c>
      <c r="J4841" t="str">
        <f>IF(H4841="/ OFFHIRE",VLOOKUP(B4841,OFFHIRE!$C:$D,2,0),IF(H4841="/ CHI DINH",VLOOKUP(B4841,'CHI DINH'!$A:$B,2,0),""))</f>
        <v/>
      </c>
    </row>
    <row r="4842" spans="1:10" ht="15.6" x14ac:dyDescent="0.3">
      <c r="A4842" s="1" t="s">
        <v>10370</v>
      </c>
      <c r="B4842" s="2" t="s">
        <v>10395</v>
      </c>
      <c r="C4842" t="s">
        <v>4</v>
      </c>
      <c r="D4842">
        <v>25562.880000000001</v>
      </c>
      <c r="H4842" s="5" t="str">
        <f>IF(ISNA(VLOOKUP(B4842,OFFHIRE!$G:$G,1,0))=TRUE,IF(ISNA(VLOOKUP(B4842,'CHI DINH'!$K:$K,1,0))=TRUE,"","/ CHI DINH"),"/ OFFHIRE")</f>
        <v/>
      </c>
      <c r="I4842" t="str">
        <f t="shared" si="75"/>
        <v xml:space="preserve">OOLU7369087 </v>
      </c>
      <c r="J4842" t="str">
        <f>IF(H4842="/ OFFHIRE",VLOOKUP(B4842,OFFHIRE!$C:$D,2,0),IF(H4842="/ CHI DINH",VLOOKUP(B4842,'CHI DINH'!$A:$B,2,0),""))</f>
        <v/>
      </c>
    </row>
    <row r="4843" spans="1:10" ht="15.6" x14ac:dyDescent="0.3">
      <c r="A4843" s="1" t="s">
        <v>10370</v>
      </c>
      <c r="B4843" s="2" t="s">
        <v>10396</v>
      </c>
      <c r="C4843" t="s">
        <v>4</v>
      </c>
      <c r="D4843">
        <v>25562.880000000001</v>
      </c>
      <c r="H4843" s="5" t="str">
        <f>IF(ISNA(VLOOKUP(B4843,OFFHIRE!$G:$G,1,0))=TRUE,IF(ISNA(VLOOKUP(B4843,'CHI DINH'!$K:$K,1,0))=TRUE,"","/ CHI DINH"),"/ OFFHIRE")</f>
        <v/>
      </c>
      <c r="I4843" t="str">
        <f t="shared" si="75"/>
        <v xml:space="preserve">OOLU7707250 </v>
      </c>
      <c r="J4843" t="str">
        <f>IF(H4843="/ OFFHIRE",VLOOKUP(B4843,OFFHIRE!$C:$D,2,0),IF(H4843="/ CHI DINH",VLOOKUP(B4843,'CHI DINH'!$A:$B,2,0),""))</f>
        <v/>
      </c>
    </row>
    <row r="4844" spans="1:10" ht="15.6" x14ac:dyDescent="0.3">
      <c r="A4844" s="1" t="s">
        <v>10370</v>
      </c>
      <c r="B4844" s="2" t="s">
        <v>10397</v>
      </c>
      <c r="C4844" t="s">
        <v>4</v>
      </c>
      <c r="D4844">
        <v>25562.880000000001</v>
      </c>
      <c r="H4844" s="5" t="str">
        <f>IF(ISNA(VLOOKUP(B4844,OFFHIRE!$G:$G,1,0))=TRUE,IF(ISNA(VLOOKUP(B4844,'CHI DINH'!$K:$K,1,0))=TRUE,"","/ CHI DINH"),"/ OFFHIRE")</f>
        <v/>
      </c>
      <c r="I4844" t="str">
        <f t="shared" si="75"/>
        <v xml:space="preserve">OOLU7775384 </v>
      </c>
      <c r="J4844" t="str">
        <f>IF(H4844="/ OFFHIRE",VLOOKUP(B4844,OFFHIRE!$C:$D,2,0),IF(H4844="/ CHI DINH",VLOOKUP(B4844,'CHI DINH'!$A:$B,2,0),""))</f>
        <v/>
      </c>
    </row>
    <row r="4845" spans="1:10" ht="15.6" x14ac:dyDescent="0.3">
      <c r="A4845" s="1" t="s">
        <v>10367</v>
      </c>
      <c r="B4845" s="2" t="s">
        <v>10398</v>
      </c>
      <c r="C4845" t="s">
        <v>4</v>
      </c>
      <c r="D4845">
        <v>25562.880000000001</v>
      </c>
      <c r="H4845" s="5" t="str">
        <f>IF(ISNA(VLOOKUP(B4845,OFFHIRE!$G:$G,1,0))=TRUE,IF(ISNA(VLOOKUP(B4845,'CHI DINH'!$K:$K,1,0))=TRUE,"","/ CHI DINH"),"/ OFFHIRE")</f>
        <v/>
      </c>
      <c r="I4845" t="str">
        <f t="shared" si="75"/>
        <v xml:space="preserve">OOLU7830096 </v>
      </c>
      <c r="J4845" t="str">
        <f>IF(H4845="/ OFFHIRE",VLOOKUP(B4845,OFFHIRE!$C:$D,2,0),IF(H4845="/ CHI DINH",VLOOKUP(B4845,'CHI DINH'!$A:$B,2,0),""))</f>
        <v/>
      </c>
    </row>
    <row r="4846" spans="1:10" ht="15.6" x14ac:dyDescent="0.3">
      <c r="A4846" s="1" t="s">
        <v>10367</v>
      </c>
      <c r="B4846" s="2" t="s">
        <v>10399</v>
      </c>
      <c r="C4846" t="s">
        <v>4</v>
      </c>
      <c r="D4846">
        <v>25562.880000000001</v>
      </c>
      <c r="H4846" s="5" t="str">
        <f>IF(ISNA(VLOOKUP(B4846,OFFHIRE!$G:$G,1,0))=TRUE,IF(ISNA(VLOOKUP(B4846,'CHI DINH'!$K:$K,1,0))=TRUE,"","/ CHI DINH"),"/ OFFHIRE")</f>
        <v/>
      </c>
      <c r="I4846" t="str">
        <f t="shared" si="75"/>
        <v xml:space="preserve">OOLU7851000 </v>
      </c>
      <c r="J4846" t="str">
        <f>IF(H4846="/ OFFHIRE",VLOOKUP(B4846,OFFHIRE!$C:$D,2,0),IF(H4846="/ CHI DINH",VLOOKUP(B4846,'CHI DINH'!$A:$B,2,0),""))</f>
        <v/>
      </c>
    </row>
    <row r="4847" spans="1:10" ht="15.6" x14ac:dyDescent="0.3">
      <c r="A4847" s="1" t="s">
        <v>10367</v>
      </c>
      <c r="B4847" s="2" t="s">
        <v>10400</v>
      </c>
      <c r="C4847" t="s">
        <v>4</v>
      </c>
      <c r="D4847">
        <v>25562.880000000001</v>
      </c>
      <c r="H4847" s="5" t="str">
        <f>IF(ISNA(VLOOKUP(B4847,OFFHIRE!$G:$G,1,0))=TRUE,IF(ISNA(VLOOKUP(B4847,'CHI DINH'!$K:$K,1,0))=TRUE,"","/ CHI DINH"),"/ OFFHIRE")</f>
        <v/>
      </c>
      <c r="I4847" t="str">
        <f t="shared" si="75"/>
        <v xml:space="preserve">OOLU7959524 </v>
      </c>
      <c r="J4847" t="str">
        <f>IF(H4847="/ OFFHIRE",VLOOKUP(B4847,OFFHIRE!$C:$D,2,0),IF(H4847="/ CHI DINH",VLOOKUP(B4847,'CHI DINH'!$A:$B,2,0),""))</f>
        <v/>
      </c>
    </row>
    <row r="4848" spans="1:10" ht="15.6" x14ac:dyDescent="0.3">
      <c r="A4848" s="1" t="s">
        <v>10367</v>
      </c>
      <c r="B4848" s="2" t="s">
        <v>10401</v>
      </c>
      <c r="C4848" t="s">
        <v>4</v>
      </c>
      <c r="D4848">
        <v>25562.880000000001</v>
      </c>
      <c r="H4848" s="5" t="str">
        <f>IF(ISNA(VLOOKUP(B4848,OFFHIRE!$G:$G,1,0))=TRUE,IF(ISNA(VLOOKUP(B4848,'CHI DINH'!$K:$K,1,0))=TRUE,"","/ CHI DINH"),"/ OFFHIRE")</f>
        <v/>
      </c>
      <c r="I4848" t="str">
        <f t="shared" si="75"/>
        <v xml:space="preserve">OOLU7967406 </v>
      </c>
      <c r="J4848" t="str">
        <f>IF(H4848="/ OFFHIRE",VLOOKUP(B4848,OFFHIRE!$C:$D,2,0),IF(H4848="/ CHI DINH",VLOOKUP(B4848,'CHI DINH'!$A:$B,2,0),""))</f>
        <v/>
      </c>
    </row>
    <row r="4849" spans="1:10" ht="15.6" x14ac:dyDescent="0.3">
      <c r="A4849" s="1" t="s">
        <v>10367</v>
      </c>
      <c r="B4849" s="2" t="s">
        <v>10402</v>
      </c>
      <c r="C4849" t="s">
        <v>4</v>
      </c>
      <c r="D4849">
        <v>25562.880000000001</v>
      </c>
      <c r="H4849" s="5" t="str">
        <f>IF(ISNA(VLOOKUP(B4849,OFFHIRE!$G:$G,1,0))=TRUE,IF(ISNA(VLOOKUP(B4849,'CHI DINH'!$K:$K,1,0))=TRUE,"","/ CHI DINH"),"/ OFFHIRE")</f>
        <v/>
      </c>
      <c r="I4849" t="str">
        <f t="shared" si="75"/>
        <v xml:space="preserve">OOLU7991486 </v>
      </c>
      <c r="J4849" t="str">
        <f>IF(H4849="/ OFFHIRE",VLOOKUP(B4849,OFFHIRE!$C:$D,2,0),IF(H4849="/ CHI DINH",VLOOKUP(B4849,'CHI DINH'!$A:$B,2,0),""))</f>
        <v/>
      </c>
    </row>
    <row r="4850" spans="1:10" ht="15.6" x14ac:dyDescent="0.3">
      <c r="A4850" s="1" t="s">
        <v>10370</v>
      </c>
      <c r="B4850" s="2" t="s">
        <v>10403</v>
      </c>
      <c r="C4850" t="s">
        <v>4</v>
      </c>
      <c r="D4850">
        <v>25562.880000000001</v>
      </c>
      <c r="H4850" s="5" t="str">
        <f>IF(ISNA(VLOOKUP(B4850,OFFHIRE!$G:$G,1,0))=TRUE,IF(ISNA(VLOOKUP(B4850,'CHI DINH'!$K:$K,1,0))=TRUE,"","/ CHI DINH"),"/ OFFHIRE")</f>
        <v/>
      </c>
      <c r="I4850" t="str">
        <f t="shared" si="75"/>
        <v xml:space="preserve">OOLU7991613 </v>
      </c>
      <c r="J4850" t="str">
        <f>IF(H4850="/ OFFHIRE",VLOOKUP(B4850,OFFHIRE!$C:$D,2,0),IF(H4850="/ CHI DINH",VLOOKUP(B4850,'CHI DINH'!$A:$B,2,0),""))</f>
        <v/>
      </c>
    </row>
    <row r="4851" spans="1:10" ht="15.6" x14ac:dyDescent="0.3">
      <c r="A4851" s="1" t="s">
        <v>10370</v>
      </c>
      <c r="B4851" s="2" t="s">
        <v>10404</v>
      </c>
      <c r="C4851" t="s">
        <v>4</v>
      </c>
      <c r="D4851">
        <v>25562.880000000001</v>
      </c>
      <c r="H4851" s="5" t="str">
        <f>IF(ISNA(VLOOKUP(B4851,OFFHIRE!$G:$G,1,0))=TRUE,IF(ISNA(VLOOKUP(B4851,'CHI DINH'!$K:$K,1,0))=TRUE,"","/ CHI DINH"),"/ OFFHIRE")</f>
        <v/>
      </c>
      <c r="I4851" t="str">
        <f t="shared" si="75"/>
        <v xml:space="preserve">TCKU4113330 </v>
      </c>
      <c r="J4851" t="str">
        <f>IF(H4851="/ OFFHIRE",VLOOKUP(B4851,OFFHIRE!$C:$D,2,0),IF(H4851="/ CHI DINH",VLOOKUP(B4851,'CHI DINH'!$A:$B,2,0),""))</f>
        <v/>
      </c>
    </row>
    <row r="4852" spans="1:10" ht="15.6" x14ac:dyDescent="0.3">
      <c r="A4852" s="1" t="s">
        <v>10370</v>
      </c>
      <c r="B4852" s="2" t="s">
        <v>10405</v>
      </c>
      <c r="C4852" t="s">
        <v>4</v>
      </c>
      <c r="D4852">
        <v>25562.880000000001</v>
      </c>
      <c r="H4852" s="5" t="str">
        <f>IF(ISNA(VLOOKUP(B4852,OFFHIRE!$G:$G,1,0))=TRUE,IF(ISNA(VLOOKUP(B4852,'CHI DINH'!$K:$K,1,0))=TRUE,"","/ CHI DINH"),"/ OFFHIRE")</f>
        <v/>
      </c>
      <c r="I4852" t="str">
        <f t="shared" si="75"/>
        <v xml:space="preserve">TCLU4246639 </v>
      </c>
      <c r="J4852" t="str">
        <f>IF(H4852="/ OFFHIRE",VLOOKUP(B4852,OFFHIRE!$C:$D,2,0),IF(H4852="/ CHI DINH",VLOOKUP(B4852,'CHI DINH'!$A:$B,2,0),""))</f>
        <v/>
      </c>
    </row>
    <row r="4853" spans="1:10" ht="15.6" x14ac:dyDescent="0.3">
      <c r="A4853" s="1" t="s">
        <v>10367</v>
      </c>
      <c r="B4853" s="2" t="s">
        <v>10406</v>
      </c>
      <c r="C4853" t="s">
        <v>4</v>
      </c>
      <c r="D4853">
        <v>25562.880000000001</v>
      </c>
      <c r="H4853" s="5" t="str">
        <f>IF(ISNA(VLOOKUP(B4853,OFFHIRE!$G:$G,1,0))=TRUE,IF(ISNA(VLOOKUP(B4853,'CHI DINH'!$K:$K,1,0))=TRUE,"","/ CHI DINH"),"/ OFFHIRE")</f>
        <v/>
      </c>
      <c r="I4853" t="str">
        <f t="shared" si="75"/>
        <v xml:space="preserve">TCLU4330729 </v>
      </c>
      <c r="J4853" t="str">
        <f>IF(H4853="/ OFFHIRE",VLOOKUP(B4853,OFFHIRE!$C:$D,2,0),IF(H4853="/ CHI DINH",VLOOKUP(B4853,'CHI DINH'!$A:$B,2,0),""))</f>
        <v/>
      </c>
    </row>
    <row r="4854" spans="1:10" ht="15.6" x14ac:dyDescent="0.3">
      <c r="A4854" s="1" t="s">
        <v>10367</v>
      </c>
      <c r="B4854" s="2" t="s">
        <v>10407</v>
      </c>
      <c r="C4854" t="s">
        <v>4</v>
      </c>
      <c r="D4854">
        <v>25562.880000000001</v>
      </c>
      <c r="H4854" s="5" t="str">
        <f>IF(ISNA(VLOOKUP(B4854,OFFHIRE!$G:$G,1,0))=TRUE,IF(ISNA(VLOOKUP(B4854,'CHI DINH'!$K:$K,1,0))=TRUE,"","/ CHI DINH"),"/ OFFHIRE")</f>
        <v/>
      </c>
      <c r="I4854" t="str">
        <f t="shared" ref="I4854:I4917" si="76">B4854&amp;" "&amp;H4854</f>
        <v xml:space="preserve">TCLU4336671 </v>
      </c>
      <c r="J4854" t="str">
        <f>IF(H4854="/ OFFHIRE",VLOOKUP(B4854,OFFHIRE!$C:$D,2,0),IF(H4854="/ CHI DINH",VLOOKUP(B4854,'CHI DINH'!$A:$B,2,0),""))</f>
        <v/>
      </c>
    </row>
    <row r="4855" spans="1:10" ht="15.6" x14ac:dyDescent="0.3">
      <c r="A4855" s="1" t="s">
        <v>10370</v>
      </c>
      <c r="B4855" s="2" t="s">
        <v>10408</v>
      </c>
      <c r="C4855" t="s">
        <v>4</v>
      </c>
      <c r="D4855">
        <v>25562.880000000001</v>
      </c>
      <c r="H4855" s="5" t="str">
        <f>IF(ISNA(VLOOKUP(B4855,OFFHIRE!$G:$G,1,0))=TRUE,IF(ISNA(VLOOKUP(B4855,'CHI DINH'!$K:$K,1,0))=TRUE,"","/ CHI DINH"),"/ OFFHIRE")</f>
        <v/>
      </c>
      <c r="I4855" t="str">
        <f t="shared" si="76"/>
        <v xml:space="preserve">TCLU4382321 </v>
      </c>
      <c r="J4855" t="str">
        <f>IF(H4855="/ OFFHIRE",VLOOKUP(B4855,OFFHIRE!$C:$D,2,0),IF(H4855="/ CHI DINH",VLOOKUP(B4855,'CHI DINH'!$A:$B,2,0),""))</f>
        <v/>
      </c>
    </row>
    <row r="4856" spans="1:10" ht="15.6" x14ac:dyDescent="0.3">
      <c r="A4856" s="1" t="s">
        <v>10370</v>
      </c>
      <c r="B4856" s="2" t="s">
        <v>10409</v>
      </c>
      <c r="C4856" t="s">
        <v>4</v>
      </c>
      <c r="D4856">
        <v>25562.880000000001</v>
      </c>
      <c r="H4856" s="5" t="str">
        <f>IF(ISNA(VLOOKUP(B4856,OFFHIRE!$G:$G,1,0))=TRUE,IF(ISNA(VLOOKUP(B4856,'CHI DINH'!$K:$K,1,0))=TRUE,"","/ CHI DINH"),"/ OFFHIRE")</f>
        <v/>
      </c>
      <c r="I4856" t="str">
        <f t="shared" si="76"/>
        <v xml:space="preserve">TCLU4389199 </v>
      </c>
      <c r="J4856" t="str">
        <f>IF(H4856="/ OFFHIRE",VLOOKUP(B4856,OFFHIRE!$C:$D,2,0),IF(H4856="/ CHI DINH",VLOOKUP(B4856,'CHI DINH'!$A:$B,2,0),""))</f>
        <v/>
      </c>
    </row>
    <row r="4857" spans="1:10" ht="15.6" x14ac:dyDescent="0.3">
      <c r="A4857" s="1" t="s">
        <v>10367</v>
      </c>
      <c r="B4857" s="2" t="s">
        <v>10410</v>
      </c>
      <c r="C4857" t="s">
        <v>4</v>
      </c>
      <c r="D4857">
        <v>25562.880000000001</v>
      </c>
      <c r="H4857" s="5" t="str">
        <f>IF(ISNA(VLOOKUP(B4857,OFFHIRE!$G:$G,1,0))=TRUE,IF(ISNA(VLOOKUP(B4857,'CHI DINH'!$K:$K,1,0))=TRUE,"","/ CHI DINH"),"/ OFFHIRE")</f>
        <v/>
      </c>
      <c r="I4857" t="str">
        <f t="shared" si="76"/>
        <v xml:space="preserve">TTNU5678792 </v>
      </c>
      <c r="J4857" t="str">
        <f>IF(H4857="/ OFFHIRE",VLOOKUP(B4857,OFFHIRE!$C:$D,2,0),IF(H4857="/ CHI DINH",VLOOKUP(B4857,'CHI DINH'!$A:$B,2,0),""))</f>
        <v/>
      </c>
    </row>
    <row r="4858" spans="1:10" ht="15.6" x14ac:dyDescent="0.3">
      <c r="A4858" s="1" t="s">
        <v>10411</v>
      </c>
      <c r="B4858" s="2" t="s">
        <v>10412</v>
      </c>
      <c r="C4858" t="s">
        <v>2</v>
      </c>
      <c r="D4858">
        <v>18144</v>
      </c>
      <c r="H4858" s="5" t="str">
        <f>IF(ISNA(VLOOKUP(B4858,OFFHIRE!$G:$G,1,0))=TRUE,IF(ISNA(VLOOKUP(B4858,'CHI DINH'!$K:$K,1,0))=TRUE,"","/ CHI DINH"),"/ OFFHIRE")</f>
        <v/>
      </c>
      <c r="I4858" t="str">
        <f t="shared" si="76"/>
        <v xml:space="preserve">OOLU8250678 </v>
      </c>
      <c r="J4858" t="str">
        <f>IF(H4858="/ OFFHIRE",VLOOKUP(B4858,OFFHIRE!$C:$D,2,0),IF(H4858="/ CHI DINH",VLOOKUP(B4858,'CHI DINH'!$A:$B,2,0),""))</f>
        <v/>
      </c>
    </row>
    <row r="4859" spans="1:10" ht="15.6" x14ac:dyDescent="0.3">
      <c r="A4859" s="1" t="s">
        <v>10411</v>
      </c>
      <c r="B4859" s="2" t="s">
        <v>10413</v>
      </c>
      <c r="C4859" t="s">
        <v>2</v>
      </c>
      <c r="D4859">
        <v>18144</v>
      </c>
      <c r="H4859" s="5" t="str">
        <f>IF(ISNA(VLOOKUP(B4859,OFFHIRE!$G:$G,1,0))=TRUE,IF(ISNA(VLOOKUP(B4859,'CHI DINH'!$K:$K,1,0))=TRUE,"","/ CHI DINH"),"/ OFFHIRE")</f>
        <v/>
      </c>
      <c r="I4859" t="str">
        <f t="shared" si="76"/>
        <v xml:space="preserve">OOLU9426150 </v>
      </c>
      <c r="J4859" t="str">
        <f>IF(H4859="/ OFFHIRE",VLOOKUP(B4859,OFFHIRE!$C:$D,2,0),IF(H4859="/ CHI DINH",VLOOKUP(B4859,'CHI DINH'!$A:$B,2,0),""))</f>
        <v/>
      </c>
    </row>
    <row r="4860" spans="1:10" ht="15.6" x14ac:dyDescent="0.3">
      <c r="A4860" s="1" t="s">
        <v>10411</v>
      </c>
      <c r="B4860" s="2" t="s">
        <v>10414</v>
      </c>
      <c r="C4860" t="s">
        <v>2</v>
      </c>
      <c r="D4860">
        <v>18144</v>
      </c>
      <c r="H4860" s="5" t="str">
        <f>IF(ISNA(VLOOKUP(B4860,OFFHIRE!$G:$G,1,0))=TRUE,IF(ISNA(VLOOKUP(B4860,'CHI DINH'!$K:$K,1,0))=TRUE,"","/ CHI DINH"),"/ OFFHIRE")</f>
        <v/>
      </c>
      <c r="I4860" t="str">
        <f t="shared" si="76"/>
        <v xml:space="preserve">OOLU9448483 </v>
      </c>
      <c r="J4860" t="str">
        <f>IF(H4860="/ OFFHIRE",VLOOKUP(B4860,OFFHIRE!$C:$D,2,0),IF(H4860="/ CHI DINH",VLOOKUP(B4860,'CHI DINH'!$A:$B,2,0),""))</f>
        <v/>
      </c>
    </row>
    <row r="4861" spans="1:10" ht="15.6" x14ac:dyDescent="0.3">
      <c r="A4861" s="1" t="s">
        <v>10415</v>
      </c>
      <c r="B4861" s="2" t="s">
        <v>10416</v>
      </c>
      <c r="C4861" t="s">
        <v>1</v>
      </c>
      <c r="D4861">
        <v>4209.6000000000004</v>
      </c>
      <c r="H4861" s="5" t="str">
        <f>IF(ISNA(VLOOKUP(B4861,OFFHIRE!$G:$G,1,0))=TRUE,IF(ISNA(VLOOKUP(B4861,'CHI DINH'!$K:$K,1,0))=TRUE,"","/ CHI DINH"),"/ OFFHIRE")</f>
        <v/>
      </c>
      <c r="I4861" t="str">
        <f t="shared" si="76"/>
        <v xml:space="preserve">OOLU0128581 </v>
      </c>
      <c r="J4861" t="str">
        <f>IF(H4861="/ OFFHIRE",VLOOKUP(B4861,OFFHIRE!$C:$D,2,0),IF(H4861="/ CHI DINH",VLOOKUP(B4861,'CHI DINH'!$A:$B,2,0),""))</f>
        <v/>
      </c>
    </row>
    <row r="4862" spans="1:10" ht="15.6" x14ac:dyDescent="0.3">
      <c r="A4862" s="1" t="s">
        <v>10417</v>
      </c>
      <c r="B4862" s="2" t="s">
        <v>10418</v>
      </c>
      <c r="C4862" t="s">
        <v>4</v>
      </c>
      <c r="D4862">
        <v>24230</v>
      </c>
      <c r="H4862" s="5" t="str">
        <f>IF(ISNA(VLOOKUP(B4862,OFFHIRE!$G:$G,1,0))=TRUE,IF(ISNA(VLOOKUP(B4862,'CHI DINH'!$K:$K,1,0))=TRUE,"","/ CHI DINH"),"/ OFFHIRE")</f>
        <v/>
      </c>
      <c r="I4862" t="str">
        <f t="shared" si="76"/>
        <v xml:space="preserve">OOLU4285423 </v>
      </c>
      <c r="J4862" t="str">
        <f>IF(H4862="/ OFFHIRE",VLOOKUP(B4862,OFFHIRE!$C:$D,2,0),IF(H4862="/ CHI DINH",VLOOKUP(B4862,'CHI DINH'!$A:$B,2,0),""))</f>
        <v/>
      </c>
    </row>
    <row r="4863" spans="1:10" ht="15.6" x14ac:dyDescent="0.3">
      <c r="A4863" s="1" t="s">
        <v>10417</v>
      </c>
      <c r="B4863" s="2" t="s">
        <v>10419</v>
      </c>
      <c r="C4863" t="s">
        <v>4</v>
      </c>
      <c r="D4863">
        <v>24300</v>
      </c>
      <c r="H4863" s="5" t="str">
        <f>IF(ISNA(VLOOKUP(B4863,OFFHIRE!$G:$G,1,0))=TRUE,IF(ISNA(VLOOKUP(B4863,'CHI DINH'!$K:$K,1,0))=TRUE,"","/ CHI DINH"),"/ OFFHIRE")</f>
        <v/>
      </c>
      <c r="I4863" t="str">
        <f t="shared" si="76"/>
        <v xml:space="preserve">OOLU4290902 </v>
      </c>
      <c r="J4863" t="str">
        <f>IF(H4863="/ OFFHIRE",VLOOKUP(B4863,OFFHIRE!$C:$D,2,0),IF(H4863="/ CHI DINH",VLOOKUP(B4863,'CHI DINH'!$A:$B,2,0),""))</f>
        <v/>
      </c>
    </row>
    <row r="4864" spans="1:10" ht="15.6" x14ac:dyDescent="0.3">
      <c r="A4864" s="1" t="s">
        <v>10420</v>
      </c>
      <c r="B4864" s="2" t="s">
        <v>10421</v>
      </c>
      <c r="C4864" t="s">
        <v>4</v>
      </c>
      <c r="D4864">
        <v>16899</v>
      </c>
      <c r="H4864" s="5" t="str">
        <f>IF(ISNA(VLOOKUP(B4864,OFFHIRE!$G:$G,1,0))=TRUE,IF(ISNA(VLOOKUP(B4864,'CHI DINH'!$K:$K,1,0))=TRUE,"","/ CHI DINH"),"/ OFFHIRE")</f>
        <v/>
      </c>
      <c r="I4864" t="str">
        <f t="shared" si="76"/>
        <v xml:space="preserve">OOLU4345287 </v>
      </c>
      <c r="J4864" t="str">
        <f>IF(H4864="/ OFFHIRE",VLOOKUP(B4864,OFFHIRE!$C:$D,2,0),IF(H4864="/ CHI DINH",VLOOKUP(B4864,'CHI DINH'!$A:$B,2,0),""))</f>
        <v/>
      </c>
    </row>
    <row r="4865" spans="1:10" ht="15.6" x14ac:dyDescent="0.3">
      <c r="A4865" s="1" t="s">
        <v>10417</v>
      </c>
      <c r="B4865" s="2" t="s">
        <v>10422</v>
      </c>
      <c r="C4865" t="s">
        <v>4</v>
      </c>
      <c r="D4865">
        <v>24250</v>
      </c>
      <c r="H4865" s="5" t="str">
        <f>IF(ISNA(VLOOKUP(B4865,OFFHIRE!$G:$G,1,0))=TRUE,IF(ISNA(VLOOKUP(B4865,'CHI DINH'!$K:$K,1,0))=TRUE,"","/ CHI DINH"),"/ OFFHIRE")</f>
        <v/>
      </c>
      <c r="I4865" t="str">
        <f t="shared" si="76"/>
        <v xml:space="preserve">OOLU4418790 </v>
      </c>
      <c r="J4865" t="str">
        <f>IF(H4865="/ OFFHIRE",VLOOKUP(B4865,OFFHIRE!$C:$D,2,0),IF(H4865="/ CHI DINH",VLOOKUP(B4865,'CHI DINH'!$A:$B,2,0),""))</f>
        <v/>
      </c>
    </row>
    <row r="4866" spans="1:10" ht="15.6" x14ac:dyDescent="0.3">
      <c r="A4866" s="1" t="s">
        <v>10420</v>
      </c>
      <c r="B4866" s="2" t="s">
        <v>10423</v>
      </c>
      <c r="C4866" t="s">
        <v>4</v>
      </c>
      <c r="D4866">
        <v>17188</v>
      </c>
      <c r="H4866" s="5" t="str">
        <f>IF(ISNA(VLOOKUP(B4866,OFFHIRE!$G:$G,1,0))=TRUE,IF(ISNA(VLOOKUP(B4866,'CHI DINH'!$K:$K,1,0))=TRUE,"","/ CHI DINH"),"/ OFFHIRE")</f>
        <v/>
      </c>
      <c r="I4866" t="str">
        <f t="shared" si="76"/>
        <v xml:space="preserve">OOLU5829882 </v>
      </c>
      <c r="J4866" t="str">
        <f>IF(H4866="/ OFFHIRE",VLOOKUP(B4866,OFFHIRE!$C:$D,2,0),IF(H4866="/ CHI DINH",VLOOKUP(B4866,'CHI DINH'!$A:$B,2,0),""))</f>
        <v/>
      </c>
    </row>
    <row r="4867" spans="1:10" ht="15.6" x14ac:dyDescent="0.3">
      <c r="A4867" s="1" t="s">
        <v>10417</v>
      </c>
      <c r="B4867" s="2" t="s">
        <v>10424</v>
      </c>
      <c r="C4867" t="s">
        <v>4</v>
      </c>
      <c r="D4867">
        <v>23920</v>
      </c>
      <c r="H4867" s="5" t="str">
        <f>IF(ISNA(VLOOKUP(B4867,OFFHIRE!$G:$G,1,0))=TRUE,IF(ISNA(VLOOKUP(B4867,'CHI DINH'!$K:$K,1,0))=TRUE,"","/ CHI DINH"),"/ OFFHIRE")</f>
        <v/>
      </c>
      <c r="I4867" t="str">
        <f t="shared" si="76"/>
        <v xml:space="preserve">OOLU7294630 </v>
      </c>
      <c r="J4867" t="str">
        <f>IF(H4867="/ OFFHIRE",VLOOKUP(B4867,OFFHIRE!$C:$D,2,0),IF(H4867="/ CHI DINH",VLOOKUP(B4867,'CHI DINH'!$A:$B,2,0),""))</f>
        <v/>
      </c>
    </row>
    <row r="4868" spans="1:10" ht="15.6" x14ac:dyDescent="0.3">
      <c r="A4868" s="1" t="s">
        <v>10425</v>
      </c>
      <c r="B4868" s="2" t="s">
        <v>10426</v>
      </c>
      <c r="C4868" t="s">
        <v>4</v>
      </c>
      <c r="D4868">
        <v>7674.4</v>
      </c>
      <c r="H4868" s="5" t="str">
        <f>IF(ISNA(VLOOKUP(B4868,OFFHIRE!$G:$G,1,0))=TRUE,IF(ISNA(VLOOKUP(B4868,'CHI DINH'!$K:$K,1,0))=TRUE,"","/ CHI DINH"),"/ OFFHIRE")</f>
        <v/>
      </c>
      <c r="I4868" t="str">
        <f t="shared" si="76"/>
        <v xml:space="preserve">OOLU7311125 </v>
      </c>
      <c r="J4868" t="str">
        <f>IF(H4868="/ OFFHIRE",VLOOKUP(B4868,OFFHIRE!$C:$D,2,0),IF(H4868="/ CHI DINH",VLOOKUP(B4868,'CHI DINH'!$A:$B,2,0),""))</f>
        <v/>
      </c>
    </row>
    <row r="4869" spans="1:10" ht="15.6" x14ac:dyDescent="0.3">
      <c r="A4869" s="1" t="s">
        <v>10417</v>
      </c>
      <c r="B4869" s="2" t="s">
        <v>10427</v>
      </c>
      <c r="C4869" t="s">
        <v>4</v>
      </c>
      <c r="D4869">
        <v>24280</v>
      </c>
      <c r="H4869" s="5" t="str">
        <f>IF(ISNA(VLOOKUP(B4869,OFFHIRE!$G:$G,1,0))=TRUE,IF(ISNA(VLOOKUP(B4869,'CHI DINH'!$K:$K,1,0))=TRUE,"","/ CHI DINH"),"/ OFFHIRE")</f>
        <v/>
      </c>
      <c r="I4869" t="str">
        <f t="shared" si="76"/>
        <v xml:space="preserve">OOLU7326341 </v>
      </c>
      <c r="J4869" t="str">
        <f>IF(H4869="/ OFFHIRE",VLOOKUP(B4869,OFFHIRE!$C:$D,2,0),IF(H4869="/ CHI DINH",VLOOKUP(B4869,'CHI DINH'!$A:$B,2,0),""))</f>
        <v/>
      </c>
    </row>
    <row r="4870" spans="1:10" ht="15.6" x14ac:dyDescent="0.3">
      <c r="A4870" s="1" t="s">
        <v>10417</v>
      </c>
      <c r="B4870" s="2" t="s">
        <v>10428</v>
      </c>
      <c r="C4870" t="s">
        <v>4</v>
      </c>
      <c r="D4870">
        <v>23960</v>
      </c>
      <c r="H4870" s="5" t="str">
        <f>IF(ISNA(VLOOKUP(B4870,OFFHIRE!$G:$G,1,0))=TRUE,IF(ISNA(VLOOKUP(B4870,'CHI DINH'!$K:$K,1,0))=TRUE,"","/ CHI DINH"),"/ OFFHIRE")</f>
        <v/>
      </c>
      <c r="I4870" t="str">
        <f t="shared" si="76"/>
        <v xml:space="preserve">OOLU7359031 </v>
      </c>
      <c r="J4870" t="str">
        <f>IF(H4870="/ OFFHIRE",VLOOKUP(B4870,OFFHIRE!$C:$D,2,0),IF(H4870="/ CHI DINH",VLOOKUP(B4870,'CHI DINH'!$A:$B,2,0),""))</f>
        <v/>
      </c>
    </row>
    <row r="4871" spans="1:10" ht="15.6" x14ac:dyDescent="0.3">
      <c r="A4871" s="1" t="s">
        <v>10429</v>
      </c>
      <c r="B4871" s="2" t="s">
        <v>10430</v>
      </c>
      <c r="C4871" t="s">
        <v>4</v>
      </c>
      <c r="D4871">
        <v>25540</v>
      </c>
      <c r="H4871" s="5" t="str">
        <f>IF(ISNA(VLOOKUP(B4871,OFFHIRE!$G:$G,1,0))=TRUE,IF(ISNA(VLOOKUP(B4871,'CHI DINH'!$K:$K,1,0))=TRUE,"","/ CHI DINH"),"/ OFFHIRE")</f>
        <v/>
      </c>
      <c r="I4871" t="str">
        <f t="shared" si="76"/>
        <v xml:space="preserve">OOLU7505250 </v>
      </c>
      <c r="J4871" t="str">
        <f>IF(H4871="/ OFFHIRE",VLOOKUP(B4871,OFFHIRE!$C:$D,2,0),IF(H4871="/ CHI DINH",VLOOKUP(B4871,'CHI DINH'!$A:$B,2,0),""))</f>
        <v/>
      </c>
    </row>
    <row r="4872" spans="1:10" ht="15.6" x14ac:dyDescent="0.3">
      <c r="A4872" s="1" t="s">
        <v>10429</v>
      </c>
      <c r="B4872" s="2" t="s">
        <v>10431</v>
      </c>
      <c r="C4872" t="s">
        <v>4</v>
      </c>
      <c r="D4872">
        <v>26000</v>
      </c>
      <c r="H4872" s="5" t="str">
        <f>IF(ISNA(VLOOKUP(B4872,OFFHIRE!$G:$G,1,0))=TRUE,IF(ISNA(VLOOKUP(B4872,'CHI DINH'!$K:$K,1,0))=TRUE,"","/ CHI DINH"),"/ OFFHIRE")</f>
        <v/>
      </c>
      <c r="I4872" t="str">
        <f t="shared" si="76"/>
        <v xml:space="preserve">OOLU7541004 </v>
      </c>
      <c r="J4872" t="str">
        <f>IF(H4872="/ OFFHIRE",VLOOKUP(B4872,OFFHIRE!$C:$D,2,0),IF(H4872="/ CHI DINH",VLOOKUP(B4872,'CHI DINH'!$A:$B,2,0),""))</f>
        <v/>
      </c>
    </row>
    <row r="4873" spans="1:10" ht="15.6" x14ac:dyDescent="0.3">
      <c r="A4873" s="1" t="s">
        <v>10420</v>
      </c>
      <c r="B4873" s="2" t="s">
        <v>10432</v>
      </c>
      <c r="C4873" t="s">
        <v>4</v>
      </c>
      <c r="D4873">
        <v>19336</v>
      </c>
      <c r="H4873" s="5" t="str">
        <f>IF(ISNA(VLOOKUP(B4873,OFFHIRE!$G:$G,1,0))=TRUE,IF(ISNA(VLOOKUP(B4873,'CHI DINH'!$K:$K,1,0))=TRUE,"","/ CHI DINH"),"/ OFFHIRE")</f>
        <v/>
      </c>
      <c r="I4873" t="str">
        <f t="shared" si="76"/>
        <v xml:space="preserve">OOLU7667570 </v>
      </c>
      <c r="J4873" t="str">
        <f>IF(H4873="/ OFFHIRE",VLOOKUP(B4873,OFFHIRE!$C:$D,2,0),IF(H4873="/ CHI DINH",VLOOKUP(B4873,'CHI DINH'!$A:$B,2,0),""))</f>
        <v/>
      </c>
    </row>
    <row r="4874" spans="1:10" ht="15.6" x14ac:dyDescent="0.3">
      <c r="A4874" s="1" t="s">
        <v>10417</v>
      </c>
      <c r="B4874" s="2" t="s">
        <v>10433</v>
      </c>
      <c r="C4874" t="s">
        <v>4</v>
      </c>
      <c r="D4874">
        <v>24530</v>
      </c>
      <c r="H4874" s="5" t="str">
        <f>IF(ISNA(VLOOKUP(B4874,OFFHIRE!$G:$G,1,0))=TRUE,IF(ISNA(VLOOKUP(B4874,'CHI DINH'!$K:$K,1,0))=TRUE,"","/ CHI DINH"),"/ OFFHIRE")</f>
        <v/>
      </c>
      <c r="I4874" t="str">
        <f t="shared" si="76"/>
        <v xml:space="preserve">OOLU7704251 </v>
      </c>
      <c r="J4874" t="str">
        <f>IF(H4874="/ OFFHIRE",VLOOKUP(B4874,OFFHIRE!$C:$D,2,0),IF(H4874="/ CHI DINH",VLOOKUP(B4874,'CHI DINH'!$A:$B,2,0),""))</f>
        <v/>
      </c>
    </row>
    <row r="4875" spans="1:10" ht="15.6" x14ac:dyDescent="0.3">
      <c r="A4875" s="1" t="s">
        <v>10429</v>
      </c>
      <c r="B4875" s="2" t="s">
        <v>10434</v>
      </c>
      <c r="C4875" t="s">
        <v>4</v>
      </c>
      <c r="D4875">
        <v>25570</v>
      </c>
      <c r="H4875" s="5" t="str">
        <f>IF(ISNA(VLOOKUP(B4875,OFFHIRE!$G:$G,1,0))=TRUE,IF(ISNA(VLOOKUP(B4875,'CHI DINH'!$K:$K,1,0))=TRUE,"","/ CHI DINH"),"/ OFFHIRE")</f>
        <v/>
      </c>
      <c r="I4875" t="str">
        <f t="shared" si="76"/>
        <v xml:space="preserve">OOLU7932550 </v>
      </c>
      <c r="J4875" t="str">
        <f>IF(H4875="/ OFFHIRE",VLOOKUP(B4875,OFFHIRE!$C:$D,2,0),IF(H4875="/ CHI DINH",VLOOKUP(B4875,'CHI DINH'!$A:$B,2,0),""))</f>
        <v/>
      </c>
    </row>
    <row r="4876" spans="1:10" ht="15.6" x14ac:dyDescent="0.3">
      <c r="A4876" s="1" t="s">
        <v>10429</v>
      </c>
      <c r="B4876" s="2" t="s">
        <v>10435</v>
      </c>
      <c r="C4876" t="s">
        <v>4</v>
      </c>
      <c r="D4876">
        <v>25310</v>
      </c>
      <c r="H4876" s="5" t="str">
        <f>IF(ISNA(VLOOKUP(B4876,OFFHIRE!$G:$G,1,0))=TRUE,IF(ISNA(VLOOKUP(B4876,'CHI DINH'!$K:$K,1,0))=TRUE,"","/ CHI DINH"),"/ OFFHIRE")</f>
        <v/>
      </c>
      <c r="I4876" t="str">
        <f t="shared" si="76"/>
        <v xml:space="preserve">OOLU7987629 </v>
      </c>
      <c r="J4876" t="str">
        <f>IF(H4876="/ OFFHIRE",VLOOKUP(B4876,OFFHIRE!$C:$D,2,0),IF(H4876="/ CHI DINH",VLOOKUP(B4876,'CHI DINH'!$A:$B,2,0),""))</f>
        <v/>
      </c>
    </row>
    <row r="4877" spans="1:10" ht="15.6" x14ac:dyDescent="0.3">
      <c r="A4877" s="1" t="s">
        <v>10436</v>
      </c>
      <c r="B4877" s="2" t="s">
        <v>10437</v>
      </c>
      <c r="C4877" t="s">
        <v>2</v>
      </c>
      <c r="D4877">
        <v>21519</v>
      </c>
      <c r="H4877" s="5" t="str">
        <f>IF(ISNA(VLOOKUP(B4877,OFFHIRE!$G:$G,1,0))=TRUE,IF(ISNA(VLOOKUP(B4877,'CHI DINH'!$K:$K,1,0))=TRUE,"","/ CHI DINH"),"/ OFFHIRE")</f>
        <v/>
      </c>
      <c r="I4877" t="str">
        <f t="shared" si="76"/>
        <v xml:space="preserve">OOLU8293941 </v>
      </c>
      <c r="J4877" t="str">
        <f>IF(H4877="/ OFFHIRE",VLOOKUP(B4877,OFFHIRE!$C:$D,2,0),IF(H4877="/ CHI DINH",VLOOKUP(B4877,'CHI DINH'!$A:$B,2,0),""))</f>
        <v/>
      </c>
    </row>
    <row r="4878" spans="1:10" ht="15.6" x14ac:dyDescent="0.3">
      <c r="A4878" s="1" t="s">
        <v>10438</v>
      </c>
      <c r="B4878" s="2" t="s">
        <v>10439</v>
      </c>
      <c r="C4878" t="s">
        <v>2</v>
      </c>
      <c r="D4878">
        <v>24883</v>
      </c>
      <c r="H4878" s="5" t="str">
        <f>IF(ISNA(VLOOKUP(B4878,OFFHIRE!$G:$G,1,0))=TRUE,IF(ISNA(VLOOKUP(B4878,'CHI DINH'!$K:$K,1,0))=TRUE,"","/ CHI DINH"),"/ OFFHIRE")</f>
        <v/>
      </c>
      <c r="I4878" t="str">
        <f t="shared" si="76"/>
        <v xml:space="preserve">OOLU8708483 </v>
      </c>
      <c r="J4878" t="str">
        <f>IF(H4878="/ OFFHIRE",VLOOKUP(B4878,OFFHIRE!$C:$D,2,0),IF(H4878="/ CHI DINH",VLOOKUP(B4878,'CHI DINH'!$A:$B,2,0),""))</f>
        <v/>
      </c>
    </row>
    <row r="4879" spans="1:10" ht="15.6" x14ac:dyDescent="0.3">
      <c r="A4879" s="1" t="s">
        <v>10438</v>
      </c>
      <c r="B4879" s="2" t="s">
        <v>10440</v>
      </c>
      <c r="C4879" t="s">
        <v>2</v>
      </c>
      <c r="D4879">
        <v>24980</v>
      </c>
      <c r="H4879" s="5" t="str">
        <f>IF(ISNA(VLOOKUP(B4879,OFFHIRE!$G:$G,1,0))=TRUE,IF(ISNA(VLOOKUP(B4879,'CHI DINH'!$K:$K,1,0))=TRUE,"","/ CHI DINH"),"/ OFFHIRE")</f>
        <v/>
      </c>
      <c r="I4879" t="str">
        <f t="shared" si="76"/>
        <v xml:space="preserve">OOLU8739484 </v>
      </c>
      <c r="J4879" t="str">
        <f>IF(H4879="/ OFFHIRE",VLOOKUP(B4879,OFFHIRE!$C:$D,2,0),IF(H4879="/ CHI DINH",VLOOKUP(B4879,'CHI DINH'!$A:$B,2,0),""))</f>
        <v/>
      </c>
    </row>
    <row r="4880" spans="1:10" ht="15.6" x14ac:dyDescent="0.3">
      <c r="A4880" s="1" t="s">
        <v>10438</v>
      </c>
      <c r="B4880" s="2" t="s">
        <v>10441</v>
      </c>
      <c r="C4880" t="s">
        <v>2</v>
      </c>
      <c r="D4880">
        <v>24973</v>
      </c>
      <c r="H4880" s="5" t="str">
        <f>IF(ISNA(VLOOKUP(B4880,OFFHIRE!$G:$G,1,0))=TRUE,IF(ISNA(VLOOKUP(B4880,'CHI DINH'!$K:$K,1,0))=TRUE,"","/ CHI DINH"),"/ OFFHIRE")</f>
        <v/>
      </c>
      <c r="I4880" t="str">
        <f t="shared" si="76"/>
        <v xml:space="preserve">OOLU9165797 </v>
      </c>
      <c r="J4880" t="str">
        <f>IF(H4880="/ OFFHIRE",VLOOKUP(B4880,OFFHIRE!$C:$D,2,0),IF(H4880="/ CHI DINH",VLOOKUP(B4880,'CHI DINH'!$A:$B,2,0),""))</f>
        <v/>
      </c>
    </row>
    <row r="4881" spans="1:10" ht="15.6" x14ac:dyDescent="0.3">
      <c r="A4881" s="1" t="s">
        <v>10438</v>
      </c>
      <c r="B4881" s="2" t="s">
        <v>10442</v>
      </c>
      <c r="C4881" t="s">
        <v>2</v>
      </c>
      <c r="D4881">
        <v>24996</v>
      </c>
      <c r="H4881" s="5" t="str">
        <f>IF(ISNA(VLOOKUP(B4881,OFFHIRE!$G:$G,1,0))=TRUE,IF(ISNA(VLOOKUP(B4881,'CHI DINH'!$K:$K,1,0))=TRUE,"","/ CHI DINH"),"/ OFFHIRE")</f>
        <v/>
      </c>
      <c r="I4881" t="str">
        <f t="shared" si="76"/>
        <v xml:space="preserve">OOLU9485189 </v>
      </c>
      <c r="J4881" t="str">
        <f>IF(H4881="/ OFFHIRE",VLOOKUP(B4881,OFFHIRE!$C:$D,2,0),IF(H4881="/ CHI DINH",VLOOKUP(B4881,'CHI DINH'!$A:$B,2,0),""))</f>
        <v/>
      </c>
    </row>
    <row r="4882" spans="1:10" ht="15.6" x14ac:dyDescent="0.3">
      <c r="A4882" s="1" t="s">
        <v>10438</v>
      </c>
      <c r="B4882" s="2" t="s">
        <v>10443</v>
      </c>
      <c r="C4882" t="s">
        <v>2</v>
      </c>
      <c r="D4882">
        <v>24804.5</v>
      </c>
      <c r="H4882" s="5" t="str">
        <f>IF(ISNA(VLOOKUP(B4882,OFFHIRE!$G:$G,1,0))=TRUE,IF(ISNA(VLOOKUP(B4882,'CHI DINH'!$K:$K,1,0))=TRUE,"","/ CHI DINH"),"/ OFFHIRE")</f>
        <v/>
      </c>
      <c r="I4882" t="str">
        <f t="shared" si="76"/>
        <v xml:space="preserve">OOLU9821637 </v>
      </c>
      <c r="J4882" t="str">
        <f>IF(H4882="/ OFFHIRE",VLOOKUP(B4882,OFFHIRE!$C:$D,2,0),IF(H4882="/ CHI DINH",VLOOKUP(B4882,'CHI DINH'!$A:$B,2,0),""))</f>
        <v/>
      </c>
    </row>
    <row r="4883" spans="1:10" ht="15.6" x14ac:dyDescent="0.3">
      <c r="A4883" s="1" t="s">
        <v>10444</v>
      </c>
      <c r="B4883" s="2" t="s">
        <v>10445</v>
      </c>
      <c r="C4883" t="s">
        <v>1</v>
      </c>
      <c r="D4883">
        <v>7964</v>
      </c>
      <c r="H4883" s="5" t="str">
        <f>IF(ISNA(VLOOKUP(B4883,OFFHIRE!$G:$G,1,0))=TRUE,IF(ISNA(VLOOKUP(B4883,'CHI DINH'!$K:$K,1,0))=TRUE,"","/ CHI DINH"),"/ OFFHIRE")</f>
        <v/>
      </c>
      <c r="I4883" t="str">
        <f t="shared" si="76"/>
        <v xml:space="preserve">OOLU0674598 </v>
      </c>
      <c r="J4883" t="str">
        <f>IF(H4883="/ OFFHIRE",VLOOKUP(B4883,OFFHIRE!$C:$D,2,0),IF(H4883="/ CHI DINH",VLOOKUP(B4883,'CHI DINH'!$A:$B,2,0),""))</f>
        <v/>
      </c>
    </row>
    <row r="4884" spans="1:10" ht="15.6" x14ac:dyDescent="0.3">
      <c r="A4884" s="1" t="s">
        <v>10446</v>
      </c>
      <c r="B4884" s="2" t="s">
        <v>10447</v>
      </c>
      <c r="C4884" t="s">
        <v>1</v>
      </c>
      <c r="D4884">
        <v>3292.3</v>
      </c>
      <c r="H4884" s="5" t="str">
        <f>IF(ISNA(VLOOKUP(B4884,OFFHIRE!$G:$G,1,0))=TRUE,IF(ISNA(VLOOKUP(B4884,'CHI DINH'!$K:$K,1,0))=TRUE,"","/ CHI DINH"),"/ OFFHIRE")</f>
        <v/>
      </c>
      <c r="I4884" t="str">
        <f t="shared" si="76"/>
        <v xml:space="preserve">OOLU1465648 </v>
      </c>
      <c r="J4884" t="str">
        <f>IF(H4884="/ OFFHIRE",VLOOKUP(B4884,OFFHIRE!$C:$D,2,0),IF(H4884="/ CHI DINH",VLOOKUP(B4884,'CHI DINH'!$A:$B,2,0),""))</f>
        <v/>
      </c>
    </row>
    <row r="4885" spans="1:10" ht="15.6" x14ac:dyDescent="0.3">
      <c r="A4885" s="1" t="s">
        <v>10448</v>
      </c>
      <c r="B4885" s="2" t="s">
        <v>10449</v>
      </c>
      <c r="C4885" t="s">
        <v>3</v>
      </c>
      <c r="D4885">
        <v>22641.1</v>
      </c>
      <c r="H4885" s="5" t="str">
        <f>IF(ISNA(VLOOKUP(B4885,OFFHIRE!$G:$G,1,0))=TRUE,IF(ISNA(VLOOKUP(B4885,'CHI DINH'!$K:$K,1,0))=TRUE,"","/ CHI DINH"),"/ OFFHIRE")</f>
        <v/>
      </c>
      <c r="I4885" t="str">
        <f t="shared" si="76"/>
        <v xml:space="preserve">OOLU6083967 </v>
      </c>
      <c r="J4885" t="str">
        <f>IF(H4885="/ OFFHIRE",VLOOKUP(B4885,OFFHIRE!$C:$D,2,0),IF(H4885="/ CHI DINH",VLOOKUP(B4885,'CHI DINH'!$A:$B,2,0),""))</f>
        <v/>
      </c>
    </row>
    <row r="4886" spans="1:10" ht="15.6" x14ac:dyDescent="0.3">
      <c r="A4886" s="1" t="s">
        <v>10450</v>
      </c>
      <c r="B4886" s="2" t="s">
        <v>10451</v>
      </c>
      <c r="C4886" t="s">
        <v>2</v>
      </c>
      <c r="D4886">
        <v>24800</v>
      </c>
      <c r="H4886" s="5" t="str">
        <f>IF(ISNA(VLOOKUP(B4886,OFFHIRE!$G:$G,1,0))=TRUE,IF(ISNA(VLOOKUP(B4886,'CHI DINH'!$K:$K,1,0))=TRUE,"","/ CHI DINH"),"/ OFFHIRE")</f>
        <v/>
      </c>
      <c r="I4886" t="str">
        <f t="shared" si="76"/>
        <v xml:space="preserve">TCLU1699101 </v>
      </c>
      <c r="J4886" t="str">
        <f>IF(H4886="/ OFFHIRE",VLOOKUP(B4886,OFFHIRE!$C:$D,2,0),IF(H4886="/ CHI DINH",VLOOKUP(B4886,'CHI DINH'!$A:$B,2,0),""))</f>
        <v/>
      </c>
    </row>
    <row r="4887" spans="1:10" ht="15.6" x14ac:dyDescent="0.3">
      <c r="A4887" s="1" t="s">
        <v>10450</v>
      </c>
      <c r="B4887" s="2" t="s">
        <v>10452</v>
      </c>
      <c r="C4887" t="s">
        <v>2</v>
      </c>
      <c r="D4887">
        <v>24800</v>
      </c>
      <c r="H4887" s="5" t="str">
        <f>IF(ISNA(VLOOKUP(B4887,OFFHIRE!$G:$G,1,0))=TRUE,IF(ISNA(VLOOKUP(B4887,'CHI DINH'!$K:$K,1,0))=TRUE,"","/ CHI DINH"),"/ OFFHIRE")</f>
        <v/>
      </c>
      <c r="I4887" t="str">
        <f t="shared" si="76"/>
        <v xml:space="preserve">TCNU8562801 </v>
      </c>
      <c r="J4887" t="str">
        <f>IF(H4887="/ OFFHIRE",VLOOKUP(B4887,OFFHIRE!$C:$D,2,0),IF(H4887="/ CHI DINH",VLOOKUP(B4887,'CHI DINH'!$A:$B,2,0),""))</f>
        <v/>
      </c>
    </row>
    <row r="4888" spans="1:10" ht="15.6" x14ac:dyDescent="0.3">
      <c r="A4888" s="1" t="s">
        <v>10453</v>
      </c>
      <c r="B4888" s="2" t="s">
        <v>10454</v>
      </c>
      <c r="C4888" t="s">
        <v>2</v>
      </c>
      <c r="D4888">
        <v>25295</v>
      </c>
      <c r="H4888" s="5" t="str">
        <f>IF(ISNA(VLOOKUP(B4888,OFFHIRE!$G:$G,1,0))=TRUE,IF(ISNA(VLOOKUP(B4888,'CHI DINH'!$K:$K,1,0))=TRUE,"","/ CHI DINH"),"/ OFFHIRE")</f>
        <v/>
      </c>
      <c r="I4888" t="str">
        <f t="shared" si="76"/>
        <v xml:space="preserve">BMOU4461424 </v>
      </c>
      <c r="J4888" t="str">
        <f>IF(H4888="/ OFFHIRE",VLOOKUP(B4888,OFFHIRE!$C:$D,2,0),IF(H4888="/ CHI DINH",VLOOKUP(B4888,'CHI DINH'!$A:$B,2,0),""))</f>
        <v/>
      </c>
    </row>
    <row r="4889" spans="1:10" ht="15.6" x14ac:dyDescent="0.3">
      <c r="A4889" s="1" t="s">
        <v>10455</v>
      </c>
      <c r="B4889" s="2" t="s">
        <v>10456</v>
      </c>
      <c r="C4889" t="s">
        <v>2</v>
      </c>
      <c r="D4889">
        <v>25294</v>
      </c>
      <c r="H4889" s="5" t="str">
        <f>IF(ISNA(VLOOKUP(B4889,OFFHIRE!$G:$G,1,0))=TRUE,IF(ISNA(VLOOKUP(B4889,'CHI DINH'!$K:$K,1,0))=TRUE,"","/ CHI DINH"),"/ OFFHIRE")</f>
        <v/>
      </c>
      <c r="I4889" t="str">
        <f t="shared" si="76"/>
        <v xml:space="preserve">FSCU8313295 </v>
      </c>
      <c r="J4889" t="str">
        <f>IF(H4889="/ OFFHIRE",VLOOKUP(B4889,OFFHIRE!$C:$D,2,0),IF(H4889="/ CHI DINH",VLOOKUP(B4889,'CHI DINH'!$A:$B,2,0),""))</f>
        <v/>
      </c>
    </row>
    <row r="4890" spans="1:10" ht="15.6" x14ac:dyDescent="0.3">
      <c r="A4890" s="1" t="s">
        <v>10457</v>
      </c>
      <c r="B4890" s="2" t="s">
        <v>6013</v>
      </c>
      <c r="C4890" t="s">
        <v>1</v>
      </c>
      <c r="D4890">
        <v>16175.8</v>
      </c>
      <c r="H4890" s="5" t="str">
        <f>IF(ISNA(VLOOKUP(B4890,OFFHIRE!$G:$G,1,0))=TRUE,IF(ISNA(VLOOKUP(B4890,'CHI DINH'!$K:$K,1,0))=TRUE,"","/ CHI DINH"),"/ OFFHIRE")</f>
        <v>/ CHI DINH</v>
      </c>
      <c r="I4890" t="str">
        <f t="shared" si="76"/>
        <v>GVTU2307410 / CHI DINH</v>
      </c>
      <c r="J4890" t="str">
        <f>IF(H4890="/ OFFHIRE",VLOOKUP(B4890,OFFHIRE!$C:$D,2,0),IF(H4890="/ CHI DINH",VLOOKUP(B4890,'CHI DINH'!$A:$B,2,0),""))</f>
        <v>TAM CANG CAT LAI</v>
      </c>
    </row>
    <row r="4891" spans="1:10" ht="15.6" x14ac:dyDescent="0.3">
      <c r="A4891" s="1" t="s">
        <v>10458</v>
      </c>
      <c r="B4891" s="2" t="s">
        <v>10459</v>
      </c>
      <c r="C4891" t="s">
        <v>2</v>
      </c>
      <c r="D4891">
        <v>18950</v>
      </c>
      <c r="H4891" s="5" t="str">
        <f>IF(ISNA(VLOOKUP(B4891,OFFHIRE!$G:$G,1,0))=TRUE,IF(ISNA(VLOOKUP(B4891,'CHI DINH'!$K:$K,1,0))=TRUE,"","/ CHI DINH"),"/ OFFHIRE")</f>
        <v>/ CHI DINH</v>
      </c>
      <c r="I4891" t="str">
        <f t="shared" si="76"/>
        <v>HJCU1685165 / CHI DINH</v>
      </c>
      <c r="J4891" t="str">
        <f>IF(H4891="/ OFFHIRE",VLOOKUP(B4891,OFFHIRE!$C:$D,2,0),IF(H4891="/ CHI DINH",VLOOKUP(B4891,'CHI DINH'!$A:$B,2,0),""))</f>
        <v>G-Fortune Thu Duc</v>
      </c>
    </row>
    <row r="4892" spans="1:10" ht="15.6" x14ac:dyDescent="0.3">
      <c r="A4892" s="1" t="s">
        <v>10458</v>
      </c>
      <c r="B4892" s="2" t="s">
        <v>10460</v>
      </c>
      <c r="C4892" t="s">
        <v>2</v>
      </c>
      <c r="D4892">
        <v>18900</v>
      </c>
      <c r="H4892" s="5" t="str">
        <f>IF(ISNA(VLOOKUP(B4892,OFFHIRE!$G:$G,1,0))=TRUE,IF(ISNA(VLOOKUP(B4892,'CHI DINH'!$K:$K,1,0))=TRUE,"","/ CHI DINH"),"/ OFFHIRE")</f>
        <v>/ CHI DINH</v>
      </c>
      <c r="I4892" t="str">
        <f t="shared" si="76"/>
        <v>HJCU1705390 / CHI DINH</v>
      </c>
      <c r="J4892" t="str">
        <f>IF(H4892="/ OFFHIRE",VLOOKUP(B4892,OFFHIRE!$C:$D,2,0),IF(H4892="/ CHI DINH",VLOOKUP(B4892,'CHI DINH'!$A:$B,2,0),""))</f>
        <v>G-Fortune Thu Duc</v>
      </c>
    </row>
    <row r="4893" spans="1:10" ht="15.6" x14ac:dyDescent="0.3">
      <c r="A4893" s="1" t="s">
        <v>10461</v>
      </c>
      <c r="B4893" s="2" t="s">
        <v>10462</v>
      </c>
      <c r="C4893" t="s">
        <v>4</v>
      </c>
      <c r="D4893">
        <v>25344</v>
      </c>
      <c r="H4893" s="5" t="str">
        <f>IF(ISNA(VLOOKUP(B4893,OFFHIRE!$G:$G,1,0))=TRUE,IF(ISNA(VLOOKUP(B4893,'CHI DINH'!$K:$K,1,0))=TRUE,"","/ CHI DINH"),"/ OFFHIRE")</f>
        <v>/ CHI DINH</v>
      </c>
      <c r="I4893" t="str">
        <f t="shared" si="76"/>
        <v>HJCU4438106 / CHI DINH</v>
      </c>
      <c r="J4893" t="str">
        <f>IF(H4893="/ OFFHIRE",VLOOKUP(B4893,OFFHIRE!$C:$D,2,0),IF(H4893="/ CHI DINH",VLOOKUP(B4893,'CHI DINH'!$A:$B,2,0),""))</f>
        <v>G-Fortune Thu Duc</v>
      </c>
    </row>
    <row r="4894" spans="1:10" ht="15.6" x14ac:dyDescent="0.3">
      <c r="A4894" s="1" t="s">
        <v>10461</v>
      </c>
      <c r="B4894" s="2" t="s">
        <v>10463</v>
      </c>
      <c r="C4894" t="s">
        <v>4</v>
      </c>
      <c r="D4894">
        <v>25344</v>
      </c>
      <c r="H4894" s="5" t="str">
        <f>IF(ISNA(VLOOKUP(B4894,OFFHIRE!$G:$G,1,0))=TRUE,IF(ISNA(VLOOKUP(B4894,'CHI DINH'!$K:$K,1,0))=TRUE,"","/ CHI DINH"),"/ OFFHIRE")</f>
        <v>/ CHI DINH</v>
      </c>
      <c r="I4894" t="str">
        <f t="shared" si="76"/>
        <v>HJCU4448629 / CHI DINH</v>
      </c>
      <c r="J4894" t="str">
        <f>IF(H4894="/ OFFHIRE",VLOOKUP(B4894,OFFHIRE!$C:$D,2,0),IF(H4894="/ CHI DINH",VLOOKUP(B4894,'CHI DINH'!$A:$B,2,0),""))</f>
        <v>G-Fortune Thu Duc</v>
      </c>
    </row>
    <row r="4895" spans="1:10" ht="15.6" x14ac:dyDescent="0.3">
      <c r="A4895" s="1" t="s">
        <v>10461</v>
      </c>
      <c r="B4895" s="2" t="s">
        <v>10464</v>
      </c>
      <c r="C4895" t="s">
        <v>4</v>
      </c>
      <c r="D4895">
        <v>25344</v>
      </c>
      <c r="G4895" s="52"/>
      <c r="H4895" s="5" t="str">
        <f>IF(ISNA(VLOOKUP(B4895,OFFHIRE!$G:$G,1,0))=TRUE,IF(ISNA(VLOOKUP(B4895,'CHI DINH'!$K:$K,1,0))=TRUE,"","/ CHI DINH"),"/ OFFHIRE")</f>
        <v>/ CHI DINH</v>
      </c>
      <c r="I4895" t="str">
        <f t="shared" si="76"/>
        <v>HJCU4460959 / CHI DINH</v>
      </c>
      <c r="J4895" t="str">
        <f>IF(H4895="/ OFFHIRE",VLOOKUP(B4895,OFFHIRE!$C:$D,2,0),IF(H4895="/ CHI DINH",VLOOKUP(B4895,'CHI DINH'!$A:$B,2,0),""))</f>
        <v>G-Fortune Thu Duc</v>
      </c>
    </row>
    <row r="4896" spans="1:10" ht="15.6" x14ac:dyDescent="0.3">
      <c r="A4896" s="50" t="s">
        <v>10461</v>
      </c>
      <c r="B4896" s="50" t="s">
        <v>10465</v>
      </c>
      <c r="C4896" s="50" t="s">
        <v>4</v>
      </c>
      <c r="D4896" s="50">
        <v>25344</v>
      </c>
      <c r="E4896" s="50"/>
      <c r="F4896" s="50"/>
      <c r="G4896" s="51"/>
      <c r="H4896" s="5" t="str">
        <f>IF(ISNA(VLOOKUP(B4896,OFFHIRE!$G:$G,1,0))=TRUE,IF(ISNA(VLOOKUP(B4896,'CHI DINH'!$K:$K,1,0))=TRUE,"","/ CHI DINH"),"/ OFFHIRE")</f>
        <v>/ CHI DINH</v>
      </c>
      <c r="I4896" t="str">
        <f t="shared" si="76"/>
        <v>HJCU4462000 / CHI DINH</v>
      </c>
      <c r="J4896" t="str">
        <f>IF(H4896="/ OFFHIRE",VLOOKUP(B4896,OFFHIRE!$C:$D,2,0),IF(H4896="/ CHI DINH",VLOOKUP(B4896,'CHI DINH'!$A:$B,2,0),""))</f>
        <v>G-Fortune Thu Duc</v>
      </c>
    </row>
    <row r="4897" spans="1:10" ht="15.6" x14ac:dyDescent="0.3">
      <c r="A4897" s="1" t="s">
        <v>10461</v>
      </c>
      <c r="B4897" s="2" t="s">
        <v>10466</v>
      </c>
      <c r="C4897" t="s">
        <v>4</v>
      </c>
      <c r="D4897">
        <v>25344</v>
      </c>
      <c r="H4897" s="5" t="str">
        <f>IF(ISNA(VLOOKUP(B4897,OFFHIRE!$G:$G,1,0))=TRUE,IF(ISNA(VLOOKUP(B4897,'CHI DINH'!$K:$K,1,0))=TRUE,"","/ CHI DINH"),"/ OFFHIRE")</f>
        <v>/ CHI DINH</v>
      </c>
      <c r="I4897" t="str">
        <f t="shared" si="76"/>
        <v>HJCU4462709 / CHI DINH</v>
      </c>
      <c r="J4897" t="str">
        <f>IF(H4897="/ OFFHIRE",VLOOKUP(B4897,OFFHIRE!$C:$D,2,0),IF(H4897="/ CHI DINH",VLOOKUP(B4897,'CHI DINH'!$A:$B,2,0),""))</f>
        <v>G-Fortune Thu Duc</v>
      </c>
    </row>
    <row r="4898" spans="1:10" ht="15.6" x14ac:dyDescent="0.3">
      <c r="A4898" s="1" t="s">
        <v>10461</v>
      </c>
      <c r="B4898" s="2" t="s">
        <v>10467</v>
      </c>
      <c r="C4898" t="s">
        <v>4</v>
      </c>
      <c r="D4898">
        <v>25344</v>
      </c>
      <c r="H4898" s="5" t="str">
        <f>IF(ISNA(VLOOKUP(B4898,OFFHIRE!$G:$G,1,0))=TRUE,IF(ISNA(VLOOKUP(B4898,'CHI DINH'!$K:$K,1,0))=TRUE,"","/ CHI DINH"),"/ OFFHIRE")</f>
        <v>/ CHI DINH</v>
      </c>
      <c r="I4898" t="str">
        <f t="shared" si="76"/>
        <v>HJCU4464722 / CHI DINH</v>
      </c>
      <c r="J4898" t="str">
        <f>IF(H4898="/ OFFHIRE",VLOOKUP(B4898,OFFHIRE!$C:$D,2,0),IF(H4898="/ CHI DINH",VLOOKUP(B4898,'CHI DINH'!$A:$B,2,0),""))</f>
        <v>G-Fortune Thu Duc</v>
      </c>
    </row>
    <row r="4899" spans="1:10" ht="15.6" x14ac:dyDescent="0.3">
      <c r="A4899" s="1" t="s">
        <v>10461</v>
      </c>
      <c r="B4899" s="2" t="s">
        <v>10468</v>
      </c>
      <c r="C4899" t="s">
        <v>4</v>
      </c>
      <c r="D4899">
        <v>25344</v>
      </c>
      <c r="H4899" s="5" t="str">
        <f>IF(ISNA(VLOOKUP(B4899,OFFHIRE!$G:$G,1,0))=TRUE,IF(ISNA(VLOOKUP(B4899,'CHI DINH'!$K:$K,1,0))=TRUE,"","/ CHI DINH"),"/ OFFHIRE")</f>
        <v>/ CHI DINH</v>
      </c>
      <c r="I4899" t="str">
        <f t="shared" si="76"/>
        <v>HJCU4464954 / CHI DINH</v>
      </c>
      <c r="J4899" t="str">
        <f>IF(H4899="/ OFFHIRE",VLOOKUP(B4899,OFFHIRE!$C:$D,2,0),IF(H4899="/ CHI DINH",VLOOKUP(B4899,'CHI DINH'!$A:$B,2,0),""))</f>
        <v>G-Fortune Thu Duc</v>
      </c>
    </row>
    <row r="4900" spans="1:10" ht="15.6" x14ac:dyDescent="0.3">
      <c r="A4900" s="1" t="s">
        <v>10461</v>
      </c>
      <c r="B4900" s="2" t="s">
        <v>10469</v>
      </c>
      <c r="C4900" t="s">
        <v>4</v>
      </c>
      <c r="D4900">
        <v>25344</v>
      </c>
      <c r="H4900" s="5" t="str">
        <f>IF(ISNA(VLOOKUP(B4900,OFFHIRE!$G:$G,1,0))=TRUE,IF(ISNA(VLOOKUP(B4900,'CHI DINH'!$K:$K,1,0))=TRUE,"","/ CHI DINH"),"/ OFFHIRE")</f>
        <v>/ CHI DINH</v>
      </c>
      <c r="I4900" t="str">
        <f t="shared" si="76"/>
        <v>HJCU4469806 / CHI DINH</v>
      </c>
      <c r="J4900" t="str">
        <f>IF(H4900="/ OFFHIRE",VLOOKUP(B4900,OFFHIRE!$C:$D,2,0),IF(H4900="/ CHI DINH",VLOOKUP(B4900,'CHI DINH'!$A:$B,2,0),""))</f>
        <v>G-Fortune Thu Duc</v>
      </c>
    </row>
    <row r="4901" spans="1:10" ht="15.6" x14ac:dyDescent="0.3">
      <c r="A4901" s="1" t="s">
        <v>10461</v>
      </c>
      <c r="B4901" s="2" t="s">
        <v>10470</v>
      </c>
      <c r="C4901" t="s">
        <v>4</v>
      </c>
      <c r="D4901">
        <v>25344</v>
      </c>
      <c r="H4901" s="5" t="str">
        <f>IF(ISNA(VLOOKUP(B4901,OFFHIRE!$G:$G,1,0))=TRUE,IF(ISNA(VLOOKUP(B4901,'CHI DINH'!$K:$K,1,0))=TRUE,"","/ CHI DINH"),"/ OFFHIRE")</f>
        <v>/ CHI DINH</v>
      </c>
      <c r="I4901" t="str">
        <f t="shared" si="76"/>
        <v>HJCU4484328 / CHI DINH</v>
      </c>
      <c r="J4901" t="str">
        <f>IF(H4901="/ OFFHIRE",VLOOKUP(B4901,OFFHIRE!$C:$D,2,0),IF(H4901="/ CHI DINH",VLOOKUP(B4901,'CHI DINH'!$A:$B,2,0),""))</f>
        <v>G-Fortune Thu Duc</v>
      </c>
    </row>
    <row r="4902" spans="1:10" ht="15.6" x14ac:dyDescent="0.3">
      <c r="A4902" s="1" t="s">
        <v>10471</v>
      </c>
      <c r="B4902" s="2" t="s">
        <v>10472</v>
      </c>
      <c r="C4902" t="s">
        <v>2</v>
      </c>
      <c r="D4902">
        <v>2552</v>
      </c>
      <c r="H4902" s="5" t="str">
        <f>IF(ISNA(VLOOKUP(B4902,OFFHIRE!$G:$G,1,0))=TRUE,IF(ISNA(VLOOKUP(B4902,'CHI DINH'!$K:$K,1,0))=TRUE,"","/ CHI DINH"),"/ OFFHIRE")</f>
        <v/>
      </c>
      <c r="I4902" t="str">
        <f t="shared" si="76"/>
        <v xml:space="preserve">OOCU6444404 </v>
      </c>
      <c r="J4902" t="str">
        <f>IF(H4902="/ OFFHIRE",VLOOKUP(B4902,OFFHIRE!$C:$D,2,0),IF(H4902="/ CHI DINH",VLOOKUP(B4902,'CHI DINH'!$A:$B,2,0),""))</f>
        <v/>
      </c>
    </row>
    <row r="4903" spans="1:10" ht="15.6" x14ac:dyDescent="0.3">
      <c r="A4903" s="1" t="s">
        <v>10471</v>
      </c>
      <c r="B4903" s="2" t="s">
        <v>10473</v>
      </c>
      <c r="C4903" t="s">
        <v>2</v>
      </c>
      <c r="D4903">
        <v>2552</v>
      </c>
      <c r="H4903" s="5" t="str">
        <f>IF(ISNA(VLOOKUP(B4903,OFFHIRE!$G:$G,1,0))=TRUE,IF(ISNA(VLOOKUP(B4903,'CHI DINH'!$K:$K,1,0))=TRUE,"","/ CHI DINH"),"/ OFFHIRE")</f>
        <v/>
      </c>
      <c r="I4903" t="str">
        <f t="shared" si="76"/>
        <v xml:space="preserve">OOCU6517901 </v>
      </c>
      <c r="J4903" t="str">
        <f>IF(H4903="/ OFFHIRE",VLOOKUP(B4903,OFFHIRE!$C:$D,2,0),IF(H4903="/ CHI DINH",VLOOKUP(B4903,'CHI DINH'!$A:$B,2,0),""))</f>
        <v/>
      </c>
    </row>
    <row r="4904" spans="1:10" ht="15.6" x14ac:dyDescent="0.3">
      <c r="A4904" s="1" t="s">
        <v>10474</v>
      </c>
      <c r="B4904" s="2" t="s">
        <v>10475</v>
      </c>
      <c r="C4904" t="s">
        <v>2</v>
      </c>
      <c r="D4904">
        <v>25295</v>
      </c>
      <c r="H4904" s="5" t="str">
        <f>IF(ISNA(VLOOKUP(B4904,OFFHIRE!$G:$G,1,0))=TRUE,IF(ISNA(VLOOKUP(B4904,'CHI DINH'!$K:$K,1,0))=TRUE,"","/ CHI DINH"),"/ OFFHIRE")</f>
        <v/>
      </c>
      <c r="I4904" t="str">
        <f t="shared" si="76"/>
        <v xml:space="preserve">OOCU6534489 </v>
      </c>
      <c r="J4904" t="str">
        <f>IF(H4904="/ OFFHIRE",VLOOKUP(B4904,OFFHIRE!$C:$D,2,0),IF(H4904="/ CHI DINH",VLOOKUP(B4904,'CHI DINH'!$A:$B,2,0),""))</f>
        <v/>
      </c>
    </row>
    <row r="4905" spans="1:10" ht="15.6" x14ac:dyDescent="0.3">
      <c r="A4905" s="1" t="s">
        <v>10471</v>
      </c>
      <c r="B4905" s="2" t="s">
        <v>10476</v>
      </c>
      <c r="C4905" t="s">
        <v>2</v>
      </c>
      <c r="D4905">
        <v>2552</v>
      </c>
      <c r="H4905" s="5" t="str">
        <f>IF(ISNA(VLOOKUP(B4905,OFFHIRE!$G:$G,1,0))=TRUE,IF(ISNA(VLOOKUP(B4905,'CHI DINH'!$K:$K,1,0))=TRUE,"","/ CHI DINH"),"/ OFFHIRE")</f>
        <v/>
      </c>
      <c r="I4905" t="str">
        <f t="shared" si="76"/>
        <v xml:space="preserve">OOCU6541955 </v>
      </c>
      <c r="J4905" t="str">
        <f>IF(H4905="/ OFFHIRE",VLOOKUP(B4905,OFFHIRE!$C:$D,2,0),IF(H4905="/ CHI DINH",VLOOKUP(B4905,'CHI DINH'!$A:$B,2,0),""))</f>
        <v/>
      </c>
    </row>
    <row r="4906" spans="1:10" ht="15.6" x14ac:dyDescent="0.3">
      <c r="A4906" s="1" t="s">
        <v>10477</v>
      </c>
      <c r="B4906" s="2" t="s">
        <v>10478</v>
      </c>
      <c r="C4906" t="s">
        <v>2</v>
      </c>
      <c r="D4906">
        <v>2552</v>
      </c>
      <c r="H4906" s="5" t="str">
        <f>IF(ISNA(VLOOKUP(B4906,OFFHIRE!$G:$G,1,0))=TRUE,IF(ISNA(VLOOKUP(B4906,'CHI DINH'!$K:$K,1,0))=TRUE,"","/ CHI DINH"),"/ OFFHIRE")</f>
        <v/>
      </c>
      <c r="I4906" t="str">
        <f t="shared" si="76"/>
        <v xml:space="preserve">OOCU6545502 </v>
      </c>
      <c r="J4906" t="str">
        <f>IF(H4906="/ OFFHIRE",VLOOKUP(B4906,OFFHIRE!$C:$D,2,0),IF(H4906="/ CHI DINH",VLOOKUP(B4906,'CHI DINH'!$A:$B,2,0),""))</f>
        <v/>
      </c>
    </row>
    <row r="4907" spans="1:10" ht="15.6" x14ac:dyDescent="0.3">
      <c r="A4907" s="1" t="s">
        <v>10477</v>
      </c>
      <c r="B4907" s="2" t="s">
        <v>10479</v>
      </c>
      <c r="C4907" t="s">
        <v>2</v>
      </c>
      <c r="D4907">
        <v>2552</v>
      </c>
      <c r="H4907" s="5" t="str">
        <f>IF(ISNA(VLOOKUP(B4907,OFFHIRE!$G:$G,1,0))=TRUE,IF(ISNA(VLOOKUP(B4907,'CHI DINH'!$K:$K,1,0))=TRUE,"","/ CHI DINH"),"/ OFFHIRE")</f>
        <v/>
      </c>
      <c r="I4907" t="str">
        <f t="shared" si="76"/>
        <v xml:space="preserve">OOCU6736622 </v>
      </c>
      <c r="J4907" t="str">
        <f>IF(H4907="/ OFFHIRE",VLOOKUP(B4907,OFFHIRE!$C:$D,2,0),IF(H4907="/ CHI DINH",VLOOKUP(B4907,'CHI DINH'!$A:$B,2,0),""))</f>
        <v/>
      </c>
    </row>
    <row r="4908" spans="1:10" ht="15.6" x14ac:dyDescent="0.3">
      <c r="A4908" s="1" t="s">
        <v>10477</v>
      </c>
      <c r="B4908" s="2" t="s">
        <v>10480</v>
      </c>
      <c r="C4908" t="s">
        <v>2</v>
      </c>
      <c r="D4908">
        <v>2552</v>
      </c>
      <c r="H4908" s="5" t="str">
        <f>IF(ISNA(VLOOKUP(B4908,OFFHIRE!$G:$G,1,0))=TRUE,IF(ISNA(VLOOKUP(B4908,'CHI DINH'!$K:$K,1,0))=TRUE,"","/ CHI DINH"),"/ OFFHIRE")</f>
        <v/>
      </c>
      <c r="I4908" t="str">
        <f t="shared" si="76"/>
        <v xml:space="preserve">OOCU6745157 </v>
      </c>
      <c r="J4908" t="str">
        <f>IF(H4908="/ OFFHIRE",VLOOKUP(B4908,OFFHIRE!$C:$D,2,0),IF(H4908="/ CHI DINH",VLOOKUP(B4908,'CHI DINH'!$A:$B,2,0),""))</f>
        <v/>
      </c>
    </row>
    <row r="4909" spans="1:10" ht="15.6" x14ac:dyDescent="0.3">
      <c r="A4909" s="1" t="s">
        <v>10477</v>
      </c>
      <c r="B4909" s="2" t="s">
        <v>10481</v>
      </c>
      <c r="C4909" t="s">
        <v>2</v>
      </c>
      <c r="D4909">
        <v>2552</v>
      </c>
      <c r="H4909" s="5" t="str">
        <f>IF(ISNA(VLOOKUP(B4909,OFFHIRE!$G:$G,1,0))=TRUE,IF(ISNA(VLOOKUP(B4909,'CHI DINH'!$K:$K,1,0))=TRUE,"","/ CHI DINH"),"/ OFFHIRE")</f>
        <v/>
      </c>
      <c r="I4909" t="str">
        <f t="shared" si="76"/>
        <v xml:space="preserve">OOCU6870884 </v>
      </c>
      <c r="J4909" t="str">
        <f>IF(H4909="/ OFFHIRE",VLOOKUP(B4909,OFFHIRE!$C:$D,2,0),IF(H4909="/ CHI DINH",VLOOKUP(B4909,'CHI DINH'!$A:$B,2,0),""))</f>
        <v/>
      </c>
    </row>
    <row r="4910" spans="1:10" ht="15.6" x14ac:dyDescent="0.3">
      <c r="A4910" s="1" t="s">
        <v>10482</v>
      </c>
      <c r="B4910" s="2" t="s">
        <v>10483</v>
      </c>
      <c r="C4910" t="s">
        <v>1</v>
      </c>
      <c r="D4910">
        <v>20781</v>
      </c>
      <c r="H4910" s="5" t="str">
        <f>IF(ISNA(VLOOKUP(B4910,OFFHIRE!$G:$G,1,0))=TRUE,IF(ISNA(VLOOKUP(B4910,'CHI DINH'!$K:$K,1,0))=TRUE,"","/ CHI DINH"),"/ OFFHIRE")</f>
        <v/>
      </c>
      <c r="I4910" t="str">
        <f t="shared" si="76"/>
        <v xml:space="preserve">OOLU0271247 </v>
      </c>
      <c r="J4910" t="str">
        <f>IF(H4910="/ OFFHIRE",VLOOKUP(B4910,OFFHIRE!$C:$D,2,0),IF(H4910="/ CHI DINH",VLOOKUP(B4910,'CHI DINH'!$A:$B,2,0),""))</f>
        <v/>
      </c>
    </row>
    <row r="4911" spans="1:10" ht="15.6" x14ac:dyDescent="0.3">
      <c r="A4911" s="1" t="s">
        <v>10484</v>
      </c>
      <c r="B4911" s="2" t="s">
        <v>10485</v>
      </c>
      <c r="C4911" t="s">
        <v>1</v>
      </c>
      <c r="D4911">
        <v>14930</v>
      </c>
      <c r="H4911" s="5" t="str">
        <f>IF(ISNA(VLOOKUP(B4911,OFFHIRE!$G:$G,1,0))=TRUE,IF(ISNA(VLOOKUP(B4911,'CHI DINH'!$K:$K,1,0))=TRUE,"","/ CHI DINH"),"/ OFFHIRE")</f>
        <v/>
      </c>
      <c r="I4911" t="str">
        <f t="shared" si="76"/>
        <v xml:space="preserve">OOLU0420989 </v>
      </c>
      <c r="J4911" t="str">
        <f>IF(H4911="/ OFFHIRE",VLOOKUP(B4911,OFFHIRE!$C:$D,2,0),IF(H4911="/ CHI DINH",VLOOKUP(B4911,'CHI DINH'!$A:$B,2,0),""))</f>
        <v/>
      </c>
    </row>
    <row r="4912" spans="1:10" ht="15.6" x14ac:dyDescent="0.3">
      <c r="A4912" s="1" t="s">
        <v>10484</v>
      </c>
      <c r="B4912" s="2" t="s">
        <v>10486</v>
      </c>
      <c r="C4912" t="s">
        <v>1</v>
      </c>
      <c r="D4912">
        <v>11260</v>
      </c>
      <c r="H4912" s="5" t="str">
        <f>IF(ISNA(VLOOKUP(B4912,OFFHIRE!$G:$G,1,0))=TRUE,IF(ISNA(VLOOKUP(B4912,'CHI DINH'!$K:$K,1,0))=TRUE,"","/ CHI DINH"),"/ OFFHIRE")</f>
        <v/>
      </c>
      <c r="I4912" t="str">
        <f t="shared" si="76"/>
        <v xml:space="preserve">OOLU1163437 </v>
      </c>
      <c r="J4912" t="str">
        <f>IF(H4912="/ OFFHIRE",VLOOKUP(B4912,OFFHIRE!$C:$D,2,0),IF(H4912="/ CHI DINH",VLOOKUP(B4912,'CHI DINH'!$A:$B,2,0),""))</f>
        <v/>
      </c>
    </row>
    <row r="4913" spans="1:10" ht="15.6" x14ac:dyDescent="0.3">
      <c r="A4913" s="1" t="s">
        <v>10487</v>
      </c>
      <c r="B4913" s="2" t="s">
        <v>10488</v>
      </c>
      <c r="C4913" t="s">
        <v>1</v>
      </c>
      <c r="D4913">
        <v>16517.21</v>
      </c>
      <c r="H4913" s="5" t="str">
        <f>IF(ISNA(VLOOKUP(B4913,OFFHIRE!$G:$G,1,0))=TRUE,IF(ISNA(VLOOKUP(B4913,'CHI DINH'!$K:$K,1,0))=TRUE,"","/ CHI DINH"),"/ OFFHIRE")</f>
        <v/>
      </c>
      <c r="I4913" t="str">
        <f t="shared" si="76"/>
        <v xml:space="preserve">OOLU1522394 </v>
      </c>
      <c r="J4913" t="str">
        <f>IF(H4913="/ OFFHIRE",VLOOKUP(B4913,OFFHIRE!$C:$D,2,0),IF(H4913="/ CHI DINH",VLOOKUP(B4913,'CHI DINH'!$A:$B,2,0),""))</f>
        <v/>
      </c>
    </row>
    <row r="4914" spans="1:10" ht="15.6" x14ac:dyDescent="0.3">
      <c r="A4914" s="1" t="s">
        <v>10489</v>
      </c>
      <c r="B4914" s="2" t="s">
        <v>10490</v>
      </c>
      <c r="C4914" t="s">
        <v>1</v>
      </c>
      <c r="D4914">
        <v>6173.59</v>
      </c>
      <c r="H4914" s="5" t="str">
        <f>IF(ISNA(VLOOKUP(B4914,OFFHIRE!$G:$G,1,0))=TRUE,IF(ISNA(VLOOKUP(B4914,'CHI DINH'!$K:$K,1,0))=TRUE,"","/ CHI DINH"),"/ OFFHIRE")</f>
        <v/>
      </c>
      <c r="I4914" t="str">
        <f t="shared" si="76"/>
        <v xml:space="preserve">OOLU2910429 </v>
      </c>
      <c r="J4914" t="str">
        <f>IF(H4914="/ OFFHIRE",VLOOKUP(B4914,OFFHIRE!$C:$D,2,0),IF(H4914="/ CHI DINH",VLOOKUP(B4914,'CHI DINH'!$A:$B,2,0),""))</f>
        <v/>
      </c>
    </row>
    <row r="4915" spans="1:10" ht="15.6" x14ac:dyDescent="0.3">
      <c r="A4915" s="1" t="s">
        <v>10491</v>
      </c>
      <c r="B4915" s="2" t="s">
        <v>10492</v>
      </c>
      <c r="C4915" t="s">
        <v>1</v>
      </c>
      <c r="D4915">
        <v>782</v>
      </c>
      <c r="H4915" s="5" t="str">
        <f>IF(ISNA(VLOOKUP(B4915,OFFHIRE!$G:$G,1,0))=TRUE,IF(ISNA(VLOOKUP(B4915,'CHI DINH'!$K:$K,1,0))=TRUE,"","/ CHI DINH"),"/ OFFHIRE")</f>
        <v/>
      </c>
      <c r="I4915" t="str">
        <f t="shared" si="76"/>
        <v xml:space="preserve">OOLU2996119 </v>
      </c>
      <c r="J4915" t="str">
        <f>IF(H4915="/ OFFHIRE",VLOOKUP(B4915,OFFHIRE!$C:$D,2,0),IF(H4915="/ CHI DINH",VLOOKUP(B4915,'CHI DINH'!$A:$B,2,0),""))</f>
        <v/>
      </c>
    </row>
    <row r="4916" spans="1:10" ht="15.6" x14ac:dyDescent="0.3">
      <c r="A4916" s="1" t="s">
        <v>10493</v>
      </c>
      <c r="B4916" s="2" t="s">
        <v>10494</v>
      </c>
      <c r="C4916" t="s">
        <v>4</v>
      </c>
      <c r="D4916">
        <v>25104</v>
      </c>
      <c r="H4916" s="5" t="str">
        <f>IF(ISNA(VLOOKUP(B4916,OFFHIRE!$G:$G,1,0))=TRUE,IF(ISNA(VLOOKUP(B4916,'CHI DINH'!$K:$K,1,0))=TRUE,"","/ CHI DINH"),"/ OFFHIRE")</f>
        <v/>
      </c>
      <c r="I4916" t="str">
        <f t="shared" si="76"/>
        <v xml:space="preserve">OOLU4393840 </v>
      </c>
      <c r="J4916" t="str">
        <f>IF(H4916="/ OFFHIRE",VLOOKUP(B4916,OFFHIRE!$C:$D,2,0),IF(H4916="/ CHI DINH",VLOOKUP(B4916,'CHI DINH'!$A:$B,2,0),""))</f>
        <v/>
      </c>
    </row>
    <row r="4917" spans="1:10" ht="15.6" x14ac:dyDescent="0.3">
      <c r="A4917" s="1" t="s">
        <v>10495</v>
      </c>
      <c r="B4917" s="2" t="s">
        <v>10496</v>
      </c>
      <c r="C4917" t="s">
        <v>4</v>
      </c>
      <c r="D4917">
        <v>25104</v>
      </c>
      <c r="H4917" s="5" t="str">
        <f>IF(ISNA(VLOOKUP(B4917,OFFHIRE!$G:$G,1,0))=TRUE,IF(ISNA(VLOOKUP(B4917,'CHI DINH'!$K:$K,1,0))=TRUE,"","/ CHI DINH"),"/ OFFHIRE")</f>
        <v/>
      </c>
      <c r="I4917" t="str">
        <f t="shared" si="76"/>
        <v xml:space="preserve">OOLU4401312 </v>
      </c>
      <c r="J4917" t="str">
        <f>IF(H4917="/ OFFHIRE",VLOOKUP(B4917,OFFHIRE!$C:$D,2,0),IF(H4917="/ CHI DINH",VLOOKUP(B4917,'CHI DINH'!$A:$B,2,0),""))</f>
        <v/>
      </c>
    </row>
    <row r="4918" spans="1:10" ht="15.6" x14ac:dyDescent="0.3">
      <c r="A4918" s="1" t="s">
        <v>10477</v>
      </c>
      <c r="B4918" s="2" t="s">
        <v>10497</v>
      </c>
      <c r="C4918" t="s">
        <v>2</v>
      </c>
      <c r="D4918">
        <v>2552</v>
      </c>
      <c r="H4918" s="5" t="str">
        <f>IF(ISNA(VLOOKUP(B4918,OFFHIRE!$G:$G,1,0))=TRUE,IF(ISNA(VLOOKUP(B4918,'CHI DINH'!$K:$K,1,0))=TRUE,"","/ CHI DINH"),"/ OFFHIRE")</f>
        <v/>
      </c>
      <c r="I4918" t="str">
        <f t="shared" ref="I4918:I4981" si="77">B4918&amp;" "&amp;H4918</f>
        <v xml:space="preserve">OOLU6760245 </v>
      </c>
      <c r="J4918" t="str">
        <f>IF(H4918="/ OFFHIRE",VLOOKUP(B4918,OFFHIRE!$C:$D,2,0),IF(H4918="/ CHI DINH",VLOOKUP(B4918,'CHI DINH'!$A:$B,2,0),""))</f>
        <v/>
      </c>
    </row>
    <row r="4919" spans="1:10" ht="15.6" x14ac:dyDescent="0.3">
      <c r="A4919" s="1" t="s">
        <v>10477</v>
      </c>
      <c r="B4919" s="2" t="s">
        <v>10498</v>
      </c>
      <c r="C4919" t="s">
        <v>2</v>
      </c>
      <c r="D4919">
        <v>2552</v>
      </c>
      <c r="H4919" s="5" t="str">
        <f>IF(ISNA(VLOOKUP(B4919,OFFHIRE!$G:$G,1,0))=TRUE,IF(ISNA(VLOOKUP(B4919,'CHI DINH'!$K:$K,1,0))=TRUE,"","/ CHI DINH"),"/ OFFHIRE")</f>
        <v/>
      </c>
      <c r="I4919" t="str">
        <f t="shared" si="77"/>
        <v xml:space="preserve">OOLU6825639 </v>
      </c>
      <c r="J4919" t="str">
        <f>IF(H4919="/ OFFHIRE",VLOOKUP(B4919,OFFHIRE!$C:$D,2,0),IF(H4919="/ CHI DINH",VLOOKUP(B4919,'CHI DINH'!$A:$B,2,0),""))</f>
        <v/>
      </c>
    </row>
    <row r="4920" spans="1:10" ht="15.6" x14ac:dyDescent="0.3">
      <c r="A4920" s="1" t="s">
        <v>10474</v>
      </c>
      <c r="B4920" s="2" t="s">
        <v>10499</v>
      </c>
      <c r="C4920" t="s">
        <v>2</v>
      </c>
      <c r="D4920">
        <v>25295</v>
      </c>
      <c r="H4920" s="5" t="str">
        <f>IF(ISNA(VLOOKUP(B4920,OFFHIRE!$G:$G,1,0))=TRUE,IF(ISNA(VLOOKUP(B4920,'CHI DINH'!$K:$K,1,0))=TRUE,"","/ CHI DINH"),"/ OFFHIRE")</f>
        <v/>
      </c>
      <c r="I4920" t="str">
        <f t="shared" si="77"/>
        <v xml:space="preserve">OOLU6831668 </v>
      </c>
      <c r="J4920" t="str">
        <f>IF(H4920="/ OFFHIRE",VLOOKUP(B4920,OFFHIRE!$C:$D,2,0),IF(H4920="/ CHI DINH",VLOOKUP(B4920,'CHI DINH'!$A:$B,2,0),""))</f>
        <v/>
      </c>
    </row>
    <row r="4921" spans="1:10" ht="15.6" x14ac:dyDescent="0.3">
      <c r="A4921" s="1" t="s">
        <v>10500</v>
      </c>
      <c r="B4921" s="2" t="s">
        <v>10501</v>
      </c>
      <c r="C4921" t="s">
        <v>2</v>
      </c>
      <c r="D4921">
        <v>25295</v>
      </c>
      <c r="H4921" s="5" t="str">
        <f>IF(ISNA(VLOOKUP(B4921,OFFHIRE!$G:$G,1,0))=TRUE,IF(ISNA(VLOOKUP(B4921,'CHI DINH'!$K:$K,1,0))=TRUE,"","/ CHI DINH"),"/ OFFHIRE")</f>
        <v/>
      </c>
      <c r="I4921" t="str">
        <f t="shared" si="77"/>
        <v xml:space="preserve">OOLU6871845 </v>
      </c>
      <c r="J4921" t="str">
        <f>IF(H4921="/ OFFHIRE",VLOOKUP(B4921,OFFHIRE!$C:$D,2,0),IF(H4921="/ CHI DINH",VLOOKUP(B4921,'CHI DINH'!$A:$B,2,0),""))</f>
        <v/>
      </c>
    </row>
    <row r="4922" spans="1:10" ht="15.6" x14ac:dyDescent="0.3">
      <c r="A4922" s="1" t="s">
        <v>10477</v>
      </c>
      <c r="B4922" s="2" t="s">
        <v>10502</v>
      </c>
      <c r="C4922" t="s">
        <v>2</v>
      </c>
      <c r="D4922">
        <v>2552</v>
      </c>
      <c r="H4922" s="5" t="str">
        <f>IF(ISNA(VLOOKUP(B4922,OFFHIRE!$G:$G,1,0))=TRUE,IF(ISNA(VLOOKUP(B4922,'CHI DINH'!$K:$K,1,0))=TRUE,"","/ CHI DINH"),"/ OFFHIRE")</f>
        <v/>
      </c>
      <c r="I4922" t="str">
        <f t="shared" si="77"/>
        <v xml:space="preserve">OOLU6906200 </v>
      </c>
      <c r="J4922" t="str">
        <f>IF(H4922="/ OFFHIRE",VLOOKUP(B4922,OFFHIRE!$C:$D,2,0),IF(H4922="/ CHI DINH",VLOOKUP(B4922,'CHI DINH'!$A:$B,2,0),""))</f>
        <v/>
      </c>
    </row>
    <row r="4923" spans="1:10" ht="15.6" x14ac:dyDescent="0.3">
      <c r="A4923" s="1" t="s">
        <v>10471</v>
      </c>
      <c r="B4923" s="2" t="s">
        <v>10503</v>
      </c>
      <c r="C4923" t="s">
        <v>2</v>
      </c>
      <c r="D4923">
        <v>2552</v>
      </c>
      <c r="H4923" s="5" t="str">
        <f>IF(ISNA(VLOOKUP(B4923,OFFHIRE!$G:$G,1,0))=TRUE,IF(ISNA(VLOOKUP(B4923,'CHI DINH'!$K:$K,1,0))=TRUE,"","/ CHI DINH"),"/ OFFHIRE")</f>
        <v/>
      </c>
      <c r="I4923" t="str">
        <f t="shared" si="77"/>
        <v xml:space="preserve">OOLU6911418 </v>
      </c>
      <c r="J4923" t="str">
        <f>IF(H4923="/ OFFHIRE",VLOOKUP(B4923,OFFHIRE!$C:$D,2,0),IF(H4923="/ CHI DINH",VLOOKUP(B4923,'CHI DINH'!$A:$B,2,0),""))</f>
        <v/>
      </c>
    </row>
    <row r="4924" spans="1:10" ht="15.6" x14ac:dyDescent="0.3">
      <c r="A4924" s="1" t="s">
        <v>10471</v>
      </c>
      <c r="B4924" s="2" t="s">
        <v>10504</v>
      </c>
      <c r="C4924" t="s">
        <v>2</v>
      </c>
      <c r="D4924">
        <v>2552</v>
      </c>
      <c r="H4924" s="5" t="str">
        <f>IF(ISNA(VLOOKUP(B4924,OFFHIRE!$G:$G,1,0))=TRUE,IF(ISNA(VLOOKUP(B4924,'CHI DINH'!$K:$K,1,0))=TRUE,"","/ CHI DINH"),"/ OFFHIRE")</f>
        <v/>
      </c>
      <c r="I4924" t="str">
        <f t="shared" si="77"/>
        <v xml:space="preserve">OOLU6927055 </v>
      </c>
      <c r="J4924" t="str">
        <f>IF(H4924="/ OFFHIRE",VLOOKUP(B4924,OFFHIRE!$C:$D,2,0),IF(H4924="/ CHI DINH",VLOOKUP(B4924,'CHI DINH'!$A:$B,2,0),""))</f>
        <v/>
      </c>
    </row>
    <row r="4925" spans="1:10" ht="15.6" x14ac:dyDescent="0.3">
      <c r="A4925" s="1" t="s">
        <v>10493</v>
      </c>
      <c r="B4925" s="2" t="s">
        <v>10505</v>
      </c>
      <c r="C4925" t="s">
        <v>4</v>
      </c>
      <c r="D4925">
        <v>25104</v>
      </c>
      <c r="H4925" s="5" t="str">
        <f>IF(ISNA(VLOOKUP(B4925,OFFHIRE!$G:$G,1,0))=TRUE,IF(ISNA(VLOOKUP(B4925,'CHI DINH'!$K:$K,1,0))=TRUE,"","/ CHI DINH"),"/ OFFHIRE")</f>
        <v/>
      </c>
      <c r="I4925" t="str">
        <f t="shared" si="77"/>
        <v xml:space="preserve">OOLU7332350 </v>
      </c>
      <c r="J4925" t="str">
        <f>IF(H4925="/ OFFHIRE",VLOOKUP(B4925,OFFHIRE!$C:$D,2,0),IF(H4925="/ CHI DINH",VLOOKUP(B4925,'CHI DINH'!$A:$B,2,0),""))</f>
        <v/>
      </c>
    </row>
    <row r="4926" spans="1:10" ht="15.6" x14ac:dyDescent="0.3">
      <c r="A4926" s="1" t="s">
        <v>10455</v>
      </c>
      <c r="B4926" s="2" t="s">
        <v>10506</v>
      </c>
      <c r="C4926" t="s">
        <v>4</v>
      </c>
      <c r="D4926">
        <v>25295</v>
      </c>
      <c r="H4926" s="5" t="str">
        <f>IF(ISNA(VLOOKUP(B4926,OFFHIRE!$G:$G,1,0))=TRUE,IF(ISNA(VLOOKUP(B4926,'CHI DINH'!$K:$K,1,0))=TRUE,"","/ CHI DINH"),"/ OFFHIRE")</f>
        <v/>
      </c>
      <c r="I4926" t="str">
        <f t="shared" si="77"/>
        <v xml:space="preserve">OOLU7363371 </v>
      </c>
      <c r="J4926" t="str">
        <f>IF(H4926="/ OFFHIRE",VLOOKUP(B4926,OFFHIRE!$C:$D,2,0),IF(H4926="/ CHI DINH",VLOOKUP(B4926,'CHI DINH'!$A:$B,2,0),""))</f>
        <v/>
      </c>
    </row>
    <row r="4927" spans="1:10" ht="15.6" x14ac:dyDescent="0.3">
      <c r="A4927" s="1" t="s">
        <v>10461</v>
      </c>
      <c r="B4927" s="2" t="s">
        <v>10507</v>
      </c>
      <c r="C4927" t="s">
        <v>4</v>
      </c>
      <c r="D4927">
        <v>25344</v>
      </c>
      <c r="H4927" s="5" t="str">
        <f>IF(ISNA(VLOOKUP(B4927,OFFHIRE!$G:$G,1,0))=TRUE,IF(ISNA(VLOOKUP(B4927,'CHI DINH'!$K:$K,1,0))=TRUE,"","/ CHI DINH"),"/ OFFHIRE")</f>
        <v/>
      </c>
      <c r="I4927" t="str">
        <f t="shared" si="77"/>
        <v xml:space="preserve">OOLU7471735 </v>
      </c>
      <c r="J4927" t="str">
        <f>IF(H4927="/ OFFHIRE",VLOOKUP(B4927,OFFHIRE!$C:$D,2,0),IF(H4927="/ CHI DINH",VLOOKUP(B4927,'CHI DINH'!$A:$B,2,0),""))</f>
        <v/>
      </c>
    </row>
    <row r="4928" spans="1:10" ht="15.6" x14ac:dyDescent="0.3">
      <c r="A4928" s="1" t="s">
        <v>10508</v>
      </c>
      <c r="B4928" s="2" t="s">
        <v>10509</v>
      </c>
      <c r="C4928" t="s">
        <v>4</v>
      </c>
      <c r="D4928">
        <v>20334.599999999999</v>
      </c>
      <c r="H4928" s="5" t="str">
        <f>IF(ISNA(VLOOKUP(B4928,OFFHIRE!$G:$G,1,0))=TRUE,IF(ISNA(VLOOKUP(B4928,'CHI DINH'!$K:$K,1,0))=TRUE,"","/ CHI DINH"),"/ OFFHIRE")</f>
        <v/>
      </c>
      <c r="I4928" t="str">
        <f t="shared" si="77"/>
        <v xml:space="preserve">OOLU7787596 </v>
      </c>
      <c r="J4928" t="str">
        <f>IF(H4928="/ OFFHIRE",VLOOKUP(B4928,OFFHIRE!$C:$D,2,0),IF(H4928="/ CHI DINH",VLOOKUP(B4928,'CHI DINH'!$A:$B,2,0),""))</f>
        <v/>
      </c>
    </row>
    <row r="4929" spans="1:10" ht="15.6" x14ac:dyDescent="0.3">
      <c r="A4929" s="1" t="s">
        <v>10510</v>
      </c>
      <c r="B4929" s="2" t="s">
        <v>10511</v>
      </c>
      <c r="C4929" t="s">
        <v>4</v>
      </c>
      <c r="D4929">
        <v>24840</v>
      </c>
      <c r="H4929" s="5" t="str">
        <f>IF(ISNA(VLOOKUP(B4929,OFFHIRE!$G:$G,1,0))=TRUE,IF(ISNA(VLOOKUP(B4929,'CHI DINH'!$K:$K,1,0))=TRUE,"","/ CHI DINH"),"/ OFFHIRE")</f>
        <v/>
      </c>
      <c r="I4929" t="str">
        <f t="shared" si="77"/>
        <v xml:space="preserve">OOLU7870205 </v>
      </c>
      <c r="J4929" t="str">
        <f>IF(H4929="/ OFFHIRE",VLOOKUP(B4929,OFFHIRE!$C:$D,2,0),IF(H4929="/ CHI DINH",VLOOKUP(B4929,'CHI DINH'!$A:$B,2,0),""))</f>
        <v/>
      </c>
    </row>
    <row r="4930" spans="1:10" ht="15.6" x14ac:dyDescent="0.3">
      <c r="A4930" s="1" t="s">
        <v>10493</v>
      </c>
      <c r="B4930" s="2" t="s">
        <v>10512</v>
      </c>
      <c r="C4930" t="s">
        <v>4</v>
      </c>
      <c r="D4930">
        <v>25104</v>
      </c>
      <c r="H4930" s="5" t="str">
        <f>IF(ISNA(VLOOKUP(B4930,OFFHIRE!$G:$G,1,0))=TRUE,IF(ISNA(VLOOKUP(B4930,'CHI DINH'!$K:$K,1,0))=TRUE,"","/ CHI DINH"),"/ OFFHIRE")</f>
        <v/>
      </c>
      <c r="I4930" t="str">
        <f t="shared" si="77"/>
        <v xml:space="preserve">OOLU7900742 </v>
      </c>
      <c r="J4930" t="str">
        <f>IF(H4930="/ OFFHIRE",VLOOKUP(B4930,OFFHIRE!$C:$D,2,0),IF(H4930="/ CHI DINH",VLOOKUP(B4930,'CHI DINH'!$A:$B,2,0),""))</f>
        <v/>
      </c>
    </row>
    <row r="4931" spans="1:10" ht="15.6" x14ac:dyDescent="0.3">
      <c r="A4931" s="1" t="s">
        <v>10455</v>
      </c>
      <c r="B4931" s="2" t="s">
        <v>10513</v>
      </c>
      <c r="C4931" t="s">
        <v>2</v>
      </c>
      <c r="D4931">
        <v>25295</v>
      </c>
      <c r="H4931" s="5" t="str">
        <f>IF(ISNA(VLOOKUP(B4931,OFFHIRE!$G:$G,1,0))=TRUE,IF(ISNA(VLOOKUP(B4931,'CHI DINH'!$K:$K,1,0))=TRUE,"","/ CHI DINH"),"/ OFFHIRE")</f>
        <v/>
      </c>
      <c r="I4931" t="str">
        <f t="shared" si="77"/>
        <v xml:space="preserve">OOLU8276203 </v>
      </c>
      <c r="J4931" t="str">
        <f>IF(H4931="/ OFFHIRE",VLOOKUP(B4931,OFFHIRE!$C:$D,2,0),IF(H4931="/ CHI DINH",VLOOKUP(B4931,'CHI DINH'!$A:$B,2,0),""))</f>
        <v/>
      </c>
    </row>
    <row r="4932" spans="1:10" ht="15.6" x14ac:dyDescent="0.3">
      <c r="A4932" s="1" t="s">
        <v>10500</v>
      </c>
      <c r="B4932" s="2" t="s">
        <v>10514</v>
      </c>
      <c r="C4932" t="s">
        <v>2</v>
      </c>
      <c r="D4932">
        <v>25295</v>
      </c>
      <c r="H4932" s="5" t="str">
        <f>IF(ISNA(VLOOKUP(B4932,OFFHIRE!$G:$G,1,0))=TRUE,IF(ISNA(VLOOKUP(B4932,'CHI DINH'!$K:$K,1,0))=TRUE,"","/ CHI DINH"),"/ OFFHIRE")</f>
        <v/>
      </c>
      <c r="I4932" t="str">
        <f t="shared" si="77"/>
        <v xml:space="preserve">OOLU8405445 </v>
      </c>
      <c r="J4932" t="str">
        <f>IF(H4932="/ OFFHIRE",VLOOKUP(B4932,OFFHIRE!$C:$D,2,0),IF(H4932="/ CHI DINH",VLOOKUP(B4932,'CHI DINH'!$A:$B,2,0),""))</f>
        <v/>
      </c>
    </row>
    <row r="4933" spans="1:10" ht="15.6" x14ac:dyDescent="0.3">
      <c r="A4933" s="1" t="s">
        <v>10500</v>
      </c>
      <c r="B4933" s="2" t="s">
        <v>10515</v>
      </c>
      <c r="C4933" t="s">
        <v>2</v>
      </c>
      <c r="D4933">
        <v>25295</v>
      </c>
      <c r="H4933" s="5" t="str">
        <f>IF(ISNA(VLOOKUP(B4933,OFFHIRE!$G:$G,1,0))=TRUE,IF(ISNA(VLOOKUP(B4933,'CHI DINH'!$K:$K,1,0))=TRUE,"","/ CHI DINH"),"/ OFFHIRE")</f>
        <v/>
      </c>
      <c r="I4933" t="str">
        <f t="shared" si="77"/>
        <v xml:space="preserve">OOLU8557427 </v>
      </c>
      <c r="J4933" t="str">
        <f>IF(H4933="/ OFFHIRE",VLOOKUP(B4933,OFFHIRE!$C:$D,2,0),IF(H4933="/ CHI DINH",VLOOKUP(B4933,'CHI DINH'!$A:$B,2,0),""))</f>
        <v/>
      </c>
    </row>
    <row r="4934" spans="1:10" ht="15.6" x14ac:dyDescent="0.3">
      <c r="A4934" s="1" t="s">
        <v>10474</v>
      </c>
      <c r="B4934" s="2" t="s">
        <v>10516</v>
      </c>
      <c r="C4934" t="s">
        <v>2</v>
      </c>
      <c r="D4934">
        <v>25295</v>
      </c>
      <c r="H4934" s="5" t="str">
        <f>IF(ISNA(VLOOKUP(B4934,OFFHIRE!$G:$G,1,0))=TRUE,IF(ISNA(VLOOKUP(B4934,'CHI DINH'!$K:$K,1,0))=TRUE,"","/ CHI DINH"),"/ OFFHIRE")</f>
        <v/>
      </c>
      <c r="I4934" t="str">
        <f t="shared" si="77"/>
        <v xml:space="preserve">OOLU8638473 </v>
      </c>
      <c r="J4934" t="str">
        <f>IF(H4934="/ OFFHIRE",VLOOKUP(B4934,OFFHIRE!$C:$D,2,0),IF(H4934="/ CHI DINH",VLOOKUP(B4934,'CHI DINH'!$A:$B,2,0),""))</f>
        <v/>
      </c>
    </row>
    <row r="4935" spans="1:10" ht="15.6" x14ac:dyDescent="0.3">
      <c r="A4935" s="1" t="s">
        <v>10453</v>
      </c>
      <c r="B4935" s="2" t="s">
        <v>10517</v>
      </c>
      <c r="C4935" t="s">
        <v>2</v>
      </c>
      <c r="D4935">
        <v>25295</v>
      </c>
      <c r="H4935" s="5" t="str">
        <f>IF(ISNA(VLOOKUP(B4935,OFFHIRE!$G:$G,1,0))=TRUE,IF(ISNA(VLOOKUP(B4935,'CHI DINH'!$K:$K,1,0))=TRUE,"","/ CHI DINH"),"/ OFFHIRE")</f>
        <v/>
      </c>
      <c r="I4935" t="str">
        <f t="shared" si="77"/>
        <v xml:space="preserve">OOLU8685900 </v>
      </c>
      <c r="J4935" t="str">
        <f>IF(H4935="/ OFFHIRE",VLOOKUP(B4935,OFFHIRE!$C:$D,2,0),IF(H4935="/ CHI DINH",VLOOKUP(B4935,'CHI DINH'!$A:$B,2,0),""))</f>
        <v/>
      </c>
    </row>
    <row r="4936" spans="1:10" ht="15.6" x14ac:dyDescent="0.3">
      <c r="A4936" s="1" t="s">
        <v>10518</v>
      </c>
      <c r="B4936" s="2" t="s">
        <v>10519</v>
      </c>
      <c r="C4936" t="s">
        <v>2</v>
      </c>
      <c r="D4936">
        <v>25740</v>
      </c>
      <c r="H4936" s="5" t="str">
        <f>IF(ISNA(VLOOKUP(B4936,OFFHIRE!$G:$G,1,0))=TRUE,IF(ISNA(VLOOKUP(B4936,'CHI DINH'!$K:$K,1,0))=TRUE,"","/ CHI DINH"),"/ OFFHIRE")</f>
        <v/>
      </c>
      <c r="I4936" t="str">
        <f t="shared" si="77"/>
        <v xml:space="preserve">OOLU8687499 </v>
      </c>
      <c r="J4936" t="str">
        <f>IF(H4936="/ OFFHIRE",VLOOKUP(B4936,OFFHIRE!$C:$D,2,0),IF(H4936="/ CHI DINH",VLOOKUP(B4936,'CHI DINH'!$A:$B,2,0),""))</f>
        <v/>
      </c>
    </row>
    <row r="4937" spans="1:10" ht="15.6" x14ac:dyDescent="0.3">
      <c r="A4937" s="1" t="s">
        <v>10520</v>
      </c>
      <c r="B4937" s="2" t="s">
        <v>10521</v>
      </c>
      <c r="C4937" t="s">
        <v>2</v>
      </c>
      <c r="D4937">
        <v>25295</v>
      </c>
      <c r="H4937" s="5" t="str">
        <f>IF(ISNA(VLOOKUP(B4937,OFFHIRE!$G:$G,1,0))=TRUE,IF(ISNA(VLOOKUP(B4937,'CHI DINH'!$K:$K,1,0))=TRUE,"","/ CHI DINH"),"/ OFFHIRE")</f>
        <v/>
      </c>
      <c r="I4937" t="str">
        <f t="shared" si="77"/>
        <v xml:space="preserve">OOLU8768820 </v>
      </c>
      <c r="J4937" t="str">
        <f>IF(H4937="/ OFFHIRE",VLOOKUP(B4937,OFFHIRE!$C:$D,2,0),IF(H4937="/ CHI DINH",VLOOKUP(B4937,'CHI DINH'!$A:$B,2,0),""))</f>
        <v/>
      </c>
    </row>
    <row r="4938" spans="1:10" ht="15.6" x14ac:dyDescent="0.3">
      <c r="A4938" s="1" t="s">
        <v>10522</v>
      </c>
      <c r="B4938" s="2" t="s">
        <v>10523</v>
      </c>
      <c r="C4938" t="s">
        <v>2</v>
      </c>
      <c r="D4938">
        <v>18965.53</v>
      </c>
      <c r="H4938" s="5" t="str">
        <f>IF(ISNA(VLOOKUP(B4938,OFFHIRE!$G:$G,1,0))=TRUE,IF(ISNA(VLOOKUP(B4938,'CHI DINH'!$K:$K,1,0))=TRUE,"","/ CHI DINH"),"/ OFFHIRE")</f>
        <v/>
      </c>
      <c r="I4938" t="str">
        <f t="shared" si="77"/>
        <v xml:space="preserve">OOLU8781993 </v>
      </c>
      <c r="J4938" t="str">
        <f>IF(H4938="/ OFFHIRE",VLOOKUP(B4938,OFFHIRE!$C:$D,2,0),IF(H4938="/ CHI DINH",VLOOKUP(B4938,'CHI DINH'!$A:$B,2,0),""))</f>
        <v/>
      </c>
    </row>
    <row r="4939" spans="1:10" ht="15.6" x14ac:dyDescent="0.3">
      <c r="A4939" s="1" t="s">
        <v>10453</v>
      </c>
      <c r="B4939" s="2" t="s">
        <v>10524</v>
      </c>
      <c r="C4939" t="s">
        <v>2</v>
      </c>
      <c r="D4939">
        <v>25295</v>
      </c>
      <c r="H4939" s="5" t="str">
        <f>IF(ISNA(VLOOKUP(B4939,OFFHIRE!$G:$G,1,0))=TRUE,IF(ISNA(VLOOKUP(B4939,'CHI DINH'!$K:$K,1,0))=TRUE,"","/ CHI DINH"),"/ OFFHIRE")</f>
        <v/>
      </c>
      <c r="I4939" t="str">
        <f t="shared" si="77"/>
        <v xml:space="preserve">OOLU9138071 </v>
      </c>
      <c r="J4939" t="str">
        <f>IF(H4939="/ OFFHIRE",VLOOKUP(B4939,OFFHIRE!$C:$D,2,0),IF(H4939="/ CHI DINH",VLOOKUP(B4939,'CHI DINH'!$A:$B,2,0),""))</f>
        <v/>
      </c>
    </row>
    <row r="4940" spans="1:10" ht="15.6" x14ac:dyDescent="0.3">
      <c r="A4940" s="1" t="s">
        <v>10455</v>
      </c>
      <c r="B4940" s="2" t="s">
        <v>10525</v>
      </c>
      <c r="C4940" t="s">
        <v>2</v>
      </c>
      <c r="D4940">
        <v>25275</v>
      </c>
      <c r="H4940" s="5" t="str">
        <f>IF(ISNA(VLOOKUP(B4940,OFFHIRE!$G:$G,1,0))=TRUE,IF(ISNA(VLOOKUP(B4940,'CHI DINH'!$K:$K,1,0))=TRUE,"","/ CHI DINH"),"/ OFFHIRE")</f>
        <v/>
      </c>
      <c r="I4940" t="str">
        <f t="shared" si="77"/>
        <v xml:space="preserve">OOLU9242316 </v>
      </c>
      <c r="J4940" t="str">
        <f>IF(H4940="/ OFFHIRE",VLOOKUP(B4940,OFFHIRE!$C:$D,2,0),IF(H4940="/ CHI DINH",VLOOKUP(B4940,'CHI DINH'!$A:$B,2,0),""))</f>
        <v/>
      </c>
    </row>
    <row r="4941" spans="1:10" ht="15.6" x14ac:dyDescent="0.3">
      <c r="A4941" s="1" t="s">
        <v>10471</v>
      </c>
      <c r="B4941" s="2" t="s">
        <v>10526</v>
      </c>
      <c r="C4941" t="s">
        <v>2</v>
      </c>
      <c r="D4941">
        <v>2552</v>
      </c>
      <c r="H4941" s="5" t="str">
        <f>IF(ISNA(VLOOKUP(B4941,OFFHIRE!$G:$G,1,0))=TRUE,IF(ISNA(VLOOKUP(B4941,'CHI DINH'!$K:$K,1,0))=TRUE,"","/ CHI DINH"),"/ OFFHIRE")</f>
        <v/>
      </c>
      <c r="I4941" t="str">
        <f t="shared" si="77"/>
        <v xml:space="preserve">OOLU9260285 </v>
      </c>
      <c r="J4941" t="str">
        <f>IF(H4941="/ OFFHIRE",VLOOKUP(B4941,OFFHIRE!$C:$D,2,0),IF(H4941="/ CHI DINH",VLOOKUP(B4941,'CHI DINH'!$A:$B,2,0),""))</f>
        <v/>
      </c>
    </row>
    <row r="4942" spans="1:10" ht="15.6" x14ac:dyDescent="0.3">
      <c r="A4942" s="1" t="s">
        <v>10471</v>
      </c>
      <c r="B4942" s="2" t="s">
        <v>10527</v>
      </c>
      <c r="C4942" t="s">
        <v>2</v>
      </c>
      <c r="D4942">
        <v>2552</v>
      </c>
      <c r="H4942" s="5" t="str">
        <f>IF(ISNA(VLOOKUP(B4942,OFFHIRE!$G:$G,1,0))=TRUE,IF(ISNA(VLOOKUP(B4942,'CHI DINH'!$K:$K,1,0))=TRUE,"","/ CHI DINH"),"/ OFFHIRE")</f>
        <v/>
      </c>
      <c r="I4942" t="str">
        <f t="shared" si="77"/>
        <v xml:space="preserve">OOLU9270318 </v>
      </c>
      <c r="J4942" t="str">
        <f>IF(H4942="/ OFFHIRE",VLOOKUP(B4942,OFFHIRE!$C:$D,2,0),IF(H4942="/ CHI DINH",VLOOKUP(B4942,'CHI DINH'!$A:$B,2,0),""))</f>
        <v/>
      </c>
    </row>
    <row r="4943" spans="1:10" ht="15.6" x14ac:dyDescent="0.3">
      <c r="A4943" s="1" t="s">
        <v>10471</v>
      </c>
      <c r="B4943" s="2" t="s">
        <v>10528</v>
      </c>
      <c r="C4943" t="s">
        <v>2</v>
      </c>
      <c r="D4943">
        <v>2552</v>
      </c>
      <c r="H4943" s="5" t="str">
        <f>IF(ISNA(VLOOKUP(B4943,OFFHIRE!$G:$G,1,0))=TRUE,IF(ISNA(VLOOKUP(B4943,'CHI DINH'!$K:$K,1,0))=TRUE,"","/ CHI DINH"),"/ OFFHIRE")</f>
        <v/>
      </c>
      <c r="I4943" t="str">
        <f t="shared" si="77"/>
        <v xml:space="preserve">OOLU9276851 </v>
      </c>
      <c r="J4943" t="str">
        <f>IF(H4943="/ OFFHIRE",VLOOKUP(B4943,OFFHIRE!$C:$D,2,0),IF(H4943="/ CHI DINH",VLOOKUP(B4943,'CHI DINH'!$A:$B,2,0),""))</f>
        <v/>
      </c>
    </row>
    <row r="4944" spans="1:10" ht="15.6" x14ac:dyDescent="0.3">
      <c r="A4944" s="1" t="s">
        <v>10471</v>
      </c>
      <c r="B4944" s="2" t="s">
        <v>10529</v>
      </c>
      <c r="C4944" t="s">
        <v>2</v>
      </c>
      <c r="D4944">
        <v>2552</v>
      </c>
      <c r="H4944" s="5" t="str">
        <f>IF(ISNA(VLOOKUP(B4944,OFFHIRE!$G:$G,1,0))=TRUE,IF(ISNA(VLOOKUP(B4944,'CHI DINH'!$K:$K,1,0))=TRUE,"","/ CHI DINH"),"/ OFFHIRE")</f>
        <v/>
      </c>
      <c r="I4944" t="str">
        <f t="shared" si="77"/>
        <v xml:space="preserve">OOLU9290736 </v>
      </c>
      <c r="J4944" t="str">
        <f>IF(H4944="/ OFFHIRE",VLOOKUP(B4944,OFFHIRE!$C:$D,2,0),IF(H4944="/ CHI DINH",VLOOKUP(B4944,'CHI DINH'!$A:$B,2,0),""))</f>
        <v/>
      </c>
    </row>
    <row r="4945" spans="1:10" ht="15.6" x14ac:dyDescent="0.3">
      <c r="A4945" s="1" t="s">
        <v>10455</v>
      </c>
      <c r="B4945" s="2" t="s">
        <v>10530</v>
      </c>
      <c r="C4945" t="s">
        <v>2</v>
      </c>
      <c r="D4945">
        <v>25275</v>
      </c>
      <c r="H4945" s="5" t="str">
        <f>IF(ISNA(VLOOKUP(B4945,OFFHIRE!$G:$G,1,0))=TRUE,IF(ISNA(VLOOKUP(B4945,'CHI DINH'!$K:$K,1,0))=TRUE,"","/ CHI DINH"),"/ OFFHIRE")</f>
        <v/>
      </c>
      <c r="I4945" t="str">
        <f t="shared" si="77"/>
        <v xml:space="preserve">OOLU9418940 </v>
      </c>
      <c r="J4945" t="str">
        <f>IF(H4945="/ OFFHIRE",VLOOKUP(B4945,OFFHIRE!$C:$D,2,0),IF(H4945="/ CHI DINH",VLOOKUP(B4945,'CHI DINH'!$A:$B,2,0),""))</f>
        <v/>
      </c>
    </row>
    <row r="4946" spans="1:10" ht="15.6" x14ac:dyDescent="0.3">
      <c r="A4946" s="1" t="s">
        <v>10520</v>
      </c>
      <c r="B4946" s="2" t="s">
        <v>10531</v>
      </c>
      <c r="C4946" t="s">
        <v>2</v>
      </c>
      <c r="D4946">
        <v>25295</v>
      </c>
      <c r="H4946" s="5" t="str">
        <f>IF(ISNA(VLOOKUP(B4946,OFFHIRE!$G:$G,1,0))=TRUE,IF(ISNA(VLOOKUP(B4946,'CHI DINH'!$K:$K,1,0))=TRUE,"","/ CHI DINH"),"/ OFFHIRE")</f>
        <v/>
      </c>
      <c r="I4946" t="str">
        <f t="shared" si="77"/>
        <v xml:space="preserve">OOLU9691810 </v>
      </c>
      <c r="J4946" t="str">
        <f>IF(H4946="/ OFFHIRE",VLOOKUP(B4946,OFFHIRE!$C:$D,2,0),IF(H4946="/ CHI DINH",VLOOKUP(B4946,'CHI DINH'!$A:$B,2,0),""))</f>
        <v/>
      </c>
    </row>
    <row r="4947" spans="1:10" ht="15.6" x14ac:dyDescent="0.3">
      <c r="A4947" s="1" t="s">
        <v>10453</v>
      </c>
      <c r="B4947" s="2" t="s">
        <v>10532</v>
      </c>
      <c r="C4947" t="s">
        <v>2</v>
      </c>
      <c r="D4947">
        <v>25295</v>
      </c>
      <c r="H4947" s="5" t="str">
        <f>IF(ISNA(VLOOKUP(B4947,OFFHIRE!$G:$G,1,0))=TRUE,IF(ISNA(VLOOKUP(B4947,'CHI DINH'!$K:$K,1,0))=TRUE,"","/ CHI DINH"),"/ OFFHIRE")</f>
        <v/>
      </c>
      <c r="I4947" t="str">
        <f t="shared" si="77"/>
        <v xml:space="preserve">OOLU9881702 </v>
      </c>
      <c r="J4947" t="str">
        <f>IF(H4947="/ OFFHIRE",VLOOKUP(B4947,OFFHIRE!$C:$D,2,0),IF(H4947="/ CHI DINH",VLOOKUP(B4947,'CHI DINH'!$A:$B,2,0),""))</f>
        <v/>
      </c>
    </row>
    <row r="4948" spans="1:10" ht="15.6" x14ac:dyDescent="0.3">
      <c r="A4948" s="1" t="s">
        <v>10477</v>
      </c>
      <c r="B4948" s="2" t="s">
        <v>10533</v>
      </c>
      <c r="C4948" t="s">
        <v>2</v>
      </c>
      <c r="D4948">
        <v>2552</v>
      </c>
      <c r="H4948" s="5" t="str">
        <f>IF(ISNA(VLOOKUP(B4948,OFFHIRE!$G:$G,1,0))=TRUE,IF(ISNA(VLOOKUP(B4948,'CHI DINH'!$K:$K,1,0))=TRUE,"","/ CHI DINH"),"/ OFFHIRE")</f>
        <v/>
      </c>
      <c r="I4948" t="str">
        <f t="shared" si="77"/>
        <v xml:space="preserve">OOLU9917261 </v>
      </c>
      <c r="J4948" t="str">
        <f>IF(H4948="/ OFFHIRE",VLOOKUP(B4948,OFFHIRE!$C:$D,2,0),IF(H4948="/ CHI DINH",VLOOKUP(B4948,'CHI DINH'!$A:$B,2,0),""))</f>
        <v/>
      </c>
    </row>
    <row r="4949" spans="1:10" ht="15.6" x14ac:dyDescent="0.3">
      <c r="A4949" s="1" t="s">
        <v>10477</v>
      </c>
      <c r="B4949" s="2" t="s">
        <v>10534</v>
      </c>
      <c r="C4949" t="s">
        <v>2</v>
      </c>
      <c r="D4949">
        <v>2552</v>
      </c>
      <c r="H4949" s="5" t="str">
        <f>IF(ISNA(VLOOKUP(B4949,OFFHIRE!$G:$G,1,0))=TRUE,IF(ISNA(VLOOKUP(B4949,'CHI DINH'!$K:$K,1,0))=TRUE,"","/ CHI DINH"),"/ OFFHIRE")</f>
        <v/>
      </c>
      <c r="I4949" t="str">
        <f t="shared" si="77"/>
        <v xml:space="preserve">OOLU9981342 </v>
      </c>
      <c r="J4949" t="str">
        <f>IF(H4949="/ OFFHIRE",VLOOKUP(B4949,OFFHIRE!$C:$D,2,0),IF(H4949="/ CHI DINH",VLOOKUP(B4949,'CHI DINH'!$A:$B,2,0),""))</f>
        <v/>
      </c>
    </row>
    <row r="4950" spans="1:10" ht="15.6" x14ac:dyDescent="0.3">
      <c r="A4950" s="1" t="s">
        <v>10477</v>
      </c>
      <c r="B4950" s="2" t="s">
        <v>10535</v>
      </c>
      <c r="C4950" t="s">
        <v>2</v>
      </c>
      <c r="D4950">
        <v>2552</v>
      </c>
      <c r="H4950" s="5" t="str">
        <f>IF(ISNA(VLOOKUP(B4950,OFFHIRE!$G:$G,1,0))=TRUE,IF(ISNA(VLOOKUP(B4950,'CHI DINH'!$K:$K,1,0))=TRUE,"","/ CHI DINH"),"/ OFFHIRE")</f>
        <v/>
      </c>
      <c r="I4950" t="str">
        <f t="shared" si="77"/>
        <v xml:space="preserve">OOLU9986344 </v>
      </c>
      <c r="J4950" t="str">
        <f>IF(H4950="/ OFFHIRE",VLOOKUP(B4950,OFFHIRE!$C:$D,2,0),IF(H4950="/ CHI DINH",VLOOKUP(B4950,'CHI DINH'!$A:$B,2,0),""))</f>
        <v/>
      </c>
    </row>
    <row r="4951" spans="1:10" ht="15.6" x14ac:dyDescent="0.3">
      <c r="A4951" s="1" t="s">
        <v>10471</v>
      </c>
      <c r="B4951" s="2" t="s">
        <v>10536</v>
      </c>
      <c r="C4951" t="s">
        <v>2</v>
      </c>
      <c r="D4951">
        <v>2552</v>
      </c>
      <c r="F4951" s="130"/>
      <c r="H4951" s="5" t="str">
        <f>IF(ISNA(VLOOKUP(B4951,OFFHIRE!$G:$G,1,0))=TRUE,IF(ISNA(VLOOKUP(B4951,'CHI DINH'!$K:$K,1,0))=TRUE,"","/ CHI DINH"),"/ OFFHIRE")</f>
        <v/>
      </c>
      <c r="I4951" t="str">
        <f t="shared" si="77"/>
        <v xml:space="preserve">OOLU9990410 </v>
      </c>
      <c r="J4951" t="str">
        <f>IF(H4951="/ OFFHIRE",VLOOKUP(B4951,OFFHIRE!$C:$D,2,0),IF(H4951="/ CHI DINH",VLOOKUP(B4951,'CHI DINH'!$A:$B,2,0),""))</f>
        <v/>
      </c>
    </row>
    <row r="4952" spans="1:10" ht="15.6" x14ac:dyDescent="0.3">
      <c r="A4952" s="1" t="s">
        <v>10518</v>
      </c>
      <c r="B4952" s="2" t="s">
        <v>10537</v>
      </c>
      <c r="C4952" t="s">
        <v>2</v>
      </c>
      <c r="D4952">
        <v>25740</v>
      </c>
      <c r="H4952" s="5" t="str">
        <f>IF(ISNA(VLOOKUP(B4952,OFFHIRE!$G:$G,1,0))=TRUE,IF(ISNA(VLOOKUP(B4952,'CHI DINH'!$K:$K,1,0))=TRUE,"","/ CHI DINH"),"/ OFFHIRE")</f>
        <v/>
      </c>
      <c r="I4952" t="str">
        <f t="shared" si="77"/>
        <v xml:space="preserve">TCLU1616200 </v>
      </c>
      <c r="J4952" t="str">
        <f>IF(H4952="/ OFFHIRE",VLOOKUP(B4952,OFFHIRE!$C:$D,2,0),IF(H4952="/ CHI DINH",VLOOKUP(B4952,'CHI DINH'!$A:$B,2,0),""))</f>
        <v/>
      </c>
    </row>
    <row r="4953" spans="1:10" ht="15.6" x14ac:dyDescent="0.3">
      <c r="A4953" s="1" t="s">
        <v>10458</v>
      </c>
      <c r="B4953" s="2" t="s">
        <v>10538</v>
      </c>
      <c r="C4953" t="s">
        <v>2</v>
      </c>
      <c r="D4953">
        <v>19200</v>
      </c>
      <c r="H4953" s="5" t="str">
        <f>IF(ISNA(VLOOKUP(B4953,OFFHIRE!$G:$G,1,0))=TRUE,IF(ISNA(VLOOKUP(B4953,'CHI DINH'!$K:$K,1,0))=TRUE,"","/ CHI DINH"),"/ OFFHIRE")</f>
        <v/>
      </c>
      <c r="I4953" t="str">
        <f t="shared" si="77"/>
        <v xml:space="preserve">TCLU4895005 </v>
      </c>
      <c r="J4953" t="str">
        <f>IF(H4953="/ OFFHIRE",VLOOKUP(B4953,OFFHIRE!$C:$D,2,0),IF(H4953="/ CHI DINH",VLOOKUP(B4953,'CHI DINH'!$A:$B,2,0),""))</f>
        <v/>
      </c>
    </row>
    <row r="4954" spans="1:10" ht="15.6" x14ac:dyDescent="0.3">
      <c r="A4954" s="1" t="s">
        <v>10455</v>
      </c>
      <c r="B4954" s="2" t="s">
        <v>10539</v>
      </c>
      <c r="C4954" t="s">
        <v>2</v>
      </c>
      <c r="D4954">
        <v>25275</v>
      </c>
      <c r="H4954" s="5" t="str">
        <f>IF(ISNA(VLOOKUP(B4954,OFFHIRE!$G:$G,1,0))=TRUE,IF(ISNA(VLOOKUP(B4954,'CHI DINH'!$K:$K,1,0))=TRUE,"","/ CHI DINH"),"/ OFFHIRE")</f>
        <v/>
      </c>
      <c r="I4954" t="str">
        <f t="shared" si="77"/>
        <v xml:space="preserve">TCNU6056851 </v>
      </c>
      <c r="J4954" t="str">
        <f>IF(H4954="/ OFFHIRE",VLOOKUP(B4954,OFFHIRE!$C:$D,2,0),IF(H4954="/ CHI DINH",VLOOKUP(B4954,'CHI DINH'!$A:$B,2,0),""))</f>
        <v/>
      </c>
    </row>
    <row r="4955" spans="1:10" ht="15.6" x14ac:dyDescent="0.3">
      <c r="A4955" s="1" t="s">
        <v>10458</v>
      </c>
      <c r="B4955" s="2" t="s">
        <v>10540</v>
      </c>
      <c r="C4955" t="s">
        <v>2</v>
      </c>
      <c r="D4955">
        <v>18750</v>
      </c>
      <c r="H4955" s="5" t="str">
        <f>IF(ISNA(VLOOKUP(B4955,OFFHIRE!$G:$G,1,0))=TRUE,IF(ISNA(VLOOKUP(B4955,'CHI DINH'!$K:$K,1,0))=TRUE,"","/ CHI DINH"),"/ OFFHIRE")</f>
        <v/>
      </c>
      <c r="I4955" t="str">
        <f t="shared" si="77"/>
        <v xml:space="preserve">TCNU7247024 </v>
      </c>
      <c r="J4955" t="str">
        <f>IF(H4955="/ OFFHIRE",VLOOKUP(B4955,OFFHIRE!$C:$D,2,0),IF(H4955="/ CHI DINH",VLOOKUP(B4955,'CHI DINH'!$A:$B,2,0),""))</f>
        <v/>
      </c>
    </row>
    <row r="4956" spans="1:10" ht="15.6" x14ac:dyDescent="0.3">
      <c r="A4956" s="1" t="s">
        <v>10474</v>
      </c>
      <c r="B4956" s="2" t="s">
        <v>10541</v>
      </c>
      <c r="C4956" t="s">
        <v>2</v>
      </c>
      <c r="D4956">
        <v>25295</v>
      </c>
      <c r="H4956" s="5" t="str">
        <f>IF(ISNA(VLOOKUP(B4956,OFFHIRE!$G:$G,1,0))=TRUE,IF(ISNA(VLOOKUP(B4956,'CHI DINH'!$K:$K,1,0))=TRUE,"","/ CHI DINH"),"/ OFFHIRE")</f>
        <v/>
      </c>
      <c r="I4956" t="str">
        <f t="shared" si="77"/>
        <v xml:space="preserve">TEMU6852191 </v>
      </c>
      <c r="J4956" t="str">
        <f>IF(H4956="/ OFFHIRE",VLOOKUP(B4956,OFFHIRE!$C:$D,2,0),IF(H4956="/ CHI DINH",VLOOKUP(B4956,'CHI DINH'!$A:$B,2,0),""))</f>
        <v/>
      </c>
    </row>
    <row r="4957" spans="1:10" ht="15.6" x14ac:dyDescent="0.3">
      <c r="A4957" s="1" t="s">
        <v>10458</v>
      </c>
      <c r="B4957" s="2" t="s">
        <v>10542</v>
      </c>
      <c r="C4957" t="s">
        <v>2</v>
      </c>
      <c r="D4957">
        <v>18950</v>
      </c>
      <c r="H4957" s="5" t="str">
        <f>IF(ISNA(VLOOKUP(B4957,OFFHIRE!$G:$G,1,0))=TRUE,IF(ISNA(VLOOKUP(B4957,'CHI DINH'!$K:$K,1,0))=TRUE,"","/ CHI DINH"),"/ OFFHIRE")</f>
        <v/>
      </c>
      <c r="I4957" t="str">
        <f t="shared" si="77"/>
        <v xml:space="preserve">TGHU9717772 </v>
      </c>
      <c r="J4957" t="str">
        <f>IF(H4957="/ OFFHIRE",VLOOKUP(B4957,OFFHIRE!$C:$D,2,0),IF(H4957="/ CHI DINH",VLOOKUP(B4957,'CHI DINH'!$A:$B,2,0),""))</f>
        <v/>
      </c>
    </row>
    <row r="4958" spans="1:10" ht="15.6" x14ac:dyDescent="0.3">
      <c r="A4958" s="1" t="s">
        <v>10520</v>
      </c>
      <c r="B4958" s="2" t="s">
        <v>10543</v>
      </c>
      <c r="C4958" t="s">
        <v>2</v>
      </c>
      <c r="D4958">
        <v>25295</v>
      </c>
      <c r="H4958" s="5" t="str">
        <f>IF(ISNA(VLOOKUP(B4958,OFFHIRE!$G:$G,1,0))=TRUE,IF(ISNA(VLOOKUP(B4958,'CHI DINH'!$K:$K,1,0))=TRUE,"","/ CHI DINH"),"/ OFFHIRE")</f>
        <v/>
      </c>
      <c r="I4958" t="str">
        <f t="shared" si="77"/>
        <v xml:space="preserve">TGHU9888585 </v>
      </c>
      <c r="J4958" t="str">
        <f>IF(H4958="/ OFFHIRE",VLOOKUP(B4958,OFFHIRE!$C:$D,2,0),IF(H4958="/ CHI DINH",VLOOKUP(B4958,'CHI DINH'!$A:$B,2,0),""))</f>
        <v/>
      </c>
    </row>
    <row r="4959" spans="1:10" ht="15.6" x14ac:dyDescent="0.3">
      <c r="A4959" s="1" t="s">
        <v>10544</v>
      </c>
      <c r="B4959" s="2" t="s">
        <v>10545</v>
      </c>
      <c r="C4959" t="s">
        <v>1</v>
      </c>
      <c r="D4959">
        <v>4975.7</v>
      </c>
      <c r="H4959" s="5" t="str">
        <f>IF(ISNA(VLOOKUP(B4959,OFFHIRE!$G:$G,1,0))=TRUE,IF(ISNA(VLOOKUP(B4959,'CHI DINH'!$K:$K,1,0))=TRUE,"","/ CHI DINH"),"/ OFFHIRE")</f>
        <v>/ CHI DINH</v>
      </c>
      <c r="I4959" t="str">
        <f t="shared" si="77"/>
        <v>VICU2017179 / CHI DINH</v>
      </c>
      <c r="J4959" t="str">
        <f>IF(H4959="/ OFFHIRE",VLOOKUP(B4959,OFFHIRE!$C:$D,2,0),IF(H4959="/ CHI DINH",VLOOKUP(B4959,'CHI DINH'!$A:$B,2,0),""))</f>
        <v>Tam Cang Cat Lai</v>
      </c>
    </row>
    <row r="4960" spans="1:10" ht="15.6" x14ac:dyDescent="0.3">
      <c r="A4960" s="1" t="s">
        <v>10546</v>
      </c>
      <c r="B4960" s="2" t="s">
        <v>10547</v>
      </c>
      <c r="C4960" t="s">
        <v>1</v>
      </c>
      <c r="D4960">
        <v>7322</v>
      </c>
      <c r="H4960" s="5" t="str">
        <f>IF(ISNA(VLOOKUP(B4960,OFFHIRE!$G:$G,1,0))=TRUE,IF(ISNA(VLOOKUP(B4960,'CHI DINH'!$K:$K,1,0))=TRUE,"","/ CHI DINH"),"/ OFFHIRE")</f>
        <v>/ CHI DINH</v>
      </c>
      <c r="I4960" t="str">
        <f t="shared" si="77"/>
        <v>VICU2017306 / CHI DINH</v>
      </c>
      <c r="J4960" t="str">
        <f>IF(H4960="/ OFFHIRE",VLOOKUP(B4960,OFFHIRE!$C:$D,2,0),IF(H4960="/ CHI DINH",VLOOKUP(B4960,'CHI DINH'!$A:$B,2,0),""))</f>
        <v>Tam Cang Cat Lai</v>
      </c>
    </row>
    <row r="4961" spans="1:10" ht="15.6" x14ac:dyDescent="0.3">
      <c r="A4961" s="1" t="s">
        <v>10548</v>
      </c>
      <c r="B4961" s="2" t="s">
        <v>5999</v>
      </c>
      <c r="C4961" t="s">
        <v>1</v>
      </c>
      <c r="D4961">
        <v>16932</v>
      </c>
      <c r="H4961" s="5" t="str">
        <f>IF(ISNA(VLOOKUP(B4961,OFFHIRE!$G:$G,1,0))=TRUE,IF(ISNA(VLOOKUP(B4961,'CHI DINH'!$K:$K,1,0))=TRUE,"","/ CHI DINH"),"/ OFFHIRE")</f>
        <v>/ CHI DINH</v>
      </c>
      <c r="I4961" t="str">
        <f t="shared" si="77"/>
        <v>VICU4009779 / CHI DINH</v>
      </c>
      <c r="J4961" t="str">
        <f>IF(H4961="/ OFFHIRE",VLOOKUP(B4961,OFFHIRE!$C:$D,2,0),IF(H4961="/ CHI DINH",VLOOKUP(B4961,'CHI DINH'!$A:$B,2,0),""))</f>
        <v>TAM CANG CAT LAI</v>
      </c>
    </row>
    <row r="4962" spans="1:10" ht="15.6" x14ac:dyDescent="0.3">
      <c r="A4962" s="1" t="s">
        <v>10549</v>
      </c>
      <c r="B4962" s="2" t="s">
        <v>10550</v>
      </c>
      <c r="C4962" t="s">
        <v>1</v>
      </c>
      <c r="D4962">
        <v>16928</v>
      </c>
      <c r="H4962" s="5" t="str">
        <f>IF(ISNA(VLOOKUP(B4962,OFFHIRE!$G:$G,1,0))=TRUE,IF(ISNA(VLOOKUP(B4962,'CHI DINH'!$K:$K,1,0))=TRUE,"","/ CHI DINH"),"/ OFFHIRE")</f>
        <v>/ CHI DINH</v>
      </c>
      <c r="I4962" t="str">
        <f t="shared" si="77"/>
        <v>VICU5010732 / CHI DINH</v>
      </c>
      <c r="J4962" t="str">
        <f>IF(H4962="/ OFFHIRE",VLOOKUP(B4962,OFFHIRE!$C:$D,2,0),IF(H4962="/ CHI DINH",VLOOKUP(B4962,'CHI DINH'!$A:$B,2,0),""))</f>
        <v>Tam Cang Cat Lai</v>
      </c>
    </row>
    <row r="4963" spans="1:10" ht="15.6" x14ac:dyDescent="0.3">
      <c r="A4963" s="1" t="s">
        <v>10551</v>
      </c>
      <c r="B4963" s="2" t="s">
        <v>6002</v>
      </c>
      <c r="C4963" t="s">
        <v>1</v>
      </c>
      <c r="D4963">
        <v>10460</v>
      </c>
      <c r="H4963" s="5" t="str">
        <f>IF(ISNA(VLOOKUP(B4963,OFFHIRE!$G:$G,1,0))=TRUE,IF(ISNA(VLOOKUP(B4963,'CHI DINH'!$K:$K,1,0))=TRUE,"","/ CHI DINH"),"/ OFFHIRE")</f>
        <v>/ CHI DINH</v>
      </c>
      <c r="I4963" t="str">
        <f t="shared" si="77"/>
        <v>WBXU2038717 / CHI DINH</v>
      </c>
      <c r="J4963" t="str">
        <f>IF(H4963="/ OFFHIRE",VLOOKUP(B4963,OFFHIRE!$C:$D,2,0),IF(H4963="/ CHI DINH",VLOOKUP(B4963,'CHI DINH'!$A:$B,2,0),""))</f>
        <v>TAM CANG CAT LAI</v>
      </c>
    </row>
    <row r="4964" spans="1:10" ht="15.6" x14ac:dyDescent="0.3">
      <c r="A4964" s="1" t="s">
        <v>10552</v>
      </c>
      <c r="B4964" s="2" t="s">
        <v>10553</v>
      </c>
      <c r="C4964" t="s">
        <v>1</v>
      </c>
      <c r="D4964">
        <v>17879.04</v>
      </c>
      <c r="H4964" s="5" t="str">
        <f>IF(ISNA(VLOOKUP(B4964,OFFHIRE!$G:$G,1,0))=TRUE,IF(ISNA(VLOOKUP(B4964,'CHI DINH'!$K:$K,1,0))=TRUE,"","/ CHI DINH"),"/ OFFHIRE")</f>
        <v>/ CHI DINH</v>
      </c>
      <c r="I4964" t="str">
        <f t="shared" si="77"/>
        <v>WBXU2039863 / CHI DINH</v>
      </c>
      <c r="J4964" t="str">
        <f>IF(H4964="/ OFFHIRE",VLOOKUP(B4964,OFFHIRE!$C:$D,2,0),IF(H4964="/ CHI DINH",VLOOKUP(B4964,'CHI DINH'!$A:$B,2,0),""))</f>
        <v>Tam Cang Cat Lai</v>
      </c>
    </row>
    <row r="4965" spans="1:10" ht="15.6" x14ac:dyDescent="0.3">
      <c r="A4965" s="1" t="s">
        <v>10554</v>
      </c>
      <c r="B4965" s="2" t="s">
        <v>10555</v>
      </c>
      <c r="C4965" t="s">
        <v>1</v>
      </c>
      <c r="D4965">
        <v>2712.5</v>
      </c>
      <c r="H4965" s="5" t="str">
        <f>IF(ISNA(VLOOKUP(B4965,OFFHIRE!$G:$G,1,0))=TRUE,IF(ISNA(VLOOKUP(B4965,'CHI DINH'!$K:$K,1,0))=TRUE,"","/ CHI DINH"),"/ OFFHIRE")</f>
        <v/>
      </c>
      <c r="I4965" t="str">
        <f t="shared" si="77"/>
        <v xml:space="preserve">OOLU0716899 </v>
      </c>
      <c r="J4965" t="str">
        <f>IF(H4965="/ OFFHIRE",VLOOKUP(B4965,OFFHIRE!$C:$D,2,0),IF(H4965="/ CHI DINH",VLOOKUP(B4965,'CHI DINH'!$A:$B,2,0),""))</f>
        <v/>
      </c>
    </row>
    <row r="4966" spans="1:10" ht="15.6" x14ac:dyDescent="0.3">
      <c r="A4966" s="1" t="s">
        <v>10556</v>
      </c>
      <c r="B4966" s="2" t="s">
        <v>10557</v>
      </c>
      <c r="C4966" t="s">
        <v>2</v>
      </c>
      <c r="D4966">
        <v>24480</v>
      </c>
      <c r="H4966" s="5" t="str">
        <f>IF(ISNA(VLOOKUP(B4966,OFFHIRE!$G:$G,1,0))=TRUE,IF(ISNA(VLOOKUP(B4966,'CHI DINH'!$K:$K,1,0))=TRUE,"","/ CHI DINH"),"/ OFFHIRE")</f>
        <v/>
      </c>
      <c r="I4966" t="str">
        <f t="shared" si="77"/>
        <v xml:space="preserve">OOCU6797232 </v>
      </c>
      <c r="J4966" t="str">
        <f>IF(H4966="/ OFFHIRE",VLOOKUP(B4966,OFFHIRE!$C:$D,2,0),IF(H4966="/ CHI DINH",VLOOKUP(B4966,'CHI DINH'!$A:$B,2,0),""))</f>
        <v/>
      </c>
    </row>
    <row r="4967" spans="1:10" ht="15.6" x14ac:dyDescent="0.3">
      <c r="A4967" s="1" t="s">
        <v>10558</v>
      </c>
      <c r="B4967" s="2" t="s">
        <v>10559</v>
      </c>
      <c r="C4967" t="s">
        <v>1</v>
      </c>
      <c r="D4967">
        <v>15126</v>
      </c>
      <c r="H4967" s="5" t="str">
        <f>IF(ISNA(VLOOKUP(B4967,OFFHIRE!$G:$G,1,0))=TRUE,IF(ISNA(VLOOKUP(B4967,'CHI DINH'!$K:$K,1,0))=TRUE,"","/ CHI DINH"),"/ OFFHIRE")</f>
        <v/>
      </c>
      <c r="I4967" t="str">
        <f t="shared" si="77"/>
        <v xml:space="preserve">OOLU0332091 </v>
      </c>
      <c r="J4967" t="str">
        <f>IF(H4967="/ OFFHIRE",VLOOKUP(B4967,OFFHIRE!$C:$D,2,0),IF(H4967="/ CHI DINH",VLOOKUP(B4967,'CHI DINH'!$A:$B,2,0),""))</f>
        <v/>
      </c>
    </row>
    <row r="4968" spans="1:10" ht="15.6" x14ac:dyDescent="0.3">
      <c r="A4968" s="1" t="s">
        <v>10558</v>
      </c>
      <c r="B4968" s="2" t="s">
        <v>10560</v>
      </c>
      <c r="C4968" t="s">
        <v>1</v>
      </c>
      <c r="D4968">
        <v>15126</v>
      </c>
      <c r="H4968" s="5" t="str">
        <f>IF(ISNA(VLOOKUP(B4968,OFFHIRE!$G:$G,1,0))=TRUE,IF(ISNA(VLOOKUP(B4968,'CHI DINH'!$K:$K,1,0))=TRUE,"","/ CHI DINH"),"/ OFFHIRE")</f>
        <v/>
      </c>
      <c r="I4968" t="str">
        <f t="shared" si="77"/>
        <v xml:space="preserve">OOLU0883962 </v>
      </c>
      <c r="J4968" t="str">
        <f>IF(H4968="/ OFFHIRE",VLOOKUP(B4968,OFFHIRE!$C:$D,2,0),IF(H4968="/ CHI DINH",VLOOKUP(B4968,'CHI DINH'!$A:$B,2,0),""))</f>
        <v/>
      </c>
    </row>
    <row r="4969" spans="1:10" ht="15.6" x14ac:dyDescent="0.3">
      <c r="A4969" s="1" t="s">
        <v>10558</v>
      </c>
      <c r="B4969" s="2" t="s">
        <v>10561</v>
      </c>
      <c r="C4969" t="s">
        <v>1</v>
      </c>
      <c r="D4969">
        <v>15126</v>
      </c>
      <c r="H4969" s="5" t="str">
        <f>IF(ISNA(VLOOKUP(B4969,OFFHIRE!$G:$G,1,0))=TRUE,IF(ISNA(VLOOKUP(B4969,'CHI DINH'!$K:$K,1,0))=TRUE,"","/ CHI DINH"),"/ OFFHIRE")</f>
        <v/>
      </c>
      <c r="I4969" t="str">
        <f t="shared" si="77"/>
        <v xml:space="preserve">OOLU1057712 </v>
      </c>
      <c r="J4969" t="str">
        <f>IF(H4969="/ OFFHIRE",VLOOKUP(B4969,OFFHIRE!$C:$D,2,0),IF(H4969="/ CHI DINH",VLOOKUP(B4969,'CHI DINH'!$A:$B,2,0),""))</f>
        <v/>
      </c>
    </row>
    <row r="4970" spans="1:10" ht="15.6" x14ac:dyDescent="0.3">
      <c r="A4970" s="1" t="s">
        <v>10562</v>
      </c>
      <c r="B4970" s="2" t="s">
        <v>10563</v>
      </c>
      <c r="C4970" t="s">
        <v>1</v>
      </c>
      <c r="D4970">
        <v>15126</v>
      </c>
      <c r="H4970" s="5" t="str">
        <f>IF(ISNA(VLOOKUP(B4970,OFFHIRE!$G:$G,1,0))=TRUE,IF(ISNA(VLOOKUP(B4970,'CHI DINH'!$K:$K,1,0))=TRUE,"","/ CHI DINH"),"/ OFFHIRE")</f>
        <v/>
      </c>
      <c r="I4970" t="str">
        <f t="shared" si="77"/>
        <v xml:space="preserve">OOLU1253079 </v>
      </c>
      <c r="J4970" t="str">
        <f>IF(H4970="/ OFFHIRE",VLOOKUP(B4970,OFFHIRE!$C:$D,2,0),IF(H4970="/ CHI DINH",VLOOKUP(B4970,'CHI DINH'!$A:$B,2,0),""))</f>
        <v/>
      </c>
    </row>
    <row r="4971" spans="1:10" ht="15.6" x14ac:dyDescent="0.3">
      <c r="A4971" s="1" t="s">
        <v>10558</v>
      </c>
      <c r="B4971" s="2" t="s">
        <v>10564</v>
      </c>
      <c r="C4971" t="s">
        <v>1</v>
      </c>
      <c r="D4971">
        <v>15126</v>
      </c>
      <c r="H4971" s="5" t="str">
        <f>IF(ISNA(VLOOKUP(B4971,OFFHIRE!$G:$G,1,0))=TRUE,IF(ISNA(VLOOKUP(B4971,'CHI DINH'!$K:$K,1,0))=TRUE,"","/ CHI DINH"),"/ OFFHIRE")</f>
        <v/>
      </c>
      <c r="I4971" t="str">
        <f t="shared" si="77"/>
        <v xml:space="preserve">OOLU1692404 </v>
      </c>
      <c r="J4971" t="str">
        <f>IF(H4971="/ OFFHIRE",VLOOKUP(B4971,OFFHIRE!$C:$D,2,0),IF(H4971="/ CHI DINH",VLOOKUP(B4971,'CHI DINH'!$A:$B,2,0),""))</f>
        <v/>
      </c>
    </row>
    <row r="4972" spans="1:10" ht="15.6" x14ac:dyDescent="0.3">
      <c r="A4972" s="1" t="s">
        <v>10558</v>
      </c>
      <c r="B4972" s="2" t="s">
        <v>10565</v>
      </c>
      <c r="C4972" t="s">
        <v>1</v>
      </c>
      <c r="D4972">
        <v>15126</v>
      </c>
      <c r="H4972" s="5" t="str">
        <f>IF(ISNA(VLOOKUP(B4972,OFFHIRE!$G:$G,1,0))=TRUE,IF(ISNA(VLOOKUP(B4972,'CHI DINH'!$K:$K,1,0))=TRUE,"","/ CHI DINH"),"/ OFFHIRE")</f>
        <v/>
      </c>
      <c r="I4972" t="str">
        <f t="shared" si="77"/>
        <v xml:space="preserve">OOLU1798633 </v>
      </c>
      <c r="J4972" t="str">
        <f>IF(H4972="/ OFFHIRE",VLOOKUP(B4972,OFFHIRE!$C:$D,2,0),IF(H4972="/ CHI DINH",VLOOKUP(B4972,'CHI DINH'!$A:$B,2,0),""))</f>
        <v/>
      </c>
    </row>
    <row r="4973" spans="1:10" ht="15.6" x14ac:dyDescent="0.3">
      <c r="A4973" s="1" t="s">
        <v>10556</v>
      </c>
      <c r="B4973" s="2" t="s">
        <v>10566</v>
      </c>
      <c r="C4973" t="s">
        <v>2</v>
      </c>
      <c r="D4973">
        <v>24280</v>
      </c>
      <c r="H4973" s="5" t="str">
        <f>IF(ISNA(VLOOKUP(B4973,OFFHIRE!$G:$G,1,0))=TRUE,IF(ISNA(VLOOKUP(B4973,'CHI DINH'!$K:$K,1,0))=TRUE,"","/ CHI DINH"),"/ OFFHIRE")</f>
        <v/>
      </c>
      <c r="I4973" t="str">
        <f t="shared" si="77"/>
        <v xml:space="preserve">OOLU8274520 </v>
      </c>
      <c r="J4973" t="str">
        <f>IF(H4973="/ OFFHIRE",VLOOKUP(B4973,OFFHIRE!$C:$D,2,0),IF(H4973="/ CHI DINH",VLOOKUP(B4973,'CHI DINH'!$A:$B,2,0),""))</f>
        <v/>
      </c>
    </row>
    <row r="4974" spans="1:10" ht="15.6" x14ac:dyDescent="0.3">
      <c r="A4974" s="1" t="s">
        <v>10556</v>
      </c>
      <c r="B4974" s="2" t="s">
        <v>10567</v>
      </c>
      <c r="C4974" t="s">
        <v>2</v>
      </c>
      <c r="D4974">
        <v>24440</v>
      </c>
      <c r="H4974" s="5" t="str">
        <f>IF(ISNA(VLOOKUP(B4974,OFFHIRE!$G:$G,1,0))=TRUE,IF(ISNA(VLOOKUP(B4974,'CHI DINH'!$K:$K,1,0))=TRUE,"","/ CHI DINH"),"/ OFFHIRE")</f>
        <v/>
      </c>
      <c r="I4974" t="str">
        <f t="shared" si="77"/>
        <v xml:space="preserve">OOLU8495984 </v>
      </c>
      <c r="J4974" t="str">
        <f>IF(H4974="/ OFFHIRE",VLOOKUP(B4974,OFFHIRE!$C:$D,2,0),IF(H4974="/ CHI DINH",VLOOKUP(B4974,'CHI DINH'!$A:$B,2,0),""))</f>
        <v/>
      </c>
    </row>
    <row r="4975" spans="1:10" ht="15.6" x14ac:dyDescent="0.3">
      <c r="A4975" s="1" t="s">
        <v>10568</v>
      </c>
      <c r="B4975" s="2" t="s">
        <v>10569</v>
      </c>
      <c r="C4975" t="s">
        <v>2</v>
      </c>
      <c r="D4975">
        <v>11450</v>
      </c>
      <c r="H4975" s="5" t="str">
        <f>IF(ISNA(VLOOKUP(B4975,OFFHIRE!$G:$G,1,0))=TRUE,IF(ISNA(VLOOKUP(B4975,'CHI DINH'!$K:$K,1,0))=TRUE,"","/ CHI DINH"),"/ OFFHIRE")</f>
        <v/>
      </c>
      <c r="I4975" t="str">
        <f t="shared" si="77"/>
        <v xml:space="preserve">OOLU8777490 </v>
      </c>
      <c r="J4975" t="str">
        <f>IF(H4975="/ OFFHIRE",VLOOKUP(B4975,OFFHIRE!$C:$D,2,0),IF(H4975="/ CHI DINH",VLOOKUP(B4975,'CHI DINH'!$A:$B,2,0),""))</f>
        <v/>
      </c>
    </row>
    <row r="4976" spans="1:10" ht="15.6" x14ac:dyDescent="0.3">
      <c r="A4976" s="1" t="s">
        <v>10568</v>
      </c>
      <c r="B4976" s="2" t="s">
        <v>10570</v>
      </c>
      <c r="C4976" t="s">
        <v>2</v>
      </c>
      <c r="D4976">
        <v>18030</v>
      </c>
      <c r="H4976" s="5" t="str">
        <f>IF(ISNA(VLOOKUP(B4976,OFFHIRE!$G:$G,1,0))=TRUE,IF(ISNA(VLOOKUP(B4976,'CHI DINH'!$K:$K,1,0))=TRUE,"","/ CHI DINH"),"/ OFFHIRE")</f>
        <v/>
      </c>
      <c r="I4976" t="str">
        <f t="shared" si="77"/>
        <v xml:space="preserve">OOLU9272434 </v>
      </c>
      <c r="J4976" t="str">
        <f>IF(H4976="/ OFFHIRE",VLOOKUP(B4976,OFFHIRE!$C:$D,2,0),IF(H4976="/ CHI DINH",VLOOKUP(B4976,'CHI DINH'!$A:$B,2,0),""))</f>
        <v/>
      </c>
    </row>
    <row r="4977" spans="1:10" ht="15.6" x14ac:dyDescent="0.3">
      <c r="A4977" s="1" t="s">
        <v>10568</v>
      </c>
      <c r="B4977" s="2" t="s">
        <v>10571</v>
      </c>
      <c r="C4977" t="s">
        <v>2</v>
      </c>
      <c r="D4977">
        <v>14230</v>
      </c>
      <c r="H4977" s="5" t="str">
        <f>IF(ISNA(VLOOKUP(B4977,OFFHIRE!$G:$G,1,0))=TRUE,IF(ISNA(VLOOKUP(B4977,'CHI DINH'!$K:$K,1,0))=TRUE,"","/ CHI DINH"),"/ OFFHIRE")</f>
        <v/>
      </c>
      <c r="I4977" t="str">
        <f t="shared" si="77"/>
        <v xml:space="preserve">OOLU9634240 </v>
      </c>
      <c r="J4977" t="str">
        <f>IF(H4977="/ OFFHIRE",VLOOKUP(B4977,OFFHIRE!$C:$D,2,0),IF(H4977="/ CHI DINH",VLOOKUP(B4977,'CHI DINH'!$A:$B,2,0),""))</f>
        <v/>
      </c>
    </row>
    <row r="4978" spans="1:10" ht="15.6" x14ac:dyDescent="0.3">
      <c r="A4978" s="1" t="s">
        <v>10572</v>
      </c>
      <c r="B4978" s="2" t="s">
        <v>10573</v>
      </c>
      <c r="C4978" t="s">
        <v>2</v>
      </c>
      <c r="D4978">
        <v>2520</v>
      </c>
      <c r="H4978" s="5" t="str">
        <f>IF(ISNA(VLOOKUP(B4978,OFFHIRE!$G:$G,1,0))=TRUE,IF(ISNA(VLOOKUP(B4978,'CHI DINH'!$K:$K,1,0))=TRUE,"","/ CHI DINH"),"/ OFFHIRE")</f>
        <v/>
      </c>
      <c r="I4978" t="str">
        <f t="shared" si="77"/>
        <v xml:space="preserve">OOLU9935060 </v>
      </c>
      <c r="J4978" t="str">
        <f>IF(H4978="/ OFFHIRE",VLOOKUP(B4978,OFFHIRE!$C:$D,2,0),IF(H4978="/ CHI DINH",VLOOKUP(B4978,'CHI DINH'!$A:$B,2,0),""))</f>
        <v/>
      </c>
    </row>
    <row r="4979" spans="1:10" ht="15.6" x14ac:dyDescent="0.3">
      <c r="A4979" s="1" t="s">
        <v>10574</v>
      </c>
      <c r="B4979" s="2" t="s">
        <v>10575</v>
      </c>
      <c r="C4979" t="s">
        <v>2</v>
      </c>
      <c r="D4979">
        <v>25100</v>
      </c>
      <c r="H4979" s="5" t="str">
        <f>IF(ISNA(VLOOKUP(B4979,OFFHIRE!$G:$G,1,0))=TRUE,IF(ISNA(VLOOKUP(B4979,'CHI DINH'!$K:$K,1,0))=TRUE,"","/ CHI DINH"),"/ OFFHIRE")</f>
        <v/>
      </c>
      <c r="I4979" t="str">
        <f t="shared" si="77"/>
        <v xml:space="preserve">OOCU6541282 </v>
      </c>
      <c r="J4979" t="str">
        <f>IF(H4979="/ OFFHIRE",VLOOKUP(B4979,OFFHIRE!$C:$D,2,0),IF(H4979="/ CHI DINH",VLOOKUP(B4979,'CHI DINH'!$A:$B,2,0),""))</f>
        <v/>
      </c>
    </row>
    <row r="4980" spans="1:10" ht="15.6" x14ac:dyDescent="0.3">
      <c r="A4980" s="1" t="s">
        <v>10574</v>
      </c>
      <c r="B4980" s="2" t="s">
        <v>10576</v>
      </c>
      <c r="C4980" t="s">
        <v>2</v>
      </c>
      <c r="D4980">
        <v>25100</v>
      </c>
      <c r="H4980" s="5" t="str">
        <f>IF(ISNA(VLOOKUP(B4980,OFFHIRE!$G:$G,1,0))=TRUE,IF(ISNA(VLOOKUP(B4980,'CHI DINH'!$K:$K,1,0))=TRUE,"","/ CHI DINH"),"/ OFFHIRE")</f>
        <v/>
      </c>
      <c r="I4980" t="str">
        <f t="shared" si="77"/>
        <v xml:space="preserve">OOCU6546582 </v>
      </c>
      <c r="J4980" t="str">
        <f>IF(H4980="/ OFFHIRE",VLOOKUP(B4980,OFFHIRE!$C:$D,2,0),IF(H4980="/ CHI DINH",VLOOKUP(B4980,'CHI DINH'!$A:$B,2,0),""))</f>
        <v/>
      </c>
    </row>
    <row r="4981" spans="1:10" ht="15.6" x14ac:dyDescent="0.3">
      <c r="A4981" s="1" t="s">
        <v>10574</v>
      </c>
      <c r="B4981" s="2" t="s">
        <v>10577</v>
      </c>
      <c r="C4981" t="s">
        <v>2</v>
      </c>
      <c r="D4981">
        <v>25100</v>
      </c>
      <c r="H4981" s="5" t="str">
        <f>IF(ISNA(VLOOKUP(B4981,OFFHIRE!$G:$G,1,0))=TRUE,IF(ISNA(VLOOKUP(B4981,'CHI DINH'!$K:$K,1,0))=TRUE,"","/ CHI DINH"),"/ OFFHIRE")</f>
        <v/>
      </c>
      <c r="I4981" t="str">
        <f t="shared" si="77"/>
        <v xml:space="preserve">OOCU6562686 </v>
      </c>
      <c r="J4981" t="str">
        <f>IF(H4981="/ OFFHIRE",VLOOKUP(B4981,OFFHIRE!$C:$D,2,0),IF(H4981="/ CHI DINH",VLOOKUP(B4981,'CHI DINH'!$A:$B,2,0),""))</f>
        <v/>
      </c>
    </row>
    <row r="4982" spans="1:10" ht="15.6" x14ac:dyDescent="0.3">
      <c r="A4982" s="1" t="s">
        <v>10574</v>
      </c>
      <c r="B4982" s="2" t="s">
        <v>10578</v>
      </c>
      <c r="C4982" t="s">
        <v>2</v>
      </c>
      <c r="D4982">
        <v>25100</v>
      </c>
      <c r="H4982" s="5" t="str">
        <f>IF(ISNA(VLOOKUP(B4982,OFFHIRE!$G:$G,1,0))=TRUE,IF(ISNA(VLOOKUP(B4982,'CHI DINH'!$K:$K,1,0))=TRUE,"","/ CHI DINH"),"/ OFFHIRE")</f>
        <v/>
      </c>
      <c r="I4982" t="str">
        <f t="shared" ref="I4982:I5045" si="78">B4982&amp;" "&amp;H4982</f>
        <v xml:space="preserve">OOCU6816728 </v>
      </c>
      <c r="J4982" t="str">
        <f>IF(H4982="/ OFFHIRE",VLOOKUP(B4982,OFFHIRE!$C:$D,2,0),IF(H4982="/ CHI DINH",VLOOKUP(B4982,'CHI DINH'!$A:$B,2,0),""))</f>
        <v/>
      </c>
    </row>
    <row r="4983" spans="1:10" ht="15.6" x14ac:dyDescent="0.3">
      <c r="A4983" s="50" t="s">
        <v>10574</v>
      </c>
      <c r="B4983" s="50" t="s">
        <v>10579</v>
      </c>
      <c r="C4983" s="50" t="s">
        <v>2</v>
      </c>
      <c r="D4983" s="50">
        <v>25100</v>
      </c>
      <c r="E4983" s="50"/>
      <c r="F4983" s="50"/>
      <c r="G4983" s="51" t="s">
        <v>110</v>
      </c>
      <c r="H4983" s="5" t="str">
        <f>IF(ISNA(VLOOKUP(B4983,OFFHIRE!$G:$G,1,0))=TRUE,IF(ISNA(VLOOKUP(B4983,'CHI DINH'!$K:$K,1,0))=TRUE,"","/ CHI DINH"),"/ OFFHIRE")</f>
        <v/>
      </c>
      <c r="I4983" t="str">
        <f t="shared" si="78"/>
        <v xml:space="preserve">OOCU6830984 </v>
      </c>
      <c r="J4983" t="str">
        <f>IF(H4983="/ OFFHIRE",VLOOKUP(B4983,OFFHIRE!$C:$D,2,0),IF(H4983="/ CHI DINH",VLOOKUP(B4983,'CHI DINH'!$A:$B,2,0),""))</f>
        <v/>
      </c>
    </row>
    <row r="4984" spans="1:10" ht="15.6" x14ac:dyDescent="0.3">
      <c r="A4984" s="1" t="s">
        <v>10574</v>
      </c>
      <c r="B4984" s="2" t="s">
        <v>10580</v>
      </c>
      <c r="C4984" t="s">
        <v>2</v>
      </c>
      <c r="D4984">
        <v>25100</v>
      </c>
      <c r="H4984" s="5" t="str">
        <f>IF(ISNA(VLOOKUP(B4984,OFFHIRE!$G:$G,1,0))=TRUE,IF(ISNA(VLOOKUP(B4984,'CHI DINH'!$K:$K,1,0))=TRUE,"","/ CHI DINH"),"/ OFFHIRE")</f>
        <v/>
      </c>
      <c r="I4984" t="str">
        <f t="shared" si="78"/>
        <v xml:space="preserve">OOLU6760142 </v>
      </c>
      <c r="J4984" t="str">
        <f>IF(H4984="/ OFFHIRE",VLOOKUP(B4984,OFFHIRE!$C:$D,2,0),IF(H4984="/ CHI DINH",VLOOKUP(B4984,'CHI DINH'!$A:$B,2,0),""))</f>
        <v/>
      </c>
    </row>
    <row r="4985" spans="1:10" ht="15.6" x14ac:dyDescent="0.3">
      <c r="A4985" s="1" t="s">
        <v>10574</v>
      </c>
      <c r="B4985" s="2" t="s">
        <v>10581</v>
      </c>
      <c r="C4985" t="s">
        <v>2</v>
      </c>
      <c r="D4985">
        <v>25100</v>
      </c>
      <c r="H4985" s="5" t="str">
        <f>IF(ISNA(VLOOKUP(B4985,OFFHIRE!$G:$G,1,0))=TRUE,IF(ISNA(VLOOKUP(B4985,'CHI DINH'!$K:$K,1,0))=TRUE,"","/ CHI DINH"),"/ OFFHIRE")</f>
        <v/>
      </c>
      <c r="I4985" t="str">
        <f t="shared" si="78"/>
        <v xml:space="preserve">OOLU6921490 </v>
      </c>
      <c r="J4985" t="str">
        <f>IF(H4985="/ OFFHIRE",VLOOKUP(B4985,OFFHIRE!$C:$D,2,0),IF(H4985="/ CHI DINH",VLOOKUP(B4985,'CHI DINH'!$A:$B,2,0),""))</f>
        <v/>
      </c>
    </row>
    <row r="4986" spans="1:10" ht="15.6" x14ac:dyDescent="0.3">
      <c r="A4986" s="1" t="s">
        <v>10574</v>
      </c>
      <c r="B4986" s="2" t="s">
        <v>10582</v>
      </c>
      <c r="C4986" t="s">
        <v>2</v>
      </c>
      <c r="D4986">
        <v>25100</v>
      </c>
      <c r="H4986" s="5" t="str">
        <f>IF(ISNA(VLOOKUP(B4986,OFFHIRE!$G:$G,1,0))=TRUE,IF(ISNA(VLOOKUP(B4986,'CHI DINH'!$K:$K,1,0))=TRUE,"","/ CHI DINH"),"/ OFFHIRE")</f>
        <v/>
      </c>
      <c r="I4986" t="str">
        <f t="shared" si="78"/>
        <v xml:space="preserve">OOLU6943143 </v>
      </c>
      <c r="J4986" t="str">
        <f>IF(H4986="/ OFFHIRE",VLOOKUP(B4986,OFFHIRE!$C:$D,2,0),IF(H4986="/ CHI DINH",VLOOKUP(B4986,'CHI DINH'!$A:$B,2,0),""))</f>
        <v/>
      </c>
    </row>
    <row r="4987" spans="1:10" ht="15.6" x14ac:dyDescent="0.3">
      <c r="A4987" s="1" t="s">
        <v>10574</v>
      </c>
      <c r="B4987" s="2" t="s">
        <v>10583</v>
      </c>
      <c r="C4987" t="s">
        <v>2</v>
      </c>
      <c r="D4987">
        <v>25100</v>
      </c>
      <c r="H4987" s="5" t="str">
        <f>IF(ISNA(VLOOKUP(B4987,OFFHIRE!$G:$G,1,0))=TRUE,IF(ISNA(VLOOKUP(B4987,'CHI DINH'!$K:$K,1,0))=TRUE,"","/ CHI DINH"),"/ OFFHIRE")</f>
        <v/>
      </c>
      <c r="I4987" t="str">
        <f t="shared" si="78"/>
        <v xml:space="preserve">OOLU8980017 </v>
      </c>
      <c r="J4987" t="str">
        <f>IF(H4987="/ OFFHIRE",VLOOKUP(B4987,OFFHIRE!$C:$D,2,0),IF(H4987="/ CHI DINH",VLOOKUP(B4987,'CHI DINH'!$A:$B,2,0),""))</f>
        <v/>
      </c>
    </row>
    <row r="4988" spans="1:10" ht="15.6" x14ac:dyDescent="0.3">
      <c r="A4988" s="1" t="s">
        <v>10574</v>
      </c>
      <c r="B4988" s="2" t="s">
        <v>10584</v>
      </c>
      <c r="C4988" t="s">
        <v>2</v>
      </c>
      <c r="D4988">
        <v>25100</v>
      </c>
      <c r="H4988" s="5" t="str">
        <f>IF(ISNA(VLOOKUP(B4988,OFFHIRE!$G:$G,1,0))=TRUE,IF(ISNA(VLOOKUP(B4988,'CHI DINH'!$K:$K,1,0))=TRUE,"","/ CHI DINH"),"/ OFFHIRE")</f>
        <v/>
      </c>
      <c r="I4988" t="str">
        <f t="shared" si="78"/>
        <v xml:space="preserve">OOLU9247690 </v>
      </c>
      <c r="J4988" t="str">
        <f>IF(H4988="/ OFFHIRE",VLOOKUP(B4988,OFFHIRE!$C:$D,2,0),IF(H4988="/ CHI DINH",VLOOKUP(B4988,'CHI DINH'!$A:$B,2,0),""))</f>
        <v/>
      </c>
    </row>
    <row r="4989" spans="1:10" ht="15.6" x14ac:dyDescent="0.3">
      <c r="A4989" s="1" t="s">
        <v>10585</v>
      </c>
      <c r="B4989" s="2" t="s">
        <v>10586</v>
      </c>
      <c r="C4989" t="s">
        <v>4</v>
      </c>
      <c r="D4989">
        <v>21861</v>
      </c>
      <c r="H4989" s="5" t="str">
        <f>IF(ISNA(VLOOKUP(B4989,OFFHIRE!$G:$G,1,0))=TRUE,IF(ISNA(VLOOKUP(B4989,'CHI DINH'!$K:$K,1,0))=TRUE,"","/ CHI DINH"),"/ OFFHIRE")</f>
        <v/>
      </c>
      <c r="I4989" t="str">
        <f t="shared" si="78"/>
        <v xml:space="preserve">OOLU7810870 </v>
      </c>
      <c r="J4989" t="str">
        <f>IF(H4989="/ OFFHIRE",VLOOKUP(B4989,OFFHIRE!$C:$D,2,0),IF(H4989="/ CHI DINH",VLOOKUP(B4989,'CHI DINH'!$A:$B,2,0),""))</f>
        <v/>
      </c>
    </row>
    <row r="4990" spans="1:10" ht="15.6" x14ac:dyDescent="0.3">
      <c r="A4990" s="1" t="s">
        <v>10587</v>
      </c>
      <c r="B4990" s="2" t="s">
        <v>10588</v>
      </c>
      <c r="C4990" t="s">
        <v>2</v>
      </c>
      <c r="D4990">
        <v>25720</v>
      </c>
      <c r="H4990" s="5" t="str">
        <f>IF(ISNA(VLOOKUP(B4990,OFFHIRE!$G:$G,1,0))=TRUE,IF(ISNA(VLOOKUP(B4990,'CHI DINH'!$K:$K,1,0))=TRUE,"","/ CHI DINH"),"/ OFFHIRE")</f>
        <v/>
      </c>
      <c r="I4990" t="str">
        <f t="shared" si="78"/>
        <v xml:space="preserve">FSCU8341110 </v>
      </c>
      <c r="J4990" t="str">
        <f>IF(H4990="/ OFFHIRE",VLOOKUP(B4990,OFFHIRE!$C:$D,2,0),IF(H4990="/ CHI DINH",VLOOKUP(B4990,'CHI DINH'!$A:$B,2,0),""))</f>
        <v/>
      </c>
    </row>
    <row r="4991" spans="1:10" ht="15.6" x14ac:dyDescent="0.3">
      <c r="A4991" s="1" t="s">
        <v>10587</v>
      </c>
      <c r="B4991" s="2" t="s">
        <v>10589</v>
      </c>
      <c r="C4991" t="s">
        <v>2</v>
      </c>
      <c r="D4991">
        <v>25700</v>
      </c>
      <c r="H4991" s="5" t="str">
        <f>IF(ISNA(VLOOKUP(B4991,OFFHIRE!$G:$G,1,0))=TRUE,IF(ISNA(VLOOKUP(B4991,'CHI DINH'!$K:$K,1,0))=TRUE,"","/ CHI DINH"),"/ OFFHIRE")</f>
        <v/>
      </c>
      <c r="I4991" t="str">
        <f t="shared" si="78"/>
        <v xml:space="preserve">OOCU6404567 </v>
      </c>
      <c r="J4991" t="str">
        <f>IF(H4991="/ OFFHIRE",VLOOKUP(B4991,OFFHIRE!$C:$D,2,0),IF(H4991="/ CHI DINH",VLOOKUP(B4991,'CHI DINH'!$A:$B,2,0),""))</f>
        <v/>
      </c>
    </row>
    <row r="4992" spans="1:10" ht="15.6" x14ac:dyDescent="0.3">
      <c r="A4992" s="1" t="s">
        <v>10587</v>
      </c>
      <c r="B4992" s="2" t="s">
        <v>10590</v>
      </c>
      <c r="C4992" t="s">
        <v>2</v>
      </c>
      <c r="D4992">
        <v>25740</v>
      </c>
      <c r="H4992" s="5" t="str">
        <f>IF(ISNA(VLOOKUP(B4992,OFFHIRE!$G:$G,1,0))=TRUE,IF(ISNA(VLOOKUP(B4992,'CHI DINH'!$K:$K,1,0))=TRUE,"","/ CHI DINH"),"/ OFFHIRE")</f>
        <v/>
      </c>
      <c r="I4992" t="str">
        <f t="shared" si="78"/>
        <v xml:space="preserve">OOCU6497195 </v>
      </c>
      <c r="J4992" t="str">
        <f>IF(H4992="/ OFFHIRE",VLOOKUP(B4992,OFFHIRE!$C:$D,2,0),IF(H4992="/ CHI DINH",VLOOKUP(B4992,'CHI DINH'!$A:$B,2,0),""))</f>
        <v/>
      </c>
    </row>
    <row r="4993" spans="1:10" ht="15.6" x14ac:dyDescent="0.3">
      <c r="A4993" s="1" t="s">
        <v>10587</v>
      </c>
      <c r="B4993" s="2" t="s">
        <v>10591</v>
      </c>
      <c r="C4993" t="s">
        <v>2</v>
      </c>
      <c r="D4993">
        <v>25700</v>
      </c>
      <c r="H4993" s="5" t="str">
        <f>IF(ISNA(VLOOKUP(B4993,OFFHIRE!$G:$G,1,0))=TRUE,IF(ISNA(VLOOKUP(B4993,'CHI DINH'!$K:$K,1,0))=TRUE,"","/ CHI DINH"),"/ OFFHIRE")</f>
        <v/>
      </c>
      <c r="I4993" t="str">
        <f t="shared" si="78"/>
        <v xml:space="preserve">OOCU6535757 </v>
      </c>
      <c r="J4993" t="str">
        <f>IF(H4993="/ OFFHIRE",VLOOKUP(B4993,OFFHIRE!$C:$D,2,0),IF(H4993="/ CHI DINH",VLOOKUP(B4993,'CHI DINH'!$A:$B,2,0),""))</f>
        <v/>
      </c>
    </row>
    <row r="4994" spans="1:10" ht="15.6" x14ac:dyDescent="0.3">
      <c r="A4994" s="1" t="s">
        <v>10587</v>
      </c>
      <c r="B4994" s="2" t="s">
        <v>10592</v>
      </c>
      <c r="C4994" t="s">
        <v>2</v>
      </c>
      <c r="D4994">
        <v>25700</v>
      </c>
      <c r="H4994" s="5" t="str">
        <f>IF(ISNA(VLOOKUP(B4994,OFFHIRE!$G:$G,1,0))=TRUE,IF(ISNA(VLOOKUP(B4994,'CHI DINH'!$K:$K,1,0))=TRUE,"","/ CHI DINH"),"/ OFFHIRE")</f>
        <v/>
      </c>
      <c r="I4994" t="str">
        <f t="shared" si="78"/>
        <v xml:space="preserve">OOCU6729686 </v>
      </c>
      <c r="J4994" t="str">
        <f>IF(H4994="/ OFFHIRE",VLOOKUP(B4994,OFFHIRE!$C:$D,2,0),IF(H4994="/ CHI DINH",VLOOKUP(B4994,'CHI DINH'!$A:$B,2,0),""))</f>
        <v/>
      </c>
    </row>
    <row r="4995" spans="1:10" ht="15.6" x14ac:dyDescent="0.3">
      <c r="A4995" s="1" t="s">
        <v>10587</v>
      </c>
      <c r="B4995" s="2" t="s">
        <v>10593</v>
      </c>
      <c r="C4995" t="s">
        <v>2</v>
      </c>
      <c r="D4995">
        <v>25740</v>
      </c>
      <c r="H4995" s="5" t="str">
        <f>IF(ISNA(VLOOKUP(B4995,OFFHIRE!$G:$G,1,0))=TRUE,IF(ISNA(VLOOKUP(B4995,'CHI DINH'!$K:$K,1,0))=TRUE,"","/ CHI DINH"),"/ OFFHIRE")</f>
        <v/>
      </c>
      <c r="I4995" t="str">
        <f t="shared" si="78"/>
        <v xml:space="preserve">OOLU6799479 </v>
      </c>
      <c r="J4995" t="str">
        <f>IF(H4995="/ OFFHIRE",VLOOKUP(B4995,OFFHIRE!$C:$D,2,0),IF(H4995="/ CHI DINH",VLOOKUP(B4995,'CHI DINH'!$A:$B,2,0),""))</f>
        <v/>
      </c>
    </row>
    <row r="4996" spans="1:10" ht="15.6" x14ac:dyDescent="0.3">
      <c r="A4996" s="1" t="s">
        <v>10587</v>
      </c>
      <c r="B4996" s="2" t="s">
        <v>10594</v>
      </c>
      <c r="C4996" t="s">
        <v>2</v>
      </c>
      <c r="D4996">
        <v>25640</v>
      </c>
      <c r="H4996" s="5" t="str">
        <f>IF(ISNA(VLOOKUP(B4996,OFFHIRE!$G:$G,1,0))=TRUE,IF(ISNA(VLOOKUP(B4996,'CHI DINH'!$K:$K,1,0))=TRUE,"","/ CHI DINH"),"/ OFFHIRE")</f>
        <v/>
      </c>
      <c r="I4996" t="str">
        <f t="shared" si="78"/>
        <v xml:space="preserve">OOLU6816220 </v>
      </c>
      <c r="J4996" t="str">
        <f>IF(H4996="/ OFFHIRE",VLOOKUP(B4996,OFFHIRE!$C:$D,2,0),IF(H4996="/ CHI DINH",VLOOKUP(B4996,'CHI DINH'!$A:$B,2,0),""))</f>
        <v/>
      </c>
    </row>
    <row r="4997" spans="1:10" ht="15.6" x14ac:dyDescent="0.3">
      <c r="A4997" s="1" t="s">
        <v>10587</v>
      </c>
      <c r="B4997" s="2" t="s">
        <v>10595</v>
      </c>
      <c r="C4997" t="s">
        <v>2</v>
      </c>
      <c r="D4997">
        <v>25700</v>
      </c>
      <c r="H4997" s="5" t="str">
        <f>IF(ISNA(VLOOKUP(B4997,OFFHIRE!$G:$G,1,0))=TRUE,IF(ISNA(VLOOKUP(B4997,'CHI DINH'!$K:$K,1,0))=TRUE,"","/ CHI DINH"),"/ OFFHIRE")</f>
        <v/>
      </c>
      <c r="I4997" t="str">
        <f t="shared" si="78"/>
        <v xml:space="preserve">OOLU6896210 </v>
      </c>
      <c r="J4997" t="str">
        <f>IF(H4997="/ OFFHIRE",VLOOKUP(B4997,OFFHIRE!$C:$D,2,0),IF(H4997="/ CHI DINH",VLOOKUP(B4997,'CHI DINH'!$A:$B,2,0),""))</f>
        <v/>
      </c>
    </row>
    <row r="4998" spans="1:10" ht="15.6" x14ac:dyDescent="0.3">
      <c r="A4998" s="1" t="s">
        <v>10587</v>
      </c>
      <c r="B4998" s="2" t="s">
        <v>10596</v>
      </c>
      <c r="C4998" t="s">
        <v>2</v>
      </c>
      <c r="D4998">
        <v>25700</v>
      </c>
      <c r="H4998" s="5" t="str">
        <f>IF(ISNA(VLOOKUP(B4998,OFFHIRE!$G:$G,1,0))=TRUE,IF(ISNA(VLOOKUP(B4998,'CHI DINH'!$K:$K,1,0))=TRUE,"","/ CHI DINH"),"/ OFFHIRE")</f>
        <v/>
      </c>
      <c r="I4998" t="str">
        <f t="shared" si="78"/>
        <v xml:space="preserve">OOLU6909370 </v>
      </c>
      <c r="J4998" t="str">
        <f>IF(H4998="/ OFFHIRE",VLOOKUP(B4998,OFFHIRE!$C:$D,2,0),IF(H4998="/ CHI DINH",VLOOKUP(B4998,'CHI DINH'!$A:$B,2,0),""))</f>
        <v/>
      </c>
    </row>
    <row r="4999" spans="1:10" ht="15.6" x14ac:dyDescent="0.3">
      <c r="A4999" s="1" t="s">
        <v>10587</v>
      </c>
      <c r="B4999" s="2" t="s">
        <v>10597</v>
      </c>
      <c r="C4999" t="s">
        <v>2</v>
      </c>
      <c r="D4999">
        <v>25680</v>
      </c>
      <c r="H4999" s="5" t="str">
        <f>IF(ISNA(VLOOKUP(B4999,OFFHIRE!$G:$G,1,0))=TRUE,IF(ISNA(VLOOKUP(B4999,'CHI DINH'!$K:$K,1,0))=TRUE,"","/ CHI DINH"),"/ OFFHIRE")</f>
        <v/>
      </c>
      <c r="I4999" t="str">
        <f t="shared" si="78"/>
        <v xml:space="preserve">OOLU6915286 </v>
      </c>
      <c r="J4999" t="str">
        <f>IF(H4999="/ OFFHIRE",VLOOKUP(B4999,OFFHIRE!$C:$D,2,0),IF(H4999="/ CHI DINH",VLOOKUP(B4999,'CHI DINH'!$A:$B,2,0),""))</f>
        <v/>
      </c>
    </row>
    <row r="5000" spans="1:10" ht="15.6" x14ac:dyDescent="0.3">
      <c r="A5000" s="50" t="s">
        <v>10587</v>
      </c>
      <c r="B5000" s="50" t="s">
        <v>10598</v>
      </c>
      <c r="C5000" s="50" t="s">
        <v>2</v>
      </c>
      <c r="D5000" s="50">
        <v>25660</v>
      </c>
      <c r="E5000" s="50"/>
      <c r="F5000" s="50"/>
      <c r="G5000" s="51"/>
      <c r="H5000" s="5" t="str">
        <f>IF(ISNA(VLOOKUP(B5000,OFFHIRE!$G:$G,1,0))=TRUE,IF(ISNA(VLOOKUP(B5000,'CHI DINH'!$K:$K,1,0))=TRUE,"","/ CHI DINH"),"/ OFFHIRE")</f>
        <v/>
      </c>
      <c r="I5000" t="str">
        <f t="shared" si="78"/>
        <v xml:space="preserve">OOLU9265292 </v>
      </c>
      <c r="J5000" t="str">
        <f>IF(H5000="/ OFFHIRE",VLOOKUP(B5000,OFFHIRE!$C:$D,2,0),IF(H5000="/ CHI DINH",VLOOKUP(B5000,'CHI DINH'!$A:$B,2,0),""))</f>
        <v/>
      </c>
    </row>
    <row r="5001" spans="1:10" ht="15.6" x14ac:dyDescent="0.3">
      <c r="A5001" s="50" t="s">
        <v>10587</v>
      </c>
      <c r="B5001" s="50" t="s">
        <v>10599</v>
      </c>
      <c r="C5001" s="50" t="s">
        <v>2</v>
      </c>
      <c r="D5001" s="50">
        <v>25700</v>
      </c>
      <c r="E5001" s="50"/>
      <c r="F5001" s="50"/>
      <c r="G5001" s="51"/>
      <c r="H5001" s="5" t="str">
        <f>IF(ISNA(VLOOKUP(B5001,OFFHIRE!$G:$G,1,0))=TRUE,IF(ISNA(VLOOKUP(B5001,'CHI DINH'!$K:$K,1,0))=TRUE,"","/ CHI DINH"),"/ OFFHIRE")</f>
        <v/>
      </c>
      <c r="I5001" t="str">
        <f t="shared" si="78"/>
        <v xml:space="preserve">OOLU9463385 </v>
      </c>
      <c r="J5001" t="str">
        <f>IF(H5001="/ OFFHIRE",VLOOKUP(B5001,OFFHIRE!$C:$D,2,0),IF(H5001="/ CHI DINH",VLOOKUP(B5001,'CHI DINH'!$A:$B,2,0),""))</f>
        <v/>
      </c>
    </row>
    <row r="5002" spans="1:10" ht="15.6" x14ac:dyDescent="0.3">
      <c r="A5002" s="1" t="s">
        <v>10587</v>
      </c>
      <c r="B5002" s="2" t="s">
        <v>10600</v>
      </c>
      <c r="C5002" t="s">
        <v>2</v>
      </c>
      <c r="D5002">
        <v>25640</v>
      </c>
      <c r="H5002" s="5" t="str">
        <f>IF(ISNA(VLOOKUP(B5002,OFFHIRE!$G:$G,1,0))=TRUE,IF(ISNA(VLOOKUP(B5002,'CHI DINH'!$K:$K,1,0))=TRUE,"","/ CHI DINH"),"/ OFFHIRE")</f>
        <v/>
      </c>
      <c r="I5002" t="str">
        <f t="shared" si="78"/>
        <v xml:space="preserve">OOLU9491617 </v>
      </c>
      <c r="J5002" t="str">
        <f>IF(H5002="/ OFFHIRE",VLOOKUP(B5002,OFFHIRE!$C:$D,2,0),IF(H5002="/ CHI DINH",VLOOKUP(B5002,'CHI DINH'!$A:$B,2,0),""))</f>
        <v/>
      </c>
    </row>
    <row r="5003" spans="1:10" ht="15.6" x14ac:dyDescent="0.3">
      <c r="A5003" s="1" t="s">
        <v>10587</v>
      </c>
      <c r="B5003" s="2" t="s">
        <v>10601</v>
      </c>
      <c r="C5003" t="s">
        <v>2</v>
      </c>
      <c r="D5003">
        <v>25720</v>
      </c>
      <c r="H5003" s="5" t="str">
        <f>IF(ISNA(VLOOKUP(B5003,OFFHIRE!$G:$G,1,0))=TRUE,IF(ISNA(VLOOKUP(B5003,'CHI DINH'!$K:$K,1,0))=TRUE,"","/ CHI DINH"),"/ OFFHIRE")</f>
        <v/>
      </c>
      <c r="I5003" t="str">
        <f t="shared" si="78"/>
        <v xml:space="preserve">OOLU9556805 </v>
      </c>
      <c r="J5003" t="str">
        <f>IF(H5003="/ OFFHIRE",VLOOKUP(B5003,OFFHIRE!$C:$D,2,0),IF(H5003="/ CHI DINH",VLOOKUP(B5003,'CHI DINH'!$A:$B,2,0),""))</f>
        <v/>
      </c>
    </row>
    <row r="5004" spans="1:10" ht="15.6" x14ac:dyDescent="0.3">
      <c r="A5004" s="1" t="s">
        <v>10587</v>
      </c>
      <c r="B5004" s="2" t="s">
        <v>10602</v>
      </c>
      <c r="C5004" t="s">
        <v>2</v>
      </c>
      <c r="D5004">
        <v>25680</v>
      </c>
      <c r="H5004" s="5" t="str">
        <f>IF(ISNA(VLOOKUP(B5004,OFFHIRE!$G:$G,1,0))=TRUE,IF(ISNA(VLOOKUP(B5004,'CHI DINH'!$K:$K,1,0))=TRUE,"","/ CHI DINH"),"/ OFFHIRE")</f>
        <v/>
      </c>
      <c r="I5004" t="str">
        <f t="shared" si="78"/>
        <v xml:space="preserve">OOLU9665920 </v>
      </c>
      <c r="J5004" t="str">
        <f>IF(H5004="/ OFFHIRE",VLOOKUP(B5004,OFFHIRE!$C:$D,2,0),IF(H5004="/ CHI DINH",VLOOKUP(B5004,'CHI DINH'!$A:$B,2,0),""))</f>
        <v/>
      </c>
    </row>
    <row r="5005" spans="1:10" ht="15.6" x14ac:dyDescent="0.3">
      <c r="A5005" s="1" t="s">
        <v>10587</v>
      </c>
      <c r="B5005" s="2" t="s">
        <v>10603</v>
      </c>
      <c r="C5005" t="s">
        <v>2</v>
      </c>
      <c r="D5005">
        <v>25700</v>
      </c>
      <c r="H5005" s="5" t="str">
        <f>IF(ISNA(VLOOKUP(B5005,OFFHIRE!$G:$G,1,0))=TRUE,IF(ISNA(VLOOKUP(B5005,'CHI DINH'!$K:$K,1,0))=TRUE,"","/ CHI DINH"),"/ OFFHIRE")</f>
        <v/>
      </c>
      <c r="I5005" t="str">
        <f t="shared" si="78"/>
        <v xml:space="preserve">OOLU9908676 </v>
      </c>
      <c r="J5005" t="str">
        <f>IF(H5005="/ OFFHIRE",VLOOKUP(B5005,OFFHIRE!$C:$D,2,0),IF(H5005="/ CHI DINH",VLOOKUP(B5005,'CHI DINH'!$A:$B,2,0),""))</f>
        <v/>
      </c>
    </row>
    <row r="5006" spans="1:10" ht="15.6" x14ac:dyDescent="0.3">
      <c r="A5006" s="1" t="s">
        <v>10587</v>
      </c>
      <c r="B5006" s="2" t="s">
        <v>10604</v>
      </c>
      <c r="C5006" t="s">
        <v>2</v>
      </c>
      <c r="D5006">
        <v>25680</v>
      </c>
      <c r="H5006" s="5" t="str">
        <f>IF(ISNA(VLOOKUP(B5006,OFFHIRE!$G:$G,1,0))=TRUE,IF(ISNA(VLOOKUP(B5006,'CHI DINH'!$K:$K,1,0))=TRUE,"","/ CHI DINH"),"/ OFFHIRE")</f>
        <v/>
      </c>
      <c r="I5006" t="str">
        <f t="shared" si="78"/>
        <v xml:space="preserve">OOLU9918870 </v>
      </c>
      <c r="J5006" t="str">
        <f>IF(H5006="/ OFFHIRE",VLOOKUP(B5006,OFFHIRE!$C:$D,2,0),IF(H5006="/ CHI DINH",VLOOKUP(B5006,'CHI DINH'!$A:$B,2,0),""))</f>
        <v/>
      </c>
    </row>
    <row r="5007" spans="1:10" ht="15.6" x14ac:dyDescent="0.3">
      <c r="A5007" s="1" t="s">
        <v>10587</v>
      </c>
      <c r="B5007" s="2" t="s">
        <v>10605</v>
      </c>
      <c r="C5007" t="s">
        <v>2</v>
      </c>
      <c r="D5007">
        <v>25700</v>
      </c>
      <c r="H5007" s="5" t="str">
        <f>IF(ISNA(VLOOKUP(B5007,OFFHIRE!$G:$G,1,0))=TRUE,IF(ISNA(VLOOKUP(B5007,'CHI DINH'!$K:$K,1,0))=TRUE,"","/ CHI DINH"),"/ OFFHIRE")</f>
        <v/>
      </c>
      <c r="I5007" t="str">
        <f t="shared" si="78"/>
        <v xml:space="preserve">OOLU9922484 </v>
      </c>
      <c r="J5007" t="str">
        <f>IF(H5007="/ OFFHIRE",VLOOKUP(B5007,OFFHIRE!$C:$D,2,0),IF(H5007="/ CHI DINH",VLOOKUP(B5007,'CHI DINH'!$A:$B,2,0),""))</f>
        <v/>
      </c>
    </row>
    <row r="5008" spans="1:10" ht="15.6" x14ac:dyDescent="0.3">
      <c r="A5008" s="1" t="s">
        <v>10587</v>
      </c>
      <c r="B5008" s="2" t="s">
        <v>10606</v>
      </c>
      <c r="C5008" t="s">
        <v>2</v>
      </c>
      <c r="D5008">
        <v>25700</v>
      </c>
      <c r="H5008" s="5" t="str">
        <f>IF(ISNA(VLOOKUP(B5008,OFFHIRE!$G:$G,1,0))=TRUE,IF(ISNA(VLOOKUP(B5008,'CHI DINH'!$K:$K,1,0))=TRUE,"","/ CHI DINH"),"/ OFFHIRE")</f>
        <v/>
      </c>
      <c r="I5008" t="str">
        <f t="shared" si="78"/>
        <v xml:space="preserve">TCNU6081746 </v>
      </c>
      <c r="J5008" t="str">
        <f>IF(H5008="/ OFFHIRE",VLOOKUP(B5008,OFFHIRE!$C:$D,2,0),IF(H5008="/ CHI DINH",VLOOKUP(B5008,'CHI DINH'!$A:$B,2,0),""))</f>
        <v/>
      </c>
    </row>
    <row r="5009" spans="1:10" ht="15.6" x14ac:dyDescent="0.3">
      <c r="A5009" s="1" t="s">
        <v>10607</v>
      </c>
      <c r="B5009" s="2" t="s">
        <v>10608</v>
      </c>
      <c r="C5009" t="s">
        <v>4</v>
      </c>
      <c r="D5009">
        <v>22316.799999999999</v>
      </c>
      <c r="H5009" s="5" t="str">
        <f>IF(ISNA(VLOOKUP(B5009,OFFHIRE!$G:$G,1,0))=TRUE,IF(ISNA(VLOOKUP(B5009,'CHI DINH'!$K:$K,1,0))=TRUE,"","/ CHI DINH"),"/ OFFHIRE")</f>
        <v/>
      </c>
      <c r="I5009" t="str">
        <f t="shared" si="78"/>
        <v xml:space="preserve">OOLU4444063 </v>
      </c>
      <c r="J5009" t="str">
        <f>IF(H5009="/ OFFHIRE",VLOOKUP(B5009,OFFHIRE!$C:$D,2,0),IF(H5009="/ CHI DINH",VLOOKUP(B5009,'CHI DINH'!$A:$B,2,0),""))</f>
        <v/>
      </c>
    </row>
    <row r="5010" spans="1:10" ht="15.6" x14ac:dyDescent="0.3">
      <c r="A5010" s="1" t="s">
        <v>10607</v>
      </c>
      <c r="B5010" s="2" t="s">
        <v>10609</v>
      </c>
      <c r="C5010" t="s">
        <v>4</v>
      </c>
      <c r="D5010">
        <v>22316.799999999999</v>
      </c>
      <c r="H5010" s="5" t="str">
        <f>IF(ISNA(VLOOKUP(B5010,OFFHIRE!$G:$G,1,0))=TRUE,IF(ISNA(VLOOKUP(B5010,'CHI DINH'!$K:$K,1,0))=TRUE,"","/ CHI DINH"),"/ OFFHIRE")</f>
        <v/>
      </c>
      <c r="I5010" t="str">
        <f t="shared" si="78"/>
        <v xml:space="preserve">OOLU4491701 </v>
      </c>
      <c r="J5010" t="str">
        <f>IF(H5010="/ OFFHIRE",VLOOKUP(B5010,OFFHIRE!$C:$D,2,0),IF(H5010="/ CHI DINH",VLOOKUP(B5010,'CHI DINH'!$A:$B,2,0),""))</f>
        <v/>
      </c>
    </row>
    <row r="5011" spans="1:10" ht="15.6" x14ac:dyDescent="0.3">
      <c r="A5011" t="s">
        <v>10607</v>
      </c>
      <c r="B5011" t="s">
        <v>10610</v>
      </c>
      <c r="C5011" t="s">
        <v>2</v>
      </c>
      <c r="D5011">
        <v>22316.799999999999</v>
      </c>
      <c r="H5011" s="5" t="str">
        <f>IF(ISNA(VLOOKUP(B5011,OFFHIRE!$G:$G,1,0))=TRUE,IF(ISNA(VLOOKUP(B5011,'CHI DINH'!$K:$K,1,0))=TRUE,"","/ CHI DINH"),"/ OFFHIRE")</f>
        <v/>
      </c>
      <c r="I5011" t="str">
        <f t="shared" si="78"/>
        <v xml:space="preserve">OOLU6848758 </v>
      </c>
      <c r="J5011" t="str">
        <f>IF(H5011="/ OFFHIRE",VLOOKUP(B5011,OFFHIRE!$C:$D,2,0),IF(H5011="/ CHI DINH",VLOOKUP(B5011,'CHI DINH'!$A:$B,2,0),""))</f>
        <v/>
      </c>
    </row>
    <row r="5012" spans="1:10" ht="15.6" x14ac:dyDescent="0.3">
      <c r="A5012" t="s">
        <v>10607</v>
      </c>
      <c r="B5012" t="s">
        <v>10611</v>
      </c>
      <c r="C5012" t="s">
        <v>2</v>
      </c>
      <c r="D5012">
        <v>22316.799999999999</v>
      </c>
      <c r="H5012" s="5" t="str">
        <f>IF(ISNA(VLOOKUP(B5012,OFFHIRE!$G:$G,1,0))=TRUE,IF(ISNA(VLOOKUP(B5012,'CHI DINH'!$K:$K,1,0))=TRUE,"","/ CHI DINH"),"/ OFFHIRE")</f>
        <v/>
      </c>
      <c r="I5012" t="str">
        <f t="shared" si="78"/>
        <v xml:space="preserve">OOLU8261158 </v>
      </c>
      <c r="J5012" t="str">
        <f>IF(H5012="/ OFFHIRE",VLOOKUP(B5012,OFFHIRE!$C:$D,2,0),IF(H5012="/ CHI DINH",VLOOKUP(B5012,'CHI DINH'!$A:$B,2,0),""))</f>
        <v/>
      </c>
    </row>
    <row r="5013" spans="1:10" ht="15.6" x14ac:dyDescent="0.3">
      <c r="A5013" t="s">
        <v>10607</v>
      </c>
      <c r="B5013" t="s">
        <v>10612</v>
      </c>
      <c r="C5013" t="s">
        <v>2</v>
      </c>
      <c r="D5013">
        <v>22316.799999999999</v>
      </c>
      <c r="H5013" s="5" t="str">
        <f>IF(ISNA(VLOOKUP(B5013,OFFHIRE!$G:$G,1,0))=TRUE,IF(ISNA(VLOOKUP(B5013,'CHI DINH'!$K:$K,1,0))=TRUE,"","/ CHI DINH"),"/ OFFHIRE")</f>
        <v/>
      </c>
      <c r="I5013" t="str">
        <f t="shared" si="78"/>
        <v xml:space="preserve">OOLU8686867 </v>
      </c>
      <c r="J5013" t="str">
        <f>IF(H5013="/ OFFHIRE",VLOOKUP(B5013,OFFHIRE!$C:$D,2,0),IF(H5013="/ CHI DINH",VLOOKUP(B5013,'CHI DINH'!$A:$B,2,0),""))</f>
        <v/>
      </c>
    </row>
    <row r="5014" spans="1:10" ht="15.6" x14ac:dyDescent="0.3">
      <c r="A5014" t="s">
        <v>10607</v>
      </c>
      <c r="B5014" t="s">
        <v>10613</v>
      </c>
      <c r="C5014" t="s">
        <v>2</v>
      </c>
      <c r="D5014">
        <v>22316.799999999999</v>
      </c>
      <c r="H5014" s="5" t="str">
        <f>IF(ISNA(VLOOKUP(B5014,OFFHIRE!$G:$G,1,0))=TRUE,IF(ISNA(VLOOKUP(B5014,'CHI DINH'!$K:$K,1,0))=TRUE,"","/ CHI DINH"),"/ OFFHIRE")</f>
        <v/>
      </c>
      <c r="I5014" t="str">
        <f t="shared" si="78"/>
        <v xml:space="preserve">OOLU9246760 </v>
      </c>
      <c r="J5014" t="str">
        <f>IF(H5014="/ OFFHIRE",VLOOKUP(B5014,OFFHIRE!$C:$D,2,0),IF(H5014="/ CHI DINH",VLOOKUP(B5014,'CHI DINH'!$A:$B,2,0),""))</f>
        <v/>
      </c>
    </row>
    <row r="5015" spans="1:10" ht="15.6" x14ac:dyDescent="0.3">
      <c r="A5015" t="s">
        <v>10607</v>
      </c>
      <c r="B5015" t="s">
        <v>10614</v>
      </c>
      <c r="C5015" t="s">
        <v>2</v>
      </c>
      <c r="D5015">
        <v>22316.799999999999</v>
      </c>
      <c r="H5015" s="5" t="str">
        <f>IF(ISNA(VLOOKUP(B5015,OFFHIRE!$G:$G,1,0))=TRUE,IF(ISNA(VLOOKUP(B5015,'CHI DINH'!$K:$K,1,0))=TRUE,"","/ CHI DINH"),"/ OFFHIRE")</f>
        <v/>
      </c>
      <c r="I5015" t="str">
        <f t="shared" si="78"/>
        <v xml:space="preserve">OOLU9398823 </v>
      </c>
      <c r="J5015" t="str">
        <f>IF(H5015="/ OFFHIRE",VLOOKUP(B5015,OFFHIRE!$C:$D,2,0),IF(H5015="/ CHI DINH",VLOOKUP(B5015,'CHI DINH'!$A:$B,2,0),""))</f>
        <v/>
      </c>
    </row>
    <row r="5016" spans="1:10" ht="15.6" x14ac:dyDescent="0.3">
      <c r="A5016" t="s">
        <v>10607</v>
      </c>
      <c r="B5016" t="s">
        <v>10615</v>
      </c>
      <c r="C5016" t="s">
        <v>2</v>
      </c>
      <c r="D5016">
        <v>22316.799999999999</v>
      </c>
      <c r="H5016" s="5" t="str">
        <f>IF(ISNA(VLOOKUP(B5016,OFFHIRE!$G:$G,1,0))=TRUE,IF(ISNA(VLOOKUP(B5016,'CHI DINH'!$K:$K,1,0))=TRUE,"","/ CHI DINH"),"/ OFFHIRE")</f>
        <v/>
      </c>
      <c r="I5016" t="str">
        <f t="shared" si="78"/>
        <v xml:space="preserve">OOLU9560066 </v>
      </c>
      <c r="J5016" t="str">
        <f>IF(H5016="/ OFFHIRE",VLOOKUP(B5016,OFFHIRE!$C:$D,2,0),IF(H5016="/ CHI DINH",VLOOKUP(B5016,'CHI DINH'!$A:$B,2,0),""))</f>
        <v/>
      </c>
    </row>
    <row r="5017" spans="1:10" ht="15.6" x14ac:dyDescent="0.3">
      <c r="A5017" t="s">
        <v>10607</v>
      </c>
      <c r="B5017" t="s">
        <v>10616</v>
      </c>
      <c r="C5017" t="s">
        <v>2</v>
      </c>
      <c r="D5017">
        <v>22316.799999999999</v>
      </c>
      <c r="H5017" s="5" t="str">
        <f>IF(ISNA(VLOOKUP(B5017,OFFHIRE!$G:$G,1,0))=TRUE,IF(ISNA(VLOOKUP(B5017,'CHI DINH'!$K:$K,1,0))=TRUE,"","/ CHI DINH"),"/ OFFHIRE")</f>
        <v/>
      </c>
      <c r="I5017" t="str">
        <f t="shared" si="78"/>
        <v xml:space="preserve">OOLU9587236 </v>
      </c>
      <c r="J5017" t="str">
        <f>IF(H5017="/ OFFHIRE",VLOOKUP(B5017,OFFHIRE!$C:$D,2,0),IF(H5017="/ CHI DINH",VLOOKUP(B5017,'CHI DINH'!$A:$B,2,0),""))</f>
        <v/>
      </c>
    </row>
    <row r="5018" spans="1:10" ht="15.6" x14ac:dyDescent="0.3">
      <c r="A5018" t="s">
        <v>10617</v>
      </c>
      <c r="B5018" t="s">
        <v>10618</v>
      </c>
      <c r="C5018" t="s">
        <v>1</v>
      </c>
      <c r="D5018">
        <v>19111</v>
      </c>
      <c r="H5018" s="5" t="str">
        <f>IF(ISNA(VLOOKUP(B5018,OFFHIRE!$G:$G,1,0))=TRUE,IF(ISNA(VLOOKUP(B5018,'CHI DINH'!$K:$K,1,0))=TRUE,"","/ CHI DINH"),"/ OFFHIRE")</f>
        <v/>
      </c>
      <c r="I5018" t="str">
        <f t="shared" si="78"/>
        <v xml:space="preserve">OOLU1359040 </v>
      </c>
      <c r="J5018" t="str">
        <f>IF(H5018="/ OFFHIRE",VLOOKUP(B5018,OFFHIRE!$C:$D,2,0),IF(H5018="/ CHI DINH",VLOOKUP(B5018,'CHI DINH'!$A:$B,2,0),""))</f>
        <v/>
      </c>
    </row>
    <row r="5019" spans="1:10" ht="15.6" x14ac:dyDescent="0.3">
      <c r="A5019" t="s">
        <v>10619</v>
      </c>
      <c r="B5019" t="s">
        <v>10620</v>
      </c>
      <c r="C5019" t="s">
        <v>24</v>
      </c>
      <c r="D5019">
        <v>6600</v>
      </c>
      <c r="H5019" s="5" t="str">
        <f>IF(ISNA(VLOOKUP(B5019,OFFHIRE!$G:$G,1,0))=TRUE,IF(ISNA(VLOOKUP(B5019,'CHI DINH'!$K:$K,1,0))=TRUE,"","/ CHI DINH"),"/ OFFHIRE")</f>
        <v/>
      </c>
      <c r="I5019" t="str">
        <f t="shared" si="78"/>
        <v xml:space="preserve">TEXU8952819 </v>
      </c>
      <c r="J5019" t="str">
        <f>IF(H5019="/ OFFHIRE",VLOOKUP(B5019,OFFHIRE!$C:$D,2,0),IF(H5019="/ CHI DINH",VLOOKUP(B5019,'CHI DINH'!$A:$B,2,0),""))</f>
        <v/>
      </c>
    </row>
    <row r="5020" spans="1:10" ht="15.6" x14ac:dyDescent="0.3">
      <c r="A5020" t="s">
        <v>10621</v>
      </c>
      <c r="B5020" t="s">
        <v>10622</v>
      </c>
      <c r="C5020" t="s">
        <v>3</v>
      </c>
      <c r="D5020">
        <v>25116.6</v>
      </c>
      <c r="H5020" s="5" t="str">
        <f>IF(ISNA(VLOOKUP(B5020,OFFHIRE!$G:$G,1,0))=TRUE,IF(ISNA(VLOOKUP(B5020,'CHI DINH'!$K:$K,1,0))=TRUE,"","/ CHI DINH"),"/ OFFHIRE")</f>
        <v/>
      </c>
      <c r="I5020" t="str">
        <f t="shared" si="78"/>
        <v xml:space="preserve">OOLU6180247 </v>
      </c>
      <c r="J5020" t="str">
        <f>IF(H5020="/ OFFHIRE",VLOOKUP(B5020,OFFHIRE!$C:$D,2,0),IF(H5020="/ CHI DINH",VLOOKUP(B5020,'CHI DINH'!$A:$B,2,0),""))</f>
        <v/>
      </c>
    </row>
    <row r="5021" spans="1:10" ht="15.6" x14ac:dyDescent="0.3">
      <c r="A5021" t="s">
        <v>10623</v>
      </c>
      <c r="B5021" t="s">
        <v>10624</v>
      </c>
      <c r="C5021" t="s">
        <v>2</v>
      </c>
      <c r="D5021">
        <v>25113.5</v>
      </c>
      <c r="H5021" s="5" t="str">
        <f>IF(ISNA(VLOOKUP(B5021,OFFHIRE!$G:$G,1,0))=TRUE,IF(ISNA(VLOOKUP(B5021,'CHI DINH'!$K:$K,1,0))=TRUE,"","/ CHI DINH"),"/ OFFHIRE")</f>
        <v/>
      </c>
      <c r="I5021" t="str">
        <f t="shared" si="78"/>
        <v xml:space="preserve">OOCU6511077 </v>
      </c>
      <c r="J5021" t="str">
        <f>IF(H5021="/ OFFHIRE",VLOOKUP(B5021,OFFHIRE!$C:$D,2,0),IF(H5021="/ CHI DINH",VLOOKUP(B5021,'CHI DINH'!$A:$B,2,0),""))</f>
        <v/>
      </c>
    </row>
    <row r="5022" spans="1:10" ht="15.6" x14ac:dyDescent="0.3">
      <c r="A5022" t="s">
        <v>10623</v>
      </c>
      <c r="B5022" t="s">
        <v>10625</v>
      </c>
      <c r="C5022" t="s">
        <v>2</v>
      </c>
      <c r="D5022">
        <v>25113.5</v>
      </c>
      <c r="H5022" s="5" t="str">
        <f>IF(ISNA(VLOOKUP(B5022,OFFHIRE!$G:$G,1,0))=TRUE,IF(ISNA(VLOOKUP(B5022,'CHI DINH'!$K:$K,1,0))=TRUE,"","/ CHI DINH"),"/ OFFHIRE")</f>
        <v/>
      </c>
      <c r="I5022" t="str">
        <f t="shared" si="78"/>
        <v xml:space="preserve">OOCU6511101 </v>
      </c>
      <c r="J5022" t="str">
        <f>IF(H5022="/ OFFHIRE",VLOOKUP(B5022,OFFHIRE!$C:$D,2,0),IF(H5022="/ CHI DINH",VLOOKUP(B5022,'CHI DINH'!$A:$B,2,0),""))</f>
        <v/>
      </c>
    </row>
    <row r="5023" spans="1:10" ht="15.6" x14ac:dyDescent="0.3">
      <c r="A5023" t="s">
        <v>10623</v>
      </c>
      <c r="B5023" t="s">
        <v>10626</v>
      </c>
      <c r="C5023" t="s">
        <v>2</v>
      </c>
      <c r="D5023">
        <v>25113.5</v>
      </c>
      <c r="H5023" s="5" t="str">
        <f>IF(ISNA(VLOOKUP(B5023,OFFHIRE!$G:$G,1,0))=TRUE,IF(ISNA(VLOOKUP(B5023,'CHI DINH'!$K:$K,1,0))=TRUE,"","/ CHI DINH"),"/ OFFHIRE")</f>
        <v/>
      </c>
      <c r="I5023" t="str">
        <f t="shared" si="78"/>
        <v xml:space="preserve">OOCU6517542 </v>
      </c>
      <c r="J5023" t="str">
        <f>IF(H5023="/ OFFHIRE",VLOOKUP(B5023,OFFHIRE!$C:$D,2,0),IF(H5023="/ CHI DINH",VLOOKUP(B5023,'CHI DINH'!$A:$B,2,0),""))</f>
        <v/>
      </c>
    </row>
    <row r="5024" spans="1:10" ht="15.6" x14ac:dyDescent="0.3">
      <c r="A5024" t="s">
        <v>10623</v>
      </c>
      <c r="B5024" t="s">
        <v>10627</v>
      </c>
      <c r="C5024" t="s">
        <v>2</v>
      </c>
      <c r="D5024">
        <v>25113.5</v>
      </c>
      <c r="H5024" s="5" t="str">
        <f>IF(ISNA(VLOOKUP(B5024,OFFHIRE!$G:$G,1,0))=TRUE,IF(ISNA(VLOOKUP(B5024,'CHI DINH'!$K:$K,1,0))=TRUE,"","/ CHI DINH"),"/ OFFHIRE")</f>
        <v/>
      </c>
      <c r="I5024" t="str">
        <f t="shared" si="78"/>
        <v xml:space="preserve">OOCU6534344 </v>
      </c>
      <c r="J5024" t="str">
        <f>IF(H5024="/ OFFHIRE",VLOOKUP(B5024,OFFHIRE!$C:$D,2,0),IF(H5024="/ CHI DINH",VLOOKUP(B5024,'CHI DINH'!$A:$B,2,0),""))</f>
        <v/>
      </c>
    </row>
    <row r="5025" spans="1:10" ht="15.6" x14ac:dyDescent="0.3">
      <c r="A5025" t="s">
        <v>10628</v>
      </c>
      <c r="B5025" t="s">
        <v>10629</v>
      </c>
      <c r="C5025" t="s">
        <v>1</v>
      </c>
      <c r="D5025">
        <v>26320</v>
      </c>
      <c r="H5025" s="5" t="str">
        <f>IF(ISNA(VLOOKUP(B5025,OFFHIRE!$G:$G,1,0))=TRUE,IF(ISNA(VLOOKUP(B5025,'CHI DINH'!$K:$K,1,0))=TRUE,"","/ CHI DINH"),"/ OFFHIRE")</f>
        <v/>
      </c>
      <c r="I5025" t="str">
        <f t="shared" si="78"/>
        <v xml:space="preserve">OOLU0248890 </v>
      </c>
      <c r="J5025" t="str">
        <f>IF(H5025="/ OFFHIRE",VLOOKUP(B5025,OFFHIRE!$C:$D,2,0),IF(H5025="/ CHI DINH",VLOOKUP(B5025,'CHI DINH'!$A:$B,2,0),""))</f>
        <v/>
      </c>
    </row>
    <row r="5026" spans="1:10" ht="15.6" x14ac:dyDescent="0.3">
      <c r="A5026" t="s">
        <v>10628</v>
      </c>
      <c r="B5026" t="s">
        <v>10630</v>
      </c>
      <c r="C5026" t="s">
        <v>1</v>
      </c>
      <c r="D5026">
        <v>25340</v>
      </c>
      <c r="H5026" s="5" t="str">
        <f>IF(ISNA(VLOOKUP(B5026,OFFHIRE!$G:$G,1,0))=TRUE,IF(ISNA(VLOOKUP(B5026,'CHI DINH'!$K:$K,1,0))=TRUE,"","/ CHI DINH"),"/ OFFHIRE")</f>
        <v/>
      </c>
      <c r="I5026" t="str">
        <f t="shared" si="78"/>
        <v xml:space="preserve">OOLU0289890 </v>
      </c>
      <c r="J5026" t="str">
        <f>IF(H5026="/ OFFHIRE",VLOOKUP(B5026,OFFHIRE!$C:$D,2,0),IF(H5026="/ CHI DINH",VLOOKUP(B5026,'CHI DINH'!$A:$B,2,0),""))</f>
        <v/>
      </c>
    </row>
    <row r="5027" spans="1:10" ht="15.6" x14ac:dyDescent="0.3">
      <c r="A5027" t="s">
        <v>10631</v>
      </c>
      <c r="B5027" t="s">
        <v>10632</v>
      </c>
      <c r="C5027" t="s">
        <v>1</v>
      </c>
      <c r="D5027">
        <v>24714</v>
      </c>
      <c r="H5027" s="5" t="str">
        <f>IF(ISNA(VLOOKUP(B5027,OFFHIRE!$G:$G,1,0))=TRUE,IF(ISNA(VLOOKUP(B5027,'CHI DINH'!$K:$K,1,0))=TRUE,"","/ CHI DINH"),"/ OFFHIRE")</f>
        <v/>
      </c>
      <c r="I5027" t="str">
        <f t="shared" si="78"/>
        <v xml:space="preserve">OOLU0307000 </v>
      </c>
      <c r="J5027" t="str">
        <f>IF(H5027="/ OFFHIRE",VLOOKUP(B5027,OFFHIRE!$C:$D,2,0),IF(H5027="/ CHI DINH",VLOOKUP(B5027,'CHI DINH'!$A:$B,2,0),""))</f>
        <v/>
      </c>
    </row>
    <row r="5028" spans="1:10" ht="15.6" x14ac:dyDescent="0.3">
      <c r="A5028" t="s">
        <v>10631</v>
      </c>
      <c r="B5028" t="s">
        <v>10633</v>
      </c>
      <c r="C5028" t="s">
        <v>1</v>
      </c>
      <c r="D5028">
        <v>24771</v>
      </c>
      <c r="H5028" s="5" t="str">
        <f>IF(ISNA(VLOOKUP(B5028,OFFHIRE!$G:$G,1,0))=TRUE,IF(ISNA(VLOOKUP(B5028,'CHI DINH'!$K:$K,1,0))=TRUE,"","/ CHI DINH"),"/ OFFHIRE")</f>
        <v/>
      </c>
      <c r="I5028" t="str">
        <f t="shared" si="78"/>
        <v xml:space="preserve">OOLU0330756 </v>
      </c>
      <c r="J5028" t="str">
        <f>IF(H5028="/ OFFHIRE",VLOOKUP(B5028,OFFHIRE!$C:$D,2,0),IF(H5028="/ CHI DINH",VLOOKUP(B5028,'CHI DINH'!$A:$B,2,0),""))</f>
        <v/>
      </c>
    </row>
    <row r="5029" spans="1:10" ht="15.6" x14ac:dyDescent="0.3">
      <c r="A5029" t="s">
        <v>10634</v>
      </c>
      <c r="B5029" t="s">
        <v>10635</v>
      </c>
      <c r="C5029" t="s">
        <v>1</v>
      </c>
      <c r="D5029">
        <v>3930</v>
      </c>
      <c r="H5029" s="5" t="str">
        <f>IF(ISNA(VLOOKUP(B5029,OFFHIRE!$G:$G,1,0))=TRUE,IF(ISNA(VLOOKUP(B5029,'CHI DINH'!$K:$K,1,0))=TRUE,"","/ CHI DINH"),"/ OFFHIRE")</f>
        <v/>
      </c>
      <c r="I5029" t="str">
        <f t="shared" si="78"/>
        <v xml:space="preserve">OOLU0693113 </v>
      </c>
      <c r="J5029" t="str">
        <f>IF(H5029="/ OFFHIRE",VLOOKUP(B5029,OFFHIRE!$C:$D,2,0),IF(H5029="/ CHI DINH",VLOOKUP(B5029,'CHI DINH'!$A:$B,2,0),""))</f>
        <v/>
      </c>
    </row>
    <row r="5030" spans="1:10" ht="15.6" x14ac:dyDescent="0.3">
      <c r="A5030" t="s">
        <v>10628</v>
      </c>
      <c r="B5030" t="s">
        <v>10636</v>
      </c>
      <c r="C5030" t="s">
        <v>1</v>
      </c>
      <c r="D5030">
        <v>25920</v>
      </c>
      <c r="H5030" s="5" t="str">
        <f>IF(ISNA(VLOOKUP(B5030,OFFHIRE!$G:$G,1,0))=TRUE,IF(ISNA(VLOOKUP(B5030,'CHI DINH'!$K:$K,1,0))=TRUE,"","/ CHI DINH"),"/ OFFHIRE")</f>
        <v/>
      </c>
      <c r="I5030" t="str">
        <f t="shared" si="78"/>
        <v xml:space="preserve">OOLU1107536 </v>
      </c>
      <c r="J5030" t="str">
        <f>IF(H5030="/ OFFHIRE",VLOOKUP(B5030,OFFHIRE!$C:$D,2,0),IF(H5030="/ CHI DINH",VLOOKUP(B5030,'CHI DINH'!$A:$B,2,0),""))</f>
        <v/>
      </c>
    </row>
    <row r="5031" spans="1:10" ht="15.6" x14ac:dyDescent="0.3">
      <c r="A5031" t="s">
        <v>10628</v>
      </c>
      <c r="B5031" t="s">
        <v>10637</v>
      </c>
      <c r="C5031" t="s">
        <v>1</v>
      </c>
      <c r="D5031">
        <v>25460</v>
      </c>
      <c r="H5031" s="5" t="str">
        <f>IF(ISNA(VLOOKUP(B5031,OFFHIRE!$G:$G,1,0))=TRUE,IF(ISNA(VLOOKUP(B5031,'CHI DINH'!$K:$K,1,0))=TRUE,"","/ CHI DINH"),"/ OFFHIRE")</f>
        <v/>
      </c>
      <c r="I5031" t="str">
        <f t="shared" si="78"/>
        <v xml:space="preserve">OOLU1256381 </v>
      </c>
      <c r="J5031" t="str">
        <f>IF(H5031="/ OFFHIRE",VLOOKUP(B5031,OFFHIRE!$C:$D,2,0),IF(H5031="/ CHI DINH",VLOOKUP(B5031,'CHI DINH'!$A:$B,2,0),""))</f>
        <v/>
      </c>
    </row>
    <row r="5032" spans="1:10" ht="15.6" x14ac:dyDescent="0.3">
      <c r="A5032" t="s">
        <v>10628</v>
      </c>
      <c r="B5032" t="s">
        <v>10638</v>
      </c>
      <c r="C5032" t="s">
        <v>1</v>
      </c>
      <c r="D5032">
        <v>25020</v>
      </c>
      <c r="H5032" s="5" t="str">
        <f>IF(ISNA(VLOOKUP(B5032,OFFHIRE!$G:$G,1,0))=TRUE,IF(ISNA(VLOOKUP(B5032,'CHI DINH'!$K:$K,1,0))=TRUE,"","/ CHI DINH"),"/ OFFHIRE")</f>
        <v/>
      </c>
      <c r="I5032" t="str">
        <f t="shared" si="78"/>
        <v xml:space="preserve">OOLU1442133 </v>
      </c>
      <c r="J5032" t="str">
        <f>IF(H5032="/ OFFHIRE",VLOOKUP(B5032,OFFHIRE!$C:$D,2,0),IF(H5032="/ CHI DINH",VLOOKUP(B5032,'CHI DINH'!$A:$B,2,0),""))</f>
        <v/>
      </c>
    </row>
    <row r="5033" spans="1:10" ht="15.6" x14ac:dyDescent="0.3">
      <c r="A5033" t="s">
        <v>10628</v>
      </c>
      <c r="B5033" t="s">
        <v>10639</v>
      </c>
      <c r="C5033" t="s">
        <v>1</v>
      </c>
      <c r="D5033">
        <v>26540</v>
      </c>
      <c r="H5033" s="5" t="str">
        <f>IF(ISNA(VLOOKUP(B5033,OFFHIRE!$G:$G,1,0))=TRUE,IF(ISNA(VLOOKUP(B5033,'CHI DINH'!$K:$K,1,0))=TRUE,"","/ CHI DINH"),"/ OFFHIRE")</f>
        <v/>
      </c>
      <c r="I5033" t="str">
        <f t="shared" si="78"/>
        <v xml:space="preserve">OOLU1508360 </v>
      </c>
      <c r="J5033" t="str">
        <f>IF(H5033="/ OFFHIRE",VLOOKUP(B5033,OFFHIRE!$C:$D,2,0),IF(H5033="/ CHI DINH",VLOOKUP(B5033,'CHI DINH'!$A:$B,2,0),""))</f>
        <v/>
      </c>
    </row>
    <row r="5034" spans="1:10" ht="15.6" x14ac:dyDescent="0.3">
      <c r="A5034" t="s">
        <v>10628</v>
      </c>
      <c r="B5034" t="s">
        <v>10640</v>
      </c>
      <c r="C5034" t="s">
        <v>1</v>
      </c>
      <c r="D5034">
        <v>24860</v>
      </c>
      <c r="H5034" s="5" t="str">
        <f>IF(ISNA(VLOOKUP(B5034,OFFHIRE!$G:$G,1,0))=TRUE,IF(ISNA(VLOOKUP(B5034,'CHI DINH'!$K:$K,1,0))=TRUE,"","/ CHI DINH"),"/ OFFHIRE")</f>
        <v/>
      </c>
      <c r="I5034" t="str">
        <f t="shared" si="78"/>
        <v xml:space="preserve">OOLU1530240 </v>
      </c>
      <c r="J5034" t="str">
        <f>IF(H5034="/ OFFHIRE",VLOOKUP(B5034,OFFHIRE!$C:$D,2,0),IF(H5034="/ CHI DINH",VLOOKUP(B5034,'CHI DINH'!$A:$B,2,0),""))</f>
        <v/>
      </c>
    </row>
    <row r="5035" spans="1:10" ht="15.6" x14ac:dyDescent="0.3">
      <c r="A5035" t="s">
        <v>10628</v>
      </c>
      <c r="B5035" t="s">
        <v>10641</v>
      </c>
      <c r="C5035" t="s">
        <v>1</v>
      </c>
      <c r="D5035">
        <v>25880</v>
      </c>
      <c r="H5035" s="5" t="str">
        <f>IF(ISNA(VLOOKUP(B5035,OFFHIRE!$G:$G,1,0))=TRUE,IF(ISNA(VLOOKUP(B5035,'CHI DINH'!$K:$K,1,0))=TRUE,"","/ CHI DINH"),"/ OFFHIRE")</f>
        <v/>
      </c>
      <c r="I5035" t="str">
        <f t="shared" si="78"/>
        <v xml:space="preserve">OOLU1568395 </v>
      </c>
      <c r="J5035" t="str">
        <f>IF(H5035="/ OFFHIRE",VLOOKUP(B5035,OFFHIRE!$C:$D,2,0),IF(H5035="/ CHI DINH",VLOOKUP(B5035,'CHI DINH'!$A:$B,2,0),""))</f>
        <v/>
      </c>
    </row>
    <row r="5036" spans="1:10" ht="15.6" x14ac:dyDescent="0.3">
      <c r="A5036" t="s">
        <v>10628</v>
      </c>
      <c r="B5036" t="s">
        <v>10642</v>
      </c>
      <c r="C5036" t="s">
        <v>1</v>
      </c>
      <c r="D5036">
        <v>25500</v>
      </c>
      <c r="H5036" s="5" t="str">
        <f>IF(ISNA(VLOOKUP(B5036,OFFHIRE!$G:$G,1,0))=TRUE,IF(ISNA(VLOOKUP(B5036,'CHI DINH'!$K:$K,1,0))=TRUE,"","/ CHI DINH"),"/ OFFHIRE")</f>
        <v/>
      </c>
      <c r="I5036" t="str">
        <f t="shared" si="78"/>
        <v xml:space="preserve">OOLU1691537 </v>
      </c>
      <c r="J5036" t="str">
        <f>IF(H5036="/ OFFHIRE",VLOOKUP(B5036,OFFHIRE!$C:$D,2,0),IF(H5036="/ CHI DINH",VLOOKUP(B5036,'CHI DINH'!$A:$B,2,0),""))</f>
        <v/>
      </c>
    </row>
    <row r="5037" spans="1:10" ht="15.6" x14ac:dyDescent="0.3">
      <c r="A5037" t="s">
        <v>10628</v>
      </c>
      <c r="B5037" t="s">
        <v>10643</v>
      </c>
      <c r="C5037" t="s">
        <v>1</v>
      </c>
      <c r="D5037">
        <v>26040</v>
      </c>
      <c r="H5037" s="5" t="str">
        <f>IF(ISNA(VLOOKUP(B5037,OFFHIRE!$G:$G,1,0))=TRUE,IF(ISNA(VLOOKUP(B5037,'CHI DINH'!$K:$K,1,0))=TRUE,"","/ CHI DINH"),"/ OFFHIRE")</f>
        <v/>
      </c>
      <c r="I5037" t="str">
        <f t="shared" si="78"/>
        <v xml:space="preserve">OOLU1745037 </v>
      </c>
      <c r="J5037" t="str">
        <f>IF(H5037="/ OFFHIRE",VLOOKUP(B5037,OFFHIRE!$C:$D,2,0),IF(H5037="/ CHI DINH",VLOOKUP(B5037,'CHI DINH'!$A:$B,2,0),""))</f>
        <v/>
      </c>
    </row>
    <row r="5038" spans="1:10" ht="15.6" x14ac:dyDescent="0.3">
      <c r="A5038" t="s">
        <v>10631</v>
      </c>
      <c r="B5038" t="s">
        <v>10644</v>
      </c>
      <c r="C5038" t="s">
        <v>1</v>
      </c>
      <c r="D5038">
        <v>24767</v>
      </c>
      <c r="H5038" s="5" t="str">
        <f>IF(ISNA(VLOOKUP(B5038,OFFHIRE!$G:$G,1,0))=TRUE,IF(ISNA(VLOOKUP(B5038,'CHI DINH'!$K:$K,1,0))=TRUE,"","/ CHI DINH"),"/ OFFHIRE")</f>
        <v/>
      </c>
      <c r="I5038" t="str">
        <f t="shared" si="78"/>
        <v xml:space="preserve">OOLU1766024 </v>
      </c>
      <c r="J5038" t="str">
        <f>IF(H5038="/ OFFHIRE",VLOOKUP(B5038,OFFHIRE!$C:$D,2,0),IF(H5038="/ CHI DINH",VLOOKUP(B5038,'CHI DINH'!$A:$B,2,0),""))</f>
        <v/>
      </c>
    </row>
    <row r="5039" spans="1:10" ht="15.6" x14ac:dyDescent="0.3">
      <c r="A5039" t="s">
        <v>10628</v>
      </c>
      <c r="B5039" t="s">
        <v>10645</v>
      </c>
      <c r="C5039" t="s">
        <v>1</v>
      </c>
      <c r="D5039">
        <v>25640</v>
      </c>
      <c r="H5039" s="5" t="str">
        <f>IF(ISNA(VLOOKUP(B5039,OFFHIRE!$G:$G,1,0))=TRUE,IF(ISNA(VLOOKUP(B5039,'CHI DINH'!$K:$K,1,0))=TRUE,"","/ CHI DINH"),"/ OFFHIRE")</f>
        <v/>
      </c>
      <c r="I5039" t="str">
        <f t="shared" si="78"/>
        <v xml:space="preserve">OOLU1848040 </v>
      </c>
      <c r="J5039" t="str">
        <f>IF(H5039="/ OFFHIRE",VLOOKUP(B5039,OFFHIRE!$C:$D,2,0),IF(H5039="/ CHI DINH",VLOOKUP(B5039,'CHI DINH'!$A:$B,2,0),""))</f>
        <v/>
      </c>
    </row>
    <row r="5040" spans="1:10" ht="15.6" x14ac:dyDescent="0.3">
      <c r="A5040" t="s">
        <v>10628</v>
      </c>
      <c r="B5040" t="s">
        <v>10646</v>
      </c>
      <c r="C5040" t="s">
        <v>1</v>
      </c>
      <c r="D5040">
        <v>25520</v>
      </c>
      <c r="H5040" s="5" t="str">
        <f>IF(ISNA(VLOOKUP(B5040,OFFHIRE!$G:$G,1,0))=TRUE,IF(ISNA(VLOOKUP(B5040,'CHI DINH'!$K:$K,1,0))=TRUE,"","/ CHI DINH"),"/ OFFHIRE")</f>
        <v/>
      </c>
      <c r="I5040" t="str">
        <f t="shared" si="78"/>
        <v xml:space="preserve">OOLU1892085 </v>
      </c>
      <c r="J5040" t="str">
        <f>IF(H5040="/ OFFHIRE",VLOOKUP(B5040,OFFHIRE!$C:$D,2,0),IF(H5040="/ CHI DINH",VLOOKUP(B5040,'CHI DINH'!$A:$B,2,0),""))</f>
        <v/>
      </c>
    </row>
    <row r="5041" spans="1:10" ht="15.6" x14ac:dyDescent="0.3">
      <c r="A5041" t="s">
        <v>10628</v>
      </c>
      <c r="B5041" t="s">
        <v>10647</v>
      </c>
      <c r="C5041" t="s">
        <v>1</v>
      </c>
      <c r="D5041">
        <v>26280</v>
      </c>
      <c r="H5041" s="5" t="str">
        <f>IF(ISNA(VLOOKUP(B5041,OFFHIRE!$G:$G,1,0))=TRUE,IF(ISNA(VLOOKUP(B5041,'CHI DINH'!$K:$K,1,0))=TRUE,"","/ CHI DINH"),"/ OFFHIRE")</f>
        <v/>
      </c>
      <c r="I5041" t="str">
        <f t="shared" si="78"/>
        <v xml:space="preserve">OOLU2164762 </v>
      </c>
      <c r="J5041" t="str">
        <f>IF(H5041="/ OFFHIRE",VLOOKUP(B5041,OFFHIRE!$C:$D,2,0),IF(H5041="/ CHI DINH",VLOOKUP(B5041,'CHI DINH'!$A:$B,2,0),""))</f>
        <v/>
      </c>
    </row>
    <row r="5042" spans="1:10" ht="15.6" x14ac:dyDescent="0.3">
      <c r="A5042" t="s">
        <v>10628</v>
      </c>
      <c r="B5042" t="s">
        <v>10648</v>
      </c>
      <c r="C5042" t="s">
        <v>1</v>
      </c>
      <c r="D5042">
        <v>25520</v>
      </c>
      <c r="H5042" s="5" t="str">
        <f>IF(ISNA(VLOOKUP(B5042,OFFHIRE!$G:$G,1,0))=TRUE,IF(ISNA(VLOOKUP(B5042,'CHI DINH'!$K:$K,1,0))=TRUE,"","/ CHI DINH"),"/ OFFHIRE")</f>
        <v/>
      </c>
      <c r="I5042" t="str">
        <f t="shared" si="78"/>
        <v xml:space="preserve">OOLU2191069 </v>
      </c>
      <c r="J5042" t="str">
        <f>IF(H5042="/ OFFHIRE",VLOOKUP(B5042,OFFHIRE!$C:$D,2,0),IF(H5042="/ CHI DINH",VLOOKUP(B5042,'CHI DINH'!$A:$B,2,0),""))</f>
        <v/>
      </c>
    </row>
    <row r="5043" spans="1:10" ht="15.6" x14ac:dyDescent="0.3">
      <c r="A5043" t="s">
        <v>10631</v>
      </c>
      <c r="B5043" t="s">
        <v>10649</v>
      </c>
      <c r="C5043" t="s">
        <v>1</v>
      </c>
      <c r="D5043">
        <v>24532</v>
      </c>
      <c r="H5043" s="5" t="str">
        <f>IF(ISNA(VLOOKUP(B5043,OFFHIRE!$G:$G,1,0))=TRUE,IF(ISNA(VLOOKUP(B5043,'CHI DINH'!$K:$K,1,0))=TRUE,"","/ CHI DINH"),"/ OFFHIRE")</f>
        <v/>
      </c>
      <c r="I5043" t="str">
        <f t="shared" si="78"/>
        <v xml:space="preserve">OOLU2867554 </v>
      </c>
      <c r="J5043" t="str">
        <f>IF(H5043="/ OFFHIRE",VLOOKUP(B5043,OFFHIRE!$C:$D,2,0),IF(H5043="/ CHI DINH",VLOOKUP(B5043,'CHI DINH'!$A:$B,2,0),""))</f>
        <v/>
      </c>
    </row>
    <row r="5044" spans="1:10" ht="15.6" x14ac:dyDescent="0.3">
      <c r="A5044" t="s">
        <v>10628</v>
      </c>
      <c r="B5044" t="s">
        <v>10650</v>
      </c>
      <c r="C5044" t="s">
        <v>1</v>
      </c>
      <c r="D5044">
        <v>26000</v>
      </c>
      <c r="H5044" s="5" t="str">
        <f>IF(ISNA(VLOOKUP(B5044,OFFHIRE!$G:$G,1,0))=TRUE,IF(ISNA(VLOOKUP(B5044,'CHI DINH'!$K:$K,1,0))=TRUE,"","/ CHI DINH"),"/ OFFHIRE")</f>
        <v/>
      </c>
      <c r="I5044" t="str">
        <f t="shared" si="78"/>
        <v xml:space="preserve">OOLU2894061 </v>
      </c>
      <c r="J5044" t="str">
        <f>IF(H5044="/ OFFHIRE",VLOOKUP(B5044,OFFHIRE!$C:$D,2,0),IF(H5044="/ CHI DINH",VLOOKUP(B5044,'CHI DINH'!$A:$B,2,0),""))</f>
        <v/>
      </c>
    </row>
    <row r="5045" spans="1:10" ht="15.6" x14ac:dyDescent="0.3">
      <c r="A5045" t="s">
        <v>10628</v>
      </c>
      <c r="B5045" t="s">
        <v>10651</v>
      </c>
      <c r="C5045" t="s">
        <v>1</v>
      </c>
      <c r="D5045">
        <v>25840</v>
      </c>
      <c r="H5045" s="5" t="str">
        <f>IF(ISNA(VLOOKUP(B5045,OFFHIRE!$G:$G,1,0))=TRUE,IF(ISNA(VLOOKUP(B5045,'CHI DINH'!$K:$K,1,0))=TRUE,"","/ CHI DINH"),"/ OFFHIRE")</f>
        <v/>
      </c>
      <c r="I5045" t="str">
        <f t="shared" si="78"/>
        <v xml:space="preserve">OOLU2901448 </v>
      </c>
      <c r="J5045" t="str">
        <f>IF(H5045="/ OFFHIRE",VLOOKUP(B5045,OFFHIRE!$C:$D,2,0),IF(H5045="/ CHI DINH",VLOOKUP(B5045,'CHI DINH'!$A:$B,2,0),""))</f>
        <v/>
      </c>
    </row>
    <row r="5046" spans="1:10" ht="15.6" x14ac:dyDescent="0.3">
      <c r="A5046" t="s">
        <v>10628</v>
      </c>
      <c r="B5046" t="s">
        <v>10652</v>
      </c>
      <c r="C5046" t="s">
        <v>1</v>
      </c>
      <c r="D5046">
        <v>25440</v>
      </c>
      <c r="H5046" s="5" t="str">
        <f>IF(ISNA(VLOOKUP(B5046,OFFHIRE!$G:$G,1,0))=TRUE,IF(ISNA(VLOOKUP(B5046,'CHI DINH'!$K:$K,1,0))=TRUE,"","/ CHI DINH"),"/ OFFHIRE")</f>
        <v/>
      </c>
      <c r="I5046" t="str">
        <f t="shared" ref="I5046:I5109" si="79">B5046&amp;" "&amp;H5046</f>
        <v xml:space="preserve">OOLU3654928 </v>
      </c>
      <c r="J5046" t="str">
        <f>IF(H5046="/ OFFHIRE",VLOOKUP(B5046,OFFHIRE!$C:$D,2,0),IF(H5046="/ CHI DINH",VLOOKUP(B5046,'CHI DINH'!$A:$B,2,0),""))</f>
        <v/>
      </c>
    </row>
    <row r="5047" spans="1:10" ht="15.6" x14ac:dyDescent="0.3">
      <c r="A5047" t="s">
        <v>10628</v>
      </c>
      <c r="B5047" t="s">
        <v>10653</v>
      </c>
      <c r="C5047" t="s">
        <v>1</v>
      </c>
      <c r="D5047">
        <v>25880</v>
      </c>
      <c r="H5047" s="5" t="str">
        <f>IF(ISNA(VLOOKUP(B5047,OFFHIRE!$G:$G,1,0))=TRUE,IF(ISNA(VLOOKUP(B5047,'CHI DINH'!$K:$K,1,0))=TRUE,"","/ CHI DINH"),"/ OFFHIRE")</f>
        <v/>
      </c>
      <c r="I5047" t="str">
        <f t="shared" si="79"/>
        <v xml:space="preserve">OOLU3695589 </v>
      </c>
      <c r="J5047" t="str">
        <f>IF(H5047="/ OFFHIRE",VLOOKUP(B5047,OFFHIRE!$C:$D,2,0),IF(H5047="/ CHI DINH",VLOOKUP(B5047,'CHI DINH'!$A:$B,2,0),""))</f>
        <v/>
      </c>
    </row>
    <row r="5048" spans="1:10" ht="15.6" x14ac:dyDescent="0.3">
      <c r="A5048" t="s">
        <v>10628</v>
      </c>
      <c r="B5048" t="s">
        <v>10654</v>
      </c>
      <c r="C5048" t="s">
        <v>1</v>
      </c>
      <c r="D5048">
        <v>25960</v>
      </c>
      <c r="H5048" s="5" t="str">
        <f>IF(ISNA(VLOOKUP(B5048,OFFHIRE!$G:$G,1,0))=TRUE,IF(ISNA(VLOOKUP(B5048,'CHI DINH'!$K:$K,1,0))=TRUE,"","/ CHI DINH"),"/ OFFHIRE")</f>
        <v/>
      </c>
      <c r="I5048" t="str">
        <f t="shared" si="79"/>
        <v xml:space="preserve">OOLU3708515 </v>
      </c>
      <c r="J5048" t="str">
        <f>IF(H5048="/ OFFHIRE",VLOOKUP(B5048,OFFHIRE!$C:$D,2,0),IF(H5048="/ CHI DINH",VLOOKUP(B5048,'CHI DINH'!$A:$B,2,0),""))</f>
        <v/>
      </c>
    </row>
    <row r="5049" spans="1:10" ht="15.6" x14ac:dyDescent="0.3">
      <c r="A5049" t="s">
        <v>10628</v>
      </c>
      <c r="B5049" t="s">
        <v>10655</v>
      </c>
      <c r="C5049" t="s">
        <v>1</v>
      </c>
      <c r="D5049">
        <v>25620</v>
      </c>
      <c r="H5049" s="5" t="str">
        <f>IF(ISNA(VLOOKUP(B5049,OFFHIRE!$G:$G,1,0))=TRUE,IF(ISNA(VLOOKUP(B5049,'CHI DINH'!$K:$K,1,0))=TRUE,"","/ CHI DINH"),"/ OFFHIRE")</f>
        <v/>
      </c>
      <c r="I5049" t="str">
        <f t="shared" si="79"/>
        <v xml:space="preserve">OOLU3789395 </v>
      </c>
      <c r="J5049" t="str">
        <f>IF(H5049="/ OFFHIRE",VLOOKUP(B5049,OFFHIRE!$C:$D,2,0),IF(H5049="/ CHI DINH",VLOOKUP(B5049,'CHI DINH'!$A:$B,2,0),""))</f>
        <v/>
      </c>
    </row>
    <row r="5050" spans="1:10" ht="15.6" x14ac:dyDescent="0.3">
      <c r="A5050" t="s">
        <v>10623</v>
      </c>
      <c r="B5050" t="s">
        <v>10656</v>
      </c>
      <c r="C5050" t="s">
        <v>2</v>
      </c>
      <c r="D5050">
        <v>25113.5</v>
      </c>
      <c r="H5050" s="5" t="str">
        <f>IF(ISNA(VLOOKUP(B5050,OFFHIRE!$G:$G,1,0))=TRUE,IF(ISNA(VLOOKUP(B5050,'CHI DINH'!$K:$K,1,0))=TRUE,"","/ CHI DINH"),"/ OFFHIRE")</f>
        <v/>
      </c>
      <c r="I5050" t="str">
        <f t="shared" si="79"/>
        <v xml:space="preserve">OOLU9263915 </v>
      </c>
      <c r="J5050" t="str">
        <f>IF(H5050="/ OFFHIRE",VLOOKUP(B5050,OFFHIRE!$C:$D,2,0),IF(H5050="/ CHI DINH",VLOOKUP(B5050,'CHI DINH'!$A:$B,2,0),""))</f>
        <v/>
      </c>
    </row>
    <row r="5051" spans="1:10" ht="15.6" x14ac:dyDescent="0.3">
      <c r="A5051" t="s">
        <v>10623</v>
      </c>
      <c r="B5051" t="s">
        <v>10657</v>
      </c>
      <c r="C5051" t="s">
        <v>2</v>
      </c>
      <c r="D5051">
        <v>25113.5</v>
      </c>
      <c r="H5051" s="5" t="str">
        <f>IF(ISNA(VLOOKUP(B5051,OFFHIRE!$G:$G,1,0))=TRUE,IF(ISNA(VLOOKUP(B5051,'CHI DINH'!$K:$K,1,0))=TRUE,"","/ CHI DINH"),"/ OFFHIRE")</f>
        <v/>
      </c>
      <c r="I5051" t="str">
        <f t="shared" si="79"/>
        <v xml:space="preserve">OOLU9992199 </v>
      </c>
      <c r="J5051" t="str">
        <f>IF(H5051="/ OFFHIRE",VLOOKUP(B5051,OFFHIRE!$C:$D,2,0),IF(H5051="/ CHI DINH",VLOOKUP(B5051,'CHI DINH'!$A:$B,2,0),""))</f>
        <v/>
      </c>
    </row>
    <row r="5052" spans="1:10" ht="15.6" x14ac:dyDescent="0.3">
      <c r="A5052" t="s">
        <v>10658</v>
      </c>
      <c r="B5052" t="s">
        <v>10659</v>
      </c>
      <c r="C5052" t="s">
        <v>3</v>
      </c>
      <c r="D5052">
        <v>28841.599999999999</v>
      </c>
      <c r="H5052" s="5" t="str">
        <f>IF(ISNA(VLOOKUP(B5052,OFFHIRE!$G:$G,1,0))=TRUE,IF(ISNA(VLOOKUP(B5052,'CHI DINH'!$K:$K,1,0))=TRUE,"","/ CHI DINH"),"/ OFFHIRE")</f>
        <v/>
      </c>
      <c r="I5052" t="str">
        <f t="shared" si="79"/>
        <v xml:space="preserve">OOLU6208529 </v>
      </c>
      <c r="J5052" t="str">
        <f>IF(H5052="/ OFFHIRE",VLOOKUP(B5052,OFFHIRE!$C:$D,2,0),IF(H5052="/ CHI DINH",VLOOKUP(B5052,'CHI DINH'!$A:$B,2,0),""))</f>
        <v/>
      </c>
    </row>
    <row r="5053" spans="1:10" ht="15.6" x14ac:dyDescent="0.3">
      <c r="A5053" t="s">
        <v>10658</v>
      </c>
      <c r="B5053" t="s">
        <v>10660</v>
      </c>
      <c r="C5053" t="s">
        <v>3</v>
      </c>
      <c r="D5053">
        <v>28841.599999999999</v>
      </c>
      <c r="H5053" s="5" t="str">
        <f>IF(ISNA(VLOOKUP(B5053,OFFHIRE!$G:$G,1,0))=TRUE,IF(ISNA(VLOOKUP(B5053,'CHI DINH'!$K:$K,1,0))=TRUE,"","/ CHI DINH"),"/ OFFHIRE")</f>
        <v/>
      </c>
      <c r="I5053" t="str">
        <f t="shared" si="79"/>
        <v xml:space="preserve">OOLU6416395 </v>
      </c>
      <c r="J5053" t="str">
        <f>IF(H5053="/ OFFHIRE",VLOOKUP(B5053,OFFHIRE!$C:$D,2,0),IF(H5053="/ CHI DINH",VLOOKUP(B5053,'CHI DINH'!$A:$B,2,0),""))</f>
        <v/>
      </c>
    </row>
    <row r="5054" spans="1:10" ht="15.6" x14ac:dyDescent="0.3">
      <c r="A5054" t="s">
        <v>10661</v>
      </c>
      <c r="B5054" t="s">
        <v>10662</v>
      </c>
      <c r="C5054" t="s">
        <v>3</v>
      </c>
      <c r="D5054">
        <v>28841.599999999999</v>
      </c>
      <c r="H5054" s="5" t="str">
        <f>IF(ISNA(VLOOKUP(B5054,OFFHIRE!$G:$G,1,0))=TRUE,IF(ISNA(VLOOKUP(B5054,'CHI DINH'!$K:$K,1,0))=TRUE,"","/ CHI DINH"),"/ OFFHIRE")</f>
        <v/>
      </c>
      <c r="I5054" t="str">
        <f t="shared" si="79"/>
        <v xml:space="preserve">OOLU6441485 </v>
      </c>
      <c r="J5054" t="str">
        <f>IF(H5054="/ OFFHIRE",VLOOKUP(B5054,OFFHIRE!$C:$D,2,0),IF(H5054="/ CHI DINH",VLOOKUP(B5054,'CHI DINH'!$A:$B,2,0),""))</f>
        <v/>
      </c>
    </row>
    <row r="5055" spans="1:10" ht="15.6" x14ac:dyDescent="0.3">
      <c r="A5055" t="s">
        <v>10661</v>
      </c>
      <c r="B5055" t="s">
        <v>10663</v>
      </c>
      <c r="C5055" t="s">
        <v>3</v>
      </c>
      <c r="D5055">
        <v>28841.599999999999</v>
      </c>
      <c r="H5055" s="5" t="str">
        <f>IF(ISNA(VLOOKUP(B5055,OFFHIRE!$G:$G,1,0))=TRUE,IF(ISNA(VLOOKUP(B5055,'CHI DINH'!$K:$K,1,0))=TRUE,"","/ CHI DINH"),"/ OFFHIRE")</f>
        <v/>
      </c>
      <c r="I5055" t="str">
        <f t="shared" si="79"/>
        <v xml:space="preserve">OOLU6456510 </v>
      </c>
      <c r="J5055" t="str">
        <f>IF(H5055="/ OFFHIRE",VLOOKUP(B5055,OFFHIRE!$C:$D,2,0),IF(H5055="/ CHI DINH",VLOOKUP(B5055,'CHI DINH'!$A:$B,2,0),""))</f>
        <v/>
      </c>
    </row>
    <row r="5056" spans="1:10" ht="15.6" x14ac:dyDescent="0.3">
      <c r="A5056" t="s">
        <v>10664</v>
      </c>
      <c r="B5056" t="s">
        <v>10665</v>
      </c>
      <c r="C5056" t="s">
        <v>1</v>
      </c>
      <c r="D5056">
        <v>14221.6</v>
      </c>
      <c r="H5056" s="5" t="str">
        <f>IF(ISNA(VLOOKUP(B5056,OFFHIRE!$G:$G,1,0))=TRUE,IF(ISNA(VLOOKUP(B5056,'CHI DINH'!$K:$K,1,0))=TRUE,"","/ CHI DINH"),"/ OFFHIRE")</f>
        <v/>
      </c>
      <c r="I5056" t="str">
        <f t="shared" si="79"/>
        <v xml:space="preserve">OOLU1236174 </v>
      </c>
      <c r="J5056" t="str">
        <f>IF(H5056="/ OFFHIRE",VLOOKUP(B5056,OFFHIRE!$C:$D,2,0),IF(H5056="/ CHI DINH",VLOOKUP(B5056,'CHI DINH'!$A:$B,2,0),""))</f>
        <v/>
      </c>
    </row>
    <row r="5057" spans="1:10" ht="15.6" x14ac:dyDescent="0.3">
      <c r="A5057" t="s">
        <v>10666</v>
      </c>
      <c r="B5057" t="s">
        <v>10667</v>
      </c>
      <c r="C5057" t="s">
        <v>2</v>
      </c>
      <c r="D5057">
        <v>15131.41</v>
      </c>
      <c r="H5057" s="5" t="str">
        <f>IF(ISNA(VLOOKUP(B5057,OFFHIRE!$G:$G,1,0))=TRUE,IF(ISNA(VLOOKUP(B5057,'CHI DINH'!$K:$K,1,0))=TRUE,"","/ CHI DINH"),"/ OFFHIRE")</f>
        <v/>
      </c>
      <c r="I5057" t="str">
        <f t="shared" si="79"/>
        <v xml:space="preserve">DFSU7322738 </v>
      </c>
      <c r="J5057" t="str">
        <f>IF(H5057="/ OFFHIRE",VLOOKUP(B5057,OFFHIRE!$C:$D,2,0),IF(H5057="/ CHI DINH",VLOOKUP(B5057,'CHI DINH'!$A:$B,2,0),""))</f>
        <v/>
      </c>
    </row>
    <row r="5058" spans="1:10" ht="15.6" x14ac:dyDescent="0.3">
      <c r="A5058" t="s">
        <v>10668</v>
      </c>
      <c r="B5058" t="s">
        <v>10669</v>
      </c>
      <c r="C5058" t="s">
        <v>4</v>
      </c>
      <c r="D5058">
        <v>20900</v>
      </c>
      <c r="H5058" s="5" t="str">
        <f>IF(ISNA(VLOOKUP(B5058,OFFHIRE!$G:$G,1,0))=TRUE,IF(ISNA(VLOOKUP(B5058,'CHI DINH'!$K:$K,1,0))=TRUE,"","/ CHI DINH"),"/ OFFHIRE")</f>
        <v/>
      </c>
      <c r="I5058" t="str">
        <f t="shared" si="79"/>
        <v xml:space="preserve">OOLU4413099 </v>
      </c>
      <c r="J5058" t="str">
        <f>IF(H5058="/ OFFHIRE",VLOOKUP(B5058,OFFHIRE!$C:$D,2,0),IF(H5058="/ CHI DINH",VLOOKUP(B5058,'CHI DINH'!$A:$B,2,0),""))</f>
        <v/>
      </c>
    </row>
    <row r="5059" spans="1:10" ht="15.6" x14ac:dyDescent="0.3">
      <c r="A5059" t="s">
        <v>10670</v>
      </c>
      <c r="B5059" t="s">
        <v>10671</v>
      </c>
      <c r="C5059" t="s">
        <v>2</v>
      </c>
      <c r="D5059">
        <v>23011.49</v>
      </c>
      <c r="H5059" s="5" t="str">
        <f>IF(ISNA(VLOOKUP(B5059,OFFHIRE!$G:$G,1,0))=TRUE,IF(ISNA(VLOOKUP(B5059,'CHI DINH'!$K:$K,1,0))=TRUE,"","/ CHI DINH"),"/ OFFHIRE")</f>
        <v/>
      </c>
      <c r="I5059" t="str">
        <f t="shared" si="79"/>
        <v xml:space="preserve">OOLU9923562 </v>
      </c>
      <c r="J5059" t="str">
        <f>IF(H5059="/ OFFHIRE",VLOOKUP(B5059,OFFHIRE!$C:$D,2,0),IF(H5059="/ CHI DINH",VLOOKUP(B5059,'CHI DINH'!$A:$B,2,0),""))</f>
        <v/>
      </c>
    </row>
    <row r="5060" spans="1:10" ht="15.6" x14ac:dyDescent="0.3">
      <c r="A5060" t="s">
        <v>10672</v>
      </c>
      <c r="B5060" t="s">
        <v>10673</v>
      </c>
      <c r="C5060" t="s">
        <v>2</v>
      </c>
      <c r="D5060">
        <v>25350</v>
      </c>
      <c r="H5060" s="5" t="str">
        <f>IF(ISNA(VLOOKUP(B5060,OFFHIRE!$G:$G,1,0))=TRUE,IF(ISNA(VLOOKUP(B5060,'CHI DINH'!$K:$K,1,0))=TRUE,"","/ CHI DINH"),"/ OFFHIRE")</f>
        <v/>
      </c>
      <c r="I5060" t="str">
        <f t="shared" si="79"/>
        <v xml:space="preserve">OOCU6507919 </v>
      </c>
      <c r="J5060" t="str">
        <f>IF(H5060="/ OFFHIRE",VLOOKUP(B5060,OFFHIRE!$C:$D,2,0),IF(H5060="/ CHI DINH",VLOOKUP(B5060,'CHI DINH'!$A:$B,2,0),""))</f>
        <v/>
      </c>
    </row>
    <row r="5061" spans="1:10" ht="15.6" x14ac:dyDescent="0.3">
      <c r="A5061" t="s">
        <v>10672</v>
      </c>
      <c r="B5061" t="s">
        <v>10674</v>
      </c>
      <c r="C5061" t="s">
        <v>2</v>
      </c>
      <c r="D5061">
        <v>25350</v>
      </c>
      <c r="H5061" s="5" t="str">
        <f>IF(ISNA(VLOOKUP(B5061,OFFHIRE!$G:$G,1,0))=TRUE,IF(ISNA(VLOOKUP(B5061,'CHI DINH'!$K:$K,1,0))=TRUE,"","/ CHI DINH"),"/ OFFHIRE")</f>
        <v/>
      </c>
      <c r="I5061" t="str">
        <f t="shared" si="79"/>
        <v xml:space="preserve">OOCU6817663 </v>
      </c>
      <c r="J5061" t="str">
        <f>IF(H5061="/ OFFHIRE",VLOOKUP(B5061,OFFHIRE!$C:$D,2,0),IF(H5061="/ CHI DINH",VLOOKUP(B5061,'CHI DINH'!$A:$B,2,0),""))</f>
        <v/>
      </c>
    </row>
    <row r="5062" spans="1:10" ht="15.6" x14ac:dyDescent="0.3">
      <c r="A5062" t="s">
        <v>10672</v>
      </c>
      <c r="B5062" t="s">
        <v>10675</v>
      </c>
      <c r="C5062" t="s">
        <v>2</v>
      </c>
      <c r="D5062">
        <v>25350</v>
      </c>
      <c r="H5062" s="5" t="str">
        <f>IF(ISNA(VLOOKUP(B5062,OFFHIRE!$G:$G,1,0))=TRUE,IF(ISNA(VLOOKUP(B5062,'CHI DINH'!$K:$K,1,0))=TRUE,"","/ CHI DINH"),"/ OFFHIRE")</f>
        <v/>
      </c>
      <c r="I5062" t="str">
        <f t="shared" si="79"/>
        <v xml:space="preserve">OOLU6869597 </v>
      </c>
      <c r="J5062" t="str">
        <f>IF(H5062="/ OFFHIRE",VLOOKUP(B5062,OFFHIRE!$C:$D,2,0),IF(H5062="/ CHI DINH",VLOOKUP(B5062,'CHI DINH'!$A:$B,2,0),""))</f>
        <v/>
      </c>
    </row>
    <row r="5063" spans="1:10" ht="15.6" x14ac:dyDescent="0.3">
      <c r="A5063" t="s">
        <v>10672</v>
      </c>
      <c r="B5063" t="s">
        <v>10676</v>
      </c>
      <c r="C5063" t="s">
        <v>2</v>
      </c>
      <c r="D5063">
        <v>25350</v>
      </c>
      <c r="H5063" s="5" t="str">
        <f>IF(ISNA(VLOOKUP(B5063,OFFHIRE!$G:$G,1,0))=TRUE,IF(ISNA(VLOOKUP(B5063,'CHI DINH'!$K:$K,1,0))=TRUE,"","/ CHI DINH"),"/ OFFHIRE")</f>
        <v/>
      </c>
      <c r="I5063" t="str">
        <f t="shared" si="79"/>
        <v xml:space="preserve">OOLU9843106 </v>
      </c>
      <c r="J5063" t="str">
        <f>IF(H5063="/ OFFHIRE",VLOOKUP(B5063,OFFHIRE!$C:$D,2,0),IF(H5063="/ CHI DINH",VLOOKUP(B5063,'CHI DINH'!$A:$B,2,0),""))</f>
        <v/>
      </c>
    </row>
    <row r="5064" spans="1:10" ht="15.6" x14ac:dyDescent="0.3">
      <c r="A5064" t="s">
        <v>10672</v>
      </c>
      <c r="B5064" t="s">
        <v>10677</v>
      </c>
      <c r="C5064" t="s">
        <v>2</v>
      </c>
      <c r="D5064">
        <v>25350</v>
      </c>
      <c r="H5064" s="5" t="str">
        <f>IF(ISNA(VLOOKUP(B5064,OFFHIRE!$G:$G,1,0))=TRUE,IF(ISNA(VLOOKUP(B5064,'CHI DINH'!$K:$K,1,0))=TRUE,"","/ CHI DINH"),"/ OFFHIRE")</f>
        <v/>
      </c>
      <c r="I5064" t="str">
        <f t="shared" si="79"/>
        <v xml:space="preserve">OOLU9968485 </v>
      </c>
      <c r="J5064" t="str">
        <f>IF(H5064="/ OFFHIRE",VLOOKUP(B5064,OFFHIRE!$C:$D,2,0),IF(H5064="/ CHI DINH",VLOOKUP(B5064,'CHI DINH'!$A:$B,2,0),""))</f>
        <v/>
      </c>
    </row>
    <row r="5065" spans="1:10" ht="15.6" x14ac:dyDescent="0.3">
      <c r="A5065" t="s">
        <v>10672</v>
      </c>
      <c r="B5065" t="s">
        <v>10678</v>
      </c>
      <c r="C5065" t="s">
        <v>2</v>
      </c>
      <c r="D5065">
        <v>25350</v>
      </c>
      <c r="H5065" s="5" t="str">
        <f>IF(ISNA(VLOOKUP(B5065,OFFHIRE!$G:$G,1,0))=TRUE,IF(ISNA(VLOOKUP(B5065,'CHI DINH'!$K:$K,1,0))=TRUE,"","/ CHI DINH"),"/ OFFHIRE")</f>
        <v/>
      </c>
      <c r="I5065" t="str">
        <f t="shared" si="79"/>
        <v xml:space="preserve">OOLU9993467 </v>
      </c>
      <c r="J5065" t="str">
        <f>IF(H5065="/ OFFHIRE",VLOOKUP(B5065,OFFHIRE!$C:$D,2,0),IF(H5065="/ CHI DINH",VLOOKUP(B5065,'CHI DINH'!$A:$B,2,0),""))</f>
        <v/>
      </c>
    </row>
    <row r="5066" spans="1:10" ht="15.6" x14ac:dyDescent="0.3">
      <c r="A5066" t="s">
        <v>10679</v>
      </c>
      <c r="B5066" t="s">
        <v>10680</v>
      </c>
      <c r="C5066" t="s">
        <v>1</v>
      </c>
      <c r="D5066">
        <v>6270</v>
      </c>
      <c r="H5066" s="5" t="str">
        <f>IF(ISNA(VLOOKUP(B5066,OFFHIRE!$G:$G,1,0))=TRUE,IF(ISNA(VLOOKUP(B5066,'CHI DINH'!$K:$K,1,0))=TRUE,"","/ CHI DINH"),"/ OFFHIRE")</f>
        <v>/ CHI DINH</v>
      </c>
      <c r="I5066" t="str">
        <f t="shared" si="79"/>
        <v>GVTU2303890 / CHI DINH</v>
      </c>
      <c r="J5066" t="str">
        <f>IF(H5066="/ OFFHIRE",VLOOKUP(B5066,OFFHIRE!$C:$D,2,0),IF(H5066="/ CHI DINH",VLOOKUP(B5066,'CHI DINH'!$A:$B,2,0),""))</f>
        <v>Tam Cang Cat Lai</v>
      </c>
    </row>
    <row r="5067" spans="1:10" ht="15.6" x14ac:dyDescent="0.3">
      <c r="A5067" t="s">
        <v>10681</v>
      </c>
      <c r="B5067" t="s">
        <v>10682</v>
      </c>
      <c r="C5067" t="s">
        <v>1</v>
      </c>
      <c r="D5067">
        <v>2277</v>
      </c>
      <c r="H5067" s="5" t="str">
        <f>IF(ISNA(VLOOKUP(B5067,OFFHIRE!$G:$G,1,0))=TRUE,IF(ISNA(VLOOKUP(B5067,'CHI DINH'!$K:$K,1,0))=TRUE,"","/ CHI DINH"),"/ OFFHIRE")</f>
        <v>/ CHI DINH</v>
      </c>
      <c r="I5067" t="str">
        <f t="shared" si="79"/>
        <v>GVTU2304258 / CHI DINH</v>
      </c>
      <c r="J5067" t="str">
        <f>IF(H5067="/ OFFHIRE",VLOOKUP(B5067,OFFHIRE!$C:$D,2,0),IF(H5067="/ CHI DINH",VLOOKUP(B5067,'CHI DINH'!$A:$B,2,0),""))</f>
        <v>Tam Cang Cat Lai</v>
      </c>
    </row>
    <row r="5068" spans="1:10" ht="15.6" x14ac:dyDescent="0.3">
      <c r="A5068" t="s">
        <v>10683</v>
      </c>
      <c r="B5068" t="s">
        <v>10684</v>
      </c>
      <c r="C5068" t="s">
        <v>1</v>
      </c>
      <c r="D5068">
        <v>9178.1</v>
      </c>
      <c r="H5068" s="5" t="str">
        <f>IF(ISNA(VLOOKUP(B5068,OFFHIRE!$G:$G,1,0))=TRUE,IF(ISNA(VLOOKUP(B5068,'CHI DINH'!$K:$K,1,0))=TRUE,"","/ CHI DINH"),"/ OFFHIRE")</f>
        <v/>
      </c>
      <c r="I5068" t="str">
        <f t="shared" si="79"/>
        <v xml:space="preserve">OOLU0325003 </v>
      </c>
      <c r="J5068" t="str">
        <f>IF(H5068="/ OFFHIRE",VLOOKUP(B5068,OFFHIRE!$C:$D,2,0),IF(H5068="/ CHI DINH",VLOOKUP(B5068,'CHI DINH'!$A:$B,2,0),""))</f>
        <v/>
      </c>
    </row>
    <row r="5069" spans="1:10" ht="15.6" x14ac:dyDescent="0.3">
      <c r="A5069" t="s">
        <v>10685</v>
      </c>
      <c r="B5069" t="s">
        <v>10686</v>
      </c>
      <c r="C5069" t="s">
        <v>1</v>
      </c>
      <c r="D5069">
        <v>13086.95</v>
      </c>
      <c r="H5069" s="5" t="str">
        <f>IF(ISNA(VLOOKUP(B5069,OFFHIRE!$G:$G,1,0))=TRUE,IF(ISNA(VLOOKUP(B5069,'CHI DINH'!$K:$K,1,0))=TRUE,"","/ CHI DINH"),"/ OFFHIRE")</f>
        <v/>
      </c>
      <c r="I5069" t="str">
        <f t="shared" si="79"/>
        <v xml:space="preserve">OOLU1395710 </v>
      </c>
      <c r="J5069" t="str">
        <f>IF(H5069="/ OFFHIRE",VLOOKUP(B5069,OFFHIRE!$C:$D,2,0),IF(H5069="/ CHI DINH",VLOOKUP(B5069,'CHI DINH'!$A:$B,2,0),""))</f>
        <v/>
      </c>
    </row>
    <row r="5070" spans="1:10" ht="15.6" x14ac:dyDescent="0.3">
      <c r="A5070" t="s">
        <v>10687</v>
      </c>
      <c r="B5070" t="s">
        <v>10688</v>
      </c>
      <c r="C5070" t="s">
        <v>3</v>
      </c>
      <c r="D5070">
        <v>9270.5</v>
      </c>
      <c r="H5070" s="5" t="str">
        <f>IF(ISNA(VLOOKUP(B5070,OFFHIRE!$G:$G,1,0))=TRUE,IF(ISNA(VLOOKUP(B5070,'CHI DINH'!$K:$K,1,0))=TRUE,"","/ CHI DINH"),"/ OFFHIRE")</f>
        <v/>
      </c>
      <c r="I5070" t="str">
        <f t="shared" si="79"/>
        <v xml:space="preserve">OOLU6184999 </v>
      </c>
      <c r="J5070" t="str">
        <f>IF(H5070="/ OFFHIRE",VLOOKUP(B5070,OFFHIRE!$C:$D,2,0),IF(H5070="/ CHI DINH",VLOOKUP(B5070,'CHI DINH'!$A:$B,2,0),""))</f>
        <v/>
      </c>
    </row>
    <row r="5071" spans="1:10" ht="15.6" x14ac:dyDescent="0.3">
      <c r="A5071" t="s">
        <v>10689</v>
      </c>
      <c r="B5071" t="s">
        <v>10690</v>
      </c>
      <c r="C5071" t="s">
        <v>2</v>
      </c>
      <c r="D5071">
        <v>21483</v>
      </c>
      <c r="H5071" s="5" t="str">
        <f>IF(ISNA(VLOOKUP(B5071,OFFHIRE!$G:$G,1,0))=TRUE,IF(ISNA(VLOOKUP(B5071,'CHI DINH'!$K:$K,1,0))=TRUE,"","/ CHI DINH"),"/ OFFHIRE")</f>
        <v/>
      </c>
      <c r="I5071" t="str">
        <f t="shared" si="79"/>
        <v xml:space="preserve">OOLU8382988 </v>
      </c>
      <c r="J5071" t="str">
        <f>IF(H5071="/ OFFHIRE",VLOOKUP(B5071,OFFHIRE!$C:$D,2,0),IF(H5071="/ CHI DINH",VLOOKUP(B5071,'CHI DINH'!$A:$B,2,0),""))</f>
        <v/>
      </c>
    </row>
    <row r="5072" spans="1:10" ht="15.6" x14ac:dyDescent="0.3">
      <c r="A5072" t="s">
        <v>10691</v>
      </c>
      <c r="B5072" t="s">
        <v>10692</v>
      </c>
      <c r="C5072" t="s">
        <v>2</v>
      </c>
      <c r="D5072">
        <v>11334.6</v>
      </c>
      <c r="H5072" s="5" t="str">
        <f>IF(ISNA(VLOOKUP(B5072,OFFHIRE!$G:$G,1,0))=TRUE,IF(ISNA(VLOOKUP(B5072,'CHI DINH'!$K:$K,1,0))=TRUE,"","/ CHI DINH"),"/ OFFHIRE")</f>
        <v/>
      </c>
      <c r="I5072" t="str">
        <f t="shared" si="79"/>
        <v xml:space="preserve">OOLU8636700 </v>
      </c>
      <c r="J5072" t="str">
        <f>IF(H5072="/ OFFHIRE",VLOOKUP(B5072,OFFHIRE!$C:$D,2,0),IF(H5072="/ CHI DINH",VLOOKUP(B5072,'CHI DINH'!$A:$B,2,0),""))</f>
        <v/>
      </c>
    </row>
    <row r="5073" spans="1:10" ht="15.6" x14ac:dyDescent="0.3">
      <c r="A5073" t="s">
        <v>10689</v>
      </c>
      <c r="B5073" t="s">
        <v>10693</v>
      </c>
      <c r="C5073" t="s">
        <v>2</v>
      </c>
      <c r="D5073">
        <v>21483</v>
      </c>
      <c r="H5073" s="5" t="str">
        <f>IF(ISNA(VLOOKUP(B5073,OFFHIRE!$G:$G,1,0))=TRUE,IF(ISNA(VLOOKUP(B5073,'CHI DINH'!$K:$K,1,0))=TRUE,"","/ CHI DINH"),"/ OFFHIRE")</f>
        <v/>
      </c>
      <c r="I5073" t="str">
        <f t="shared" si="79"/>
        <v xml:space="preserve">OOLU9537575 </v>
      </c>
      <c r="J5073" t="str">
        <f>IF(H5073="/ OFFHIRE",VLOOKUP(B5073,OFFHIRE!$C:$D,2,0),IF(H5073="/ CHI DINH",VLOOKUP(B5073,'CHI DINH'!$A:$B,2,0),""))</f>
        <v/>
      </c>
    </row>
    <row r="5074" spans="1:10" ht="15.6" x14ac:dyDescent="0.3">
      <c r="A5074" t="s">
        <v>10689</v>
      </c>
      <c r="B5074" t="s">
        <v>4490</v>
      </c>
      <c r="C5074" t="s">
        <v>2</v>
      </c>
      <c r="D5074">
        <v>19631.3</v>
      </c>
      <c r="H5074" s="5" t="str">
        <f>IF(ISNA(VLOOKUP(B5074,OFFHIRE!$G:$G,1,0))=TRUE,IF(ISNA(VLOOKUP(B5074,'CHI DINH'!$K:$K,1,0))=TRUE,"","/ CHI DINH"),"/ OFFHIRE")</f>
        <v/>
      </c>
      <c r="I5074" t="str">
        <f t="shared" si="79"/>
        <v xml:space="preserve">TCLU6305999 </v>
      </c>
      <c r="J5074" t="str">
        <f>IF(H5074="/ OFFHIRE",VLOOKUP(B5074,OFFHIRE!$C:$D,2,0),IF(H5074="/ CHI DINH",VLOOKUP(B5074,'CHI DINH'!$A:$B,2,0),""))</f>
        <v/>
      </c>
    </row>
    <row r="5075" spans="1:10" ht="15.6" x14ac:dyDescent="0.3">
      <c r="A5075" t="s">
        <v>10689</v>
      </c>
      <c r="B5075" t="s">
        <v>4540</v>
      </c>
      <c r="C5075" t="s">
        <v>2</v>
      </c>
      <c r="D5075">
        <v>16473.599999999999</v>
      </c>
      <c r="H5075" s="5" t="str">
        <f>IF(ISNA(VLOOKUP(B5075,OFFHIRE!$G:$G,1,0))=TRUE,IF(ISNA(VLOOKUP(B5075,'CHI DINH'!$K:$K,1,0))=TRUE,"","/ CHI DINH"),"/ OFFHIRE")</f>
        <v/>
      </c>
      <c r="I5075" t="str">
        <f t="shared" si="79"/>
        <v xml:space="preserve">TCLU8282280 </v>
      </c>
      <c r="J5075" t="str">
        <f>IF(H5075="/ OFFHIRE",VLOOKUP(B5075,OFFHIRE!$C:$D,2,0),IF(H5075="/ CHI DINH",VLOOKUP(B5075,'CHI DINH'!$A:$B,2,0),""))</f>
        <v/>
      </c>
    </row>
    <row r="5076" spans="1:10" ht="15.6" x14ac:dyDescent="0.3">
      <c r="A5076" t="s">
        <v>10689</v>
      </c>
      <c r="B5076" t="s">
        <v>10694</v>
      </c>
      <c r="C5076" t="s">
        <v>2</v>
      </c>
      <c r="D5076">
        <v>22440</v>
      </c>
      <c r="H5076" s="5" t="str">
        <f>IF(ISNA(VLOOKUP(B5076,OFFHIRE!$G:$G,1,0))=TRUE,IF(ISNA(VLOOKUP(B5076,'CHI DINH'!$K:$K,1,0))=TRUE,"","/ CHI DINH"),"/ OFFHIRE")</f>
        <v/>
      </c>
      <c r="I5076" t="str">
        <f t="shared" si="79"/>
        <v xml:space="preserve">TCNU5659315 </v>
      </c>
      <c r="J5076" t="str">
        <f>IF(H5076="/ OFFHIRE",VLOOKUP(B5076,OFFHIRE!$C:$D,2,0),IF(H5076="/ CHI DINH",VLOOKUP(B5076,'CHI DINH'!$A:$B,2,0),""))</f>
        <v/>
      </c>
    </row>
    <row r="5077" spans="1:10" ht="15.6" x14ac:dyDescent="0.3">
      <c r="A5077" t="s">
        <v>10695</v>
      </c>
      <c r="B5077" t="s">
        <v>10696</v>
      </c>
      <c r="C5077" t="s">
        <v>1</v>
      </c>
      <c r="D5077">
        <v>1666</v>
      </c>
      <c r="H5077" s="5" t="str">
        <f>IF(ISNA(VLOOKUP(B5077,OFFHIRE!$G:$G,1,0))=TRUE,IF(ISNA(VLOOKUP(B5077,'CHI DINH'!$K:$K,1,0))=TRUE,"","/ CHI DINH"),"/ OFFHIRE")</f>
        <v/>
      </c>
      <c r="I5077" t="str">
        <f t="shared" si="79"/>
        <v xml:space="preserve">OOLU0529347 </v>
      </c>
      <c r="J5077" t="str">
        <f>IF(H5077="/ OFFHIRE",VLOOKUP(B5077,OFFHIRE!$C:$D,2,0),IF(H5077="/ CHI DINH",VLOOKUP(B5077,'CHI DINH'!$A:$B,2,0),""))</f>
        <v/>
      </c>
    </row>
    <row r="5078" spans="1:10" ht="15.6" x14ac:dyDescent="0.3">
      <c r="A5078" t="s">
        <v>10697</v>
      </c>
      <c r="B5078" t="s">
        <v>10698</v>
      </c>
      <c r="C5078" t="s">
        <v>2</v>
      </c>
      <c r="D5078">
        <v>23940</v>
      </c>
      <c r="H5078" s="5" t="str">
        <f>IF(ISNA(VLOOKUP(B5078,OFFHIRE!$G:$G,1,0))=TRUE,IF(ISNA(VLOOKUP(B5078,'CHI DINH'!$K:$K,1,0))=TRUE,"","/ CHI DINH"),"/ OFFHIRE")</f>
        <v/>
      </c>
      <c r="I5078" t="str">
        <f t="shared" si="79"/>
        <v xml:space="preserve">OOLU9343230 </v>
      </c>
      <c r="J5078" t="str">
        <f>IF(H5078="/ OFFHIRE",VLOOKUP(B5078,OFFHIRE!$C:$D,2,0),IF(H5078="/ CHI DINH",VLOOKUP(B5078,'CHI DINH'!$A:$B,2,0),""))</f>
        <v/>
      </c>
    </row>
    <row r="5079" spans="1:10" ht="15.6" x14ac:dyDescent="0.3">
      <c r="A5079" t="s">
        <v>10697</v>
      </c>
      <c r="B5079" t="s">
        <v>10699</v>
      </c>
      <c r="C5079" t="s">
        <v>2</v>
      </c>
      <c r="D5079">
        <v>25550</v>
      </c>
      <c r="H5079" s="5" t="str">
        <f>IF(ISNA(VLOOKUP(B5079,OFFHIRE!$G:$G,1,0))=TRUE,IF(ISNA(VLOOKUP(B5079,'CHI DINH'!$K:$K,1,0))=TRUE,"","/ CHI DINH"),"/ OFFHIRE")</f>
        <v/>
      </c>
      <c r="I5079" t="str">
        <f t="shared" si="79"/>
        <v xml:space="preserve">OOLU9685130 </v>
      </c>
      <c r="J5079" t="str">
        <f>IF(H5079="/ OFFHIRE",VLOOKUP(B5079,OFFHIRE!$C:$D,2,0),IF(H5079="/ CHI DINH",VLOOKUP(B5079,'CHI DINH'!$A:$B,2,0),""))</f>
        <v/>
      </c>
    </row>
    <row r="5080" spans="1:10" ht="15.6" x14ac:dyDescent="0.3">
      <c r="A5080" t="s">
        <v>10697</v>
      </c>
      <c r="B5080" t="s">
        <v>10700</v>
      </c>
      <c r="C5080" t="s">
        <v>2</v>
      </c>
      <c r="D5080">
        <v>24740</v>
      </c>
      <c r="F5080" t="s">
        <v>10701</v>
      </c>
      <c r="H5080" s="5" t="str">
        <f>IF(ISNA(VLOOKUP(B5080,OFFHIRE!$G:$G,1,0))=TRUE,IF(ISNA(VLOOKUP(B5080,'CHI DINH'!$K:$K,1,0))=TRUE,"","/ CHI DINH"),"/ OFFHIRE")</f>
        <v/>
      </c>
      <c r="I5080" t="str">
        <f t="shared" si="79"/>
        <v xml:space="preserve">TCLU9438320 </v>
      </c>
      <c r="J5080" t="str">
        <f>IF(H5080="/ OFFHIRE",VLOOKUP(B5080,OFFHIRE!$C:$D,2,0),IF(H5080="/ CHI DINH",VLOOKUP(B5080,'CHI DINH'!$A:$B,2,0),""))</f>
        <v/>
      </c>
    </row>
    <row r="5081" spans="1:10" ht="15.6" x14ac:dyDescent="0.3">
      <c r="A5081" t="s">
        <v>10702</v>
      </c>
      <c r="B5081" t="s">
        <v>10703</v>
      </c>
      <c r="C5081" t="s">
        <v>1</v>
      </c>
      <c r="D5081">
        <v>6659.26</v>
      </c>
      <c r="F5081" t="s">
        <v>11049</v>
      </c>
      <c r="H5081" s="5" t="str">
        <f>IF(ISNA(VLOOKUP(B5081,OFFHIRE!$G:$G,1,0))=TRUE,IF(ISNA(VLOOKUP(B5081,'CHI DINH'!$K:$K,1,0))=TRUE,"","/ CHI DINH"),"/ OFFHIRE")</f>
        <v/>
      </c>
      <c r="I5081" t="str">
        <f t="shared" si="79"/>
        <v xml:space="preserve">OOLU0349453 </v>
      </c>
      <c r="J5081" t="str">
        <f>IF(H5081="/ OFFHIRE",VLOOKUP(B5081,OFFHIRE!$C:$D,2,0),IF(H5081="/ CHI DINH",VLOOKUP(B5081,'CHI DINH'!$A:$B,2,0),""))</f>
        <v/>
      </c>
    </row>
    <row r="5082" spans="1:10" ht="15.6" x14ac:dyDescent="0.3">
      <c r="A5082" t="s">
        <v>10704</v>
      </c>
      <c r="B5082" t="s">
        <v>10705</v>
      </c>
      <c r="C5082" t="s">
        <v>2</v>
      </c>
      <c r="D5082">
        <v>25300</v>
      </c>
      <c r="H5082" s="5" t="str">
        <f>IF(ISNA(VLOOKUP(B5082,OFFHIRE!$G:$G,1,0))=TRUE,IF(ISNA(VLOOKUP(B5082,'CHI DINH'!$K:$K,1,0))=TRUE,"","/ CHI DINH"),"/ OFFHIRE")</f>
        <v/>
      </c>
      <c r="I5082" t="str">
        <f t="shared" si="79"/>
        <v xml:space="preserve">OOLU9208944 </v>
      </c>
      <c r="J5082" t="str">
        <f>IF(H5082="/ OFFHIRE",VLOOKUP(B5082,OFFHIRE!$C:$D,2,0),IF(H5082="/ CHI DINH",VLOOKUP(B5082,'CHI DINH'!$A:$B,2,0),""))</f>
        <v/>
      </c>
    </row>
    <row r="5083" spans="1:10" ht="15.6" x14ac:dyDescent="0.3">
      <c r="A5083" t="s">
        <v>10704</v>
      </c>
      <c r="B5083" t="s">
        <v>10706</v>
      </c>
      <c r="C5083" t="s">
        <v>2</v>
      </c>
      <c r="D5083">
        <v>25300</v>
      </c>
      <c r="H5083" s="5" t="str">
        <f>IF(ISNA(VLOOKUP(B5083,OFFHIRE!$G:$G,1,0))=TRUE,IF(ISNA(VLOOKUP(B5083,'CHI DINH'!$K:$K,1,0))=TRUE,"","/ CHI DINH"),"/ OFFHIRE")</f>
        <v/>
      </c>
      <c r="I5083" t="str">
        <f t="shared" si="79"/>
        <v xml:space="preserve">TCLU1762117 </v>
      </c>
      <c r="J5083" t="str">
        <f>IF(H5083="/ OFFHIRE",VLOOKUP(B5083,OFFHIRE!$C:$D,2,0),IF(H5083="/ CHI DINH",VLOOKUP(B5083,'CHI DINH'!$A:$B,2,0),""))</f>
        <v/>
      </c>
    </row>
    <row r="5084" spans="1:10" ht="15.6" x14ac:dyDescent="0.3">
      <c r="A5084" t="s">
        <v>10707</v>
      </c>
      <c r="B5084" t="s">
        <v>10708</v>
      </c>
      <c r="C5084" t="s">
        <v>1</v>
      </c>
      <c r="D5084">
        <v>7365</v>
      </c>
      <c r="H5084" s="5" t="str">
        <f>IF(ISNA(VLOOKUP(B5084,OFFHIRE!$G:$G,1,0))=TRUE,IF(ISNA(VLOOKUP(B5084,'CHI DINH'!$K:$K,1,0))=TRUE,"","/ CHI DINH"),"/ OFFHIRE")</f>
        <v/>
      </c>
      <c r="I5084" t="str">
        <f t="shared" si="79"/>
        <v xml:space="preserve">TCLU3309558 </v>
      </c>
      <c r="J5084" t="str">
        <f>IF(H5084="/ OFFHIRE",VLOOKUP(B5084,OFFHIRE!$C:$D,2,0),IF(H5084="/ CHI DINH",VLOOKUP(B5084,'CHI DINH'!$A:$B,2,0),""))</f>
        <v/>
      </c>
    </row>
    <row r="5085" spans="1:10" ht="15.6" x14ac:dyDescent="0.3">
      <c r="A5085" t="s">
        <v>10709</v>
      </c>
      <c r="B5085" t="s">
        <v>10710</v>
      </c>
      <c r="C5085" t="s">
        <v>1</v>
      </c>
      <c r="D5085">
        <v>1752.5</v>
      </c>
      <c r="H5085" s="5" t="str">
        <f>IF(ISNA(VLOOKUP(B5085,OFFHIRE!$G:$G,1,0))=TRUE,IF(ISNA(VLOOKUP(B5085,'CHI DINH'!$K:$K,1,0))=TRUE,"","/ CHI DINH"),"/ OFFHIRE")</f>
        <v/>
      </c>
      <c r="I5085" t="str">
        <f t="shared" si="79"/>
        <v xml:space="preserve">OOLU0435675 </v>
      </c>
      <c r="J5085" t="str">
        <f>IF(H5085="/ OFFHIRE",VLOOKUP(B5085,OFFHIRE!$C:$D,2,0),IF(H5085="/ CHI DINH",VLOOKUP(B5085,'CHI DINH'!$A:$B,2,0),""))</f>
        <v/>
      </c>
    </row>
    <row r="5086" spans="1:10" ht="15.6" x14ac:dyDescent="0.3">
      <c r="A5086" t="s">
        <v>10711</v>
      </c>
      <c r="B5086" t="s">
        <v>10712</v>
      </c>
      <c r="C5086" t="s">
        <v>1</v>
      </c>
      <c r="D5086">
        <v>3959.8</v>
      </c>
      <c r="H5086" s="5" t="str">
        <f>IF(ISNA(VLOOKUP(B5086,OFFHIRE!$G:$G,1,0))=TRUE,IF(ISNA(VLOOKUP(B5086,'CHI DINH'!$K:$K,1,0))=TRUE,"","/ CHI DINH"),"/ OFFHIRE")</f>
        <v/>
      </c>
      <c r="I5086" t="str">
        <f t="shared" si="79"/>
        <v xml:space="preserve">OOLU1054800 </v>
      </c>
      <c r="J5086" t="str">
        <f>IF(H5086="/ OFFHIRE",VLOOKUP(B5086,OFFHIRE!$C:$D,2,0),IF(H5086="/ CHI DINH",VLOOKUP(B5086,'CHI DINH'!$A:$B,2,0),""))</f>
        <v/>
      </c>
    </row>
    <row r="5087" spans="1:10" ht="15.6" x14ac:dyDescent="0.3">
      <c r="A5087" t="s">
        <v>10713</v>
      </c>
      <c r="B5087" t="s">
        <v>10714</v>
      </c>
      <c r="C5087" t="s">
        <v>1</v>
      </c>
      <c r="D5087">
        <v>6405</v>
      </c>
      <c r="H5087" s="5" t="str">
        <f>IF(ISNA(VLOOKUP(B5087,OFFHIRE!$G:$G,1,0))=TRUE,IF(ISNA(VLOOKUP(B5087,'CHI DINH'!$K:$K,1,0))=TRUE,"","/ CHI DINH"),"/ OFFHIRE")</f>
        <v/>
      </c>
      <c r="I5087" t="str">
        <f t="shared" si="79"/>
        <v xml:space="preserve">OOLU3693396 </v>
      </c>
      <c r="J5087" t="str">
        <f>IF(H5087="/ OFFHIRE",VLOOKUP(B5087,OFFHIRE!$C:$D,2,0),IF(H5087="/ CHI DINH",VLOOKUP(B5087,'CHI DINH'!$A:$B,2,0),""))</f>
        <v/>
      </c>
    </row>
    <row r="5088" spans="1:10" ht="15.6" x14ac:dyDescent="0.3">
      <c r="A5088" t="s">
        <v>10715</v>
      </c>
      <c r="B5088" t="s">
        <v>10716</v>
      </c>
      <c r="C5088" t="s">
        <v>2</v>
      </c>
      <c r="D5088">
        <v>26502</v>
      </c>
      <c r="H5088" s="5" t="str">
        <f>IF(ISNA(VLOOKUP(B5088,OFFHIRE!$G:$G,1,0))=TRUE,IF(ISNA(VLOOKUP(B5088,'CHI DINH'!$K:$K,1,0))=TRUE,"","/ CHI DINH"),"/ OFFHIRE")</f>
        <v/>
      </c>
      <c r="I5088" t="str">
        <f t="shared" si="79"/>
        <v xml:space="preserve">OOLU6897773 </v>
      </c>
      <c r="J5088" t="str">
        <f>IF(H5088="/ OFFHIRE",VLOOKUP(B5088,OFFHIRE!$C:$D,2,0),IF(H5088="/ CHI DINH",VLOOKUP(B5088,'CHI DINH'!$A:$B,2,0),""))</f>
        <v/>
      </c>
    </row>
    <row r="5089" spans="1:10" ht="15.6" x14ac:dyDescent="0.3">
      <c r="A5089" t="s">
        <v>10717</v>
      </c>
      <c r="B5089" t="s">
        <v>10718</v>
      </c>
      <c r="C5089" t="s">
        <v>3</v>
      </c>
      <c r="D5089">
        <v>29000</v>
      </c>
      <c r="H5089" s="5" t="str">
        <f>IF(ISNA(VLOOKUP(B5089,OFFHIRE!$G:$G,1,0))=TRUE,IF(ISNA(VLOOKUP(B5089,'CHI DINH'!$K:$K,1,0))=TRUE,"","/ CHI DINH"),"/ OFFHIRE")</f>
        <v/>
      </c>
      <c r="I5089" t="str">
        <f t="shared" si="79"/>
        <v xml:space="preserve">OOLU6476692 </v>
      </c>
      <c r="J5089" t="str">
        <f>IF(H5089="/ OFFHIRE",VLOOKUP(B5089,OFFHIRE!$C:$D,2,0),IF(H5089="/ CHI DINH",VLOOKUP(B5089,'CHI DINH'!$A:$B,2,0),""))</f>
        <v/>
      </c>
    </row>
    <row r="5090" spans="1:10" ht="15.6" x14ac:dyDescent="0.3">
      <c r="A5090" t="s">
        <v>10719</v>
      </c>
      <c r="B5090" t="s">
        <v>10720</v>
      </c>
      <c r="C5090" t="s">
        <v>2</v>
      </c>
      <c r="D5090">
        <v>21000</v>
      </c>
      <c r="H5090" s="5" t="str">
        <f>IF(ISNA(VLOOKUP(B5090,OFFHIRE!$G:$G,1,0))=TRUE,IF(ISNA(VLOOKUP(B5090,'CHI DINH'!$K:$K,1,0))=TRUE,"","/ CHI DINH"),"/ OFFHIRE")</f>
        <v/>
      </c>
      <c r="I5090" t="str">
        <f t="shared" si="79"/>
        <v xml:space="preserve">OOLU8094940 </v>
      </c>
      <c r="J5090" t="str">
        <f>IF(H5090="/ OFFHIRE",VLOOKUP(B5090,OFFHIRE!$C:$D,2,0),IF(H5090="/ CHI DINH",VLOOKUP(B5090,'CHI DINH'!$A:$B,2,0),""))</f>
        <v/>
      </c>
    </row>
    <row r="5091" spans="1:10" ht="15.6" x14ac:dyDescent="0.3">
      <c r="A5091" t="s">
        <v>10721</v>
      </c>
      <c r="B5091" t="s">
        <v>10722</v>
      </c>
      <c r="C5091" t="s">
        <v>2</v>
      </c>
      <c r="D5091">
        <v>25380</v>
      </c>
      <c r="H5091" s="5" t="str">
        <f>IF(ISNA(VLOOKUP(B5091,OFFHIRE!$G:$G,1,0))=TRUE,IF(ISNA(VLOOKUP(B5091,'CHI DINH'!$K:$K,1,0))=TRUE,"","/ CHI DINH"),"/ OFFHIRE")</f>
        <v/>
      </c>
      <c r="I5091" t="str">
        <f t="shared" si="79"/>
        <v xml:space="preserve">OOCU6411859 </v>
      </c>
      <c r="J5091" t="str">
        <f>IF(H5091="/ OFFHIRE",VLOOKUP(B5091,OFFHIRE!$C:$D,2,0),IF(H5091="/ CHI DINH",VLOOKUP(B5091,'CHI DINH'!$A:$B,2,0),""))</f>
        <v/>
      </c>
    </row>
    <row r="5092" spans="1:10" ht="15.6" x14ac:dyDescent="0.3">
      <c r="A5092" t="s">
        <v>10723</v>
      </c>
      <c r="B5092" t="s">
        <v>10724</v>
      </c>
      <c r="C5092" t="s">
        <v>2</v>
      </c>
      <c r="D5092">
        <v>25380</v>
      </c>
      <c r="H5092" s="5" t="str">
        <f>IF(ISNA(VLOOKUP(B5092,OFFHIRE!$G:$G,1,0))=TRUE,IF(ISNA(VLOOKUP(B5092,'CHI DINH'!$K:$K,1,0))=TRUE,"","/ CHI DINH"),"/ OFFHIRE")</f>
        <v/>
      </c>
      <c r="I5092" t="str">
        <f t="shared" si="79"/>
        <v xml:space="preserve">OOCU6446921 </v>
      </c>
      <c r="J5092" t="str">
        <f>IF(H5092="/ OFFHIRE",VLOOKUP(B5092,OFFHIRE!$C:$D,2,0),IF(H5092="/ CHI DINH",VLOOKUP(B5092,'CHI DINH'!$A:$B,2,0),""))</f>
        <v/>
      </c>
    </row>
    <row r="5093" spans="1:10" ht="15.6" x14ac:dyDescent="0.3">
      <c r="A5093" t="s">
        <v>10725</v>
      </c>
      <c r="B5093" t="s">
        <v>10726</v>
      </c>
      <c r="C5093" t="s">
        <v>2</v>
      </c>
      <c r="D5093">
        <v>25380</v>
      </c>
      <c r="H5093" s="5" t="str">
        <f>IF(ISNA(VLOOKUP(B5093,OFFHIRE!$G:$G,1,0))=TRUE,IF(ISNA(VLOOKUP(B5093,'CHI DINH'!$K:$K,1,0))=TRUE,"","/ CHI DINH"),"/ OFFHIRE")</f>
        <v/>
      </c>
      <c r="I5093" t="str">
        <f t="shared" si="79"/>
        <v xml:space="preserve">OOCU6510065 </v>
      </c>
      <c r="J5093" t="str">
        <f>IF(H5093="/ OFFHIRE",VLOOKUP(B5093,OFFHIRE!$C:$D,2,0),IF(H5093="/ CHI DINH",VLOOKUP(B5093,'CHI DINH'!$A:$B,2,0),""))</f>
        <v/>
      </c>
    </row>
    <row r="5094" spans="1:10" ht="15.6" x14ac:dyDescent="0.3">
      <c r="A5094" t="s">
        <v>10721</v>
      </c>
      <c r="B5094" t="s">
        <v>10727</v>
      </c>
      <c r="C5094" t="s">
        <v>2</v>
      </c>
      <c r="D5094">
        <v>25380</v>
      </c>
      <c r="H5094" s="5" t="str">
        <f>IF(ISNA(VLOOKUP(B5094,OFFHIRE!$G:$G,1,0))=TRUE,IF(ISNA(VLOOKUP(B5094,'CHI DINH'!$K:$K,1,0))=TRUE,"","/ CHI DINH"),"/ OFFHIRE")</f>
        <v/>
      </c>
      <c r="I5094" t="str">
        <f t="shared" si="79"/>
        <v xml:space="preserve">OOCU6830048 </v>
      </c>
      <c r="J5094" t="str">
        <f>IF(H5094="/ OFFHIRE",VLOOKUP(B5094,OFFHIRE!$C:$D,2,0),IF(H5094="/ CHI DINH",VLOOKUP(B5094,'CHI DINH'!$A:$B,2,0),""))</f>
        <v/>
      </c>
    </row>
    <row r="5095" spans="1:10" ht="15.6" x14ac:dyDescent="0.3">
      <c r="A5095" t="s">
        <v>10721</v>
      </c>
      <c r="B5095" t="s">
        <v>10728</v>
      </c>
      <c r="C5095" t="s">
        <v>2</v>
      </c>
      <c r="D5095">
        <v>25380</v>
      </c>
      <c r="H5095" s="5" t="str">
        <f>IF(ISNA(VLOOKUP(B5095,OFFHIRE!$G:$G,1,0))=TRUE,IF(ISNA(VLOOKUP(B5095,'CHI DINH'!$K:$K,1,0))=TRUE,"","/ CHI DINH"),"/ OFFHIRE")</f>
        <v/>
      </c>
      <c r="I5095" t="str">
        <f t="shared" si="79"/>
        <v xml:space="preserve">OOLU6832957 </v>
      </c>
      <c r="J5095" t="str">
        <f>IF(H5095="/ OFFHIRE",VLOOKUP(B5095,OFFHIRE!$C:$D,2,0),IF(H5095="/ CHI DINH",VLOOKUP(B5095,'CHI DINH'!$A:$B,2,0),""))</f>
        <v/>
      </c>
    </row>
    <row r="5096" spans="1:10" ht="15.6" x14ac:dyDescent="0.3">
      <c r="A5096" t="s">
        <v>10721</v>
      </c>
      <c r="B5096" t="s">
        <v>10729</v>
      </c>
      <c r="C5096" t="s">
        <v>2</v>
      </c>
      <c r="D5096">
        <v>25380</v>
      </c>
      <c r="H5096" s="5" t="str">
        <f>IF(ISNA(VLOOKUP(B5096,OFFHIRE!$G:$G,1,0))=TRUE,IF(ISNA(VLOOKUP(B5096,'CHI DINH'!$K:$K,1,0))=TRUE,"","/ CHI DINH"),"/ OFFHIRE")</f>
        <v/>
      </c>
      <c r="I5096" t="str">
        <f t="shared" si="79"/>
        <v xml:space="preserve">OOLU6842446 </v>
      </c>
      <c r="J5096" t="str">
        <f>IF(H5096="/ OFFHIRE",VLOOKUP(B5096,OFFHIRE!$C:$D,2,0),IF(H5096="/ CHI DINH",VLOOKUP(B5096,'CHI DINH'!$A:$B,2,0),""))</f>
        <v/>
      </c>
    </row>
    <row r="5097" spans="1:10" ht="15.6" x14ac:dyDescent="0.3">
      <c r="A5097" t="s">
        <v>10721</v>
      </c>
      <c r="B5097" t="s">
        <v>10730</v>
      </c>
      <c r="C5097" t="s">
        <v>4</v>
      </c>
      <c r="D5097">
        <v>25380</v>
      </c>
      <c r="H5097" s="5" t="str">
        <f>IF(ISNA(VLOOKUP(B5097,OFFHIRE!$G:$G,1,0))=TRUE,IF(ISNA(VLOOKUP(B5097,'CHI DINH'!$K:$K,1,0))=TRUE,"","/ CHI DINH"),"/ OFFHIRE")</f>
        <v/>
      </c>
      <c r="I5097" t="str">
        <f t="shared" si="79"/>
        <v xml:space="preserve">OOLU7481775 </v>
      </c>
      <c r="J5097" t="str">
        <f>IF(H5097="/ OFFHIRE",VLOOKUP(B5097,OFFHIRE!$C:$D,2,0),IF(H5097="/ CHI DINH",VLOOKUP(B5097,'CHI DINH'!$A:$B,2,0),""))</f>
        <v/>
      </c>
    </row>
    <row r="5098" spans="1:10" ht="15.6" x14ac:dyDescent="0.3">
      <c r="A5098" t="s">
        <v>10723</v>
      </c>
      <c r="B5098" t="s">
        <v>10731</v>
      </c>
      <c r="C5098" t="s">
        <v>2</v>
      </c>
      <c r="D5098">
        <v>25380</v>
      </c>
      <c r="H5098" s="5" t="str">
        <f>IF(ISNA(VLOOKUP(B5098,OFFHIRE!$G:$G,1,0))=TRUE,IF(ISNA(VLOOKUP(B5098,'CHI DINH'!$K:$K,1,0))=TRUE,"","/ CHI DINH"),"/ OFFHIRE")</f>
        <v/>
      </c>
      <c r="I5098" t="str">
        <f t="shared" si="79"/>
        <v xml:space="preserve">OOLU8081109 </v>
      </c>
      <c r="J5098" t="str">
        <f>IF(H5098="/ OFFHIRE",VLOOKUP(B5098,OFFHIRE!$C:$D,2,0),IF(H5098="/ CHI DINH",VLOOKUP(B5098,'CHI DINH'!$A:$B,2,0),""))</f>
        <v/>
      </c>
    </row>
    <row r="5099" spans="1:10" ht="15.6" x14ac:dyDescent="0.3">
      <c r="A5099" t="s">
        <v>10732</v>
      </c>
      <c r="B5099" t="s">
        <v>10733</v>
      </c>
      <c r="C5099" t="s">
        <v>2</v>
      </c>
      <c r="D5099">
        <v>25380</v>
      </c>
      <c r="H5099" s="5" t="str">
        <f>IF(ISNA(VLOOKUP(B5099,OFFHIRE!$G:$G,1,0))=TRUE,IF(ISNA(VLOOKUP(B5099,'CHI DINH'!$K:$K,1,0))=TRUE,"","/ CHI DINH"),"/ OFFHIRE")</f>
        <v/>
      </c>
      <c r="I5099" t="str">
        <f t="shared" si="79"/>
        <v xml:space="preserve">OOLU8099480 </v>
      </c>
      <c r="J5099" t="str">
        <f>IF(H5099="/ OFFHIRE",VLOOKUP(B5099,OFFHIRE!$C:$D,2,0),IF(H5099="/ CHI DINH",VLOOKUP(B5099,'CHI DINH'!$A:$B,2,0),""))</f>
        <v/>
      </c>
    </row>
    <row r="5100" spans="1:10" ht="15.6" x14ac:dyDescent="0.3">
      <c r="A5100" t="s">
        <v>10734</v>
      </c>
      <c r="B5100" t="s">
        <v>10735</v>
      </c>
      <c r="C5100" t="s">
        <v>2</v>
      </c>
      <c r="D5100">
        <v>25380</v>
      </c>
      <c r="H5100" s="5" t="str">
        <f>IF(ISNA(VLOOKUP(B5100,OFFHIRE!$G:$G,1,0))=TRUE,IF(ISNA(VLOOKUP(B5100,'CHI DINH'!$K:$K,1,0))=TRUE,"","/ CHI DINH"),"/ OFFHIRE")</f>
        <v/>
      </c>
      <c r="I5100" t="str">
        <f t="shared" si="79"/>
        <v xml:space="preserve">OOLU8356248 </v>
      </c>
      <c r="J5100" t="str">
        <f>IF(H5100="/ OFFHIRE",VLOOKUP(B5100,OFFHIRE!$C:$D,2,0),IF(H5100="/ CHI DINH",VLOOKUP(B5100,'CHI DINH'!$A:$B,2,0),""))</f>
        <v/>
      </c>
    </row>
    <row r="5101" spans="1:10" ht="15.6" x14ac:dyDescent="0.3">
      <c r="A5101" t="s">
        <v>10725</v>
      </c>
      <c r="B5101" t="s">
        <v>10736</v>
      </c>
      <c r="C5101" t="s">
        <v>2</v>
      </c>
      <c r="D5101">
        <v>25380</v>
      </c>
      <c r="H5101" s="5" t="str">
        <f>IF(ISNA(VLOOKUP(B5101,OFFHIRE!$G:$G,1,0))=TRUE,IF(ISNA(VLOOKUP(B5101,'CHI DINH'!$K:$K,1,0))=TRUE,"","/ CHI DINH"),"/ OFFHIRE")</f>
        <v/>
      </c>
      <c r="I5101" t="str">
        <f t="shared" si="79"/>
        <v xml:space="preserve">OOLU8425992 </v>
      </c>
      <c r="J5101" t="str">
        <f>IF(H5101="/ OFFHIRE",VLOOKUP(B5101,OFFHIRE!$C:$D,2,0),IF(H5101="/ CHI DINH",VLOOKUP(B5101,'CHI DINH'!$A:$B,2,0),""))</f>
        <v/>
      </c>
    </row>
    <row r="5102" spans="1:10" ht="15.6" x14ac:dyDescent="0.3">
      <c r="A5102" t="s">
        <v>10721</v>
      </c>
      <c r="B5102" t="s">
        <v>10737</v>
      </c>
      <c r="C5102" t="s">
        <v>2</v>
      </c>
      <c r="D5102">
        <v>25380</v>
      </c>
      <c r="H5102" s="5" t="str">
        <f>IF(ISNA(VLOOKUP(B5102,OFFHIRE!$G:$G,1,0))=TRUE,IF(ISNA(VLOOKUP(B5102,'CHI DINH'!$K:$K,1,0))=TRUE,"","/ CHI DINH"),"/ OFFHIRE")</f>
        <v/>
      </c>
      <c r="I5102" t="str">
        <f t="shared" si="79"/>
        <v xml:space="preserve">OOLU8457433 </v>
      </c>
      <c r="J5102" t="str">
        <f>IF(H5102="/ OFFHIRE",VLOOKUP(B5102,OFFHIRE!$C:$D,2,0),IF(H5102="/ CHI DINH",VLOOKUP(B5102,'CHI DINH'!$A:$B,2,0),""))</f>
        <v/>
      </c>
    </row>
    <row r="5103" spans="1:10" ht="15.6" x14ac:dyDescent="0.3">
      <c r="A5103" t="s">
        <v>10738</v>
      </c>
      <c r="B5103" t="s">
        <v>10739</v>
      </c>
      <c r="C5103" t="s">
        <v>2</v>
      </c>
      <c r="D5103">
        <v>25380</v>
      </c>
      <c r="H5103" s="5" t="str">
        <f>IF(ISNA(VLOOKUP(B5103,OFFHIRE!$G:$G,1,0))=TRUE,IF(ISNA(VLOOKUP(B5103,'CHI DINH'!$K:$K,1,0))=TRUE,"","/ CHI DINH"),"/ OFFHIRE")</f>
        <v/>
      </c>
      <c r="I5103" t="str">
        <f t="shared" si="79"/>
        <v xml:space="preserve">OOLU8646695 </v>
      </c>
      <c r="J5103" t="str">
        <f>IF(H5103="/ OFFHIRE",VLOOKUP(B5103,OFFHIRE!$C:$D,2,0),IF(H5103="/ CHI DINH",VLOOKUP(B5103,'CHI DINH'!$A:$B,2,0),""))</f>
        <v/>
      </c>
    </row>
    <row r="5104" spans="1:10" ht="15.6" x14ac:dyDescent="0.3">
      <c r="A5104" t="s">
        <v>10725</v>
      </c>
      <c r="B5104" t="s">
        <v>10740</v>
      </c>
      <c r="C5104" t="s">
        <v>2</v>
      </c>
      <c r="D5104">
        <v>25380</v>
      </c>
      <c r="H5104" s="5" t="str">
        <f>IF(ISNA(VLOOKUP(B5104,OFFHIRE!$G:$G,1,0))=TRUE,IF(ISNA(VLOOKUP(B5104,'CHI DINH'!$K:$K,1,0))=TRUE,"","/ CHI DINH"),"/ OFFHIRE")</f>
        <v/>
      </c>
      <c r="I5104" t="str">
        <f t="shared" si="79"/>
        <v xml:space="preserve">OOLU8660564 </v>
      </c>
      <c r="J5104" t="str">
        <f>IF(H5104="/ OFFHIRE",VLOOKUP(B5104,OFFHIRE!$C:$D,2,0),IF(H5104="/ CHI DINH",VLOOKUP(B5104,'CHI DINH'!$A:$B,2,0),""))</f>
        <v/>
      </c>
    </row>
    <row r="5105" spans="1:10" ht="15.6" x14ac:dyDescent="0.3">
      <c r="A5105" t="s">
        <v>10738</v>
      </c>
      <c r="B5105" t="s">
        <v>10741</v>
      </c>
      <c r="C5105" t="s">
        <v>2</v>
      </c>
      <c r="D5105">
        <v>25380</v>
      </c>
      <c r="H5105" s="5" t="str">
        <f>IF(ISNA(VLOOKUP(B5105,OFFHIRE!$G:$G,1,0))=TRUE,IF(ISNA(VLOOKUP(B5105,'CHI DINH'!$K:$K,1,0))=TRUE,"","/ CHI DINH"),"/ OFFHIRE")</f>
        <v/>
      </c>
      <c r="I5105" t="str">
        <f t="shared" si="79"/>
        <v xml:space="preserve">OOLU8828323 </v>
      </c>
      <c r="J5105" t="str">
        <f>IF(H5105="/ OFFHIRE",VLOOKUP(B5105,OFFHIRE!$C:$D,2,0),IF(H5105="/ CHI DINH",VLOOKUP(B5105,'CHI DINH'!$A:$B,2,0),""))</f>
        <v/>
      </c>
    </row>
    <row r="5106" spans="1:10" ht="15.6" x14ac:dyDescent="0.3">
      <c r="A5106" t="s">
        <v>10732</v>
      </c>
      <c r="B5106" t="s">
        <v>10742</v>
      </c>
      <c r="C5106" t="s">
        <v>2</v>
      </c>
      <c r="D5106">
        <v>25380</v>
      </c>
      <c r="H5106" s="5" t="str">
        <f>IF(ISNA(VLOOKUP(B5106,OFFHIRE!$G:$G,1,0))=TRUE,IF(ISNA(VLOOKUP(B5106,'CHI DINH'!$K:$K,1,0))=TRUE,"","/ CHI DINH"),"/ OFFHIRE")</f>
        <v/>
      </c>
      <c r="I5106" t="str">
        <f t="shared" si="79"/>
        <v xml:space="preserve">OOLU8979401 </v>
      </c>
      <c r="J5106" t="str">
        <f>IF(H5106="/ OFFHIRE",VLOOKUP(B5106,OFFHIRE!$C:$D,2,0),IF(H5106="/ CHI DINH",VLOOKUP(B5106,'CHI DINH'!$A:$B,2,0),""))</f>
        <v/>
      </c>
    </row>
    <row r="5107" spans="1:10" ht="15.6" x14ac:dyDescent="0.3">
      <c r="A5107" t="s">
        <v>10721</v>
      </c>
      <c r="B5107" t="s">
        <v>10743</v>
      </c>
      <c r="C5107" t="s">
        <v>2</v>
      </c>
      <c r="D5107">
        <v>25380</v>
      </c>
      <c r="H5107" s="5" t="str">
        <f>IF(ISNA(VLOOKUP(B5107,OFFHIRE!$G:$G,1,0))=TRUE,IF(ISNA(VLOOKUP(B5107,'CHI DINH'!$K:$K,1,0))=TRUE,"","/ CHI DINH"),"/ OFFHIRE")</f>
        <v/>
      </c>
      <c r="I5107" t="str">
        <f t="shared" si="79"/>
        <v xml:space="preserve">OOLU8989903 </v>
      </c>
      <c r="J5107" t="str">
        <f>IF(H5107="/ OFFHIRE",VLOOKUP(B5107,OFFHIRE!$C:$D,2,0),IF(H5107="/ CHI DINH",VLOOKUP(B5107,'CHI DINH'!$A:$B,2,0),""))</f>
        <v/>
      </c>
    </row>
    <row r="5108" spans="1:10" ht="15.6" x14ac:dyDescent="0.3">
      <c r="A5108" t="s">
        <v>10721</v>
      </c>
      <c r="B5108" t="s">
        <v>10744</v>
      </c>
      <c r="C5108" t="s">
        <v>2</v>
      </c>
      <c r="D5108">
        <v>25380</v>
      </c>
      <c r="H5108" s="5" t="str">
        <f>IF(ISNA(VLOOKUP(B5108,OFFHIRE!$G:$G,1,0))=TRUE,IF(ISNA(VLOOKUP(B5108,'CHI DINH'!$K:$K,1,0))=TRUE,"","/ CHI DINH"),"/ OFFHIRE")</f>
        <v/>
      </c>
      <c r="I5108" t="str">
        <f t="shared" si="79"/>
        <v xml:space="preserve">OOLU9248675 </v>
      </c>
      <c r="J5108" t="str">
        <f>IF(H5108="/ OFFHIRE",VLOOKUP(B5108,OFFHIRE!$C:$D,2,0),IF(H5108="/ CHI DINH",VLOOKUP(B5108,'CHI DINH'!$A:$B,2,0),""))</f>
        <v/>
      </c>
    </row>
    <row r="5109" spans="1:10" ht="15.6" x14ac:dyDescent="0.3">
      <c r="A5109" t="s">
        <v>10738</v>
      </c>
      <c r="B5109" t="s">
        <v>10745</v>
      </c>
      <c r="C5109" t="s">
        <v>2</v>
      </c>
      <c r="D5109">
        <v>25380</v>
      </c>
      <c r="H5109" s="5" t="str">
        <f>IF(ISNA(VLOOKUP(B5109,OFFHIRE!$G:$G,1,0))=TRUE,IF(ISNA(VLOOKUP(B5109,'CHI DINH'!$K:$K,1,0))=TRUE,"","/ CHI DINH"),"/ OFFHIRE")</f>
        <v/>
      </c>
      <c r="I5109" t="str">
        <f t="shared" si="79"/>
        <v xml:space="preserve">OOLU9387351 </v>
      </c>
      <c r="J5109" t="str">
        <f>IF(H5109="/ OFFHIRE",VLOOKUP(B5109,OFFHIRE!$C:$D,2,0),IF(H5109="/ CHI DINH",VLOOKUP(B5109,'CHI DINH'!$A:$B,2,0),""))</f>
        <v/>
      </c>
    </row>
    <row r="5110" spans="1:10" ht="15.6" x14ac:dyDescent="0.3">
      <c r="A5110" t="s">
        <v>10721</v>
      </c>
      <c r="B5110" t="s">
        <v>10746</v>
      </c>
      <c r="C5110" t="s">
        <v>2</v>
      </c>
      <c r="D5110">
        <v>25380</v>
      </c>
      <c r="H5110" s="5" t="str">
        <f>IF(ISNA(VLOOKUP(B5110,OFFHIRE!$G:$G,1,0))=TRUE,IF(ISNA(VLOOKUP(B5110,'CHI DINH'!$K:$K,1,0))=TRUE,"","/ CHI DINH"),"/ OFFHIRE")</f>
        <v/>
      </c>
      <c r="I5110" t="str">
        <f t="shared" ref="I5110:I5173" si="80">B5110&amp;" "&amp;H5110</f>
        <v xml:space="preserve">OOLU9414082 </v>
      </c>
      <c r="J5110" t="str">
        <f>IF(H5110="/ OFFHIRE",VLOOKUP(B5110,OFFHIRE!$C:$D,2,0),IF(H5110="/ CHI DINH",VLOOKUP(B5110,'CHI DINH'!$A:$B,2,0),""))</f>
        <v/>
      </c>
    </row>
    <row r="5111" spans="1:10" ht="15.6" x14ac:dyDescent="0.3">
      <c r="A5111" t="s">
        <v>10721</v>
      </c>
      <c r="B5111" t="s">
        <v>10747</v>
      </c>
      <c r="C5111" t="s">
        <v>2</v>
      </c>
      <c r="D5111">
        <v>25380</v>
      </c>
      <c r="H5111" s="5" t="str">
        <f>IF(ISNA(VLOOKUP(B5111,OFFHIRE!$G:$G,1,0))=TRUE,IF(ISNA(VLOOKUP(B5111,'CHI DINH'!$K:$K,1,0))=TRUE,"","/ CHI DINH"),"/ OFFHIRE")</f>
        <v/>
      </c>
      <c r="I5111" t="str">
        <f t="shared" si="80"/>
        <v xml:space="preserve">OOLU9509465 </v>
      </c>
      <c r="J5111" t="str">
        <f>IF(H5111="/ OFFHIRE",VLOOKUP(B5111,OFFHIRE!$C:$D,2,0),IF(H5111="/ CHI DINH",VLOOKUP(B5111,'CHI DINH'!$A:$B,2,0),""))</f>
        <v/>
      </c>
    </row>
    <row r="5112" spans="1:10" ht="15.6" x14ac:dyDescent="0.3">
      <c r="A5112" t="s">
        <v>10721</v>
      </c>
      <c r="B5112" t="s">
        <v>10748</v>
      </c>
      <c r="C5112" t="s">
        <v>2</v>
      </c>
      <c r="D5112">
        <v>25380</v>
      </c>
      <c r="H5112" s="5" t="str">
        <f>IF(ISNA(VLOOKUP(B5112,OFFHIRE!$G:$G,1,0))=TRUE,IF(ISNA(VLOOKUP(B5112,'CHI DINH'!$K:$K,1,0))=TRUE,"","/ CHI DINH"),"/ OFFHIRE")</f>
        <v/>
      </c>
      <c r="I5112" t="str">
        <f t="shared" si="80"/>
        <v xml:space="preserve">OOLU9594554 </v>
      </c>
      <c r="J5112" t="str">
        <f>IF(H5112="/ OFFHIRE",VLOOKUP(B5112,OFFHIRE!$C:$D,2,0),IF(H5112="/ CHI DINH",VLOOKUP(B5112,'CHI DINH'!$A:$B,2,0),""))</f>
        <v/>
      </c>
    </row>
    <row r="5113" spans="1:10" ht="15.6" x14ac:dyDescent="0.3">
      <c r="A5113" t="s">
        <v>10721</v>
      </c>
      <c r="B5113" t="s">
        <v>10749</v>
      </c>
      <c r="C5113" t="s">
        <v>2</v>
      </c>
      <c r="D5113">
        <v>25380</v>
      </c>
      <c r="H5113" s="5" t="str">
        <f>IF(ISNA(VLOOKUP(B5113,OFFHIRE!$G:$G,1,0))=TRUE,IF(ISNA(VLOOKUP(B5113,'CHI DINH'!$K:$K,1,0))=TRUE,"","/ CHI DINH"),"/ OFFHIRE")</f>
        <v/>
      </c>
      <c r="I5113" t="str">
        <f t="shared" si="80"/>
        <v xml:space="preserve">OOLU9649111 </v>
      </c>
      <c r="J5113" t="str">
        <f>IF(H5113="/ OFFHIRE",VLOOKUP(B5113,OFFHIRE!$C:$D,2,0),IF(H5113="/ CHI DINH",VLOOKUP(B5113,'CHI DINH'!$A:$B,2,0),""))</f>
        <v/>
      </c>
    </row>
    <row r="5114" spans="1:10" ht="15.6" x14ac:dyDescent="0.3">
      <c r="A5114" t="s">
        <v>10738</v>
      </c>
      <c r="B5114" t="s">
        <v>10750</v>
      </c>
      <c r="C5114" t="s">
        <v>2</v>
      </c>
      <c r="D5114">
        <v>25380</v>
      </c>
      <c r="H5114" s="5" t="str">
        <f>IF(ISNA(VLOOKUP(B5114,OFFHIRE!$G:$G,1,0))=TRUE,IF(ISNA(VLOOKUP(B5114,'CHI DINH'!$K:$K,1,0))=TRUE,"","/ CHI DINH"),"/ OFFHIRE")</f>
        <v/>
      </c>
      <c r="I5114" t="str">
        <f t="shared" si="80"/>
        <v xml:space="preserve">OOLU9675595 </v>
      </c>
      <c r="J5114" t="str">
        <f>IF(H5114="/ OFFHIRE",VLOOKUP(B5114,OFFHIRE!$C:$D,2,0),IF(H5114="/ CHI DINH",VLOOKUP(B5114,'CHI DINH'!$A:$B,2,0),""))</f>
        <v/>
      </c>
    </row>
    <row r="5115" spans="1:10" ht="15.6" x14ac:dyDescent="0.3">
      <c r="A5115" t="s">
        <v>10721</v>
      </c>
      <c r="B5115" t="s">
        <v>10751</v>
      </c>
      <c r="C5115" t="s">
        <v>2</v>
      </c>
      <c r="D5115">
        <v>25380</v>
      </c>
      <c r="F5115" s="80"/>
      <c r="H5115" s="5" t="str">
        <f>IF(ISNA(VLOOKUP(B5115,OFFHIRE!$G:$G,1,0))=TRUE,IF(ISNA(VLOOKUP(B5115,'CHI DINH'!$K:$K,1,0))=TRUE,"","/ CHI DINH"),"/ OFFHIRE")</f>
        <v/>
      </c>
      <c r="I5115" t="str">
        <f t="shared" si="80"/>
        <v xml:space="preserve">OOLU9904243 </v>
      </c>
      <c r="J5115" t="str">
        <f>IF(H5115="/ OFFHIRE",VLOOKUP(B5115,OFFHIRE!$C:$D,2,0),IF(H5115="/ CHI DINH",VLOOKUP(B5115,'CHI DINH'!$A:$B,2,0),""))</f>
        <v/>
      </c>
    </row>
    <row r="5116" spans="1:10" ht="15.6" x14ac:dyDescent="0.3">
      <c r="A5116" t="s">
        <v>10721</v>
      </c>
      <c r="B5116" t="s">
        <v>10752</v>
      </c>
      <c r="C5116" t="s">
        <v>2</v>
      </c>
      <c r="D5116">
        <v>25380</v>
      </c>
      <c r="H5116" s="5" t="str">
        <f>IF(ISNA(VLOOKUP(B5116,OFFHIRE!$G:$G,1,0))=TRUE,IF(ISNA(VLOOKUP(B5116,'CHI DINH'!$K:$K,1,0))=TRUE,"","/ CHI DINH"),"/ OFFHIRE")</f>
        <v/>
      </c>
      <c r="I5116" t="str">
        <f t="shared" si="80"/>
        <v xml:space="preserve">OOLU9961270 </v>
      </c>
      <c r="J5116" t="str">
        <f>IF(H5116="/ OFFHIRE",VLOOKUP(B5116,OFFHIRE!$C:$D,2,0),IF(H5116="/ CHI DINH",VLOOKUP(B5116,'CHI DINH'!$A:$B,2,0),""))</f>
        <v/>
      </c>
    </row>
    <row r="5117" spans="1:10" ht="15.6" x14ac:dyDescent="0.3">
      <c r="A5117" t="s">
        <v>10732</v>
      </c>
      <c r="B5117" t="s">
        <v>10753</v>
      </c>
      <c r="C5117" t="s">
        <v>2</v>
      </c>
      <c r="D5117">
        <v>25380</v>
      </c>
      <c r="H5117" s="5" t="str">
        <f>IF(ISNA(VLOOKUP(B5117,OFFHIRE!$G:$G,1,0))=TRUE,IF(ISNA(VLOOKUP(B5117,'CHI DINH'!$K:$K,1,0))=TRUE,"","/ CHI DINH"),"/ OFFHIRE")</f>
        <v/>
      </c>
      <c r="I5117" t="str">
        <f t="shared" si="80"/>
        <v xml:space="preserve">TCNU7501946 </v>
      </c>
      <c r="J5117" t="str">
        <f>IF(H5117="/ OFFHIRE",VLOOKUP(B5117,OFFHIRE!$C:$D,2,0),IF(H5117="/ CHI DINH",VLOOKUP(B5117,'CHI DINH'!$A:$B,2,0),""))</f>
        <v/>
      </c>
    </row>
    <row r="5118" spans="1:10" ht="15.6" x14ac:dyDescent="0.3">
      <c r="A5118" t="s">
        <v>10754</v>
      </c>
      <c r="B5118" t="s">
        <v>10755</v>
      </c>
      <c r="C5118" t="s">
        <v>3</v>
      </c>
      <c r="D5118">
        <v>25444.5</v>
      </c>
      <c r="H5118" s="5" t="str">
        <f>IF(ISNA(VLOOKUP(B5118,OFFHIRE!$G:$G,1,0))=TRUE,IF(ISNA(VLOOKUP(B5118,'CHI DINH'!$K:$K,1,0))=TRUE,"","/ CHI DINH"),"/ OFFHIRE")</f>
        <v/>
      </c>
      <c r="I5118" t="str">
        <f t="shared" si="80"/>
        <v xml:space="preserve">OOLU6432930 </v>
      </c>
      <c r="J5118" t="str">
        <f>IF(H5118="/ OFFHIRE",VLOOKUP(B5118,OFFHIRE!$C:$D,2,0),IF(H5118="/ CHI DINH",VLOOKUP(B5118,'CHI DINH'!$A:$B,2,0),""))</f>
        <v/>
      </c>
    </row>
    <row r="5119" spans="1:10" ht="15.6" x14ac:dyDescent="0.3">
      <c r="A5119" t="s">
        <v>10756</v>
      </c>
      <c r="B5119" t="s">
        <v>10757</v>
      </c>
      <c r="C5119" t="s">
        <v>1</v>
      </c>
      <c r="D5119">
        <v>21800</v>
      </c>
      <c r="H5119" s="5" t="str">
        <f>IF(ISNA(VLOOKUP(B5119,OFFHIRE!$G:$G,1,0))=TRUE,IF(ISNA(VLOOKUP(B5119,'CHI DINH'!$K:$K,1,0))=TRUE,"","/ CHI DINH"),"/ OFFHIRE")</f>
        <v/>
      </c>
      <c r="I5119" t="str">
        <f t="shared" si="80"/>
        <v xml:space="preserve">OOLU0230485 </v>
      </c>
      <c r="J5119" t="str">
        <f>IF(H5119="/ OFFHIRE",VLOOKUP(B5119,OFFHIRE!$C:$D,2,0),IF(H5119="/ CHI DINH",VLOOKUP(B5119,'CHI DINH'!$A:$B,2,0),""))</f>
        <v/>
      </c>
    </row>
    <row r="5120" spans="1:10" ht="15.6" x14ac:dyDescent="0.3">
      <c r="A5120" t="s">
        <v>10756</v>
      </c>
      <c r="B5120" t="s">
        <v>10758</v>
      </c>
      <c r="C5120" t="s">
        <v>1</v>
      </c>
      <c r="D5120">
        <v>22540</v>
      </c>
      <c r="H5120" s="5" t="str">
        <f>IF(ISNA(VLOOKUP(B5120,OFFHIRE!$G:$G,1,0))=TRUE,IF(ISNA(VLOOKUP(B5120,'CHI DINH'!$K:$K,1,0))=TRUE,"","/ CHI DINH"),"/ OFFHIRE")</f>
        <v/>
      </c>
      <c r="I5120" t="str">
        <f t="shared" si="80"/>
        <v xml:space="preserve">OOLU1130557 </v>
      </c>
      <c r="J5120" t="str">
        <f>IF(H5120="/ OFFHIRE",VLOOKUP(B5120,OFFHIRE!$C:$D,2,0),IF(H5120="/ CHI DINH",VLOOKUP(B5120,'CHI DINH'!$A:$B,2,0),""))</f>
        <v/>
      </c>
    </row>
    <row r="5121" spans="1:10" ht="15.6" x14ac:dyDescent="0.3">
      <c r="A5121" t="s">
        <v>10756</v>
      </c>
      <c r="B5121" t="s">
        <v>10759</v>
      </c>
      <c r="C5121" t="s">
        <v>1</v>
      </c>
      <c r="D5121">
        <v>21780</v>
      </c>
      <c r="H5121" s="5" t="str">
        <f>IF(ISNA(VLOOKUP(B5121,OFFHIRE!$G:$G,1,0))=TRUE,IF(ISNA(VLOOKUP(B5121,'CHI DINH'!$K:$K,1,0))=TRUE,"","/ CHI DINH"),"/ OFFHIRE")</f>
        <v/>
      </c>
      <c r="I5121" t="str">
        <f t="shared" si="80"/>
        <v xml:space="preserve">OOLU1380622 </v>
      </c>
      <c r="J5121" t="str">
        <f>IF(H5121="/ OFFHIRE",VLOOKUP(B5121,OFFHIRE!$C:$D,2,0),IF(H5121="/ CHI DINH",VLOOKUP(B5121,'CHI DINH'!$A:$B,2,0),""))</f>
        <v/>
      </c>
    </row>
    <row r="5122" spans="1:10" ht="15.6" x14ac:dyDescent="0.3">
      <c r="A5122" t="s">
        <v>10756</v>
      </c>
      <c r="B5122" t="s">
        <v>10760</v>
      </c>
      <c r="C5122" t="s">
        <v>1</v>
      </c>
      <c r="D5122">
        <v>22340</v>
      </c>
      <c r="H5122" s="5" t="str">
        <f>IF(ISNA(VLOOKUP(B5122,OFFHIRE!$G:$G,1,0))=TRUE,IF(ISNA(VLOOKUP(B5122,'CHI DINH'!$K:$K,1,0))=TRUE,"","/ CHI DINH"),"/ OFFHIRE")</f>
        <v/>
      </c>
      <c r="I5122" t="str">
        <f t="shared" si="80"/>
        <v xml:space="preserve">OOLU1742927 </v>
      </c>
      <c r="J5122" t="str">
        <f>IF(H5122="/ OFFHIRE",VLOOKUP(B5122,OFFHIRE!$C:$D,2,0),IF(H5122="/ CHI DINH",VLOOKUP(B5122,'CHI DINH'!$A:$B,2,0),""))</f>
        <v/>
      </c>
    </row>
    <row r="5123" spans="1:10" ht="15.6" x14ac:dyDescent="0.3">
      <c r="A5123" t="s">
        <v>10756</v>
      </c>
      <c r="B5123" t="s">
        <v>10761</v>
      </c>
      <c r="C5123" t="s">
        <v>1</v>
      </c>
      <c r="D5123">
        <v>21940</v>
      </c>
      <c r="H5123" s="5" t="str">
        <f>IF(ISNA(VLOOKUP(B5123,OFFHIRE!$G:$G,1,0))=TRUE,IF(ISNA(VLOOKUP(B5123,'CHI DINH'!$K:$K,1,0))=TRUE,"","/ CHI DINH"),"/ OFFHIRE")</f>
        <v/>
      </c>
      <c r="I5123" t="str">
        <f t="shared" si="80"/>
        <v xml:space="preserve">OOLU3753710 </v>
      </c>
      <c r="J5123" t="str">
        <f>IF(H5123="/ OFFHIRE",VLOOKUP(B5123,OFFHIRE!$C:$D,2,0),IF(H5123="/ CHI DINH",VLOOKUP(B5123,'CHI DINH'!$A:$B,2,0),""))</f>
        <v/>
      </c>
    </row>
    <row r="5124" spans="1:10" ht="15.6" x14ac:dyDescent="0.3">
      <c r="A5124" t="s">
        <v>10762</v>
      </c>
      <c r="B5124" t="s">
        <v>10763</v>
      </c>
      <c r="C5124" t="s">
        <v>4</v>
      </c>
      <c r="D5124">
        <v>22264</v>
      </c>
      <c r="H5124" s="5" t="str">
        <f>IF(ISNA(VLOOKUP(B5124,OFFHIRE!$G:$G,1,0))=TRUE,IF(ISNA(VLOOKUP(B5124,'CHI DINH'!$K:$K,1,0))=TRUE,"","/ CHI DINH"),"/ OFFHIRE")</f>
        <v/>
      </c>
      <c r="I5124" t="str">
        <f t="shared" si="80"/>
        <v xml:space="preserve">OOLU4396134 </v>
      </c>
      <c r="J5124" t="str">
        <f>IF(H5124="/ OFFHIRE",VLOOKUP(B5124,OFFHIRE!$C:$D,2,0),IF(H5124="/ CHI DINH",VLOOKUP(B5124,'CHI DINH'!$A:$B,2,0),""))</f>
        <v/>
      </c>
    </row>
    <row r="5125" spans="1:10" ht="15.6" x14ac:dyDescent="0.3">
      <c r="A5125" t="s">
        <v>10762</v>
      </c>
      <c r="B5125" t="s">
        <v>10764</v>
      </c>
      <c r="C5125" t="s">
        <v>4</v>
      </c>
      <c r="D5125">
        <v>22264</v>
      </c>
      <c r="H5125" s="5" t="str">
        <f>IF(ISNA(VLOOKUP(B5125,OFFHIRE!$G:$G,1,0))=TRUE,IF(ISNA(VLOOKUP(B5125,'CHI DINH'!$K:$K,1,0))=TRUE,"","/ CHI DINH"),"/ OFFHIRE")</f>
        <v/>
      </c>
      <c r="I5125" t="str">
        <f t="shared" si="80"/>
        <v xml:space="preserve">OOLU7488790 </v>
      </c>
      <c r="J5125" t="str">
        <f>IF(H5125="/ OFFHIRE",VLOOKUP(B5125,OFFHIRE!$C:$D,2,0),IF(H5125="/ CHI DINH",VLOOKUP(B5125,'CHI DINH'!$A:$B,2,0),""))</f>
        <v/>
      </c>
    </row>
    <row r="5126" spans="1:10" ht="15.6" x14ac:dyDescent="0.3">
      <c r="A5126" t="s">
        <v>10762</v>
      </c>
      <c r="B5126" t="s">
        <v>10765</v>
      </c>
      <c r="C5126" t="s">
        <v>2</v>
      </c>
      <c r="D5126">
        <v>22264</v>
      </c>
      <c r="H5126" s="5" t="str">
        <f>IF(ISNA(VLOOKUP(B5126,OFFHIRE!$G:$G,1,0))=TRUE,IF(ISNA(VLOOKUP(B5126,'CHI DINH'!$K:$K,1,0))=TRUE,"","/ CHI DINH"),"/ OFFHIRE")</f>
        <v/>
      </c>
      <c r="I5126" t="str">
        <f t="shared" si="80"/>
        <v xml:space="preserve">OOLU8181427 </v>
      </c>
      <c r="J5126" t="str">
        <f>IF(H5126="/ OFFHIRE",VLOOKUP(B5126,OFFHIRE!$C:$D,2,0),IF(H5126="/ CHI DINH",VLOOKUP(B5126,'CHI DINH'!$A:$B,2,0),""))</f>
        <v/>
      </c>
    </row>
    <row r="5127" spans="1:10" ht="15.6" x14ac:dyDescent="0.3">
      <c r="A5127" t="s">
        <v>10762</v>
      </c>
      <c r="B5127" t="s">
        <v>10766</v>
      </c>
      <c r="C5127" t="s">
        <v>2</v>
      </c>
      <c r="D5127">
        <v>22264</v>
      </c>
      <c r="H5127" s="5" t="str">
        <f>IF(ISNA(VLOOKUP(B5127,OFFHIRE!$G:$G,1,0))=TRUE,IF(ISNA(VLOOKUP(B5127,'CHI DINH'!$K:$K,1,0))=TRUE,"","/ CHI DINH"),"/ OFFHIRE")</f>
        <v/>
      </c>
      <c r="I5127" t="str">
        <f t="shared" si="80"/>
        <v xml:space="preserve">OOLU8459760 </v>
      </c>
      <c r="J5127" t="str">
        <f>IF(H5127="/ OFFHIRE",VLOOKUP(B5127,OFFHIRE!$C:$D,2,0),IF(H5127="/ CHI DINH",VLOOKUP(B5127,'CHI DINH'!$A:$B,2,0),""))</f>
        <v/>
      </c>
    </row>
    <row r="5128" spans="1:10" ht="15.6" x14ac:dyDescent="0.3">
      <c r="A5128" t="s">
        <v>10762</v>
      </c>
      <c r="B5128" t="s">
        <v>10767</v>
      </c>
      <c r="C5128" t="s">
        <v>2</v>
      </c>
      <c r="D5128">
        <v>22264</v>
      </c>
      <c r="H5128" s="5" t="str">
        <f>IF(ISNA(VLOOKUP(B5128,OFFHIRE!$G:$G,1,0))=TRUE,IF(ISNA(VLOOKUP(B5128,'CHI DINH'!$K:$K,1,0))=TRUE,"","/ CHI DINH"),"/ OFFHIRE")</f>
        <v/>
      </c>
      <c r="I5128" t="str">
        <f t="shared" si="80"/>
        <v xml:space="preserve">OOLU8853183 </v>
      </c>
      <c r="J5128" t="str">
        <f>IF(H5128="/ OFFHIRE",VLOOKUP(B5128,OFFHIRE!$C:$D,2,0),IF(H5128="/ CHI DINH",VLOOKUP(B5128,'CHI DINH'!$A:$B,2,0),""))</f>
        <v/>
      </c>
    </row>
    <row r="5129" spans="1:10" ht="15.6" x14ac:dyDescent="0.3">
      <c r="A5129" t="s">
        <v>10762</v>
      </c>
      <c r="B5129" t="s">
        <v>10768</v>
      </c>
      <c r="C5129" t="s">
        <v>2</v>
      </c>
      <c r="D5129">
        <v>22264</v>
      </c>
      <c r="H5129" s="5" t="str">
        <f>IF(ISNA(VLOOKUP(B5129,OFFHIRE!$G:$G,1,0))=TRUE,IF(ISNA(VLOOKUP(B5129,'CHI DINH'!$K:$K,1,0))=TRUE,"","/ CHI DINH"),"/ OFFHIRE")</f>
        <v/>
      </c>
      <c r="I5129" t="str">
        <f t="shared" si="80"/>
        <v xml:space="preserve">OOLU9185978 </v>
      </c>
      <c r="J5129" t="str">
        <f>IF(H5129="/ OFFHIRE",VLOOKUP(B5129,OFFHIRE!$C:$D,2,0),IF(H5129="/ CHI DINH",VLOOKUP(B5129,'CHI DINH'!$A:$B,2,0),""))</f>
        <v/>
      </c>
    </row>
    <row r="5130" spans="1:10" ht="15.6" x14ac:dyDescent="0.3">
      <c r="A5130" t="s">
        <v>10762</v>
      </c>
      <c r="B5130" t="s">
        <v>10769</v>
      </c>
      <c r="C5130" t="s">
        <v>2</v>
      </c>
      <c r="D5130">
        <v>22264</v>
      </c>
      <c r="H5130" s="5" t="str">
        <f>IF(ISNA(VLOOKUP(B5130,OFFHIRE!$G:$G,1,0))=TRUE,IF(ISNA(VLOOKUP(B5130,'CHI DINH'!$K:$K,1,0))=TRUE,"","/ CHI DINH"),"/ OFFHIRE")</f>
        <v/>
      </c>
      <c r="I5130" t="str">
        <f t="shared" si="80"/>
        <v xml:space="preserve">OOLU9914719 </v>
      </c>
      <c r="J5130" t="str">
        <f>IF(H5130="/ OFFHIRE",VLOOKUP(B5130,OFFHIRE!$C:$D,2,0),IF(H5130="/ CHI DINH",VLOOKUP(B5130,'CHI DINH'!$A:$B,2,0),""))</f>
        <v/>
      </c>
    </row>
    <row r="5131" spans="1:10" ht="15.6" x14ac:dyDescent="0.3">
      <c r="A5131" t="s">
        <v>10770</v>
      </c>
      <c r="B5131" t="s">
        <v>10771</v>
      </c>
      <c r="C5131" t="s">
        <v>1</v>
      </c>
      <c r="D5131">
        <v>4249</v>
      </c>
      <c r="H5131" s="5" t="str">
        <f>IF(ISNA(VLOOKUP(B5131,OFFHIRE!$G:$G,1,0))=TRUE,IF(ISNA(VLOOKUP(B5131,'CHI DINH'!$K:$K,1,0))=TRUE,"","/ CHI DINH"),"/ OFFHIRE")</f>
        <v/>
      </c>
      <c r="I5131" t="str">
        <f t="shared" si="80"/>
        <v xml:space="preserve">OOLU3758882 </v>
      </c>
      <c r="J5131" t="str">
        <f>IF(H5131="/ OFFHIRE",VLOOKUP(B5131,OFFHIRE!$C:$D,2,0),IF(H5131="/ CHI DINH",VLOOKUP(B5131,'CHI DINH'!$A:$B,2,0),""))</f>
        <v/>
      </c>
    </row>
    <row r="5132" spans="1:10" ht="15.6" x14ac:dyDescent="0.3">
      <c r="A5132" t="s">
        <v>10772</v>
      </c>
      <c r="B5132" t="s">
        <v>10773</v>
      </c>
      <c r="C5132" t="s">
        <v>4</v>
      </c>
      <c r="D5132">
        <v>5315</v>
      </c>
      <c r="H5132" s="5" t="str">
        <f>IF(ISNA(VLOOKUP(B5132,OFFHIRE!$G:$G,1,0))=TRUE,IF(ISNA(VLOOKUP(B5132,'CHI DINH'!$K:$K,1,0))=TRUE,"","/ CHI DINH"),"/ OFFHIRE")</f>
        <v/>
      </c>
      <c r="I5132" t="str">
        <f t="shared" si="80"/>
        <v xml:space="preserve">OOLU7627659 </v>
      </c>
      <c r="J5132" t="str">
        <f>IF(H5132="/ OFFHIRE",VLOOKUP(B5132,OFFHIRE!$C:$D,2,0),IF(H5132="/ CHI DINH",VLOOKUP(B5132,'CHI DINH'!$A:$B,2,0),""))</f>
        <v/>
      </c>
    </row>
    <row r="5133" spans="1:10" ht="15.6" x14ac:dyDescent="0.3">
      <c r="A5133" t="s">
        <v>10774</v>
      </c>
      <c r="B5133" t="s">
        <v>10775</v>
      </c>
      <c r="C5133" t="s">
        <v>5</v>
      </c>
      <c r="D5133">
        <v>1370.06</v>
      </c>
      <c r="H5133" s="5" t="str">
        <f>IF(ISNA(VLOOKUP(B5133,OFFHIRE!$G:$G,1,0))=TRUE,IF(ISNA(VLOOKUP(B5133,'CHI DINH'!$K:$K,1,0))=TRUE,"","/ CHI DINH"),"/ OFFHIRE")</f>
        <v/>
      </c>
      <c r="I5133" t="str">
        <f t="shared" si="80"/>
        <v xml:space="preserve">OOLU3941152 </v>
      </c>
      <c r="J5133" t="str">
        <f>IF(H5133="/ OFFHIRE",VLOOKUP(B5133,OFFHIRE!$C:$D,2,0),IF(H5133="/ CHI DINH",VLOOKUP(B5133,'CHI DINH'!$A:$B,2,0),""))</f>
        <v/>
      </c>
    </row>
    <row r="5134" spans="1:10" ht="15.6" x14ac:dyDescent="0.3">
      <c r="A5134" t="s">
        <v>10776</v>
      </c>
      <c r="B5134" t="s">
        <v>10777</v>
      </c>
      <c r="C5134" t="s">
        <v>3</v>
      </c>
      <c r="D5134">
        <v>23800</v>
      </c>
      <c r="H5134" s="5" t="str">
        <f>IF(ISNA(VLOOKUP(B5134,OFFHIRE!$G:$G,1,0))=TRUE,IF(ISNA(VLOOKUP(B5134,'CHI DINH'!$K:$K,1,0))=TRUE,"","/ CHI DINH"),"/ OFFHIRE")</f>
        <v/>
      </c>
      <c r="I5134" t="str">
        <f t="shared" si="80"/>
        <v xml:space="preserve">OOLU6051419 </v>
      </c>
      <c r="J5134" t="str">
        <f>IF(H5134="/ OFFHIRE",VLOOKUP(B5134,OFFHIRE!$C:$D,2,0),IF(H5134="/ CHI DINH",VLOOKUP(B5134,'CHI DINH'!$A:$B,2,0),""))</f>
        <v/>
      </c>
    </row>
    <row r="5135" spans="1:10" ht="15.6" x14ac:dyDescent="0.3">
      <c r="A5135" t="s">
        <v>10778</v>
      </c>
      <c r="B5135" t="s">
        <v>10779</v>
      </c>
      <c r="C5135" t="s">
        <v>3</v>
      </c>
      <c r="D5135">
        <v>23800</v>
      </c>
      <c r="H5135" s="5" t="str">
        <f>IF(ISNA(VLOOKUP(B5135,OFFHIRE!$G:$G,1,0))=TRUE,IF(ISNA(VLOOKUP(B5135,'CHI DINH'!$K:$K,1,0))=TRUE,"","/ CHI DINH"),"/ OFFHIRE")</f>
        <v/>
      </c>
      <c r="I5135" t="str">
        <f t="shared" si="80"/>
        <v xml:space="preserve">OOLU6168771 </v>
      </c>
      <c r="J5135" t="str">
        <f>IF(H5135="/ OFFHIRE",VLOOKUP(B5135,OFFHIRE!$C:$D,2,0),IF(H5135="/ CHI DINH",VLOOKUP(B5135,'CHI DINH'!$A:$B,2,0),""))</f>
        <v/>
      </c>
    </row>
    <row r="5136" spans="1:10" ht="15.6" x14ac:dyDescent="0.3">
      <c r="A5136" t="s">
        <v>10780</v>
      </c>
      <c r="B5136" t="s">
        <v>10781</v>
      </c>
      <c r="C5136" t="s">
        <v>3</v>
      </c>
      <c r="D5136">
        <v>23800</v>
      </c>
      <c r="H5136" s="5" t="str">
        <f>IF(ISNA(VLOOKUP(B5136,OFFHIRE!$G:$G,1,0))=TRUE,IF(ISNA(VLOOKUP(B5136,'CHI DINH'!$K:$K,1,0))=TRUE,"","/ CHI DINH"),"/ OFFHIRE")</f>
        <v/>
      </c>
      <c r="I5136" t="str">
        <f t="shared" si="80"/>
        <v xml:space="preserve">OOLU6184155 </v>
      </c>
      <c r="J5136" t="str">
        <f>IF(H5136="/ OFFHIRE",VLOOKUP(B5136,OFFHIRE!$C:$D,2,0),IF(H5136="/ CHI DINH",VLOOKUP(B5136,'CHI DINH'!$A:$B,2,0),""))</f>
        <v/>
      </c>
    </row>
    <row r="5137" spans="1:10" ht="15.6" x14ac:dyDescent="0.3">
      <c r="A5137" t="s">
        <v>10782</v>
      </c>
      <c r="B5137" t="s">
        <v>10783</v>
      </c>
      <c r="C5137" t="s">
        <v>3</v>
      </c>
      <c r="D5137">
        <v>23800</v>
      </c>
      <c r="H5137" s="5" t="str">
        <f>IF(ISNA(VLOOKUP(B5137,OFFHIRE!$G:$G,1,0))=TRUE,IF(ISNA(VLOOKUP(B5137,'CHI DINH'!$K:$K,1,0))=TRUE,"","/ CHI DINH"),"/ OFFHIRE")</f>
        <v/>
      </c>
      <c r="I5137" t="str">
        <f t="shared" si="80"/>
        <v xml:space="preserve">OOLU6230008 </v>
      </c>
      <c r="J5137" t="str">
        <f>IF(H5137="/ OFFHIRE",VLOOKUP(B5137,OFFHIRE!$C:$D,2,0),IF(H5137="/ CHI DINH",VLOOKUP(B5137,'CHI DINH'!$A:$B,2,0),""))</f>
        <v/>
      </c>
    </row>
    <row r="5138" spans="1:10" ht="15.6" x14ac:dyDescent="0.3">
      <c r="A5138" t="s">
        <v>10784</v>
      </c>
      <c r="B5138" t="s">
        <v>10785</v>
      </c>
      <c r="C5138" t="s">
        <v>3</v>
      </c>
      <c r="D5138">
        <v>20400</v>
      </c>
      <c r="H5138" s="5" t="str">
        <f>IF(ISNA(VLOOKUP(B5138,OFFHIRE!$G:$G,1,0))=TRUE,IF(ISNA(VLOOKUP(B5138,'CHI DINH'!$K:$K,1,0))=TRUE,"","/ CHI DINH"),"/ OFFHIRE")</f>
        <v/>
      </c>
      <c r="I5138" t="str">
        <f t="shared" si="80"/>
        <v xml:space="preserve">OOLU6232818 </v>
      </c>
      <c r="J5138" t="str">
        <f>IF(H5138="/ OFFHIRE",VLOOKUP(B5138,OFFHIRE!$C:$D,2,0),IF(H5138="/ CHI DINH",VLOOKUP(B5138,'CHI DINH'!$A:$B,2,0),""))</f>
        <v/>
      </c>
    </row>
    <row r="5139" spans="1:10" ht="15.6" x14ac:dyDescent="0.3">
      <c r="A5139" t="s">
        <v>10786</v>
      </c>
      <c r="B5139" t="s">
        <v>10787</v>
      </c>
      <c r="C5139" t="s">
        <v>3</v>
      </c>
      <c r="D5139">
        <v>23800</v>
      </c>
      <c r="H5139" s="5" t="str">
        <f>IF(ISNA(VLOOKUP(B5139,OFFHIRE!$G:$G,1,0))=TRUE,IF(ISNA(VLOOKUP(B5139,'CHI DINH'!$K:$K,1,0))=TRUE,"","/ CHI DINH"),"/ OFFHIRE")</f>
        <v/>
      </c>
      <c r="I5139" t="str">
        <f t="shared" si="80"/>
        <v xml:space="preserve">OOLU6247382 </v>
      </c>
      <c r="J5139" t="str">
        <f>IF(H5139="/ OFFHIRE",VLOOKUP(B5139,OFFHIRE!$C:$D,2,0),IF(H5139="/ CHI DINH",VLOOKUP(B5139,'CHI DINH'!$A:$B,2,0),""))</f>
        <v/>
      </c>
    </row>
    <row r="5140" spans="1:10" ht="15.6" x14ac:dyDescent="0.3">
      <c r="A5140" t="s">
        <v>10788</v>
      </c>
      <c r="B5140" t="s">
        <v>10789</v>
      </c>
      <c r="C5140" t="s">
        <v>3</v>
      </c>
      <c r="D5140">
        <v>23800</v>
      </c>
      <c r="H5140" s="5" t="str">
        <f>IF(ISNA(VLOOKUP(B5140,OFFHIRE!$G:$G,1,0))=TRUE,IF(ISNA(VLOOKUP(B5140,'CHI DINH'!$K:$K,1,0))=TRUE,"","/ CHI DINH"),"/ OFFHIRE")</f>
        <v/>
      </c>
      <c r="I5140" t="str">
        <f t="shared" si="80"/>
        <v xml:space="preserve">OOLU6268770 </v>
      </c>
      <c r="J5140" t="str">
        <f>IF(H5140="/ OFFHIRE",VLOOKUP(B5140,OFFHIRE!$C:$D,2,0),IF(H5140="/ CHI DINH",VLOOKUP(B5140,'CHI DINH'!$A:$B,2,0),""))</f>
        <v/>
      </c>
    </row>
    <row r="5141" spans="1:10" ht="15.6" x14ac:dyDescent="0.3">
      <c r="A5141" t="s">
        <v>10790</v>
      </c>
      <c r="B5141" t="s">
        <v>10791</v>
      </c>
      <c r="C5141" t="s">
        <v>3</v>
      </c>
      <c r="D5141">
        <v>20400</v>
      </c>
      <c r="H5141" s="5" t="str">
        <f>IF(ISNA(VLOOKUP(B5141,OFFHIRE!$G:$G,1,0))=TRUE,IF(ISNA(VLOOKUP(B5141,'CHI DINH'!$K:$K,1,0))=TRUE,"","/ CHI DINH"),"/ OFFHIRE")</f>
        <v/>
      </c>
      <c r="I5141" t="str">
        <f t="shared" si="80"/>
        <v xml:space="preserve">OOLU6276164 </v>
      </c>
      <c r="J5141" t="str">
        <f>IF(H5141="/ OFFHIRE",VLOOKUP(B5141,OFFHIRE!$C:$D,2,0),IF(H5141="/ CHI DINH",VLOOKUP(B5141,'CHI DINH'!$A:$B,2,0),""))</f>
        <v/>
      </c>
    </row>
    <row r="5142" spans="1:10" ht="15.6" x14ac:dyDescent="0.3">
      <c r="A5142" t="s">
        <v>10792</v>
      </c>
      <c r="B5142" t="s">
        <v>10793</v>
      </c>
      <c r="C5142" t="s">
        <v>3</v>
      </c>
      <c r="D5142">
        <v>23800</v>
      </c>
      <c r="H5142" s="5" t="str">
        <f>IF(ISNA(VLOOKUP(B5142,OFFHIRE!$G:$G,1,0))=TRUE,IF(ISNA(VLOOKUP(B5142,'CHI DINH'!$K:$K,1,0))=TRUE,"","/ CHI DINH"),"/ OFFHIRE")</f>
        <v/>
      </c>
      <c r="I5142" t="str">
        <f t="shared" si="80"/>
        <v xml:space="preserve">OOLU6425340 </v>
      </c>
      <c r="J5142" t="str">
        <f>IF(H5142="/ OFFHIRE",VLOOKUP(B5142,OFFHIRE!$C:$D,2,0),IF(H5142="/ CHI DINH",VLOOKUP(B5142,'CHI DINH'!$A:$B,2,0),""))</f>
        <v/>
      </c>
    </row>
    <row r="5143" spans="1:10" ht="15.6" x14ac:dyDescent="0.3">
      <c r="A5143" t="s">
        <v>10794</v>
      </c>
      <c r="B5143" t="s">
        <v>10795</v>
      </c>
      <c r="C5143" t="s">
        <v>3</v>
      </c>
      <c r="D5143">
        <v>23800</v>
      </c>
      <c r="H5143" s="5" t="str">
        <f>IF(ISNA(VLOOKUP(B5143,OFFHIRE!$G:$G,1,0))=TRUE,IF(ISNA(VLOOKUP(B5143,'CHI DINH'!$K:$K,1,0))=TRUE,"","/ CHI DINH"),"/ OFFHIRE")</f>
        <v/>
      </c>
      <c r="I5143" t="str">
        <f t="shared" si="80"/>
        <v xml:space="preserve">OOLU6430346 </v>
      </c>
      <c r="J5143" t="str">
        <f>IF(H5143="/ OFFHIRE",VLOOKUP(B5143,OFFHIRE!$C:$D,2,0),IF(H5143="/ CHI DINH",VLOOKUP(B5143,'CHI DINH'!$A:$B,2,0),""))</f>
        <v/>
      </c>
    </row>
    <row r="5144" spans="1:10" ht="15.6" x14ac:dyDescent="0.3">
      <c r="A5144" t="s">
        <v>10796</v>
      </c>
      <c r="B5144" t="s">
        <v>10797</v>
      </c>
      <c r="C5144" t="s">
        <v>3</v>
      </c>
      <c r="D5144">
        <v>23800</v>
      </c>
      <c r="H5144" s="5" t="str">
        <f>IF(ISNA(VLOOKUP(B5144,OFFHIRE!$G:$G,1,0))=TRUE,IF(ISNA(VLOOKUP(B5144,'CHI DINH'!$K:$K,1,0))=TRUE,"","/ CHI DINH"),"/ OFFHIRE")</f>
        <v/>
      </c>
      <c r="I5144" t="str">
        <f t="shared" si="80"/>
        <v xml:space="preserve">OOLU6449850 </v>
      </c>
      <c r="J5144" t="str">
        <f>IF(H5144="/ OFFHIRE",VLOOKUP(B5144,OFFHIRE!$C:$D,2,0),IF(H5144="/ CHI DINH",VLOOKUP(B5144,'CHI DINH'!$A:$B,2,0),""))</f>
        <v/>
      </c>
    </row>
    <row r="5145" spans="1:10" ht="15.6" x14ac:dyDescent="0.3">
      <c r="A5145" t="s">
        <v>10798</v>
      </c>
      <c r="B5145" t="s">
        <v>10799</v>
      </c>
      <c r="C5145" t="s">
        <v>3</v>
      </c>
      <c r="D5145">
        <v>23800</v>
      </c>
      <c r="H5145" s="5" t="str">
        <f>IF(ISNA(VLOOKUP(B5145,OFFHIRE!$G:$G,1,0))=TRUE,IF(ISNA(VLOOKUP(B5145,'CHI DINH'!$K:$K,1,0))=TRUE,"","/ CHI DINH"),"/ OFFHIRE")</f>
        <v/>
      </c>
      <c r="I5145" t="str">
        <f t="shared" si="80"/>
        <v xml:space="preserve">OOLU6449953 </v>
      </c>
      <c r="J5145" t="str">
        <f>IF(H5145="/ OFFHIRE",VLOOKUP(B5145,OFFHIRE!$C:$D,2,0),IF(H5145="/ CHI DINH",VLOOKUP(B5145,'CHI DINH'!$A:$B,2,0),""))</f>
        <v/>
      </c>
    </row>
    <row r="5146" spans="1:10" ht="15.6" x14ac:dyDescent="0.3">
      <c r="A5146" t="s">
        <v>10800</v>
      </c>
      <c r="B5146" t="s">
        <v>10801</v>
      </c>
      <c r="C5146" t="s">
        <v>3</v>
      </c>
      <c r="D5146">
        <v>23800</v>
      </c>
      <c r="H5146" s="5" t="str">
        <f>IF(ISNA(VLOOKUP(B5146,OFFHIRE!$G:$G,1,0))=TRUE,IF(ISNA(VLOOKUP(B5146,'CHI DINH'!$K:$K,1,0))=TRUE,"","/ CHI DINH"),"/ OFFHIRE")</f>
        <v/>
      </c>
      <c r="I5146" t="str">
        <f t="shared" si="80"/>
        <v xml:space="preserve">OOLU6450553 </v>
      </c>
      <c r="J5146" t="str">
        <f>IF(H5146="/ OFFHIRE",VLOOKUP(B5146,OFFHIRE!$C:$D,2,0),IF(H5146="/ CHI DINH",VLOOKUP(B5146,'CHI DINH'!$A:$B,2,0),""))</f>
        <v/>
      </c>
    </row>
    <row r="5147" spans="1:10" ht="15.6" x14ac:dyDescent="0.3">
      <c r="A5147" t="s">
        <v>10802</v>
      </c>
      <c r="B5147" t="s">
        <v>10803</v>
      </c>
      <c r="C5147" t="s">
        <v>3</v>
      </c>
      <c r="D5147">
        <v>23800</v>
      </c>
      <c r="H5147" s="5" t="str">
        <f>IF(ISNA(VLOOKUP(B5147,OFFHIRE!$G:$G,1,0))=TRUE,IF(ISNA(VLOOKUP(B5147,'CHI DINH'!$K:$K,1,0))=TRUE,"","/ CHI DINH"),"/ OFFHIRE")</f>
        <v/>
      </c>
      <c r="I5147" t="str">
        <f t="shared" si="80"/>
        <v xml:space="preserve">OOLU6461542 </v>
      </c>
      <c r="J5147" t="str">
        <f>IF(H5147="/ OFFHIRE",VLOOKUP(B5147,OFFHIRE!$C:$D,2,0),IF(H5147="/ CHI DINH",VLOOKUP(B5147,'CHI DINH'!$A:$B,2,0),""))</f>
        <v/>
      </c>
    </row>
    <row r="5148" spans="1:10" ht="15.6" x14ac:dyDescent="0.3">
      <c r="A5148" t="s">
        <v>10804</v>
      </c>
      <c r="B5148" t="s">
        <v>10805</v>
      </c>
      <c r="C5148" t="s">
        <v>3</v>
      </c>
      <c r="D5148">
        <v>23800</v>
      </c>
      <c r="H5148" s="5" t="str">
        <f>IF(ISNA(VLOOKUP(B5148,OFFHIRE!$G:$G,1,0))=TRUE,IF(ISNA(VLOOKUP(B5148,'CHI DINH'!$K:$K,1,0))=TRUE,"","/ CHI DINH"),"/ OFFHIRE")</f>
        <v/>
      </c>
      <c r="I5148" t="str">
        <f t="shared" si="80"/>
        <v xml:space="preserve">OOLU6492306 </v>
      </c>
      <c r="J5148" t="str">
        <f>IF(H5148="/ OFFHIRE",VLOOKUP(B5148,OFFHIRE!$C:$D,2,0),IF(H5148="/ CHI DINH",VLOOKUP(B5148,'CHI DINH'!$A:$B,2,0),""))</f>
        <v/>
      </c>
    </row>
    <row r="5149" spans="1:10" ht="15.6" x14ac:dyDescent="0.3">
      <c r="A5149" t="s">
        <v>10806</v>
      </c>
      <c r="B5149" t="s">
        <v>10807</v>
      </c>
      <c r="C5149" t="s">
        <v>3</v>
      </c>
      <c r="D5149">
        <v>23800</v>
      </c>
      <c r="H5149" s="5" t="str">
        <f>IF(ISNA(VLOOKUP(B5149,OFFHIRE!$G:$G,1,0))=TRUE,IF(ISNA(VLOOKUP(B5149,'CHI DINH'!$K:$K,1,0))=TRUE,"","/ CHI DINH"),"/ OFFHIRE")</f>
        <v/>
      </c>
      <c r="I5149" t="str">
        <f t="shared" si="80"/>
        <v xml:space="preserve">OOLU6498984 </v>
      </c>
      <c r="J5149" t="str">
        <f>IF(H5149="/ OFFHIRE",VLOOKUP(B5149,OFFHIRE!$C:$D,2,0),IF(H5149="/ CHI DINH",VLOOKUP(B5149,'CHI DINH'!$A:$B,2,0),""))</f>
        <v/>
      </c>
    </row>
    <row r="5150" spans="1:10" ht="15.6" x14ac:dyDescent="0.3">
      <c r="A5150" t="s">
        <v>10808</v>
      </c>
      <c r="B5150" t="s">
        <v>10809</v>
      </c>
      <c r="C5150" t="s">
        <v>3</v>
      </c>
      <c r="D5150">
        <v>20400</v>
      </c>
      <c r="H5150" s="5" t="str">
        <f>IF(ISNA(VLOOKUP(B5150,OFFHIRE!$G:$G,1,0))=TRUE,IF(ISNA(VLOOKUP(B5150,'CHI DINH'!$K:$K,1,0))=TRUE,"","/ CHI DINH"),"/ OFFHIRE")</f>
        <v/>
      </c>
      <c r="I5150" t="str">
        <f t="shared" si="80"/>
        <v xml:space="preserve">OOLU6502615 </v>
      </c>
      <c r="J5150" t="str">
        <f>IF(H5150="/ OFFHIRE",VLOOKUP(B5150,OFFHIRE!$C:$D,2,0),IF(H5150="/ CHI DINH",VLOOKUP(B5150,'CHI DINH'!$A:$B,2,0),""))</f>
        <v/>
      </c>
    </row>
    <row r="5151" spans="1:10" ht="15.6" x14ac:dyDescent="0.3">
      <c r="A5151" t="s">
        <v>10810</v>
      </c>
      <c r="B5151" t="s">
        <v>10811</v>
      </c>
      <c r="C5151" t="s">
        <v>3</v>
      </c>
      <c r="D5151">
        <v>23800</v>
      </c>
      <c r="H5151" s="5" t="str">
        <f>IF(ISNA(VLOOKUP(B5151,OFFHIRE!$G:$G,1,0))=TRUE,IF(ISNA(VLOOKUP(B5151,'CHI DINH'!$K:$K,1,0))=TRUE,"","/ CHI DINH"),"/ OFFHIRE")</f>
        <v/>
      </c>
      <c r="I5151" t="str">
        <f t="shared" si="80"/>
        <v xml:space="preserve">OOLU6506966 </v>
      </c>
      <c r="J5151" t="str">
        <f>IF(H5151="/ OFFHIRE",VLOOKUP(B5151,OFFHIRE!$C:$D,2,0),IF(H5151="/ CHI DINH",VLOOKUP(B5151,'CHI DINH'!$A:$B,2,0),""))</f>
        <v/>
      </c>
    </row>
    <row r="5152" spans="1:10" ht="15.6" x14ac:dyDescent="0.3">
      <c r="A5152" t="s">
        <v>10812</v>
      </c>
      <c r="B5152" t="s">
        <v>10813</v>
      </c>
      <c r="C5152" t="s">
        <v>3</v>
      </c>
      <c r="D5152">
        <v>23800</v>
      </c>
      <c r="H5152" s="5" t="str">
        <f>IF(ISNA(VLOOKUP(B5152,OFFHIRE!$G:$G,1,0))=TRUE,IF(ISNA(VLOOKUP(B5152,'CHI DINH'!$K:$K,1,0))=TRUE,"","/ CHI DINH"),"/ OFFHIRE")</f>
        <v/>
      </c>
      <c r="I5152" t="str">
        <f t="shared" si="80"/>
        <v xml:space="preserve">OOLU6510890 </v>
      </c>
      <c r="J5152" t="str">
        <f>IF(H5152="/ OFFHIRE",VLOOKUP(B5152,OFFHIRE!$C:$D,2,0),IF(H5152="/ CHI DINH",VLOOKUP(B5152,'CHI DINH'!$A:$B,2,0),""))</f>
        <v/>
      </c>
    </row>
    <row r="5153" spans="1:10" ht="15.6" x14ac:dyDescent="0.3">
      <c r="A5153" t="s">
        <v>10814</v>
      </c>
      <c r="B5153" t="s">
        <v>10815</v>
      </c>
      <c r="C5153" t="s">
        <v>3</v>
      </c>
      <c r="D5153">
        <v>28690</v>
      </c>
      <c r="H5153" s="5" t="str">
        <f>IF(ISNA(VLOOKUP(B5153,OFFHIRE!$G:$G,1,0))=TRUE,IF(ISNA(VLOOKUP(B5153,'CHI DINH'!$K:$K,1,0))=TRUE,"","/ CHI DINH"),"/ OFFHIRE")</f>
        <v/>
      </c>
      <c r="I5153" t="str">
        <f t="shared" si="80"/>
        <v xml:space="preserve">OOLU6212679 </v>
      </c>
      <c r="J5153" t="str">
        <f>IF(H5153="/ OFFHIRE",VLOOKUP(B5153,OFFHIRE!$C:$D,2,0),IF(H5153="/ CHI DINH",VLOOKUP(B5153,'CHI DINH'!$A:$B,2,0),""))</f>
        <v/>
      </c>
    </row>
    <row r="5154" spans="1:10" ht="15.6" x14ac:dyDescent="0.3">
      <c r="A5154" t="s">
        <v>10816</v>
      </c>
      <c r="B5154" t="s">
        <v>10817</v>
      </c>
      <c r="C5154" t="s">
        <v>3</v>
      </c>
      <c r="D5154">
        <v>28500</v>
      </c>
      <c r="H5154" s="5" t="str">
        <f>IF(ISNA(VLOOKUP(B5154,OFFHIRE!$G:$G,1,0))=TRUE,IF(ISNA(VLOOKUP(B5154,'CHI DINH'!$K:$K,1,0))=TRUE,"","/ CHI DINH"),"/ OFFHIRE")</f>
        <v/>
      </c>
      <c r="I5154" t="str">
        <f t="shared" si="80"/>
        <v xml:space="preserve">OOLU6415697 </v>
      </c>
      <c r="J5154" t="str">
        <f>IF(H5154="/ OFFHIRE",VLOOKUP(B5154,OFFHIRE!$C:$D,2,0),IF(H5154="/ CHI DINH",VLOOKUP(B5154,'CHI DINH'!$A:$B,2,0),""))</f>
        <v/>
      </c>
    </row>
    <row r="5155" spans="1:10" ht="15.6" x14ac:dyDescent="0.3">
      <c r="A5155" t="s">
        <v>10818</v>
      </c>
      <c r="B5155" t="s">
        <v>10819</v>
      </c>
      <c r="C5155" t="s">
        <v>3</v>
      </c>
      <c r="D5155">
        <v>26860</v>
      </c>
      <c r="H5155" s="5" t="str">
        <f>IF(ISNA(VLOOKUP(B5155,OFFHIRE!$G:$G,1,0))=TRUE,IF(ISNA(VLOOKUP(B5155,'CHI DINH'!$K:$K,1,0))=TRUE,"","/ CHI DINH"),"/ OFFHIRE")</f>
        <v/>
      </c>
      <c r="I5155" t="str">
        <f t="shared" si="80"/>
        <v xml:space="preserve">OOLU6202644 </v>
      </c>
      <c r="J5155" t="str">
        <f>IF(H5155="/ OFFHIRE",VLOOKUP(B5155,OFFHIRE!$C:$D,2,0),IF(H5155="/ CHI DINH",VLOOKUP(B5155,'CHI DINH'!$A:$B,2,0),""))</f>
        <v/>
      </c>
    </row>
    <row r="5156" spans="1:10" ht="15.6" x14ac:dyDescent="0.3">
      <c r="A5156" t="s">
        <v>10820</v>
      </c>
      <c r="B5156" t="s">
        <v>10821</v>
      </c>
      <c r="C5156" t="s">
        <v>3</v>
      </c>
      <c r="D5156">
        <v>27000</v>
      </c>
      <c r="H5156" s="5" t="str">
        <f>IF(ISNA(VLOOKUP(B5156,OFFHIRE!$G:$G,1,0))=TRUE,IF(ISNA(VLOOKUP(B5156,'CHI DINH'!$K:$K,1,0))=TRUE,"","/ CHI DINH"),"/ OFFHIRE")</f>
        <v/>
      </c>
      <c r="I5156" t="str">
        <f t="shared" si="80"/>
        <v xml:space="preserve">OOLU6209802 </v>
      </c>
      <c r="J5156" t="str">
        <f>IF(H5156="/ OFFHIRE",VLOOKUP(B5156,OFFHIRE!$C:$D,2,0),IF(H5156="/ CHI DINH",VLOOKUP(B5156,'CHI DINH'!$A:$B,2,0),""))</f>
        <v/>
      </c>
    </row>
    <row r="5157" spans="1:10" ht="15.6" x14ac:dyDescent="0.3">
      <c r="A5157" t="s">
        <v>10822</v>
      </c>
      <c r="B5157" t="s">
        <v>10823</v>
      </c>
      <c r="C5157" t="s">
        <v>3</v>
      </c>
      <c r="D5157">
        <v>21830</v>
      </c>
      <c r="H5157" s="5" t="str">
        <f>IF(ISNA(VLOOKUP(B5157,OFFHIRE!$G:$G,1,0))=TRUE,IF(ISNA(VLOOKUP(B5157,'CHI DINH'!$K:$K,1,0))=TRUE,"","/ CHI DINH"),"/ OFFHIRE")</f>
        <v/>
      </c>
      <c r="I5157" t="str">
        <f t="shared" si="80"/>
        <v xml:space="preserve">OOLU6293222 </v>
      </c>
      <c r="J5157" t="str">
        <f>IF(H5157="/ OFFHIRE",VLOOKUP(B5157,OFFHIRE!$C:$D,2,0),IF(H5157="/ CHI DINH",VLOOKUP(B5157,'CHI DINH'!$A:$B,2,0),""))</f>
        <v/>
      </c>
    </row>
    <row r="5158" spans="1:10" ht="15.6" x14ac:dyDescent="0.3">
      <c r="A5158" t="s">
        <v>10824</v>
      </c>
      <c r="B5158" t="s">
        <v>10825</v>
      </c>
      <c r="C5158" t="s">
        <v>3</v>
      </c>
      <c r="D5158">
        <v>26400</v>
      </c>
      <c r="F5158" s="80"/>
      <c r="H5158" s="5" t="str">
        <f>IF(ISNA(VLOOKUP(B5158,OFFHIRE!$G:$G,1,0))=TRUE,IF(ISNA(VLOOKUP(B5158,'CHI DINH'!$K:$K,1,0))=TRUE,"","/ CHI DINH"),"/ OFFHIRE")</f>
        <v/>
      </c>
      <c r="I5158" t="str">
        <f t="shared" si="80"/>
        <v xml:space="preserve">OOLU6294980 </v>
      </c>
      <c r="J5158" t="str">
        <f>IF(H5158="/ OFFHIRE",VLOOKUP(B5158,OFFHIRE!$C:$D,2,0),IF(H5158="/ CHI DINH",VLOOKUP(B5158,'CHI DINH'!$A:$B,2,0),""))</f>
        <v/>
      </c>
    </row>
    <row r="5159" spans="1:10" ht="15.6" x14ac:dyDescent="0.3">
      <c r="A5159" t="s">
        <v>10826</v>
      </c>
      <c r="B5159" t="s">
        <v>10827</v>
      </c>
      <c r="C5159" t="s">
        <v>3</v>
      </c>
      <c r="D5159">
        <v>25300</v>
      </c>
      <c r="H5159" s="5" t="str">
        <f>IF(ISNA(VLOOKUP(B5159,OFFHIRE!$G:$G,1,0))=TRUE,IF(ISNA(VLOOKUP(B5159,'CHI DINH'!$K:$K,1,0))=TRUE,"","/ CHI DINH"),"/ OFFHIRE")</f>
        <v/>
      </c>
      <c r="I5159" t="str">
        <f t="shared" si="80"/>
        <v xml:space="preserve">OOLU6509081 </v>
      </c>
      <c r="J5159" t="str">
        <f>IF(H5159="/ OFFHIRE",VLOOKUP(B5159,OFFHIRE!$C:$D,2,0),IF(H5159="/ CHI DINH",VLOOKUP(B5159,'CHI DINH'!$A:$B,2,0),""))</f>
        <v/>
      </c>
    </row>
    <row r="5160" spans="1:10" ht="15.6" x14ac:dyDescent="0.3">
      <c r="A5160" t="s">
        <v>10828</v>
      </c>
      <c r="B5160" t="s">
        <v>10829</v>
      </c>
      <c r="C5160" t="s">
        <v>2</v>
      </c>
      <c r="D5160">
        <v>19680</v>
      </c>
      <c r="H5160" s="5" t="str">
        <f>IF(ISNA(VLOOKUP(B5160,OFFHIRE!$G:$G,1,0))=TRUE,IF(ISNA(VLOOKUP(B5160,'CHI DINH'!$K:$K,1,0))=TRUE,"","/ CHI DINH"),"/ OFFHIRE")</f>
        <v/>
      </c>
      <c r="I5160" t="str">
        <f t="shared" si="80"/>
        <v xml:space="preserve">OOCU6816522 </v>
      </c>
      <c r="J5160" t="str">
        <f>IF(H5160="/ OFFHIRE",VLOOKUP(B5160,OFFHIRE!$C:$D,2,0),IF(H5160="/ CHI DINH",VLOOKUP(B5160,'CHI DINH'!$A:$B,2,0),""))</f>
        <v/>
      </c>
    </row>
    <row r="5161" spans="1:10" ht="15.6" x14ac:dyDescent="0.3">
      <c r="A5161" t="s">
        <v>10830</v>
      </c>
      <c r="B5161" t="s">
        <v>10831</v>
      </c>
      <c r="C5161" t="s">
        <v>2</v>
      </c>
      <c r="D5161">
        <v>20740</v>
      </c>
      <c r="H5161" s="5" t="str">
        <f>IF(ISNA(VLOOKUP(B5161,OFFHIRE!$G:$G,1,0))=TRUE,IF(ISNA(VLOOKUP(B5161,'CHI DINH'!$K:$K,1,0))=TRUE,"","/ CHI DINH"),"/ OFFHIRE")</f>
        <v/>
      </c>
      <c r="I5161" t="str">
        <f t="shared" si="80"/>
        <v xml:space="preserve">OOLU8148394 </v>
      </c>
      <c r="J5161" t="str">
        <f>IF(H5161="/ OFFHIRE",VLOOKUP(B5161,OFFHIRE!$C:$D,2,0),IF(H5161="/ CHI DINH",VLOOKUP(B5161,'CHI DINH'!$A:$B,2,0),""))</f>
        <v/>
      </c>
    </row>
    <row r="5162" spans="1:10" ht="15.6" x14ac:dyDescent="0.3">
      <c r="A5162" s="1" t="s">
        <v>10832</v>
      </c>
      <c r="B5162" s="2" t="s">
        <v>10833</v>
      </c>
      <c r="C5162" t="s">
        <v>2</v>
      </c>
      <c r="D5162">
        <v>21220</v>
      </c>
      <c r="H5162" s="5" t="str">
        <f>IF(ISNA(VLOOKUP(B5162,OFFHIRE!$G:$G,1,0))=TRUE,IF(ISNA(VLOOKUP(B5162,'CHI DINH'!$K:$K,1,0))=TRUE,"","/ CHI DINH"),"/ OFFHIRE")</f>
        <v/>
      </c>
      <c r="I5162" t="str">
        <f t="shared" si="80"/>
        <v xml:space="preserve">OOLU8260697 </v>
      </c>
      <c r="J5162" t="str">
        <f>IF(H5162="/ OFFHIRE",VLOOKUP(B5162,OFFHIRE!$C:$D,2,0),IF(H5162="/ CHI DINH",VLOOKUP(B5162,'CHI DINH'!$A:$B,2,0),""))</f>
        <v/>
      </c>
    </row>
    <row r="5163" spans="1:10" ht="15.6" x14ac:dyDescent="0.3">
      <c r="A5163" s="1" t="s">
        <v>10832</v>
      </c>
      <c r="B5163" s="2" t="s">
        <v>10834</v>
      </c>
      <c r="C5163" t="s">
        <v>2</v>
      </c>
      <c r="D5163">
        <v>20700</v>
      </c>
      <c r="H5163" s="5" t="str">
        <f>IF(ISNA(VLOOKUP(B5163,OFFHIRE!$G:$G,1,0))=TRUE,IF(ISNA(VLOOKUP(B5163,'CHI DINH'!$K:$K,1,0))=TRUE,"","/ CHI DINH"),"/ OFFHIRE")</f>
        <v/>
      </c>
      <c r="I5163" t="str">
        <f t="shared" si="80"/>
        <v xml:space="preserve">OOLU8331358 </v>
      </c>
      <c r="J5163" t="str">
        <f>IF(H5163="/ OFFHIRE",VLOOKUP(B5163,OFFHIRE!$C:$D,2,0),IF(H5163="/ CHI DINH",VLOOKUP(B5163,'CHI DINH'!$A:$B,2,0),""))</f>
        <v/>
      </c>
    </row>
    <row r="5164" spans="1:10" ht="15.6" x14ac:dyDescent="0.3">
      <c r="A5164" s="1" t="s">
        <v>10832</v>
      </c>
      <c r="B5164" s="2" t="s">
        <v>10835</v>
      </c>
      <c r="C5164" t="s">
        <v>2</v>
      </c>
      <c r="D5164">
        <v>22560</v>
      </c>
      <c r="H5164" s="5" t="str">
        <f>IF(ISNA(VLOOKUP(B5164,OFFHIRE!$G:$G,1,0))=TRUE,IF(ISNA(VLOOKUP(B5164,'CHI DINH'!$K:$K,1,0))=TRUE,"","/ CHI DINH"),"/ OFFHIRE")</f>
        <v/>
      </c>
      <c r="I5164" t="str">
        <f t="shared" si="80"/>
        <v xml:space="preserve">OOLU8924501 </v>
      </c>
      <c r="J5164" t="str">
        <f>IF(H5164="/ OFFHIRE",VLOOKUP(B5164,OFFHIRE!$C:$D,2,0),IF(H5164="/ CHI DINH",VLOOKUP(B5164,'CHI DINH'!$A:$B,2,0),""))</f>
        <v/>
      </c>
    </row>
    <row r="5165" spans="1:10" ht="15.6" x14ac:dyDescent="0.3">
      <c r="A5165" s="1" t="s">
        <v>10836</v>
      </c>
      <c r="B5165" s="2" t="s">
        <v>10837</v>
      </c>
      <c r="C5165" t="s">
        <v>2</v>
      </c>
      <c r="D5165">
        <v>20980</v>
      </c>
      <c r="H5165" s="5" t="str">
        <f>IF(ISNA(VLOOKUP(B5165,OFFHIRE!$G:$G,1,0))=TRUE,IF(ISNA(VLOOKUP(B5165,'CHI DINH'!$K:$K,1,0))=TRUE,"","/ CHI DINH"),"/ OFFHIRE")</f>
        <v/>
      </c>
      <c r="I5165" t="str">
        <f t="shared" si="80"/>
        <v xml:space="preserve">OOLU9303514 </v>
      </c>
      <c r="J5165" t="str">
        <f>IF(H5165="/ OFFHIRE",VLOOKUP(B5165,OFFHIRE!$C:$D,2,0),IF(H5165="/ CHI DINH",VLOOKUP(B5165,'CHI DINH'!$A:$B,2,0),""))</f>
        <v/>
      </c>
    </row>
    <row r="5166" spans="1:10" ht="15.6" x14ac:dyDescent="0.3">
      <c r="A5166" s="1" t="s">
        <v>10832</v>
      </c>
      <c r="B5166" s="2" t="s">
        <v>10838</v>
      </c>
      <c r="C5166" t="s">
        <v>2</v>
      </c>
      <c r="D5166">
        <v>22220</v>
      </c>
      <c r="H5166" s="5" t="str">
        <f>IF(ISNA(VLOOKUP(B5166,OFFHIRE!$G:$G,1,0))=TRUE,IF(ISNA(VLOOKUP(B5166,'CHI DINH'!$K:$K,1,0))=TRUE,"","/ CHI DINH"),"/ OFFHIRE")</f>
        <v/>
      </c>
      <c r="I5166" t="str">
        <f t="shared" si="80"/>
        <v xml:space="preserve">OOLU9367890 </v>
      </c>
      <c r="J5166" t="str">
        <f>IF(H5166="/ OFFHIRE",VLOOKUP(B5166,OFFHIRE!$C:$D,2,0),IF(H5166="/ CHI DINH",VLOOKUP(B5166,'CHI DINH'!$A:$B,2,0),""))</f>
        <v/>
      </c>
    </row>
    <row r="5167" spans="1:10" ht="15.6" x14ac:dyDescent="0.3">
      <c r="A5167" s="1" t="s">
        <v>10828</v>
      </c>
      <c r="B5167" s="2" t="s">
        <v>10839</v>
      </c>
      <c r="C5167" t="s">
        <v>2</v>
      </c>
      <c r="D5167">
        <v>17840</v>
      </c>
      <c r="H5167" s="5" t="str">
        <f>IF(ISNA(VLOOKUP(B5167,OFFHIRE!$G:$G,1,0))=TRUE,IF(ISNA(VLOOKUP(B5167,'CHI DINH'!$K:$K,1,0))=TRUE,"","/ CHI DINH"),"/ OFFHIRE")</f>
        <v/>
      </c>
      <c r="I5167" t="str">
        <f t="shared" si="80"/>
        <v xml:space="preserve">OOLU9602536 </v>
      </c>
      <c r="J5167" t="str">
        <f>IF(H5167="/ OFFHIRE",VLOOKUP(B5167,OFFHIRE!$C:$D,2,0),IF(H5167="/ CHI DINH",VLOOKUP(B5167,'CHI DINH'!$A:$B,2,0),""))</f>
        <v/>
      </c>
    </row>
    <row r="5168" spans="1:10" ht="15.6" x14ac:dyDescent="0.3">
      <c r="A5168" s="1" t="s">
        <v>10836</v>
      </c>
      <c r="B5168" s="2" t="s">
        <v>10840</v>
      </c>
      <c r="C5168" t="s">
        <v>2</v>
      </c>
      <c r="D5168">
        <v>20060</v>
      </c>
      <c r="H5168" s="5" t="str">
        <f>IF(ISNA(VLOOKUP(B5168,OFFHIRE!$G:$G,1,0))=TRUE,IF(ISNA(VLOOKUP(B5168,'CHI DINH'!$K:$K,1,0))=TRUE,"","/ CHI DINH"),"/ OFFHIRE")</f>
        <v/>
      </c>
      <c r="I5168" t="str">
        <f t="shared" si="80"/>
        <v xml:space="preserve">OOLU9731615 </v>
      </c>
      <c r="J5168" t="str">
        <f>IF(H5168="/ OFFHIRE",VLOOKUP(B5168,OFFHIRE!$C:$D,2,0),IF(H5168="/ CHI DINH",VLOOKUP(B5168,'CHI DINH'!$A:$B,2,0),""))</f>
        <v/>
      </c>
    </row>
    <row r="5169" spans="1:10" ht="15.6" x14ac:dyDescent="0.3">
      <c r="A5169" s="1" t="s">
        <v>10830</v>
      </c>
      <c r="B5169" s="2" t="s">
        <v>10841</v>
      </c>
      <c r="C5169" t="s">
        <v>2</v>
      </c>
      <c r="D5169">
        <v>20680</v>
      </c>
      <c r="H5169" s="5" t="str">
        <f>IF(ISNA(VLOOKUP(B5169,OFFHIRE!$G:$G,1,0))=TRUE,IF(ISNA(VLOOKUP(B5169,'CHI DINH'!$K:$K,1,0))=TRUE,"","/ CHI DINH"),"/ OFFHIRE")</f>
        <v/>
      </c>
      <c r="I5169" t="str">
        <f t="shared" si="80"/>
        <v xml:space="preserve">OOLU9779202 </v>
      </c>
      <c r="J5169" t="str">
        <f>IF(H5169="/ OFFHIRE",VLOOKUP(B5169,OFFHIRE!$C:$D,2,0),IF(H5169="/ CHI DINH",VLOOKUP(B5169,'CHI DINH'!$A:$B,2,0),""))</f>
        <v/>
      </c>
    </row>
    <row r="5170" spans="1:10" ht="15.6" x14ac:dyDescent="0.3">
      <c r="A5170" s="1" t="s">
        <v>10836</v>
      </c>
      <c r="B5170" s="2" t="s">
        <v>10842</v>
      </c>
      <c r="C5170" t="s">
        <v>2</v>
      </c>
      <c r="D5170">
        <v>19080</v>
      </c>
      <c r="H5170" s="5" t="str">
        <f>IF(ISNA(VLOOKUP(B5170,OFFHIRE!$G:$G,1,0))=TRUE,IF(ISNA(VLOOKUP(B5170,'CHI DINH'!$K:$K,1,0))=TRUE,"","/ CHI DINH"),"/ OFFHIRE")</f>
        <v/>
      </c>
      <c r="I5170" t="str">
        <f t="shared" si="80"/>
        <v xml:space="preserve">OOLU9780543 </v>
      </c>
      <c r="J5170" t="str">
        <f>IF(H5170="/ OFFHIRE",VLOOKUP(B5170,OFFHIRE!$C:$D,2,0),IF(H5170="/ CHI DINH",VLOOKUP(B5170,'CHI DINH'!$A:$B,2,0),""))</f>
        <v/>
      </c>
    </row>
    <row r="5171" spans="1:10" ht="15.6" x14ac:dyDescent="0.3">
      <c r="A5171" s="1" t="s">
        <v>10832</v>
      </c>
      <c r="B5171" s="2" t="s">
        <v>10843</v>
      </c>
      <c r="C5171" t="s">
        <v>2</v>
      </c>
      <c r="D5171">
        <v>22020</v>
      </c>
      <c r="H5171" s="5" t="str">
        <f>IF(ISNA(VLOOKUP(B5171,OFFHIRE!$G:$G,1,0))=TRUE,IF(ISNA(VLOOKUP(B5171,'CHI DINH'!$K:$K,1,0))=TRUE,"","/ CHI DINH"),"/ OFFHIRE")</f>
        <v/>
      </c>
      <c r="I5171" t="str">
        <f t="shared" si="80"/>
        <v xml:space="preserve">TCLU1608708 </v>
      </c>
      <c r="J5171" t="str">
        <f>IF(H5171="/ OFFHIRE",VLOOKUP(B5171,OFFHIRE!$C:$D,2,0),IF(H5171="/ CHI DINH",VLOOKUP(B5171,'CHI DINH'!$A:$B,2,0),""))</f>
        <v/>
      </c>
    </row>
    <row r="5172" spans="1:10" ht="15.6" x14ac:dyDescent="0.3">
      <c r="A5172" s="1" t="s">
        <v>10844</v>
      </c>
      <c r="B5172" s="2" t="s">
        <v>10845</v>
      </c>
      <c r="C5172" t="s">
        <v>3</v>
      </c>
      <c r="D5172">
        <v>26400</v>
      </c>
      <c r="H5172" s="5" t="str">
        <f>IF(ISNA(VLOOKUP(B5172,OFFHIRE!$G:$G,1,0))=TRUE,IF(ISNA(VLOOKUP(B5172,'CHI DINH'!$K:$K,1,0))=TRUE,"","/ CHI DINH"),"/ OFFHIRE")</f>
        <v/>
      </c>
      <c r="I5172" t="str">
        <f t="shared" si="80"/>
        <v xml:space="preserve">OOLU6455806 </v>
      </c>
      <c r="J5172" t="str">
        <f>IF(H5172="/ OFFHIRE",VLOOKUP(B5172,OFFHIRE!$C:$D,2,0),IF(H5172="/ CHI DINH",VLOOKUP(B5172,'CHI DINH'!$A:$B,2,0),""))</f>
        <v/>
      </c>
    </row>
    <row r="5173" spans="1:10" ht="15.6" x14ac:dyDescent="0.3">
      <c r="A5173" s="1" t="s">
        <v>10846</v>
      </c>
      <c r="B5173" s="2" t="s">
        <v>10847</v>
      </c>
      <c r="C5173" t="s">
        <v>3</v>
      </c>
      <c r="D5173">
        <v>29150</v>
      </c>
      <c r="H5173" s="5" t="str">
        <f>IF(ISNA(VLOOKUP(B5173,OFFHIRE!$G:$G,1,0))=TRUE,IF(ISNA(VLOOKUP(B5173,'CHI DINH'!$K:$K,1,0))=TRUE,"","/ CHI DINH"),"/ OFFHIRE")</f>
        <v/>
      </c>
      <c r="I5173" t="str">
        <f t="shared" si="80"/>
        <v xml:space="preserve">OOLU6163466 </v>
      </c>
      <c r="J5173" t="str">
        <f>IF(H5173="/ OFFHIRE",VLOOKUP(B5173,OFFHIRE!$C:$D,2,0),IF(H5173="/ CHI DINH",VLOOKUP(B5173,'CHI DINH'!$A:$B,2,0),""))</f>
        <v/>
      </c>
    </row>
    <row r="5174" spans="1:10" ht="15.6" x14ac:dyDescent="0.3">
      <c r="A5174" s="1" t="s">
        <v>10848</v>
      </c>
      <c r="B5174" s="2" t="s">
        <v>10849</v>
      </c>
      <c r="C5174" t="s">
        <v>3</v>
      </c>
      <c r="D5174">
        <v>28840</v>
      </c>
      <c r="H5174" s="5" t="str">
        <f>IF(ISNA(VLOOKUP(B5174,OFFHIRE!$G:$G,1,0))=TRUE,IF(ISNA(VLOOKUP(B5174,'CHI DINH'!$K:$K,1,0))=TRUE,"","/ CHI DINH"),"/ OFFHIRE")</f>
        <v/>
      </c>
      <c r="I5174" t="str">
        <f t="shared" ref="I5174:I5237" si="81">B5174&amp;" "&amp;H5174</f>
        <v xml:space="preserve">OOLU6204307 </v>
      </c>
      <c r="J5174" t="str">
        <f>IF(H5174="/ OFFHIRE",VLOOKUP(B5174,OFFHIRE!$C:$D,2,0),IF(H5174="/ CHI DINH",VLOOKUP(B5174,'CHI DINH'!$A:$B,2,0),""))</f>
        <v/>
      </c>
    </row>
    <row r="5175" spans="1:10" ht="15.6" x14ac:dyDescent="0.3">
      <c r="A5175" s="1" t="s">
        <v>10850</v>
      </c>
      <c r="B5175" s="2" t="s">
        <v>10851</v>
      </c>
      <c r="C5175" t="s">
        <v>3</v>
      </c>
      <c r="D5175">
        <v>28840</v>
      </c>
      <c r="H5175" s="5" t="str">
        <f>IF(ISNA(VLOOKUP(B5175,OFFHIRE!$G:$G,1,0))=TRUE,IF(ISNA(VLOOKUP(B5175,'CHI DINH'!$K:$K,1,0))=TRUE,"","/ CHI DINH"),"/ OFFHIRE")</f>
        <v/>
      </c>
      <c r="I5175" t="str">
        <f t="shared" si="81"/>
        <v xml:space="preserve">OOLU6288674 </v>
      </c>
      <c r="J5175" t="str">
        <f>IF(H5175="/ OFFHIRE",VLOOKUP(B5175,OFFHIRE!$C:$D,2,0),IF(H5175="/ CHI DINH",VLOOKUP(B5175,'CHI DINH'!$A:$B,2,0),""))</f>
        <v/>
      </c>
    </row>
    <row r="5176" spans="1:10" ht="15.6" x14ac:dyDescent="0.3">
      <c r="A5176" s="1" t="s">
        <v>10852</v>
      </c>
      <c r="B5176" s="2" t="s">
        <v>10853</v>
      </c>
      <c r="C5176" t="s">
        <v>2</v>
      </c>
      <c r="D5176">
        <v>25200</v>
      </c>
      <c r="H5176" s="5" t="str">
        <f>IF(ISNA(VLOOKUP(B5176,OFFHIRE!$G:$G,1,0))=TRUE,IF(ISNA(VLOOKUP(B5176,'CHI DINH'!$K:$K,1,0))=TRUE,"","/ CHI DINH"),"/ OFFHIRE")</f>
        <v/>
      </c>
      <c r="I5176" t="str">
        <f t="shared" si="81"/>
        <v xml:space="preserve">OOLU9681896 </v>
      </c>
      <c r="J5176" t="str">
        <f>IF(H5176="/ OFFHIRE",VLOOKUP(B5176,OFFHIRE!$C:$D,2,0),IF(H5176="/ CHI DINH",VLOOKUP(B5176,'CHI DINH'!$A:$B,2,0),""))</f>
        <v/>
      </c>
    </row>
    <row r="5177" spans="1:10" ht="15.6" x14ac:dyDescent="0.3">
      <c r="A5177" s="1" t="s">
        <v>10854</v>
      </c>
      <c r="B5177" s="2" t="s">
        <v>10855</v>
      </c>
      <c r="C5177" t="s">
        <v>543</v>
      </c>
      <c r="D5177">
        <v>18920</v>
      </c>
      <c r="H5177" s="5" t="str">
        <f>IF(ISNA(VLOOKUP(B5177,OFFHIRE!$G:$G,1,0))=TRUE,IF(ISNA(VLOOKUP(B5177,'CHI DINH'!$K:$K,1,0))=TRUE,"","/ CHI DINH"),"/ OFFHIRE")</f>
        <v/>
      </c>
      <c r="I5177" t="str">
        <f t="shared" si="81"/>
        <v xml:space="preserve">OOLU4228001 </v>
      </c>
      <c r="J5177" t="str">
        <f>IF(H5177="/ OFFHIRE",VLOOKUP(B5177,OFFHIRE!$C:$D,2,0),IF(H5177="/ CHI DINH",VLOOKUP(B5177,'CHI DINH'!$A:$B,2,0),""))</f>
        <v/>
      </c>
    </row>
    <row r="5178" spans="1:10" ht="15.6" x14ac:dyDescent="0.3">
      <c r="A5178" s="1" t="s">
        <v>10856</v>
      </c>
      <c r="B5178" s="2" t="s">
        <v>10857</v>
      </c>
      <c r="C5178" t="s">
        <v>3</v>
      </c>
      <c r="D5178">
        <v>28784</v>
      </c>
      <c r="H5178" s="5" t="str">
        <f>IF(ISNA(VLOOKUP(B5178,OFFHIRE!$G:$G,1,0))=TRUE,IF(ISNA(VLOOKUP(B5178,'CHI DINH'!$K:$K,1,0))=TRUE,"","/ CHI DINH"),"/ OFFHIRE")</f>
        <v/>
      </c>
      <c r="I5178" t="str">
        <f t="shared" si="81"/>
        <v xml:space="preserve">OOLU6175127 </v>
      </c>
      <c r="J5178" t="str">
        <f>IF(H5178="/ OFFHIRE",VLOOKUP(B5178,OFFHIRE!$C:$D,2,0),IF(H5178="/ CHI DINH",VLOOKUP(B5178,'CHI DINH'!$A:$B,2,0),""))</f>
        <v/>
      </c>
    </row>
    <row r="5179" spans="1:10" ht="15.6" x14ac:dyDescent="0.3">
      <c r="A5179" s="1" t="s">
        <v>10858</v>
      </c>
      <c r="B5179" s="2" t="s">
        <v>10859</v>
      </c>
      <c r="C5179" t="s">
        <v>3</v>
      </c>
      <c r="D5179">
        <v>29206</v>
      </c>
      <c r="H5179" s="5" t="str">
        <f>IF(ISNA(VLOOKUP(B5179,OFFHIRE!$G:$G,1,0))=TRUE,IF(ISNA(VLOOKUP(B5179,'CHI DINH'!$K:$K,1,0))=TRUE,"","/ CHI DINH"),"/ OFFHIRE")</f>
        <v/>
      </c>
      <c r="I5179" t="str">
        <f t="shared" si="81"/>
        <v xml:space="preserve">OOLU6211559 </v>
      </c>
      <c r="J5179" t="str">
        <f>IF(H5179="/ OFFHIRE",VLOOKUP(B5179,OFFHIRE!$C:$D,2,0),IF(H5179="/ CHI DINH",VLOOKUP(B5179,'CHI DINH'!$A:$B,2,0),""))</f>
        <v/>
      </c>
    </row>
    <row r="5180" spans="1:10" ht="15.6" x14ac:dyDescent="0.3">
      <c r="A5180" s="1" t="s">
        <v>10860</v>
      </c>
      <c r="B5180" s="2" t="s">
        <v>10861</v>
      </c>
      <c r="C5180" t="s">
        <v>3</v>
      </c>
      <c r="D5180">
        <v>29204</v>
      </c>
      <c r="H5180" s="5" t="str">
        <f>IF(ISNA(VLOOKUP(B5180,OFFHIRE!$G:$G,1,0))=TRUE,IF(ISNA(VLOOKUP(B5180,'CHI DINH'!$K:$K,1,0))=TRUE,"","/ CHI DINH"),"/ OFFHIRE")</f>
        <v/>
      </c>
      <c r="I5180" t="str">
        <f t="shared" si="81"/>
        <v xml:space="preserve">OOLU6214687 </v>
      </c>
      <c r="J5180" t="str">
        <f>IF(H5180="/ OFFHIRE",VLOOKUP(B5180,OFFHIRE!$C:$D,2,0),IF(H5180="/ CHI DINH",VLOOKUP(B5180,'CHI DINH'!$A:$B,2,0),""))</f>
        <v/>
      </c>
    </row>
    <row r="5181" spans="1:10" ht="15.6" x14ac:dyDescent="0.3">
      <c r="A5181" s="1" t="s">
        <v>10862</v>
      </c>
      <c r="B5181" s="2" t="s">
        <v>10863</v>
      </c>
      <c r="C5181" t="s">
        <v>3</v>
      </c>
      <c r="D5181">
        <v>29350</v>
      </c>
      <c r="H5181" s="5" t="str">
        <f>IF(ISNA(VLOOKUP(B5181,OFFHIRE!$G:$G,1,0))=TRUE,IF(ISNA(VLOOKUP(B5181,'CHI DINH'!$K:$K,1,0))=TRUE,"","/ CHI DINH"),"/ OFFHIRE")</f>
        <v/>
      </c>
      <c r="I5181" t="str">
        <f t="shared" si="81"/>
        <v xml:space="preserve">OOLU6214753 </v>
      </c>
      <c r="J5181" t="str">
        <f>IF(H5181="/ OFFHIRE",VLOOKUP(B5181,OFFHIRE!$C:$D,2,0),IF(H5181="/ CHI DINH",VLOOKUP(B5181,'CHI DINH'!$A:$B,2,0),""))</f>
        <v/>
      </c>
    </row>
    <row r="5182" spans="1:10" ht="15.6" x14ac:dyDescent="0.3">
      <c r="A5182" s="1" t="s">
        <v>10864</v>
      </c>
      <c r="B5182" s="2" t="s">
        <v>10865</v>
      </c>
      <c r="C5182" t="s">
        <v>3</v>
      </c>
      <c r="D5182">
        <v>29212.5</v>
      </c>
      <c r="H5182" s="5" t="str">
        <f>IF(ISNA(VLOOKUP(B5182,OFFHIRE!$G:$G,1,0))=TRUE,IF(ISNA(VLOOKUP(B5182,'CHI DINH'!$K:$K,1,0))=TRUE,"","/ CHI DINH"),"/ OFFHIRE")</f>
        <v/>
      </c>
      <c r="I5182" t="str">
        <f t="shared" si="81"/>
        <v xml:space="preserve">OOLU6216524 </v>
      </c>
      <c r="J5182" t="str">
        <f>IF(H5182="/ OFFHIRE",VLOOKUP(B5182,OFFHIRE!$C:$D,2,0),IF(H5182="/ CHI DINH",VLOOKUP(B5182,'CHI DINH'!$A:$B,2,0),""))</f>
        <v/>
      </c>
    </row>
    <row r="5183" spans="1:10" ht="15.6" x14ac:dyDescent="0.3">
      <c r="A5183" s="1" t="s">
        <v>10866</v>
      </c>
      <c r="B5183" s="2" t="s">
        <v>10867</v>
      </c>
      <c r="C5183" t="s">
        <v>3</v>
      </c>
      <c r="D5183">
        <v>28784</v>
      </c>
      <c r="H5183" s="5" t="str">
        <f>IF(ISNA(VLOOKUP(B5183,OFFHIRE!$G:$G,1,0))=TRUE,IF(ISNA(VLOOKUP(B5183,'CHI DINH'!$K:$K,1,0))=TRUE,"","/ CHI DINH"),"/ OFFHIRE")</f>
        <v/>
      </c>
      <c r="I5183" t="str">
        <f t="shared" si="81"/>
        <v xml:space="preserve">OOLU6217583 </v>
      </c>
      <c r="J5183" t="str">
        <f>IF(H5183="/ OFFHIRE",VLOOKUP(B5183,OFFHIRE!$C:$D,2,0),IF(H5183="/ CHI DINH",VLOOKUP(B5183,'CHI DINH'!$A:$B,2,0),""))</f>
        <v/>
      </c>
    </row>
    <row r="5184" spans="1:10" ht="15.6" x14ac:dyDescent="0.3">
      <c r="A5184" s="1" t="s">
        <v>10868</v>
      </c>
      <c r="B5184" s="2" t="s">
        <v>10869</v>
      </c>
      <c r="C5184" t="s">
        <v>3</v>
      </c>
      <c r="D5184">
        <v>29204</v>
      </c>
      <c r="H5184" s="5" t="str">
        <f>IF(ISNA(VLOOKUP(B5184,OFFHIRE!$G:$G,1,0))=TRUE,IF(ISNA(VLOOKUP(B5184,'CHI DINH'!$K:$K,1,0))=TRUE,"","/ CHI DINH"),"/ OFFHIRE")</f>
        <v/>
      </c>
      <c r="I5184" t="str">
        <f t="shared" si="81"/>
        <v xml:space="preserve">OOLU6217623 </v>
      </c>
      <c r="J5184" t="str">
        <f>IF(H5184="/ OFFHIRE",VLOOKUP(B5184,OFFHIRE!$C:$D,2,0),IF(H5184="/ CHI DINH",VLOOKUP(B5184,'CHI DINH'!$A:$B,2,0),""))</f>
        <v/>
      </c>
    </row>
    <row r="5185" spans="1:10" ht="15.6" x14ac:dyDescent="0.3">
      <c r="A5185" s="1" t="s">
        <v>10870</v>
      </c>
      <c r="B5185" s="2" t="s">
        <v>10871</v>
      </c>
      <c r="C5185" t="s">
        <v>3</v>
      </c>
      <c r="D5185">
        <v>29218</v>
      </c>
      <c r="H5185" s="5" t="str">
        <f>IF(ISNA(VLOOKUP(B5185,OFFHIRE!$G:$G,1,0))=TRUE,IF(ISNA(VLOOKUP(B5185,'CHI DINH'!$K:$K,1,0))=TRUE,"","/ CHI DINH"),"/ OFFHIRE")</f>
        <v/>
      </c>
      <c r="I5185" t="str">
        <f t="shared" si="81"/>
        <v xml:space="preserve">OOLU6230585 </v>
      </c>
      <c r="J5185" t="str">
        <f>IF(H5185="/ OFFHIRE",VLOOKUP(B5185,OFFHIRE!$C:$D,2,0),IF(H5185="/ CHI DINH",VLOOKUP(B5185,'CHI DINH'!$A:$B,2,0),""))</f>
        <v/>
      </c>
    </row>
    <row r="5186" spans="1:10" ht="15.6" x14ac:dyDescent="0.3">
      <c r="A5186" s="1" t="s">
        <v>10872</v>
      </c>
      <c r="B5186" s="2" t="s">
        <v>10873</v>
      </c>
      <c r="C5186" t="s">
        <v>3</v>
      </c>
      <c r="D5186">
        <v>28840</v>
      </c>
      <c r="H5186" s="5" t="str">
        <f>IF(ISNA(VLOOKUP(B5186,OFFHIRE!$G:$G,1,0))=TRUE,IF(ISNA(VLOOKUP(B5186,'CHI DINH'!$K:$K,1,0))=TRUE,"","/ CHI DINH"),"/ OFFHIRE")</f>
        <v/>
      </c>
      <c r="I5186" t="str">
        <f t="shared" si="81"/>
        <v xml:space="preserve">OOLU6266510 </v>
      </c>
      <c r="J5186" t="str">
        <f>IF(H5186="/ OFFHIRE",VLOOKUP(B5186,OFFHIRE!$C:$D,2,0),IF(H5186="/ CHI DINH",VLOOKUP(B5186,'CHI DINH'!$A:$B,2,0),""))</f>
        <v/>
      </c>
    </row>
    <row r="5187" spans="1:10" ht="15.6" x14ac:dyDescent="0.3">
      <c r="A5187" s="1" t="s">
        <v>10866</v>
      </c>
      <c r="B5187" s="2" t="s">
        <v>10874</v>
      </c>
      <c r="C5187" t="s">
        <v>3</v>
      </c>
      <c r="D5187">
        <v>28784</v>
      </c>
      <c r="H5187" s="5" t="str">
        <f>IF(ISNA(VLOOKUP(B5187,OFFHIRE!$G:$G,1,0))=TRUE,IF(ISNA(VLOOKUP(B5187,'CHI DINH'!$K:$K,1,0))=TRUE,"","/ CHI DINH"),"/ OFFHIRE")</f>
        <v/>
      </c>
      <c r="I5187" t="str">
        <f t="shared" si="81"/>
        <v xml:space="preserve">OOLU6296406 </v>
      </c>
      <c r="J5187" t="str">
        <f>IF(H5187="/ OFFHIRE",VLOOKUP(B5187,OFFHIRE!$C:$D,2,0),IF(H5187="/ CHI DINH",VLOOKUP(B5187,'CHI DINH'!$A:$B,2,0),""))</f>
        <v/>
      </c>
    </row>
    <row r="5188" spans="1:10" ht="15.6" x14ac:dyDescent="0.3">
      <c r="A5188" s="1" t="s">
        <v>10875</v>
      </c>
      <c r="B5188" s="2" t="s">
        <v>10876</v>
      </c>
      <c r="C5188" t="s">
        <v>3</v>
      </c>
      <c r="D5188">
        <v>29212.5</v>
      </c>
      <c r="H5188" s="5" t="str">
        <f>IF(ISNA(VLOOKUP(B5188,OFFHIRE!$G:$G,1,0))=TRUE,IF(ISNA(VLOOKUP(B5188,'CHI DINH'!$K:$K,1,0))=TRUE,"","/ CHI DINH"),"/ OFFHIRE")</f>
        <v/>
      </c>
      <c r="I5188" t="str">
        <f t="shared" si="81"/>
        <v xml:space="preserve">OOLU6441443 </v>
      </c>
      <c r="J5188" t="str">
        <f>IF(H5188="/ OFFHIRE",VLOOKUP(B5188,OFFHIRE!$C:$D,2,0),IF(H5188="/ CHI DINH",VLOOKUP(B5188,'CHI DINH'!$A:$B,2,0),""))</f>
        <v/>
      </c>
    </row>
    <row r="5189" spans="1:10" ht="15.6" x14ac:dyDescent="0.3">
      <c r="A5189" s="1" t="s">
        <v>10877</v>
      </c>
      <c r="B5189" s="2" t="s">
        <v>10878</v>
      </c>
      <c r="C5189" t="s">
        <v>3</v>
      </c>
      <c r="D5189">
        <v>29250</v>
      </c>
      <c r="H5189" s="5" t="str">
        <f>IF(ISNA(VLOOKUP(B5189,OFFHIRE!$G:$G,1,0))=TRUE,IF(ISNA(VLOOKUP(B5189,'CHI DINH'!$K:$K,1,0))=TRUE,"","/ CHI DINH"),"/ OFFHIRE")</f>
        <v/>
      </c>
      <c r="I5189" t="str">
        <f t="shared" si="81"/>
        <v xml:space="preserve">OOLU6443683 </v>
      </c>
      <c r="J5189" t="str">
        <f>IF(H5189="/ OFFHIRE",VLOOKUP(B5189,OFFHIRE!$C:$D,2,0),IF(H5189="/ CHI DINH",VLOOKUP(B5189,'CHI DINH'!$A:$B,2,0),""))</f>
        <v/>
      </c>
    </row>
    <row r="5190" spans="1:10" ht="15.6" x14ac:dyDescent="0.3">
      <c r="A5190" s="1" t="s">
        <v>10879</v>
      </c>
      <c r="B5190" s="2" t="s">
        <v>10880</v>
      </c>
      <c r="C5190" t="s">
        <v>3</v>
      </c>
      <c r="D5190">
        <v>28885</v>
      </c>
      <c r="H5190" s="5" t="str">
        <f>IF(ISNA(VLOOKUP(B5190,OFFHIRE!$G:$G,1,0))=TRUE,IF(ISNA(VLOOKUP(B5190,'CHI DINH'!$K:$K,1,0))=TRUE,"","/ CHI DINH"),"/ OFFHIRE")</f>
        <v/>
      </c>
      <c r="I5190" t="str">
        <f t="shared" si="81"/>
        <v xml:space="preserve">OOLU6458560 </v>
      </c>
      <c r="J5190" t="str">
        <f>IF(H5190="/ OFFHIRE",VLOOKUP(B5190,OFFHIRE!$C:$D,2,0),IF(H5190="/ CHI DINH",VLOOKUP(B5190,'CHI DINH'!$A:$B,2,0),""))</f>
        <v/>
      </c>
    </row>
    <row r="5191" spans="1:10" ht="15.6" x14ac:dyDescent="0.3">
      <c r="A5191" s="1" t="s">
        <v>10875</v>
      </c>
      <c r="B5191" s="2" t="s">
        <v>10881</v>
      </c>
      <c r="C5191" t="s">
        <v>3</v>
      </c>
      <c r="D5191">
        <v>29212.5</v>
      </c>
      <c r="H5191" s="5" t="str">
        <f>IF(ISNA(VLOOKUP(B5191,OFFHIRE!$G:$G,1,0))=TRUE,IF(ISNA(VLOOKUP(B5191,'CHI DINH'!$K:$K,1,0))=TRUE,"","/ CHI DINH"),"/ OFFHIRE")</f>
        <v/>
      </c>
      <c r="I5191" t="str">
        <f t="shared" si="81"/>
        <v xml:space="preserve">OOLU6477087 </v>
      </c>
      <c r="J5191" t="str">
        <f>IF(H5191="/ OFFHIRE",VLOOKUP(B5191,OFFHIRE!$C:$D,2,0),IF(H5191="/ CHI DINH",VLOOKUP(B5191,'CHI DINH'!$A:$B,2,0),""))</f>
        <v/>
      </c>
    </row>
    <row r="5192" spans="1:10" ht="15.6" x14ac:dyDescent="0.3">
      <c r="A5192" s="1" t="s">
        <v>10882</v>
      </c>
      <c r="B5192" s="2" t="s">
        <v>10883</v>
      </c>
      <c r="C5192" t="s">
        <v>3</v>
      </c>
      <c r="D5192">
        <v>28840</v>
      </c>
      <c r="H5192" s="5" t="str">
        <f>IF(ISNA(VLOOKUP(B5192,OFFHIRE!$G:$G,1,0))=TRUE,IF(ISNA(VLOOKUP(B5192,'CHI DINH'!$K:$K,1,0))=TRUE,"","/ CHI DINH"),"/ OFFHIRE")</f>
        <v/>
      </c>
      <c r="I5192" t="str">
        <f t="shared" si="81"/>
        <v xml:space="preserve">OOLU6479583 </v>
      </c>
      <c r="J5192" t="str">
        <f>IF(H5192="/ OFFHIRE",VLOOKUP(B5192,OFFHIRE!$C:$D,2,0),IF(H5192="/ CHI DINH",VLOOKUP(B5192,'CHI DINH'!$A:$B,2,0),""))</f>
        <v/>
      </c>
    </row>
    <row r="5193" spans="1:10" ht="15.6" x14ac:dyDescent="0.3">
      <c r="A5193" s="1" t="s">
        <v>10884</v>
      </c>
      <c r="B5193" s="2" t="s">
        <v>10885</v>
      </c>
      <c r="C5193" t="s">
        <v>3</v>
      </c>
      <c r="D5193">
        <v>28840</v>
      </c>
      <c r="H5193" s="5" t="str">
        <f>IF(ISNA(VLOOKUP(B5193,OFFHIRE!$G:$G,1,0))=TRUE,IF(ISNA(VLOOKUP(B5193,'CHI DINH'!$K:$K,1,0))=TRUE,"","/ CHI DINH"),"/ OFFHIRE")</f>
        <v/>
      </c>
      <c r="I5193" t="str">
        <f t="shared" si="81"/>
        <v xml:space="preserve">OOLU6496580 </v>
      </c>
      <c r="J5193" t="str">
        <f>IF(H5193="/ OFFHIRE",VLOOKUP(B5193,OFFHIRE!$C:$D,2,0),IF(H5193="/ CHI DINH",VLOOKUP(B5193,'CHI DINH'!$A:$B,2,0),""))</f>
        <v/>
      </c>
    </row>
    <row r="5194" spans="1:10" ht="15.6" x14ac:dyDescent="0.3">
      <c r="A5194" s="1" t="s">
        <v>10886</v>
      </c>
      <c r="B5194" s="2" t="s">
        <v>10887</v>
      </c>
      <c r="C5194" t="s">
        <v>3</v>
      </c>
      <c r="D5194">
        <v>28840</v>
      </c>
      <c r="H5194" s="5" t="str">
        <f>IF(ISNA(VLOOKUP(B5194,OFFHIRE!$G:$G,1,0))=TRUE,IF(ISNA(VLOOKUP(B5194,'CHI DINH'!$K:$K,1,0))=TRUE,"","/ CHI DINH"),"/ OFFHIRE")</f>
        <v/>
      </c>
      <c r="I5194" t="str">
        <f t="shared" si="81"/>
        <v xml:space="preserve">OOLU6498006 </v>
      </c>
      <c r="J5194" t="str">
        <f>IF(H5194="/ OFFHIRE",VLOOKUP(B5194,OFFHIRE!$C:$D,2,0),IF(H5194="/ CHI DINH",VLOOKUP(B5194,'CHI DINH'!$A:$B,2,0),""))</f>
        <v/>
      </c>
    </row>
    <row r="5195" spans="1:10" ht="15.6" x14ac:dyDescent="0.3">
      <c r="A5195" s="1" t="s">
        <v>10888</v>
      </c>
      <c r="B5195" s="2" t="s">
        <v>10889</v>
      </c>
      <c r="C5195" t="s">
        <v>2</v>
      </c>
      <c r="D5195">
        <v>3940</v>
      </c>
      <c r="H5195" s="5" t="str">
        <f>IF(ISNA(VLOOKUP(B5195,OFFHIRE!$G:$G,1,0))=TRUE,IF(ISNA(VLOOKUP(B5195,'CHI DINH'!$K:$K,1,0))=TRUE,"","/ CHI DINH"),"/ OFFHIRE")</f>
        <v/>
      </c>
      <c r="I5195" t="str">
        <f t="shared" si="81"/>
        <v xml:space="preserve">OOLU9760275 </v>
      </c>
      <c r="J5195" t="str">
        <f>IF(H5195="/ OFFHIRE",VLOOKUP(B5195,OFFHIRE!$C:$D,2,0),IF(H5195="/ CHI DINH",VLOOKUP(B5195,'CHI DINH'!$A:$B,2,0),""))</f>
        <v/>
      </c>
    </row>
    <row r="5196" spans="1:10" ht="15.6" x14ac:dyDescent="0.3">
      <c r="A5196" s="1" t="s">
        <v>10890</v>
      </c>
      <c r="B5196" s="2" t="s">
        <v>10891</v>
      </c>
      <c r="C5196" t="s">
        <v>133</v>
      </c>
      <c r="D5196">
        <v>30000</v>
      </c>
      <c r="H5196" s="5" t="str">
        <f>IF(ISNA(VLOOKUP(B5196,OFFHIRE!$G:$G,1,0))=TRUE,IF(ISNA(VLOOKUP(B5196,'CHI DINH'!$K:$K,1,0))=TRUE,"","/ CHI DINH"),"/ OFFHIRE")</f>
        <v/>
      </c>
      <c r="I5196" t="str">
        <f t="shared" si="81"/>
        <v xml:space="preserve">AMFU1416383 </v>
      </c>
      <c r="J5196" t="str">
        <f>IF(H5196="/ OFFHIRE",VLOOKUP(B5196,OFFHIRE!$C:$D,2,0),IF(H5196="/ CHI DINH",VLOOKUP(B5196,'CHI DINH'!$A:$B,2,0),""))</f>
        <v/>
      </c>
    </row>
    <row r="5197" spans="1:10" ht="15.6" x14ac:dyDescent="0.3">
      <c r="A5197" s="1" t="s">
        <v>10892</v>
      </c>
      <c r="B5197" s="2" t="s">
        <v>10893</v>
      </c>
      <c r="C5197" t="s">
        <v>1</v>
      </c>
      <c r="D5197">
        <v>15146</v>
      </c>
      <c r="H5197" s="5" t="str">
        <f>IF(ISNA(VLOOKUP(B5197,OFFHIRE!$G:$G,1,0))=TRUE,IF(ISNA(VLOOKUP(B5197,'CHI DINH'!$K:$K,1,0))=TRUE,"","/ CHI DINH"),"/ OFFHIRE")</f>
        <v/>
      </c>
      <c r="I5197" t="str">
        <f t="shared" si="81"/>
        <v xml:space="preserve">OOLU1215356 </v>
      </c>
      <c r="J5197" t="str">
        <f>IF(H5197="/ OFFHIRE",VLOOKUP(B5197,OFFHIRE!$C:$D,2,0),IF(H5197="/ CHI DINH",VLOOKUP(B5197,'CHI DINH'!$A:$B,2,0),""))</f>
        <v/>
      </c>
    </row>
    <row r="5198" spans="1:10" ht="15.6" x14ac:dyDescent="0.3">
      <c r="A5198" s="1" t="s">
        <v>10894</v>
      </c>
      <c r="B5198" s="2" t="s">
        <v>10895</v>
      </c>
      <c r="C5198" t="s">
        <v>1</v>
      </c>
      <c r="D5198">
        <v>18828</v>
      </c>
      <c r="H5198" s="5" t="str">
        <f>IF(ISNA(VLOOKUP(B5198,OFFHIRE!$G:$G,1,0))=TRUE,IF(ISNA(VLOOKUP(B5198,'CHI DINH'!$K:$K,1,0))=TRUE,"","/ CHI DINH"),"/ OFFHIRE")</f>
        <v/>
      </c>
      <c r="I5198" t="str">
        <f t="shared" si="81"/>
        <v xml:space="preserve">OOLU1240976 </v>
      </c>
      <c r="J5198" t="str">
        <f>IF(H5198="/ OFFHIRE",VLOOKUP(B5198,OFFHIRE!$C:$D,2,0),IF(H5198="/ CHI DINH",VLOOKUP(B5198,'CHI DINH'!$A:$B,2,0),""))</f>
        <v/>
      </c>
    </row>
    <row r="5199" spans="1:10" ht="15.6" x14ac:dyDescent="0.3">
      <c r="A5199" s="1" t="s">
        <v>10896</v>
      </c>
      <c r="B5199" s="2" t="s">
        <v>10897</v>
      </c>
      <c r="C5199" t="s">
        <v>1</v>
      </c>
      <c r="D5199">
        <v>16566</v>
      </c>
      <c r="H5199" s="5" t="str">
        <f>IF(ISNA(VLOOKUP(B5199,OFFHIRE!$G:$G,1,0))=TRUE,IF(ISNA(VLOOKUP(B5199,'CHI DINH'!$K:$K,1,0))=TRUE,"","/ CHI DINH"),"/ OFFHIRE")</f>
        <v/>
      </c>
      <c r="I5199" t="str">
        <f t="shared" si="81"/>
        <v xml:space="preserve">OOLU1714078 </v>
      </c>
      <c r="J5199" t="str">
        <f>IF(H5199="/ OFFHIRE",VLOOKUP(B5199,OFFHIRE!$C:$D,2,0),IF(H5199="/ CHI DINH",VLOOKUP(B5199,'CHI DINH'!$A:$B,2,0),""))</f>
        <v/>
      </c>
    </row>
    <row r="5200" spans="1:10" ht="15.6" x14ac:dyDescent="0.3">
      <c r="A5200" s="1" t="s">
        <v>10890</v>
      </c>
      <c r="B5200" s="2" t="s">
        <v>10898</v>
      </c>
      <c r="C5200" t="s">
        <v>1</v>
      </c>
      <c r="D5200">
        <v>9000</v>
      </c>
      <c r="H5200" s="5" t="str">
        <f>IF(ISNA(VLOOKUP(B5200,OFFHIRE!$G:$G,1,0))=TRUE,IF(ISNA(VLOOKUP(B5200,'CHI DINH'!$K:$K,1,0))=TRUE,"","/ CHI DINH"),"/ OFFHIRE")</f>
        <v/>
      </c>
      <c r="I5200" t="str">
        <f t="shared" si="81"/>
        <v xml:space="preserve">OOLU2889189 </v>
      </c>
      <c r="J5200" t="str">
        <f>IF(H5200="/ OFFHIRE",VLOOKUP(B5200,OFFHIRE!$C:$D,2,0),IF(H5200="/ CHI DINH",VLOOKUP(B5200,'CHI DINH'!$A:$B,2,0),""))</f>
        <v/>
      </c>
    </row>
    <row r="5201" spans="1:10" ht="15.6" x14ac:dyDescent="0.3">
      <c r="A5201" s="1" t="s">
        <v>10899</v>
      </c>
      <c r="B5201" s="2" t="s">
        <v>10900</v>
      </c>
      <c r="C5201" t="s">
        <v>3</v>
      </c>
      <c r="D5201">
        <v>10140.6</v>
      </c>
      <c r="H5201" s="5" t="str">
        <f>IF(ISNA(VLOOKUP(B5201,OFFHIRE!$G:$G,1,0))=TRUE,IF(ISNA(VLOOKUP(B5201,'CHI DINH'!$K:$K,1,0))=TRUE,"","/ CHI DINH"),"/ OFFHIRE")</f>
        <v/>
      </c>
      <c r="I5201" t="str">
        <f t="shared" si="81"/>
        <v xml:space="preserve">OOLU6060468 </v>
      </c>
      <c r="J5201" t="str">
        <f>IF(H5201="/ OFFHIRE",VLOOKUP(B5201,OFFHIRE!$C:$D,2,0),IF(H5201="/ CHI DINH",VLOOKUP(B5201,'CHI DINH'!$A:$B,2,0),""))</f>
        <v/>
      </c>
    </row>
    <row r="5202" spans="1:10" ht="15.6" x14ac:dyDescent="0.3">
      <c r="A5202" s="1" t="s">
        <v>10901</v>
      </c>
      <c r="B5202" s="2" t="s">
        <v>10902</v>
      </c>
      <c r="C5202" t="s">
        <v>3</v>
      </c>
      <c r="D5202">
        <v>12032.2</v>
      </c>
      <c r="H5202" s="5" t="str">
        <f>IF(ISNA(VLOOKUP(B5202,OFFHIRE!$G:$G,1,0))=TRUE,IF(ISNA(VLOOKUP(B5202,'CHI DINH'!$K:$K,1,0))=TRUE,"","/ CHI DINH"),"/ OFFHIRE")</f>
        <v/>
      </c>
      <c r="I5202" t="str">
        <f t="shared" si="81"/>
        <v xml:space="preserve">OOLU6134977 </v>
      </c>
      <c r="J5202" t="str">
        <f>IF(H5202="/ OFFHIRE",VLOOKUP(B5202,OFFHIRE!$C:$D,2,0),IF(H5202="/ CHI DINH",VLOOKUP(B5202,'CHI DINH'!$A:$B,2,0),""))</f>
        <v/>
      </c>
    </row>
    <row r="5203" spans="1:10" ht="15.6" x14ac:dyDescent="0.3">
      <c r="A5203" s="1" t="s">
        <v>10903</v>
      </c>
      <c r="B5203" s="2" t="s">
        <v>10904</v>
      </c>
      <c r="C5203" t="s">
        <v>1</v>
      </c>
      <c r="D5203">
        <v>15680</v>
      </c>
      <c r="H5203" s="5" t="str">
        <f>IF(ISNA(VLOOKUP(B5203,OFFHIRE!$G:$G,1,0))=TRUE,IF(ISNA(VLOOKUP(B5203,'CHI DINH'!$K:$K,1,0))=TRUE,"","/ CHI DINH"),"/ OFFHIRE")</f>
        <v/>
      </c>
      <c r="I5203" t="str">
        <f t="shared" si="81"/>
        <v xml:space="preserve">SEGU1860768 </v>
      </c>
      <c r="J5203" t="str">
        <f>IF(H5203="/ OFFHIRE",VLOOKUP(B5203,OFFHIRE!$C:$D,2,0),IF(H5203="/ CHI DINH",VLOOKUP(B5203,'CHI DINH'!$A:$B,2,0),""))</f>
        <v/>
      </c>
    </row>
    <row r="5204" spans="1:10" ht="15.6" x14ac:dyDescent="0.3">
      <c r="A5204" s="1" t="s">
        <v>10905</v>
      </c>
      <c r="B5204" s="2" t="s">
        <v>10906</v>
      </c>
      <c r="C5204" t="s">
        <v>4</v>
      </c>
      <c r="D5204">
        <v>24294.400000000001</v>
      </c>
      <c r="H5204" s="5" t="str">
        <f>IF(ISNA(VLOOKUP(B5204,OFFHIRE!$G:$G,1,0))=TRUE,IF(ISNA(VLOOKUP(B5204,'CHI DINH'!$K:$K,1,0))=TRUE,"","/ CHI DINH"),"/ OFFHIRE")</f>
        <v/>
      </c>
      <c r="I5204" t="str">
        <f t="shared" si="81"/>
        <v xml:space="preserve">TCLU4329184 </v>
      </c>
      <c r="J5204" t="str">
        <f>IF(H5204="/ OFFHIRE",VLOOKUP(B5204,OFFHIRE!$C:$D,2,0),IF(H5204="/ CHI DINH",VLOOKUP(B5204,'CHI DINH'!$A:$B,2,0),""))</f>
        <v/>
      </c>
    </row>
    <row r="5205" spans="1:10" ht="15.6" x14ac:dyDescent="0.3">
      <c r="A5205" s="1" t="s">
        <v>10907</v>
      </c>
      <c r="B5205" s="2" t="s">
        <v>10908</v>
      </c>
      <c r="C5205" t="s">
        <v>2</v>
      </c>
      <c r="D5205">
        <v>24899</v>
      </c>
      <c r="H5205" s="5" t="str">
        <f>IF(ISNA(VLOOKUP(B5205,OFFHIRE!$G:$G,1,0))=TRUE,IF(ISNA(VLOOKUP(B5205,'CHI DINH'!$K:$K,1,0))=TRUE,"","/ CHI DINH"),"/ OFFHIRE")</f>
        <v/>
      </c>
      <c r="I5205" t="str">
        <f t="shared" si="81"/>
        <v xml:space="preserve">CAIU9092720 </v>
      </c>
      <c r="J5205" t="str">
        <f>IF(H5205="/ OFFHIRE",VLOOKUP(B5205,OFFHIRE!$C:$D,2,0),IF(H5205="/ CHI DINH",VLOOKUP(B5205,'CHI DINH'!$A:$B,2,0),""))</f>
        <v/>
      </c>
    </row>
    <row r="5206" spans="1:10" ht="15.6" x14ac:dyDescent="0.3">
      <c r="A5206" s="1" t="s">
        <v>10907</v>
      </c>
      <c r="B5206" s="2" t="s">
        <v>10909</v>
      </c>
      <c r="C5206" t="s">
        <v>2</v>
      </c>
      <c r="D5206">
        <v>24899</v>
      </c>
      <c r="H5206" s="5" t="str">
        <f>IF(ISNA(VLOOKUP(B5206,OFFHIRE!$G:$G,1,0))=TRUE,IF(ISNA(VLOOKUP(B5206,'CHI DINH'!$K:$K,1,0))=TRUE,"","/ CHI DINH"),"/ OFFHIRE")</f>
        <v/>
      </c>
      <c r="I5206" t="str">
        <f t="shared" si="81"/>
        <v xml:space="preserve">CAIU9095380 </v>
      </c>
      <c r="J5206" t="str">
        <f>IF(H5206="/ OFFHIRE",VLOOKUP(B5206,OFFHIRE!$C:$D,2,0),IF(H5206="/ CHI DINH",VLOOKUP(B5206,'CHI DINH'!$A:$B,2,0),""))</f>
        <v/>
      </c>
    </row>
    <row r="5207" spans="1:10" ht="15.6" x14ac:dyDescent="0.3">
      <c r="A5207" s="1" t="s">
        <v>10907</v>
      </c>
      <c r="B5207" s="2" t="s">
        <v>10910</v>
      </c>
      <c r="C5207" t="s">
        <v>2</v>
      </c>
      <c r="D5207">
        <v>24899</v>
      </c>
      <c r="H5207" s="5" t="str">
        <f>IF(ISNA(VLOOKUP(B5207,OFFHIRE!$G:$G,1,0))=TRUE,IF(ISNA(VLOOKUP(B5207,'CHI DINH'!$K:$K,1,0))=TRUE,"","/ CHI DINH"),"/ OFFHIRE")</f>
        <v/>
      </c>
      <c r="I5207" t="str">
        <f t="shared" si="81"/>
        <v xml:space="preserve">CAIU9257455 </v>
      </c>
      <c r="J5207" t="str">
        <f>IF(H5207="/ OFFHIRE",VLOOKUP(B5207,OFFHIRE!$C:$D,2,0),IF(H5207="/ CHI DINH",VLOOKUP(B5207,'CHI DINH'!$A:$B,2,0),""))</f>
        <v/>
      </c>
    </row>
    <row r="5208" spans="1:10" ht="15.6" x14ac:dyDescent="0.3">
      <c r="A5208" s="1" t="s">
        <v>10907</v>
      </c>
      <c r="B5208" s="2" t="s">
        <v>10911</v>
      </c>
      <c r="C5208" t="s">
        <v>2</v>
      </c>
      <c r="D5208">
        <v>24899</v>
      </c>
      <c r="H5208" s="5" t="str">
        <f>IF(ISNA(VLOOKUP(B5208,OFFHIRE!$G:$G,1,0))=TRUE,IF(ISNA(VLOOKUP(B5208,'CHI DINH'!$K:$K,1,0))=TRUE,"","/ CHI DINH"),"/ OFFHIRE")</f>
        <v/>
      </c>
      <c r="I5208" t="str">
        <f t="shared" si="81"/>
        <v xml:space="preserve">DFSU6921238 </v>
      </c>
      <c r="J5208" t="str">
        <f>IF(H5208="/ OFFHIRE",VLOOKUP(B5208,OFFHIRE!$C:$D,2,0),IF(H5208="/ CHI DINH",VLOOKUP(B5208,'CHI DINH'!$A:$B,2,0),""))</f>
        <v/>
      </c>
    </row>
    <row r="5209" spans="1:10" ht="15.6" x14ac:dyDescent="0.3">
      <c r="A5209" s="1" t="s">
        <v>10907</v>
      </c>
      <c r="B5209" s="2" t="s">
        <v>10912</v>
      </c>
      <c r="C5209" t="s">
        <v>2</v>
      </c>
      <c r="D5209">
        <v>24899</v>
      </c>
      <c r="H5209" s="5" t="str">
        <f>IF(ISNA(VLOOKUP(B5209,OFFHIRE!$G:$G,1,0))=TRUE,IF(ISNA(VLOOKUP(B5209,'CHI DINH'!$K:$K,1,0))=TRUE,"","/ CHI DINH"),"/ OFFHIRE")</f>
        <v/>
      </c>
      <c r="I5209" t="str">
        <f t="shared" si="81"/>
        <v xml:space="preserve">FSCU8308386 </v>
      </c>
      <c r="J5209" t="str">
        <f>IF(H5209="/ OFFHIRE",VLOOKUP(B5209,OFFHIRE!$C:$D,2,0),IF(H5209="/ CHI DINH",VLOOKUP(B5209,'CHI DINH'!$A:$B,2,0),""))</f>
        <v/>
      </c>
    </row>
    <row r="5210" spans="1:10" ht="15.6" x14ac:dyDescent="0.3">
      <c r="A5210" s="1" t="s">
        <v>10913</v>
      </c>
      <c r="B5210" s="2" t="s">
        <v>10914</v>
      </c>
      <c r="C5210" t="s">
        <v>1</v>
      </c>
      <c r="D5210">
        <v>16096</v>
      </c>
      <c r="H5210" s="5" t="str">
        <f>IF(ISNA(VLOOKUP(B5210,OFFHIRE!$G:$G,1,0))=TRUE,IF(ISNA(VLOOKUP(B5210,'CHI DINH'!$K:$K,1,0))=TRUE,"","/ CHI DINH"),"/ OFFHIRE")</f>
        <v/>
      </c>
      <c r="I5210" t="str">
        <f t="shared" si="81"/>
        <v xml:space="preserve">OOLU0109745 </v>
      </c>
      <c r="J5210" t="str">
        <f>IF(H5210="/ OFFHIRE",VLOOKUP(B5210,OFFHIRE!$C:$D,2,0),IF(H5210="/ CHI DINH",VLOOKUP(B5210,'CHI DINH'!$A:$B,2,0),""))</f>
        <v/>
      </c>
    </row>
    <row r="5211" spans="1:10" ht="15.6" x14ac:dyDescent="0.3">
      <c r="A5211" s="1" t="s">
        <v>10915</v>
      </c>
      <c r="B5211" s="2" t="s">
        <v>10916</v>
      </c>
      <c r="C5211" t="s">
        <v>1</v>
      </c>
      <c r="D5211">
        <v>16096</v>
      </c>
      <c r="H5211" s="5" t="str">
        <f>IF(ISNA(VLOOKUP(B5211,OFFHIRE!$G:$G,1,0))=TRUE,IF(ISNA(VLOOKUP(B5211,'CHI DINH'!$K:$K,1,0))=TRUE,"","/ CHI DINH"),"/ OFFHIRE")</f>
        <v/>
      </c>
      <c r="I5211" t="str">
        <f t="shared" si="81"/>
        <v xml:space="preserve">OOLU0118691 </v>
      </c>
      <c r="J5211" t="str">
        <f>IF(H5211="/ OFFHIRE",VLOOKUP(B5211,OFFHIRE!$C:$D,2,0),IF(H5211="/ CHI DINH",VLOOKUP(B5211,'CHI DINH'!$A:$B,2,0),""))</f>
        <v/>
      </c>
    </row>
    <row r="5212" spans="1:10" ht="15.6" x14ac:dyDescent="0.3">
      <c r="A5212" s="1" t="s">
        <v>10915</v>
      </c>
      <c r="B5212" s="2" t="s">
        <v>10917</v>
      </c>
      <c r="C5212" t="s">
        <v>1</v>
      </c>
      <c r="D5212">
        <v>16096</v>
      </c>
      <c r="H5212" s="5" t="str">
        <f>IF(ISNA(VLOOKUP(B5212,OFFHIRE!$G:$G,1,0))=TRUE,IF(ISNA(VLOOKUP(B5212,'CHI DINH'!$K:$K,1,0))=TRUE,"","/ CHI DINH"),"/ OFFHIRE")</f>
        <v/>
      </c>
      <c r="I5212" t="str">
        <f t="shared" si="81"/>
        <v xml:space="preserve">OOLU0124518 </v>
      </c>
      <c r="J5212" t="str">
        <f>IF(H5212="/ OFFHIRE",VLOOKUP(B5212,OFFHIRE!$C:$D,2,0),IF(H5212="/ CHI DINH",VLOOKUP(B5212,'CHI DINH'!$A:$B,2,0),""))</f>
        <v/>
      </c>
    </row>
    <row r="5213" spans="1:10" ht="15.6" x14ac:dyDescent="0.3">
      <c r="A5213" s="1" t="s">
        <v>10913</v>
      </c>
      <c r="B5213" s="2" t="s">
        <v>10918</v>
      </c>
      <c r="C5213" t="s">
        <v>1</v>
      </c>
      <c r="D5213">
        <v>16096</v>
      </c>
      <c r="H5213" s="5" t="str">
        <f>IF(ISNA(VLOOKUP(B5213,OFFHIRE!$G:$G,1,0))=TRUE,IF(ISNA(VLOOKUP(B5213,'CHI DINH'!$K:$K,1,0))=TRUE,"","/ CHI DINH"),"/ OFFHIRE")</f>
        <v/>
      </c>
      <c r="I5213" t="str">
        <f t="shared" si="81"/>
        <v xml:space="preserve">OOLU0128848 </v>
      </c>
      <c r="J5213" t="str">
        <f>IF(H5213="/ OFFHIRE",VLOOKUP(B5213,OFFHIRE!$C:$D,2,0),IF(H5213="/ CHI DINH",VLOOKUP(B5213,'CHI DINH'!$A:$B,2,0),""))</f>
        <v/>
      </c>
    </row>
    <row r="5214" spans="1:10" ht="15.6" x14ac:dyDescent="0.3">
      <c r="A5214" s="1" t="s">
        <v>10919</v>
      </c>
      <c r="B5214" s="2" t="s">
        <v>10920</v>
      </c>
      <c r="C5214" t="s">
        <v>1</v>
      </c>
      <c r="D5214">
        <v>16096</v>
      </c>
      <c r="H5214" s="5" t="str">
        <f>IF(ISNA(VLOOKUP(B5214,OFFHIRE!$G:$G,1,0))=TRUE,IF(ISNA(VLOOKUP(B5214,'CHI DINH'!$K:$K,1,0))=TRUE,"","/ CHI DINH"),"/ OFFHIRE")</f>
        <v/>
      </c>
      <c r="I5214" t="str">
        <f t="shared" si="81"/>
        <v xml:space="preserve">OOLU0154847 </v>
      </c>
      <c r="J5214" t="str">
        <f>IF(H5214="/ OFFHIRE",VLOOKUP(B5214,OFFHIRE!$C:$D,2,0),IF(H5214="/ CHI DINH",VLOOKUP(B5214,'CHI DINH'!$A:$B,2,0),""))</f>
        <v/>
      </c>
    </row>
    <row r="5215" spans="1:10" ht="15.6" x14ac:dyDescent="0.3">
      <c r="A5215" s="1" t="s">
        <v>10921</v>
      </c>
      <c r="B5215" s="2" t="s">
        <v>10922</v>
      </c>
      <c r="C5215" t="s">
        <v>1</v>
      </c>
      <c r="D5215">
        <v>16096</v>
      </c>
      <c r="H5215" s="5" t="str">
        <f>IF(ISNA(VLOOKUP(B5215,OFFHIRE!$G:$G,1,0))=TRUE,IF(ISNA(VLOOKUP(B5215,'CHI DINH'!$K:$K,1,0))=TRUE,"","/ CHI DINH"),"/ OFFHIRE")</f>
        <v/>
      </c>
      <c r="I5215" t="str">
        <f t="shared" si="81"/>
        <v xml:space="preserve">OOLU0174859 </v>
      </c>
      <c r="J5215" t="str">
        <f>IF(H5215="/ OFFHIRE",VLOOKUP(B5215,OFFHIRE!$C:$D,2,0),IF(H5215="/ CHI DINH",VLOOKUP(B5215,'CHI DINH'!$A:$B,2,0),""))</f>
        <v/>
      </c>
    </row>
    <row r="5216" spans="1:10" ht="15.6" x14ac:dyDescent="0.3">
      <c r="A5216" s="50" t="s">
        <v>10913</v>
      </c>
      <c r="B5216" s="50" t="s">
        <v>10923</v>
      </c>
      <c r="C5216" s="50" t="s">
        <v>1</v>
      </c>
      <c r="D5216" s="50">
        <v>16096</v>
      </c>
      <c r="E5216" s="50"/>
      <c r="F5216" s="50"/>
      <c r="G5216" s="51"/>
      <c r="H5216" s="5" t="str">
        <f>IF(ISNA(VLOOKUP(B5216,OFFHIRE!$G:$G,1,0))=TRUE,IF(ISNA(VLOOKUP(B5216,'CHI DINH'!$K:$K,1,0))=TRUE,"","/ CHI DINH"),"/ OFFHIRE")</f>
        <v/>
      </c>
      <c r="I5216" t="str">
        <f t="shared" si="81"/>
        <v xml:space="preserve">OOLU0217776 </v>
      </c>
      <c r="J5216" t="str">
        <f>IF(H5216="/ OFFHIRE",VLOOKUP(B5216,OFFHIRE!$C:$D,2,0),IF(H5216="/ CHI DINH",VLOOKUP(B5216,'CHI DINH'!$A:$B,2,0),""))</f>
        <v/>
      </c>
    </row>
    <row r="5217" spans="1:10" ht="15.6" x14ac:dyDescent="0.3">
      <c r="A5217" s="1" t="s">
        <v>10913</v>
      </c>
      <c r="B5217" s="2" t="s">
        <v>10924</v>
      </c>
      <c r="C5217" t="s">
        <v>1</v>
      </c>
      <c r="D5217">
        <v>16096</v>
      </c>
      <c r="G5217" s="3" t="s">
        <v>110</v>
      </c>
      <c r="H5217" s="5" t="str">
        <f>IF(ISNA(VLOOKUP(B5217,OFFHIRE!$G:$G,1,0))=TRUE,IF(ISNA(VLOOKUP(B5217,'CHI DINH'!$K:$K,1,0))=TRUE,"","/ CHI DINH"),"/ OFFHIRE")</f>
        <v/>
      </c>
      <c r="I5217" t="str">
        <f t="shared" si="81"/>
        <v xml:space="preserve">OOLU0246898 </v>
      </c>
      <c r="J5217" t="str">
        <f>IF(H5217="/ OFFHIRE",VLOOKUP(B5217,OFFHIRE!$C:$D,2,0),IF(H5217="/ CHI DINH",VLOOKUP(B5217,'CHI DINH'!$A:$B,2,0),""))</f>
        <v/>
      </c>
    </row>
    <row r="5218" spans="1:10" ht="15.6" x14ac:dyDescent="0.3">
      <c r="A5218" s="1" t="s">
        <v>10913</v>
      </c>
      <c r="B5218" s="2" t="s">
        <v>10925</v>
      </c>
      <c r="C5218" t="s">
        <v>1</v>
      </c>
      <c r="D5218">
        <v>16096</v>
      </c>
      <c r="H5218" s="5" t="str">
        <f>IF(ISNA(VLOOKUP(B5218,OFFHIRE!$G:$G,1,0))=TRUE,IF(ISNA(VLOOKUP(B5218,'CHI DINH'!$K:$K,1,0))=TRUE,"","/ CHI DINH"),"/ OFFHIRE")</f>
        <v/>
      </c>
      <c r="I5218" t="str">
        <f t="shared" si="81"/>
        <v xml:space="preserve">OOLU0273532 </v>
      </c>
      <c r="J5218" t="str">
        <f>IF(H5218="/ OFFHIRE",VLOOKUP(B5218,OFFHIRE!$C:$D,2,0),IF(H5218="/ CHI DINH",VLOOKUP(B5218,'CHI DINH'!$A:$B,2,0),""))</f>
        <v/>
      </c>
    </row>
    <row r="5219" spans="1:10" ht="15.6" x14ac:dyDescent="0.3">
      <c r="A5219" s="1" t="s">
        <v>10919</v>
      </c>
      <c r="B5219" s="2" t="s">
        <v>10926</v>
      </c>
      <c r="C5219" t="s">
        <v>1</v>
      </c>
      <c r="D5219">
        <v>16096</v>
      </c>
      <c r="H5219" s="5" t="str">
        <f>IF(ISNA(VLOOKUP(B5219,OFFHIRE!$G:$G,1,0))=TRUE,IF(ISNA(VLOOKUP(B5219,'CHI DINH'!$K:$K,1,0))=TRUE,"","/ CHI DINH"),"/ OFFHIRE")</f>
        <v/>
      </c>
      <c r="I5219" t="str">
        <f t="shared" si="81"/>
        <v xml:space="preserve">OOLU0309975 </v>
      </c>
      <c r="J5219" t="str">
        <f>IF(H5219="/ OFFHIRE",VLOOKUP(B5219,OFFHIRE!$C:$D,2,0),IF(H5219="/ CHI DINH",VLOOKUP(B5219,'CHI DINH'!$A:$B,2,0),""))</f>
        <v/>
      </c>
    </row>
    <row r="5220" spans="1:10" ht="15.6" x14ac:dyDescent="0.3">
      <c r="A5220" s="1" t="s">
        <v>10921</v>
      </c>
      <c r="B5220" s="2" t="s">
        <v>10927</v>
      </c>
      <c r="C5220" t="s">
        <v>1</v>
      </c>
      <c r="D5220">
        <v>16096</v>
      </c>
      <c r="H5220" s="5" t="str">
        <f>IF(ISNA(VLOOKUP(B5220,OFFHIRE!$G:$G,1,0))=TRUE,IF(ISNA(VLOOKUP(B5220,'CHI DINH'!$K:$K,1,0))=TRUE,"","/ CHI DINH"),"/ OFFHIRE")</f>
        <v/>
      </c>
      <c r="I5220" t="str">
        <f t="shared" si="81"/>
        <v xml:space="preserve">OOLU0328717 </v>
      </c>
      <c r="J5220" t="str">
        <f>IF(H5220="/ OFFHIRE",VLOOKUP(B5220,OFFHIRE!$C:$D,2,0),IF(H5220="/ CHI DINH",VLOOKUP(B5220,'CHI DINH'!$A:$B,2,0),""))</f>
        <v/>
      </c>
    </row>
    <row r="5221" spans="1:10" ht="15.6" x14ac:dyDescent="0.3">
      <c r="A5221" s="1" t="s">
        <v>10919</v>
      </c>
      <c r="B5221" s="2" t="s">
        <v>10928</v>
      </c>
      <c r="C5221" t="s">
        <v>1</v>
      </c>
      <c r="D5221">
        <v>16096</v>
      </c>
      <c r="H5221" s="5" t="str">
        <f>IF(ISNA(VLOOKUP(B5221,OFFHIRE!$G:$G,1,0))=TRUE,IF(ISNA(VLOOKUP(B5221,'CHI DINH'!$K:$K,1,0))=TRUE,"","/ CHI DINH"),"/ OFFHIRE")</f>
        <v/>
      </c>
      <c r="I5221" t="str">
        <f t="shared" si="81"/>
        <v xml:space="preserve">OOLU0329009 </v>
      </c>
      <c r="J5221" t="str">
        <f>IF(H5221="/ OFFHIRE",VLOOKUP(B5221,OFFHIRE!$C:$D,2,0),IF(H5221="/ CHI DINH",VLOOKUP(B5221,'CHI DINH'!$A:$B,2,0),""))</f>
        <v/>
      </c>
    </row>
    <row r="5222" spans="1:10" ht="15.6" x14ac:dyDescent="0.3">
      <c r="A5222" s="1" t="s">
        <v>10913</v>
      </c>
      <c r="B5222" s="2" t="s">
        <v>10929</v>
      </c>
      <c r="C5222" t="s">
        <v>1</v>
      </c>
      <c r="D5222">
        <v>16096</v>
      </c>
      <c r="H5222" s="5" t="str">
        <f>IF(ISNA(VLOOKUP(B5222,OFFHIRE!$G:$G,1,0))=TRUE,IF(ISNA(VLOOKUP(B5222,'CHI DINH'!$K:$K,1,0))=TRUE,"","/ CHI DINH"),"/ OFFHIRE")</f>
        <v/>
      </c>
      <c r="I5222" t="str">
        <f t="shared" si="81"/>
        <v xml:space="preserve">OOLU0332194 </v>
      </c>
      <c r="J5222" t="str">
        <f>IF(H5222="/ OFFHIRE",VLOOKUP(B5222,OFFHIRE!$C:$D,2,0),IF(H5222="/ CHI DINH",VLOOKUP(B5222,'CHI DINH'!$A:$B,2,0),""))</f>
        <v/>
      </c>
    </row>
    <row r="5223" spans="1:10" ht="15.6" x14ac:dyDescent="0.3">
      <c r="A5223" s="1" t="s">
        <v>10919</v>
      </c>
      <c r="B5223" s="2" t="s">
        <v>10930</v>
      </c>
      <c r="C5223" t="s">
        <v>1</v>
      </c>
      <c r="D5223">
        <v>16096</v>
      </c>
      <c r="H5223" s="5" t="str">
        <f>IF(ISNA(VLOOKUP(B5223,OFFHIRE!$G:$G,1,0))=TRUE,IF(ISNA(VLOOKUP(B5223,'CHI DINH'!$K:$K,1,0))=TRUE,"","/ CHI DINH"),"/ OFFHIRE")</f>
        <v/>
      </c>
      <c r="I5223" t="str">
        <f t="shared" si="81"/>
        <v xml:space="preserve">OOLU0335470 </v>
      </c>
      <c r="J5223" t="str">
        <f>IF(H5223="/ OFFHIRE",VLOOKUP(B5223,OFFHIRE!$C:$D,2,0),IF(H5223="/ CHI DINH",VLOOKUP(B5223,'CHI DINH'!$A:$B,2,0),""))</f>
        <v/>
      </c>
    </row>
    <row r="5224" spans="1:10" ht="15.6" x14ac:dyDescent="0.3">
      <c r="A5224" s="1" t="s">
        <v>10919</v>
      </c>
      <c r="B5224" s="2" t="s">
        <v>10931</v>
      </c>
      <c r="C5224" t="s">
        <v>1</v>
      </c>
      <c r="D5224">
        <v>16096</v>
      </c>
      <c r="H5224" s="5" t="str">
        <f>IF(ISNA(VLOOKUP(B5224,OFFHIRE!$G:$G,1,0))=TRUE,IF(ISNA(VLOOKUP(B5224,'CHI DINH'!$K:$K,1,0))=TRUE,"","/ CHI DINH"),"/ OFFHIRE")</f>
        <v/>
      </c>
      <c r="I5224" t="str">
        <f t="shared" si="81"/>
        <v xml:space="preserve">OOLU0417331 </v>
      </c>
      <c r="J5224" t="str">
        <f>IF(H5224="/ OFFHIRE",VLOOKUP(B5224,OFFHIRE!$C:$D,2,0),IF(H5224="/ CHI DINH",VLOOKUP(B5224,'CHI DINH'!$A:$B,2,0),""))</f>
        <v/>
      </c>
    </row>
    <row r="5225" spans="1:10" ht="15.6" x14ac:dyDescent="0.3">
      <c r="A5225" s="1" t="s">
        <v>10913</v>
      </c>
      <c r="B5225" s="2" t="s">
        <v>10932</v>
      </c>
      <c r="C5225" t="s">
        <v>1</v>
      </c>
      <c r="D5225">
        <v>16096</v>
      </c>
      <c r="H5225" s="5" t="str">
        <f>IF(ISNA(VLOOKUP(B5225,OFFHIRE!$G:$G,1,0))=TRUE,IF(ISNA(VLOOKUP(B5225,'CHI DINH'!$K:$K,1,0))=TRUE,"","/ CHI DINH"),"/ OFFHIRE")</f>
        <v/>
      </c>
      <c r="I5225" t="str">
        <f t="shared" si="81"/>
        <v xml:space="preserve">OOLU0435778 </v>
      </c>
      <c r="J5225" t="str">
        <f>IF(H5225="/ OFFHIRE",VLOOKUP(B5225,OFFHIRE!$C:$D,2,0),IF(H5225="/ CHI DINH",VLOOKUP(B5225,'CHI DINH'!$A:$B,2,0),""))</f>
        <v/>
      </c>
    </row>
    <row r="5226" spans="1:10" ht="15.6" x14ac:dyDescent="0.3">
      <c r="A5226" s="1" t="s">
        <v>10919</v>
      </c>
      <c r="B5226" s="2" t="s">
        <v>10933</v>
      </c>
      <c r="C5226" t="s">
        <v>1</v>
      </c>
      <c r="D5226">
        <v>16096</v>
      </c>
      <c r="H5226" s="5" t="str">
        <f>IF(ISNA(VLOOKUP(B5226,OFFHIRE!$G:$G,1,0))=TRUE,IF(ISNA(VLOOKUP(B5226,'CHI DINH'!$K:$K,1,0))=TRUE,"","/ CHI DINH"),"/ OFFHIRE")</f>
        <v/>
      </c>
      <c r="I5226" t="str">
        <f t="shared" si="81"/>
        <v xml:space="preserve">OOLU0529590 </v>
      </c>
      <c r="J5226" t="str">
        <f>IF(H5226="/ OFFHIRE",VLOOKUP(B5226,OFFHIRE!$C:$D,2,0),IF(H5226="/ CHI DINH",VLOOKUP(B5226,'CHI DINH'!$A:$B,2,0),""))</f>
        <v/>
      </c>
    </row>
    <row r="5227" spans="1:10" ht="15.6" x14ac:dyDescent="0.3">
      <c r="A5227" s="1" t="s">
        <v>10919</v>
      </c>
      <c r="B5227" s="2" t="s">
        <v>10934</v>
      </c>
      <c r="C5227" t="s">
        <v>1</v>
      </c>
      <c r="D5227">
        <v>16096</v>
      </c>
      <c r="H5227" s="5" t="str">
        <f>IF(ISNA(VLOOKUP(B5227,OFFHIRE!$G:$G,1,0))=TRUE,IF(ISNA(VLOOKUP(B5227,'CHI DINH'!$K:$K,1,0))=TRUE,"","/ CHI DINH"),"/ OFFHIRE")</f>
        <v/>
      </c>
      <c r="I5227" t="str">
        <f t="shared" si="81"/>
        <v xml:space="preserve">OOLU0709858 </v>
      </c>
      <c r="J5227" t="str">
        <f>IF(H5227="/ OFFHIRE",VLOOKUP(B5227,OFFHIRE!$C:$D,2,0),IF(H5227="/ CHI DINH",VLOOKUP(B5227,'CHI DINH'!$A:$B,2,0),""))</f>
        <v/>
      </c>
    </row>
    <row r="5228" spans="1:10" ht="15.6" x14ac:dyDescent="0.3">
      <c r="A5228" s="1" t="s">
        <v>10919</v>
      </c>
      <c r="B5228" s="2" t="s">
        <v>10935</v>
      </c>
      <c r="C5228" t="s">
        <v>1</v>
      </c>
      <c r="D5228">
        <v>16096</v>
      </c>
      <c r="H5228" s="5" t="str">
        <f>IF(ISNA(VLOOKUP(B5228,OFFHIRE!$G:$G,1,0))=TRUE,IF(ISNA(VLOOKUP(B5228,'CHI DINH'!$K:$K,1,0))=TRUE,"","/ CHI DINH"),"/ OFFHIRE")</f>
        <v/>
      </c>
      <c r="I5228" t="str">
        <f t="shared" si="81"/>
        <v xml:space="preserve">OOLU1029480 </v>
      </c>
      <c r="J5228" t="str">
        <f>IF(H5228="/ OFFHIRE",VLOOKUP(B5228,OFFHIRE!$C:$D,2,0),IF(H5228="/ CHI DINH",VLOOKUP(B5228,'CHI DINH'!$A:$B,2,0),""))</f>
        <v/>
      </c>
    </row>
    <row r="5229" spans="1:10" ht="15.6" x14ac:dyDescent="0.3">
      <c r="A5229" s="1" t="s">
        <v>10936</v>
      </c>
      <c r="B5229" s="2" t="s">
        <v>10937</v>
      </c>
      <c r="C5229" t="s">
        <v>1</v>
      </c>
      <c r="D5229">
        <v>16096</v>
      </c>
      <c r="H5229" s="5" t="str">
        <f>IF(ISNA(VLOOKUP(B5229,OFFHIRE!$G:$G,1,0))=TRUE,IF(ISNA(VLOOKUP(B5229,'CHI DINH'!$K:$K,1,0))=TRUE,"","/ CHI DINH"),"/ OFFHIRE")</f>
        <v/>
      </c>
      <c r="I5229" t="str">
        <f t="shared" si="81"/>
        <v xml:space="preserve">OOLU1287470 </v>
      </c>
      <c r="J5229" t="str">
        <f>IF(H5229="/ OFFHIRE",VLOOKUP(B5229,OFFHIRE!$C:$D,2,0),IF(H5229="/ CHI DINH",VLOOKUP(B5229,'CHI DINH'!$A:$B,2,0),""))</f>
        <v/>
      </c>
    </row>
    <row r="5230" spans="1:10" ht="15.6" x14ac:dyDescent="0.3">
      <c r="A5230" s="1" t="s">
        <v>10919</v>
      </c>
      <c r="B5230" s="2" t="s">
        <v>10938</v>
      </c>
      <c r="C5230" t="s">
        <v>1</v>
      </c>
      <c r="D5230">
        <v>16096</v>
      </c>
      <c r="H5230" s="5" t="str">
        <f>IF(ISNA(VLOOKUP(B5230,OFFHIRE!$G:$G,1,0))=TRUE,IF(ISNA(VLOOKUP(B5230,'CHI DINH'!$K:$K,1,0))=TRUE,"","/ CHI DINH"),"/ OFFHIRE")</f>
        <v/>
      </c>
      <c r="I5230" t="str">
        <f t="shared" si="81"/>
        <v xml:space="preserve">OOLU1299969 </v>
      </c>
      <c r="J5230" t="str">
        <f>IF(H5230="/ OFFHIRE",VLOOKUP(B5230,OFFHIRE!$C:$D,2,0),IF(H5230="/ CHI DINH",VLOOKUP(B5230,'CHI DINH'!$A:$B,2,0),""))</f>
        <v/>
      </c>
    </row>
    <row r="5231" spans="1:10" ht="15.6" x14ac:dyDescent="0.3">
      <c r="A5231" s="1" t="s">
        <v>10939</v>
      </c>
      <c r="B5231" s="2" t="s">
        <v>10940</v>
      </c>
      <c r="C5231" t="s">
        <v>1</v>
      </c>
      <c r="D5231">
        <v>16096</v>
      </c>
      <c r="H5231" s="5" t="str">
        <f>IF(ISNA(VLOOKUP(B5231,OFFHIRE!$G:$G,1,0))=TRUE,IF(ISNA(VLOOKUP(B5231,'CHI DINH'!$K:$K,1,0))=TRUE,"","/ CHI DINH"),"/ OFFHIRE")</f>
        <v/>
      </c>
      <c r="I5231" t="str">
        <f t="shared" si="81"/>
        <v xml:space="preserve">OOLU1304324 </v>
      </c>
      <c r="J5231" t="str">
        <f>IF(H5231="/ OFFHIRE",VLOOKUP(B5231,OFFHIRE!$C:$D,2,0),IF(H5231="/ CHI DINH",VLOOKUP(B5231,'CHI DINH'!$A:$B,2,0),""))</f>
        <v/>
      </c>
    </row>
    <row r="5232" spans="1:10" ht="15.6" x14ac:dyDescent="0.3">
      <c r="A5232" s="1" t="s">
        <v>10939</v>
      </c>
      <c r="B5232" s="2" t="s">
        <v>10941</v>
      </c>
      <c r="C5232" t="s">
        <v>1</v>
      </c>
      <c r="D5232">
        <v>16096</v>
      </c>
      <c r="H5232" s="5" t="str">
        <f>IF(ISNA(VLOOKUP(B5232,OFFHIRE!$G:$G,1,0))=TRUE,IF(ISNA(VLOOKUP(B5232,'CHI DINH'!$K:$K,1,0))=TRUE,"","/ CHI DINH"),"/ OFFHIRE")</f>
        <v/>
      </c>
      <c r="I5232" t="str">
        <f t="shared" si="81"/>
        <v xml:space="preserve">OOLU1332861 </v>
      </c>
      <c r="J5232" t="str">
        <f>IF(H5232="/ OFFHIRE",VLOOKUP(B5232,OFFHIRE!$C:$D,2,0),IF(H5232="/ CHI DINH",VLOOKUP(B5232,'CHI DINH'!$A:$B,2,0),""))</f>
        <v/>
      </c>
    </row>
    <row r="5233" spans="1:10" ht="15.6" x14ac:dyDescent="0.3">
      <c r="A5233" s="1" t="s">
        <v>10939</v>
      </c>
      <c r="B5233" s="2" t="s">
        <v>10942</v>
      </c>
      <c r="C5233" t="s">
        <v>1</v>
      </c>
      <c r="D5233">
        <v>16096</v>
      </c>
      <c r="H5233" s="5" t="str">
        <f>IF(ISNA(VLOOKUP(B5233,OFFHIRE!$G:$G,1,0))=TRUE,IF(ISNA(VLOOKUP(B5233,'CHI DINH'!$K:$K,1,0))=TRUE,"","/ CHI DINH"),"/ OFFHIRE")</f>
        <v/>
      </c>
      <c r="I5233" t="str">
        <f t="shared" si="81"/>
        <v xml:space="preserve">OOLU1347368 </v>
      </c>
      <c r="J5233" t="str">
        <f>IF(H5233="/ OFFHIRE",VLOOKUP(B5233,OFFHIRE!$C:$D,2,0),IF(H5233="/ CHI DINH",VLOOKUP(B5233,'CHI DINH'!$A:$B,2,0),""))</f>
        <v/>
      </c>
    </row>
    <row r="5234" spans="1:10" ht="15.6" x14ac:dyDescent="0.3">
      <c r="A5234" s="1" t="s">
        <v>10936</v>
      </c>
      <c r="B5234" s="2" t="s">
        <v>10943</v>
      </c>
      <c r="C5234" t="s">
        <v>1</v>
      </c>
      <c r="D5234">
        <v>16096</v>
      </c>
      <c r="H5234" s="5" t="str">
        <f>IF(ISNA(VLOOKUP(B5234,OFFHIRE!$G:$G,1,0))=TRUE,IF(ISNA(VLOOKUP(B5234,'CHI DINH'!$K:$K,1,0))=TRUE,"","/ CHI DINH"),"/ OFFHIRE")</f>
        <v/>
      </c>
      <c r="I5234" t="str">
        <f t="shared" si="81"/>
        <v xml:space="preserve">OOLU1409623 </v>
      </c>
      <c r="J5234" t="str">
        <f>IF(H5234="/ OFFHIRE",VLOOKUP(B5234,OFFHIRE!$C:$D,2,0),IF(H5234="/ CHI DINH",VLOOKUP(B5234,'CHI DINH'!$A:$B,2,0),""))</f>
        <v/>
      </c>
    </row>
    <row r="5235" spans="1:10" ht="15.6" x14ac:dyDescent="0.3">
      <c r="A5235" s="1" t="s">
        <v>10944</v>
      </c>
      <c r="B5235" s="2" t="s">
        <v>10945</v>
      </c>
      <c r="C5235" t="s">
        <v>1</v>
      </c>
      <c r="D5235">
        <v>2362.4499999999998</v>
      </c>
      <c r="H5235" s="5" t="str">
        <f>IF(ISNA(VLOOKUP(B5235,OFFHIRE!$G:$G,1,0))=TRUE,IF(ISNA(VLOOKUP(B5235,'CHI DINH'!$K:$K,1,0))=TRUE,"","/ CHI DINH"),"/ OFFHIRE")</f>
        <v/>
      </c>
      <c r="I5235" t="str">
        <f t="shared" si="81"/>
        <v xml:space="preserve">OOLU1604300 </v>
      </c>
      <c r="J5235" t="str">
        <f>IF(H5235="/ OFFHIRE",VLOOKUP(B5235,OFFHIRE!$C:$D,2,0),IF(H5235="/ CHI DINH",VLOOKUP(B5235,'CHI DINH'!$A:$B,2,0),""))</f>
        <v/>
      </c>
    </row>
    <row r="5236" spans="1:10" ht="15.6" x14ac:dyDescent="0.3">
      <c r="A5236" s="1" t="s">
        <v>10946</v>
      </c>
      <c r="B5236" s="2" t="s">
        <v>10947</v>
      </c>
      <c r="C5236" t="s">
        <v>1</v>
      </c>
      <c r="D5236">
        <v>1378.97</v>
      </c>
      <c r="H5236" s="5" t="str">
        <f>IF(ISNA(VLOOKUP(B5236,OFFHIRE!$G:$G,1,0))=TRUE,IF(ISNA(VLOOKUP(B5236,'CHI DINH'!$K:$K,1,0))=TRUE,"","/ CHI DINH"),"/ OFFHIRE")</f>
        <v/>
      </c>
      <c r="I5236" t="str">
        <f t="shared" si="81"/>
        <v xml:space="preserve">OOLU1625284 </v>
      </c>
      <c r="J5236" t="str">
        <f>IF(H5236="/ OFFHIRE",VLOOKUP(B5236,OFFHIRE!$C:$D,2,0),IF(H5236="/ CHI DINH",VLOOKUP(B5236,'CHI DINH'!$A:$B,2,0),""))</f>
        <v/>
      </c>
    </row>
    <row r="5237" spans="1:10" ht="15.6" x14ac:dyDescent="0.3">
      <c r="A5237" s="1" t="s">
        <v>10936</v>
      </c>
      <c r="B5237" s="2" t="s">
        <v>10948</v>
      </c>
      <c r="C5237" t="s">
        <v>1</v>
      </c>
      <c r="D5237">
        <v>16096</v>
      </c>
      <c r="H5237" s="5" t="str">
        <f>IF(ISNA(VLOOKUP(B5237,OFFHIRE!$G:$G,1,0))=TRUE,IF(ISNA(VLOOKUP(B5237,'CHI DINH'!$K:$K,1,0))=TRUE,"","/ CHI DINH"),"/ OFFHIRE")</f>
        <v/>
      </c>
      <c r="I5237" t="str">
        <f t="shared" si="81"/>
        <v xml:space="preserve">OOLU1649352 </v>
      </c>
      <c r="J5237" t="str">
        <f>IF(H5237="/ OFFHIRE",VLOOKUP(B5237,OFFHIRE!$C:$D,2,0),IF(H5237="/ CHI DINH",VLOOKUP(B5237,'CHI DINH'!$A:$B,2,0),""))</f>
        <v/>
      </c>
    </row>
    <row r="5238" spans="1:10" ht="15.6" x14ac:dyDescent="0.3">
      <c r="A5238" s="1" t="s">
        <v>10936</v>
      </c>
      <c r="B5238" s="2" t="s">
        <v>10949</v>
      </c>
      <c r="C5238" t="s">
        <v>1</v>
      </c>
      <c r="D5238">
        <v>16096</v>
      </c>
      <c r="H5238" s="5" t="str">
        <f>IF(ISNA(VLOOKUP(B5238,OFFHIRE!$G:$G,1,0))=TRUE,IF(ISNA(VLOOKUP(B5238,'CHI DINH'!$K:$K,1,0))=TRUE,"","/ CHI DINH"),"/ OFFHIRE")</f>
        <v/>
      </c>
      <c r="I5238" t="str">
        <f t="shared" ref="I5238:I5301" si="82">B5238&amp;" "&amp;H5238</f>
        <v xml:space="preserve">OOLU1737920 </v>
      </c>
      <c r="J5238" t="str">
        <f>IF(H5238="/ OFFHIRE",VLOOKUP(B5238,OFFHIRE!$C:$D,2,0),IF(H5238="/ CHI DINH",VLOOKUP(B5238,'CHI DINH'!$A:$B,2,0),""))</f>
        <v/>
      </c>
    </row>
    <row r="5239" spans="1:10" ht="15.6" x14ac:dyDescent="0.3">
      <c r="A5239" s="1" t="s">
        <v>10936</v>
      </c>
      <c r="B5239" s="2" t="s">
        <v>10950</v>
      </c>
      <c r="C5239" t="s">
        <v>1</v>
      </c>
      <c r="D5239">
        <v>16096</v>
      </c>
      <c r="H5239" s="5" t="str">
        <f>IF(ISNA(VLOOKUP(B5239,OFFHIRE!$G:$G,1,0))=TRUE,IF(ISNA(VLOOKUP(B5239,'CHI DINH'!$K:$K,1,0))=TRUE,"","/ CHI DINH"),"/ OFFHIRE")</f>
        <v/>
      </c>
      <c r="I5239" t="str">
        <f t="shared" si="82"/>
        <v xml:space="preserve">OOLU1744447 </v>
      </c>
      <c r="J5239" t="str">
        <f>IF(H5239="/ OFFHIRE",VLOOKUP(B5239,OFFHIRE!$C:$D,2,0),IF(H5239="/ CHI DINH",VLOOKUP(B5239,'CHI DINH'!$A:$B,2,0),""))</f>
        <v/>
      </c>
    </row>
    <row r="5240" spans="1:10" ht="15.6" x14ac:dyDescent="0.3">
      <c r="A5240" s="1" t="s">
        <v>10939</v>
      </c>
      <c r="B5240" s="2" t="s">
        <v>10951</v>
      </c>
      <c r="C5240" t="s">
        <v>1</v>
      </c>
      <c r="D5240">
        <v>16096</v>
      </c>
      <c r="H5240" s="5" t="str">
        <f>IF(ISNA(VLOOKUP(B5240,OFFHIRE!$G:$G,1,0))=TRUE,IF(ISNA(VLOOKUP(B5240,'CHI DINH'!$K:$K,1,0))=TRUE,"","/ CHI DINH"),"/ OFFHIRE")</f>
        <v/>
      </c>
      <c r="I5240" t="str">
        <f t="shared" si="82"/>
        <v xml:space="preserve">OOLU1842090 </v>
      </c>
      <c r="J5240" t="str">
        <f>IF(H5240="/ OFFHIRE",VLOOKUP(B5240,OFFHIRE!$C:$D,2,0),IF(H5240="/ CHI DINH",VLOOKUP(B5240,'CHI DINH'!$A:$B,2,0),""))</f>
        <v/>
      </c>
    </row>
    <row r="5241" spans="1:10" ht="15.6" x14ac:dyDescent="0.3">
      <c r="A5241" s="1" t="s">
        <v>10936</v>
      </c>
      <c r="B5241" s="2" t="s">
        <v>10952</v>
      </c>
      <c r="C5241" t="s">
        <v>1</v>
      </c>
      <c r="D5241">
        <v>16096</v>
      </c>
      <c r="H5241" s="5" t="str">
        <f>IF(ISNA(VLOOKUP(B5241,OFFHIRE!$G:$G,1,0))=TRUE,IF(ISNA(VLOOKUP(B5241,'CHI DINH'!$K:$K,1,0))=TRUE,"","/ CHI DINH"),"/ OFFHIRE")</f>
        <v/>
      </c>
      <c r="I5241" t="str">
        <f t="shared" si="82"/>
        <v xml:space="preserve">OOLU1897277 </v>
      </c>
      <c r="J5241" t="str">
        <f>IF(H5241="/ OFFHIRE",VLOOKUP(B5241,OFFHIRE!$C:$D,2,0),IF(H5241="/ CHI DINH",VLOOKUP(B5241,'CHI DINH'!$A:$B,2,0),""))</f>
        <v/>
      </c>
    </row>
    <row r="5242" spans="1:10" ht="15.6" x14ac:dyDescent="0.3">
      <c r="A5242" s="1" t="s">
        <v>10913</v>
      </c>
      <c r="B5242" s="2" t="s">
        <v>10953</v>
      </c>
      <c r="C5242" t="s">
        <v>1</v>
      </c>
      <c r="D5242">
        <v>16096</v>
      </c>
      <c r="H5242" s="5" t="str">
        <f>IF(ISNA(VLOOKUP(B5242,OFFHIRE!$G:$G,1,0))=TRUE,IF(ISNA(VLOOKUP(B5242,'CHI DINH'!$K:$K,1,0))=TRUE,"","/ CHI DINH"),"/ OFFHIRE")</f>
        <v/>
      </c>
      <c r="I5242" t="str">
        <f t="shared" si="82"/>
        <v xml:space="preserve">OOLU1914029 </v>
      </c>
      <c r="J5242" t="str">
        <f>IF(H5242="/ OFFHIRE",VLOOKUP(B5242,OFFHIRE!$C:$D,2,0),IF(H5242="/ CHI DINH",VLOOKUP(B5242,'CHI DINH'!$A:$B,2,0),""))</f>
        <v/>
      </c>
    </row>
    <row r="5243" spans="1:10" ht="15.6" x14ac:dyDescent="0.3">
      <c r="A5243" s="1" t="s">
        <v>10915</v>
      </c>
      <c r="B5243" s="2" t="s">
        <v>10954</v>
      </c>
      <c r="C5243" t="s">
        <v>1</v>
      </c>
      <c r="D5243">
        <v>16096</v>
      </c>
      <c r="H5243" s="5" t="str">
        <f>IF(ISNA(VLOOKUP(B5243,OFFHIRE!$G:$G,1,0))=TRUE,IF(ISNA(VLOOKUP(B5243,'CHI DINH'!$K:$K,1,0))=TRUE,"","/ CHI DINH"),"/ OFFHIRE")</f>
        <v/>
      </c>
      <c r="I5243" t="str">
        <f t="shared" si="82"/>
        <v xml:space="preserve">OOLU1943829 </v>
      </c>
      <c r="J5243" t="str">
        <f>IF(H5243="/ OFFHIRE",VLOOKUP(B5243,OFFHIRE!$C:$D,2,0),IF(H5243="/ CHI DINH",VLOOKUP(B5243,'CHI DINH'!$A:$B,2,0),""))</f>
        <v/>
      </c>
    </row>
    <row r="5244" spans="1:10" ht="15.6" x14ac:dyDescent="0.3">
      <c r="A5244" s="1" t="s">
        <v>10913</v>
      </c>
      <c r="B5244" s="2" t="s">
        <v>10955</v>
      </c>
      <c r="C5244" t="s">
        <v>1</v>
      </c>
      <c r="D5244">
        <v>16096</v>
      </c>
      <c r="H5244" s="5" t="str">
        <f>IF(ISNA(VLOOKUP(B5244,OFFHIRE!$G:$G,1,0))=TRUE,IF(ISNA(VLOOKUP(B5244,'CHI DINH'!$K:$K,1,0))=TRUE,"","/ CHI DINH"),"/ OFFHIRE")</f>
        <v/>
      </c>
      <c r="I5244" t="str">
        <f t="shared" si="82"/>
        <v xml:space="preserve">OOLU1977578 </v>
      </c>
      <c r="J5244" t="str">
        <f>IF(H5244="/ OFFHIRE",VLOOKUP(B5244,OFFHIRE!$C:$D,2,0),IF(H5244="/ CHI DINH",VLOOKUP(B5244,'CHI DINH'!$A:$B,2,0),""))</f>
        <v/>
      </c>
    </row>
    <row r="5245" spans="1:10" ht="15.6" x14ac:dyDescent="0.3">
      <c r="A5245" s="1" t="s">
        <v>10921</v>
      </c>
      <c r="B5245" s="2" t="s">
        <v>10956</v>
      </c>
      <c r="C5245" t="s">
        <v>1</v>
      </c>
      <c r="D5245">
        <v>16096</v>
      </c>
      <c r="H5245" s="5" t="str">
        <f>IF(ISNA(VLOOKUP(B5245,OFFHIRE!$G:$G,1,0))=TRUE,IF(ISNA(VLOOKUP(B5245,'CHI DINH'!$K:$K,1,0))=TRUE,"","/ CHI DINH"),"/ OFFHIRE")</f>
        <v/>
      </c>
      <c r="I5245" t="str">
        <f t="shared" si="82"/>
        <v xml:space="preserve">OOLU1982933 </v>
      </c>
      <c r="J5245" t="str">
        <f>IF(H5245="/ OFFHIRE",VLOOKUP(B5245,OFFHIRE!$C:$D,2,0),IF(H5245="/ CHI DINH",VLOOKUP(B5245,'CHI DINH'!$A:$B,2,0),""))</f>
        <v/>
      </c>
    </row>
    <row r="5246" spans="1:10" ht="15.6" x14ac:dyDescent="0.3">
      <c r="A5246" s="1" t="s">
        <v>10921</v>
      </c>
      <c r="B5246" s="2" t="s">
        <v>10957</v>
      </c>
      <c r="C5246" t="s">
        <v>1</v>
      </c>
      <c r="D5246">
        <v>16096</v>
      </c>
      <c r="F5246" s="27"/>
      <c r="H5246" s="5" t="str">
        <f>IF(ISNA(VLOOKUP(B5246,OFFHIRE!$G:$G,1,0))=TRUE,IF(ISNA(VLOOKUP(B5246,'CHI DINH'!$K:$K,1,0))=TRUE,"","/ CHI DINH"),"/ OFFHIRE")</f>
        <v/>
      </c>
      <c r="I5246" t="str">
        <f t="shared" si="82"/>
        <v xml:space="preserve">OOLU1986733 </v>
      </c>
      <c r="J5246" t="str">
        <f>IF(H5246="/ OFFHIRE",VLOOKUP(B5246,OFFHIRE!$C:$D,2,0),IF(H5246="/ CHI DINH",VLOOKUP(B5246,'CHI DINH'!$A:$B,2,0),""))</f>
        <v/>
      </c>
    </row>
    <row r="5247" spans="1:10" ht="15.6" x14ac:dyDescent="0.3">
      <c r="A5247" s="1" t="s">
        <v>10921</v>
      </c>
      <c r="B5247" s="2" t="s">
        <v>10958</v>
      </c>
      <c r="C5247" t="s">
        <v>1</v>
      </c>
      <c r="D5247">
        <v>16096</v>
      </c>
      <c r="H5247" s="5" t="str">
        <f>IF(ISNA(VLOOKUP(B5247,OFFHIRE!$G:$G,1,0))=TRUE,IF(ISNA(VLOOKUP(B5247,'CHI DINH'!$K:$K,1,0))=TRUE,"","/ CHI DINH"),"/ OFFHIRE")</f>
        <v/>
      </c>
      <c r="I5247" t="str">
        <f t="shared" si="82"/>
        <v xml:space="preserve">OOLU2166404 </v>
      </c>
      <c r="J5247" t="str">
        <f>IF(H5247="/ OFFHIRE",VLOOKUP(B5247,OFFHIRE!$C:$D,2,0),IF(H5247="/ CHI DINH",VLOOKUP(B5247,'CHI DINH'!$A:$B,2,0),""))</f>
        <v/>
      </c>
    </row>
    <row r="5248" spans="1:10" ht="15.6" x14ac:dyDescent="0.3">
      <c r="A5248" s="1" t="s">
        <v>10921</v>
      </c>
      <c r="B5248" s="2" t="s">
        <v>10959</v>
      </c>
      <c r="C5248" t="s">
        <v>1</v>
      </c>
      <c r="D5248">
        <v>16096</v>
      </c>
      <c r="H5248" s="5" t="str">
        <f>IF(ISNA(VLOOKUP(B5248,OFFHIRE!$G:$G,1,0))=TRUE,IF(ISNA(VLOOKUP(B5248,'CHI DINH'!$K:$K,1,0))=TRUE,"","/ CHI DINH"),"/ OFFHIRE")</f>
        <v/>
      </c>
      <c r="I5248" t="str">
        <f t="shared" si="82"/>
        <v xml:space="preserve">OOLU2184603 </v>
      </c>
      <c r="J5248" t="str">
        <f>IF(H5248="/ OFFHIRE",VLOOKUP(B5248,OFFHIRE!$C:$D,2,0),IF(H5248="/ CHI DINH",VLOOKUP(B5248,'CHI DINH'!$A:$B,2,0),""))</f>
        <v/>
      </c>
    </row>
    <row r="5249" spans="1:10" ht="15.6" x14ac:dyDescent="0.3">
      <c r="A5249" s="1" t="s">
        <v>10960</v>
      </c>
      <c r="B5249" s="2" t="s">
        <v>10961</v>
      </c>
      <c r="C5249" t="s">
        <v>1</v>
      </c>
      <c r="D5249">
        <v>16096</v>
      </c>
      <c r="H5249" s="5" t="str">
        <f>IF(ISNA(VLOOKUP(B5249,OFFHIRE!$G:$G,1,0))=TRUE,IF(ISNA(VLOOKUP(B5249,'CHI DINH'!$K:$K,1,0))=TRUE,"","/ CHI DINH"),"/ OFFHIRE")</f>
        <v/>
      </c>
      <c r="I5249" t="str">
        <f t="shared" si="82"/>
        <v xml:space="preserve">OOLU2192893 </v>
      </c>
      <c r="J5249" t="str">
        <f>IF(H5249="/ OFFHIRE",VLOOKUP(B5249,OFFHIRE!$C:$D,2,0),IF(H5249="/ CHI DINH",VLOOKUP(B5249,'CHI DINH'!$A:$B,2,0),""))</f>
        <v/>
      </c>
    </row>
    <row r="5250" spans="1:10" ht="15.6" x14ac:dyDescent="0.3">
      <c r="A5250" s="1" t="s">
        <v>10960</v>
      </c>
      <c r="B5250" s="2" t="s">
        <v>10962</v>
      </c>
      <c r="C5250" t="s">
        <v>1</v>
      </c>
      <c r="D5250">
        <v>16096</v>
      </c>
      <c r="H5250" s="5" t="str">
        <f>IF(ISNA(VLOOKUP(B5250,OFFHIRE!$G:$G,1,0))=TRUE,IF(ISNA(VLOOKUP(B5250,'CHI DINH'!$K:$K,1,0))=TRUE,"","/ CHI DINH"),"/ OFFHIRE")</f>
        <v/>
      </c>
      <c r="I5250" t="str">
        <f t="shared" si="82"/>
        <v xml:space="preserve">OOLU2889044 </v>
      </c>
      <c r="J5250" t="str">
        <f>IF(H5250="/ OFFHIRE",VLOOKUP(B5250,OFFHIRE!$C:$D,2,0),IF(H5250="/ CHI DINH",VLOOKUP(B5250,'CHI DINH'!$A:$B,2,0),""))</f>
        <v/>
      </c>
    </row>
    <row r="5251" spans="1:10" ht="15.6" x14ac:dyDescent="0.3">
      <c r="A5251" s="1" t="s">
        <v>10921</v>
      </c>
      <c r="B5251" s="2" t="s">
        <v>10963</v>
      </c>
      <c r="C5251" t="s">
        <v>1</v>
      </c>
      <c r="D5251">
        <v>16096</v>
      </c>
      <c r="H5251" s="5" t="str">
        <f>IF(ISNA(VLOOKUP(B5251,OFFHIRE!$G:$G,1,0))=TRUE,IF(ISNA(VLOOKUP(B5251,'CHI DINH'!$K:$K,1,0))=TRUE,"","/ CHI DINH"),"/ OFFHIRE")</f>
        <v/>
      </c>
      <c r="I5251" t="str">
        <f t="shared" si="82"/>
        <v xml:space="preserve">OOLU2896568 </v>
      </c>
      <c r="J5251" t="str">
        <f>IF(H5251="/ OFFHIRE",VLOOKUP(B5251,OFFHIRE!$C:$D,2,0),IF(H5251="/ CHI DINH",VLOOKUP(B5251,'CHI DINH'!$A:$B,2,0),""))</f>
        <v/>
      </c>
    </row>
    <row r="5252" spans="1:10" ht="15.6" x14ac:dyDescent="0.3">
      <c r="A5252" s="1" t="s">
        <v>10921</v>
      </c>
      <c r="B5252" s="2" t="s">
        <v>10964</v>
      </c>
      <c r="C5252" t="s">
        <v>1</v>
      </c>
      <c r="D5252">
        <v>16096</v>
      </c>
      <c r="H5252" s="5" t="str">
        <f>IF(ISNA(VLOOKUP(B5252,OFFHIRE!$G:$G,1,0))=TRUE,IF(ISNA(VLOOKUP(B5252,'CHI DINH'!$K:$K,1,0))=TRUE,"","/ CHI DINH"),"/ OFFHIRE")</f>
        <v/>
      </c>
      <c r="I5252" t="str">
        <f t="shared" si="82"/>
        <v xml:space="preserve">OOLU2922733 </v>
      </c>
      <c r="J5252" t="str">
        <f>IF(H5252="/ OFFHIRE",VLOOKUP(B5252,OFFHIRE!$C:$D,2,0),IF(H5252="/ CHI DINH",VLOOKUP(B5252,'CHI DINH'!$A:$B,2,0),""))</f>
        <v/>
      </c>
    </row>
    <row r="5253" spans="1:10" ht="15.6" x14ac:dyDescent="0.3">
      <c r="A5253" s="1" t="s">
        <v>10921</v>
      </c>
      <c r="B5253" s="2" t="s">
        <v>10965</v>
      </c>
      <c r="C5253" t="s">
        <v>1</v>
      </c>
      <c r="D5253">
        <v>16096</v>
      </c>
      <c r="H5253" s="5" t="str">
        <f>IF(ISNA(VLOOKUP(B5253,OFFHIRE!$G:$G,1,0))=TRUE,IF(ISNA(VLOOKUP(B5253,'CHI DINH'!$K:$K,1,0))=TRUE,"","/ CHI DINH"),"/ OFFHIRE")</f>
        <v/>
      </c>
      <c r="I5253" t="str">
        <f t="shared" si="82"/>
        <v xml:space="preserve">OOLU2934879 </v>
      </c>
      <c r="J5253" t="str">
        <f>IF(H5253="/ OFFHIRE",VLOOKUP(B5253,OFFHIRE!$C:$D,2,0),IF(H5253="/ CHI DINH",VLOOKUP(B5253,'CHI DINH'!$A:$B,2,0),""))</f>
        <v/>
      </c>
    </row>
    <row r="5254" spans="1:10" ht="15.6" x14ac:dyDescent="0.3">
      <c r="A5254" s="1" t="s">
        <v>10915</v>
      </c>
      <c r="B5254" s="2" t="s">
        <v>10966</v>
      </c>
      <c r="C5254" t="s">
        <v>1</v>
      </c>
      <c r="D5254">
        <v>16096</v>
      </c>
      <c r="H5254" s="5" t="str">
        <f>IF(ISNA(VLOOKUP(B5254,OFFHIRE!$G:$G,1,0))=TRUE,IF(ISNA(VLOOKUP(B5254,'CHI DINH'!$K:$K,1,0))=TRUE,"","/ CHI DINH"),"/ OFFHIRE")</f>
        <v/>
      </c>
      <c r="I5254" t="str">
        <f t="shared" si="82"/>
        <v xml:space="preserve">OOLU2997120 </v>
      </c>
      <c r="J5254" t="str">
        <f>IF(H5254="/ OFFHIRE",VLOOKUP(B5254,OFFHIRE!$C:$D,2,0),IF(H5254="/ CHI DINH",VLOOKUP(B5254,'CHI DINH'!$A:$B,2,0),""))</f>
        <v/>
      </c>
    </row>
    <row r="5255" spans="1:10" ht="15.6" x14ac:dyDescent="0.3">
      <c r="A5255" s="1" t="s">
        <v>10960</v>
      </c>
      <c r="B5255" s="2" t="s">
        <v>10967</v>
      </c>
      <c r="C5255" t="s">
        <v>1</v>
      </c>
      <c r="D5255">
        <v>16096</v>
      </c>
      <c r="H5255" s="5" t="str">
        <f>IF(ISNA(VLOOKUP(B5255,OFFHIRE!$G:$G,1,0))=TRUE,IF(ISNA(VLOOKUP(B5255,'CHI DINH'!$K:$K,1,0))=TRUE,"","/ CHI DINH"),"/ OFFHIRE")</f>
        <v/>
      </c>
      <c r="I5255" t="str">
        <f t="shared" si="82"/>
        <v xml:space="preserve">OOLU3041931 </v>
      </c>
      <c r="J5255" t="str">
        <f>IF(H5255="/ OFFHIRE",VLOOKUP(B5255,OFFHIRE!$C:$D,2,0),IF(H5255="/ CHI DINH",VLOOKUP(B5255,'CHI DINH'!$A:$B,2,0),""))</f>
        <v/>
      </c>
    </row>
    <row r="5256" spans="1:10" ht="15.6" x14ac:dyDescent="0.3">
      <c r="A5256" s="1" t="s">
        <v>10960</v>
      </c>
      <c r="B5256" s="2" t="s">
        <v>10968</v>
      </c>
      <c r="C5256" t="s">
        <v>1</v>
      </c>
      <c r="D5256">
        <v>16096</v>
      </c>
      <c r="H5256" s="5" t="str">
        <f>IF(ISNA(VLOOKUP(B5256,OFFHIRE!$G:$G,1,0))=TRUE,IF(ISNA(VLOOKUP(B5256,'CHI DINH'!$K:$K,1,0))=TRUE,"","/ CHI DINH"),"/ OFFHIRE")</f>
        <v/>
      </c>
      <c r="I5256" t="str">
        <f t="shared" si="82"/>
        <v xml:space="preserve">OOLU3569111 </v>
      </c>
      <c r="J5256" t="str">
        <f>IF(H5256="/ OFFHIRE",VLOOKUP(B5256,OFFHIRE!$C:$D,2,0),IF(H5256="/ CHI DINH",VLOOKUP(B5256,'CHI DINH'!$A:$B,2,0),""))</f>
        <v/>
      </c>
    </row>
    <row r="5257" spans="1:10" ht="15.6" x14ac:dyDescent="0.3">
      <c r="A5257" s="1" t="s">
        <v>10960</v>
      </c>
      <c r="B5257" s="2" t="s">
        <v>10969</v>
      </c>
      <c r="C5257" t="s">
        <v>1</v>
      </c>
      <c r="D5257">
        <v>16096</v>
      </c>
      <c r="H5257" s="5" t="str">
        <f>IF(ISNA(VLOOKUP(B5257,OFFHIRE!$G:$G,1,0))=TRUE,IF(ISNA(VLOOKUP(B5257,'CHI DINH'!$K:$K,1,0))=TRUE,"","/ CHI DINH"),"/ OFFHIRE")</f>
        <v/>
      </c>
      <c r="I5257" t="str">
        <f t="shared" si="82"/>
        <v xml:space="preserve">OOLU3646861 </v>
      </c>
      <c r="J5257" t="str">
        <f>IF(H5257="/ OFFHIRE",VLOOKUP(B5257,OFFHIRE!$C:$D,2,0),IF(H5257="/ CHI DINH",VLOOKUP(B5257,'CHI DINH'!$A:$B,2,0),""))</f>
        <v/>
      </c>
    </row>
    <row r="5258" spans="1:10" ht="15.6" x14ac:dyDescent="0.3">
      <c r="A5258" s="1" t="s">
        <v>10960</v>
      </c>
      <c r="B5258" s="2" t="s">
        <v>10970</v>
      </c>
      <c r="C5258" t="s">
        <v>1</v>
      </c>
      <c r="D5258">
        <v>16096</v>
      </c>
      <c r="H5258" s="5" t="str">
        <f>IF(ISNA(VLOOKUP(B5258,OFFHIRE!$G:$G,1,0))=TRUE,IF(ISNA(VLOOKUP(B5258,'CHI DINH'!$K:$K,1,0))=TRUE,"","/ CHI DINH"),"/ OFFHIRE")</f>
        <v/>
      </c>
      <c r="I5258" t="str">
        <f t="shared" si="82"/>
        <v xml:space="preserve">OOLU3650943 </v>
      </c>
      <c r="J5258" t="str">
        <f>IF(H5258="/ OFFHIRE",VLOOKUP(B5258,OFFHIRE!$C:$D,2,0),IF(H5258="/ CHI DINH",VLOOKUP(B5258,'CHI DINH'!$A:$B,2,0),""))</f>
        <v/>
      </c>
    </row>
    <row r="5259" spans="1:10" ht="15.6" x14ac:dyDescent="0.3">
      <c r="A5259" s="1" t="s">
        <v>10921</v>
      </c>
      <c r="B5259" s="2" t="s">
        <v>10971</v>
      </c>
      <c r="C5259" t="s">
        <v>1</v>
      </c>
      <c r="D5259">
        <v>16096</v>
      </c>
      <c r="H5259" s="5" t="str">
        <f>IF(ISNA(VLOOKUP(B5259,OFFHIRE!$G:$G,1,0))=TRUE,IF(ISNA(VLOOKUP(B5259,'CHI DINH'!$K:$K,1,0))=TRUE,"","/ CHI DINH"),"/ OFFHIRE")</f>
        <v/>
      </c>
      <c r="I5259" t="str">
        <f t="shared" si="82"/>
        <v xml:space="preserve">OOLU3663600 </v>
      </c>
      <c r="J5259" t="str">
        <f>IF(H5259="/ OFFHIRE",VLOOKUP(B5259,OFFHIRE!$C:$D,2,0),IF(H5259="/ CHI DINH",VLOOKUP(B5259,'CHI DINH'!$A:$B,2,0),""))</f>
        <v/>
      </c>
    </row>
    <row r="5260" spans="1:10" ht="15.6" x14ac:dyDescent="0.3">
      <c r="A5260" s="1" t="s">
        <v>10915</v>
      </c>
      <c r="B5260" s="2" t="s">
        <v>10972</v>
      </c>
      <c r="C5260" t="s">
        <v>1</v>
      </c>
      <c r="D5260">
        <v>16096</v>
      </c>
      <c r="H5260" s="5" t="str">
        <f>IF(ISNA(VLOOKUP(B5260,OFFHIRE!$G:$G,1,0))=TRUE,IF(ISNA(VLOOKUP(B5260,'CHI DINH'!$K:$K,1,0))=TRUE,"","/ CHI DINH"),"/ OFFHIRE")</f>
        <v/>
      </c>
      <c r="I5260" t="str">
        <f t="shared" si="82"/>
        <v xml:space="preserve">OOLU3771518 </v>
      </c>
      <c r="J5260" t="str">
        <f>IF(H5260="/ OFFHIRE",VLOOKUP(B5260,OFFHIRE!$C:$D,2,0),IF(H5260="/ CHI DINH",VLOOKUP(B5260,'CHI DINH'!$A:$B,2,0),""))</f>
        <v/>
      </c>
    </row>
    <row r="5261" spans="1:10" ht="15.6" x14ac:dyDescent="0.3">
      <c r="A5261" s="1" t="s">
        <v>10915</v>
      </c>
      <c r="B5261" s="2" t="s">
        <v>10973</v>
      </c>
      <c r="C5261" t="s">
        <v>1</v>
      </c>
      <c r="D5261">
        <v>16096</v>
      </c>
      <c r="H5261" s="5" t="str">
        <f>IF(ISNA(VLOOKUP(B5261,OFFHIRE!$G:$G,1,0))=TRUE,IF(ISNA(VLOOKUP(B5261,'CHI DINH'!$K:$K,1,0))=TRUE,"","/ CHI DINH"),"/ OFFHIRE")</f>
        <v/>
      </c>
      <c r="I5261" t="str">
        <f t="shared" si="82"/>
        <v xml:space="preserve">OOLU3795799 </v>
      </c>
      <c r="J5261" t="str">
        <f>IF(H5261="/ OFFHIRE",VLOOKUP(B5261,OFFHIRE!$C:$D,2,0),IF(H5261="/ CHI DINH",VLOOKUP(B5261,'CHI DINH'!$A:$B,2,0),""))</f>
        <v/>
      </c>
    </row>
    <row r="5262" spans="1:10" ht="15.6" x14ac:dyDescent="0.3">
      <c r="A5262" s="1" t="s">
        <v>10907</v>
      </c>
      <c r="B5262" s="2" t="s">
        <v>10974</v>
      </c>
      <c r="C5262" t="s">
        <v>2</v>
      </c>
      <c r="D5262">
        <v>24899</v>
      </c>
      <c r="H5262" s="5" t="str">
        <f>IF(ISNA(VLOOKUP(B5262,OFFHIRE!$G:$G,1,0))=TRUE,IF(ISNA(VLOOKUP(B5262,'CHI DINH'!$K:$K,1,0))=TRUE,"","/ CHI DINH"),"/ OFFHIRE")</f>
        <v/>
      </c>
      <c r="I5262" t="str">
        <f t="shared" si="82"/>
        <v xml:space="preserve">OOLU8474180 </v>
      </c>
      <c r="J5262" t="str">
        <f>IF(H5262="/ OFFHIRE",VLOOKUP(B5262,OFFHIRE!$C:$D,2,0),IF(H5262="/ CHI DINH",VLOOKUP(B5262,'CHI DINH'!$A:$B,2,0),""))</f>
        <v/>
      </c>
    </row>
    <row r="5263" spans="1:10" ht="15.6" x14ac:dyDescent="0.3">
      <c r="A5263" s="1" t="s">
        <v>10907</v>
      </c>
      <c r="B5263" s="2" t="s">
        <v>10975</v>
      </c>
      <c r="C5263" t="s">
        <v>2</v>
      </c>
      <c r="D5263">
        <v>24899</v>
      </c>
      <c r="H5263" s="5" t="str">
        <f>IF(ISNA(VLOOKUP(B5263,OFFHIRE!$G:$G,1,0))=TRUE,IF(ISNA(VLOOKUP(B5263,'CHI DINH'!$K:$K,1,0))=TRUE,"","/ CHI DINH"),"/ OFFHIRE")</f>
        <v/>
      </c>
      <c r="I5263" t="str">
        <f t="shared" si="82"/>
        <v xml:space="preserve">OOLU8569407 </v>
      </c>
      <c r="J5263" t="str">
        <f>IF(H5263="/ OFFHIRE",VLOOKUP(B5263,OFFHIRE!$C:$D,2,0),IF(H5263="/ CHI DINH",VLOOKUP(B5263,'CHI DINH'!$A:$B,2,0),""))</f>
        <v/>
      </c>
    </row>
    <row r="5264" spans="1:10" ht="15.6" x14ac:dyDescent="0.3">
      <c r="A5264" s="1" t="s">
        <v>10907</v>
      </c>
      <c r="B5264" s="2" t="s">
        <v>10976</v>
      </c>
      <c r="C5264" t="s">
        <v>2</v>
      </c>
      <c r="D5264">
        <v>24899</v>
      </c>
      <c r="H5264" s="5" t="str">
        <f>IF(ISNA(VLOOKUP(B5264,OFFHIRE!$G:$G,1,0))=TRUE,IF(ISNA(VLOOKUP(B5264,'CHI DINH'!$K:$K,1,0))=TRUE,"","/ CHI DINH"),"/ OFFHIRE")</f>
        <v/>
      </c>
      <c r="I5264" t="str">
        <f t="shared" si="82"/>
        <v xml:space="preserve">OOLU8677320 </v>
      </c>
      <c r="J5264" t="str">
        <f>IF(H5264="/ OFFHIRE",VLOOKUP(B5264,OFFHIRE!$C:$D,2,0),IF(H5264="/ CHI DINH",VLOOKUP(B5264,'CHI DINH'!$A:$B,2,0),""))</f>
        <v/>
      </c>
    </row>
    <row r="5265" spans="1:10" ht="15.6" x14ac:dyDescent="0.3">
      <c r="A5265" s="1" t="s">
        <v>10907</v>
      </c>
      <c r="B5265" s="2" t="s">
        <v>10977</v>
      </c>
      <c r="C5265" t="s">
        <v>2</v>
      </c>
      <c r="D5265">
        <v>24899</v>
      </c>
      <c r="H5265" s="5" t="str">
        <f>IF(ISNA(VLOOKUP(B5265,OFFHIRE!$G:$G,1,0))=TRUE,IF(ISNA(VLOOKUP(B5265,'CHI DINH'!$K:$K,1,0))=TRUE,"","/ CHI DINH"),"/ OFFHIRE")</f>
        <v/>
      </c>
      <c r="I5265" t="str">
        <f t="shared" si="82"/>
        <v xml:space="preserve">OOLU8766920 </v>
      </c>
      <c r="J5265" t="str">
        <f>IF(H5265="/ OFFHIRE",VLOOKUP(B5265,OFFHIRE!$C:$D,2,0),IF(H5265="/ CHI DINH",VLOOKUP(B5265,'CHI DINH'!$A:$B,2,0),""))</f>
        <v/>
      </c>
    </row>
    <row r="5266" spans="1:10" ht="15.6" x14ac:dyDescent="0.3">
      <c r="A5266" s="1" t="s">
        <v>10907</v>
      </c>
      <c r="B5266" s="2" t="s">
        <v>10978</v>
      </c>
      <c r="C5266" t="s">
        <v>2</v>
      </c>
      <c r="D5266">
        <v>24899</v>
      </c>
      <c r="H5266" s="5" t="str">
        <f>IF(ISNA(VLOOKUP(B5266,OFFHIRE!$G:$G,1,0))=TRUE,IF(ISNA(VLOOKUP(B5266,'CHI DINH'!$K:$K,1,0))=TRUE,"","/ CHI DINH"),"/ OFFHIRE")</f>
        <v/>
      </c>
      <c r="I5266" t="str">
        <f t="shared" si="82"/>
        <v xml:space="preserve">OOLU8809350 </v>
      </c>
      <c r="J5266" t="str">
        <f>IF(H5266="/ OFFHIRE",VLOOKUP(B5266,OFFHIRE!$C:$D,2,0),IF(H5266="/ CHI DINH",VLOOKUP(B5266,'CHI DINH'!$A:$B,2,0),""))</f>
        <v/>
      </c>
    </row>
    <row r="5267" spans="1:10" ht="15.6" x14ac:dyDescent="0.3">
      <c r="A5267" s="1" t="s">
        <v>10907</v>
      </c>
      <c r="B5267" s="2" t="s">
        <v>10979</v>
      </c>
      <c r="C5267" t="s">
        <v>2</v>
      </c>
      <c r="D5267">
        <v>24899</v>
      </c>
      <c r="H5267" s="5" t="str">
        <f>IF(ISNA(VLOOKUP(B5267,OFFHIRE!$G:$G,1,0))=TRUE,IF(ISNA(VLOOKUP(B5267,'CHI DINH'!$K:$K,1,0))=TRUE,"","/ CHI DINH"),"/ OFFHIRE")</f>
        <v/>
      </c>
      <c r="I5267" t="str">
        <f t="shared" si="82"/>
        <v xml:space="preserve">OOLU8911021 </v>
      </c>
      <c r="J5267" t="str">
        <f>IF(H5267="/ OFFHIRE",VLOOKUP(B5267,OFFHIRE!$C:$D,2,0),IF(H5267="/ CHI DINH",VLOOKUP(B5267,'CHI DINH'!$A:$B,2,0),""))</f>
        <v/>
      </c>
    </row>
    <row r="5268" spans="1:10" ht="15.6" x14ac:dyDescent="0.3">
      <c r="A5268" s="1" t="s">
        <v>10907</v>
      </c>
      <c r="B5268" s="2" t="s">
        <v>10980</v>
      </c>
      <c r="C5268" t="s">
        <v>2</v>
      </c>
      <c r="D5268">
        <v>24899</v>
      </c>
      <c r="H5268" s="5" t="str">
        <f>IF(ISNA(VLOOKUP(B5268,OFFHIRE!$G:$G,1,0))=TRUE,IF(ISNA(VLOOKUP(B5268,'CHI DINH'!$K:$K,1,0))=TRUE,"","/ CHI DINH"),"/ OFFHIRE")</f>
        <v/>
      </c>
      <c r="I5268" t="str">
        <f t="shared" si="82"/>
        <v xml:space="preserve">OOLU8933817 </v>
      </c>
      <c r="J5268" t="str">
        <f>IF(H5268="/ OFFHIRE",VLOOKUP(B5268,OFFHIRE!$C:$D,2,0),IF(H5268="/ CHI DINH",VLOOKUP(B5268,'CHI DINH'!$A:$B,2,0),""))</f>
        <v/>
      </c>
    </row>
    <row r="5269" spans="1:10" ht="15.6" x14ac:dyDescent="0.3">
      <c r="A5269" s="1" t="s">
        <v>10907</v>
      </c>
      <c r="B5269" s="2" t="s">
        <v>10981</v>
      </c>
      <c r="C5269" t="s">
        <v>2</v>
      </c>
      <c r="D5269">
        <v>24899</v>
      </c>
      <c r="H5269" s="5" t="str">
        <f>IF(ISNA(VLOOKUP(B5269,OFFHIRE!$G:$G,1,0))=TRUE,IF(ISNA(VLOOKUP(B5269,'CHI DINH'!$K:$K,1,0))=TRUE,"","/ CHI DINH"),"/ OFFHIRE")</f>
        <v/>
      </c>
      <c r="I5269" t="str">
        <f t="shared" si="82"/>
        <v xml:space="preserve">OOLU8981327 </v>
      </c>
      <c r="J5269" t="str">
        <f>IF(H5269="/ OFFHIRE",VLOOKUP(B5269,OFFHIRE!$C:$D,2,0),IF(H5269="/ CHI DINH",VLOOKUP(B5269,'CHI DINH'!$A:$B,2,0),""))</f>
        <v/>
      </c>
    </row>
    <row r="5270" spans="1:10" ht="15.6" x14ac:dyDescent="0.3">
      <c r="A5270" s="1" t="s">
        <v>10907</v>
      </c>
      <c r="B5270" s="2" t="s">
        <v>10982</v>
      </c>
      <c r="C5270" t="s">
        <v>2</v>
      </c>
      <c r="D5270">
        <v>24899</v>
      </c>
      <c r="H5270" s="5" t="str">
        <f>IF(ISNA(VLOOKUP(B5270,OFFHIRE!$G:$G,1,0))=TRUE,IF(ISNA(VLOOKUP(B5270,'CHI DINH'!$K:$K,1,0))=TRUE,"","/ CHI DINH"),"/ OFFHIRE")</f>
        <v/>
      </c>
      <c r="I5270" t="str">
        <f t="shared" si="82"/>
        <v xml:space="preserve">OOLU8996986 </v>
      </c>
      <c r="J5270" t="str">
        <f>IF(H5270="/ OFFHIRE",VLOOKUP(B5270,OFFHIRE!$C:$D,2,0),IF(H5270="/ CHI DINH",VLOOKUP(B5270,'CHI DINH'!$A:$B,2,0),""))</f>
        <v/>
      </c>
    </row>
    <row r="5271" spans="1:10" ht="15.6" x14ac:dyDescent="0.3">
      <c r="A5271" s="1" t="s">
        <v>10907</v>
      </c>
      <c r="B5271" s="2" t="s">
        <v>10983</v>
      </c>
      <c r="C5271" t="s">
        <v>2</v>
      </c>
      <c r="D5271">
        <v>24899</v>
      </c>
      <c r="H5271" s="5" t="str">
        <f>IF(ISNA(VLOOKUP(B5271,OFFHIRE!$G:$G,1,0))=TRUE,IF(ISNA(VLOOKUP(B5271,'CHI DINH'!$K:$K,1,0))=TRUE,"","/ CHI DINH"),"/ OFFHIRE")</f>
        <v/>
      </c>
      <c r="I5271" t="str">
        <f t="shared" si="82"/>
        <v xml:space="preserve">OOLU9183933 </v>
      </c>
      <c r="J5271" t="str">
        <f>IF(H5271="/ OFFHIRE",VLOOKUP(B5271,OFFHIRE!$C:$D,2,0),IF(H5271="/ CHI DINH",VLOOKUP(B5271,'CHI DINH'!$A:$B,2,0),""))</f>
        <v/>
      </c>
    </row>
    <row r="5272" spans="1:10" ht="15.6" x14ac:dyDescent="0.3">
      <c r="A5272" s="1" t="s">
        <v>10907</v>
      </c>
      <c r="B5272" s="2" t="s">
        <v>10984</v>
      </c>
      <c r="C5272" t="s">
        <v>2</v>
      </c>
      <c r="D5272">
        <v>24899</v>
      </c>
      <c r="H5272" s="5" t="str">
        <f>IF(ISNA(VLOOKUP(B5272,OFFHIRE!$G:$G,1,0))=TRUE,IF(ISNA(VLOOKUP(B5272,'CHI DINH'!$K:$K,1,0))=TRUE,"","/ CHI DINH"),"/ OFFHIRE")</f>
        <v/>
      </c>
      <c r="I5272" t="str">
        <f t="shared" si="82"/>
        <v xml:space="preserve">OOLU9439650 </v>
      </c>
      <c r="J5272" t="str">
        <f>IF(H5272="/ OFFHIRE",VLOOKUP(B5272,OFFHIRE!$C:$D,2,0),IF(H5272="/ CHI DINH",VLOOKUP(B5272,'CHI DINH'!$A:$B,2,0),""))</f>
        <v/>
      </c>
    </row>
    <row r="5273" spans="1:10" ht="15.6" x14ac:dyDescent="0.3">
      <c r="A5273" s="1" t="s">
        <v>10907</v>
      </c>
      <c r="B5273" s="2" t="s">
        <v>10985</v>
      </c>
      <c r="C5273" t="s">
        <v>2</v>
      </c>
      <c r="D5273">
        <v>24899</v>
      </c>
      <c r="H5273" s="5" t="str">
        <f>IF(ISNA(VLOOKUP(B5273,OFFHIRE!$G:$G,1,0))=TRUE,IF(ISNA(VLOOKUP(B5273,'CHI DINH'!$K:$K,1,0))=TRUE,"","/ CHI DINH"),"/ OFFHIRE")</f>
        <v/>
      </c>
      <c r="I5273" t="str">
        <f t="shared" si="82"/>
        <v xml:space="preserve">OOLU9548348 </v>
      </c>
      <c r="J5273" t="str">
        <f>IF(H5273="/ OFFHIRE",VLOOKUP(B5273,OFFHIRE!$C:$D,2,0),IF(H5273="/ CHI DINH",VLOOKUP(B5273,'CHI DINH'!$A:$B,2,0),""))</f>
        <v/>
      </c>
    </row>
    <row r="5274" spans="1:10" ht="15.6" x14ac:dyDescent="0.3">
      <c r="A5274" s="1" t="s">
        <v>10907</v>
      </c>
      <c r="B5274" s="2" t="s">
        <v>10986</v>
      </c>
      <c r="C5274" t="s">
        <v>2</v>
      </c>
      <c r="D5274">
        <v>24899</v>
      </c>
      <c r="H5274" s="5" t="str">
        <f>IF(ISNA(VLOOKUP(B5274,OFFHIRE!$G:$G,1,0))=TRUE,IF(ISNA(VLOOKUP(B5274,'CHI DINH'!$K:$K,1,0))=TRUE,"","/ CHI DINH"),"/ OFFHIRE")</f>
        <v/>
      </c>
      <c r="I5274" t="str">
        <f t="shared" si="82"/>
        <v xml:space="preserve">OOLU9966538 </v>
      </c>
      <c r="J5274" t="str">
        <f>IF(H5274="/ OFFHIRE",VLOOKUP(B5274,OFFHIRE!$C:$D,2,0),IF(H5274="/ CHI DINH",VLOOKUP(B5274,'CHI DINH'!$A:$B,2,0),""))</f>
        <v/>
      </c>
    </row>
    <row r="5275" spans="1:10" ht="15.6" x14ac:dyDescent="0.3">
      <c r="A5275" s="1" t="s">
        <v>10907</v>
      </c>
      <c r="B5275" s="2" t="s">
        <v>10987</v>
      </c>
      <c r="C5275" t="s">
        <v>2</v>
      </c>
      <c r="D5275">
        <v>24899</v>
      </c>
      <c r="H5275" s="5" t="str">
        <f>IF(ISNA(VLOOKUP(B5275,OFFHIRE!$G:$G,1,0))=TRUE,IF(ISNA(VLOOKUP(B5275,'CHI DINH'!$K:$K,1,0))=TRUE,"","/ CHI DINH"),"/ OFFHIRE")</f>
        <v/>
      </c>
      <c r="I5275" t="str">
        <f t="shared" si="82"/>
        <v xml:space="preserve">TCLU1542391 </v>
      </c>
      <c r="J5275" t="str">
        <f>IF(H5275="/ OFFHIRE",VLOOKUP(B5275,OFFHIRE!$C:$D,2,0),IF(H5275="/ CHI DINH",VLOOKUP(B5275,'CHI DINH'!$A:$B,2,0),""))</f>
        <v/>
      </c>
    </row>
    <row r="5276" spans="1:10" ht="15.6" x14ac:dyDescent="0.3">
      <c r="A5276" s="1" t="s">
        <v>10907</v>
      </c>
      <c r="B5276" s="2" t="s">
        <v>10988</v>
      </c>
      <c r="C5276" t="s">
        <v>2</v>
      </c>
      <c r="D5276">
        <v>24899</v>
      </c>
      <c r="H5276" s="5" t="str">
        <f>IF(ISNA(VLOOKUP(B5276,OFFHIRE!$G:$G,1,0))=TRUE,IF(ISNA(VLOOKUP(B5276,'CHI DINH'!$K:$K,1,0))=TRUE,"","/ CHI DINH"),"/ OFFHIRE")</f>
        <v/>
      </c>
      <c r="I5276" t="str">
        <f t="shared" si="82"/>
        <v xml:space="preserve">TCLU5576255 </v>
      </c>
      <c r="J5276" t="str">
        <f>IF(H5276="/ OFFHIRE",VLOOKUP(B5276,OFFHIRE!$C:$D,2,0),IF(H5276="/ CHI DINH",VLOOKUP(B5276,'CHI DINH'!$A:$B,2,0),""))</f>
        <v/>
      </c>
    </row>
    <row r="5277" spans="1:10" ht="15.6" x14ac:dyDescent="0.3">
      <c r="A5277" s="1" t="s">
        <v>10989</v>
      </c>
      <c r="B5277" s="2" t="s">
        <v>10990</v>
      </c>
      <c r="C5277" t="s">
        <v>2</v>
      </c>
      <c r="D5277">
        <v>18950</v>
      </c>
      <c r="H5277" s="5" t="str">
        <f>IF(ISNA(VLOOKUP(B5277,OFFHIRE!$G:$G,1,0))=TRUE,IF(ISNA(VLOOKUP(B5277,'CHI DINH'!$K:$K,1,0))=TRUE,"","/ CHI DINH"),"/ OFFHIRE")</f>
        <v/>
      </c>
      <c r="I5277" t="str">
        <f t="shared" si="82"/>
        <v xml:space="preserve">TCLU8712503 </v>
      </c>
      <c r="J5277" t="str">
        <f>IF(H5277="/ OFFHIRE",VLOOKUP(B5277,OFFHIRE!$C:$D,2,0),IF(H5277="/ CHI DINH",VLOOKUP(B5277,'CHI DINH'!$A:$B,2,0),""))</f>
        <v/>
      </c>
    </row>
    <row r="5278" spans="1:10" ht="15.6" x14ac:dyDescent="0.3">
      <c r="A5278" s="1" t="s">
        <v>10907</v>
      </c>
      <c r="B5278" s="2" t="s">
        <v>10991</v>
      </c>
      <c r="C5278" t="s">
        <v>2</v>
      </c>
      <c r="D5278">
        <v>24899</v>
      </c>
      <c r="H5278" s="5" t="str">
        <f>IF(ISNA(VLOOKUP(B5278,OFFHIRE!$G:$G,1,0))=TRUE,IF(ISNA(VLOOKUP(B5278,'CHI DINH'!$K:$K,1,0))=TRUE,"","/ CHI DINH"),"/ OFFHIRE")</f>
        <v/>
      </c>
      <c r="I5278" t="str">
        <f t="shared" si="82"/>
        <v xml:space="preserve">TCLU8958190 </v>
      </c>
      <c r="J5278" t="str">
        <f>IF(H5278="/ OFFHIRE",VLOOKUP(B5278,OFFHIRE!$C:$D,2,0),IF(H5278="/ CHI DINH",VLOOKUP(B5278,'CHI DINH'!$A:$B,2,0),""))</f>
        <v/>
      </c>
    </row>
    <row r="5279" spans="1:10" ht="15.6" x14ac:dyDescent="0.3">
      <c r="A5279" s="1" t="s">
        <v>10989</v>
      </c>
      <c r="B5279" s="2" t="s">
        <v>10992</v>
      </c>
      <c r="C5279" t="s">
        <v>2</v>
      </c>
      <c r="D5279">
        <v>18827</v>
      </c>
      <c r="H5279" s="5" t="str">
        <f>IF(ISNA(VLOOKUP(B5279,OFFHIRE!$G:$G,1,0))=TRUE,IF(ISNA(VLOOKUP(B5279,'CHI DINH'!$K:$K,1,0))=TRUE,"","/ CHI DINH"),"/ OFFHIRE")</f>
        <v/>
      </c>
      <c r="I5279" t="str">
        <f t="shared" si="82"/>
        <v xml:space="preserve">TCNU6445616 </v>
      </c>
      <c r="J5279" t="str">
        <f>IF(H5279="/ OFFHIRE",VLOOKUP(B5279,OFFHIRE!$C:$D,2,0),IF(H5279="/ CHI DINH",VLOOKUP(B5279,'CHI DINH'!$A:$B,2,0),""))</f>
        <v/>
      </c>
    </row>
    <row r="5280" spans="1:10" ht="15.6" x14ac:dyDescent="0.3">
      <c r="A5280" s="1" t="s">
        <v>10907</v>
      </c>
      <c r="B5280" s="2" t="s">
        <v>10993</v>
      </c>
      <c r="C5280" t="s">
        <v>2</v>
      </c>
      <c r="D5280">
        <v>24899</v>
      </c>
      <c r="H5280" s="5" t="str">
        <f>IF(ISNA(VLOOKUP(B5280,OFFHIRE!$G:$G,1,0))=TRUE,IF(ISNA(VLOOKUP(B5280,'CHI DINH'!$K:$K,1,0))=TRUE,"","/ CHI DINH"),"/ OFFHIRE")</f>
        <v/>
      </c>
      <c r="I5280" t="str">
        <f t="shared" si="82"/>
        <v xml:space="preserve">TCNU6746775 </v>
      </c>
      <c r="J5280" t="str">
        <f>IF(H5280="/ OFFHIRE",VLOOKUP(B5280,OFFHIRE!$C:$D,2,0),IF(H5280="/ CHI DINH",VLOOKUP(B5280,'CHI DINH'!$A:$B,2,0),""))</f>
        <v/>
      </c>
    </row>
    <row r="5281" spans="1:10" ht="15.6" x14ac:dyDescent="0.3">
      <c r="A5281" s="1" t="s">
        <v>10907</v>
      </c>
      <c r="B5281" s="2" t="s">
        <v>10994</v>
      </c>
      <c r="C5281" t="s">
        <v>2</v>
      </c>
      <c r="D5281">
        <v>24899</v>
      </c>
      <c r="H5281" s="5" t="str">
        <f>IF(ISNA(VLOOKUP(B5281,OFFHIRE!$G:$G,1,0))=TRUE,IF(ISNA(VLOOKUP(B5281,'CHI DINH'!$K:$K,1,0))=TRUE,"","/ CHI DINH"),"/ OFFHIRE")</f>
        <v/>
      </c>
      <c r="I5281" t="str">
        <f t="shared" si="82"/>
        <v xml:space="preserve">TCNU7936722 </v>
      </c>
      <c r="J5281" t="str">
        <f>IF(H5281="/ OFFHIRE",VLOOKUP(B5281,OFFHIRE!$C:$D,2,0),IF(H5281="/ CHI DINH",VLOOKUP(B5281,'CHI DINH'!$A:$B,2,0),""))</f>
        <v/>
      </c>
    </row>
    <row r="5282" spans="1:10" ht="15.6" x14ac:dyDescent="0.3">
      <c r="A5282" s="1" t="s">
        <v>10907</v>
      </c>
      <c r="B5282" s="2" t="s">
        <v>10995</v>
      </c>
      <c r="C5282" t="s">
        <v>2</v>
      </c>
      <c r="D5282">
        <v>24899</v>
      </c>
      <c r="H5282" s="5" t="str">
        <f>IF(ISNA(VLOOKUP(B5282,OFFHIRE!$G:$G,1,0))=TRUE,IF(ISNA(VLOOKUP(B5282,'CHI DINH'!$K:$K,1,0))=TRUE,"","/ CHI DINH"),"/ OFFHIRE")</f>
        <v/>
      </c>
      <c r="I5282" t="str">
        <f t="shared" si="82"/>
        <v xml:space="preserve">TGHU6946013 </v>
      </c>
      <c r="J5282" t="str">
        <f>IF(H5282="/ OFFHIRE",VLOOKUP(B5282,OFFHIRE!$C:$D,2,0),IF(H5282="/ CHI DINH",VLOOKUP(B5282,'CHI DINH'!$A:$B,2,0),""))</f>
        <v/>
      </c>
    </row>
    <row r="5283" spans="1:10" ht="15.6" x14ac:dyDescent="0.3">
      <c r="A5283" s="1" t="s">
        <v>10989</v>
      </c>
      <c r="B5283" s="2" t="s">
        <v>10996</v>
      </c>
      <c r="C5283" t="s">
        <v>2</v>
      </c>
      <c r="D5283">
        <v>18295</v>
      </c>
      <c r="H5283" s="5" t="str">
        <f>IF(ISNA(VLOOKUP(B5283,OFFHIRE!$G:$G,1,0))=TRUE,IF(ISNA(VLOOKUP(B5283,'CHI DINH'!$K:$K,1,0))=TRUE,"","/ CHI DINH"),"/ OFFHIRE")</f>
        <v/>
      </c>
      <c r="I5283" t="str">
        <f t="shared" si="82"/>
        <v xml:space="preserve">TGHU9643010 </v>
      </c>
      <c r="J5283" t="str">
        <f>IF(H5283="/ OFFHIRE",VLOOKUP(B5283,OFFHIRE!$C:$D,2,0),IF(H5283="/ CHI DINH",VLOOKUP(B5283,'CHI DINH'!$A:$B,2,0),""))</f>
        <v/>
      </c>
    </row>
    <row r="5284" spans="1:10" ht="15.6" x14ac:dyDescent="0.3">
      <c r="A5284" s="1" t="s">
        <v>10907</v>
      </c>
      <c r="B5284" s="2" t="s">
        <v>10997</v>
      </c>
      <c r="C5284" t="s">
        <v>2</v>
      </c>
      <c r="D5284">
        <v>24899</v>
      </c>
      <c r="H5284" s="5" t="str">
        <f>IF(ISNA(VLOOKUP(B5284,OFFHIRE!$G:$G,1,0))=TRUE,IF(ISNA(VLOOKUP(B5284,'CHI DINH'!$K:$K,1,0))=TRUE,"","/ CHI DINH"),"/ OFFHIRE")</f>
        <v/>
      </c>
      <c r="I5284" t="str">
        <f t="shared" si="82"/>
        <v xml:space="preserve">TGHU9786460 </v>
      </c>
      <c r="J5284" t="str">
        <f>IF(H5284="/ OFFHIRE",VLOOKUP(B5284,OFFHIRE!$C:$D,2,0),IF(H5284="/ CHI DINH",VLOOKUP(B5284,'CHI DINH'!$A:$B,2,0),""))</f>
        <v/>
      </c>
    </row>
    <row r="5285" spans="1:10" ht="15.6" x14ac:dyDescent="0.3">
      <c r="A5285" s="1" t="s">
        <v>10998</v>
      </c>
      <c r="B5285" s="2" t="s">
        <v>10999</v>
      </c>
      <c r="C5285" t="s">
        <v>4</v>
      </c>
      <c r="D5285">
        <v>26080.33</v>
      </c>
      <c r="H5285" s="5" t="str">
        <f>IF(ISNA(VLOOKUP(B5285,OFFHIRE!$G:$G,1,0))=TRUE,IF(ISNA(VLOOKUP(B5285,'CHI DINH'!$K:$K,1,0))=TRUE,"","/ CHI DINH"),"/ OFFHIRE")</f>
        <v/>
      </c>
      <c r="I5285" t="str">
        <f t="shared" si="82"/>
        <v xml:space="preserve">OOLU7299570 </v>
      </c>
      <c r="J5285" t="str">
        <f>IF(H5285="/ OFFHIRE",VLOOKUP(B5285,OFFHIRE!$C:$D,2,0),IF(H5285="/ CHI DINH",VLOOKUP(B5285,'CHI DINH'!$A:$B,2,0),""))</f>
        <v/>
      </c>
    </row>
    <row r="5286" spans="1:10" ht="15.6" x14ac:dyDescent="0.3">
      <c r="A5286" s="1" t="s">
        <v>10998</v>
      </c>
      <c r="B5286" s="2" t="s">
        <v>11000</v>
      </c>
      <c r="C5286" t="s">
        <v>4</v>
      </c>
      <c r="D5286">
        <v>26080.33</v>
      </c>
      <c r="H5286" s="5" t="str">
        <f>IF(ISNA(VLOOKUP(B5286,OFFHIRE!$G:$G,1,0))=TRUE,IF(ISNA(VLOOKUP(B5286,'CHI DINH'!$K:$K,1,0))=TRUE,"","/ CHI DINH"),"/ OFFHIRE")</f>
        <v/>
      </c>
      <c r="I5286" t="str">
        <f t="shared" si="82"/>
        <v xml:space="preserve">OOLU7760656 </v>
      </c>
      <c r="J5286" t="str">
        <f>IF(H5286="/ OFFHIRE",VLOOKUP(B5286,OFFHIRE!$C:$D,2,0),IF(H5286="/ CHI DINH",VLOOKUP(B5286,'CHI DINH'!$A:$B,2,0),""))</f>
        <v/>
      </c>
    </row>
    <row r="5287" spans="1:10" ht="15.6" x14ac:dyDescent="0.3">
      <c r="A5287" s="1" t="s">
        <v>10998</v>
      </c>
      <c r="B5287" s="2" t="s">
        <v>11001</v>
      </c>
      <c r="C5287" t="s">
        <v>4</v>
      </c>
      <c r="D5287">
        <v>26080.33</v>
      </c>
      <c r="H5287" s="5" t="str">
        <f>IF(ISNA(VLOOKUP(B5287,OFFHIRE!$G:$G,1,0))=TRUE,IF(ISNA(VLOOKUP(B5287,'CHI DINH'!$K:$K,1,0))=TRUE,"","/ CHI DINH"),"/ OFFHIRE")</f>
        <v/>
      </c>
      <c r="I5287" t="str">
        <f t="shared" si="82"/>
        <v xml:space="preserve">OOLU7818399 </v>
      </c>
      <c r="J5287" t="str">
        <f>IF(H5287="/ OFFHIRE",VLOOKUP(B5287,OFFHIRE!$C:$D,2,0),IF(H5287="/ CHI DINH",VLOOKUP(B5287,'CHI DINH'!$A:$B,2,0),""))</f>
        <v/>
      </c>
    </row>
    <row r="5288" spans="1:10" ht="15.6" x14ac:dyDescent="0.3">
      <c r="A5288" s="1" t="s">
        <v>11002</v>
      </c>
      <c r="B5288" s="2" t="s">
        <v>11003</v>
      </c>
      <c r="C5288" t="s">
        <v>2</v>
      </c>
      <c r="D5288">
        <v>9459.9</v>
      </c>
      <c r="H5288" s="5" t="str">
        <f>IF(ISNA(VLOOKUP(B5288,OFFHIRE!$G:$G,1,0))=TRUE,IF(ISNA(VLOOKUP(B5288,'CHI DINH'!$K:$K,1,0))=TRUE,"","/ CHI DINH"),"/ OFFHIRE")</f>
        <v/>
      </c>
      <c r="I5288" t="str">
        <f t="shared" si="82"/>
        <v xml:space="preserve">OOLU9965845 </v>
      </c>
      <c r="J5288" t="str">
        <f>IF(H5288="/ OFFHIRE",VLOOKUP(B5288,OFFHIRE!$C:$D,2,0),IF(H5288="/ CHI DINH",VLOOKUP(B5288,'CHI DINH'!$A:$B,2,0),""))</f>
        <v/>
      </c>
    </row>
    <row r="5289" spans="1:10" ht="15.6" x14ac:dyDescent="0.3">
      <c r="A5289" s="1" t="s">
        <v>11004</v>
      </c>
      <c r="B5289" s="2" t="s">
        <v>11005</v>
      </c>
      <c r="C5289" t="s">
        <v>4</v>
      </c>
      <c r="D5289">
        <v>25275</v>
      </c>
      <c r="H5289" s="5" t="str">
        <f>IF(ISNA(VLOOKUP(B5289,OFFHIRE!$G:$G,1,0))=TRUE,IF(ISNA(VLOOKUP(B5289,'CHI DINH'!$K:$K,1,0))=TRUE,"","/ CHI DINH"),"/ OFFHIRE")</f>
        <v/>
      </c>
      <c r="I5289" t="str">
        <f t="shared" si="82"/>
        <v xml:space="preserve">OOLU4325085 </v>
      </c>
      <c r="J5289" t="str">
        <f>IF(H5289="/ OFFHIRE",VLOOKUP(B5289,OFFHIRE!$C:$D,2,0),IF(H5289="/ CHI DINH",VLOOKUP(B5289,'CHI DINH'!$A:$B,2,0),""))</f>
        <v/>
      </c>
    </row>
    <row r="5290" spans="1:10" ht="15.6" x14ac:dyDescent="0.3">
      <c r="A5290" s="1" t="s">
        <v>11004</v>
      </c>
      <c r="B5290" s="2" t="s">
        <v>11006</v>
      </c>
      <c r="C5290" t="s">
        <v>4</v>
      </c>
      <c r="D5290">
        <v>25275</v>
      </c>
      <c r="H5290" s="5" t="str">
        <f>IF(ISNA(VLOOKUP(B5290,OFFHIRE!$G:$G,1,0))=TRUE,IF(ISNA(VLOOKUP(B5290,'CHI DINH'!$K:$K,1,0))=TRUE,"","/ CHI DINH"),"/ OFFHIRE")</f>
        <v/>
      </c>
      <c r="I5290" t="str">
        <f t="shared" si="82"/>
        <v xml:space="preserve">OOLU4436345 </v>
      </c>
      <c r="J5290" t="str">
        <f>IF(H5290="/ OFFHIRE",VLOOKUP(B5290,OFFHIRE!$C:$D,2,0),IF(H5290="/ CHI DINH",VLOOKUP(B5290,'CHI DINH'!$A:$B,2,0),""))</f>
        <v/>
      </c>
    </row>
    <row r="5291" spans="1:10" ht="15.6" x14ac:dyDescent="0.3">
      <c r="A5291" s="1" t="s">
        <v>11004</v>
      </c>
      <c r="B5291" s="2" t="s">
        <v>11007</v>
      </c>
      <c r="C5291" t="s">
        <v>4</v>
      </c>
      <c r="D5291">
        <v>25274</v>
      </c>
      <c r="H5291" s="5" t="str">
        <f>IF(ISNA(VLOOKUP(B5291,OFFHIRE!$G:$G,1,0))=TRUE,IF(ISNA(VLOOKUP(B5291,'CHI DINH'!$K:$K,1,0))=TRUE,"","/ CHI DINH"),"/ OFFHIRE")</f>
        <v/>
      </c>
      <c r="I5291" t="str">
        <f t="shared" si="82"/>
        <v xml:space="preserve">OOLU7888210 </v>
      </c>
      <c r="J5291" t="str">
        <f>IF(H5291="/ OFFHIRE",VLOOKUP(B5291,OFFHIRE!$C:$D,2,0),IF(H5291="/ CHI DINH",VLOOKUP(B5291,'CHI DINH'!$A:$B,2,0),""))</f>
        <v/>
      </c>
    </row>
    <row r="5292" spans="1:10" ht="15.6" x14ac:dyDescent="0.3">
      <c r="A5292" s="1" t="s">
        <v>11008</v>
      </c>
      <c r="B5292" s="2" t="s">
        <v>11009</v>
      </c>
      <c r="C5292" t="s">
        <v>2</v>
      </c>
      <c r="D5292">
        <v>25294</v>
      </c>
      <c r="H5292" s="5" t="str">
        <f>IF(ISNA(VLOOKUP(B5292,OFFHIRE!$G:$G,1,0))=TRUE,IF(ISNA(VLOOKUP(B5292,'CHI DINH'!$K:$K,1,0))=TRUE,"","/ CHI DINH"),"/ OFFHIRE")</f>
        <v/>
      </c>
      <c r="I5292" t="str">
        <f t="shared" si="82"/>
        <v xml:space="preserve">OOLU8473476 </v>
      </c>
      <c r="J5292" t="str">
        <f>IF(H5292="/ OFFHIRE",VLOOKUP(B5292,OFFHIRE!$C:$D,2,0),IF(H5292="/ CHI DINH",VLOOKUP(B5292,'CHI DINH'!$A:$B,2,0),""))</f>
        <v/>
      </c>
    </row>
    <row r="5293" spans="1:10" ht="15.6" x14ac:dyDescent="0.3">
      <c r="A5293" s="1" t="s">
        <v>11010</v>
      </c>
      <c r="B5293" s="2" t="s">
        <v>11011</v>
      </c>
      <c r="C5293" t="s">
        <v>2</v>
      </c>
      <c r="D5293">
        <v>25295</v>
      </c>
      <c r="H5293" s="5" t="str">
        <f>IF(ISNA(VLOOKUP(B5293,OFFHIRE!$G:$G,1,0))=TRUE,IF(ISNA(VLOOKUP(B5293,'CHI DINH'!$K:$K,1,0))=TRUE,"","/ CHI DINH"),"/ OFFHIRE")</f>
        <v/>
      </c>
      <c r="I5293" t="str">
        <f t="shared" si="82"/>
        <v xml:space="preserve">OOLU9244730 </v>
      </c>
      <c r="J5293" t="str">
        <f>IF(H5293="/ OFFHIRE",VLOOKUP(B5293,OFFHIRE!$C:$D,2,0),IF(H5293="/ CHI DINH",VLOOKUP(B5293,'CHI DINH'!$A:$B,2,0),""))</f>
        <v/>
      </c>
    </row>
    <row r="5294" spans="1:10" ht="15.6" x14ac:dyDescent="0.3">
      <c r="A5294" s="1" t="s">
        <v>11010</v>
      </c>
      <c r="B5294" s="2" t="s">
        <v>11012</v>
      </c>
      <c r="C5294" t="s">
        <v>2</v>
      </c>
      <c r="D5294">
        <v>25295</v>
      </c>
      <c r="H5294" s="5" t="str">
        <f>IF(ISNA(VLOOKUP(B5294,OFFHIRE!$G:$G,1,0))=TRUE,IF(ISNA(VLOOKUP(B5294,'CHI DINH'!$K:$K,1,0))=TRUE,"","/ CHI DINH"),"/ OFFHIRE")</f>
        <v/>
      </c>
      <c r="I5294" t="str">
        <f t="shared" si="82"/>
        <v xml:space="preserve">OOLU9385385 </v>
      </c>
      <c r="J5294" t="str">
        <f>IF(H5294="/ OFFHIRE",VLOOKUP(B5294,OFFHIRE!$C:$D,2,0),IF(H5294="/ CHI DINH",VLOOKUP(B5294,'CHI DINH'!$A:$B,2,0),""))</f>
        <v/>
      </c>
    </row>
    <row r="5295" spans="1:10" ht="15.6" x14ac:dyDescent="0.3">
      <c r="A5295" s="1" t="s">
        <v>11008</v>
      </c>
      <c r="B5295" s="2" t="s">
        <v>11013</v>
      </c>
      <c r="C5295" t="s">
        <v>2</v>
      </c>
      <c r="D5295">
        <v>25294</v>
      </c>
      <c r="H5295" s="5" t="str">
        <f>IF(ISNA(VLOOKUP(B5295,OFFHIRE!$G:$G,1,0))=TRUE,IF(ISNA(VLOOKUP(B5295,'CHI DINH'!$K:$K,1,0))=TRUE,"","/ CHI DINH"),"/ OFFHIRE")</f>
        <v/>
      </c>
      <c r="I5295" t="str">
        <f t="shared" si="82"/>
        <v xml:space="preserve">TCNU6701071 </v>
      </c>
      <c r="J5295" t="str">
        <f>IF(H5295="/ OFFHIRE",VLOOKUP(B5295,OFFHIRE!$C:$D,2,0),IF(H5295="/ CHI DINH",VLOOKUP(B5295,'CHI DINH'!$A:$B,2,0),""))</f>
        <v/>
      </c>
    </row>
    <row r="5296" spans="1:10" ht="15.6" x14ac:dyDescent="0.3">
      <c r="A5296" s="1" t="s">
        <v>11014</v>
      </c>
      <c r="B5296" s="2" t="s">
        <v>11015</v>
      </c>
      <c r="C5296" t="s">
        <v>3</v>
      </c>
      <c r="D5296">
        <v>20160</v>
      </c>
      <c r="H5296" s="5" t="str">
        <f>IF(ISNA(VLOOKUP(B5296,OFFHIRE!$G:$G,1,0))=TRUE,IF(ISNA(VLOOKUP(B5296,'CHI DINH'!$K:$K,1,0))=TRUE,"","/ CHI DINH"),"/ OFFHIRE")</f>
        <v/>
      </c>
      <c r="I5296" t="str">
        <f t="shared" si="82"/>
        <v xml:space="preserve">OOLU6043748 </v>
      </c>
      <c r="J5296" t="str">
        <f>IF(H5296="/ OFFHIRE",VLOOKUP(B5296,OFFHIRE!$C:$D,2,0),IF(H5296="/ CHI DINH",VLOOKUP(B5296,'CHI DINH'!$A:$B,2,0),""))</f>
        <v/>
      </c>
    </row>
    <row r="5297" spans="1:10" ht="15.6" x14ac:dyDescent="0.3">
      <c r="A5297" s="1" t="s">
        <v>11016</v>
      </c>
      <c r="B5297" s="2" t="s">
        <v>11017</v>
      </c>
      <c r="C5297" t="s">
        <v>3</v>
      </c>
      <c r="D5297">
        <v>24259.200000000001</v>
      </c>
      <c r="G5297"/>
      <c r="H5297" s="5" t="str">
        <f>IF(ISNA(VLOOKUP(B5297,OFFHIRE!$G:$G,1,0))=TRUE,IF(ISNA(VLOOKUP(B5297,'CHI DINH'!$K:$K,1,0))=TRUE,"","/ CHI DINH"),"/ OFFHIRE")</f>
        <v/>
      </c>
      <c r="I5297" t="str">
        <f t="shared" si="82"/>
        <v xml:space="preserve">OOLU6151995 </v>
      </c>
      <c r="J5297" t="str">
        <f>IF(H5297="/ OFFHIRE",VLOOKUP(B5297,OFFHIRE!$C:$D,2,0),IF(H5297="/ CHI DINH",VLOOKUP(B5297,'CHI DINH'!$A:$B,2,0),""))</f>
        <v/>
      </c>
    </row>
    <row r="5298" spans="1:10" ht="15.6" x14ac:dyDescent="0.3">
      <c r="A5298" s="1" t="s">
        <v>11018</v>
      </c>
      <c r="B5298" s="2" t="s">
        <v>11019</v>
      </c>
      <c r="C5298" t="s">
        <v>3</v>
      </c>
      <c r="D5298">
        <v>20160</v>
      </c>
      <c r="G5298"/>
      <c r="H5298" s="5" t="str">
        <f>IF(ISNA(VLOOKUP(B5298,OFFHIRE!$G:$G,1,0))=TRUE,IF(ISNA(VLOOKUP(B5298,'CHI DINH'!$K:$K,1,0))=TRUE,"","/ CHI DINH"),"/ OFFHIRE")</f>
        <v/>
      </c>
      <c r="I5298" t="str">
        <f t="shared" si="82"/>
        <v xml:space="preserve">OOLU6230733 </v>
      </c>
      <c r="J5298" t="str">
        <f>IF(H5298="/ OFFHIRE",VLOOKUP(B5298,OFFHIRE!$C:$D,2,0),IF(H5298="/ CHI DINH",VLOOKUP(B5298,'CHI DINH'!$A:$B,2,0),""))</f>
        <v/>
      </c>
    </row>
    <row r="5299" spans="1:10" ht="15.6" x14ac:dyDescent="0.3">
      <c r="A5299" s="1" t="s">
        <v>11020</v>
      </c>
      <c r="B5299" s="2" t="s">
        <v>11021</v>
      </c>
      <c r="C5299" t="s">
        <v>3</v>
      </c>
      <c r="D5299">
        <v>25740</v>
      </c>
      <c r="H5299" s="5" t="str">
        <f>IF(ISNA(VLOOKUP(B5299,OFFHIRE!$G:$G,1,0))=TRUE,IF(ISNA(VLOOKUP(B5299,'CHI DINH'!$K:$K,1,0))=TRUE,"","/ CHI DINH"),"/ OFFHIRE")</f>
        <v/>
      </c>
      <c r="I5299" t="str">
        <f t="shared" si="82"/>
        <v xml:space="preserve">OOLU6461563 </v>
      </c>
      <c r="J5299" t="str">
        <f>IF(H5299="/ OFFHIRE",VLOOKUP(B5299,OFFHIRE!$C:$D,2,0),IF(H5299="/ CHI DINH",VLOOKUP(B5299,'CHI DINH'!$A:$B,2,0),""))</f>
        <v/>
      </c>
    </row>
    <row r="5300" spans="1:10" ht="15.6" x14ac:dyDescent="0.3">
      <c r="A5300" s="1" t="s">
        <v>11022</v>
      </c>
      <c r="B5300" s="2" t="s">
        <v>11023</v>
      </c>
      <c r="C5300" t="s">
        <v>1</v>
      </c>
      <c r="D5300">
        <v>24794</v>
      </c>
      <c r="H5300" s="5" t="str">
        <f>IF(ISNA(VLOOKUP(B5300,OFFHIRE!$G:$G,1,0))=TRUE,IF(ISNA(VLOOKUP(B5300,'CHI DINH'!$K:$K,1,0))=TRUE,"","/ CHI DINH"),"/ OFFHIRE")</f>
        <v/>
      </c>
      <c r="I5300" t="str">
        <f t="shared" si="82"/>
        <v xml:space="preserve">OOLU1001077 </v>
      </c>
      <c r="J5300" t="str">
        <f>IF(H5300="/ OFFHIRE",VLOOKUP(B5300,OFFHIRE!$C:$D,2,0),IF(H5300="/ CHI DINH",VLOOKUP(B5300,'CHI DINH'!$A:$B,2,0),""))</f>
        <v/>
      </c>
    </row>
    <row r="5301" spans="1:10" ht="15.6" x14ac:dyDescent="0.3">
      <c r="A5301" s="1" t="s">
        <v>11022</v>
      </c>
      <c r="B5301" s="2" t="s">
        <v>11024</v>
      </c>
      <c r="C5301" t="s">
        <v>1</v>
      </c>
      <c r="D5301">
        <v>24884</v>
      </c>
      <c r="H5301" s="5" t="str">
        <f>IF(ISNA(VLOOKUP(B5301,OFFHIRE!$G:$G,1,0))=TRUE,IF(ISNA(VLOOKUP(B5301,'CHI DINH'!$K:$K,1,0))=TRUE,"","/ CHI DINH"),"/ OFFHIRE")</f>
        <v/>
      </c>
      <c r="I5301" t="str">
        <f t="shared" si="82"/>
        <v xml:space="preserve">OOLU1562170 </v>
      </c>
      <c r="J5301" t="str">
        <f>IF(H5301="/ OFFHIRE",VLOOKUP(B5301,OFFHIRE!$C:$D,2,0),IF(H5301="/ CHI DINH",VLOOKUP(B5301,'CHI DINH'!$A:$B,2,0),""))</f>
        <v/>
      </c>
    </row>
    <row r="5302" spans="1:10" ht="15.6" x14ac:dyDescent="0.3">
      <c r="A5302" s="1" t="s">
        <v>11022</v>
      </c>
      <c r="B5302" s="2" t="s">
        <v>11025</v>
      </c>
      <c r="C5302" t="s">
        <v>1</v>
      </c>
      <c r="D5302">
        <v>24903</v>
      </c>
      <c r="H5302" s="5" t="str">
        <f>IF(ISNA(VLOOKUP(B5302,OFFHIRE!$G:$G,1,0))=TRUE,IF(ISNA(VLOOKUP(B5302,'CHI DINH'!$K:$K,1,0))=TRUE,"","/ CHI DINH"),"/ OFFHIRE")</f>
        <v/>
      </c>
      <c r="I5302" t="str">
        <f t="shared" ref="I5302:I5365" si="83">B5302&amp;" "&amp;H5302</f>
        <v xml:space="preserve">OOLU1732868 </v>
      </c>
      <c r="J5302" t="str">
        <f>IF(H5302="/ OFFHIRE",VLOOKUP(B5302,OFFHIRE!$C:$D,2,0),IF(H5302="/ CHI DINH",VLOOKUP(B5302,'CHI DINH'!$A:$B,2,0),""))</f>
        <v/>
      </c>
    </row>
    <row r="5303" spans="1:10" ht="15.6" x14ac:dyDescent="0.3">
      <c r="A5303" s="1" t="s">
        <v>11022</v>
      </c>
      <c r="B5303" s="2" t="s">
        <v>11026</v>
      </c>
      <c r="C5303" t="s">
        <v>1</v>
      </c>
      <c r="D5303">
        <v>24864</v>
      </c>
      <c r="H5303" s="5" t="str">
        <f>IF(ISNA(VLOOKUP(B5303,OFFHIRE!$G:$G,1,0))=TRUE,IF(ISNA(VLOOKUP(B5303,'CHI DINH'!$K:$K,1,0))=TRUE,"","/ CHI DINH"),"/ OFFHIRE")</f>
        <v/>
      </c>
      <c r="I5303" t="str">
        <f t="shared" si="83"/>
        <v xml:space="preserve">OOLU3752586 </v>
      </c>
      <c r="J5303" t="str">
        <f>IF(H5303="/ OFFHIRE",VLOOKUP(B5303,OFFHIRE!$C:$D,2,0),IF(H5303="/ CHI DINH",VLOOKUP(B5303,'CHI DINH'!$A:$B,2,0),""))</f>
        <v/>
      </c>
    </row>
    <row r="5304" spans="1:10" ht="15.6" x14ac:dyDescent="0.3">
      <c r="A5304" s="1" t="s">
        <v>11027</v>
      </c>
      <c r="B5304" s="2" t="s">
        <v>11028</v>
      </c>
      <c r="C5304" t="s">
        <v>1</v>
      </c>
      <c r="D5304">
        <v>24599</v>
      </c>
      <c r="H5304" s="5" t="str">
        <f>IF(ISNA(VLOOKUP(B5304,OFFHIRE!$G:$G,1,0))=TRUE,IF(ISNA(VLOOKUP(B5304,'CHI DINH'!$K:$K,1,0))=TRUE,"","/ CHI DINH"),"/ OFFHIRE")</f>
        <v/>
      </c>
      <c r="I5304" t="str">
        <f t="shared" si="83"/>
        <v xml:space="preserve">OOLU0212820 </v>
      </c>
      <c r="J5304" t="str">
        <f>IF(H5304="/ OFFHIRE",VLOOKUP(B5304,OFFHIRE!$C:$D,2,0),IF(H5304="/ CHI DINH",VLOOKUP(B5304,'CHI DINH'!$A:$B,2,0),""))</f>
        <v/>
      </c>
    </row>
    <row r="5305" spans="1:10" ht="15.6" x14ac:dyDescent="0.3">
      <c r="A5305" s="1" t="s">
        <v>11027</v>
      </c>
      <c r="B5305" s="2" t="s">
        <v>11029</v>
      </c>
      <c r="C5305" t="s">
        <v>1</v>
      </c>
      <c r="D5305">
        <v>25177</v>
      </c>
      <c r="H5305" s="5" t="str">
        <f>IF(ISNA(VLOOKUP(B5305,OFFHIRE!$G:$G,1,0))=TRUE,IF(ISNA(VLOOKUP(B5305,'CHI DINH'!$K:$K,1,0))=TRUE,"","/ CHI DINH"),"/ OFFHIRE")</f>
        <v/>
      </c>
      <c r="I5305" t="str">
        <f t="shared" si="83"/>
        <v xml:space="preserve">OOLU0494467 </v>
      </c>
      <c r="J5305" t="str">
        <f>IF(H5305="/ OFFHIRE",VLOOKUP(B5305,OFFHIRE!$C:$D,2,0),IF(H5305="/ CHI DINH",VLOOKUP(B5305,'CHI DINH'!$A:$B,2,0),""))</f>
        <v/>
      </c>
    </row>
    <row r="5306" spans="1:10" ht="15.6" x14ac:dyDescent="0.3">
      <c r="A5306" s="1" t="s">
        <v>11027</v>
      </c>
      <c r="B5306" s="2" t="s">
        <v>11030</v>
      </c>
      <c r="C5306" t="s">
        <v>1</v>
      </c>
      <c r="D5306">
        <v>21330</v>
      </c>
      <c r="H5306" s="5" t="str">
        <f>IF(ISNA(VLOOKUP(B5306,OFFHIRE!$G:$G,1,0))=TRUE,IF(ISNA(VLOOKUP(B5306,'CHI DINH'!$K:$K,1,0))=TRUE,"","/ CHI DINH"),"/ OFFHIRE")</f>
        <v/>
      </c>
      <c r="I5306" t="str">
        <f t="shared" si="83"/>
        <v xml:space="preserve">OOLU1172228 </v>
      </c>
      <c r="J5306" t="str">
        <f>IF(H5306="/ OFFHIRE",VLOOKUP(B5306,OFFHIRE!$C:$D,2,0),IF(H5306="/ CHI DINH",VLOOKUP(B5306,'CHI DINH'!$A:$B,2,0),""))</f>
        <v/>
      </c>
    </row>
    <row r="5307" spans="1:10" ht="15.6" x14ac:dyDescent="0.3">
      <c r="A5307" s="1" t="s">
        <v>11027</v>
      </c>
      <c r="B5307" s="2" t="s">
        <v>11031</v>
      </c>
      <c r="C5307" t="s">
        <v>1</v>
      </c>
      <c r="D5307">
        <v>23339</v>
      </c>
      <c r="H5307" s="5" t="str">
        <f>IF(ISNA(VLOOKUP(B5307,OFFHIRE!$G:$G,1,0))=TRUE,IF(ISNA(VLOOKUP(B5307,'CHI DINH'!$K:$K,1,0))=TRUE,"","/ CHI DINH"),"/ OFFHIRE")</f>
        <v/>
      </c>
      <c r="I5307" t="str">
        <f t="shared" si="83"/>
        <v xml:space="preserve">OOLU1292630 </v>
      </c>
      <c r="J5307" t="str">
        <f>IF(H5307="/ OFFHIRE",VLOOKUP(B5307,OFFHIRE!$C:$D,2,0),IF(H5307="/ CHI DINH",VLOOKUP(B5307,'CHI DINH'!$A:$B,2,0),""))</f>
        <v/>
      </c>
    </row>
    <row r="5308" spans="1:10" ht="15.6" x14ac:dyDescent="0.3">
      <c r="A5308" s="1" t="s">
        <v>11032</v>
      </c>
      <c r="B5308" s="2" t="s">
        <v>11033</v>
      </c>
      <c r="C5308" t="s">
        <v>2</v>
      </c>
      <c r="D5308">
        <v>22800</v>
      </c>
      <c r="H5308" s="5" t="str">
        <f>IF(ISNA(VLOOKUP(B5308,OFFHIRE!$G:$G,1,0))=TRUE,IF(ISNA(VLOOKUP(B5308,'CHI DINH'!$K:$K,1,0))=TRUE,"","/ CHI DINH"),"/ OFFHIRE")</f>
        <v/>
      </c>
      <c r="I5308" t="str">
        <f t="shared" si="83"/>
        <v xml:space="preserve">OOLU8307665 </v>
      </c>
      <c r="J5308" t="str">
        <f>IF(H5308="/ OFFHIRE",VLOOKUP(B5308,OFFHIRE!$C:$D,2,0),IF(H5308="/ CHI DINH",VLOOKUP(B5308,'CHI DINH'!$A:$B,2,0),""))</f>
        <v/>
      </c>
    </row>
    <row r="5309" spans="1:10" ht="15.6" x14ac:dyDescent="0.3">
      <c r="A5309" s="1" t="s">
        <v>11034</v>
      </c>
      <c r="B5309" s="2" t="s">
        <v>11035</v>
      </c>
      <c r="C5309" t="s">
        <v>2</v>
      </c>
      <c r="D5309">
        <v>20200</v>
      </c>
      <c r="H5309" s="5" t="str">
        <f>IF(ISNA(VLOOKUP(B5309,OFFHIRE!$G:$G,1,0))=TRUE,IF(ISNA(VLOOKUP(B5309,'CHI DINH'!$K:$K,1,0))=TRUE,"","/ CHI DINH"),"/ OFFHIRE")</f>
        <v/>
      </c>
      <c r="I5309" t="str">
        <f t="shared" si="83"/>
        <v xml:space="preserve">DFSU6902027 </v>
      </c>
      <c r="J5309" t="str">
        <f>IF(H5309="/ OFFHIRE",VLOOKUP(B5309,OFFHIRE!$C:$D,2,0),IF(H5309="/ CHI DINH",VLOOKUP(B5309,'CHI DINH'!$A:$B,2,0),""))</f>
        <v/>
      </c>
    </row>
    <row r="5310" spans="1:10" ht="15.6" x14ac:dyDescent="0.3">
      <c r="A5310" s="1" t="s">
        <v>11034</v>
      </c>
      <c r="B5310" s="2" t="s">
        <v>11036</v>
      </c>
      <c r="C5310" t="s">
        <v>2</v>
      </c>
      <c r="D5310">
        <v>20520</v>
      </c>
      <c r="H5310" s="5" t="str">
        <f>IF(ISNA(VLOOKUP(B5310,OFFHIRE!$G:$G,1,0))=TRUE,IF(ISNA(VLOOKUP(B5310,'CHI DINH'!$K:$K,1,0))=TRUE,"","/ CHI DINH"),"/ OFFHIRE")</f>
        <v/>
      </c>
      <c r="I5310" t="str">
        <f t="shared" si="83"/>
        <v xml:space="preserve">OOCU6494880 </v>
      </c>
      <c r="J5310" t="str">
        <f>IF(H5310="/ OFFHIRE",VLOOKUP(B5310,OFFHIRE!$C:$D,2,0),IF(H5310="/ CHI DINH",VLOOKUP(B5310,'CHI DINH'!$A:$B,2,0),""))</f>
        <v/>
      </c>
    </row>
    <row r="5311" spans="1:10" ht="15.6" x14ac:dyDescent="0.3">
      <c r="A5311" s="1" t="s">
        <v>11037</v>
      </c>
      <c r="B5311" s="2" t="s">
        <v>11038</v>
      </c>
      <c r="C5311" t="s">
        <v>4</v>
      </c>
      <c r="D5311">
        <v>22000</v>
      </c>
      <c r="H5311" s="5" t="str">
        <f>IF(ISNA(VLOOKUP(B5311,OFFHIRE!$G:$G,1,0))=TRUE,IF(ISNA(VLOOKUP(B5311,'CHI DINH'!$K:$K,1,0))=TRUE,"","/ CHI DINH"),"/ OFFHIRE")</f>
        <v/>
      </c>
      <c r="I5311" t="str">
        <f t="shared" si="83"/>
        <v xml:space="preserve">OOLU4331257 </v>
      </c>
      <c r="J5311" t="str">
        <f>IF(H5311="/ OFFHIRE",VLOOKUP(B5311,OFFHIRE!$C:$D,2,0),IF(H5311="/ CHI DINH",VLOOKUP(B5311,'CHI DINH'!$A:$B,2,0),""))</f>
        <v/>
      </c>
    </row>
    <row r="5312" spans="1:10" ht="15.6" x14ac:dyDescent="0.3">
      <c r="A5312" s="1" t="s">
        <v>11039</v>
      </c>
      <c r="B5312" s="2" t="s">
        <v>11040</v>
      </c>
      <c r="C5312" t="s">
        <v>4</v>
      </c>
      <c r="D5312">
        <v>22100</v>
      </c>
      <c r="H5312" s="5" t="str">
        <f>IF(ISNA(VLOOKUP(B5312,OFFHIRE!$G:$G,1,0))=TRUE,IF(ISNA(VLOOKUP(B5312,'CHI DINH'!$K:$K,1,0))=TRUE,"","/ CHI DINH"),"/ OFFHIRE")</f>
        <v/>
      </c>
      <c r="I5312" t="str">
        <f t="shared" si="83"/>
        <v xml:space="preserve">OOLU4393639 </v>
      </c>
      <c r="J5312" t="str">
        <f>IF(H5312="/ OFFHIRE",VLOOKUP(B5312,OFFHIRE!$C:$D,2,0),IF(H5312="/ CHI DINH",VLOOKUP(B5312,'CHI DINH'!$A:$B,2,0),""))</f>
        <v/>
      </c>
    </row>
    <row r="5313" spans="1:10" ht="15.6" x14ac:dyDescent="0.3">
      <c r="A5313" s="1" t="s">
        <v>11034</v>
      </c>
      <c r="B5313" s="2" t="s">
        <v>11041</v>
      </c>
      <c r="C5313" t="s">
        <v>2</v>
      </c>
      <c r="D5313">
        <v>20520</v>
      </c>
      <c r="H5313" s="5" t="str">
        <f>IF(ISNA(VLOOKUP(B5313,OFFHIRE!$G:$G,1,0))=TRUE,IF(ISNA(VLOOKUP(B5313,'CHI DINH'!$K:$K,1,0))=TRUE,"","/ CHI DINH"),"/ OFFHIRE")</f>
        <v/>
      </c>
      <c r="I5313" t="str">
        <f t="shared" si="83"/>
        <v xml:space="preserve">OOLU6790276 </v>
      </c>
      <c r="J5313" t="str">
        <f>IF(H5313="/ OFFHIRE",VLOOKUP(B5313,OFFHIRE!$C:$D,2,0),IF(H5313="/ CHI DINH",VLOOKUP(B5313,'CHI DINH'!$A:$B,2,0),""))</f>
        <v/>
      </c>
    </row>
    <row r="5314" spans="1:10" ht="15.6" x14ac:dyDescent="0.3">
      <c r="A5314" s="1" t="s">
        <v>11037</v>
      </c>
      <c r="B5314" s="2" t="s">
        <v>11042</v>
      </c>
      <c r="C5314" t="s">
        <v>4</v>
      </c>
      <c r="D5314">
        <v>22030</v>
      </c>
      <c r="H5314" s="5" t="str">
        <f>IF(ISNA(VLOOKUP(B5314,OFFHIRE!$G:$G,1,0))=TRUE,IF(ISNA(VLOOKUP(B5314,'CHI DINH'!$K:$K,1,0))=TRUE,"","/ CHI DINH"),"/ OFFHIRE")</f>
        <v/>
      </c>
      <c r="I5314" t="str">
        <f t="shared" si="83"/>
        <v xml:space="preserve">OOLU7334780 </v>
      </c>
      <c r="J5314" t="str">
        <f>IF(H5314="/ OFFHIRE",VLOOKUP(B5314,OFFHIRE!$C:$D,2,0),IF(H5314="/ CHI DINH",VLOOKUP(B5314,'CHI DINH'!$A:$B,2,0),""))</f>
        <v/>
      </c>
    </row>
    <row r="5315" spans="1:10" ht="15.6" x14ac:dyDescent="0.3">
      <c r="A5315" s="1" t="s">
        <v>11037</v>
      </c>
      <c r="B5315" s="2" t="s">
        <v>11043</v>
      </c>
      <c r="C5315" t="s">
        <v>4</v>
      </c>
      <c r="D5315">
        <v>24250</v>
      </c>
      <c r="H5315" s="5" t="str">
        <f>IF(ISNA(VLOOKUP(B5315,OFFHIRE!$G:$G,1,0))=TRUE,IF(ISNA(VLOOKUP(B5315,'CHI DINH'!$K:$K,1,0))=TRUE,"","/ CHI DINH"),"/ OFFHIRE")</f>
        <v/>
      </c>
      <c r="I5315" t="str">
        <f t="shared" si="83"/>
        <v xml:space="preserve">OOLU7640666 </v>
      </c>
      <c r="J5315" t="str">
        <f>IF(H5315="/ OFFHIRE",VLOOKUP(B5315,OFFHIRE!$C:$D,2,0),IF(H5315="/ CHI DINH",VLOOKUP(B5315,'CHI DINH'!$A:$B,2,0),""))</f>
        <v/>
      </c>
    </row>
    <row r="5316" spans="1:10" ht="15.6" x14ac:dyDescent="0.3">
      <c r="A5316" s="1" t="s">
        <v>11039</v>
      </c>
      <c r="B5316" s="2" t="s">
        <v>11044</v>
      </c>
      <c r="C5316" t="s">
        <v>4</v>
      </c>
      <c r="D5316">
        <v>25650</v>
      </c>
      <c r="H5316" s="5" t="str">
        <f>IF(ISNA(VLOOKUP(B5316,OFFHIRE!$G:$G,1,0))=TRUE,IF(ISNA(VLOOKUP(B5316,'CHI DINH'!$K:$K,1,0))=TRUE,"","/ CHI DINH"),"/ OFFHIRE")</f>
        <v/>
      </c>
      <c r="I5316" t="str">
        <f t="shared" si="83"/>
        <v xml:space="preserve">OOLU7662686 </v>
      </c>
      <c r="J5316" t="str">
        <f>IF(H5316="/ OFFHIRE",VLOOKUP(B5316,OFFHIRE!$C:$D,2,0),IF(H5316="/ CHI DINH",VLOOKUP(B5316,'CHI DINH'!$A:$B,2,0),""))</f>
        <v/>
      </c>
    </row>
    <row r="5317" spans="1:10" ht="15.6" x14ac:dyDescent="0.3">
      <c r="A5317" s="1" t="s">
        <v>11037</v>
      </c>
      <c r="B5317" s="2" t="s">
        <v>11045</v>
      </c>
      <c r="C5317" t="s">
        <v>4</v>
      </c>
      <c r="D5317">
        <v>24620</v>
      </c>
      <c r="H5317" s="5" t="str">
        <f>IF(ISNA(VLOOKUP(B5317,OFFHIRE!$G:$G,1,0))=TRUE,IF(ISNA(VLOOKUP(B5317,'CHI DINH'!$K:$K,1,0))=TRUE,"","/ CHI DINH"),"/ OFFHIRE")</f>
        <v/>
      </c>
      <c r="I5317" t="str">
        <f t="shared" si="83"/>
        <v xml:space="preserve">OOLU7765690 </v>
      </c>
      <c r="J5317" t="str">
        <f>IF(H5317="/ OFFHIRE",VLOOKUP(B5317,OFFHIRE!$C:$D,2,0),IF(H5317="/ CHI DINH",VLOOKUP(B5317,'CHI DINH'!$A:$B,2,0),""))</f>
        <v/>
      </c>
    </row>
    <row r="5318" spans="1:10" ht="15.6" x14ac:dyDescent="0.3">
      <c r="A5318" s="1" t="s">
        <v>11037</v>
      </c>
      <c r="B5318" s="2" t="s">
        <v>11046</v>
      </c>
      <c r="C5318" t="s">
        <v>4</v>
      </c>
      <c r="D5318">
        <v>24450</v>
      </c>
      <c r="H5318" s="5" t="str">
        <f>IF(ISNA(VLOOKUP(B5318,OFFHIRE!$G:$G,1,0))=TRUE,IF(ISNA(VLOOKUP(B5318,'CHI DINH'!$K:$K,1,0))=TRUE,"","/ CHI DINH"),"/ OFFHIRE")</f>
        <v/>
      </c>
      <c r="I5318" t="str">
        <f t="shared" si="83"/>
        <v xml:space="preserve">OOLU7769118 </v>
      </c>
      <c r="J5318" t="str">
        <f>IF(H5318="/ OFFHIRE",VLOOKUP(B5318,OFFHIRE!$C:$D,2,0),IF(H5318="/ CHI DINH",VLOOKUP(B5318,'CHI DINH'!$A:$B,2,0),""))</f>
        <v/>
      </c>
    </row>
    <row r="5319" spans="1:10" ht="15.6" x14ac:dyDescent="0.3">
      <c r="A5319" s="1" t="s">
        <v>11034</v>
      </c>
      <c r="B5319" s="2" t="s">
        <v>11047</v>
      </c>
      <c r="C5319" t="s">
        <v>2</v>
      </c>
      <c r="D5319">
        <v>22150</v>
      </c>
      <c r="H5319" s="5" t="str">
        <f>IF(ISNA(VLOOKUP(B5319,OFFHIRE!$G:$G,1,0))=TRUE,IF(ISNA(VLOOKUP(B5319,'CHI DINH'!$K:$K,1,0))=TRUE,"","/ CHI DINH"),"/ OFFHIRE")</f>
        <v/>
      </c>
      <c r="I5319" t="str">
        <f t="shared" si="83"/>
        <v xml:space="preserve">OOLU9433708 </v>
      </c>
      <c r="J5319" t="str">
        <f>IF(H5319="/ OFFHIRE",VLOOKUP(B5319,OFFHIRE!$C:$D,2,0),IF(H5319="/ CHI DINH",VLOOKUP(B5319,'CHI DINH'!$A:$B,2,0),""))</f>
        <v/>
      </c>
    </row>
    <row r="5320" spans="1:10" ht="15.6" x14ac:dyDescent="0.3">
      <c r="A5320" s="1" t="s">
        <v>11034</v>
      </c>
      <c r="B5320" s="2" t="s">
        <v>11048</v>
      </c>
      <c r="C5320" t="s">
        <v>2</v>
      </c>
      <c r="D5320">
        <v>26780</v>
      </c>
      <c r="F5320" t="s">
        <v>11049</v>
      </c>
      <c r="H5320" s="5" t="str">
        <f>IF(ISNA(VLOOKUP(B5320,OFFHIRE!$G:$G,1,0))=TRUE,IF(ISNA(VLOOKUP(B5320,'CHI DINH'!$K:$K,1,0))=TRUE,"","/ CHI DINH"),"/ OFFHIRE")</f>
        <v/>
      </c>
      <c r="I5320" t="str">
        <f t="shared" si="83"/>
        <v xml:space="preserve">OOLU9819603 </v>
      </c>
      <c r="J5320" t="str">
        <f>IF(H5320="/ OFFHIRE",VLOOKUP(B5320,OFFHIRE!$C:$D,2,0),IF(H5320="/ CHI DINH",VLOOKUP(B5320,'CHI DINH'!$A:$B,2,0),""))</f>
        <v/>
      </c>
    </row>
    <row r="5321" spans="1:10" ht="15.6" x14ac:dyDescent="0.3">
      <c r="A5321" s="1" t="s">
        <v>11050</v>
      </c>
      <c r="B5321" s="2" t="s">
        <v>11051</v>
      </c>
      <c r="C5321" t="s">
        <v>1</v>
      </c>
      <c r="D5321">
        <v>23920</v>
      </c>
      <c r="F5321" t="s">
        <v>11576</v>
      </c>
      <c r="H5321" s="5" t="str">
        <f>IF(ISNA(VLOOKUP(B5321,OFFHIRE!$G:$G,1,0))=TRUE,IF(ISNA(VLOOKUP(B5321,'CHI DINH'!$K:$K,1,0))=TRUE,"","/ CHI DINH"),"/ OFFHIRE")</f>
        <v/>
      </c>
      <c r="I5321" t="str">
        <f t="shared" si="83"/>
        <v xml:space="preserve">OOLU0182833 </v>
      </c>
      <c r="J5321" t="str">
        <f>IF(H5321="/ OFFHIRE",VLOOKUP(B5321,OFFHIRE!$C:$D,2,0),IF(H5321="/ CHI DINH",VLOOKUP(B5321,'CHI DINH'!$A:$B,2,0),""))</f>
        <v/>
      </c>
    </row>
    <row r="5322" spans="1:10" ht="15.6" x14ac:dyDescent="0.3">
      <c r="A5322" s="1" t="s">
        <v>11052</v>
      </c>
      <c r="B5322" s="2" t="s">
        <v>11053</v>
      </c>
      <c r="C5322" t="s">
        <v>1</v>
      </c>
      <c r="D5322">
        <v>22290</v>
      </c>
      <c r="H5322" s="5" t="str">
        <f>IF(ISNA(VLOOKUP(B5322,OFFHIRE!$G:$G,1,0))=TRUE,IF(ISNA(VLOOKUP(B5322,'CHI DINH'!$K:$K,1,0))=TRUE,"","/ CHI DINH"),"/ OFFHIRE")</f>
        <v/>
      </c>
      <c r="I5322" t="str">
        <f t="shared" si="83"/>
        <v xml:space="preserve">OOLU0407544 </v>
      </c>
      <c r="J5322" t="str">
        <f>IF(H5322="/ OFFHIRE",VLOOKUP(B5322,OFFHIRE!$C:$D,2,0),IF(H5322="/ CHI DINH",VLOOKUP(B5322,'CHI DINH'!$A:$B,2,0),""))</f>
        <v/>
      </c>
    </row>
    <row r="5323" spans="1:10" ht="15.6" x14ac:dyDescent="0.3">
      <c r="A5323" s="1" t="s">
        <v>11054</v>
      </c>
      <c r="B5323" s="2" t="s">
        <v>11055</v>
      </c>
      <c r="C5323" t="s">
        <v>1</v>
      </c>
      <c r="D5323">
        <v>22290</v>
      </c>
      <c r="H5323" s="5" t="str">
        <f>IF(ISNA(VLOOKUP(B5323,OFFHIRE!$G:$G,1,0))=TRUE,IF(ISNA(VLOOKUP(B5323,'CHI DINH'!$K:$K,1,0))=TRUE,"","/ CHI DINH"),"/ OFFHIRE")</f>
        <v/>
      </c>
      <c r="I5323" t="str">
        <f t="shared" si="83"/>
        <v xml:space="preserve">OOLU0428315 </v>
      </c>
      <c r="J5323" t="str">
        <f>IF(H5323="/ OFFHIRE",VLOOKUP(B5323,OFFHIRE!$C:$D,2,0),IF(H5323="/ CHI DINH",VLOOKUP(B5323,'CHI DINH'!$A:$B,2,0),""))</f>
        <v/>
      </c>
    </row>
    <row r="5324" spans="1:10" ht="15.6" x14ac:dyDescent="0.3">
      <c r="A5324" s="1" t="s">
        <v>11056</v>
      </c>
      <c r="B5324" s="2" t="s">
        <v>11057</v>
      </c>
      <c r="C5324" t="s">
        <v>1</v>
      </c>
      <c r="D5324">
        <v>22290</v>
      </c>
      <c r="H5324" s="5" t="str">
        <f>IF(ISNA(VLOOKUP(B5324,OFFHIRE!$G:$G,1,0))=TRUE,IF(ISNA(VLOOKUP(B5324,'CHI DINH'!$K:$K,1,0))=TRUE,"","/ CHI DINH"),"/ OFFHIRE")</f>
        <v/>
      </c>
      <c r="I5324" t="str">
        <f t="shared" si="83"/>
        <v xml:space="preserve">OOLU0432552 </v>
      </c>
      <c r="J5324" t="str">
        <f>IF(H5324="/ OFFHIRE",VLOOKUP(B5324,OFFHIRE!$C:$D,2,0),IF(H5324="/ CHI DINH",VLOOKUP(B5324,'CHI DINH'!$A:$B,2,0),""))</f>
        <v/>
      </c>
    </row>
    <row r="5325" spans="1:10" ht="15.6" x14ac:dyDescent="0.3">
      <c r="A5325" s="1" t="s">
        <v>11052</v>
      </c>
      <c r="B5325" s="2" t="s">
        <v>11058</v>
      </c>
      <c r="C5325" t="s">
        <v>1</v>
      </c>
      <c r="D5325">
        <v>22290</v>
      </c>
      <c r="H5325" s="5" t="str">
        <f>IF(ISNA(VLOOKUP(B5325,OFFHIRE!$G:$G,1,0))=TRUE,IF(ISNA(VLOOKUP(B5325,'CHI DINH'!$K:$K,1,0))=TRUE,"","/ CHI DINH"),"/ OFFHIRE")</f>
        <v/>
      </c>
      <c r="I5325" t="str">
        <f t="shared" si="83"/>
        <v xml:space="preserve">OOLU0532675 </v>
      </c>
      <c r="J5325" t="str">
        <f>IF(H5325="/ OFFHIRE",VLOOKUP(B5325,OFFHIRE!$C:$D,2,0),IF(H5325="/ CHI DINH",VLOOKUP(B5325,'CHI DINH'!$A:$B,2,0),""))</f>
        <v/>
      </c>
    </row>
    <row r="5326" spans="1:10" ht="15.6" x14ac:dyDescent="0.3">
      <c r="A5326" s="50" t="s">
        <v>11059</v>
      </c>
      <c r="B5326" s="50" t="s">
        <v>11060</v>
      </c>
      <c r="C5326" s="50" t="s">
        <v>1</v>
      </c>
      <c r="D5326" s="50">
        <v>23920</v>
      </c>
      <c r="E5326" s="50"/>
      <c r="F5326" s="50"/>
      <c r="H5326" s="5" t="str">
        <f>IF(ISNA(VLOOKUP(B5326,OFFHIRE!$G:$G,1,0))=TRUE,IF(ISNA(VLOOKUP(B5326,'CHI DINH'!$K:$K,1,0))=TRUE,"","/ CHI DINH"),"/ OFFHIRE")</f>
        <v/>
      </c>
      <c r="I5326" t="str">
        <f t="shared" si="83"/>
        <v xml:space="preserve">OOLU0553852 </v>
      </c>
      <c r="J5326" t="str">
        <f>IF(H5326="/ OFFHIRE",VLOOKUP(B5326,OFFHIRE!$C:$D,2,0),IF(H5326="/ CHI DINH",VLOOKUP(B5326,'CHI DINH'!$A:$B,2,0),""))</f>
        <v/>
      </c>
    </row>
    <row r="5327" spans="1:10" ht="15.6" x14ac:dyDescent="0.3">
      <c r="A5327" s="1" t="s">
        <v>11056</v>
      </c>
      <c r="B5327" s="2" t="s">
        <v>11061</v>
      </c>
      <c r="C5327" t="s">
        <v>1</v>
      </c>
      <c r="D5327">
        <v>22290</v>
      </c>
      <c r="H5327" s="5" t="str">
        <f>IF(ISNA(VLOOKUP(B5327,OFFHIRE!$G:$G,1,0))=TRUE,IF(ISNA(VLOOKUP(B5327,'CHI DINH'!$K:$K,1,0))=TRUE,"","/ CHI DINH"),"/ OFFHIRE")</f>
        <v/>
      </c>
      <c r="I5327" t="str">
        <f t="shared" si="83"/>
        <v xml:space="preserve">OOLU0564878 </v>
      </c>
      <c r="J5327" t="str">
        <f>IF(H5327="/ OFFHIRE",VLOOKUP(B5327,OFFHIRE!$C:$D,2,0),IF(H5327="/ CHI DINH",VLOOKUP(B5327,'CHI DINH'!$A:$B,2,0),""))</f>
        <v/>
      </c>
    </row>
    <row r="5328" spans="1:10" ht="15.6" x14ac:dyDescent="0.3">
      <c r="A5328" s="1" t="s">
        <v>11056</v>
      </c>
      <c r="B5328" s="2" t="s">
        <v>11062</v>
      </c>
      <c r="C5328" t="s">
        <v>1</v>
      </c>
      <c r="D5328">
        <v>22290</v>
      </c>
      <c r="H5328" s="5" t="str">
        <f>IF(ISNA(VLOOKUP(B5328,OFFHIRE!$G:$G,1,0))=TRUE,IF(ISNA(VLOOKUP(B5328,'CHI DINH'!$K:$K,1,0))=TRUE,"","/ CHI DINH"),"/ OFFHIRE")</f>
        <v/>
      </c>
      <c r="I5328" t="str">
        <f t="shared" si="83"/>
        <v xml:space="preserve">OOLU0573720 </v>
      </c>
      <c r="J5328" t="str">
        <f>IF(H5328="/ OFFHIRE",VLOOKUP(B5328,OFFHIRE!$C:$D,2,0),IF(H5328="/ CHI DINH",VLOOKUP(B5328,'CHI DINH'!$A:$B,2,0),""))</f>
        <v/>
      </c>
    </row>
    <row r="5329" spans="1:10" ht="15.6" x14ac:dyDescent="0.3">
      <c r="A5329" s="1" t="s">
        <v>11056</v>
      </c>
      <c r="B5329" s="2" t="s">
        <v>11063</v>
      </c>
      <c r="C5329" t="s">
        <v>1</v>
      </c>
      <c r="D5329">
        <v>22290</v>
      </c>
      <c r="H5329" s="5" t="str">
        <f>IF(ISNA(VLOOKUP(B5329,OFFHIRE!$G:$G,1,0))=TRUE,IF(ISNA(VLOOKUP(B5329,'CHI DINH'!$K:$K,1,0))=TRUE,"","/ CHI DINH"),"/ OFFHIRE")</f>
        <v/>
      </c>
      <c r="I5329" t="str">
        <f t="shared" si="83"/>
        <v xml:space="preserve">OOLU0585171 </v>
      </c>
      <c r="J5329" t="str">
        <f>IF(H5329="/ OFFHIRE",VLOOKUP(B5329,OFFHIRE!$C:$D,2,0),IF(H5329="/ CHI DINH",VLOOKUP(B5329,'CHI DINH'!$A:$B,2,0),""))</f>
        <v/>
      </c>
    </row>
    <row r="5330" spans="1:10" ht="15.6" x14ac:dyDescent="0.3">
      <c r="A5330" s="1" t="s">
        <v>11056</v>
      </c>
      <c r="B5330" s="2" t="s">
        <v>11064</v>
      </c>
      <c r="C5330" t="s">
        <v>1</v>
      </c>
      <c r="D5330">
        <v>22290</v>
      </c>
      <c r="H5330" s="5" t="str">
        <f>IF(ISNA(VLOOKUP(B5330,OFFHIRE!$G:$G,1,0))=TRUE,IF(ISNA(VLOOKUP(B5330,'CHI DINH'!$K:$K,1,0))=TRUE,"","/ CHI DINH"),"/ OFFHIRE")</f>
        <v/>
      </c>
      <c r="I5330" t="str">
        <f t="shared" si="83"/>
        <v xml:space="preserve">OOLU0630120 </v>
      </c>
      <c r="J5330" t="str">
        <f>IF(H5330="/ OFFHIRE",VLOOKUP(B5330,OFFHIRE!$C:$D,2,0),IF(H5330="/ CHI DINH",VLOOKUP(B5330,'CHI DINH'!$A:$B,2,0),""))</f>
        <v/>
      </c>
    </row>
    <row r="5331" spans="1:10" ht="15.6" x14ac:dyDescent="0.3">
      <c r="A5331" s="1" t="s">
        <v>11059</v>
      </c>
      <c r="B5331" s="2" t="s">
        <v>11065</v>
      </c>
      <c r="C5331" t="s">
        <v>1</v>
      </c>
      <c r="D5331">
        <v>24140</v>
      </c>
      <c r="H5331" s="5" t="str">
        <f>IF(ISNA(VLOOKUP(B5331,OFFHIRE!$G:$G,1,0))=TRUE,IF(ISNA(VLOOKUP(B5331,'CHI DINH'!$K:$K,1,0))=TRUE,"","/ CHI DINH"),"/ OFFHIRE")</f>
        <v/>
      </c>
      <c r="I5331" t="str">
        <f t="shared" si="83"/>
        <v xml:space="preserve">OOLU0664877 </v>
      </c>
      <c r="J5331" t="str">
        <f>IF(H5331="/ OFFHIRE",VLOOKUP(B5331,OFFHIRE!$C:$D,2,0),IF(H5331="/ CHI DINH",VLOOKUP(B5331,'CHI DINH'!$A:$B,2,0),""))</f>
        <v/>
      </c>
    </row>
    <row r="5332" spans="1:10" ht="15.6" x14ac:dyDescent="0.3">
      <c r="A5332" s="1" t="s">
        <v>11059</v>
      </c>
      <c r="B5332" s="2" t="s">
        <v>11066</v>
      </c>
      <c r="C5332" t="s">
        <v>1</v>
      </c>
      <c r="D5332">
        <v>23980</v>
      </c>
      <c r="H5332" s="5" t="str">
        <f>IF(ISNA(VLOOKUP(B5332,OFFHIRE!$G:$G,1,0))=TRUE,IF(ISNA(VLOOKUP(B5332,'CHI DINH'!$K:$K,1,0))=TRUE,"","/ CHI DINH"),"/ OFFHIRE")</f>
        <v/>
      </c>
      <c r="I5332" t="str">
        <f t="shared" si="83"/>
        <v xml:space="preserve">OOLU1353442 </v>
      </c>
      <c r="J5332" t="str">
        <f>IF(H5332="/ OFFHIRE",VLOOKUP(B5332,OFFHIRE!$C:$D,2,0),IF(H5332="/ CHI DINH",VLOOKUP(B5332,'CHI DINH'!$A:$B,2,0),""))</f>
        <v/>
      </c>
    </row>
    <row r="5333" spans="1:10" ht="15.6" x14ac:dyDescent="0.3">
      <c r="A5333" s="1" t="s">
        <v>11059</v>
      </c>
      <c r="B5333" s="2" t="s">
        <v>11067</v>
      </c>
      <c r="C5333" t="s">
        <v>1</v>
      </c>
      <c r="D5333">
        <v>24180</v>
      </c>
      <c r="H5333" s="5" t="str">
        <f>IF(ISNA(VLOOKUP(B5333,OFFHIRE!$G:$G,1,0))=TRUE,IF(ISNA(VLOOKUP(B5333,'CHI DINH'!$K:$K,1,0))=TRUE,"","/ CHI DINH"),"/ OFFHIRE")</f>
        <v/>
      </c>
      <c r="I5333" t="str">
        <f t="shared" si="83"/>
        <v xml:space="preserve">OOLU1868324 </v>
      </c>
      <c r="J5333" t="str">
        <f>IF(H5333="/ OFFHIRE",VLOOKUP(B5333,OFFHIRE!$C:$D,2,0),IF(H5333="/ CHI DINH",VLOOKUP(B5333,'CHI DINH'!$A:$B,2,0),""))</f>
        <v/>
      </c>
    </row>
    <row r="5334" spans="1:10" ht="15.6" x14ac:dyDescent="0.3">
      <c r="A5334" s="1" t="s">
        <v>11054</v>
      </c>
      <c r="B5334" s="2" t="s">
        <v>11068</v>
      </c>
      <c r="C5334" t="s">
        <v>1</v>
      </c>
      <c r="D5334">
        <v>22290</v>
      </c>
      <c r="H5334" s="5" t="str">
        <f>IF(ISNA(VLOOKUP(B5334,OFFHIRE!$G:$G,1,0))=TRUE,IF(ISNA(VLOOKUP(B5334,'CHI DINH'!$K:$K,1,0))=TRUE,"","/ CHI DINH"),"/ OFFHIRE")</f>
        <v/>
      </c>
      <c r="I5334" t="str">
        <f t="shared" si="83"/>
        <v xml:space="preserve">OOLU1959131 </v>
      </c>
      <c r="J5334" t="str">
        <f>IF(H5334="/ OFFHIRE",VLOOKUP(B5334,OFFHIRE!$C:$D,2,0),IF(H5334="/ CHI DINH",VLOOKUP(B5334,'CHI DINH'!$A:$B,2,0),""))</f>
        <v/>
      </c>
    </row>
    <row r="5335" spans="1:10" ht="15.6" x14ac:dyDescent="0.3">
      <c r="A5335" s="1" t="s">
        <v>11056</v>
      </c>
      <c r="B5335" s="2" t="s">
        <v>11069</v>
      </c>
      <c r="C5335" t="s">
        <v>1</v>
      </c>
      <c r="D5335">
        <v>22290</v>
      </c>
      <c r="H5335" s="5" t="str">
        <f>IF(ISNA(VLOOKUP(B5335,OFFHIRE!$G:$G,1,0))=TRUE,IF(ISNA(VLOOKUP(B5335,'CHI DINH'!$K:$K,1,0))=TRUE,"","/ CHI DINH"),"/ OFFHIRE")</f>
        <v/>
      </c>
      <c r="I5335" t="str">
        <f t="shared" si="83"/>
        <v xml:space="preserve">OOLU2897414 </v>
      </c>
      <c r="J5335" t="str">
        <f>IF(H5335="/ OFFHIRE",VLOOKUP(B5335,OFFHIRE!$C:$D,2,0),IF(H5335="/ CHI DINH",VLOOKUP(B5335,'CHI DINH'!$A:$B,2,0),""))</f>
        <v/>
      </c>
    </row>
    <row r="5336" spans="1:10" ht="15.6" x14ac:dyDescent="0.3">
      <c r="A5336" s="1" t="s">
        <v>11070</v>
      </c>
      <c r="B5336" s="2" t="s">
        <v>11071</v>
      </c>
      <c r="C5336" t="s">
        <v>1</v>
      </c>
      <c r="D5336">
        <v>10320</v>
      </c>
      <c r="H5336" s="5" t="str">
        <f>IF(ISNA(VLOOKUP(B5336,OFFHIRE!$G:$G,1,0))=TRUE,IF(ISNA(VLOOKUP(B5336,'CHI DINH'!$K:$K,1,0))=TRUE,"","/ CHI DINH"),"/ OFFHIRE")</f>
        <v/>
      </c>
      <c r="I5336" t="str">
        <f t="shared" si="83"/>
        <v xml:space="preserve">OOLU0434365 </v>
      </c>
      <c r="J5336" t="str">
        <f>IF(H5336="/ OFFHIRE",VLOOKUP(B5336,OFFHIRE!$C:$D,2,0),IF(H5336="/ CHI DINH",VLOOKUP(B5336,'CHI DINH'!$A:$B,2,0),""))</f>
        <v/>
      </c>
    </row>
    <row r="5337" spans="1:10" ht="15.6" x14ac:dyDescent="0.3">
      <c r="A5337" s="1" t="s">
        <v>11072</v>
      </c>
      <c r="B5337" s="2" t="s">
        <v>11073</v>
      </c>
      <c r="C5337" t="s">
        <v>2</v>
      </c>
      <c r="D5337">
        <v>22852.75</v>
      </c>
      <c r="H5337" s="5" t="str">
        <f>IF(ISNA(VLOOKUP(B5337,OFFHIRE!$G:$G,1,0))=TRUE,IF(ISNA(VLOOKUP(B5337,'CHI DINH'!$K:$K,1,0))=TRUE,"","/ CHI DINH"),"/ OFFHIRE")</f>
        <v/>
      </c>
      <c r="I5337" t="str">
        <f t="shared" si="83"/>
        <v xml:space="preserve">OOLU8395563 </v>
      </c>
      <c r="J5337" t="str">
        <f>IF(H5337="/ OFFHIRE",VLOOKUP(B5337,OFFHIRE!$C:$D,2,0),IF(H5337="/ CHI DINH",VLOOKUP(B5337,'CHI DINH'!$A:$B,2,0),""))</f>
        <v/>
      </c>
    </row>
    <row r="5338" spans="1:10" ht="15.6" x14ac:dyDescent="0.3">
      <c r="A5338" s="1" t="s">
        <v>11072</v>
      </c>
      <c r="B5338" s="2" t="s">
        <v>11074</v>
      </c>
      <c r="C5338" t="s">
        <v>2</v>
      </c>
      <c r="D5338">
        <v>22852.75</v>
      </c>
      <c r="H5338" s="5" t="str">
        <f>IF(ISNA(VLOOKUP(B5338,OFFHIRE!$G:$G,1,0))=TRUE,IF(ISNA(VLOOKUP(B5338,'CHI DINH'!$K:$K,1,0))=TRUE,"","/ CHI DINH"),"/ OFFHIRE")</f>
        <v/>
      </c>
      <c r="I5338" t="str">
        <f t="shared" si="83"/>
        <v xml:space="preserve">OOLU9330926 </v>
      </c>
      <c r="J5338" t="str">
        <f>IF(H5338="/ OFFHIRE",VLOOKUP(B5338,OFFHIRE!$C:$D,2,0),IF(H5338="/ CHI DINH",VLOOKUP(B5338,'CHI DINH'!$A:$B,2,0),""))</f>
        <v/>
      </c>
    </row>
    <row r="5339" spans="1:10" ht="15.6" x14ac:dyDescent="0.3">
      <c r="A5339" s="1" t="s">
        <v>11072</v>
      </c>
      <c r="B5339" s="2" t="s">
        <v>11075</v>
      </c>
      <c r="C5339" t="s">
        <v>2</v>
      </c>
      <c r="D5339">
        <v>22852.75</v>
      </c>
      <c r="H5339" s="5" t="str">
        <f>IF(ISNA(VLOOKUP(B5339,OFFHIRE!$G:$G,1,0))=TRUE,IF(ISNA(VLOOKUP(B5339,'CHI DINH'!$K:$K,1,0))=TRUE,"","/ CHI DINH"),"/ OFFHIRE")</f>
        <v/>
      </c>
      <c r="I5339" t="str">
        <f t="shared" si="83"/>
        <v xml:space="preserve">OOLU9410092 </v>
      </c>
      <c r="J5339" t="str">
        <f>IF(H5339="/ OFFHIRE",VLOOKUP(B5339,OFFHIRE!$C:$D,2,0),IF(H5339="/ CHI DINH",VLOOKUP(B5339,'CHI DINH'!$A:$B,2,0),""))</f>
        <v/>
      </c>
    </row>
    <row r="5340" spans="1:10" ht="15.6" x14ac:dyDescent="0.3">
      <c r="A5340" s="1" t="s">
        <v>11072</v>
      </c>
      <c r="B5340" s="2" t="s">
        <v>11076</v>
      </c>
      <c r="C5340" t="s">
        <v>2</v>
      </c>
      <c r="D5340">
        <v>22852.75</v>
      </c>
      <c r="H5340" s="5" t="str">
        <f>IF(ISNA(VLOOKUP(B5340,OFFHIRE!$G:$G,1,0))=TRUE,IF(ISNA(VLOOKUP(B5340,'CHI DINH'!$K:$K,1,0))=TRUE,"","/ CHI DINH"),"/ OFFHIRE")</f>
        <v/>
      </c>
      <c r="I5340" t="str">
        <f t="shared" si="83"/>
        <v xml:space="preserve">OOLU9742610 </v>
      </c>
      <c r="J5340" t="str">
        <f>IF(H5340="/ OFFHIRE",VLOOKUP(B5340,OFFHIRE!$C:$D,2,0),IF(H5340="/ CHI DINH",VLOOKUP(B5340,'CHI DINH'!$A:$B,2,0),""))</f>
        <v/>
      </c>
    </row>
    <row r="5341" spans="1:10" ht="15.6" x14ac:dyDescent="0.3">
      <c r="A5341" s="1" t="s">
        <v>11077</v>
      </c>
      <c r="B5341" s="2" t="s">
        <v>11078</v>
      </c>
      <c r="C5341" t="s">
        <v>2</v>
      </c>
      <c r="D5341">
        <v>25800</v>
      </c>
      <c r="H5341" s="5" t="str">
        <f>IF(ISNA(VLOOKUP(B5341,OFFHIRE!$G:$G,1,0))=TRUE,IF(ISNA(VLOOKUP(B5341,'CHI DINH'!$K:$K,1,0))=TRUE,"","/ CHI DINH"),"/ OFFHIRE")</f>
        <v/>
      </c>
      <c r="I5341" t="str">
        <f t="shared" si="83"/>
        <v xml:space="preserve">OOLU8935023 </v>
      </c>
      <c r="J5341" t="str">
        <f>IF(H5341="/ OFFHIRE",VLOOKUP(B5341,OFFHIRE!$C:$D,2,0),IF(H5341="/ CHI DINH",VLOOKUP(B5341,'CHI DINH'!$A:$B,2,0),""))</f>
        <v/>
      </c>
    </row>
    <row r="5342" spans="1:10" ht="15.6" x14ac:dyDescent="0.3">
      <c r="A5342" s="1" t="s">
        <v>11079</v>
      </c>
      <c r="B5342" s="2" t="s">
        <v>11080</v>
      </c>
      <c r="C5342" t="s">
        <v>2</v>
      </c>
      <c r="D5342">
        <v>18240</v>
      </c>
      <c r="H5342" s="5" t="str">
        <f>IF(ISNA(VLOOKUP(B5342,OFFHIRE!$G:$G,1,0))=TRUE,IF(ISNA(VLOOKUP(B5342,'CHI DINH'!$K:$K,1,0))=TRUE,"","/ CHI DINH"),"/ OFFHIRE")</f>
        <v/>
      </c>
      <c r="I5342" t="str">
        <f t="shared" si="83"/>
        <v xml:space="preserve">OOLU8976927 </v>
      </c>
      <c r="J5342" t="str">
        <f>IF(H5342="/ OFFHIRE",VLOOKUP(B5342,OFFHIRE!$C:$D,2,0),IF(H5342="/ CHI DINH",VLOOKUP(B5342,'CHI DINH'!$A:$B,2,0),""))</f>
        <v/>
      </c>
    </row>
    <row r="5343" spans="1:10" ht="15.6" x14ac:dyDescent="0.3">
      <c r="A5343" s="1" t="s">
        <v>11081</v>
      </c>
      <c r="B5343" s="2" t="s">
        <v>11082</v>
      </c>
      <c r="C5343" t="s">
        <v>1</v>
      </c>
      <c r="D5343">
        <v>14290.7</v>
      </c>
      <c r="H5343" s="5" t="str">
        <f>IF(ISNA(VLOOKUP(B5343,OFFHIRE!$G:$G,1,0))=TRUE,IF(ISNA(VLOOKUP(B5343,'CHI DINH'!$K:$K,1,0))=TRUE,"","/ CHI DINH"),"/ OFFHIRE")</f>
        <v/>
      </c>
      <c r="I5343" t="str">
        <f t="shared" si="83"/>
        <v xml:space="preserve">OOLU1297539 </v>
      </c>
      <c r="J5343" t="str">
        <f>IF(H5343="/ OFFHIRE",VLOOKUP(B5343,OFFHIRE!$C:$D,2,0),IF(H5343="/ CHI DINH",VLOOKUP(B5343,'CHI DINH'!$A:$B,2,0),""))</f>
        <v/>
      </c>
    </row>
    <row r="5344" spans="1:10" ht="15.6" x14ac:dyDescent="0.3">
      <c r="A5344" s="1" t="s">
        <v>11083</v>
      </c>
      <c r="B5344" s="2" t="s">
        <v>11084</v>
      </c>
      <c r="C5344" t="s">
        <v>1</v>
      </c>
      <c r="D5344">
        <v>2620</v>
      </c>
      <c r="H5344" s="5" t="str">
        <f>IF(ISNA(VLOOKUP(B5344,OFFHIRE!$G:$G,1,0))=TRUE,IF(ISNA(VLOOKUP(B5344,'CHI DINH'!$K:$K,1,0))=TRUE,"","/ CHI DINH"),"/ OFFHIRE")</f>
        <v/>
      </c>
      <c r="I5344" t="str">
        <f t="shared" si="83"/>
        <v xml:space="preserve">OOLU1436742 </v>
      </c>
      <c r="J5344" t="str">
        <f>IF(H5344="/ OFFHIRE",VLOOKUP(B5344,OFFHIRE!$C:$D,2,0),IF(H5344="/ CHI DINH",VLOOKUP(B5344,'CHI DINH'!$A:$B,2,0),""))</f>
        <v/>
      </c>
    </row>
    <row r="5345" spans="1:10" ht="15.6" x14ac:dyDescent="0.3">
      <c r="A5345" s="1" t="s">
        <v>11081</v>
      </c>
      <c r="B5345" s="2" t="s">
        <v>11085</v>
      </c>
      <c r="C5345" t="s">
        <v>1</v>
      </c>
      <c r="D5345">
        <v>17715.400000000001</v>
      </c>
      <c r="H5345" s="5" t="str">
        <f>IF(ISNA(VLOOKUP(B5345,OFFHIRE!$G:$G,1,0))=TRUE,IF(ISNA(VLOOKUP(B5345,'CHI DINH'!$K:$K,1,0))=TRUE,"","/ CHI DINH"),"/ OFFHIRE")</f>
        <v/>
      </c>
      <c r="I5345" t="str">
        <f t="shared" si="83"/>
        <v xml:space="preserve">OOLU1795510 </v>
      </c>
      <c r="J5345" t="str">
        <f>IF(H5345="/ OFFHIRE",VLOOKUP(B5345,OFFHIRE!$C:$D,2,0),IF(H5345="/ CHI DINH",VLOOKUP(B5345,'CHI DINH'!$A:$B,2,0),""))</f>
        <v/>
      </c>
    </row>
    <row r="5346" spans="1:10" ht="15.6" x14ac:dyDescent="0.3">
      <c r="A5346" s="1" t="s">
        <v>11086</v>
      </c>
      <c r="B5346" s="2" t="s">
        <v>11087</v>
      </c>
      <c r="C5346" t="s">
        <v>1</v>
      </c>
      <c r="D5346">
        <v>17732</v>
      </c>
      <c r="H5346" s="5" t="str">
        <f>IF(ISNA(VLOOKUP(B5346,OFFHIRE!$G:$G,1,0))=TRUE,IF(ISNA(VLOOKUP(B5346,'CHI DINH'!$K:$K,1,0))=TRUE,"","/ CHI DINH"),"/ OFFHIRE")</f>
        <v/>
      </c>
      <c r="I5346" t="str">
        <f t="shared" si="83"/>
        <v xml:space="preserve">OOLU3755970 </v>
      </c>
      <c r="J5346" t="str">
        <f>IF(H5346="/ OFFHIRE",VLOOKUP(B5346,OFFHIRE!$C:$D,2,0),IF(H5346="/ CHI DINH",VLOOKUP(B5346,'CHI DINH'!$A:$B,2,0),""))</f>
        <v/>
      </c>
    </row>
    <row r="5347" spans="1:10" ht="15.6" x14ac:dyDescent="0.3">
      <c r="A5347" s="1" t="s">
        <v>11088</v>
      </c>
      <c r="B5347" s="2" t="s">
        <v>11089</v>
      </c>
      <c r="C5347" t="s">
        <v>1</v>
      </c>
      <c r="D5347">
        <v>20000</v>
      </c>
      <c r="H5347" s="5" t="str">
        <f>IF(ISNA(VLOOKUP(B5347,OFFHIRE!$G:$G,1,0))=TRUE,IF(ISNA(VLOOKUP(B5347,'CHI DINH'!$K:$K,1,0))=TRUE,"","/ CHI DINH"),"/ OFFHIRE")</f>
        <v/>
      </c>
      <c r="I5347" t="str">
        <f t="shared" si="83"/>
        <v xml:space="preserve">OOLU0131461 </v>
      </c>
      <c r="J5347" t="str">
        <f>IF(H5347="/ OFFHIRE",VLOOKUP(B5347,OFFHIRE!$C:$D,2,0),IF(H5347="/ CHI DINH",VLOOKUP(B5347,'CHI DINH'!$A:$B,2,0),""))</f>
        <v/>
      </c>
    </row>
    <row r="5348" spans="1:10" ht="15.6" x14ac:dyDescent="0.3">
      <c r="A5348" s="50" t="s">
        <v>11090</v>
      </c>
      <c r="B5348" s="50" t="s">
        <v>11091</v>
      </c>
      <c r="C5348" s="50" t="s">
        <v>1</v>
      </c>
      <c r="D5348" s="50">
        <v>19000</v>
      </c>
      <c r="E5348" s="50"/>
      <c r="F5348" s="50"/>
      <c r="H5348" s="5" t="str">
        <f>IF(ISNA(VLOOKUP(B5348,OFFHIRE!$G:$G,1,0))=TRUE,IF(ISNA(VLOOKUP(B5348,'CHI DINH'!$K:$K,1,0))=TRUE,"","/ CHI DINH"),"/ OFFHIRE")</f>
        <v/>
      </c>
      <c r="I5348" t="str">
        <f t="shared" si="83"/>
        <v xml:space="preserve">OOLU1142218 </v>
      </c>
      <c r="J5348" t="str">
        <f>IF(H5348="/ OFFHIRE",VLOOKUP(B5348,OFFHIRE!$C:$D,2,0),IF(H5348="/ CHI DINH",VLOOKUP(B5348,'CHI DINH'!$A:$B,2,0),""))</f>
        <v/>
      </c>
    </row>
    <row r="5349" spans="1:10" ht="15.6" x14ac:dyDescent="0.3">
      <c r="A5349" s="1" t="s">
        <v>11092</v>
      </c>
      <c r="B5349" s="2" t="s">
        <v>11093</v>
      </c>
      <c r="C5349" t="s">
        <v>1</v>
      </c>
      <c r="D5349">
        <v>26500</v>
      </c>
      <c r="H5349" s="5" t="str">
        <f>IF(ISNA(VLOOKUP(B5349,OFFHIRE!$G:$G,1,0))=TRUE,IF(ISNA(VLOOKUP(B5349,'CHI DINH'!$K:$K,1,0))=TRUE,"","/ CHI DINH"),"/ OFFHIRE")</f>
        <v/>
      </c>
      <c r="I5349" t="str">
        <f t="shared" si="83"/>
        <v xml:space="preserve">OOLU1507527 </v>
      </c>
      <c r="J5349" t="str">
        <f>IF(H5349="/ OFFHIRE",VLOOKUP(B5349,OFFHIRE!$C:$D,2,0),IF(H5349="/ CHI DINH",VLOOKUP(B5349,'CHI DINH'!$A:$B,2,0),""))</f>
        <v/>
      </c>
    </row>
    <row r="5350" spans="1:10" ht="15.6" x14ac:dyDescent="0.3">
      <c r="A5350" s="1" t="s">
        <v>11092</v>
      </c>
      <c r="B5350" s="2" t="s">
        <v>11094</v>
      </c>
      <c r="C5350" t="s">
        <v>1</v>
      </c>
      <c r="D5350">
        <v>25510</v>
      </c>
      <c r="H5350" s="5" t="str">
        <f>IF(ISNA(VLOOKUP(B5350,OFFHIRE!$G:$G,1,0))=TRUE,IF(ISNA(VLOOKUP(B5350,'CHI DINH'!$K:$K,1,0))=TRUE,"","/ CHI DINH"),"/ OFFHIRE")</f>
        <v/>
      </c>
      <c r="I5350" t="str">
        <f t="shared" si="83"/>
        <v xml:space="preserve">OOLU1858080 </v>
      </c>
      <c r="J5350" t="str">
        <f>IF(H5350="/ OFFHIRE",VLOOKUP(B5350,OFFHIRE!$C:$D,2,0),IF(H5350="/ CHI DINH",VLOOKUP(B5350,'CHI DINH'!$A:$B,2,0),""))</f>
        <v/>
      </c>
    </row>
    <row r="5351" spans="1:10" ht="15.6" x14ac:dyDescent="0.3">
      <c r="A5351" s="1" t="s">
        <v>11088</v>
      </c>
      <c r="B5351" s="2" t="s">
        <v>11095</v>
      </c>
      <c r="C5351" t="s">
        <v>1</v>
      </c>
      <c r="D5351">
        <v>20000</v>
      </c>
      <c r="H5351" s="5" t="str">
        <f>IF(ISNA(VLOOKUP(B5351,OFFHIRE!$G:$G,1,0))=TRUE,IF(ISNA(VLOOKUP(B5351,'CHI DINH'!$K:$K,1,0))=TRUE,"","/ CHI DINH"),"/ OFFHIRE")</f>
        <v/>
      </c>
      <c r="I5351" t="str">
        <f t="shared" si="83"/>
        <v xml:space="preserve">OOLU1984915 </v>
      </c>
      <c r="J5351" t="str">
        <f>IF(H5351="/ OFFHIRE",VLOOKUP(B5351,OFFHIRE!$C:$D,2,0),IF(H5351="/ CHI DINH",VLOOKUP(B5351,'CHI DINH'!$A:$B,2,0),""))</f>
        <v/>
      </c>
    </row>
    <row r="5352" spans="1:10" ht="15.6" x14ac:dyDescent="0.3">
      <c r="A5352" s="1" t="s">
        <v>11090</v>
      </c>
      <c r="B5352" s="2" t="s">
        <v>11096</v>
      </c>
      <c r="C5352" t="s">
        <v>1</v>
      </c>
      <c r="D5352">
        <v>19000</v>
      </c>
      <c r="H5352" s="5" t="str">
        <f>IF(ISNA(VLOOKUP(B5352,OFFHIRE!$G:$G,1,0))=TRUE,IF(ISNA(VLOOKUP(B5352,'CHI DINH'!$K:$K,1,0))=TRUE,"","/ CHI DINH"),"/ OFFHIRE")</f>
        <v/>
      </c>
      <c r="I5352" t="str">
        <f t="shared" si="83"/>
        <v xml:space="preserve">OOLU3749746 </v>
      </c>
      <c r="J5352" t="str">
        <f>IF(H5352="/ OFFHIRE",VLOOKUP(B5352,OFFHIRE!$C:$D,2,0),IF(H5352="/ CHI DINH",VLOOKUP(B5352,'CHI DINH'!$A:$B,2,0),""))</f>
        <v/>
      </c>
    </row>
    <row r="5353" spans="1:10" ht="15.6" x14ac:dyDescent="0.3">
      <c r="A5353" s="1" t="s">
        <v>11097</v>
      </c>
      <c r="B5353" s="2" t="s">
        <v>11098</v>
      </c>
      <c r="C5353" t="s">
        <v>1</v>
      </c>
      <c r="D5353">
        <v>11649.83</v>
      </c>
      <c r="H5353" s="5" t="str">
        <f>IF(ISNA(VLOOKUP(B5353,OFFHIRE!$G:$G,1,0))=TRUE,IF(ISNA(VLOOKUP(B5353,'CHI DINH'!$K:$K,1,0))=TRUE,"","/ CHI DINH"),"/ OFFHIRE")</f>
        <v/>
      </c>
      <c r="I5353" t="str">
        <f t="shared" si="83"/>
        <v xml:space="preserve">OOLU1000492 </v>
      </c>
      <c r="J5353" t="str">
        <f>IF(H5353="/ OFFHIRE",VLOOKUP(B5353,OFFHIRE!$C:$D,2,0),IF(H5353="/ CHI DINH",VLOOKUP(B5353,'CHI DINH'!$A:$B,2,0),""))</f>
        <v/>
      </c>
    </row>
    <row r="5354" spans="1:10" ht="15.6" x14ac:dyDescent="0.3">
      <c r="A5354" s="1" t="s">
        <v>11099</v>
      </c>
      <c r="B5354" s="2" t="s">
        <v>11100</v>
      </c>
      <c r="C5354" t="s">
        <v>1</v>
      </c>
      <c r="D5354">
        <v>12537.5</v>
      </c>
      <c r="H5354" s="5" t="str">
        <f>IF(ISNA(VLOOKUP(B5354,OFFHIRE!$G:$G,1,0))=TRUE,IF(ISNA(VLOOKUP(B5354,'CHI DINH'!$K:$K,1,0))=TRUE,"","/ CHI DINH"),"/ OFFHIRE")</f>
        <v/>
      </c>
      <c r="I5354" t="str">
        <f t="shared" si="83"/>
        <v xml:space="preserve">OOLU1582217 </v>
      </c>
      <c r="J5354" t="str">
        <f>IF(H5354="/ OFFHIRE",VLOOKUP(B5354,OFFHIRE!$C:$D,2,0),IF(H5354="/ CHI DINH",VLOOKUP(B5354,'CHI DINH'!$A:$B,2,0),""))</f>
        <v/>
      </c>
    </row>
    <row r="5355" spans="1:10" ht="15.6" x14ac:dyDescent="0.3">
      <c r="A5355" s="1" t="s">
        <v>11101</v>
      </c>
      <c r="B5355" s="2" t="s">
        <v>11102</v>
      </c>
      <c r="C5355" t="s">
        <v>2</v>
      </c>
      <c r="D5355">
        <v>16216</v>
      </c>
      <c r="H5355" s="5" t="str">
        <f>IF(ISNA(VLOOKUP(B5355,OFFHIRE!$G:$G,1,0))=TRUE,IF(ISNA(VLOOKUP(B5355,'CHI DINH'!$K:$K,1,0))=TRUE,"","/ CHI DINH"),"/ OFFHIRE")</f>
        <v/>
      </c>
      <c r="I5355" t="str">
        <f t="shared" si="83"/>
        <v xml:space="preserve">OOLU6813480 </v>
      </c>
      <c r="J5355" t="str">
        <f>IF(H5355="/ OFFHIRE",VLOOKUP(B5355,OFFHIRE!$C:$D,2,0),IF(H5355="/ CHI DINH",VLOOKUP(B5355,'CHI DINH'!$A:$B,2,0),""))</f>
        <v/>
      </c>
    </row>
    <row r="5356" spans="1:10" ht="15.6" x14ac:dyDescent="0.3">
      <c r="A5356" s="1" t="s">
        <v>11103</v>
      </c>
      <c r="B5356" s="2" t="s">
        <v>11104</v>
      </c>
      <c r="C5356" t="s">
        <v>2</v>
      </c>
      <c r="D5356">
        <v>13316.5</v>
      </c>
      <c r="H5356" s="5" t="str">
        <f>IF(ISNA(VLOOKUP(B5356,OFFHIRE!$G:$G,1,0))=TRUE,IF(ISNA(VLOOKUP(B5356,'CHI DINH'!$K:$K,1,0))=TRUE,"","/ CHI DINH"),"/ OFFHIRE")</f>
        <v/>
      </c>
      <c r="I5356" t="str">
        <f t="shared" si="83"/>
        <v xml:space="preserve">DFSU7285423 </v>
      </c>
      <c r="J5356" t="str">
        <f>IF(H5356="/ OFFHIRE",VLOOKUP(B5356,OFFHIRE!$C:$D,2,0),IF(H5356="/ CHI DINH",VLOOKUP(B5356,'CHI DINH'!$A:$B,2,0),""))</f>
        <v/>
      </c>
    </row>
    <row r="5357" spans="1:10" ht="15.6" x14ac:dyDescent="0.3">
      <c r="A5357" s="1" t="s">
        <v>11105</v>
      </c>
      <c r="B5357" s="2" t="s">
        <v>11106</v>
      </c>
      <c r="C5357" t="s">
        <v>2</v>
      </c>
      <c r="D5357">
        <v>16120</v>
      </c>
      <c r="H5357" s="5" t="str">
        <f>IF(ISNA(VLOOKUP(B5357,OFFHIRE!$G:$G,1,0))=TRUE,IF(ISNA(VLOOKUP(B5357,'CHI DINH'!$K:$K,1,0))=TRUE,"","/ CHI DINH"),"/ OFFHIRE")</f>
        <v/>
      </c>
      <c r="I5357" t="str">
        <f t="shared" si="83"/>
        <v xml:space="preserve">FSCU8136646 </v>
      </c>
      <c r="J5357" t="str">
        <f>IF(H5357="/ OFFHIRE",VLOOKUP(B5357,OFFHIRE!$C:$D,2,0),IF(H5357="/ CHI DINH",VLOOKUP(B5357,'CHI DINH'!$A:$B,2,0),""))</f>
        <v/>
      </c>
    </row>
    <row r="5358" spans="1:10" ht="15.6" x14ac:dyDescent="0.3">
      <c r="A5358" s="1" t="s">
        <v>11107</v>
      </c>
      <c r="B5358" s="2" t="s">
        <v>11108</v>
      </c>
      <c r="C5358" t="s">
        <v>1</v>
      </c>
      <c r="D5358">
        <v>3399</v>
      </c>
      <c r="H5358" s="5" t="str">
        <f>IF(ISNA(VLOOKUP(B5358,OFFHIRE!$G:$G,1,0))=TRUE,IF(ISNA(VLOOKUP(B5358,'CHI DINH'!$K:$K,1,0))=TRUE,"","/ CHI DINH"),"/ OFFHIRE")</f>
        <v/>
      </c>
      <c r="I5358" t="str">
        <f t="shared" si="83"/>
        <v xml:space="preserve">OOLU0497050 </v>
      </c>
      <c r="J5358" t="str">
        <f>IF(H5358="/ OFFHIRE",VLOOKUP(B5358,OFFHIRE!$C:$D,2,0),IF(H5358="/ CHI DINH",VLOOKUP(B5358,'CHI DINH'!$A:$B,2,0),""))</f>
        <v/>
      </c>
    </row>
    <row r="5359" spans="1:10" ht="15.6" x14ac:dyDescent="0.3">
      <c r="A5359" s="1" t="s">
        <v>11109</v>
      </c>
      <c r="B5359" s="2" t="s">
        <v>11110</v>
      </c>
      <c r="C5359" t="s">
        <v>1</v>
      </c>
      <c r="D5359">
        <v>616</v>
      </c>
      <c r="H5359" s="5" t="str">
        <f>IF(ISNA(VLOOKUP(B5359,OFFHIRE!$G:$G,1,0))=TRUE,IF(ISNA(VLOOKUP(B5359,'CHI DINH'!$K:$K,1,0))=TRUE,"","/ CHI DINH"),"/ OFFHIRE")</f>
        <v/>
      </c>
      <c r="I5359" t="str">
        <f t="shared" si="83"/>
        <v xml:space="preserve">OOLU0894484 </v>
      </c>
      <c r="J5359" t="str">
        <f>IF(H5359="/ OFFHIRE",VLOOKUP(B5359,OFFHIRE!$C:$D,2,0),IF(H5359="/ CHI DINH",VLOOKUP(B5359,'CHI DINH'!$A:$B,2,0),""))</f>
        <v/>
      </c>
    </row>
    <row r="5360" spans="1:10" ht="15.6" x14ac:dyDescent="0.3">
      <c r="A5360" s="1" t="s">
        <v>11111</v>
      </c>
      <c r="B5360" s="2" t="s">
        <v>11112</v>
      </c>
      <c r="C5360" t="s">
        <v>4</v>
      </c>
      <c r="D5360">
        <v>1846</v>
      </c>
      <c r="H5360" s="5" t="str">
        <f>IF(ISNA(VLOOKUP(B5360,OFFHIRE!$G:$G,1,0))=TRUE,IF(ISNA(VLOOKUP(B5360,'CHI DINH'!$K:$K,1,0))=TRUE,"","/ CHI DINH"),"/ OFFHIRE")</f>
        <v/>
      </c>
      <c r="I5360" t="str">
        <f t="shared" si="83"/>
        <v xml:space="preserve">OOLU4282743 </v>
      </c>
      <c r="J5360" t="str">
        <f>IF(H5360="/ OFFHIRE",VLOOKUP(B5360,OFFHIRE!$C:$D,2,0),IF(H5360="/ CHI DINH",VLOOKUP(B5360,'CHI DINH'!$A:$B,2,0),""))</f>
        <v/>
      </c>
    </row>
    <row r="5361" spans="1:10" ht="15.6" x14ac:dyDescent="0.3">
      <c r="A5361" s="1" t="s">
        <v>11113</v>
      </c>
      <c r="B5361" s="2" t="s">
        <v>11114</v>
      </c>
      <c r="C5361" t="s">
        <v>4</v>
      </c>
      <c r="D5361">
        <v>4827.37</v>
      </c>
      <c r="H5361" s="5" t="str">
        <f>IF(ISNA(VLOOKUP(B5361,OFFHIRE!$G:$G,1,0))=TRUE,IF(ISNA(VLOOKUP(B5361,'CHI DINH'!$K:$K,1,0))=TRUE,"","/ CHI DINH"),"/ OFFHIRE")</f>
        <v/>
      </c>
      <c r="I5361" t="str">
        <f t="shared" si="83"/>
        <v xml:space="preserve">OOLU4343113 </v>
      </c>
      <c r="J5361" t="str">
        <f>IF(H5361="/ OFFHIRE",VLOOKUP(B5361,OFFHIRE!$C:$D,2,0),IF(H5361="/ CHI DINH",VLOOKUP(B5361,'CHI DINH'!$A:$B,2,0),""))</f>
        <v/>
      </c>
    </row>
    <row r="5362" spans="1:10" ht="15.6" x14ac:dyDescent="0.3">
      <c r="A5362" s="1" t="s">
        <v>11115</v>
      </c>
      <c r="B5362" s="2" t="s">
        <v>11116</v>
      </c>
      <c r="C5362" t="s">
        <v>4</v>
      </c>
      <c r="D5362">
        <v>1940</v>
      </c>
      <c r="H5362" s="5" t="str">
        <f>IF(ISNA(VLOOKUP(B5362,OFFHIRE!$G:$G,1,0))=TRUE,IF(ISNA(VLOOKUP(B5362,'CHI DINH'!$K:$K,1,0))=TRUE,"","/ CHI DINH"),"/ OFFHIRE")</f>
        <v/>
      </c>
      <c r="I5362" t="str">
        <f t="shared" si="83"/>
        <v xml:space="preserve">OOLU4513945 </v>
      </c>
      <c r="J5362" t="str">
        <f>IF(H5362="/ OFFHIRE",VLOOKUP(B5362,OFFHIRE!$C:$D,2,0),IF(H5362="/ CHI DINH",VLOOKUP(B5362,'CHI DINH'!$A:$B,2,0),""))</f>
        <v/>
      </c>
    </row>
    <row r="5363" spans="1:10" ht="15.6" x14ac:dyDescent="0.3">
      <c r="A5363" s="1" t="s">
        <v>11117</v>
      </c>
      <c r="B5363" s="2" t="s">
        <v>11118</v>
      </c>
      <c r="C5363" t="s">
        <v>4</v>
      </c>
      <c r="D5363">
        <v>1430</v>
      </c>
      <c r="H5363" s="5" t="str">
        <f>IF(ISNA(VLOOKUP(B5363,OFFHIRE!$G:$G,1,0))=TRUE,IF(ISNA(VLOOKUP(B5363,'CHI DINH'!$K:$K,1,0))=TRUE,"","/ CHI DINH"),"/ OFFHIRE")</f>
        <v/>
      </c>
      <c r="I5363" t="str">
        <f t="shared" si="83"/>
        <v xml:space="preserve">OOLU7482658 </v>
      </c>
      <c r="J5363" t="str">
        <f>IF(H5363="/ OFFHIRE",VLOOKUP(B5363,OFFHIRE!$C:$D,2,0),IF(H5363="/ CHI DINH",VLOOKUP(B5363,'CHI DINH'!$A:$B,2,0),""))</f>
        <v/>
      </c>
    </row>
    <row r="5364" spans="1:10" ht="15.6" x14ac:dyDescent="0.3">
      <c r="A5364" s="1" t="s">
        <v>11119</v>
      </c>
      <c r="B5364" s="2" t="s">
        <v>11120</v>
      </c>
      <c r="C5364" t="s">
        <v>2</v>
      </c>
      <c r="D5364">
        <v>3468.34</v>
      </c>
      <c r="H5364" s="5" t="str">
        <f>IF(ISNA(VLOOKUP(B5364,OFFHIRE!$G:$G,1,0))=TRUE,IF(ISNA(VLOOKUP(B5364,'CHI DINH'!$K:$K,1,0))=TRUE,"","/ CHI DINH"),"/ OFFHIRE")</f>
        <v/>
      </c>
      <c r="I5364" t="str">
        <f t="shared" si="83"/>
        <v xml:space="preserve">OOLU8485944 </v>
      </c>
      <c r="J5364" t="str">
        <f>IF(H5364="/ OFFHIRE",VLOOKUP(B5364,OFFHIRE!$C:$D,2,0),IF(H5364="/ CHI DINH",VLOOKUP(B5364,'CHI DINH'!$A:$B,2,0),""))</f>
        <v/>
      </c>
    </row>
    <row r="5365" spans="1:10" ht="15.6" x14ac:dyDescent="0.3">
      <c r="A5365" s="1" t="s">
        <v>11105</v>
      </c>
      <c r="B5365" s="2" t="s">
        <v>11121</v>
      </c>
      <c r="C5365" t="s">
        <v>2</v>
      </c>
      <c r="D5365">
        <v>16360</v>
      </c>
      <c r="H5365" s="5" t="str">
        <f>IF(ISNA(VLOOKUP(B5365,OFFHIRE!$G:$G,1,0))=TRUE,IF(ISNA(VLOOKUP(B5365,'CHI DINH'!$K:$K,1,0))=TRUE,"","/ CHI DINH"),"/ OFFHIRE")</f>
        <v/>
      </c>
      <c r="I5365" t="str">
        <f t="shared" si="83"/>
        <v xml:space="preserve">OOLU8662016 </v>
      </c>
      <c r="J5365" t="str">
        <f>IF(H5365="/ OFFHIRE",VLOOKUP(B5365,OFFHIRE!$C:$D,2,0),IF(H5365="/ CHI DINH",VLOOKUP(B5365,'CHI DINH'!$A:$B,2,0),""))</f>
        <v/>
      </c>
    </row>
    <row r="5366" spans="1:10" ht="15.6" x14ac:dyDescent="0.3">
      <c r="A5366" s="1" t="s">
        <v>11105</v>
      </c>
      <c r="B5366" s="2" t="s">
        <v>11122</v>
      </c>
      <c r="C5366" t="s">
        <v>2</v>
      </c>
      <c r="D5366">
        <v>18330</v>
      </c>
      <c r="H5366" s="5" t="str">
        <f>IF(ISNA(VLOOKUP(B5366,OFFHIRE!$G:$G,1,0))=TRUE,IF(ISNA(VLOOKUP(B5366,'CHI DINH'!$K:$K,1,0))=TRUE,"","/ CHI DINH"),"/ OFFHIRE")</f>
        <v/>
      </c>
      <c r="I5366" t="str">
        <f t="shared" ref="I5366:I5429" si="84">B5366&amp;" "&amp;H5366</f>
        <v xml:space="preserve">OOLU9259746 </v>
      </c>
      <c r="J5366" t="str">
        <f>IF(H5366="/ OFFHIRE",VLOOKUP(B5366,OFFHIRE!$C:$D,2,0),IF(H5366="/ CHI DINH",VLOOKUP(B5366,'CHI DINH'!$A:$B,2,0),""))</f>
        <v/>
      </c>
    </row>
    <row r="5367" spans="1:10" ht="15.6" x14ac:dyDescent="0.3">
      <c r="A5367" s="1" t="s">
        <v>11105</v>
      </c>
      <c r="B5367" s="2" t="s">
        <v>11123</v>
      </c>
      <c r="C5367" t="s">
        <v>2</v>
      </c>
      <c r="D5367">
        <v>17540</v>
      </c>
      <c r="H5367" s="5" t="str">
        <f>IF(ISNA(VLOOKUP(B5367,OFFHIRE!$G:$G,1,0))=TRUE,IF(ISNA(VLOOKUP(B5367,'CHI DINH'!$K:$K,1,0))=TRUE,"","/ CHI DINH"),"/ OFFHIRE")</f>
        <v/>
      </c>
      <c r="I5367" t="str">
        <f t="shared" si="84"/>
        <v xml:space="preserve">SEGU4080596 </v>
      </c>
      <c r="J5367" t="str">
        <f>IF(H5367="/ OFFHIRE",VLOOKUP(B5367,OFFHIRE!$C:$D,2,0),IF(H5367="/ CHI DINH",VLOOKUP(B5367,'CHI DINH'!$A:$B,2,0),""))</f>
        <v/>
      </c>
    </row>
    <row r="5368" spans="1:10" ht="15.6" x14ac:dyDescent="0.3">
      <c r="A5368" s="1" t="s">
        <v>11124</v>
      </c>
      <c r="B5368" s="2" t="s">
        <v>11125</v>
      </c>
      <c r="C5368" t="s">
        <v>2</v>
      </c>
      <c r="D5368">
        <v>4498</v>
      </c>
      <c r="H5368" s="5" t="str">
        <f>IF(ISNA(VLOOKUP(B5368,OFFHIRE!$G:$G,1,0))=TRUE,IF(ISNA(VLOOKUP(B5368,'CHI DINH'!$K:$K,1,0))=TRUE,"","/ CHI DINH"),"/ OFFHIRE")</f>
        <v/>
      </c>
      <c r="I5368" t="str">
        <f t="shared" si="84"/>
        <v xml:space="preserve">TCLU1591204 </v>
      </c>
      <c r="J5368" t="str">
        <f>IF(H5368="/ OFFHIRE",VLOOKUP(B5368,OFFHIRE!$C:$D,2,0),IF(H5368="/ CHI DINH",VLOOKUP(B5368,'CHI DINH'!$A:$B,2,0),""))</f>
        <v/>
      </c>
    </row>
    <row r="5369" spans="1:10" ht="15.6" x14ac:dyDescent="0.3">
      <c r="A5369" s="1" t="s">
        <v>11126</v>
      </c>
      <c r="B5369" s="2" t="s">
        <v>11127</v>
      </c>
      <c r="C5369" t="s">
        <v>1</v>
      </c>
      <c r="D5369">
        <v>2259</v>
      </c>
      <c r="H5369" s="5" t="str">
        <f>IF(ISNA(VLOOKUP(B5369,OFFHIRE!$G:$G,1,0))=TRUE,IF(ISNA(VLOOKUP(B5369,'CHI DINH'!$K:$K,1,0))=TRUE,"","/ CHI DINH"),"/ OFFHIRE")</f>
        <v/>
      </c>
      <c r="I5369" t="str">
        <f t="shared" si="84"/>
        <v xml:space="preserve">OOLU0104342 </v>
      </c>
      <c r="J5369" t="str">
        <f>IF(H5369="/ OFFHIRE",VLOOKUP(B5369,OFFHIRE!$C:$D,2,0),IF(H5369="/ CHI DINH",VLOOKUP(B5369,'CHI DINH'!$A:$B,2,0),""))</f>
        <v/>
      </c>
    </row>
    <row r="5370" spans="1:10" ht="15.6" x14ac:dyDescent="0.3">
      <c r="A5370" s="1" t="s">
        <v>11128</v>
      </c>
      <c r="B5370" s="2" t="s">
        <v>11129</v>
      </c>
      <c r="C5370" t="s">
        <v>1</v>
      </c>
      <c r="D5370">
        <v>3010</v>
      </c>
      <c r="H5370" s="5" t="str">
        <f>IF(ISNA(VLOOKUP(B5370,OFFHIRE!$G:$G,1,0))=TRUE,IF(ISNA(VLOOKUP(B5370,'CHI DINH'!$K:$K,1,0))=TRUE,"","/ CHI DINH"),"/ OFFHIRE")</f>
        <v/>
      </c>
      <c r="I5370" t="str">
        <f t="shared" si="84"/>
        <v xml:space="preserve">OOLU0182540 </v>
      </c>
      <c r="J5370" t="str">
        <f>IF(H5370="/ OFFHIRE",VLOOKUP(B5370,OFFHIRE!$C:$D,2,0),IF(H5370="/ CHI DINH",VLOOKUP(B5370,'CHI DINH'!$A:$B,2,0),""))</f>
        <v/>
      </c>
    </row>
    <row r="5371" spans="1:10" ht="15.6" x14ac:dyDescent="0.3">
      <c r="A5371" s="1" t="s">
        <v>11130</v>
      </c>
      <c r="B5371" s="2" t="s">
        <v>11131</v>
      </c>
      <c r="C5371" t="s">
        <v>1</v>
      </c>
      <c r="D5371">
        <v>18108</v>
      </c>
      <c r="H5371" s="5" t="str">
        <f>IF(ISNA(VLOOKUP(B5371,OFFHIRE!$G:$G,1,0))=TRUE,IF(ISNA(VLOOKUP(B5371,'CHI DINH'!$K:$K,1,0))=TRUE,"","/ CHI DINH"),"/ OFFHIRE")</f>
        <v/>
      </c>
      <c r="I5371" t="str">
        <f t="shared" si="84"/>
        <v xml:space="preserve">OOLU0466043 </v>
      </c>
      <c r="J5371" t="str">
        <f>IF(H5371="/ OFFHIRE",VLOOKUP(B5371,OFFHIRE!$C:$D,2,0),IF(H5371="/ CHI DINH",VLOOKUP(B5371,'CHI DINH'!$A:$B,2,0),""))</f>
        <v/>
      </c>
    </row>
    <row r="5372" spans="1:10" ht="15.6" x14ac:dyDescent="0.3">
      <c r="A5372" s="1" t="s">
        <v>11132</v>
      </c>
      <c r="B5372" s="2" t="s">
        <v>11133</v>
      </c>
      <c r="C5372" t="s">
        <v>1</v>
      </c>
      <c r="D5372">
        <v>20908</v>
      </c>
      <c r="H5372" s="5" t="str">
        <f>IF(ISNA(VLOOKUP(B5372,OFFHIRE!$G:$G,1,0))=TRUE,IF(ISNA(VLOOKUP(B5372,'CHI DINH'!$K:$K,1,0))=TRUE,"","/ CHI DINH"),"/ OFFHIRE")</f>
        <v/>
      </c>
      <c r="I5372" t="str">
        <f t="shared" si="84"/>
        <v xml:space="preserve">OOLU0499622 </v>
      </c>
      <c r="J5372" t="str">
        <f>IF(H5372="/ OFFHIRE",VLOOKUP(B5372,OFFHIRE!$C:$D,2,0),IF(H5372="/ CHI DINH",VLOOKUP(B5372,'CHI DINH'!$A:$B,2,0),""))</f>
        <v/>
      </c>
    </row>
    <row r="5373" spans="1:10" ht="15.6" x14ac:dyDescent="0.3">
      <c r="A5373" s="1" t="s">
        <v>11132</v>
      </c>
      <c r="B5373" s="2" t="s">
        <v>11134</v>
      </c>
      <c r="C5373" t="s">
        <v>1</v>
      </c>
      <c r="D5373">
        <v>20906</v>
      </c>
      <c r="H5373" s="5" t="str">
        <f>IF(ISNA(VLOOKUP(B5373,OFFHIRE!$G:$G,1,0))=TRUE,IF(ISNA(VLOOKUP(B5373,'CHI DINH'!$K:$K,1,0))=TRUE,"","/ CHI DINH"),"/ OFFHIRE")</f>
        <v/>
      </c>
      <c r="I5373" t="str">
        <f t="shared" si="84"/>
        <v xml:space="preserve">OOLU0516777 </v>
      </c>
      <c r="J5373" t="str">
        <f>IF(H5373="/ OFFHIRE",VLOOKUP(B5373,OFFHIRE!$C:$D,2,0),IF(H5373="/ CHI DINH",VLOOKUP(B5373,'CHI DINH'!$A:$B,2,0),""))</f>
        <v/>
      </c>
    </row>
    <row r="5374" spans="1:10" ht="15.6" x14ac:dyDescent="0.3">
      <c r="A5374" s="1" t="s">
        <v>11135</v>
      </c>
      <c r="B5374" s="2" t="s">
        <v>11136</v>
      </c>
      <c r="C5374" t="s">
        <v>1</v>
      </c>
      <c r="D5374">
        <v>10320</v>
      </c>
      <c r="H5374" s="5" t="str">
        <f>IF(ISNA(VLOOKUP(B5374,OFFHIRE!$G:$G,1,0))=TRUE,IF(ISNA(VLOOKUP(B5374,'CHI DINH'!$K:$K,1,0))=TRUE,"","/ CHI DINH"),"/ OFFHIRE")</f>
        <v/>
      </c>
      <c r="I5374" t="str">
        <f t="shared" si="84"/>
        <v xml:space="preserve">OOLU0619456 </v>
      </c>
      <c r="J5374" t="str">
        <f>IF(H5374="/ OFFHIRE",VLOOKUP(B5374,OFFHIRE!$C:$D,2,0),IF(H5374="/ CHI DINH",VLOOKUP(B5374,'CHI DINH'!$A:$B,2,0),""))</f>
        <v/>
      </c>
    </row>
    <row r="5375" spans="1:10" ht="15.6" x14ac:dyDescent="0.3">
      <c r="A5375" s="1" t="s">
        <v>11132</v>
      </c>
      <c r="B5375" s="2" t="s">
        <v>11137</v>
      </c>
      <c r="C5375" t="s">
        <v>1</v>
      </c>
      <c r="D5375">
        <v>20938</v>
      </c>
      <c r="H5375" s="5" t="str">
        <f>IF(ISNA(VLOOKUP(B5375,OFFHIRE!$G:$G,1,0))=TRUE,IF(ISNA(VLOOKUP(B5375,'CHI DINH'!$K:$K,1,0))=TRUE,"","/ CHI DINH"),"/ OFFHIRE")</f>
        <v/>
      </c>
      <c r="I5375" t="str">
        <f t="shared" si="84"/>
        <v xml:space="preserve">OOLU1021448 </v>
      </c>
      <c r="J5375" t="str">
        <f>IF(H5375="/ OFFHIRE",VLOOKUP(B5375,OFFHIRE!$C:$D,2,0),IF(H5375="/ CHI DINH",VLOOKUP(B5375,'CHI DINH'!$A:$B,2,0),""))</f>
        <v/>
      </c>
    </row>
    <row r="5376" spans="1:10" ht="15.6" x14ac:dyDescent="0.3">
      <c r="A5376" s="1" t="s">
        <v>11132</v>
      </c>
      <c r="B5376" s="2" t="s">
        <v>11138</v>
      </c>
      <c r="C5376" t="s">
        <v>1</v>
      </c>
      <c r="D5376">
        <v>17412</v>
      </c>
      <c r="H5376" s="5" t="str">
        <f>IF(ISNA(VLOOKUP(B5376,OFFHIRE!$G:$G,1,0))=TRUE,IF(ISNA(VLOOKUP(B5376,'CHI DINH'!$K:$K,1,0))=TRUE,"","/ CHI DINH"),"/ OFFHIRE")</f>
        <v/>
      </c>
      <c r="I5376" t="str">
        <f t="shared" si="84"/>
        <v xml:space="preserve">OOLU1022830 </v>
      </c>
      <c r="J5376" t="str">
        <f>IF(H5376="/ OFFHIRE",VLOOKUP(B5376,OFFHIRE!$C:$D,2,0),IF(H5376="/ CHI DINH",VLOOKUP(B5376,'CHI DINH'!$A:$B,2,0),""))</f>
        <v/>
      </c>
    </row>
    <row r="5377" spans="1:10" ht="15.6" x14ac:dyDescent="0.3">
      <c r="A5377" t="s">
        <v>11139</v>
      </c>
      <c r="B5377" t="s">
        <v>11140</v>
      </c>
      <c r="C5377" t="s">
        <v>1</v>
      </c>
      <c r="D5377">
        <v>709.51</v>
      </c>
      <c r="H5377" s="5" t="str">
        <f>IF(ISNA(VLOOKUP(B5377,OFFHIRE!$G:$G,1,0))=TRUE,IF(ISNA(VLOOKUP(B5377,'CHI DINH'!$K:$K,1,0))=TRUE,"","/ CHI DINH"),"/ OFFHIRE")</f>
        <v/>
      </c>
      <c r="I5377" t="str">
        <f t="shared" si="84"/>
        <v xml:space="preserve">OOLU1104861 </v>
      </c>
      <c r="J5377" t="str">
        <f>IF(H5377="/ OFFHIRE",VLOOKUP(B5377,OFFHIRE!$C:$D,2,0),IF(H5377="/ CHI DINH",VLOOKUP(B5377,'CHI DINH'!$A:$B,2,0),""))</f>
        <v/>
      </c>
    </row>
    <row r="5378" spans="1:10" ht="15.6" x14ac:dyDescent="0.3">
      <c r="A5378" t="s">
        <v>11141</v>
      </c>
      <c r="B5378" t="s">
        <v>11142</v>
      </c>
      <c r="C5378" t="s">
        <v>1</v>
      </c>
      <c r="D5378">
        <v>6808.95</v>
      </c>
      <c r="H5378" s="5" t="str">
        <f>IF(ISNA(VLOOKUP(B5378,OFFHIRE!$G:$G,1,0))=TRUE,IF(ISNA(VLOOKUP(B5378,'CHI DINH'!$K:$K,1,0))=TRUE,"","/ CHI DINH"),"/ OFFHIRE")</f>
        <v/>
      </c>
      <c r="I5378" t="str">
        <f t="shared" si="84"/>
        <v xml:space="preserve">OOLU1182308 </v>
      </c>
      <c r="J5378" t="str">
        <f>IF(H5378="/ OFFHIRE",VLOOKUP(B5378,OFFHIRE!$C:$D,2,0),IF(H5378="/ CHI DINH",VLOOKUP(B5378,'CHI DINH'!$A:$B,2,0),""))</f>
        <v/>
      </c>
    </row>
    <row r="5379" spans="1:10" ht="15.6" x14ac:dyDescent="0.3">
      <c r="A5379" t="s">
        <v>11143</v>
      </c>
      <c r="B5379" t="s">
        <v>11144</v>
      </c>
      <c r="C5379" t="s">
        <v>1</v>
      </c>
      <c r="D5379">
        <v>12811</v>
      </c>
      <c r="H5379" s="5" t="str">
        <f>IF(ISNA(VLOOKUP(B5379,OFFHIRE!$G:$G,1,0))=TRUE,IF(ISNA(VLOOKUP(B5379,'CHI DINH'!$K:$K,1,0))=TRUE,"","/ CHI DINH"),"/ OFFHIRE")</f>
        <v/>
      </c>
      <c r="I5379" t="str">
        <f t="shared" si="84"/>
        <v xml:space="preserve">OOLU1199574 </v>
      </c>
      <c r="J5379" t="str">
        <f>IF(H5379="/ OFFHIRE",VLOOKUP(B5379,OFFHIRE!$C:$D,2,0),IF(H5379="/ CHI DINH",VLOOKUP(B5379,'CHI DINH'!$A:$B,2,0),""))</f>
        <v/>
      </c>
    </row>
    <row r="5380" spans="1:10" ht="15.6" x14ac:dyDescent="0.3">
      <c r="A5380" t="s">
        <v>11132</v>
      </c>
      <c r="B5380" t="s">
        <v>11145</v>
      </c>
      <c r="C5380" t="s">
        <v>1</v>
      </c>
      <c r="D5380">
        <v>20904</v>
      </c>
      <c r="H5380" s="5" t="str">
        <f>IF(ISNA(VLOOKUP(B5380,OFFHIRE!$G:$G,1,0))=TRUE,IF(ISNA(VLOOKUP(B5380,'CHI DINH'!$K:$K,1,0))=TRUE,"","/ CHI DINH"),"/ OFFHIRE")</f>
        <v/>
      </c>
      <c r="I5380" t="str">
        <f t="shared" si="84"/>
        <v xml:space="preserve">OOLU1430533 </v>
      </c>
      <c r="J5380" t="str">
        <f>IF(H5380="/ OFFHIRE",VLOOKUP(B5380,OFFHIRE!$C:$D,2,0),IF(H5380="/ CHI DINH",VLOOKUP(B5380,'CHI DINH'!$A:$B,2,0),""))</f>
        <v/>
      </c>
    </row>
    <row r="5381" spans="1:10" ht="15.6" x14ac:dyDescent="0.3">
      <c r="A5381" t="s">
        <v>11132</v>
      </c>
      <c r="B5381" t="s">
        <v>11146</v>
      </c>
      <c r="C5381" t="s">
        <v>1</v>
      </c>
      <c r="D5381">
        <v>18448</v>
      </c>
      <c r="H5381" s="5" t="str">
        <f>IF(ISNA(VLOOKUP(B5381,OFFHIRE!$G:$G,1,0))=TRUE,IF(ISNA(VLOOKUP(B5381,'CHI DINH'!$K:$K,1,0))=TRUE,"","/ CHI DINH"),"/ OFFHIRE")</f>
        <v/>
      </c>
      <c r="I5381" t="str">
        <f t="shared" si="84"/>
        <v xml:space="preserve">OOLU1504425 </v>
      </c>
      <c r="J5381" t="str">
        <f>IF(H5381="/ OFFHIRE",VLOOKUP(B5381,OFFHIRE!$C:$D,2,0),IF(H5381="/ CHI DINH",VLOOKUP(B5381,'CHI DINH'!$A:$B,2,0),""))</f>
        <v/>
      </c>
    </row>
    <row r="5382" spans="1:10" ht="15.6" x14ac:dyDescent="0.3">
      <c r="A5382" t="s">
        <v>11147</v>
      </c>
      <c r="B5382" t="s">
        <v>11148</v>
      </c>
      <c r="C5382" t="s">
        <v>1</v>
      </c>
      <c r="D5382">
        <v>22800</v>
      </c>
      <c r="H5382" s="5" t="str">
        <f>IF(ISNA(VLOOKUP(B5382,OFFHIRE!$G:$G,1,0))=TRUE,IF(ISNA(VLOOKUP(B5382,'CHI DINH'!$K:$K,1,0))=TRUE,"","/ CHI DINH"),"/ OFFHIRE")</f>
        <v/>
      </c>
      <c r="I5382" t="str">
        <f t="shared" si="84"/>
        <v xml:space="preserve">OOLU1653100 </v>
      </c>
      <c r="J5382" t="str">
        <f>IF(H5382="/ OFFHIRE",VLOOKUP(B5382,OFFHIRE!$C:$D,2,0),IF(H5382="/ CHI DINH",VLOOKUP(B5382,'CHI DINH'!$A:$B,2,0),""))</f>
        <v/>
      </c>
    </row>
    <row r="5383" spans="1:10" ht="15.6" x14ac:dyDescent="0.3">
      <c r="A5383" t="s">
        <v>11149</v>
      </c>
      <c r="B5383" t="s">
        <v>11150</v>
      </c>
      <c r="C5383" t="s">
        <v>1</v>
      </c>
      <c r="D5383">
        <v>3381</v>
      </c>
      <c r="H5383" s="5" t="str">
        <f>IF(ISNA(VLOOKUP(B5383,OFFHIRE!$G:$G,1,0))=TRUE,IF(ISNA(VLOOKUP(B5383,'CHI DINH'!$K:$K,1,0))=TRUE,"","/ CHI DINH"),"/ OFFHIRE")</f>
        <v/>
      </c>
      <c r="I5383" t="str">
        <f t="shared" si="84"/>
        <v xml:space="preserve">OOLU1779660 </v>
      </c>
      <c r="J5383" t="str">
        <f>IF(H5383="/ OFFHIRE",VLOOKUP(B5383,OFFHIRE!$C:$D,2,0),IF(H5383="/ CHI DINH",VLOOKUP(B5383,'CHI DINH'!$A:$B,2,0),""))</f>
        <v/>
      </c>
    </row>
    <row r="5384" spans="1:10" ht="15.6" x14ac:dyDescent="0.3">
      <c r="A5384" t="s">
        <v>11132</v>
      </c>
      <c r="B5384" t="s">
        <v>11151</v>
      </c>
      <c r="C5384" t="s">
        <v>1</v>
      </c>
      <c r="D5384">
        <v>20084</v>
      </c>
      <c r="H5384" s="5" t="str">
        <f>IF(ISNA(VLOOKUP(B5384,OFFHIRE!$G:$G,1,0))=TRUE,IF(ISNA(VLOOKUP(B5384,'CHI DINH'!$K:$K,1,0))=TRUE,"","/ CHI DINH"),"/ OFFHIRE")</f>
        <v/>
      </c>
      <c r="I5384" t="str">
        <f t="shared" si="84"/>
        <v xml:space="preserve">OOLU1909613 </v>
      </c>
      <c r="J5384" t="str">
        <f>IF(H5384="/ OFFHIRE",VLOOKUP(B5384,OFFHIRE!$C:$D,2,0),IF(H5384="/ CHI DINH",VLOOKUP(B5384,'CHI DINH'!$A:$B,2,0),""))</f>
        <v/>
      </c>
    </row>
    <row r="5385" spans="1:10" ht="15.6" x14ac:dyDescent="0.3">
      <c r="A5385" t="s">
        <v>11132</v>
      </c>
      <c r="B5385" t="s">
        <v>11152</v>
      </c>
      <c r="C5385" t="s">
        <v>1</v>
      </c>
      <c r="D5385">
        <v>17924</v>
      </c>
      <c r="H5385" s="5" t="str">
        <f>IF(ISNA(VLOOKUP(B5385,OFFHIRE!$G:$G,1,0))=TRUE,IF(ISNA(VLOOKUP(B5385,'CHI DINH'!$K:$K,1,0))=TRUE,"","/ CHI DINH"),"/ OFFHIRE")</f>
        <v/>
      </c>
      <c r="I5385" t="str">
        <f t="shared" si="84"/>
        <v xml:space="preserve">OOLU2194052 </v>
      </c>
      <c r="J5385" t="str">
        <f>IF(H5385="/ OFFHIRE",VLOOKUP(B5385,OFFHIRE!$C:$D,2,0),IF(H5385="/ CHI DINH",VLOOKUP(B5385,'CHI DINH'!$A:$B,2,0),""))</f>
        <v/>
      </c>
    </row>
    <row r="5386" spans="1:10" ht="15.6" x14ac:dyDescent="0.3">
      <c r="A5386" t="s">
        <v>11153</v>
      </c>
      <c r="B5386" t="s">
        <v>11154</v>
      </c>
      <c r="C5386" t="s">
        <v>4</v>
      </c>
      <c r="D5386">
        <v>25100</v>
      </c>
      <c r="H5386" s="5" t="str">
        <f>IF(ISNA(VLOOKUP(B5386,OFFHIRE!$G:$G,1,0))=TRUE,IF(ISNA(VLOOKUP(B5386,'CHI DINH'!$K:$K,1,0))=TRUE,"","/ CHI DINH"),"/ OFFHIRE")</f>
        <v/>
      </c>
      <c r="I5386" t="str">
        <f t="shared" si="84"/>
        <v xml:space="preserve">OOLU4330986 </v>
      </c>
      <c r="J5386" t="str">
        <f>IF(H5386="/ OFFHIRE",VLOOKUP(B5386,OFFHIRE!$C:$D,2,0),IF(H5386="/ CHI DINH",VLOOKUP(B5386,'CHI DINH'!$A:$B,2,0),""))</f>
        <v/>
      </c>
    </row>
    <row r="5387" spans="1:10" ht="15.6" x14ac:dyDescent="0.3">
      <c r="A5387" t="s">
        <v>11153</v>
      </c>
      <c r="B5387" t="s">
        <v>11155</v>
      </c>
      <c r="C5387" t="s">
        <v>4</v>
      </c>
      <c r="D5387">
        <v>25100</v>
      </c>
      <c r="H5387" s="5" t="str">
        <f>IF(ISNA(VLOOKUP(B5387,OFFHIRE!$G:$G,1,0))=TRUE,IF(ISNA(VLOOKUP(B5387,'CHI DINH'!$K:$K,1,0))=TRUE,"","/ CHI DINH"),"/ OFFHIRE")</f>
        <v/>
      </c>
      <c r="I5387" t="str">
        <f t="shared" si="84"/>
        <v xml:space="preserve">OOLU4519007 </v>
      </c>
      <c r="J5387" t="str">
        <f>IF(H5387="/ OFFHIRE",VLOOKUP(B5387,OFFHIRE!$C:$D,2,0),IF(H5387="/ CHI DINH",VLOOKUP(B5387,'CHI DINH'!$A:$B,2,0),""))</f>
        <v/>
      </c>
    </row>
    <row r="5388" spans="1:10" ht="15.6" x14ac:dyDescent="0.3">
      <c r="A5388" t="s">
        <v>11153</v>
      </c>
      <c r="B5388" t="s">
        <v>11156</v>
      </c>
      <c r="C5388" t="s">
        <v>4</v>
      </c>
      <c r="D5388">
        <v>25100</v>
      </c>
      <c r="H5388" s="5" t="str">
        <f>IF(ISNA(VLOOKUP(B5388,OFFHIRE!$G:$G,1,0))=TRUE,IF(ISNA(VLOOKUP(B5388,'CHI DINH'!$K:$K,1,0))=TRUE,"","/ CHI DINH"),"/ OFFHIRE")</f>
        <v/>
      </c>
      <c r="I5388" t="str">
        <f t="shared" si="84"/>
        <v xml:space="preserve">OOLU7268815 </v>
      </c>
      <c r="J5388" t="str">
        <f>IF(H5388="/ OFFHIRE",VLOOKUP(B5388,OFFHIRE!$C:$D,2,0),IF(H5388="/ CHI DINH",VLOOKUP(B5388,'CHI DINH'!$A:$B,2,0),""))</f>
        <v/>
      </c>
    </row>
    <row r="5389" spans="1:10" ht="15.6" x14ac:dyDescent="0.3">
      <c r="A5389" t="s">
        <v>11153</v>
      </c>
      <c r="B5389" t="s">
        <v>11157</v>
      </c>
      <c r="C5389" t="s">
        <v>4</v>
      </c>
      <c r="D5389">
        <v>25100</v>
      </c>
      <c r="H5389" s="5" t="str">
        <f>IF(ISNA(VLOOKUP(B5389,OFFHIRE!$G:$G,1,0))=TRUE,IF(ISNA(VLOOKUP(B5389,'CHI DINH'!$K:$K,1,0))=TRUE,"","/ CHI DINH"),"/ OFFHIRE")</f>
        <v/>
      </c>
      <c r="I5389" t="str">
        <f t="shared" si="84"/>
        <v xml:space="preserve">OOLU7301955 </v>
      </c>
      <c r="J5389" t="str">
        <f>IF(H5389="/ OFFHIRE",VLOOKUP(B5389,OFFHIRE!$C:$D,2,0),IF(H5389="/ CHI DINH",VLOOKUP(B5389,'CHI DINH'!$A:$B,2,0),""))</f>
        <v/>
      </c>
    </row>
    <row r="5390" spans="1:10" ht="15.6" x14ac:dyDescent="0.3">
      <c r="A5390" t="s">
        <v>11153</v>
      </c>
      <c r="B5390" t="s">
        <v>11158</v>
      </c>
      <c r="C5390" t="s">
        <v>4</v>
      </c>
      <c r="D5390">
        <v>25100</v>
      </c>
      <c r="H5390" s="5" t="str">
        <f>IF(ISNA(VLOOKUP(B5390,OFFHIRE!$G:$G,1,0))=TRUE,IF(ISNA(VLOOKUP(B5390,'CHI DINH'!$K:$K,1,0))=TRUE,"","/ CHI DINH"),"/ OFFHIRE")</f>
        <v/>
      </c>
      <c r="I5390" t="str">
        <f t="shared" si="84"/>
        <v xml:space="preserve">OOLU7340519 </v>
      </c>
      <c r="J5390" t="str">
        <f>IF(H5390="/ OFFHIRE",VLOOKUP(B5390,OFFHIRE!$C:$D,2,0),IF(H5390="/ CHI DINH",VLOOKUP(B5390,'CHI DINH'!$A:$B,2,0),""))</f>
        <v/>
      </c>
    </row>
    <row r="5391" spans="1:10" ht="15.6" x14ac:dyDescent="0.3">
      <c r="A5391" t="s">
        <v>11159</v>
      </c>
      <c r="B5391" t="s">
        <v>11160</v>
      </c>
      <c r="C5391" t="s">
        <v>4</v>
      </c>
      <c r="D5391">
        <v>25100</v>
      </c>
      <c r="H5391" s="5" t="str">
        <f>IF(ISNA(VLOOKUP(B5391,OFFHIRE!$G:$G,1,0))=TRUE,IF(ISNA(VLOOKUP(B5391,'CHI DINH'!$K:$K,1,0))=TRUE,"","/ CHI DINH"),"/ OFFHIRE")</f>
        <v/>
      </c>
      <c r="I5391" t="str">
        <f t="shared" si="84"/>
        <v xml:space="preserve">OOLU7525702 </v>
      </c>
      <c r="J5391" t="str">
        <f>IF(H5391="/ OFFHIRE",VLOOKUP(B5391,OFFHIRE!$C:$D,2,0),IF(H5391="/ CHI DINH",VLOOKUP(B5391,'CHI DINH'!$A:$B,2,0),""))</f>
        <v/>
      </c>
    </row>
    <row r="5392" spans="1:10" ht="15.6" x14ac:dyDescent="0.3">
      <c r="A5392" t="s">
        <v>11159</v>
      </c>
      <c r="B5392" t="s">
        <v>11161</v>
      </c>
      <c r="C5392" t="s">
        <v>4</v>
      </c>
      <c r="D5392">
        <v>25100</v>
      </c>
      <c r="H5392" s="5" t="str">
        <f>IF(ISNA(VLOOKUP(B5392,OFFHIRE!$G:$G,1,0))=TRUE,IF(ISNA(VLOOKUP(B5392,'CHI DINH'!$K:$K,1,0))=TRUE,"","/ CHI DINH"),"/ OFFHIRE")</f>
        <v/>
      </c>
      <c r="I5392" t="str">
        <f t="shared" si="84"/>
        <v xml:space="preserve">OOLU7619144 </v>
      </c>
      <c r="J5392" t="str">
        <f>IF(H5392="/ OFFHIRE",VLOOKUP(B5392,OFFHIRE!$C:$D,2,0),IF(H5392="/ CHI DINH",VLOOKUP(B5392,'CHI DINH'!$A:$B,2,0),""))</f>
        <v/>
      </c>
    </row>
    <row r="5393" spans="1:10" ht="15.6" x14ac:dyDescent="0.3">
      <c r="A5393" t="s">
        <v>11159</v>
      </c>
      <c r="B5393" t="s">
        <v>11162</v>
      </c>
      <c r="C5393" t="s">
        <v>4</v>
      </c>
      <c r="D5393">
        <v>25100</v>
      </c>
      <c r="H5393" s="5" t="str">
        <f>IF(ISNA(VLOOKUP(B5393,OFFHIRE!$G:$G,1,0))=TRUE,IF(ISNA(VLOOKUP(B5393,'CHI DINH'!$K:$K,1,0))=TRUE,"","/ CHI DINH"),"/ OFFHIRE")</f>
        <v/>
      </c>
      <c r="I5393" t="str">
        <f t="shared" si="84"/>
        <v xml:space="preserve">OOLU7640080 </v>
      </c>
      <c r="J5393" t="str">
        <f>IF(H5393="/ OFFHIRE",VLOOKUP(B5393,OFFHIRE!$C:$D,2,0),IF(H5393="/ CHI DINH",VLOOKUP(B5393,'CHI DINH'!$A:$B,2,0),""))</f>
        <v/>
      </c>
    </row>
    <row r="5394" spans="1:10" ht="15.6" x14ac:dyDescent="0.3">
      <c r="A5394" t="s">
        <v>11159</v>
      </c>
      <c r="B5394" t="s">
        <v>11163</v>
      </c>
      <c r="C5394" t="s">
        <v>4</v>
      </c>
      <c r="D5394">
        <v>25100</v>
      </c>
      <c r="H5394" s="5" t="str">
        <f>IF(ISNA(VLOOKUP(B5394,OFFHIRE!$G:$G,1,0))=TRUE,IF(ISNA(VLOOKUP(B5394,'CHI DINH'!$K:$K,1,0))=TRUE,"","/ CHI DINH"),"/ OFFHIRE")</f>
        <v/>
      </c>
      <c r="I5394" t="str">
        <f t="shared" si="84"/>
        <v xml:space="preserve">OOLU7806382 </v>
      </c>
      <c r="J5394" t="str">
        <f>IF(H5394="/ OFFHIRE",VLOOKUP(B5394,OFFHIRE!$C:$D,2,0),IF(H5394="/ CHI DINH",VLOOKUP(B5394,'CHI DINH'!$A:$B,2,0),""))</f>
        <v/>
      </c>
    </row>
    <row r="5395" spans="1:10" ht="15.6" x14ac:dyDescent="0.3">
      <c r="A5395" t="s">
        <v>11164</v>
      </c>
      <c r="B5395" t="s">
        <v>11165</v>
      </c>
      <c r="C5395" t="s">
        <v>4</v>
      </c>
      <c r="D5395">
        <v>20646.400000000001</v>
      </c>
      <c r="H5395" s="5" t="str">
        <f>IF(ISNA(VLOOKUP(B5395,OFFHIRE!$G:$G,1,0))=TRUE,IF(ISNA(VLOOKUP(B5395,'CHI DINH'!$K:$K,1,0))=TRUE,"","/ CHI DINH"),"/ OFFHIRE")</f>
        <v/>
      </c>
      <c r="I5395" t="str">
        <f t="shared" si="84"/>
        <v xml:space="preserve">OOLU7890177 </v>
      </c>
      <c r="J5395" t="str">
        <f>IF(H5395="/ OFFHIRE",VLOOKUP(B5395,OFFHIRE!$C:$D,2,0),IF(H5395="/ CHI DINH",VLOOKUP(B5395,'CHI DINH'!$A:$B,2,0),""))</f>
        <v/>
      </c>
    </row>
    <row r="5396" spans="1:10" ht="15.6" x14ac:dyDescent="0.3">
      <c r="A5396" t="s">
        <v>11166</v>
      </c>
      <c r="B5396" t="s">
        <v>11167</v>
      </c>
      <c r="C5396" t="s">
        <v>2</v>
      </c>
      <c r="D5396">
        <v>26000</v>
      </c>
      <c r="H5396" s="5" t="str">
        <f>IF(ISNA(VLOOKUP(B5396,OFFHIRE!$G:$G,1,0))=TRUE,IF(ISNA(VLOOKUP(B5396,'CHI DINH'!$K:$K,1,0))=TRUE,"","/ CHI DINH"),"/ OFFHIRE")</f>
        <v/>
      </c>
      <c r="I5396" t="str">
        <f t="shared" si="84"/>
        <v xml:space="preserve">OOLU8697584 </v>
      </c>
      <c r="J5396" t="str">
        <f>IF(H5396="/ OFFHIRE",VLOOKUP(B5396,OFFHIRE!$C:$D,2,0),IF(H5396="/ CHI DINH",VLOOKUP(B5396,'CHI DINH'!$A:$B,2,0),""))</f>
        <v/>
      </c>
    </row>
    <row r="5397" spans="1:10" ht="15.6" x14ac:dyDescent="0.3">
      <c r="A5397" t="s">
        <v>11168</v>
      </c>
      <c r="B5397" t="s">
        <v>11169</v>
      </c>
      <c r="C5397" t="s">
        <v>2</v>
      </c>
      <c r="D5397">
        <v>18380</v>
      </c>
      <c r="H5397" s="5" t="str">
        <f>IF(ISNA(VLOOKUP(B5397,OFFHIRE!$G:$G,1,0))=TRUE,IF(ISNA(VLOOKUP(B5397,'CHI DINH'!$K:$K,1,0))=TRUE,"","/ CHI DINH"),"/ OFFHIRE")</f>
        <v/>
      </c>
      <c r="I5397" t="str">
        <f t="shared" si="84"/>
        <v xml:space="preserve">OOLU8986308 </v>
      </c>
      <c r="J5397" t="str">
        <f>IF(H5397="/ OFFHIRE",VLOOKUP(B5397,OFFHIRE!$C:$D,2,0),IF(H5397="/ CHI DINH",VLOOKUP(B5397,'CHI DINH'!$A:$B,2,0),""))</f>
        <v/>
      </c>
    </row>
    <row r="5398" spans="1:10" ht="15.6" x14ac:dyDescent="0.3">
      <c r="A5398" t="s">
        <v>11170</v>
      </c>
      <c r="B5398" t="s">
        <v>11171</v>
      </c>
      <c r="C5398" t="s">
        <v>2</v>
      </c>
      <c r="D5398">
        <v>9960</v>
      </c>
      <c r="H5398" s="5" t="str">
        <f>IF(ISNA(VLOOKUP(B5398,OFFHIRE!$G:$G,1,0))=TRUE,IF(ISNA(VLOOKUP(B5398,'CHI DINH'!$K:$K,1,0))=TRUE,"","/ CHI DINH"),"/ OFFHIRE")</f>
        <v/>
      </c>
      <c r="I5398" t="str">
        <f t="shared" si="84"/>
        <v xml:space="preserve">OOLU9117485 </v>
      </c>
      <c r="J5398" t="str">
        <f>IF(H5398="/ OFFHIRE",VLOOKUP(B5398,OFFHIRE!$C:$D,2,0),IF(H5398="/ CHI DINH",VLOOKUP(B5398,'CHI DINH'!$A:$B,2,0),""))</f>
        <v/>
      </c>
    </row>
    <row r="5399" spans="1:10" ht="15.6" x14ac:dyDescent="0.3">
      <c r="A5399" t="s">
        <v>11172</v>
      </c>
      <c r="B5399" t="s">
        <v>11173</v>
      </c>
      <c r="C5399" t="s">
        <v>2</v>
      </c>
      <c r="D5399">
        <v>23770</v>
      </c>
      <c r="H5399" s="5" t="str">
        <f>IF(ISNA(VLOOKUP(B5399,OFFHIRE!$G:$G,1,0))=TRUE,IF(ISNA(VLOOKUP(B5399,'CHI DINH'!$K:$K,1,0))=TRUE,"","/ CHI DINH"),"/ OFFHIRE")</f>
        <v/>
      </c>
      <c r="I5399" t="str">
        <f t="shared" si="84"/>
        <v xml:space="preserve">OOLU9770099 </v>
      </c>
      <c r="J5399" t="str">
        <f>IF(H5399="/ OFFHIRE",VLOOKUP(B5399,OFFHIRE!$C:$D,2,0),IF(H5399="/ CHI DINH",VLOOKUP(B5399,'CHI DINH'!$A:$B,2,0),""))</f>
        <v/>
      </c>
    </row>
    <row r="5400" spans="1:10" ht="15.6" x14ac:dyDescent="0.3">
      <c r="A5400" t="s">
        <v>11174</v>
      </c>
      <c r="B5400" t="s">
        <v>11175</v>
      </c>
      <c r="C5400" t="s">
        <v>2</v>
      </c>
      <c r="D5400">
        <v>24478.21</v>
      </c>
      <c r="H5400" s="5" t="str">
        <f>IF(ISNA(VLOOKUP(B5400,OFFHIRE!$G:$G,1,0))=TRUE,IF(ISNA(VLOOKUP(B5400,'CHI DINH'!$K:$K,1,0))=TRUE,"","/ CHI DINH"),"/ OFFHIRE")</f>
        <v/>
      </c>
      <c r="I5400" t="str">
        <f t="shared" si="84"/>
        <v xml:space="preserve">OOLU9777658 </v>
      </c>
      <c r="J5400" t="str">
        <f>IF(H5400="/ OFFHIRE",VLOOKUP(B5400,OFFHIRE!$C:$D,2,0),IF(H5400="/ CHI DINH",VLOOKUP(B5400,'CHI DINH'!$A:$B,2,0),""))</f>
        <v/>
      </c>
    </row>
    <row r="5401" spans="1:10" ht="15.6" x14ac:dyDescent="0.3">
      <c r="A5401" t="s">
        <v>11176</v>
      </c>
      <c r="B5401" t="s">
        <v>11177</v>
      </c>
      <c r="C5401" t="s">
        <v>1</v>
      </c>
      <c r="D5401">
        <v>5500</v>
      </c>
      <c r="H5401" s="5" t="str">
        <f>IF(ISNA(VLOOKUP(B5401,OFFHIRE!$G:$G,1,0))=TRUE,IF(ISNA(VLOOKUP(B5401,'CHI DINH'!$K:$K,1,0))=TRUE,"","/ CHI DINH"),"/ OFFHIRE")</f>
        <v/>
      </c>
      <c r="I5401" t="str">
        <f t="shared" si="84"/>
        <v xml:space="preserve">TCKU3197450 </v>
      </c>
      <c r="J5401" t="str">
        <f>IF(H5401="/ OFFHIRE",VLOOKUP(B5401,OFFHIRE!$C:$D,2,0),IF(H5401="/ CHI DINH",VLOOKUP(B5401,'CHI DINH'!$A:$B,2,0),""))</f>
        <v/>
      </c>
    </row>
    <row r="5402" spans="1:10" ht="15.6" x14ac:dyDescent="0.3">
      <c r="A5402" t="s">
        <v>11153</v>
      </c>
      <c r="B5402" t="s">
        <v>11178</v>
      </c>
      <c r="C5402" t="s">
        <v>4</v>
      </c>
      <c r="D5402">
        <v>25100</v>
      </c>
      <c r="H5402" s="5" t="str">
        <f>IF(ISNA(VLOOKUP(B5402,OFFHIRE!$G:$G,1,0))=TRUE,IF(ISNA(VLOOKUP(B5402,'CHI DINH'!$K:$K,1,0))=TRUE,"","/ CHI DINH"),"/ OFFHIRE")</f>
        <v/>
      </c>
      <c r="I5402" t="str">
        <f t="shared" si="84"/>
        <v xml:space="preserve">TCLU4349940 </v>
      </c>
      <c r="J5402" t="str">
        <f>IF(H5402="/ OFFHIRE",VLOOKUP(B5402,OFFHIRE!$C:$D,2,0),IF(H5402="/ CHI DINH",VLOOKUP(B5402,'CHI DINH'!$A:$B,2,0),""))</f>
        <v/>
      </c>
    </row>
    <row r="5403" spans="1:10" ht="15.6" x14ac:dyDescent="0.3">
      <c r="A5403" t="s">
        <v>11179</v>
      </c>
      <c r="B5403" t="s">
        <v>11180</v>
      </c>
      <c r="C5403" t="s">
        <v>2</v>
      </c>
      <c r="D5403">
        <v>20535.59</v>
      </c>
      <c r="H5403" s="5" t="str">
        <f>IF(ISNA(VLOOKUP(B5403,OFFHIRE!$G:$G,1,0))=TRUE,IF(ISNA(VLOOKUP(B5403,'CHI DINH'!$K:$K,1,0))=TRUE,"","/ CHI DINH"),"/ OFFHIRE")</f>
        <v/>
      </c>
      <c r="I5403" t="str">
        <f t="shared" si="84"/>
        <v xml:space="preserve">TCLU5124569 </v>
      </c>
      <c r="J5403" t="str">
        <f>IF(H5403="/ OFFHIRE",VLOOKUP(B5403,OFFHIRE!$C:$D,2,0),IF(H5403="/ CHI DINH",VLOOKUP(B5403,'CHI DINH'!$A:$B,2,0),""))</f>
        <v/>
      </c>
    </row>
    <row r="5404" spans="1:10" ht="15.6" x14ac:dyDescent="0.3">
      <c r="A5404" t="s">
        <v>11181</v>
      </c>
      <c r="B5404" t="s">
        <v>11182</v>
      </c>
      <c r="C5404" t="s">
        <v>2</v>
      </c>
      <c r="D5404">
        <v>25255</v>
      </c>
      <c r="E5404" s="27"/>
      <c r="F5404" s="27"/>
      <c r="G5404" s="3" t="s">
        <v>110</v>
      </c>
      <c r="H5404" s="5" t="str">
        <f>IF(ISNA(VLOOKUP(B5404,OFFHIRE!$G:$G,1,0))=TRUE,IF(ISNA(VLOOKUP(B5404,'CHI DINH'!$K:$K,1,0))=TRUE,"","/ CHI DINH"),"/ OFFHIRE")</f>
        <v/>
      </c>
      <c r="I5404" t="str">
        <f t="shared" si="84"/>
        <v xml:space="preserve">OOCU6417883 </v>
      </c>
      <c r="J5404" t="str">
        <f>IF(H5404="/ OFFHIRE",VLOOKUP(B5404,OFFHIRE!$C:$D,2,0),IF(H5404="/ CHI DINH",VLOOKUP(B5404,'CHI DINH'!$A:$B,2,0),""))</f>
        <v/>
      </c>
    </row>
    <row r="5405" spans="1:10" ht="15.6" x14ac:dyDescent="0.3">
      <c r="A5405" t="s">
        <v>11183</v>
      </c>
      <c r="B5405" t="s">
        <v>11184</v>
      </c>
      <c r="C5405" t="s">
        <v>2</v>
      </c>
      <c r="D5405">
        <v>24314</v>
      </c>
      <c r="H5405" s="5" t="str">
        <f>IF(ISNA(VLOOKUP(B5405,OFFHIRE!$G:$G,1,0))=TRUE,IF(ISNA(VLOOKUP(B5405,'CHI DINH'!$K:$K,1,0))=TRUE,"","/ CHI DINH"),"/ OFFHIRE")</f>
        <v/>
      </c>
      <c r="I5405" t="str">
        <f t="shared" si="84"/>
        <v xml:space="preserve">OOCU6792863 </v>
      </c>
      <c r="J5405" t="str">
        <f>IF(H5405="/ OFFHIRE",VLOOKUP(B5405,OFFHIRE!$C:$D,2,0),IF(H5405="/ CHI DINH",VLOOKUP(B5405,'CHI DINH'!$A:$B,2,0),""))</f>
        <v/>
      </c>
    </row>
    <row r="5406" spans="1:10" ht="15.6" x14ac:dyDescent="0.3">
      <c r="A5406" t="s">
        <v>11181</v>
      </c>
      <c r="B5406" t="s">
        <v>11185</v>
      </c>
      <c r="C5406" t="s">
        <v>2</v>
      </c>
      <c r="D5406">
        <v>25372</v>
      </c>
      <c r="H5406" s="5" t="str">
        <f>IF(ISNA(VLOOKUP(B5406,OFFHIRE!$G:$G,1,0))=TRUE,IF(ISNA(VLOOKUP(B5406,'CHI DINH'!$K:$K,1,0))=TRUE,"","/ CHI DINH"),"/ OFFHIRE")</f>
        <v/>
      </c>
      <c r="I5406" t="str">
        <f t="shared" si="84"/>
        <v xml:space="preserve">OOCU6797649 </v>
      </c>
      <c r="J5406" t="str">
        <f>IF(H5406="/ OFFHIRE",VLOOKUP(B5406,OFFHIRE!$C:$D,2,0),IF(H5406="/ CHI DINH",VLOOKUP(B5406,'CHI DINH'!$A:$B,2,0),""))</f>
        <v/>
      </c>
    </row>
    <row r="5407" spans="1:10" ht="15.6" x14ac:dyDescent="0.3">
      <c r="A5407" t="s">
        <v>11183</v>
      </c>
      <c r="B5407" t="s">
        <v>11186</v>
      </c>
      <c r="C5407" t="s">
        <v>2</v>
      </c>
      <c r="D5407">
        <v>25060</v>
      </c>
      <c r="H5407" s="5" t="str">
        <f>IF(ISNA(VLOOKUP(B5407,OFFHIRE!$G:$G,1,0))=TRUE,IF(ISNA(VLOOKUP(B5407,'CHI DINH'!$K:$K,1,0))=TRUE,"","/ CHI DINH"),"/ OFFHIRE")</f>
        <v/>
      </c>
      <c r="I5407" t="str">
        <f t="shared" si="84"/>
        <v xml:space="preserve">OOCU6798500 </v>
      </c>
      <c r="J5407" t="str">
        <f>IF(H5407="/ OFFHIRE",VLOOKUP(B5407,OFFHIRE!$C:$D,2,0),IF(H5407="/ CHI DINH",VLOOKUP(B5407,'CHI DINH'!$A:$B,2,0),""))</f>
        <v/>
      </c>
    </row>
    <row r="5408" spans="1:10" ht="15.6" x14ac:dyDescent="0.3">
      <c r="A5408" t="s">
        <v>11183</v>
      </c>
      <c r="B5408" t="s">
        <v>11187</v>
      </c>
      <c r="C5408" t="s">
        <v>2</v>
      </c>
      <c r="D5408">
        <v>24314</v>
      </c>
      <c r="H5408" s="5" t="str">
        <f>IF(ISNA(VLOOKUP(B5408,OFFHIRE!$G:$G,1,0))=TRUE,IF(ISNA(VLOOKUP(B5408,'CHI DINH'!$K:$K,1,0))=TRUE,"","/ CHI DINH"),"/ OFFHIRE")</f>
        <v/>
      </c>
      <c r="I5408" t="str">
        <f t="shared" si="84"/>
        <v xml:space="preserve">OOCU6825709 </v>
      </c>
      <c r="J5408" t="str">
        <f>IF(H5408="/ OFFHIRE",VLOOKUP(B5408,OFFHIRE!$C:$D,2,0),IF(H5408="/ CHI DINH",VLOOKUP(B5408,'CHI DINH'!$A:$B,2,0),""))</f>
        <v/>
      </c>
    </row>
    <row r="5409" spans="1:10" ht="15.6" x14ac:dyDescent="0.3">
      <c r="A5409" t="s">
        <v>11181</v>
      </c>
      <c r="B5409" t="s">
        <v>11188</v>
      </c>
      <c r="C5409" t="s">
        <v>2</v>
      </c>
      <c r="D5409">
        <v>25255</v>
      </c>
      <c r="H5409" s="5" t="str">
        <f>IF(ISNA(VLOOKUP(B5409,OFFHIRE!$G:$G,1,0))=TRUE,IF(ISNA(VLOOKUP(B5409,'CHI DINH'!$K:$K,1,0))=TRUE,"","/ CHI DINH"),"/ OFFHIRE")</f>
        <v/>
      </c>
      <c r="I5409" t="str">
        <f t="shared" si="84"/>
        <v xml:space="preserve">OOCU6871427 </v>
      </c>
      <c r="J5409" t="str">
        <f>IF(H5409="/ OFFHIRE",VLOOKUP(B5409,OFFHIRE!$C:$D,2,0),IF(H5409="/ CHI DINH",VLOOKUP(B5409,'CHI DINH'!$A:$B,2,0),""))</f>
        <v/>
      </c>
    </row>
    <row r="5410" spans="1:10" ht="15.6" x14ac:dyDescent="0.3">
      <c r="A5410" t="s">
        <v>11181</v>
      </c>
      <c r="B5410" t="s">
        <v>11189</v>
      </c>
      <c r="C5410" t="s">
        <v>2</v>
      </c>
      <c r="D5410">
        <v>25255</v>
      </c>
      <c r="H5410" s="5" t="str">
        <f>IF(ISNA(VLOOKUP(B5410,OFFHIRE!$G:$G,1,0))=TRUE,IF(ISNA(VLOOKUP(B5410,'CHI DINH'!$K:$K,1,0))=TRUE,"","/ CHI DINH"),"/ OFFHIRE")</f>
        <v/>
      </c>
      <c r="I5410" t="str">
        <f t="shared" si="84"/>
        <v xml:space="preserve">OOCU6871432 </v>
      </c>
      <c r="J5410" t="str">
        <f>IF(H5410="/ OFFHIRE",VLOOKUP(B5410,OFFHIRE!$C:$D,2,0),IF(H5410="/ CHI DINH",VLOOKUP(B5410,'CHI DINH'!$A:$B,2,0),""))</f>
        <v/>
      </c>
    </row>
    <row r="5411" spans="1:10" ht="15.6" x14ac:dyDescent="0.3">
      <c r="A5411" t="s">
        <v>11181</v>
      </c>
      <c r="B5411" t="s">
        <v>11190</v>
      </c>
      <c r="C5411" t="s">
        <v>2</v>
      </c>
      <c r="D5411">
        <v>24314</v>
      </c>
      <c r="H5411" s="5" t="str">
        <f>IF(ISNA(VLOOKUP(B5411,OFFHIRE!$G:$G,1,0))=TRUE,IF(ISNA(VLOOKUP(B5411,'CHI DINH'!$K:$K,1,0))=TRUE,"","/ CHI DINH"),"/ OFFHIRE")</f>
        <v/>
      </c>
      <c r="I5411" t="str">
        <f t="shared" si="84"/>
        <v xml:space="preserve">OOLU6934440 </v>
      </c>
      <c r="J5411" t="str">
        <f>IF(H5411="/ OFFHIRE",VLOOKUP(B5411,OFFHIRE!$C:$D,2,0),IF(H5411="/ CHI DINH",VLOOKUP(B5411,'CHI DINH'!$A:$B,2,0),""))</f>
        <v/>
      </c>
    </row>
    <row r="5412" spans="1:10" ht="15.6" x14ac:dyDescent="0.3">
      <c r="A5412" t="s">
        <v>11183</v>
      </c>
      <c r="B5412" t="s">
        <v>11191</v>
      </c>
      <c r="C5412" t="s">
        <v>2</v>
      </c>
      <c r="D5412">
        <v>25294</v>
      </c>
      <c r="H5412" s="5" t="str">
        <f>IF(ISNA(VLOOKUP(B5412,OFFHIRE!$G:$G,1,0))=TRUE,IF(ISNA(VLOOKUP(B5412,'CHI DINH'!$K:$K,1,0))=TRUE,"","/ CHI DINH"),"/ OFFHIRE")</f>
        <v/>
      </c>
      <c r="I5412" t="str">
        <f t="shared" si="84"/>
        <v xml:space="preserve">OOLU8964741 </v>
      </c>
      <c r="J5412" t="str">
        <f>IF(H5412="/ OFFHIRE",VLOOKUP(B5412,OFFHIRE!$C:$D,2,0),IF(H5412="/ CHI DINH",VLOOKUP(B5412,'CHI DINH'!$A:$B,2,0),""))</f>
        <v/>
      </c>
    </row>
    <row r="5413" spans="1:10" ht="15.6" x14ac:dyDescent="0.3">
      <c r="A5413" t="s">
        <v>11183</v>
      </c>
      <c r="B5413" t="s">
        <v>11192</v>
      </c>
      <c r="C5413" t="s">
        <v>2</v>
      </c>
      <c r="D5413">
        <v>25294</v>
      </c>
      <c r="H5413" s="5" t="str">
        <f>IF(ISNA(VLOOKUP(B5413,OFFHIRE!$G:$G,1,0))=TRUE,IF(ISNA(VLOOKUP(B5413,'CHI DINH'!$K:$K,1,0))=TRUE,"","/ CHI DINH"),"/ OFFHIRE")</f>
        <v/>
      </c>
      <c r="I5413" t="str">
        <f t="shared" si="84"/>
        <v xml:space="preserve">OOLU9112333 </v>
      </c>
      <c r="J5413" t="str">
        <f>IF(H5413="/ OFFHIRE",VLOOKUP(B5413,OFFHIRE!$C:$D,2,0),IF(H5413="/ CHI DINH",VLOOKUP(B5413,'CHI DINH'!$A:$B,2,0),""))</f>
        <v/>
      </c>
    </row>
    <row r="5414" spans="1:10" ht="15.6" x14ac:dyDescent="0.3">
      <c r="A5414" t="s">
        <v>11181</v>
      </c>
      <c r="B5414" t="s">
        <v>11193</v>
      </c>
      <c r="C5414" t="s">
        <v>2</v>
      </c>
      <c r="D5414">
        <v>25255</v>
      </c>
      <c r="H5414" s="5" t="str">
        <f>IF(ISNA(VLOOKUP(B5414,OFFHIRE!$G:$G,1,0))=TRUE,IF(ISNA(VLOOKUP(B5414,'CHI DINH'!$K:$K,1,0))=TRUE,"","/ CHI DINH"),"/ OFFHIRE")</f>
        <v/>
      </c>
      <c r="I5414" t="str">
        <f t="shared" si="84"/>
        <v xml:space="preserve">OOLU9169452 </v>
      </c>
      <c r="J5414" t="str">
        <f>IF(H5414="/ OFFHIRE",VLOOKUP(B5414,OFFHIRE!$C:$D,2,0),IF(H5414="/ CHI DINH",VLOOKUP(B5414,'CHI DINH'!$A:$B,2,0),""))</f>
        <v/>
      </c>
    </row>
    <row r="5415" spans="1:10" ht="15.6" x14ac:dyDescent="0.3">
      <c r="A5415" t="s">
        <v>11181</v>
      </c>
      <c r="B5415" t="s">
        <v>11194</v>
      </c>
      <c r="C5415" t="s">
        <v>2</v>
      </c>
      <c r="D5415">
        <v>24314</v>
      </c>
      <c r="H5415" s="5" t="str">
        <f>IF(ISNA(VLOOKUP(B5415,OFFHIRE!$G:$G,1,0))=TRUE,IF(ISNA(VLOOKUP(B5415,'CHI DINH'!$K:$K,1,0))=TRUE,"","/ CHI DINH"),"/ OFFHIRE")</f>
        <v/>
      </c>
      <c r="I5415" t="str">
        <f t="shared" si="84"/>
        <v xml:space="preserve">OOLU9170324 </v>
      </c>
      <c r="J5415" t="str">
        <f>IF(H5415="/ OFFHIRE",VLOOKUP(B5415,OFFHIRE!$C:$D,2,0),IF(H5415="/ CHI DINH",VLOOKUP(B5415,'CHI DINH'!$A:$B,2,0),""))</f>
        <v/>
      </c>
    </row>
    <row r="5416" spans="1:10" ht="15.6" x14ac:dyDescent="0.3">
      <c r="A5416" t="s">
        <v>11183</v>
      </c>
      <c r="B5416" t="s">
        <v>11195</v>
      </c>
      <c r="C5416" t="s">
        <v>2</v>
      </c>
      <c r="D5416">
        <v>25294</v>
      </c>
      <c r="H5416" s="5" t="str">
        <f>IF(ISNA(VLOOKUP(B5416,OFFHIRE!$G:$G,1,0))=TRUE,IF(ISNA(VLOOKUP(B5416,'CHI DINH'!$K:$K,1,0))=TRUE,"","/ CHI DINH"),"/ OFFHIRE")</f>
        <v/>
      </c>
      <c r="I5416" t="str">
        <f t="shared" si="84"/>
        <v xml:space="preserve">OOLU9196870 </v>
      </c>
      <c r="J5416" t="str">
        <f>IF(H5416="/ OFFHIRE",VLOOKUP(B5416,OFFHIRE!$C:$D,2,0),IF(H5416="/ CHI DINH",VLOOKUP(B5416,'CHI DINH'!$A:$B,2,0),""))</f>
        <v/>
      </c>
    </row>
    <row r="5417" spans="1:10" ht="15.6" x14ac:dyDescent="0.3">
      <c r="A5417" t="s">
        <v>11183</v>
      </c>
      <c r="B5417" t="s">
        <v>11196</v>
      </c>
      <c r="C5417" t="s">
        <v>2</v>
      </c>
      <c r="D5417">
        <v>25294</v>
      </c>
      <c r="H5417" s="5" t="str">
        <f>IF(ISNA(VLOOKUP(B5417,OFFHIRE!$G:$G,1,0))=TRUE,IF(ISNA(VLOOKUP(B5417,'CHI DINH'!$K:$K,1,0))=TRUE,"","/ CHI DINH"),"/ OFFHIRE")</f>
        <v/>
      </c>
      <c r="I5417" t="str">
        <f t="shared" si="84"/>
        <v xml:space="preserve">OOLU9292765 </v>
      </c>
      <c r="J5417" t="str">
        <f>IF(H5417="/ OFFHIRE",VLOOKUP(B5417,OFFHIRE!$C:$D,2,0),IF(H5417="/ CHI DINH",VLOOKUP(B5417,'CHI DINH'!$A:$B,2,0),""))</f>
        <v/>
      </c>
    </row>
    <row r="5418" spans="1:10" ht="15.6" x14ac:dyDescent="0.3">
      <c r="A5418" t="s">
        <v>11197</v>
      </c>
      <c r="B5418" t="s">
        <v>11198</v>
      </c>
      <c r="C5418" t="s">
        <v>4</v>
      </c>
      <c r="D5418">
        <v>26557</v>
      </c>
      <c r="H5418" s="5" t="str">
        <f>IF(ISNA(VLOOKUP(B5418,OFFHIRE!$G:$G,1,0))=TRUE,IF(ISNA(VLOOKUP(B5418,'CHI DINH'!$K:$K,1,0))=TRUE,"","/ CHI DINH"),"/ OFFHIRE")</f>
        <v/>
      </c>
      <c r="I5418" t="str">
        <f t="shared" si="84"/>
        <v xml:space="preserve">OOLU7831390 </v>
      </c>
      <c r="J5418" t="str">
        <f>IF(H5418="/ OFFHIRE",VLOOKUP(B5418,OFFHIRE!$C:$D,2,0),IF(H5418="/ CHI DINH",VLOOKUP(B5418,'CHI DINH'!$A:$B,2,0),""))</f>
        <v/>
      </c>
    </row>
    <row r="5419" spans="1:10" ht="15.6" x14ac:dyDescent="0.3">
      <c r="A5419" t="s">
        <v>11199</v>
      </c>
      <c r="B5419" t="s">
        <v>11200</v>
      </c>
      <c r="C5419" t="s">
        <v>2</v>
      </c>
      <c r="D5419">
        <v>16973</v>
      </c>
      <c r="H5419" s="5" t="str">
        <f>IF(ISNA(VLOOKUP(B5419,OFFHIRE!$G:$G,1,0))=TRUE,IF(ISNA(VLOOKUP(B5419,'CHI DINH'!$K:$K,1,0))=TRUE,"","/ CHI DINH"),"/ OFFHIRE")</f>
        <v/>
      </c>
      <c r="I5419" t="str">
        <f t="shared" si="84"/>
        <v xml:space="preserve">CAIU9622959 </v>
      </c>
      <c r="J5419" t="str">
        <f>IF(H5419="/ OFFHIRE",VLOOKUP(B5419,OFFHIRE!$C:$D,2,0),IF(H5419="/ CHI DINH",VLOOKUP(B5419,'CHI DINH'!$A:$B,2,0),""))</f>
        <v/>
      </c>
    </row>
    <row r="5420" spans="1:10" ht="15.6" x14ac:dyDescent="0.3">
      <c r="A5420" t="s">
        <v>11201</v>
      </c>
      <c r="B5420" t="s">
        <v>11202</v>
      </c>
      <c r="C5420" t="s">
        <v>2</v>
      </c>
      <c r="D5420">
        <v>25135</v>
      </c>
      <c r="H5420" s="5" t="str">
        <f>IF(ISNA(VLOOKUP(B5420,OFFHIRE!$G:$G,1,0))=TRUE,IF(ISNA(VLOOKUP(B5420,'CHI DINH'!$K:$K,1,0))=TRUE,"","/ CHI DINH"),"/ OFFHIRE")</f>
        <v/>
      </c>
      <c r="I5420" t="str">
        <f t="shared" si="84"/>
        <v xml:space="preserve">OOCU6838347 </v>
      </c>
      <c r="J5420" t="str">
        <f>IF(H5420="/ OFFHIRE",VLOOKUP(B5420,OFFHIRE!$C:$D,2,0),IF(H5420="/ CHI DINH",VLOOKUP(B5420,'CHI DINH'!$A:$B,2,0),""))</f>
        <v/>
      </c>
    </row>
    <row r="5421" spans="1:10" ht="15.6" x14ac:dyDescent="0.3">
      <c r="A5421" t="s">
        <v>11203</v>
      </c>
      <c r="B5421" t="s">
        <v>11204</v>
      </c>
      <c r="C5421" t="s">
        <v>2</v>
      </c>
      <c r="D5421">
        <v>22883.599999999999</v>
      </c>
      <c r="H5421" s="5" t="str">
        <f>IF(ISNA(VLOOKUP(B5421,OFFHIRE!$G:$G,1,0))=TRUE,IF(ISNA(VLOOKUP(B5421,'CHI DINH'!$K:$K,1,0))=TRUE,"","/ CHI DINH"),"/ OFFHIRE")</f>
        <v/>
      </c>
      <c r="I5421" t="str">
        <f t="shared" si="84"/>
        <v xml:space="preserve">OOCU6865933 </v>
      </c>
      <c r="J5421" t="str">
        <f>IF(H5421="/ OFFHIRE",VLOOKUP(B5421,OFFHIRE!$C:$D,2,0),IF(H5421="/ CHI DINH",VLOOKUP(B5421,'CHI DINH'!$A:$B,2,0),""))</f>
        <v/>
      </c>
    </row>
    <row r="5422" spans="1:10" ht="15.6" x14ac:dyDescent="0.3">
      <c r="A5422" t="s">
        <v>11199</v>
      </c>
      <c r="B5422" t="s">
        <v>11205</v>
      </c>
      <c r="C5422" t="s">
        <v>1</v>
      </c>
      <c r="D5422">
        <v>14793.8</v>
      </c>
      <c r="H5422" s="5" t="str">
        <f>IF(ISNA(VLOOKUP(B5422,OFFHIRE!$G:$G,1,0))=TRUE,IF(ISNA(VLOOKUP(B5422,'CHI DINH'!$K:$K,1,0))=TRUE,"","/ CHI DINH"),"/ OFFHIRE")</f>
        <v/>
      </c>
      <c r="I5422" t="str">
        <f t="shared" si="84"/>
        <v xml:space="preserve">OOLU0136632 </v>
      </c>
      <c r="J5422" t="str">
        <f>IF(H5422="/ OFFHIRE",VLOOKUP(B5422,OFFHIRE!$C:$D,2,0),IF(H5422="/ CHI DINH",VLOOKUP(B5422,'CHI DINH'!$A:$B,2,0),""))</f>
        <v/>
      </c>
    </row>
    <row r="5423" spans="1:10" ht="15.6" x14ac:dyDescent="0.3">
      <c r="A5423" t="s">
        <v>11206</v>
      </c>
      <c r="B5423" t="s">
        <v>11207</v>
      </c>
      <c r="C5423" t="s">
        <v>1</v>
      </c>
      <c r="D5423">
        <v>4218.1000000000004</v>
      </c>
      <c r="H5423" s="5" t="str">
        <f>IF(ISNA(VLOOKUP(B5423,OFFHIRE!$G:$G,1,0))=TRUE,IF(ISNA(VLOOKUP(B5423,'CHI DINH'!$K:$K,1,0))=TRUE,"","/ CHI DINH"),"/ OFFHIRE")</f>
        <v/>
      </c>
      <c r="I5423" t="str">
        <f t="shared" si="84"/>
        <v xml:space="preserve">OOLU0168922 </v>
      </c>
      <c r="J5423" t="str">
        <f>IF(H5423="/ OFFHIRE",VLOOKUP(B5423,OFFHIRE!$C:$D,2,0),IF(H5423="/ CHI DINH",VLOOKUP(B5423,'CHI DINH'!$A:$B,2,0),""))</f>
        <v/>
      </c>
    </row>
    <row r="5424" spans="1:10" ht="15.6" x14ac:dyDescent="0.3">
      <c r="A5424" t="s">
        <v>11199</v>
      </c>
      <c r="B5424" t="s">
        <v>11208</v>
      </c>
      <c r="C5424" t="s">
        <v>1</v>
      </c>
      <c r="D5424">
        <v>24480</v>
      </c>
      <c r="H5424" s="5" t="str">
        <f>IF(ISNA(VLOOKUP(B5424,OFFHIRE!$G:$G,1,0))=TRUE,IF(ISNA(VLOOKUP(B5424,'CHI DINH'!$K:$K,1,0))=TRUE,"","/ CHI DINH"),"/ OFFHIRE")</f>
        <v/>
      </c>
      <c r="I5424" t="str">
        <f t="shared" si="84"/>
        <v xml:space="preserve">OOLU0215768 </v>
      </c>
      <c r="J5424" t="str">
        <f>IF(H5424="/ OFFHIRE",VLOOKUP(B5424,OFFHIRE!$C:$D,2,0),IF(H5424="/ CHI DINH",VLOOKUP(B5424,'CHI DINH'!$A:$B,2,0),""))</f>
        <v/>
      </c>
    </row>
    <row r="5425" spans="1:10" ht="15.6" x14ac:dyDescent="0.3">
      <c r="A5425" t="s">
        <v>11199</v>
      </c>
      <c r="B5425" t="s">
        <v>11209</v>
      </c>
      <c r="C5425" t="s">
        <v>1</v>
      </c>
      <c r="D5425">
        <v>13555.07</v>
      </c>
      <c r="H5425" s="5" t="str">
        <f>IF(ISNA(VLOOKUP(B5425,OFFHIRE!$G:$G,1,0))=TRUE,IF(ISNA(VLOOKUP(B5425,'CHI DINH'!$K:$K,1,0))=TRUE,"","/ CHI DINH"),"/ OFFHIRE")</f>
        <v/>
      </c>
      <c r="I5425" t="str">
        <f t="shared" si="84"/>
        <v xml:space="preserve">OOLU0236360 </v>
      </c>
      <c r="J5425" t="str">
        <f>IF(H5425="/ OFFHIRE",VLOOKUP(B5425,OFFHIRE!$C:$D,2,0),IF(H5425="/ CHI DINH",VLOOKUP(B5425,'CHI DINH'!$A:$B,2,0),""))</f>
        <v/>
      </c>
    </row>
    <row r="5426" spans="1:10" ht="15.6" x14ac:dyDescent="0.3">
      <c r="A5426" t="s">
        <v>11206</v>
      </c>
      <c r="B5426" t="s">
        <v>11210</v>
      </c>
      <c r="C5426" t="s">
        <v>1</v>
      </c>
      <c r="D5426">
        <v>6200</v>
      </c>
      <c r="H5426" s="5" t="str">
        <f>IF(ISNA(VLOOKUP(B5426,OFFHIRE!$G:$G,1,0))=TRUE,IF(ISNA(VLOOKUP(B5426,'CHI DINH'!$K:$K,1,0))=TRUE,"","/ CHI DINH"),"/ OFFHIRE")</f>
        <v/>
      </c>
      <c r="I5426" t="str">
        <f t="shared" si="84"/>
        <v xml:space="preserve">OOLU0244940 </v>
      </c>
      <c r="J5426" t="str">
        <f>IF(H5426="/ OFFHIRE",VLOOKUP(B5426,OFFHIRE!$C:$D,2,0),IF(H5426="/ CHI DINH",VLOOKUP(B5426,'CHI DINH'!$A:$B,2,0),""))</f>
        <v/>
      </c>
    </row>
    <row r="5427" spans="1:10" ht="15.6" x14ac:dyDescent="0.3">
      <c r="A5427" t="s">
        <v>11211</v>
      </c>
      <c r="B5427" t="s">
        <v>11212</v>
      </c>
      <c r="C5427" t="s">
        <v>1</v>
      </c>
      <c r="D5427">
        <v>7113.9</v>
      </c>
      <c r="H5427" s="5" t="str">
        <f>IF(ISNA(VLOOKUP(B5427,OFFHIRE!$G:$G,1,0))=TRUE,IF(ISNA(VLOOKUP(B5427,'CHI DINH'!$K:$K,1,0))=TRUE,"","/ CHI DINH"),"/ OFFHIRE")</f>
        <v/>
      </c>
      <c r="I5427" t="str">
        <f t="shared" si="84"/>
        <v xml:space="preserve">OOLU0273830 </v>
      </c>
      <c r="J5427" t="str">
        <f>IF(H5427="/ OFFHIRE",VLOOKUP(B5427,OFFHIRE!$C:$D,2,0),IF(H5427="/ CHI DINH",VLOOKUP(B5427,'CHI DINH'!$A:$B,2,0),""))</f>
        <v/>
      </c>
    </row>
    <row r="5428" spans="1:10" ht="15.6" x14ac:dyDescent="0.3">
      <c r="A5428" t="s">
        <v>11199</v>
      </c>
      <c r="B5428" t="s">
        <v>11213</v>
      </c>
      <c r="C5428" t="s">
        <v>1</v>
      </c>
      <c r="D5428">
        <v>21494</v>
      </c>
      <c r="H5428" s="5" t="str">
        <f>IF(ISNA(VLOOKUP(B5428,OFFHIRE!$G:$G,1,0))=TRUE,IF(ISNA(VLOOKUP(B5428,'CHI DINH'!$K:$K,1,0))=TRUE,"","/ CHI DINH"),"/ OFFHIRE")</f>
        <v/>
      </c>
      <c r="I5428" t="str">
        <f t="shared" si="84"/>
        <v xml:space="preserve">OOLU0275216 </v>
      </c>
      <c r="J5428" t="str">
        <f>IF(H5428="/ OFFHIRE",VLOOKUP(B5428,OFFHIRE!$C:$D,2,0),IF(H5428="/ CHI DINH",VLOOKUP(B5428,'CHI DINH'!$A:$B,2,0),""))</f>
        <v/>
      </c>
    </row>
    <row r="5429" spans="1:10" ht="15.6" x14ac:dyDescent="0.3">
      <c r="A5429" t="s">
        <v>11214</v>
      </c>
      <c r="B5429" t="s">
        <v>11215</v>
      </c>
      <c r="C5429" t="s">
        <v>1</v>
      </c>
      <c r="D5429">
        <v>20320</v>
      </c>
      <c r="H5429" s="5" t="str">
        <f>IF(ISNA(VLOOKUP(B5429,OFFHIRE!$G:$G,1,0))=TRUE,IF(ISNA(VLOOKUP(B5429,'CHI DINH'!$K:$K,1,0))=TRUE,"","/ CHI DINH"),"/ OFFHIRE")</f>
        <v/>
      </c>
      <c r="I5429" t="str">
        <f t="shared" si="84"/>
        <v xml:space="preserve">OOLU0349833 </v>
      </c>
      <c r="J5429" t="str">
        <f>IF(H5429="/ OFFHIRE",VLOOKUP(B5429,OFFHIRE!$C:$D,2,0),IF(H5429="/ CHI DINH",VLOOKUP(B5429,'CHI DINH'!$A:$B,2,0),""))</f>
        <v/>
      </c>
    </row>
    <row r="5430" spans="1:10" ht="15.6" x14ac:dyDescent="0.3">
      <c r="A5430" t="s">
        <v>11206</v>
      </c>
      <c r="B5430" t="s">
        <v>11216</v>
      </c>
      <c r="C5430" t="s">
        <v>1</v>
      </c>
      <c r="D5430">
        <v>4009.6</v>
      </c>
      <c r="H5430" s="5" t="str">
        <f>IF(ISNA(VLOOKUP(B5430,OFFHIRE!$G:$G,1,0))=TRUE,IF(ISNA(VLOOKUP(B5430,'CHI DINH'!$K:$K,1,0))=TRUE,"","/ CHI DINH"),"/ OFFHIRE")</f>
        <v/>
      </c>
      <c r="I5430" t="str">
        <f t="shared" ref="I5430:I5493" si="85">B5430&amp;" "&amp;H5430</f>
        <v xml:space="preserve">OOLU0467693 </v>
      </c>
      <c r="J5430" t="str">
        <f>IF(H5430="/ OFFHIRE",VLOOKUP(B5430,OFFHIRE!$C:$D,2,0),IF(H5430="/ CHI DINH",VLOOKUP(B5430,'CHI DINH'!$A:$B,2,0),""))</f>
        <v/>
      </c>
    </row>
    <row r="5431" spans="1:10" ht="15.6" x14ac:dyDescent="0.3">
      <c r="A5431" t="s">
        <v>11214</v>
      </c>
      <c r="B5431" t="s">
        <v>4398</v>
      </c>
      <c r="C5431" t="s">
        <v>1</v>
      </c>
      <c r="D5431">
        <v>6857.4</v>
      </c>
      <c r="H5431" s="5" t="str">
        <f>IF(ISNA(VLOOKUP(B5431,OFFHIRE!$G:$G,1,0))=TRUE,IF(ISNA(VLOOKUP(B5431,'CHI DINH'!$K:$K,1,0))=TRUE,"","/ CHI DINH"),"/ OFFHIRE")</f>
        <v/>
      </c>
      <c r="I5431" t="str">
        <f t="shared" si="85"/>
        <v xml:space="preserve">OOLU0497810 </v>
      </c>
      <c r="J5431" t="str">
        <f>IF(H5431="/ OFFHIRE",VLOOKUP(B5431,OFFHIRE!$C:$D,2,0),IF(H5431="/ CHI DINH",VLOOKUP(B5431,'CHI DINH'!$A:$B,2,0),""))</f>
        <v/>
      </c>
    </row>
    <row r="5432" spans="1:10" ht="15.6" x14ac:dyDescent="0.3">
      <c r="A5432" t="s">
        <v>11214</v>
      </c>
      <c r="B5432" t="s">
        <v>11217</v>
      </c>
      <c r="C5432" t="s">
        <v>1</v>
      </c>
      <c r="D5432">
        <v>4875.8999999999996</v>
      </c>
      <c r="H5432" s="5" t="str">
        <f>IF(ISNA(VLOOKUP(B5432,OFFHIRE!$G:$G,1,0))=TRUE,IF(ISNA(VLOOKUP(B5432,'CHI DINH'!$K:$K,1,0))=TRUE,"","/ CHI DINH"),"/ OFFHIRE")</f>
        <v/>
      </c>
      <c r="I5432" t="str">
        <f t="shared" si="85"/>
        <v xml:space="preserve">OOLU0586500 </v>
      </c>
      <c r="J5432" t="str">
        <f>IF(H5432="/ OFFHIRE",VLOOKUP(B5432,OFFHIRE!$C:$D,2,0),IF(H5432="/ CHI DINH",VLOOKUP(B5432,'CHI DINH'!$A:$B,2,0),""))</f>
        <v/>
      </c>
    </row>
    <row r="5433" spans="1:10" ht="15.6" x14ac:dyDescent="0.3">
      <c r="A5433" t="s">
        <v>11206</v>
      </c>
      <c r="B5433" t="s">
        <v>11218</v>
      </c>
      <c r="C5433" t="s">
        <v>1</v>
      </c>
      <c r="D5433">
        <v>1317.5</v>
      </c>
      <c r="H5433" s="5" t="str">
        <f>IF(ISNA(VLOOKUP(B5433,OFFHIRE!$G:$G,1,0))=TRUE,IF(ISNA(VLOOKUP(B5433,'CHI DINH'!$K:$K,1,0))=TRUE,"","/ CHI DINH"),"/ OFFHIRE")</f>
        <v/>
      </c>
      <c r="I5433" t="str">
        <f t="shared" si="85"/>
        <v xml:space="preserve">OOLU0621849 </v>
      </c>
      <c r="J5433" t="str">
        <f>IF(H5433="/ OFFHIRE",VLOOKUP(B5433,OFFHIRE!$C:$D,2,0),IF(H5433="/ CHI DINH",VLOOKUP(B5433,'CHI DINH'!$A:$B,2,0),""))</f>
        <v/>
      </c>
    </row>
    <row r="5434" spans="1:10" ht="15.6" x14ac:dyDescent="0.3">
      <c r="A5434" t="s">
        <v>11199</v>
      </c>
      <c r="B5434" t="s">
        <v>11219</v>
      </c>
      <c r="C5434" t="s">
        <v>1</v>
      </c>
      <c r="D5434">
        <v>4344</v>
      </c>
      <c r="H5434" s="5" t="str">
        <f>IF(ISNA(VLOOKUP(B5434,OFFHIRE!$G:$G,1,0))=TRUE,IF(ISNA(VLOOKUP(B5434,'CHI DINH'!$K:$K,1,0))=TRUE,"","/ CHI DINH"),"/ OFFHIRE")</f>
        <v/>
      </c>
      <c r="I5434" t="str">
        <f t="shared" si="85"/>
        <v xml:space="preserve">OOLU0700866 </v>
      </c>
      <c r="J5434" t="str">
        <f>IF(H5434="/ OFFHIRE",VLOOKUP(B5434,OFFHIRE!$C:$D,2,0),IF(H5434="/ CHI DINH",VLOOKUP(B5434,'CHI DINH'!$A:$B,2,0),""))</f>
        <v/>
      </c>
    </row>
    <row r="5435" spans="1:10" ht="15.6" x14ac:dyDescent="0.3">
      <c r="A5435" t="s">
        <v>11220</v>
      </c>
      <c r="B5435" t="s">
        <v>11221</v>
      </c>
      <c r="C5435" t="s">
        <v>1</v>
      </c>
      <c r="D5435">
        <v>16308</v>
      </c>
      <c r="H5435" s="5" t="str">
        <f>IF(ISNA(VLOOKUP(B5435,OFFHIRE!$G:$G,1,0))=TRUE,IF(ISNA(VLOOKUP(B5435,'CHI DINH'!$K:$K,1,0))=TRUE,"","/ CHI DINH"),"/ OFFHIRE")</f>
        <v/>
      </c>
      <c r="I5435" t="str">
        <f t="shared" si="85"/>
        <v xml:space="preserve">OOLU1124512 </v>
      </c>
      <c r="J5435" t="str">
        <f>IF(H5435="/ OFFHIRE",VLOOKUP(B5435,OFFHIRE!$C:$D,2,0),IF(H5435="/ CHI DINH",VLOOKUP(B5435,'CHI DINH'!$A:$B,2,0),""))</f>
        <v/>
      </c>
    </row>
    <row r="5436" spans="1:10" ht="15.6" x14ac:dyDescent="0.3">
      <c r="A5436" t="s">
        <v>11222</v>
      </c>
      <c r="B5436" t="s">
        <v>11223</v>
      </c>
      <c r="C5436" t="s">
        <v>1</v>
      </c>
      <c r="D5436">
        <v>25042</v>
      </c>
      <c r="H5436" s="5" t="str">
        <f>IF(ISNA(VLOOKUP(B5436,OFFHIRE!$G:$G,1,0))=TRUE,IF(ISNA(VLOOKUP(B5436,'CHI DINH'!$K:$K,1,0))=TRUE,"","/ CHI DINH"),"/ OFFHIRE")</f>
        <v/>
      </c>
      <c r="I5436" t="str">
        <f t="shared" si="85"/>
        <v xml:space="preserve">OOLU1132586 </v>
      </c>
      <c r="J5436" t="str">
        <f>IF(H5436="/ OFFHIRE",VLOOKUP(B5436,OFFHIRE!$C:$D,2,0),IF(H5436="/ CHI DINH",VLOOKUP(B5436,'CHI DINH'!$A:$B,2,0),""))</f>
        <v/>
      </c>
    </row>
    <row r="5437" spans="1:10" ht="15.6" x14ac:dyDescent="0.3">
      <c r="A5437" t="s">
        <v>11224</v>
      </c>
      <c r="B5437" t="s">
        <v>11225</v>
      </c>
      <c r="C5437" t="s">
        <v>1</v>
      </c>
      <c r="D5437">
        <v>2926</v>
      </c>
      <c r="H5437" s="5" t="str">
        <f>IF(ISNA(VLOOKUP(B5437,OFFHIRE!$G:$G,1,0))=TRUE,IF(ISNA(VLOOKUP(B5437,'CHI DINH'!$K:$K,1,0))=TRUE,"","/ CHI DINH"),"/ OFFHIRE")</f>
        <v/>
      </c>
      <c r="I5437" t="str">
        <f t="shared" si="85"/>
        <v xml:space="preserve">OOLU1142413 </v>
      </c>
      <c r="J5437" t="str">
        <f>IF(H5437="/ OFFHIRE",VLOOKUP(B5437,OFFHIRE!$C:$D,2,0),IF(H5437="/ CHI DINH",VLOOKUP(B5437,'CHI DINH'!$A:$B,2,0),""))</f>
        <v/>
      </c>
    </row>
    <row r="5438" spans="1:10" ht="15.6" x14ac:dyDescent="0.3">
      <c r="A5438" t="s">
        <v>11222</v>
      </c>
      <c r="B5438" t="s">
        <v>11226</v>
      </c>
      <c r="C5438" t="s">
        <v>1</v>
      </c>
      <c r="D5438">
        <v>24764</v>
      </c>
      <c r="H5438" s="5" t="str">
        <f>IF(ISNA(VLOOKUP(B5438,OFFHIRE!$G:$G,1,0))=TRUE,IF(ISNA(VLOOKUP(B5438,'CHI DINH'!$K:$K,1,0))=TRUE,"","/ CHI DINH"),"/ OFFHIRE")</f>
        <v/>
      </c>
      <c r="I5438" t="str">
        <f t="shared" si="85"/>
        <v xml:space="preserve">OOLU1195136 </v>
      </c>
      <c r="J5438" t="str">
        <f>IF(H5438="/ OFFHIRE",VLOOKUP(B5438,OFFHIRE!$C:$D,2,0),IF(H5438="/ CHI DINH",VLOOKUP(B5438,'CHI DINH'!$A:$B,2,0),""))</f>
        <v/>
      </c>
    </row>
    <row r="5439" spans="1:10" ht="15.6" x14ac:dyDescent="0.3">
      <c r="A5439" t="s">
        <v>11227</v>
      </c>
      <c r="B5439" t="s">
        <v>11228</v>
      </c>
      <c r="C5439" t="s">
        <v>1</v>
      </c>
      <c r="D5439">
        <v>20600</v>
      </c>
      <c r="H5439" s="5" t="str">
        <f>IF(ISNA(VLOOKUP(B5439,OFFHIRE!$G:$G,1,0))=TRUE,IF(ISNA(VLOOKUP(B5439,'CHI DINH'!$K:$K,1,0))=TRUE,"","/ CHI DINH"),"/ OFFHIRE")</f>
        <v/>
      </c>
      <c r="I5439" t="str">
        <f t="shared" si="85"/>
        <v xml:space="preserve">OOLU1248215 </v>
      </c>
      <c r="J5439" t="str">
        <f>IF(H5439="/ OFFHIRE",VLOOKUP(B5439,OFFHIRE!$C:$D,2,0),IF(H5439="/ CHI DINH",VLOOKUP(B5439,'CHI DINH'!$A:$B,2,0),""))</f>
        <v/>
      </c>
    </row>
    <row r="5440" spans="1:10" ht="15.6" x14ac:dyDescent="0.3">
      <c r="A5440" t="s">
        <v>11227</v>
      </c>
      <c r="B5440" t="s">
        <v>11229</v>
      </c>
      <c r="C5440" t="s">
        <v>1</v>
      </c>
      <c r="D5440">
        <v>8610</v>
      </c>
      <c r="H5440" s="5" t="str">
        <f>IF(ISNA(VLOOKUP(B5440,OFFHIRE!$G:$G,1,0))=TRUE,IF(ISNA(VLOOKUP(B5440,'CHI DINH'!$K:$K,1,0))=TRUE,"","/ CHI DINH"),"/ OFFHIRE")</f>
        <v/>
      </c>
      <c r="I5440" t="str">
        <f t="shared" si="85"/>
        <v xml:space="preserve">OOLU1256669 </v>
      </c>
      <c r="J5440" t="str">
        <f>IF(H5440="/ OFFHIRE",VLOOKUP(B5440,OFFHIRE!$C:$D,2,0),IF(H5440="/ CHI DINH",VLOOKUP(B5440,'CHI DINH'!$A:$B,2,0),""))</f>
        <v/>
      </c>
    </row>
    <row r="5441" spans="1:10" ht="15.6" x14ac:dyDescent="0.3">
      <c r="A5441" t="s">
        <v>11220</v>
      </c>
      <c r="B5441" t="s">
        <v>11230</v>
      </c>
      <c r="C5441" t="s">
        <v>1</v>
      </c>
      <c r="D5441">
        <v>16308</v>
      </c>
      <c r="H5441" s="5" t="str">
        <f>IF(ISNA(VLOOKUP(B5441,OFFHIRE!$G:$G,1,0))=TRUE,IF(ISNA(VLOOKUP(B5441,'CHI DINH'!$K:$K,1,0))=TRUE,"","/ CHI DINH"),"/ OFFHIRE")</f>
        <v/>
      </c>
      <c r="I5441" t="str">
        <f t="shared" si="85"/>
        <v xml:space="preserve">OOLU1431951 </v>
      </c>
      <c r="J5441" t="str">
        <f>IF(H5441="/ OFFHIRE",VLOOKUP(B5441,OFFHIRE!$C:$D,2,0),IF(H5441="/ CHI DINH",VLOOKUP(B5441,'CHI DINH'!$A:$B,2,0),""))</f>
        <v/>
      </c>
    </row>
    <row r="5442" spans="1:10" ht="15.6" x14ac:dyDescent="0.3">
      <c r="A5442" t="s">
        <v>11231</v>
      </c>
      <c r="B5442" t="s">
        <v>11232</v>
      </c>
      <c r="C5442" t="s">
        <v>1</v>
      </c>
      <c r="D5442">
        <v>3360</v>
      </c>
      <c r="H5442" s="5" t="str">
        <f>IF(ISNA(VLOOKUP(B5442,OFFHIRE!$G:$G,1,0))=TRUE,IF(ISNA(VLOOKUP(B5442,'CHI DINH'!$K:$K,1,0))=TRUE,"","/ CHI DINH"),"/ OFFHIRE")</f>
        <v/>
      </c>
      <c r="I5442" t="str">
        <f t="shared" si="85"/>
        <v xml:space="preserve">OOLU1537270 </v>
      </c>
      <c r="J5442" t="str">
        <f>IF(H5442="/ OFFHIRE",VLOOKUP(B5442,OFFHIRE!$C:$D,2,0),IF(H5442="/ CHI DINH",VLOOKUP(B5442,'CHI DINH'!$A:$B,2,0),""))</f>
        <v/>
      </c>
    </row>
    <row r="5443" spans="1:10" ht="15.6" x14ac:dyDescent="0.3">
      <c r="A5443" t="s">
        <v>11233</v>
      </c>
      <c r="B5443" t="s">
        <v>11234</v>
      </c>
      <c r="C5443" t="s">
        <v>1</v>
      </c>
      <c r="D5443">
        <v>2465.7600000000002</v>
      </c>
      <c r="H5443" s="5" t="str">
        <f>IF(ISNA(VLOOKUP(B5443,OFFHIRE!$G:$G,1,0))=TRUE,IF(ISNA(VLOOKUP(B5443,'CHI DINH'!$K:$K,1,0))=TRUE,"","/ CHI DINH"),"/ OFFHIRE")</f>
        <v/>
      </c>
      <c r="I5443" t="str">
        <f t="shared" si="85"/>
        <v xml:space="preserve">OOLU1615270 </v>
      </c>
      <c r="J5443" t="str">
        <f>IF(H5443="/ OFFHIRE",VLOOKUP(B5443,OFFHIRE!$C:$D,2,0),IF(H5443="/ CHI DINH",VLOOKUP(B5443,'CHI DINH'!$A:$B,2,0),""))</f>
        <v/>
      </c>
    </row>
    <row r="5444" spans="1:10" ht="15.6" x14ac:dyDescent="0.3">
      <c r="A5444" t="s">
        <v>11235</v>
      </c>
      <c r="B5444" t="s">
        <v>11236</v>
      </c>
      <c r="C5444" t="s">
        <v>1</v>
      </c>
      <c r="D5444">
        <v>15455.95</v>
      </c>
      <c r="H5444" s="5" t="str">
        <f>IF(ISNA(VLOOKUP(B5444,OFFHIRE!$G:$G,1,0))=TRUE,IF(ISNA(VLOOKUP(B5444,'CHI DINH'!$K:$K,1,0))=TRUE,"","/ CHI DINH"),"/ OFFHIRE")</f>
        <v/>
      </c>
      <c r="I5444" t="str">
        <f t="shared" si="85"/>
        <v xml:space="preserve">OOLU1746603 </v>
      </c>
      <c r="J5444" t="str">
        <f>IF(H5444="/ OFFHIRE",VLOOKUP(B5444,OFFHIRE!$C:$D,2,0),IF(H5444="/ CHI DINH",VLOOKUP(B5444,'CHI DINH'!$A:$B,2,0),""))</f>
        <v/>
      </c>
    </row>
    <row r="5445" spans="1:10" ht="15.6" x14ac:dyDescent="0.3">
      <c r="A5445" t="s">
        <v>11199</v>
      </c>
      <c r="B5445" t="s">
        <v>11237</v>
      </c>
      <c r="C5445" t="s">
        <v>1</v>
      </c>
      <c r="D5445">
        <v>21626</v>
      </c>
      <c r="H5445" s="5" t="str">
        <f>IF(ISNA(VLOOKUP(B5445,OFFHIRE!$G:$G,1,0))=TRUE,IF(ISNA(VLOOKUP(B5445,'CHI DINH'!$K:$K,1,0))=TRUE,"","/ CHI DINH"),"/ OFFHIRE")</f>
        <v/>
      </c>
      <c r="I5445" t="str">
        <f t="shared" si="85"/>
        <v xml:space="preserve">OOLU1819973 </v>
      </c>
      <c r="J5445" t="str">
        <f>IF(H5445="/ OFFHIRE",VLOOKUP(B5445,OFFHIRE!$C:$D,2,0),IF(H5445="/ CHI DINH",VLOOKUP(B5445,'CHI DINH'!$A:$B,2,0),""))</f>
        <v/>
      </c>
    </row>
    <row r="5446" spans="1:10" ht="15.6" x14ac:dyDescent="0.3">
      <c r="A5446" t="s">
        <v>11199</v>
      </c>
      <c r="B5446" t="s">
        <v>11238</v>
      </c>
      <c r="C5446" t="s">
        <v>1</v>
      </c>
      <c r="D5446">
        <v>21671</v>
      </c>
      <c r="H5446" s="5" t="str">
        <f>IF(ISNA(VLOOKUP(B5446,OFFHIRE!$G:$G,1,0))=TRUE,IF(ISNA(VLOOKUP(B5446,'CHI DINH'!$K:$K,1,0))=TRUE,"","/ CHI DINH"),"/ OFFHIRE")</f>
        <v/>
      </c>
      <c r="I5446" t="str">
        <f t="shared" si="85"/>
        <v xml:space="preserve">OOLU1835589 </v>
      </c>
      <c r="J5446" t="str">
        <f>IF(H5446="/ OFFHIRE",VLOOKUP(B5446,OFFHIRE!$C:$D,2,0),IF(H5446="/ CHI DINH",VLOOKUP(B5446,'CHI DINH'!$A:$B,2,0),""))</f>
        <v/>
      </c>
    </row>
    <row r="5447" spans="1:10" ht="15.6" x14ac:dyDescent="0.3">
      <c r="A5447" t="s">
        <v>11222</v>
      </c>
      <c r="B5447" t="s">
        <v>11239</v>
      </c>
      <c r="C5447" t="s">
        <v>1</v>
      </c>
      <c r="D5447">
        <v>24736</v>
      </c>
      <c r="H5447" s="5" t="str">
        <f>IF(ISNA(VLOOKUP(B5447,OFFHIRE!$G:$G,1,0))=TRUE,IF(ISNA(VLOOKUP(B5447,'CHI DINH'!$K:$K,1,0))=TRUE,"","/ CHI DINH"),"/ OFFHIRE")</f>
        <v/>
      </c>
      <c r="I5447" t="str">
        <f t="shared" si="85"/>
        <v xml:space="preserve">OOLU1859261 </v>
      </c>
      <c r="J5447" t="str">
        <f>IF(H5447="/ OFFHIRE",VLOOKUP(B5447,OFFHIRE!$C:$D,2,0),IF(H5447="/ CHI DINH",VLOOKUP(B5447,'CHI DINH'!$A:$B,2,0),""))</f>
        <v/>
      </c>
    </row>
    <row r="5448" spans="1:10" ht="15.6" x14ac:dyDescent="0.3">
      <c r="A5448" t="s">
        <v>11227</v>
      </c>
      <c r="B5448" t="s">
        <v>11240</v>
      </c>
      <c r="C5448" t="s">
        <v>1</v>
      </c>
      <c r="D5448">
        <v>1509.5</v>
      </c>
      <c r="H5448" s="5" t="str">
        <f>IF(ISNA(VLOOKUP(B5448,OFFHIRE!$G:$G,1,0))=TRUE,IF(ISNA(VLOOKUP(B5448,'CHI DINH'!$K:$K,1,0))=TRUE,"","/ CHI DINH"),"/ OFFHIRE")</f>
        <v/>
      </c>
      <c r="I5448" t="str">
        <f t="shared" si="85"/>
        <v xml:space="preserve">OOLU1921136 </v>
      </c>
      <c r="J5448" t="str">
        <f>IF(H5448="/ OFFHIRE",VLOOKUP(B5448,OFFHIRE!$C:$D,2,0),IF(H5448="/ CHI DINH",VLOOKUP(B5448,'CHI DINH'!$A:$B,2,0),""))</f>
        <v/>
      </c>
    </row>
    <row r="5449" spans="1:10" ht="15.6" x14ac:dyDescent="0.3">
      <c r="A5449" t="s">
        <v>11206</v>
      </c>
      <c r="B5449" t="s">
        <v>11241</v>
      </c>
      <c r="C5449" t="s">
        <v>1</v>
      </c>
      <c r="D5449">
        <v>9829</v>
      </c>
      <c r="H5449" s="5" t="str">
        <f>IF(ISNA(VLOOKUP(B5449,OFFHIRE!$G:$G,1,0))=TRUE,IF(ISNA(VLOOKUP(B5449,'CHI DINH'!$K:$K,1,0))=TRUE,"","/ CHI DINH"),"/ OFFHIRE")</f>
        <v/>
      </c>
      <c r="I5449" t="str">
        <f t="shared" si="85"/>
        <v xml:space="preserve">OOLU1931788 </v>
      </c>
      <c r="J5449" t="str">
        <f>IF(H5449="/ OFFHIRE",VLOOKUP(B5449,OFFHIRE!$C:$D,2,0),IF(H5449="/ CHI DINH",VLOOKUP(B5449,'CHI DINH'!$A:$B,2,0),""))</f>
        <v/>
      </c>
    </row>
    <row r="5450" spans="1:10" ht="15.6" x14ac:dyDescent="0.3">
      <c r="A5450" t="s">
        <v>11199</v>
      </c>
      <c r="B5450" t="s">
        <v>11242</v>
      </c>
      <c r="C5450" t="s">
        <v>1</v>
      </c>
      <c r="D5450">
        <v>20300</v>
      </c>
      <c r="H5450" s="5" t="str">
        <f>IF(ISNA(VLOOKUP(B5450,OFFHIRE!$G:$G,1,0))=TRUE,IF(ISNA(VLOOKUP(B5450,'CHI DINH'!$K:$K,1,0))=TRUE,"","/ CHI DINH"),"/ OFFHIRE")</f>
        <v/>
      </c>
      <c r="I5450" t="str">
        <f t="shared" si="85"/>
        <v xml:space="preserve">OOLU1948219 </v>
      </c>
      <c r="J5450" t="str">
        <f>IF(H5450="/ OFFHIRE",VLOOKUP(B5450,OFFHIRE!$C:$D,2,0),IF(H5450="/ CHI DINH",VLOOKUP(B5450,'CHI DINH'!$A:$B,2,0),""))</f>
        <v/>
      </c>
    </row>
    <row r="5451" spans="1:10" ht="15.6" x14ac:dyDescent="0.3">
      <c r="A5451" t="s">
        <v>11222</v>
      </c>
      <c r="B5451" t="s">
        <v>11243</v>
      </c>
      <c r="C5451" t="s">
        <v>1</v>
      </c>
      <c r="D5451">
        <v>24924</v>
      </c>
      <c r="H5451" s="5" t="str">
        <f>IF(ISNA(VLOOKUP(B5451,OFFHIRE!$G:$G,1,0))=TRUE,IF(ISNA(VLOOKUP(B5451,'CHI DINH'!$K:$K,1,0))=TRUE,"","/ CHI DINH"),"/ OFFHIRE")</f>
        <v/>
      </c>
      <c r="I5451" t="str">
        <f t="shared" si="85"/>
        <v xml:space="preserve">OOLU1995885 </v>
      </c>
      <c r="J5451" t="str">
        <f>IF(H5451="/ OFFHIRE",VLOOKUP(B5451,OFFHIRE!$C:$D,2,0),IF(H5451="/ CHI DINH",VLOOKUP(B5451,'CHI DINH'!$A:$B,2,0),""))</f>
        <v/>
      </c>
    </row>
    <row r="5452" spans="1:10" ht="15.6" x14ac:dyDescent="0.3">
      <c r="A5452" t="s">
        <v>11206</v>
      </c>
      <c r="B5452" t="s">
        <v>11244</v>
      </c>
      <c r="C5452" t="s">
        <v>1</v>
      </c>
      <c r="D5452">
        <v>19069</v>
      </c>
      <c r="H5452" s="5" t="str">
        <f>IF(ISNA(VLOOKUP(B5452,OFFHIRE!$G:$G,1,0))=TRUE,IF(ISNA(VLOOKUP(B5452,'CHI DINH'!$K:$K,1,0))=TRUE,"","/ CHI DINH"),"/ OFFHIRE")</f>
        <v/>
      </c>
      <c r="I5452" t="str">
        <f t="shared" si="85"/>
        <v xml:space="preserve">OOLU2199898 </v>
      </c>
      <c r="J5452" t="str">
        <f>IF(H5452="/ OFFHIRE",VLOOKUP(B5452,OFFHIRE!$C:$D,2,0),IF(H5452="/ CHI DINH",VLOOKUP(B5452,'CHI DINH'!$A:$B,2,0),""))</f>
        <v/>
      </c>
    </row>
    <row r="5453" spans="1:10" ht="15.6" x14ac:dyDescent="0.3">
      <c r="A5453" t="s">
        <v>11222</v>
      </c>
      <c r="B5453" t="s">
        <v>11245</v>
      </c>
      <c r="C5453" t="s">
        <v>1</v>
      </c>
      <c r="D5453">
        <v>25045</v>
      </c>
      <c r="H5453" s="5" t="str">
        <f>IF(ISNA(VLOOKUP(B5453,OFFHIRE!$G:$G,1,0))=TRUE,IF(ISNA(VLOOKUP(B5453,'CHI DINH'!$K:$K,1,0))=TRUE,"","/ CHI DINH"),"/ OFFHIRE")</f>
        <v/>
      </c>
      <c r="I5453" t="str">
        <f t="shared" si="85"/>
        <v xml:space="preserve">OOLU2825754 </v>
      </c>
      <c r="J5453" t="str">
        <f>IF(H5453="/ OFFHIRE",VLOOKUP(B5453,OFFHIRE!$C:$D,2,0),IF(H5453="/ CHI DINH",VLOOKUP(B5453,'CHI DINH'!$A:$B,2,0),""))</f>
        <v/>
      </c>
    </row>
    <row r="5454" spans="1:10" ht="15.6" x14ac:dyDescent="0.3">
      <c r="A5454" t="s">
        <v>11246</v>
      </c>
      <c r="B5454" t="s">
        <v>11247</v>
      </c>
      <c r="C5454" t="s">
        <v>1</v>
      </c>
      <c r="D5454">
        <v>20020</v>
      </c>
      <c r="H5454" s="5" t="str">
        <f>IF(ISNA(VLOOKUP(B5454,OFFHIRE!$G:$G,1,0))=TRUE,IF(ISNA(VLOOKUP(B5454,'CHI DINH'!$K:$K,1,0))=TRUE,"","/ CHI DINH"),"/ OFFHIRE")</f>
        <v/>
      </c>
      <c r="I5454" t="str">
        <f t="shared" si="85"/>
        <v xml:space="preserve">OOLU2837565 </v>
      </c>
      <c r="J5454" t="str">
        <f>IF(H5454="/ OFFHIRE",VLOOKUP(B5454,OFFHIRE!$C:$D,2,0),IF(H5454="/ CHI DINH",VLOOKUP(B5454,'CHI DINH'!$A:$B,2,0),""))</f>
        <v/>
      </c>
    </row>
    <row r="5455" spans="1:10" ht="15.6" x14ac:dyDescent="0.3">
      <c r="A5455" t="s">
        <v>11222</v>
      </c>
      <c r="B5455" t="s">
        <v>11248</v>
      </c>
      <c r="C5455" t="s">
        <v>1</v>
      </c>
      <c r="D5455">
        <v>24724</v>
      </c>
      <c r="H5455" s="5" t="str">
        <f>IF(ISNA(VLOOKUP(B5455,OFFHIRE!$G:$G,1,0))=TRUE,IF(ISNA(VLOOKUP(B5455,'CHI DINH'!$K:$K,1,0))=TRUE,"","/ CHI DINH"),"/ OFFHIRE")</f>
        <v/>
      </c>
      <c r="I5455" t="str">
        <f t="shared" si="85"/>
        <v xml:space="preserve">OOLU2850931 </v>
      </c>
      <c r="J5455" t="str">
        <f>IF(H5455="/ OFFHIRE",VLOOKUP(B5455,OFFHIRE!$C:$D,2,0),IF(H5455="/ CHI DINH",VLOOKUP(B5455,'CHI DINH'!$A:$B,2,0),""))</f>
        <v/>
      </c>
    </row>
    <row r="5456" spans="1:10" ht="15.6" x14ac:dyDescent="0.3">
      <c r="A5456" t="s">
        <v>11249</v>
      </c>
      <c r="B5456" t="s">
        <v>11250</v>
      </c>
      <c r="C5456" t="s">
        <v>1</v>
      </c>
      <c r="D5456">
        <v>14240</v>
      </c>
      <c r="H5456" s="5" t="str">
        <f>IF(ISNA(VLOOKUP(B5456,OFFHIRE!$G:$G,1,0))=TRUE,IF(ISNA(VLOOKUP(B5456,'CHI DINH'!$K:$K,1,0))=TRUE,"","/ CHI DINH"),"/ OFFHIRE")</f>
        <v/>
      </c>
      <c r="I5456" t="str">
        <f t="shared" si="85"/>
        <v xml:space="preserve">OOLU2923149 </v>
      </c>
      <c r="J5456" t="str">
        <f>IF(H5456="/ OFFHIRE",VLOOKUP(B5456,OFFHIRE!$C:$D,2,0),IF(H5456="/ CHI DINH",VLOOKUP(B5456,'CHI DINH'!$A:$B,2,0),""))</f>
        <v/>
      </c>
    </row>
    <row r="5457" spans="1:10" ht="15.6" x14ac:dyDescent="0.3">
      <c r="A5457" t="s">
        <v>11222</v>
      </c>
      <c r="B5457" t="s">
        <v>11251</v>
      </c>
      <c r="C5457" t="s">
        <v>1</v>
      </c>
      <c r="D5457">
        <v>24855</v>
      </c>
      <c r="H5457" s="5" t="str">
        <f>IF(ISNA(VLOOKUP(B5457,OFFHIRE!$G:$G,1,0))=TRUE,IF(ISNA(VLOOKUP(B5457,'CHI DINH'!$K:$K,1,0))=TRUE,"","/ CHI DINH"),"/ OFFHIRE")</f>
        <v/>
      </c>
      <c r="I5457" t="str">
        <f t="shared" si="85"/>
        <v xml:space="preserve">OOLU2966264 </v>
      </c>
      <c r="J5457" t="str">
        <f>IF(H5457="/ OFFHIRE",VLOOKUP(B5457,OFFHIRE!$C:$D,2,0),IF(H5457="/ CHI DINH",VLOOKUP(B5457,'CHI DINH'!$A:$B,2,0),""))</f>
        <v/>
      </c>
    </row>
    <row r="5458" spans="1:10" ht="15.6" x14ac:dyDescent="0.3">
      <c r="A5458" t="s">
        <v>11252</v>
      </c>
      <c r="B5458" t="s">
        <v>11253</v>
      </c>
      <c r="C5458" t="s">
        <v>1</v>
      </c>
      <c r="D5458">
        <v>17520</v>
      </c>
      <c r="H5458" s="5" t="str">
        <f>IF(ISNA(VLOOKUP(B5458,OFFHIRE!$G:$G,1,0))=TRUE,IF(ISNA(VLOOKUP(B5458,'CHI DINH'!$K:$K,1,0))=TRUE,"","/ CHI DINH"),"/ OFFHIRE")</f>
        <v/>
      </c>
      <c r="I5458" t="str">
        <f t="shared" si="85"/>
        <v xml:space="preserve">OOLU3633484 </v>
      </c>
      <c r="J5458" t="str">
        <f>IF(H5458="/ OFFHIRE",VLOOKUP(B5458,OFFHIRE!$C:$D,2,0),IF(H5458="/ CHI DINH",VLOOKUP(B5458,'CHI DINH'!$A:$B,2,0),""))</f>
        <v/>
      </c>
    </row>
    <row r="5459" spans="1:10" ht="15.6" x14ac:dyDescent="0.3">
      <c r="A5459" t="s">
        <v>11222</v>
      </c>
      <c r="B5459" t="s">
        <v>11254</v>
      </c>
      <c r="C5459" t="s">
        <v>1</v>
      </c>
      <c r="D5459">
        <v>24751</v>
      </c>
      <c r="H5459" s="5" t="str">
        <f>IF(ISNA(VLOOKUP(B5459,OFFHIRE!$G:$G,1,0))=TRUE,IF(ISNA(VLOOKUP(B5459,'CHI DINH'!$K:$K,1,0))=TRUE,"","/ CHI DINH"),"/ OFFHIRE")</f>
        <v/>
      </c>
      <c r="I5459" t="str">
        <f t="shared" si="85"/>
        <v xml:space="preserve">OOLU3652340 </v>
      </c>
      <c r="J5459" t="str">
        <f>IF(H5459="/ OFFHIRE",VLOOKUP(B5459,OFFHIRE!$C:$D,2,0),IF(H5459="/ CHI DINH",VLOOKUP(B5459,'CHI DINH'!$A:$B,2,0),""))</f>
        <v/>
      </c>
    </row>
    <row r="5460" spans="1:10" ht="15.6" x14ac:dyDescent="0.3">
      <c r="A5460" t="s">
        <v>11249</v>
      </c>
      <c r="B5460" t="s">
        <v>11255</v>
      </c>
      <c r="C5460" t="s">
        <v>1</v>
      </c>
      <c r="D5460">
        <v>14240</v>
      </c>
      <c r="H5460" s="5" t="str">
        <f>IF(ISNA(VLOOKUP(B5460,OFFHIRE!$G:$G,1,0))=TRUE,IF(ISNA(VLOOKUP(B5460,'CHI DINH'!$K:$K,1,0))=TRUE,"","/ CHI DINH"),"/ OFFHIRE")</f>
        <v/>
      </c>
      <c r="I5460" t="str">
        <f t="shared" si="85"/>
        <v xml:space="preserve">OOLU3716871 </v>
      </c>
      <c r="J5460" t="str">
        <f>IF(H5460="/ OFFHIRE",VLOOKUP(B5460,OFFHIRE!$C:$D,2,0),IF(H5460="/ CHI DINH",VLOOKUP(B5460,'CHI DINH'!$A:$B,2,0),""))</f>
        <v/>
      </c>
    </row>
    <row r="5461" spans="1:10" ht="15.6" x14ac:dyDescent="0.3">
      <c r="A5461" t="s">
        <v>11199</v>
      </c>
      <c r="B5461" t="s">
        <v>11256</v>
      </c>
      <c r="C5461" t="s">
        <v>1</v>
      </c>
      <c r="D5461">
        <v>21170</v>
      </c>
      <c r="H5461" s="5" t="str">
        <f>IF(ISNA(VLOOKUP(B5461,OFFHIRE!$G:$G,1,0))=TRUE,IF(ISNA(VLOOKUP(B5461,'CHI DINH'!$K:$K,1,0))=TRUE,"","/ CHI DINH"),"/ OFFHIRE")</f>
        <v/>
      </c>
      <c r="I5461" t="str">
        <f t="shared" si="85"/>
        <v xml:space="preserve">OOLU3732928 </v>
      </c>
      <c r="J5461" t="str">
        <f>IF(H5461="/ OFFHIRE",VLOOKUP(B5461,OFFHIRE!$C:$D,2,0),IF(H5461="/ CHI DINH",VLOOKUP(B5461,'CHI DINH'!$A:$B,2,0),""))</f>
        <v/>
      </c>
    </row>
    <row r="5462" spans="1:10" ht="15.6" x14ac:dyDescent="0.3">
      <c r="A5462" t="s">
        <v>11201</v>
      </c>
      <c r="B5462" t="s">
        <v>11257</v>
      </c>
      <c r="C5462" t="s">
        <v>2</v>
      </c>
      <c r="D5462">
        <v>25135</v>
      </c>
      <c r="H5462" s="5" t="str">
        <f>IF(ISNA(VLOOKUP(B5462,OFFHIRE!$G:$G,1,0))=TRUE,IF(ISNA(VLOOKUP(B5462,'CHI DINH'!$K:$K,1,0))=TRUE,"","/ CHI DINH"),"/ OFFHIRE")</f>
        <v/>
      </c>
      <c r="I5462" t="str">
        <f t="shared" si="85"/>
        <v xml:space="preserve">OOLU6757880 </v>
      </c>
      <c r="J5462" t="str">
        <f>IF(H5462="/ OFFHIRE",VLOOKUP(B5462,OFFHIRE!$C:$D,2,0),IF(H5462="/ CHI DINH",VLOOKUP(B5462,'CHI DINH'!$A:$B,2,0),""))</f>
        <v/>
      </c>
    </row>
    <row r="5463" spans="1:10" ht="15.6" x14ac:dyDescent="0.3">
      <c r="A5463" t="s">
        <v>11201</v>
      </c>
      <c r="B5463" t="s">
        <v>11258</v>
      </c>
      <c r="C5463" t="s">
        <v>2</v>
      </c>
      <c r="D5463">
        <v>25135</v>
      </c>
      <c r="H5463" s="5" t="str">
        <f>IF(ISNA(VLOOKUP(B5463,OFFHIRE!$G:$G,1,0))=TRUE,IF(ISNA(VLOOKUP(B5463,'CHI DINH'!$K:$K,1,0))=TRUE,"","/ CHI DINH"),"/ OFFHIRE")</f>
        <v/>
      </c>
      <c r="I5463" t="str">
        <f t="shared" si="85"/>
        <v xml:space="preserve">OOLU6834121 </v>
      </c>
      <c r="J5463" t="str">
        <f>IF(H5463="/ OFFHIRE",VLOOKUP(B5463,OFFHIRE!$C:$D,2,0),IF(H5463="/ CHI DINH",VLOOKUP(B5463,'CHI DINH'!$A:$B,2,0),""))</f>
        <v/>
      </c>
    </row>
    <row r="5464" spans="1:10" ht="15.6" x14ac:dyDescent="0.3">
      <c r="A5464" t="s">
        <v>11227</v>
      </c>
      <c r="B5464" t="s">
        <v>11259</v>
      </c>
      <c r="C5464" t="s">
        <v>4</v>
      </c>
      <c r="D5464">
        <v>22301.4</v>
      </c>
      <c r="H5464" s="5" t="str">
        <f>IF(ISNA(VLOOKUP(B5464,OFFHIRE!$G:$G,1,0))=TRUE,IF(ISNA(VLOOKUP(B5464,'CHI DINH'!$K:$K,1,0))=TRUE,"","/ CHI DINH"),"/ OFFHIRE")</f>
        <v/>
      </c>
      <c r="I5464" t="str">
        <f t="shared" si="85"/>
        <v xml:space="preserve">OOLU7340930 </v>
      </c>
      <c r="J5464" t="str">
        <f>IF(H5464="/ OFFHIRE",VLOOKUP(B5464,OFFHIRE!$C:$D,2,0),IF(H5464="/ CHI DINH",VLOOKUP(B5464,'CHI DINH'!$A:$B,2,0),""))</f>
        <v/>
      </c>
    </row>
    <row r="5465" spans="1:10" ht="15.6" x14ac:dyDescent="0.3">
      <c r="A5465" t="s">
        <v>11203</v>
      </c>
      <c r="B5465" t="s">
        <v>11260</v>
      </c>
      <c r="C5465" t="s">
        <v>2</v>
      </c>
      <c r="D5465">
        <v>22883.599999999999</v>
      </c>
      <c r="H5465" s="5" t="str">
        <f>IF(ISNA(VLOOKUP(B5465,OFFHIRE!$G:$G,1,0))=TRUE,IF(ISNA(VLOOKUP(B5465,'CHI DINH'!$K:$K,1,0))=TRUE,"","/ CHI DINH"),"/ OFFHIRE")</f>
        <v/>
      </c>
      <c r="I5465" t="str">
        <f t="shared" si="85"/>
        <v xml:space="preserve">OOLU8432292 </v>
      </c>
      <c r="J5465" t="str">
        <f>IF(H5465="/ OFFHIRE",VLOOKUP(B5465,OFFHIRE!$C:$D,2,0),IF(H5465="/ CHI DINH",VLOOKUP(B5465,'CHI DINH'!$A:$B,2,0),""))</f>
        <v/>
      </c>
    </row>
    <row r="5466" spans="1:10" ht="15.6" x14ac:dyDescent="0.3">
      <c r="A5466" t="s">
        <v>11203</v>
      </c>
      <c r="B5466" t="s">
        <v>11261</v>
      </c>
      <c r="C5466" t="s">
        <v>2</v>
      </c>
      <c r="D5466">
        <v>22883.599999999999</v>
      </c>
      <c r="H5466" s="5" t="str">
        <f>IF(ISNA(VLOOKUP(B5466,OFFHIRE!$G:$G,1,0))=TRUE,IF(ISNA(VLOOKUP(B5466,'CHI DINH'!$K:$K,1,0))=TRUE,"","/ CHI DINH"),"/ OFFHIRE")</f>
        <v/>
      </c>
      <c r="I5466" t="str">
        <f t="shared" si="85"/>
        <v xml:space="preserve">OOLU8583513 </v>
      </c>
      <c r="J5466" t="str">
        <f>IF(H5466="/ OFFHIRE",VLOOKUP(B5466,OFFHIRE!$C:$D,2,0),IF(H5466="/ CHI DINH",VLOOKUP(B5466,'CHI DINH'!$A:$B,2,0),""))</f>
        <v/>
      </c>
    </row>
    <row r="5467" spans="1:10" ht="15.6" x14ac:dyDescent="0.3">
      <c r="A5467" t="s">
        <v>11262</v>
      </c>
      <c r="B5467" t="s">
        <v>11263</v>
      </c>
      <c r="C5467" t="s">
        <v>2</v>
      </c>
      <c r="D5467">
        <v>5474.57</v>
      </c>
      <c r="H5467" s="5" t="str">
        <f>IF(ISNA(VLOOKUP(B5467,OFFHIRE!$G:$G,1,0))=TRUE,IF(ISNA(VLOOKUP(B5467,'CHI DINH'!$K:$K,1,0))=TRUE,"","/ CHI DINH"),"/ OFFHIRE")</f>
        <v/>
      </c>
      <c r="I5467" t="str">
        <f t="shared" si="85"/>
        <v xml:space="preserve">OOLU9120508 </v>
      </c>
      <c r="J5467" t="str">
        <f>IF(H5467="/ OFFHIRE",VLOOKUP(B5467,OFFHIRE!$C:$D,2,0),IF(H5467="/ CHI DINH",VLOOKUP(B5467,'CHI DINH'!$A:$B,2,0),""))</f>
        <v/>
      </c>
    </row>
    <row r="5468" spans="1:10" ht="15.6" x14ac:dyDescent="0.3">
      <c r="A5468" t="s">
        <v>11201</v>
      </c>
      <c r="B5468" t="s">
        <v>11264</v>
      </c>
      <c r="C5468" t="s">
        <v>2</v>
      </c>
      <c r="D5468">
        <v>25135</v>
      </c>
      <c r="H5468" s="5" t="str">
        <f>IF(ISNA(VLOOKUP(B5468,OFFHIRE!$G:$G,1,0))=TRUE,IF(ISNA(VLOOKUP(B5468,'CHI DINH'!$K:$K,1,0))=TRUE,"","/ CHI DINH"),"/ OFFHIRE")</f>
        <v/>
      </c>
      <c r="I5468" t="str">
        <f t="shared" si="85"/>
        <v xml:space="preserve">OOLU9236062 </v>
      </c>
      <c r="J5468" t="str">
        <f>IF(H5468="/ OFFHIRE",VLOOKUP(B5468,OFFHIRE!$C:$D,2,0),IF(H5468="/ CHI DINH",VLOOKUP(B5468,'CHI DINH'!$A:$B,2,0),""))</f>
        <v/>
      </c>
    </row>
    <row r="5469" spans="1:10" ht="15.6" x14ac:dyDescent="0.3">
      <c r="A5469" t="s">
        <v>11265</v>
      </c>
      <c r="B5469" t="s">
        <v>11266</v>
      </c>
      <c r="C5469" t="s">
        <v>2</v>
      </c>
      <c r="D5469">
        <v>23641</v>
      </c>
      <c r="H5469" s="5" t="str">
        <f>IF(ISNA(VLOOKUP(B5469,OFFHIRE!$G:$G,1,0))=TRUE,IF(ISNA(VLOOKUP(B5469,'CHI DINH'!$K:$K,1,0))=TRUE,"","/ CHI DINH"),"/ OFFHIRE")</f>
        <v/>
      </c>
      <c r="I5469" t="str">
        <f t="shared" si="85"/>
        <v xml:space="preserve">OOLU9445519 </v>
      </c>
      <c r="J5469" t="str">
        <f>IF(H5469="/ OFFHIRE",VLOOKUP(B5469,OFFHIRE!$C:$D,2,0),IF(H5469="/ CHI DINH",VLOOKUP(B5469,'CHI DINH'!$A:$B,2,0),""))</f>
        <v/>
      </c>
    </row>
    <row r="5470" spans="1:10" ht="15.6" x14ac:dyDescent="0.3">
      <c r="A5470" t="s">
        <v>11203</v>
      </c>
      <c r="B5470" t="s">
        <v>11267</v>
      </c>
      <c r="C5470" t="s">
        <v>2</v>
      </c>
      <c r="D5470">
        <v>22883.599999999999</v>
      </c>
      <c r="H5470" s="5" t="str">
        <f>IF(ISNA(VLOOKUP(B5470,OFFHIRE!$G:$G,1,0))=TRUE,IF(ISNA(VLOOKUP(B5470,'CHI DINH'!$K:$K,1,0))=TRUE,"","/ CHI DINH"),"/ OFFHIRE")</f>
        <v/>
      </c>
      <c r="I5470" t="str">
        <f t="shared" si="85"/>
        <v xml:space="preserve">OOLU9490890 </v>
      </c>
      <c r="J5470" t="str">
        <f>IF(H5470="/ OFFHIRE",VLOOKUP(B5470,OFFHIRE!$C:$D,2,0),IF(H5470="/ CHI DINH",VLOOKUP(B5470,'CHI DINH'!$A:$B,2,0),""))</f>
        <v/>
      </c>
    </row>
    <row r="5471" spans="1:10" ht="15.6" x14ac:dyDescent="0.3">
      <c r="A5471" t="s">
        <v>11201</v>
      </c>
      <c r="B5471" t="s">
        <v>11268</v>
      </c>
      <c r="C5471" t="s">
        <v>2</v>
      </c>
      <c r="D5471">
        <v>25135</v>
      </c>
      <c r="H5471" s="5" t="str">
        <f>IF(ISNA(VLOOKUP(B5471,OFFHIRE!$G:$G,1,0))=TRUE,IF(ISNA(VLOOKUP(B5471,'CHI DINH'!$K:$K,1,0))=TRUE,"","/ CHI DINH"),"/ OFFHIRE")</f>
        <v/>
      </c>
      <c r="I5471" t="str">
        <f t="shared" si="85"/>
        <v xml:space="preserve">OOLU9556071 </v>
      </c>
      <c r="J5471" t="str">
        <f>IF(H5471="/ OFFHIRE",VLOOKUP(B5471,OFFHIRE!$C:$D,2,0),IF(H5471="/ CHI DINH",VLOOKUP(B5471,'CHI DINH'!$A:$B,2,0),""))</f>
        <v/>
      </c>
    </row>
    <row r="5472" spans="1:10" ht="15.6" x14ac:dyDescent="0.3">
      <c r="A5472" t="s">
        <v>11201</v>
      </c>
      <c r="B5472" t="s">
        <v>11269</v>
      </c>
      <c r="C5472" t="s">
        <v>2</v>
      </c>
      <c r="D5472">
        <v>25135</v>
      </c>
      <c r="H5472" s="5" t="str">
        <f>IF(ISNA(VLOOKUP(B5472,OFFHIRE!$G:$G,1,0))=TRUE,IF(ISNA(VLOOKUP(B5472,'CHI DINH'!$K:$K,1,0))=TRUE,"","/ CHI DINH"),"/ OFFHIRE")</f>
        <v/>
      </c>
      <c r="I5472" t="str">
        <f t="shared" si="85"/>
        <v xml:space="preserve">OOLU9605659 </v>
      </c>
      <c r="J5472" t="str">
        <f>IF(H5472="/ OFFHIRE",VLOOKUP(B5472,OFFHIRE!$C:$D,2,0),IF(H5472="/ CHI DINH",VLOOKUP(B5472,'CHI DINH'!$A:$B,2,0),""))</f>
        <v/>
      </c>
    </row>
    <row r="5473" spans="1:10" ht="15.6" x14ac:dyDescent="0.3">
      <c r="A5473" t="s">
        <v>11201</v>
      </c>
      <c r="B5473" t="s">
        <v>11270</v>
      </c>
      <c r="C5473" t="s">
        <v>2</v>
      </c>
      <c r="D5473">
        <v>25135</v>
      </c>
      <c r="H5473" s="5" t="str">
        <f>IF(ISNA(VLOOKUP(B5473,OFFHIRE!$G:$G,1,0))=TRUE,IF(ISNA(VLOOKUP(B5473,'CHI DINH'!$K:$K,1,0))=TRUE,"","/ CHI DINH"),"/ OFFHIRE")</f>
        <v/>
      </c>
      <c r="I5473" t="str">
        <f t="shared" si="85"/>
        <v xml:space="preserve">OOLU9758149 </v>
      </c>
      <c r="J5473" t="str">
        <f>IF(H5473="/ OFFHIRE",VLOOKUP(B5473,OFFHIRE!$C:$D,2,0),IF(H5473="/ CHI DINH",VLOOKUP(B5473,'CHI DINH'!$A:$B,2,0),""))</f>
        <v/>
      </c>
    </row>
    <row r="5474" spans="1:10" ht="15.6" x14ac:dyDescent="0.3">
      <c r="A5474" t="s">
        <v>11271</v>
      </c>
      <c r="B5474" t="s">
        <v>11272</v>
      </c>
      <c r="C5474" t="s">
        <v>2</v>
      </c>
      <c r="D5474">
        <v>9020</v>
      </c>
      <c r="H5474" s="5" t="str">
        <f>IF(ISNA(VLOOKUP(B5474,OFFHIRE!$G:$G,1,0))=TRUE,IF(ISNA(VLOOKUP(B5474,'CHI DINH'!$K:$K,1,0))=TRUE,"","/ CHI DINH"),"/ OFFHIRE")</f>
        <v/>
      </c>
      <c r="I5474" t="str">
        <f t="shared" si="85"/>
        <v xml:space="preserve">OOLU9822377 </v>
      </c>
      <c r="J5474" t="str">
        <f>IF(H5474="/ OFFHIRE",VLOOKUP(B5474,OFFHIRE!$C:$D,2,0),IF(H5474="/ CHI DINH",VLOOKUP(B5474,'CHI DINH'!$A:$B,2,0),""))</f>
        <v/>
      </c>
    </row>
    <row r="5475" spans="1:10" s="27" customFormat="1" ht="15.6" x14ac:dyDescent="0.3">
      <c r="A5475" t="s">
        <v>11265</v>
      </c>
      <c r="B5475" t="s">
        <v>11273</v>
      </c>
      <c r="C5475" t="s">
        <v>2</v>
      </c>
      <c r="D5475">
        <v>23641</v>
      </c>
      <c r="G5475" s="47"/>
      <c r="H5475" s="64" t="str">
        <f>IF(ISNA(VLOOKUP(B5475,OFFHIRE!$G:$G,1,0))=TRUE,IF(ISNA(VLOOKUP(B5475,'CHI DINH'!$K:$K,1,0))=TRUE,"","/ CHI DINH"),"/ OFFHIRE")</f>
        <v/>
      </c>
      <c r="I5475" s="27" t="str">
        <f t="shared" si="85"/>
        <v xml:space="preserve">OOLU9886514 </v>
      </c>
      <c r="J5475" s="27" t="str">
        <f>IF(H5475="/ OFFHIRE",VLOOKUP(B5475,OFFHIRE!$C:$D,2,0),IF(H5475="/ CHI DINH",VLOOKUP(B5475,'CHI DINH'!$A:$B,2,0),""))</f>
        <v/>
      </c>
    </row>
    <row r="5476" spans="1:10" ht="15.6" x14ac:dyDescent="0.3">
      <c r="A5476" t="s">
        <v>11201</v>
      </c>
      <c r="B5476" t="s">
        <v>11274</v>
      </c>
      <c r="C5476" t="s">
        <v>2</v>
      </c>
      <c r="D5476">
        <v>25135</v>
      </c>
      <c r="H5476" s="5" t="str">
        <f>IF(ISNA(VLOOKUP(B5476,OFFHIRE!$G:$G,1,0))=TRUE,IF(ISNA(VLOOKUP(B5476,'CHI DINH'!$K:$K,1,0))=TRUE,"","/ CHI DINH"),"/ OFFHIRE")</f>
        <v/>
      </c>
      <c r="I5476" t="str">
        <f t="shared" si="85"/>
        <v xml:space="preserve">OOLU9941231 </v>
      </c>
      <c r="J5476" t="str">
        <f>IF(H5476="/ OFFHIRE",VLOOKUP(B5476,OFFHIRE!$C:$D,2,0),IF(H5476="/ CHI DINH",VLOOKUP(B5476,'CHI DINH'!$A:$B,2,0),""))</f>
        <v/>
      </c>
    </row>
    <row r="5477" spans="1:10" ht="15.6" x14ac:dyDescent="0.3">
      <c r="A5477" t="s">
        <v>11275</v>
      </c>
      <c r="B5477" t="s">
        <v>11276</v>
      </c>
      <c r="C5477" t="s">
        <v>1</v>
      </c>
      <c r="D5477">
        <v>5385</v>
      </c>
      <c r="H5477" s="5" t="str">
        <f>IF(ISNA(VLOOKUP(B5477,OFFHIRE!$G:$G,1,0))=TRUE,IF(ISNA(VLOOKUP(B5477,'CHI DINH'!$K:$K,1,0))=TRUE,"","/ CHI DINH"),"/ OFFHIRE")</f>
        <v/>
      </c>
      <c r="I5477" t="str">
        <f t="shared" si="85"/>
        <v xml:space="preserve">TCLU3394673 </v>
      </c>
      <c r="J5477" t="str">
        <f>IF(H5477="/ OFFHIRE",VLOOKUP(B5477,OFFHIRE!$C:$D,2,0),IF(H5477="/ CHI DINH",VLOOKUP(B5477,'CHI DINH'!$A:$B,2,0),""))</f>
        <v/>
      </c>
    </row>
    <row r="5478" spans="1:10" ht="15.6" x14ac:dyDescent="0.3">
      <c r="A5478" t="s">
        <v>11277</v>
      </c>
      <c r="B5478" t="s">
        <v>11278</v>
      </c>
      <c r="C5478" t="s">
        <v>4</v>
      </c>
      <c r="D5478">
        <v>21630.12</v>
      </c>
      <c r="H5478" s="5" t="str">
        <f>IF(ISNA(VLOOKUP(B5478,OFFHIRE!$G:$G,1,0))=TRUE,IF(ISNA(VLOOKUP(B5478,'CHI DINH'!$K:$K,1,0))=TRUE,"","/ CHI DINH"),"/ OFFHIRE")</f>
        <v/>
      </c>
      <c r="I5478" t="str">
        <f t="shared" si="85"/>
        <v xml:space="preserve">TCLU4329672 </v>
      </c>
      <c r="J5478" t="str">
        <f>IF(H5478="/ OFFHIRE",VLOOKUP(B5478,OFFHIRE!$C:$D,2,0),IF(H5478="/ CHI DINH",VLOOKUP(B5478,'CHI DINH'!$A:$B,2,0),""))</f>
        <v/>
      </c>
    </row>
    <row r="5479" spans="1:10" ht="15.6" x14ac:dyDescent="0.3">
      <c r="A5479" t="s">
        <v>11203</v>
      </c>
      <c r="B5479" t="s">
        <v>11279</v>
      </c>
      <c r="C5479" t="s">
        <v>2</v>
      </c>
      <c r="D5479">
        <v>22883.599999999999</v>
      </c>
      <c r="H5479" s="5" t="str">
        <f>IF(ISNA(VLOOKUP(B5479,OFFHIRE!$G:$G,1,0))=TRUE,IF(ISNA(VLOOKUP(B5479,'CHI DINH'!$K:$K,1,0))=TRUE,"","/ CHI DINH"),"/ OFFHIRE")</f>
        <v/>
      </c>
      <c r="I5479" t="str">
        <f t="shared" si="85"/>
        <v xml:space="preserve">TCLU4898534 </v>
      </c>
      <c r="J5479" t="str">
        <f>IF(H5479="/ OFFHIRE",VLOOKUP(B5479,OFFHIRE!$C:$D,2,0),IF(H5479="/ CHI DINH",VLOOKUP(B5479,'CHI DINH'!$A:$B,2,0),""))</f>
        <v/>
      </c>
    </row>
    <row r="5480" spans="1:10" ht="15.6" x14ac:dyDescent="0.3">
      <c r="A5480" t="s">
        <v>11265</v>
      </c>
      <c r="B5480" t="s">
        <v>11280</v>
      </c>
      <c r="C5480" t="s">
        <v>2</v>
      </c>
      <c r="D5480">
        <v>23641</v>
      </c>
      <c r="H5480" s="5" t="str">
        <f>IF(ISNA(VLOOKUP(B5480,OFFHIRE!$G:$G,1,0))=TRUE,IF(ISNA(VLOOKUP(B5480,'CHI DINH'!$K:$K,1,0))=TRUE,"","/ CHI DINH"),"/ OFFHIRE")</f>
        <v/>
      </c>
      <c r="I5480" t="str">
        <f t="shared" si="85"/>
        <v xml:space="preserve">TCLU5346951 </v>
      </c>
      <c r="J5480" t="str">
        <f>IF(H5480="/ OFFHIRE",VLOOKUP(B5480,OFFHIRE!$C:$D,2,0),IF(H5480="/ CHI DINH",VLOOKUP(B5480,'CHI DINH'!$A:$B,2,0),""))</f>
        <v/>
      </c>
    </row>
    <row r="5481" spans="1:10" ht="15.6" x14ac:dyDescent="0.3">
      <c r="A5481" t="s">
        <v>11227</v>
      </c>
      <c r="B5481" t="s">
        <v>11281</v>
      </c>
      <c r="C5481" t="s">
        <v>2</v>
      </c>
      <c r="D5481">
        <v>3002.98</v>
      </c>
      <c r="H5481" s="5" t="str">
        <f>IF(ISNA(VLOOKUP(B5481,OFFHIRE!$G:$G,1,0))=TRUE,IF(ISNA(VLOOKUP(B5481,'CHI DINH'!$K:$K,1,0))=TRUE,"","/ CHI DINH"),"/ OFFHIRE")</f>
        <v/>
      </c>
      <c r="I5481" t="str">
        <f t="shared" si="85"/>
        <v xml:space="preserve">TCNU5380927 </v>
      </c>
      <c r="J5481" t="str">
        <f>IF(H5481="/ OFFHIRE",VLOOKUP(B5481,OFFHIRE!$C:$D,2,0),IF(H5481="/ CHI DINH",VLOOKUP(B5481,'CHI DINH'!$A:$B,2,0),""))</f>
        <v/>
      </c>
    </row>
    <row r="5482" spans="1:10" ht="15.6" x14ac:dyDescent="0.3">
      <c r="A5482" t="s">
        <v>11203</v>
      </c>
      <c r="B5482" t="s">
        <v>11282</v>
      </c>
      <c r="C5482" t="s">
        <v>2</v>
      </c>
      <c r="D5482">
        <v>22883.599999999999</v>
      </c>
      <c r="H5482" s="5" t="str">
        <f>IF(ISNA(VLOOKUP(B5482,OFFHIRE!$G:$G,1,0))=TRUE,IF(ISNA(VLOOKUP(B5482,'CHI DINH'!$K:$K,1,0))=TRUE,"","/ CHI DINH"),"/ OFFHIRE")</f>
        <v/>
      </c>
      <c r="I5482" t="str">
        <f t="shared" si="85"/>
        <v xml:space="preserve">TCNU6958286 </v>
      </c>
      <c r="J5482" t="str">
        <f>IF(H5482="/ OFFHIRE",VLOOKUP(B5482,OFFHIRE!$C:$D,2,0),IF(H5482="/ CHI DINH",VLOOKUP(B5482,'CHI DINH'!$A:$B,2,0),""))</f>
        <v/>
      </c>
    </row>
    <row r="5483" spans="1:10" ht="15.6" x14ac:dyDescent="0.3">
      <c r="A5483" t="s">
        <v>11227</v>
      </c>
      <c r="B5483" t="s">
        <v>11283</v>
      </c>
      <c r="C5483" t="s">
        <v>2</v>
      </c>
      <c r="D5483">
        <v>20428.7</v>
      </c>
      <c r="H5483" s="5" t="str">
        <f>IF(ISNA(VLOOKUP(B5483,OFFHIRE!$G:$G,1,0))=TRUE,IF(ISNA(VLOOKUP(B5483,'CHI DINH'!$K:$K,1,0))=TRUE,"","/ CHI DINH"),"/ OFFHIRE")</f>
        <v/>
      </c>
      <c r="I5483" t="str">
        <f t="shared" si="85"/>
        <v xml:space="preserve">TCNU8799692 </v>
      </c>
      <c r="J5483" t="str">
        <f>IF(H5483="/ OFFHIRE",VLOOKUP(B5483,OFFHIRE!$C:$D,2,0),IF(H5483="/ CHI DINH",VLOOKUP(B5483,'CHI DINH'!$A:$B,2,0),""))</f>
        <v/>
      </c>
    </row>
    <row r="5484" spans="1:10" ht="15.6" x14ac:dyDescent="0.3">
      <c r="A5484" t="s">
        <v>11203</v>
      </c>
      <c r="B5484" t="s">
        <v>11284</v>
      </c>
      <c r="C5484" t="s">
        <v>2</v>
      </c>
      <c r="D5484">
        <v>22883.599999999999</v>
      </c>
      <c r="H5484" s="5" t="str">
        <f>IF(ISNA(VLOOKUP(B5484,OFFHIRE!$G:$G,1,0))=TRUE,IF(ISNA(VLOOKUP(B5484,'CHI DINH'!$K:$K,1,0))=TRUE,"","/ CHI DINH"),"/ OFFHIRE")</f>
        <v/>
      </c>
      <c r="I5484" t="str">
        <f t="shared" si="85"/>
        <v xml:space="preserve">TGHU9793601 </v>
      </c>
      <c r="J5484" t="str">
        <f>IF(H5484="/ OFFHIRE",VLOOKUP(B5484,OFFHIRE!$C:$D,2,0),IF(H5484="/ CHI DINH",VLOOKUP(B5484,'CHI DINH'!$A:$B,2,0),""))</f>
        <v/>
      </c>
    </row>
    <row r="5485" spans="1:10" ht="15.6" x14ac:dyDescent="0.3">
      <c r="A5485" t="s">
        <v>11285</v>
      </c>
      <c r="B5485" t="s">
        <v>11286</v>
      </c>
      <c r="C5485" t="s">
        <v>1</v>
      </c>
      <c r="D5485">
        <v>3500</v>
      </c>
      <c r="H5485" s="5" t="str">
        <f>IF(ISNA(VLOOKUP(B5485,OFFHIRE!$G:$G,1,0))=TRUE,IF(ISNA(VLOOKUP(B5485,'CHI DINH'!$K:$K,1,0))=TRUE,"","/ CHI DINH"),"/ OFFHIRE")</f>
        <v/>
      </c>
      <c r="I5485" t="str">
        <f t="shared" si="85"/>
        <v xml:space="preserve">OOLU2915652 </v>
      </c>
      <c r="J5485" t="str">
        <f>IF(H5485="/ OFFHIRE",VLOOKUP(B5485,OFFHIRE!$C:$D,2,0),IF(H5485="/ CHI DINH",VLOOKUP(B5485,'CHI DINH'!$A:$B,2,0),""))</f>
        <v/>
      </c>
    </row>
    <row r="5486" spans="1:10" ht="15.6" x14ac:dyDescent="0.3">
      <c r="A5486" t="s">
        <v>11287</v>
      </c>
      <c r="B5486" t="s">
        <v>11288</v>
      </c>
      <c r="C5486" t="s">
        <v>1</v>
      </c>
      <c r="D5486">
        <v>3440</v>
      </c>
      <c r="H5486" s="5" t="str">
        <f>IF(ISNA(VLOOKUP(B5486,OFFHIRE!$G:$G,1,0))=TRUE,IF(ISNA(VLOOKUP(B5486,'CHI DINH'!$K:$K,1,0))=TRUE,"","/ CHI DINH"),"/ OFFHIRE")</f>
        <v/>
      </c>
      <c r="I5486" t="str">
        <f t="shared" si="85"/>
        <v xml:space="preserve">OOLU1077302 </v>
      </c>
      <c r="J5486" t="str">
        <f>IF(H5486="/ OFFHIRE",VLOOKUP(B5486,OFFHIRE!$C:$D,2,0),IF(H5486="/ CHI DINH",VLOOKUP(B5486,'CHI DINH'!$A:$B,2,0),""))</f>
        <v/>
      </c>
    </row>
    <row r="5487" spans="1:10" ht="15.6" x14ac:dyDescent="0.3">
      <c r="A5487" t="s">
        <v>11289</v>
      </c>
      <c r="B5487" t="s">
        <v>11290</v>
      </c>
      <c r="C5487" t="s">
        <v>1</v>
      </c>
      <c r="D5487">
        <v>21300</v>
      </c>
      <c r="H5487" s="5" t="str">
        <f>IF(ISNA(VLOOKUP(B5487,OFFHIRE!$G:$G,1,0))=TRUE,IF(ISNA(VLOOKUP(B5487,'CHI DINH'!$K:$K,1,0))=TRUE,"","/ CHI DINH"),"/ OFFHIRE")</f>
        <v/>
      </c>
      <c r="I5487" t="str">
        <f t="shared" si="85"/>
        <v xml:space="preserve">OOLU1359456 </v>
      </c>
      <c r="J5487" t="str">
        <f>IF(H5487="/ OFFHIRE",VLOOKUP(B5487,OFFHIRE!$C:$D,2,0),IF(H5487="/ CHI DINH",VLOOKUP(B5487,'CHI DINH'!$A:$B,2,0),""))</f>
        <v/>
      </c>
    </row>
    <row r="5488" spans="1:10" ht="15.6" x14ac:dyDescent="0.3">
      <c r="A5488" t="s">
        <v>11291</v>
      </c>
      <c r="B5488" t="s">
        <v>11292</v>
      </c>
      <c r="C5488" t="s">
        <v>4</v>
      </c>
      <c r="D5488">
        <v>7381.2</v>
      </c>
      <c r="H5488" s="5" t="str">
        <f>IF(ISNA(VLOOKUP(B5488,OFFHIRE!$G:$G,1,0))=TRUE,IF(ISNA(VLOOKUP(B5488,'CHI DINH'!$K:$K,1,0))=TRUE,"","/ CHI DINH"),"/ OFFHIRE")</f>
        <v/>
      </c>
      <c r="I5488" t="str">
        <f t="shared" si="85"/>
        <v xml:space="preserve">OOLU4363681 </v>
      </c>
      <c r="J5488" t="str">
        <f>IF(H5488="/ OFFHIRE",VLOOKUP(B5488,OFFHIRE!$C:$D,2,0),IF(H5488="/ CHI DINH",VLOOKUP(B5488,'CHI DINH'!$A:$B,2,0),""))</f>
        <v/>
      </c>
    </row>
    <row r="5489" spans="1:10" ht="15.6" x14ac:dyDescent="0.3">
      <c r="A5489" t="s">
        <v>11293</v>
      </c>
      <c r="B5489" t="s">
        <v>11294</v>
      </c>
      <c r="C5489" t="s">
        <v>24</v>
      </c>
      <c r="D5489">
        <v>23000</v>
      </c>
      <c r="H5489" s="5" t="str">
        <f>IF(ISNA(VLOOKUP(B5489,OFFHIRE!$G:$G,1,0))=TRUE,IF(ISNA(VLOOKUP(B5489,'CHI DINH'!$K:$K,1,0))=TRUE,"","/ CHI DINH"),"/ OFFHIRE")</f>
        <v/>
      </c>
      <c r="I5489" t="str">
        <f t="shared" si="85"/>
        <v xml:space="preserve">TEXU8980132 </v>
      </c>
      <c r="J5489" t="str">
        <f>IF(H5489="/ OFFHIRE",VLOOKUP(B5489,OFFHIRE!$C:$D,2,0),IF(H5489="/ CHI DINH",VLOOKUP(B5489,'CHI DINH'!$A:$B,2,0),""))</f>
        <v/>
      </c>
    </row>
    <row r="5490" spans="1:10" ht="15.6" x14ac:dyDescent="0.3">
      <c r="A5490" t="s">
        <v>11295</v>
      </c>
      <c r="B5490" t="s">
        <v>11296</v>
      </c>
      <c r="C5490" t="s">
        <v>2</v>
      </c>
      <c r="D5490">
        <v>4942</v>
      </c>
      <c r="H5490" s="5" t="str">
        <f>IF(ISNA(VLOOKUP(B5490,OFFHIRE!$G:$G,1,0))=TRUE,IF(ISNA(VLOOKUP(B5490,'CHI DINH'!$K:$K,1,0))=TRUE,"","/ CHI DINH"),"/ OFFHIRE")</f>
        <v/>
      </c>
      <c r="I5490" t="str">
        <f t="shared" si="85"/>
        <v xml:space="preserve">OOLU6774866 </v>
      </c>
      <c r="J5490" t="str">
        <f>IF(H5490="/ OFFHIRE",VLOOKUP(B5490,OFFHIRE!$C:$D,2,0),IF(H5490="/ CHI DINH",VLOOKUP(B5490,'CHI DINH'!$A:$B,2,0),""))</f>
        <v/>
      </c>
    </row>
    <row r="5491" spans="1:10" ht="15.6" x14ac:dyDescent="0.3">
      <c r="A5491" t="s">
        <v>11297</v>
      </c>
      <c r="B5491" t="s">
        <v>11298</v>
      </c>
      <c r="C5491" t="s">
        <v>4</v>
      </c>
      <c r="D5491">
        <v>24320</v>
      </c>
      <c r="H5491" s="5" t="str">
        <f>IF(ISNA(VLOOKUP(B5491,OFFHIRE!$G:$G,1,0))=TRUE,IF(ISNA(VLOOKUP(B5491,'CHI DINH'!$K:$K,1,0))=TRUE,"","/ CHI DINH"),"/ OFFHIRE")</f>
        <v/>
      </c>
      <c r="I5491" t="str">
        <f t="shared" si="85"/>
        <v xml:space="preserve">OOLU7512290 </v>
      </c>
      <c r="J5491" t="str">
        <f>IF(H5491="/ OFFHIRE",VLOOKUP(B5491,OFFHIRE!$C:$D,2,0),IF(H5491="/ CHI DINH",VLOOKUP(B5491,'CHI DINH'!$A:$B,2,0),""))</f>
        <v/>
      </c>
    </row>
    <row r="5492" spans="1:10" ht="15.6" x14ac:dyDescent="0.3">
      <c r="A5492" t="s">
        <v>11297</v>
      </c>
      <c r="B5492" t="s">
        <v>11299</v>
      </c>
      <c r="C5492" t="s">
        <v>4</v>
      </c>
      <c r="D5492">
        <v>24320</v>
      </c>
      <c r="H5492" s="5" t="str">
        <f>IF(ISNA(VLOOKUP(B5492,OFFHIRE!$G:$G,1,0))=TRUE,IF(ISNA(VLOOKUP(B5492,'CHI DINH'!$K:$K,1,0))=TRUE,"","/ CHI DINH"),"/ OFFHIRE")</f>
        <v/>
      </c>
      <c r="I5492" t="str">
        <f t="shared" si="85"/>
        <v xml:space="preserve">OOLU7811671 </v>
      </c>
      <c r="J5492" t="str">
        <f>IF(H5492="/ OFFHIRE",VLOOKUP(B5492,OFFHIRE!$C:$D,2,0),IF(H5492="/ CHI DINH",VLOOKUP(B5492,'CHI DINH'!$A:$B,2,0),""))</f>
        <v/>
      </c>
    </row>
    <row r="5493" spans="1:10" ht="15.6" x14ac:dyDescent="0.3">
      <c r="A5493" t="s">
        <v>11300</v>
      </c>
      <c r="B5493" t="s">
        <v>11301</v>
      </c>
      <c r="C5493" t="s">
        <v>1</v>
      </c>
      <c r="D5493">
        <v>6191</v>
      </c>
      <c r="H5493" s="5" t="str">
        <f>IF(ISNA(VLOOKUP(B5493,OFFHIRE!$G:$G,1,0))=TRUE,IF(ISNA(VLOOKUP(B5493,'CHI DINH'!$K:$K,1,0))=TRUE,"","/ CHI DINH"),"/ OFFHIRE")</f>
        <v/>
      </c>
      <c r="I5493" t="str">
        <f t="shared" si="85"/>
        <v xml:space="preserve">OOLU1887941 </v>
      </c>
      <c r="J5493" t="str">
        <f>IF(H5493="/ OFFHIRE",VLOOKUP(B5493,OFFHIRE!$C:$D,2,0),IF(H5493="/ CHI DINH",VLOOKUP(B5493,'CHI DINH'!$A:$B,2,0),""))</f>
        <v/>
      </c>
    </row>
    <row r="5494" spans="1:10" ht="15.6" x14ac:dyDescent="0.3">
      <c r="A5494" t="s">
        <v>11302</v>
      </c>
      <c r="B5494" t="s">
        <v>11303</v>
      </c>
      <c r="C5494" t="s">
        <v>4</v>
      </c>
      <c r="D5494">
        <v>4100</v>
      </c>
      <c r="H5494" s="5" t="str">
        <f>IF(ISNA(VLOOKUP(B5494,OFFHIRE!$G:$G,1,0))=TRUE,IF(ISNA(VLOOKUP(B5494,'CHI DINH'!$K:$K,1,0))=TRUE,"","/ CHI DINH"),"/ OFFHIRE")</f>
        <v/>
      </c>
      <c r="I5494" t="str">
        <f t="shared" ref="I5494:I5557" si="86">B5494&amp;" "&amp;H5494</f>
        <v xml:space="preserve">OOLU4403362 </v>
      </c>
      <c r="J5494" t="str">
        <f>IF(H5494="/ OFFHIRE",VLOOKUP(B5494,OFFHIRE!$C:$D,2,0),IF(H5494="/ CHI DINH",VLOOKUP(B5494,'CHI DINH'!$A:$B,2,0),""))</f>
        <v/>
      </c>
    </row>
    <row r="5495" spans="1:10" ht="15.6" x14ac:dyDescent="0.3">
      <c r="A5495" t="s">
        <v>11304</v>
      </c>
      <c r="B5495" t="s">
        <v>11305</v>
      </c>
      <c r="C5495" t="s">
        <v>4</v>
      </c>
      <c r="D5495">
        <v>4100</v>
      </c>
      <c r="H5495" s="5" t="str">
        <f>IF(ISNA(VLOOKUP(B5495,OFFHIRE!$G:$G,1,0))=TRUE,IF(ISNA(VLOOKUP(B5495,'CHI DINH'!$K:$K,1,0))=TRUE,"","/ CHI DINH"),"/ OFFHIRE")</f>
        <v/>
      </c>
      <c r="I5495" t="str">
        <f t="shared" si="86"/>
        <v xml:space="preserve">OOLU7310896 </v>
      </c>
      <c r="J5495" t="str">
        <f>IF(H5495="/ OFFHIRE",VLOOKUP(B5495,OFFHIRE!$C:$D,2,0),IF(H5495="/ CHI DINH",VLOOKUP(B5495,'CHI DINH'!$A:$B,2,0),""))</f>
        <v/>
      </c>
    </row>
    <row r="5496" spans="1:10" ht="15.6" x14ac:dyDescent="0.3">
      <c r="A5496" t="s">
        <v>11304</v>
      </c>
      <c r="B5496" t="s">
        <v>11306</v>
      </c>
      <c r="C5496" t="s">
        <v>4</v>
      </c>
      <c r="D5496">
        <v>4100</v>
      </c>
      <c r="H5496" s="5" t="str">
        <f>IF(ISNA(VLOOKUP(B5496,OFFHIRE!$G:$G,1,0))=TRUE,IF(ISNA(VLOOKUP(B5496,'CHI DINH'!$K:$K,1,0))=TRUE,"","/ CHI DINH"),"/ OFFHIRE")</f>
        <v/>
      </c>
      <c r="I5496" t="str">
        <f t="shared" si="86"/>
        <v xml:space="preserve">OOLU7690374 </v>
      </c>
      <c r="J5496" t="str">
        <f>IF(H5496="/ OFFHIRE",VLOOKUP(B5496,OFFHIRE!$C:$D,2,0),IF(H5496="/ CHI DINH",VLOOKUP(B5496,'CHI DINH'!$A:$B,2,0),""))</f>
        <v/>
      </c>
    </row>
    <row r="5497" spans="1:10" ht="15.6" x14ac:dyDescent="0.3">
      <c r="A5497" t="s">
        <v>11307</v>
      </c>
      <c r="B5497" t="s">
        <v>11308</v>
      </c>
      <c r="C5497" t="s">
        <v>1</v>
      </c>
      <c r="D5497">
        <v>6116</v>
      </c>
      <c r="H5497" s="5" t="str">
        <f>IF(ISNA(VLOOKUP(B5497,OFFHIRE!$G:$G,1,0))=TRUE,IF(ISNA(VLOOKUP(B5497,'CHI DINH'!$K:$K,1,0))=TRUE,"","/ CHI DINH"),"/ OFFHIRE")</f>
        <v/>
      </c>
      <c r="I5497" t="str">
        <f t="shared" si="86"/>
        <v xml:space="preserve">OOLU1481530 </v>
      </c>
      <c r="J5497" t="str">
        <f>IF(H5497="/ OFFHIRE",VLOOKUP(B5497,OFFHIRE!$C:$D,2,0),IF(H5497="/ CHI DINH",VLOOKUP(B5497,'CHI DINH'!$A:$B,2,0),""))</f>
        <v/>
      </c>
    </row>
    <row r="5498" spans="1:10" ht="15.6" x14ac:dyDescent="0.3">
      <c r="A5498" t="s">
        <v>11309</v>
      </c>
      <c r="B5498" t="s">
        <v>11310</v>
      </c>
      <c r="C5498" t="s">
        <v>2</v>
      </c>
      <c r="D5498">
        <v>18016.87</v>
      </c>
      <c r="H5498" s="5" t="str">
        <f>IF(ISNA(VLOOKUP(B5498,OFFHIRE!$G:$G,1,0))=TRUE,IF(ISNA(VLOOKUP(B5498,'CHI DINH'!$K:$K,1,0))=TRUE,"","/ CHI DINH"),"/ OFFHIRE")</f>
        <v/>
      </c>
      <c r="I5498" t="str">
        <f t="shared" si="86"/>
        <v xml:space="preserve">DFSU7240115 </v>
      </c>
      <c r="J5498" t="str">
        <f>IF(H5498="/ OFFHIRE",VLOOKUP(B5498,OFFHIRE!$C:$D,2,0),IF(H5498="/ CHI DINH",VLOOKUP(B5498,'CHI DINH'!$A:$B,2,0),""))</f>
        <v/>
      </c>
    </row>
    <row r="5499" spans="1:10" ht="15.6" x14ac:dyDescent="0.3">
      <c r="A5499" t="s">
        <v>11311</v>
      </c>
      <c r="B5499" t="s">
        <v>11312</v>
      </c>
      <c r="C5499" t="s">
        <v>1</v>
      </c>
      <c r="D5499">
        <v>6040</v>
      </c>
      <c r="H5499" s="5" t="str">
        <f>IF(ISNA(VLOOKUP(B5499,OFFHIRE!$G:$G,1,0))=TRUE,IF(ISNA(VLOOKUP(B5499,'CHI DINH'!$K:$K,1,0))=TRUE,"","/ CHI DINH"),"/ OFFHIRE")</f>
        <v/>
      </c>
      <c r="I5499" t="str">
        <f t="shared" si="86"/>
        <v xml:space="preserve">OOLU0662540 </v>
      </c>
      <c r="J5499" t="str">
        <f>IF(H5499="/ OFFHIRE",VLOOKUP(B5499,OFFHIRE!$C:$D,2,0),IF(H5499="/ CHI DINH",VLOOKUP(B5499,'CHI DINH'!$A:$B,2,0),""))</f>
        <v/>
      </c>
    </row>
    <row r="5500" spans="1:10" ht="15.6" x14ac:dyDescent="0.3">
      <c r="A5500" t="s">
        <v>11309</v>
      </c>
      <c r="B5500" t="s">
        <v>11313</v>
      </c>
      <c r="C5500" t="s">
        <v>1</v>
      </c>
      <c r="D5500">
        <v>11396</v>
      </c>
      <c r="H5500" s="5" t="str">
        <f>IF(ISNA(VLOOKUP(B5500,OFFHIRE!$G:$G,1,0))=TRUE,IF(ISNA(VLOOKUP(B5500,'CHI DINH'!$K:$K,1,0))=TRUE,"","/ CHI DINH"),"/ OFFHIRE")</f>
        <v/>
      </c>
      <c r="I5500" t="str">
        <f t="shared" si="86"/>
        <v xml:space="preserve">OOLU1214283 </v>
      </c>
      <c r="J5500" t="str">
        <f>IF(H5500="/ OFFHIRE",VLOOKUP(B5500,OFFHIRE!$C:$D,2,0),IF(H5500="/ CHI DINH",VLOOKUP(B5500,'CHI DINH'!$A:$B,2,0),""))</f>
        <v/>
      </c>
    </row>
    <row r="5501" spans="1:10" ht="15.6" x14ac:dyDescent="0.3">
      <c r="A5501" t="s">
        <v>11314</v>
      </c>
      <c r="B5501" t="s">
        <v>11315</v>
      </c>
      <c r="C5501" t="s">
        <v>2</v>
      </c>
      <c r="D5501">
        <v>18004</v>
      </c>
      <c r="H5501" s="5" t="str">
        <f>IF(ISNA(VLOOKUP(B5501,OFFHIRE!$G:$G,1,0))=TRUE,IF(ISNA(VLOOKUP(B5501,'CHI DINH'!$K:$K,1,0))=TRUE,"","/ CHI DINH"),"/ OFFHIRE")</f>
        <v/>
      </c>
      <c r="I5501" t="str">
        <f t="shared" si="86"/>
        <v xml:space="preserve">TCLU8613970 </v>
      </c>
      <c r="J5501" t="str">
        <f>IF(H5501="/ OFFHIRE",VLOOKUP(B5501,OFFHIRE!$C:$D,2,0),IF(H5501="/ CHI DINH",VLOOKUP(B5501,'CHI DINH'!$A:$B,2,0),""))</f>
        <v/>
      </c>
    </row>
    <row r="5502" spans="1:10" ht="15.6" x14ac:dyDescent="0.3">
      <c r="A5502" t="s">
        <v>11314</v>
      </c>
      <c r="B5502" t="s">
        <v>11316</v>
      </c>
      <c r="C5502" t="s">
        <v>2</v>
      </c>
      <c r="D5502">
        <v>19117</v>
      </c>
      <c r="H5502" s="5" t="str">
        <f>IF(ISNA(VLOOKUP(B5502,OFFHIRE!$G:$G,1,0))=TRUE,IF(ISNA(VLOOKUP(B5502,'CHI DINH'!$K:$K,1,0))=TRUE,"","/ CHI DINH"),"/ OFFHIRE")</f>
        <v/>
      </c>
      <c r="I5502" t="str">
        <f t="shared" si="86"/>
        <v xml:space="preserve">TCNU6163187 </v>
      </c>
      <c r="J5502" t="str">
        <f>IF(H5502="/ OFFHIRE",VLOOKUP(B5502,OFFHIRE!$C:$D,2,0),IF(H5502="/ CHI DINH",VLOOKUP(B5502,'CHI DINH'!$A:$B,2,0),""))</f>
        <v/>
      </c>
    </row>
    <row r="5503" spans="1:10" ht="15.6" x14ac:dyDescent="0.3">
      <c r="A5503" t="s">
        <v>11317</v>
      </c>
      <c r="B5503" t="s">
        <v>11318</v>
      </c>
      <c r="C5503" t="s">
        <v>1</v>
      </c>
      <c r="D5503">
        <v>22082.5</v>
      </c>
      <c r="H5503" s="5" t="str">
        <f>IF(ISNA(VLOOKUP(B5503,OFFHIRE!$G:$G,1,0))=TRUE,IF(ISNA(VLOOKUP(B5503,'CHI DINH'!$K:$K,1,0))=TRUE,"","/ CHI DINH"),"/ OFFHIRE")</f>
        <v/>
      </c>
      <c r="I5503" t="str">
        <f t="shared" si="86"/>
        <v xml:space="preserve">OOLU0105610 </v>
      </c>
      <c r="J5503" t="str">
        <f>IF(H5503="/ OFFHIRE",VLOOKUP(B5503,OFFHIRE!$C:$D,2,0),IF(H5503="/ CHI DINH",VLOOKUP(B5503,'CHI DINH'!$A:$B,2,0),""))</f>
        <v/>
      </c>
    </row>
    <row r="5504" spans="1:10" ht="15.6" x14ac:dyDescent="0.3">
      <c r="A5504" t="s">
        <v>11319</v>
      </c>
      <c r="B5504" t="s">
        <v>11320</v>
      </c>
      <c r="C5504" t="s">
        <v>1</v>
      </c>
      <c r="D5504">
        <v>19600</v>
      </c>
      <c r="H5504" s="5" t="str">
        <f>IF(ISNA(VLOOKUP(B5504,OFFHIRE!$G:$G,1,0))=TRUE,IF(ISNA(VLOOKUP(B5504,'CHI DINH'!$K:$K,1,0))=TRUE,"","/ CHI DINH"),"/ OFFHIRE")</f>
        <v/>
      </c>
      <c r="I5504" t="str">
        <f t="shared" si="86"/>
        <v xml:space="preserve">OOLU0137140 </v>
      </c>
      <c r="J5504" t="str">
        <f>IF(H5504="/ OFFHIRE",VLOOKUP(B5504,OFFHIRE!$C:$D,2,0),IF(H5504="/ CHI DINH",VLOOKUP(B5504,'CHI DINH'!$A:$B,2,0),""))</f>
        <v/>
      </c>
    </row>
    <row r="5505" spans="1:10" ht="15.6" x14ac:dyDescent="0.3">
      <c r="A5505" t="s">
        <v>11317</v>
      </c>
      <c r="B5505" t="s">
        <v>11321</v>
      </c>
      <c r="C5505" t="s">
        <v>1</v>
      </c>
      <c r="D5505">
        <v>22082.5</v>
      </c>
      <c r="H5505" s="5" t="str">
        <f>IF(ISNA(VLOOKUP(B5505,OFFHIRE!$G:$G,1,0))=TRUE,IF(ISNA(VLOOKUP(B5505,'CHI DINH'!$K:$K,1,0))=TRUE,"","/ CHI DINH"),"/ OFFHIRE")</f>
        <v/>
      </c>
      <c r="I5505" t="str">
        <f t="shared" si="86"/>
        <v xml:space="preserve">OOLU0267798 </v>
      </c>
      <c r="J5505" t="str">
        <f>IF(H5505="/ OFFHIRE",VLOOKUP(B5505,OFFHIRE!$C:$D,2,0),IF(H5505="/ CHI DINH",VLOOKUP(B5505,'CHI DINH'!$A:$B,2,0),""))</f>
        <v/>
      </c>
    </row>
    <row r="5506" spans="1:10" ht="15.6" x14ac:dyDescent="0.3">
      <c r="A5506" t="s">
        <v>11322</v>
      </c>
      <c r="B5506" t="s">
        <v>11323</v>
      </c>
      <c r="C5506" t="s">
        <v>1</v>
      </c>
      <c r="D5506">
        <v>23046</v>
      </c>
      <c r="H5506" s="5" t="str">
        <f>IF(ISNA(VLOOKUP(B5506,OFFHIRE!$G:$G,1,0))=TRUE,IF(ISNA(VLOOKUP(B5506,'CHI DINH'!$K:$K,1,0))=TRUE,"","/ CHI DINH"),"/ OFFHIRE")</f>
        <v/>
      </c>
      <c r="I5506" t="str">
        <f t="shared" si="86"/>
        <v xml:space="preserve">OOLU0333879 </v>
      </c>
      <c r="J5506" t="str">
        <f>IF(H5506="/ OFFHIRE",VLOOKUP(B5506,OFFHIRE!$C:$D,2,0),IF(H5506="/ CHI DINH",VLOOKUP(B5506,'CHI DINH'!$A:$B,2,0),""))</f>
        <v/>
      </c>
    </row>
    <row r="5507" spans="1:10" ht="15.6" x14ac:dyDescent="0.3">
      <c r="A5507" t="s">
        <v>11324</v>
      </c>
      <c r="B5507" t="s">
        <v>11325</v>
      </c>
      <c r="C5507" t="s">
        <v>1</v>
      </c>
      <c r="D5507">
        <v>23046</v>
      </c>
      <c r="H5507" s="5" t="str">
        <f>IF(ISNA(VLOOKUP(B5507,OFFHIRE!$G:$G,1,0))=TRUE,IF(ISNA(VLOOKUP(B5507,'CHI DINH'!$K:$K,1,0))=TRUE,"","/ CHI DINH"),"/ OFFHIRE")</f>
        <v/>
      </c>
      <c r="I5507" t="str">
        <f t="shared" si="86"/>
        <v xml:space="preserve">OOLU0402748 </v>
      </c>
      <c r="J5507" t="str">
        <f>IF(H5507="/ OFFHIRE",VLOOKUP(B5507,OFFHIRE!$C:$D,2,0),IF(H5507="/ CHI DINH",VLOOKUP(B5507,'CHI DINH'!$A:$B,2,0),""))</f>
        <v/>
      </c>
    </row>
    <row r="5508" spans="1:10" ht="15.6" x14ac:dyDescent="0.3">
      <c r="A5508" t="s">
        <v>11326</v>
      </c>
      <c r="B5508" t="s">
        <v>11327</v>
      </c>
      <c r="C5508" t="s">
        <v>1</v>
      </c>
      <c r="D5508">
        <v>19741</v>
      </c>
      <c r="H5508" s="5" t="str">
        <f>IF(ISNA(VLOOKUP(B5508,OFFHIRE!$G:$G,1,0))=TRUE,IF(ISNA(VLOOKUP(B5508,'CHI DINH'!$K:$K,1,0))=TRUE,"","/ CHI DINH"),"/ OFFHIRE")</f>
        <v/>
      </c>
      <c r="I5508" t="str">
        <f t="shared" si="86"/>
        <v xml:space="preserve">OOLU0423099 </v>
      </c>
      <c r="J5508" t="str">
        <f>IF(H5508="/ OFFHIRE",VLOOKUP(B5508,OFFHIRE!$C:$D,2,0),IF(H5508="/ CHI DINH",VLOOKUP(B5508,'CHI DINH'!$A:$B,2,0),""))</f>
        <v/>
      </c>
    </row>
    <row r="5509" spans="1:10" ht="15.6" x14ac:dyDescent="0.3">
      <c r="A5509" t="s">
        <v>11328</v>
      </c>
      <c r="B5509" t="s">
        <v>11329</v>
      </c>
      <c r="C5509" t="s">
        <v>1</v>
      </c>
      <c r="D5509">
        <v>23046</v>
      </c>
      <c r="H5509" s="5" t="str">
        <f>IF(ISNA(VLOOKUP(B5509,OFFHIRE!$G:$G,1,0))=TRUE,IF(ISNA(VLOOKUP(B5509,'CHI DINH'!$K:$K,1,0))=TRUE,"","/ CHI DINH"),"/ OFFHIRE")</f>
        <v/>
      </c>
      <c r="I5509" t="str">
        <f t="shared" si="86"/>
        <v xml:space="preserve">OOLU0446237 </v>
      </c>
      <c r="J5509" t="str">
        <f>IF(H5509="/ OFFHIRE",VLOOKUP(B5509,OFFHIRE!$C:$D,2,0),IF(H5509="/ CHI DINH",VLOOKUP(B5509,'CHI DINH'!$A:$B,2,0),""))</f>
        <v/>
      </c>
    </row>
    <row r="5510" spans="1:10" ht="15.6" x14ac:dyDescent="0.3">
      <c r="A5510" t="s">
        <v>11330</v>
      </c>
      <c r="B5510" t="s">
        <v>11331</v>
      </c>
      <c r="C5510" t="s">
        <v>1</v>
      </c>
      <c r="D5510">
        <v>22545</v>
      </c>
      <c r="H5510" s="5" t="str">
        <f>IF(ISNA(VLOOKUP(B5510,OFFHIRE!$G:$G,1,0))=TRUE,IF(ISNA(VLOOKUP(B5510,'CHI DINH'!$K:$K,1,0))=TRUE,"","/ CHI DINH"),"/ OFFHIRE")</f>
        <v/>
      </c>
      <c r="I5510" t="str">
        <f t="shared" si="86"/>
        <v xml:space="preserve">OOLU0468766 </v>
      </c>
      <c r="J5510" t="str">
        <f>IF(H5510="/ OFFHIRE",VLOOKUP(B5510,OFFHIRE!$C:$D,2,0),IF(H5510="/ CHI DINH",VLOOKUP(B5510,'CHI DINH'!$A:$B,2,0),""))</f>
        <v/>
      </c>
    </row>
    <row r="5511" spans="1:10" ht="15.6" x14ac:dyDescent="0.3">
      <c r="A5511" t="s">
        <v>11328</v>
      </c>
      <c r="B5511" t="s">
        <v>11332</v>
      </c>
      <c r="C5511" t="s">
        <v>1</v>
      </c>
      <c r="D5511">
        <v>23046</v>
      </c>
      <c r="H5511" s="5" t="str">
        <f>IF(ISNA(VLOOKUP(B5511,OFFHIRE!$G:$G,1,0))=TRUE,IF(ISNA(VLOOKUP(B5511,'CHI DINH'!$K:$K,1,0))=TRUE,"","/ CHI DINH"),"/ OFFHIRE")</f>
        <v/>
      </c>
      <c r="I5511" t="str">
        <f t="shared" si="86"/>
        <v xml:space="preserve">OOLU0500066 </v>
      </c>
      <c r="J5511" t="str">
        <f>IF(H5511="/ OFFHIRE",VLOOKUP(B5511,OFFHIRE!$C:$D,2,0),IF(H5511="/ CHI DINH",VLOOKUP(B5511,'CHI DINH'!$A:$B,2,0),""))</f>
        <v/>
      </c>
    </row>
    <row r="5512" spans="1:10" ht="15.6" x14ac:dyDescent="0.3">
      <c r="A5512" t="s">
        <v>11326</v>
      </c>
      <c r="B5512" t="s">
        <v>11333</v>
      </c>
      <c r="C5512" t="s">
        <v>1</v>
      </c>
      <c r="D5512">
        <v>19740</v>
      </c>
      <c r="H5512" s="5" t="str">
        <f>IF(ISNA(VLOOKUP(B5512,OFFHIRE!$G:$G,1,0))=TRUE,IF(ISNA(VLOOKUP(B5512,'CHI DINH'!$K:$K,1,0))=TRUE,"","/ CHI DINH"),"/ OFFHIRE")</f>
        <v/>
      </c>
      <c r="I5512" t="str">
        <f t="shared" si="86"/>
        <v xml:space="preserve">OOLU0514769 </v>
      </c>
      <c r="J5512" t="str">
        <f>IF(H5512="/ OFFHIRE",VLOOKUP(B5512,OFFHIRE!$C:$D,2,0),IF(H5512="/ CHI DINH",VLOOKUP(B5512,'CHI DINH'!$A:$B,2,0),""))</f>
        <v/>
      </c>
    </row>
    <row r="5513" spans="1:10" ht="15.6" x14ac:dyDescent="0.3">
      <c r="A5513" t="s">
        <v>11328</v>
      </c>
      <c r="B5513" t="s">
        <v>11334</v>
      </c>
      <c r="C5513" t="s">
        <v>1</v>
      </c>
      <c r="D5513">
        <v>23046</v>
      </c>
      <c r="H5513" s="5" t="str">
        <f>IF(ISNA(VLOOKUP(B5513,OFFHIRE!$G:$G,1,0))=TRUE,IF(ISNA(VLOOKUP(B5513,'CHI DINH'!$K:$K,1,0))=TRUE,"","/ CHI DINH"),"/ OFFHIRE")</f>
        <v/>
      </c>
      <c r="I5513" t="str">
        <f t="shared" si="86"/>
        <v xml:space="preserve">OOLU0520458 </v>
      </c>
      <c r="J5513" t="str">
        <f>IF(H5513="/ OFFHIRE",VLOOKUP(B5513,OFFHIRE!$C:$D,2,0),IF(H5513="/ CHI DINH",VLOOKUP(B5513,'CHI DINH'!$A:$B,2,0),""))</f>
        <v/>
      </c>
    </row>
    <row r="5514" spans="1:10" ht="15.6" x14ac:dyDescent="0.3">
      <c r="A5514" t="s">
        <v>11328</v>
      </c>
      <c r="B5514" t="s">
        <v>11335</v>
      </c>
      <c r="C5514" t="s">
        <v>1</v>
      </c>
      <c r="D5514">
        <v>23046</v>
      </c>
      <c r="H5514" s="5" t="str">
        <f>IF(ISNA(VLOOKUP(B5514,OFFHIRE!$G:$G,1,0))=TRUE,IF(ISNA(VLOOKUP(B5514,'CHI DINH'!$K:$K,1,0))=TRUE,"","/ CHI DINH"),"/ OFFHIRE")</f>
        <v/>
      </c>
      <c r="I5514" t="str">
        <f t="shared" si="86"/>
        <v xml:space="preserve">OOLU0528736 </v>
      </c>
      <c r="J5514" t="str">
        <f>IF(H5514="/ OFFHIRE",VLOOKUP(B5514,OFFHIRE!$C:$D,2,0),IF(H5514="/ CHI DINH",VLOOKUP(B5514,'CHI DINH'!$A:$B,2,0),""))</f>
        <v/>
      </c>
    </row>
    <row r="5515" spans="1:10" ht="15.6" x14ac:dyDescent="0.3">
      <c r="A5515" t="s">
        <v>11322</v>
      </c>
      <c r="B5515" t="s">
        <v>11336</v>
      </c>
      <c r="C5515" t="s">
        <v>1</v>
      </c>
      <c r="D5515">
        <v>23046</v>
      </c>
      <c r="H5515" s="5" t="str">
        <f>IF(ISNA(VLOOKUP(B5515,OFFHIRE!$G:$G,1,0))=TRUE,IF(ISNA(VLOOKUP(B5515,'CHI DINH'!$K:$K,1,0))=TRUE,"","/ CHI DINH"),"/ OFFHIRE")</f>
        <v/>
      </c>
      <c r="I5515" t="str">
        <f t="shared" si="86"/>
        <v xml:space="preserve">OOLU0568744 </v>
      </c>
      <c r="J5515" t="str">
        <f>IF(H5515="/ OFFHIRE",VLOOKUP(B5515,OFFHIRE!$C:$D,2,0),IF(H5515="/ CHI DINH",VLOOKUP(B5515,'CHI DINH'!$A:$B,2,0),""))</f>
        <v/>
      </c>
    </row>
    <row r="5516" spans="1:10" ht="15.6" x14ac:dyDescent="0.3">
      <c r="A5516" t="s">
        <v>11317</v>
      </c>
      <c r="B5516" t="s">
        <v>11337</v>
      </c>
      <c r="C5516" t="s">
        <v>1</v>
      </c>
      <c r="D5516">
        <v>22082.5</v>
      </c>
      <c r="H5516" s="5" t="str">
        <f>IF(ISNA(VLOOKUP(B5516,OFFHIRE!$G:$G,1,0))=TRUE,IF(ISNA(VLOOKUP(B5516,'CHI DINH'!$K:$K,1,0))=TRUE,"","/ CHI DINH"),"/ OFFHIRE")</f>
        <v/>
      </c>
      <c r="I5516" t="str">
        <f t="shared" si="86"/>
        <v xml:space="preserve">OOLU0617160 </v>
      </c>
      <c r="J5516" t="str">
        <f>IF(H5516="/ OFFHIRE",VLOOKUP(B5516,OFFHIRE!$C:$D,2,0),IF(H5516="/ CHI DINH",VLOOKUP(B5516,'CHI DINH'!$A:$B,2,0),""))</f>
        <v/>
      </c>
    </row>
    <row r="5517" spans="1:10" ht="15.6" x14ac:dyDescent="0.3">
      <c r="A5517" t="s">
        <v>11338</v>
      </c>
      <c r="B5517" t="s">
        <v>11339</v>
      </c>
      <c r="C5517" t="s">
        <v>1</v>
      </c>
      <c r="D5517">
        <v>10311</v>
      </c>
      <c r="H5517" s="5" t="str">
        <f>IF(ISNA(VLOOKUP(B5517,OFFHIRE!$G:$G,1,0))=TRUE,IF(ISNA(VLOOKUP(B5517,'CHI DINH'!$K:$K,1,0))=TRUE,"","/ CHI DINH"),"/ OFFHIRE")</f>
        <v/>
      </c>
      <c r="I5517" t="str">
        <f t="shared" si="86"/>
        <v xml:space="preserve">OOLU0685490 </v>
      </c>
      <c r="J5517" t="str">
        <f>IF(H5517="/ OFFHIRE",VLOOKUP(B5517,OFFHIRE!$C:$D,2,0),IF(H5517="/ CHI DINH",VLOOKUP(B5517,'CHI DINH'!$A:$B,2,0),""))</f>
        <v/>
      </c>
    </row>
    <row r="5518" spans="1:10" ht="15.6" x14ac:dyDescent="0.3">
      <c r="A5518" t="s">
        <v>11324</v>
      </c>
      <c r="B5518" t="s">
        <v>11340</v>
      </c>
      <c r="C5518" t="s">
        <v>1</v>
      </c>
      <c r="D5518">
        <v>23046</v>
      </c>
      <c r="H5518" s="5" t="str">
        <f>IF(ISNA(VLOOKUP(B5518,OFFHIRE!$G:$G,1,0))=TRUE,IF(ISNA(VLOOKUP(B5518,'CHI DINH'!$K:$K,1,0))=TRUE,"","/ CHI DINH"),"/ OFFHIRE")</f>
        <v/>
      </c>
      <c r="I5518" t="str">
        <f t="shared" si="86"/>
        <v xml:space="preserve">OOLU1025510 </v>
      </c>
      <c r="J5518" t="str">
        <f>IF(H5518="/ OFFHIRE",VLOOKUP(B5518,OFFHIRE!$C:$D,2,0),IF(H5518="/ CHI DINH",VLOOKUP(B5518,'CHI DINH'!$A:$B,2,0),""))</f>
        <v/>
      </c>
    </row>
    <row r="5519" spans="1:10" ht="15.6" x14ac:dyDescent="0.3">
      <c r="A5519" t="s">
        <v>11322</v>
      </c>
      <c r="B5519" t="s">
        <v>11341</v>
      </c>
      <c r="C5519" t="s">
        <v>1</v>
      </c>
      <c r="D5519">
        <v>23046</v>
      </c>
      <c r="H5519" s="5" t="str">
        <f>IF(ISNA(VLOOKUP(B5519,OFFHIRE!$G:$G,1,0))=TRUE,IF(ISNA(VLOOKUP(B5519,'CHI DINH'!$K:$K,1,0))=TRUE,"","/ CHI DINH"),"/ OFFHIRE")</f>
        <v/>
      </c>
      <c r="I5519" t="str">
        <f t="shared" si="86"/>
        <v xml:space="preserve">OOLU1053403 </v>
      </c>
      <c r="J5519" t="str">
        <f>IF(H5519="/ OFFHIRE",VLOOKUP(B5519,OFFHIRE!$C:$D,2,0),IF(H5519="/ CHI DINH",VLOOKUP(B5519,'CHI DINH'!$A:$B,2,0),""))</f>
        <v/>
      </c>
    </row>
    <row r="5520" spans="1:10" ht="15.6" x14ac:dyDescent="0.3">
      <c r="A5520" t="s">
        <v>11328</v>
      </c>
      <c r="B5520" t="s">
        <v>11342</v>
      </c>
      <c r="C5520" t="s">
        <v>1</v>
      </c>
      <c r="D5520">
        <v>23046</v>
      </c>
      <c r="H5520" s="5" t="str">
        <f>IF(ISNA(VLOOKUP(B5520,OFFHIRE!$G:$G,1,0))=TRUE,IF(ISNA(VLOOKUP(B5520,'CHI DINH'!$K:$K,1,0))=TRUE,"","/ CHI DINH"),"/ OFFHIRE")</f>
        <v/>
      </c>
      <c r="I5520" t="str">
        <f t="shared" si="86"/>
        <v xml:space="preserve">OOLU1106910 </v>
      </c>
      <c r="J5520" t="str">
        <f>IF(H5520="/ OFFHIRE",VLOOKUP(B5520,OFFHIRE!$C:$D,2,0),IF(H5520="/ CHI DINH",VLOOKUP(B5520,'CHI DINH'!$A:$B,2,0),""))</f>
        <v/>
      </c>
    </row>
    <row r="5521" spans="1:10" ht="15.6" x14ac:dyDescent="0.3">
      <c r="A5521" t="s">
        <v>11328</v>
      </c>
      <c r="B5521" t="s">
        <v>11343</v>
      </c>
      <c r="C5521" t="s">
        <v>1</v>
      </c>
      <c r="D5521">
        <v>23046</v>
      </c>
      <c r="H5521" s="5" t="str">
        <f>IF(ISNA(VLOOKUP(B5521,OFFHIRE!$G:$G,1,0))=TRUE,IF(ISNA(VLOOKUP(B5521,'CHI DINH'!$K:$K,1,0))=TRUE,"","/ CHI DINH"),"/ OFFHIRE")</f>
        <v/>
      </c>
      <c r="I5521" t="str">
        <f t="shared" si="86"/>
        <v xml:space="preserve">OOLU1214431 </v>
      </c>
      <c r="J5521" t="str">
        <f>IF(H5521="/ OFFHIRE",VLOOKUP(B5521,OFFHIRE!$C:$D,2,0),IF(H5521="/ CHI DINH",VLOOKUP(B5521,'CHI DINH'!$A:$B,2,0),""))</f>
        <v/>
      </c>
    </row>
    <row r="5522" spans="1:10" ht="15.6" x14ac:dyDescent="0.3">
      <c r="A5522" t="s">
        <v>11330</v>
      </c>
      <c r="B5522" t="s">
        <v>11344</v>
      </c>
      <c r="C5522" t="s">
        <v>1</v>
      </c>
      <c r="D5522">
        <v>22545</v>
      </c>
      <c r="H5522" s="5" t="str">
        <f>IF(ISNA(VLOOKUP(B5522,OFFHIRE!$G:$G,1,0))=TRUE,IF(ISNA(VLOOKUP(B5522,'CHI DINH'!$K:$K,1,0))=TRUE,"","/ CHI DINH"),"/ OFFHIRE")</f>
        <v/>
      </c>
      <c r="I5522" t="str">
        <f t="shared" si="86"/>
        <v xml:space="preserve">OOLU1260859 </v>
      </c>
      <c r="J5522" t="str">
        <f>IF(H5522="/ OFFHIRE",VLOOKUP(B5522,OFFHIRE!$C:$D,2,0),IF(H5522="/ CHI DINH",VLOOKUP(B5522,'CHI DINH'!$A:$B,2,0),""))</f>
        <v/>
      </c>
    </row>
    <row r="5523" spans="1:10" ht="15.6" x14ac:dyDescent="0.3">
      <c r="A5523" t="s">
        <v>11328</v>
      </c>
      <c r="B5523" t="s">
        <v>11345</v>
      </c>
      <c r="C5523" t="s">
        <v>1</v>
      </c>
      <c r="D5523">
        <v>23046</v>
      </c>
      <c r="H5523" s="5" t="str">
        <f>IF(ISNA(VLOOKUP(B5523,OFFHIRE!$G:$G,1,0))=TRUE,IF(ISNA(VLOOKUP(B5523,'CHI DINH'!$K:$K,1,0))=TRUE,"","/ CHI DINH"),"/ OFFHIRE")</f>
        <v/>
      </c>
      <c r="I5523" t="str">
        <f t="shared" si="86"/>
        <v xml:space="preserve">OOLU1266667 </v>
      </c>
      <c r="J5523" t="str">
        <f>IF(H5523="/ OFFHIRE",VLOOKUP(B5523,OFFHIRE!$C:$D,2,0),IF(H5523="/ CHI DINH",VLOOKUP(B5523,'CHI DINH'!$A:$B,2,0),""))</f>
        <v/>
      </c>
    </row>
    <row r="5524" spans="1:10" ht="15.6" x14ac:dyDescent="0.3">
      <c r="A5524" t="s">
        <v>11328</v>
      </c>
      <c r="B5524" t="s">
        <v>11346</v>
      </c>
      <c r="C5524" t="s">
        <v>1</v>
      </c>
      <c r="D5524">
        <v>23046</v>
      </c>
      <c r="H5524" s="5" t="str">
        <f>IF(ISNA(VLOOKUP(B5524,OFFHIRE!$G:$G,1,0))=TRUE,IF(ISNA(VLOOKUP(B5524,'CHI DINH'!$K:$K,1,0))=TRUE,"","/ CHI DINH"),"/ OFFHIRE")</f>
        <v/>
      </c>
      <c r="I5524" t="str">
        <f t="shared" si="86"/>
        <v xml:space="preserve">OOLU1312588 </v>
      </c>
      <c r="J5524" t="str">
        <f>IF(H5524="/ OFFHIRE",VLOOKUP(B5524,OFFHIRE!$C:$D,2,0),IF(H5524="/ CHI DINH",VLOOKUP(B5524,'CHI DINH'!$A:$B,2,0),""))</f>
        <v/>
      </c>
    </row>
    <row r="5525" spans="1:10" ht="15.6" x14ac:dyDescent="0.3">
      <c r="A5525" t="s">
        <v>11328</v>
      </c>
      <c r="B5525" t="s">
        <v>11347</v>
      </c>
      <c r="C5525" t="s">
        <v>1</v>
      </c>
      <c r="D5525">
        <v>23046</v>
      </c>
      <c r="H5525" s="5" t="str">
        <f>IF(ISNA(VLOOKUP(B5525,OFFHIRE!$G:$G,1,0))=TRUE,IF(ISNA(VLOOKUP(B5525,'CHI DINH'!$K:$K,1,0))=TRUE,"","/ CHI DINH"),"/ OFFHIRE")</f>
        <v/>
      </c>
      <c r="I5525" t="str">
        <f t="shared" si="86"/>
        <v xml:space="preserve">OOLU1342073 </v>
      </c>
      <c r="J5525" t="str">
        <f>IF(H5525="/ OFFHIRE",VLOOKUP(B5525,OFFHIRE!$C:$D,2,0),IF(H5525="/ CHI DINH",VLOOKUP(B5525,'CHI DINH'!$A:$B,2,0),""))</f>
        <v/>
      </c>
    </row>
    <row r="5526" spans="1:10" ht="15.6" x14ac:dyDescent="0.3">
      <c r="A5526" t="s">
        <v>11322</v>
      </c>
      <c r="B5526" t="s">
        <v>11348</v>
      </c>
      <c r="C5526" t="s">
        <v>1</v>
      </c>
      <c r="D5526">
        <v>23046</v>
      </c>
      <c r="H5526" s="5" t="str">
        <f>IF(ISNA(VLOOKUP(B5526,OFFHIRE!$G:$G,1,0))=TRUE,IF(ISNA(VLOOKUP(B5526,'CHI DINH'!$K:$K,1,0))=TRUE,"","/ CHI DINH"),"/ OFFHIRE")</f>
        <v/>
      </c>
      <c r="I5526" t="str">
        <f t="shared" si="86"/>
        <v xml:space="preserve">OOLU1343491 </v>
      </c>
      <c r="J5526" t="str">
        <f>IF(H5526="/ OFFHIRE",VLOOKUP(B5526,OFFHIRE!$C:$D,2,0),IF(H5526="/ CHI DINH",VLOOKUP(B5526,'CHI DINH'!$A:$B,2,0),""))</f>
        <v/>
      </c>
    </row>
    <row r="5527" spans="1:10" ht="15.6" x14ac:dyDescent="0.3">
      <c r="A5527" t="s">
        <v>11324</v>
      </c>
      <c r="B5527" t="s">
        <v>11349</v>
      </c>
      <c r="C5527" t="s">
        <v>1</v>
      </c>
      <c r="D5527">
        <v>23046</v>
      </c>
      <c r="H5527" s="5" t="str">
        <f>IF(ISNA(VLOOKUP(B5527,OFFHIRE!$G:$G,1,0))=TRUE,IF(ISNA(VLOOKUP(B5527,'CHI DINH'!$K:$K,1,0))=TRUE,"","/ CHI DINH"),"/ OFFHIRE")</f>
        <v/>
      </c>
      <c r="I5527" t="str">
        <f t="shared" si="86"/>
        <v xml:space="preserve">OOLU1374701 </v>
      </c>
      <c r="J5527" t="str">
        <f>IF(H5527="/ OFFHIRE",VLOOKUP(B5527,OFFHIRE!$C:$D,2,0),IF(H5527="/ CHI DINH",VLOOKUP(B5527,'CHI DINH'!$A:$B,2,0),""))</f>
        <v/>
      </c>
    </row>
    <row r="5528" spans="1:10" ht="15.6" x14ac:dyDescent="0.3">
      <c r="A5528" t="s">
        <v>11330</v>
      </c>
      <c r="B5528" t="s">
        <v>11350</v>
      </c>
      <c r="C5528" t="s">
        <v>1</v>
      </c>
      <c r="D5528">
        <v>22545</v>
      </c>
      <c r="H5528" s="5" t="str">
        <f>IF(ISNA(VLOOKUP(B5528,OFFHIRE!$G:$G,1,0))=TRUE,IF(ISNA(VLOOKUP(B5528,'CHI DINH'!$K:$K,1,0))=TRUE,"","/ CHI DINH"),"/ OFFHIRE")</f>
        <v/>
      </c>
      <c r="I5528" t="str">
        <f t="shared" si="86"/>
        <v xml:space="preserve">OOLU1388460 </v>
      </c>
      <c r="J5528" t="str">
        <f>IF(H5528="/ OFFHIRE",VLOOKUP(B5528,OFFHIRE!$C:$D,2,0),IF(H5528="/ CHI DINH",VLOOKUP(B5528,'CHI DINH'!$A:$B,2,0),""))</f>
        <v/>
      </c>
    </row>
    <row r="5529" spans="1:10" ht="15.6" x14ac:dyDescent="0.3">
      <c r="A5529" t="s">
        <v>11328</v>
      </c>
      <c r="B5529" t="s">
        <v>11351</v>
      </c>
      <c r="C5529" t="s">
        <v>1</v>
      </c>
      <c r="D5529">
        <v>23046</v>
      </c>
      <c r="H5529" s="5" t="str">
        <f>IF(ISNA(VLOOKUP(B5529,OFFHIRE!$G:$G,1,0))=TRUE,IF(ISNA(VLOOKUP(B5529,'CHI DINH'!$K:$K,1,0))=TRUE,"","/ CHI DINH"),"/ OFFHIRE")</f>
        <v/>
      </c>
      <c r="I5529" t="str">
        <f t="shared" si="86"/>
        <v xml:space="preserve">OOLU1392705 </v>
      </c>
      <c r="J5529" t="str">
        <f>IF(H5529="/ OFFHIRE",VLOOKUP(B5529,OFFHIRE!$C:$D,2,0),IF(H5529="/ CHI DINH",VLOOKUP(B5529,'CHI DINH'!$A:$B,2,0),""))</f>
        <v/>
      </c>
    </row>
    <row r="5530" spans="1:10" ht="15.6" x14ac:dyDescent="0.3">
      <c r="A5530" t="s">
        <v>11330</v>
      </c>
      <c r="B5530" t="s">
        <v>11352</v>
      </c>
      <c r="C5530" t="s">
        <v>1</v>
      </c>
      <c r="D5530">
        <v>22545</v>
      </c>
      <c r="H5530" s="5" t="str">
        <f>IF(ISNA(VLOOKUP(B5530,OFFHIRE!$G:$G,1,0))=TRUE,IF(ISNA(VLOOKUP(B5530,'CHI DINH'!$K:$K,1,0))=TRUE,"","/ CHI DINH"),"/ OFFHIRE")</f>
        <v/>
      </c>
      <c r="I5530" t="str">
        <f t="shared" si="86"/>
        <v xml:space="preserve">OOLU1406579 </v>
      </c>
      <c r="J5530" t="str">
        <f>IF(H5530="/ OFFHIRE",VLOOKUP(B5530,OFFHIRE!$C:$D,2,0),IF(H5530="/ CHI DINH",VLOOKUP(B5530,'CHI DINH'!$A:$B,2,0),""))</f>
        <v/>
      </c>
    </row>
    <row r="5531" spans="1:10" ht="15.6" x14ac:dyDescent="0.3">
      <c r="A5531" t="s">
        <v>11324</v>
      </c>
      <c r="B5531" t="s">
        <v>11353</v>
      </c>
      <c r="C5531" t="s">
        <v>1</v>
      </c>
      <c r="D5531">
        <v>23046</v>
      </c>
      <c r="H5531" s="5" t="str">
        <f>IF(ISNA(VLOOKUP(B5531,OFFHIRE!$G:$G,1,0))=TRUE,IF(ISNA(VLOOKUP(B5531,'CHI DINH'!$K:$K,1,0))=TRUE,"","/ CHI DINH"),"/ OFFHIRE")</f>
        <v/>
      </c>
      <c r="I5531" t="str">
        <f t="shared" si="86"/>
        <v xml:space="preserve">OOLU1408479 </v>
      </c>
      <c r="J5531" t="str">
        <f>IF(H5531="/ OFFHIRE",VLOOKUP(B5531,OFFHIRE!$C:$D,2,0),IF(H5531="/ CHI DINH",VLOOKUP(B5531,'CHI DINH'!$A:$B,2,0),""))</f>
        <v/>
      </c>
    </row>
    <row r="5532" spans="1:10" ht="15.6" x14ac:dyDescent="0.3">
      <c r="A5532" t="s">
        <v>11328</v>
      </c>
      <c r="B5532" t="s">
        <v>11354</v>
      </c>
      <c r="C5532" t="s">
        <v>1</v>
      </c>
      <c r="D5532">
        <v>23046</v>
      </c>
      <c r="H5532" s="5" t="str">
        <f>IF(ISNA(VLOOKUP(B5532,OFFHIRE!$G:$G,1,0))=TRUE,IF(ISNA(VLOOKUP(B5532,'CHI DINH'!$K:$K,1,0))=TRUE,"","/ CHI DINH"),"/ OFFHIRE")</f>
        <v/>
      </c>
      <c r="I5532" t="str">
        <f t="shared" si="86"/>
        <v xml:space="preserve">OOLU1413259 </v>
      </c>
      <c r="J5532" t="str">
        <f>IF(H5532="/ OFFHIRE",VLOOKUP(B5532,OFFHIRE!$C:$D,2,0),IF(H5532="/ CHI DINH",VLOOKUP(B5532,'CHI DINH'!$A:$B,2,0),""))</f>
        <v/>
      </c>
    </row>
    <row r="5533" spans="1:10" ht="15.6" x14ac:dyDescent="0.3">
      <c r="A5533" t="s">
        <v>11328</v>
      </c>
      <c r="B5533" t="s">
        <v>11355</v>
      </c>
      <c r="C5533" t="s">
        <v>1</v>
      </c>
      <c r="D5533">
        <v>23046</v>
      </c>
      <c r="H5533" s="5" t="str">
        <f>IF(ISNA(VLOOKUP(B5533,OFFHIRE!$G:$G,1,0))=TRUE,IF(ISNA(VLOOKUP(B5533,'CHI DINH'!$K:$K,1,0))=TRUE,"","/ CHI DINH"),"/ OFFHIRE")</f>
        <v/>
      </c>
      <c r="I5533" t="str">
        <f t="shared" si="86"/>
        <v xml:space="preserve">OOLU1446083 </v>
      </c>
      <c r="J5533" t="str">
        <f>IF(H5533="/ OFFHIRE",VLOOKUP(B5533,OFFHIRE!$C:$D,2,0),IF(H5533="/ CHI DINH",VLOOKUP(B5533,'CHI DINH'!$A:$B,2,0),""))</f>
        <v/>
      </c>
    </row>
    <row r="5534" spans="1:10" ht="15.6" x14ac:dyDescent="0.3">
      <c r="A5534" t="s">
        <v>11330</v>
      </c>
      <c r="B5534" t="s">
        <v>11356</v>
      </c>
      <c r="C5534" t="s">
        <v>1</v>
      </c>
      <c r="D5534">
        <v>22545</v>
      </c>
      <c r="H5534" s="5" t="str">
        <f>IF(ISNA(VLOOKUP(B5534,OFFHIRE!$G:$G,1,0))=TRUE,IF(ISNA(VLOOKUP(B5534,'CHI DINH'!$K:$K,1,0))=TRUE,"","/ CHI DINH"),"/ OFFHIRE")</f>
        <v/>
      </c>
      <c r="I5534" t="str">
        <f t="shared" si="86"/>
        <v xml:space="preserve">OOLU1499360 </v>
      </c>
      <c r="J5534" t="str">
        <f>IF(H5534="/ OFFHIRE",VLOOKUP(B5534,OFFHIRE!$C:$D,2,0),IF(H5534="/ CHI DINH",VLOOKUP(B5534,'CHI DINH'!$A:$B,2,0),""))</f>
        <v/>
      </c>
    </row>
    <row r="5535" spans="1:10" ht="15.6" x14ac:dyDescent="0.3">
      <c r="A5535" t="s">
        <v>11328</v>
      </c>
      <c r="B5535" t="s">
        <v>11357</v>
      </c>
      <c r="C5535" t="s">
        <v>1</v>
      </c>
      <c r="D5535">
        <v>23046</v>
      </c>
      <c r="H5535" s="5" t="str">
        <f>IF(ISNA(VLOOKUP(B5535,OFFHIRE!$G:$G,1,0))=TRUE,IF(ISNA(VLOOKUP(B5535,'CHI DINH'!$K:$K,1,0))=TRUE,"","/ CHI DINH"),"/ OFFHIRE")</f>
        <v/>
      </c>
      <c r="I5535" t="str">
        <f t="shared" si="86"/>
        <v xml:space="preserve">OOLU1500461 </v>
      </c>
      <c r="J5535" t="str">
        <f>IF(H5535="/ OFFHIRE",VLOOKUP(B5535,OFFHIRE!$C:$D,2,0),IF(H5535="/ CHI DINH",VLOOKUP(B5535,'CHI DINH'!$A:$B,2,0),""))</f>
        <v/>
      </c>
    </row>
    <row r="5536" spans="1:10" ht="15.6" x14ac:dyDescent="0.3">
      <c r="A5536" t="s">
        <v>11328</v>
      </c>
      <c r="B5536" t="s">
        <v>11358</v>
      </c>
      <c r="C5536" t="s">
        <v>1</v>
      </c>
      <c r="D5536">
        <v>23046</v>
      </c>
      <c r="H5536" s="5" t="str">
        <f>IF(ISNA(VLOOKUP(B5536,OFFHIRE!$G:$G,1,0))=TRUE,IF(ISNA(VLOOKUP(B5536,'CHI DINH'!$K:$K,1,0))=TRUE,"","/ CHI DINH"),"/ OFFHIRE")</f>
        <v/>
      </c>
      <c r="I5536" t="str">
        <f t="shared" si="86"/>
        <v xml:space="preserve">OOLU1580066 </v>
      </c>
      <c r="J5536" t="str">
        <f>IF(H5536="/ OFFHIRE",VLOOKUP(B5536,OFFHIRE!$C:$D,2,0),IF(H5536="/ CHI DINH",VLOOKUP(B5536,'CHI DINH'!$A:$B,2,0),""))</f>
        <v/>
      </c>
    </row>
    <row r="5537" spans="1:10" ht="15.6" x14ac:dyDescent="0.3">
      <c r="A5537" t="s">
        <v>11328</v>
      </c>
      <c r="B5537" t="s">
        <v>11359</v>
      </c>
      <c r="C5537" t="s">
        <v>1</v>
      </c>
      <c r="D5537">
        <v>23046</v>
      </c>
      <c r="H5537" s="5" t="str">
        <f>IF(ISNA(VLOOKUP(B5537,OFFHIRE!$G:$G,1,0))=TRUE,IF(ISNA(VLOOKUP(B5537,'CHI DINH'!$K:$K,1,0))=TRUE,"","/ CHI DINH"),"/ OFFHIRE")</f>
        <v/>
      </c>
      <c r="I5537" t="str">
        <f t="shared" si="86"/>
        <v xml:space="preserve">OOLU1627672 </v>
      </c>
      <c r="J5537" t="str">
        <f>IF(H5537="/ OFFHIRE",VLOOKUP(B5537,OFFHIRE!$C:$D,2,0),IF(H5537="/ CHI DINH",VLOOKUP(B5537,'CHI DINH'!$A:$B,2,0),""))</f>
        <v/>
      </c>
    </row>
    <row r="5538" spans="1:10" ht="15.6" x14ac:dyDescent="0.3">
      <c r="A5538" t="s">
        <v>11330</v>
      </c>
      <c r="B5538" t="s">
        <v>11360</v>
      </c>
      <c r="C5538" t="s">
        <v>1</v>
      </c>
      <c r="D5538">
        <v>22545</v>
      </c>
      <c r="H5538" s="5" t="str">
        <f>IF(ISNA(VLOOKUP(B5538,OFFHIRE!$G:$G,1,0))=TRUE,IF(ISNA(VLOOKUP(B5538,'CHI DINH'!$K:$K,1,0))=TRUE,"","/ CHI DINH"),"/ OFFHIRE")</f>
        <v/>
      </c>
      <c r="I5538" t="str">
        <f t="shared" si="86"/>
        <v xml:space="preserve">OOLU1650055 </v>
      </c>
      <c r="J5538" t="str">
        <f>IF(H5538="/ OFFHIRE",VLOOKUP(B5538,OFFHIRE!$C:$D,2,0),IF(H5538="/ CHI DINH",VLOOKUP(B5538,'CHI DINH'!$A:$B,2,0),""))</f>
        <v/>
      </c>
    </row>
    <row r="5539" spans="1:10" ht="15.6" x14ac:dyDescent="0.3">
      <c r="A5539" t="s">
        <v>11328</v>
      </c>
      <c r="B5539" t="s">
        <v>11361</v>
      </c>
      <c r="C5539" t="s">
        <v>1</v>
      </c>
      <c r="D5539">
        <v>23046</v>
      </c>
      <c r="H5539" s="5" t="str">
        <f>IF(ISNA(VLOOKUP(B5539,OFFHIRE!$G:$G,1,0))=TRUE,IF(ISNA(VLOOKUP(B5539,'CHI DINH'!$K:$K,1,0))=TRUE,"","/ CHI DINH"),"/ OFFHIRE")</f>
        <v/>
      </c>
      <c r="I5539" t="str">
        <f t="shared" si="86"/>
        <v xml:space="preserve">OOLU1711654 </v>
      </c>
      <c r="J5539" t="str">
        <f>IF(H5539="/ OFFHIRE",VLOOKUP(B5539,OFFHIRE!$C:$D,2,0),IF(H5539="/ CHI DINH",VLOOKUP(B5539,'CHI DINH'!$A:$B,2,0),""))</f>
        <v/>
      </c>
    </row>
    <row r="5540" spans="1:10" ht="15.6" x14ac:dyDescent="0.3">
      <c r="A5540" t="s">
        <v>11330</v>
      </c>
      <c r="B5540" t="s">
        <v>11362</v>
      </c>
      <c r="C5540" t="s">
        <v>1</v>
      </c>
      <c r="D5540">
        <v>22545</v>
      </c>
      <c r="H5540" s="5" t="str">
        <f>IF(ISNA(VLOOKUP(B5540,OFFHIRE!$G:$G,1,0))=TRUE,IF(ISNA(VLOOKUP(B5540,'CHI DINH'!$K:$K,1,0))=TRUE,"","/ CHI DINH"),"/ OFFHIRE")</f>
        <v/>
      </c>
      <c r="I5540" t="str">
        <f t="shared" si="86"/>
        <v xml:space="preserve">OOLU1759869 </v>
      </c>
      <c r="J5540" t="str">
        <f>IF(H5540="/ OFFHIRE",VLOOKUP(B5540,OFFHIRE!$C:$D,2,0),IF(H5540="/ CHI DINH",VLOOKUP(B5540,'CHI DINH'!$A:$B,2,0),""))</f>
        <v/>
      </c>
    </row>
    <row r="5541" spans="1:10" ht="15.6" x14ac:dyDescent="0.3">
      <c r="A5541" t="s">
        <v>11363</v>
      </c>
      <c r="B5541" t="s">
        <v>11364</v>
      </c>
      <c r="C5541" t="s">
        <v>1</v>
      </c>
      <c r="D5541">
        <v>22082.5</v>
      </c>
      <c r="H5541" s="5" t="str">
        <f>IF(ISNA(VLOOKUP(B5541,OFFHIRE!$G:$G,1,0))=TRUE,IF(ISNA(VLOOKUP(B5541,'CHI DINH'!$K:$K,1,0))=TRUE,"","/ CHI DINH"),"/ OFFHIRE")</f>
        <v/>
      </c>
      <c r="I5541" t="str">
        <f t="shared" si="86"/>
        <v xml:space="preserve">OOLU1764211 </v>
      </c>
      <c r="J5541" t="str">
        <f>IF(H5541="/ OFFHIRE",VLOOKUP(B5541,OFFHIRE!$C:$D,2,0),IF(H5541="/ CHI DINH",VLOOKUP(B5541,'CHI DINH'!$A:$B,2,0),""))</f>
        <v/>
      </c>
    </row>
    <row r="5542" spans="1:10" ht="15.6" x14ac:dyDescent="0.3">
      <c r="A5542" t="s">
        <v>11328</v>
      </c>
      <c r="B5542" t="s">
        <v>11365</v>
      </c>
      <c r="C5542" t="s">
        <v>1</v>
      </c>
      <c r="D5542">
        <v>23046</v>
      </c>
      <c r="H5542" s="5" t="str">
        <f>IF(ISNA(VLOOKUP(B5542,OFFHIRE!$G:$G,1,0))=TRUE,IF(ISNA(VLOOKUP(B5542,'CHI DINH'!$K:$K,1,0))=TRUE,"","/ CHI DINH"),"/ OFFHIRE")</f>
        <v/>
      </c>
      <c r="I5542" t="str">
        <f t="shared" si="86"/>
        <v xml:space="preserve">OOLU1785507 </v>
      </c>
      <c r="J5542" t="str">
        <f>IF(H5542="/ OFFHIRE",VLOOKUP(B5542,OFFHIRE!$C:$D,2,0),IF(H5542="/ CHI DINH",VLOOKUP(B5542,'CHI DINH'!$A:$B,2,0),""))</f>
        <v/>
      </c>
    </row>
    <row r="5543" spans="1:10" ht="15.6" x14ac:dyDescent="0.3">
      <c r="A5543" t="s">
        <v>11366</v>
      </c>
      <c r="B5543" t="s">
        <v>11367</v>
      </c>
      <c r="C5543" t="s">
        <v>1</v>
      </c>
      <c r="D5543">
        <v>25500</v>
      </c>
      <c r="H5543" s="5" t="str">
        <f>IF(ISNA(VLOOKUP(B5543,OFFHIRE!$G:$G,1,0))=TRUE,IF(ISNA(VLOOKUP(B5543,'CHI DINH'!$K:$K,1,0))=TRUE,"","/ CHI DINH"),"/ OFFHIRE")</f>
        <v/>
      </c>
      <c r="I5543" t="str">
        <f t="shared" si="86"/>
        <v xml:space="preserve">OOLU1786566 </v>
      </c>
      <c r="J5543" t="str">
        <f>IF(H5543="/ OFFHIRE",VLOOKUP(B5543,OFFHIRE!$C:$D,2,0),IF(H5543="/ CHI DINH",VLOOKUP(B5543,'CHI DINH'!$A:$B,2,0),""))</f>
        <v/>
      </c>
    </row>
    <row r="5544" spans="1:10" ht="15.6" x14ac:dyDescent="0.3">
      <c r="A5544" t="s">
        <v>11328</v>
      </c>
      <c r="B5544" t="s">
        <v>11368</v>
      </c>
      <c r="C5544" t="s">
        <v>1</v>
      </c>
      <c r="D5544">
        <v>23046</v>
      </c>
      <c r="H5544" s="5" t="str">
        <f>IF(ISNA(VLOOKUP(B5544,OFFHIRE!$G:$G,1,0))=TRUE,IF(ISNA(VLOOKUP(B5544,'CHI DINH'!$K:$K,1,0))=TRUE,"","/ CHI DINH"),"/ OFFHIRE")</f>
        <v/>
      </c>
      <c r="I5544" t="str">
        <f t="shared" si="86"/>
        <v xml:space="preserve">OOLU1806169 </v>
      </c>
      <c r="J5544" t="str">
        <f>IF(H5544="/ OFFHIRE",VLOOKUP(B5544,OFFHIRE!$C:$D,2,0),IF(H5544="/ CHI DINH",VLOOKUP(B5544,'CHI DINH'!$A:$B,2,0),""))</f>
        <v/>
      </c>
    </row>
    <row r="5545" spans="1:10" ht="15.6" x14ac:dyDescent="0.3">
      <c r="A5545" s="1" t="s">
        <v>11330</v>
      </c>
      <c r="B5545" s="2" t="s">
        <v>11369</v>
      </c>
      <c r="C5545" t="s">
        <v>1</v>
      </c>
      <c r="D5545">
        <v>22545</v>
      </c>
      <c r="H5545" s="5" t="str">
        <f>IF(ISNA(VLOOKUP(B5545,OFFHIRE!$G:$G,1,0))=TRUE,IF(ISNA(VLOOKUP(B5545,'CHI DINH'!$K:$K,1,0))=TRUE,"","/ CHI DINH"),"/ OFFHIRE")</f>
        <v/>
      </c>
      <c r="I5545" t="str">
        <f t="shared" si="86"/>
        <v xml:space="preserve">OOLU1829689 </v>
      </c>
      <c r="J5545" t="str">
        <f>IF(H5545="/ OFFHIRE",VLOOKUP(B5545,OFFHIRE!$C:$D,2,0),IF(H5545="/ CHI DINH",VLOOKUP(B5545,'CHI DINH'!$A:$B,2,0),""))</f>
        <v/>
      </c>
    </row>
    <row r="5546" spans="1:10" ht="15.6" x14ac:dyDescent="0.3">
      <c r="A5546" s="1" t="s">
        <v>11324</v>
      </c>
      <c r="B5546" s="2" t="s">
        <v>11370</v>
      </c>
      <c r="C5546" t="s">
        <v>1</v>
      </c>
      <c r="D5546">
        <v>23046</v>
      </c>
      <c r="H5546" s="5" t="str">
        <f>IF(ISNA(VLOOKUP(B5546,OFFHIRE!$G:$G,1,0))=TRUE,IF(ISNA(VLOOKUP(B5546,'CHI DINH'!$K:$K,1,0))=TRUE,"","/ CHI DINH"),"/ OFFHIRE")</f>
        <v/>
      </c>
      <c r="I5546" t="str">
        <f t="shared" si="86"/>
        <v xml:space="preserve">OOLU1854146 </v>
      </c>
      <c r="J5546" t="str">
        <f>IF(H5546="/ OFFHIRE",VLOOKUP(B5546,OFFHIRE!$C:$D,2,0),IF(H5546="/ CHI DINH",VLOOKUP(B5546,'CHI DINH'!$A:$B,2,0),""))</f>
        <v/>
      </c>
    </row>
    <row r="5547" spans="1:10" ht="15.6" x14ac:dyDescent="0.3">
      <c r="A5547" s="1" t="s">
        <v>11371</v>
      </c>
      <c r="B5547" s="2" t="s">
        <v>11372</v>
      </c>
      <c r="C5547" t="s">
        <v>1</v>
      </c>
      <c r="D5547">
        <v>8029</v>
      </c>
      <c r="H5547" s="5" t="str">
        <f>IF(ISNA(VLOOKUP(B5547,OFFHIRE!$G:$G,1,0))=TRUE,IF(ISNA(VLOOKUP(B5547,'CHI DINH'!$K:$K,1,0))=TRUE,"","/ CHI DINH"),"/ OFFHIRE")</f>
        <v/>
      </c>
      <c r="I5547" t="str">
        <f t="shared" si="86"/>
        <v xml:space="preserve">OOLU1874100 </v>
      </c>
      <c r="J5547" t="str">
        <f>IF(H5547="/ OFFHIRE",VLOOKUP(B5547,OFFHIRE!$C:$D,2,0),IF(H5547="/ CHI DINH",VLOOKUP(B5547,'CHI DINH'!$A:$B,2,0),""))</f>
        <v/>
      </c>
    </row>
    <row r="5548" spans="1:10" ht="15.6" x14ac:dyDescent="0.3">
      <c r="A5548" s="1" t="s">
        <v>11317</v>
      </c>
      <c r="B5548" s="2" t="s">
        <v>11373</v>
      </c>
      <c r="C5548" t="s">
        <v>1</v>
      </c>
      <c r="D5548">
        <v>22082.5</v>
      </c>
      <c r="H5548" s="5" t="str">
        <f>IF(ISNA(VLOOKUP(B5548,OFFHIRE!$G:$G,1,0))=TRUE,IF(ISNA(VLOOKUP(B5548,'CHI DINH'!$K:$K,1,0))=TRUE,"","/ CHI DINH"),"/ OFFHIRE")</f>
        <v/>
      </c>
      <c r="I5548" t="str">
        <f t="shared" si="86"/>
        <v xml:space="preserve">OOLU1903127 </v>
      </c>
      <c r="J5548" t="str">
        <f>IF(H5548="/ OFFHIRE",VLOOKUP(B5548,OFFHIRE!$C:$D,2,0),IF(H5548="/ CHI DINH",VLOOKUP(B5548,'CHI DINH'!$A:$B,2,0),""))</f>
        <v/>
      </c>
    </row>
    <row r="5549" spans="1:10" ht="15.6" x14ac:dyDescent="0.3">
      <c r="A5549" s="1" t="s">
        <v>11328</v>
      </c>
      <c r="B5549" s="2" t="s">
        <v>11374</v>
      </c>
      <c r="C5549" t="s">
        <v>1</v>
      </c>
      <c r="D5549">
        <v>23046</v>
      </c>
      <c r="H5549" s="5" t="str">
        <f>IF(ISNA(VLOOKUP(B5549,OFFHIRE!$G:$G,1,0))=TRUE,IF(ISNA(VLOOKUP(B5549,'CHI DINH'!$K:$K,1,0))=TRUE,"","/ CHI DINH"),"/ OFFHIRE")</f>
        <v/>
      </c>
      <c r="I5549" t="str">
        <f t="shared" si="86"/>
        <v xml:space="preserve">OOLU1914780 </v>
      </c>
      <c r="J5549" t="str">
        <f>IF(H5549="/ OFFHIRE",VLOOKUP(B5549,OFFHIRE!$C:$D,2,0),IF(H5549="/ CHI DINH",VLOOKUP(B5549,'CHI DINH'!$A:$B,2,0),""))</f>
        <v/>
      </c>
    </row>
    <row r="5550" spans="1:10" ht="15.6" x14ac:dyDescent="0.3">
      <c r="A5550" s="1" t="s">
        <v>11322</v>
      </c>
      <c r="B5550" s="2" t="s">
        <v>11375</v>
      </c>
      <c r="C5550" t="s">
        <v>1</v>
      </c>
      <c r="D5550">
        <v>23046</v>
      </c>
      <c r="H5550" s="5" t="str">
        <f>IF(ISNA(VLOOKUP(B5550,OFFHIRE!$G:$G,1,0))=TRUE,IF(ISNA(VLOOKUP(B5550,'CHI DINH'!$K:$K,1,0))=TRUE,"","/ CHI DINH"),"/ OFFHIRE")</f>
        <v/>
      </c>
      <c r="I5550" t="str">
        <f t="shared" si="86"/>
        <v xml:space="preserve">OOLU1921178 </v>
      </c>
      <c r="J5550" t="str">
        <f>IF(H5550="/ OFFHIRE",VLOOKUP(B5550,OFFHIRE!$C:$D,2,0),IF(H5550="/ CHI DINH",VLOOKUP(B5550,'CHI DINH'!$A:$B,2,0),""))</f>
        <v/>
      </c>
    </row>
    <row r="5551" spans="1:10" ht="15.6" x14ac:dyDescent="0.3">
      <c r="A5551" s="1" t="s">
        <v>11317</v>
      </c>
      <c r="B5551" s="2" t="s">
        <v>11376</v>
      </c>
      <c r="C5551" t="s">
        <v>1</v>
      </c>
      <c r="D5551">
        <v>22082.5</v>
      </c>
      <c r="H5551" s="5" t="str">
        <f>IF(ISNA(VLOOKUP(B5551,OFFHIRE!$G:$G,1,0))=TRUE,IF(ISNA(VLOOKUP(B5551,'CHI DINH'!$K:$K,1,0))=TRUE,"","/ CHI DINH"),"/ OFFHIRE")</f>
        <v/>
      </c>
      <c r="I5551" t="str">
        <f t="shared" si="86"/>
        <v xml:space="preserve">OOLU1923231 </v>
      </c>
      <c r="J5551" t="str">
        <f>IF(H5551="/ OFFHIRE",VLOOKUP(B5551,OFFHIRE!$C:$D,2,0),IF(H5551="/ CHI DINH",VLOOKUP(B5551,'CHI DINH'!$A:$B,2,0),""))</f>
        <v/>
      </c>
    </row>
    <row r="5552" spans="1:10" ht="15.6" x14ac:dyDescent="0.3">
      <c r="A5552" s="1" t="s">
        <v>11330</v>
      </c>
      <c r="B5552" s="2" t="s">
        <v>11377</v>
      </c>
      <c r="C5552" t="s">
        <v>1</v>
      </c>
      <c r="D5552">
        <v>22545</v>
      </c>
      <c r="H5552" s="5" t="str">
        <f>IF(ISNA(VLOOKUP(B5552,OFFHIRE!$G:$G,1,0))=TRUE,IF(ISNA(VLOOKUP(B5552,'CHI DINH'!$K:$K,1,0))=TRUE,"","/ CHI DINH"),"/ OFFHIRE")</f>
        <v/>
      </c>
      <c r="I5552" t="str">
        <f t="shared" si="86"/>
        <v xml:space="preserve">OOLU1932803 </v>
      </c>
      <c r="J5552" t="str">
        <f>IF(H5552="/ OFFHIRE",VLOOKUP(B5552,OFFHIRE!$C:$D,2,0),IF(H5552="/ CHI DINH",VLOOKUP(B5552,'CHI DINH'!$A:$B,2,0),""))</f>
        <v/>
      </c>
    </row>
    <row r="5553" spans="1:10" ht="15.6" x14ac:dyDescent="0.3">
      <c r="A5553" s="1" t="s">
        <v>11363</v>
      </c>
      <c r="B5553" s="2" t="s">
        <v>11378</v>
      </c>
      <c r="C5553" t="s">
        <v>1</v>
      </c>
      <c r="D5553">
        <v>22082.5</v>
      </c>
      <c r="H5553" s="5" t="str">
        <f>IF(ISNA(VLOOKUP(B5553,OFFHIRE!$G:$G,1,0))=TRUE,IF(ISNA(VLOOKUP(B5553,'CHI DINH'!$K:$K,1,0))=TRUE,"","/ CHI DINH"),"/ OFFHIRE")</f>
        <v/>
      </c>
      <c r="I5553" t="str">
        <f t="shared" si="86"/>
        <v xml:space="preserve">OOLU1956770 </v>
      </c>
      <c r="J5553" t="str">
        <f>IF(H5553="/ OFFHIRE",VLOOKUP(B5553,OFFHIRE!$C:$D,2,0),IF(H5553="/ CHI DINH",VLOOKUP(B5553,'CHI DINH'!$A:$B,2,0),""))</f>
        <v/>
      </c>
    </row>
    <row r="5554" spans="1:10" ht="15.6" x14ac:dyDescent="0.3">
      <c r="A5554" s="1" t="s">
        <v>11322</v>
      </c>
      <c r="B5554" s="2" t="s">
        <v>11379</v>
      </c>
      <c r="C5554" t="s">
        <v>1</v>
      </c>
      <c r="D5554">
        <v>23046</v>
      </c>
      <c r="H5554" s="5" t="str">
        <f>IF(ISNA(VLOOKUP(B5554,OFFHIRE!$G:$G,1,0))=TRUE,IF(ISNA(VLOOKUP(B5554,'CHI DINH'!$K:$K,1,0))=TRUE,"","/ CHI DINH"),"/ OFFHIRE")</f>
        <v/>
      </c>
      <c r="I5554" t="str">
        <f t="shared" si="86"/>
        <v xml:space="preserve">OOLU1959466 </v>
      </c>
      <c r="J5554" t="str">
        <f>IF(H5554="/ OFFHIRE",VLOOKUP(B5554,OFFHIRE!$C:$D,2,0),IF(H5554="/ CHI DINH",VLOOKUP(B5554,'CHI DINH'!$A:$B,2,0),""))</f>
        <v/>
      </c>
    </row>
    <row r="5555" spans="1:10" ht="15.6" x14ac:dyDescent="0.3">
      <c r="A5555" s="1" t="s">
        <v>11328</v>
      </c>
      <c r="B5555" s="2" t="s">
        <v>11380</v>
      </c>
      <c r="C5555" t="s">
        <v>1</v>
      </c>
      <c r="D5555">
        <v>23046</v>
      </c>
      <c r="H5555" s="5" t="str">
        <f>IF(ISNA(VLOOKUP(B5555,OFFHIRE!$G:$G,1,0))=TRUE,IF(ISNA(VLOOKUP(B5555,'CHI DINH'!$K:$K,1,0))=TRUE,"","/ CHI DINH"),"/ OFFHIRE")</f>
        <v/>
      </c>
      <c r="I5555" t="str">
        <f t="shared" si="86"/>
        <v xml:space="preserve">OOLU1961910 </v>
      </c>
      <c r="J5555" t="str">
        <f>IF(H5555="/ OFFHIRE",VLOOKUP(B5555,OFFHIRE!$C:$D,2,0),IF(H5555="/ CHI DINH",VLOOKUP(B5555,'CHI DINH'!$A:$B,2,0),""))</f>
        <v/>
      </c>
    </row>
    <row r="5556" spans="1:10" ht="15.6" x14ac:dyDescent="0.3">
      <c r="A5556" s="1" t="s">
        <v>11328</v>
      </c>
      <c r="B5556" s="2" t="s">
        <v>11381</v>
      </c>
      <c r="C5556" t="s">
        <v>1</v>
      </c>
      <c r="D5556">
        <v>23046</v>
      </c>
      <c r="H5556" s="5" t="str">
        <f>IF(ISNA(VLOOKUP(B5556,OFFHIRE!$G:$G,1,0))=TRUE,IF(ISNA(VLOOKUP(B5556,'CHI DINH'!$K:$K,1,0))=TRUE,"","/ CHI DINH"),"/ OFFHIRE")</f>
        <v/>
      </c>
      <c r="I5556" t="str">
        <f t="shared" si="86"/>
        <v xml:space="preserve">OOLU1966085 </v>
      </c>
      <c r="J5556" t="str">
        <f>IF(H5556="/ OFFHIRE",VLOOKUP(B5556,OFFHIRE!$C:$D,2,0),IF(H5556="/ CHI DINH",VLOOKUP(B5556,'CHI DINH'!$A:$B,2,0),""))</f>
        <v/>
      </c>
    </row>
    <row r="5557" spans="1:10" ht="15.6" x14ac:dyDescent="0.3">
      <c r="A5557" s="1" t="s">
        <v>11317</v>
      </c>
      <c r="B5557" s="2" t="s">
        <v>11382</v>
      </c>
      <c r="C5557" t="s">
        <v>1</v>
      </c>
      <c r="D5557">
        <v>22082.5</v>
      </c>
      <c r="H5557" s="5" t="str">
        <f>IF(ISNA(VLOOKUP(B5557,OFFHIRE!$G:$G,1,0))=TRUE,IF(ISNA(VLOOKUP(B5557,'CHI DINH'!$K:$K,1,0))=TRUE,"","/ CHI DINH"),"/ OFFHIRE")</f>
        <v/>
      </c>
      <c r="I5557" t="str">
        <f t="shared" si="86"/>
        <v xml:space="preserve">OOLU1968339 </v>
      </c>
      <c r="J5557" t="str">
        <f>IF(H5557="/ OFFHIRE",VLOOKUP(B5557,OFFHIRE!$C:$D,2,0),IF(H5557="/ CHI DINH",VLOOKUP(B5557,'CHI DINH'!$A:$B,2,0),""))</f>
        <v/>
      </c>
    </row>
    <row r="5558" spans="1:10" ht="15.6" x14ac:dyDescent="0.3">
      <c r="A5558" s="1" t="s">
        <v>11322</v>
      </c>
      <c r="B5558" s="2" t="s">
        <v>11383</v>
      </c>
      <c r="C5558" t="s">
        <v>1</v>
      </c>
      <c r="D5558">
        <v>23046</v>
      </c>
      <c r="H5558" s="5" t="str">
        <f>IF(ISNA(VLOOKUP(B5558,OFFHIRE!$G:$G,1,0))=TRUE,IF(ISNA(VLOOKUP(B5558,'CHI DINH'!$K:$K,1,0))=TRUE,"","/ CHI DINH"),"/ OFFHIRE")</f>
        <v/>
      </c>
      <c r="I5558" t="str">
        <f t="shared" ref="I5558:I5621" si="87">B5558&amp;" "&amp;H5558</f>
        <v xml:space="preserve">OOLU2161887 </v>
      </c>
      <c r="J5558" t="str">
        <f>IF(H5558="/ OFFHIRE",VLOOKUP(B5558,OFFHIRE!$C:$D,2,0),IF(H5558="/ CHI DINH",VLOOKUP(B5558,'CHI DINH'!$A:$B,2,0),""))</f>
        <v/>
      </c>
    </row>
    <row r="5559" spans="1:10" ht="15.6" x14ac:dyDescent="0.3">
      <c r="A5559" s="1" t="s">
        <v>11324</v>
      </c>
      <c r="B5559" s="2" t="s">
        <v>11384</v>
      </c>
      <c r="C5559" t="s">
        <v>1</v>
      </c>
      <c r="D5559">
        <v>23046</v>
      </c>
      <c r="H5559" s="5" t="str">
        <f>IF(ISNA(VLOOKUP(B5559,OFFHIRE!$G:$G,1,0))=TRUE,IF(ISNA(VLOOKUP(B5559,'CHI DINH'!$K:$K,1,0))=TRUE,"","/ CHI DINH"),"/ OFFHIRE")</f>
        <v/>
      </c>
      <c r="I5559" t="str">
        <f t="shared" si="87"/>
        <v xml:space="preserve">OOLU2177332 </v>
      </c>
      <c r="J5559" t="str">
        <f>IF(H5559="/ OFFHIRE",VLOOKUP(B5559,OFFHIRE!$C:$D,2,0),IF(H5559="/ CHI DINH",VLOOKUP(B5559,'CHI DINH'!$A:$B,2,0),""))</f>
        <v/>
      </c>
    </row>
    <row r="5560" spans="1:10" ht="15.6" x14ac:dyDescent="0.3">
      <c r="A5560" s="1" t="s">
        <v>11324</v>
      </c>
      <c r="B5560" s="2" t="s">
        <v>11385</v>
      </c>
      <c r="C5560" t="s">
        <v>1</v>
      </c>
      <c r="D5560">
        <v>23046</v>
      </c>
      <c r="H5560" s="5" t="str">
        <f>IF(ISNA(VLOOKUP(B5560,OFFHIRE!$G:$G,1,0))=TRUE,IF(ISNA(VLOOKUP(B5560,'CHI DINH'!$K:$K,1,0))=TRUE,"","/ CHI DINH"),"/ OFFHIRE")</f>
        <v/>
      </c>
      <c r="I5560" t="str">
        <f t="shared" si="87"/>
        <v xml:space="preserve">OOLU2195378 </v>
      </c>
      <c r="J5560" t="str">
        <f>IF(H5560="/ OFFHIRE",VLOOKUP(B5560,OFFHIRE!$C:$D,2,0),IF(H5560="/ CHI DINH",VLOOKUP(B5560,'CHI DINH'!$A:$B,2,0),""))</f>
        <v/>
      </c>
    </row>
    <row r="5561" spans="1:10" ht="15.6" x14ac:dyDescent="0.3">
      <c r="A5561" s="1" t="s">
        <v>11322</v>
      </c>
      <c r="B5561" s="2" t="s">
        <v>11386</v>
      </c>
      <c r="C5561" t="s">
        <v>1</v>
      </c>
      <c r="D5561">
        <v>23046</v>
      </c>
      <c r="H5561" s="5" t="str">
        <f>IF(ISNA(VLOOKUP(B5561,OFFHIRE!$G:$G,1,0))=TRUE,IF(ISNA(VLOOKUP(B5561,'CHI DINH'!$K:$K,1,0))=TRUE,"","/ CHI DINH"),"/ OFFHIRE")</f>
        <v/>
      </c>
      <c r="I5561" t="str">
        <f t="shared" si="87"/>
        <v xml:space="preserve">OOLU2918800 </v>
      </c>
      <c r="J5561" t="str">
        <f>IF(H5561="/ OFFHIRE",VLOOKUP(B5561,OFFHIRE!$C:$D,2,0),IF(H5561="/ CHI DINH",VLOOKUP(B5561,'CHI DINH'!$A:$B,2,0),""))</f>
        <v/>
      </c>
    </row>
    <row r="5562" spans="1:10" ht="15.6" x14ac:dyDescent="0.3">
      <c r="A5562" s="1" t="s">
        <v>11324</v>
      </c>
      <c r="B5562" s="2" t="s">
        <v>11387</v>
      </c>
      <c r="C5562" t="s">
        <v>1</v>
      </c>
      <c r="D5562">
        <v>23046</v>
      </c>
      <c r="H5562" s="5" t="str">
        <f>IF(ISNA(VLOOKUP(B5562,OFFHIRE!$G:$G,1,0))=TRUE,IF(ISNA(VLOOKUP(B5562,'CHI DINH'!$K:$K,1,0))=TRUE,"","/ CHI DINH"),"/ OFFHIRE")</f>
        <v/>
      </c>
      <c r="I5562" t="str">
        <f t="shared" si="87"/>
        <v xml:space="preserve">OOLU2925115 </v>
      </c>
      <c r="J5562" t="str">
        <f>IF(H5562="/ OFFHIRE",VLOOKUP(B5562,OFFHIRE!$C:$D,2,0),IF(H5562="/ CHI DINH",VLOOKUP(B5562,'CHI DINH'!$A:$B,2,0),""))</f>
        <v/>
      </c>
    </row>
    <row r="5563" spans="1:10" ht="15.6" x14ac:dyDescent="0.3">
      <c r="A5563" s="1" t="s">
        <v>11324</v>
      </c>
      <c r="B5563" s="2" t="s">
        <v>11388</v>
      </c>
      <c r="C5563" t="s">
        <v>1</v>
      </c>
      <c r="D5563">
        <v>23046</v>
      </c>
      <c r="H5563" s="5" t="str">
        <f>IF(ISNA(VLOOKUP(B5563,OFFHIRE!$G:$G,1,0))=TRUE,IF(ISNA(VLOOKUP(B5563,'CHI DINH'!$K:$K,1,0))=TRUE,"","/ CHI DINH"),"/ OFFHIRE")</f>
        <v/>
      </c>
      <c r="I5563" t="str">
        <f t="shared" si="87"/>
        <v xml:space="preserve">OOLU2947541 </v>
      </c>
      <c r="J5563" t="str">
        <f>IF(H5563="/ OFFHIRE",VLOOKUP(B5563,OFFHIRE!$C:$D,2,0),IF(H5563="/ CHI DINH",VLOOKUP(B5563,'CHI DINH'!$A:$B,2,0),""))</f>
        <v/>
      </c>
    </row>
    <row r="5564" spans="1:10" ht="15.6" x14ac:dyDescent="0.3">
      <c r="A5564" s="1" t="s">
        <v>11328</v>
      </c>
      <c r="B5564" s="2" t="s">
        <v>11389</v>
      </c>
      <c r="C5564" t="s">
        <v>1</v>
      </c>
      <c r="D5564">
        <v>23046</v>
      </c>
      <c r="H5564" s="5" t="str">
        <f>IF(ISNA(VLOOKUP(B5564,OFFHIRE!$G:$G,1,0))=TRUE,IF(ISNA(VLOOKUP(B5564,'CHI DINH'!$K:$K,1,0))=TRUE,"","/ CHI DINH"),"/ OFFHIRE")</f>
        <v/>
      </c>
      <c r="I5564" t="str">
        <f t="shared" si="87"/>
        <v xml:space="preserve">OOLU2966198 </v>
      </c>
      <c r="J5564" t="str">
        <f>IF(H5564="/ OFFHIRE",VLOOKUP(B5564,OFFHIRE!$C:$D,2,0),IF(H5564="/ CHI DINH",VLOOKUP(B5564,'CHI DINH'!$A:$B,2,0),""))</f>
        <v/>
      </c>
    </row>
    <row r="5565" spans="1:10" ht="15.6" x14ac:dyDescent="0.3">
      <c r="A5565" s="1" t="s">
        <v>11328</v>
      </c>
      <c r="B5565" s="2" t="s">
        <v>11390</v>
      </c>
      <c r="C5565" t="s">
        <v>1</v>
      </c>
      <c r="D5565">
        <v>23046</v>
      </c>
      <c r="H5565" s="5" t="str">
        <f>IF(ISNA(VLOOKUP(B5565,OFFHIRE!$G:$G,1,0))=TRUE,IF(ISNA(VLOOKUP(B5565,'CHI DINH'!$K:$K,1,0))=TRUE,"","/ CHI DINH"),"/ OFFHIRE")</f>
        <v/>
      </c>
      <c r="I5565" t="str">
        <f t="shared" si="87"/>
        <v xml:space="preserve">OOLU2973068 </v>
      </c>
      <c r="J5565" t="str">
        <f>IF(H5565="/ OFFHIRE",VLOOKUP(B5565,OFFHIRE!$C:$D,2,0),IF(H5565="/ CHI DINH",VLOOKUP(B5565,'CHI DINH'!$A:$B,2,0),""))</f>
        <v/>
      </c>
    </row>
    <row r="5566" spans="1:10" ht="15.6" x14ac:dyDescent="0.3">
      <c r="A5566" s="1" t="s">
        <v>11328</v>
      </c>
      <c r="B5566" s="2" t="s">
        <v>11391</v>
      </c>
      <c r="C5566" t="s">
        <v>1</v>
      </c>
      <c r="D5566">
        <v>23046</v>
      </c>
      <c r="H5566" s="5" t="str">
        <f>IF(ISNA(VLOOKUP(B5566,OFFHIRE!$G:$G,1,0))=TRUE,IF(ISNA(VLOOKUP(B5566,'CHI DINH'!$K:$K,1,0))=TRUE,"","/ CHI DINH"),"/ OFFHIRE")</f>
        <v/>
      </c>
      <c r="I5566" t="str">
        <f t="shared" si="87"/>
        <v xml:space="preserve">OOLU2985346 </v>
      </c>
      <c r="J5566" t="str">
        <f>IF(H5566="/ OFFHIRE",VLOOKUP(B5566,OFFHIRE!$C:$D,2,0),IF(H5566="/ CHI DINH",VLOOKUP(B5566,'CHI DINH'!$A:$B,2,0),""))</f>
        <v/>
      </c>
    </row>
    <row r="5567" spans="1:10" ht="15.6" x14ac:dyDescent="0.3">
      <c r="A5567" s="1" t="s">
        <v>11322</v>
      </c>
      <c r="B5567" s="2" t="s">
        <v>11392</v>
      </c>
      <c r="C5567" t="s">
        <v>1</v>
      </c>
      <c r="D5567">
        <v>23046</v>
      </c>
      <c r="H5567" s="5" t="str">
        <f>IF(ISNA(VLOOKUP(B5567,OFFHIRE!$G:$G,1,0))=TRUE,IF(ISNA(VLOOKUP(B5567,'CHI DINH'!$K:$K,1,0))=TRUE,"","/ CHI DINH"),"/ OFFHIRE")</f>
        <v/>
      </c>
      <c r="I5567" t="str">
        <f t="shared" si="87"/>
        <v xml:space="preserve">OOLU2994918 </v>
      </c>
      <c r="J5567" t="str">
        <f>IF(H5567="/ OFFHIRE",VLOOKUP(B5567,OFFHIRE!$C:$D,2,0),IF(H5567="/ CHI DINH",VLOOKUP(B5567,'CHI DINH'!$A:$B,2,0),""))</f>
        <v/>
      </c>
    </row>
    <row r="5568" spans="1:10" ht="15.6" x14ac:dyDescent="0.3">
      <c r="A5568" s="1" t="s">
        <v>11328</v>
      </c>
      <c r="B5568" s="2" t="s">
        <v>11393</v>
      </c>
      <c r="C5568" t="s">
        <v>1</v>
      </c>
      <c r="D5568">
        <v>23046</v>
      </c>
      <c r="H5568" s="5" t="str">
        <f>IF(ISNA(VLOOKUP(B5568,OFFHIRE!$G:$G,1,0))=TRUE,IF(ISNA(VLOOKUP(B5568,'CHI DINH'!$K:$K,1,0))=TRUE,"","/ CHI DINH"),"/ OFFHIRE")</f>
        <v/>
      </c>
      <c r="I5568" t="str">
        <f t="shared" si="87"/>
        <v xml:space="preserve">OOLU3007618 </v>
      </c>
      <c r="J5568" t="str">
        <f>IF(H5568="/ OFFHIRE",VLOOKUP(B5568,OFFHIRE!$C:$D,2,0),IF(H5568="/ CHI DINH",VLOOKUP(B5568,'CHI DINH'!$A:$B,2,0),""))</f>
        <v/>
      </c>
    </row>
    <row r="5569" spans="1:10" ht="15.6" x14ac:dyDescent="0.3">
      <c r="A5569" s="1" t="s">
        <v>11330</v>
      </c>
      <c r="B5569" s="2" t="s">
        <v>11394</v>
      </c>
      <c r="C5569" t="s">
        <v>1</v>
      </c>
      <c r="D5569">
        <v>22545</v>
      </c>
      <c r="H5569" s="5" t="str">
        <f>IF(ISNA(VLOOKUP(B5569,OFFHIRE!$G:$G,1,0))=TRUE,IF(ISNA(VLOOKUP(B5569,'CHI DINH'!$K:$K,1,0))=TRUE,"","/ CHI DINH"),"/ OFFHIRE")</f>
        <v/>
      </c>
      <c r="I5569" t="str">
        <f t="shared" si="87"/>
        <v xml:space="preserve">OOLU3024261 </v>
      </c>
      <c r="J5569" t="str">
        <f>IF(H5569="/ OFFHIRE",VLOOKUP(B5569,OFFHIRE!$C:$D,2,0),IF(H5569="/ CHI DINH",VLOOKUP(B5569,'CHI DINH'!$A:$B,2,0),""))</f>
        <v/>
      </c>
    </row>
    <row r="5570" spans="1:10" ht="15.6" x14ac:dyDescent="0.3">
      <c r="A5570" s="1" t="s">
        <v>11363</v>
      </c>
      <c r="B5570" s="2" t="s">
        <v>11395</v>
      </c>
      <c r="C5570" t="s">
        <v>1</v>
      </c>
      <c r="D5570">
        <v>22082.5</v>
      </c>
      <c r="H5570" s="5" t="str">
        <f>IF(ISNA(VLOOKUP(B5570,OFFHIRE!$G:$G,1,0))=TRUE,IF(ISNA(VLOOKUP(B5570,'CHI DINH'!$K:$K,1,0))=TRUE,"","/ CHI DINH"),"/ OFFHIRE")</f>
        <v/>
      </c>
      <c r="I5570" t="str">
        <f t="shared" si="87"/>
        <v xml:space="preserve">OOLU3034980 </v>
      </c>
      <c r="J5570" t="str">
        <f>IF(H5570="/ OFFHIRE",VLOOKUP(B5570,OFFHIRE!$C:$D,2,0),IF(H5570="/ CHI DINH",VLOOKUP(B5570,'CHI DINH'!$A:$B,2,0),""))</f>
        <v/>
      </c>
    </row>
    <row r="5571" spans="1:10" ht="15.6" x14ac:dyDescent="0.3">
      <c r="A5571" s="1" t="s">
        <v>11396</v>
      </c>
      <c r="B5571" s="2" t="s">
        <v>11397</v>
      </c>
      <c r="C5571" t="s">
        <v>1</v>
      </c>
      <c r="D5571">
        <v>12096</v>
      </c>
      <c r="H5571" s="5" t="str">
        <f>IF(ISNA(VLOOKUP(B5571,OFFHIRE!$G:$G,1,0))=TRUE,IF(ISNA(VLOOKUP(B5571,'CHI DINH'!$K:$K,1,0))=TRUE,"","/ CHI DINH"),"/ OFFHIRE")</f>
        <v/>
      </c>
      <c r="I5571" t="str">
        <f t="shared" si="87"/>
        <v xml:space="preserve">OOLU3643287 </v>
      </c>
      <c r="J5571" t="str">
        <f>IF(H5571="/ OFFHIRE",VLOOKUP(B5571,OFFHIRE!$C:$D,2,0),IF(H5571="/ CHI DINH",VLOOKUP(B5571,'CHI DINH'!$A:$B,2,0),""))</f>
        <v/>
      </c>
    </row>
    <row r="5572" spans="1:10" ht="15.6" x14ac:dyDescent="0.3">
      <c r="A5572" s="1" t="s">
        <v>11324</v>
      </c>
      <c r="B5572" s="2" t="s">
        <v>11398</v>
      </c>
      <c r="C5572" t="s">
        <v>1</v>
      </c>
      <c r="D5572">
        <v>23046</v>
      </c>
      <c r="H5572" s="5" t="str">
        <f>IF(ISNA(VLOOKUP(B5572,OFFHIRE!$G:$G,1,0))=TRUE,IF(ISNA(VLOOKUP(B5572,'CHI DINH'!$K:$K,1,0))=TRUE,"","/ CHI DINH"),"/ OFFHIRE")</f>
        <v/>
      </c>
      <c r="I5572" t="str">
        <f t="shared" si="87"/>
        <v xml:space="preserve">OOLU3654023 </v>
      </c>
      <c r="J5572" t="str">
        <f>IF(H5572="/ OFFHIRE",VLOOKUP(B5572,OFFHIRE!$C:$D,2,0),IF(H5572="/ CHI DINH",VLOOKUP(B5572,'CHI DINH'!$A:$B,2,0),""))</f>
        <v/>
      </c>
    </row>
    <row r="5573" spans="1:10" ht="15.6" x14ac:dyDescent="0.3">
      <c r="A5573" s="1" t="s">
        <v>11330</v>
      </c>
      <c r="B5573" s="2" t="s">
        <v>11399</v>
      </c>
      <c r="C5573" t="s">
        <v>1</v>
      </c>
      <c r="D5573">
        <v>22545</v>
      </c>
      <c r="H5573" s="5" t="str">
        <f>IF(ISNA(VLOOKUP(B5573,OFFHIRE!$G:$G,1,0))=TRUE,IF(ISNA(VLOOKUP(B5573,'CHI DINH'!$K:$K,1,0))=TRUE,"","/ CHI DINH"),"/ OFFHIRE")</f>
        <v/>
      </c>
      <c r="I5573" t="str">
        <f t="shared" si="87"/>
        <v xml:space="preserve">OOLU3685554 </v>
      </c>
      <c r="J5573" t="str">
        <f>IF(H5573="/ OFFHIRE",VLOOKUP(B5573,OFFHIRE!$C:$D,2,0),IF(H5573="/ CHI DINH",VLOOKUP(B5573,'CHI DINH'!$A:$B,2,0),""))</f>
        <v/>
      </c>
    </row>
    <row r="5574" spans="1:10" ht="15.6" x14ac:dyDescent="0.3">
      <c r="A5574" s="1" t="s">
        <v>11328</v>
      </c>
      <c r="B5574" s="2" t="s">
        <v>11400</v>
      </c>
      <c r="C5574" t="s">
        <v>1</v>
      </c>
      <c r="D5574">
        <v>23046</v>
      </c>
      <c r="H5574" s="5" t="str">
        <f>IF(ISNA(VLOOKUP(B5574,OFFHIRE!$G:$G,1,0))=TRUE,IF(ISNA(VLOOKUP(B5574,'CHI DINH'!$K:$K,1,0))=TRUE,"","/ CHI DINH"),"/ OFFHIRE")</f>
        <v/>
      </c>
      <c r="I5574" t="str">
        <f t="shared" si="87"/>
        <v xml:space="preserve">OOLU3698607 </v>
      </c>
      <c r="J5574" t="str">
        <f>IF(H5574="/ OFFHIRE",VLOOKUP(B5574,OFFHIRE!$C:$D,2,0),IF(H5574="/ CHI DINH",VLOOKUP(B5574,'CHI DINH'!$A:$B,2,0),""))</f>
        <v/>
      </c>
    </row>
    <row r="5575" spans="1:10" ht="15.6" x14ac:dyDescent="0.3">
      <c r="A5575" s="1" t="s">
        <v>11317</v>
      </c>
      <c r="B5575" s="2" t="s">
        <v>11401</v>
      </c>
      <c r="C5575" t="s">
        <v>1</v>
      </c>
      <c r="D5575">
        <v>22082.5</v>
      </c>
      <c r="H5575" s="5" t="str">
        <f>IF(ISNA(VLOOKUP(B5575,OFFHIRE!$G:$G,1,0))=TRUE,IF(ISNA(VLOOKUP(B5575,'CHI DINH'!$K:$K,1,0))=TRUE,"","/ CHI DINH"),"/ OFFHIRE")</f>
        <v/>
      </c>
      <c r="I5575" t="str">
        <f t="shared" si="87"/>
        <v xml:space="preserve">OOLU3721883 </v>
      </c>
      <c r="J5575" t="str">
        <f>IF(H5575="/ OFFHIRE",VLOOKUP(B5575,OFFHIRE!$C:$D,2,0),IF(H5575="/ CHI DINH",VLOOKUP(B5575,'CHI DINH'!$A:$B,2,0),""))</f>
        <v/>
      </c>
    </row>
    <row r="5576" spans="1:10" ht="15.6" x14ac:dyDescent="0.3">
      <c r="A5576" s="1" t="s">
        <v>11317</v>
      </c>
      <c r="B5576" s="2" t="s">
        <v>11402</v>
      </c>
      <c r="C5576" t="s">
        <v>1</v>
      </c>
      <c r="D5576">
        <v>22082.5</v>
      </c>
      <c r="H5576" s="5" t="str">
        <f>IF(ISNA(VLOOKUP(B5576,OFFHIRE!$G:$G,1,0))=TRUE,IF(ISNA(VLOOKUP(B5576,'CHI DINH'!$K:$K,1,0))=TRUE,"","/ CHI DINH"),"/ OFFHIRE")</f>
        <v/>
      </c>
      <c r="I5576" t="str">
        <f t="shared" si="87"/>
        <v xml:space="preserve">OOLU3774327 </v>
      </c>
      <c r="J5576" t="str">
        <f>IF(H5576="/ OFFHIRE",VLOOKUP(B5576,OFFHIRE!$C:$D,2,0),IF(H5576="/ CHI DINH",VLOOKUP(B5576,'CHI DINH'!$A:$B,2,0),""))</f>
        <v/>
      </c>
    </row>
    <row r="5577" spans="1:10" ht="15.6" x14ac:dyDescent="0.3">
      <c r="A5577" s="1" t="s">
        <v>11328</v>
      </c>
      <c r="B5577" s="2" t="s">
        <v>11403</v>
      </c>
      <c r="C5577" t="s">
        <v>1</v>
      </c>
      <c r="D5577">
        <v>23046</v>
      </c>
      <c r="H5577" s="5" t="str">
        <f>IF(ISNA(VLOOKUP(B5577,OFFHIRE!$G:$G,1,0))=TRUE,IF(ISNA(VLOOKUP(B5577,'CHI DINH'!$K:$K,1,0))=TRUE,"","/ CHI DINH"),"/ OFFHIRE")</f>
        <v/>
      </c>
      <c r="I5577" t="str">
        <f t="shared" si="87"/>
        <v xml:space="preserve">OOLU3780762 </v>
      </c>
      <c r="J5577" t="str">
        <f>IF(H5577="/ OFFHIRE",VLOOKUP(B5577,OFFHIRE!$C:$D,2,0),IF(H5577="/ CHI DINH",VLOOKUP(B5577,'CHI DINH'!$A:$B,2,0),""))</f>
        <v/>
      </c>
    </row>
    <row r="5578" spans="1:10" ht="15.6" x14ac:dyDescent="0.3">
      <c r="A5578" s="1" t="s">
        <v>11322</v>
      </c>
      <c r="B5578" s="2" t="s">
        <v>11404</v>
      </c>
      <c r="C5578" t="s">
        <v>1</v>
      </c>
      <c r="D5578">
        <v>23046</v>
      </c>
      <c r="H5578" s="5" t="str">
        <f>IF(ISNA(VLOOKUP(B5578,OFFHIRE!$G:$G,1,0))=TRUE,IF(ISNA(VLOOKUP(B5578,'CHI DINH'!$K:$K,1,0))=TRUE,"","/ CHI DINH"),"/ OFFHIRE")</f>
        <v/>
      </c>
      <c r="I5578" t="str">
        <f t="shared" si="87"/>
        <v xml:space="preserve">OOLU3781861 </v>
      </c>
      <c r="J5578" t="str">
        <f>IF(H5578="/ OFFHIRE",VLOOKUP(B5578,OFFHIRE!$C:$D,2,0),IF(H5578="/ CHI DINH",VLOOKUP(B5578,'CHI DINH'!$A:$B,2,0),""))</f>
        <v/>
      </c>
    </row>
    <row r="5579" spans="1:10" ht="15.6" x14ac:dyDescent="0.3">
      <c r="A5579" s="1" t="s">
        <v>11330</v>
      </c>
      <c r="B5579" s="2" t="s">
        <v>11405</v>
      </c>
      <c r="C5579" t="s">
        <v>1</v>
      </c>
      <c r="D5579">
        <v>22545</v>
      </c>
      <c r="H5579" s="5" t="str">
        <f>IF(ISNA(VLOOKUP(B5579,OFFHIRE!$G:$G,1,0))=TRUE,IF(ISNA(VLOOKUP(B5579,'CHI DINH'!$K:$K,1,0))=TRUE,"","/ CHI DINH"),"/ OFFHIRE")</f>
        <v/>
      </c>
      <c r="I5579" t="str">
        <f t="shared" si="87"/>
        <v xml:space="preserve">OOLU3789918 </v>
      </c>
      <c r="J5579" t="str">
        <f>IF(H5579="/ OFFHIRE",VLOOKUP(B5579,OFFHIRE!$C:$D,2,0),IF(H5579="/ CHI DINH",VLOOKUP(B5579,'CHI DINH'!$A:$B,2,0),""))</f>
        <v/>
      </c>
    </row>
    <row r="5580" spans="1:10" ht="15.6" x14ac:dyDescent="0.3">
      <c r="A5580" s="1" t="s">
        <v>11406</v>
      </c>
      <c r="B5580" s="2" t="s">
        <v>11407</v>
      </c>
      <c r="C5580" t="s">
        <v>2</v>
      </c>
      <c r="D5580">
        <v>26178</v>
      </c>
      <c r="H5580" s="5" t="str">
        <f>IF(ISNA(VLOOKUP(B5580,OFFHIRE!$G:$G,1,0))=TRUE,IF(ISNA(VLOOKUP(B5580,'CHI DINH'!$K:$K,1,0))=TRUE,"","/ CHI DINH"),"/ OFFHIRE")</f>
        <v/>
      </c>
      <c r="I5580" t="str">
        <f t="shared" si="87"/>
        <v xml:space="preserve">OOLU8251400 </v>
      </c>
      <c r="J5580" t="str">
        <f>IF(H5580="/ OFFHIRE",VLOOKUP(B5580,OFFHIRE!$C:$D,2,0),IF(H5580="/ CHI DINH",VLOOKUP(B5580,'CHI DINH'!$A:$B,2,0),""))</f>
        <v/>
      </c>
    </row>
    <row r="5581" spans="1:10" ht="15.6" x14ac:dyDescent="0.3">
      <c r="A5581" s="1" t="s">
        <v>11363</v>
      </c>
      <c r="B5581" s="2" t="s">
        <v>11408</v>
      </c>
      <c r="C5581" t="s">
        <v>1</v>
      </c>
      <c r="D5581">
        <v>22082.5</v>
      </c>
      <c r="H5581" s="5" t="str">
        <f>IF(ISNA(VLOOKUP(B5581,OFFHIRE!$G:$G,1,0))=TRUE,IF(ISNA(VLOOKUP(B5581,'CHI DINH'!$K:$K,1,0))=TRUE,"","/ CHI DINH"),"/ OFFHIRE")</f>
        <v/>
      </c>
      <c r="I5581" t="str">
        <f t="shared" si="87"/>
        <v xml:space="preserve">TCKU1490454 </v>
      </c>
      <c r="J5581" t="str">
        <f>IF(H5581="/ OFFHIRE",VLOOKUP(B5581,OFFHIRE!$C:$D,2,0),IF(H5581="/ CHI DINH",VLOOKUP(B5581,'CHI DINH'!$A:$B,2,0),""))</f>
        <v/>
      </c>
    </row>
    <row r="5582" spans="1:10" ht="15.6" x14ac:dyDescent="0.3">
      <c r="A5582" s="1" t="s">
        <v>11328</v>
      </c>
      <c r="B5582" s="2" t="s">
        <v>4859</v>
      </c>
      <c r="C5582" t="s">
        <v>1</v>
      </c>
      <c r="D5582">
        <v>23046</v>
      </c>
      <c r="H5582" s="5" t="str">
        <f>IF(ISNA(VLOOKUP(B5582,OFFHIRE!$G:$G,1,0))=TRUE,IF(ISNA(VLOOKUP(B5582,'CHI DINH'!$K:$K,1,0))=TRUE,"","/ CHI DINH"),"/ OFFHIRE")</f>
        <v>/ CHI DINH</v>
      </c>
      <c r="I5582" t="str">
        <f t="shared" si="87"/>
        <v>TEMU4280287 / CHI DINH</v>
      </c>
      <c r="J5582" t="str">
        <f>IF(H5582="/ OFFHIRE",VLOOKUP(B5582,OFFHIRE!$C:$D,2,0),IF(H5582="/ CHI DINH",VLOOKUP(B5582,'CHI DINH'!$A:$B,2,0),""))</f>
        <v>TAM CANG CAT LAI</v>
      </c>
    </row>
    <row r="5583" spans="1:10" ht="15.6" x14ac:dyDescent="0.3">
      <c r="A5583" s="1" t="s">
        <v>11409</v>
      </c>
      <c r="B5583" s="2" t="s">
        <v>11410</v>
      </c>
      <c r="C5583" t="s">
        <v>1</v>
      </c>
      <c r="D5583">
        <v>26210</v>
      </c>
      <c r="H5583" s="5" t="str">
        <f>IF(ISNA(VLOOKUP(B5583,OFFHIRE!$G:$G,1,0))=TRUE,IF(ISNA(VLOOKUP(B5583,'CHI DINH'!$K:$K,1,0))=TRUE,"","/ CHI DINH"),"/ OFFHIRE")</f>
        <v/>
      </c>
      <c r="I5583" t="str">
        <f t="shared" si="87"/>
        <v xml:space="preserve">OOLU1498596 </v>
      </c>
      <c r="J5583" t="str">
        <f>IF(H5583="/ OFFHIRE",VLOOKUP(B5583,OFFHIRE!$C:$D,2,0),IF(H5583="/ CHI DINH",VLOOKUP(B5583,'CHI DINH'!$A:$B,2,0),""))</f>
        <v/>
      </c>
    </row>
    <row r="5584" spans="1:10" ht="15.6" x14ac:dyDescent="0.3">
      <c r="A5584" s="1" t="s">
        <v>11409</v>
      </c>
      <c r="B5584" s="2" t="s">
        <v>11411</v>
      </c>
      <c r="C5584" t="s">
        <v>1</v>
      </c>
      <c r="D5584">
        <v>23980</v>
      </c>
      <c r="H5584" s="5" t="str">
        <f>IF(ISNA(VLOOKUP(B5584,OFFHIRE!$G:$G,1,0))=TRUE,IF(ISNA(VLOOKUP(B5584,'CHI DINH'!$K:$K,1,0))=TRUE,"","/ CHI DINH"),"/ OFFHIRE")</f>
        <v/>
      </c>
      <c r="I5584" t="str">
        <f t="shared" si="87"/>
        <v xml:space="preserve">OOLU2166282 </v>
      </c>
      <c r="J5584" t="str">
        <f>IF(H5584="/ OFFHIRE",VLOOKUP(B5584,OFFHIRE!$C:$D,2,0),IF(H5584="/ CHI DINH",VLOOKUP(B5584,'CHI DINH'!$A:$B,2,0),""))</f>
        <v/>
      </c>
    </row>
    <row r="5585" spans="1:10" ht="15.6" x14ac:dyDescent="0.3">
      <c r="A5585" s="1" t="s">
        <v>11412</v>
      </c>
      <c r="B5585" s="2" t="s">
        <v>11413</v>
      </c>
      <c r="C5585" t="s">
        <v>2</v>
      </c>
      <c r="D5585">
        <v>6267.65</v>
      </c>
      <c r="H5585" s="5" t="str">
        <f>IF(ISNA(VLOOKUP(B5585,OFFHIRE!$G:$G,1,0))=TRUE,IF(ISNA(VLOOKUP(B5585,'CHI DINH'!$K:$K,1,0))=TRUE,"","/ CHI DINH"),"/ OFFHIRE")</f>
        <v/>
      </c>
      <c r="I5585" t="str">
        <f t="shared" si="87"/>
        <v xml:space="preserve">OOCU6417395 </v>
      </c>
      <c r="J5585" t="str">
        <f>IF(H5585="/ OFFHIRE",VLOOKUP(B5585,OFFHIRE!$C:$D,2,0),IF(H5585="/ CHI DINH",VLOOKUP(B5585,'CHI DINH'!$A:$B,2,0),""))</f>
        <v/>
      </c>
    </row>
    <row r="5586" spans="1:10" ht="15.6" x14ac:dyDescent="0.3">
      <c r="A5586" s="1" t="s">
        <v>11414</v>
      </c>
      <c r="B5586" s="2" t="s">
        <v>11415</v>
      </c>
      <c r="C5586" t="s">
        <v>5</v>
      </c>
      <c r="D5586">
        <v>5280</v>
      </c>
      <c r="H5586" s="5" t="str">
        <f>IF(ISNA(VLOOKUP(B5586,OFFHIRE!$G:$G,1,0))=TRUE,IF(ISNA(VLOOKUP(B5586,'CHI DINH'!$K:$K,1,0))=TRUE,"","/ CHI DINH"),"/ OFFHIRE")</f>
        <v/>
      </c>
      <c r="I5586" t="str">
        <f t="shared" si="87"/>
        <v xml:space="preserve">OOLU3951438 </v>
      </c>
      <c r="J5586" t="str">
        <f>IF(H5586="/ OFFHIRE",VLOOKUP(B5586,OFFHIRE!$C:$D,2,0),IF(H5586="/ CHI DINH",VLOOKUP(B5586,'CHI DINH'!$A:$B,2,0),""))</f>
        <v/>
      </c>
    </row>
    <row r="5587" spans="1:10" ht="15.6" x14ac:dyDescent="0.3">
      <c r="A5587" s="1" t="s">
        <v>11416</v>
      </c>
      <c r="B5587" s="2" t="s">
        <v>11417</v>
      </c>
      <c r="C5587" t="s">
        <v>1</v>
      </c>
      <c r="D5587">
        <v>20620</v>
      </c>
      <c r="H5587" s="5" t="str">
        <f>IF(ISNA(VLOOKUP(B5587,OFFHIRE!$G:$G,1,0))=TRUE,IF(ISNA(VLOOKUP(B5587,'CHI DINH'!$K:$K,1,0))=TRUE,"","/ CHI DINH"),"/ OFFHIRE")</f>
        <v/>
      </c>
      <c r="I5587" t="str">
        <f t="shared" si="87"/>
        <v xml:space="preserve">OOLU1836780 </v>
      </c>
      <c r="J5587" t="str">
        <f>IF(H5587="/ OFFHIRE",VLOOKUP(B5587,OFFHIRE!$C:$D,2,0),IF(H5587="/ CHI DINH",VLOOKUP(B5587,'CHI DINH'!$A:$B,2,0),""))</f>
        <v/>
      </c>
    </row>
    <row r="5588" spans="1:10" ht="15.6" x14ac:dyDescent="0.3">
      <c r="A5588" s="1" t="s">
        <v>11418</v>
      </c>
      <c r="B5588" s="2" t="s">
        <v>11419</v>
      </c>
      <c r="C5588" t="s">
        <v>2</v>
      </c>
      <c r="D5588">
        <v>19970</v>
      </c>
      <c r="H5588" s="5" t="str">
        <f>IF(ISNA(VLOOKUP(B5588,OFFHIRE!$G:$G,1,0))=TRUE,IF(ISNA(VLOOKUP(B5588,'CHI DINH'!$K:$K,1,0))=TRUE,"","/ CHI DINH"),"/ OFFHIRE")</f>
        <v/>
      </c>
      <c r="I5588" t="str">
        <f t="shared" si="87"/>
        <v xml:space="preserve">OOLU8496738 </v>
      </c>
      <c r="J5588" t="str">
        <f>IF(H5588="/ OFFHIRE",VLOOKUP(B5588,OFFHIRE!$C:$D,2,0),IF(H5588="/ CHI DINH",VLOOKUP(B5588,'CHI DINH'!$A:$B,2,0),""))</f>
        <v/>
      </c>
    </row>
    <row r="5589" spans="1:10" ht="15.6" x14ac:dyDescent="0.3">
      <c r="A5589" s="1" t="s">
        <v>11416</v>
      </c>
      <c r="B5589" s="2" t="s">
        <v>11420</v>
      </c>
      <c r="C5589" t="s">
        <v>2</v>
      </c>
      <c r="D5589">
        <v>21260</v>
      </c>
      <c r="H5589" s="5" t="str">
        <f>IF(ISNA(VLOOKUP(B5589,OFFHIRE!$G:$G,1,0))=TRUE,IF(ISNA(VLOOKUP(B5589,'CHI DINH'!$K:$K,1,0))=TRUE,"","/ CHI DINH"),"/ OFFHIRE")</f>
        <v/>
      </c>
      <c r="I5589" t="str">
        <f t="shared" si="87"/>
        <v xml:space="preserve">TCNU8391669 </v>
      </c>
      <c r="J5589" t="str">
        <f>IF(H5589="/ OFFHIRE",VLOOKUP(B5589,OFFHIRE!$C:$D,2,0),IF(H5589="/ CHI DINH",VLOOKUP(B5589,'CHI DINH'!$A:$B,2,0),""))</f>
        <v/>
      </c>
    </row>
    <row r="5590" spans="1:10" ht="15.6" x14ac:dyDescent="0.3">
      <c r="A5590" s="1" t="s">
        <v>11421</v>
      </c>
      <c r="B5590" s="2" t="s">
        <v>11422</v>
      </c>
      <c r="C5590" t="s">
        <v>2</v>
      </c>
      <c r="D5590">
        <v>27860</v>
      </c>
      <c r="H5590" s="5" t="str">
        <f>IF(ISNA(VLOOKUP(B5590,OFFHIRE!$G:$G,1,0))=TRUE,IF(ISNA(VLOOKUP(B5590,'CHI DINH'!$K:$K,1,0))=TRUE,"","/ CHI DINH"),"/ OFFHIRE")</f>
        <v/>
      </c>
      <c r="I5590" t="str">
        <f t="shared" si="87"/>
        <v xml:space="preserve">OOCU6498308 </v>
      </c>
      <c r="J5590" t="str">
        <f>IF(H5590="/ OFFHIRE",VLOOKUP(B5590,OFFHIRE!$C:$D,2,0),IF(H5590="/ CHI DINH",VLOOKUP(B5590,'CHI DINH'!$A:$B,2,0),""))</f>
        <v/>
      </c>
    </row>
    <row r="5591" spans="1:10" ht="15.6" x14ac:dyDescent="0.3">
      <c r="A5591" s="1" t="s">
        <v>11423</v>
      </c>
      <c r="B5591" s="2" t="s">
        <v>11424</v>
      </c>
      <c r="C5591" t="s">
        <v>2</v>
      </c>
      <c r="D5591">
        <v>15940</v>
      </c>
      <c r="H5591" s="5" t="str">
        <f>IF(ISNA(VLOOKUP(B5591,OFFHIRE!$G:$G,1,0))=TRUE,IF(ISNA(VLOOKUP(B5591,'CHI DINH'!$K:$K,1,0))=TRUE,"","/ CHI DINH"),"/ OFFHIRE")</f>
        <v/>
      </c>
      <c r="I5591" t="str">
        <f t="shared" si="87"/>
        <v xml:space="preserve">OOLU6782537 </v>
      </c>
      <c r="J5591" t="str">
        <f>IF(H5591="/ OFFHIRE",VLOOKUP(B5591,OFFHIRE!$C:$D,2,0),IF(H5591="/ CHI DINH",VLOOKUP(B5591,'CHI DINH'!$A:$B,2,0),""))</f>
        <v/>
      </c>
    </row>
    <row r="5592" spans="1:10" ht="15.6" x14ac:dyDescent="0.3">
      <c r="A5592" s="1" t="s">
        <v>11425</v>
      </c>
      <c r="B5592" s="2" t="s">
        <v>11426</v>
      </c>
      <c r="C5592" t="s">
        <v>2</v>
      </c>
      <c r="D5592">
        <v>13710</v>
      </c>
      <c r="H5592" s="5" t="str">
        <f>IF(ISNA(VLOOKUP(B5592,OFFHIRE!$G:$G,1,0))=TRUE,IF(ISNA(VLOOKUP(B5592,'CHI DINH'!$K:$K,1,0))=TRUE,"","/ CHI DINH"),"/ OFFHIRE")</f>
        <v/>
      </c>
      <c r="I5592" t="str">
        <f t="shared" si="87"/>
        <v xml:space="preserve">OOLU8498670 </v>
      </c>
      <c r="J5592" t="str">
        <f>IF(H5592="/ OFFHIRE",VLOOKUP(B5592,OFFHIRE!$C:$D,2,0),IF(H5592="/ CHI DINH",VLOOKUP(B5592,'CHI DINH'!$A:$B,2,0),""))</f>
        <v/>
      </c>
    </row>
    <row r="5593" spans="1:10" ht="15.6" x14ac:dyDescent="0.3">
      <c r="A5593" s="1" t="s">
        <v>11427</v>
      </c>
      <c r="B5593" s="2" t="s">
        <v>11428</v>
      </c>
      <c r="C5593" t="s">
        <v>2</v>
      </c>
      <c r="D5593">
        <v>26300</v>
      </c>
      <c r="H5593" s="5" t="str">
        <f>IF(ISNA(VLOOKUP(B5593,OFFHIRE!$G:$G,1,0))=TRUE,IF(ISNA(VLOOKUP(B5593,'CHI DINH'!$K:$K,1,0))=TRUE,"","/ CHI DINH"),"/ OFFHIRE")</f>
        <v/>
      </c>
      <c r="I5593" t="str">
        <f t="shared" si="87"/>
        <v xml:space="preserve">OOLU9694698 </v>
      </c>
      <c r="J5593" t="str">
        <f>IF(H5593="/ OFFHIRE",VLOOKUP(B5593,OFFHIRE!$C:$D,2,0),IF(H5593="/ CHI DINH",VLOOKUP(B5593,'CHI DINH'!$A:$B,2,0),""))</f>
        <v/>
      </c>
    </row>
    <row r="5594" spans="1:10" ht="15.6" x14ac:dyDescent="0.3">
      <c r="A5594" s="1" t="s">
        <v>11429</v>
      </c>
      <c r="B5594" s="2" t="s">
        <v>11430</v>
      </c>
      <c r="C5594" t="s">
        <v>1</v>
      </c>
      <c r="D5594">
        <v>15120</v>
      </c>
      <c r="H5594" s="5" t="str">
        <f>IF(ISNA(VLOOKUP(B5594,OFFHIRE!$G:$G,1,0))=TRUE,IF(ISNA(VLOOKUP(B5594,'CHI DINH'!$K:$K,1,0))=TRUE,"","/ CHI DINH"),"/ OFFHIRE")</f>
        <v/>
      </c>
      <c r="I5594" t="str">
        <f t="shared" si="87"/>
        <v xml:space="preserve">OOLU0201297 </v>
      </c>
      <c r="J5594" t="str">
        <f>IF(H5594="/ OFFHIRE",VLOOKUP(B5594,OFFHIRE!$C:$D,2,0),IF(H5594="/ CHI DINH",VLOOKUP(B5594,'CHI DINH'!$A:$B,2,0),""))</f>
        <v/>
      </c>
    </row>
    <row r="5595" spans="1:10" ht="15.6" x14ac:dyDescent="0.3">
      <c r="A5595" s="1" t="s">
        <v>11431</v>
      </c>
      <c r="B5595" s="2" t="s">
        <v>11432</v>
      </c>
      <c r="C5595" t="s">
        <v>1</v>
      </c>
      <c r="D5595">
        <v>25060</v>
      </c>
      <c r="H5595" s="5" t="str">
        <f>IF(ISNA(VLOOKUP(B5595,OFFHIRE!$G:$G,1,0))=TRUE,IF(ISNA(VLOOKUP(B5595,'CHI DINH'!$K:$K,1,0))=TRUE,"","/ CHI DINH"),"/ OFFHIRE")</f>
        <v/>
      </c>
      <c r="I5595" t="str">
        <f t="shared" si="87"/>
        <v xml:space="preserve">OOLU0585103 </v>
      </c>
      <c r="J5595" t="str">
        <f>IF(H5595="/ OFFHIRE",VLOOKUP(B5595,OFFHIRE!$C:$D,2,0),IF(H5595="/ CHI DINH",VLOOKUP(B5595,'CHI DINH'!$A:$B,2,0),""))</f>
        <v/>
      </c>
    </row>
    <row r="5596" spans="1:10" ht="15.6" x14ac:dyDescent="0.3">
      <c r="A5596" s="1" t="s">
        <v>11431</v>
      </c>
      <c r="B5596" s="2" t="s">
        <v>11433</v>
      </c>
      <c r="C5596" t="s">
        <v>1</v>
      </c>
      <c r="D5596">
        <v>25050</v>
      </c>
      <c r="H5596" s="5" t="str">
        <f>IF(ISNA(VLOOKUP(B5596,OFFHIRE!$G:$G,1,0))=TRUE,IF(ISNA(VLOOKUP(B5596,'CHI DINH'!$K:$K,1,0))=TRUE,"","/ CHI DINH"),"/ OFFHIRE")</f>
        <v/>
      </c>
      <c r="I5596" t="str">
        <f t="shared" si="87"/>
        <v xml:space="preserve">OOLU3038748 </v>
      </c>
      <c r="J5596" t="str">
        <f>IF(H5596="/ OFFHIRE",VLOOKUP(B5596,OFFHIRE!$C:$D,2,0),IF(H5596="/ CHI DINH",VLOOKUP(B5596,'CHI DINH'!$A:$B,2,0),""))</f>
        <v/>
      </c>
    </row>
    <row r="5597" spans="1:10" ht="15.6" x14ac:dyDescent="0.3">
      <c r="A5597" s="1" t="s">
        <v>11434</v>
      </c>
      <c r="B5597" s="2" t="s">
        <v>11435</v>
      </c>
      <c r="C5597" t="s">
        <v>3</v>
      </c>
      <c r="D5597">
        <v>23660</v>
      </c>
      <c r="H5597" s="5" t="str">
        <f>IF(ISNA(VLOOKUP(B5597,OFFHIRE!$G:$G,1,0))=TRUE,IF(ISNA(VLOOKUP(B5597,'CHI DINH'!$K:$K,1,0))=TRUE,"","/ CHI DINH"),"/ OFFHIRE")</f>
        <v/>
      </c>
      <c r="I5597" t="str">
        <f t="shared" si="87"/>
        <v xml:space="preserve">OOLU6055775 </v>
      </c>
      <c r="J5597" t="str">
        <f>IF(H5597="/ OFFHIRE",VLOOKUP(B5597,OFFHIRE!$C:$D,2,0),IF(H5597="/ CHI DINH",VLOOKUP(B5597,'CHI DINH'!$A:$B,2,0),""))</f>
        <v/>
      </c>
    </row>
    <row r="5598" spans="1:10" ht="15.6" x14ac:dyDescent="0.3">
      <c r="A5598" s="1" t="s">
        <v>11434</v>
      </c>
      <c r="B5598" s="2" t="s">
        <v>11436</v>
      </c>
      <c r="C5598" t="s">
        <v>3</v>
      </c>
      <c r="D5598">
        <v>24880</v>
      </c>
      <c r="H5598" s="5" t="str">
        <f>IF(ISNA(VLOOKUP(B5598,OFFHIRE!$G:$G,1,0))=TRUE,IF(ISNA(VLOOKUP(B5598,'CHI DINH'!$K:$K,1,0))=TRUE,"","/ CHI DINH"),"/ OFFHIRE")</f>
        <v/>
      </c>
      <c r="I5598" t="str">
        <f t="shared" si="87"/>
        <v xml:space="preserve">OOLU6066907 </v>
      </c>
      <c r="J5598" t="str">
        <f>IF(H5598="/ OFFHIRE",VLOOKUP(B5598,OFFHIRE!$C:$D,2,0),IF(H5598="/ CHI DINH",VLOOKUP(B5598,'CHI DINH'!$A:$B,2,0),""))</f>
        <v/>
      </c>
    </row>
    <row r="5599" spans="1:10" ht="15.6" x14ac:dyDescent="0.3">
      <c r="A5599" s="1" t="s">
        <v>11434</v>
      </c>
      <c r="B5599" s="2" t="s">
        <v>11437</v>
      </c>
      <c r="C5599" t="s">
        <v>3</v>
      </c>
      <c r="D5599">
        <v>23720</v>
      </c>
      <c r="H5599" s="5" t="str">
        <f>IF(ISNA(VLOOKUP(B5599,OFFHIRE!$G:$G,1,0))=TRUE,IF(ISNA(VLOOKUP(B5599,'CHI DINH'!$K:$K,1,0))=TRUE,"","/ CHI DINH"),"/ OFFHIRE")</f>
        <v/>
      </c>
      <c r="I5599" t="str">
        <f t="shared" si="87"/>
        <v xml:space="preserve">OOLU6074203 </v>
      </c>
      <c r="J5599" t="str">
        <f>IF(H5599="/ OFFHIRE",VLOOKUP(B5599,OFFHIRE!$C:$D,2,0),IF(H5599="/ CHI DINH",VLOOKUP(B5599,'CHI DINH'!$A:$B,2,0),""))</f>
        <v/>
      </c>
    </row>
    <row r="5600" spans="1:10" ht="15.6" x14ac:dyDescent="0.3">
      <c r="A5600" s="1" t="s">
        <v>11434</v>
      </c>
      <c r="B5600" s="2" t="s">
        <v>11438</v>
      </c>
      <c r="C5600" t="s">
        <v>3</v>
      </c>
      <c r="D5600">
        <v>23550</v>
      </c>
      <c r="H5600" s="5" t="str">
        <f>IF(ISNA(VLOOKUP(B5600,OFFHIRE!$G:$G,1,0))=TRUE,IF(ISNA(VLOOKUP(B5600,'CHI DINH'!$K:$K,1,0))=TRUE,"","/ CHI DINH"),"/ OFFHIRE")</f>
        <v/>
      </c>
      <c r="I5600" t="str">
        <f t="shared" si="87"/>
        <v xml:space="preserve">OOLU6209567 </v>
      </c>
      <c r="J5600" t="str">
        <f>IF(H5600="/ OFFHIRE",VLOOKUP(B5600,OFFHIRE!$C:$D,2,0),IF(H5600="/ CHI DINH",VLOOKUP(B5600,'CHI DINH'!$A:$B,2,0),""))</f>
        <v/>
      </c>
    </row>
    <row r="5601" spans="1:10" ht="15.6" x14ac:dyDescent="0.3">
      <c r="A5601" s="1" t="s">
        <v>11439</v>
      </c>
      <c r="B5601" s="2" t="s">
        <v>11440</v>
      </c>
      <c r="C5601" t="s">
        <v>1</v>
      </c>
      <c r="D5601">
        <v>2480</v>
      </c>
      <c r="H5601" s="5" t="str">
        <f>IF(ISNA(VLOOKUP(B5601,OFFHIRE!$G:$G,1,0))=TRUE,IF(ISNA(VLOOKUP(B5601,'CHI DINH'!$K:$K,1,0))=TRUE,"","/ CHI DINH"),"/ OFFHIRE")</f>
        <v/>
      </c>
      <c r="I5601" t="str">
        <f t="shared" si="87"/>
        <v xml:space="preserve">OOLU2847331 </v>
      </c>
      <c r="J5601" t="str">
        <f>IF(H5601="/ OFFHIRE",VLOOKUP(B5601,OFFHIRE!$C:$D,2,0),IF(H5601="/ CHI DINH",VLOOKUP(B5601,'CHI DINH'!$A:$B,2,0),""))</f>
        <v/>
      </c>
    </row>
    <row r="5602" spans="1:10" ht="15.6" x14ac:dyDescent="0.3">
      <c r="A5602" s="1" t="s">
        <v>11441</v>
      </c>
      <c r="B5602" s="2" t="s">
        <v>11442</v>
      </c>
      <c r="C5602" t="s">
        <v>1</v>
      </c>
      <c r="D5602">
        <v>26986</v>
      </c>
      <c r="H5602" s="5" t="str">
        <f>IF(ISNA(VLOOKUP(B5602,OFFHIRE!$G:$G,1,0))=TRUE,IF(ISNA(VLOOKUP(B5602,'CHI DINH'!$K:$K,1,0))=TRUE,"","/ CHI DINH"),"/ OFFHIRE")</f>
        <v/>
      </c>
      <c r="I5602" t="str">
        <f t="shared" si="87"/>
        <v xml:space="preserve">OOLU0119888 </v>
      </c>
      <c r="J5602" t="str">
        <f>IF(H5602="/ OFFHIRE",VLOOKUP(B5602,OFFHIRE!$C:$D,2,0),IF(H5602="/ CHI DINH",VLOOKUP(B5602,'CHI DINH'!$A:$B,2,0),""))</f>
        <v/>
      </c>
    </row>
    <row r="5603" spans="1:10" ht="15.6" x14ac:dyDescent="0.3">
      <c r="A5603" s="1" t="s">
        <v>11441</v>
      </c>
      <c r="B5603" s="2" t="s">
        <v>11443</v>
      </c>
      <c r="C5603" t="s">
        <v>1</v>
      </c>
      <c r="D5603">
        <v>26616</v>
      </c>
      <c r="H5603" s="5" t="str">
        <f>IF(ISNA(VLOOKUP(B5603,OFFHIRE!$G:$G,1,0))=TRUE,IF(ISNA(VLOOKUP(B5603,'CHI DINH'!$K:$K,1,0))=TRUE,"","/ CHI DINH"),"/ OFFHIRE")</f>
        <v/>
      </c>
      <c r="I5603" t="str">
        <f t="shared" si="87"/>
        <v xml:space="preserve">OOLU0130207 </v>
      </c>
      <c r="J5603" t="str">
        <f>IF(H5603="/ OFFHIRE",VLOOKUP(B5603,OFFHIRE!$C:$D,2,0),IF(H5603="/ CHI DINH",VLOOKUP(B5603,'CHI DINH'!$A:$B,2,0),""))</f>
        <v/>
      </c>
    </row>
    <row r="5604" spans="1:10" ht="15.6" x14ac:dyDescent="0.3">
      <c r="A5604" s="1" t="s">
        <v>11441</v>
      </c>
      <c r="B5604" s="2" t="s">
        <v>11444</v>
      </c>
      <c r="C5604" t="s">
        <v>1</v>
      </c>
      <c r="D5604">
        <v>23566</v>
      </c>
      <c r="H5604" s="5" t="str">
        <f>IF(ISNA(VLOOKUP(B5604,OFFHIRE!$G:$G,1,0))=TRUE,IF(ISNA(VLOOKUP(B5604,'CHI DINH'!$K:$K,1,0))=TRUE,"","/ CHI DINH"),"/ OFFHIRE")</f>
        <v/>
      </c>
      <c r="I5604" t="str">
        <f t="shared" si="87"/>
        <v xml:space="preserve">OOLU1297380 </v>
      </c>
      <c r="J5604" t="str">
        <f>IF(H5604="/ OFFHIRE",VLOOKUP(B5604,OFFHIRE!$C:$D,2,0),IF(H5604="/ CHI DINH",VLOOKUP(B5604,'CHI DINH'!$A:$B,2,0),""))</f>
        <v/>
      </c>
    </row>
    <row r="5605" spans="1:10" ht="15.6" x14ac:dyDescent="0.3">
      <c r="A5605" s="1" t="s">
        <v>11441</v>
      </c>
      <c r="B5605" s="2" t="s">
        <v>11445</v>
      </c>
      <c r="C5605" t="s">
        <v>1</v>
      </c>
      <c r="D5605">
        <v>27036</v>
      </c>
      <c r="H5605" s="5" t="str">
        <f>IF(ISNA(VLOOKUP(B5605,OFFHIRE!$G:$G,1,0))=TRUE,IF(ISNA(VLOOKUP(B5605,'CHI DINH'!$K:$K,1,0))=TRUE,"","/ CHI DINH"),"/ OFFHIRE")</f>
        <v/>
      </c>
      <c r="I5605" t="str">
        <f t="shared" si="87"/>
        <v xml:space="preserve">OOLU1420160 </v>
      </c>
      <c r="J5605" t="str">
        <f>IF(H5605="/ OFFHIRE",VLOOKUP(B5605,OFFHIRE!$C:$D,2,0),IF(H5605="/ CHI DINH",VLOOKUP(B5605,'CHI DINH'!$A:$B,2,0),""))</f>
        <v/>
      </c>
    </row>
    <row r="5606" spans="1:10" ht="15.6" x14ac:dyDescent="0.3">
      <c r="A5606" s="1" t="s">
        <v>11441</v>
      </c>
      <c r="B5606" s="2" t="s">
        <v>11446</v>
      </c>
      <c r="C5606" t="s">
        <v>1</v>
      </c>
      <c r="D5606">
        <v>26890</v>
      </c>
      <c r="H5606" s="5" t="str">
        <f>IF(ISNA(VLOOKUP(B5606,OFFHIRE!$G:$G,1,0))=TRUE,IF(ISNA(VLOOKUP(B5606,'CHI DINH'!$K:$K,1,0))=TRUE,"","/ CHI DINH"),"/ OFFHIRE")</f>
        <v/>
      </c>
      <c r="I5606" t="str">
        <f t="shared" si="87"/>
        <v xml:space="preserve">OOLU3783972 </v>
      </c>
      <c r="J5606" t="str">
        <f>IF(H5606="/ OFFHIRE",VLOOKUP(B5606,OFFHIRE!$C:$D,2,0),IF(H5606="/ CHI DINH",VLOOKUP(B5606,'CHI DINH'!$A:$B,2,0),""))</f>
        <v/>
      </c>
    </row>
    <row r="5607" spans="1:10" ht="15.6" x14ac:dyDescent="0.3">
      <c r="A5607" s="1" t="s">
        <v>11447</v>
      </c>
      <c r="B5607" s="2" t="s">
        <v>11448</v>
      </c>
      <c r="C5607" t="s">
        <v>2</v>
      </c>
      <c r="D5607">
        <v>22110</v>
      </c>
      <c r="H5607" s="5" t="str">
        <f>IF(ISNA(VLOOKUP(B5607,OFFHIRE!$G:$G,1,0))=TRUE,IF(ISNA(VLOOKUP(B5607,'CHI DINH'!$K:$K,1,0))=TRUE,"","/ CHI DINH"),"/ OFFHIRE")</f>
        <v/>
      </c>
      <c r="I5607" t="str">
        <f t="shared" si="87"/>
        <v xml:space="preserve">OOLU9689243 </v>
      </c>
      <c r="J5607" t="str">
        <f>IF(H5607="/ OFFHIRE",VLOOKUP(B5607,OFFHIRE!$C:$D,2,0),IF(H5607="/ CHI DINH",VLOOKUP(B5607,'CHI DINH'!$A:$B,2,0),""))</f>
        <v/>
      </c>
    </row>
    <row r="5608" spans="1:10" ht="15.6" x14ac:dyDescent="0.3">
      <c r="A5608" s="1" t="s">
        <v>11449</v>
      </c>
      <c r="B5608" s="2" t="s">
        <v>11450</v>
      </c>
      <c r="C5608" t="s">
        <v>1</v>
      </c>
      <c r="D5608">
        <v>19610</v>
      </c>
      <c r="H5608" s="5" t="str">
        <f>IF(ISNA(VLOOKUP(B5608,OFFHIRE!$G:$G,1,0))=TRUE,IF(ISNA(VLOOKUP(B5608,'CHI DINH'!$K:$K,1,0))=TRUE,"","/ CHI DINH"),"/ OFFHIRE")</f>
        <v/>
      </c>
      <c r="I5608" t="str">
        <f t="shared" si="87"/>
        <v xml:space="preserve">OOLU0168429 </v>
      </c>
      <c r="J5608" t="str">
        <f>IF(H5608="/ OFFHIRE",VLOOKUP(B5608,OFFHIRE!$C:$D,2,0),IF(H5608="/ CHI DINH",VLOOKUP(B5608,'CHI DINH'!$A:$B,2,0),""))</f>
        <v/>
      </c>
    </row>
    <row r="5609" spans="1:10" ht="15.6" x14ac:dyDescent="0.3">
      <c r="A5609" s="1" t="s">
        <v>11449</v>
      </c>
      <c r="B5609" s="2" t="s">
        <v>11451</v>
      </c>
      <c r="C5609" t="s">
        <v>1</v>
      </c>
      <c r="D5609">
        <v>19680</v>
      </c>
      <c r="H5609" s="5" t="str">
        <f>IF(ISNA(VLOOKUP(B5609,OFFHIRE!$G:$G,1,0))=TRUE,IF(ISNA(VLOOKUP(B5609,'CHI DINH'!$K:$K,1,0))=TRUE,"","/ CHI DINH"),"/ OFFHIRE")</f>
        <v/>
      </c>
      <c r="I5609" t="str">
        <f t="shared" si="87"/>
        <v xml:space="preserve">OOLU0242296 </v>
      </c>
      <c r="J5609" t="str">
        <f>IF(H5609="/ OFFHIRE",VLOOKUP(B5609,OFFHIRE!$C:$D,2,0),IF(H5609="/ CHI DINH",VLOOKUP(B5609,'CHI DINH'!$A:$B,2,0),""))</f>
        <v/>
      </c>
    </row>
    <row r="5610" spans="1:10" ht="15.6" x14ac:dyDescent="0.3">
      <c r="A5610" s="1" t="s">
        <v>11449</v>
      </c>
      <c r="B5610" s="2" t="s">
        <v>11452</v>
      </c>
      <c r="C5610" t="s">
        <v>1</v>
      </c>
      <c r="D5610">
        <v>19480</v>
      </c>
      <c r="H5610" s="5" t="str">
        <f>IF(ISNA(VLOOKUP(B5610,OFFHIRE!$G:$G,1,0))=TRUE,IF(ISNA(VLOOKUP(B5610,'CHI DINH'!$K:$K,1,0))=TRUE,"","/ CHI DINH"),"/ OFFHIRE")</f>
        <v/>
      </c>
      <c r="I5610" t="str">
        <f t="shared" si="87"/>
        <v xml:space="preserve">OOLU0360555 </v>
      </c>
      <c r="J5610" t="str">
        <f>IF(H5610="/ OFFHIRE",VLOOKUP(B5610,OFFHIRE!$C:$D,2,0),IF(H5610="/ CHI DINH",VLOOKUP(B5610,'CHI DINH'!$A:$B,2,0),""))</f>
        <v/>
      </c>
    </row>
    <row r="5611" spans="1:10" ht="15.6" x14ac:dyDescent="0.3">
      <c r="A5611" s="1" t="s">
        <v>11449</v>
      </c>
      <c r="B5611" s="2" t="s">
        <v>11453</v>
      </c>
      <c r="C5611" t="s">
        <v>1</v>
      </c>
      <c r="D5611">
        <v>19600</v>
      </c>
      <c r="H5611" s="5" t="str">
        <f>IF(ISNA(VLOOKUP(B5611,OFFHIRE!$G:$G,1,0))=TRUE,IF(ISNA(VLOOKUP(B5611,'CHI DINH'!$K:$K,1,0))=TRUE,"","/ CHI DINH"),"/ OFFHIRE")</f>
        <v/>
      </c>
      <c r="I5611" t="str">
        <f t="shared" si="87"/>
        <v xml:space="preserve">OOLU0369280 </v>
      </c>
      <c r="J5611" t="str">
        <f>IF(H5611="/ OFFHIRE",VLOOKUP(B5611,OFFHIRE!$C:$D,2,0),IF(H5611="/ CHI DINH",VLOOKUP(B5611,'CHI DINH'!$A:$B,2,0),""))</f>
        <v/>
      </c>
    </row>
    <row r="5612" spans="1:10" ht="15.6" x14ac:dyDescent="0.3">
      <c r="A5612" s="1" t="s">
        <v>11454</v>
      </c>
      <c r="B5612" s="2" t="s">
        <v>11455</v>
      </c>
      <c r="C5612" t="s">
        <v>1</v>
      </c>
      <c r="D5612">
        <v>2590</v>
      </c>
      <c r="H5612" s="5" t="str">
        <f>IF(ISNA(VLOOKUP(B5612,OFFHIRE!$G:$G,1,0))=TRUE,IF(ISNA(VLOOKUP(B5612,'CHI DINH'!$K:$K,1,0))=TRUE,"","/ CHI DINH"),"/ OFFHIRE")</f>
        <v/>
      </c>
      <c r="I5612" t="str">
        <f t="shared" si="87"/>
        <v xml:space="preserve">OOLU1019625 </v>
      </c>
      <c r="J5612" t="str">
        <f>IF(H5612="/ OFFHIRE",VLOOKUP(B5612,OFFHIRE!$C:$D,2,0),IF(H5612="/ CHI DINH",VLOOKUP(B5612,'CHI DINH'!$A:$B,2,0),""))</f>
        <v/>
      </c>
    </row>
    <row r="5613" spans="1:10" ht="15.6" x14ac:dyDescent="0.3">
      <c r="A5613" s="1" t="s">
        <v>11449</v>
      </c>
      <c r="B5613" s="2" t="s">
        <v>11456</v>
      </c>
      <c r="C5613" t="s">
        <v>1</v>
      </c>
      <c r="D5613">
        <v>19390</v>
      </c>
      <c r="H5613" s="5" t="str">
        <f>IF(ISNA(VLOOKUP(B5613,OFFHIRE!$G:$G,1,0))=TRUE,IF(ISNA(VLOOKUP(B5613,'CHI DINH'!$K:$K,1,0))=TRUE,"","/ CHI DINH"),"/ OFFHIRE")</f>
        <v/>
      </c>
      <c r="I5613" t="str">
        <f t="shared" si="87"/>
        <v xml:space="preserve">OOLU1156361 </v>
      </c>
      <c r="J5613" t="str">
        <f>IF(H5613="/ OFFHIRE",VLOOKUP(B5613,OFFHIRE!$C:$D,2,0),IF(H5613="/ CHI DINH",VLOOKUP(B5613,'CHI DINH'!$A:$B,2,0),""))</f>
        <v/>
      </c>
    </row>
    <row r="5614" spans="1:10" ht="15.6" x14ac:dyDescent="0.3">
      <c r="A5614" s="1" t="s">
        <v>11457</v>
      </c>
      <c r="B5614" s="2" t="s">
        <v>11458</v>
      </c>
      <c r="C5614" t="s">
        <v>1</v>
      </c>
      <c r="D5614">
        <v>12603</v>
      </c>
      <c r="H5614" s="5" t="str">
        <f>IF(ISNA(VLOOKUP(B5614,OFFHIRE!$G:$G,1,0))=TRUE,IF(ISNA(VLOOKUP(B5614,'CHI DINH'!$K:$K,1,0))=TRUE,"","/ CHI DINH"),"/ OFFHIRE")</f>
        <v/>
      </c>
      <c r="I5614" t="str">
        <f t="shared" si="87"/>
        <v xml:space="preserve">OOLU1438257 </v>
      </c>
      <c r="J5614" t="str">
        <f>IF(H5614="/ OFFHIRE",VLOOKUP(B5614,OFFHIRE!$C:$D,2,0),IF(H5614="/ CHI DINH",VLOOKUP(B5614,'CHI DINH'!$A:$B,2,0),""))</f>
        <v/>
      </c>
    </row>
    <row r="5615" spans="1:10" ht="15.6" x14ac:dyDescent="0.3">
      <c r="A5615" s="1" t="s">
        <v>11459</v>
      </c>
      <c r="B5615" s="2" t="s">
        <v>11460</v>
      </c>
      <c r="C5615" t="s">
        <v>1</v>
      </c>
      <c r="D5615">
        <v>1600</v>
      </c>
      <c r="H5615" s="5" t="str">
        <f>IF(ISNA(VLOOKUP(B5615,OFFHIRE!$G:$G,1,0))=TRUE,IF(ISNA(VLOOKUP(B5615,'CHI DINH'!$K:$K,1,0))=TRUE,"","/ CHI DINH"),"/ OFFHIRE")</f>
        <v/>
      </c>
      <c r="I5615" t="str">
        <f t="shared" si="87"/>
        <v xml:space="preserve">OOLU2927859 </v>
      </c>
      <c r="J5615" t="str">
        <f>IF(H5615="/ OFFHIRE",VLOOKUP(B5615,OFFHIRE!$C:$D,2,0),IF(H5615="/ CHI DINH",VLOOKUP(B5615,'CHI DINH'!$A:$B,2,0),""))</f>
        <v/>
      </c>
    </row>
    <row r="5616" spans="1:10" ht="15.6" x14ac:dyDescent="0.3">
      <c r="A5616" s="1" t="s">
        <v>11461</v>
      </c>
      <c r="B5616" s="2" t="s">
        <v>11462</v>
      </c>
      <c r="C5616" t="s">
        <v>1</v>
      </c>
      <c r="D5616">
        <v>19860</v>
      </c>
      <c r="H5616" s="5" t="str">
        <f>IF(ISNA(VLOOKUP(B5616,OFFHIRE!$G:$G,1,0))=TRUE,IF(ISNA(VLOOKUP(B5616,'CHI DINH'!$K:$K,1,0))=TRUE,"","/ CHI DINH"),"/ OFFHIRE")</f>
        <v/>
      </c>
      <c r="I5616" t="str">
        <f t="shared" si="87"/>
        <v xml:space="preserve">OOLU3733499 </v>
      </c>
      <c r="J5616" t="str">
        <f>IF(H5616="/ OFFHIRE",VLOOKUP(B5616,OFFHIRE!$C:$D,2,0),IF(H5616="/ CHI DINH",VLOOKUP(B5616,'CHI DINH'!$A:$B,2,0),""))</f>
        <v/>
      </c>
    </row>
    <row r="5617" spans="1:10" ht="15.6" x14ac:dyDescent="0.3">
      <c r="A5617" s="1" t="s">
        <v>11463</v>
      </c>
      <c r="B5617" s="2" t="s">
        <v>11464</v>
      </c>
      <c r="C5617" t="s">
        <v>2</v>
      </c>
      <c r="D5617">
        <v>5340</v>
      </c>
      <c r="H5617" s="5" t="str">
        <f>IF(ISNA(VLOOKUP(B5617,OFFHIRE!$G:$G,1,0))=TRUE,IF(ISNA(VLOOKUP(B5617,'CHI DINH'!$K:$K,1,0))=TRUE,"","/ CHI DINH"),"/ OFFHIRE")</f>
        <v/>
      </c>
      <c r="I5617" t="str">
        <f t="shared" si="87"/>
        <v xml:space="preserve">OOLU6897285 </v>
      </c>
      <c r="J5617" t="str">
        <f>IF(H5617="/ OFFHIRE",VLOOKUP(B5617,OFFHIRE!$C:$D,2,0),IF(H5617="/ CHI DINH",VLOOKUP(B5617,'CHI DINH'!$A:$B,2,0),""))</f>
        <v/>
      </c>
    </row>
    <row r="5618" spans="1:10" s="27" customFormat="1" ht="15.6" x14ac:dyDescent="0.3">
      <c r="A5618" s="27" t="s">
        <v>11463</v>
      </c>
      <c r="B5618" s="27" t="s">
        <v>11465</v>
      </c>
      <c r="C5618" s="27" t="s">
        <v>2</v>
      </c>
      <c r="D5618" s="27">
        <v>4970</v>
      </c>
      <c r="G5618" s="47"/>
      <c r="H5618" s="64" t="str">
        <f>IF(ISNA(VLOOKUP(B5618,OFFHIRE!$G:$G,1,0))=TRUE,IF(ISNA(VLOOKUP(B5618,'CHI DINH'!$K:$K,1,0))=TRUE,"","/ CHI DINH"),"/ OFFHIRE")</f>
        <v/>
      </c>
      <c r="I5618" s="27" t="str">
        <f t="shared" si="87"/>
        <v xml:space="preserve">OOLU8065535 </v>
      </c>
      <c r="J5618" s="27" t="str">
        <f>IF(H5618="/ OFFHIRE",VLOOKUP(B5618,OFFHIRE!$C:$D,2,0),IF(H5618="/ CHI DINH",VLOOKUP(B5618,'CHI DINH'!$A:$B,2,0),""))</f>
        <v/>
      </c>
    </row>
    <row r="5619" spans="1:10" ht="15.6" x14ac:dyDescent="0.3">
      <c r="A5619" s="1" t="s">
        <v>11466</v>
      </c>
      <c r="B5619" s="2" t="s">
        <v>11467</v>
      </c>
      <c r="C5619" t="s">
        <v>2</v>
      </c>
      <c r="D5619">
        <v>18740</v>
      </c>
      <c r="H5619" s="5" t="str">
        <f>IF(ISNA(VLOOKUP(B5619,OFFHIRE!$G:$G,1,0))=TRUE,IF(ISNA(VLOOKUP(B5619,'CHI DINH'!$K:$K,1,0))=TRUE,"","/ CHI DINH"),"/ OFFHIRE")</f>
        <v/>
      </c>
      <c r="I5619" t="str">
        <f t="shared" si="87"/>
        <v xml:space="preserve">OOLU8879758 </v>
      </c>
      <c r="J5619" t="str">
        <f>IF(H5619="/ OFFHIRE",VLOOKUP(B5619,OFFHIRE!$C:$D,2,0),IF(H5619="/ CHI DINH",VLOOKUP(B5619,'CHI DINH'!$A:$B,2,0),""))</f>
        <v/>
      </c>
    </row>
    <row r="5620" spans="1:10" ht="15.6" x14ac:dyDescent="0.3">
      <c r="A5620" s="1" t="s">
        <v>11466</v>
      </c>
      <c r="B5620" s="2" t="s">
        <v>11468</v>
      </c>
      <c r="C5620" t="s">
        <v>2</v>
      </c>
      <c r="D5620">
        <v>12540</v>
      </c>
      <c r="H5620" s="5" t="str">
        <f>IF(ISNA(VLOOKUP(B5620,OFFHIRE!$G:$G,1,0))=TRUE,IF(ISNA(VLOOKUP(B5620,'CHI DINH'!$K:$K,1,0))=TRUE,"","/ CHI DINH"),"/ OFFHIRE")</f>
        <v/>
      </c>
      <c r="I5620" t="str">
        <f t="shared" si="87"/>
        <v xml:space="preserve">OOLU8938444 </v>
      </c>
      <c r="J5620" t="str">
        <f>IF(H5620="/ OFFHIRE",VLOOKUP(B5620,OFFHIRE!$C:$D,2,0),IF(H5620="/ CHI DINH",VLOOKUP(B5620,'CHI DINH'!$A:$B,2,0),""))</f>
        <v/>
      </c>
    </row>
    <row r="5621" spans="1:10" ht="15.6" x14ac:dyDescent="0.3">
      <c r="A5621" s="1" t="s">
        <v>11466</v>
      </c>
      <c r="B5621" s="2" t="s">
        <v>11469</v>
      </c>
      <c r="C5621" t="s">
        <v>2</v>
      </c>
      <c r="D5621">
        <v>13530</v>
      </c>
      <c r="H5621" s="5" t="str">
        <f>IF(ISNA(VLOOKUP(B5621,OFFHIRE!$G:$G,1,0))=TRUE,IF(ISNA(VLOOKUP(B5621,'CHI DINH'!$K:$K,1,0))=TRUE,"","/ CHI DINH"),"/ OFFHIRE")</f>
        <v/>
      </c>
      <c r="I5621" t="str">
        <f t="shared" si="87"/>
        <v xml:space="preserve">OOLU8989797 </v>
      </c>
      <c r="J5621" t="str">
        <f>IF(H5621="/ OFFHIRE",VLOOKUP(B5621,OFFHIRE!$C:$D,2,0),IF(H5621="/ CHI DINH",VLOOKUP(B5621,'CHI DINH'!$A:$B,2,0),""))</f>
        <v/>
      </c>
    </row>
    <row r="5622" spans="1:10" ht="15.6" x14ac:dyDescent="0.3">
      <c r="A5622" s="1" t="s">
        <v>11466</v>
      </c>
      <c r="B5622" s="2" t="s">
        <v>11470</v>
      </c>
      <c r="C5622" t="s">
        <v>2</v>
      </c>
      <c r="D5622">
        <v>14960</v>
      </c>
      <c r="H5622" s="5" t="str">
        <f>IF(ISNA(VLOOKUP(B5622,OFFHIRE!$G:$G,1,0))=TRUE,IF(ISNA(VLOOKUP(B5622,'CHI DINH'!$K:$K,1,0))=TRUE,"","/ CHI DINH"),"/ OFFHIRE")</f>
        <v/>
      </c>
      <c r="I5622" t="str">
        <f t="shared" ref="I5622:I5685" si="88">B5622&amp;" "&amp;H5622</f>
        <v xml:space="preserve">OOLU9830860 </v>
      </c>
      <c r="J5622" t="str">
        <f>IF(H5622="/ OFFHIRE",VLOOKUP(B5622,OFFHIRE!$C:$D,2,0),IF(H5622="/ CHI DINH",VLOOKUP(B5622,'CHI DINH'!$A:$B,2,0),""))</f>
        <v/>
      </c>
    </row>
    <row r="5623" spans="1:10" ht="15.6" x14ac:dyDescent="0.3">
      <c r="A5623" s="1" t="s">
        <v>11471</v>
      </c>
      <c r="B5623" s="2" t="s">
        <v>11472</v>
      </c>
      <c r="C5623" t="s">
        <v>2</v>
      </c>
      <c r="D5623">
        <v>21540</v>
      </c>
      <c r="H5623" s="5" t="str">
        <f>IF(ISNA(VLOOKUP(B5623,OFFHIRE!$G:$G,1,0))=TRUE,IF(ISNA(VLOOKUP(B5623,'CHI DINH'!$K:$K,1,0))=TRUE,"","/ CHI DINH"),"/ OFFHIRE")</f>
        <v/>
      </c>
      <c r="I5623" t="str">
        <f t="shared" si="88"/>
        <v xml:space="preserve">TCNU5386421 </v>
      </c>
      <c r="J5623" t="str">
        <f>IF(H5623="/ OFFHIRE",VLOOKUP(B5623,OFFHIRE!$C:$D,2,0),IF(H5623="/ CHI DINH",VLOOKUP(B5623,'CHI DINH'!$A:$B,2,0),""))</f>
        <v/>
      </c>
    </row>
    <row r="5624" spans="1:10" ht="15.6" x14ac:dyDescent="0.3">
      <c r="A5624" s="1" t="s">
        <v>11473</v>
      </c>
      <c r="B5624" s="2" t="s">
        <v>11474</v>
      </c>
      <c r="C5624" t="s">
        <v>2</v>
      </c>
      <c r="D5624">
        <v>6305.5</v>
      </c>
      <c r="H5624" s="5" t="str">
        <f>IF(ISNA(VLOOKUP(B5624,OFFHIRE!$G:$G,1,0))=TRUE,IF(ISNA(VLOOKUP(B5624,'CHI DINH'!$K:$K,1,0))=TRUE,"","/ CHI DINH"),"/ OFFHIRE")</f>
        <v/>
      </c>
      <c r="I5624" t="str">
        <f t="shared" si="88"/>
        <v xml:space="preserve">TCNU7523518 </v>
      </c>
      <c r="J5624" t="str">
        <f>IF(H5624="/ OFFHIRE",VLOOKUP(B5624,OFFHIRE!$C:$D,2,0),IF(H5624="/ CHI DINH",VLOOKUP(B5624,'CHI DINH'!$A:$B,2,0),""))</f>
        <v/>
      </c>
    </row>
    <row r="5625" spans="1:10" ht="15.6" x14ac:dyDescent="0.3">
      <c r="A5625" s="1" t="s">
        <v>11475</v>
      </c>
      <c r="B5625" s="2" t="s">
        <v>11476</v>
      </c>
      <c r="C5625" t="s">
        <v>2</v>
      </c>
      <c r="D5625">
        <v>15475</v>
      </c>
      <c r="H5625" s="5" t="str">
        <f>IF(ISNA(VLOOKUP(B5625,OFFHIRE!$G:$G,1,0))=TRUE,IF(ISNA(VLOOKUP(B5625,'CHI DINH'!$K:$K,1,0))=TRUE,"","/ CHI DINH"),"/ OFFHIRE")</f>
        <v/>
      </c>
      <c r="I5625" t="str">
        <f t="shared" si="88"/>
        <v xml:space="preserve">OOCU6869306 </v>
      </c>
      <c r="J5625" t="str">
        <f>IF(H5625="/ OFFHIRE",VLOOKUP(B5625,OFFHIRE!$C:$D,2,0),IF(H5625="/ CHI DINH",VLOOKUP(B5625,'CHI DINH'!$A:$B,2,0),""))</f>
        <v/>
      </c>
    </row>
    <row r="5626" spans="1:10" ht="15.6" x14ac:dyDescent="0.3">
      <c r="A5626" s="1" t="s">
        <v>11477</v>
      </c>
      <c r="B5626" s="2" t="s">
        <v>11478</v>
      </c>
      <c r="C5626" t="s">
        <v>2</v>
      </c>
      <c r="D5626">
        <v>15365</v>
      </c>
      <c r="H5626" s="5" t="str">
        <f>IF(ISNA(VLOOKUP(B5626,OFFHIRE!$G:$G,1,0))=TRUE,IF(ISNA(VLOOKUP(B5626,'CHI DINH'!$K:$K,1,0))=TRUE,"","/ CHI DINH"),"/ OFFHIRE")</f>
        <v/>
      </c>
      <c r="I5626" t="str">
        <f t="shared" si="88"/>
        <v xml:space="preserve">TCNU8661980 </v>
      </c>
      <c r="J5626" t="str">
        <f>IF(H5626="/ OFFHIRE",VLOOKUP(B5626,OFFHIRE!$C:$D,2,0),IF(H5626="/ CHI DINH",VLOOKUP(B5626,'CHI DINH'!$A:$B,2,0),""))</f>
        <v/>
      </c>
    </row>
    <row r="5627" spans="1:10" ht="15.6" x14ac:dyDescent="0.3">
      <c r="A5627" s="1" t="s">
        <v>11479</v>
      </c>
      <c r="B5627" s="2" t="s">
        <v>11480</v>
      </c>
      <c r="C5627" t="s">
        <v>2</v>
      </c>
      <c r="D5627">
        <v>16478</v>
      </c>
      <c r="H5627" s="5" t="str">
        <f>IF(ISNA(VLOOKUP(B5627,OFFHIRE!$G:$G,1,0))=TRUE,IF(ISNA(VLOOKUP(B5627,'CHI DINH'!$K:$K,1,0))=TRUE,"","/ CHI DINH"),"/ OFFHIRE")</f>
        <v/>
      </c>
      <c r="I5627" t="str">
        <f t="shared" si="88"/>
        <v xml:space="preserve">OOLU6787550 </v>
      </c>
      <c r="J5627" t="str">
        <f>IF(H5627="/ OFFHIRE",VLOOKUP(B5627,OFFHIRE!$C:$D,2,0),IF(H5627="/ CHI DINH",VLOOKUP(B5627,'CHI DINH'!$A:$B,2,0),""))</f>
        <v/>
      </c>
    </row>
    <row r="5628" spans="1:10" ht="15.6" x14ac:dyDescent="0.3">
      <c r="A5628" s="1" t="s">
        <v>11479</v>
      </c>
      <c r="B5628" s="2" t="s">
        <v>11481</v>
      </c>
      <c r="C5628" t="s">
        <v>2</v>
      </c>
      <c r="D5628">
        <v>16478</v>
      </c>
      <c r="H5628" s="5" t="str">
        <f>IF(ISNA(VLOOKUP(B5628,OFFHIRE!$G:$G,1,0))=TRUE,IF(ISNA(VLOOKUP(B5628,'CHI DINH'!$K:$K,1,0))=TRUE,"","/ CHI DINH"),"/ OFFHIRE")</f>
        <v/>
      </c>
      <c r="I5628" t="str">
        <f t="shared" si="88"/>
        <v xml:space="preserve">OOLU9629394 </v>
      </c>
      <c r="J5628" t="str">
        <f>IF(H5628="/ OFFHIRE",VLOOKUP(B5628,OFFHIRE!$C:$D,2,0),IF(H5628="/ CHI DINH",VLOOKUP(B5628,'CHI DINH'!$A:$B,2,0),""))</f>
        <v/>
      </c>
    </row>
    <row r="5629" spans="1:10" ht="15.6" x14ac:dyDescent="0.3">
      <c r="A5629" s="1" t="s">
        <v>11479</v>
      </c>
      <c r="B5629" s="2" t="s">
        <v>11482</v>
      </c>
      <c r="C5629" t="s">
        <v>2</v>
      </c>
      <c r="D5629">
        <v>16478</v>
      </c>
      <c r="H5629" s="5" t="str">
        <f>IF(ISNA(VLOOKUP(B5629,OFFHIRE!$G:$G,1,0))=TRUE,IF(ISNA(VLOOKUP(B5629,'CHI DINH'!$K:$K,1,0))=TRUE,"","/ CHI DINH"),"/ OFFHIRE")</f>
        <v/>
      </c>
      <c r="I5629" t="str">
        <f t="shared" si="88"/>
        <v xml:space="preserve">OOLU9652368 </v>
      </c>
      <c r="J5629" t="str">
        <f>IF(H5629="/ OFFHIRE",VLOOKUP(B5629,OFFHIRE!$C:$D,2,0),IF(H5629="/ CHI DINH",VLOOKUP(B5629,'CHI DINH'!$A:$B,2,0),""))</f>
        <v/>
      </c>
    </row>
    <row r="5630" spans="1:10" ht="15.6" x14ac:dyDescent="0.3">
      <c r="A5630" s="1" t="s">
        <v>11479</v>
      </c>
      <c r="B5630" s="2" t="s">
        <v>11483</v>
      </c>
      <c r="C5630" t="s">
        <v>2</v>
      </c>
      <c r="D5630">
        <v>16478</v>
      </c>
      <c r="H5630" s="5" t="str">
        <f>IF(ISNA(VLOOKUP(B5630,OFFHIRE!$G:$G,1,0))=TRUE,IF(ISNA(VLOOKUP(B5630,'CHI DINH'!$K:$K,1,0))=TRUE,"","/ CHI DINH"),"/ OFFHIRE")</f>
        <v/>
      </c>
      <c r="I5630" t="str">
        <f t="shared" si="88"/>
        <v xml:space="preserve">OOLU9661755 </v>
      </c>
      <c r="J5630" t="str">
        <f>IF(H5630="/ OFFHIRE",VLOOKUP(B5630,OFFHIRE!$C:$D,2,0),IF(H5630="/ CHI DINH",VLOOKUP(B5630,'CHI DINH'!$A:$B,2,0),""))</f>
        <v/>
      </c>
    </row>
    <row r="5631" spans="1:10" ht="15.6" x14ac:dyDescent="0.3">
      <c r="A5631" s="1" t="s">
        <v>11479</v>
      </c>
      <c r="B5631" s="2" t="s">
        <v>11484</v>
      </c>
      <c r="C5631" t="s">
        <v>2</v>
      </c>
      <c r="D5631">
        <v>16478</v>
      </c>
      <c r="H5631" s="5" t="str">
        <f>IF(ISNA(VLOOKUP(B5631,OFFHIRE!$G:$G,1,0))=TRUE,IF(ISNA(VLOOKUP(B5631,'CHI DINH'!$K:$K,1,0))=TRUE,"","/ CHI DINH"),"/ OFFHIRE")</f>
        <v/>
      </c>
      <c r="I5631" t="str">
        <f t="shared" si="88"/>
        <v xml:space="preserve">TCNU5936240 </v>
      </c>
      <c r="J5631" t="str">
        <f>IF(H5631="/ OFFHIRE",VLOOKUP(B5631,OFFHIRE!$C:$D,2,0),IF(H5631="/ CHI DINH",VLOOKUP(B5631,'CHI DINH'!$A:$B,2,0),""))</f>
        <v/>
      </c>
    </row>
    <row r="5632" spans="1:10" ht="15.6" x14ac:dyDescent="0.3">
      <c r="A5632" s="1" t="s">
        <v>11485</v>
      </c>
      <c r="B5632" s="2" t="s">
        <v>11486</v>
      </c>
      <c r="C5632" t="s">
        <v>4</v>
      </c>
      <c r="D5632">
        <v>9250</v>
      </c>
      <c r="H5632" s="5" t="str">
        <f>IF(ISNA(VLOOKUP(B5632,OFFHIRE!$G:$G,1,0))=TRUE,IF(ISNA(VLOOKUP(B5632,'CHI DINH'!$K:$K,1,0))=TRUE,"","/ CHI DINH"),"/ OFFHIRE")</f>
        <v/>
      </c>
      <c r="I5632" t="str">
        <f t="shared" si="88"/>
        <v xml:space="preserve">OOLU7753955 </v>
      </c>
      <c r="J5632" t="str">
        <f>IF(H5632="/ OFFHIRE",VLOOKUP(B5632,OFFHIRE!$C:$D,2,0),IF(H5632="/ CHI DINH",VLOOKUP(B5632,'CHI DINH'!$A:$B,2,0),""))</f>
        <v/>
      </c>
    </row>
    <row r="5633" spans="1:11" ht="15.6" x14ac:dyDescent="0.3">
      <c r="A5633" s="1" t="s">
        <v>11487</v>
      </c>
      <c r="B5633" s="2" t="s">
        <v>11488</v>
      </c>
      <c r="C5633" t="s">
        <v>2</v>
      </c>
      <c r="D5633">
        <v>10560</v>
      </c>
      <c r="H5633" s="5" t="str">
        <f>IF(ISNA(VLOOKUP(B5633,OFFHIRE!$G:$G,1,0))=TRUE,IF(ISNA(VLOOKUP(B5633,'CHI DINH'!$K:$K,1,0))=TRUE,"","/ CHI DINH"),"/ OFFHIRE")</f>
        <v/>
      </c>
      <c r="I5633" t="str">
        <f t="shared" si="88"/>
        <v xml:space="preserve">OOLU9951749 </v>
      </c>
      <c r="J5633" t="str">
        <f>IF(H5633="/ OFFHIRE",VLOOKUP(B5633,OFFHIRE!$C:$D,2,0),IF(H5633="/ CHI DINH",VLOOKUP(B5633,'CHI DINH'!$A:$B,2,0),""))</f>
        <v/>
      </c>
    </row>
    <row r="5634" spans="1:11" ht="15.6" x14ac:dyDescent="0.3">
      <c r="A5634" s="1" t="s">
        <v>11487</v>
      </c>
      <c r="B5634" s="2" t="s">
        <v>11489</v>
      </c>
      <c r="C5634" t="s">
        <v>2</v>
      </c>
      <c r="D5634">
        <v>10527</v>
      </c>
      <c r="H5634" s="5" t="str">
        <f>IF(ISNA(VLOOKUP(B5634,OFFHIRE!$G:$G,1,0))=TRUE,IF(ISNA(VLOOKUP(B5634,'CHI DINH'!$K:$K,1,0))=TRUE,"","/ CHI DINH"),"/ OFFHIRE")</f>
        <v/>
      </c>
      <c r="I5634" t="str">
        <f t="shared" si="88"/>
        <v xml:space="preserve">OOLU9973080 </v>
      </c>
      <c r="J5634" t="str">
        <f>IF(H5634="/ OFFHIRE",VLOOKUP(B5634,OFFHIRE!$C:$D,2,0),IF(H5634="/ CHI DINH",VLOOKUP(B5634,'CHI DINH'!$A:$B,2,0),""))</f>
        <v/>
      </c>
    </row>
    <row r="5635" spans="1:11" ht="15.6" x14ac:dyDescent="0.3">
      <c r="A5635" s="1" t="s">
        <v>11490</v>
      </c>
      <c r="B5635" s="2" t="s">
        <v>11491</v>
      </c>
      <c r="C5635" t="s">
        <v>1</v>
      </c>
      <c r="D5635">
        <v>17440</v>
      </c>
      <c r="H5635" s="5" t="str">
        <f>IF(ISNA(VLOOKUP(B5635,OFFHIRE!$G:$G,1,0))=TRUE,IF(ISNA(VLOOKUP(B5635,'CHI DINH'!$K:$K,1,0))=TRUE,"","/ CHI DINH"),"/ OFFHIRE")</f>
        <v/>
      </c>
      <c r="I5635" t="str">
        <f t="shared" si="88"/>
        <v xml:space="preserve">OOLU0188997 </v>
      </c>
      <c r="J5635" t="str">
        <f>IF(H5635="/ OFFHIRE",VLOOKUP(B5635,OFFHIRE!$C:$D,2,0),IF(H5635="/ CHI DINH",VLOOKUP(B5635,'CHI DINH'!$A:$B,2,0),""))</f>
        <v/>
      </c>
    </row>
    <row r="5636" spans="1:11" ht="15.6" x14ac:dyDescent="0.3">
      <c r="A5636" s="1" t="s">
        <v>11492</v>
      </c>
      <c r="B5636" s="2" t="s">
        <v>11493</v>
      </c>
      <c r="C5636" t="s">
        <v>1</v>
      </c>
      <c r="D5636">
        <v>21440</v>
      </c>
      <c r="H5636" s="5" t="str">
        <f>IF(ISNA(VLOOKUP(B5636,OFFHIRE!$G:$G,1,0))=TRUE,IF(ISNA(VLOOKUP(B5636,'CHI DINH'!$K:$K,1,0))=TRUE,"","/ CHI DINH"),"/ OFFHIRE")</f>
        <v/>
      </c>
      <c r="I5636" t="str">
        <f t="shared" si="88"/>
        <v xml:space="preserve">OOLU0244869 </v>
      </c>
      <c r="J5636" t="str">
        <f>IF(H5636="/ OFFHIRE",VLOOKUP(B5636,OFFHIRE!$C:$D,2,0),IF(H5636="/ CHI DINH",VLOOKUP(B5636,'CHI DINH'!$A:$B,2,0),""))</f>
        <v/>
      </c>
    </row>
    <row r="5637" spans="1:11" ht="15.6" x14ac:dyDescent="0.3">
      <c r="A5637" s="1" t="s">
        <v>11494</v>
      </c>
      <c r="B5637" s="2" t="s">
        <v>11495</v>
      </c>
      <c r="C5637" t="s">
        <v>1</v>
      </c>
      <c r="D5637">
        <v>21360</v>
      </c>
      <c r="H5637" s="5" t="str">
        <f>IF(ISNA(VLOOKUP(B5637,OFFHIRE!$G:$G,1,0))=TRUE,IF(ISNA(VLOOKUP(B5637,'CHI DINH'!$K:$K,1,0))=TRUE,"","/ CHI DINH"),"/ OFFHIRE")</f>
        <v/>
      </c>
      <c r="I5637" t="str">
        <f t="shared" si="88"/>
        <v xml:space="preserve">OOLU1530893 </v>
      </c>
      <c r="J5637" t="str">
        <f>IF(H5637="/ OFFHIRE",VLOOKUP(B5637,OFFHIRE!$C:$D,2,0),IF(H5637="/ CHI DINH",VLOOKUP(B5637,'CHI DINH'!$A:$B,2,0),""))</f>
        <v/>
      </c>
    </row>
    <row r="5638" spans="1:11" ht="15.6" x14ac:dyDescent="0.3">
      <c r="A5638" s="1" t="s">
        <v>11494</v>
      </c>
      <c r="B5638" s="2" t="s">
        <v>11496</v>
      </c>
      <c r="C5638" t="s">
        <v>1</v>
      </c>
      <c r="D5638">
        <v>21360</v>
      </c>
      <c r="H5638" s="5" t="str">
        <f>IF(ISNA(VLOOKUP(B5638,OFFHIRE!$G:$G,1,0))=TRUE,IF(ISNA(VLOOKUP(B5638,'CHI DINH'!$K:$K,1,0))=TRUE,"","/ CHI DINH"),"/ OFFHIRE")</f>
        <v/>
      </c>
      <c r="I5638" t="str">
        <f t="shared" si="88"/>
        <v xml:space="preserve">OOLU1804588 </v>
      </c>
      <c r="J5638" t="str">
        <f>IF(H5638="/ OFFHIRE",VLOOKUP(B5638,OFFHIRE!$C:$D,2,0),IF(H5638="/ CHI DINH",VLOOKUP(B5638,'CHI DINH'!$A:$B,2,0),""))</f>
        <v/>
      </c>
    </row>
    <row r="5639" spans="1:11" ht="15.6" x14ac:dyDescent="0.3">
      <c r="A5639" s="1" t="s">
        <v>11497</v>
      </c>
      <c r="B5639" s="2" t="s">
        <v>11498</v>
      </c>
      <c r="C5639" t="s">
        <v>5</v>
      </c>
      <c r="D5639">
        <v>2062</v>
      </c>
      <c r="H5639" s="5" t="str">
        <f>IF(ISNA(VLOOKUP(B5639,OFFHIRE!$G:$G,1,0))=TRUE,IF(ISNA(VLOOKUP(B5639,'CHI DINH'!$K:$K,1,0))=TRUE,"","/ CHI DINH"),"/ OFFHIRE")</f>
        <v/>
      </c>
      <c r="I5639" t="str">
        <f t="shared" si="88"/>
        <v xml:space="preserve">OOLU3961586 </v>
      </c>
      <c r="J5639" t="str">
        <f>IF(H5639="/ OFFHIRE",VLOOKUP(B5639,OFFHIRE!$C:$D,2,0),IF(H5639="/ CHI DINH",VLOOKUP(B5639,'CHI DINH'!$A:$B,2,0),""))</f>
        <v/>
      </c>
    </row>
    <row r="5640" spans="1:11" ht="15.6" x14ac:dyDescent="0.3">
      <c r="A5640" s="1" t="s">
        <v>11499</v>
      </c>
      <c r="B5640" s="2" t="s">
        <v>11500</v>
      </c>
      <c r="C5640" t="s">
        <v>4</v>
      </c>
      <c r="D5640">
        <v>17952</v>
      </c>
      <c r="H5640" s="5" t="str">
        <f>IF(ISNA(VLOOKUP(B5640,OFFHIRE!$G:$G,1,0))=TRUE,IF(ISNA(VLOOKUP(B5640,'CHI DINH'!$K:$K,1,0))=TRUE,"","/ CHI DINH"),"/ OFFHIRE")</f>
        <v/>
      </c>
      <c r="I5640" t="str">
        <f t="shared" si="88"/>
        <v xml:space="preserve">OOLU7546114 </v>
      </c>
      <c r="J5640" t="str">
        <f>IF(H5640="/ OFFHIRE",VLOOKUP(B5640,OFFHIRE!$C:$D,2,0),IF(H5640="/ CHI DINH",VLOOKUP(B5640,'CHI DINH'!$A:$B,2,0),""))</f>
        <v/>
      </c>
    </row>
    <row r="5641" spans="1:11" ht="15.6" x14ac:dyDescent="0.3">
      <c r="A5641" s="1" t="s">
        <v>11501</v>
      </c>
      <c r="B5641" s="2" t="s">
        <v>11502</v>
      </c>
      <c r="C5641" t="s">
        <v>4</v>
      </c>
      <c r="D5641">
        <v>9914</v>
      </c>
      <c r="H5641" s="5" t="str">
        <f>IF(ISNA(VLOOKUP(B5641,OFFHIRE!$G:$G,1,0))=TRUE,IF(ISNA(VLOOKUP(B5641,'CHI DINH'!$K:$K,1,0))=TRUE,"","/ CHI DINH"),"/ OFFHIRE")</f>
        <v/>
      </c>
      <c r="I5641" t="str">
        <f t="shared" si="88"/>
        <v xml:space="preserve">OOLU7624578 </v>
      </c>
      <c r="J5641" t="str">
        <f>IF(H5641="/ OFFHIRE",VLOOKUP(B5641,OFFHIRE!$C:$D,2,0),IF(H5641="/ CHI DINH",VLOOKUP(B5641,'CHI DINH'!$A:$B,2,0),""))</f>
        <v/>
      </c>
    </row>
    <row r="5642" spans="1:11" ht="15.6" x14ac:dyDescent="0.3">
      <c r="A5642" s="1" t="s">
        <v>11503</v>
      </c>
      <c r="B5642" s="2" t="s">
        <v>11504</v>
      </c>
      <c r="C5642" t="s">
        <v>4</v>
      </c>
      <c r="D5642">
        <v>11348</v>
      </c>
      <c r="H5642" s="5" t="str">
        <f>IF(ISNA(VLOOKUP(B5642,OFFHIRE!$G:$G,1,0))=TRUE,IF(ISNA(VLOOKUP(B5642,'CHI DINH'!$K:$K,1,0))=TRUE,"","/ CHI DINH"),"/ OFFHIRE")</f>
        <v/>
      </c>
      <c r="I5642" t="str">
        <f t="shared" si="88"/>
        <v xml:space="preserve">OOLU7669802 </v>
      </c>
      <c r="J5642" t="str">
        <f>IF(H5642="/ OFFHIRE",VLOOKUP(B5642,OFFHIRE!$C:$D,2,0),IF(H5642="/ CHI DINH",VLOOKUP(B5642,'CHI DINH'!$A:$B,2,0),""))</f>
        <v/>
      </c>
    </row>
    <row r="5643" spans="1:11" ht="15.6" x14ac:dyDescent="0.3">
      <c r="A5643" s="1" t="s">
        <v>11499</v>
      </c>
      <c r="B5643" s="2" t="s">
        <v>11505</v>
      </c>
      <c r="C5643" t="s">
        <v>4</v>
      </c>
      <c r="D5643">
        <v>17952</v>
      </c>
      <c r="H5643" s="5" t="str">
        <f>IF(ISNA(VLOOKUP(B5643,OFFHIRE!$G:$G,1,0))=TRUE,IF(ISNA(VLOOKUP(B5643,'CHI DINH'!$K:$K,1,0))=TRUE,"","/ CHI DINH"),"/ OFFHIRE")</f>
        <v/>
      </c>
      <c r="I5643" t="str">
        <f t="shared" si="88"/>
        <v xml:space="preserve">OOLU7800790 </v>
      </c>
      <c r="J5643" t="str">
        <f>IF(H5643="/ OFFHIRE",VLOOKUP(B5643,OFFHIRE!$C:$D,2,0),IF(H5643="/ CHI DINH",VLOOKUP(B5643,'CHI DINH'!$A:$B,2,0),""))</f>
        <v/>
      </c>
    </row>
    <row r="5644" spans="1:11" ht="15.6" x14ac:dyDescent="0.3">
      <c r="A5644" s="1" t="s">
        <v>11499</v>
      </c>
      <c r="B5644" s="2" t="s">
        <v>11506</v>
      </c>
      <c r="C5644" t="s">
        <v>4</v>
      </c>
      <c r="D5644">
        <v>17952</v>
      </c>
      <c r="H5644" s="5" t="str">
        <f>IF(ISNA(VLOOKUP(B5644,OFFHIRE!$G:$G,1,0))=TRUE,IF(ISNA(VLOOKUP(B5644,'CHI DINH'!$K:$K,1,0))=TRUE,"","/ CHI DINH"),"/ OFFHIRE")</f>
        <v/>
      </c>
      <c r="I5644" t="str">
        <f t="shared" si="88"/>
        <v xml:space="preserve">TCKU4727703 </v>
      </c>
      <c r="J5644" t="str">
        <f>IF(H5644="/ OFFHIRE",VLOOKUP(B5644,OFFHIRE!$C:$D,2,0),IF(H5644="/ CHI DINH",VLOOKUP(B5644,'CHI DINH'!$A:$B,2,0),""))</f>
        <v/>
      </c>
    </row>
    <row r="5645" spans="1:11" ht="15.6" x14ac:dyDescent="0.3">
      <c r="A5645" s="1" t="s">
        <v>11507</v>
      </c>
      <c r="B5645" s="2" t="s">
        <v>11508</v>
      </c>
      <c r="C5645" t="s">
        <v>2</v>
      </c>
      <c r="D5645">
        <v>4450</v>
      </c>
      <c r="H5645" s="5" t="str">
        <f>IF(ISNA(VLOOKUP(B5645,OFFHIRE!$G:$G,1,0))=TRUE,IF(ISNA(VLOOKUP(B5645,'CHI DINH'!$K:$K,1,0))=TRUE,"","/ CHI DINH"),"/ OFFHIRE")</f>
        <v/>
      </c>
      <c r="I5645" t="str">
        <f t="shared" si="88"/>
        <v xml:space="preserve">DFSU6923821 </v>
      </c>
      <c r="J5645" t="str">
        <f>IF(H5645="/ OFFHIRE",VLOOKUP(B5645,OFFHIRE!$C:$D,2,0),IF(H5645="/ CHI DINH",VLOOKUP(B5645,'CHI DINH'!$A:$B,2,0),""))</f>
        <v/>
      </c>
    </row>
    <row r="5646" spans="1:11" s="27" customFormat="1" ht="15.6" x14ac:dyDescent="0.3">
      <c r="A5646" s="27" t="s">
        <v>11509</v>
      </c>
      <c r="B5646" s="27" t="s">
        <v>11510</v>
      </c>
      <c r="C5646" s="27" t="s">
        <v>1</v>
      </c>
      <c r="D5646" s="27">
        <v>3113.76</v>
      </c>
      <c r="G5646" s="108"/>
      <c r="H5646" s="64" t="str">
        <f>IF(ISNA(VLOOKUP(B5646,OFFHIRE!$G:$G,1,0))=TRUE,IF(ISNA(VLOOKUP(B5646,'CHI DINH'!$K:$K,1,0))=TRUE,"","/ CHI DINH"),"/ OFFHIRE")</f>
        <v/>
      </c>
      <c r="I5646" s="27" t="str">
        <f t="shared" si="88"/>
        <v xml:space="preserve">OOLU0163089 </v>
      </c>
      <c r="J5646" s="27" t="str">
        <f>IF(H5646="/ OFFHIRE",VLOOKUP(B5646,OFFHIRE!$C:$D,2,0),IF(H5646="/ CHI DINH",VLOOKUP(B5646,'CHI DINH'!$A:$B,2,0),""))</f>
        <v/>
      </c>
      <c r="K5646" s="150">
        <v>43011</v>
      </c>
    </row>
    <row r="5647" spans="1:11" ht="15.6" x14ac:dyDescent="0.3">
      <c r="A5647" s="1" t="s">
        <v>11511</v>
      </c>
      <c r="B5647" s="2" t="s">
        <v>11512</v>
      </c>
      <c r="C5647" t="s">
        <v>2</v>
      </c>
      <c r="D5647">
        <v>25568.18</v>
      </c>
      <c r="H5647" s="5" t="str">
        <f>IF(ISNA(VLOOKUP(B5647,OFFHIRE!$G:$G,1,0))=TRUE,IF(ISNA(VLOOKUP(B5647,'CHI DINH'!$K:$K,1,0))=TRUE,"","/ CHI DINH"),"/ OFFHIRE")</f>
        <v/>
      </c>
      <c r="I5647" t="str">
        <f t="shared" si="88"/>
        <v xml:space="preserve">OOLU8826038 </v>
      </c>
      <c r="J5647" t="str">
        <f>IF(H5647="/ OFFHIRE",VLOOKUP(B5647,OFFHIRE!$C:$D,2,0),IF(H5647="/ CHI DINH",VLOOKUP(B5647,'CHI DINH'!$A:$B,2,0),""))</f>
        <v/>
      </c>
    </row>
    <row r="5648" spans="1:11" ht="15.6" x14ac:dyDescent="0.3">
      <c r="A5648" s="1" t="s">
        <v>11513</v>
      </c>
      <c r="B5648" s="2" t="s">
        <v>11514</v>
      </c>
      <c r="C5648" t="s">
        <v>2</v>
      </c>
      <c r="D5648">
        <v>4470</v>
      </c>
      <c r="H5648" s="5" t="str">
        <f>IF(ISNA(VLOOKUP(B5648,OFFHIRE!$G:$G,1,0))=TRUE,IF(ISNA(VLOOKUP(B5648,'CHI DINH'!$K:$K,1,0))=TRUE,"","/ CHI DINH"),"/ OFFHIRE")</f>
        <v/>
      </c>
      <c r="I5648" t="str">
        <f t="shared" si="88"/>
        <v xml:space="preserve">OOLU9857970 </v>
      </c>
      <c r="J5648" t="str">
        <f>IF(H5648="/ OFFHIRE",VLOOKUP(B5648,OFFHIRE!$C:$D,2,0),IF(H5648="/ CHI DINH",VLOOKUP(B5648,'CHI DINH'!$A:$B,2,0),""))</f>
        <v/>
      </c>
    </row>
    <row r="5649" spans="1:10" ht="15.6" x14ac:dyDescent="0.3">
      <c r="A5649" s="1" t="s">
        <v>11515</v>
      </c>
      <c r="B5649" s="2" t="s">
        <v>11516</v>
      </c>
      <c r="C5649" t="s">
        <v>2</v>
      </c>
      <c r="D5649">
        <v>6131</v>
      </c>
      <c r="H5649" s="5" t="str">
        <f>IF(ISNA(VLOOKUP(B5649,OFFHIRE!$G:$G,1,0))=TRUE,IF(ISNA(VLOOKUP(B5649,'CHI DINH'!$K:$K,1,0))=TRUE,"","/ CHI DINH"),"/ OFFHIRE")</f>
        <v/>
      </c>
      <c r="I5649" t="str">
        <f t="shared" si="88"/>
        <v xml:space="preserve">OOLU9940750 </v>
      </c>
      <c r="J5649" t="str">
        <f>IF(H5649="/ OFFHIRE",VLOOKUP(B5649,OFFHIRE!$C:$D,2,0),IF(H5649="/ CHI DINH",VLOOKUP(B5649,'CHI DINH'!$A:$B,2,0),""))</f>
        <v/>
      </c>
    </row>
    <row r="5650" spans="1:10" ht="15.6" x14ac:dyDescent="0.3">
      <c r="A5650" s="1" t="s">
        <v>11517</v>
      </c>
      <c r="B5650" s="2" t="s">
        <v>11518</v>
      </c>
      <c r="C5650" t="s">
        <v>2</v>
      </c>
      <c r="D5650">
        <v>8160</v>
      </c>
      <c r="H5650" s="5" t="str">
        <f>IF(ISNA(VLOOKUP(B5650,OFFHIRE!$G:$G,1,0))=TRUE,IF(ISNA(VLOOKUP(B5650,'CHI DINH'!$K:$K,1,0))=TRUE,"","/ CHI DINH"),"/ OFFHIRE")</f>
        <v/>
      </c>
      <c r="I5650" t="str">
        <f t="shared" si="88"/>
        <v xml:space="preserve">DFSU7329481 </v>
      </c>
      <c r="J5650" t="str">
        <f>IF(H5650="/ OFFHIRE",VLOOKUP(B5650,OFFHIRE!$C:$D,2,0),IF(H5650="/ CHI DINH",VLOOKUP(B5650,'CHI DINH'!$A:$B,2,0),""))</f>
        <v/>
      </c>
    </row>
    <row r="5651" spans="1:10" ht="15.6" x14ac:dyDescent="0.3">
      <c r="A5651" s="1" t="s">
        <v>11519</v>
      </c>
      <c r="B5651" s="2" t="s">
        <v>11520</v>
      </c>
      <c r="C5651" t="s">
        <v>1</v>
      </c>
      <c r="D5651">
        <v>8593.49</v>
      </c>
      <c r="H5651" s="5" t="str">
        <f>IF(ISNA(VLOOKUP(B5651,OFFHIRE!$G:$G,1,0))=TRUE,IF(ISNA(VLOOKUP(B5651,'CHI DINH'!$K:$K,1,0))=TRUE,"","/ CHI DINH"),"/ OFFHIRE")</f>
        <v/>
      </c>
      <c r="I5651" t="str">
        <f t="shared" si="88"/>
        <v xml:space="preserve">OOLU2872571 </v>
      </c>
      <c r="J5651" t="str">
        <f>IF(H5651="/ OFFHIRE",VLOOKUP(B5651,OFFHIRE!$C:$D,2,0),IF(H5651="/ CHI DINH",VLOOKUP(B5651,'CHI DINH'!$A:$B,2,0),""))</f>
        <v/>
      </c>
    </row>
    <row r="5652" spans="1:10" ht="15.6" x14ac:dyDescent="0.3">
      <c r="A5652" s="1" t="s">
        <v>11521</v>
      </c>
      <c r="B5652" s="2" t="s">
        <v>11522</v>
      </c>
      <c r="C5652" t="s">
        <v>2</v>
      </c>
      <c r="D5652">
        <v>18300</v>
      </c>
      <c r="H5652" s="5" t="str">
        <f>IF(ISNA(VLOOKUP(B5652,OFFHIRE!$G:$G,1,0))=TRUE,IF(ISNA(VLOOKUP(B5652,'CHI DINH'!$K:$K,1,0))=TRUE,"","/ CHI DINH"),"/ OFFHIRE")</f>
        <v/>
      </c>
      <c r="I5652" t="str">
        <f t="shared" si="88"/>
        <v xml:space="preserve">DFSU7829785 </v>
      </c>
      <c r="J5652" t="str">
        <f>IF(H5652="/ OFFHIRE",VLOOKUP(B5652,OFFHIRE!$C:$D,2,0),IF(H5652="/ CHI DINH",VLOOKUP(B5652,'CHI DINH'!$A:$B,2,0),""))</f>
        <v/>
      </c>
    </row>
    <row r="5653" spans="1:10" ht="15.6" x14ac:dyDescent="0.3">
      <c r="A5653" s="1" t="s">
        <v>11523</v>
      </c>
      <c r="B5653" s="2" t="s">
        <v>11524</v>
      </c>
      <c r="C5653" t="s">
        <v>1</v>
      </c>
      <c r="D5653">
        <v>9500</v>
      </c>
      <c r="H5653" s="5" t="str">
        <f>IF(ISNA(VLOOKUP(B5653,OFFHIRE!$G:$G,1,0))=TRUE,IF(ISNA(VLOOKUP(B5653,'CHI DINH'!$K:$K,1,0))=TRUE,"","/ CHI DINH"),"/ OFFHIRE")</f>
        <v/>
      </c>
      <c r="I5653" t="str">
        <f t="shared" si="88"/>
        <v xml:space="preserve">OOLU0157105 </v>
      </c>
      <c r="J5653" t="str">
        <f>IF(H5653="/ OFFHIRE",VLOOKUP(B5653,OFFHIRE!$C:$D,2,0),IF(H5653="/ CHI DINH",VLOOKUP(B5653,'CHI DINH'!$A:$B,2,0),""))</f>
        <v/>
      </c>
    </row>
    <row r="5654" spans="1:10" ht="15.6" x14ac:dyDescent="0.3">
      <c r="A5654" s="1" t="s">
        <v>11525</v>
      </c>
      <c r="B5654" s="2" t="s">
        <v>11526</v>
      </c>
      <c r="C5654" t="s">
        <v>543</v>
      </c>
      <c r="D5654">
        <v>23452</v>
      </c>
      <c r="H5654" s="5" t="str">
        <f>IF(ISNA(VLOOKUP(B5654,OFFHIRE!$G:$G,1,0))=TRUE,IF(ISNA(VLOOKUP(B5654,'CHI DINH'!$K:$K,1,0))=TRUE,"","/ CHI DINH"),"/ OFFHIRE")</f>
        <v/>
      </c>
      <c r="I5654" t="str">
        <f t="shared" si="88"/>
        <v xml:space="preserve">OOLU4215447 </v>
      </c>
      <c r="J5654" t="str">
        <f>IF(H5654="/ OFFHIRE",VLOOKUP(B5654,OFFHIRE!$C:$D,2,0),IF(H5654="/ CHI DINH",VLOOKUP(B5654,'CHI DINH'!$A:$B,2,0),""))</f>
        <v/>
      </c>
    </row>
    <row r="5655" spans="1:10" ht="15.6" x14ac:dyDescent="0.3">
      <c r="A5655" s="1" t="s">
        <v>11525</v>
      </c>
      <c r="B5655" s="2" t="s">
        <v>11527</v>
      </c>
      <c r="C5655" t="s">
        <v>543</v>
      </c>
      <c r="D5655">
        <v>15754</v>
      </c>
      <c r="H5655" s="5" t="str">
        <f>IF(ISNA(VLOOKUP(B5655,OFFHIRE!$G:$G,1,0))=TRUE,IF(ISNA(VLOOKUP(B5655,'CHI DINH'!$K:$K,1,0))=TRUE,"","/ CHI DINH"),"/ OFFHIRE")</f>
        <v/>
      </c>
      <c r="I5655" t="str">
        <f t="shared" si="88"/>
        <v xml:space="preserve">OOLU4216593 </v>
      </c>
      <c r="J5655" t="str">
        <f>IF(H5655="/ OFFHIRE",VLOOKUP(B5655,OFFHIRE!$C:$D,2,0),IF(H5655="/ CHI DINH",VLOOKUP(B5655,'CHI DINH'!$A:$B,2,0),""))</f>
        <v/>
      </c>
    </row>
    <row r="5656" spans="1:10" ht="15.6" x14ac:dyDescent="0.3">
      <c r="A5656" s="1" t="s">
        <v>11525</v>
      </c>
      <c r="B5656" s="2" t="s">
        <v>11528</v>
      </c>
      <c r="C5656" t="s">
        <v>543</v>
      </c>
      <c r="D5656">
        <v>17320</v>
      </c>
      <c r="H5656" s="5" t="str">
        <f>IF(ISNA(VLOOKUP(B5656,OFFHIRE!$G:$G,1,0))=TRUE,IF(ISNA(VLOOKUP(B5656,'CHI DINH'!$K:$K,1,0))=TRUE,"","/ CHI DINH"),"/ OFFHIRE")</f>
        <v/>
      </c>
      <c r="I5656" t="str">
        <f t="shared" si="88"/>
        <v xml:space="preserve">OOLU4217429 </v>
      </c>
      <c r="J5656" t="str">
        <f>IF(H5656="/ OFFHIRE",VLOOKUP(B5656,OFFHIRE!$C:$D,2,0),IF(H5656="/ CHI DINH",VLOOKUP(B5656,'CHI DINH'!$A:$B,2,0),""))</f>
        <v/>
      </c>
    </row>
    <row r="5657" spans="1:10" ht="15.6" x14ac:dyDescent="0.3">
      <c r="A5657" s="1" t="s">
        <v>11525</v>
      </c>
      <c r="B5657" s="2" t="s">
        <v>11529</v>
      </c>
      <c r="C5657" t="s">
        <v>543</v>
      </c>
      <c r="D5657">
        <v>17268</v>
      </c>
      <c r="H5657" s="5" t="str">
        <f>IF(ISNA(VLOOKUP(B5657,OFFHIRE!$G:$G,1,0))=TRUE,IF(ISNA(VLOOKUP(B5657,'CHI DINH'!$K:$K,1,0))=TRUE,"","/ CHI DINH"),"/ OFFHIRE")</f>
        <v/>
      </c>
      <c r="I5657" t="str">
        <f t="shared" si="88"/>
        <v xml:space="preserve">OOLU4218404 </v>
      </c>
      <c r="J5657" t="str">
        <f>IF(H5657="/ OFFHIRE",VLOOKUP(B5657,OFFHIRE!$C:$D,2,0),IF(H5657="/ CHI DINH",VLOOKUP(B5657,'CHI DINH'!$A:$B,2,0),""))</f>
        <v/>
      </c>
    </row>
    <row r="5658" spans="1:10" ht="15.6" x14ac:dyDescent="0.3">
      <c r="A5658" s="1" t="s">
        <v>11525</v>
      </c>
      <c r="B5658" s="2" t="s">
        <v>11530</v>
      </c>
      <c r="C5658" t="s">
        <v>543</v>
      </c>
      <c r="D5658">
        <v>22725</v>
      </c>
      <c r="H5658" s="5" t="str">
        <f>IF(ISNA(VLOOKUP(B5658,OFFHIRE!$G:$G,1,0))=TRUE,IF(ISNA(VLOOKUP(B5658,'CHI DINH'!$K:$K,1,0))=TRUE,"","/ CHI DINH"),"/ OFFHIRE")</f>
        <v/>
      </c>
      <c r="I5658" t="str">
        <f t="shared" si="88"/>
        <v xml:space="preserve">OOLU4218889 </v>
      </c>
      <c r="J5658" t="str">
        <f>IF(H5658="/ OFFHIRE",VLOOKUP(B5658,OFFHIRE!$C:$D,2,0),IF(H5658="/ CHI DINH",VLOOKUP(B5658,'CHI DINH'!$A:$B,2,0),""))</f>
        <v/>
      </c>
    </row>
    <row r="5659" spans="1:10" ht="15.6" x14ac:dyDescent="0.3">
      <c r="A5659" s="1" t="s">
        <v>11525</v>
      </c>
      <c r="B5659" s="2" t="s">
        <v>11531</v>
      </c>
      <c r="C5659" t="s">
        <v>543</v>
      </c>
      <c r="D5659">
        <v>22725</v>
      </c>
      <c r="H5659" s="5" t="str">
        <f>IF(ISNA(VLOOKUP(B5659,OFFHIRE!$G:$G,1,0))=TRUE,IF(ISNA(VLOOKUP(B5659,'CHI DINH'!$K:$K,1,0))=TRUE,"","/ CHI DINH"),"/ OFFHIRE")</f>
        <v/>
      </c>
      <c r="I5659" t="str">
        <f t="shared" si="88"/>
        <v xml:space="preserve">OOLU4220280 </v>
      </c>
      <c r="J5659" t="str">
        <f>IF(H5659="/ OFFHIRE",VLOOKUP(B5659,OFFHIRE!$C:$D,2,0),IF(H5659="/ CHI DINH",VLOOKUP(B5659,'CHI DINH'!$A:$B,2,0),""))</f>
        <v/>
      </c>
    </row>
    <row r="5660" spans="1:10" ht="15.6" x14ac:dyDescent="0.3">
      <c r="A5660" s="1" t="s">
        <v>11525</v>
      </c>
      <c r="B5660" s="2" t="s">
        <v>11532</v>
      </c>
      <c r="C5660" t="s">
        <v>543</v>
      </c>
      <c r="D5660">
        <v>23533</v>
      </c>
      <c r="H5660" s="5" t="str">
        <f>IF(ISNA(VLOOKUP(B5660,OFFHIRE!$G:$G,1,0))=TRUE,IF(ISNA(VLOOKUP(B5660,'CHI DINH'!$K:$K,1,0))=TRUE,"","/ CHI DINH"),"/ OFFHIRE")</f>
        <v/>
      </c>
      <c r="I5660" t="str">
        <f t="shared" si="88"/>
        <v xml:space="preserve">OOLU4228383 </v>
      </c>
      <c r="J5660" t="str">
        <f>IF(H5660="/ OFFHIRE",VLOOKUP(B5660,OFFHIRE!$C:$D,2,0),IF(H5660="/ CHI DINH",VLOOKUP(B5660,'CHI DINH'!$A:$B,2,0),""))</f>
        <v/>
      </c>
    </row>
    <row r="5661" spans="1:10" ht="15.6" x14ac:dyDescent="0.3">
      <c r="A5661" s="1" t="s">
        <v>11525</v>
      </c>
      <c r="B5661" s="2" t="s">
        <v>11533</v>
      </c>
      <c r="C5661" t="s">
        <v>543</v>
      </c>
      <c r="D5661">
        <v>21500</v>
      </c>
      <c r="H5661" s="5" t="str">
        <f>IF(ISNA(VLOOKUP(B5661,OFFHIRE!$G:$G,1,0))=TRUE,IF(ISNA(VLOOKUP(B5661,'CHI DINH'!$K:$K,1,0))=TRUE,"","/ CHI DINH"),"/ OFFHIRE")</f>
        <v/>
      </c>
      <c r="I5661" t="str">
        <f t="shared" si="88"/>
        <v xml:space="preserve">OOLU4229116 </v>
      </c>
      <c r="J5661" t="str">
        <f>IF(H5661="/ OFFHIRE",VLOOKUP(B5661,OFFHIRE!$C:$D,2,0),IF(H5661="/ CHI DINH",VLOOKUP(B5661,'CHI DINH'!$A:$B,2,0),""))</f>
        <v/>
      </c>
    </row>
    <row r="5662" spans="1:10" ht="15.6" x14ac:dyDescent="0.3">
      <c r="A5662" s="1" t="s">
        <v>11525</v>
      </c>
      <c r="B5662" s="2" t="s">
        <v>11534</v>
      </c>
      <c r="C5662" t="s">
        <v>543</v>
      </c>
      <c r="D5662">
        <v>17268</v>
      </c>
      <c r="H5662" s="5" t="str">
        <f>IF(ISNA(VLOOKUP(B5662,OFFHIRE!$G:$G,1,0))=TRUE,IF(ISNA(VLOOKUP(B5662,'CHI DINH'!$K:$K,1,0))=TRUE,"","/ CHI DINH"),"/ OFFHIRE")</f>
        <v/>
      </c>
      <c r="I5662" t="str">
        <f t="shared" si="88"/>
        <v xml:space="preserve">OOLU4229250 </v>
      </c>
      <c r="J5662" t="str">
        <f>IF(H5662="/ OFFHIRE",VLOOKUP(B5662,OFFHIRE!$C:$D,2,0),IF(H5662="/ CHI DINH",VLOOKUP(B5662,'CHI DINH'!$A:$B,2,0),""))</f>
        <v/>
      </c>
    </row>
    <row r="5663" spans="1:10" ht="15.6" x14ac:dyDescent="0.3">
      <c r="A5663" s="1" t="s">
        <v>11535</v>
      </c>
      <c r="B5663" s="2" t="s">
        <v>11536</v>
      </c>
      <c r="C5663" t="s">
        <v>2</v>
      </c>
      <c r="D5663">
        <v>26000</v>
      </c>
      <c r="H5663" s="5" t="str">
        <f>IF(ISNA(VLOOKUP(B5663,OFFHIRE!$G:$G,1,0))=TRUE,IF(ISNA(VLOOKUP(B5663,'CHI DINH'!$K:$K,1,0))=TRUE,"","/ CHI DINH"),"/ OFFHIRE")</f>
        <v/>
      </c>
      <c r="I5663" t="str">
        <f t="shared" si="88"/>
        <v xml:space="preserve">OOLU6792387 </v>
      </c>
      <c r="J5663" t="str">
        <f>IF(H5663="/ OFFHIRE",VLOOKUP(B5663,OFFHIRE!$C:$D,2,0),IF(H5663="/ CHI DINH",VLOOKUP(B5663,'CHI DINH'!$A:$B,2,0),""))</f>
        <v/>
      </c>
    </row>
    <row r="5664" spans="1:10" ht="15.6" x14ac:dyDescent="0.3">
      <c r="A5664" s="1" t="s">
        <v>11537</v>
      </c>
      <c r="B5664" s="2" t="s">
        <v>11538</v>
      </c>
      <c r="C5664" t="s">
        <v>4</v>
      </c>
      <c r="D5664">
        <v>18150</v>
      </c>
      <c r="H5664" s="5" t="str">
        <f>IF(ISNA(VLOOKUP(B5664,OFFHIRE!$G:$G,1,0))=TRUE,IF(ISNA(VLOOKUP(B5664,'CHI DINH'!$K:$K,1,0))=TRUE,"","/ CHI DINH"),"/ OFFHIRE")</f>
        <v/>
      </c>
      <c r="I5664" t="str">
        <f t="shared" si="88"/>
        <v xml:space="preserve">OOLU7718738 </v>
      </c>
      <c r="J5664" t="str">
        <f>IF(H5664="/ OFFHIRE",VLOOKUP(B5664,OFFHIRE!$C:$D,2,0),IF(H5664="/ CHI DINH",VLOOKUP(B5664,'CHI DINH'!$A:$B,2,0),""))</f>
        <v/>
      </c>
    </row>
    <row r="5665" spans="1:10" ht="15.6" x14ac:dyDescent="0.3">
      <c r="A5665" s="1" t="s">
        <v>11521</v>
      </c>
      <c r="B5665" s="2" t="s">
        <v>11539</v>
      </c>
      <c r="C5665" t="s">
        <v>2</v>
      </c>
      <c r="D5665">
        <v>25110</v>
      </c>
      <c r="H5665" s="5" t="str">
        <f>IF(ISNA(VLOOKUP(B5665,OFFHIRE!$G:$G,1,0))=TRUE,IF(ISNA(VLOOKUP(B5665,'CHI DINH'!$K:$K,1,0))=TRUE,"","/ CHI DINH"),"/ OFFHIRE")</f>
        <v/>
      </c>
      <c r="I5665" t="str">
        <f t="shared" si="88"/>
        <v xml:space="preserve">OOLU8364388 </v>
      </c>
      <c r="J5665" t="str">
        <f>IF(H5665="/ OFFHIRE",VLOOKUP(B5665,OFFHIRE!$C:$D,2,0),IF(H5665="/ CHI DINH",VLOOKUP(B5665,'CHI DINH'!$A:$B,2,0),""))</f>
        <v/>
      </c>
    </row>
    <row r="5666" spans="1:10" ht="15.6" x14ac:dyDescent="0.3">
      <c r="A5666" s="1" t="s">
        <v>11523</v>
      </c>
      <c r="B5666" s="2" t="s">
        <v>11540</v>
      </c>
      <c r="C5666" t="s">
        <v>2</v>
      </c>
      <c r="D5666">
        <v>14500</v>
      </c>
      <c r="H5666" s="5" t="str">
        <f>IF(ISNA(VLOOKUP(B5666,OFFHIRE!$G:$G,1,0))=TRUE,IF(ISNA(VLOOKUP(B5666,'CHI DINH'!$K:$K,1,0))=TRUE,"","/ CHI DINH"),"/ OFFHIRE")</f>
        <v/>
      </c>
      <c r="I5666" t="str">
        <f t="shared" si="88"/>
        <v xml:space="preserve">OOLU8380100 </v>
      </c>
      <c r="J5666" t="str">
        <f>IF(H5666="/ OFFHIRE",VLOOKUP(B5666,OFFHIRE!$C:$D,2,0),IF(H5666="/ CHI DINH",VLOOKUP(B5666,'CHI DINH'!$A:$B,2,0),""))</f>
        <v/>
      </c>
    </row>
    <row r="5667" spans="1:10" ht="15.6" x14ac:dyDescent="0.3">
      <c r="A5667" s="1" t="s">
        <v>11541</v>
      </c>
      <c r="B5667" s="2" t="s">
        <v>11542</v>
      </c>
      <c r="C5667" t="s">
        <v>2</v>
      </c>
      <c r="D5667">
        <v>22700</v>
      </c>
      <c r="H5667" s="5" t="str">
        <f>IF(ISNA(VLOOKUP(B5667,OFFHIRE!$G:$G,1,0))=TRUE,IF(ISNA(VLOOKUP(B5667,'CHI DINH'!$K:$K,1,0))=TRUE,"","/ CHI DINH"),"/ OFFHIRE")</f>
        <v/>
      </c>
      <c r="I5667" t="str">
        <f t="shared" si="88"/>
        <v xml:space="preserve">OOLU8658799 </v>
      </c>
      <c r="J5667" t="str">
        <f>IF(H5667="/ OFFHIRE",VLOOKUP(B5667,OFFHIRE!$C:$D,2,0),IF(H5667="/ CHI DINH",VLOOKUP(B5667,'CHI DINH'!$A:$B,2,0),""))</f>
        <v/>
      </c>
    </row>
    <row r="5668" spans="1:10" ht="15.6" x14ac:dyDescent="0.3">
      <c r="A5668" s="1" t="s">
        <v>11521</v>
      </c>
      <c r="B5668" s="2" t="s">
        <v>11543</v>
      </c>
      <c r="C5668" t="s">
        <v>2</v>
      </c>
      <c r="D5668">
        <v>24900</v>
      </c>
      <c r="H5668" s="5" t="str">
        <f>IF(ISNA(VLOOKUP(B5668,OFFHIRE!$G:$G,1,0))=TRUE,IF(ISNA(VLOOKUP(B5668,'CHI DINH'!$K:$K,1,0))=TRUE,"","/ CHI DINH"),"/ OFFHIRE")</f>
        <v/>
      </c>
      <c r="I5668" t="str">
        <f t="shared" si="88"/>
        <v xml:space="preserve">OOLU8691591 </v>
      </c>
      <c r="J5668" t="str">
        <f>IF(H5668="/ OFFHIRE",VLOOKUP(B5668,OFFHIRE!$C:$D,2,0),IF(H5668="/ CHI DINH",VLOOKUP(B5668,'CHI DINH'!$A:$B,2,0),""))</f>
        <v/>
      </c>
    </row>
    <row r="5669" spans="1:10" ht="15.6" x14ac:dyDescent="0.3">
      <c r="A5669" s="1" t="s">
        <v>11544</v>
      </c>
      <c r="B5669" s="2" t="s">
        <v>11545</v>
      </c>
      <c r="C5669" t="s">
        <v>2</v>
      </c>
      <c r="D5669">
        <v>22307</v>
      </c>
      <c r="H5669" s="5" t="str">
        <f>IF(ISNA(VLOOKUP(B5669,OFFHIRE!$G:$G,1,0))=TRUE,IF(ISNA(VLOOKUP(B5669,'CHI DINH'!$K:$K,1,0))=TRUE,"","/ CHI DINH"),"/ OFFHIRE")</f>
        <v/>
      </c>
      <c r="I5669" t="str">
        <f t="shared" si="88"/>
        <v xml:space="preserve">OOLU9497831 </v>
      </c>
      <c r="J5669" t="str">
        <f>IF(H5669="/ OFFHIRE",VLOOKUP(B5669,OFFHIRE!$C:$D,2,0),IF(H5669="/ CHI DINH",VLOOKUP(B5669,'CHI DINH'!$A:$B,2,0),""))</f>
        <v/>
      </c>
    </row>
    <row r="5670" spans="1:10" ht="15.6" x14ac:dyDescent="0.3">
      <c r="A5670" s="1" t="s">
        <v>11521</v>
      </c>
      <c r="B5670" s="2" t="s">
        <v>11546</v>
      </c>
      <c r="C5670" t="s">
        <v>2</v>
      </c>
      <c r="D5670">
        <v>17640</v>
      </c>
      <c r="H5670" s="5" t="str">
        <f>IF(ISNA(VLOOKUP(B5670,OFFHIRE!$G:$G,1,0))=TRUE,IF(ISNA(VLOOKUP(B5670,'CHI DINH'!$K:$K,1,0))=TRUE,"","/ CHI DINH"),"/ OFFHIRE")</f>
        <v/>
      </c>
      <c r="I5670" t="str">
        <f t="shared" si="88"/>
        <v xml:space="preserve">OOLU9594575 </v>
      </c>
      <c r="J5670" t="str">
        <f>IF(H5670="/ OFFHIRE",VLOOKUP(B5670,OFFHIRE!$C:$D,2,0),IF(H5670="/ CHI DINH",VLOOKUP(B5670,'CHI DINH'!$A:$B,2,0),""))</f>
        <v/>
      </c>
    </row>
    <row r="5671" spans="1:10" ht="15.6" x14ac:dyDescent="0.3">
      <c r="A5671" s="1" t="s">
        <v>11541</v>
      </c>
      <c r="B5671" s="2" t="s">
        <v>11547</v>
      </c>
      <c r="C5671" t="s">
        <v>2</v>
      </c>
      <c r="D5671">
        <v>22600</v>
      </c>
      <c r="H5671" s="5" t="str">
        <f>IF(ISNA(VLOOKUP(B5671,OFFHIRE!$G:$G,1,0))=TRUE,IF(ISNA(VLOOKUP(B5671,'CHI DINH'!$K:$K,1,0))=TRUE,"","/ CHI DINH"),"/ OFFHIRE")</f>
        <v/>
      </c>
      <c r="I5671" t="str">
        <f t="shared" si="88"/>
        <v xml:space="preserve">OOLU9994205 </v>
      </c>
      <c r="J5671" t="str">
        <f>IF(H5671="/ OFFHIRE",VLOOKUP(B5671,OFFHIRE!$C:$D,2,0),IF(H5671="/ CHI DINH",VLOOKUP(B5671,'CHI DINH'!$A:$B,2,0),""))</f>
        <v/>
      </c>
    </row>
    <row r="5672" spans="1:10" ht="15.6" x14ac:dyDescent="0.3">
      <c r="A5672" s="1" t="s">
        <v>11548</v>
      </c>
      <c r="B5672" s="2" t="s">
        <v>11549</v>
      </c>
      <c r="C5672" t="s">
        <v>2</v>
      </c>
      <c r="D5672">
        <v>21400</v>
      </c>
      <c r="H5672" s="5" t="str">
        <f>IF(ISNA(VLOOKUP(B5672,OFFHIRE!$G:$G,1,0))=TRUE,IF(ISNA(VLOOKUP(B5672,'CHI DINH'!$K:$K,1,0))=TRUE,"","/ CHI DINH"),"/ OFFHIRE")</f>
        <v/>
      </c>
      <c r="I5672" t="str">
        <f t="shared" si="88"/>
        <v xml:space="preserve">TCLU1761511 </v>
      </c>
      <c r="J5672" t="str">
        <f>IF(H5672="/ OFFHIRE",VLOOKUP(B5672,OFFHIRE!$C:$D,2,0),IF(H5672="/ CHI DINH",VLOOKUP(B5672,'CHI DINH'!$A:$B,2,0),""))</f>
        <v/>
      </c>
    </row>
    <row r="5673" spans="1:10" ht="15.6" x14ac:dyDescent="0.3">
      <c r="A5673" s="1" t="s">
        <v>11550</v>
      </c>
      <c r="B5673" s="2" t="s">
        <v>11551</v>
      </c>
      <c r="C5673" t="s">
        <v>2</v>
      </c>
      <c r="D5673">
        <v>25750</v>
      </c>
      <c r="H5673" s="5" t="str">
        <f>IF(ISNA(VLOOKUP(B5673,OFFHIRE!$G:$G,1,0))=TRUE,IF(ISNA(VLOOKUP(B5673,'CHI DINH'!$K:$K,1,0))=TRUE,"","/ CHI DINH"),"/ OFFHIRE")</f>
        <v/>
      </c>
      <c r="I5673" t="str">
        <f t="shared" si="88"/>
        <v xml:space="preserve">TCNU6049282 </v>
      </c>
      <c r="J5673" t="str">
        <f>IF(H5673="/ OFFHIRE",VLOOKUP(B5673,OFFHIRE!$C:$D,2,0),IF(H5673="/ CHI DINH",VLOOKUP(B5673,'CHI DINH'!$A:$B,2,0),""))</f>
        <v/>
      </c>
    </row>
    <row r="5674" spans="1:10" ht="15.6" x14ac:dyDescent="0.3">
      <c r="A5674" s="1" t="s">
        <v>11552</v>
      </c>
      <c r="B5674" s="2" t="s">
        <v>11553</v>
      </c>
      <c r="C5674" t="s">
        <v>2</v>
      </c>
      <c r="D5674">
        <v>8160</v>
      </c>
      <c r="H5674" s="5" t="str">
        <f>IF(ISNA(VLOOKUP(B5674,OFFHIRE!$G:$G,1,0))=TRUE,IF(ISNA(VLOOKUP(B5674,'CHI DINH'!$K:$K,1,0))=TRUE,"","/ CHI DINH"),"/ OFFHIRE")</f>
        <v/>
      </c>
      <c r="I5674" t="str">
        <f t="shared" si="88"/>
        <v xml:space="preserve">OOLU8636038 </v>
      </c>
      <c r="J5674" t="str">
        <f>IF(H5674="/ OFFHIRE",VLOOKUP(B5674,OFFHIRE!$C:$D,2,0),IF(H5674="/ CHI DINH",VLOOKUP(B5674,'CHI DINH'!$A:$B,2,0),""))</f>
        <v/>
      </c>
    </row>
    <row r="5675" spans="1:10" ht="15.6" x14ac:dyDescent="0.3">
      <c r="A5675" s="1" t="s">
        <v>11552</v>
      </c>
      <c r="B5675" s="2" t="s">
        <v>11554</v>
      </c>
      <c r="C5675" t="s">
        <v>2</v>
      </c>
      <c r="D5675">
        <v>8940</v>
      </c>
      <c r="H5675" s="5" t="str">
        <f>IF(ISNA(VLOOKUP(B5675,OFFHIRE!$G:$G,1,0))=TRUE,IF(ISNA(VLOOKUP(B5675,'CHI DINH'!$K:$K,1,0))=TRUE,"","/ CHI DINH"),"/ OFFHIRE")</f>
        <v/>
      </c>
      <c r="I5675" t="str">
        <f t="shared" si="88"/>
        <v xml:space="preserve">OOLU8850142 </v>
      </c>
      <c r="J5675" t="str">
        <f>IF(H5675="/ OFFHIRE",VLOOKUP(B5675,OFFHIRE!$C:$D,2,0),IF(H5675="/ CHI DINH",VLOOKUP(B5675,'CHI DINH'!$A:$B,2,0),""))</f>
        <v/>
      </c>
    </row>
    <row r="5676" spans="1:10" ht="15.6" x14ac:dyDescent="0.3">
      <c r="A5676" s="1" t="s">
        <v>11555</v>
      </c>
      <c r="B5676" s="2" t="s">
        <v>11556</v>
      </c>
      <c r="C5676" t="s">
        <v>1</v>
      </c>
      <c r="D5676">
        <v>4044.6</v>
      </c>
      <c r="H5676" s="5" t="str">
        <f>IF(ISNA(VLOOKUP(B5676,OFFHIRE!$G:$G,1,0))=TRUE,IF(ISNA(VLOOKUP(B5676,'CHI DINH'!$K:$K,1,0))=TRUE,"","/ CHI DINH"),"/ OFFHIRE")</f>
        <v/>
      </c>
      <c r="I5676" t="str">
        <f t="shared" si="88"/>
        <v xml:space="preserve">OOLU1242578 </v>
      </c>
      <c r="J5676" t="str">
        <f>IF(H5676="/ OFFHIRE",VLOOKUP(B5676,OFFHIRE!$C:$D,2,0),IF(H5676="/ CHI DINH",VLOOKUP(B5676,'CHI DINH'!$A:$B,2,0),""))</f>
        <v/>
      </c>
    </row>
    <row r="5677" spans="1:10" ht="15.6" x14ac:dyDescent="0.3">
      <c r="A5677" s="1" t="s">
        <v>11557</v>
      </c>
      <c r="B5677" s="2" t="s">
        <v>11558</v>
      </c>
      <c r="C5677" t="s">
        <v>1</v>
      </c>
      <c r="D5677">
        <v>3058.6</v>
      </c>
      <c r="H5677" s="5" t="str">
        <f>IF(ISNA(VLOOKUP(B5677,OFFHIRE!$G:$G,1,0))=TRUE,IF(ISNA(VLOOKUP(B5677,'CHI DINH'!$K:$K,1,0))=TRUE,"","/ CHI DINH"),"/ OFFHIRE")</f>
        <v/>
      </c>
      <c r="I5677" t="str">
        <f t="shared" si="88"/>
        <v xml:space="preserve">OOLU3002318 </v>
      </c>
      <c r="J5677" t="str">
        <f>IF(H5677="/ OFFHIRE",VLOOKUP(B5677,OFFHIRE!$C:$D,2,0),IF(H5677="/ CHI DINH",VLOOKUP(B5677,'CHI DINH'!$A:$B,2,0),""))</f>
        <v/>
      </c>
    </row>
    <row r="5678" spans="1:10" ht="15.6" x14ac:dyDescent="0.3">
      <c r="A5678" s="1" t="s">
        <v>11559</v>
      </c>
      <c r="B5678" s="2" t="s">
        <v>11560</v>
      </c>
      <c r="C5678" t="s">
        <v>2</v>
      </c>
      <c r="D5678">
        <v>7565</v>
      </c>
      <c r="H5678" s="5" t="str">
        <f>IF(ISNA(VLOOKUP(B5678,OFFHIRE!$G:$G,1,0))=TRUE,IF(ISNA(VLOOKUP(B5678,'CHI DINH'!$K:$K,1,0))=TRUE,"","/ CHI DINH"),"/ OFFHIRE")</f>
        <v/>
      </c>
      <c r="I5678" t="str">
        <f t="shared" si="88"/>
        <v xml:space="preserve">OOLU8211500 </v>
      </c>
      <c r="J5678" t="str">
        <f>IF(H5678="/ OFFHIRE",VLOOKUP(B5678,OFFHIRE!$C:$D,2,0),IF(H5678="/ CHI DINH",VLOOKUP(B5678,'CHI DINH'!$A:$B,2,0),""))</f>
        <v/>
      </c>
    </row>
    <row r="5679" spans="1:10" ht="15.6" x14ac:dyDescent="0.3">
      <c r="A5679" s="1" t="s">
        <v>11559</v>
      </c>
      <c r="B5679" s="2" t="s">
        <v>11561</v>
      </c>
      <c r="C5679" t="s">
        <v>2</v>
      </c>
      <c r="D5679">
        <v>7360</v>
      </c>
      <c r="H5679" s="5" t="str">
        <f>IF(ISNA(VLOOKUP(B5679,OFFHIRE!$G:$G,1,0))=TRUE,IF(ISNA(VLOOKUP(B5679,'CHI DINH'!$K:$K,1,0))=TRUE,"","/ CHI DINH"),"/ OFFHIRE")</f>
        <v/>
      </c>
      <c r="I5679" t="str">
        <f t="shared" si="88"/>
        <v xml:space="preserve">OOLU8716160 </v>
      </c>
      <c r="J5679" t="str">
        <f>IF(H5679="/ OFFHIRE",VLOOKUP(B5679,OFFHIRE!$C:$D,2,0),IF(H5679="/ CHI DINH",VLOOKUP(B5679,'CHI DINH'!$A:$B,2,0),""))</f>
        <v/>
      </c>
    </row>
    <row r="5680" spans="1:10" ht="15.6" x14ac:dyDescent="0.3">
      <c r="A5680" s="1" t="s">
        <v>11559</v>
      </c>
      <c r="B5680" s="2" t="s">
        <v>11562</v>
      </c>
      <c r="C5680" t="s">
        <v>2</v>
      </c>
      <c r="D5680">
        <v>7040</v>
      </c>
      <c r="H5680" s="5" t="str">
        <f>IF(ISNA(VLOOKUP(B5680,OFFHIRE!$G:$G,1,0))=TRUE,IF(ISNA(VLOOKUP(B5680,'CHI DINH'!$K:$K,1,0))=TRUE,"","/ CHI DINH"),"/ OFFHIRE")</f>
        <v/>
      </c>
      <c r="I5680" t="str">
        <f t="shared" si="88"/>
        <v xml:space="preserve">OOLU9528378 </v>
      </c>
      <c r="J5680" t="str">
        <f>IF(H5680="/ OFFHIRE",VLOOKUP(B5680,OFFHIRE!$C:$D,2,0),IF(H5680="/ CHI DINH",VLOOKUP(B5680,'CHI DINH'!$A:$B,2,0),""))</f>
        <v/>
      </c>
    </row>
    <row r="5681" spans="1:10" ht="15.6" x14ac:dyDescent="0.3">
      <c r="A5681" s="1" t="s">
        <v>11559</v>
      </c>
      <c r="B5681" s="2" t="s">
        <v>11563</v>
      </c>
      <c r="C5681" t="s">
        <v>2</v>
      </c>
      <c r="D5681">
        <v>8600</v>
      </c>
      <c r="H5681" s="5" t="str">
        <f>IF(ISNA(VLOOKUP(B5681,OFFHIRE!$G:$G,1,0))=TRUE,IF(ISNA(VLOOKUP(B5681,'CHI DINH'!$K:$K,1,0))=TRUE,"","/ CHI DINH"),"/ OFFHIRE")</f>
        <v/>
      </c>
      <c r="I5681" t="str">
        <f t="shared" si="88"/>
        <v xml:space="preserve">OOLU9935347 </v>
      </c>
      <c r="J5681" t="str">
        <f>IF(H5681="/ OFFHIRE",VLOOKUP(B5681,OFFHIRE!$C:$D,2,0),IF(H5681="/ CHI DINH",VLOOKUP(B5681,'CHI DINH'!$A:$B,2,0),""))</f>
        <v/>
      </c>
    </row>
    <row r="5682" spans="1:10" ht="15.6" x14ac:dyDescent="0.3">
      <c r="A5682" s="1" t="s">
        <v>11559</v>
      </c>
      <c r="B5682" s="2" t="s">
        <v>11564</v>
      </c>
      <c r="C5682" t="s">
        <v>2</v>
      </c>
      <c r="D5682">
        <v>7040</v>
      </c>
      <c r="H5682" s="5" t="str">
        <f>IF(ISNA(VLOOKUP(B5682,OFFHIRE!$G:$G,1,0))=TRUE,IF(ISNA(VLOOKUP(B5682,'CHI DINH'!$K:$K,1,0))=TRUE,"","/ CHI DINH"),"/ OFFHIRE")</f>
        <v/>
      </c>
      <c r="I5682" t="str">
        <f t="shared" si="88"/>
        <v xml:space="preserve">TCLU1776023 </v>
      </c>
      <c r="J5682" t="str">
        <f>IF(H5682="/ OFFHIRE",VLOOKUP(B5682,OFFHIRE!$C:$D,2,0),IF(H5682="/ CHI DINH",VLOOKUP(B5682,'CHI DINH'!$A:$B,2,0),""))</f>
        <v/>
      </c>
    </row>
    <row r="5683" spans="1:10" ht="15.6" x14ac:dyDescent="0.3">
      <c r="A5683" s="1" t="s">
        <v>11565</v>
      </c>
      <c r="B5683" s="2" t="s">
        <v>11566</v>
      </c>
      <c r="C5683" t="s">
        <v>1</v>
      </c>
      <c r="D5683">
        <v>17688</v>
      </c>
      <c r="H5683" s="5" t="str">
        <f>IF(ISNA(VLOOKUP(B5683,OFFHIRE!$G:$G,1,0))=TRUE,IF(ISNA(VLOOKUP(B5683,'CHI DINH'!$K:$K,1,0))=TRUE,"","/ CHI DINH"),"/ OFFHIRE")</f>
        <v/>
      </c>
      <c r="I5683" t="str">
        <f t="shared" si="88"/>
        <v xml:space="preserve">OOLU1168228 </v>
      </c>
      <c r="J5683" t="str">
        <f>IF(H5683="/ OFFHIRE",VLOOKUP(B5683,OFFHIRE!$C:$D,2,0),IF(H5683="/ CHI DINH",VLOOKUP(B5683,'CHI DINH'!$A:$B,2,0),""))</f>
        <v/>
      </c>
    </row>
    <row r="5684" spans="1:10" ht="15.6" x14ac:dyDescent="0.3">
      <c r="A5684" s="1" t="s">
        <v>11567</v>
      </c>
      <c r="B5684" s="2" t="s">
        <v>11568</v>
      </c>
      <c r="C5684" t="s">
        <v>1</v>
      </c>
      <c r="D5684">
        <v>1456.4</v>
      </c>
      <c r="H5684" s="5" t="str">
        <f>IF(ISNA(VLOOKUP(B5684,OFFHIRE!$G:$G,1,0))=TRUE,IF(ISNA(VLOOKUP(B5684,'CHI DINH'!$K:$K,1,0))=TRUE,"","/ CHI DINH"),"/ OFFHIRE")</f>
        <v/>
      </c>
      <c r="I5684" t="str">
        <f t="shared" si="88"/>
        <v xml:space="preserve">OOLU1693015 </v>
      </c>
      <c r="J5684" t="str">
        <f>IF(H5684="/ OFFHIRE",VLOOKUP(B5684,OFFHIRE!$C:$D,2,0),IF(H5684="/ CHI DINH",VLOOKUP(B5684,'CHI DINH'!$A:$B,2,0),""))</f>
        <v/>
      </c>
    </row>
    <row r="5685" spans="1:10" ht="15.6" x14ac:dyDescent="0.3">
      <c r="A5685" s="1" t="s">
        <v>11569</v>
      </c>
      <c r="B5685" s="2" t="s">
        <v>11570</v>
      </c>
      <c r="C5685" t="s">
        <v>4</v>
      </c>
      <c r="D5685">
        <v>463.21</v>
      </c>
      <c r="H5685" s="5" t="str">
        <f>IF(ISNA(VLOOKUP(B5685,OFFHIRE!$G:$G,1,0))=TRUE,IF(ISNA(VLOOKUP(B5685,'CHI DINH'!$K:$K,1,0))=TRUE,"","/ CHI DINH"),"/ OFFHIRE")</f>
        <v/>
      </c>
      <c r="I5685" t="str">
        <f t="shared" si="88"/>
        <v xml:space="preserve">OOLU4510294 </v>
      </c>
      <c r="J5685" t="str">
        <f>IF(H5685="/ OFFHIRE",VLOOKUP(B5685,OFFHIRE!$C:$D,2,0),IF(H5685="/ CHI DINH",VLOOKUP(B5685,'CHI DINH'!$A:$B,2,0),""))</f>
        <v/>
      </c>
    </row>
    <row r="5686" spans="1:10" ht="15.6" x14ac:dyDescent="0.3">
      <c r="A5686" s="1" t="s">
        <v>11571</v>
      </c>
      <c r="B5686" s="2" t="s">
        <v>11570</v>
      </c>
      <c r="C5686" t="s">
        <v>4</v>
      </c>
      <c r="D5686">
        <v>3804.98</v>
      </c>
      <c r="H5686" s="5" t="str">
        <f>IF(ISNA(VLOOKUP(B5686,OFFHIRE!$G:$G,1,0))=TRUE,IF(ISNA(VLOOKUP(B5686,'CHI DINH'!$K:$K,1,0))=TRUE,"","/ CHI DINH"),"/ OFFHIRE")</f>
        <v/>
      </c>
      <c r="I5686" t="str">
        <f t="shared" ref="I5686:I5749" si="89">B5686&amp;" "&amp;H5686</f>
        <v xml:space="preserve">OOLU4510294 </v>
      </c>
      <c r="J5686" t="str">
        <f>IF(H5686="/ OFFHIRE",VLOOKUP(B5686,OFFHIRE!$C:$D,2,0),IF(H5686="/ CHI DINH",VLOOKUP(B5686,'CHI DINH'!$A:$B,2,0),""))</f>
        <v/>
      </c>
    </row>
    <row r="5687" spans="1:10" ht="15.6" x14ac:dyDescent="0.3">
      <c r="A5687" s="1" t="s">
        <v>11572</v>
      </c>
      <c r="B5687" s="2" t="s">
        <v>11573</v>
      </c>
      <c r="C5687" t="s">
        <v>4</v>
      </c>
      <c r="D5687">
        <v>390.79</v>
      </c>
      <c r="H5687" s="5" t="str">
        <f>IF(ISNA(VLOOKUP(B5687,OFFHIRE!$G:$G,1,0))=TRUE,IF(ISNA(VLOOKUP(B5687,'CHI DINH'!$K:$K,1,0))=TRUE,"","/ CHI DINH"),"/ OFFHIRE")</f>
        <v/>
      </c>
      <c r="I5687" t="str">
        <f t="shared" si="89"/>
        <v xml:space="preserve">OOLU7771814 </v>
      </c>
      <c r="J5687" t="str">
        <f>IF(H5687="/ OFFHIRE",VLOOKUP(B5687,OFFHIRE!$C:$D,2,0),IF(H5687="/ CHI DINH",VLOOKUP(B5687,'CHI DINH'!$A:$B,2,0),""))</f>
        <v/>
      </c>
    </row>
    <row r="5688" spans="1:10" ht="15.6" x14ac:dyDescent="0.3">
      <c r="A5688" s="1" t="s">
        <v>11574</v>
      </c>
      <c r="B5688" s="2" t="s">
        <v>11573</v>
      </c>
      <c r="C5688" t="s">
        <v>4</v>
      </c>
      <c r="D5688">
        <v>899.2</v>
      </c>
      <c r="H5688" s="5" t="str">
        <f>IF(ISNA(VLOOKUP(B5688,OFFHIRE!$G:$G,1,0))=TRUE,IF(ISNA(VLOOKUP(B5688,'CHI DINH'!$K:$K,1,0))=TRUE,"","/ CHI DINH"),"/ OFFHIRE")</f>
        <v/>
      </c>
      <c r="I5688" t="str">
        <f t="shared" si="89"/>
        <v xml:space="preserve">OOLU7771814 </v>
      </c>
      <c r="J5688" t="str">
        <f>IF(H5688="/ OFFHIRE",VLOOKUP(B5688,OFFHIRE!$C:$D,2,0),IF(H5688="/ CHI DINH",VLOOKUP(B5688,'CHI DINH'!$A:$B,2,0),""))</f>
        <v/>
      </c>
    </row>
    <row r="5689" spans="1:10" ht="15.6" x14ac:dyDescent="0.3">
      <c r="A5689" s="1" t="s">
        <v>11575</v>
      </c>
      <c r="B5689" s="2" t="s">
        <v>11573</v>
      </c>
      <c r="C5689" t="s">
        <v>4</v>
      </c>
      <c r="D5689">
        <v>2743.39</v>
      </c>
      <c r="F5689" t="s">
        <v>11576</v>
      </c>
      <c r="H5689" s="5" t="str">
        <f>IF(ISNA(VLOOKUP(B5689,OFFHIRE!$G:$G,1,0))=TRUE,IF(ISNA(VLOOKUP(B5689,'CHI DINH'!$K:$K,1,0))=TRUE,"","/ CHI DINH"),"/ OFFHIRE")</f>
        <v/>
      </c>
      <c r="I5689" t="str">
        <f t="shared" si="89"/>
        <v xml:space="preserve">OOLU7771814 </v>
      </c>
      <c r="J5689" t="str">
        <f>IF(H5689="/ OFFHIRE",VLOOKUP(B5689,OFFHIRE!$C:$D,2,0),IF(H5689="/ CHI DINH",VLOOKUP(B5689,'CHI DINH'!$A:$B,2,0),""))</f>
        <v/>
      </c>
    </row>
    <row r="5690" spans="1:10" ht="15.6" x14ac:dyDescent="0.3">
      <c r="A5690" s="1" t="s">
        <v>11577</v>
      </c>
      <c r="B5690" s="2" t="s">
        <v>11578</v>
      </c>
      <c r="C5690" t="s">
        <v>1</v>
      </c>
      <c r="D5690">
        <v>9090</v>
      </c>
      <c r="F5690" t="s">
        <v>11588</v>
      </c>
      <c r="H5690" s="5" t="str">
        <f>IF(ISNA(VLOOKUP(B5690,OFFHIRE!$G:$G,1,0))=TRUE,IF(ISNA(VLOOKUP(B5690,'CHI DINH'!$K:$K,1,0))=TRUE,"","/ CHI DINH"),"/ OFFHIRE")</f>
        <v/>
      </c>
      <c r="I5690" t="str">
        <f t="shared" si="89"/>
        <v xml:space="preserve">OOLU0681935 </v>
      </c>
      <c r="J5690" t="str">
        <f>IF(H5690="/ OFFHIRE",VLOOKUP(B5690,OFFHIRE!$C:$D,2,0),IF(H5690="/ CHI DINH",VLOOKUP(B5690,'CHI DINH'!$A:$B,2,0),""))</f>
        <v/>
      </c>
    </row>
    <row r="5691" spans="1:10" ht="15.6" x14ac:dyDescent="0.3">
      <c r="A5691" s="1" t="s">
        <v>11577</v>
      </c>
      <c r="B5691" s="2" t="s">
        <v>11579</v>
      </c>
      <c r="C5691" t="s">
        <v>2</v>
      </c>
      <c r="D5691">
        <v>18182</v>
      </c>
      <c r="H5691" s="5" t="str">
        <f>IF(ISNA(VLOOKUP(B5691,OFFHIRE!$G:$G,1,0))=TRUE,IF(ISNA(VLOOKUP(B5691,'CHI DINH'!$K:$K,1,0))=TRUE,"","/ CHI DINH"),"/ OFFHIRE")</f>
        <v/>
      </c>
      <c r="I5691" t="str">
        <f t="shared" si="89"/>
        <v xml:space="preserve">TCLU1560970 </v>
      </c>
      <c r="J5691" t="str">
        <f>IF(H5691="/ OFFHIRE",VLOOKUP(B5691,OFFHIRE!$C:$D,2,0),IF(H5691="/ CHI DINH",VLOOKUP(B5691,'CHI DINH'!$A:$B,2,0),""))</f>
        <v/>
      </c>
    </row>
    <row r="5692" spans="1:10" ht="15.6" x14ac:dyDescent="0.3">
      <c r="A5692" s="1" t="s">
        <v>11580</v>
      </c>
      <c r="B5692" s="2" t="s">
        <v>11581</v>
      </c>
      <c r="C5692" t="s">
        <v>4</v>
      </c>
      <c r="D5692">
        <v>14328</v>
      </c>
      <c r="H5692" s="5" t="str">
        <f>IF(ISNA(VLOOKUP(B5692,OFFHIRE!$G:$G,1,0))=TRUE,IF(ISNA(VLOOKUP(B5692,'CHI DINH'!$K:$K,1,0))=TRUE,"","/ CHI DINH"),"/ OFFHIRE")</f>
        <v/>
      </c>
      <c r="I5692" t="str">
        <f t="shared" si="89"/>
        <v xml:space="preserve">TCKU4735972 </v>
      </c>
      <c r="J5692" t="str">
        <f>IF(H5692="/ OFFHIRE",VLOOKUP(B5692,OFFHIRE!$C:$D,2,0),IF(H5692="/ CHI DINH",VLOOKUP(B5692,'CHI DINH'!$A:$B,2,0),""))</f>
        <v/>
      </c>
    </row>
    <row r="5693" spans="1:10" ht="15.6" x14ac:dyDescent="0.3">
      <c r="A5693" t="s">
        <v>11582</v>
      </c>
      <c r="B5693" s="63" t="s">
        <v>11583</v>
      </c>
      <c r="C5693" t="s">
        <v>2</v>
      </c>
      <c r="D5693" s="63">
        <v>31000</v>
      </c>
      <c r="H5693" s="5" t="str">
        <f>IF(ISNA(VLOOKUP(B5693,OFFHIRE!$G:$G,1,0))=TRUE,IF(ISNA(VLOOKUP(B5693,'CHI DINH'!$K:$K,1,0))=TRUE,"","/ CHI DINH"),"/ OFFHIRE")</f>
        <v/>
      </c>
      <c r="I5693" t="str">
        <f t="shared" si="89"/>
        <v xml:space="preserve">OOLU8691117 </v>
      </c>
      <c r="J5693" t="str">
        <f>IF(H5693="/ OFFHIRE",VLOOKUP(B5693,OFFHIRE!$C:$D,2,0),IF(H5693="/ CHI DINH",VLOOKUP(B5693,'CHI DINH'!$A:$B,2,0),""))</f>
        <v/>
      </c>
    </row>
    <row r="5694" spans="1:10" ht="15.6" x14ac:dyDescent="0.3">
      <c r="A5694" t="s">
        <v>11584</v>
      </c>
      <c r="B5694" s="63" t="s">
        <v>11585</v>
      </c>
      <c r="C5694" t="s">
        <v>4</v>
      </c>
      <c r="D5694" s="63">
        <v>23223</v>
      </c>
      <c r="H5694" s="5" t="str">
        <f>IF(ISNA(VLOOKUP(B5694,OFFHIRE!$G:$G,1,0))=TRUE,IF(ISNA(VLOOKUP(B5694,'CHI DINH'!$K:$K,1,0))=TRUE,"","/ CHI DINH"),"/ OFFHIRE")</f>
        <v/>
      </c>
      <c r="I5694" t="str">
        <f t="shared" si="89"/>
        <v xml:space="preserve">OOLU4414177 </v>
      </c>
      <c r="J5694" t="str">
        <f>IF(H5694="/ OFFHIRE",VLOOKUP(B5694,OFFHIRE!$C:$D,2,0),IF(H5694="/ CHI DINH",VLOOKUP(B5694,'CHI DINH'!$A:$B,2,0),""))</f>
        <v/>
      </c>
    </row>
    <row r="5695" spans="1:10" ht="15.6" x14ac:dyDescent="0.3">
      <c r="A5695" t="s">
        <v>11584</v>
      </c>
      <c r="B5695" s="63" t="s">
        <v>11586</v>
      </c>
      <c r="C5695" t="s">
        <v>4</v>
      </c>
      <c r="D5695" s="63">
        <v>23178</v>
      </c>
      <c r="H5695" s="5" t="str">
        <f>IF(ISNA(VLOOKUP(B5695,OFFHIRE!$G:$G,1,0))=TRUE,IF(ISNA(VLOOKUP(B5695,'CHI DINH'!$K:$K,1,0))=TRUE,"","/ CHI DINH"),"/ OFFHIRE")</f>
        <v/>
      </c>
      <c r="I5695" t="str">
        <f t="shared" si="89"/>
        <v xml:space="preserve">OOLU7545273 </v>
      </c>
      <c r="J5695" t="str">
        <f>IF(H5695="/ OFFHIRE",VLOOKUP(B5695,OFFHIRE!$C:$D,2,0),IF(H5695="/ CHI DINH",VLOOKUP(B5695,'CHI DINH'!$A:$B,2,0),""))</f>
        <v/>
      </c>
    </row>
    <row r="5696" spans="1:10" ht="15.6" x14ac:dyDescent="0.3">
      <c r="A5696" t="s">
        <v>11584</v>
      </c>
      <c r="B5696" s="63" t="s">
        <v>11587</v>
      </c>
      <c r="C5696" t="s">
        <v>4</v>
      </c>
      <c r="D5696" s="63">
        <v>23069</v>
      </c>
      <c r="F5696" t="s">
        <v>11588</v>
      </c>
      <c r="H5696" s="5" t="str">
        <f>IF(ISNA(VLOOKUP(B5696,OFFHIRE!$G:$G,1,0))=TRUE,IF(ISNA(VLOOKUP(B5696,'CHI DINH'!$K:$K,1,0))=TRUE,"","/ CHI DINH"),"/ OFFHIRE")</f>
        <v/>
      </c>
      <c r="I5696" t="str">
        <f t="shared" si="89"/>
        <v xml:space="preserve">TCKU4543856 </v>
      </c>
      <c r="J5696" t="str">
        <f>IF(H5696="/ OFFHIRE",VLOOKUP(B5696,OFFHIRE!$C:$D,2,0),IF(H5696="/ CHI DINH",VLOOKUP(B5696,'CHI DINH'!$A:$B,2,0),""))</f>
        <v/>
      </c>
    </row>
    <row r="5697" spans="1:10" ht="15.6" x14ac:dyDescent="0.3">
      <c r="A5697" t="s">
        <v>11589</v>
      </c>
      <c r="B5697" s="63" t="s">
        <v>11590</v>
      </c>
      <c r="C5697" t="s">
        <v>1</v>
      </c>
      <c r="D5697" s="63">
        <v>17186</v>
      </c>
      <c r="F5697" t="s">
        <v>11597</v>
      </c>
      <c r="H5697" s="5" t="str">
        <f>IF(ISNA(VLOOKUP(B5697,OFFHIRE!$G:$G,1,0))=TRUE,IF(ISNA(VLOOKUP(B5697,'CHI DINH'!$K:$K,1,0))=TRUE,"","/ CHI DINH"),"/ OFFHIRE")</f>
        <v/>
      </c>
      <c r="I5697" t="str">
        <f t="shared" si="89"/>
        <v xml:space="preserve">OOLU1493418 </v>
      </c>
      <c r="J5697" t="str">
        <f>IF(H5697="/ OFFHIRE",VLOOKUP(B5697,OFFHIRE!$C:$D,2,0),IF(H5697="/ CHI DINH",VLOOKUP(B5697,'CHI DINH'!$A:$B,2,0),""))</f>
        <v/>
      </c>
    </row>
    <row r="5698" spans="1:10" ht="15.6" x14ac:dyDescent="0.3">
      <c r="A5698" t="s">
        <v>11591</v>
      </c>
      <c r="B5698" s="63" t="s">
        <v>11592</v>
      </c>
      <c r="C5698" t="s">
        <v>1</v>
      </c>
      <c r="D5698" s="63">
        <v>6627.3</v>
      </c>
      <c r="H5698" s="5" t="str">
        <f>IF(ISNA(VLOOKUP(B5698,OFFHIRE!$G:$G,1,0))=TRUE,IF(ISNA(VLOOKUP(B5698,'CHI DINH'!$K:$K,1,0))=TRUE,"","/ CHI DINH"),"/ OFFHIRE")</f>
        <v/>
      </c>
      <c r="I5698" t="str">
        <f t="shared" si="89"/>
        <v xml:space="preserve">OOLU1519507 </v>
      </c>
      <c r="J5698" t="str">
        <f>IF(H5698="/ OFFHIRE",VLOOKUP(B5698,OFFHIRE!$C:$D,2,0),IF(H5698="/ CHI DINH",VLOOKUP(B5698,'CHI DINH'!$A:$B,2,0),""))</f>
        <v/>
      </c>
    </row>
    <row r="5699" spans="1:10" ht="15.6" x14ac:dyDescent="0.3">
      <c r="A5699" t="s">
        <v>11593</v>
      </c>
      <c r="B5699" s="63" t="s">
        <v>11594</v>
      </c>
      <c r="C5699" t="s">
        <v>2</v>
      </c>
      <c r="D5699" s="63">
        <v>24082.6</v>
      </c>
      <c r="H5699" s="5" t="str">
        <f>IF(ISNA(VLOOKUP(B5699,OFFHIRE!$G:$G,1,0))=TRUE,IF(ISNA(VLOOKUP(B5699,'CHI DINH'!$K:$K,1,0))=TRUE,"","/ CHI DINH"),"/ OFFHIRE")</f>
        <v/>
      </c>
      <c r="I5699" t="str">
        <f t="shared" si="89"/>
        <v xml:space="preserve">OOLU6925936 </v>
      </c>
      <c r="J5699" t="str">
        <f>IF(H5699="/ OFFHIRE",VLOOKUP(B5699,OFFHIRE!$C:$D,2,0),IF(H5699="/ CHI DINH",VLOOKUP(B5699,'CHI DINH'!$A:$B,2,0),""))</f>
        <v/>
      </c>
    </row>
    <row r="5700" spans="1:10" ht="15.6" x14ac:dyDescent="0.3">
      <c r="A5700" t="s">
        <v>11595</v>
      </c>
      <c r="B5700" s="63" t="s">
        <v>11596</v>
      </c>
      <c r="C5700" t="s">
        <v>2</v>
      </c>
      <c r="D5700" s="63">
        <v>25120</v>
      </c>
      <c r="F5700" t="s">
        <v>11597</v>
      </c>
      <c r="H5700" s="5" t="str">
        <f>IF(ISNA(VLOOKUP(B5700,OFFHIRE!$G:$G,1,0))=TRUE,IF(ISNA(VLOOKUP(B5700,'CHI DINH'!$K:$K,1,0))=TRUE,"","/ CHI DINH"),"/ OFFHIRE")</f>
        <v/>
      </c>
      <c r="I5700" t="str">
        <f t="shared" si="89"/>
        <v xml:space="preserve">OOLU8517851 </v>
      </c>
      <c r="J5700" t="str">
        <f>IF(H5700="/ OFFHIRE",VLOOKUP(B5700,OFFHIRE!$C:$D,2,0),IF(H5700="/ CHI DINH",VLOOKUP(B5700,'CHI DINH'!$A:$B,2,0),""))</f>
        <v/>
      </c>
    </row>
    <row r="5701" spans="1:10" ht="15.6" x14ac:dyDescent="0.3">
      <c r="A5701" t="s">
        <v>11598</v>
      </c>
      <c r="B5701" s="63" t="s">
        <v>11599</v>
      </c>
      <c r="C5701" t="s">
        <v>1</v>
      </c>
      <c r="D5701" s="63">
        <v>8475.3700000000008</v>
      </c>
      <c r="F5701" t="s">
        <v>11860</v>
      </c>
      <c r="H5701" s="5" t="str">
        <f>IF(ISNA(VLOOKUP(B5701,OFFHIRE!$G:$G,1,0))=TRUE,IF(ISNA(VLOOKUP(B5701,'CHI DINH'!$K:$K,1,0))=TRUE,"","/ CHI DINH"),"/ OFFHIRE")</f>
        <v/>
      </c>
      <c r="I5701" t="str">
        <f t="shared" si="89"/>
        <v xml:space="preserve">OOLU1970969 </v>
      </c>
      <c r="J5701" t="str">
        <f>IF(H5701="/ OFFHIRE",VLOOKUP(B5701,OFFHIRE!$C:$D,2,0),IF(H5701="/ CHI DINH",VLOOKUP(B5701,'CHI DINH'!$A:$B,2,0),""))</f>
        <v/>
      </c>
    </row>
    <row r="5702" spans="1:10" ht="15.6" x14ac:dyDescent="0.3">
      <c r="A5702" t="s">
        <v>11600</v>
      </c>
      <c r="B5702" s="63" t="s">
        <v>11601</v>
      </c>
      <c r="C5702" t="s">
        <v>1</v>
      </c>
      <c r="D5702" s="63">
        <v>22566.6</v>
      </c>
      <c r="H5702" s="5" t="str">
        <f>IF(ISNA(VLOOKUP(B5702,OFFHIRE!$G:$G,1,0))=TRUE,IF(ISNA(VLOOKUP(B5702,'CHI DINH'!$K:$K,1,0))=TRUE,"","/ CHI DINH"),"/ OFFHIRE")</f>
        <v/>
      </c>
      <c r="I5702" t="str">
        <f t="shared" si="89"/>
        <v xml:space="preserve">OOLU1117386 </v>
      </c>
      <c r="J5702" t="str">
        <f>IF(H5702="/ OFFHIRE",VLOOKUP(B5702,OFFHIRE!$C:$D,2,0),IF(H5702="/ CHI DINH",VLOOKUP(B5702,'CHI DINH'!$A:$B,2,0),""))</f>
        <v/>
      </c>
    </row>
    <row r="5703" spans="1:10" ht="15.6" x14ac:dyDescent="0.3">
      <c r="A5703" t="s">
        <v>11602</v>
      </c>
      <c r="B5703" s="63" t="s">
        <v>11603</v>
      </c>
      <c r="C5703" t="s">
        <v>1</v>
      </c>
      <c r="D5703" s="63">
        <v>2780</v>
      </c>
      <c r="H5703" s="5" t="str">
        <f>IF(ISNA(VLOOKUP(B5703,OFFHIRE!$G:$G,1,0))=TRUE,IF(ISNA(VLOOKUP(B5703,'CHI DINH'!$K:$K,1,0))=TRUE,"","/ CHI DINH"),"/ OFFHIRE")</f>
        <v/>
      </c>
      <c r="I5703" t="str">
        <f t="shared" si="89"/>
        <v xml:space="preserve">OOLU0600825 </v>
      </c>
      <c r="J5703" t="str">
        <f>IF(H5703="/ OFFHIRE",VLOOKUP(B5703,OFFHIRE!$C:$D,2,0),IF(H5703="/ CHI DINH",VLOOKUP(B5703,'CHI DINH'!$A:$B,2,0),""))</f>
        <v/>
      </c>
    </row>
    <row r="5704" spans="1:10" ht="15.6" x14ac:dyDescent="0.3">
      <c r="A5704" t="s">
        <v>11604</v>
      </c>
      <c r="B5704" s="63" t="s">
        <v>11605</v>
      </c>
      <c r="C5704" t="s">
        <v>1</v>
      </c>
      <c r="D5704" s="63">
        <v>2090.65</v>
      </c>
      <c r="H5704" s="5" t="str">
        <f>IF(ISNA(VLOOKUP(B5704,OFFHIRE!$G:$G,1,0))=TRUE,IF(ISNA(VLOOKUP(B5704,'CHI DINH'!$K:$K,1,0))=TRUE,"","/ CHI DINH"),"/ OFFHIRE")</f>
        <v/>
      </c>
      <c r="I5704" t="str">
        <f t="shared" si="89"/>
        <v xml:space="preserve">OOLU1271318 </v>
      </c>
      <c r="J5704" t="str">
        <f>IF(H5704="/ OFFHIRE",VLOOKUP(B5704,OFFHIRE!$C:$D,2,0),IF(H5704="/ CHI DINH",VLOOKUP(B5704,'CHI DINH'!$A:$B,2,0),""))</f>
        <v/>
      </c>
    </row>
    <row r="5705" spans="1:10" ht="15.6" x14ac:dyDescent="0.3">
      <c r="A5705" t="s">
        <v>11606</v>
      </c>
      <c r="B5705" s="63" t="s">
        <v>3789</v>
      </c>
      <c r="C5705" t="s">
        <v>1</v>
      </c>
      <c r="D5705" s="63">
        <v>4671.63</v>
      </c>
      <c r="H5705" s="5" t="str">
        <f>IF(ISNA(VLOOKUP(B5705,OFFHIRE!$G:$G,1,0))=TRUE,IF(ISNA(VLOOKUP(B5705,'CHI DINH'!$K:$K,1,0))=TRUE,"","/ CHI DINH"),"/ OFFHIRE")</f>
        <v>/ CHI DINH</v>
      </c>
      <c r="I5705" t="str">
        <f t="shared" si="89"/>
        <v>SKIU2077950 / CHI DINH</v>
      </c>
      <c r="J5705" t="str">
        <f>IF(H5705="/ OFFHIRE",VLOOKUP(B5705,OFFHIRE!$C:$D,2,0),IF(H5705="/ CHI DINH",VLOOKUP(B5705,'CHI DINH'!$A:$B,2,0),""))</f>
        <v>G-Fortune Thu Duc</v>
      </c>
    </row>
    <row r="5706" spans="1:10" ht="15.6" x14ac:dyDescent="0.3">
      <c r="A5706" t="s">
        <v>11607</v>
      </c>
      <c r="B5706" s="63" t="s">
        <v>11608</v>
      </c>
      <c r="C5706" t="s">
        <v>1</v>
      </c>
      <c r="D5706" s="63">
        <v>16942.400000000001</v>
      </c>
      <c r="H5706" s="5" t="str">
        <f>IF(ISNA(VLOOKUP(B5706,OFFHIRE!$G:$G,1,0))=TRUE,IF(ISNA(VLOOKUP(B5706,'CHI DINH'!$K:$K,1,0))=TRUE,"","/ CHI DINH"),"/ OFFHIRE")</f>
        <v/>
      </c>
      <c r="I5706" t="str">
        <f t="shared" si="89"/>
        <v xml:space="preserve">OOLU1181940 </v>
      </c>
      <c r="J5706" t="str">
        <f>IF(H5706="/ OFFHIRE",VLOOKUP(B5706,OFFHIRE!$C:$D,2,0),IF(H5706="/ CHI DINH",VLOOKUP(B5706,'CHI DINH'!$A:$B,2,0),""))</f>
        <v/>
      </c>
    </row>
    <row r="5707" spans="1:10" ht="15.6" x14ac:dyDescent="0.3">
      <c r="A5707" t="s">
        <v>11607</v>
      </c>
      <c r="B5707" s="63" t="s">
        <v>11609</v>
      </c>
      <c r="C5707" t="s">
        <v>1</v>
      </c>
      <c r="D5707" s="63">
        <v>16942.400000000001</v>
      </c>
      <c r="H5707" s="5" t="str">
        <f>IF(ISNA(VLOOKUP(B5707,OFFHIRE!$G:$G,1,0))=TRUE,IF(ISNA(VLOOKUP(B5707,'CHI DINH'!$K:$K,1,0))=TRUE,"","/ CHI DINH"),"/ OFFHIRE")</f>
        <v/>
      </c>
      <c r="I5707" t="str">
        <f t="shared" si="89"/>
        <v xml:space="preserve">OOLU1803175 </v>
      </c>
      <c r="J5707" t="str">
        <f>IF(H5707="/ OFFHIRE",VLOOKUP(B5707,OFFHIRE!$C:$D,2,0),IF(H5707="/ CHI DINH",VLOOKUP(B5707,'CHI DINH'!$A:$B,2,0),""))</f>
        <v/>
      </c>
    </row>
    <row r="5708" spans="1:10" ht="15.6" x14ac:dyDescent="0.3">
      <c r="A5708" t="s">
        <v>11607</v>
      </c>
      <c r="B5708" s="63" t="s">
        <v>11610</v>
      </c>
      <c r="C5708" t="s">
        <v>1</v>
      </c>
      <c r="D5708" s="63">
        <v>16942.400000000001</v>
      </c>
      <c r="H5708" s="5" t="str">
        <f>IF(ISNA(VLOOKUP(B5708,OFFHIRE!$G:$G,1,0))=TRUE,IF(ISNA(VLOOKUP(B5708,'CHI DINH'!$K:$K,1,0))=TRUE,"","/ CHI DINH"),"/ OFFHIRE")</f>
        <v/>
      </c>
      <c r="I5708" t="str">
        <f t="shared" si="89"/>
        <v xml:space="preserve">OOLU2162287 </v>
      </c>
      <c r="J5708" t="str">
        <f>IF(H5708="/ OFFHIRE",VLOOKUP(B5708,OFFHIRE!$C:$D,2,0),IF(H5708="/ CHI DINH",VLOOKUP(B5708,'CHI DINH'!$A:$B,2,0),""))</f>
        <v/>
      </c>
    </row>
    <row r="5709" spans="1:10" ht="15.6" x14ac:dyDescent="0.3">
      <c r="A5709" t="s">
        <v>11611</v>
      </c>
      <c r="B5709" s="63" t="s">
        <v>11612</v>
      </c>
      <c r="C5709" t="s">
        <v>1</v>
      </c>
      <c r="D5709" s="63">
        <v>17748</v>
      </c>
      <c r="H5709" s="5" t="str">
        <f>IF(ISNA(VLOOKUP(B5709,OFFHIRE!$G:$G,1,0))=TRUE,IF(ISNA(VLOOKUP(B5709,'CHI DINH'!$K:$K,1,0))=TRUE,"","/ CHI DINH"),"/ OFFHIRE")</f>
        <v/>
      </c>
      <c r="I5709" t="str">
        <f t="shared" si="89"/>
        <v xml:space="preserve">OOLU0343840 </v>
      </c>
      <c r="J5709" t="str">
        <f>IF(H5709="/ OFFHIRE",VLOOKUP(B5709,OFFHIRE!$C:$D,2,0),IF(H5709="/ CHI DINH",VLOOKUP(B5709,'CHI DINH'!$A:$B,2,0),""))</f>
        <v/>
      </c>
    </row>
    <row r="5710" spans="1:10" ht="15.6" x14ac:dyDescent="0.3">
      <c r="A5710" t="s">
        <v>11613</v>
      </c>
      <c r="B5710" s="63" t="s">
        <v>11614</v>
      </c>
      <c r="C5710" t="s">
        <v>1</v>
      </c>
      <c r="D5710" s="63">
        <v>17748</v>
      </c>
      <c r="H5710" s="5" t="str">
        <f>IF(ISNA(VLOOKUP(B5710,OFFHIRE!$G:$G,1,0))=TRUE,IF(ISNA(VLOOKUP(B5710,'CHI DINH'!$K:$K,1,0))=TRUE,"","/ CHI DINH"),"/ OFFHIRE")</f>
        <v/>
      </c>
      <c r="I5710" t="str">
        <f t="shared" si="89"/>
        <v xml:space="preserve">TEMU5227179 </v>
      </c>
      <c r="J5710" t="str">
        <f>IF(H5710="/ OFFHIRE",VLOOKUP(B5710,OFFHIRE!$C:$D,2,0),IF(H5710="/ CHI DINH",VLOOKUP(B5710,'CHI DINH'!$A:$B,2,0),""))</f>
        <v/>
      </c>
    </row>
    <row r="5711" spans="1:10" ht="15.6" x14ac:dyDescent="0.3">
      <c r="A5711" t="s">
        <v>11615</v>
      </c>
      <c r="B5711" s="63" t="s">
        <v>11616</v>
      </c>
      <c r="C5711" t="s">
        <v>1</v>
      </c>
      <c r="D5711" s="63">
        <v>16942.400000000001</v>
      </c>
      <c r="H5711" s="5" t="str">
        <f>IF(ISNA(VLOOKUP(B5711,OFFHIRE!$G:$G,1,0))=TRUE,IF(ISNA(VLOOKUP(B5711,'CHI DINH'!$K:$K,1,0))=TRUE,"","/ CHI DINH"),"/ OFFHIRE")</f>
        <v/>
      </c>
      <c r="I5711" t="str">
        <f t="shared" si="89"/>
        <v xml:space="preserve">OOLU2821131 </v>
      </c>
      <c r="J5711" t="str">
        <f>IF(H5711="/ OFFHIRE",VLOOKUP(B5711,OFFHIRE!$C:$D,2,0),IF(H5711="/ CHI DINH",VLOOKUP(B5711,'CHI DINH'!$A:$B,2,0),""))</f>
        <v/>
      </c>
    </row>
    <row r="5712" spans="1:10" ht="15.6" x14ac:dyDescent="0.3">
      <c r="A5712" t="s">
        <v>11617</v>
      </c>
      <c r="B5712" s="63" t="s">
        <v>11618</v>
      </c>
      <c r="C5712" t="s">
        <v>1</v>
      </c>
      <c r="D5712" s="63">
        <v>14229</v>
      </c>
      <c r="H5712" s="5" t="str">
        <f>IF(ISNA(VLOOKUP(B5712,OFFHIRE!$G:$G,1,0))=TRUE,IF(ISNA(VLOOKUP(B5712,'CHI DINH'!$K:$K,1,0))=TRUE,"","/ CHI DINH"),"/ OFFHIRE")</f>
        <v/>
      </c>
      <c r="I5712" t="str">
        <f t="shared" si="89"/>
        <v xml:space="preserve">OOLU3037736 </v>
      </c>
      <c r="J5712" t="str">
        <f>IF(H5712="/ OFFHIRE",VLOOKUP(B5712,OFFHIRE!$C:$D,2,0),IF(H5712="/ CHI DINH",VLOOKUP(B5712,'CHI DINH'!$A:$B,2,0),""))</f>
        <v/>
      </c>
    </row>
    <row r="5713" spans="1:10" ht="15.6" x14ac:dyDescent="0.3">
      <c r="A5713" t="s">
        <v>11619</v>
      </c>
      <c r="B5713" s="63" t="s">
        <v>6034</v>
      </c>
      <c r="C5713" t="s">
        <v>1</v>
      </c>
      <c r="D5713" s="63">
        <v>696</v>
      </c>
      <c r="H5713" s="5" t="str">
        <f>IF(ISNA(VLOOKUP(B5713,OFFHIRE!$G:$G,1,0))=TRUE,IF(ISNA(VLOOKUP(B5713,'CHI DINH'!$K:$K,1,0))=TRUE,"","/ CHI DINH"),"/ OFFHIRE")</f>
        <v>/ CHI DINH</v>
      </c>
      <c r="I5713" t="str">
        <f t="shared" si="89"/>
        <v>ARDU2102162 / CHI DINH</v>
      </c>
      <c r="J5713" t="str">
        <f>IF(H5713="/ OFFHIRE",VLOOKUP(B5713,OFFHIRE!$C:$D,2,0),IF(H5713="/ CHI DINH",VLOOKUP(B5713,'CHI DINH'!$A:$B,2,0),""))</f>
        <v>G-Fortune Thu Duc</v>
      </c>
    </row>
    <row r="5714" spans="1:10" ht="15.6" x14ac:dyDescent="0.3">
      <c r="A5714" t="s">
        <v>11620</v>
      </c>
      <c r="B5714" s="63" t="s">
        <v>11621</v>
      </c>
      <c r="C5714" t="s">
        <v>1</v>
      </c>
      <c r="D5714" s="63">
        <v>27776</v>
      </c>
      <c r="H5714" s="5" t="str">
        <f>IF(ISNA(VLOOKUP(B5714,OFFHIRE!$G:$G,1,0))=TRUE,IF(ISNA(VLOOKUP(B5714,'CHI DINH'!$K:$K,1,0))=TRUE,"","/ CHI DINH"),"/ OFFHIRE")</f>
        <v/>
      </c>
      <c r="I5714" t="str">
        <f t="shared" si="89"/>
        <v xml:space="preserve">OOLU1896795 </v>
      </c>
      <c r="J5714" t="str">
        <f>IF(H5714="/ OFFHIRE",VLOOKUP(B5714,OFFHIRE!$C:$D,2,0),IF(H5714="/ CHI DINH",VLOOKUP(B5714,'CHI DINH'!$A:$B,2,0),""))</f>
        <v/>
      </c>
    </row>
    <row r="5715" spans="1:10" ht="15.6" x14ac:dyDescent="0.3">
      <c r="A5715" t="s">
        <v>11620</v>
      </c>
      <c r="B5715" s="63" t="s">
        <v>11622</v>
      </c>
      <c r="C5715" t="s">
        <v>1</v>
      </c>
      <c r="D5715" s="63">
        <v>27808</v>
      </c>
      <c r="H5715" s="5" t="str">
        <f>IF(ISNA(VLOOKUP(B5715,OFFHIRE!$G:$G,1,0))=TRUE,IF(ISNA(VLOOKUP(B5715,'CHI DINH'!$K:$K,1,0))=TRUE,"","/ CHI DINH"),"/ OFFHIRE")</f>
        <v/>
      </c>
      <c r="I5715" t="str">
        <f t="shared" si="89"/>
        <v xml:space="preserve">OOLU1898782 </v>
      </c>
      <c r="J5715" t="str">
        <f>IF(H5715="/ OFFHIRE",VLOOKUP(B5715,OFFHIRE!$C:$D,2,0),IF(H5715="/ CHI DINH",VLOOKUP(B5715,'CHI DINH'!$A:$B,2,0),""))</f>
        <v/>
      </c>
    </row>
    <row r="5716" spans="1:10" ht="15.6" x14ac:dyDescent="0.3">
      <c r="A5716" t="s">
        <v>11620</v>
      </c>
      <c r="B5716" s="63" t="s">
        <v>11623</v>
      </c>
      <c r="C5716" t="s">
        <v>1</v>
      </c>
      <c r="D5716" s="63">
        <v>27796</v>
      </c>
      <c r="H5716" s="5" t="str">
        <f>IF(ISNA(VLOOKUP(B5716,OFFHIRE!$G:$G,1,0))=TRUE,IF(ISNA(VLOOKUP(B5716,'CHI DINH'!$K:$K,1,0))=TRUE,"","/ CHI DINH"),"/ OFFHIRE")</f>
        <v/>
      </c>
      <c r="I5716" t="str">
        <f t="shared" si="89"/>
        <v xml:space="preserve">OOLU3694031 </v>
      </c>
      <c r="J5716" t="str">
        <f>IF(H5716="/ OFFHIRE",VLOOKUP(B5716,OFFHIRE!$C:$D,2,0),IF(H5716="/ CHI DINH",VLOOKUP(B5716,'CHI DINH'!$A:$B,2,0),""))</f>
        <v/>
      </c>
    </row>
    <row r="5717" spans="1:10" ht="15.6" x14ac:dyDescent="0.3">
      <c r="A5717" t="s">
        <v>11620</v>
      </c>
      <c r="B5717" s="63" t="s">
        <v>11624</v>
      </c>
      <c r="C5717" t="s">
        <v>1</v>
      </c>
      <c r="D5717" s="63">
        <v>27700</v>
      </c>
      <c r="H5717" s="5" t="str">
        <f>IF(ISNA(VLOOKUP(B5717,OFFHIRE!$G:$G,1,0))=TRUE,IF(ISNA(VLOOKUP(B5717,'CHI DINH'!$K:$K,1,0))=TRUE,"","/ CHI DINH"),"/ OFFHIRE")</f>
        <v/>
      </c>
      <c r="I5717" t="str">
        <f t="shared" si="89"/>
        <v xml:space="preserve">TEMU5181930 </v>
      </c>
      <c r="J5717" t="str">
        <f>IF(H5717="/ OFFHIRE",VLOOKUP(B5717,OFFHIRE!$C:$D,2,0),IF(H5717="/ CHI DINH",VLOOKUP(B5717,'CHI DINH'!$A:$B,2,0),""))</f>
        <v/>
      </c>
    </row>
    <row r="5718" spans="1:10" ht="15.6" x14ac:dyDescent="0.3">
      <c r="A5718" t="s">
        <v>11625</v>
      </c>
      <c r="B5718" s="63" t="s">
        <v>11626</v>
      </c>
      <c r="C5718" t="s">
        <v>1</v>
      </c>
      <c r="D5718" s="63">
        <v>20055</v>
      </c>
      <c r="H5718" s="5" t="str">
        <f>IF(ISNA(VLOOKUP(B5718,OFFHIRE!$G:$G,1,0))=TRUE,IF(ISNA(VLOOKUP(B5718,'CHI DINH'!$K:$K,1,0))=TRUE,"","/ CHI DINH"),"/ OFFHIRE")</f>
        <v/>
      </c>
      <c r="I5718" t="str">
        <f t="shared" si="89"/>
        <v xml:space="preserve">OOLU0293689 </v>
      </c>
      <c r="J5718" t="str">
        <f>IF(H5718="/ OFFHIRE",VLOOKUP(B5718,OFFHIRE!$C:$D,2,0),IF(H5718="/ CHI DINH",VLOOKUP(B5718,'CHI DINH'!$A:$B,2,0),""))</f>
        <v/>
      </c>
    </row>
    <row r="5719" spans="1:10" ht="15.6" x14ac:dyDescent="0.3">
      <c r="A5719" t="s">
        <v>11625</v>
      </c>
      <c r="B5719" s="63" t="s">
        <v>11627</v>
      </c>
      <c r="C5719" t="s">
        <v>1</v>
      </c>
      <c r="D5719" s="63">
        <v>20057</v>
      </c>
      <c r="H5719" s="5" t="str">
        <f>IF(ISNA(VLOOKUP(B5719,OFFHIRE!$G:$G,1,0))=TRUE,IF(ISNA(VLOOKUP(B5719,'CHI DINH'!$K:$K,1,0))=TRUE,"","/ CHI DINH"),"/ OFFHIRE")</f>
        <v/>
      </c>
      <c r="I5719" t="str">
        <f t="shared" si="89"/>
        <v xml:space="preserve">OOLU0320700 </v>
      </c>
      <c r="J5719" t="str">
        <f>IF(H5719="/ OFFHIRE",VLOOKUP(B5719,OFFHIRE!$C:$D,2,0),IF(H5719="/ CHI DINH",VLOOKUP(B5719,'CHI DINH'!$A:$B,2,0),""))</f>
        <v/>
      </c>
    </row>
    <row r="5720" spans="1:10" ht="15.6" x14ac:dyDescent="0.3">
      <c r="A5720" t="s">
        <v>11625</v>
      </c>
      <c r="B5720" s="63" t="s">
        <v>11628</v>
      </c>
      <c r="C5720" t="s">
        <v>1</v>
      </c>
      <c r="D5720" s="63">
        <v>20282</v>
      </c>
      <c r="H5720" s="5" t="str">
        <f>IF(ISNA(VLOOKUP(B5720,OFFHIRE!$G:$G,1,0))=TRUE,IF(ISNA(VLOOKUP(B5720,'CHI DINH'!$K:$K,1,0))=TRUE,"","/ CHI DINH"),"/ OFFHIRE")</f>
        <v/>
      </c>
      <c r="I5720" t="str">
        <f t="shared" si="89"/>
        <v xml:space="preserve">OOLU1206056 </v>
      </c>
      <c r="J5720" t="str">
        <f>IF(H5720="/ OFFHIRE",VLOOKUP(B5720,OFFHIRE!$C:$D,2,0),IF(H5720="/ CHI DINH",VLOOKUP(B5720,'CHI DINH'!$A:$B,2,0),""))</f>
        <v/>
      </c>
    </row>
    <row r="5721" spans="1:10" ht="15.6" x14ac:dyDescent="0.3">
      <c r="A5721" t="s">
        <v>11625</v>
      </c>
      <c r="B5721" s="63" t="s">
        <v>11629</v>
      </c>
      <c r="C5721" t="s">
        <v>1</v>
      </c>
      <c r="D5721" s="63">
        <v>20056</v>
      </c>
      <c r="H5721" s="5" t="str">
        <f>IF(ISNA(VLOOKUP(B5721,OFFHIRE!$G:$G,1,0))=TRUE,IF(ISNA(VLOOKUP(B5721,'CHI DINH'!$K:$K,1,0))=TRUE,"","/ CHI DINH"),"/ OFFHIRE")</f>
        <v/>
      </c>
      <c r="I5721" t="str">
        <f t="shared" si="89"/>
        <v xml:space="preserve">OOLU1303420 </v>
      </c>
      <c r="J5721" t="str">
        <f>IF(H5721="/ OFFHIRE",VLOOKUP(B5721,OFFHIRE!$C:$D,2,0),IF(H5721="/ CHI DINH",VLOOKUP(B5721,'CHI DINH'!$A:$B,2,0),""))</f>
        <v/>
      </c>
    </row>
    <row r="5722" spans="1:10" ht="15.6" x14ac:dyDescent="0.3">
      <c r="A5722" t="s">
        <v>11625</v>
      </c>
      <c r="B5722" s="63" t="s">
        <v>11630</v>
      </c>
      <c r="C5722" t="s">
        <v>1</v>
      </c>
      <c r="D5722" s="63">
        <v>20005</v>
      </c>
      <c r="H5722" s="5" t="str">
        <f>IF(ISNA(VLOOKUP(B5722,OFFHIRE!$G:$G,1,0))=TRUE,IF(ISNA(VLOOKUP(B5722,'CHI DINH'!$K:$K,1,0))=TRUE,"","/ CHI DINH"),"/ OFFHIRE")</f>
        <v/>
      </c>
      <c r="I5722" t="str">
        <f t="shared" si="89"/>
        <v xml:space="preserve">OOLU1420978 </v>
      </c>
      <c r="J5722" t="str">
        <f>IF(H5722="/ OFFHIRE",VLOOKUP(B5722,OFFHIRE!$C:$D,2,0),IF(H5722="/ CHI DINH",VLOOKUP(B5722,'CHI DINH'!$A:$B,2,0),""))</f>
        <v/>
      </c>
    </row>
    <row r="5723" spans="1:10" ht="15.6" x14ac:dyDescent="0.3">
      <c r="A5723" t="s">
        <v>11625</v>
      </c>
      <c r="B5723" s="63" t="s">
        <v>11631</v>
      </c>
      <c r="C5723" t="s">
        <v>1</v>
      </c>
      <c r="D5723" s="63">
        <v>20212</v>
      </c>
      <c r="H5723" s="5" t="str">
        <f>IF(ISNA(VLOOKUP(B5723,OFFHIRE!$G:$G,1,0))=TRUE,IF(ISNA(VLOOKUP(B5723,'CHI DINH'!$K:$K,1,0))=TRUE,"","/ CHI DINH"),"/ OFFHIRE")</f>
        <v/>
      </c>
      <c r="I5723" t="str">
        <f t="shared" si="89"/>
        <v xml:space="preserve">OOLU2840276 </v>
      </c>
      <c r="J5723" t="str">
        <f>IF(H5723="/ OFFHIRE",VLOOKUP(B5723,OFFHIRE!$C:$D,2,0),IF(H5723="/ CHI DINH",VLOOKUP(B5723,'CHI DINH'!$A:$B,2,0),""))</f>
        <v/>
      </c>
    </row>
    <row r="5724" spans="1:10" ht="15.6" x14ac:dyDescent="0.3">
      <c r="A5724" t="s">
        <v>11632</v>
      </c>
      <c r="B5724" s="63" t="s">
        <v>11633</v>
      </c>
      <c r="C5724" t="s">
        <v>1</v>
      </c>
      <c r="D5724" s="63">
        <v>20557.400000000001</v>
      </c>
      <c r="H5724" s="5" t="str">
        <f>IF(ISNA(VLOOKUP(B5724,OFFHIRE!$G:$G,1,0))=TRUE,IF(ISNA(VLOOKUP(B5724,'CHI DINH'!$K:$K,1,0))=TRUE,"","/ CHI DINH"),"/ OFFHIRE")</f>
        <v/>
      </c>
      <c r="I5724" t="str">
        <f t="shared" si="89"/>
        <v xml:space="preserve">OOLU3759805 </v>
      </c>
      <c r="J5724" t="str">
        <f>IF(H5724="/ OFFHIRE",VLOOKUP(B5724,OFFHIRE!$C:$D,2,0),IF(H5724="/ CHI DINH",VLOOKUP(B5724,'CHI DINH'!$A:$B,2,0),""))</f>
        <v/>
      </c>
    </row>
    <row r="5725" spans="1:10" ht="15.6" x14ac:dyDescent="0.3">
      <c r="A5725" t="s">
        <v>11634</v>
      </c>
      <c r="B5725" s="63" t="s">
        <v>11635</v>
      </c>
      <c r="C5725" t="s">
        <v>1</v>
      </c>
      <c r="D5725" s="63">
        <v>4220.7</v>
      </c>
      <c r="H5725" s="5" t="str">
        <f>IF(ISNA(VLOOKUP(B5725,OFFHIRE!$G:$G,1,0))=TRUE,IF(ISNA(VLOOKUP(B5725,'CHI DINH'!$K:$K,1,0))=TRUE,"","/ CHI DINH"),"/ OFFHIRE")</f>
        <v/>
      </c>
      <c r="I5725" t="str">
        <f t="shared" si="89"/>
        <v xml:space="preserve">OOLU2927611 </v>
      </c>
      <c r="J5725" t="str">
        <f>IF(H5725="/ OFFHIRE",VLOOKUP(B5725,OFFHIRE!$C:$D,2,0),IF(H5725="/ CHI DINH",VLOOKUP(B5725,'CHI DINH'!$A:$B,2,0),""))</f>
        <v/>
      </c>
    </row>
    <row r="5726" spans="1:10" ht="15.6" x14ac:dyDescent="0.3">
      <c r="A5726" t="s">
        <v>11636</v>
      </c>
      <c r="B5726" s="63" t="s">
        <v>11637</v>
      </c>
      <c r="C5726" t="s">
        <v>1</v>
      </c>
      <c r="D5726" s="63">
        <v>8585</v>
      </c>
      <c r="H5726" s="5" t="str">
        <f>IF(ISNA(VLOOKUP(B5726,OFFHIRE!$G:$G,1,0))=TRUE,IF(ISNA(VLOOKUP(B5726,'CHI DINH'!$K:$K,1,0))=TRUE,"","/ CHI DINH"),"/ OFFHIRE")</f>
        <v>/ CHI DINH</v>
      </c>
      <c r="I5726" t="str">
        <f t="shared" si="89"/>
        <v>ARDU2105259 / CHI DINH</v>
      </c>
      <c r="J5726" t="str">
        <f>IF(H5726="/ OFFHIRE",VLOOKUP(B5726,OFFHIRE!$C:$D,2,0),IF(H5726="/ CHI DINH",VLOOKUP(B5726,'CHI DINH'!$A:$B,2,0),""))</f>
        <v>G-Fortune Thu Duc</v>
      </c>
    </row>
    <row r="5727" spans="1:10" ht="15.6" x14ac:dyDescent="0.3">
      <c r="A5727" t="s">
        <v>11638</v>
      </c>
      <c r="B5727" s="63" t="s">
        <v>6028</v>
      </c>
      <c r="C5727" t="s">
        <v>1</v>
      </c>
      <c r="D5727" s="63">
        <v>4279.3</v>
      </c>
      <c r="H5727" s="5" t="str">
        <f>IF(ISNA(VLOOKUP(B5727,OFFHIRE!$G:$G,1,0))=TRUE,IF(ISNA(VLOOKUP(B5727,'CHI DINH'!$K:$K,1,0))=TRUE,"","/ CHI DINH"),"/ OFFHIRE")</f>
        <v>/ CHI DINH</v>
      </c>
      <c r="I5727" t="str">
        <f t="shared" si="89"/>
        <v>ARDU2105480 / CHI DINH</v>
      </c>
      <c r="J5727" t="str">
        <f>IF(H5727="/ OFFHIRE",VLOOKUP(B5727,OFFHIRE!$C:$D,2,0),IF(H5727="/ CHI DINH",VLOOKUP(B5727,'CHI DINH'!$A:$B,2,0),""))</f>
        <v>G-Fortune Thu Duc</v>
      </c>
    </row>
    <row r="5728" spans="1:10" ht="15.6" x14ac:dyDescent="0.3">
      <c r="A5728" t="s">
        <v>11639</v>
      </c>
      <c r="B5728" s="63" t="s">
        <v>11640</v>
      </c>
      <c r="C5728" t="s">
        <v>1</v>
      </c>
      <c r="D5728" s="63">
        <v>13000</v>
      </c>
      <c r="H5728" s="5" t="str">
        <f>IF(ISNA(VLOOKUP(B5728,OFFHIRE!$G:$G,1,0))=TRUE,IF(ISNA(VLOOKUP(B5728,'CHI DINH'!$K:$K,1,0))=TRUE,"","/ CHI DINH"),"/ OFFHIRE")</f>
        <v/>
      </c>
      <c r="I5728" t="str">
        <f t="shared" si="89"/>
        <v xml:space="preserve">OOLU1144910 </v>
      </c>
      <c r="J5728" t="str">
        <f>IF(H5728="/ OFFHIRE",VLOOKUP(B5728,OFFHIRE!$C:$D,2,0),IF(H5728="/ CHI DINH",VLOOKUP(B5728,'CHI DINH'!$A:$B,2,0),""))</f>
        <v/>
      </c>
    </row>
    <row r="5729" spans="1:10" ht="15.6" x14ac:dyDescent="0.3">
      <c r="A5729" t="s">
        <v>11641</v>
      </c>
      <c r="B5729" s="63" t="s">
        <v>6033</v>
      </c>
      <c r="C5729" t="s">
        <v>1</v>
      </c>
      <c r="D5729" s="63">
        <v>12180</v>
      </c>
      <c r="H5729" s="5" t="str">
        <f>IF(ISNA(VLOOKUP(B5729,OFFHIRE!$G:$G,1,0))=TRUE,IF(ISNA(VLOOKUP(B5729,'CHI DINH'!$K:$K,1,0))=TRUE,"","/ CHI DINH"),"/ OFFHIRE")</f>
        <v>/ CHI DINH</v>
      </c>
      <c r="I5729" t="str">
        <f t="shared" si="89"/>
        <v>ARDU2105393 / CHI DINH</v>
      </c>
      <c r="J5729" t="str">
        <f>IF(H5729="/ OFFHIRE",VLOOKUP(B5729,OFFHIRE!$C:$D,2,0),IF(H5729="/ CHI DINH",VLOOKUP(B5729,'CHI DINH'!$A:$B,2,0),""))</f>
        <v>G-Fortune Thu Duc</v>
      </c>
    </row>
    <row r="5730" spans="1:10" ht="15.6" x14ac:dyDescent="0.3">
      <c r="A5730" t="s">
        <v>11642</v>
      </c>
      <c r="B5730" s="63" t="s">
        <v>11643</v>
      </c>
      <c r="C5730" t="s">
        <v>1</v>
      </c>
      <c r="D5730" s="63">
        <v>26200</v>
      </c>
      <c r="H5730" s="5" t="str">
        <f>IF(ISNA(VLOOKUP(B5730,OFFHIRE!$G:$G,1,0))=TRUE,IF(ISNA(VLOOKUP(B5730,'CHI DINH'!$K:$K,1,0))=TRUE,"","/ CHI DINH"),"/ OFFHIRE")</f>
        <v/>
      </c>
      <c r="I5730" t="str">
        <f t="shared" si="89"/>
        <v xml:space="preserve">OOLU0495144 </v>
      </c>
      <c r="J5730" t="str">
        <f>IF(H5730="/ OFFHIRE",VLOOKUP(B5730,OFFHIRE!$C:$D,2,0),IF(H5730="/ CHI DINH",VLOOKUP(B5730,'CHI DINH'!$A:$B,2,0),""))</f>
        <v/>
      </c>
    </row>
    <row r="5731" spans="1:10" ht="15.6" x14ac:dyDescent="0.3">
      <c r="A5731" t="s">
        <v>11642</v>
      </c>
      <c r="B5731" s="63" t="s">
        <v>3851</v>
      </c>
      <c r="C5731" t="s">
        <v>1</v>
      </c>
      <c r="D5731" s="63">
        <v>28100</v>
      </c>
      <c r="H5731" s="5" t="str">
        <f>IF(ISNA(VLOOKUP(B5731,OFFHIRE!$G:$G,1,0))=TRUE,IF(ISNA(VLOOKUP(B5731,'CHI DINH'!$K:$K,1,0))=TRUE,"","/ CHI DINH"),"/ OFFHIRE")</f>
        <v>/ CHI DINH</v>
      </c>
      <c r="I5731" t="str">
        <f t="shared" si="89"/>
        <v>SKIU2078242 / CHI DINH</v>
      </c>
      <c r="J5731" t="str">
        <f>IF(H5731="/ OFFHIRE",VLOOKUP(B5731,OFFHIRE!$C:$D,2,0),IF(H5731="/ CHI DINH",VLOOKUP(B5731,'CHI DINH'!$A:$B,2,0),""))</f>
        <v>G-Fortune Thu Duc</v>
      </c>
    </row>
    <row r="5732" spans="1:10" ht="15.6" x14ac:dyDescent="0.3">
      <c r="A5732" t="s">
        <v>11644</v>
      </c>
      <c r="B5732" s="63" t="s">
        <v>6029</v>
      </c>
      <c r="C5732" t="s">
        <v>1</v>
      </c>
      <c r="D5732" s="63">
        <v>5464</v>
      </c>
      <c r="H5732" s="5" t="str">
        <f>IF(ISNA(VLOOKUP(B5732,OFFHIRE!$G:$G,1,0))=TRUE,IF(ISNA(VLOOKUP(B5732,'CHI DINH'!$K:$K,1,0))=TRUE,"","/ CHI DINH"),"/ OFFHIRE")</f>
        <v>/ CHI DINH</v>
      </c>
      <c r="I5732" t="str">
        <f t="shared" si="89"/>
        <v>ARDU2105290 / CHI DINH</v>
      </c>
      <c r="J5732" t="str">
        <f>IF(H5732="/ OFFHIRE",VLOOKUP(B5732,OFFHIRE!$C:$D,2,0),IF(H5732="/ CHI DINH",VLOOKUP(B5732,'CHI DINH'!$A:$B,2,0),""))</f>
        <v>G-Fortune Thu Duc</v>
      </c>
    </row>
    <row r="5733" spans="1:10" ht="15.6" x14ac:dyDescent="0.3">
      <c r="A5733" t="s">
        <v>11645</v>
      </c>
      <c r="B5733" s="63" t="s">
        <v>6021</v>
      </c>
      <c r="C5733" t="s">
        <v>1</v>
      </c>
      <c r="D5733" s="63">
        <v>11108</v>
      </c>
      <c r="H5733" s="5" t="str">
        <f>IF(ISNA(VLOOKUP(B5733,OFFHIRE!$G:$G,1,0))=TRUE,IF(ISNA(VLOOKUP(B5733,'CHI DINH'!$K:$K,1,0))=TRUE,"","/ CHI DINH"),"/ OFFHIRE")</f>
        <v>/ CHI DINH</v>
      </c>
      <c r="I5733" t="str">
        <f t="shared" si="89"/>
        <v>SKIU2071989 / CHI DINH</v>
      </c>
      <c r="J5733" t="str">
        <f>IF(H5733="/ OFFHIRE",VLOOKUP(B5733,OFFHIRE!$C:$D,2,0),IF(H5733="/ CHI DINH",VLOOKUP(B5733,'CHI DINH'!$A:$B,2,0),""))</f>
        <v>G-Fortune Thu Duc</v>
      </c>
    </row>
    <row r="5734" spans="1:10" ht="15.6" x14ac:dyDescent="0.3">
      <c r="A5734" t="s">
        <v>11646</v>
      </c>
      <c r="B5734" s="63" t="s">
        <v>11647</v>
      </c>
      <c r="C5734" t="s">
        <v>1</v>
      </c>
      <c r="D5734" s="63">
        <v>25800</v>
      </c>
      <c r="H5734" s="5" t="str">
        <f>IF(ISNA(VLOOKUP(B5734,OFFHIRE!$G:$G,1,0))=TRUE,IF(ISNA(VLOOKUP(B5734,'CHI DINH'!$K:$K,1,0))=TRUE,"","/ CHI DINH"),"/ OFFHIRE")</f>
        <v/>
      </c>
      <c r="I5734" t="str">
        <f t="shared" si="89"/>
        <v xml:space="preserve">OOLU0261552 </v>
      </c>
      <c r="J5734" t="str">
        <f>IF(H5734="/ OFFHIRE",VLOOKUP(B5734,OFFHIRE!$C:$D,2,0),IF(H5734="/ CHI DINH",VLOOKUP(B5734,'CHI DINH'!$A:$B,2,0),""))</f>
        <v/>
      </c>
    </row>
    <row r="5735" spans="1:10" ht="15.6" x14ac:dyDescent="0.3">
      <c r="A5735" t="s">
        <v>11648</v>
      </c>
      <c r="B5735" s="63" t="s">
        <v>11649</v>
      </c>
      <c r="C5735" t="s">
        <v>1</v>
      </c>
      <c r="D5735" s="63">
        <v>23050</v>
      </c>
      <c r="H5735" s="5" t="str">
        <f>IF(ISNA(VLOOKUP(B5735,OFFHIRE!$G:$G,1,0))=TRUE,IF(ISNA(VLOOKUP(B5735,'CHI DINH'!$K:$K,1,0))=TRUE,"","/ CHI DINH"),"/ OFFHIRE")</f>
        <v/>
      </c>
      <c r="I5735" t="str">
        <f t="shared" si="89"/>
        <v xml:space="preserve">OOLU1224260 </v>
      </c>
      <c r="J5735" t="str">
        <f>IF(H5735="/ OFFHIRE",VLOOKUP(B5735,OFFHIRE!$C:$D,2,0),IF(H5735="/ CHI DINH",VLOOKUP(B5735,'CHI DINH'!$A:$B,2,0),""))</f>
        <v/>
      </c>
    </row>
    <row r="5736" spans="1:10" ht="15.6" x14ac:dyDescent="0.3">
      <c r="A5736" t="s">
        <v>11650</v>
      </c>
      <c r="B5736" s="63" t="s">
        <v>11651</v>
      </c>
      <c r="C5736" t="s">
        <v>1</v>
      </c>
      <c r="D5736" s="63">
        <v>9363</v>
      </c>
      <c r="H5736" s="5" t="str">
        <f>IF(ISNA(VLOOKUP(B5736,OFFHIRE!$G:$G,1,0))=TRUE,IF(ISNA(VLOOKUP(B5736,'CHI DINH'!$K:$K,1,0))=TRUE,"","/ CHI DINH"),"/ OFFHIRE")</f>
        <v/>
      </c>
      <c r="I5736" t="str">
        <f t="shared" si="89"/>
        <v xml:space="preserve">OOLU0446068 </v>
      </c>
      <c r="J5736" t="str">
        <f>IF(H5736="/ OFFHIRE",VLOOKUP(B5736,OFFHIRE!$C:$D,2,0),IF(H5736="/ CHI DINH",VLOOKUP(B5736,'CHI DINH'!$A:$B,2,0),""))</f>
        <v/>
      </c>
    </row>
    <row r="5737" spans="1:10" ht="15.6" x14ac:dyDescent="0.3">
      <c r="A5737" t="s">
        <v>11652</v>
      </c>
      <c r="B5737" s="63" t="s">
        <v>11653</v>
      </c>
      <c r="C5737" t="s">
        <v>1</v>
      </c>
      <c r="D5737" s="63">
        <v>26660</v>
      </c>
      <c r="H5737" s="5" t="str">
        <f>IF(ISNA(VLOOKUP(B5737,OFFHIRE!$G:$G,1,0))=TRUE,IF(ISNA(VLOOKUP(B5737,'CHI DINH'!$K:$K,1,0))=TRUE,"","/ CHI DINH"),"/ OFFHIRE")</f>
        <v/>
      </c>
      <c r="I5737" t="str">
        <f t="shared" si="89"/>
        <v xml:space="preserve">OOLU0247702 </v>
      </c>
      <c r="J5737" t="str">
        <f>IF(H5737="/ OFFHIRE",VLOOKUP(B5737,OFFHIRE!$C:$D,2,0),IF(H5737="/ CHI DINH",VLOOKUP(B5737,'CHI DINH'!$A:$B,2,0),""))</f>
        <v/>
      </c>
    </row>
    <row r="5738" spans="1:10" ht="15.6" x14ac:dyDescent="0.3">
      <c r="A5738" t="s">
        <v>11652</v>
      </c>
      <c r="B5738" s="63" t="s">
        <v>11654</v>
      </c>
      <c r="C5738" t="s">
        <v>1</v>
      </c>
      <c r="D5738" s="63">
        <v>26760</v>
      </c>
      <c r="H5738" s="5" t="str">
        <f>IF(ISNA(VLOOKUP(B5738,OFFHIRE!$G:$G,1,0))=TRUE,IF(ISNA(VLOOKUP(B5738,'CHI DINH'!$K:$K,1,0))=TRUE,"","/ CHI DINH"),"/ OFFHIRE")</f>
        <v/>
      </c>
      <c r="I5738" t="str">
        <f t="shared" si="89"/>
        <v xml:space="preserve">OOLU0326870 </v>
      </c>
      <c r="J5738" t="str">
        <f>IF(H5738="/ OFFHIRE",VLOOKUP(B5738,OFFHIRE!$C:$D,2,0),IF(H5738="/ CHI DINH",VLOOKUP(B5738,'CHI DINH'!$A:$B,2,0),""))</f>
        <v/>
      </c>
    </row>
    <row r="5739" spans="1:10" ht="15.6" x14ac:dyDescent="0.3">
      <c r="A5739" t="s">
        <v>11652</v>
      </c>
      <c r="B5739" s="63" t="s">
        <v>11655</v>
      </c>
      <c r="C5739" t="s">
        <v>1</v>
      </c>
      <c r="D5739" s="63">
        <v>26780</v>
      </c>
      <c r="H5739" s="5" t="str">
        <f>IF(ISNA(VLOOKUP(B5739,OFFHIRE!$G:$G,1,0))=TRUE,IF(ISNA(VLOOKUP(B5739,'CHI DINH'!$K:$K,1,0))=TRUE,"","/ CHI DINH"),"/ OFFHIRE")</f>
        <v/>
      </c>
      <c r="I5739" t="str">
        <f t="shared" si="89"/>
        <v xml:space="preserve">OOLU0559038 </v>
      </c>
      <c r="J5739" t="str">
        <f>IF(H5739="/ OFFHIRE",VLOOKUP(B5739,OFFHIRE!$C:$D,2,0),IF(H5739="/ CHI DINH",VLOOKUP(B5739,'CHI DINH'!$A:$B,2,0),""))</f>
        <v/>
      </c>
    </row>
    <row r="5740" spans="1:10" ht="15.6" x14ac:dyDescent="0.3">
      <c r="A5740" t="s">
        <v>11652</v>
      </c>
      <c r="B5740" s="63" t="s">
        <v>11656</v>
      </c>
      <c r="C5740" t="s">
        <v>1</v>
      </c>
      <c r="D5740" s="63">
        <v>26520</v>
      </c>
      <c r="H5740" s="5" t="str">
        <f>IF(ISNA(VLOOKUP(B5740,OFFHIRE!$G:$G,1,0))=TRUE,IF(ISNA(VLOOKUP(B5740,'CHI DINH'!$K:$K,1,0))=TRUE,"","/ CHI DINH"),"/ OFFHIRE")</f>
        <v/>
      </c>
      <c r="I5740" t="str">
        <f t="shared" si="89"/>
        <v xml:space="preserve">OOLU1384593 </v>
      </c>
      <c r="J5740" t="str">
        <f>IF(H5740="/ OFFHIRE",VLOOKUP(B5740,OFFHIRE!$C:$D,2,0),IF(H5740="/ CHI DINH",VLOOKUP(B5740,'CHI DINH'!$A:$B,2,0),""))</f>
        <v/>
      </c>
    </row>
    <row r="5741" spans="1:10" ht="15.6" x14ac:dyDescent="0.3">
      <c r="A5741" t="s">
        <v>11652</v>
      </c>
      <c r="B5741" s="63" t="s">
        <v>11657</v>
      </c>
      <c r="C5741" t="s">
        <v>1</v>
      </c>
      <c r="D5741" s="63">
        <v>26720</v>
      </c>
      <c r="F5741" s="70"/>
      <c r="H5741" s="5" t="str">
        <f>IF(ISNA(VLOOKUP(B5741,OFFHIRE!$G:$G,1,0))=TRUE,IF(ISNA(VLOOKUP(B5741,'CHI DINH'!$K:$K,1,0))=TRUE,"","/ CHI DINH"),"/ OFFHIRE")</f>
        <v/>
      </c>
      <c r="I5741" t="str">
        <f t="shared" si="89"/>
        <v xml:space="preserve">OOLU1402070 </v>
      </c>
      <c r="J5741" t="str">
        <f>IF(H5741="/ OFFHIRE",VLOOKUP(B5741,OFFHIRE!$C:$D,2,0),IF(H5741="/ CHI DINH",VLOOKUP(B5741,'CHI DINH'!$A:$B,2,0),""))</f>
        <v/>
      </c>
    </row>
    <row r="5742" spans="1:10" ht="15.6" x14ac:dyDescent="0.3">
      <c r="A5742" t="s">
        <v>11658</v>
      </c>
      <c r="B5742" s="63" t="s">
        <v>11659</v>
      </c>
      <c r="C5742" t="s">
        <v>1</v>
      </c>
      <c r="D5742" s="63">
        <v>3631.2</v>
      </c>
      <c r="H5742" s="5" t="str">
        <f>IF(ISNA(VLOOKUP(B5742,OFFHIRE!$G:$G,1,0))=TRUE,IF(ISNA(VLOOKUP(B5742,'CHI DINH'!$K:$K,1,0))=TRUE,"","/ CHI DINH"),"/ OFFHIRE")</f>
        <v/>
      </c>
      <c r="I5742" t="str">
        <f t="shared" si="89"/>
        <v xml:space="preserve">OOLU0263513 </v>
      </c>
      <c r="J5742" t="str">
        <f>IF(H5742="/ OFFHIRE",VLOOKUP(B5742,OFFHIRE!$C:$D,2,0),IF(H5742="/ CHI DINH",VLOOKUP(B5742,'CHI DINH'!$A:$B,2,0),""))</f>
        <v/>
      </c>
    </row>
    <row r="5743" spans="1:10" ht="15.6" x14ac:dyDescent="0.3">
      <c r="A5743" t="s">
        <v>11660</v>
      </c>
      <c r="B5743" s="63" t="s">
        <v>11661</v>
      </c>
      <c r="C5743" t="s">
        <v>1</v>
      </c>
      <c r="D5743" s="63">
        <v>21000</v>
      </c>
      <c r="H5743" s="5" t="str">
        <f>IF(ISNA(VLOOKUP(B5743,OFFHIRE!$G:$G,1,0))=TRUE,IF(ISNA(VLOOKUP(B5743,'CHI DINH'!$K:$K,1,0))=TRUE,"","/ CHI DINH"),"/ OFFHIRE")</f>
        <v/>
      </c>
      <c r="I5743" t="str">
        <f t="shared" si="89"/>
        <v xml:space="preserve">OOLU3680819 </v>
      </c>
      <c r="J5743" t="str">
        <f>IF(H5743="/ OFFHIRE",VLOOKUP(B5743,OFFHIRE!$C:$D,2,0),IF(H5743="/ CHI DINH",VLOOKUP(B5743,'CHI DINH'!$A:$B,2,0),""))</f>
        <v/>
      </c>
    </row>
    <row r="5744" spans="1:10" ht="15.6" x14ac:dyDescent="0.3">
      <c r="A5744" t="s">
        <v>11662</v>
      </c>
      <c r="B5744" s="63" t="s">
        <v>3855</v>
      </c>
      <c r="C5744" t="s">
        <v>1</v>
      </c>
      <c r="D5744" s="63">
        <v>26790</v>
      </c>
      <c r="H5744" s="5" t="str">
        <f>IF(ISNA(VLOOKUP(B5744,OFFHIRE!$G:$G,1,0))=TRUE,IF(ISNA(VLOOKUP(B5744,'CHI DINH'!$K:$K,1,0))=TRUE,"","/ CHI DINH"),"/ OFFHIRE")</f>
        <v>/ CHI DINH</v>
      </c>
      <c r="I5744" t="str">
        <f t="shared" si="89"/>
        <v>SKIU2077858 / CHI DINH</v>
      </c>
      <c r="J5744" t="str">
        <f>IF(H5744="/ OFFHIRE",VLOOKUP(B5744,OFFHIRE!$C:$D,2,0),IF(H5744="/ CHI DINH",VLOOKUP(B5744,'CHI DINH'!$A:$B,2,0),""))</f>
        <v>G-Fortune Thu Duc</v>
      </c>
    </row>
    <row r="5745" spans="1:10" ht="15.6" x14ac:dyDescent="0.3">
      <c r="A5745" t="s">
        <v>11663</v>
      </c>
      <c r="B5745" s="63" t="s">
        <v>11664</v>
      </c>
      <c r="C5745" t="s">
        <v>1</v>
      </c>
      <c r="D5745" s="63">
        <v>3502.61</v>
      </c>
      <c r="H5745" s="5" t="str">
        <f>IF(ISNA(VLOOKUP(B5745,OFFHIRE!$G:$G,1,0))=TRUE,IF(ISNA(VLOOKUP(B5745,'CHI DINH'!$K:$K,1,0))=TRUE,"","/ CHI DINH"),"/ OFFHIRE")</f>
        <v/>
      </c>
      <c r="I5745" t="str">
        <f t="shared" si="89"/>
        <v xml:space="preserve">OOLU3748884 </v>
      </c>
      <c r="J5745" t="str">
        <f>IF(H5745="/ OFFHIRE",VLOOKUP(B5745,OFFHIRE!$C:$D,2,0),IF(H5745="/ CHI DINH",VLOOKUP(B5745,'CHI DINH'!$A:$B,2,0),""))</f>
        <v/>
      </c>
    </row>
    <row r="5746" spans="1:10" ht="15.6" x14ac:dyDescent="0.3">
      <c r="A5746" t="s">
        <v>11665</v>
      </c>
      <c r="B5746" s="63" t="s">
        <v>11666</v>
      </c>
      <c r="C5746" t="s">
        <v>1</v>
      </c>
      <c r="D5746" s="63">
        <v>22580</v>
      </c>
      <c r="H5746" s="5" t="str">
        <f>IF(ISNA(VLOOKUP(B5746,OFFHIRE!$G:$G,1,0))=TRUE,IF(ISNA(VLOOKUP(B5746,'CHI DINH'!$K:$K,1,0))=TRUE,"","/ CHI DINH"),"/ OFFHIRE")</f>
        <v/>
      </c>
      <c r="I5746" t="str">
        <f t="shared" si="89"/>
        <v xml:space="preserve">OOLU0530944 </v>
      </c>
      <c r="J5746" t="str">
        <f>IF(H5746="/ OFFHIRE",VLOOKUP(B5746,OFFHIRE!$C:$D,2,0),IF(H5746="/ CHI DINH",VLOOKUP(B5746,'CHI DINH'!$A:$B,2,0),""))</f>
        <v/>
      </c>
    </row>
    <row r="5747" spans="1:10" ht="15.6" x14ac:dyDescent="0.3">
      <c r="A5747" t="s">
        <v>11667</v>
      </c>
      <c r="B5747" s="63" t="s">
        <v>11668</v>
      </c>
      <c r="C5747" t="s">
        <v>1</v>
      </c>
      <c r="D5747" s="63">
        <v>17480</v>
      </c>
      <c r="H5747" s="5" t="str">
        <f>IF(ISNA(VLOOKUP(B5747,OFFHIRE!$G:$G,1,0))=TRUE,IF(ISNA(VLOOKUP(B5747,'CHI DINH'!$K:$K,1,0))=TRUE,"","/ CHI DINH"),"/ OFFHIRE")</f>
        <v/>
      </c>
      <c r="I5747" t="str">
        <f t="shared" si="89"/>
        <v xml:space="preserve">OOLU0371668 </v>
      </c>
      <c r="J5747" t="str">
        <f>IF(H5747="/ OFFHIRE",VLOOKUP(B5747,OFFHIRE!$C:$D,2,0),IF(H5747="/ CHI DINH",VLOOKUP(B5747,'CHI DINH'!$A:$B,2,0),""))</f>
        <v/>
      </c>
    </row>
    <row r="5748" spans="1:10" ht="15.6" x14ac:dyDescent="0.3">
      <c r="A5748" t="s">
        <v>11669</v>
      </c>
      <c r="B5748" s="63" t="s">
        <v>11670</v>
      </c>
      <c r="C5748" t="s">
        <v>1</v>
      </c>
      <c r="D5748" s="63">
        <v>23620</v>
      </c>
      <c r="H5748" s="5" t="str">
        <f>IF(ISNA(VLOOKUP(B5748,OFFHIRE!$G:$G,1,0))=TRUE,IF(ISNA(VLOOKUP(B5748,'CHI DINH'!$K:$K,1,0))=TRUE,"","/ CHI DINH"),"/ OFFHIRE")</f>
        <v/>
      </c>
      <c r="I5748" t="str">
        <f t="shared" si="89"/>
        <v xml:space="preserve">OOLU1054307 </v>
      </c>
      <c r="J5748" t="str">
        <f>IF(H5748="/ OFFHIRE",VLOOKUP(B5748,OFFHIRE!$C:$D,2,0),IF(H5748="/ CHI DINH",VLOOKUP(B5748,'CHI DINH'!$A:$B,2,0),""))</f>
        <v/>
      </c>
    </row>
    <row r="5749" spans="1:10" ht="15.6" x14ac:dyDescent="0.3">
      <c r="A5749" t="s">
        <v>11671</v>
      </c>
      <c r="B5749" s="63" t="s">
        <v>11672</v>
      </c>
      <c r="C5749" t="s">
        <v>1</v>
      </c>
      <c r="D5749" s="63">
        <v>26152.2</v>
      </c>
      <c r="H5749" s="5" t="str">
        <f>IF(ISNA(VLOOKUP(B5749,OFFHIRE!$G:$G,1,0))=TRUE,IF(ISNA(VLOOKUP(B5749,'CHI DINH'!$K:$K,1,0))=TRUE,"","/ CHI DINH"),"/ OFFHIRE")</f>
        <v/>
      </c>
      <c r="I5749" t="str">
        <f t="shared" si="89"/>
        <v xml:space="preserve">OOLU0590291 </v>
      </c>
      <c r="J5749" t="str">
        <f>IF(H5749="/ OFFHIRE",VLOOKUP(B5749,OFFHIRE!$C:$D,2,0),IF(H5749="/ CHI DINH",VLOOKUP(B5749,'CHI DINH'!$A:$B,2,0),""))</f>
        <v/>
      </c>
    </row>
    <row r="5750" spans="1:10" ht="15.6" x14ac:dyDescent="0.3">
      <c r="A5750" t="s">
        <v>11671</v>
      </c>
      <c r="B5750" s="63" t="s">
        <v>11673</v>
      </c>
      <c r="C5750" t="s">
        <v>1</v>
      </c>
      <c r="D5750" s="63">
        <v>25150.2</v>
      </c>
      <c r="H5750" s="5" t="str">
        <f>IF(ISNA(VLOOKUP(B5750,OFFHIRE!$G:$G,1,0))=TRUE,IF(ISNA(VLOOKUP(B5750,'CHI DINH'!$K:$K,1,0))=TRUE,"","/ CHI DINH"),"/ OFFHIRE")</f>
        <v/>
      </c>
      <c r="I5750" t="str">
        <f t="shared" ref="I5750:I5813" si="90">B5750&amp;" "&amp;H5750</f>
        <v xml:space="preserve">OOLU0599220 </v>
      </c>
      <c r="J5750" t="str">
        <f>IF(H5750="/ OFFHIRE",VLOOKUP(B5750,OFFHIRE!$C:$D,2,0),IF(H5750="/ CHI DINH",VLOOKUP(B5750,'CHI DINH'!$A:$B,2,0),""))</f>
        <v/>
      </c>
    </row>
    <row r="5751" spans="1:10" ht="15.6" x14ac:dyDescent="0.3">
      <c r="A5751" t="s">
        <v>11671</v>
      </c>
      <c r="B5751" s="63" t="s">
        <v>11674</v>
      </c>
      <c r="C5751" t="s">
        <v>1</v>
      </c>
      <c r="D5751" s="63">
        <v>26152.2</v>
      </c>
      <c r="H5751" s="5" t="str">
        <f>IF(ISNA(VLOOKUP(B5751,OFFHIRE!$G:$G,1,0))=TRUE,IF(ISNA(VLOOKUP(B5751,'CHI DINH'!$K:$K,1,0))=TRUE,"","/ CHI DINH"),"/ OFFHIRE")</f>
        <v/>
      </c>
      <c r="I5751" t="str">
        <f t="shared" si="90"/>
        <v xml:space="preserve">OOLU0606865 </v>
      </c>
      <c r="J5751" t="str">
        <f>IF(H5751="/ OFFHIRE",VLOOKUP(B5751,OFFHIRE!$C:$D,2,0),IF(H5751="/ CHI DINH",VLOOKUP(B5751,'CHI DINH'!$A:$B,2,0),""))</f>
        <v/>
      </c>
    </row>
    <row r="5752" spans="1:10" ht="15.6" x14ac:dyDescent="0.3">
      <c r="A5752" t="s">
        <v>11671</v>
      </c>
      <c r="B5752" s="63" t="s">
        <v>11675</v>
      </c>
      <c r="C5752" t="s">
        <v>1</v>
      </c>
      <c r="D5752" s="63">
        <v>26052</v>
      </c>
      <c r="H5752" s="5" t="str">
        <f>IF(ISNA(VLOOKUP(B5752,OFFHIRE!$G:$G,1,0))=TRUE,IF(ISNA(VLOOKUP(B5752,'CHI DINH'!$K:$K,1,0))=TRUE,"","/ CHI DINH"),"/ OFFHIRE")</f>
        <v/>
      </c>
      <c r="I5752" t="str">
        <f t="shared" si="90"/>
        <v xml:space="preserve">OOLU1438323 </v>
      </c>
      <c r="J5752" t="str">
        <f>IF(H5752="/ OFFHIRE",VLOOKUP(B5752,OFFHIRE!$C:$D,2,0),IF(H5752="/ CHI DINH",VLOOKUP(B5752,'CHI DINH'!$A:$B,2,0),""))</f>
        <v/>
      </c>
    </row>
    <row r="5753" spans="1:10" ht="15.6" x14ac:dyDescent="0.3">
      <c r="A5753" t="s">
        <v>11671</v>
      </c>
      <c r="B5753" s="63" t="s">
        <v>11676</v>
      </c>
      <c r="C5753" t="s">
        <v>1</v>
      </c>
      <c r="D5753" s="63">
        <v>25150.2</v>
      </c>
      <c r="H5753" s="5" t="str">
        <f>IF(ISNA(VLOOKUP(B5753,OFFHIRE!$G:$G,1,0))=TRUE,IF(ISNA(VLOOKUP(B5753,'CHI DINH'!$K:$K,1,0))=TRUE,"","/ CHI DINH"),"/ OFFHIRE")</f>
        <v/>
      </c>
      <c r="I5753" t="str">
        <f t="shared" si="90"/>
        <v xml:space="preserve">OOLU2917953 </v>
      </c>
      <c r="J5753" t="str">
        <f>IF(H5753="/ OFFHIRE",VLOOKUP(B5753,OFFHIRE!$C:$D,2,0),IF(H5753="/ CHI DINH",VLOOKUP(B5753,'CHI DINH'!$A:$B,2,0),""))</f>
        <v/>
      </c>
    </row>
    <row r="5754" spans="1:10" ht="15.6" x14ac:dyDescent="0.3">
      <c r="A5754" t="s">
        <v>11671</v>
      </c>
      <c r="B5754" s="63" t="s">
        <v>11677</v>
      </c>
      <c r="C5754" t="s">
        <v>1</v>
      </c>
      <c r="D5754" s="63">
        <v>26052</v>
      </c>
      <c r="H5754" s="5" t="str">
        <f>IF(ISNA(VLOOKUP(B5754,OFFHIRE!$G:$G,1,0))=TRUE,IF(ISNA(VLOOKUP(B5754,'CHI DINH'!$K:$K,1,0))=TRUE,"","/ CHI DINH"),"/ OFFHIRE")</f>
        <v/>
      </c>
      <c r="I5754" t="str">
        <f t="shared" si="90"/>
        <v xml:space="preserve">OOLU3019389 </v>
      </c>
      <c r="J5754" t="str">
        <f>IF(H5754="/ OFFHIRE",VLOOKUP(B5754,OFFHIRE!$C:$D,2,0),IF(H5754="/ CHI DINH",VLOOKUP(B5754,'CHI DINH'!$A:$B,2,0),""))</f>
        <v/>
      </c>
    </row>
    <row r="5755" spans="1:10" ht="15.6" x14ac:dyDescent="0.3">
      <c r="A5755" t="s">
        <v>11671</v>
      </c>
      <c r="B5755" s="63" t="s">
        <v>11678</v>
      </c>
      <c r="C5755" t="s">
        <v>1</v>
      </c>
      <c r="D5755" s="63">
        <v>26152.2</v>
      </c>
      <c r="H5755" s="5" t="str">
        <f>IF(ISNA(VLOOKUP(B5755,OFFHIRE!$G:$G,1,0))=TRUE,IF(ISNA(VLOOKUP(B5755,'CHI DINH'!$K:$K,1,0))=TRUE,"","/ CHI DINH"),"/ OFFHIRE")</f>
        <v/>
      </c>
      <c r="I5755" t="str">
        <f t="shared" si="90"/>
        <v xml:space="preserve">OOLU3023028 </v>
      </c>
      <c r="J5755" t="str">
        <f>IF(H5755="/ OFFHIRE",VLOOKUP(B5755,OFFHIRE!$C:$D,2,0),IF(H5755="/ CHI DINH",VLOOKUP(B5755,'CHI DINH'!$A:$B,2,0),""))</f>
        <v/>
      </c>
    </row>
    <row r="5756" spans="1:10" ht="15.6" x14ac:dyDescent="0.3">
      <c r="A5756" t="s">
        <v>11679</v>
      </c>
      <c r="B5756" s="63" t="s">
        <v>11680</v>
      </c>
      <c r="C5756" t="s">
        <v>1</v>
      </c>
      <c r="D5756" s="63">
        <v>3477</v>
      </c>
      <c r="H5756" s="5" t="str">
        <f>IF(ISNA(VLOOKUP(B5756,OFFHIRE!$G:$G,1,0))=TRUE,IF(ISNA(VLOOKUP(B5756,'CHI DINH'!$K:$K,1,0))=TRUE,"","/ CHI DINH"),"/ OFFHIRE")</f>
        <v/>
      </c>
      <c r="I5756" t="str">
        <f t="shared" si="90"/>
        <v xml:space="preserve">OOLU3740076 </v>
      </c>
      <c r="J5756" t="str">
        <f>IF(H5756="/ OFFHIRE",VLOOKUP(B5756,OFFHIRE!$C:$D,2,0),IF(H5756="/ CHI DINH",VLOOKUP(B5756,'CHI DINH'!$A:$B,2,0),""))</f>
        <v/>
      </c>
    </row>
    <row r="5757" spans="1:10" ht="15.6" x14ac:dyDescent="0.3">
      <c r="A5757" t="s">
        <v>11681</v>
      </c>
      <c r="B5757" s="63" t="s">
        <v>11682</v>
      </c>
      <c r="C5757" t="s">
        <v>1</v>
      </c>
      <c r="D5757" s="63">
        <v>11000</v>
      </c>
      <c r="H5757" s="5" t="str">
        <f>IF(ISNA(VLOOKUP(B5757,OFFHIRE!$G:$G,1,0))=TRUE,IF(ISNA(VLOOKUP(B5757,'CHI DINH'!$K:$K,1,0))=TRUE,"","/ CHI DINH"),"/ OFFHIRE")</f>
        <v/>
      </c>
      <c r="I5757" t="str">
        <f t="shared" si="90"/>
        <v xml:space="preserve">OOLU3020651 </v>
      </c>
      <c r="J5757" t="str">
        <f>IF(H5757="/ OFFHIRE",VLOOKUP(B5757,OFFHIRE!$C:$D,2,0),IF(H5757="/ CHI DINH",VLOOKUP(B5757,'CHI DINH'!$A:$B,2,0),""))</f>
        <v/>
      </c>
    </row>
    <row r="5758" spans="1:10" ht="15.6" x14ac:dyDescent="0.3">
      <c r="A5758" t="s">
        <v>11683</v>
      </c>
      <c r="B5758" s="63" t="s">
        <v>11684</v>
      </c>
      <c r="C5758" t="s">
        <v>1</v>
      </c>
      <c r="D5758" s="63">
        <v>2235</v>
      </c>
      <c r="H5758" s="5" t="str">
        <f>IF(ISNA(VLOOKUP(B5758,OFFHIRE!$G:$G,1,0))=TRUE,IF(ISNA(VLOOKUP(B5758,'CHI DINH'!$K:$K,1,0))=TRUE,"","/ CHI DINH"),"/ OFFHIRE")</f>
        <v/>
      </c>
      <c r="I5758" t="str">
        <f t="shared" si="90"/>
        <v xml:space="preserve">OOLU1211725 </v>
      </c>
      <c r="J5758" t="str">
        <f>IF(H5758="/ OFFHIRE",VLOOKUP(B5758,OFFHIRE!$C:$D,2,0),IF(H5758="/ CHI DINH",VLOOKUP(B5758,'CHI DINH'!$A:$B,2,0),""))</f>
        <v/>
      </c>
    </row>
    <row r="5759" spans="1:10" ht="15.6" x14ac:dyDescent="0.3">
      <c r="A5759" t="s">
        <v>11685</v>
      </c>
      <c r="B5759" s="63" t="s">
        <v>11686</v>
      </c>
      <c r="C5759" t="s">
        <v>1</v>
      </c>
      <c r="D5759" s="63">
        <v>2680</v>
      </c>
      <c r="H5759" s="5" t="str">
        <f>IF(ISNA(VLOOKUP(B5759,OFFHIRE!$G:$G,1,0))=TRUE,IF(ISNA(VLOOKUP(B5759,'CHI DINH'!$K:$K,1,0))=TRUE,"","/ CHI DINH"),"/ OFFHIRE")</f>
        <v/>
      </c>
      <c r="I5759" t="str">
        <f t="shared" si="90"/>
        <v xml:space="preserve">OOLU1446463 </v>
      </c>
      <c r="J5759" t="str">
        <f>IF(H5759="/ OFFHIRE",VLOOKUP(B5759,OFFHIRE!$C:$D,2,0),IF(H5759="/ CHI DINH",VLOOKUP(B5759,'CHI DINH'!$A:$B,2,0),""))</f>
        <v/>
      </c>
    </row>
    <row r="5760" spans="1:10" ht="15.6" x14ac:dyDescent="0.3">
      <c r="A5760" t="s">
        <v>11687</v>
      </c>
      <c r="B5760" s="63" t="s">
        <v>11688</v>
      </c>
      <c r="C5760" t="s">
        <v>1</v>
      </c>
      <c r="D5760" s="63">
        <v>21021</v>
      </c>
      <c r="H5760" s="5" t="str">
        <f>IF(ISNA(VLOOKUP(B5760,OFFHIRE!$G:$G,1,0))=TRUE,IF(ISNA(VLOOKUP(B5760,'CHI DINH'!$K:$K,1,0))=TRUE,"","/ CHI DINH"),"/ OFFHIRE")</f>
        <v/>
      </c>
      <c r="I5760" t="str">
        <f t="shared" si="90"/>
        <v xml:space="preserve">OOLU0404524 </v>
      </c>
      <c r="J5760" t="str">
        <f>IF(H5760="/ OFFHIRE",VLOOKUP(B5760,OFFHIRE!$C:$D,2,0),IF(H5760="/ CHI DINH",VLOOKUP(B5760,'CHI DINH'!$A:$B,2,0),""))</f>
        <v/>
      </c>
    </row>
    <row r="5761" spans="1:10" ht="15.6" x14ac:dyDescent="0.3">
      <c r="A5761" t="s">
        <v>11687</v>
      </c>
      <c r="B5761" s="63" t="s">
        <v>11689</v>
      </c>
      <c r="C5761" t="s">
        <v>1</v>
      </c>
      <c r="D5761" s="63">
        <v>21021</v>
      </c>
      <c r="H5761" s="5" t="str">
        <f>IF(ISNA(VLOOKUP(B5761,OFFHIRE!$G:$G,1,0))=TRUE,IF(ISNA(VLOOKUP(B5761,'CHI DINH'!$K:$K,1,0))=TRUE,"","/ CHI DINH"),"/ OFFHIRE")</f>
        <v/>
      </c>
      <c r="I5761" t="str">
        <f t="shared" si="90"/>
        <v xml:space="preserve">OOLU0465854 </v>
      </c>
      <c r="J5761" t="str">
        <f>IF(H5761="/ OFFHIRE",VLOOKUP(B5761,OFFHIRE!$C:$D,2,0),IF(H5761="/ CHI DINH",VLOOKUP(B5761,'CHI DINH'!$A:$B,2,0),""))</f>
        <v/>
      </c>
    </row>
    <row r="5762" spans="1:10" ht="15.6" x14ac:dyDescent="0.3">
      <c r="A5762" t="s">
        <v>11687</v>
      </c>
      <c r="B5762" s="63" t="s">
        <v>11690</v>
      </c>
      <c r="C5762" t="s">
        <v>1</v>
      </c>
      <c r="D5762" s="63">
        <v>21021</v>
      </c>
      <c r="H5762" s="5" t="str">
        <f>IF(ISNA(VLOOKUP(B5762,OFFHIRE!$G:$G,1,0))=TRUE,IF(ISNA(VLOOKUP(B5762,'CHI DINH'!$K:$K,1,0))=TRUE,"","/ CHI DINH"),"/ OFFHIRE")</f>
        <v/>
      </c>
      <c r="I5762" t="str">
        <f t="shared" si="90"/>
        <v xml:space="preserve">OOLU1158195 </v>
      </c>
      <c r="J5762" t="str">
        <f>IF(H5762="/ OFFHIRE",VLOOKUP(B5762,OFFHIRE!$C:$D,2,0),IF(H5762="/ CHI DINH",VLOOKUP(B5762,'CHI DINH'!$A:$B,2,0),""))</f>
        <v/>
      </c>
    </row>
    <row r="5763" spans="1:10" ht="15.6" x14ac:dyDescent="0.3">
      <c r="A5763" t="s">
        <v>11687</v>
      </c>
      <c r="B5763" s="63" t="s">
        <v>11691</v>
      </c>
      <c r="C5763" t="s">
        <v>1</v>
      </c>
      <c r="D5763" s="63">
        <v>21021</v>
      </c>
      <c r="H5763" s="5" t="str">
        <f>IF(ISNA(VLOOKUP(B5763,OFFHIRE!$G:$G,1,0))=TRUE,IF(ISNA(VLOOKUP(B5763,'CHI DINH'!$K:$K,1,0))=TRUE,"","/ CHI DINH"),"/ OFFHIRE")</f>
        <v/>
      </c>
      <c r="I5763" t="str">
        <f t="shared" si="90"/>
        <v xml:space="preserve">OOLU1269497 </v>
      </c>
      <c r="J5763" t="str">
        <f>IF(H5763="/ OFFHIRE",VLOOKUP(B5763,OFFHIRE!$C:$D,2,0),IF(H5763="/ CHI DINH",VLOOKUP(B5763,'CHI DINH'!$A:$B,2,0),""))</f>
        <v/>
      </c>
    </row>
    <row r="5764" spans="1:10" ht="15.6" x14ac:dyDescent="0.3">
      <c r="A5764" t="s">
        <v>11687</v>
      </c>
      <c r="B5764" s="63" t="s">
        <v>11692</v>
      </c>
      <c r="C5764" t="s">
        <v>1</v>
      </c>
      <c r="D5764" s="63">
        <v>21021</v>
      </c>
      <c r="H5764" s="5" t="str">
        <f>IF(ISNA(VLOOKUP(B5764,OFFHIRE!$G:$G,1,0))=TRUE,IF(ISNA(VLOOKUP(B5764,'CHI DINH'!$K:$K,1,0))=TRUE,"","/ CHI DINH"),"/ OFFHIRE")</f>
        <v/>
      </c>
      <c r="I5764" t="str">
        <f t="shared" si="90"/>
        <v xml:space="preserve">OOLU1363800 </v>
      </c>
      <c r="J5764" t="str">
        <f>IF(H5764="/ OFFHIRE",VLOOKUP(B5764,OFFHIRE!$C:$D,2,0),IF(H5764="/ CHI DINH",VLOOKUP(B5764,'CHI DINH'!$A:$B,2,0),""))</f>
        <v/>
      </c>
    </row>
    <row r="5765" spans="1:10" ht="15.6" x14ac:dyDescent="0.3">
      <c r="A5765" t="s">
        <v>11687</v>
      </c>
      <c r="B5765" s="63" t="s">
        <v>11693</v>
      </c>
      <c r="C5765" t="s">
        <v>1</v>
      </c>
      <c r="D5765" s="63">
        <v>21021</v>
      </c>
      <c r="H5765" s="5" t="str">
        <f>IF(ISNA(VLOOKUP(B5765,OFFHIRE!$G:$G,1,0))=TRUE,IF(ISNA(VLOOKUP(B5765,'CHI DINH'!$K:$K,1,0))=TRUE,"","/ CHI DINH"),"/ OFFHIRE")</f>
        <v/>
      </c>
      <c r="I5765" t="str">
        <f t="shared" si="90"/>
        <v xml:space="preserve">OOLU1515760 </v>
      </c>
      <c r="J5765" t="str">
        <f>IF(H5765="/ OFFHIRE",VLOOKUP(B5765,OFFHIRE!$C:$D,2,0),IF(H5765="/ CHI DINH",VLOOKUP(B5765,'CHI DINH'!$A:$B,2,0),""))</f>
        <v/>
      </c>
    </row>
    <row r="5766" spans="1:10" ht="15.6" x14ac:dyDescent="0.3">
      <c r="A5766" t="s">
        <v>11687</v>
      </c>
      <c r="B5766" s="63" t="s">
        <v>11694</v>
      </c>
      <c r="C5766" t="s">
        <v>1</v>
      </c>
      <c r="D5766" s="63">
        <v>21021</v>
      </c>
      <c r="H5766" s="5" t="str">
        <f>IF(ISNA(VLOOKUP(B5766,OFFHIRE!$G:$G,1,0))=TRUE,IF(ISNA(VLOOKUP(B5766,'CHI DINH'!$K:$K,1,0))=TRUE,"","/ CHI DINH"),"/ OFFHIRE")</f>
        <v/>
      </c>
      <c r="I5766" t="str">
        <f t="shared" si="90"/>
        <v xml:space="preserve">OOLU1637562 </v>
      </c>
      <c r="J5766" t="str">
        <f>IF(H5766="/ OFFHIRE",VLOOKUP(B5766,OFFHIRE!$C:$D,2,0),IF(H5766="/ CHI DINH",VLOOKUP(B5766,'CHI DINH'!$A:$B,2,0),""))</f>
        <v/>
      </c>
    </row>
    <row r="5767" spans="1:10" ht="15.6" x14ac:dyDescent="0.3">
      <c r="A5767" t="s">
        <v>11687</v>
      </c>
      <c r="B5767" s="63" t="s">
        <v>11695</v>
      </c>
      <c r="C5767" t="s">
        <v>1</v>
      </c>
      <c r="D5767" s="63">
        <v>21021</v>
      </c>
      <c r="H5767" s="5" t="str">
        <f>IF(ISNA(VLOOKUP(B5767,OFFHIRE!$G:$G,1,0))=TRUE,IF(ISNA(VLOOKUP(B5767,'CHI DINH'!$K:$K,1,0))=TRUE,"","/ CHI DINH"),"/ OFFHIRE")</f>
        <v/>
      </c>
      <c r="I5767" t="str">
        <f t="shared" si="90"/>
        <v xml:space="preserve">OOLU1854125 </v>
      </c>
      <c r="J5767" t="str">
        <f>IF(H5767="/ OFFHIRE",VLOOKUP(B5767,OFFHIRE!$C:$D,2,0),IF(H5767="/ CHI DINH",VLOOKUP(B5767,'CHI DINH'!$A:$B,2,0),""))</f>
        <v/>
      </c>
    </row>
    <row r="5768" spans="1:10" ht="15.6" x14ac:dyDescent="0.3">
      <c r="A5768" t="s">
        <v>11687</v>
      </c>
      <c r="B5768" s="63" t="s">
        <v>11696</v>
      </c>
      <c r="C5768" t="s">
        <v>1</v>
      </c>
      <c r="D5768" s="63">
        <v>21021</v>
      </c>
      <c r="H5768" s="5" t="str">
        <f>IF(ISNA(VLOOKUP(B5768,OFFHIRE!$G:$G,1,0))=TRUE,IF(ISNA(VLOOKUP(B5768,'CHI DINH'!$K:$K,1,0))=TRUE,"","/ CHI DINH"),"/ OFFHIRE")</f>
        <v/>
      </c>
      <c r="I5768" t="str">
        <f t="shared" si="90"/>
        <v xml:space="preserve">OOLU3651153 </v>
      </c>
      <c r="J5768" t="str">
        <f>IF(H5768="/ OFFHIRE",VLOOKUP(B5768,OFFHIRE!$C:$D,2,0),IF(H5768="/ CHI DINH",VLOOKUP(B5768,'CHI DINH'!$A:$B,2,0),""))</f>
        <v/>
      </c>
    </row>
    <row r="5769" spans="1:10" ht="15.6" x14ac:dyDescent="0.3">
      <c r="A5769" t="s">
        <v>11687</v>
      </c>
      <c r="B5769" s="63" t="s">
        <v>11697</v>
      </c>
      <c r="C5769" t="s">
        <v>1</v>
      </c>
      <c r="D5769" s="63">
        <v>21021</v>
      </c>
      <c r="H5769" s="5" t="str">
        <f>IF(ISNA(VLOOKUP(B5769,OFFHIRE!$G:$G,1,0))=TRUE,IF(ISNA(VLOOKUP(B5769,'CHI DINH'!$K:$K,1,0))=TRUE,"","/ CHI DINH"),"/ OFFHIRE")</f>
        <v/>
      </c>
      <c r="I5769" t="str">
        <f t="shared" si="90"/>
        <v xml:space="preserve">OOLU3785229 </v>
      </c>
      <c r="J5769" t="str">
        <f>IF(H5769="/ OFFHIRE",VLOOKUP(B5769,OFFHIRE!$C:$D,2,0),IF(H5769="/ CHI DINH",VLOOKUP(B5769,'CHI DINH'!$A:$B,2,0),""))</f>
        <v/>
      </c>
    </row>
    <row r="5770" spans="1:10" ht="15.6" x14ac:dyDescent="0.3">
      <c r="A5770" t="s">
        <v>11698</v>
      </c>
      <c r="B5770" s="63" t="s">
        <v>11699</v>
      </c>
      <c r="C5770" t="s">
        <v>1</v>
      </c>
      <c r="D5770" s="63">
        <v>2155</v>
      </c>
      <c r="H5770" s="5" t="str">
        <f>IF(ISNA(VLOOKUP(B5770,OFFHIRE!$G:$G,1,0))=TRUE,IF(ISNA(VLOOKUP(B5770,'CHI DINH'!$K:$K,1,0))=TRUE,"","/ CHI DINH"),"/ OFFHIRE")</f>
        <v/>
      </c>
      <c r="I5770" t="str">
        <f t="shared" si="90"/>
        <v xml:space="preserve">OOLU1346490 </v>
      </c>
      <c r="J5770" t="str">
        <f>IF(H5770="/ OFFHIRE",VLOOKUP(B5770,OFFHIRE!$C:$D,2,0),IF(H5770="/ CHI DINH",VLOOKUP(B5770,'CHI DINH'!$A:$B,2,0),""))</f>
        <v/>
      </c>
    </row>
    <row r="5771" spans="1:10" ht="15.6" x14ac:dyDescent="0.3">
      <c r="A5771" t="s">
        <v>11700</v>
      </c>
      <c r="B5771" s="63" t="s">
        <v>11701</v>
      </c>
      <c r="C5771" t="s">
        <v>1</v>
      </c>
      <c r="D5771" s="63">
        <v>7788</v>
      </c>
      <c r="H5771" s="5" t="str">
        <f>IF(ISNA(VLOOKUP(B5771,OFFHIRE!$G:$G,1,0))=TRUE,IF(ISNA(VLOOKUP(B5771,'CHI DINH'!$K:$K,1,0))=TRUE,"","/ CHI DINH"),"/ OFFHIRE")</f>
        <v/>
      </c>
      <c r="I5771" t="str">
        <f t="shared" si="90"/>
        <v xml:space="preserve">OOLU3032539 </v>
      </c>
      <c r="J5771" t="str">
        <f>IF(H5771="/ OFFHIRE",VLOOKUP(B5771,OFFHIRE!$C:$D,2,0),IF(H5771="/ CHI DINH",VLOOKUP(B5771,'CHI DINH'!$A:$B,2,0),""))</f>
        <v/>
      </c>
    </row>
    <row r="5772" spans="1:10" ht="15.6" x14ac:dyDescent="0.3">
      <c r="A5772" t="s">
        <v>11702</v>
      </c>
      <c r="B5772" s="63" t="s">
        <v>11703</v>
      </c>
      <c r="C5772" t="s">
        <v>1</v>
      </c>
      <c r="D5772" s="63">
        <v>22450</v>
      </c>
      <c r="H5772" s="5" t="str">
        <f>IF(ISNA(VLOOKUP(B5772,OFFHIRE!$G:$G,1,0))=TRUE,IF(ISNA(VLOOKUP(B5772,'CHI DINH'!$K:$K,1,0))=TRUE,"","/ CHI DINH"),"/ OFFHIRE")</f>
        <v/>
      </c>
      <c r="I5772" t="str">
        <f t="shared" si="90"/>
        <v xml:space="preserve">OOLU0373260 </v>
      </c>
      <c r="J5772" t="str">
        <f>IF(H5772="/ OFFHIRE",VLOOKUP(B5772,OFFHIRE!$C:$D,2,0),IF(H5772="/ CHI DINH",VLOOKUP(B5772,'CHI DINH'!$A:$B,2,0),""))</f>
        <v/>
      </c>
    </row>
    <row r="5773" spans="1:10" ht="15.6" x14ac:dyDescent="0.3">
      <c r="A5773" t="s">
        <v>11702</v>
      </c>
      <c r="B5773" s="63" t="s">
        <v>11704</v>
      </c>
      <c r="C5773" t="s">
        <v>1</v>
      </c>
      <c r="D5773" s="63">
        <v>18760</v>
      </c>
      <c r="H5773" s="5" t="str">
        <f>IF(ISNA(VLOOKUP(B5773,OFFHIRE!$G:$G,1,0))=TRUE,IF(ISNA(VLOOKUP(B5773,'CHI DINH'!$K:$K,1,0))=TRUE,"","/ CHI DINH"),"/ OFFHIRE")</f>
        <v/>
      </c>
      <c r="I5773" t="str">
        <f t="shared" si="90"/>
        <v xml:space="preserve">OOLU0569102 </v>
      </c>
      <c r="J5773" t="str">
        <f>IF(H5773="/ OFFHIRE",VLOOKUP(B5773,OFFHIRE!$C:$D,2,0),IF(H5773="/ CHI DINH",VLOOKUP(B5773,'CHI DINH'!$A:$B,2,0),""))</f>
        <v/>
      </c>
    </row>
    <row r="5774" spans="1:10" ht="15.6" x14ac:dyDescent="0.3">
      <c r="A5774" t="s">
        <v>11702</v>
      </c>
      <c r="B5774" s="63" t="s">
        <v>11705</v>
      </c>
      <c r="C5774" t="s">
        <v>1</v>
      </c>
      <c r="D5774" s="63">
        <v>18995</v>
      </c>
      <c r="H5774" s="5" t="str">
        <f>IF(ISNA(VLOOKUP(B5774,OFFHIRE!$G:$G,1,0))=TRUE,IF(ISNA(VLOOKUP(B5774,'CHI DINH'!$K:$K,1,0))=TRUE,"","/ CHI DINH"),"/ OFFHIRE")</f>
        <v/>
      </c>
      <c r="I5774" t="str">
        <f t="shared" si="90"/>
        <v xml:space="preserve">OOLU1185740 </v>
      </c>
      <c r="J5774" t="str">
        <f>IF(H5774="/ OFFHIRE",VLOOKUP(B5774,OFFHIRE!$C:$D,2,0),IF(H5774="/ CHI DINH",VLOOKUP(B5774,'CHI DINH'!$A:$B,2,0),""))</f>
        <v/>
      </c>
    </row>
    <row r="5775" spans="1:10" ht="15.6" x14ac:dyDescent="0.3">
      <c r="A5775" t="s">
        <v>11706</v>
      </c>
      <c r="B5775" s="63" t="s">
        <v>11707</v>
      </c>
      <c r="C5775" t="s">
        <v>1</v>
      </c>
      <c r="D5775" s="63">
        <v>25700</v>
      </c>
      <c r="H5775" s="5" t="str">
        <f>IF(ISNA(VLOOKUP(B5775,OFFHIRE!$G:$G,1,0))=TRUE,IF(ISNA(VLOOKUP(B5775,'CHI DINH'!$K:$K,1,0))=TRUE,"","/ CHI DINH"),"/ OFFHIRE")</f>
        <v/>
      </c>
      <c r="I5775" t="str">
        <f t="shared" si="90"/>
        <v xml:space="preserve">OOLU1471975 </v>
      </c>
      <c r="J5775" t="str">
        <f>IF(H5775="/ OFFHIRE",VLOOKUP(B5775,OFFHIRE!$C:$D,2,0),IF(H5775="/ CHI DINH",VLOOKUP(B5775,'CHI DINH'!$A:$B,2,0),""))</f>
        <v/>
      </c>
    </row>
    <row r="5776" spans="1:10" ht="15.6" x14ac:dyDescent="0.3">
      <c r="A5776" t="s">
        <v>11708</v>
      </c>
      <c r="B5776" s="63" t="s">
        <v>11709</v>
      </c>
      <c r="C5776" t="s">
        <v>1</v>
      </c>
      <c r="D5776" s="63">
        <v>11736</v>
      </c>
      <c r="H5776" s="5" t="str">
        <f>IF(ISNA(VLOOKUP(B5776,OFFHIRE!$G:$G,1,0))=TRUE,IF(ISNA(VLOOKUP(B5776,'CHI DINH'!$K:$K,1,0))=TRUE,"","/ CHI DINH"),"/ OFFHIRE")</f>
        <v/>
      </c>
      <c r="I5776" t="str">
        <f t="shared" si="90"/>
        <v xml:space="preserve">OOLU1903071 </v>
      </c>
      <c r="J5776" t="str">
        <f>IF(H5776="/ OFFHIRE",VLOOKUP(B5776,OFFHIRE!$C:$D,2,0),IF(H5776="/ CHI DINH",VLOOKUP(B5776,'CHI DINH'!$A:$B,2,0),""))</f>
        <v/>
      </c>
    </row>
    <row r="5777" spans="1:10" ht="15.6" x14ac:dyDescent="0.3">
      <c r="A5777" t="s">
        <v>11710</v>
      </c>
      <c r="B5777" s="63" t="s">
        <v>11711</v>
      </c>
      <c r="C5777" t="s">
        <v>1</v>
      </c>
      <c r="D5777" s="63">
        <v>10720</v>
      </c>
      <c r="H5777" s="5" t="str">
        <f>IF(ISNA(VLOOKUP(B5777,OFFHIRE!$G:$G,1,0))=TRUE,IF(ISNA(VLOOKUP(B5777,'CHI DINH'!$K:$K,1,0))=TRUE,"","/ CHI DINH"),"/ OFFHIRE")</f>
        <v/>
      </c>
      <c r="I5777" t="str">
        <f t="shared" si="90"/>
        <v xml:space="preserve">OOLU1411744 </v>
      </c>
      <c r="J5777" t="str">
        <f>IF(H5777="/ OFFHIRE",VLOOKUP(B5777,OFFHIRE!$C:$D,2,0),IF(H5777="/ CHI DINH",VLOOKUP(B5777,'CHI DINH'!$A:$B,2,0),""))</f>
        <v/>
      </c>
    </row>
    <row r="5778" spans="1:10" ht="15.6" x14ac:dyDescent="0.3">
      <c r="A5778" t="s">
        <v>11712</v>
      </c>
      <c r="B5778" s="63" t="s">
        <v>11713</v>
      </c>
      <c r="C5778" t="s">
        <v>1</v>
      </c>
      <c r="D5778" s="63">
        <v>10886.3</v>
      </c>
      <c r="H5778" s="5" t="str">
        <f>IF(ISNA(VLOOKUP(B5778,OFFHIRE!$G:$G,1,0))=TRUE,IF(ISNA(VLOOKUP(B5778,'CHI DINH'!$K:$K,1,0))=TRUE,"","/ CHI DINH"),"/ OFFHIRE")</f>
        <v/>
      </c>
      <c r="I5778" t="str">
        <f t="shared" si="90"/>
        <v xml:space="preserve">OOLU0207063 </v>
      </c>
      <c r="J5778" t="str">
        <f>IF(H5778="/ OFFHIRE",VLOOKUP(B5778,OFFHIRE!$C:$D,2,0),IF(H5778="/ CHI DINH",VLOOKUP(B5778,'CHI DINH'!$A:$B,2,0),""))</f>
        <v/>
      </c>
    </row>
    <row r="5779" spans="1:10" ht="15.6" x14ac:dyDescent="0.3">
      <c r="A5779" t="s">
        <v>11714</v>
      </c>
      <c r="B5779" s="63" t="s">
        <v>11715</v>
      </c>
      <c r="C5779" t="s">
        <v>1</v>
      </c>
      <c r="D5779" s="63">
        <v>17200</v>
      </c>
      <c r="H5779" s="5" t="str">
        <f>IF(ISNA(VLOOKUP(B5779,OFFHIRE!$G:$G,1,0))=TRUE,IF(ISNA(VLOOKUP(B5779,'CHI DINH'!$K:$K,1,0))=TRUE,"","/ CHI DINH"),"/ OFFHIRE")</f>
        <v/>
      </c>
      <c r="I5779" t="str">
        <f t="shared" si="90"/>
        <v xml:space="preserve">OOLU0541954 </v>
      </c>
      <c r="J5779" t="str">
        <f>IF(H5779="/ OFFHIRE",VLOOKUP(B5779,OFFHIRE!$C:$D,2,0),IF(H5779="/ CHI DINH",VLOOKUP(B5779,'CHI DINH'!$A:$B,2,0),""))</f>
        <v/>
      </c>
    </row>
    <row r="5780" spans="1:10" ht="15.6" x14ac:dyDescent="0.3">
      <c r="A5780" t="s">
        <v>11716</v>
      </c>
      <c r="B5780" s="63" t="s">
        <v>11717</v>
      </c>
      <c r="C5780" t="s">
        <v>1</v>
      </c>
      <c r="D5780" s="63">
        <v>4889</v>
      </c>
      <c r="H5780" s="5" t="str">
        <f>IF(ISNA(VLOOKUP(B5780,OFFHIRE!$G:$G,1,0))=TRUE,IF(ISNA(VLOOKUP(B5780,'CHI DINH'!$K:$K,1,0))=TRUE,"","/ CHI DINH"),"/ OFFHIRE")</f>
        <v/>
      </c>
      <c r="I5780" t="str">
        <f t="shared" si="90"/>
        <v xml:space="preserve">OOLU3782786 </v>
      </c>
      <c r="J5780" t="str">
        <f>IF(H5780="/ OFFHIRE",VLOOKUP(B5780,OFFHIRE!$C:$D,2,0),IF(H5780="/ CHI DINH",VLOOKUP(B5780,'CHI DINH'!$A:$B,2,0),""))</f>
        <v/>
      </c>
    </row>
    <row r="5781" spans="1:10" ht="15.6" x14ac:dyDescent="0.3">
      <c r="A5781" t="s">
        <v>11604</v>
      </c>
      <c r="B5781" s="63" t="s">
        <v>11718</v>
      </c>
      <c r="C5781" t="s">
        <v>4</v>
      </c>
      <c r="D5781" s="63">
        <v>4345.45</v>
      </c>
      <c r="H5781" s="5" t="str">
        <f>IF(ISNA(VLOOKUP(B5781,OFFHIRE!$G:$G,1,0))=TRUE,IF(ISNA(VLOOKUP(B5781,'CHI DINH'!$K:$K,1,0))=TRUE,"","/ CHI DINH"),"/ OFFHIRE")</f>
        <v/>
      </c>
      <c r="I5781" t="str">
        <f t="shared" si="90"/>
        <v xml:space="preserve">OOLU7401240 </v>
      </c>
      <c r="J5781" t="str">
        <f>IF(H5781="/ OFFHIRE",VLOOKUP(B5781,OFFHIRE!$C:$D,2,0),IF(H5781="/ CHI DINH",VLOOKUP(B5781,'CHI DINH'!$A:$B,2,0),""))</f>
        <v/>
      </c>
    </row>
    <row r="5782" spans="1:10" ht="15.6" x14ac:dyDescent="0.3">
      <c r="A5782" t="s">
        <v>11604</v>
      </c>
      <c r="B5782" s="63" t="s">
        <v>11719</v>
      </c>
      <c r="C5782" t="s">
        <v>4</v>
      </c>
      <c r="D5782" s="63">
        <v>4678.6899999999996</v>
      </c>
      <c r="H5782" s="5" t="str">
        <f>IF(ISNA(VLOOKUP(B5782,OFFHIRE!$G:$G,1,0))=TRUE,IF(ISNA(VLOOKUP(B5782,'CHI DINH'!$K:$K,1,0))=TRUE,"","/ CHI DINH"),"/ OFFHIRE")</f>
        <v/>
      </c>
      <c r="I5782" t="str">
        <f t="shared" si="90"/>
        <v xml:space="preserve">OOLU7944294 </v>
      </c>
      <c r="J5782" t="str">
        <f>IF(H5782="/ OFFHIRE",VLOOKUP(B5782,OFFHIRE!$C:$D,2,0),IF(H5782="/ CHI DINH",VLOOKUP(B5782,'CHI DINH'!$A:$B,2,0),""))</f>
        <v/>
      </c>
    </row>
    <row r="5783" spans="1:10" ht="15.6" x14ac:dyDescent="0.3">
      <c r="A5783" t="s">
        <v>11720</v>
      </c>
      <c r="B5783" s="63" t="s">
        <v>11721</v>
      </c>
      <c r="C5783" t="s">
        <v>4</v>
      </c>
      <c r="D5783" s="63">
        <v>5449.95</v>
      </c>
      <c r="H5783" s="5" t="str">
        <f>IF(ISNA(VLOOKUP(B5783,OFFHIRE!$G:$G,1,0))=TRUE,IF(ISNA(VLOOKUP(B5783,'CHI DINH'!$K:$K,1,0))=TRUE,"","/ CHI DINH"),"/ OFFHIRE")</f>
        <v/>
      </c>
      <c r="I5783" t="str">
        <f t="shared" si="90"/>
        <v xml:space="preserve">OOLU7872825 </v>
      </c>
      <c r="J5783" t="str">
        <f>IF(H5783="/ OFFHIRE",VLOOKUP(B5783,OFFHIRE!$C:$D,2,0),IF(H5783="/ CHI DINH",VLOOKUP(B5783,'CHI DINH'!$A:$B,2,0),""))</f>
        <v/>
      </c>
    </row>
    <row r="5784" spans="1:10" ht="15.6" x14ac:dyDescent="0.3">
      <c r="A5784" t="s">
        <v>11722</v>
      </c>
      <c r="B5784" s="63" t="s">
        <v>11723</v>
      </c>
      <c r="C5784" t="s">
        <v>4</v>
      </c>
      <c r="D5784" s="63">
        <v>16564</v>
      </c>
      <c r="H5784" s="5" t="str">
        <f>IF(ISNA(VLOOKUP(B5784,OFFHIRE!$G:$G,1,0))=TRUE,IF(ISNA(VLOOKUP(B5784,'CHI DINH'!$K:$K,1,0))=TRUE,"","/ CHI DINH"),"/ OFFHIRE")</f>
        <v/>
      </c>
      <c r="I5784" t="str">
        <f t="shared" si="90"/>
        <v xml:space="preserve">OOLU7666737 </v>
      </c>
      <c r="J5784" t="str">
        <f>IF(H5784="/ OFFHIRE",VLOOKUP(B5784,OFFHIRE!$C:$D,2,0),IF(H5784="/ CHI DINH",VLOOKUP(B5784,'CHI DINH'!$A:$B,2,0),""))</f>
        <v/>
      </c>
    </row>
    <row r="5785" spans="1:10" ht="15.6" x14ac:dyDescent="0.3">
      <c r="A5785" t="s">
        <v>11724</v>
      </c>
      <c r="B5785" s="63" t="s">
        <v>11725</v>
      </c>
      <c r="C5785" t="s">
        <v>4</v>
      </c>
      <c r="D5785" s="63">
        <v>12546</v>
      </c>
      <c r="H5785" s="5" t="str">
        <f>IF(ISNA(VLOOKUP(B5785,OFFHIRE!$G:$G,1,0))=TRUE,IF(ISNA(VLOOKUP(B5785,'CHI DINH'!$K:$K,1,0))=TRUE,"","/ CHI DINH"),"/ OFFHIRE")</f>
        <v/>
      </c>
      <c r="I5785" t="str">
        <f t="shared" si="90"/>
        <v xml:space="preserve">OOLU7469907 </v>
      </c>
      <c r="J5785" t="str">
        <f>IF(H5785="/ OFFHIRE",VLOOKUP(B5785,OFFHIRE!$C:$D,2,0),IF(H5785="/ CHI DINH",VLOOKUP(B5785,'CHI DINH'!$A:$B,2,0),""))</f>
        <v/>
      </c>
    </row>
    <row r="5786" spans="1:10" ht="15.6" x14ac:dyDescent="0.3">
      <c r="A5786" t="s">
        <v>11726</v>
      </c>
      <c r="B5786" s="63" t="s">
        <v>11727</v>
      </c>
      <c r="C5786" t="s">
        <v>2</v>
      </c>
      <c r="D5786" s="63">
        <v>9850</v>
      </c>
      <c r="H5786" s="5" t="str">
        <f>IF(ISNA(VLOOKUP(B5786,OFFHIRE!$G:$G,1,0))=TRUE,IF(ISNA(VLOOKUP(B5786,'CHI DINH'!$K:$K,1,0))=TRUE,"","/ CHI DINH"),"/ OFFHIRE")</f>
        <v/>
      </c>
      <c r="I5786" t="str">
        <f t="shared" si="90"/>
        <v xml:space="preserve">OOLU8807790 </v>
      </c>
      <c r="J5786" t="str">
        <f>IF(H5786="/ OFFHIRE",VLOOKUP(B5786,OFFHIRE!$C:$D,2,0),IF(H5786="/ CHI DINH",VLOOKUP(B5786,'CHI DINH'!$A:$B,2,0),""))</f>
        <v/>
      </c>
    </row>
    <row r="5787" spans="1:10" ht="15.6" x14ac:dyDescent="0.3">
      <c r="A5787" t="s">
        <v>11728</v>
      </c>
      <c r="B5787" s="63" t="s">
        <v>11729</v>
      </c>
      <c r="C5787" t="s">
        <v>2</v>
      </c>
      <c r="D5787" s="63">
        <v>5858.1</v>
      </c>
      <c r="H5787" s="5" t="str">
        <f>IF(ISNA(VLOOKUP(B5787,OFFHIRE!$G:$G,1,0))=TRUE,IF(ISNA(VLOOKUP(B5787,'CHI DINH'!$K:$K,1,0))=TRUE,"","/ CHI DINH"),"/ OFFHIRE")</f>
        <v/>
      </c>
      <c r="I5787" t="str">
        <f t="shared" si="90"/>
        <v xml:space="preserve">OOLU8171877 </v>
      </c>
      <c r="J5787" t="str">
        <f>IF(H5787="/ OFFHIRE",VLOOKUP(B5787,OFFHIRE!$C:$D,2,0),IF(H5787="/ CHI DINH",VLOOKUP(B5787,'CHI DINH'!$A:$B,2,0),""))</f>
        <v/>
      </c>
    </row>
    <row r="5788" spans="1:10" ht="15.6" x14ac:dyDescent="0.3">
      <c r="A5788" s="1" t="s">
        <v>11728</v>
      </c>
      <c r="B5788" s="2" t="s">
        <v>11730</v>
      </c>
      <c r="C5788" t="s">
        <v>2</v>
      </c>
      <c r="D5788">
        <v>5580</v>
      </c>
      <c r="H5788" s="5" t="str">
        <f>IF(ISNA(VLOOKUP(B5788,OFFHIRE!$G:$G,1,0))=TRUE,IF(ISNA(VLOOKUP(B5788,'CHI DINH'!$K:$K,1,0))=TRUE,"","/ CHI DINH"),"/ OFFHIRE")</f>
        <v/>
      </c>
      <c r="I5788" t="str">
        <f t="shared" si="90"/>
        <v xml:space="preserve">OOLU8363078 </v>
      </c>
      <c r="J5788" t="str">
        <f>IF(H5788="/ OFFHIRE",VLOOKUP(B5788,OFFHIRE!$C:$D,2,0),IF(H5788="/ CHI DINH",VLOOKUP(B5788,'CHI DINH'!$A:$B,2,0),""))</f>
        <v/>
      </c>
    </row>
    <row r="5789" spans="1:10" ht="15.6" x14ac:dyDescent="0.3">
      <c r="A5789" s="1" t="s">
        <v>11728</v>
      </c>
      <c r="B5789" s="2" t="s">
        <v>11731</v>
      </c>
      <c r="C5789" t="s">
        <v>2</v>
      </c>
      <c r="D5789">
        <v>6864</v>
      </c>
      <c r="H5789" s="5" t="str">
        <f>IF(ISNA(VLOOKUP(B5789,OFFHIRE!$G:$G,1,0))=TRUE,IF(ISNA(VLOOKUP(B5789,'CHI DINH'!$K:$K,1,0))=TRUE,"","/ CHI DINH"),"/ OFFHIRE")</f>
        <v/>
      </c>
      <c r="I5789" t="str">
        <f t="shared" si="90"/>
        <v xml:space="preserve">OOLU8481487 </v>
      </c>
      <c r="J5789" t="str">
        <f>IF(H5789="/ OFFHIRE",VLOOKUP(B5789,OFFHIRE!$C:$D,2,0),IF(H5789="/ CHI DINH",VLOOKUP(B5789,'CHI DINH'!$A:$B,2,0),""))</f>
        <v/>
      </c>
    </row>
    <row r="5790" spans="1:10" ht="15.6" x14ac:dyDescent="0.3">
      <c r="A5790" s="1" t="s">
        <v>11728</v>
      </c>
      <c r="B5790" s="2" t="s">
        <v>11732</v>
      </c>
      <c r="C5790" t="s">
        <v>2</v>
      </c>
      <c r="D5790">
        <v>6864</v>
      </c>
      <c r="H5790" s="5" t="str">
        <f>IF(ISNA(VLOOKUP(B5790,OFFHIRE!$G:$G,1,0))=TRUE,IF(ISNA(VLOOKUP(B5790,'CHI DINH'!$K:$K,1,0))=TRUE,"","/ CHI DINH"),"/ OFFHIRE")</f>
        <v/>
      </c>
      <c r="I5790" t="str">
        <f t="shared" si="90"/>
        <v xml:space="preserve">OOLU8893329 </v>
      </c>
      <c r="J5790" t="str">
        <f>IF(H5790="/ OFFHIRE",VLOOKUP(B5790,OFFHIRE!$C:$D,2,0),IF(H5790="/ CHI DINH",VLOOKUP(B5790,'CHI DINH'!$A:$B,2,0),""))</f>
        <v/>
      </c>
    </row>
    <row r="5791" spans="1:10" ht="15.6" x14ac:dyDescent="0.3">
      <c r="A5791" s="1" t="s">
        <v>11728</v>
      </c>
      <c r="B5791" s="2" t="s">
        <v>11733</v>
      </c>
      <c r="C5791" t="s">
        <v>2</v>
      </c>
      <c r="D5791">
        <v>5580</v>
      </c>
      <c r="H5791" s="5" t="str">
        <f>IF(ISNA(VLOOKUP(B5791,OFFHIRE!$G:$G,1,0))=TRUE,IF(ISNA(VLOOKUP(B5791,'CHI DINH'!$K:$K,1,0))=TRUE,"","/ CHI DINH"),"/ OFFHIRE")</f>
        <v/>
      </c>
      <c r="I5791" t="str">
        <f t="shared" si="90"/>
        <v xml:space="preserve">OOLU9734126 </v>
      </c>
      <c r="J5791" t="str">
        <f>IF(H5791="/ OFFHIRE",VLOOKUP(B5791,OFFHIRE!$C:$D,2,0),IF(H5791="/ CHI DINH",VLOOKUP(B5791,'CHI DINH'!$A:$B,2,0),""))</f>
        <v/>
      </c>
    </row>
    <row r="5792" spans="1:10" ht="15.6" x14ac:dyDescent="0.3">
      <c r="A5792" s="1" t="s">
        <v>11728</v>
      </c>
      <c r="B5792" s="2" t="s">
        <v>11734</v>
      </c>
      <c r="C5792" t="s">
        <v>2</v>
      </c>
      <c r="D5792">
        <v>5580</v>
      </c>
      <c r="H5792" s="5" t="str">
        <f>IF(ISNA(VLOOKUP(B5792,OFFHIRE!$G:$G,1,0))=TRUE,IF(ISNA(VLOOKUP(B5792,'CHI DINH'!$K:$K,1,0))=TRUE,"","/ CHI DINH"),"/ OFFHIRE")</f>
        <v/>
      </c>
      <c r="I5792" t="str">
        <f t="shared" si="90"/>
        <v xml:space="preserve">OOLU9872017 </v>
      </c>
      <c r="J5792" t="str">
        <f>IF(H5792="/ OFFHIRE",VLOOKUP(B5792,OFFHIRE!$C:$D,2,0),IF(H5792="/ CHI DINH",VLOOKUP(B5792,'CHI DINH'!$A:$B,2,0),""))</f>
        <v/>
      </c>
    </row>
    <row r="5793" spans="1:10" ht="15.6" x14ac:dyDescent="0.3">
      <c r="A5793" s="1" t="s">
        <v>11728</v>
      </c>
      <c r="B5793" s="2" t="s">
        <v>11735</v>
      </c>
      <c r="C5793" t="s">
        <v>2</v>
      </c>
      <c r="D5793">
        <v>6864</v>
      </c>
      <c r="H5793" s="5" t="str">
        <f>IF(ISNA(VLOOKUP(B5793,OFFHIRE!$G:$G,1,0))=TRUE,IF(ISNA(VLOOKUP(B5793,'CHI DINH'!$K:$K,1,0))=TRUE,"","/ CHI DINH"),"/ OFFHIRE")</f>
        <v/>
      </c>
      <c r="I5793" t="str">
        <f t="shared" si="90"/>
        <v xml:space="preserve">TCLU1604174 </v>
      </c>
      <c r="J5793" t="str">
        <f>IF(H5793="/ OFFHIRE",VLOOKUP(B5793,OFFHIRE!$C:$D,2,0),IF(H5793="/ CHI DINH",VLOOKUP(B5793,'CHI DINH'!$A:$B,2,0),""))</f>
        <v/>
      </c>
    </row>
    <row r="5794" spans="1:10" ht="15.6" x14ac:dyDescent="0.3">
      <c r="A5794" s="1" t="s">
        <v>11728</v>
      </c>
      <c r="B5794" s="2" t="s">
        <v>11736</v>
      </c>
      <c r="C5794" t="s">
        <v>2</v>
      </c>
      <c r="D5794">
        <v>6909</v>
      </c>
      <c r="H5794" s="5" t="str">
        <f>IF(ISNA(VLOOKUP(B5794,OFFHIRE!$G:$G,1,0))=TRUE,IF(ISNA(VLOOKUP(B5794,'CHI DINH'!$K:$K,1,0))=TRUE,"","/ CHI DINH"),"/ OFFHIRE")</f>
        <v/>
      </c>
      <c r="I5794" t="str">
        <f t="shared" si="90"/>
        <v xml:space="preserve">TCLU8804908 </v>
      </c>
      <c r="J5794" t="str">
        <f>IF(H5794="/ OFFHIRE",VLOOKUP(B5794,OFFHIRE!$C:$D,2,0),IF(H5794="/ CHI DINH",VLOOKUP(B5794,'CHI DINH'!$A:$B,2,0),""))</f>
        <v/>
      </c>
    </row>
    <row r="5795" spans="1:10" ht="15.6" x14ac:dyDescent="0.3">
      <c r="A5795" s="1" t="s">
        <v>11728</v>
      </c>
      <c r="B5795" s="2" t="s">
        <v>11737</v>
      </c>
      <c r="C5795" t="s">
        <v>2</v>
      </c>
      <c r="D5795">
        <v>6864</v>
      </c>
      <c r="H5795" s="5" t="str">
        <f>IF(ISNA(VLOOKUP(B5795,OFFHIRE!$G:$G,1,0))=TRUE,IF(ISNA(VLOOKUP(B5795,'CHI DINH'!$K:$K,1,0))=TRUE,"","/ CHI DINH"),"/ OFFHIRE")</f>
        <v/>
      </c>
      <c r="I5795" t="str">
        <f t="shared" si="90"/>
        <v xml:space="preserve">TCNU7061913 </v>
      </c>
      <c r="J5795" t="str">
        <f>IF(H5795="/ OFFHIRE",VLOOKUP(B5795,OFFHIRE!$C:$D,2,0),IF(H5795="/ CHI DINH",VLOOKUP(B5795,'CHI DINH'!$A:$B,2,0),""))</f>
        <v/>
      </c>
    </row>
    <row r="5796" spans="1:10" ht="15.6" x14ac:dyDescent="0.3">
      <c r="A5796" s="1" t="s">
        <v>11738</v>
      </c>
      <c r="B5796" s="2" t="s">
        <v>11739</v>
      </c>
      <c r="C5796" t="s">
        <v>2</v>
      </c>
      <c r="D5796">
        <v>6657.06</v>
      </c>
      <c r="H5796" s="5" t="str">
        <f>IF(ISNA(VLOOKUP(B5796,OFFHIRE!$G:$G,1,0))=TRUE,IF(ISNA(VLOOKUP(B5796,'CHI DINH'!$K:$K,1,0))=TRUE,"","/ CHI DINH"),"/ OFFHIRE")</f>
        <v/>
      </c>
      <c r="I5796" t="str">
        <f t="shared" si="90"/>
        <v xml:space="preserve">OOLU8307304 </v>
      </c>
      <c r="J5796" t="str">
        <f>IF(H5796="/ OFFHIRE",VLOOKUP(B5796,OFFHIRE!$C:$D,2,0),IF(H5796="/ CHI DINH",VLOOKUP(B5796,'CHI DINH'!$A:$B,2,0),""))</f>
        <v/>
      </c>
    </row>
    <row r="5797" spans="1:10" ht="15.6" x14ac:dyDescent="0.3">
      <c r="A5797" s="1" t="s">
        <v>11738</v>
      </c>
      <c r="B5797" s="2" t="s">
        <v>11740</v>
      </c>
      <c r="C5797" t="s">
        <v>2</v>
      </c>
      <c r="D5797">
        <v>6376.96</v>
      </c>
      <c r="H5797" s="5" t="str">
        <f>IF(ISNA(VLOOKUP(B5797,OFFHIRE!$G:$G,1,0))=TRUE,IF(ISNA(VLOOKUP(B5797,'CHI DINH'!$K:$K,1,0))=TRUE,"","/ CHI DINH"),"/ OFFHIRE")</f>
        <v/>
      </c>
      <c r="I5797" t="str">
        <f t="shared" si="90"/>
        <v xml:space="preserve">OOLU9211383 </v>
      </c>
      <c r="J5797" t="str">
        <f>IF(H5797="/ OFFHIRE",VLOOKUP(B5797,OFFHIRE!$C:$D,2,0),IF(H5797="/ CHI DINH",VLOOKUP(B5797,'CHI DINH'!$A:$B,2,0),""))</f>
        <v/>
      </c>
    </row>
    <row r="5798" spans="1:10" ht="15.6" x14ac:dyDescent="0.3">
      <c r="A5798" s="1" t="s">
        <v>11738</v>
      </c>
      <c r="B5798" s="2" t="s">
        <v>11741</v>
      </c>
      <c r="C5798" t="s">
        <v>2</v>
      </c>
      <c r="D5798">
        <v>6281.46</v>
      </c>
      <c r="H5798" s="5" t="str">
        <f>IF(ISNA(VLOOKUP(B5798,OFFHIRE!$G:$G,1,0))=TRUE,IF(ISNA(VLOOKUP(B5798,'CHI DINH'!$K:$K,1,0))=TRUE,"","/ CHI DINH"),"/ OFFHIRE")</f>
        <v/>
      </c>
      <c r="I5798" t="str">
        <f t="shared" si="90"/>
        <v xml:space="preserve">OOLU9648028 </v>
      </c>
      <c r="J5798" t="str">
        <f>IF(H5798="/ OFFHIRE",VLOOKUP(B5798,OFFHIRE!$C:$D,2,0),IF(H5798="/ CHI DINH",VLOOKUP(B5798,'CHI DINH'!$A:$B,2,0),""))</f>
        <v/>
      </c>
    </row>
    <row r="5799" spans="1:10" ht="15.6" x14ac:dyDescent="0.3">
      <c r="A5799" s="1" t="s">
        <v>11742</v>
      </c>
      <c r="B5799" s="2" t="s">
        <v>11743</v>
      </c>
      <c r="C5799" t="s">
        <v>2</v>
      </c>
      <c r="D5799">
        <v>5384.8</v>
      </c>
      <c r="H5799" s="5" t="str">
        <f>IF(ISNA(VLOOKUP(B5799,OFFHIRE!$G:$G,1,0))=TRUE,IF(ISNA(VLOOKUP(B5799,'CHI DINH'!$K:$K,1,0))=TRUE,"","/ CHI DINH"),"/ OFFHIRE")</f>
        <v/>
      </c>
      <c r="I5799" t="str">
        <f t="shared" si="90"/>
        <v xml:space="preserve">OOLU8821801 </v>
      </c>
      <c r="J5799" t="str">
        <f>IF(H5799="/ OFFHIRE",VLOOKUP(B5799,OFFHIRE!$C:$D,2,0),IF(H5799="/ CHI DINH",VLOOKUP(B5799,'CHI DINH'!$A:$B,2,0),""))</f>
        <v/>
      </c>
    </row>
    <row r="5800" spans="1:10" ht="15.6" x14ac:dyDescent="0.3">
      <c r="A5800" s="1" t="s">
        <v>11742</v>
      </c>
      <c r="B5800" s="2" t="s">
        <v>11744</v>
      </c>
      <c r="C5800" t="s">
        <v>2</v>
      </c>
      <c r="D5800">
        <v>3750.3</v>
      </c>
      <c r="H5800" s="5" t="str">
        <f>IF(ISNA(VLOOKUP(B5800,OFFHIRE!$G:$G,1,0))=TRUE,IF(ISNA(VLOOKUP(B5800,'CHI DINH'!$K:$K,1,0))=TRUE,"","/ CHI DINH"),"/ OFFHIRE")</f>
        <v/>
      </c>
      <c r="I5800" t="str">
        <f t="shared" si="90"/>
        <v xml:space="preserve">OOLU8965650 </v>
      </c>
      <c r="J5800" t="str">
        <f>IF(H5800="/ OFFHIRE",VLOOKUP(B5800,OFFHIRE!$C:$D,2,0),IF(H5800="/ CHI DINH",VLOOKUP(B5800,'CHI DINH'!$A:$B,2,0),""))</f>
        <v/>
      </c>
    </row>
    <row r="5801" spans="1:10" ht="15.6" x14ac:dyDescent="0.3">
      <c r="A5801" s="1" t="s">
        <v>11745</v>
      </c>
      <c r="B5801" s="2" t="s">
        <v>11746</v>
      </c>
      <c r="C5801" t="s">
        <v>2</v>
      </c>
      <c r="D5801">
        <v>8757.7999999999993</v>
      </c>
      <c r="H5801" s="5" t="str">
        <f>IF(ISNA(VLOOKUP(B5801,OFFHIRE!$G:$G,1,0))=TRUE,IF(ISNA(VLOOKUP(B5801,'CHI DINH'!$K:$K,1,0))=TRUE,"","/ CHI DINH"),"/ OFFHIRE")</f>
        <v/>
      </c>
      <c r="I5801" t="str">
        <f t="shared" si="90"/>
        <v xml:space="preserve">OOLU6905082 </v>
      </c>
      <c r="J5801" t="str">
        <f>IF(H5801="/ OFFHIRE",VLOOKUP(B5801,OFFHIRE!$C:$D,2,0),IF(H5801="/ CHI DINH",VLOOKUP(B5801,'CHI DINH'!$A:$B,2,0),""))</f>
        <v/>
      </c>
    </row>
    <row r="5802" spans="1:10" ht="15.6" x14ac:dyDescent="0.3">
      <c r="A5802" s="1" t="s">
        <v>11745</v>
      </c>
      <c r="B5802" s="2" t="s">
        <v>11747</v>
      </c>
      <c r="C5802" t="s">
        <v>2</v>
      </c>
      <c r="D5802">
        <v>8663.5</v>
      </c>
      <c r="H5802" s="5" t="str">
        <f>IF(ISNA(VLOOKUP(B5802,OFFHIRE!$G:$G,1,0))=TRUE,IF(ISNA(VLOOKUP(B5802,'CHI DINH'!$K:$K,1,0))=TRUE,"","/ CHI DINH"),"/ OFFHIRE")</f>
        <v/>
      </c>
      <c r="I5802" t="str">
        <f t="shared" si="90"/>
        <v xml:space="preserve">OOLU8726975 </v>
      </c>
      <c r="J5802" t="str">
        <f>IF(H5802="/ OFFHIRE",VLOOKUP(B5802,OFFHIRE!$C:$D,2,0),IF(H5802="/ CHI DINH",VLOOKUP(B5802,'CHI DINH'!$A:$B,2,0),""))</f>
        <v/>
      </c>
    </row>
    <row r="5803" spans="1:10" ht="15.6" x14ac:dyDescent="0.3">
      <c r="A5803" s="1" t="s">
        <v>11745</v>
      </c>
      <c r="B5803" s="2" t="s">
        <v>11748</v>
      </c>
      <c r="C5803" t="s">
        <v>2</v>
      </c>
      <c r="D5803">
        <v>7992.2</v>
      </c>
      <c r="H5803" s="5" t="str">
        <f>IF(ISNA(VLOOKUP(B5803,OFFHIRE!$G:$G,1,0))=TRUE,IF(ISNA(VLOOKUP(B5803,'CHI DINH'!$K:$K,1,0))=TRUE,"","/ CHI DINH"),"/ OFFHIRE")</f>
        <v/>
      </c>
      <c r="I5803" t="str">
        <f t="shared" si="90"/>
        <v xml:space="preserve">OOLU8915710 </v>
      </c>
      <c r="J5803" t="str">
        <f>IF(H5803="/ OFFHIRE",VLOOKUP(B5803,OFFHIRE!$C:$D,2,0),IF(H5803="/ CHI DINH",VLOOKUP(B5803,'CHI DINH'!$A:$B,2,0),""))</f>
        <v/>
      </c>
    </row>
    <row r="5804" spans="1:10" ht="15.6" x14ac:dyDescent="0.3">
      <c r="A5804" s="1" t="s">
        <v>11745</v>
      </c>
      <c r="B5804" s="2" t="s">
        <v>11749</v>
      </c>
      <c r="C5804" t="s">
        <v>2</v>
      </c>
      <c r="D5804">
        <v>8359</v>
      </c>
      <c r="H5804" s="5" t="str">
        <f>IF(ISNA(VLOOKUP(B5804,OFFHIRE!$G:$G,1,0))=TRUE,IF(ISNA(VLOOKUP(B5804,'CHI DINH'!$K:$K,1,0))=TRUE,"","/ CHI DINH"),"/ OFFHIRE")</f>
        <v/>
      </c>
      <c r="I5804" t="str">
        <f t="shared" si="90"/>
        <v xml:space="preserve">OOLU9104831 </v>
      </c>
      <c r="J5804" t="str">
        <f>IF(H5804="/ OFFHIRE",VLOOKUP(B5804,OFFHIRE!$C:$D,2,0),IF(H5804="/ CHI DINH",VLOOKUP(B5804,'CHI DINH'!$A:$B,2,0),""))</f>
        <v/>
      </c>
    </row>
    <row r="5805" spans="1:10" ht="15.6" x14ac:dyDescent="0.3">
      <c r="A5805" s="1" t="s">
        <v>11745</v>
      </c>
      <c r="B5805" s="2" t="s">
        <v>11750</v>
      </c>
      <c r="C5805" t="s">
        <v>2</v>
      </c>
      <c r="D5805">
        <v>8699.6</v>
      </c>
      <c r="H5805" s="5" t="str">
        <f>IF(ISNA(VLOOKUP(B5805,OFFHIRE!$G:$G,1,0))=TRUE,IF(ISNA(VLOOKUP(B5805,'CHI DINH'!$K:$K,1,0))=TRUE,"","/ CHI DINH"),"/ OFFHIRE")</f>
        <v/>
      </c>
      <c r="I5805" t="str">
        <f t="shared" si="90"/>
        <v xml:space="preserve">TCLU6268555 </v>
      </c>
      <c r="J5805" t="str">
        <f>IF(H5805="/ OFFHIRE",VLOOKUP(B5805,OFFHIRE!$C:$D,2,0),IF(H5805="/ CHI DINH",VLOOKUP(B5805,'CHI DINH'!$A:$B,2,0),""))</f>
        <v/>
      </c>
    </row>
    <row r="5806" spans="1:10" ht="15.6" x14ac:dyDescent="0.3">
      <c r="A5806" s="1" t="s">
        <v>11745</v>
      </c>
      <c r="B5806" s="2" t="s">
        <v>11751</v>
      </c>
      <c r="C5806" t="s">
        <v>2</v>
      </c>
      <c r="D5806">
        <v>8452.5</v>
      </c>
      <c r="H5806" s="5" t="str">
        <f>IF(ISNA(VLOOKUP(B5806,OFFHIRE!$G:$G,1,0))=TRUE,IF(ISNA(VLOOKUP(B5806,'CHI DINH'!$K:$K,1,0))=TRUE,"","/ CHI DINH"),"/ OFFHIRE")</f>
        <v/>
      </c>
      <c r="I5806" t="str">
        <f t="shared" si="90"/>
        <v xml:space="preserve">TCLU8685305 </v>
      </c>
      <c r="J5806" t="str">
        <f>IF(H5806="/ OFFHIRE",VLOOKUP(B5806,OFFHIRE!$C:$D,2,0),IF(H5806="/ CHI DINH",VLOOKUP(B5806,'CHI DINH'!$A:$B,2,0),""))</f>
        <v/>
      </c>
    </row>
    <row r="5807" spans="1:10" ht="15.6" x14ac:dyDescent="0.3">
      <c r="A5807" s="1" t="s">
        <v>11752</v>
      </c>
      <c r="B5807" s="2" t="s">
        <v>11753</v>
      </c>
      <c r="C5807" t="s">
        <v>2</v>
      </c>
      <c r="D5807">
        <v>26208</v>
      </c>
      <c r="H5807" s="5" t="str">
        <f>IF(ISNA(VLOOKUP(B5807,OFFHIRE!$G:$G,1,0))=TRUE,IF(ISNA(VLOOKUP(B5807,'CHI DINH'!$K:$K,1,0))=TRUE,"","/ CHI DINH"),"/ OFFHIRE")</f>
        <v/>
      </c>
      <c r="I5807" t="str">
        <f t="shared" si="90"/>
        <v xml:space="preserve">TCLU6091686 </v>
      </c>
      <c r="J5807" t="str">
        <f>IF(H5807="/ OFFHIRE",VLOOKUP(B5807,OFFHIRE!$C:$D,2,0),IF(H5807="/ CHI DINH",VLOOKUP(B5807,'CHI DINH'!$A:$B,2,0),""))</f>
        <v/>
      </c>
    </row>
    <row r="5808" spans="1:10" ht="15.6" x14ac:dyDescent="0.3">
      <c r="A5808" s="1" t="s">
        <v>11754</v>
      </c>
      <c r="B5808" s="2" t="s">
        <v>11755</v>
      </c>
      <c r="C5808" t="s">
        <v>2</v>
      </c>
      <c r="D5808">
        <v>12460</v>
      </c>
      <c r="H5808" s="5" t="str">
        <f>IF(ISNA(VLOOKUP(B5808,OFFHIRE!$G:$G,1,0))=TRUE,IF(ISNA(VLOOKUP(B5808,'CHI DINH'!$K:$K,1,0))=TRUE,"","/ CHI DINH"),"/ OFFHIRE")</f>
        <v/>
      </c>
      <c r="I5808" t="str">
        <f t="shared" si="90"/>
        <v xml:space="preserve">OOLU6757529 </v>
      </c>
      <c r="J5808" t="str">
        <f>IF(H5808="/ OFFHIRE",VLOOKUP(B5808,OFFHIRE!$C:$D,2,0),IF(H5808="/ CHI DINH",VLOOKUP(B5808,'CHI DINH'!$A:$B,2,0),""))</f>
        <v/>
      </c>
    </row>
    <row r="5809" spans="1:10" ht="15.6" x14ac:dyDescent="0.3">
      <c r="A5809" s="1" t="s">
        <v>11756</v>
      </c>
      <c r="B5809" s="2" t="s">
        <v>11757</v>
      </c>
      <c r="C5809" t="s">
        <v>2</v>
      </c>
      <c r="D5809">
        <v>13300</v>
      </c>
      <c r="H5809" s="5" t="str">
        <f>IF(ISNA(VLOOKUP(B5809,OFFHIRE!$G:$G,1,0))=TRUE,IF(ISNA(VLOOKUP(B5809,'CHI DINH'!$K:$K,1,0))=TRUE,"","/ CHI DINH"),"/ OFFHIRE")</f>
        <v/>
      </c>
      <c r="I5809" t="str">
        <f t="shared" si="90"/>
        <v xml:space="preserve">TCNU2551693 </v>
      </c>
      <c r="J5809" t="str">
        <f>IF(H5809="/ OFFHIRE",VLOOKUP(B5809,OFFHIRE!$C:$D,2,0),IF(H5809="/ CHI DINH",VLOOKUP(B5809,'CHI DINH'!$A:$B,2,0),""))</f>
        <v/>
      </c>
    </row>
    <row r="5810" spans="1:10" ht="15.6" x14ac:dyDescent="0.3">
      <c r="A5810" s="1" t="s">
        <v>11758</v>
      </c>
      <c r="B5810" s="2" t="s">
        <v>11759</v>
      </c>
      <c r="C5810" t="s">
        <v>2</v>
      </c>
      <c r="D5810">
        <v>21770</v>
      </c>
      <c r="H5810" s="5" t="str">
        <f>IF(ISNA(VLOOKUP(B5810,OFFHIRE!$G:$G,1,0))=TRUE,IF(ISNA(VLOOKUP(B5810,'CHI DINH'!$K:$K,1,0))=TRUE,"","/ CHI DINH"),"/ OFFHIRE")</f>
        <v/>
      </c>
      <c r="I5810" t="str">
        <f t="shared" si="90"/>
        <v xml:space="preserve">OOLU9760402 </v>
      </c>
      <c r="J5810" t="str">
        <f>IF(H5810="/ OFFHIRE",VLOOKUP(B5810,OFFHIRE!$C:$D,2,0),IF(H5810="/ CHI DINH",VLOOKUP(B5810,'CHI DINH'!$A:$B,2,0),""))</f>
        <v/>
      </c>
    </row>
    <row r="5811" spans="1:10" ht="15.6" x14ac:dyDescent="0.3">
      <c r="A5811" s="1" t="s">
        <v>11760</v>
      </c>
      <c r="B5811" s="2" t="s">
        <v>11761</v>
      </c>
      <c r="C5811" t="s">
        <v>2</v>
      </c>
      <c r="D5811">
        <v>11497.7</v>
      </c>
      <c r="H5811" s="5" t="str">
        <f>IF(ISNA(VLOOKUP(B5811,OFFHIRE!$G:$G,1,0))=TRUE,IF(ISNA(VLOOKUP(B5811,'CHI DINH'!$K:$K,1,0))=TRUE,"","/ CHI DINH"),"/ OFFHIRE")</f>
        <v/>
      </c>
      <c r="I5811" t="str">
        <f t="shared" si="90"/>
        <v xml:space="preserve">OOLU9422072 </v>
      </c>
      <c r="J5811" t="str">
        <f>IF(H5811="/ OFFHIRE",VLOOKUP(B5811,OFFHIRE!$C:$D,2,0),IF(H5811="/ CHI DINH",VLOOKUP(B5811,'CHI DINH'!$A:$B,2,0),""))</f>
        <v/>
      </c>
    </row>
    <row r="5812" spans="1:10" ht="15.6" x14ac:dyDescent="0.3">
      <c r="A5812" s="1" t="s">
        <v>11762</v>
      </c>
      <c r="B5812" s="2" t="s">
        <v>11763</v>
      </c>
      <c r="C5812" t="s">
        <v>2</v>
      </c>
      <c r="D5812">
        <v>21000</v>
      </c>
      <c r="H5812" s="5" t="str">
        <f>IF(ISNA(VLOOKUP(B5812,OFFHIRE!$G:$G,1,0))=TRUE,IF(ISNA(VLOOKUP(B5812,'CHI DINH'!$K:$K,1,0))=TRUE,"","/ CHI DINH"),"/ OFFHIRE")</f>
        <v/>
      </c>
      <c r="I5812" t="str">
        <f t="shared" si="90"/>
        <v xml:space="preserve">CAIU8704585 </v>
      </c>
      <c r="J5812" t="str">
        <f>IF(H5812="/ OFFHIRE",VLOOKUP(B5812,OFFHIRE!$C:$D,2,0),IF(H5812="/ CHI DINH",VLOOKUP(B5812,'CHI DINH'!$A:$B,2,0),""))</f>
        <v/>
      </c>
    </row>
    <row r="5813" spans="1:10" ht="15.6" x14ac:dyDescent="0.3">
      <c r="A5813" s="1" t="s">
        <v>11762</v>
      </c>
      <c r="B5813" s="2" t="s">
        <v>11764</v>
      </c>
      <c r="C5813" t="s">
        <v>2</v>
      </c>
      <c r="D5813">
        <v>21000</v>
      </c>
      <c r="H5813" s="5" t="str">
        <f>IF(ISNA(VLOOKUP(B5813,OFFHIRE!$G:$G,1,0))=TRUE,IF(ISNA(VLOOKUP(B5813,'CHI DINH'!$K:$K,1,0))=TRUE,"","/ CHI DINH"),"/ OFFHIRE")</f>
        <v/>
      </c>
      <c r="I5813" t="str">
        <f t="shared" si="90"/>
        <v xml:space="preserve">OOLU8987808 </v>
      </c>
      <c r="J5813" t="str">
        <f>IF(H5813="/ OFFHIRE",VLOOKUP(B5813,OFFHIRE!$C:$D,2,0),IF(H5813="/ CHI DINH",VLOOKUP(B5813,'CHI DINH'!$A:$B,2,0),""))</f>
        <v/>
      </c>
    </row>
    <row r="5814" spans="1:10" ht="15.6" x14ac:dyDescent="0.3">
      <c r="A5814" s="1" t="s">
        <v>11762</v>
      </c>
      <c r="B5814" s="2" t="s">
        <v>11765</v>
      </c>
      <c r="C5814" t="s">
        <v>2</v>
      </c>
      <c r="D5814">
        <v>21000</v>
      </c>
      <c r="H5814" s="5" t="str">
        <f>IF(ISNA(VLOOKUP(B5814,OFFHIRE!$G:$G,1,0))=TRUE,IF(ISNA(VLOOKUP(B5814,'CHI DINH'!$K:$K,1,0))=TRUE,"","/ CHI DINH"),"/ OFFHIRE")</f>
        <v/>
      </c>
      <c r="I5814" t="str">
        <f t="shared" ref="I5814:I5877" si="91">B5814&amp;" "&amp;H5814</f>
        <v xml:space="preserve">TCLU1761677 </v>
      </c>
      <c r="J5814" t="str">
        <f>IF(H5814="/ OFFHIRE",VLOOKUP(B5814,OFFHIRE!$C:$D,2,0),IF(H5814="/ CHI DINH",VLOOKUP(B5814,'CHI DINH'!$A:$B,2,0),""))</f>
        <v/>
      </c>
    </row>
    <row r="5815" spans="1:10" ht="15.6" x14ac:dyDescent="0.3">
      <c r="A5815" s="1" t="s">
        <v>11766</v>
      </c>
      <c r="B5815" s="2" t="s">
        <v>11767</v>
      </c>
      <c r="C5815" t="s">
        <v>2</v>
      </c>
      <c r="D5815">
        <v>13838.8</v>
      </c>
      <c r="H5815" s="5" t="str">
        <f>IF(ISNA(VLOOKUP(B5815,OFFHIRE!$G:$G,1,0))=TRUE,IF(ISNA(VLOOKUP(B5815,'CHI DINH'!$K:$K,1,0))=TRUE,"","/ CHI DINH"),"/ OFFHIRE")</f>
        <v/>
      </c>
      <c r="I5815" t="str">
        <f t="shared" si="91"/>
        <v xml:space="preserve">OOLU8493702 </v>
      </c>
      <c r="J5815" t="str">
        <f>IF(H5815="/ OFFHIRE",VLOOKUP(B5815,OFFHIRE!$C:$D,2,0),IF(H5815="/ CHI DINH",VLOOKUP(B5815,'CHI DINH'!$A:$B,2,0),""))</f>
        <v/>
      </c>
    </row>
    <row r="5816" spans="1:10" ht="15.6" x14ac:dyDescent="0.3">
      <c r="A5816" s="1" t="s">
        <v>11768</v>
      </c>
      <c r="B5816" s="2" t="s">
        <v>11769</v>
      </c>
      <c r="C5816" t="s">
        <v>2</v>
      </c>
      <c r="D5816">
        <v>14345</v>
      </c>
      <c r="H5816" s="5" t="str">
        <f>IF(ISNA(VLOOKUP(B5816,OFFHIRE!$G:$G,1,0))=TRUE,IF(ISNA(VLOOKUP(B5816,'CHI DINH'!$K:$K,1,0))=TRUE,"","/ CHI DINH"),"/ OFFHIRE")</f>
        <v/>
      </c>
      <c r="I5816" t="str">
        <f t="shared" si="91"/>
        <v xml:space="preserve">OOLU6855504 </v>
      </c>
      <c r="J5816" t="str">
        <f>IF(H5816="/ OFFHIRE",VLOOKUP(B5816,OFFHIRE!$C:$D,2,0),IF(H5816="/ CHI DINH",VLOOKUP(B5816,'CHI DINH'!$A:$B,2,0),""))</f>
        <v/>
      </c>
    </row>
    <row r="5817" spans="1:10" ht="15.6" x14ac:dyDescent="0.3">
      <c r="A5817" s="1" t="s">
        <v>11770</v>
      </c>
      <c r="B5817" s="2" t="s">
        <v>11771</v>
      </c>
      <c r="C5817" t="s">
        <v>2</v>
      </c>
      <c r="D5817">
        <v>11100</v>
      </c>
      <c r="H5817" s="5" t="str">
        <f>IF(ISNA(VLOOKUP(B5817,OFFHIRE!$G:$G,1,0))=TRUE,IF(ISNA(VLOOKUP(B5817,'CHI DINH'!$K:$K,1,0))=TRUE,"","/ CHI DINH"),"/ OFFHIRE")</f>
        <v/>
      </c>
      <c r="I5817" t="str">
        <f t="shared" si="91"/>
        <v xml:space="preserve">TLLU4781227 </v>
      </c>
      <c r="J5817" t="str">
        <f>IF(H5817="/ OFFHIRE",VLOOKUP(B5817,OFFHIRE!$C:$D,2,0),IF(H5817="/ CHI DINH",VLOOKUP(B5817,'CHI DINH'!$A:$B,2,0),""))</f>
        <v/>
      </c>
    </row>
    <row r="5818" spans="1:10" ht="15.6" x14ac:dyDescent="0.3">
      <c r="A5818" s="1" t="s">
        <v>11772</v>
      </c>
      <c r="B5818" s="2" t="s">
        <v>11773</v>
      </c>
      <c r="C5818" t="s">
        <v>2</v>
      </c>
      <c r="D5818">
        <v>12619.2</v>
      </c>
      <c r="H5818" s="5" t="str">
        <f>IF(ISNA(VLOOKUP(B5818,OFFHIRE!$G:$G,1,0))=TRUE,IF(ISNA(VLOOKUP(B5818,'CHI DINH'!$K:$K,1,0))=TRUE,"","/ CHI DINH"),"/ OFFHIRE")</f>
        <v/>
      </c>
      <c r="I5818" t="str">
        <f t="shared" si="91"/>
        <v xml:space="preserve">OOLU9157976 </v>
      </c>
      <c r="J5818" t="str">
        <f>IF(H5818="/ OFFHIRE",VLOOKUP(B5818,OFFHIRE!$C:$D,2,0),IF(H5818="/ CHI DINH",VLOOKUP(B5818,'CHI DINH'!$A:$B,2,0),""))</f>
        <v/>
      </c>
    </row>
    <row r="5819" spans="1:10" ht="15.6" x14ac:dyDescent="0.3">
      <c r="A5819" s="1" t="s">
        <v>11774</v>
      </c>
      <c r="B5819" s="2" t="s">
        <v>11775</v>
      </c>
      <c r="C5819" t="s">
        <v>2</v>
      </c>
      <c r="D5819">
        <v>12470.2</v>
      </c>
      <c r="H5819" s="5" t="str">
        <f>IF(ISNA(VLOOKUP(B5819,OFFHIRE!$G:$G,1,0))=TRUE,IF(ISNA(VLOOKUP(B5819,'CHI DINH'!$K:$K,1,0))=TRUE,"","/ CHI DINH"),"/ OFFHIRE")</f>
        <v/>
      </c>
      <c r="I5819" t="str">
        <f t="shared" si="91"/>
        <v xml:space="preserve">OOLU9389950 </v>
      </c>
      <c r="J5819" t="str">
        <f>IF(H5819="/ OFFHIRE",VLOOKUP(B5819,OFFHIRE!$C:$D,2,0),IF(H5819="/ CHI DINH",VLOOKUP(B5819,'CHI DINH'!$A:$B,2,0),""))</f>
        <v/>
      </c>
    </row>
    <row r="5820" spans="1:10" ht="15.6" x14ac:dyDescent="0.3">
      <c r="A5820" s="1" t="s">
        <v>11776</v>
      </c>
      <c r="B5820" s="2" t="s">
        <v>11777</v>
      </c>
      <c r="C5820" t="s">
        <v>2</v>
      </c>
      <c r="D5820">
        <v>14433.45</v>
      </c>
      <c r="H5820" s="5" t="str">
        <f>IF(ISNA(VLOOKUP(B5820,OFFHIRE!$G:$G,1,0))=TRUE,IF(ISNA(VLOOKUP(B5820,'CHI DINH'!$K:$K,1,0))=TRUE,"","/ CHI DINH"),"/ OFFHIRE")</f>
        <v/>
      </c>
      <c r="I5820" t="str">
        <f t="shared" si="91"/>
        <v xml:space="preserve">TCNU5814432 </v>
      </c>
      <c r="J5820" t="str">
        <f>IF(H5820="/ OFFHIRE",VLOOKUP(B5820,OFFHIRE!$C:$D,2,0),IF(H5820="/ CHI DINH",VLOOKUP(B5820,'CHI DINH'!$A:$B,2,0),""))</f>
        <v/>
      </c>
    </row>
    <row r="5821" spans="1:10" ht="15.6" x14ac:dyDescent="0.3">
      <c r="A5821" s="1" t="s">
        <v>11778</v>
      </c>
      <c r="B5821" s="2" t="s">
        <v>11779</v>
      </c>
      <c r="C5821" t="s">
        <v>2</v>
      </c>
      <c r="D5821">
        <v>19650</v>
      </c>
      <c r="H5821" s="5" t="str">
        <f>IF(ISNA(VLOOKUP(B5821,OFFHIRE!$G:$G,1,0))=TRUE,IF(ISNA(VLOOKUP(B5821,'CHI DINH'!$K:$K,1,0))=TRUE,"","/ CHI DINH"),"/ OFFHIRE")</f>
        <v/>
      </c>
      <c r="I5821" t="str">
        <f t="shared" si="91"/>
        <v xml:space="preserve">DFSU7328926 </v>
      </c>
      <c r="J5821" t="str">
        <f>IF(H5821="/ OFFHIRE",VLOOKUP(B5821,OFFHIRE!$C:$D,2,0),IF(H5821="/ CHI DINH",VLOOKUP(B5821,'CHI DINH'!$A:$B,2,0),""))</f>
        <v/>
      </c>
    </row>
    <row r="5822" spans="1:10" ht="15.6" x14ac:dyDescent="0.3">
      <c r="A5822" s="1" t="s">
        <v>11780</v>
      </c>
      <c r="B5822" s="2" t="s">
        <v>11781</v>
      </c>
      <c r="C5822" t="s">
        <v>2</v>
      </c>
      <c r="D5822">
        <v>21000</v>
      </c>
      <c r="H5822" s="5" t="str">
        <f>IF(ISNA(VLOOKUP(B5822,OFFHIRE!$G:$G,1,0))=TRUE,IF(ISNA(VLOOKUP(B5822,'CHI DINH'!$K:$K,1,0))=TRUE,"","/ CHI DINH"),"/ OFFHIRE")</f>
        <v/>
      </c>
      <c r="I5822" t="str">
        <f t="shared" si="91"/>
        <v xml:space="preserve">OOLU9314761 </v>
      </c>
      <c r="J5822" t="str">
        <f>IF(H5822="/ OFFHIRE",VLOOKUP(B5822,OFFHIRE!$C:$D,2,0),IF(H5822="/ CHI DINH",VLOOKUP(B5822,'CHI DINH'!$A:$B,2,0),""))</f>
        <v/>
      </c>
    </row>
    <row r="5823" spans="1:10" ht="15.6" x14ac:dyDescent="0.3">
      <c r="A5823" s="1" t="s">
        <v>11782</v>
      </c>
      <c r="B5823" s="2" t="s">
        <v>11783</v>
      </c>
      <c r="C5823" t="s">
        <v>2</v>
      </c>
      <c r="D5823">
        <v>25868</v>
      </c>
      <c r="H5823" s="5" t="str">
        <f>IF(ISNA(VLOOKUP(B5823,OFFHIRE!$G:$G,1,0))=TRUE,IF(ISNA(VLOOKUP(B5823,'CHI DINH'!$K:$K,1,0))=TRUE,"","/ CHI DINH"),"/ OFFHIRE")</f>
        <v/>
      </c>
      <c r="I5823" t="str">
        <f t="shared" si="91"/>
        <v xml:space="preserve">OOCU6517429 </v>
      </c>
      <c r="J5823" t="str">
        <f>IF(H5823="/ OFFHIRE",VLOOKUP(B5823,OFFHIRE!$C:$D,2,0),IF(H5823="/ CHI DINH",VLOOKUP(B5823,'CHI DINH'!$A:$B,2,0),""))</f>
        <v/>
      </c>
    </row>
    <row r="5824" spans="1:10" ht="15.6" x14ac:dyDescent="0.3">
      <c r="A5824" s="1" t="s">
        <v>11784</v>
      </c>
      <c r="B5824" s="2" t="s">
        <v>11785</v>
      </c>
      <c r="C5824" t="s">
        <v>2</v>
      </c>
      <c r="D5824">
        <v>22289</v>
      </c>
      <c r="H5824" s="5" t="str">
        <f>IF(ISNA(VLOOKUP(B5824,OFFHIRE!$G:$G,1,0))=TRUE,IF(ISNA(VLOOKUP(B5824,'CHI DINH'!$K:$K,1,0))=TRUE,"","/ CHI DINH"),"/ OFFHIRE")</f>
        <v/>
      </c>
      <c r="I5824" t="str">
        <f t="shared" si="91"/>
        <v xml:space="preserve">OOCU6870396 </v>
      </c>
      <c r="J5824" t="str">
        <f>IF(H5824="/ OFFHIRE",VLOOKUP(B5824,OFFHIRE!$C:$D,2,0),IF(H5824="/ CHI DINH",VLOOKUP(B5824,'CHI DINH'!$A:$B,2,0),""))</f>
        <v/>
      </c>
    </row>
    <row r="5825" spans="1:10" ht="15.6" x14ac:dyDescent="0.3">
      <c r="A5825" s="1" t="s">
        <v>11786</v>
      </c>
      <c r="B5825" s="2" t="s">
        <v>11787</v>
      </c>
      <c r="C5825" t="s">
        <v>2</v>
      </c>
      <c r="D5825">
        <v>26262.080000000002</v>
      </c>
      <c r="H5825" s="5" t="str">
        <f>IF(ISNA(VLOOKUP(B5825,OFFHIRE!$G:$G,1,0))=TRUE,IF(ISNA(VLOOKUP(B5825,'CHI DINH'!$K:$K,1,0))=TRUE,"","/ CHI DINH"),"/ OFFHIRE")</f>
        <v/>
      </c>
      <c r="I5825" t="str">
        <f t="shared" si="91"/>
        <v xml:space="preserve">OOLU8224160 </v>
      </c>
      <c r="J5825" t="str">
        <f>IF(H5825="/ OFFHIRE",VLOOKUP(B5825,OFFHIRE!$C:$D,2,0),IF(H5825="/ CHI DINH",VLOOKUP(B5825,'CHI DINH'!$A:$B,2,0),""))</f>
        <v/>
      </c>
    </row>
    <row r="5826" spans="1:10" ht="15.6" x14ac:dyDescent="0.3">
      <c r="A5826" s="1" t="s">
        <v>11788</v>
      </c>
      <c r="B5826" s="2" t="s">
        <v>11789</v>
      </c>
      <c r="C5826" t="s">
        <v>2</v>
      </c>
      <c r="D5826">
        <v>25770</v>
      </c>
      <c r="H5826" s="5" t="str">
        <f>IF(ISNA(VLOOKUP(B5826,OFFHIRE!$G:$G,1,0))=TRUE,IF(ISNA(VLOOKUP(B5826,'CHI DINH'!$K:$K,1,0))=TRUE,"","/ CHI DINH"),"/ OFFHIRE")</f>
        <v/>
      </c>
      <c r="I5826" t="str">
        <f t="shared" si="91"/>
        <v xml:space="preserve">OOCU6881600 </v>
      </c>
      <c r="J5826" t="str">
        <f>IF(H5826="/ OFFHIRE",VLOOKUP(B5826,OFFHIRE!$C:$D,2,0),IF(H5826="/ CHI DINH",VLOOKUP(B5826,'CHI DINH'!$A:$B,2,0),""))</f>
        <v/>
      </c>
    </row>
    <row r="5827" spans="1:10" ht="15.6" x14ac:dyDescent="0.3">
      <c r="A5827" s="1" t="s">
        <v>11788</v>
      </c>
      <c r="B5827" s="2" t="s">
        <v>11790</v>
      </c>
      <c r="C5827" t="s">
        <v>2</v>
      </c>
      <c r="D5827">
        <v>25310</v>
      </c>
      <c r="H5827" s="5" t="str">
        <f>IF(ISNA(VLOOKUP(B5827,OFFHIRE!$G:$G,1,0))=TRUE,IF(ISNA(VLOOKUP(B5827,'CHI DINH'!$K:$K,1,0))=TRUE,"","/ CHI DINH"),"/ OFFHIRE")</f>
        <v/>
      </c>
      <c r="I5827" t="str">
        <f t="shared" si="91"/>
        <v xml:space="preserve">OOLU8840313 </v>
      </c>
      <c r="J5827" t="str">
        <f>IF(H5827="/ OFFHIRE",VLOOKUP(B5827,OFFHIRE!$C:$D,2,0),IF(H5827="/ CHI DINH",VLOOKUP(B5827,'CHI DINH'!$A:$B,2,0),""))</f>
        <v/>
      </c>
    </row>
    <row r="5828" spans="1:10" ht="15.6" x14ac:dyDescent="0.3">
      <c r="A5828" s="1" t="s">
        <v>11791</v>
      </c>
      <c r="B5828" s="2" t="s">
        <v>11792</v>
      </c>
      <c r="C5828" t="s">
        <v>2</v>
      </c>
      <c r="D5828">
        <v>5231</v>
      </c>
      <c r="H5828" s="5" t="str">
        <f>IF(ISNA(VLOOKUP(B5828,OFFHIRE!$G:$G,1,0))=TRUE,IF(ISNA(VLOOKUP(B5828,'CHI DINH'!$K:$K,1,0))=TRUE,"","/ CHI DINH"),"/ OFFHIRE")</f>
        <v/>
      </c>
      <c r="I5828" t="str">
        <f t="shared" si="91"/>
        <v xml:space="preserve">OOLU8857717 </v>
      </c>
      <c r="J5828" t="str">
        <f>IF(H5828="/ OFFHIRE",VLOOKUP(B5828,OFFHIRE!$C:$D,2,0),IF(H5828="/ CHI DINH",VLOOKUP(B5828,'CHI DINH'!$A:$B,2,0),""))</f>
        <v/>
      </c>
    </row>
    <row r="5829" spans="1:10" ht="15.6" x14ac:dyDescent="0.3">
      <c r="A5829" s="1" t="s">
        <v>11793</v>
      </c>
      <c r="B5829" s="2" t="s">
        <v>11794</v>
      </c>
      <c r="C5829" t="s">
        <v>2</v>
      </c>
      <c r="D5829">
        <v>19500</v>
      </c>
      <c r="H5829" s="5" t="str">
        <f>IF(ISNA(VLOOKUP(B5829,OFFHIRE!$G:$G,1,0))=TRUE,IF(ISNA(VLOOKUP(B5829,'CHI DINH'!$K:$K,1,0))=TRUE,"","/ CHI DINH"),"/ OFFHIRE")</f>
        <v/>
      </c>
      <c r="I5829" t="str">
        <f t="shared" si="91"/>
        <v xml:space="preserve">OOLU8660878 </v>
      </c>
      <c r="J5829" t="str">
        <f>IF(H5829="/ OFFHIRE",VLOOKUP(B5829,OFFHIRE!$C:$D,2,0),IF(H5829="/ CHI DINH",VLOOKUP(B5829,'CHI DINH'!$A:$B,2,0),""))</f>
        <v/>
      </c>
    </row>
    <row r="5830" spans="1:10" ht="15.6" x14ac:dyDescent="0.3">
      <c r="A5830" s="1" t="s">
        <v>11795</v>
      </c>
      <c r="B5830" s="2" t="s">
        <v>11796</v>
      </c>
      <c r="C5830" t="s">
        <v>2</v>
      </c>
      <c r="D5830">
        <v>24192</v>
      </c>
      <c r="H5830" s="5" t="str">
        <f>IF(ISNA(VLOOKUP(B5830,OFFHIRE!$G:$G,1,0))=TRUE,IF(ISNA(VLOOKUP(B5830,'CHI DINH'!$K:$K,1,0))=TRUE,"","/ CHI DINH"),"/ OFFHIRE")</f>
        <v/>
      </c>
      <c r="I5830" t="str">
        <f t="shared" si="91"/>
        <v xml:space="preserve">CAIU9153609 </v>
      </c>
      <c r="J5830" t="str">
        <f>IF(H5830="/ OFFHIRE",VLOOKUP(B5830,OFFHIRE!$C:$D,2,0),IF(H5830="/ CHI DINH",VLOOKUP(B5830,'CHI DINH'!$A:$B,2,0),""))</f>
        <v/>
      </c>
    </row>
    <row r="5831" spans="1:10" ht="15.6" x14ac:dyDescent="0.3">
      <c r="A5831" s="1" t="s">
        <v>11795</v>
      </c>
      <c r="B5831" s="2" t="s">
        <v>11797</v>
      </c>
      <c r="C5831" t="s">
        <v>2</v>
      </c>
      <c r="D5831">
        <v>24192</v>
      </c>
      <c r="H5831" s="5" t="str">
        <f>IF(ISNA(VLOOKUP(B5831,OFFHIRE!$G:$G,1,0))=TRUE,IF(ISNA(VLOOKUP(B5831,'CHI DINH'!$K:$K,1,0))=TRUE,"","/ CHI DINH"),"/ OFFHIRE")</f>
        <v/>
      </c>
      <c r="I5831" t="str">
        <f t="shared" si="91"/>
        <v xml:space="preserve">OOLU8379460 </v>
      </c>
      <c r="J5831" t="str">
        <f>IF(H5831="/ OFFHIRE",VLOOKUP(B5831,OFFHIRE!$C:$D,2,0),IF(H5831="/ CHI DINH",VLOOKUP(B5831,'CHI DINH'!$A:$B,2,0),""))</f>
        <v/>
      </c>
    </row>
    <row r="5832" spans="1:10" ht="15.6" x14ac:dyDescent="0.3">
      <c r="A5832" s="1" t="s">
        <v>11795</v>
      </c>
      <c r="B5832" s="2" t="s">
        <v>11798</v>
      </c>
      <c r="C5832" t="s">
        <v>2</v>
      </c>
      <c r="D5832">
        <v>23688</v>
      </c>
      <c r="H5832" s="5" t="str">
        <f>IF(ISNA(VLOOKUP(B5832,OFFHIRE!$G:$G,1,0))=TRUE,IF(ISNA(VLOOKUP(B5832,'CHI DINH'!$K:$K,1,0))=TRUE,"","/ CHI DINH"),"/ OFFHIRE")</f>
        <v/>
      </c>
      <c r="I5832" t="str">
        <f t="shared" si="91"/>
        <v xml:space="preserve">OOLU8676128 </v>
      </c>
      <c r="J5832" t="str">
        <f>IF(H5832="/ OFFHIRE",VLOOKUP(B5832,OFFHIRE!$C:$D,2,0),IF(H5832="/ CHI DINH",VLOOKUP(B5832,'CHI DINH'!$A:$B,2,0),""))</f>
        <v/>
      </c>
    </row>
    <row r="5833" spans="1:10" ht="15.6" x14ac:dyDescent="0.3">
      <c r="A5833" s="1" t="s">
        <v>11795</v>
      </c>
      <c r="B5833" s="2" t="s">
        <v>11799</v>
      </c>
      <c r="C5833" t="s">
        <v>2</v>
      </c>
      <c r="D5833">
        <v>22680</v>
      </c>
      <c r="H5833" s="5" t="str">
        <f>IF(ISNA(VLOOKUP(B5833,OFFHIRE!$G:$G,1,0))=TRUE,IF(ISNA(VLOOKUP(B5833,'CHI DINH'!$K:$K,1,0))=TRUE,"","/ CHI DINH"),"/ OFFHIRE")</f>
        <v/>
      </c>
      <c r="I5833" t="str">
        <f t="shared" si="91"/>
        <v xml:space="preserve">OOLU8908049 </v>
      </c>
      <c r="J5833" t="str">
        <f>IF(H5833="/ OFFHIRE",VLOOKUP(B5833,OFFHIRE!$C:$D,2,0),IF(H5833="/ CHI DINH",VLOOKUP(B5833,'CHI DINH'!$A:$B,2,0),""))</f>
        <v/>
      </c>
    </row>
    <row r="5834" spans="1:10" ht="15.6" x14ac:dyDescent="0.3">
      <c r="A5834" s="1" t="s">
        <v>11795</v>
      </c>
      <c r="B5834" s="2" t="s">
        <v>11800</v>
      </c>
      <c r="C5834" t="s">
        <v>2</v>
      </c>
      <c r="D5834">
        <v>24192</v>
      </c>
      <c r="H5834" s="5" t="str">
        <f>IF(ISNA(VLOOKUP(B5834,OFFHIRE!$G:$G,1,0))=TRUE,IF(ISNA(VLOOKUP(B5834,'CHI DINH'!$K:$K,1,0))=TRUE,"","/ CHI DINH"),"/ OFFHIRE")</f>
        <v/>
      </c>
      <c r="I5834" t="str">
        <f t="shared" si="91"/>
        <v xml:space="preserve">OOLU9446562 </v>
      </c>
      <c r="J5834" t="str">
        <f>IF(H5834="/ OFFHIRE",VLOOKUP(B5834,OFFHIRE!$C:$D,2,0),IF(H5834="/ CHI DINH",VLOOKUP(B5834,'CHI DINH'!$A:$B,2,0),""))</f>
        <v/>
      </c>
    </row>
    <row r="5835" spans="1:10" ht="15.6" x14ac:dyDescent="0.3">
      <c r="A5835" s="1" t="s">
        <v>11795</v>
      </c>
      <c r="B5835" s="2" t="s">
        <v>11801</v>
      </c>
      <c r="C5835" t="s">
        <v>2</v>
      </c>
      <c r="D5835">
        <v>24192</v>
      </c>
      <c r="H5835" s="5" t="str">
        <f>IF(ISNA(VLOOKUP(B5835,OFFHIRE!$G:$G,1,0))=TRUE,IF(ISNA(VLOOKUP(B5835,'CHI DINH'!$K:$K,1,0))=TRUE,"","/ CHI DINH"),"/ OFFHIRE")</f>
        <v/>
      </c>
      <c r="I5835" t="str">
        <f t="shared" si="91"/>
        <v xml:space="preserve">TGHU9649636 </v>
      </c>
      <c r="J5835" t="str">
        <f>IF(H5835="/ OFFHIRE",VLOOKUP(B5835,OFFHIRE!$C:$D,2,0),IF(H5835="/ CHI DINH",VLOOKUP(B5835,'CHI DINH'!$A:$B,2,0),""))</f>
        <v/>
      </c>
    </row>
    <row r="5836" spans="1:10" ht="15.6" x14ac:dyDescent="0.3">
      <c r="A5836" s="1" t="s">
        <v>11802</v>
      </c>
      <c r="B5836" s="2" t="s">
        <v>11803</v>
      </c>
      <c r="C5836" t="s">
        <v>2</v>
      </c>
      <c r="D5836">
        <v>23992</v>
      </c>
      <c r="H5836" s="5" t="str">
        <f>IF(ISNA(VLOOKUP(B5836,OFFHIRE!$G:$G,1,0))=TRUE,IF(ISNA(VLOOKUP(B5836,'CHI DINH'!$K:$K,1,0))=TRUE,"","/ CHI DINH"),"/ OFFHIRE")</f>
        <v/>
      </c>
      <c r="I5836" t="str">
        <f t="shared" si="91"/>
        <v xml:space="preserve">OOLU8091473 </v>
      </c>
      <c r="J5836" t="str">
        <f>IF(H5836="/ OFFHIRE",VLOOKUP(B5836,OFFHIRE!$C:$D,2,0),IF(H5836="/ CHI DINH",VLOOKUP(B5836,'CHI DINH'!$A:$B,2,0),""))</f>
        <v/>
      </c>
    </row>
    <row r="5837" spans="1:10" ht="15.6" x14ac:dyDescent="0.3">
      <c r="A5837" s="1" t="s">
        <v>11804</v>
      </c>
      <c r="B5837" s="2" t="s">
        <v>11805</v>
      </c>
      <c r="C5837" t="s">
        <v>2</v>
      </c>
      <c r="D5837">
        <v>26537.48</v>
      </c>
      <c r="H5837" s="5" t="str">
        <f>IF(ISNA(VLOOKUP(B5837,OFFHIRE!$G:$G,1,0))=TRUE,IF(ISNA(VLOOKUP(B5837,'CHI DINH'!$K:$K,1,0))=TRUE,"","/ CHI DINH"),"/ OFFHIRE")</f>
        <v/>
      </c>
      <c r="I5837" t="str">
        <f t="shared" si="91"/>
        <v xml:space="preserve">OOCU6852638 </v>
      </c>
      <c r="J5837" t="str">
        <f>IF(H5837="/ OFFHIRE",VLOOKUP(B5837,OFFHIRE!$C:$D,2,0),IF(H5837="/ CHI DINH",VLOOKUP(B5837,'CHI DINH'!$A:$B,2,0),""))</f>
        <v/>
      </c>
    </row>
    <row r="5838" spans="1:10" ht="15.6" x14ac:dyDescent="0.3">
      <c r="A5838" s="1" t="s">
        <v>11806</v>
      </c>
      <c r="B5838" s="2" t="s">
        <v>11807</v>
      </c>
      <c r="C5838" t="s">
        <v>2</v>
      </c>
      <c r="D5838">
        <v>7700</v>
      </c>
      <c r="H5838" s="5" t="str">
        <f>IF(ISNA(VLOOKUP(B5838,OFFHIRE!$G:$G,1,0))=TRUE,IF(ISNA(VLOOKUP(B5838,'CHI DINH'!$K:$K,1,0))=TRUE,"","/ CHI DINH"),"/ OFFHIRE")</f>
        <v/>
      </c>
      <c r="I5838" t="str">
        <f t="shared" si="91"/>
        <v xml:space="preserve">TLLU4779929 </v>
      </c>
      <c r="J5838" t="str">
        <f>IF(H5838="/ OFFHIRE",VLOOKUP(B5838,OFFHIRE!$C:$D,2,0),IF(H5838="/ CHI DINH",VLOOKUP(B5838,'CHI DINH'!$A:$B,2,0),""))</f>
        <v/>
      </c>
    </row>
    <row r="5839" spans="1:10" ht="15.6" x14ac:dyDescent="0.3">
      <c r="A5839" s="1" t="s">
        <v>11808</v>
      </c>
      <c r="B5839" s="2" t="s">
        <v>11809</v>
      </c>
      <c r="C5839" t="s">
        <v>2</v>
      </c>
      <c r="D5839">
        <v>19434</v>
      </c>
      <c r="H5839" s="5" t="str">
        <f>IF(ISNA(VLOOKUP(B5839,OFFHIRE!$G:$G,1,0))=TRUE,IF(ISNA(VLOOKUP(B5839,'CHI DINH'!$K:$K,1,0))=TRUE,"","/ CHI DINH"),"/ OFFHIRE")</f>
        <v/>
      </c>
      <c r="I5839" t="str">
        <f t="shared" si="91"/>
        <v xml:space="preserve">CAIU8707882 </v>
      </c>
      <c r="J5839" t="str">
        <f>IF(H5839="/ OFFHIRE",VLOOKUP(B5839,OFFHIRE!$C:$D,2,0),IF(H5839="/ CHI DINH",VLOOKUP(B5839,'CHI DINH'!$A:$B,2,0),""))</f>
        <v/>
      </c>
    </row>
    <row r="5840" spans="1:10" ht="15.6" x14ac:dyDescent="0.3">
      <c r="A5840" s="1" t="s">
        <v>11810</v>
      </c>
      <c r="B5840" s="2" t="s">
        <v>11811</v>
      </c>
      <c r="C5840" t="s">
        <v>2</v>
      </c>
      <c r="D5840">
        <v>4299</v>
      </c>
      <c r="H5840" s="5" t="str">
        <f>IF(ISNA(VLOOKUP(B5840,OFFHIRE!$G:$G,1,0))=TRUE,IF(ISNA(VLOOKUP(B5840,'CHI DINH'!$K:$K,1,0))=TRUE,"","/ CHI DINH"),"/ OFFHIRE")</f>
        <v/>
      </c>
      <c r="I5840" t="str">
        <f t="shared" si="91"/>
        <v xml:space="preserve">TLLU4777377 </v>
      </c>
      <c r="J5840" t="str">
        <f>IF(H5840="/ OFFHIRE",VLOOKUP(B5840,OFFHIRE!$C:$D,2,0),IF(H5840="/ CHI DINH",VLOOKUP(B5840,'CHI DINH'!$A:$B,2,0),""))</f>
        <v/>
      </c>
    </row>
    <row r="5841" spans="1:10" ht="15.6" x14ac:dyDescent="0.3">
      <c r="A5841" s="1" t="s">
        <v>11812</v>
      </c>
      <c r="B5841" s="2" t="s">
        <v>11813</v>
      </c>
      <c r="C5841" t="s">
        <v>2</v>
      </c>
      <c r="D5841">
        <v>22910</v>
      </c>
      <c r="F5841" t="s">
        <v>4418</v>
      </c>
      <c r="H5841" s="5" t="str">
        <f>IF(ISNA(VLOOKUP(B5841,OFFHIRE!$G:$G,1,0))=TRUE,IF(ISNA(VLOOKUP(B5841,'CHI DINH'!$K:$K,1,0))=TRUE,"","/ CHI DINH"),"/ OFFHIRE")</f>
        <v/>
      </c>
      <c r="I5841" t="str">
        <f t="shared" si="91"/>
        <v xml:space="preserve">OOLU8626786 </v>
      </c>
      <c r="J5841" t="str">
        <f>IF(H5841="/ OFFHIRE",VLOOKUP(B5841,OFFHIRE!$C:$D,2,0),IF(H5841="/ CHI DINH",VLOOKUP(B5841,'CHI DINH'!$A:$B,2,0),""))</f>
        <v/>
      </c>
    </row>
    <row r="5842" spans="1:10" ht="15.6" x14ac:dyDescent="0.3">
      <c r="A5842" s="1" t="s">
        <v>11814</v>
      </c>
      <c r="B5842" s="2" t="s">
        <v>11815</v>
      </c>
      <c r="C5842" t="s">
        <v>2</v>
      </c>
      <c r="D5842">
        <v>10806.6</v>
      </c>
      <c r="F5842" t="s">
        <v>4419</v>
      </c>
      <c r="H5842" s="5" t="str">
        <f>IF(ISNA(VLOOKUP(B5842,OFFHIRE!$G:$G,1,0))=TRUE,IF(ISNA(VLOOKUP(B5842,'CHI DINH'!$K:$K,1,0))=TRUE,"","/ CHI DINH"),"/ OFFHIRE")</f>
        <v/>
      </c>
      <c r="I5842" t="str">
        <f t="shared" si="91"/>
        <v xml:space="preserve">OOCU6553160 </v>
      </c>
      <c r="J5842" t="str">
        <f>IF(H5842="/ OFFHIRE",VLOOKUP(B5842,OFFHIRE!$C:$D,2,0),IF(H5842="/ CHI DINH",VLOOKUP(B5842,'CHI DINH'!$A:$B,2,0),""))</f>
        <v/>
      </c>
    </row>
    <row r="5843" spans="1:10" ht="15.6" x14ac:dyDescent="0.3">
      <c r="A5843" s="1" t="s">
        <v>11814</v>
      </c>
      <c r="B5843" s="2" t="s">
        <v>11816</v>
      </c>
      <c r="C5843" t="s">
        <v>2</v>
      </c>
      <c r="D5843">
        <v>12006.3</v>
      </c>
      <c r="H5843" s="5" t="str">
        <f>IF(ISNA(VLOOKUP(B5843,OFFHIRE!$G:$G,1,0))=TRUE,IF(ISNA(VLOOKUP(B5843,'CHI DINH'!$K:$K,1,0))=TRUE,"","/ CHI DINH"),"/ OFFHIRE")</f>
        <v/>
      </c>
      <c r="I5843" t="str">
        <f t="shared" si="91"/>
        <v xml:space="preserve">OOLU8189650 </v>
      </c>
      <c r="J5843" t="str">
        <f>IF(H5843="/ OFFHIRE",VLOOKUP(B5843,OFFHIRE!$C:$D,2,0),IF(H5843="/ CHI DINH",VLOOKUP(B5843,'CHI DINH'!$A:$B,2,0),""))</f>
        <v/>
      </c>
    </row>
    <row r="5844" spans="1:10" ht="15.6" x14ac:dyDescent="0.3">
      <c r="A5844" s="1" t="s">
        <v>11814</v>
      </c>
      <c r="B5844" s="2" t="s">
        <v>11817</v>
      </c>
      <c r="C5844" t="s">
        <v>2</v>
      </c>
      <c r="D5844">
        <v>10264.299999999999</v>
      </c>
      <c r="H5844" s="5" t="str">
        <f>IF(ISNA(VLOOKUP(B5844,OFFHIRE!$G:$G,1,0))=TRUE,IF(ISNA(VLOOKUP(B5844,'CHI DINH'!$K:$K,1,0))=TRUE,"","/ CHI DINH"),"/ OFFHIRE")</f>
        <v/>
      </c>
      <c r="I5844" t="str">
        <f t="shared" si="91"/>
        <v xml:space="preserve">OOLU8268614 </v>
      </c>
      <c r="J5844" t="str">
        <f>IF(H5844="/ OFFHIRE",VLOOKUP(B5844,OFFHIRE!$C:$D,2,0),IF(H5844="/ CHI DINH",VLOOKUP(B5844,'CHI DINH'!$A:$B,2,0),""))</f>
        <v/>
      </c>
    </row>
    <row r="5845" spans="1:10" ht="15.6" x14ac:dyDescent="0.3">
      <c r="A5845" s="1" t="s">
        <v>11814</v>
      </c>
      <c r="B5845" s="2" t="s">
        <v>11818</v>
      </c>
      <c r="C5845" t="s">
        <v>2</v>
      </c>
      <c r="D5845">
        <v>10868.2</v>
      </c>
      <c r="H5845" s="5" t="str">
        <f>IF(ISNA(VLOOKUP(B5845,OFFHIRE!$G:$G,1,0))=TRUE,IF(ISNA(VLOOKUP(B5845,'CHI DINH'!$K:$K,1,0))=TRUE,"","/ CHI DINH"),"/ OFFHIRE")</f>
        <v/>
      </c>
      <c r="I5845" t="str">
        <f t="shared" si="91"/>
        <v xml:space="preserve">OOLU8709263 </v>
      </c>
      <c r="J5845" t="str">
        <f>IF(H5845="/ OFFHIRE",VLOOKUP(B5845,OFFHIRE!$C:$D,2,0),IF(H5845="/ CHI DINH",VLOOKUP(B5845,'CHI DINH'!$A:$B,2,0),""))</f>
        <v/>
      </c>
    </row>
    <row r="5846" spans="1:10" ht="15.6" x14ac:dyDescent="0.3">
      <c r="A5846" s="1" t="s">
        <v>11814</v>
      </c>
      <c r="B5846" s="2" t="s">
        <v>11819</v>
      </c>
      <c r="C5846" t="s">
        <v>2</v>
      </c>
      <c r="D5846">
        <v>11294.5</v>
      </c>
      <c r="H5846" s="5" t="str">
        <f>IF(ISNA(VLOOKUP(B5846,OFFHIRE!$G:$G,1,0))=TRUE,IF(ISNA(VLOOKUP(B5846,'CHI DINH'!$K:$K,1,0))=TRUE,"","/ CHI DINH"),"/ OFFHIRE")</f>
        <v/>
      </c>
      <c r="I5846" t="str">
        <f t="shared" si="91"/>
        <v xml:space="preserve">OOLU9206900 </v>
      </c>
      <c r="J5846" t="str">
        <f>IF(H5846="/ OFFHIRE",VLOOKUP(B5846,OFFHIRE!$C:$D,2,0),IF(H5846="/ CHI DINH",VLOOKUP(B5846,'CHI DINH'!$A:$B,2,0),""))</f>
        <v/>
      </c>
    </row>
    <row r="5847" spans="1:10" ht="15.6" x14ac:dyDescent="0.3">
      <c r="A5847" s="1" t="s">
        <v>11814</v>
      </c>
      <c r="B5847" s="2" t="s">
        <v>11820</v>
      </c>
      <c r="C5847" t="s">
        <v>2</v>
      </c>
      <c r="D5847">
        <v>10753.8</v>
      </c>
      <c r="H5847" s="5" t="str">
        <f>IF(ISNA(VLOOKUP(B5847,OFFHIRE!$G:$G,1,0))=TRUE,IF(ISNA(VLOOKUP(B5847,'CHI DINH'!$K:$K,1,0))=TRUE,"","/ CHI DINH"),"/ OFFHIRE")</f>
        <v/>
      </c>
      <c r="I5847" t="str">
        <f t="shared" si="91"/>
        <v xml:space="preserve">TCNU5882463 </v>
      </c>
      <c r="J5847" t="str">
        <f>IF(H5847="/ OFFHIRE",VLOOKUP(B5847,OFFHIRE!$C:$D,2,0),IF(H5847="/ CHI DINH",VLOOKUP(B5847,'CHI DINH'!$A:$B,2,0),""))</f>
        <v/>
      </c>
    </row>
    <row r="5848" spans="1:10" ht="15.6" x14ac:dyDescent="0.3">
      <c r="A5848" s="1" t="s">
        <v>11814</v>
      </c>
      <c r="B5848" s="2" t="s">
        <v>11821</v>
      </c>
      <c r="C5848" t="s">
        <v>2</v>
      </c>
      <c r="D5848">
        <v>14555.2</v>
      </c>
      <c r="H5848" s="5" t="str">
        <f>IF(ISNA(VLOOKUP(B5848,OFFHIRE!$G:$G,1,0))=TRUE,IF(ISNA(VLOOKUP(B5848,'CHI DINH'!$K:$K,1,0))=TRUE,"","/ CHI DINH"),"/ OFFHIRE")</f>
        <v/>
      </c>
      <c r="I5848" t="str">
        <f t="shared" si="91"/>
        <v xml:space="preserve">TGHU9810020 </v>
      </c>
      <c r="J5848" t="str">
        <f>IF(H5848="/ OFFHIRE",VLOOKUP(B5848,OFFHIRE!$C:$D,2,0),IF(H5848="/ CHI DINH",VLOOKUP(B5848,'CHI DINH'!$A:$B,2,0),""))</f>
        <v/>
      </c>
    </row>
    <row r="5849" spans="1:10" ht="15.6" x14ac:dyDescent="0.3">
      <c r="A5849" s="1" t="s">
        <v>11822</v>
      </c>
      <c r="B5849" s="2" t="s">
        <v>11823</v>
      </c>
      <c r="C5849" t="s">
        <v>2</v>
      </c>
      <c r="D5849">
        <v>21603</v>
      </c>
      <c r="F5849" s="27"/>
      <c r="H5849" s="5" t="str">
        <f>IF(ISNA(VLOOKUP(B5849,OFFHIRE!$G:$G,1,0))=TRUE,IF(ISNA(VLOOKUP(B5849,'CHI DINH'!$K:$K,1,0))=TRUE,"","/ CHI DINH"),"/ OFFHIRE")</f>
        <v/>
      </c>
      <c r="I5849" t="str">
        <f t="shared" si="91"/>
        <v xml:space="preserve">TCNU4986313 </v>
      </c>
      <c r="J5849" t="str">
        <f>IF(H5849="/ OFFHIRE",VLOOKUP(B5849,OFFHIRE!$C:$D,2,0),IF(H5849="/ CHI DINH",VLOOKUP(B5849,'CHI DINH'!$A:$B,2,0),""))</f>
        <v/>
      </c>
    </row>
    <row r="5850" spans="1:10" ht="15.6" x14ac:dyDescent="0.3">
      <c r="A5850" s="1" t="s">
        <v>11824</v>
      </c>
      <c r="B5850" s="2" t="s">
        <v>11825</v>
      </c>
      <c r="C5850" t="s">
        <v>2</v>
      </c>
      <c r="D5850">
        <v>21452.6</v>
      </c>
      <c r="H5850" s="5" t="str">
        <f>IF(ISNA(VLOOKUP(B5850,OFFHIRE!$G:$G,1,0))=TRUE,IF(ISNA(VLOOKUP(B5850,'CHI DINH'!$K:$K,1,0))=TRUE,"","/ CHI DINH"),"/ OFFHIRE")</f>
        <v/>
      </c>
      <c r="I5850" t="str">
        <f t="shared" si="91"/>
        <v xml:space="preserve">OOLU8896591 </v>
      </c>
      <c r="J5850" t="str">
        <f>IF(H5850="/ OFFHIRE",VLOOKUP(B5850,OFFHIRE!$C:$D,2,0),IF(H5850="/ CHI DINH",VLOOKUP(B5850,'CHI DINH'!$A:$B,2,0),""))</f>
        <v/>
      </c>
    </row>
    <row r="5851" spans="1:10" ht="15.6" x14ac:dyDescent="0.3">
      <c r="A5851" s="1" t="s">
        <v>11826</v>
      </c>
      <c r="B5851" s="2" t="s">
        <v>11827</v>
      </c>
      <c r="C5851" t="s">
        <v>2</v>
      </c>
      <c r="D5851">
        <v>28171</v>
      </c>
      <c r="H5851" s="5" t="str">
        <f>IF(ISNA(VLOOKUP(B5851,OFFHIRE!$G:$G,1,0))=TRUE,IF(ISNA(VLOOKUP(B5851,'CHI DINH'!$K:$K,1,0))=TRUE,"","/ CHI DINH"),"/ OFFHIRE")</f>
        <v/>
      </c>
      <c r="I5851" t="str">
        <f t="shared" si="91"/>
        <v xml:space="preserve">TCLU9480188 </v>
      </c>
      <c r="J5851" t="str">
        <f>IF(H5851="/ OFFHIRE",VLOOKUP(B5851,OFFHIRE!$C:$D,2,0),IF(H5851="/ CHI DINH",VLOOKUP(B5851,'CHI DINH'!$A:$B,2,0),""))</f>
        <v/>
      </c>
    </row>
    <row r="5852" spans="1:10" ht="15.6" x14ac:dyDescent="0.3">
      <c r="A5852" s="1" t="s">
        <v>11828</v>
      </c>
      <c r="B5852" s="2" t="s">
        <v>11829</v>
      </c>
      <c r="C5852" t="s">
        <v>2</v>
      </c>
      <c r="D5852">
        <v>19050</v>
      </c>
      <c r="H5852" s="5" t="str">
        <f>IF(ISNA(VLOOKUP(B5852,OFFHIRE!$G:$G,1,0))=TRUE,IF(ISNA(VLOOKUP(B5852,'CHI DINH'!$K:$K,1,0))=TRUE,"","/ CHI DINH"),"/ OFFHIRE")</f>
        <v/>
      </c>
      <c r="I5852" t="str">
        <f t="shared" si="91"/>
        <v xml:space="preserve">TCNU5936723 </v>
      </c>
      <c r="J5852" t="str">
        <f>IF(H5852="/ OFFHIRE",VLOOKUP(B5852,OFFHIRE!$C:$D,2,0),IF(H5852="/ CHI DINH",VLOOKUP(B5852,'CHI DINH'!$A:$B,2,0),""))</f>
        <v/>
      </c>
    </row>
    <row r="5853" spans="1:10" ht="15.6" x14ac:dyDescent="0.3">
      <c r="A5853" s="1" t="s">
        <v>11710</v>
      </c>
      <c r="B5853" s="2" t="s">
        <v>11830</v>
      </c>
      <c r="C5853" t="s">
        <v>2</v>
      </c>
      <c r="D5853">
        <v>22512</v>
      </c>
      <c r="H5853" s="5" t="str">
        <f>IF(ISNA(VLOOKUP(B5853,OFFHIRE!$G:$G,1,0))=TRUE,IF(ISNA(VLOOKUP(B5853,'CHI DINH'!$K:$K,1,0))=TRUE,"","/ CHI DINH"),"/ OFFHIRE")</f>
        <v/>
      </c>
      <c r="I5853" t="str">
        <f t="shared" si="91"/>
        <v xml:space="preserve">OOLU8911910 </v>
      </c>
      <c r="J5853" t="str">
        <f>IF(H5853="/ OFFHIRE",VLOOKUP(B5853,OFFHIRE!$C:$D,2,0),IF(H5853="/ CHI DINH",VLOOKUP(B5853,'CHI DINH'!$A:$B,2,0),""))</f>
        <v/>
      </c>
    </row>
    <row r="5854" spans="1:10" ht="15.6" x14ac:dyDescent="0.3">
      <c r="A5854" s="1" t="s">
        <v>11710</v>
      </c>
      <c r="B5854" s="2" t="s">
        <v>11831</v>
      </c>
      <c r="C5854" t="s">
        <v>2</v>
      </c>
      <c r="D5854">
        <v>22512</v>
      </c>
      <c r="H5854" s="5" t="str">
        <f>IF(ISNA(VLOOKUP(B5854,OFFHIRE!$G:$G,1,0))=TRUE,IF(ISNA(VLOOKUP(B5854,'CHI DINH'!$K:$K,1,0))=TRUE,"","/ CHI DINH"),"/ OFFHIRE")</f>
        <v/>
      </c>
      <c r="I5854" t="str">
        <f t="shared" si="91"/>
        <v xml:space="preserve">OOLU9295018 </v>
      </c>
      <c r="J5854" t="str">
        <f>IF(H5854="/ OFFHIRE",VLOOKUP(B5854,OFFHIRE!$C:$D,2,0),IF(H5854="/ CHI DINH",VLOOKUP(B5854,'CHI DINH'!$A:$B,2,0),""))</f>
        <v/>
      </c>
    </row>
    <row r="5855" spans="1:10" ht="15.6" x14ac:dyDescent="0.3">
      <c r="A5855" s="1" t="s">
        <v>11832</v>
      </c>
      <c r="B5855" s="2" t="s">
        <v>11833</v>
      </c>
      <c r="C5855" t="s">
        <v>2</v>
      </c>
      <c r="D5855">
        <v>13564.7</v>
      </c>
      <c r="H5855" s="5" t="str">
        <f>IF(ISNA(VLOOKUP(B5855,OFFHIRE!$G:$G,1,0))=TRUE,IF(ISNA(VLOOKUP(B5855,'CHI DINH'!$K:$K,1,0))=TRUE,"","/ CHI DINH"),"/ OFFHIRE")</f>
        <v/>
      </c>
      <c r="I5855" t="str">
        <f t="shared" si="91"/>
        <v xml:space="preserve">OOCU6793767 </v>
      </c>
      <c r="J5855" t="str">
        <f>IF(H5855="/ OFFHIRE",VLOOKUP(B5855,OFFHIRE!$C:$D,2,0),IF(H5855="/ CHI DINH",VLOOKUP(B5855,'CHI DINH'!$A:$B,2,0),""))</f>
        <v/>
      </c>
    </row>
    <row r="5856" spans="1:10" ht="15.6" x14ac:dyDescent="0.3">
      <c r="A5856" s="1" t="s">
        <v>11834</v>
      </c>
      <c r="B5856" s="2" t="s">
        <v>11835</v>
      </c>
      <c r="C5856" t="s">
        <v>2</v>
      </c>
      <c r="D5856">
        <v>23280</v>
      </c>
      <c r="H5856" s="5" t="str">
        <f>IF(ISNA(VLOOKUP(B5856,OFFHIRE!$G:$G,1,0))=TRUE,IF(ISNA(VLOOKUP(B5856,'CHI DINH'!$K:$K,1,0))=TRUE,"","/ CHI DINH"),"/ OFFHIRE")</f>
        <v/>
      </c>
      <c r="I5856" t="str">
        <f t="shared" si="91"/>
        <v xml:space="preserve">OOLU9114418 </v>
      </c>
      <c r="J5856" t="str">
        <f>IF(H5856="/ OFFHIRE",VLOOKUP(B5856,OFFHIRE!$C:$D,2,0),IF(H5856="/ CHI DINH",VLOOKUP(B5856,'CHI DINH'!$A:$B,2,0),""))</f>
        <v/>
      </c>
    </row>
    <row r="5857" spans="1:10" ht="15.6" x14ac:dyDescent="0.3">
      <c r="A5857" s="1" t="s">
        <v>11836</v>
      </c>
      <c r="B5857" s="2" t="s">
        <v>11837</v>
      </c>
      <c r="C5857" t="s">
        <v>2</v>
      </c>
      <c r="D5857">
        <v>20450</v>
      </c>
      <c r="H5857" s="5" t="str">
        <f>IF(ISNA(VLOOKUP(B5857,OFFHIRE!$G:$G,1,0))=TRUE,IF(ISNA(VLOOKUP(B5857,'CHI DINH'!$K:$K,1,0))=TRUE,"","/ CHI DINH"),"/ OFFHIRE")</f>
        <v/>
      </c>
      <c r="I5857" t="str">
        <f t="shared" si="91"/>
        <v xml:space="preserve">OOLU8396066 </v>
      </c>
      <c r="J5857" t="str">
        <f>IF(H5857="/ OFFHIRE",VLOOKUP(B5857,OFFHIRE!$C:$D,2,0),IF(H5857="/ CHI DINH",VLOOKUP(B5857,'CHI DINH'!$A:$B,2,0),""))</f>
        <v/>
      </c>
    </row>
    <row r="5858" spans="1:10" ht="15.6" x14ac:dyDescent="0.3">
      <c r="A5858" s="1" t="s">
        <v>11838</v>
      </c>
      <c r="B5858" s="2" t="s">
        <v>11839</v>
      </c>
      <c r="C5858" t="s">
        <v>2</v>
      </c>
      <c r="D5858">
        <v>26000</v>
      </c>
      <c r="H5858" s="5" t="str">
        <f>IF(ISNA(VLOOKUP(B5858,OFFHIRE!$G:$G,1,0))=TRUE,IF(ISNA(VLOOKUP(B5858,'CHI DINH'!$K:$K,1,0))=TRUE,"","/ CHI DINH"),"/ OFFHIRE")</f>
        <v/>
      </c>
      <c r="I5858" t="str">
        <f t="shared" si="91"/>
        <v xml:space="preserve">TCNU8162528 </v>
      </c>
      <c r="J5858" t="str">
        <f>IF(H5858="/ OFFHIRE",VLOOKUP(B5858,OFFHIRE!$C:$D,2,0),IF(H5858="/ CHI DINH",VLOOKUP(B5858,'CHI DINH'!$A:$B,2,0),""))</f>
        <v/>
      </c>
    </row>
    <row r="5859" spans="1:10" ht="15.6" x14ac:dyDescent="0.3">
      <c r="A5859" s="1" t="s">
        <v>11840</v>
      </c>
      <c r="B5859" s="2" t="s">
        <v>11841</v>
      </c>
      <c r="C5859" t="s">
        <v>2</v>
      </c>
      <c r="D5859">
        <v>5777</v>
      </c>
      <c r="H5859" s="5" t="str">
        <f>IF(ISNA(VLOOKUP(B5859,OFFHIRE!$G:$G,1,0))=TRUE,IF(ISNA(VLOOKUP(B5859,'CHI DINH'!$K:$K,1,0))=TRUE,"","/ CHI DINH"),"/ OFFHIRE")</f>
        <v/>
      </c>
      <c r="I5859" t="str">
        <f t="shared" si="91"/>
        <v xml:space="preserve">TCLU1576473 </v>
      </c>
      <c r="J5859" t="str">
        <f>IF(H5859="/ OFFHIRE",VLOOKUP(B5859,OFFHIRE!$C:$D,2,0),IF(H5859="/ CHI DINH",VLOOKUP(B5859,'CHI DINH'!$A:$B,2,0),""))</f>
        <v/>
      </c>
    </row>
    <row r="5860" spans="1:10" ht="15.6" x14ac:dyDescent="0.3">
      <c r="A5860" s="1" t="s">
        <v>11842</v>
      </c>
      <c r="B5860" s="2" t="s">
        <v>11843</v>
      </c>
      <c r="C5860" t="s">
        <v>3</v>
      </c>
      <c r="D5860">
        <v>26000</v>
      </c>
      <c r="H5860" s="5" t="str">
        <f>IF(ISNA(VLOOKUP(B5860,OFFHIRE!$G:$G,1,0))=TRUE,IF(ISNA(VLOOKUP(B5860,'CHI DINH'!$K:$K,1,0))=TRUE,"","/ CHI DINH"),"/ OFFHIRE")</f>
        <v/>
      </c>
      <c r="I5860" t="str">
        <f t="shared" si="91"/>
        <v xml:space="preserve">OOLU6160195 </v>
      </c>
      <c r="J5860" t="str">
        <f>IF(H5860="/ OFFHIRE",VLOOKUP(B5860,OFFHIRE!$C:$D,2,0),IF(H5860="/ CHI DINH",VLOOKUP(B5860,'CHI DINH'!$A:$B,2,0),""))</f>
        <v/>
      </c>
    </row>
    <row r="5861" spans="1:10" ht="15.6" x14ac:dyDescent="0.3">
      <c r="A5861" s="1" t="s">
        <v>11844</v>
      </c>
      <c r="B5861" s="2" t="s">
        <v>11845</v>
      </c>
      <c r="C5861" t="s">
        <v>3</v>
      </c>
      <c r="D5861">
        <v>25000</v>
      </c>
      <c r="H5861" s="5" t="str">
        <f>IF(ISNA(VLOOKUP(B5861,OFFHIRE!$G:$G,1,0))=TRUE,IF(ISNA(VLOOKUP(B5861,'CHI DINH'!$K:$K,1,0))=TRUE,"","/ CHI DINH"),"/ OFFHIRE")</f>
        <v/>
      </c>
      <c r="I5861" t="str">
        <f t="shared" si="91"/>
        <v xml:space="preserve">OOLU6061567 </v>
      </c>
      <c r="J5861" t="str">
        <f>IF(H5861="/ OFFHIRE",VLOOKUP(B5861,OFFHIRE!$C:$D,2,0),IF(H5861="/ CHI DINH",VLOOKUP(B5861,'CHI DINH'!$A:$B,2,0),""))</f>
        <v/>
      </c>
    </row>
    <row r="5862" spans="1:10" ht="15.6" x14ac:dyDescent="0.3">
      <c r="A5862" s="1" t="s">
        <v>11844</v>
      </c>
      <c r="B5862" s="2" t="s">
        <v>11846</v>
      </c>
      <c r="C5862" t="s">
        <v>3</v>
      </c>
      <c r="D5862">
        <v>25000</v>
      </c>
      <c r="H5862" s="5" t="str">
        <f>IF(ISNA(VLOOKUP(B5862,OFFHIRE!$G:$G,1,0))=TRUE,IF(ISNA(VLOOKUP(B5862,'CHI DINH'!$K:$K,1,0))=TRUE,"","/ CHI DINH"),"/ OFFHIRE")</f>
        <v/>
      </c>
      <c r="I5862" t="str">
        <f t="shared" si="91"/>
        <v xml:space="preserve">OOLU6184387 </v>
      </c>
      <c r="J5862" t="str">
        <f>IF(H5862="/ OFFHIRE",VLOOKUP(B5862,OFFHIRE!$C:$D,2,0),IF(H5862="/ CHI DINH",VLOOKUP(B5862,'CHI DINH'!$A:$B,2,0),""))</f>
        <v/>
      </c>
    </row>
    <row r="5863" spans="1:10" ht="15.6" x14ac:dyDescent="0.3">
      <c r="A5863" s="1" t="s">
        <v>11844</v>
      </c>
      <c r="B5863" s="2" t="s">
        <v>11847</v>
      </c>
      <c r="C5863" t="s">
        <v>3</v>
      </c>
      <c r="D5863">
        <v>25000</v>
      </c>
      <c r="H5863" s="5" t="str">
        <f>IF(ISNA(VLOOKUP(B5863,OFFHIRE!$G:$G,1,0))=TRUE,IF(ISNA(VLOOKUP(B5863,'CHI DINH'!$K:$K,1,0))=TRUE,"","/ CHI DINH"),"/ OFFHIRE")</f>
        <v/>
      </c>
      <c r="I5863" t="str">
        <f t="shared" si="91"/>
        <v xml:space="preserve">OOLU6277514 </v>
      </c>
      <c r="J5863" t="str">
        <f>IF(H5863="/ OFFHIRE",VLOOKUP(B5863,OFFHIRE!$C:$D,2,0),IF(H5863="/ CHI DINH",VLOOKUP(B5863,'CHI DINH'!$A:$B,2,0),""))</f>
        <v/>
      </c>
    </row>
    <row r="5864" spans="1:10" ht="15.6" x14ac:dyDescent="0.3">
      <c r="A5864" s="1" t="s">
        <v>11848</v>
      </c>
      <c r="B5864" s="2" t="s">
        <v>11849</v>
      </c>
      <c r="C5864" t="s">
        <v>1</v>
      </c>
      <c r="D5864">
        <v>24990</v>
      </c>
      <c r="H5864" s="5" t="str">
        <f>IF(ISNA(VLOOKUP(B5864,OFFHIRE!$G:$G,1,0))=TRUE,IF(ISNA(VLOOKUP(B5864,'CHI DINH'!$K:$K,1,0))=TRUE,"","/ CHI DINH"),"/ OFFHIRE")</f>
        <v/>
      </c>
      <c r="I5864" t="str">
        <f t="shared" si="91"/>
        <v xml:space="preserve">OOLU0672234 </v>
      </c>
      <c r="J5864" t="str">
        <f>IF(H5864="/ OFFHIRE",VLOOKUP(B5864,OFFHIRE!$C:$D,2,0),IF(H5864="/ CHI DINH",VLOOKUP(B5864,'CHI DINH'!$A:$B,2,0),""))</f>
        <v/>
      </c>
    </row>
    <row r="5865" spans="1:10" ht="15.6" x14ac:dyDescent="0.3">
      <c r="A5865" s="1" t="s">
        <v>11848</v>
      </c>
      <c r="B5865" s="2" t="s">
        <v>11850</v>
      </c>
      <c r="C5865" t="s">
        <v>1</v>
      </c>
      <c r="D5865">
        <v>24990</v>
      </c>
      <c r="H5865" s="5" t="str">
        <f>IF(ISNA(VLOOKUP(B5865,OFFHIRE!$G:$G,1,0))=TRUE,IF(ISNA(VLOOKUP(B5865,'CHI DINH'!$K:$K,1,0))=TRUE,"","/ CHI DINH"),"/ OFFHIRE")</f>
        <v/>
      </c>
      <c r="I5865" t="str">
        <f t="shared" si="91"/>
        <v xml:space="preserve">OOLU1197648 </v>
      </c>
      <c r="J5865" t="str">
        <f>IF(H5865="/ OFFHIRE",VLOOKUP(B5865,OFFHIRE!$C:$D,2,0),IF(H5865="/ CHI DINH",VLOOKUP(B5865,'CHI DINH'!$A:$B,2,0),""))</f>
        <v/>
      </c>
    </row>
    <row r="5866" spans="1:10" ht="15.6" x14ac:dyDescent="0.3">
      <c r="A5866" s="1" t="s">
        <v>11851</v>
      </c>
      <c r="B5866" s="2" t="s">
        <v>11852</v>
      </c>
      <c r="C5866" t="s">
        <v>1</v>
      </c>
      <c r="D5866">
        <v>5485</v>
      </c>
      <c r="H5866" s="5" t="str">
        <f>IF(ISNA(VLOOKUP(B5866,OFFHIRE!$G:$G,1,0))=TRUE,IF(ISNA(VLOOKUP(B5866,'CHI DINH'!$K:$K,1,0))=TRUE,"","/ CHI DINH"),"/ OFFHIRE")</f>
        <v/>
      </c>
      <c r="I5866" t="str">
        <f t="shared" si="91"/>
        <v xml:space="preserve">OOLU1067834 </v>
      </c>
      <c r="J5866" t="str">
        <f>IF(H5866="/ OFFHIRE",VLOOKUP(B5866,OFFHIRE!$C:$D,2,0),IF(H5866="/ CHI DINH",VLOOKUP(B5866,'CHI DINH'!$A:$B,2,0),""))</f>
        <v/>
      </c>
    </row>
    <row r="5867" spans="1:10" ht="15.6" x14ac:dyDescent="0.3">
      <c r="A5867" s="1" t="s">
        <v>11853</v>
      </c>
      <c r="B5867" s="2" t="s">
        <v>11854</v>
      </c>
      <c r="C5867" t="s">
        <v>1</v>
      </c>
      <c r="D5867">
        <v>7501.4</v>
      </c>
      <c r="H5867" s="5" t="str">
        <f>IF(ISNA(VLOOKUP(B5867,OFFHIRE!$G:$G,1,0))=TRUE,IF(ISNA(VLOOKUP(B5867,'CHI DINH'!$K:$K,1,0))=TRUE,"","/ CHI DINH"),"/ OFFHIRE")</f>
        <v/>
      </c>
      <c r="I5867" t="str">
        <f t="shared" si="91"/>
        <v xml:space="preserve">OOLU1157901 </v>
      </c>
      <c r="J5867" t="str">
        <f>IF(H5867="/ OFFHIRE",VLOOKUP(B5867,OFFHIRE!$C:$D,2,0),IF(H5867="/ CHI DINH",VLOOKUP(B5867,'CHI DINH'!$A:$B,2,0),""))</f>
        <v/>
      </c>
    </row>
    <row r="5868" spans="1:10" ht="15.6" x14ac:dyDescent="0.3">
      <c r="A5868" s="1" t="s">
        <v>11855</v>
      </c>
      <c r="B5868" s="2" t="s">
        <v>11856</v>
      </c>
      <c r="C5868" t="s">
        <v>2</v>
      </c>
      <c r="D5868">
        <v>20070</v>
      </c>
      <c r="H5868" s="5" t="str">
        <f>IF(ISNA(VLOOKUP(B5868,OFFHIRE!$G:$G,1,0))=TRUE,IF(ISNA(VLOOKUP(B5868,'CHI DINH'!$K:$K,1,0))=TRUE,"","/ CHI DINH"),"/ OFFHIRE")</f>
        <v/>
      </c>
      <c r="I5868" t="str">
        <f t="shared" si="91"/>
        <v xml:space="preserve">OOCU6543536 </v>
      </c>
      <c r="J5868" t="str">
        <f>IF(H5868="/ OFFHIRE",VLOOKUP(B5868,OFFHIRE!$C:$D,2,0),IF(H5868="/ CHI DINH",VLOOKUP(B5868,'CHI DINH'!$A:$B,2,0),""))</f>
        <v/>
      </c>
    </row>
    <row r="5869" spans="1:10" ht="15.6" x14ac:dyDescent="0.3">
      <c r="A5869" s="1" t="s">
        <v>11855</v>
      </c>
      <c r="B5869" s="2" t="s">
        <v>11857</v>
      </c>
      <c r="C5869" t="s">
        <v>2</v>
      </c>
      <c r="D5869">
        <v>21760</v>
      </c>
      <c r="H5869" s="5" t="str">
        <f>IF(ISNA(VLOOKUP(B5869,OFFHIRE!$G:$G,1,0))=TRUE,IF(ISNA(VLOOKUP(B5869,'CHI DINH'!$K:$K,1,0))=TRUE,"","/ CHI DINH"),"/ OFFHIRE")</f>
        <v/>
      </c>
      <c r="I5869" t="str">
        <f t="shared" si="91"/>
        <v xml:space="preserve">OOLU8159444 </v>
      </c>
      <c r="J5869" t="str">
        <f>IF(H5869="/ OFFHIRE",VLOOKUP(B5869,OFFHIRE!$C:$D,2,0),IF(H5869="/ CHI DINH",VLOOKUP(B5869,'CHI DINH'!$A:$B,2,0),""))</f>
        <v/>
      </c>
    </row>
    <row r="5870" spans="1:10" ht="15.6" x14ac:dyDescent="0.3">
      <c r="A5870" s="1" t="s">
        <v>11855</v>
      </c>
      <c r="B5870" s="2" t="s">
        <v>11858</v>
      </c>
      <c r="C5870" t="s">
        <v>2</v>
      </c>
      <c r="D5870">
        <v>10430</v>
      </c>
      <c r="H5870" s="5" t="str">
        <f>IF(ISNA(VLOOKUP(B5870,OFFHIRE!$G:$G,1,0))=TRUE,IF(ISNA(VLOOKUP(B5870,'CHI DINH'!$K:$K,1,0))=TRUE,"","/ CHI DINH"),"/ OFFHIRE")</f>
        <v/>
      </c>
      <c r="I5870" t="str">
        <f t="shared" si="91"/>
        <v xml:space="preserve">OOLU8229583 </v>
      </c>
      <c r="J5870" t="str">
        <f>IF(H5870="/ OFFHIRE",VLOOKUP(B5870,OFFHIRE!$C:$D,2,0),IF(H5870="/ CHI DINH",VLOOKUP(B5870,'CHI DINH'!$A:$B,2,0),""))</f>
        <v/>
      </c>
    </row>
    <row r="5871" spans="1:10" ht="15.6" x14ac:dyDescent="0.3">
      <c r="A5871" s="1" t="s">
        <v>11855</v>
      </c>
      <c r="B5871" s="2" t="s">
        <v>11859</v>
      </c>
      <c r="C5871" t="s">
        <v>2</v>
      </c>
      <c r="D5871">
        <v>12560</v>
      </c>
      <c r="F5871" t="s">
        <v>11860</v>
      </c>
      <c r="H5871" s="5" t="str">
        <f>IF(ISNA(VLOOKUP(B5871,OFFHIRE!$G:$G,1,0))=TRUE,IF(ISNA(VLOOKUP(B5871,'CHI DINH'!$K:$K,1,0))=TRUE,"","/ CHI DINH"),"/ OFFHIRE")</f>
        <v/>
      </c>
      <c r="I5871" t="str">
        <f t="shared" si="91"/>
        <v xml:space="preserve">TCLU5725214 </v>
      </c>
      <c r="J5871" t="str">
        <f>IF(H5871="/ OFFHIRE",VLOOKUP(B5871,OFFHIRE!$C:$D,2,0),IF(H5871="/ CHI DINH",VLOOKUP(B5871,'CHI DINH'!$A:$B,2,0),""))</f>
        <v/>
      </c>
    </row>
    <row r="5872" spans="1:10" ht="15.6" x14ac:dyDescent="0.3">
      <c r="A5872" s="1" t="s">
        <v>11861</v>
      </c>
      <c r="B5872" s="2" t="s">
        <v>11862</v>
      </c>
      <c r="C5872" t="s">
        <v>1</v>
      </c>
      <c r="D5872">
        <v>0</v>
      </c>
      <c r="F5872" t="s">
        <v>11878</v>
      </c>
      <c r="H5872" s="5" t="str">
        <f>IF(ISNA(VLOOKUP(B5872,OFFHIRE!$G:$G,1,0))=TRUE,IF(ISNA(VLOOKUP(B5872,'CHI DINH'!$K:$K,1,0))=TRUE,"","/ CHI DINH"),"/ OFFHIRE")</f>
        <v/>
      </c>
      <c r="I5872" t="str">
        <f t="shared" si="91"/>
        <v xml:space="preserve">OOLU1284465 </v>
      </c>
      <c r="J5872" t="str">
        <f>IF(H5872="/ OFFHIRE",VLOOKUP(B5872,OFFHIRE!$C:$D,2,0),IF(H5872="/ CHI DINH",VLOOKUP(B5872,'CHI DINH'!$A:$B,2,0),""))</f>
        <v/>
      </c>
    </row>
    <row r="5873" spans="1:10" ht="15.6" x14ac:dyDescent="0.3">
      <c r="A5873" s="1" t="s">
        <v>11861</v>
      </c>
      <c r="B5873" s="2" t="s">
        <v>11862</v>
      </c>
      <c r="C5873" t="s">
        <v>1</v>
      </c>
      <c r="D5873">
        <v>1124.05</v>
      </c>
      <c r="H5873" s="5" t="str">
        <f>IF(ISNA(VLOOKUP(B5873,OFFHIRE!$G:$G,1,0))=TRUE,IF(ISNA(VLOOKUP(B5873,'CHI DINH'!$K:$K,1,0))=TRUE,"","/ CHI DINH"),"/ OFFHIRE")</f>
        <v/>
      </c>
      <c r="I5873" t="str">
        <f t="shared" si="91"/>
        <v xml:space="preserve">OOLU1284465 </v>
      </c>
      <c r="J5873" t="str">
        <f>IF(H5873="/ OFFHIRE",VLOOKUP(B5873,OFFHIRE!$C:$D,2,0),IF(H5873="/ CHI DINH",VLOOKUP(B5873,'CHI DINH'!$A:$B,2,0),""))</f>
        <v/>
      </c>
    </row>
    <row r="5874" spans="1:10" ht="15.6" x14ac:dyDescent="0.3">
      <c r="A5874" s="1" t="s">
        <v>11863</v>
      </c>
      <c r="B5874" s="2" t="s">
        <v>11864</v>
      </c>
      <c r="C5874" t="s">
        <v>2</v>
      </c>
      <c r="D5874">
        <v>7439</v>
      </c>
      <c r="H5874" s="5" t="str">
        <f>IF(ISNA(VLOOKUP(B5874,OFFHIRE!$G:$G,1,0))=TRUE,IF(ISNA(VLOOKUP(B5874,'CHI DINH'!$K:$K,1,0))=TRUE,"","/ CHI DINH"),"/ OFFHIRE")</f>
        <v/>
      </c>
      <c r="I5874" t="str">
        <f t="shared" si="91"/>
        <v xml:space="preserve">OOLU8409184 </v>
      </c>
      <c r="J5874" t="str">
        <f>IF(H5874="/ OFFHIRE",VLOOKUP(B5874,OFFHIRE!$C:$D,2,0),IF(H5874="/ CHI DINH",VLOOKUP(B5874,'CHI DINH'!$A:$B,2,0),""))</f>
        <v/>
      </c>
    </row>
    <row r="5875" spans="1:10" ht="15.6" x14ac:dyDescent="0.3">
      <c r="A5875" s="1" t="s">
        <v>11865</v>
      </c>
      <c r="B5875" s="2" t="s">
        <v>11866</v>
      </c>
      <c r="C5875" t="s">
        <v>2</v>
      </c>
      <c r="D5875">
        <v>11548.8</v>
      </c>
      <c r="H5875" s="5" t="str">
        <f>IF(ISNA(VLOOKUP(B5875,OFFHIRE!$G:$G,1,0))=TRUE,IF(ISNA(VLOOKUP(B5875,'CHI DINH'!$K:$K,1,0))=TRUE,"","/ CHI DINH"),"/ OFFHIRE")</f>
        <v/>
      </c>
      <c r="I5875" t="str">
        <f t="shared" si="91"/>
        <v xml:space="preserve">OOCU6440564 </v>
      </c>
      <c r="J5875" t="str">
        <f>IF(H5875="/ OFFHIRE",VLOOKUP(B5875,OFFHIRE!$C:$D,2,0),IF(H5875="/ CHI DINH",VLOOKUP(B5875,'CHI DINH'!$A:$B,2,0),""))</f>
        <v/>
      </c>
    </row>
    <row r="5876" spans="1:10" ht="15.6" x14ac:dyDescent="0.3">
      <c r="A5876" s="1" t="s">
        <v>11865</v>
      </c>
      <c r="B5876" s="2" t="s">
        <v>11867</v>
      </c>
      <c r="C5876" t="s">
        <v>2</v>
      </c>
      <c r="D5876">
        <v>12010.32</v>
      </c>
      <c r="H5876" s="5" t="str">
        <f>IF(ISNA(VLOOKUP(B5876,OFFHIRE!$G:$G,1,0))=TRUE,IF(ISNA(VLOOKUP(B5876,'CHI DINH'!$K:$K,1,0))=TRUE,"","/ CHI DINH"),"/ OFFHIRE")</f>
        <v/>
      </c>
      <c r="I5876" t="str">
        <f t="shared" si="91"/>
        <v xml:space="preserve">OOLU6896709 </v>
      </c>
      <c r="J5876" t="str">
        <f>IF(H5876="/ OFFHIRE",VLOOKUP(B5876,OFFHIRE!$C:$D,2,0),IF(H5876="/ CHI DINH",VLOOKUP(B5876,'CHI DINH'!$A:$B,2,0),""))</f>
        <v/>
      </c>
    </row>
    <row r="5877" spans="1:10" ht="15.6" x14ac:dyDescent="0.3">
      <c r="A5877" s="1" t="s">
        <v>11865</v>
      </c>
      <c r="B5877" s="2" t="s">
        <v>11868</v>
      </c>
      <c r="C5877" t="s">
        <v>2</v>
      </c>
      <c r="D5877">
        <v>12010.32</v>
      </c>
      <c r="H5877" s="5" t="str">
        <f>IF(ISNA(VLOOKUP(B5877,OFFHIRE!$G:$G,1,0))=TRUE,IF(ISNA(VLOOKUP(B5877,'CHI DINH'!$K:$K,1,0))=TRUE,"","/ CHI DINH"),"/ OFFHIRE")</f>
        <v/>
      </c>
      <c r="I5877" t="str">
        <f t="shared" si="91"/>
        <v xml:space="preserve">OOLU6950965 </v>
      </c>
      <c r="J5877" t="str">
        <f>IF(H5877="/ OFFHIRE",VLOOKUP(B5877,OFFHIRE!$C:$D,2,0),IF(H5877="/ CHI DINH",VLOOKUP(B5877,'CHI DINH'!$A:$B,2,0),""))</f>
        <v/>
      </c>
    </row>
    <row r="5878" spans="1:10" ht="15.6" x14ac:dyDescent="0.3">
      <c r="A5878" s="1" t="s">
        <v>11865</v>
      </c>
      <c r="B5878" s="2" t="s">
        <v>11869</v>
      </c>
      <c r="C5878" t="s">
        <v>2</v>
      </c>
      <c r="D5878">
        <v>11050.2</v>
      </c>
      <c r="H5878" s="5" t="str">
        <f>IF(ISNA(VLOOKUP(B5878,OFFHIRE!$G:$G,1,0))=TRUE,IF(ISNA(VLOOKUP(B5878,'CHI DINH'!$K:$K,1,0))=TRUE,"","/ CHI DINH"),"/ OFFHIRE")</f>
        <v/>
      </c>
      <c r="I5878" t="str">
        <f t="shared" ref="I5878:I5941" si="92">B5878&amp;" "&amp;H5878</f>
        <v xml:space="preserve">OOLU8967015 </v>
      </c>
      <c r="J5878" t="str">
        <f>IF(H5878="/ OFFHIRE",VLOOKUP(B5878,OFFHIRE!$C:$D,2,0),IF(H5878="/ CHI DINH",VLOOKUP(B5878,'CHI DINH'!$A:$B,2,0),""))</f>
        <v/>
      </c>
    </row>
    <row r="5879" spans="1:10" ht="15.6" x14ac:dyDescent="0.3">
      <c r="A5879" s="1" t="s">
        <v>11865</v>
      </c>
      <c r="B5879" s="2" t="s">
        <v>11870</v>
      </c>
      <c r="C5879" t="s">
        <v>2</v>
      </c>
      <c r="D5879">
        <v>11050.2</v>
      </c>
      <c r="H5879" s="5" t="str">
        <f>IF(ISNA(VLOOKUP(B5879,OFFHIRE!$G:$G,1,0))=TRUE,IF(ISNA(VLOOKUP(B5879,'CHI DINH'!$K:$K,1,0))=TRUE,"","/ CHI DINH"),"/ OFFHIRE")</f>
        <v/>
      </c>
      <c r="I5879" t="str">
        <f t="shared" si="92"/>
        <v xml:space="preserve">OOLU8978730 </v>
      </c>
      <c r="J5879" t="str">
        <f>IF(H5879="/ OFFHIRE",VLOOKUP(B5879,OFFHIRE!$C:$D,2,0),IF(H5879="/ CHI DINH",VLOOKUP(B5879,'CHI DINH'!$A:$B,2,0),""))</f>
        <v/>
      </c>
    </row>
    <row r="5880" spans="1:10" ht="15.6" x14ac:dyDescent="0.3">
      <c r="A5880" s="1" t="s">
        <v>11865</v>
      </c>
      <c r="B5880" s="2" t="s">
        <v>11871</v>
      </c>
      <c r="C5880" t="s">
        <v>2</v>
      </c>
      <c r="D5880">
        <v>11251.2</v>
      </c>
      <c r="H5880" s="5" t="str">
        <f>IF(ISNA(VLOOKUP(B5880,OFFHIRE!$G:$G,1,0))=TRUE,IF(ISNA(VLOOKUP(B5880,'CHI DINH'!$K:$K,1,0))=TRUE,"","/ CHI DINH"),"/ OFFHIRE")</f>
        <v/>
      </c>
      <c r="I5880" t="str">
        <f t="shared" si="92"/>
        <v xml:space="preserve">OOLU9912784 </v>
      </c>
      <c r="J5880" t="str">
        <f>IF(H5880="/ OFFHIRE",VLOOKUP(B5880,OFFHIRE!$C:$D,2,0),IF(H5880="/ CHI DINH",VLOOKUP(B5880,'CHI DINH'!$A:$B,2,0),""))</f>
        <v/>
      </c>
    </row>
    <row r="5881" spans="1:10" ht="15.6" x14ac:dyDescent="0.3">
      <c r="A5881" s="1" t="s">
        <v>11865</v>
      </c>
      <c r="B5881" s="2" t="s">
        <v>11872</v>
      </c>
      <c r="C5881" t="s">
        <v>2</v>
      </c>
      <c r="D5881">
        <v>12010.32</v>
      </c>
      <c r="H5881" s="5" t="str">
        <f>IF(ISNA(VLOOKUP(B5881,OFFHIRE!$G:$G,1,0))=TRUE,IF(ISNA(VLOOKUP(B5881,'CHI DINH'!$K:$K,1,0))=TRUE,"","/ CHI DINH"),"/ OFFHIRE")</f>
        <v/>
      </c>
      <c r="I5881" t="str">
        <f t="shared" si="92"/>
        <v xml:space="preserve">OOLU9922838 </v>
      </c>
      <c r="J5881" t="str">
        <f>IF(H5881="/ OFFHIRE",VLOOKUP(B5881,OFFHIRE!$C:$D,2,0),IF(H5881="/ CHI DINH",VLOOKUP(B5881,'CHI DINH'!$A:$B,2,0),""))</f>
        <v/>
      </c>
    </row>
    <row r="5882" spans="1:10" ht="15.6" x14ac:dyDescent="0.3">
      <c r="A5882" s="1" t="s">
        <v>11865</v>
      </c>
      <c r="B5882" s="2" t="s">
        <v>11873</v>
      </c>
      <c r="C5882" t="s">
        <v>2</v>
      </c>
      <c r="D5882">
        <v>11712.96</v>
      </c>
      <c r="H5882" s="5" t="str">
        <f>IF(ISNA(VLOOKUP(B5882,OFFHIRE!$G:$G,1,0))=TRUE,IF(ISNA(VLOOKUP(B5882,'CHI DINH'!$K:$K,1,0))=TRUE,"","/ CHI DINH"),"/ OFFHIRE")</f>
        <v/>
      </c>
      <c r="I5882" t="str">
        <f t="shared" si="92"/>
        <v xml:space="preserve">OOLU9934382 </v>
      </c>
      <c r="J5882" t="str">
        <f>IF(H5882="/ OFFHIRE",VLOOKUP(B5882,OFFHIRE!$C:$D,2,0),IF(H5882="/ CHI DINH",VLOOKUP(B5882,'CHI DINH'!$A:$B,2,0),""))</f>
        <v/>
      </c>
    </row>
    <row r="5883" spans="1:10" ht="15.6" x14ac:dyDescent="0.3">
      <c r="A5883" s="1" t="s">
        <v>11874</v>
      </c>
      <c r="B5883" s="2" t="s">
        <v>11875</v>
      </c>
      <c r="C5883" t="s">
        <v>3</v>
      </c>
      <c r="D5883">
        <v>25800</v>
      </c>
      <c r="H5883" s="5" t="str">
        <f>IF(ISNA(VLOOKUP(B5883,OFFHIRE!$G:$G,1,0))=TRUE,IF(ISNA(VLOOKUP(B5883,'CHI DINH'!$K:$K,1,0))=TRUE,"","/ CHI DINH"),"/ OFFHIRE")</f>
        <v/>
      </c>
      <c r="I5883" t="str">
        <f t="shared" si="92"/>
        <v xml:space="preserve">OOLU6177520 </v>
      </c>
      <c r="J5883" t="str">
        <f>IF(H5883="/ OFFHIRE",VLOOKUP(B5883,OFFHIRE!$C:$D,2,0),IF(H5883="/ CHI DINH",VLOOKUP(B5883,'CHI DINH'!$A:$B,2,0),""))</f>
        <v/>
      </c>
    </row>
    <row r="5884" spans="1:10" ht="15.6" x14ac:dyDescent="0.3">
      <c r="A5884" s="1" t="s">
        <v>11874</v>
      </c>
      <c r="B5884" s="2" t="s">
        <v>11876</v>
      </c>
      <c r="C5884" t="s">
        <v>3</v>
      </c>
      <c r="D5884">
        <v>25800</v>
      </c>
      <c r="H5884" s="5" t="str">
        <f>IF(ISNA(VLOOKUP(B5884,OFFHIRE!$G:$G,1,0))=TRUE,IF(ISNA(VLOOKUP(B5884,'CHI DINH'!$K:$K,1,0))=TRUE,"","/ CHI DINH"),"/ OFFHIRE")</f>
        <v/>
      </c>
      <c r="I5884" t="str">
        <f t="shared" si="92"/>
        <v xml:space="preserve">OOLU6239601 </v>
      </c>
      <c r="J5884" t="str">
        <f>IF(H5884="/ OFFHIRE",VLOOKUP(B5884,OFFHIRE!$C:$D,2,0),IF(H5884="/ CHI DINH",VLOOKUP(B5884,'CHI DINH'!$A:$B,2,0),""))</f>
        <v/>
      </c>
    </row>
    <row r="5885" spans="1:10" ht="15.6" x14ac:dyDescent="0.3">
      <c r="A5885" s="1" t="s">
        <v>11874</v>
      </c>
      <c r="B5885" s="2" t="s">
        <v>11877</v>
      </c>
      <c r="C5885" t="s">
        <v>3</v>
      </c>
      <c r="D5885">
        <v>25800</v>
      </c>
      <c r="F5885" t="s">
        <v>11878</v>
      </c>
      <c r="H5885" s="5" t="str">
        <f>IF(ISNA(VLOOKUP(B5885,OFFHIRE!$G:$G,1,0))=TRUE,IF(ISNA(VLOOKUP(B5885,'CHI DINH'!$K:$K,1,0))=TRUE,"","/ CHI DINH"),"/ OFFHIRE")</f>
        <v/>
      </c>
      <c r="I5885" t="str">
        <f t="shared" si="92"/>
        <v xml:space="preserve">OOLU6253786 </v>
      </c>
      <c r="J5885" t="str">
        <f>IF(H5885="/ OFFHIRE",VLOOKUP(B5885,OFFHIRE!$C:$D,2,0),IF(H5885="/ CHI DINH",VLOOKUP(B5885,'CHI DINH'!$A:$B,2,0),""))</f>
        <v/>
      </c>
    </row>
    <row r="5886" spans="1:10" ht="15.6" x14ac:dyDescent="0.3">
      <c r="A5886" s="1" t="s">
        <v>11933</v>
      </c>
      <c r="B5886" s="2" t="s">
        <v>11934</v>
      </c>
      <c r="C5886" t="s">
        <v>2</v>
      </c>
      <c r="D5886">
        <v>7872.17</v>
      </c>
      <c r="F5886" t="s">
        <v>12312</v>
      </c>
      <c r="H5886" s="5" t="str">
        <f>IF(ISNA(VLOOKUP(B5886,OFFHIRE!$G:$G,1,0))=TRUE,IF(ISNA(VLOOKUP(B5886,'CHI DINH'!$K:$K,1,0))=TRUE,"","/ CHI DINH"),"/ OFFHIRE")</f>
        <v/>
      </c>
      <c r="I5886" t="str">
        <f t="shared" si="92"/>
        <v xml:space="preserve">DFSU7258135 </v>
      </c>
      <c r="J5886" t="str">
        <f>IF(H5886="/ OFFHIRE",VLOOKUP(B5886,OFFHIRE!$C:$D,2,0),IF(H5886="/ CHI DINH",VLOOKUP(B5886,'CHI DINH'!$A:$B,2,0),""))</f>
        <v/>
      </c>
    </row>
    <row r="5887" spans="1:10" ht="15.6" x14ac:dyDescent="0.3">
      <c r="A5887" s="1" t="s">
        <v>11933</v>
      </c>
      <c r="B5887" s="2" t="s">
        <v>11935</v>
      </c>
      <c r="C5887" t="s">
        <v>2</v>
      </c>
      <c r="D5887">
        <v>4982.3599999999997</v>
      </c>
      <c r="H5887" s="5" t="str">
        <f>IF(ISNA(VLOOKUP(B5887,OFFHIRE!$G:$G,1,0))=TRUE,IF(ISNA(VLOOKUP(B5887,'CHI DINH'!$K:$K,1,0))=TRUE,"","/ CHI DINH"),"/ OFFHIRE")</f>
        <v/>
      </c>
      <c r="I5887" t="str">
        <f t="shared" si="92"/>
        <v xml:space="preserve">GESU6599668 </v>
      </c>
      <c r="J5887" t="str">
        <f>IF(H5887="/ OFFHIRE",VLOOKUP(B5887,OFFHIRE!$C:$D,2,0),IF(H5887="/ CHI DINH",VLOOKUP(B5887,'CHI DINH'!$A:$B,2,0),""))</f>
        <v/>
      </c>
    </row>
    <row r="5888" spans="1:10" ht="15.6" x14ac:dyDescent="0.3">
      <c r="A5888" s="1" t="s">
        <v>11936</v>
      </c>
      <c r="B5888" s="2" t="s">
        <v>11937</v>
      </c>
      <c r="C5888" t="s">
        <v>5</v>
      </c>
      <c r="D5888">
        <v>3600</v>
      </c>
      <c r="H5888" s="5" t="str">
        <f>IF(ISNA(VLOOKUP(B5888,OFFHIRE!$G:$G,1,0))=TRUE,IF(ISNA(VLOOKUP(B5888,'CHI DINH'!$K:$K,1,0))=TRUE,"","/ CHI DINH"),"/ OFFHIRE")</f>
        <v/>
      </c>
      <c r="I5888" t="str">
        <f t="shared" si="92"/>
        <v xml:space="preserve">OOLU3873361 </v>
      </c>
      <c r="J5888" t="str">
        <f>IF(H5888="/ OFFHIRE",VLOOKUP(B5888,OFFHIRE!$C:$D,2,0),IF(H5888="/ CHI DINH",VLOOKUP(B5888,'CHI DINH'!$A:$B,2,0),""))</f>
        <v/>
      </c>
    </row>
    <row r="5889" spans="1:10" ht="15.6" x14ac:dyDescent="0.3">
      <c r="A5889" s="1" t="s">
        <v>11933</v>
      </c>
      <c r="B5889" s="2" t="s">
        <v>11938</v>
      </c>
      <c r="C5889" t="s">
        <v>2</v>
      </c>
      <c r="D5889">
        <v>5543.44</v>
      </c>
      <c r="H5889" s="5" t="str">
        <f>IF(ISNA(VLOOKUP(B5889,OFFHIRE!$G:$G,1,0))=TRUE,IF(ISNA(VLOOKUP(B5889,'CHI DINH'!$K:$K,1,0))=TRUE,"","/ CHI DINH"),"/ OFFHIRE")</f>
        <v/>
      </c>
      <c r="I5889" t="str">
        <f t="shared" si="92"/>
        <v xml:space="preserve">TCNU6050581 </v>
      </c>
      <c r="J5889" t="str">
        <f>IF(H5889="/ OFFHIRE",VLOOKUP(B5889,OFFHIRE!$C:$D,2,0),IF(H5889="/ CHI DINH",VLOOKUP(B5889,'CHI DINH'!$A:$B,2,0),""))</f>
        <v/>
      </c>
    </row>
    <row r="5890" spans="1:10" ht="15.6" x14ac:dyDescent="0.3">
      <c r="A5890" s="1" t="s">
        <v>11939</v>
      </c>
      <c r="B5890" s="2" t="s">
        <v>11940</v>
      </c>
      <c r="C5890" t="s">
        <v>2</v>
      </c>
      <c r="D5890">
        <v>23285.84</v>
      </c>
      <c r="H5890" s="5" t="str">
        <f>IF(ISNA(VLOOKUP(B5890,OFFHIRE!$G:$G,1,0))=TRUE,IF(ISNA(VLOOKUP(B5890,'CHI DINH'!$K:$K,1,0))=TRUE,"","/ CHI DINH"),"/ OFFHIRE")</f>
        <v/>
      </c>
      <c r="I5890" t="str">
        <f t="shared" si="92"/>
        <v xml:space="preserve">CAIU9087528 </v>
      </c>
      <c r="J5890" t="str">
        <f>IF(H5890="/ OFFHIRE",VLOOKUP(B5890,OFFHIRE!$C:$D,2,0),IF(H5890="/ CHI DINH",VLOOKUP(B5890,'CHI DINH'!$A:$B,2,0),""))</f>
        <v/>
      </c>
    </row>
    <row r="5891" spans="1:10" ht="15.6" x14ac:dyDescent="0.3">
      <c r="A5891" s="1" t="s">
        <v>11939</v>
      </c>
      <c r="B5891" s="2" t="s">
        <v>11941</v>
      </c>
      <c r="C5891" t="s">
        <v>2</v>
      </c>
      <c r="D5891">
        <v>23630.94</v>
      </c>
      <c r="H5891" s="5" t="str">
        <f>IF(ISNA(VLOOKUP(B5891,OFFHIRE!$G:$G,1,0))=TRUE,IF(ISNA(VLOOKUP(B5891,'CHI DINH'!$K:$K,1,0))=TRUE,"","/ CHI DINH"),"/ OFFHIRE")</f>
        <v/>
      </c>
      <c r="I5891" t="str">
        <f t="shared" si="92"/>
        <v xml:space="preserve">GESU6836815 </v>
      </c>
      <c r="J5891" t="str">
        <f>IF(H5891="/ OFFHIRE",VLOOKUP(B5891,OFFHIRE!$C:$D,2,0),IF(H5891="/ CHI DINH",VLOOKUP(B5891,'CHI DINH'!$A:$B,2,0),""))</f>
        <v/>
      </c>
    </row>
    <row r="5892" spans="1:10" ht="15.6" x14ac:dyDescent="0.3">
      <c r="A5892" s="1" t="s">
        <v>11942</v>
      </c>
      <c r="B5892" s="2" t="s">
        <v>11943</v>
      </c>
      <c r="C5892" t="s">
        <v>2</v>
      </c>
      <c r="D5892">
        <v>4590</v>
      </c>
      <c r="H5892" s="5" t="str">
        <f>IF(ISNA(VLOOKUP(B5892,OFFHIRE!$G:$G,1,0))=TRUE,IF(ISNA(VLOOKUP(B5892,'CHI DINH'!$K:$K,1,0))=TRUE,"","/ CHI DINH"),"/ OFFHIRE")</f>
        <v/>
      </c>
      <c r="I5892" t="str">
        <f t="shared" si="92"/>
        <v xml:space="preserve">OOCU6545143 </v>
      </c>
      <c r="J5892" t="str">
        <f>IF(H5892="/ OFFHIRE",VLOOKUP(B5892,OFFHIRE!$C:$D,2,0),IF(H5892="/ CHI DINH",VLOOKUP(B5892,'CHI DINH'!$A:$B,2,0),""))</f>
        <v/>
      </c>
    </row>
    <row r="5893" spans="1:10" ht="15.6" x14ac:dyDescent="0.3">
      <c r="A5893" s="1" t="s">
        <v>11939</v>
      </c>
      <c r="B5893" s="2" t="s">
        <v>11944</v>
      </c>
      <c r="C5893" t="s">
        <v>2</v>
      </c>
      <c r="D5893">
        <v>23097.34</v>
      </c>
      <c r="H5893" s="5" t="str">
        <f>IF(ISNA(VLOOKUP(B5893,OFFHIRE!$G:$G,1,0))=TRUE,IF(ISNA(VLOOKUP(B5893,'CHI DINH'!$K:$K,1,0))=TRUE,"","/ CHI DINH"),"/ OFFHIRE")</f>
        <v/>
      </c>
      <c r="I5893" t="str">
        <f t="shared" si="92"/>
        <v xml:space="preserve">OOCU6720415 </v>
      </c>
      <c r="J5893" t="str">
        <f>IF(H5893="/ OFFHIRE",VLOOKUP(B5893,OFFHIRE!$C:$D,2,0),IF(H5893="/ CHI DINH",VLOOKUP(B5893,'CHI DINH'!$A:$B,2,0),""))</f>
        <v/>
      </c>
    </row>
    <row r="5894" spans="1:10" ht="15.6" x14ac:dyDescent="0.3">
      <c r="A5894" s="1" t="s">
        <v>11945</v>
      </c>
      <c r="B5894" s="2" t="s">
        <v>11946</v>
      </c>
      <c r="C5894" t="s">
        <v>1</v>
      </c>
      <c r="D5894">
        <v>20060</v>
      </c>
      <c r="H5894" s="5" t="str">
        <f>IF(ISNA(VLOOKUP(B5894,OFFHIRE!$G:$G,1,0))=TRUE,IF(ISNA(VLOOKUP(B5894,'CHI DINH'!$K:$K,1,0))=TRUE,"","/ CHI DINH"),"/ OFFHIRE")</f>
        <v/>
      </c>
      <c r="I5894" t="str">
        <f t="shared" si="92"/>
        <v xml:space="preserve">OOLU0476083 </v>
      </c>
      <c r="J5894" t="str">
        <f>IF(H5894="/ OFFHIRE",VLOOKUP(B5894,OFFHIRE!$C:$D,2,0),IF(H5894="/ CHI DINH",VLOOKUP(B5894,'CHI DINH'!$A:$B,2,0),""))</f>
        <v/>
      </c>
    </row>
    <row r="5895" spans="1:10" ht="15.6" x14ac:dyDescent="0.3">
      <c r="A5895" s="1" t="s">
        <v>11945</v>
      </c>
      <c r="B5895" s="2" t="s">
        <v>11947</v>
      </c>
      <c r="C5895" t="s">
        <v>1</v>
      </c>
      <c r="D5895">
        <v>20060</v>
      </c>
      <c r="H5895" s="5" t="str">
        <f>IF(ISNA(VLOOKUP(B5895,OFFHIRE!$G:$G,1,0))=TRUE,IF(ISNA(VLOOKUP(B5895,'CHI DINH'!$K:$K,1,0))=TRUE,"","/ CHI DINH"),"/ OFFHIRE")</f>
        <v/>
      </c>
      <c r="I5895" t="str">
        <f t="shared" si="92"/>
        <v xml:space="preserve">OOLU1086109 </v>
      </c>
      <c r="J5895" t="str">
        <f>IF(H5895="/ OFFHIRE",VLOOKUP(B5895,OFFHIRE!$C:$D,2,0),IF(H5895="/ CHI DINH",VLOOKUP(B5895,'CHI DINH'!$A:$B,2,0),""))</f>
        <v/>
      </c>
    </row>
    <row r="5896" spans="1:10" ht="15.6" x14ac:dyDescent="0.3">
      <c r="A5896" s="1" t="s">
        <v>11945</v>
      </c>
      <c r="B5896" s="2" t="s">
        <v>11948</v>
      </c>
      <c r="C5896" t="s">
        <v>1</v>
      </c>
      <c r="D5896">
        <v>20060</v>
      </c>
      <c r="H5896" s="5" t="str">
        <f>IF(ISNA(VLOOKUP(B5896,OFFHIRE!$G:$G,1,0))=TRUE,IF(ISNA(VLOOKUP(B5896,'CHI DINH'!$K:$K,1,0))=TRUE,"","/ CHI DINH"),"/ OFFHIRE")</f>
        <v/>
      </c>
      <c r="I5896" t="str">
        <f t="shared" si="92"/>
        <v xml:space="preserve">OOLU1398811 </v>
      </c>
      <c r="J5896" t="str">
        <f>IF(H5896="/ OFFHIRE",VLOOKUP(B5896,OFFHIRE!$C:$D,2,0),IF(H5896="/ CHI DINH",VLOOKUP(B5896,'CHI DINH'!$A:$B,2,0),""))</f>
        <v/>
      </c>
    </row>
    <row r="5897" spans="1:10" ht="15.6" x14ac:dyDescent="0.3">
      <c r="A5897" s="1" t="s">
        <v>11949</v>
      </c>
      <c r="B5897" s="2" t="s">
        <v>11950</v>
      </c>
      <c r="C5897" t="s">
        <v>1</v>
      </c>
      <c r="D5897">
        <v>2751</v>
      </c>
      <c r="H5897" s="5" t="str">
        <f>IF(ISNA(VLOOKUP(B5897,OFFHIRE!$G:$G,1,0))=TRUE,IF(ISNA(VLOOKUP(B5897,'CHI DINH'!$K:$K,1,0))=TRUE,"","/ CHI DINH"),"/ OFFHIRE")</f>
        <v/>
      </c>
      <c r="I5897" t="str">
        <f t="shared" si="92"/>
        <v xml:space="preserve">OOLU1465000 </v>
      </c>
      <c r="J5897" t="str">
        <f>IF(H5897="/ OFFHIRE",VLOOKUP(B5897,OFFHIRE!$C:$D,2,0),IF(H5897="/ CHI DINH",VLOOKUP(B5897,'CHI DINH'!$A:$B,2,0),""))</f>
        <v/>
      </c>
    </row>
    <row r="5898" spans="1:10" ht="15.6" x14ac:dyDescent="0.3">
      <c r="A5898" s="1" t="s">
        <v>11945</v>
      </c>
      <c r="B5898" s="2" t="s">
        <v>11951</v>
      </c>
      <c r="C5898" t="s">
        <v>1</v>
      </c>
      <c r="D5898">
        <v>20060</v>
      </c>
      <c r="H5898" s="5" t="str">
        <f>IF(ISNA(VLOOKUP(B5898,OFFHIRE!$G:$G,1,0))=TRUE,IF(ISNA(VLOOKUP(B5898,'CHI DINH'!$K:$K,1,0))=TRUE,"","/ CHI DINH"),"/ OFFHIRE")</f>
        <v/>
      </c>
      <c r="I5898" t="str">
        <f t="shared" si="92"/>
        <v xml:space="preserve">OOLU3009122 </v>
      </c>
      <c r="J5898" t="str">
        <f>IF(H5898="/ OFFHIRE",VLOOKUP(B5898,OFFHIRE!$C:$D,2,0),IF(H5898="/ CHI DINH",VLOOKUP(B5898,'CHI DINH'!$A:$B,2,0),""))</f>
        <v/>
      </c>
    </row>
    <row r="5899" spans="1:10" ht="15.6" x14ac:dyDescent="0.3">
      <c r="A5899" s="1" t="s">
        <v>11945</v>
      </c>
      <c r="B5899" s="2" t="s">
        <v>11952</v>
      </c>
      <c r="C5899" t="s">
        <v>1</v>
      </c>
      <c r="D5899">
        <v>20060</v>
      </c>
      <c r="H5899" s="5" t="str">
        <f>IF(ISNA(VLOOKUP(B5899,OFFHIRE!$G:$G,1,0))=TRUE,IF(ISNA(VLOOKUP(B5899,'CHI DINH'!$K:$K,1,0))=TRUE,"","/ CHI DINH"),"/ OFFHIRE")</f>
        <v/>
      </c>
      <c r="I5899" t="str">
        <f t="shared" si="92"/>
        <v xml:space="preserve">OOLU3009307 </v>
      </c>
      <c r="J5899" t="str">
        <f>IF(H5899="/ OFFHIRE",VLOOKUP(B5899,OFFHIRE!$C:$D,2,0),IF(H5899="/ CHI DINH",VLOOKUP(B5899,'CHI DINH'!$A:$B,2,0),""))</f>
        <v/>
      </c>
    </row>
    <row r="5900" spans="1:10" ht="15.6" x14ac:dyDescent="0.3">
      <c r="A5900" s="1" t="s">
        <v>11945</v>
      </c>
      <c r="B5900" s="2" t="s">
        <v>11953</v>
      </c>
      <c r="C5900" t="s">
        <v>1</v>
      </c>
      <c r="D5900">
        <v>20060</v>
      </c>
      <c r="H5900" s="5" t="str">
        <f>IF(ISNA(VLOOKUP(B5900,OFFHIRE!$G:$G,1,0))=TRUE,IF(ISNA(VLOOKUP(B5900,'CHI DINH'!$K:$K,1,0))=TRUE,"","/ CHI DINH"),"/ OFFHIRE")</f>
        <v/>
      </c>
      <c r="I5900" t="str">
        <f t="shared" si="92"/>
        <v xml:space="preserve">OOLU3011460 </v>
      </c>
      <c r="J5900" t="str">
        <f>IF(H5900="/ OFFHIRE",VLOOKUP(B5900,OFFHIRE!$C:$D,2,0),IF(H5900="/ CHI DINH",VLOOKUP(B5900,'CHI DINH'!$A:$B,2,0),""))</f>
        <v/>
      </c>
    </row>
    <row r="5901" spans="1:10" ht="15.6" x14ac:dyDescent="0.3">
      <c r="A5901" s="1" t="s">
        <v>11942</v>
      </c>
      <c r="B5901" s="2" t="s">
        <v>11954</v>
      </c>
      <c r="C5901" t="s">
        <v>543</v>
      </c>
      <c r="D5901">
        <v>8692</v>
      </c>
      <c r="H5901" s="5" t="str">
        <f>IF(ISNA(VLOOKUP(B5901,OFFHIRE!$G:$G,1,0))=TRUE,IF(ISNA(VLOOKUP(B5901,'CHI DINH'!$K:$K,1,0))=TRUE,"","/ CHI DINH"),"/ OFFHIRE")</f>
        <v/>
      </c>
      <c r="I5901" t="str">
        <f t="shared" si="92"/>
        <v xml:space="preserve">OOLU4227453 </v>
      </c>
      <c r="J5901" t="str">
        <f>IF(H5901="/ OFFHIRE",VLOOKUP(B5901,OFFHIRE!$C:$D,2,0),IF(H5901="/ CHI DINH",VLOOKUP(B5901,'CHI DINH'!$A:$B,2,0),""))</f>
        <v/>
      </c>
    </row>
    <row r="5902" spans="1:10" ht="15.6" x14ac:dyDescent="0.3">
      <c r="A5902" s="1" t="s">
        <v>11955</v>
      </c>
      <c r="B5902" s="2" t="s">
        <v>11956</v>
      </c>
      <c r="C5902" t="s">
        <v>2</v>
      </c>
      <c r="D5902">
        <v>22851</v>
      </c>
      <c r="H5902" s="5" t="str">
        <f>IF(ISNA(VLOOKUP(B5902,OFFHIRE!$G:$G,1,0))=TRUE,IF(ISNA(VLOOKUP(B5902,'CHI DINH'!$K:$K,1,0))=TRUE,"","/ CHI DINH"),"/ OFFHIRE")</f>
        <v/>
      </c>
      <c r="I5902" t="str">
        <f t="shared" si="92"/>
        <v xml:space="preserve">OOLU6953434 </v>
      </c>
      <c r="J5902" t="str">
        <f>IF(H5902="/ OFFHIRE",VLOOKUP(B5902,OFFHIRE!$C:$D,2,0),IF(H5902="/ CHI DINH",VLOOKUP(B5902,'CHI DINH'!$A:$B,2,0),""))</f>
        <v/>
      </c>
    </row>
    <row r="5903" spans="1:10" ht="15.6" x14ac:dyDescent="0.3">
      <c r="A5903" s="1" t="s">
        <v>11957</v>
      </c>
      <c r="B5903" s="2" t="s">
        <v>11958</v>
      </c>
      <c r="C5903" t="s">
        <v>4</v>
      </c>
      <c r="D5903">
        <v>4770</v>
      </c>
      <c r="H5903" s="5" t="str">
        <f>IF(ISNA(VLOOKUP(B5903,OFFHIRE!$G:$G,1,0))=TRUE,IF(ISNA(VLOOKUP(B5903,'CHI DINH'!$K:$K,1,0))=TRUE,"","/ CHI DINH"),"/ OFFHIRE")</f>
        <v/>
      </c>
      <c r="I5903" t="str">
        <f t="shared" si="92"/>
        <v xml:space="preserve">OOLU7451868 </v>
      </c>
      <c r="J5903" t="str">
        <f>IF(H5903="/ OFFHIRE",VLOOKUP(B5903,OFFHIRE!$C:$D,2,0),IF(H5903="/ CHI DINH",VLOOKUP(B5903,'CHI DINH'!$A:$B,2,0),""))</f>
        <v/>
      </c>
    </row>
    <row r="5904" spans="1:10" ht="15.6" x14ac:dyDescent="0.3">
      <c r="A5904" s="1" t="s">
        <v>11959</v>
      </c>
      <c r="B5904" s="2" t="s">
        <v>11960</v>
      </c>
      <c r="C5904" t="s">
        <v>2</v>
      </c>
      <c r="D5904">
        <v>20004</v>
      </c>
      <c r="H5904" s="5" t="str">
        <f>IF(ISNA(VLOOKUP(B5904,OFFHIRE!$G:$G,1,0))=TRUE,IF(ISNA(VLOOKUP(B5904,'CHI DINH'!$K:$K,1,0))=TRUE,"","/ CHI DINH"),"/ OFFHIRE")</f>
        <v/>
      </c>
      <c r="I5904" t="str">
        <f t="shared" si="92"/>
        <v xml:space="preserve">OOLU8542140 </v>
      </c>
      <c r="J5904" t="str">
        <f>IF(H5904="/ OFFHIRE",VLOOKUP(B5904,OFFHIRE!$C:$D,2,0),IF(H5904="/ CHI DINH",VLOOKUP(B5904,'CHI DINH'!$A:$B,2,0),""))</f>
        <v/>
      </c>
    </row>
    <row r="5905" spans="1:10" ht="15.6" x14ac:dyDescent="0.3">
      <c r="A5905" s="1" t="s">
        <v>11961</v>
      </c>
      <c r="B5905" s="2" t="s">
        <v>11962</v>
      </c>
      <c r="C5905" t="s">
        <v>2</v>
      </c>
      <c r="D5905">
        <v>9702</v>
      </c>
      <c r="H5905" s="5" t="str">
        <f>IF(ISNA(VLOOKUP(B5905,OFFHIRE!$G:$G,1,0))=TRUE,IF(ISNA(VLOOKUP(B5905,'CHI DINH'!$K:$K,1,0))=TRUE,"","/ CHI DINH"),"/ OFFHIRE")</f>
        <v/>
      </c>
      <c r="I5905" t="str">
        <f t="shared" si="92"/>
        <v xml:space="preserve">OOLU8652002 </v>
      </c>
      <c r="J5905" t="str">
        <f>IF(H5905="/ OFFHIRE",VLOOKUP(B5905,OFFHIRE!$C:$D,2,0),IF(H5905="/ CHI DINH",VLOOKUP(B5905,'CHI DINH'!$A:$B,2,0),""))</f>
        <v/>
      </c>
    </row>
    <row r="5906" spans="1:10" ht="15.6" x14ac:dyDescent="0.3">
      <c r="A5906" s="1" t="s">
        <v>11961</v>
      </c>
      <c r="B5906" s="2" t="s">
        <v>11963</v>
      </c>
      <c r="C5906" t="s">
        <v>2</v>
      </c>
      <c r="D5906">
        <v>11003</v>
      </c>
      <c r="H5906" s="5" t="str">
        <f>IF(ISNA(VLOOKUP(B5906,OFFHIRE!$G:$G,1,0))=TRUE,IF(ISNA(VLOOKUP(B5906,'CHI DINH'!$K:$K,1,0))=TRUE,"","/ CHI DINH"),"/ OFFHIRE")</f>
        <v/>
      </c>
      <c r="I5906" t="str">
        <f t="shared" si="92"/>
        <v xml:space="preserve">OOLU8979850 </v>
      </c>
      <c r="J5906" t="str">
        <f>IF(H5906="/ OFFHIRE",VLOOKUP(B5906,OFFHIRE!$C:$D,2,0),IF(H5906="/ CHI DINH",VLOOKUP(B5906,'CHI DINH'!$A:$B,2,0),""))</f>
        <v/>
      </c>
    </row>
    <row r="5907" spans="1:10" ht="15.6" x14ac:dyDescent="0.3">
      <c r="A5907" s="1" t="s">
        <v>11939</v>
      </c>
      <c r="B5907" s="2" t="s">
        <v>11964</v>
      </c>
      <c r="C5907" t="s">
        <v>2</v>
      </c>
      <c r="D5907">
        <v>24101.200000000001</v>
      </c>
      <c r="H5907" s="5" t="str">
        <f>IF(ISNA(VLOOKUP(B5907,OFFHIRE!$G:$G,1,0))=TRUE,IF(ISNA(VLOOKUP(B5907,'CHI DINH'!$K:$K,1,0))=TRUE,"","/ CHI DINH"),"/ OFFHIRE")</f>
        <v/>
      </c>
      <c r="I5907" t="str">
        <f t="shared" si="92"/>
        <v xml:space="preserve">OOLU9357655 </v>
      </c>
      <c r="J5907" t="str">
        <f>IF(H5907="/ OFFHIRE",VLOOKUP(B5907,OFFHIRE!$C:$D,2,0),IF(H5907="/ CHI DINH",VLOOKUP(B5907,'CHI DINH'!$A:$B,2,0),""))</f>
        <v/>
      </c>
    </row>
    <row r="5908" spans="1:10" ht="15.6" x14ac:dyDescent="0.3">
      <c r="A5908" s="1" t="s">
        <v>11959</v>
      </c>
      <c r="B5908" s="2" t="s">
        <v>11965</v>
      </c>
      <c r="C5908" t="s">
        <v>2</v>
      </c>
      <c r="D5908">
        <v>19988</v>
      </c>
      <c r="H5908" s="5" t="str">
        <f>IF(ISNA(VLOOKUP(B5908,OFFHIRE!$G:$G,1,0))=TRUE,IF(ISNA(VLOOKUP(B5908,'CHI DINH'!$K:$K,1,0))=TRUE,"","/ CHI DINH"),"/ OFFHIRE")</f>
        <v/>
      </c>
      <c r="I5908" t="str">
        <f t="shared" si="92"/>
        <v xml:space="preserve">OOLU9594385 </v>
      </c>
      <c r="J5908" t="str">
        <f>IF(H5908="/ OFFHIRE",VLOOKUP(B5908,OFFHIRE!$C:$D,2,0),IF(H5908="/ CHI DINH",VLOOKUP(B5908,'CHI DINH'!$A:$B,2,0),""))</f>
        <v/>
      </c>
    </row>
    <row r="5909" spans="1:10" ht="15.6" x14ac:dyDescent="0.3">
      <c r="A5909" s="1" t="s">
        <v>11961</v>
      </c>
      <c r="B5909" s="2" t="s">
        <v>11966</v>
      </c>
      <c r="C5909" t="s">
        <v>2</v>
      </c>
      <c r="D5909">
        <v>10980</v>
      </c>
      <c r="H5909" s="5" t="str">
        <f>IF(ISNA(VLOOKUP(B5909,OFFHIRE!$G:$G,1,0))=TRUE,IF(ISNA(VLOOKUP(B5909,'CHI DINH'!$K:$K,1,0))=TRUE,"","/ CHI DINH"),"/ OFFHIRE")</f>
        <v/>
      </c>
      <c r="I5909" t="str">
        <f t="shared" si="92"/>
        <v xml:space="preserve">OOLU9813143 </v>
      </c>
      <c r="J5909" t="str">
        <f>IF(H5909="/ OFFHIRE",VLOOKUP(B5909,OFFHIRE!$C:$D,2,0),IF(H5909="/ CHI DINH",VLOOKUP(B5909,'CHI DINH'!$A:$B,2,0),""))</f>
        <v/>
      </c>
    </row>
    <row r="5910" spans="1:10" ht="15.6" x14ac:dyDescent="0.3">
      <c r="A5910" s="1" t="s">
        <v>11942</v>
      </c>
      <c r="B5910" s="2" t="s">
        <v>11967</v>
      </c>
      <c r="C5910" t="s">
        <v>2</v>
      </c>
      <c r="D5910">
        <v>4340</v>
      </c>
      <c r="H5910" s="5" t="str">
        <f>IF(ISNA(VLOOKUP(B5910,OFFHIRE!$G:$G,1,0))=TRUE,IF(ISNA(VLOOKUP(B5910,'CHI DINH'!$K:$K,1,0))=TRUE,"","/ CHI DINH"),"/ OFFHIRE")</f>
        <v/>
      </c>
      <c r="I5910" t="str">
        <f t="shared" si="92"/>
        <v xml:space="preserve">OOLU9897777 </v>
      </c>
      <c r="J5910" t="str">
        <f>IF(H5910="/ OFFHIRE",VLOOKUP(B5910,OFFHIRE!$C:$D,2,0),IF(H5910="/ CHI DINH",VLOOKUP(B5910,'CHI DINH'!$A:$B,2,0),""))</f>
        <v/>
      </c>
    </row>
    <row r="5911" spans="1:10" ht="15.6" x14ac:dyDescent="0.3">
      <c r="A5911" s="1" t="s">
        <v>11968</v>
      </c>
      <c r="B5911" s="2" t="s">
        <v>11969</v>
      </c>
      <c r="C5911" t="s">
        <v>2</v>
      </c>
      <c r="D5911">
        <v>23999.119999999999</v>
      </c>
      <c r="H5911" s="5" t="str">
        <f>IF(ISNA(VLOOKUP(B5911,OFFHIRE!$G:$G,1,0))=TRUE,IF(ISNA(VLOOKUP(B5911,'CHI DINH'!$K:$K,1,0))=TRUE,"","/ CHI DINH"),"/ OFFHIRE")</f>
        <v/>
      </c>
      <c r="I5911" t="str">
        <f t="shared" si="92"/>
        <v xml:space="preserve">TCLU1576107 </v>
      </c>
      <c r="J5911" t="str">
        <f>IF(H5911="/ OFFHIRE",VLOOKUP(B5911,OFFHIRE!$C:$D,2,0),IF(H5911="/ CHI DINH",VLOOKUP(B5911,'CHI DINH'!$A:$B,2,0),""))</f>
        <v/>
      </c>
    </row>
    <row r="5912" spans="1:10" ht="15.6" x14ac:dyDescent="0.3">
      <c r="A5912" s="1" t="s">
        <v>11970</v>
      </c>
      <c r="B5912" s="2" t="s">
        <v>11971</v>
      </c>
      <c r="C5912" t="s">
        <v>1</v>
      </c>
      <c r="D5912">
        <v>19485.5</v>
      </c>
      <c r="H5912" s="5" t="str">
        <f>IF(ISNA(VLOOKUP(B5912,OFFHIRE!$G:$G,1,0))=TRUE,IF(ISNA(VLOOKUP(B5912,'CHI DINH'!$K:$K,1,0))=TRUE,"","/ CHI DINH"),"/ OFFHIRE")</f>
        <v/>
      </c>
      <c r="I5912" t="str">
        <f t="shared" si="92"/>
        <v xml:space="preserve">OOLU1274240 </v>
      </c>
      <c r="J5912" t="str">
        <f>IF(H5912="/ OFFHIRE",VLOOKUP(B5912,OFFHIRE!$C:$D,2,0),IF(H5912="/ CHI DINH",VLOOKUP(B5912,'CHI DINH'!$A:$B,2,0),""))</f>
        <v/>
      </c>
    </row>
    <row r="5913" spans="1:10" ht="15.6" x14ac:dyDescent="0.3">
      <c r="A5913" s="1" t="s">
        <v>11970</v>
      </c>
      <c r="B5913" s="2" t="s">
        <v>11972</v>
      </c>
      <c r="C5913" t="s">
        <v>1</v>
      </c>
      <c r="D5913">
        <v>19797</v>
      </c>
      <c r="H5913" s="5" t="str">
        <f>IF(ISNA(VLOOKUP(B5913,OFFHIRE!$G:$G,1,0))=TRUE,IF(ISNA(VLOOKUP(B5913,'CHI DINH'!$K:$K,1,0))=TRUE,"","/ CHI DINH"),"/ OFFHIRE")</f>
        <v/>
      </c>
      <c r="I5913" t="str">
        <f t="shared" si="92"/>
        <v xml:space="preserve">OOLU1747030 </v>
      </c>
      <c r="J5913" t="str">
        <f>IF(H5913="/ OFFHIRE",VLOOKUP(B5913,OFFHIRE!$C:$D,2,0),IF(H5913="/ CHI DINH",VLOOKUP(B5913,'CHI DINH'!$A:$B,2,0),""))</f>
        <v/>
      </c>
    </row>
    <row r="5914" spans="1:10" ht="15.6" x14ac:dyDescent="0.3">
      <c r="A5914" s="1" t="s">
        <v>11973</v>
      </c>
      <c r="B5914" s="2" t="s">
        <v>11974</v>
      </c>
      <c r="C5914" t="s">
        <v>1</v>
      </c>
      <c r="D5914">
        <v>17809.599999999999</v>
      </c>
      <c r="H5914" s="5" t="str">
        <f>IF(ISNA(VLOOKUP(B5914,OFFHIRE!$G:$G,1,0))=TRUE,IF(ISNA(VLOOKUP(B5914,'CHI DINH'!$K:$K,1,0))=TRUE,"","/ CHI DINH"),"/ OFFHIRE")</f>
        <v/>
      </c>
      <c r="I5914" t="str">
        <f t="shared" si="92"/>
        <v xml:space="preserve">OOLU3692888 </v>
      </c>
      <c r="J5914" t="str">
        <f>IF(H5914="/ OFFHIRE",VLOOKUP(B5914,OFFHIRE!$C:$D,2,0),IF(H5914="/ CHI DINH",VLOOKUP(B5914,'CHI DINH'!$A:$B,2,0),""))</f>
        <v/>
      </c>
    </row>
    <row r="5915" spans="1:10" ht="15.6" x14ac:dyDescent="0.3">
      <c r="A5915" s="1" t="s">
        <v>11975</v>
      </c>
      <c r="B5915" s="2" t="s">
        <v>11976</v>
      </c>
      <c r="C5915" t="s">
        <v>1</v>
      </c>
      <c r="D5915">
        <v>4265.87</v>
      </c>
      <c r="H5915" s="5" t="str">
        <f>IF(ISNA(VLOOKUP(B5915,OFFHIRE!$G:$G,1,0))=TRUE,IF(ISNA(VLOOKUP(B5915,'CHI DINH'!$K:$K,1,0))=TRUE,"","/ CHI DINH"),"/ OFFHIRE")</f>
        <v/>
      </c>
      <c r="I5915" t="str">
        <f t="shared" si="92"/>
        <v xml:space="preserve">OOLU1721523 </v>
      </c>
      <c r="J5915" t="str">
        <f>IF(H5915="/ OFFHIRE",VLOOKUP(B5915,OFFHIRE!$C:$D,2,0),IF(H5915="/ CHI DINH",VLOOKUP(B5915,'CHI DINH'!$A:$B,2,0),""))</f>
        <v/>
      </c>
    </row>
    <row r="5916" spans="1:10" ht="15.6" x14ac:dyDescent="0.3">
      <c r="A5916" s="1" t="s">
        <v>11977</v>
      </c>
      <c r="B5916" s="2" t="s">
        <v>11978</v>
      </c>
      <c r="C5916" t="s">
        <v>3</v>
      </c>
      <c r="D5916">
        <v>25500</v>
      </c>
      <c r="H5916" s="5" t="str">
        <f>IF(ISNA(VLOOKUP(B5916,OFFHIRE!$G:$G,1,0))=TRUE,IF(ISNA(VLOOKUP(B5916,'CHI DINH'!$K:$K,1,0))=TRUE,"","/ CHI DINH"),"/ OFFHIRE")</f>
        <v/>
      </c>
      <c r="I5916" t="str">
        <f t="shared" si="92"/>
        <v xml:space="preserve">OOLU6063087 </v>
      </c>
      <c r="J5916" t="str">
        <f>IF(H5916="/ OFFHIRE",VLOOKUP(B5916,OFFHIRE!$C:$D,2,0),IF(H5916="/ CHI DINH",VLOOKUP(B5916,'CHI DINH'!$A:$B,2,0),""))</f>
        <v/>
      </c>
    </row>
    <row r="5917" spans="1:10" ht="15.6" x14ac:dyDescent="0.3">
      <c r="A5917" s="1" t="s">
        <v>11979</v>
      </c>
      <c r="B5917" s="2" t="s">
        <v>11980</v>
      </c>
      <c r="C5917" t="s">
        <v>3</v>
      </c>
      <c r="D5917">
        <v>26200</v>
      </c>
      <c r="H5917" s="5" t="str">
        <f>IF(ISNA(VLOOKUP(B5917,OFFHIRE!$G:$G,1,0))=TRUE,IF(ISNA(VLOOKUP(B5917,'CHI DINH'!$K:$K,1,0))=TRUE,"","/ CHI DINH"),"/ OFFHIRE")</f>
        <v/>
      </c>
      <c r="I5917" t="str">
        <f t="shared" si="92"/>
        <v xml:space="preserve">OOLU6149616 </v>
      </c>
      <c r="J5917" t="str">
        <f>IF(H5917="/ OFFHIRE",VLOOKUP(B5917,OFFHIRE!$C:$D,2,0),IF(H5917="/ CHI DINH",VLOOKUP(B5917,'CHI DINH'!$A:$B,2,0),""))</f>
        <v/>
      </c>
    </row>
    <row r="5918" spans="1:10" ht="15.6" x14ac:dyDescent="0.3">
      <c r="A5918" s="1" t="s">
        <v>11979</v>
      </c>
      <c r="B5918" s="2" t="s">
        <v>11981</v>
      </c>
      <c r="C5918" t="s">
        <v>3</v>
      </c>
      <c r="D5918">
        <v>26200</v>
      </c>
      <c r="H5918" s="5" t="str">
        <f>IF(ISNA(VLOOKUP(B5918,OFFHIRE!$G:$G,1,0))=TRUE,IF(ISNA(VLOOKUP(B5918,'CHI DINH'!$K:$K,1,0))=TRUE,"","/ CHI DINH"),"/ OFFHIRE")</f>
        <v/>
      </c>
      <c r="I5918" t="str">
        <f t="shared" si="92"/>
        <v xml:space="preserve">OOLU6161102 </v>
      </c>
      <c r="J5918" t="str">
        <f>IF(H5918="/ OFFHIRE",VLOOKUP(B5918,OFFHIRE!$C:$D,2,0),IF(H5918="/ CHI DINH",VLOOKUP(B5918,'CHI DINH'!$A:$B,2,0),""))</f>
        <v/>
      </c>
    </row>
    <row r="5919" spans="1:10" ht="15.6" x14ac:dyDescent="0.3">
      <c r="A5919" s="1" t="s">
        <v>11977</v>
      </c>
      <c r="B5919" s="2" t="s">
        <v>11982</v>
      </c>
      <c r="C5919" t="s">
        <v>3</v>
      </c>
      <c r="D5919">
        <v>25500</v>
      </c>
      <c r="H5919" s="5" t="str">
        <f>IF(ISNA(VLOOKUP(B5919,OFFHIRE!$G:$G,1,0))=TRUE,IF(ISNA(VLOOKUP(B5919,'CHI DINH'!$K:$K,1,0))=TRUE,"","/ CHI DINH"),"/ OFFHIRE")</f>
        <v/>
      </c>
      <c r="I5919" t="str">
        <f t="shared" si="92"/>
        <v xml:space="preserve">OOLU6198740 </v>
      </c>
      <c r="J5919" t="str">
        <f>IF(H5919="/ OFFHIRE",VLOOKUP(B5919,OFFHIRE!$C:$D,2,0),IF(H5919="/ CHI DINH",VLOOKUP(B5919,'CHI DINH'!$A:$B,2,0),""))</f>
        <v/>
      </c>
    </row>
    <row r="5920" spans="1:10" ht="15.6" x14ac:dyDescent="0.3">
      <c r="A5920" s="1" t="s">
        <v>11979</v>
      </c>
      <c r="B5920" s="2" t="s">
        <v>11983</v>
      </c>
      <c r="C5920" t="s">
        <v>3</v>
      </c>
      <c r="D5920">
        <v>26350</v>
      </c>
      <c r="H5920" s="5" t="str">
        <f>IF(ISNA(VLOOKUP(B5920,OFFHIRE!$G:$G,1,0))=TRUE,IF(ISNA(VLOOKUP(B5920,'CHI DINH'!$K:$K,1,0))=TRUE,"","/ CHI DINH"),"/ OFFHIRE")</f>
        <v/>
      </c>
      <c r="I5920" t="str">
        <f t="shared" si="92"/>
        <v xml:space="preserve">OOLU6200493 </v>
      </c>
      <c r="J5920" t="str">
        <f>IF(H5920="/ OFFHIRE",VLOOKUP(B5920,OFFHIRE!$C:$D,2,0),IF(H5920="/ CHI DINH",VLOOKUP(B5920,'CHI DINH'!$A:$B,2,0),""))</f>
        <v/>
      </c>
    </row>
    <row r="5921" spans="1:10" ht="15.6" x14ac:dyDescent="0.3">
      <c r="A5921" s="1" t="s">
        <v>11984</v>
      </c>
      <c r="B5921" s="2" t="s">
        <v>11985</v>
      </c>
      <c r="C5921" t="s">
        <v>1</v>
      </c>
      <c r="D5921">
        <v>13256</v>
      </c>
      <c r="H5921" s="5" t="str">
        <f>IF(ISNA(VLOOKUP(B5921,OFFHIRE!$G:$G,1,0))=TRUE,IF(ISNA(VLOOKUP(B5921,'CHI DINH'!$K:$K,1,0))=TRUE,"","/ CHI DINH"),"/ OFFHIRE")</f>
        <v/>
      </c>
      <c r="I5921" t="str">
        <f t="shared" si="92"/>
        <v xml:space="preserve">OOLU1377716 </v>
      </c>
      <c r="J5921" t="str">
        <f>IF(H5921="/ OFFHIRE",VLOOKUP(B5921,OFFHIRE!$C:$D,2,0),IF(H5921="/ CHI DINH",VLOOKUP(B5921,'CHI DINH'!$A:$B,2,0),""))</f>
        <v/>
      </c>
    </row>
    <row r="5922" spans="1:10" ht="15.6" x14ac:dyDescent="0.3">
      <c r="A5922" s="1" t="s">
        <v>11986</v>
      </c>
      <c r="B5922" s="2" t="s">
        <v>11987</v>
      </c>
      <c r="C5922" t="s">
        <v>1</v>
      </c>
      <c r="D5922">
        <v>18800</v>
      </c>
      <c r="H5922" s="5" t="str">
        <f>IF(ISNA(VLOOKUP(B5922,OFFHIRE!$G:$G,1,0))=TRUE,IF(ISNA(VLOOKUP(B5922,'CHI DINH'!$K:$K,1,0))=TRUE,"","/ CHI DINH"),"/ OFFHIRE")</f>
        <v/>
      </c>
      <c r="I5922" t="str">
        <f t="shared" si="92"/>
        <v xml:space="preserve">OOLU1467229 </v>
      </c>
      <c r="J5922" t="str">
        <f>IF(H5922="/ OFFHIRE",VLOOKUP(B5922,OFFHIRE!$C:$D,2,0),IF(H5922="/ CHI DINH",VLOOKUP(B5922,'CHI DINH'!$A:$B,2,0),""))</f>
        <v/>
      </c>
    </row>
    <row r="5923" spans="1:10" ht="15.6" x14ac:dyDescent="0.3">
      <c r="A5923" s="1" t="s">
        <v>11986</v>
      </c>
      <c r="B5923" s="2" t="s">
        <v>11988</v>
      </c>
      <c r="C5923" t="s">
        <v>1</v>
      </c>
      <c r="D5923">
        <v>18599</v>
      </c>
      <c r="H5923" s="5" t="str">
        <f>IF(ISNA(VLOOKUP(B5923,OFFHIRE!$G:$G,1,0))=TRUE,IF(ISNA(VLOOKUP(B5923,'CHI DINH'!$K:$K,1,0))=TRUE,"","/ CHI DINH"),"/ OFFHIRE")</f>
        <v/>
      </c>
      <c r="I5923" t="str">
        <f t="shared" si="92"/>
        <v xml:space="preserve">OOLU1872509 </v>
      </c>
      <c r="J5923" t="str">
        <f>IF(H5923="/ OFFHIRE",VLOOKUP(B5923,OFFHIRE!$C:$D,2,0),IF(H5923="/ CHI DINH",VLOOKUP(B5923,'CHI DINH'!$A:$B,2,0),""))</f>
        <v/>
      </c>
    </row>
    <row r="5924" spans="1:10" ht="15.6" x14ac:dyDescent="0.3">
      <c r="A5924" s="1" t="s">
        <v>11989</v>
      </c>
      <c r="B5924" s="2" t="s">
        <v>11990</v>
      </c>
      <c r="C5924" t="s">
        <v>2</v>
      </c>
      <c r="D5924">
        <v>20706</v>
      </c>
      <c r="H5924" s="5" t="str">
        <f>IF(ISNA(VLOOKUP(B5924,OFFHIRE!$G:$G,1,0))=TRUE,IF(ISNA(VLOOKUP(B5924,'CHI DINH'!$K:$K,1,0))=TRUE,"","/ CHI DINH"),"/ OFFHIRE")</f>
        <v/>
      </c>
      <c r="I5924" t="str">
        <f t="shared" si="92"/>
        <v xml:space="preserve">TCNU5108518 </v>
      </c>
      <c r="J5924" t="str">
        <f>IF(H5924="/ OFFHIRE",VLOOKUP(B5924,OFFHIRE!$C:$D,2,0),IF(H5924="/ CHI DINH",VLOOKUP(B5924,'CHI DINH'!$A:$B,2,0),""))</f>
        <v/>
      </c>
    </row>
    <row r="5925" spans="1:10" ht="15.6" x14ac:dyDescent="0.3">
      <c r="A5925" s="1" t="s">
        <v>11991</v>
      </c>
      <c r="B5925" s="2" t="s">
        <v>11992</v>
      </c>
      <c r="C5925" t="s">
        <v>1</v>
      </c>
      <c r="D5925">
        <v>23280</v>
      </c>
      <c r="H5925" s="5" t="str">
        <f>IF(ISNA(VLOOKUP(B5925,OFFHIRE!$G:$G,1,0))=TRUE,IF(ISNA(VLOOKUP(B5925,'CHI DINH'!$K:$K,1,0))=TRUE,"","/ CHI DINH"),"/ OFFHIRE")</f>
        <v/>
      </c>
      <c r="I5925" t="str">
        <f t="shared" si="92"/>
        <v xml:space="preserve">TEMU4968855 </v>
      </c>
      <c r="J5925" t="str">
        <f>IF(H5925="/ OFFHIRE",VLOOKUP(B5925,OFFHIRE!$C:$D,2,0),IF(H5925="/ CHI DINH",VLOOKUP(B5925,'CHI DINH'!$A:$B,2,0),""))</f>
        <v/>
      </c>
    </row>
    <row r="5926" spans="1:10" ht="15.6" x14ac:dyDescent="0.3">
      <c r="A5926" s="1" t="s">
        <v>11993</v>
      </c>
      <c r="B5926" s="2" t="s">
        <v>11994</v>
      </c>
      <c r="C5926" t="s">
        <v>1</v>
      </c>
      <c r="D5926">
        <v>3038.79</v>
      </c>
      <c r="H5926" s="5" t="str">
        <f>IF(ISNA(VLOOKUP(B5926,OFFHIRE!$G:$G,1,0))=TRUE,IF(ISNA(VLOOKUP(B5926,'CHI DINH'!$K:$K,1,0))=TRUE,"","/ CHI DINH"),"/ OFFHIRE")</f>
        <v/>
      </c>
      <c r="I5926" t="str">
        <f t="shared" si="92"/>
        <v xml:space="preserve">OOLU0667460 </v>
      </c>
      <c r="J5926" t="str">
        <f>IF(H5926="/ OFFHIRE",VLOOKUP(B5926,OFFHIRE!$C:$D,2,0),IF(H5926="/ CHI DINH",VLOOKUP(B5926,'CHI DINH'!$A:$B,2,0),""))</f>
        <v/>
      </c>
    </row>
    <row r="5927" spans="1:10" ht="15.6" x14ac:dyDescent="0.3">
      <c r="A5927" s="1" t="s">
        <v>11995</v>
      </c>
      <c r="B5927" s="2" t="s">
        <v>11996</v>
      </c>
      <c r="C5927" t="s">
        <v>24</v>
      </c>
      <c r="D5927">
        <v>14870</v>
      </c>
      <c r="H5927" s="5" t="str">
        <f>IF(ISNA(VLOOKUP(B5927,OFFHIRE!$G:$G,1,0))=TRUE,IF(ISNA(VLOOKUP(B5927,'CHI DINH'!$K:$K,1,0))=TRUE,"","/ CHI DINH"),"/ OFFHIRE")</f>
        <v/>
      </c>
      <c r="I5927" t="str">
        <f t="shared" si="92"/>
        <v xml:space="preserve">CXSU1246683 </v>
      </c>
      <c r="J5927" t="str">
        <f>IF(H5927="/ OFFHIRE",VLOOKUP(B5927,OFFHIRE!$C:$D,2,0),IF(H5927="/ CHI DINH",VLOOKUP(B5927,'CHI DINH'!$A:$B,2,0),""))</f>
        <v/>
      </c>
    </row>
    <row r="5928" spans="1:10" ht="15.6" x14ac:dyDescent="0.3">
      <c r="A5928" s="1" t="s">
        <v>11995</v>
      </c>
      <c r="B5928" s="2" t="s">
        <v>11927</v>
      </c>
      <c r="C5928" t="s">
        <v>1</v>
      </c>
      <c r="D5928">
        <v>1080</v>
      </c>
      <c r="H5928" s="5" t="str">
        <f>IF(ISNA(VLOOKUP(B5928,OFFHIRE!$G:$G,1,0))=TRUE,IF(ISNA(VLOOKUP(B5928,'CHI DINH'!$K:$K,1,0))=TRUE,"","/ CHI DINH"),"/ OFFHIRE")</f>
        <v>/ CHI DINH</v>
      </c>
      <c r="I5928" t="str">
        <f t="shared" si="92"/>
        <v>GVTU2301984 / CHI DINH</v>
      </c>
      <c r="J5928" t="str">
        <f>IF(H5928="/ OFFHIRE",VLOOKUP(B5928,OFFHIRE!$C:$D,2,0),IF(H5928="/ CHI DINH",VLOOKUP(B5928,'CHI DINH'!$A:$B,2,0),""))</f>
        <v>Tam Cang Cat Lai</v>
      </c>
    </row>
    <row r="5929" spans="1:10" ht="15.6" x14ac:dyDescent="0.3">
      <c r="A5929" s="1" t="s">
        <v>11997</v>
      </c>
      <c r="B5929" s="2" t="s">
        <v>11926</v>
      </c>
      <c r="C5929" t="s">
        <v>1</v>
      </c>
      <c r="D5929">
        <v>19712</v>
      </c>
      <c r="H5929" s="5" t="str">
        <f>IF(ISNA(VLOOKUP(B5929,OFFHIRE!$G:$G,1,0))=TRUE,IF(ISNA(VLOOKUP(B5929,'CHI DINH'!$K:$K,1,0))=TRUE,"","/ CHI DINH"),"/ OFFHIRE")</f>
        <v>/ CHI DINH</v>
      </c>
      <c r="I5929" t="str">
        <f t="shared" si="92"/>
        <v>GVTU2302023 / CHI DINH</v>
      </c>
      <c r="J5929" t="str">
        <f>IF(H5929="/ OFFHIRE",VLOOKUP(B5929,OFFHIRE!$C:$D,2,0),IF(H5929="/ CHI DINH",VLOOKUP(B5929,'CHI DINH'!$A:$B,2,0),""))</f>
        <v>Tam Cang Cat Lai</v>
      </c>
    </row>
    <row r="5930" spans="1:10" ht="15.6" x14ac:dyDescent="0.3">
      <c r="A5930" s="1" t="s">
        <v>11997</v>
      </c>
      <c r="B5930" s="2" t="s">
        <v>11928</v>
      </c>
      <c r="C5930" t="s">
        <v>1</v>
      </c>
      <c r="D5930">
        <v>19712</v>
      </c>
      <c r="H5930" s="5" t="str">
        <f>IF(ISNA(VLOOKUP(B5930,OFFHIRE!$G:$G,1,0))=TRUE,IF(ISNA(VLOOKUP(B5930,'CHI DINH'!$K:$K,1,0))=TRUE,"","/ CHI DINH"),"/ OFFHIRE")</f>
        <v>/ CHI DINH</v>
      </c>
      <c r="I5930" t="str">
        <f t="shared" si="92"/>
        <v>GVTU2302039 / CHI DINH</v>
      </c>
      <c r="J5930" t="str">
        <f>IF(H5930="/ OFFHIRE",VLOOKUP(B5930,OFFHIRE!$C:$D,2,0),IF(H5930="/ CHI DINH",VLOOKUP(B5930,'CHI DINH'!$A:$B,2,0),""))</f>
        <v>Tam Cang Cat Lai</v>
      </c>
    </row>
    <row r="5931" spans="1:10" ht="15.6" x14ac:dyDescent="0.3">
      <c r="A5931" s="1" t="s">
        <v>11998</v>
      </c>
      <c r="B5931" s="2" t="s">
        <v>6009</v>
      </c>
      <c r="C5931" t="s">
        <v>1</v>
      </c>
      <c r="D5931">
        <v>6170</v>
      </c>
      <c r="H5931" s="5" t="str">
        <f>IF(ISNA(VLOOKUP(B5931,OFFHIRE!$G:$G,1,0))=TRUE,IF(ISNA(VLOOKUP(B5931,'CHI DINH'!$K:$K,1,0))=TRUE,"","/ CHI DINH"),"/ OFFHIRE")</f>
        <v>/ CHI DINH</v>
      </c>
      <c r="I5931" t="str">
        <f t="shared" si="92"/>
        <v>GVTU2302131 / CHI DINH</v>
      </c>
      <c r="J5931" t="str">
        <f>IF(H5931="/ OFFHIRE",VLOOKUP(B5931,OFFHIRE!$C:$D,2,0),IF(H5931="/ CHI DINH",VLOOKUP(B5931,'CHI DINH'!$A:$B,2,0),""))</f>
        <v>TAM CANG CAT LAI</v>
      </c>
    </row>
    <row r="5932" spans="1:10" ht="15.6" x14ac:dyDescent="0.3">
      <c r="A5932" s="1" t="s">
        <v>11999</v>
      </c>
      <c r="B5932" s="2" t="s">
        <v>12000</v>
      </c>
      <c r="C5932" t="s">
        <v>1</v>
      </c>
      <c r="D5932">
        <v>11894.14</v>
      </c>
      <c r="H5932" s="5" t="str">
        <f>IF(ISNA(VLOOKUP(B5932,OFFHIRE!$G:$G,1,0))=TRUE,IF(ISNA(VLOOKUP(B5932,'CHI DINH'!$K:$K,1,0))=TRUE,"","/ CHI DINH"),"/ OFFHIRE")</f>
        <v/>
      </c>
      <c r="I5932" t="str">
        <f t="shared" si="92"/>
        <v xml:space="preserve">IKSU2687233 </v>
      </c>
      <c r="J5932" t="str">
        <f>IF(H5932="/ OFFHIRE",VLOOKUP(B5932,OFFHIRE!$C:$D,2,0),IF(H5932="/ CHI DINH",VLOOKUP(B5932,'CHI DINH'!$A:$B,2,0),""))</f>
        <v/>
      </c>
    </row>
    <row r="5933" spans="1:10" ht="15.6" x14ac:dyDescent="0.3">
      <c r="A5933" s="1" t="s">
        <v>12001</v>
      </c>
      <c r="B5933" s="2" t="s">
        <v>12002</v>
      </c>
      <c r="C5933" t="s">
        <v>2</v>
      </c>
      <c r="D5933">
        <v>8400</v>
      </c>
      <c r="H5933" s="5" t="str">
        <f>IF(ISNA(VLOOKUP(B5933,OFFHIRE!$G:$G,1,0))=TRUE,IF(ISNA(VLOOKUP(B5933,'CHI DINH'!$K:$K,1,0))=TRUE,"","/ CHI DINH"),"/ OFFHIRE")</f>
        <v/>
      </c>
      <c r="I5933" t="str">
        <f t="shared" si="92"/>
        <v xml:space="preserve">OOCU6552327 </v>
      </c>
      <c r="J5933" t="str">
        <f>IF(H5933="/ OFFHIRE",VLOOKUP(B5933,OFFHIRE!$C:$D,2,0),IF(H5933="/ CHI DINH",VLOOKUP(B5933,'CHI DINH'!$A:$B,2,0),""))</f>
        <v/>
      </c>
    </row>
    <row r="5934" spans="1:10" ht="15.6" x14ac:dyDescent="0.3">
      <c r="A5934" s="1" t="s">
        <v>12003</v>
      </c>
      <c r="B5934" s="2" t="s">
        <v>12004</v>
      </c>
      <c r="C5934" t="s">
        <v>2</v>
      </c>
      <c r="D5934">
        <v>27770.240000000002</v>
      </c>
      <c r="H5934" s="5" t="str">
        <f>IF(ISNA(VLOOKUP(B5934,OFFHIRE!$G:$G,1,0))=TRUE,IF(ISNA(VLOOKUP(B5934,'CHI DINH'!$K:$K,1,0))=TRUE,"","/ CHI DINH"),"/ OFFHIRE")</f>
        <v/>
      </c>
      <c r="I5934" t="str">
        <f t="shared" si="92"/>
        <v xml:space="preserve">OOCU6723883 </v>
      </c>
      <c r="J5934" t="str">
        <f>IF(H5934="/ OFFHIRE",VLOOKUP(B5934,OFFHIRE!$C:$D,2,0),IF(H5934="/ CHI DINH",VLOOKUP(B5934,'CHI DINH'!$A:$B,2,0),""))</f>
        <v/>
      </c>
    </row>
    <row r="5935" spans="1:10" ht="15.6" x14ac:dyDescent="0.3">
      <c r="A5935" s="1" t="s">
        <v>12001</v>
      </c>
      <c r="B5935" s="2" t="s">
        <v>12005</v>
      </c>
      <c r="C5935" t="s">
        <v>2</v>
      </c>
      <c r="D5935">
        <v>22155.5</v>
      </c>
      <c r="H5935" s="5" t="str">
        <f>IF(ISNA(VLOOKUP(B5935,OFFHIRE!$G:$G,1,0))=TRUE,IF(ISNA(VLOOKUP(B5935,'CHI DINH'!$K:$K,1,0))=TRUE,"","/ CHI DINH"),"/ OFFHIRE")</f>
        <v/>
      </c>
      <c r="I5935" t="str">
        <f t="shared" si="92"/>
        <v xml:space="preserve">OOCU6733140 </v>
      </c>
      <c r="J5935" t="str">
        <f>IF(H5935="/ OFFHIRE",VLOOKUP(B5935,OFFHIRE!$C:$D,2,0),IF(H5935="/ CHI DINH",VLOOKUP(B5935,'CHI DINH'!$A:$B,2,0),""))</f>
        <v/>
      </c>
    </row>
    <row r="5936" spans="1:10" ht="15.6" x14ac:dyDescent="0.3">
      <c r="A5936" s="1" t="s">
        <v>11997</v>
      </c>
      <c r="B5936" s="2" t="s">
        <v>12006</v>
      </c>
      <c r="C5936" t="s">
        <v>1</v>
      </c>
      <c r="D5936">
        <v>19712</v>
      </c>
      <c r="H5936" s="5" t="str">
        <f>IF(ISNA(VLOOKUP(B5936,OFFHIRE!$G:$G,1,0))=TRUE,IF(ISNA(VLOOKUP(B5936,'CHI DINH'!$K:$K,1,0))=TRUE,"","/ CHI DINH"),"/ OFFHIRE")</f>
        <v/>
      </c>
      <c r="I5936" t="str">
        <f t="shared" si="92"/>
        <v xml:space="preserve">OOLU0247195 </v>
      </c>
      <c r="J5936" t="str">
        <f>IF(H5936="/ OFFHIRE",VLOOKUP(B5936,OFFHIRE!$C:$D,2,0),IF(H5936="/ CHI DINH",VLOOKUP(B5936,'CHI DINH'!$A:$B,2,0),""))</f>
        <v/>
      </c>
    </row>
    <row r="5937" spans="1:10" ht="15.6" x14ac:dyDescent="0.3">
      <c r="A5937" s="1" t="s">
        <v>12001</v>
      </c>
      <c r="B5937" s="2" t="s">
        <v>12007</v>
      </c>
      <c r="C5937" t="s">
        <v>1</v>
      </c>
      <c r="D5937">
        <v>3100</v>
      </c>
      <c r="H5937" s="5" t="str">
        <f>IF(ISNA(VLOOKUP(B5937,OFFHIRE!$G:$G,1,0))=TRUE,IF(ISNA(VLOOKUP(B5937,'CHI DINH'!$K:$K,1,0))=TRUE,"","/ CHI DINH"),"/ OFFHIRE")</f>
        <v/>
      </c>
      <c r="I5937" t="str">
        <f t="shared" si="92"/>
        <v xml:space="preserve">OOLU1065560 </v>
      </c>
      <c r="J5937" t="str">
        <f>IF(H5937="/ OFFHIRE",VLOOKUP(B5937,OFFHIRE!$C:$D,2,0),IF(H5937="/ CHI DINH",VLOOKUP(B5937,'CHI DINH'!$A:$B,2,0),""))</f>
        <v/>
      </c>
    </row>
    <row r="5938" spans="1:10" ht="15.6" x14ac:dyDescent="0.3">
      <c r="A5938" s="1" t="s">
        <v>12008</v>
      </c>
      <c r="B5938" s="2" t="s">
        <v>12009</v>
      </c>
      <c r="C5938" t="s">
        <v>1</v>
      </c>
      <c r="D5938">
        <v>13689</v>
      </c>
      <c r="H5938" s="5" t="str">
        <f>IF(ISNA(VLOOKUP(B5938,OFFHIRE!$G:$G,1,0))=TRUE,IF(ISNA(VLOOKUP(B5938,'CHI DINH'!$K:$K,1,0))=TRUE,"","/ CHI DINH"),"/ OFFHIRE")</f>
        <v/>
      </c>
      <c r="I5938" t="str">
        <f t="shared" si="92"/>
        <v xml:space="preserve">OOLU1311220 </v>
      </c>
      <c r="J5938" t="str">
        <f>IF(H5938="/ OFFHIRE",VLOOKUP(B5938,OFFHIRE!$C:$D,2,0),IF(H5938="/ CHI DINH",VLOOKUP(B5938,'CHI DINH'!$A:$B,2,0),""))</f>
        <v/>
      </c>
    </row>
    <row r="5939" spans="1:10" ht="15.6" x14ac:dyDescent="0.3">
      <c r="A5939" s="1" t="s">
        <v>12010</v>
      </c>
      <c r="B5939" s="2" t="s">
        <v>12011</v>
      </c>
      <c r="C5939" t="s">
        <v>1</v>
      </c>
      <c r="D5939">
        <v>7900</v>
      </c>
      <c r="H5939" s="5" t="str">
        <f>IF(ISNA(VLOOKUP(B5939,OFFHIRE!$G:$G,1,0))=TRUE,IF(ISNA(VLOOKUP(B5939,'CHI DINH'!$K:$K,1,0))=TRUE,"","/ CHI DINH"),"/ OFFHIRE")</f>
        <v/>
      </c>
      <c r="I5939" t="str">
        <f t="shared" si="92"/>
        <v xml:space="preserve">OOLU1404241 </v>
      </c>
      <c r="J5939" t="str">
        <f>IF(H5939="/ OFFHIRE",VLOOKUP(B5939,OFFHIRE!$C:$D,2,0),IF(H5939="/ CHI DINH",VLOOKUP(B5939,'CHI DINH'!$A:$B,2,0),""))</f>
        <v/>
      </c>
    </row>
    <row r="5940" spans="1:10" ht="15.6" x14ac:dyDescent="0.3">
      <c r="A5940" s="1" t="s">
        <v>11995</v>
      </c>
      <c r="B5940" s="2" t="s">
        <v>12012</v>
      </c>
      <c r="C5940" t="s">
        <v>133</v>
      </c>
      <c r="D5940">
        <v>13500</v>
      </c>
      <c r="H5940" s="5" t="str">
        <f>IF(ISNA(VLOOKUP(B5940,OFFHIRE!$G:$G,1,0))=TRUE,IF(ISNA(VLOOKUP(B5940,'CHI DINH'!$K:$K,1,0))=TRUE,"","/ CHI DINH"),"/ OFFHIRE")</f>
        <v/>
      </c>
      <c r="I5940" t="str">
        <f t="shared" si="92"/>
        <v xml:space="preserve">OOLU2014778 </v>
      </c>
      <c r="J5940" t="str">
        <f>IF(H5940="/ OFFHIRE",VLOOKUP(B5940,OFFHIRE!$C:$D,2,0),IF(H5940="/ CHI DINH",VLOOKUP(B5940,'CHI DINH'!$A:$B,2,0),""))</f>
        <v/>
      </c>
    </row>
    <row r="5941" spans="1:10" ht="15.6" x14ac:dyDescent="0.3">
      <c r="A5941" s="1" t="s">
        <v>12013</v>
      </c>
      <c r="B5941" s="2" t="s">
        <v>12014</v>
      </c>
      <c r="C5941" t="s">
        <v>4</v>
      </c>
      <c r="D5941">
        <v>25778</v>
      </c>
      <c r="H5941" s="5" t="str">
        <f>IF(ISNA(VLOOKUP(B5941,OFFHIRE!$G:$G,1,0))=TRUE,IF(ISNA(VLOOKUP(B5941,'CHI DINH'!$K:$K,1,0))=TRUE,"","/ CHI DINH"),"/ OFFHIRE")</f>
        <v/>
      </c>
      <c r="I5941" t="str">
        <f t="shared" si="92"/>
        <v xml:space="preserve">OOLU4312750 </v>
      </c>
      <c r="J5941" t="str">
        <f>IF(H5941="/ OFFHIRE",VLOOKUP(B5941,OFFHIRE!$C:$D,2,0),IF(H5941="/ CHI DINH",VLOOKUP(B5941,'CHI DINH'!$A:$B,2,0),""))</f>
        <v/>
      </c>
    </row>
    <row r="5942" spans="1:10" ht="15.6" x14ac:dyDescent="0.3">
      <c r="A5942" s="1" t="s">
        <v>12015</v>
      </c>
      <c r="B5942" s="2" t="s">
        <v>12016</v>
      </c>
      <c r="C5942" t="s">
        <v>4</v>
      </c>
      <c r="D5942">
        <v>12635</v>
      </c>
      <c r="H5942" s="5" t="str">
        <f>IF(ISNA(VLOOKUP(B5942,OFFHIRE!$G:$G,1,0))=TRUE,IF(ISNA(VLOOKUP(B5942,'CHI DINH'!$K:$K,1,0))=TRUE,"","/ CHI DINH"),"/ OFFHIRE")</f>
        <v/>
      </c>
      <c r="I5942" t="str">
        <f t="shared" ref="I5942:I6005" si="93">B5942&amp;" "&amp;H5942</f>
        <v xml:space="preserve">OOLU4315066 </v>
      </c>
      <c r="J5942" t="str">
        <f>IF(H5942="/ OFFHIRE",VLOOKUP(B5942,OFFHIRE!$C:$D,2,0),IF(H5942="/ CHI DINH",VLOOKUP(B5942,'CHI DINH'!$A:$B,2,0),""))</f>
        <v/>
      </c>
    </row>
    <row r="5943" spans="1:10" ht="15.6" x14ac:dyDescent="0.3">
      <c r="A5943" s="1" t="s">
        <v>12017</v>
      </c>
      <c r="B5943" s="2" t="s">
        <v>12018</v>
      </c>
      <c r="C5943" t="s">
        <v>4</v>
      </c>
      <c r="D5943">
        <v>21200</v>
      </c>
      <c r="H5943" s="5" t="str">
        <f>IF(ISNA(VLOOKUP(B5943,OFFHIRE!$G:$G,1,0))=TRUE,IF(ISNA(VLOOKUP(B5943,'CHI DINH'!$K:$K,1,0))=TRUE,"","/ CHI DINH"),"/ OFFHIRE")</f>
        <v/>
      </c>
      <c r="I5943" t="str">
        <f t="shared" si="93"/>
        <v xml:space="preserve">OOLU4327621 </v>
      </c>
      <c r="J5943" t="str">
        <f>IF(H5943="/ OFFHIRE",VLOOKUP(B5943,OFFHIRE!$C:$D,2,0),IF(H5943="/ CHI DINH",VLOOKUP(B5943,'CHI DINH'!$A:$B,2,0),""))</f>
        <v/>
      </c>
    </row>
    <row r="5944" spans="1:10" ht="15.6" x14ac:dyDescent="0.3">
      <c r="A5944" s="1" t="s">
        <v>12017</v>
      </c>
      <c r="B5944" s="2" t="s">
        <v>12019</v>
      </c>
      <c r="C5944" t="s">
        <v>4</v>
      </c>
      <c r="D5944">
        <v>22860</v>
      </c>
      <c r="H5944" s="5" t="str">
        <f>IF(ISNA(VLOOKUP(B5944,OFFHIRE!$G:$G,1,0))=TRUE,IF(ISNA(VLOOKUP(B5944,'CHI DINH'!$K:$K,1,0))=TRUE,"","/ CHI DINH"),"/ OFFHIRE")</f>
        <v/>
      </c>
      <c r="I5944" t="str">
        <f t="shared" si="93"/>
        <v xml:space="preserve">OOLU4339263 </v>
      </c>
      <c r="J5944" t="str">
        <f>IF(H5944="/ OFFHIRE",VLOOKUP(B5944,OFFHIRE!$C:$D,2,0),IF(H5944="/ CHI DINH",VLOOKUP(B5944,'CHI DINH'!$A:$B,2,0),""))</f>
        <v/>
      </c>
    </row>
    <row r="5945" spans="1:10" ht="15.6" x14ac:dyDescent="0.3">
      <c r="A5945" s="1" t="s">
        <v>12017</v>
      </c>
      <c r="B5945" s="2" t="s">
        <v>12020</v>
      </c>
      <c r="C5945" t="s">
        <v>4</v>
      </c>
      <c r="D5945">
        <v>21860</v>
      </c>
      <c r="H5945" s="5" t="str">
        <f>IF(ISNA(VLOOKUP(B5945,OFFHIRE!$G:$G,1,0))=TRUE,IF(ISNA(VLOOKUP(B5945,'CHI DINH'!$K:$K,1,0))=TRUE,"","/ CHI DINH"),"/ OFFHIRE")</f>
        <v/>
      </c>
      <c r="I5945" t="str">
        <f t="shared" si="93"/>
        <v xml:space="preserve">OOLU4367250 </v>
      </c>
      <c r="J5945" t="str">
        <f>IF(H5945="/ OFFHIRE",VLOOKUP(B5945,OFFHIRE!$C:$D,2,0),IF(H5945="/ CHI DINH",VLOOKUP(B5945,'CHI DINH'!$A:$B,2,0),""))</f>
        <v/>
      </c>
    </row>
    <row r="5946" spans="1:10" ht="15.6" x14ac:dyDescent="0.3">
      <c r="A5946" s="1" t="s">
        <v>12017</v>
      </c>
      <c r="B5946" s="2" t="s">
        <v>12021</v>
      </c>
      <c r="C5946" t="s">
        <v>4</v>
      </c>
      <c r="D5946">
        <v>21640</v>
      </c>
      <c r="H5946" s="5" t="str">
        <f>IF(ISNA(VLOOKUP(B5946,OFFHIRE!$G:$G,1,0))=TRUE,IF(ISNA(VLOOKUP(B5946,'CHI DINH'!$K:$K,1,0))=TRUE,"","/ CHI DINH"),"/ OFFHIRE")</f>
        <v/>
      </c>
      <c r="I5946" t="str">
        <f t="shared" si="93"/>
        <v xml:space="preserve">OOLU7392699 </v>
      </c>
      <c r="J5946" t="str">
        <f>IF(H5946="/ OFFHIRE",VLOOKUP(B5946,OFFHIRE!$C:$D,2,0),IF(H5946="/ CHI DINH",VLOOKUP(B5946,'CHI DINH'!$A:$B,2,0),""))</f>
        <v/>
      </c>
    </row>
    <row r="5947" spans="1:10" ht="15.6" x14ac:dyDescent="0.3">
      <c r="A5947" s="1" t="s">
        <v>12013</v>
      </c>
      <c r="B5947" s="2" t="s">
        <v>12022</v>
      </c>
      <c r="C5947" t="s">
        <v>4</v>
      </c>
      <c r="D5947">
        <v>26363</v>
      </c>
      <c r="H5947" s="5" t="str">
        <f>IF(ISNA(VLOOKUP(B5947,OFFHIRE!$G:$G,1,0))=TRUE,IF(ISNA(VLOOKUP(B5947,'CHI DINH'!$K:$K,1,0))=TRUE,"","/ CHI DINH"),"/ OFFHIRE")</f>
        <v/>
      </c>
      <c r="I5947" t="str">
        <f t="shared" si="93"/>
        <v xml:space="preserve">OOLU7429951 </v>
      </c>
      <c r="J5947" t="str">
        <f>IF(H5947="/ OFFHIRE",VLOOKUP(B5947,OFFHIRE!$C:$D,2,0),IF(H5947="/ CHI DINH",VLOOKUP(B5947,'CHI DINH'!$A:$B,2,0),""))</f>
        <v/>
      </c>
    </row>
    <row r="5948" spans="1:10" ht="15.6" x14ac:dyDescent="0.3">
      <c r="A5948" s="1" t="s">
        <v>12023</v>
      </c>
      <c r="B5948" s="2" t="s">
        <v>12024</v>
      </c>
      <c r="C5948" t="s">
        <v>4</v>
      </c>
      <c r="D5948">
        <v>2500</v>
      </c>
      <c r="H5948" s="5" t="str">
        <f>IF(ISNA(VLOOKUP(B5948,OFFHIRE!$G:$G,1,0))=TRUE,IF(ISNA(VLOOKUP(B5948,'CHI DINH'!$K:$K,1,0))=TRUE,"","/ CHI DINH"),"/ OFFHIRE")</f>
        <v/>
      </c>
      <c r="I5948" t="str">
        <f t="shared" si="93"/>
        <v xml:space="preserve">OOLU7783482 </v>
      </c>
      <c r="J5948" t="str">
        <f>IF(H5948="/ OFFHIRE",VLOOKUP(B5948,OFFHIRE!$C:$D,2,0),IF(H5948="/ CHI DINH",VLOOKUP(B5948,'CHI DINH'!$A:$B,2,0),""))</f>
        <v/>
      </c>
    </row>
    <row r="5949" spans="1:10" ht="15.6" x14ac:dyDescent="0.3">
      <c r="A5949" s="1" t="s">
        <v>12017</v>
      </c>
      <c r="B5949" s="2" t="s">
        <v>12025</v>
      </c>
      <c r="C5949" t="s">
        <v>4</v>
      </c>
      <c r="D5949">
        <v>23280</v>
      </c>
      <c r="H5949" s="5" t="str">
        <f>IF(ISNA(VLOOKUP(B5949,OFFHIRE!$G:$G,1,0))=TRUE,IF(ISNA(VLOOKUP(B5949,'CHI DINH'!$K:$K,1,0))=TRUE,"","/ CHI DINH"),"/ OFFHIRE")</f>
        <v/>
      </c>
      <c r="I5949" t="str">
        <f t="shared" si="93"/>
        <v xml:space="preserve">OOLU7924831 </v>
      </c>
      <c r="J5949" t="str">
        <f>IF(H5949="/ OFFHIRE",VLOOKUP(B5949,OFFHIRE!$C:$D,2,0),IF(H5949="/ CHI DINH",VLOOKUP(B5949,'CHI DINH'!$A:$B,2,0),""))</f>
        <v/>
      </c>
    </row>
    <row r="5950" spans="1:10" ht="15.6" x14ac:dyDescent="0.3">
      <c r="A5950" s="1" t="s">
        <v>12026</v>
      </c>
      <c r="B5950" s="2" t="s">
        <v>12027</v>
      </c>
      <c r="C5950" t="s">
        <v>2</v>
      </c>
      <c r="D5950">
        <v>14868.6</v>
      </c>
      <c r="H5950" s="5" t="str">
        <f>IF(ISNA(VLOOKUP(B5950,OFFHIRE!$G:$G,1,0))=TRUE,IF(ISNA(VLOOKUP(B5950,'CHI DINH'!$K:$K,1,0))=TRUE,"","/ CHI DINH"),"/ OFFHIRE")</f>
        <v/>
      </c>
      <c r="I5950" t="str">
        <f t="shared" si="93"/>
        <v xml:space="preserve">OOLU8092567 </v>
      </c>
      <c r="J5950" t="str">
        <f>IF(H5950="/ OFFHIRE",VLOOKUP(B5950,OFFHIRE!$C:$D,2,0),IF(H5950="/ CHI DINH",VLOOKUP(B5950,'CHI DINH'!$A:$B,2,0),""))</f>
        <v/>
      </c>
    </row>
    <row r="5951" spans="1:10" ht="15.6" x14ac:dyDescent="0.3">
      <c r="A5951" s="1" t="s">
        <v>12001</v>
      </c>
      <c r="B5951" s="2" t="s">
        <v>12028</v>
      </c>
      <c r="C5951" t="s">
        <v>2</v>
      </c>
      <c r="D5951">
        <v>18023</v>
      </c>
      <c r="H5951" s="5" t="str">
        <f>IF(ISNA(VLOOKUP(B5951,OFFHIRE!$G:$G,1,0))=TRUE,IF(ISNA(VLOOKUP(B5951,'CHI DINH'!$K:$K,1,0))=TRUE,"","/ CHI DINH"),"/ OFFHIRE")</f>
        <v/>
      </c>
      <c r="I5951" t="str">
        <f t="shared" si="93"/>
        <v xml:space="preserve">OOLU8329920 </v>
      </c>
      <c r="J5951" t="str">
        <f>IF(H5951="/ OFFHIRE",VLOOKUP(B5951,OFFHIRE!$C:$D,2,0),IF(H5951="/ CHI DINH",VLOOKUP(B5951,'CHI DINH'!$A:$B,2,0),""))</f>
        <v/>
      </c>
    </row>
    <row r="5952" spans="1:10" ht="15.6" x14ac:dyDescent="0.3">
      <c r="A5952" s="1" t="s">
        <v>12029</v>
      </c>
      <c r="B5952" s="2" t="s">
        <v>12030</v>
      </c>
      <c r="C5952" t="s">
        <v>2</v>
      </c>
      <c r="D5952">
        <v>16764.7</v>
      </c>
      <c r="H5952" s="5" t="str">
        <f>IF(ISNA(VLOOKUP(B5952,OFFHIRE!$G:$G,1,0))=TRUE,IF(ISNA(VLOOKUP(B5952,'CHI DINH'!$K:$K,1,0))=TRUE,"","/ CHI DINH"),"/ OFFHIRE")</f>
        <v/>
      </c>
      <c r="I5952" t="str">
        <f t="shared" si="93"/>
        <v xml:space="preserve">OOLU8337910 </v>
      </c>
      <c r="J5952" t="str">
        <f>IF(H5952="/ OFFHIRE",VLOOKUP(B5952,OFFHIRE!$C:$D,2,0),IF(H5952="/ CHI DINH",VLOOKUP(B5952,'CHI DINH'!$A:$B,2,0),""))</f>
        <v/>
      </c>
    </row>
    <row r="5953" spans="1:10" ht="15.6" x14ac:dyDescent="0.3">
      <c r="A5953" s="1" t="s">
        <v>11995</v>
      </c>
      <c r="B5953" s="2" t="s">
        <v>12031</v>
      </c>
      <c r="C5953" t="s">
        <v>2</v>
      </c>
      <c r="D5953">
        <v>5610</v>
      </c>
      <c r="H5953" s="5" t="str">
        <f>IF(ISNA(VLOOKUP(B5953,OFFHIRE!$G:$G,1,0))=TRUE,IF(ISNA(VLOOKUP(B5953,'CHI DINH'!$K:$K,1,0))=TRUE,"","/ CHI DINH"),"/ OFFHIRE")</f>
        <v/>
      </c>
      <c r="I5953" t="str">
        <f t="shared" si="93"/>
        <v xml:space="preserve">OOLU8368167 </v>
      </c>
      <c r="J5953" t="str">
        <f>IF(H5953="/ OFFHIRE",VLOOKUP(B5953,OFFHIRE!$C:$D,2,0),IF(H5953="/ CHI DINH",VLOOKUP(B5953,'CHI DINH'!$A:$B,2,0),""))</f>
        <v/>
      </c>
    </row>
    <row r="5954" spans="1:10" ht="15.6" x14ac:dyDescent="0.3">
      <c r="A5954" s="1" t="s">
        <v>11995</v>
      </c>
      <c r="B5954" s="2" t="s">
        <v>12032</v>
      </c>
      <c r="C5954" t="s">
        <v>2</v>
      </c>
      <c r="D5954">
        <v>5010</v>
      </c>
      <c r="H5954" s="5" t="str">
        <f>IF(ISNA(VLOOKUP(B5954,OFFHIRE!$G:$G,1,0))=TRUE,IF(ISNA(VLOOKUP(B5954,'CHI DINH'!$K:$K,1,0))=TRUE,"","/ CHI DINH"),"/ OFFHIRE")</f>
        <v/>
      </c>
      <c r="I5954" t="str">
        <f t="shared" si="93"/>
        <v xml:space="preserve">OOLU8443105 </v>
      </c>
      <c r="J5954" t="str">
        <f>IF(H5954="/ OFFHIRE",VLOOKUP(B5954,OFFHIRE!$C:$D,2,0),IF(H5954="/ CHI DINH",VLOOKUP(B5954,'CHI DINH'!$A:$B,2,0),""))</f>
        <v/>
      </c>
    </row>
    <row r="5955" spans="1:10" ht="15.6" x14ac:dyDescent="0.3">
      <c r="A5955" s="1" t="s">
        <v>12001</v>
      </c>
      <c r="B5955" s="2" t="s">
        <v>12033</v>
      </c>
      <c r="C5955" t="s">
        <v>2</v>
      </c>
      <c r="D5955">
        <v>18023</v>
      </c>
      <c r="H5955" s="5" t="str">
        <f>IF(ISNA(VLOOKUP(B5955,OFFHIRE!$G:$G,1,0))=TRUE,IF(ISNA(VLOOKUP(B5955,'CHI DINH'!$K:$K,1,0))=TRUE,"","/ CHI DINH"),"/ OFFHIRE")</f>
        <v/>
      </c>
      <c r="I5955" t="str">
        <f t="shared" si="93"/>
        <v xml:space="preserve">OOLU8505470 </v>
      </c>
      <c r="J5955" t="str">
        <f>IF(H5955="/ OFFHIRE",VLOOKUP(B5955,OFFHIRE!$C:$D,2,0),IF(H5955="/ CHI DINH",VLOOKUP(B5955,'CHI DINH'!$A:$B,2,0),""))</f>
        <v/>
      </c>
    </row>
    <row r="5956" spans="1:10" ht="15.6" x14ac:dyDescent="0.3">
      <c r="A5956" s="1" t="s">
        <v>11995</v>
      </c>
      <c r="B5956" s="2" t="s">
        <v>12034</v>
      </c>
      <c r="C5956" t="s">
        <v>2</v>
      </c>
      <c r="D5956">
        <v>2890</v>
      </c>
      <c r="H5956" s="5" t="str">
        <f>IF(ISNA(VLOOKUP(B5956,OFFHIRE!$G:$G,1,0))=TRUE,IF(ISNA(VLOOKUP(B5956,'CHI DINH'!$K:$K,1,0))=TRUE,"","/ CHI DINH"),"/ OFFHIRE")</f>
        <v/>
      </c>
      <c r="I5956" t="str">
        <f t="shared" si="93"/>
        <v xml:space="preserve">OOLU8519216 </v>
      </c>
      <c r="J5956" t="str">
        <f>IF(H5956="/ OFFHIRE",VLOOKUP(B5956,OFFHIRE!$C:$D,2,0),IF(H5956="/ CHI DINH",VLOOKUP(B5956,'CHI DINH'!$A:$B,2,0),""))</f>
        <v/>
      </c>
    </row>
    <row r="5957" spans="1:10" ht="15.6" x14ac:dyDescent="0.3">
      <c r="A5957" s="1" t="s">
        <v>11998</v>
      </c>
      <c r="B5957" s="2" t="s">
        <v>12035</v>
      </c>
      <c r="C5957" t="s">
        <v>2</v>
      </c>
      <c r="D5957">
        <v>17276</v>
      </c>
      <c r="H5957" s="5" t="str">
        <f>IF(ISNA(VLOOKUP(B5957,OFFHIRE!$G:$G,1,0))=TRUE,IF(ISNA(VLOOKUP(B5957,'CHI DINH'!$K:$K,1,0))=TRUE,"","/ CHI DINH"),"/ OFFHIRE")</f>
        <v/>
      </c>
      <c r="I5957" t="str">
        <f t="shared" si="93"/>
        <v xml:space="preserve">OOLU8594354 </v>
      </c>
      <c r="J5957" t="str">
        <f>IF(H5957="/ OFFHIRE",VLOOKUP(B5957,OFFHIRE!$C:$D,2,0),IF(H5957="/ CHI DINH",VLOOKUP(B5957,'CHI DINH'!$A:$B,2,0),""))</f>
        <v/>
      </c>
    </row>
    <row r="5958" spans="1:10" ht="15.6" x14ac:dyDescent="0.3">
      <c r="A5958" s="1" t="s">
        <v>12036</v>
      </c>
      <c r="B5958" s="2" t="s">
        <v>12037</v>
      </c>
      <c r="C5958" t="s">
        <v>2</v>
      </c>
      <c r="D5958">
        <v>14381.7</v>
      </c>
      <c r="H5958" s="5" t="str">
        <f>IF(ISNA(VLOOKUP(B5958,OFFHIRE!$G:$G,1,0))=TRUE,IF(ISNA(VLOOKUP(B5958,'CHI DINH'!$K:$K,1,0))=TRUE,"","/ CHI DINH"),"/ OFFHIRE")</f>
        <v/>
      </c>
      <c r="I5958" t="str">
        <f t="shared" si="93"/>
        <v xml:space="preserve">OOLU8699170 </v>
      </c>
      <c r="J5958" t="str">
        <f>IF(H5958="/ OFFHIRE",VLOOKUP(B5958,OFFHIRE!$C:$D,2,0),IF(H5958="/ CHI DINH",VLOOKUP(B5958,'CHI DINH'!$A:$B,2,0),""))</f>
        <v/>
      </c>
    </row>
    <row r="5959" spans="1:10" ht="15.6" x14ac:dyDescent="0.3">
      <c r="A5959" s="1" t="s">
        <v>12029</v>
      </c>
      <c r="B5959" s="2" t="s">
        <v>12038</v>
      </c>
      <c r="C5959" t="s">
        <v>2</v>
      </c>
      <c r="D5959">
        <v>15335</v>
      </c>
      <c r="H5959" s="5" t="str">
        <f>IF(ISNA(VLOOKUP(B5959,OFFHIRE!$G:$G,1,0))=TRUE,IF(ISNA(VLOOKUP(B5959,'CHI DINH'!$K:$K,1,0))=TRUE,"","/ CHI DINH"),"/ OFFHIRE")</f>
        <v/>
      </c>
      <c r="I5959" t="str">
        <f t="shared" si="93"/>
        <v xml:space="preserve">OOLU8718706 </v>
      </c>
      <c r="J5959" t="str">
        <f>IF(H5959="/ OFFHIRE",VLOOKUP(B5959,OFFHIRE!$C:$D,2,0),IF(H5959="/ CHI DINH",VLOOKUP(B5959,'CHI DINH'!$A:$B,2,0),""))</f>
        <v/>
      </c>
    </row>
    <row r="5960" spans="1:10" ht="15.6" x14ac:dyDescent="0.3">
      <c r="A5960" s="1" t="s">
        <v>12001</v>
      </c>
      <c r="B5960" s="2" t="s">
        <v>12039</v>
      </c>
      <c r="C5960" t="s">
        <v>2</v>
      </c>
      <c r="D5960">
        <v>18672</v>
      </c>
      <c r="H5960" s="5" t="str">
        <f>IF(ISNA(VLOOKUP(B5960,OFFHIRE!$G:$G,1,0))=TRUE,IF(ISNA(VLOOKUP(B5960,'CHI DINH'!$K:$K,1,0))=TRUE,"","/ CHI DINH"),"/ OFFHIRE")</f>
        <v/>
      </c>
      <c r="I5960" t="str">
        <f t="shared" si="93"/>
        <v xml:space="preserve">OOLU8754473 </v>
      </c>
      <c r="J5960" t="str">
        <f>IF(H5960="/ OFFHIRE",VLOOKUP(B5960,OFFHIRE!$C:$D,2,0),IF(H5960="/ CHI DINH",VLOOKUP(B5960,'CHI DINH'!$A:$B,2,0),""))</f>
        <v/>
      </c>
    </row>
    <row r="5961" spans="1:10" ht="15.6" x14ac:dyDescent="0.3">
      <c r="A5961" s="1" t="s">
        <v>11995</v>
      </c>
      <c r="B5961" s="2" t="s">
        <v>12040</v>
      </c>
      <c r="C5961" t="s">
        <v>2</v>
      </c>
      <c r="D5961">
        <v>4350</v>
      </c>
      <c r="H5961" s="5" t="str">
        <f>IF(ISNA(VLOOKUP(B5961,OFFHIRE!$G:$G,1,0))=TRUE,IF(ISNA(VLOOKUP(B5961,'CHI DINH'!$K:$K,1,0))=TRUE,"","/ CHI DINH"),"/ OFFHIRE")</f>
        <v/>
      </c>
      <c r="I5961" t="str">
        <f t="shared" si="93"/>
        <v xml:space="preserve">OOLU8830887 </v>
      </c>
      <c r="J5961" t="str">
        <f>IF(H5961="/ OFFHIRE",VLOOKUP(B5961,OFFHIRE!$C:$D,2,0),IF(H5961="/ CHI DINH",VLOOKUP(B5961,'CHI DINH'!$A:$B,2,0),""))</f>
        <v/>
      </c>
    </row>
    <row r="5962" spans="1:10" ht="15.6" x14ac:dyDescent="0.3">
      <c r="A5962" s="1" t="s">
        <v>12041</v>
      </c>
      <c r="B5962" s="2" t="s">
        <v>12042</v>
      </c>
      <c r="C5962" t="s">
        <v>2</v>
      </c>
      <c r="D5962">
        <v>23048.95</v>
      </c>
      <c r="H5962" s="5" t="str">
        <f>IF(ISNA(VLOOKUP(B5962,OFFHIRE!$G:$G,1,0))=TRUE,IF(ISNA(VLOOKUP(B5962,'CHI DINH'!$K:$K,1,0))=TRUE,"","/ CHI DINH"),"/ OFFHIRE")</f>
        <v/>
      </c>
      <c r="I5962" t="str">
        <f t="shared" si="93"/>
        <v xml:space="preserve">OOLU8902040 </v>
      </c>
      <c r="J5962" t="str">
        <f>IF(H5962="/ OFFHIRE",VLOOKUP(B5962,OFFHIRE!$C:$D,2,0),IF(H5962="/ CHI DINH",VLOOKUP(B5962,'CHI DINH'!$A:$B,2,0),""))</f>
        <v/>
      </c>
    </row>
    <row r="5963" spans="1:10" ht="15.6" x14ac:dyDescent="0.3">
      <c r="A5963" s="1" t="s">
        <v>12029</v>
      </c>
      <c r="B5963" s="2" t="s">
        <v>12043</v>
      </c>
      <c r="C5963" t="s">
        <v>2</v>
      </c>
      <c r="D5963">
        <v>16134.6</v>
      </c>
      <c r="H5963" s="5" t="str">
        <f>IF(ISNA(VLOOKUP(B5963,OFFHIRE!$G:$G,1,0))=TRUE,IF(ISNA(VLOOKUP(B5963,'CHI DINH'!$K:$K,1,0))=TRUE,"","/ CHI DINH"),"/ OFFHIRE")</f>
        <v/>
      </c>
      <c r="I5963" t="str">
        <f t="shared" si="93"/>
        <v xml:space="preserve">OOLU8956540 </v>
      </c>
      <c r="J5963" t="str">
        <f>IF(H5963="/ OFFHIRE",VLOOKUP(B5963,OFFHIRE!$C:$D,2,0),IF(H5963="/ CHI DINH",VLOOKUP(B5963,'CHI DINH'!$A:$B,2,0),""))</f>
        <v/>
      </c>
    </row>
    <row r="5964" spans="1:10" ht="15.6" x14ac:dyDescent="0.3">
      <c r="A5964" s="1" t="s">
        <v>12001</v>
      </c>
      <c r="B5964" s="2" t="s">
        <v>12044</v>
      </c>
      <c r="C5964" t="s">
        <v>2</v>
      </c>
      <c r="D5964">
        <v>9200</v>
      </c>
      <c r="H5964" s="5" t="str">
        <f>IF(ISNA(VLOOKUP(B5964,OFFHIRE!$G:$G,1,0))=TRUE,IF(ISNA(VLOOKUP(B5964,'CHI DINH'!$K:$K,1,0))=TRUE,"","/ CHI DINH"),"/ OFFHIRE")</f>
        <v/>
      </c>
      <c r="I5964" t="str">
        <f t="shared" si="93"/>
        <v xml:space="preserve">OOLU9247323 </v>
      </c>
      <c r="J5964" t="str">
        <f>IF(H5964="/ OFFHIRE",VLOOKUP(B5964,OFFHIRE!$C:$D,2,0),IF(H5964="/ CHI DINH",VLOOKUP(B5964,'CHI DINH'!$A:$B,2,0),""))</f>
        <v/>
      </c>
    </row>
    <row r="5965" spans="1:10" ht="15.6" x14ac:dyDescent="0.3">
      <c r="A5965" s="1" t="s">
        <v>12045</v>
      </c>
      <c r="B5965" s="2" t="s">
        <v>12046</v>
      </c>
      <c r="C5965" t="s">
        <v>2</v>
      </c>
      <c r="D5965">
        <v>16227.6</v>
      </c>
      <c r="H5965" s="5" t="str">
        <f>IF(ISNA(VLOOKUP(B5965,OFFHIRE!$G:$G,1,0))=TRUE,IF(ISNA(VLOOKUP(B5965,'CHI DINH'!$K:$K,1,0))=TRUE,"","/ CHI DINH"),"/ OFFHIRE")</f>
        <v/>
      </c>
      <c r="I5965" t="str">
        <f t="shared" si="93"/>
        <v xml:space="preserve">OOLU9248551 </v>
      </c>
      <c r="J5965" t="str">
        <f>IF(H5965="/ OFFHIRE",VLOOKUP(B5965,OFFHIRE!$C:$D,2,0),IF(H5965="/ CHI DINH",VLOOKUP(B5965,'CHI DINH'!$A:$B,2,0),""))</f>
        <v/>
      </c>
    </row>
    <row r="5966" spans="1:10" ht="15.6" x14ac:dyDescent="0.3">
      <c r="A5966" s="1" t="s">
        <v>12001</v>
      </c>
      <c r="B5966" s="2" t="s">
        <v>12047</v>
      </c>
      <c r="C5966" t="s">
        <v>2</v>
      </c>
      <c r="D5966">
        <v>12400</v>
      </c>
      <c r="H5966" s="5" t="str">
        <f>IF(ISNA(VLOOKUP(B5966,OFFHIRE!$G:$G,1,0))=TRUE,IF(ISNA(VLOOKUP(B5966,'CHI DINH'!$K:$K,1,0))=TRUE,"","/ CHI DINH"),"/ OFFHIRE")</f>
        <v/>
      </c>
      <c r="I5966" t="str">
        <f t="shared" si="93"/>
        <v xml:space="preserve">OOLU9350218 </v>
      </c>
      <c r="J5966" t="str">
        <f>IF(H5966="/ OFFHIRE",VLOOKUP(B5966,OFFHIRE!$C:$D,2,0),IF(H5966="/ CHI DINH",VLOOKUP(B5966,'CHI DINH'!$A:$B,2,0),""))</f>
        <v/>
      </c>
    </row>
    <row r="5967" spans="1:10" ht="15.6" x14ac:dyDescent="0.3">
      <c r="A5967" s="1" t="s">
        <v>11995</v>
      </c>
      <c r="B5967" s="2" t="s">
        <v>12048</v>
      </c>
      <c r="C5967" t="s">
        <v>2</v>
      </c>
      <c r="D5967">
        <v>9200</v>
      </c>
      <c r="H5967" s="5" t="str">
        <f>IF(ISNA(VLOOKUP(B5967,OFFHIRE!$G:$G,1,0))=TRUE,IF(ISNA(VLOOKUP(B5967,'CHI DINH'!$K:$K,1,0))=TRUE,"","/ CHI DINH"),"/ OFFHIRE")</f>
        <v/>
      </c>
      <c r="I5967" t="str">
        <f t="shared" si="93"/>
        <v xml:space="preserve">OOLU9450958 </v>
      </c>
      <c r="J5967" t="str">
        <f>IF(H5967="/ OFFHIRE",VLOOKUP(B5967,OFFHIRE!$C:$D,2,0),IF(H5967="/ CHI DINH",VLOOKUP(B5967,'CHI DINH'!$A:$B,2,0),""))</f>
        <v/>
      </c>
    </row>
    <row r="5968" spans="1:10" ht="15.6" x14ac:dyDescent="0.3">
      <c r="A5968" s="1" t="s">
        <v>12045</v>
      </c>
      <c r="B5968" s="2" t="s">
        <v>12049</v>
      </c>
      <c r="C5968" t="s">
        <v>2</v>
      </c>
      <c r="D5968">
        <v>16397.8</v>
      </c>
      <c r="H5968" s="5" t="str">
        <f>IF(ISNA(VLOOKUP(B5968,OFFHIRE!$G:$G,1,0))=TRUE,IF(ISNA(VLOOKUP(B5968,'CHI DINH'!$K:$K,1,0))=TRUE,"","/ CHI DINH"),"/ OFFHIRE")</f>
        <v/>
      </c>
      <c r="I5968" t="str">
        <f t="shared" si="93"/>
        <v xml:space="preserve">OOLU9550807 </v>
      </c>
      <c r="J5968" t="str">
        <f>IF(H5968="/ OFFHIRE",VLOOKUP(B5968,OFFHIRE!$C:$D,2,0),IF(H5968="/ CHI DINH",VLOOKUP(B5968,'CHI DINH'!$A:$B,2,0),""))</f>
        <v/>
      </c>
    </row>
    <row r="5969" spans="1:10" ht="15.6" x14ac:dyDescent="0.3">
      <c r="A5969" s="1" t="s">
        <v>12001</v>
      </c>
      <c r="B5969" s="2" t="s">
        <v>12050</v>
      </c>
      <c r="C5969" t="s">
        <v>2</v>
      </c>
      <c r="D5969">
        <v>26000</v>
      </c>
      <c r="H5969" s="5" t="str">
        <f>IF(ISNA(VLOOKUP(B5969,OFFHIRE!$G:$G,1,0))=TRUE,IF(ISNA(VLOOKUP(B5969,'CHI DINH'!$K:$K,1,0))=TRUE,"","/ CHI DINH"),"/ OFFHIRE")</f>
        <v/>
      </c>
      <c r="I5969" t="str">
        <f t="shared" si="93"/>
        <v xml:space="preserve">OOLU9673360 </v>
      </c>
      <c r="J5969" t="str">
        <f>IF(H5969="/ OFFHIRE",VLOOKUP(B5969,OFFHIRE!$C:$D,2,0),IF(H5969="/ CHI DINH",VLOOKUP(B5969,'CHI DINH'!$A:$B,2,0),""))</f>
        <v/>
      </c>
    </row>
    <row r="5970" spans="1:10" ht="15.6" x14ac:dyDescent="0.3">
      <c r="A5970" s="1" t="s">
        <v>12051</v>
      </c>
      <c r="B5970" s="2" t="s">
        <v>12052</v>
      </c>
      <c r="C5970" t="s">
        <v>2</v>
      </c>
      <c r="D5970">
        <v>19952.52</v>
      </c>
      <c r="H5970" s="5" t="str">
        <f>IF(ISNA(VLOOKUP(B5970,OFFHIRE!$G:$G,1,0))=TRUE,IF(ISNA(VLOOKUP(B5970,'CHI DINH'!$K:$K,1,0))=TRUE,"","/ CHI DINH"),"/ OFFHIRE")</f>
        <v/>
      </c>
      <c r="I5970" t="str">
        <f t="shared" si="93"/>
        <v xml:space="preserve">OOLU9783352 </v>
      </c>
      <c r="J5970" t="str">
        <f>IF(H5970="/ OFFHIRE",VLOOKUP(B5970,OFFHIRE!$C:$D,2,0),IF(H5970="/ CHI DINH",VLOOKUP(B5970,'CHI DINH'!$A:$B,2,0),""))</f>
        <v/>
      </c>
    </row>
    <row r="5971" spans="1:10" ht="15.6" x14ac:dyDescent="0.3">
      <c r="A5971" s="1" t="s">
        <v>12053</v>
      </c>
      <c r="B5971" s="2" t="s">
        <v>12054</v>
      </c>
      <c r="C5971" t="s">
        <v>2</v>
      </c>
      <c r="D5971">
        <v>15400</v>
      </c>
      <c r="H5971" s="5" t="str">
        <f>IF(ISNA(VLOOKUP(B5971,OFFHIRE!$G:$G,1,0))=TRUE,IF(ISNA(VLOOKUP(B5971,'CHI DINH'!$K:$K,1,0))=TRUE,"","/ CHI DINH"),"/ OFFHIRE")</f>
        <v/>
      </c>
      <c r="I5971" t="str">
        <f t="shared" si="93"/>
        <v xml:space="preserve">OOLU9785859 </v>
      </c>
      <c r="J5971" t="str">
        <f>IF(H5971="/ OFFHIRE",VLOOKUP(B5971,OFFHIRE!$C:$D,2,0),IF(H5971="/ CHI DINH",VLOOKUP(B5971,'CHI DINH'!$A:$B,2,0),""))</f>
        <v/>
      </c>
    </row>
    <row r="5972" spans="1:10" ht="15.6" x14ac:dyDescent="0.3">
      <c r="A5972" s="1" t="s">
        <v>12029</v>
      </c>
      <c r="B5972" s="2" t="s">
        <v>12055</v>
      </c>
      <c r="C5972" t="s">
        <v>2</v>
      </c>
      <c r="D5972">
        <v>16749.400000000001</v>
      </c>
      <c r="H5972" s="5" t="str">
        <f>IF(ISNA(VLOOKUP(B5972,OFFHIRE!$G:$G,1,0))=TRUE,IF(ISNA(VLOOKUP(B5972,'CHI DINH'!$K:$K,1,0))=TRUE,"","/ CHI DINH"),"/ OFFHIRE")</f>
        <v/>
      </c>
      <c r="I5972" t="str">
        <f t="shared" si="93"/>
        <v xml:space="preserve">OOLU9843111 </v>
      </c>
      <c r="J5972" t="str">
        <f>IF(H5972="/ OFFHIRE",VLOOKUP(B5972,OFFHIRE!$C:$D,2,0),IF(H5972="/ CHI DINH",VLOOKUP(B5972,'CHI DINH'!$A:$B,2,0),""))</f>
        <v/>
      </c>
    </row>
    <row r="5973" spans="1:10" ht="15.6" x14ac:dyDescent="0.3">
      <c r="A5973" s="1" t="s">
        <v>12001</v>
      </c>
      <c r="B5973" s="2" t="s">
        <v>12056</v>
      </c>
      <c r="C5973" t="s">
        <v>2</v>
      </c>
      <c r="D5973">
        <v>4500</v>
      </c>
      <c r="H5973" s="5" t="str">
        <f>IF(ISNA(VLOOKUP(B5973,OFFHIRE!$G:$G,1,0))=TRUE,IF(ISNA(VLOOKUP(B5973,'CHI DINH'!$K:$K,1,0))=TRUE,"","/ CHI DINH"),"/ OFFHIRE")</f>
        <v/>
      </c>
      <c r="I5973" t="str">
        <f t="shared" si="93"/>
        <v xml:space="preserve">OOLU9856952 </v>
      </c>
      <c r="J5973" t="str">
        <f>IF(H5973="/ OFFHIRE",VLOOKUP(B5973,OFFHIRE!$C:$D,2,0),IF(H5973="/ CHI DINH",VLOOKUP(B5973,'CHI DINH'!$A:$B,2,0),""))</f>
        <v/>
      </c>
    </row>
    <row r="5974" spans="1:10" ht="15.6" x14ac:dyDescent="0.3">
      <c r="A5974" s="1" t="s">
        <v>12029</v>
      </c>
      <c r="B5974" s="2" t="s">
        <v>12057</v>
      </c>
      <c r="C5974" t="s">
        <v>2</v>
      </c>
      <c r="D5974">
        <v>18036.3</v>
      </c>
      <c r="H5974" s="5" t="str">
        <f>IF(ISNA(VLOOKUP(B5974,OFFHIRE!$G:$G,1,0))=TRUE,IF(ISNA(VLOOKUP(B5974,'CHI DINH'!$K:$K,1,0))=TRUE,"","/ CHI DINH"),"/ OFFHIRE")</f>
        <v/>
      </c>
      <c r="I5974" t="str">
        <f t="shared" si="93"/>
        <v xml:space="preserve">OOLU9863592 </v>
      </c>
      <c r="J5974" t="str">
        <f>IF(H5974="/ OFFHIRE",VLOOKUP(B5974,OFFHIRE!$C:$D,2,0),IF(H5974="/ CHI DINH",VLOOKUP(B5974,'CHI DINH'!$A:$B,2,0),""))</f>
        <v/>
      </c>
    </row>
    <row r="5975" spans="1:10" ht="15.6" x14ac:dyDescent="0.3">
      <c r="A5975" s="1" t="s">
        <v>12045</v>
      </c>
      <c r="B5975" s="2" t="s">
        <v>12058</v>
      </c>
      <c r="C5975" t="s">
        <v>2</v>
      </c>
      <c r="D5975">
        <v>17005.599999999999</v>
      </c>
      <c r="H5975" s="5" t="str">
        <f>IF(ISNA(VLOOKUP(B5975,OFFHIRE!$G:$G,1,0))=TRUE,IF(ISNA(VLOOKUP(B5975,'CHI DINH'!$K:$K,1,0))=TRUE,"","/ CHI DINH"),"/ OFFHIRE")</f>
        <v/>
      </c>
      <c r="I5975" t="str">
        <f t="shared" si="93"/>
        <v xml:space="preserve">OOLU9902364 </v>
      </c>
      <c r="J5975" t="str">
        <f>IF(H5975="/ OFFHIRE",VLOOKUP(B5975,OFFHIRE!$C:$D,2,0),IF(H5975="/ CHI DINH",VLOOKUP(B5975,'CHI DINH'!$A:$B,2,0),""))</f>
        <v/>
      </c>
    </row>
    <row r="5976" spans="1:10" ht="15.6" x14ac:dyDescent="0.3">
      <c r="A5976" s="1" t="s">
        <v>12001</v>
      </c>
      <c r="B5976" s="2" t="s">
        <v>12059</v>
      </c>
      <c r="C5976" t="s">
        <v>2</v>
      </c>
      <c r="D5976">
        <v>16350</v>
      </c>
      <c r="H5976" s="5" t="str">
        <f>IF(ISNA(VLOOKUP(B5976,OFFHIRE!$G:$G,1,0))=TRUE,IF(ISNA(VLOOKUP(B5976,'CHI DINH'!$K:$K,1,0))=TRUE,"","/ CHI DINH"),"/ OFFHIRE")</f>
        <v/>
      </c>
      <c r="I5976" t="str">
        <f t="shared" si="93"/>
        <v xml:space="preserve">OOLU9968968 </v>
      </c>
      <c r="J5976" t="str">
        <f>IF(H5976="/ OFFHIRE",VLOOKUP(B5976,OFFHIRE!$C:$D,2,0),IF(H5976="/ CHI DINH",VLOOKUP(B5976,'CHI DINH'!$A:$B,2,0),""))</f>
        <v/>
      </c>
    </row>
    <row r="5977" spans="1:10" ht="15.6" x14ac:dyDescent="0.3">
      <c r="A5977" s="1" t="s">
        <v>11995</v>
      </c>
      <c r="B5977" s="2" t="s">
        <v>12060</v>
      </c>
      <c r="C5977" t="s">
        <v>2</v>
      </c>
      <c r="D5977">
        <v>6560</v>
      </c>
      <c r="H5977" s="5" t="str">
        <f>IF(ISNA(VLOOKUP(B5977,OFFHIRE!$G:$G,1,0))=TRUE,IF(ISNA(VLOOKUP(B5977,'CHI DINH'!$K:$K,1,0))=TRUE,"","/ CHI DINH"),"/ OFFHIRE")</f>
        <v/>
      </c>
      <c r="I5977" t="str">
        <f t="shared" si="93"/>
        <v xml:space="preserve">SEGU4023575 </v>
      </c>
      <c r="J5977" t="str">
        <f>IF(H5977="/ OFFHIRE",VLOOKUP(B5977,OFFHIRE!$C:$D,2,0),IF(H5977="/ CHI DINH",VLOOKUP(B5977,'CHI DINH'!$A:$B,2,0),""))</f>
        <v/>
      </c>
    </row>
    <row r="5978" spans="1:10" ht="15.6" x14ac:dyDescent="0.3">
      <c r="A5978" s="1" t="s">
        <v>12061</v>
      </c>
      <c r="B5978" s="2" t="s">
        <v>12062</v>
      </c>
      <c r="C5978" t="s">
        <v>2</v>
      </c>
      <c r="D5978">
        <v>9300</v>
      </c>
      <c r="H5978" s="5" t="str">
        <f>IF(ISNA(VLOOKUP(B5978,OFFHIRE!$G:$G,1,0))=TRUE,IF(ISNA(VLOOKUP(B5978,'CHI DINH'!$K:$K,1,0))=TRUE,"","/ CHI DINH"),"/ OFFHIRE")</f>
        <v/>
      </c>
      <c r="I5978" t="str">
        <f t="shared" si="93"/>
        <v xml:space="preserve">SEGU4025536 </v>
      </c>
      <c r="J5978" t="str">
        <f>IF(H5978="/ OFFHIRE",VLOOKUP(B5978,OFFHIRE!$C:$D,2,0),IF(H5978="/ CHI DINH",VLOOKUP(B5978,'CHI DINH'!$A:$B,2,0),""))</f>
        <v/>
      </c>
    </row>
    <row r="5979" spans="1:10" ht="15.6" x14ac:dyDescent="0.3">
      <c r="A5979" s="1" t="s">
        <v>11995</v>
      </c>
      <c r="B5979" s="2" t="s">
        <v>12063</v>
      </c>
      <c r="C5979" t="s">
        <v>2</v>
      </c>
      <c r="D5979">
        <v>6030</v>
      </c>
      <c r="H5979" s="5" t="str">
        <f>IF(ISNA(VLOOKUP(B5979,OFFHIRE!$G:$G,1,0))=TRUE,IF(ISNA(VLOOKUP(B5979,'CHI DINH'!$K:$K,1,0))=TRUE,"","/ CHI DINH"),"/ OFFHIRE")</f>
        <v/>
      </c>
      <c r="I5979" t="str">
        <f t="shared" si="93"/>
        <v xml:space="preserve">TCLU5370639 </v>
      </c>
      <c r="J5979" t="str">
        <f>IF(H5979="/ OFFHIRE",VLOOKUP(B5979,OFFHIRE!$C:$D,2,0),IF(H5979="/ CHI DINH",VLOOKUP(B5979,'CHI DINH'!$A:$B,2,0),""))</f>
        <v/>
      </c>
    </row>
    <row r="5980" spans="1:10" ht="15.6" x14ac:dyDescent="0.3">
      <c r="A5980" s="1" t="s">
        <v>11995</v>
      </c>
      <c r="B5980" s="2" t="s">
        <v>12064</v>
      </c>
      <c r="C5980" t="s">
        <v>24</v>
      </c>
      <c r="D5980">
        <v>14660</v>
      </c>
      <c r="H5980" s="5" t="str">
        <f>IF(ISNA(VLOOKUP(B5980,OFFHIRE!$G:$G,1,0))=TRUE,IF(ISNA(VLOOKUP(B5980,'CHI DINH'!$K:$K,1,0))=TRUE,"","/ CHI DINH"),"/ OFFHIRE")</f>
        <v/>
      </c>
      <c r="I5980" t="str">
        <f t="shared" si="93"/>
        <v xml:space="preserve">TCLU6035419 </v>
      </c>
      <c r="J5980" t="str">
        <f>IF(H5980="/ OFFHIRE",VLOOKUP(B5980,OFFHIRE!$C:$D,2,0),IF(H5980="/ CHI DINH",VLOOKUP(B5980,'CHI DINH'!$A:$B,2,0),""))</f>
        <v/>
      </c>
    </row>
    <row r="5981" spans="1:10" ht="15.6" x14ac:dyDescent="0.3">
      <c r="A5981" s="1" t="s">
        <v>12065</v>
      </c>
      <c r="B5981" s="2" t="s">
        <v>12066</v>
      </c>
      <c r="C5981" t="s">
        <v>24</v>
      </c>
      <c r="D5981">
        <v>10240</v>
      </c>
      <c r="H5981" s="5" t="str">
        <f>IF(ISNA(VLOOKUP(B5981,OFFHIRE!$G:$G,1,0))=TRUE,IF(ISNA(VLOOKUP(B5981,'CHI DINH'!$K:$K,1,0))=TRUE,"","/ CHI DINH"),"/ OFFHIRE")</f>
        <v/>
      </c>
      <c r="I5981" t="str">
        <f t="shared" si="93"/>
        <v xml:space="preserve">TCLU6055668 </v>
      </c>
      <c r="J5981" t="str">
        <f>IF(H5981="/ OFFHIRE",VLOOKUP(B5981,OFFHIRE!$C:$D,2,0),IF(H5981="/ CHI DINH",VLOOKUP(B5981,'CHI DINH'!$A:$B,2,0),""))</f>
        <v/>
      </c>
    </row>
    <row r="5982" spans="1:10" ht="15.6" x14ac:dyDescent="0.3">
      <c r="A5982" s="1" t="s">
        <v>12001</v>
      </c>
      <c r="B5982" s="2" t="s">
        <v>12067</v>
      </c>
      <c r="C5982" t="s">
        <v>1</v>
      </c>
      <c r="D5982">
        <v>5978</v>
      </c>
      <c r="H5982" s="5" t="str">
        <f>IF(ISNA(VLOOKUP(B5982,OFFHIRE!$G:$G,1,0))=TRUE,IF(ISNA(VLOOKUP(B5982,'CHI DINH'!$K:$K,1,0))=TRUE,"","/ CHI DINH"),"/ OFFHIRE")</f>
        <v/>
      </c>
      <c r="I5982" t="str">
        <f t="shared" si="93"/>
        <v xml:space="preserve">TCLU7323512 </v>
      </c>
      <c r="J5982" t="str">
        <f>IF(H5982="/ OFFHIRE",VLOOKUP(B5982,OFFHIRE!$C:$D,2,0),IF(H5982="/ CHI DINH",VLOOKUP(B5982,'CHI DINH'!$A:$B,2,0),""))</f>
        <v/>
      </c>
    </row>
    <row r="5983" spans="1:10" ht="15.6" x14ac:dyDescent="0.3">
      <c r="A5983" s="1" t="s">
        <v>12001</v>
      </c>
      <c r="B5983" s="2" t="s">
        <v>12068</v>
      </c>
      <c r="C5983" t="s">
        <v>2</v>
      </c>
      <c r="D5983">
        <v>22155.5</v>
      </c>
      <c r="H5983" s="5" t="str">
        <f>IF(ISNA(VLOOKUP(B5983,OFFHIRE!$G:$G,1,0))=TRUE,IF(ISNA(VLOOKUP(B5983,'CHI DINH'!$K:$K,1,0))=TRUE,"","/ CHI DINH"),"/ OFFHIRE")</f>
        <v/>
      </c>
      <c r="I5983" t="str">
        <f t="shared" si="93"/>
        <v xml:space="preserve">TEMU8254265 </v>
      </c>
      <c r="J5983" t="str">
        <f>IF(H5983="/ OFFHIRE",VLOOKUP(B5983,OFFHIRE!$C:$D,2,0),IF(H5983="/ CHI DINH",VLOOKUP(B5983,'CHI DINH'!$A:$B,2,0),""))</f>
        <v/>
      </c>
    </row>
    <row r="5984" spans="1:10" ht="15.6" x14ac:dyDescent="0.3">
      <c r="A5984" s="1" t="s">
        <v>11995</v>
      </c>
      <c r="B5984" s="2" t="s">
        <v>12069</v>
      </c>
      <c r="C5984" t="s">
        <v>2</v>
      </c>
      <c r="D5984">
        <v>5000</v>
      </c>
      <c r="H5984" s="5" t="str">
        <f>IF(ISNA(VLOOKUP(B5984,OFFHIRE!$G:$G,1,0))=TRUE,IF(ISNA(VLOOKUP(B5984,'CHI DINH'!$K:$K,1,0))=TRUE,"","/ CHI DINH"),"/ OFFHIRE")</f>
        <v/>
      </c>
      <c r="I5984" t="str">
        <f t="shared" si="93"/>
        <v xml:space="preserve">TGHU9719440 </v>
      </c>
      <c r="J5984" t="str">
        <f>IF(H5984="/ OFFHIRE",VLOOKUP(B5984,OFFHIRE!$C:$D,2,0),IF(H5984="/ CHI DINH",VLOOKUP(B5984,'CHI DINH'!$A:$B,2,0),""))</f>
        <v/>
      </c>
    </row>
    <row r="5985" spans="1:10" ht="15.6" x14ac:dyDescent="0.3">
      <c r="A5985" s="1" t="s">
        <v>12070</v>
      </c>
      <c r="B5985" s="2" t="s">
        <v>12071</v>
      </c>
      <c r="C5985" t="s">
        <v>2</v>
      </c>
      <c r="D5985">
        <v>27216</v>
      </c>
      <c r="H5985" s="5" t="str">
        <f>IF(ISNA(VLOOKUP(B5985,OFFHIRE!$G:$G,1,0))=TRUE,IF(ISNA(VLOOKUP(B5985,'CHI DINH'!$K:$K,1,0))=TRUE,"","/ CHI DINH"),"/ OFFHIRE")</f>
        <v/>
      </c>
      <c r="I5985" t="str">
        <f t="shared" si="93"/>
        <v xml:space="preserve">TGHU9860340 </v>
      </c>
      <c r="J5985" t="str">
        <f>IF(H5985="/ OFFHIRE",VLOOKUP(B5985,OFFHIRE!$C:$D,2,0),IF(H5985="/ CHI DINH",VLOOKUP(B5985,'CHI DINH'!$A:$B,2,0),""))</f>
        <v/>
      </c>
    </row>
    <row r="5986" spans="1:10" ht="15.6" x14ac:dyDescent="0.3">
      <c r="A5986" s="1" t="s">
        <v>11995</v>
      </c>
      <c r="B5986" s="2" t="s">
        <v>12072</v>
      </c>
      <c r="C5986" t="s">
        <v>24</v>
      </c>
      <c r="D5986">
        <v>19940</v>
      </c>
      <c r="H5986" s="5" t="str">
        <f>IF(ISNA(VLOOKUP(B5986,OFFHIRE!$G:$G,1,0))=TRUE,IF(ISNA(VLOOKUP(B5986,'CHI DINH'!$K:$K,1,0))=TRUE,"","/ CHI DINH"),"/ OFFHIRE")</f>
        <v/>
      </c>
      <c r="I5986" t="str">
        <f t="shared" si="93"/>
        <v xml:space="preserve">TRLU5043337 </v>
      </c>
      <c r="J5986" t="str">
        <f>IF(H5986="/ OFFHIRE",VLOOKUP(B5986,OFFHIRE!$C:$D,2,0),IF(H5986="/ CHI DINH",VLOOKUP(B5986,'CHI DINH'!$A:$B,2,0),""))</f>
        <v/>
      </c>
    </row>
    <row r="5987" spans="1:10" ht="15.6" x14ac:dyDescent="0.3">
      <c r="A5987" s="1" t="s">
        <v>11995</v>
      </c>
      <c r="B5987" s="2" t="s">
        <v>12073</v>
      </c>
      <c r="C5987" t="s">
        <v>24</v>
      </c>
      <c r="D5987">
        <v>13910</v>
      </c>
      <c r="H5987" s="5" t="str">
        <f>IF(ISNA(VLOOKUP(B5987,OFFHIRE!$G:$G,1,0))=TRUE,IF(ISNA(VLOOKUP(B5987,'CHI DINH'!$K:$K,1,0))=TRUE,"","/ CHI DINH"),"/ OFFHIRE")</f>
        <v/>
      </c>
      <c r="I5987" t="str">
        <f t="shared" si="93"/>
        <v xml:space="preserve">TTNU0712997 </v>
      </c>
      <c r="J5987" t="str">
        <f>IF(H5987="/ OFFHIRE",VLOOKUP(B5987,OFFHIRE!$C:$D,2,0),IF(H5987="/ CHI DINH",VLOOKUP(B5987,'CHI DINH'!$A:$B,2,0),""))</f>
        <v/>
      </c>
    </row>
    <row r="5988" spans="1:10" ht="15.6" x14ac:dyDescent="0.3">
      <c r="A5988" s="1" t="s">
        <v>12017</v>
      </c>
      <c r="B5988" s="2" t="s">
        <v>12074</v>
      </c>
      <c r="C5988" t="s">
        <v>4</v>
      </c>
      <c r="D5988">
        <v>23900</v>
      </c>
      <c r="H5988" s="5" t="str">
        <f>IF(ISNA(VLOOKUP(B5988,OFFHIRE!$G:$G,1,0))=TRUE,IF(ISNA(VLOOKUP(B5988,'CHI DINH'!$K:$K,1,0))=TRUE,"","/ CHI DINH"),"/ OFFHIRE")</f>
        <v/>
      </c>
      <c r="I5988" t="str">
        <f t="shared" si="93"/>
        <v xml:space="preserve">TTNU5675263 </v>
      </c>
      <c r="J5988" t="str">
        <f>IF(H5988="/ OFFHIRE",VLOOKUP(B5988,OFFHIRE!$C:$D,2,0),IF(H5988="/ CHI DINH",VLOOKUP(B5988,'CHI DINH'!$A:$B,2,0),""))</f>
        <v/>
      </c>
    </row>
    <row r="5989" spans="1:10" ht="15.6" x14ac:dyDescent="0.3">
      <c r="A5989" s="1" t="s">
        <v>12075</v>
      </c>
      <c r="B5989" s="2" t="s">
        <v>12076</v>
      </c>
      <c r="C5989" t="s">
        <v>2</v>
      </c>
      <c r="D5989">
        <v>4180.3999999999996</v>
      </c>
      <c r="H5989" s="5" t="str">
        <f>IF(ISNA(VLOOKUP(B5989,OFFHIRE!$G:$G,1,0))=TRUE,IF(ISNA(VLOOKUP(B5989,'CHI DINH'!$K:$K,1,0))=TRUE,"","/ CHI DINH"),"/ OFFHIRE")</f>
        <v/>
      </c>
      <c r="I5989" t="str">
        <f t="shared" si="93"/>
        <v xml:space="preserve">OOLU8630180 </v>
      </c>
      <c r="J5989" t="str">
        <f>IF(H5989="/ OFFHIRE",VLOOKUP(B5989,OFFHIRE!$C:$D,2,0),IF(H5989="/ CHI DINH",VLOOKUP(B5989,'CHI DINH'!$A:$B,2,0),""))</f>
        <v/>
      </c>
    </row>
    <row r="5990" spans="1:10" ht="15.6" x14ac:dyDescent="0.3">
      <c r="A5990" s="1" t="s">
        <v>12075</v>
      </c>
      <c r="B5990" s="2" t="s">
        <v>12077</v>
      </c>
      <c r="C5990" t="s">
        <v>2</v>
      </c>
      <c r="D5990">
        <v>5389.6</v>
      </c>
      <c r="H5990" s="5" t="str">
        <f>IF(ISNA(VLOOKUP(B5990,OFFHIRE!$G:$G,1,0))=TRUE,IF(ISNA(VLOOKUP(B5990,'CHI DINH'!$K:$K,1,0))=TRUE,"","/ CHI DINH"),"/ OFFHIRE")</f>
        <v/>
      </c>
      <c r="I5990" t="str">
        <f t="shared" si="93"/>
        <v xml:space="preserve">OOLU8651351 </v>
      </c>
      <c r="J5990" t="str">
        <f>IF(H5990="/ OFFHIRE",VLOOKUP(B5990,OFFHIRE!$C:$D,2,0),IF(H5990="/ CHI DINH",VLOOKUP(B5990,'CHI DINH'!$A:$B,2,0),""))</f>
        <v/>
      </c>
    </row>
    <row r="5991" spans="1:10" ht="15.6" x14ac:dyDescent="0.3">
      <c r="A5991" s="1" t="s">
        <v>12075</v>
      </c>
      <c r="B5991" s="2" t="s">
        <v>12078</v>
      </c>
      <c r="C5991" t="s">
        <v>2</v>
      </c>
      <c r="D5991">
        <v>5077.7</v>
      </c>
      <c r="H5991" s="5" t="str">
        <f>IF(ISNA(VLOOKUP(B5991,OFFHIRE!$G:$G,1,0))=TRUE,IF(ISNA(VLOOKUP(B5991,'CHI DINH'!$K:$K,1,0))=TRUE,"","/ CHI DINH"),"/ OFFHIRE")</f>
        <v/>
      </c>
      <c r="I5991" t="str">
        <f t="shared" si="93"/>
        <v xml:space="preserve">OOLU8737096 </v>
      </c>
      <c r="J5991" t="str">
        <f>IF(H5991="/ OFFHIRE",VLOOKUP(B5991,OFFHIRE!$C:$D,2,0),IF(H5991="/ CHI DINH",VLOOKUP(B5991,'CHI DINH'!$A:$B,2,0),""))</f>
        <v/>
      </c>
    </row>
    <row r="5992" spans="1:10" ht="15.6" x14ac:dyDescent="0.3">
      <c r="A5992" s="1" t="s">
        <v>12079</v>
      </c>
      <c r="B5992" s="2" t="s">
        <v>12080</v>
      </c>
      <c r="C5992" t="s">
        <v>24</v>
      </c>
      <c r="D5992">
        <v>4100</v>
      </c>
      <c r="H5992" s="5" t="str">
        <f>IF(ISNA(VLOOKUP(B5992,OFFHIRE!$G:$G,1,0))=TRUE,IF(ISNA(VLOOKUP(B5992,'CHI DINH'!$K:$K,1,0))=TRUE,"","/ CHI DINH"),"/ OFFHIRE")</f>
        <v/>
      </c>
      <c r="I5992" t="str">
        <f t="shared" si="93"/>
        <v xml:space="preserve">AMFU4247970 </v>
      </c>
      <c r="J5992" t="str">
        <f>IF(H5992="/ OFFHIRE",VLOOKUP(B5992,OFFHIRE!$C:$D,2,0),IF(H5992="/ CHI DINH",VLOOKUP(B5992,'CHI DINH'!$A:$B,2,0),""))</f>
        <v/>
      </c>
    </row>
    <row r="5993" spans="1:10" ht="15.6" x14ac:dyDescent="0.3">
      <c r="A5993" s="1" t="s">
        <v>12081</v>
      </c>
      <c r="B5993" s="2" t="s">
        <v>12082</v>
      </c>
      <c r="C5993" t="s">
        <v>2</v>
      </c>
      <c r="D5993">
        <v>24030</v>
      </c>
      <c r="H5993" s="5" t="str">
        <f>IF(ISNA(VLOOKUP(B5993,OFFHIRE!$G:$G,1,0))=TRUE,IF(ISNA(VLOOKUP(B5993,'CHI DINH'!$K:$K,1,0))=TRUE,"","/ CHI DINH"),"/ OFFHIRE")</f>
        <v/>
      </c>
      <c r="I5993" t="str">
        <f t="shared" si="93"/>
        <v xml:space="preserve">CAIU9624015 </v>
      </c>
      <c r="J5993" t="str">
        <f>IF(H5993="/ OFFHIRE",VLOOKUP(B5993,OFFHIRE!$C:$D,2,0),IF(H5993="/ CHI DINH",VLOOKUP(B5993,'CHI DINH'!$A:$B,2,0),""))</f>
        <v/>
      </c>
    </row>
    <row r="5994" spans="1:10" ht="15.6" x14ac:dyDescent="0.3">
      <c r="A5994" s="1" t="s">
        <v>12083</v>
      </c>
      <c r="B5994" s="2" t="s">
        <v>12084</v>
      </c>
      <c r="C5994" t="s">
        <v>2</v>
      </c>
      <c r="D5994">
        <v>5547.36</v>
      </c>
      <c r="H5994" s="5" t="str">
        <f>IF(ISNA(VLOOKUP(B5994,OFFHIRE!$G:$G,1,0))=TRUE,IF(ISNA(VLOOKUP(B5994,'CHI DINH'!$K:$K,1,0))=TRUE,"","/ CHI DINH"),"/ OFFHIRE")</f>
        <v/>
      </c>
      <c r="I5994" t="str">
        <f t="shared" si="93"/>
        <v xml:space="preserve">OOCU6721160 </v>
      </c>
      <c r="J5994" t="str">
        <f>IF(H5994="/ OFFHIRE",VLOOKUP(B5994,OFFHIRE!$C:$D,2,0),IF(H5994="/ CHI DINH",VLOOKUP(B5994,'CHI DINH'!$A:$B,2,0),""))</f>
        <v/>
      </c>
    </row>
    <row r="5995" spans="1:10" ht="15.6" x14ac:dyDescent="0.3">
      <c r="A5995" s="1" t="s">
        <v>12085</v>
      </c>
      <c r="B5995" s="2" t="s">
        <v>12086</v>
      </c>
      <c r="C5995" t="s">
        <v>2</v>
      </c>
      <c r="D5995">
        <v>10671.02</v>
      </c>
      <c r="H5995" s="5" t="str">
        <f>IF(ISNA(VLOOKUP(B5995,OFFHIRE!$G:$G,1,0))=TRUE,IF(ISNA(VLOOKUP(B5995,'CHI DINH'!$K:$K,1,0))=TRUE,"","/ CHI DINH"),"/ OFFHIRE")</f>
        <v/>
      </c>
      <c r="I5995" t="str">
        <f t="shared" si="93"/>
        <v xml:space="preserve">OOCU6724920 </v>
      </c>
      <c r="J5995" t="str">
        <f>IF(H5995="/ OFFHIRE",VLOOKUP(B5995,OFFHIRE!$C:$D,2,0),IF(H5995="/ CHI DINH",VLOOKUP(B5995,'CHI DINH'!$A:$B,2,0),""))</f>
        <v/>
      </c>
    </row>
    <row r="5996" spans="1:10" ht="15.6" x14ac:dyDescent="0.3">
      <c r="A5996" s="1" t="s">
        <v>12079</v>
      </c>
      <c r="B5996" s="2" t="s">
        <v>12087</v>
      </c>
      <c r="C5996" t="s">
        <v>2</v>
      </c>
      <c r="D5996">
        <v>8770</v>
      </c>
      <c r="H5996" s="5" t="str">
        <f>IF(ISNA(VLOOKUP(B5996,OFFHIRE!$G:$G,1,0))=TRUE,IF(ISNA(VLOOKUP(B5996,'CHI DINH'!$K:$K,1,0))=TRUE,"","/ CHI DINH"),"/ OFFHIRE")</f>
        <v/>
      </c>
      <c r="I5996" t="str">
        <f t="shared" si="93"/>
        <v xml:space="preserve">OOCU6935265 </v>
      </c>
      <c r="J5996" t="str">
        <f>IF(H5996="/ OFFHIRE",VLOOKUP(B5996,OFFHIRE!$C:$D,2,0),IF(H5996="/ CHI DINH",VLOOKUP(B5996,'CHI DINH'!$A:$B,2,0),""))</f>
        <v/>
      </c>
    </row>
    <row r="5997" spans="1:10" ht="15.6" x14ac:dyDescent="0.3">
      <c r="A5997" s="1" t="s">
        <v>12088</v>
      </c>
      <c r="B5997" s="2" t="s">
        <v>12089</v>
      </c>
      <c r="C5997" t="s">
        <v>2</v>
      </c>
      <c r="D5997">
        <v>13654</v>
      </c>
      <c r="H5997" s="5" t="str">
        <f>IF(ISNA(VLOOKUP(B5997,OFFHIRE!$G:$G,1,0))=TRUE,IF(ISNA(VLOOKUP(B5997,'CHI DINH'!$K:$K,1,0))=TRUE,"","/ CHI DINH"),"/ OFFHIRE")</f>
        <v/>
      </c>
      <c r="I5997" t="str">
        <f t="shared" si="93"/>
        <v xml:space="preserve">OOCU6955050 </v>
      </c>
      <c r="J5997" t="str">
        <f>IF(H5997="/ OFFHIRE",VLOOKUP(B5997,OFFHIRE!$C:$D,2,0),IF(H5997="/ CHI DINH",VLOOKUP(B5997,'CHI DINH'!$A:$B,2,0),""))</f>
        <v/>
      </c>
    </row>
    <row r="5998" spans="1:10" ht="15.6" x14ac:dyDescent="0.3">
      <c r="A5998" s="1" t="s">
        <v>12090</v>
      </c>
      <c r="B5998" s="2" t="s">
        <v>12091</v>
      </c>
      <c r="C5998" t="s">
        <v>2</v>
      </c>
      <c r="D5998">
        <v>17947</v>
      </c>
      <c r="H5998" s="5" t="str">
        <f>IF(ISNA(VLOOKUP(B5998,OFFHIRE!$G:$G,1,0))=TRUE,IF(ISNA(VLOOKUP(B5998,'CHI DINH'!$K:$K,1,0))=TRUE,"","/ CHI DINH"),"/ OFFHIRE")</f>
        <v/>
      </c>
      <c r="I5998" t="str">
        <f t="shared" si="93"/>
        <v xml:space="preserve">OOCU6957562 </v>
      </c>
      <c r="J5998" t="str">
        <f>IF(H5998="/ OFFHIRE",VLOOKUP(B5998,OFFHIRE!$C:$D,2,0),IF(H5998="/ CHI DINH",VLOOKUP(B5998,'CHI DINH'!$A:$B,2,0),""))</f>
        <v/>
      </c>
    </row>
    <row r="5999" spans="1:10" ht="15.6" x14ac:dyDescent="0.3">
      <c r="A5999" s="1" t="s">
        <v>12092</v>
      </c>
      <c r="B5999" s="2" t="s">
        <v>12093</v>
      </c>
      <c r="C5999" t="s">
        <v>2</v>
      </c>
      <c r="D5999">
        <v>18263.599999999999</v>
      </c>
      <c r="H5999" s="5" t="str">
        <f>IF(ISNA(VLOOKUP(B5999,OFFHIRE!$G:$G,1,0))=TRUE,IF(ISNA(VLOOKUP(B5999,'CHI DINH'!$K:$K,1,0))=TRUE,"","/ CHI DINH"),"/ OFFHIRE")</f>
        <v/>
      </c>
      <c r="I5999" t="str">
        <f t="shared" si="93"/>
        <v xml:space="preserve">OOCU6958131 </v>
      </c>
      <c r="J5999" t="str">
        <f>IF(H5999="/ OFFHIRE",VLOOKUP(B5999,OFFHIRE!$C:$D,2,0),IF(H5999="/ CHI DINH",VLOOKUP(B5999,'CHI DINH'!$A:$B,2,0),""))</f>
        <v/>
      </c>
    </row>
    <row r="6000" spans="1:10" ht="15.6" x14ac:dyDescent="0.3">
      <c r="A6000" s="1" t="s">
        <v>12094</v>
      </c>
      <c r="B6000" s="2" t="s">
        <v>12095</v>
      </c>
      <c r="C6000" t="s">
        <v>1</v>
      </c>
      <c r="D6000">
        <v>580</v>
      </c>
      <c r="H6000" s="5" t="str">
        <f>IF(ISNA(VLOOKUP(B6000,OFFHIRE!$G:$G,1,0))=TRUE,IF(ISNA(VLOOKUP(B6000,'CHI DINH'!$K:$K,1,0))=TRUE,"","/ CHI DINH"),"/ OFFHIRE")</f>
        <v/>
      </c>
      <c r="I6000" t="str">
        <f t="shared" si="93"/>
        <v xml:space="preserve">OOLU0221170 </v>
      </c>
      <c r="J6000" t="str">
        <f>IF(H6000="/ OFFHIRE",VLOOKUP(B6000,OFFHIRE!$C:$D,2,0),IF(H6000="/ CHI DINH",VLOOKUP(B6000,'CHI DINH'!$A:$B,2,0),""))</f>
        <v/>
      </c>
    </row>
    <row r="6001" spans="1:10" ht="15.6" x14ac:dyDescent="0.3">
      <c r="A6001" s="1" t="s">
        <v>12096</v>
      </c>
      <c r="B6001" s="2" t="s">
        <v>12097</v>
      </c>
      <c r="C6001" t="s">
        <v>1</v>
      </c>
      <c r="D6001">
        <v>4558</v>
      </c>
      <c r="H6001" s="5" t="str">
        <f>IF(ISNA(VLOOKUP(B6001,OFFHIRE!$G:$G,1,0))=TRUE,IF(ISNA(VLOOKUP(B6001,'CHI DINH'!$K:$K,1,0))=TRUE,"","/ CHI DINH"),"/ OFFHIRE")</f>
        <v/>
      </c>
      <c r="I6001" t="str">
        <f t="shared" si="93"/>
        <v xml:space="preserve">OOLU0298490 </v>
      </c>
      <c r="J6001" t="str">
        <f>IF(H6001="/ OFFHIRE",VLOOKUP(B6001,OFFHIRE!$C:$D,2,0),IF(H6001="/ CHI DINH",VLOOKUP(B6001,'CHI DINH'!$A:$B,2,0),""))</f>
        <v/>
      </c>
    </row>
    <row r="6002" spans="1:10" ht="15.6" x14ac:dyDescent="0.3">
      <c r="A6002" s="1" t="s">
        <v>12098</v>
      </c>
      <c r="B6002" s="2" t="s">
        <v>12099</v>
      </c>
      <c r="C6002" t="s">
        <v>1</v>
      </c>
      <c r="D6002">
        <v>10592.05</v>
      </c>
      <c r="H6002" s="5" t="str">
        <f>IF(ISNA(VLOOKUP(B6002,OFFHIRE!$G:$G,1,0))=TRUE,IF(ISNA(VLOOKUP(B6002,'CHI DINH'!$K:$K,1,0))=TRUE,"","/ CHI DINH"),"/ OFFHIRE")</f>
        <v/>
      </c>
      <c r="I6002" t="str">
        <f t="shared" si="93"/>
        <v xml:space="preserve">OOLU0383463 </v>
      </c>
      <c r="J6002" t="str">
        <f>IF(H6002="/ OFFHIRE",VLOOKUP(B6002,OFFHIRE!$C:$D,2,0),IF(H6002="/ CHI DINH",VLOOKUP(B6002,'CHI DINH'!$A:$B,2,0),""))</f>
        <v/>
      </c>
    </row>
    <row r="6003" spans="1:10" ht="15.6" x14ac:dyDescent="0.3">
      <c r="A6003" s="1" t="s">
        <v>12100</v>
      </c>
      <c r="B6003" s="2" t="s">
        <v>12101</v>
      </c>
      <c r="C6003" t="s">
        <v>1</v>
      </c>
      <c r="D6003">
        <v>13823.27</v>
      </c>
      <c r="H6003" s="5" t="str">
        <f>IF(ISNA(VLOOKUP(B6003,OFFHIRE!$G:$G,1,0))=TRUE,IF(ISNA(VLOOKUP(B6003,'CHI DINH'!$K:$K,1,0))=TRUE,"","/ CHI DINH"),"/ OFFHIRE")</f>
        <v/>
      </c>
      <c r="I6003" t="str">
        <f t="shared" si="93"/>
        <v xml:space="preserve">OOLU0489440 </v>
      </c>
      <c r="J6003" t="str">
        <f>IF(H6003="/ OFFHIRE",VLOOKUP(B6003,OFFHIRE!$C:$D,2,0),IF(H6003="/ CHI DINH",VLOOKUP(B6003,'CHI DINH'!$A:$B,2,0),""))</f>
        <v/>
      </c>
    </row>
    <row r="6004" spans="1:10" ht="15.6" x14ac:dyDescent="0.3">
      <c r="A6004" s="1" t="s">
        <v>12102</v>
      </c>
      <c r="B6004" s="2" t="s">
        <v>12103</v>
      </c>
      <c r="C6004" t="s">
        <v>1</v>
      </c>
      <c r="D6004">
        <v>17490</v>
      </c>
      <c r="H6004" s="5" t="str">
        <f>IF(ISNA(VLOOKUP(B6004,OFFHIRE!$G:$G,1,0))=TRUE,IF(ISNA(VLOOKUP(B6004,'CHI DINH'!$K:$K,1,0))=TRUE,"","/ CHI DINH"),"/ OFFHIRE")</f>
        <v/>
      </c>
      <c r="I6004" t="str">
        <f t="shared" si="93"/>
        <v xml:space="preserve">OOLU0594147 </v>
      </c>
      <c r="J6004" t="str">
        <f>IF(H6004="/ OFFHIRE",VLOOKUP(B6004,OFFHIRE!$C:$D,2,0),IF(H6004="/ CHI DINH",VLOOKUP(B6004,'CHI DINH'!$A:$B,2,0),""))</f>
        <v/>
      </c>
    </row>
    <row r="6005" spans="1:10" ht="15.6" x14ac:dyDescent="0.3">
      <c r="A6005" s="1" t="s">
        <v>12104</v>
      </c>
      <c r="B6005" s="2" t="s">
        <v>12105</v>
      </c>
      <c r="C6005" t="s">
        <v>1</v>
      </c>
      <c r="D6005">
        <v>11555</v>
      </c>
      <c r="H6005" s="5" t="str">
        <f>IF(ISNA(VLOOKUP(B6005,OFFHIRE!$G:$G,1,0))=TRUE,IF(ISNA(VLOOKUP(B6005,'CHI DINH'!$K:$K,1,0))=TRUE,"","/ CHI DINH"),"/ OFFHIRE")</f>
        <v/>
      </c>
      <c r="I6005" t="str">
        <f t="shared" si="93"/>
        <v xml:space="preserve">OOLU0636900 </v>
      </c>
      <c r="J6005" t="str">
        <f>IF(H6005="/ OFFHIRE",VLOOKUP(B6005,OFFHIRE!$C:$D,2,0),IF(H6005="/ CHI DINH",VLOOKUP(B6005,'CHI DINH'!$A:$B,2,0),""))</f>
        <v/>
      </c>
    </row>
    <row r="6006" spans="1:10" ht="15.6" x14ac:dyDescent="0.3">
      <c r="A6006" s="1" t="s">
        <v>12092</v>
      </c>
      <c r="B6006" s="2" t="s">
        <v>12106</v>
      </c>
      <c r="C6006" t="s">
        <v>1</v>
      </c>
      <c r="D6006">
        <v>6096.9</v>
      </c>
      <c r="H6006" s="5" t="str">
        <f>IF(ISNA(VLOOKUP(B6006,OFFHIRE!$G:$G,1,0))=TRUE,IF(ISNA(VLOOKUP(B6006,'CHI DINH'!$K:$K,1,0))=TRUE,"","/ CHI DINH"),"/ OFFHIRE")</f>
        <v/>
      </c>
      <c r="I6006" t="str">
        <f t="shared" ref="I6006:I6069" si="94">B6006&amp;" "&amp;H6006</f>
        <v xml:space="preserve">OOLU0639339 </v>
      </c>
      <c r="J6006" t="str">
        <f>IF(H6006="/ OFFHIRE",VLOOKUP(B6006,OFFHIRE!$C:$D,2,0),IF(H6006="/ CHI DINH",VLOOKUP(B6006,'CHI DINH'!$A:$B,2,0),""))</f>
        <v/>
      </c>
    </row>
    <row r="6007" spans="1:10" ht="15.6" x14ac:dyDescent="0.3">
      <c r="A6007" s="1" t="s">
        <v>12107</v>
      </c>
      <c r="B6007" s="2" t="s">
        <v>12108</v>
      </c>
      <c r="C6007" t="s">
        <v>1</v>
      </c>
      <c r="D6007">
        <v>4193.78</v>
      </c>
      <c r="H6007" s="5" t="str">
        <f>IF(ISNA(VLOOKUP(B6007,OFFHIRE!$G:$G,1,0))=TRUE,IF(ISNA(VLOOKUP(B6007,'CHI DINH'!$K:$K,1,0))=TRUE,"","/ CHI DINH"),"/ OFFHIRE")</f>
        <v/>
      </c>
      <c r="I6007" t="str">
        <f t="shared" si="94"/>
        <v xml:space="preserve">OOLU1034213 </v>
      </c>
      <c r="J6007" t="str">
        <f>IF(H6007="/ OFFHIRE",VLOOKUP(B6007,OFFHIRE!$C:$D,2,0),IF(H6007="/ CHI DINH",VLOOKUP(B6007,'CHI DINH'!$A:$B,2,0),""))</f>
        <v/>
      </c>
    </row>
    <row r="6008" spans="1:10" ht="15.6" x14ac:dyDescent="0.3">
      <c r="A6008" s="1" t="s">
        <v>12109</v>
      </c>
      <c r="B6008" s="2" t="s">
        <v>12110</v>
      </c>
      <c r="C6008" t="s">
        <v>1</v>
      </c>
      <c r="D6008">
        <v>16081</v>
      </c>
      <c r="H6008" s="5" t="str">
        <f>IF(ISNA(VLOOKUP(B6008,OFFHIRE!$G:$G,1,0))=TRUE,IF(ISNA(VLOOKUP(B6008,'CHI DINH'!$K:$K,1,0))=TRUE,"","/ CHI DINH"),"/ OFFHIRE")</f>
        <v/>
      </c>
      <c r="I6008" t="str">
        <f t="shared" si="94"/>
        <v xml:space="preserve">OOLU1068342 </v>
      </c>
      <c r="J6008" t="str">
        <f>IF(H6008="/ OFFHIRE",VLOOKUP(B6008,OFFHIRE!$C:$D,2,0),IF(H6008="/ CHI DINH",VLOOKUP(B6008,'CHI DINH'!$A:$B,2,0),""))</f>
        <v/>
      </c>
    </row>
    <row r="6009" spans="1:10" ht="15.6" x14ac:dyDescent="0.3">
      <c r="A6009" s="1" t="s">
        <v>12111</v>
      </c>
      <c r="B6009" s="2" t="s">
        <v>12112</v>
      </c>
      <c r="C6009" t="s">
        <v>1</v>
      </c>
      <c r="D6009">
        <v>9663.24</v>
      </c>
      <c r="H6009" s="5" t="str">
        <f>IF(ISNA(VLOOKUP(B6009,OFFHIRE!$G:$G,1,0))=TRUE,IF(ISNA(VLOOKUP(B6009,'CHI DINH'!$K:$K,1,0))=TRUE,"","/ CHI DINH"),"/ OFFHIRE")</f>
        <v/>
      </c>
      <c r="I6009" t="str">
        <f t="shared" si="94"/>
        <v xml:space="preserve">OOLU1106709 </v>
      </c>
      <c r="J6009" t="str">
        <f>IF(H6009="/ OFFHIRE",VLOOKUP(B6009,OFFHIRE!$C:$D,2,0),IF(H6009="/ CHI DINH",VLOOKUP(B6009,'CHI DINH'!$A:$B,2,0),""))</f>
        <v/>
      </c>
    </row>
    <row r="6010" spans="1:10" ht="15.6" x14ac:dyDescent="0.3">
      <c r="A6010" s="1" t="s">
        <v>12100</v>
      </c>
      <c r="B6010" s="2" t="s">
        <v>12113</v>
      </c>
      <c r="C6010" t="s">
        <v>1</v>
      </c>
      <c r="D6010">
        <v>15250.91</v>
      </c>
      <c r="H6010" s="5" t="str">
        <f>IF(ISNA(VLOOKUP(B6010,OFFHIRE!$G:$G,1,0))=TRUE,IF(ISNA(VLOOKUP(B6010,'CHI DINH'!$K:$K,1,0))=TRUE,"","/ CHI DINH"),"/ OFFHIRE")</f>
        <v/>
      </c>
      <c r="I6010" t="str">
        <f t="shared" si="94"/>
        <v xml:space="preserve">OOLU1109776 </v>
      </c>
      <c r="J6010" t="str">
        <f>IF(H6010="/ OFFHIRE",VLOOKUP(B6010,OFFHIRE!$C:$D,2,0),IF(H6010="/ CHI DINH",VLOOKUP(B6010,'CHI DINH'!$A:$B,2,0),""))</f>
        <v/>
      </c>
    </row>
    <row r="6011" spans="1:10" ht="15.6" x14ac:dyDescent="0.3">
      <c r="A6011" s="1" t="s">
        <v>12114</v>
      </c>
      <c r="B6011" s="2" t="s">
        <v>12115</v>
      </c>
      <c r="C6011" t="s">
        <v>1</v>
      </c>
      <c r="D6011">
        <v>3296.39</v>
      </c>
      <c r="H6011" s="5" t="str">
        <f>IF(ISNA(VLOOKUP(B6011,OFFHIRE!$G:$G,1,0))=TRUE,IF(ISNA(VLOOKUP(B6011,'CHI DINH'!$K:$K,1,0))=TRUE,"","/ CHI DINH"),"/ OFFHIRE")</f>
        <v/>
      </c>
      <c r="I6011" t="str">
        <f t="shared" si="94"/>
        <v xml:space="preserve">OOLU1160340 </v>
      </c>
      <c r="J6011" t="str">
        <f>IF(H6011="/ OFFHIRE",VLOOKUP(B6011,OFFHIRE!$C:$D,2,0),IF(H6011="/ CHI DINH",VLOOKUP(B6011,'CHI DINH'!$A:$B,2,0),""))</f>
        <v/>
      </c>
    </row>
    <row r="6012" spans="1:10" ht="15.6" x14ac:dyDescent="0.3">
      <c r="A6012" s="1" t="s">
        <v>12116</v>
      </c>
      <c r="B6012" s="2" t="s">
        <v>12117</v>
      </c>
      <c r="C6012" t="s">
        <v>1</v>
      </c>
      <c r="D6012">
        <v>14163</v>
      </c>
      <c r="H6012" s="5" t="str">
        <f>IF(ISNA(VLOOKUP(B6012,OFFHIRE!$G:$G,1,0))=TRUE,IF(ISNA(VLOOKUP(B6012,'CHI DINH'!$K:$K,1,0))=TRUE,"","/ CHI DINH"),"/ OFFHIRE")</f>
        <v/>
      </c>
      <c r="I6012" t="str">
        <f t="shared" si="94"/>
        <v xml:space="preserve">OOLU1247498 </v>
      </c>
      <c r="J6012" t="str">
        <f>IF(H6012="/ OFFHIRE",VLOOKUP(B6012,OFFHIRE!$C:$D,2,0),IF(H6012="/ CHI DINH",VLOOKUP(B6012,'CHI DINH'!$A:$B,2,0),""))</f>
        <v/>
      </c>
    </row>
    <row r="6013" spans="1:10" ht="15.6" x14ac:dyDescent="0.3">
      <c r="A6013" s="1" t="s">
        <v>12118</v>
      </c>
      <c r="B6013" s="2" t="s">
        <v>12119</v>
      </c>
      <c r="C6013" t="s">
        <v>1</v>
      </c>
      <c r="D6013">
        <v>2538.1</v>
      </c>
      <c r="H6013" s="5" t="str">
        <f>IF(ISNA(VLOOKUP(B6013,OFFHIRE!$G:$G,1,0))=TRUE,IF(ISNA(VLOOKUP(B6013,'CHI DINH'!$K:$K,1,0))=TRUE,"","/ CHI DINH"),"/ OFFHIRE")</f>
        <v/>
      </c>
      <c r="I6013" t="str">
        <f t="shared" si="94"/>
        <v xml:space="preserve">OOLU1349930 </v>
      </c>
      <c r="J6013" t="str">
        <f>IF(H6013="/ OFFHIRE",VLOOKUP(B6013,OFFHIRE!$C:$D,2,0),IF(H6013="/ CHI DINH",VLOOKUP(B6013,'CHI DINH'!$A:$B,2,0),""))</f>
        <v/>
      </c>
    </row>
    <row r="6014" spans="1:10" ht="15.6" x14ac:dyDescent="0.3">
      <c r="A6014" s="1" t="s">
        <v>12100</v>
      </c>
      <c r="B6014" s="2" t="s">
        <v>12120</v>
      </c>
      <c r="C6014" t="s">
        <v>1</v>
      </c>
      <c r="D6014">
        <v>15828.96</v>
      </c>
      <c r="H6014" s="5" t="str">
        <f>IF(ISNA(VLOOKUP(B6014,OFFHIRE!$G:$G,1,0))=TRUE,IF(ISNA(VLOOKUP(B6014,'CHI DINH'!$K:$K,1,0))=TRUE,"","/ CHI DINH"),"/ OFFHIRE")</f>
        <v/>
      </c>
      <c r="I6014" t="str">
        <f t="shared" si="94"/>
        <v xml:space="preserve">OOLU1352106 </v>
      </c>
      <c r="J6014" t="str">
        <f>IF(H6014="/ OFFHIRE",VLOOKUP(B6014,OFFHIRE!$C:$D,2,0),IF(H6014="/ CHI DINH",VLOOKUP(B6014,'CHI DINH'!$A:$B,2,0),""))</f>
        <v/>
      </c>
    </row>
    <row r="6015" spans="1:10" ht="15.6" x14ac:dyDescent="0.3">
      <c r="A6015" s="1" t="s">
        <v>12121</v>
      </c>
      <c r="B6015" s="2" t="s">
        <v>12122</v>
      </c>
      <c r="C6015" t="s">
        <v>1</v>
      </c>
      <c r="D6015">
        <v>2970</v>
      </c>
      <c r="H6015" s="5" t="str">
        <f>IF(ISNA(VLOOKUP(B6015,OFFHIRE!$G:$G,1,0))=TRUE,IF(ISNA(VLOOKUP(B6015,'CHI DINH'!$K:$K,1,0))=TRUE,"","/ CHI DINH"),"/ OFFHIRE")</f>
        <v/>
      </c>
      <c r="I6015" t="str">
        <f t="shared" si="94"/>
        <v xml:space="preserve">OOLU1402932 </v>
      </c>
      <c r="J6015" t="str">
        <f>IF(H6015="/ OFFHIRE",VLOOKUP(B6015,OFFHIRE!$C:$D,2,0),IF(H6015="/ CHI DINH",VLOOKUP(B6015,'CHI DINH'!$A:$B,2,0),""))</f>
        <v/>
      </c>
    </row>
    <row r="6016" spans="1:10" ht="15.6" x14ac:dyDescent="0.3">
      <c r="A6016" s="1" t="s">
        <v>12100</v>
      </c>
      <c r="B6016" s="2" t="s">
        <v>12123</v>
      </c>
      <c r="C6016" t="s">
        <v>1</v>
      </c>
      <c r="D6016">
        <v>14356.97</v>
      </c>
      <c r="H6016" s="5" t="str">
        <f>IF(ISNA(VLOOKUP(B6016,OFFHIRE!$G:$G,1,0))=TRUE,IF(ISNA(VLOOKUP(B6016,'CHI DINH'!$K:$K,1,0))=TRUE,"","/ CHI DINH"),"/ OFFHIRE")</f>
        <v/>
      </c>
      <c r="I6016" t="str">
        <f t="shared" si="94"/>
        <v xml:space="preserve">OOLU1612902 </v>
      </c>
      <c r="J6016" t="str">
        <f>IF(H6016="/ OFFHIRE",VLOOKUP(B6016,OFFHIRE!$C:$D,2,0),IF(H6016="/ CHI DINH",VLOOKUP(B6016,'CHI DINH'!$A:$B,2,0),""))</f>
        <v/>
      </c>
    </row>
    <row r="6017" spans="1:10" ht="15.6" x14ac:dyDescent="0.3">
      <c r="A6017" s="1" t="s">
        <v>12109</v>
      </c>
      <c r="B6017" s="2" t="s">
        <v>12124</v>
      </c>
      <c r="C6017" t="s">
        <v>1</v>
      </c>
      <c r="D6017">
        <v>14512.9</v>
      </c>
      <c r="H6017" s="5" t="str">
        <f>IF(ISNA(VLOOKUP(B6017,OFFHIRE!$G:$G,1,0))=TRUE,IF(ISNA(VLOOKUP(B6017,'CHI DINH'!$K:$K,1,0))=TRUE,"","/ CHI DINH"),"/ OFFHIRE")</f>
        <v/>
      </c>
      <c r="I6017" t="str">
        <f t="shared" si="94"/>
        <v xml:space="preserve">OOLU1659601 </v>
      </c>
      <c r="J6017" t="str">
        <f>IF(H6017="/ OFFHIRE",VLOOKUP(B6017,OFFHIRE!$C:$D,2,0),IF(H6017="/ CHI DINH",VLOOKUP(B6017,'CHI DINH'!$A:$B,2,0),""))</f>
        <v/>
      </c>
    </row>
    <row r="6018" spans="1:10" ht="15.6" x14ac:dyDescent="0.3">
      <c r="A6018" s="1" t="s">
        <v>12125</v>
      </c>
      <c r="B6018" s="2" t="s">
        <v>12126</v>
      </c>
      <c r="C6018" t="s">
        <v>1</v>
      </c>
      <c r="D6018">
        <v>20003.099999999999</v>
      </c>
      <c r="H6018" s="5" t="str">
        <f>IF(ISNA(VLOOKUP(B6018,OFFHIRE!$G:$G,1,0))=TRUE,IF(ISNA(VLOOKUP(B6018,'CHI DINH'!$K:$K,1,0))=TRUE,"","/ CHI DINH"),"/ OFFHIRE")</f>
        <v/>
      </c>
      <c r="I6018" t="str">
        <f t="shared" si="94"/>
        <v xml:space="preserve">OOLU1674139 </v>
      </c>
      <c r="J6018" t="str">
        <f>IF(H6018="/ OFFHIRE",VLOOKUP(B6018,OFFHIRE!$C:$D,2,0),IF(H6018="/ CHI DINH",VLOOKUP(B6018,'CHI DINH'!$A:$B,2,0),""))</f>
        <v/>
      </c>
    </row>
    <row r="6019" spans="1:10" ht="15.6" x14ac:dyDescent="0.3">
      <c r="A6019" s="1" t="s">
        <v>12127</v>
      </c>
      <c r="B6019" s="2" t="s">
        <v>12128</v>
      </c>
      <c r="C6019" t="s">
        <v>1</v>
      </c>
      <c r="D6019">
        <v>18576</v>
      </c>
      <c r="H6019" s="5" t="str">
        <f>IF(ISNA(VLOOKUP(B6019,OFFHIRE!$G:$G,1,0))=TRUE,IF(ISNA(VLOOKUP(B6019,'CHI DINH'!$K:$K,1,0))=TRUE,"","/ CHI DINH"),"/ OFFHIRE")</f>
        <v/>
      </c>
      <c r="I6019" t="str">
        <f t="shared" si="94"/>
        <v xml:space="preserve">OOLU1734963 </v>
      </c>
      <c r="J6019" t="str">
        <f>IF(H6019="/ OFFHIRE",VLOOKUP(B6019,OFFHIRE!$C:$D,2,0),IF(H6019="/ CHI DINH",VLOOKUP(B6019,'CHI DINH'!$A:$B,2,0),""))</f>
        <v/>
      </c>
    </row>
    <row r="6020" spans="1:10" ht="15.6" x14ac:dyDescent="0.3">
      <c r="A6020" s="1" t="s">
        <v>12129</v>
      </c>
      <c r="B6020" s="2" t="s">
        <v>12130</v>
      </c>
      <c r="C6020" t="s">
        <v>1</v>
      </c>
      <c r="D6020">
        <v>10410</v>
      </c>
      <c r="H6020" s="5" t="str">
        <f>IF(ISNA(VLOOKUP(B6020,OFFHIRE!$G:$G,1,0))=TRUE,IF(ISNA(VLOOKUP(B6020,'CHI DINH'!$K:$K,1,0))=TRUE,"","/ CHI DINH"),"/ OFFHIRE")</f>
        <v/>
      </c>
      <c r="I6020" t="str">
        <f t="shared" si="94"/>
        <v xml:space="preserve">OOLU1779741 </v>
      </c>
      <c r="J6020" t="str">
        <f>IF(H6020="/ OFFHIRE",VLOOKUP(B6020,OFFHIRE!$C:$D,2,0),IF(H6020="/ CHI DINH",VLOOKUP(B6020,'CHI DINH'!$A:$B,2,0),""))</f>
        <v/>
      </c>
    </row>
    <row r="6021" spans="1:10" ht="15.6" x14ac:dyDescent="0.3">
      <c r="A6021" s="1" t="s">
        <v>12100</v>
      </c>
      <c r="B6021" s="2" t="s">
        <v>12131</v>
      </c>
      <c r="C6021" t="s">
        <v>1</v>
      </c>
      <c r="D6021">
        <v>13505.32</v>
      </c>
      <c r="H6021" s="5" t="str">
        <f>IF(ISNA(VLOOKUP(B6021,OFFHIRE!$G:$G,1,0))=TRUE,IF(ISNA(VLOOKUP(B6021,'CHI DINH'!$K:$K,1,0))=TRUE,"","/ CHI DINH"),"/ OFFHIRE")</f>
        <v/>
      </c>
      <c r="I6021" t="str">
        <f t="shared" si="94"/>
        <v xml:space="preserve">OOLU1782318 </v>
      </c>
      <c r="J6021" t="str">
        <f>IF(H6021="/ OFFHIRE",VLOOKUP(B6021,OFFHIRE!$C:$D,2,0),IF(H6021="/ CHI DINH",VLOOKUP(B6021,'CHI DINH'!$A:$B,2,0),""))</f>
        <v/>
      </c>
    </row>
    <row r="6022" spans="1:10" ht="15.6" x14ac:dyDescent="0.3">
      <c r="A6022" s="1" t="s">
        <v>12100</v>
      </c>
      <c r="B6022" s="2" t="s">
        <v>12132</v>
      </c>
      <c r="C6022" t="s">
        <v>1</v>
      </c>
      <c r="D6022">
        <v>5214.72</v>
      </c>
      <c r="H6022" s="5" t="str">
        <f>IF(ISNA(VLOOKUP(B6022,OFFHIRE!$G:$G,1,0))=TRUE,IF(ISNA(VLOOKUP(B6022,'CHI DINH'!$K:$K,1,0))=TRUE,"","/ CHI DINH"),"/ OFFHIRE")</f>
        <v/>
      </c>
      <c r="I6022" t="str">
        <f t="shared" si="94"/>
        <v xml:space="preserve">OOLU3040302 </v>
      </c>
      <c r="J6022" t="str">
        <f>IF(H6022="/ OFFHIRE",VLOOKUP(B6022,OFFHIRE!$C:$D,2,0),IF(H6022="/ CHI DINH",VLOOKUP(B6022,'CHI DINH'!$A:$B,2,0),""))</f>
        <v/>
      </c>
    </row>
    <row r="6023" spans="1:10" ht="15.6" x14ac:dyDescent="0.3">
      <c r="A6023" s="1" t="s">
        <v>12100</v>
      </c>
      <c r="B6023" s="2" t="s">
        <v>12133</v>
      </c>
      <c r="C6023" t="s">
        <v>1</v>
      </c>
      <c r="D6023">
        <v>13213.51</v>
      </c>
      <c r="H6023" s="5" t="str">
        <f>IF(ISNA(VLOOKUP(B6023,OFFHIRE!$G:$G,1,0))=TRUE,IF(ISNA(VLOOKUP(B6023,'CHI DINH'!$K:$K,1,0))=TRUE,"","/ CHI DINH"),"/ OFFHIRE")</f>
        <v/>
      </c>
      <c r="I6023" t="str">
        <f t="shared" si="94"/>
        <v xml:space="preserve">OOLU3632003 </v>
      </c>
      <c r="J6023" t="str">
        <f>IF(H6023="/ OFFHIRE",VLOOKUP(B6023,OFFHIRE!$C:$D,2,0),IF(H6023="/ CHI DINH",VLOOKUP(B6023,'CHI DINH'!$A:$B,2,0),""))</f>
        <v/>
      </c>
    </row>
    <row r="6024" spans="1:10" ht="15.6" x14ac:dyDescent="0.3">
      <c r="A6024" s="1" t="s">
        <v>12134</v>
      </c>
      <c r="B6024" s="2" t="s">
        <v>12135</v>
      </c>
      <c r="C6024" t="s">
        <v>1</v>
      </c>
      <c r="D6024">
        <v>5718</v>
      </c>
      <c r="H6024" s="5" t="str">
        <f>IF(ISNA(VLOOKUP(B6024,OFFHIRE!$G:$G,1,0))=TRUE,IF(ISNA(VLOOKUP(B6024,'CHI DINH'!$K:$K,1,0))=TRUE,"","/ CHI DINH"),"/ OFFHIRE")</f>
        <v/>
      </c>
      <c r="I6024" t="str">
        <f t="shared" si="94"/>
        <v xml:space="preserve">OOLU3641052 </v>
      </c>
      <c r="J6024" t="str">
        <f>IF(H6024="/ OFFHIRE",VLOOKUP(B6024,OFFHIRE!$C:$D,2,0),IF(H6024="/ CHI DINH",VLOOKUP(B6024,'CHI DINH'!$A:$B,2,0),""))</f>
        <v/>
      </c>
    </row>
    <row r="6025" spans="1:10" ht="15.6" x14ac:dyDescent="0.3">
      <c r="A6025" s="1" t="s">
        <v>12100</v>
      </c>
      <c r="B6025" s="2" t="s">
        <v>12136</v>
      </c>
      <c r="C6025" t="s">
        <v>1</v>
      </c>
      <c r="D6025">
        <v>9596.44</v>
      </c>
      <c r="H6025" s="5" t="str">
        <f>IF(ISNA(VLOOKUP(B6025,OFFHIRE!$G:$G,1,0))=TRUE,IF(ISNA(VLOOKUP(B6025,'CHI DINH'!$K:$K,1,0))=TRUE,"","/ CHI DINH"),"/ OFFHIRE")</f>
        <v/>
      </c>
      <c r="I6025" t="str">
        <f t="shared" si="94"/>
        <v xml:space="preserve">OOLU3797282 </v>
      </c>
      <c r="J6025" t="str">
        <f>IF(H6025="/ OFFHIRE",VLOOKUP(B6025,OFFHIRE!$C:$D,2,0),IF(H6025="/ CHI DINH",VLOOKUP(B6025,'CHI DINH'!$A:$B,2,0),""))</f>
        <v/>
      </c>
    </row>
    <row r="6026" spans="1:10" ht="15.6" x14ac:dyDescent="0.3">
      <c r="A6026" s="1" t="s">
        <v>12137</v>
      </c>
      <c r="B6026" s="2" t="s">
        <v>12138</v>
      </c>
      <c r="C6026" t="s">
        <v>3</v>
      </c>
      <c r="D6026">
        <v>14900</v>
      </c>
      <c r="H6026" s="5" t="str">
        <f>IF(ISNA(VLOOKUP(B6026,OFFHIRE!$G:$G,1,0))=TRUE,IF(ISNA(VLOOKUP(B6026,'CHI DINH'!$K:$K,1,0))=TRUE,"","/ CHI DINH"),"/ OFFHIRE")</f>
        <v/>
      </c>
      <c r="I6026" t="str">
        <f t="shared" si="94"/>
        <v xml:space="preserve">OOLU6218888 </v>
      </c>
      <c r="J6026" t="str">
        <f>IF(H6026="/ OFFHIRE",VLOOKUP(B6026,OFFHIRE!$C:$D,2,0),IF(H6026="/ CHI DINH",VLOOKUP(B6026,'CHI DINH'!$A:$B,2,0),""))</f>
        <v/>
      </c>
    </row>
    <row r="6027" spans="1:10" ht="15.6" x14ac:dyDescent="0.3">
      <c r="A6027" s="1" t="s">
        <v>12139</v>
      </c>
      <c r="B6027" s="2" t="s">
        <v>12140</v>
      </c>
      <c r="C6027" t="s">
        <v>2</v>
      </c>
      <c r="D6027">
        <v>23800</v>
      </c>
      <c r="H6027" s="5" t="str">
        <f>IF(ISNA(VLOOKUP(B6027,OFFHIRE!$G:$G,1,0))=TRUE,IF(ISNA(VLOOKUP(B6027,'CHI DINH'!$K:$K,1,0))=TRUE,"","/ CHI DINH"),"/ OFFHIRE")</f>
        <v/>
      </c>
      <c r="I6027" t="str">
        <f t="shared" si="94"/>
        <v xml:space="preserve">OOLU6835160 </v>
      </c>
      <c r="J6027" t="str">
        <f>IF(H6027="/ OFFHIRE",VLOOKUP(B6027,OFFHIRE!$C:$D,2,0),IF(H6027="/ CHI DINH",VLOOKUP(B6027,'CHI DINH'!$A:$B,2,0),""))</f>
        <v/>
      </c>
    </row>
    <row r="6028" spans="1:10" ht="15.6" x14ac:dyDescent="0.3">
      <c r="A6028" s="1" t="s">
        <v>12141</v>
      </c>
      <c r="B6028" s="2" t="s">
        <v>12142</v>
      </c>
      <c r="C6028" t="s">
        <v>4</v>
      </c>
      <c r="D6028">
        <v>6553.2</v>
      </c>
      <c r="H6028" s="5" t="str">
        <f>IF(ISNA(VLOOKUP(B6028,OFFHIRE!$G:$G,1,0))=TRUE,IF(ISNA(VLOOKUP(B6028,'CHI DINH'!$K:$K,1,0))=TRUE,"","/ CHI DINH"),"/ OFFHIRE")</f>
        <v/>
      </c>
      <c r="I6028" t="str">
        <f t="shared" si="94"/>
        <v xml:space="preserve">OOLU7532804 </v>
      </c>
      <c r="J6028" t="str">
        <f>IF(H6028="/ OFFHIRE",VLOOKUP(B6028,OFFHIRE!$C:$D,2,0),IF(H6028="/ CHI DINH",VLOOKUP(B6028,'CHI DINH'!$A:$B,2,0),""))</f>
        <v/>
      </c>
    </row>
    <row r="6029" spans="1:10" ht="15.6" x14ac:dyDescent="0.3">
      <c r="A6029" s="1" t="s">
        <v>12143</v>
      </c>
      <c r="B6029" s="2" t="s">
        <v>12144</v>
      </c>
      <c r="C6029" t="s">
        <v>4</v>
      </c>
      <c r="D6029">
        <v>17968.8</v>
      </c>
      <c r="H6029" s="5" t="str">
        <f>IF(ISNA(VLOOKUP(B6029,OFFHIRE!$G:$G,1,0))=TRUE,IF(ISNA(VLOOKUP(B6029,'CHI DINH'!$K:$K,1,0))=TRUE,"","/ CHI DINH"),"/ OFFHIRE")</f>
        <v/>
      </c>
      <c r="I6029" t="str">
        <f t="shared" si="94"/>
        <v xml:space="preserve">OOLU7609315 </v>
      </c>
      <c r="J6029" t="str">
        <f>IF(H6029="/ OFFHIRE",VLOOKUP(B6029,OFFHIRE!$C:$D,2,0),IF(H6029="/ CHI DINH",VLOOKUP(B6029,'CHI DINH'!$A:$B,2,0),""))</f>
        <v/>
      </c>
    </row>
    <row r="6030" spans="1:10" ht="15.6" x14ac:dyDescent="0.3">
      <c r="A6030" s="1" t="s">
        <v>12145</v>
      </c>
      <c r="B6030" s="2" t="s">
        <v>12146</v>
      </c>
      <c r="C6030" t="s">
        <v>2</v>
      </c>
      <c r="D6030">
        <v>4435.2</v>
      </c>
      <c r="H6030" s="5" t="str">
        <f>IF(ISNA(VLOOKUP(B6030,OFFHIRE!$G:$G,1,0))=TRUE,IF(ISNA(VLOOKUP(B6030,'CHI DINH'!$K:$K,1,0))=TRUE,"","/ CHI DINH"),"/ OFFHIRE")</f>
        <v/>
      </c>
      <c r="I6030" t="str">
        <f t="shared" si="94"/>
        <v xml:space="preserve">OOLU8164395 </v>
      </c>
      <c r="J6030" t="str">
        <f>IF(H6030="/ OFFHIRE",VLOOKUP(B6030,OFFHIRE!$C:$D,2,0),IF(H6030="/ CHI DINH",VLOOKUP(B6030,'CHI DINH'!$A:$B,2,0),""))</f>
        <v/>
      </c>
    </row>
    <row r="6031" spans="1:10" ht="15.6" x14ac:dyDescent="0.3">
      <c r="A6031" s="1" t="s">
        <v>12083</v>
      </c>
      <c r="B6031" s="2" t="s">
        <v>12147</v>
      </c>
      <c r="C6031" t="s">
        <v>2</v>
      </c>
      <c r="D6031">
        <v>6640</v>
      </c>
      <c r="H6031" s="5" t="str">
        <f>IF(ISNA(VLOOKUP(B6031,OFFHIRE!$G:$G,1,0))=TRUE,IF(ISNA(VLOOKUP(B6031,'CHI DINH'!$K:$K,1,0))=TRUE,"","/ CHI DINH"),"/ OFFHIRE")</f>
        <v/>
      </c>
      <c r="I6031" t="str">
        <f t="shared" si="94"/>
        <v xml:space="preserve">OOLU8451986 </v>
      </c>
      <c r="J6031" t="str">
        <f>IF(H6031="/ OFFHIRE",VLOOKUP(B6031,OFFHIRE!$C:$D,2,0),IF(H6031="/ CHI DINH",VLOOKUP(B6031,'CHI DINH'!$A:$B,2,0),""))</f>
        <v/>
      </c>
    </row>
    <row r="6032" spans="1:10" ht="15.6" x14ac:dyDescent="0.3">
      <c r="A6032" s="1" t="s">
        <v>12148</v>
      </c>
      <c r="B6032" s="2" t="s">
        <v>12149</v>
      </c>
      <c r="C6032" t="s">
        <v>2</v>
      </c>
      <c r="D6032">
        <v>8503.94</v>
      </c>
      <c r="H6032" s="5" t="str">
        <f>IF(ISNA(VLOOKUP(B6032,OFFHIRE!$G:$G,1,0))=TRUE,IF(ISNA(VLOOKUP(B6032,'CHI DINH'!$K:$K,1,0))=TRUE,"","/ CHI DINH"),"/ OFFHIRE")</f>
        <v/>
      </c>
      <c r="I6032" t="str">
        <f t="shared" si="94"/>
        <v xml:space="preserve">OOLU8760460 </v>
      </c>
      <c r="J6032" t="str">
        <f>IF(H6032="/ OFFHIRE",VLOOKUP(B6032,OFFHIRE!$C:$D,2,0),IF(H6032="/ CHI DINH",VLOOKUP(B6032,'CHI DINH'!$A:$B,2,0),""))</f>
        <v/>
      </c>
    </row>
    <row r="6033" spans="1:10" ht="15.6" x14ac:dyDescent="0.3">
      <c r="A6033" s="1" t="s">
        <v>12150</v>
      </c>
      <c r="B6033" s="2" t="s">
        <v>12151</v>
      </c>
      <c r="C6033" t="s">
        <v>2</v>
      </c>
      <c r="D6033">
        <v>11523.8</v>
      </c>
      <c r="H6033" s="5" t="str">
        <f>IF(ISNA(VLOOKUP(B6033,OFFHIRE!$G:$G,1,0))=TRUE,IF(ISNA(VLOOKUP(B6033,'CHI DINH'!$K:$K,1,0))=TRUE,"","/ CHI DINH"),"/ OFFHIRE")</f>
        <v/>
      </c>
      <c r="I6033" t="str">
        <f t="shared" si="94"/>
        <v xml:space="preserve">OOLU8770303 </v>
      </c>
      <c r="J6033" t="str">
        <f>IF(H6033="/ OFFHIRE",VLOOKUP(B6033,OFFHIRE!$C:$D,2,0),IF(H6033="/ CHI DINH",VLOOKUP(B6033,'CHI DINH'!$A:$B,2,0),""))</f>
        <v/>
      </c>
    </row>
    <row r="6034" spans="1:10" ht="15.6" x14ac:dyDescent="0.3">
      <c r="A6034" s="1" t="s">
        <v>12152</v>
      </c>
      <c r="B6034" s="2" t="s">
        <v>12153</v>
      </c>
      <c r="C6034" t="s">
        <v>2</v>
      </c>
      <c r="D6034">
        <v>7466.8</v>
      </c>
      <c r="H6034" s="5" t="str">
        <f>IF(ISNA(VLOOKUP(B6034,OFFHIRE!$G:$G,1,0))=TRUE,IF(ISNA(VLOOKUP(B6034,'CHI DINH'!$K:$K,1,0))=TRUE,"","/ CHI DINH"),"/ OFFHIRE")</f>
        <v/>
      </c>
      <c r="I6034" t="str">
        <f t="shared" si="94"/>
        <v xml:space="preserve">OOLU8786399 </v>
      </c>
      <c r="J6034" t="str">
        <f>IF(H6034="/ OFFHIRE",VLOOKUP(B6034,OFFHIRE!$C:$D,2,0),IF(H6034="/ CHI DINH",VLOOKUP(B6034,'CHI DINH'!$A:$B,2,0),""))</f>
        <v/>
      </c>
    </row>
    <row r="6035" spans="1:10" ht="15.6" x14ac:dyDescent="0.3">
      <c r="A6035" s="1" t="s">
        <v>12154</v>
      </c>
      <c r="B6035" s="2" t="s">
        <v>12155</v>
      </c>
      <c r="C6035" t="s">
        <v>2</v>
      </c>
      <c r="D6035">
        <v>8880</v>
      </c>
      <c r="H6035" s="5" t="str">
        <f>IF(ISNA(VLOOKUP(B6035,OFFHIRE!$G:$G,1,0))=TRUE,IF(ISNA(VLOOKUP(B6035,'CHI DINH'!$K:$K,1,0))=TRUE,"","/ CHI DINH"),"/ OFFHIRE")</f>
        <v/>
      </c>
      <c r="I6035" t="str">
        <f t="shared" si="94"/>
        <v xml:space="preserve">OOLU8848720 </v>
      </c>
      <c r="J6035" t="str">
        <f>IF(H6035="/ OFFHIRE",VLOOKUP(B6035,OFFHIRE!$C:$D,2,0),IF(H6035="/ CHI DINH",VLOOKUP(B6035,'CHI DINH'!$A:$B,2,0),""))</f>
        <v/>
      </c>
    </row>
    <row r="6036" spans="1:10" ht="15.6" x14ac:dyDescent="0.3">
      <c r="A6036" s="1" t="s">
        <v>12088</v>
      </c>
      <c r="B6036" s="2" t="s">
        <v>12156</v>
      </c>
      <c r="C6036" t="s">
        <v>2</v>
      </c>
      <c r="D6036">
        <v>17717.96</v>
      </c>
      <c r="H6036" s="5" t="str">
        <f>IF(ISNA(VLOOKUP(B6036,OFFHIRE!$G:$G,1,0))=TRUE,IF(ISNA(VLOOKUP(B6036,'CHI DINH'!$K:$K,1,0))=TRUE,"","/ CHI DINH"),"/ OFFHIRE")</f>
        <v/>
      </c>
      <c r="I6036" t="str">
        <f t="shared" si="94"/>
        <v xml:space="preserve">OOLU8942486 </v>
      </c>
      <c r="J6036" t="str">
        <f>IF(H6036="/ OFFHIRE",VLOOKUP(B6036,OFFHIRE!$C:$D,2,0),IF(H6036="/ CHI DINH",VLOOKUP(B6036,'CHI DINH'!$A:$B,2,0),""))</f>
        <v/>
      </c>
    </row>
    <row r="6037" spans="1:10" ht="15.6" x14ac:dyDescent="0.3">
      <c r="A6037" s="1" t="s">
        <v>12157</v>
      </c>
      <c r="B6037" s="2" t="s">
        <v>12158</v>
      </c>
      <c r="C6037" t="s">
        <v>2</v>
      </c>
      <c r="D6037">
        <v>11022.6</v>
      </c>
      <c r="H6037" s="5" t="str">
        <f>IF(ISNA(VLOOKUP(B6037,OFFHIRE!$G:$G,1,0))=TRUE,IF(ISNA(VLOOKUP(B6037,'CHI DINH'!$K:$K,1,0))=TRUE,"","/ CHI DINH"),"/ OFFHIRE")</f>
        <v/>
      </c>
      <c r="I6037" t="str">
        <f t="shared" si="94"/>
        <v xml:space="preserve">OOLU8962461 </v>
      </c>
      <c r="J6037" t="str">
        <f>IF(H6037="/ OFFHIRE",VLOOKUP(B6037,OFFHIRE!$C:$D,2,0),IF(H6037="/ CHI DINH",VLOOKUP(B6037,'CHI DINH'!$A:$B,2,0),""))</f>
        <v/>
      </c>
    </row>
    <row r="6038" spans="1:10" ht="15.6" x14ac:dyDescent="0.3">
      <c r="A6038" s="1" t="s">
        <v>12159</v>
      </c>
      <c r="B6038" s="2" t="s">
        <v>12160</v>
      </c>
      <c r="C6038" t="s">
        <v>2</v>
      </c>
      <c r="D6038">
        <v>19060</v>
      </c>
      <c r="H6038" s="5" t="str">
        <f>IF(ISNA(VLOOKUP(B6038,OFFHIRE!$G:$G,1,0))=TRUE,IF(ISNA(VLOOKUP(B6038,'CHI DINH'!$K:$K,1,0))=TRUE,"","/ CHI DINH"),"/ OFFHIRE")</f>
        <v/>
      </c>
      <c r="I6038" t="str">
        <f t="shared" si="94"/>
        <v xml:space="preserve">OOLU9132324 </v>
      </c>
      <c r="J6038" t="str">
        <f>IF(H6038="/ OFFHIRE",VLOOKUP(B6038,OFFHIRE!$C:$D,2,0),IF(H6038="/ CHI DINH",VLOOKUP(B6038,'CHI DINH'!$A:$B,2,0),""))</f>
        <v/>
      </c>
    </row>
    <row r="6039" spans="1:10" ht="15.6" x14ac:dyDescent="0.3">
      <c r="A6039" s="1" t="s">
        <v>12161</v>
      </c>
      <c r="B6039" s="2" t="s">
        <v>12162</v>
      </c>
      <c r="C6039" t="s">
        <v>2</v>
      </c>
      <c r="D6039">
        <v>12673</v>
      </c>
      <c r="H6039" s="5" t="str">
        <f>IF(ISNA(VLOOKUP(B6039,OFFHIRE!$G:$G,1,0))=TRUE,IF(ISNA(VLOOKUP(B6039,'CHI DINH'!$K:$K,1,0))=TRUE,"","/ CHI DINH"),"/ OFFHIRE")</f>
        <v/>
      </c>
      <c r="I6039" t="str">
        <f t="shared" si="94"/>
        <v xml:space="preserve">OOLU9190491 </v>
      </c>
      <c r="J6039" t="str">
        <f>IF(H6039="/ OFFHIRE",VLOOKUP(B6039,OFFHIRE!$C:$D,2,0),IF(H6039="/ CHI DINH",VLOOKUP(B6039,'CHI DINH'!$A:$B,2,0),""))</f>
        <v/>
      </c>
    </row>
    <row r="6040" spans="1:10" ht="15.6" x14ac:dyDescent="0.3">
      <c r="A6040" s="1" t="s">
        <v>12154</v>
      </c>
      <c r="B6040" s="2" t="s">
        <v>12163</v>
      </c>
      <c r="C6040" t="s">
        <v>2</v>
      </c>
      <c r="D6040">
        <v>8170</v>
      </c>
      <c r="H6040" s="5" t="str">
        <f>IF(ISNA(VLOOKUP(B6040,OFFHIRE!$G:$G,1,0))=TRUE,IF(ISNA(VLOOKUP(B6040,'CHI DINH'!$K:$K,1,0))=TRUE,"","/ CHI DINH"),"/ OFFHIRE")</f>
        <v/>
      </c>
      <c r="I6040" t="str">
        <f t="shared" si="94"/>
        <v xml:space="preserve">OOLU9230845 </v>
      </c>
      <c r="J6040" t="str">
        <f>IF(H6040="/ OFFHIRE",VLOOKUP(B6040,OFFHIRE!$C:$D,2,0),IF(H6040="/ CHI DINH",VLOOKUP(B6040,'CHI DINH'!$A:$B,2,0),""))</f>
        <v/>
      </c>
    </row>
    <row r="6041" spans="1:10" ht="15.6" x14ac:dyDescent="0.3">
      <c r="A6041" s="1" t="s">
        <v>12164</v>
      </c>
      <c r="B6041" s="2" t="s">
        <v>12165</v>
      </c>
      <c r="C6041" t="s">
        <v>2</v>
      </c>
      <c r="D6041">
        <v>6320</v>
      </c>
      <c r="H6041" s="5" t="str">
        <f>IF(ISNA(VLOOKUP(B6041,OFFHIRE!$G:$G,1,0))=TRUE,IF(ISNA(VLOOKUP(B6041,'CHI DINH'!$K:$K,1,0))=TRUE,"","/ CHI DINH"),"/ OFFHIRE")</f>
        <v/>
      </c>
      <c r="I6041" t="str">
        <f t="shared" si="94"/>
        <v xml:space="preserve">OOLU9236210 </v>
      </c>
      <c r="J6041" t="str">
        <f>IF(H6041="/ OFFHIRE",VLOOKUP(B6041,OFFHIRE!$C:$D,2,0),IF(H6041="/ CHI DINH",VLOOKUP(B6041,'CHI DINH'!$A:$B,2,0),""))</f>
        <v/>
      </c>
    </row>
    <row r="6042" spans="1:10" ht="15.6" x14ac:dyDescent="0.3">
      <c r="A6042" s="1" t="s">
        <v>12096</v>
      </c>
      <c r="B6042" s="2" t="s">
        <v>12166</v>
      </c>
      <c r="C6042" t="s">
        <v>2</v>
      </c>
      <c r="D6042">
        <v>9539</v>
      </c>
      <c r="H6042" s="5" t="str">
        <f>IF(ISNA(VLOOKUP(B6042,OFFHIRE!$G:$G,1,0))=TRUE,IF(ISNA(VLOOKUP(B6042,'CHI DINH'!$K:$K,1,0))=TRUE,"","/ CHI DINH"),"/ OFFHIRE")</f>
        <v/>
      </c>
      <c r="I6042" t="str">
        <f t="shared" si="94"/>
        <v xml:space="preserve">OOLU9418576 </v>
      </c>
      <c r="J6042" t="str">
        <f>IF(H6042="/ OFFHIRE",VLOOKUP(B6042,OFFHIRE!$C:$D,2,0),IF(H6042="/ CHI DINH",VLOOKUP(B6042,'CHI DINH'!$A:$B,2,0),""))</f>
        <v/>
      </c>
    </row>
    <row r="6043" spans="1:10" ht="15.6" x14ac:dyDescent="0.3">
      <c r="A6043" s="1" t="s">
        <v>12145</v>
      </c>
      <c r="B6043" s="2" t="s">
        <v>12167</v>
      </c>
      <c r="C6043" t="s">
        <v>2</v>
      </c>
      <c r="D6043">
        <v>4435.2</v>
      </c>
      <c r="H6043" s="5" t="str">
        <f>IF(ISNA(VLOOKUP(B6043,OFFHIRE!$G:$G,1,0))=TRUE,IF(ISNA(VLOOKUP(B6043,'CHI DINH'!$K:$K,1,0))=TRUE,"","/ CHI DINH"),"/ OFFHIRE")</f>
        <v/>
      </c>
      <c r="I6043" t="str">
        <f t="shared" si="94"/>
        <v xml:space="preserve">OOLU9461130 </v>
      </c>
      <c r="J6043" t="str">
        <f>IF(H6043="/ OFFHIRE",VLOOKUP(B6043,OFFHIRE!$C:$D,2,0),IF(H6043="/ CHI DINH",VLOOKUP(B6043,'CHI DINH'!$A:$B,2,0),""))</f>
        <v/>
      </c>
    </row>
    <row r="6044" spans="1:10" ht="15.6" x14ac:dyDescent="0.3">
      <c r="A6044" s="1" t="s">
        <v>12092</v>
      </c>
      <c r="B6044" s="2" t="s">
        <v>12168</v>
      </c>
      <c r="C6044" t="s">
        <v>2</v>
      </c>
      <c r="D6044">
        <v>25640</v>
      </c>
      <c r="H6044" s="5" t="str">
        <f>IF(ISNA(VLOOKUP(B6044,OFFHIRE!$G:$G,1,0))=TRUE,IF(ISNA(VLOOKUP(B6044,'CHI DINH'!$K:$K,1,0))=TRUE,"","/ CHI DINH"),"/ OFFHIRE")</f>
        <v/>
      </c>
      <c r="I6044" t="str">
        <f t="shared" si="94"/>
        <v xml:space="preserve">OOLU9619518 </v>
      </c>
      <c r="J6044" t="str">
        <f>IF(H6044="/ OFFHIRE",VLOOKUP(B6044,OFFHIRE!$C:$D,2,0),IF(H6044="/ CHI DINH",VLOOKUP(B6044,'CHI DINH'!$A:$B,2,0),""))</f>
        <v/>
      </c>
    </row>
    <row r="6045" spans="1:10" ht="15.6" x14ac:dyDescent="0.3">
      <c r="A6045" s="1" t="s">
        <v>12145</v>
      </c>
      <c r="B6045" s="2" t="s">
        <v>12169</v>
      </c>
      <c r="C6045" t="s">
        <v>2</v>
      </c>
      <c r="D6045">
        <v>4435.2</v>
      </c>
      <c r="H6045" s="5" t="str">
        <f>IF(ISNA(VLOOKUP(B6045,OFFHIRE!$G:$G,1,0))=TRUE,IF(ISNA(VLOOKUP(B6045,'CHI DINH'!$K:$K,1,0))=TRUE,"","/ CHI DINH"),"/ OFFHIRE")</f>
        <v/>
      </c>
      <c r="I6045" t="str">
        <f t="shared" si="94"/>
        <v xml:space="preserve">OOLU9880727 </v>
      </c>
      <c r="J6045" t="str">
        <f>IF(H6045="/ OFFHIRE",VLOOKUP(B6045,OFFHIRE!$C:$D,2,0),IF(H6045="/ CHI DINH",VLOOKUP(B6045,'CHI DINH'!$A:$B,2,0),""))</f>
        <v/>
      </c>
    </row>
    <row r="6046" spans="1:10" ht="15.6" x14ac:dyDescent="0.3">
      <c r="A6046" s="1" t="s">
        <v>12145</v>
      </c>
      <c r="B6046" s="2" t="s">
        <v>12170</v>
      </c>
      <c r="C6046" t="s">
        <v>2</v>
      </c>
      <c r="D6046">
        <v>4435.2</v>
      </c>
      <c r="H6046" s="5" t="str">
        <f>IF(ISNA(VLOOKUP(B6046,OFFHIRE!$G:$G,1,0))=TRUE,IF(ISNA(VLOOKUP(B6046,'CHI DINH'!$K:$K,1,0))=TRUE,"","/ CHI DINH"),"/ OFFHIRE")</f>
        <v/>
      </c>
      <c r="I6046" t="str">
        <f t="shared" si="94"/>
        <v xml:space="preserve">TCLU1573140 </v>
      </c>
      <c r="J6046" t="str">
        <f>IF(H6046="/ OFFHIRE",VLOOKUP(B6046,OFFHIRE!$C:$D,2,0),IF(H6046="/ CHI DINH",VLOOKUP(B6046,'CHI DINH'!$A:$B,2,0),""))</f>
        <v/>
      </c>
    </row>
    <row r="6047" spans="1:10" ht="15.6" x14ac:dyDescent="0.3">
      <c r="A6047" s="1" t="s">
        <v>12171</v>
      </c>
      <c r="B6047" s="2" t="s">
        <v>12172</v>
      </c>
      <c r="C6047" t="s">
        <v>1</v>
      </c>
      <c r="D6047">
        <v>3479</v>
      </c>
      <c r="H6047" s="5" t="str">
        <f>IF(ISNA(VLOOKUP(B6047,OFFHIRE!$G:$G,1,0))=TRUE,IF(ISNA(VLOOKUP(B6047,'CHI DINH'!$K:$K,1,0))=TRUE,"","/ CHI DINH"),"/ OFFHIRE")</f>
        <v/>
      </c>
      <c r="I6047" t="str">
        <f t="shared" si="94"/>
        <v xml:space="preserve">TCLU2940553 </v>
      </c>
      <c r="J6047" t="str">
        <f>IF(H6047="/ OFFHIRE",VLOOKUP(B6047,OFFHIRE!$C:$D,2,0),IF(H6047="/ CHI DINH",VLOOKUP(B6047,'CHI DINH'!$A:$B,2,0),""))</f>
        <v/>
      </c>
    </row>
    <row r="6048" spans="1:10" ht="15.6" x14ac:dyDescent="0.3">
      <c r="A6048" s="1" t="s">
        <v>12173</v>
      </c>
      <c r="B6048" s="2" t="s">
        <v>12174</v>
      </c>
      <c r="C6048" t="s">
        <v>1</v>
      </c>
      <c r="D6048">
        <v>25500</v>
      </c>
      <c r="H6048" s="5" t="str">
        <f>IF(ISNA(VLOOKUP(B6048,OFFHIRE!$G:$G,1,0))=TRUE,IF(ISNA(VLOOKUP(B6048,'CHI DINH'!$K:$K,1,0))=TRUE,"","/ CHI DINH"),"/ OFFHIRE")</f>
        <v/>
      </c>
      <c r="I6048" t="str">
        <f t="shared" si="94"/>
        <v xml:space="preserve">TCLU3480895 </v>
      </c>
      <c r="J6048" t="str">
        <f>IF(H6048="/ OFFHIRE",VLOOKUP(B6048,OFFHIRE!$C:$D,2,0),IF(H6048="/ CHI DINH",VLOOKUP(B6048,'CHI DINH'!$A:$B,2,0),""))</f>
        <v/>
      </c>
    </row>
    <row r="6049" spans="1:10" ht="15.6" x14ac:dyDescent="0.3">
      <c r="A6049" s="1" t="s">
        <v>12175</v>
      </c>
      <c r="B6049" s="2" t="s">
        <v>12176</v>
      </c>
      <c r="C6049" t="s">
        <v>4</v>
      </c>
      <c r="D6049">
        <v>9350</v>
      </c>
      <c r="H6049" s="5" t="str">
        <f>IF(ISNA(VLOOKUP(B6049,OFFHIRE!$G:$G,1,0))=TRUE,IF(ISNA(VLOOKUP(B6049,'CHI DINH'!$K:$K,1,0))=TRUE,"","/ CHI DINH"),"/ OFFHIRE")</f>
        <v/>
      </c>
      <c r="I6049" t="str">
        <f t="shared" si="94"/>
        <v xml:space="preserve">TCLU4246752 </v>
      </c>
      <c r="J6049" t="str">
        <f>IF(H6049="/ OFFHIRE",VLOOKUP(B6049,OFFHIRE!$C:$D,2,0),IF(H6049="/ CHI DINH",VLOOKUP(B6049,'CHI DINH'!$A:$B,2,0),""))</f>
        <v/>
      </c>
    </row>
    <row r="6050" spans="1:10" ht="15.6" x14ac:dyDescent="0.3">
      <c r="A6050" s="1" t="s">
        <v>12177</v>
      </c>
      <c r="B6050" s="2" t="s">
        <v>12178</v>
      </c>
      <c r="C6050" t="s">
        <v>2</v>
      </c>
      <c r="D6050">
        <v>5797</v>
      </c>
      <c r="H6050" s="5" t="str">
        <f>IF(ISNA(VLOOKUP(B6050,OFFHIRE!$G:$G,1,0))=TRUE,IF(ISNA(VLOOKUP(B6050,'CHI DINH'!$K:$K,1,0))=TRUE,"","/ CHI DINH"),"/ OFFHIRE")</f>
        <v/>
      </c>
      <c r="I6050" t="str">
        <f t="shared" si="94"/>
        <v xml:space="preserve">TCLU9454147 </v>
      </c>
      <c r="J6050" t="str">
        <f>IF(H6050="/ OFFHIRE",VLOOKUP(B6050,OFFHIRE!$C:$D,2,0),IF(H6050="/ CHI DINH",VLOOKUP(B6050,'CHI DINH'!$A:$B,2,0),""))</f>
        <v/>
      </c>
    </row>
    <row r="6051" spans="1:10" ht="15.6" x14ac:dyDescent="0.3">
      <c r="A6051" s="1" t="s">
        <v>12159</v>
      </c>
      <c r="B6051" s="2" t="s">
        <v>12179</v>
      </c>
      <c r="C6051" t="s">
        <v>2</v>
      </c>
      <c r="D6051">
        <v>15910</v>
      </c>
      <c r="H6051" s="5" t="str">
        <f>IF(ISNA(VLOOKUP(B6051,OFFHIRE!$G:$G,1,0))=TRUE,IF(ISNA(VLOOKUP(B6051,'CHI DINH'!$K:$K,1,0))=TRUE,"","/ CHI DINH"),"/ OFFHIRE")</f>
        <v/>
      </c>
      <c r="I6051" t="str">
        <f t="shared" si="94"/>
        <v xml:space="preserve">TCNU4986421 </v>
      </c>
      <c r="J6051" t="str">
        <f>IF(H6051="/ OFFHIRE",VLOOKUP(B6051,OFFHIRE!$C:$D,2,0),IF(H6051="/ CHI DINH",VLOOKUP(B6051,'CHI DINH'!$A:$B,2,0),""))</f>
        <v/>
      </c>
    </row>
    <row r="6052" spans="1:10" ht="15.6" x14ac:dyDescent="0.3">
      <c r="A6052" s="1" t="s">
        <v>12145</v>
      </c>
      <c r="B6052" s="2" t="s">
        <v>12180</v>
      </c>
      <c r="C6052" t="s">
        <v>2</v>
      </c>
      <c r="D6052">
        <v>4435.2</v>
      </c>
      <c r="H6052" s="5" t="str">
        <f>IF(ISNA(VLOOKUP(B6052,OFFHIRE!$G:$G,1,0))=TRUE,IF(ISNA(VLOOKUP(B6052,'CHI DINH'!$K:$K,1,0))=TRUE,"","/ CHI DINH"),"/ OFFHIRE")</f>
        <v/>
      </c>
      <c r="I6052" t="str">
        <f t="shared" si="94"/>
        <v xml:space="preserve">TCNU5176699 </v>
      </c>
      <c r="J6052" t="str">
        <f>IF(H6052="/ OFFHIRE",VLOOKUP(B6052,OFFHIRE!$C:$D,2,0),IF(H6052="/ CHI DINH",VLOOKUP(B6052,'CHI DINH'!$A:$B,2,0),""))</f>
        <v/>
      </c>
    </row>
    <row r="6053" spans="1:10" ht="15.6" x14ac:dyDescent="0.3">
      <c r="A6053" s="1" t="s">
        <v>12154</v>
      </c>
      <c r="B6053" s="2" t="s">
        <v>12181</v>
      </c>
      <c r="C6053" t="s">
        <v>2</v>
      </c>
      <c r="D6053">
        <v>7950</v>
      </c>
      <c r="H6053" s="5" t="str">
        <f>IF(ISNA(VLOOKUP(B6053,OFFHIRE!$G:$G,1,0))=TRUE,IF(ISNA(VLOOKUP(B6053,'CHI DINH'!$K:$K,1,0))=TRUE,"","/ CHI DINH"),"/ OFFHIRE")</f>
        <v/>
      </c>
      <c r="I6053" t="str">
        <f t="shared" si="94"/>
        <v xml:space="preserve">TCNU6709410 </v>
      </c>
      <c r="J6053" t="str">
        <f>IF(H6053="/ OFFHIRE",VLOOKUP(B6053,OFFHIRE!$C:$D,2,0),IF(H6053="/ CHI DINH",VLOOKUP(B6053,'CHI DINH'!$A:$B,2,0),""))</f>
        <v/>
      </c>
    </row>
    <row r="6054" spans="1:10" ht="15.6" x14ac:dyDescent="0.3">
      <c r="A6054" s="1" t="s">
        <v>12182</v>
      </c>
      <c r="B6054" s="2" t="s">
        <v>12183</v>
      </c>
      <c r="C6054" t="s">
        <v>2</v>
      </c>
      <c r="D6054">
        <v>11510</v>
      </c>
      <c r="H6054" s="5" t="str">
        <f>IF(ISNA(VLOOKUP(B6054,OFFHIRE!$G:$G,1,0))=TRUE,IF(ISNA(VLOOKUP(B6054,'CHI DINH'!$K:$K,1,0))=TRUE,"","/ CHI DINH"),"/ OFFHIRE")</f>
        <v/>
      </c>
      <c r="I6054" t="str">
        <f t="shared" si="94"/>
        <v xml:space="preserve">TGHU9707481 </v>
      </c>
      <c r="J6054" t="str">
        <f>IF(H6054="/ OFFHIRE",VLOOKUP(B6054,OFFHIRE!$C:$D,2,0),IF(H6054="/ CHI DINH",VLOOKUP(B6054,'CHI DINH'!$A:$B,2,0),""))</f>
        <v/>
      </c>
    </row>
    <row r="6055" spans="1:10" ht="15.6" x14ac:dyDescent="0.3">
      <c r="A6055" s="1" t="s">
        <v>12182</v>
      </c>
      <c r="B6055" s="2" t="s">
        <v>12183</v>
      </c>
      <c r="C6055" t="s">
        <v>2</v>
      </c>
      <c r="D6055">
        <v>0</v>
      </c>
      <c r="H6055" s="5" t="str">
        <f>IF(ISNA(VLOOKUP(B6055,OFFHIRE!$G:$G,1,0))=TRUE,IF(ISNA(VLOOKUP(B6055,'CHI DINH'!$K:$K,1,0))=TRUE,"","/ CHI DINH"),"/ OFFHIRE")</f>
        <v/>
      </c>
      <c r="I6055" t="str">
        <f t="shared" si="94"/>
        <v xml:space="preserve">TGHU9707481 </v>
      </c>
      <c r="J6055" t="str">
        <f>IF(H6055="/ OFFHIRE",VLOOKUP(B6055,OFFHIRE!$C:$D,2,0),IF(H6055="/ CHI DINH",VLOOKUP(B6055,'CHI DINH'!$A:$B,2,0),""))</f>
        <v/>
      </c>
    </row>
    <row r="6056" spans="1:10" ht="15.6" x14ac:dyDescent="0.3">
      <c r="A6056" s="1" t="s">
        <v>12184</v>
      </c>
      <c r="B6056" s="2" t="s">
        <v>12185</v>
      </c>
      <c r="C6056" t="s">
        <v>2</v>
      </c>
      <c r="D6056">
        <v>28440</v>
      </c>
      <c r="H6056" s="5" t="str">
        <f>IF(ISNA(VLOOKUP(B6056,OFFHIRE!$G:$G,1,0))=TRUE,IF(ISNA(VLOOKUP(B6056,'CHI DINH'!$K:$K,1,0))=TRUE,"","/ CHI DINH"),"/ OFFHIRE")</f>
        <v/>
      </c>
      <c r="I6056" t="str">
        <f t="shared" si="94"/>
        <v xml:space="preserve">TGHU9762935 </v>
      </c>
      <c r="J6056" t="str">
        <f>IF(H6056="/ OFFHIRE",VLOOKUP(B6056,OFFHIRE!$C:$D,2,0),IF(H6056="/ CHI DINH",VLOOKUP(B6056,'CHI DINH'!$A:$B,2,0),""))</f>
        <v/>
      </c>
    </row>
    <row r="6057" spans="1:10" ht="15.6" x14ac:dyDescent="0.3">
      <c r="A6057" s="1" t="s">
        <v>12079</v>
      </c>
      <c r="B6057" s="2" t="s">
        <v>12186</v>
      </c>
      <c r="C6057" t="s">
        <v>133</v>
      </c>
      <c r="D6057">
        <v>7830</v>
      </c>
      <c r="H6057" s="5" t="str">
        <f>IF(ISNA(VLOOKUP(B6057,OFFHIRE!$G:$G,1,0))=TRUE,IF(ISNA(VLOOKUP(B6057,'CHI DINH'!$K:$K,1,0))=TRUE,"","/ CHI DINH"),"/ OFFHIRE")</f>
        <v/>
      </c>
      <c r="I6057" t="str">
        <f t="shared" si="94"/>
        <v xml:space="preserve">TRIU0603809 </v>
      </c>
      <c r="J6057" t="str">
        <f>IF(H6057="/ OFFHIRE",VLOOKUP(B6057,OFFHIRE!$C:$D,2,0),IF(H6057="/ CHI DINH",VLOOKUP(B6057,'CHI DINH'!$A:$B,2,0),""))</f>
        <v/>
      </c>
    </row>
    <row r="6058" spans="1:10" ht="15.6" x14ac:dyDescent="0.3">
      <c r="A6058" s="1" t="s">
        <v>12187</v>
      </c>
      <c r="B6058" s="2" t="s">
        <v>12188</v>
      </c>
      <c r="C6058" t="s">
        <v>24</v>
      </c>
      <c r="D6058">
        <v>8900</v>
      </c>
      <c r="H6058" s="5" t="str">
        <f>IF(ISNA(VLOOKUP(B6058,OFFHIRE!$G:$G,1,0))=TRUE,IF(ISNA(VLOOKUP(B6058,'CHI DINH'!$K:$K,1,0))=TRUE,"","/ CHI DINH"),"/ OFFHIRE")</f>
        <v/>
      </c>
      <c r="I6058" t="str">
        <f t="shared" si="94"/>
        <v xml:space="preserve">TRLU6006847 </v>
      </c>
      <c r="J6058" t="str">
        <f>IF(H6058="/ OFFHIRE",VLOOKUP(B6058,OFFHIRE!$C:$D,2,0),IF(H6058="/ CHI DINH",VLOOKUP(B6058,'CHI DINH'!$A:$B,2,0),""))</f>
        <v/>
      </c>
    </row>
    <row r="6059" spans="1:10" ht="15.6" x14ac:dyDescent="0.3">
      <c r="A6059" s="1" t="s">
        <v>12189</v>
      </c>
      <c r="B6059" s="2" t="s">
        <v>11888</v>
      </c>
      <c r="C6059" t="s">
        <v>1</v>
      </c>
      <c r="D6059">
        <v>10354.1</v>
      </c>
      <c r="H6059" s="5" t="str">
        <f>IF(ISNA(VLOOKUP(B6059,OFFHIRE!$G:$G,1,0))=TRUE,IF(ISNA(VLOOKUP(B6059,'CHI DINH'!$K:$K,1,0))=TRUE,"","/ CHI DINH"),"/ OFFHIRE")</f>
        <v>/ CHI DINH</v>
      </c>
      <c r="I6059" t="str">
        <f t="shared" si="94"/>
        <v>UNDU2125690 / CHI DINH</v>
      </c>
      <c r="J6059" t="str">
        <f>IF(H6059="/ OFFHIRE",VLOOKUP(B6059,OFFHIRE!$C:$D,2,0),IF(H6059="/ CHI DINH",VLOOKUP(B6059,'CHI DINH'!$A:$B,2,0),""))</f>
        <v>G-Fortune Thu Duc</v>
      </c>
    </row>
    <row r="6060" spans="1:10" ht="15.6" x14ac:dyDescent="0.3">
      <c r="A6060" s="1" t="s">
        <v>12190</v>
      </c>
      <c r="B6060" s="2" t="s">
        <v>12191</v>
      </c>
      <c r="C6060" t="s">
        <v>1</v>
      </c>
      <c r="D6060">
        <v>20062</v>
      </c>
      <c r="H6060" s="5" t="str">
        <f>IF(ISNA(VLOOKUP(B6060,OFFHIRE!$G:$G,1,0))=TRUE,IF(ISNA(VLOOKUP(B6060,'CHI DINH'!$K:$K,1,0))=TRUE,"","/ CHI DINH"),"/ OFFHIRE")</f>
        <v/>
      </c>
      <c r="I6060" t="str">
        <f t="shared" si="94"/>
        <v xml:space="preserve">OOLU0176450 </v>
      </c>
      <c r="J6060" t="str">
        <f>IF(H6060="/ OFFHIRE",VLOOKUP(B6060,OFFHIRE!$C:$D,2,0),IF(H6060="/ CHI DINH",VLOOKUP(B6060,'CHI DINH'!$A:$B,2,0),""))</f>
        <v/>
      </c>
    </row>
    <row r="6061" spans="1:10" ht="15.6" x14ac:dyDescent="0.3">
      <c r="A6061" s="1" t="s">
        <v>12192</v>
      </c>
      <c r="B6061" s="2" t="s">
        <v>12193</v>
      </c>
      <c r="C6061" t="s">
        <v>1</v>
      </c>
      <c r="D6061">
        <v>22440</v>
      </c>
      <c r="H6061" s="5" t="str">
        <f>IF(ISNA(VLOOKUP(B6061,OFFHIRE!$G:$G,1,0))=TRUE,IF(ISNA(VLOOKUP(B6061,'CHI DINH'!$K:$K,1,0))=TRUE,"","/ CHI DINH"),"/ OFFHIRE")</f>
        <v/>
      </c>
      <c r="I6061" t="str">
        <f t="shared" si="94"/>
        <v xml:space="preserve">OOLU1121494 </v>
      </c>
      <c r="J6061" t="str">
        <f>IF(H6061="/ OFFHIRE",VLOOKUP(B6061,OFFHIRE!$C:$D,2,0),IF(H6061="/ CHI DINH",VLOOKUP(B6061,'CHI DINH'!$A:$B,2,0),""))</f>
        <v/>
      </c>
    </row>
    <row r="6062" spans="1:10" ht="15.6" x14ac:dyDescent="0.3">
      <c r="A6062" s="1" t="s">
        <v>12192</v>
      </c>
      <c r="B6062" s="2" t="s">
        <v>12194</v>
      </c>
      <c r="C6062" t="s">
        <v>1</v>
      </c>
      <c r="D6062">
        <v>22440</v>
      </c>
      <c r="H6062" s="5" t="str">
        <f>IF(ISNA(VLOOKUP(B6062,OFFHIRE!$G:$G,1,0))=TRUE,IF(ISNA(VLOOKUP(B6062,'CHI DINH'!$K:$K,1,0))=TRUE,"","/ CHI DINH"),"/ OFFHIRE")</f>
        <v/>
      </c>
      <c r="I6062" t="str">
        <f t="shared" si="94"/>
        <v xml:space="preserve">OOLU1392686 </v>
      </c>
      <c r="J6062" t="str">
        <f>IF(H6062="/ OFFHIRE",VLOOKUP(B6062,OFFHIRE!$C:$D,2,0),IF(H6062="/ CHI DINH",VLOOKUP(B6062,'CHI DINH'!$A:$B,2,0),""))</f>
        <v/>
      </c>
    </row>
    <row r="6063" spans="1:10" ht="15.6" x14ac:dyDescent="0.3">
      <c r="A6063" s="1" t="s">
        <v>12192</v>
      </c>
      <c r="B6063" s="2" t="s">
        <v>12195</v>
      </c>
      <c r="C6063" t="s">
        <v>1</v>
      </c>
      <c r="D6063">
        <v>22440</v>
      </c>
      <c r="H6063" s="5" t="str">
        <f>IF(ISNA(VLOOKUP(B6063,OFFHIRE!$G:$G,1,0))=TRUE,IF(ISNA(VLOOKUP(B6063,'CHI DINH'!$K:$K,1,0))=TRUE,"","/ CHI DINH"),"/ OFFHIRE")</f>
        <v/>
      </c>
      <c r="I6063" t="str">
        <f t="shared" si="94"/>
        <v xml:space="preserve">OOLU1401453 </v>
      </c>
      <c r="J6063" t="str">
        <f>IF(H6063="/ OFFHIRE",VLOOKUP(B6063,OFFHIRE!$C:$D,2,0),IF(H6063="/ CHI DINH",VLOOKUP(B6063,'CHI DINH'!$A:$B,2,0),""))</f>
        <v/>
      </c>
    </row>
    <row r="6064" spans="1:10" ht="15.6" x14ac:dyDescent="0.3">
      <c r="A6064" s="1" t="s">
        <v>12192</v>
      </c>
      <c r="B6064" s="2" t="s">
        <v>12196</v>
      </c>
      <c r="C6064" t="s">
        <v>1</v>
      </c>
      <c r="D6064">
        <v>22440</v>
      </c>
      <c r="H6064" s="5" t="str">
        <f>IF(ISNA(VLOOKUP(B6064,OFFHIRE!$G:$G,1,0))=TRUE,IF(ISNA(VLOOKUP(B6064,'CHI DINH'!$K:$K,1,0))=TRUE,"","/ CHI DINH"),"/ OFFHIRE")</f>
        <v/>
      </c>
      <c r="I6064" t="str">
        <f t="shared" si="94"/>
        <v xml:space="preserve">OOLU2903013 </v>
      </c>
      <c r="J6064" t="str">
        <f>IF(H6064="/ OFFHIRE",VLOOKUP(B6064,OFFHIRE!$C:$D,2,0),IF(H6064="/ CHI DINH",VLOOKUP(B6064,'CHI DINH'!$A:$B,2,0),""))</f>
        <v/>
      </c>
    </row>
    <row r="6065" spans="1:10" ht="15.6" x14ac:dyDescent="0.3">
      <c r="A6065" s="1" t="s">
        <v>12192</v>
      </c>
      <c r="B6065" s="2" t="s">
        <v>12197</v>
      </c>
      <c r="C6065" t="s">
        <v>1</v>
      </c>
      <c r="D6065">
        <v>22440</v>
      </c>
      <c r="H6065" s="5" t="str">
        <f>IF(ISNA(VLOOKUP(B6065,OFFHIRE!$G:$G,1,0))=TRUE,IF(ISNA(VLOOKUP(B6065,'CHI DINH'!$K:$K,1,0))=TRUE,"","/ CHI DINH"),"/ OFFHIRE")</f>
        <v/>
      </c>
      <c r="I6065" t="str">
        <f t="shared" si="94"/>
        <v xml:space="preserve">OOLU3029601 </v>
      </c>
      <c r="J6065" t="str">
        <f>IF(H6065="/ OFFHIRE",VLOOKUP(B6065,OFFHIRE!$C:$D,2,0),IF(H6065="/ CHI DINH",VLOOKUP(B6065,'CHI DINH'!$A:$B,2,0),""))</f>
        <v/>
      </c>
    </row>
    <row r="6066" spans="1:10" ht="15.6" x14ac:dyDescent="0.3">
      <c r="A6066" s="1" t="s">
        <v>12192</v>
      </c>
      <c r="B6066" s="2" t="s">
        <v>12198</v>
      </c>
      <c r="C6066" t="s">
        <v>1</v>
      </c>
      <c r="D6066">
        <v>22440</v>
      </c>
      <c r="H6066" s="5" t="str">
        <f>IF(ISNA(VLOOKUP(B6066,OFFHIRE!$G:$G,1,0))=TRUE,IF(ISNA(VLOOKUP(B6066,'CHI DINH'!$K:$K,1,0))=TRUE,"","/ CHI DINH"),"/ OFFHIRE")</f>
        <v/>
      </c>
      <c r="I6066" t="str">
        <f t="shared" si="94"/>
        <v xml:space="preserve">OOLU3732039 </v>
      </c>
      <c r="J6066" t="str">
        <f>IF(H6066="/ OFFHIRE",VLOOKUP(B6066,OFFHIRE!$C:$D,2,0),IF(H6066="/ CHI DINH",VLOOKUP(B6066,'CHI DINH'!$A:$B,2,0),""))</f>
        <v/>
      </c>
    </row>
    <row r="6067" spans="1:10" ht="15.6" x14ac:dyDescent="0.3">
      <c r="A6067" s="1" t="s">
        <v>12199</v>
      </c>
      <c r="B6067" s="2" t="s">
        <v>12200</v>
      </c>
      <c r="C6067" t="s">
        <v>2</v>
      </c>
      <c r="D6067">
        <v>21998</v>
      </c>
      <c r="H6067" s="5" t="str">
        <f>IF(ISNA(VLOOKUP(B6067,OFFHIRE!$G:$G,1,0))=TRUE,IF(ISNA(VLOOKUP(B6067,'CHI DINH'!$K:$K,1,0))=TRUE,"","/ CHI DINH"),"/ OFFHIRE")</f>
        <v/>
      </c>
      <c r="I6067" t="str">
        <f t="shared" si="94"/>
        <v xml:space="preserve">OOLU8701792 </v>
      </c>
      <c r="J6067" t="str">
        <f>IF(H6067="/ OFFHIRE",VLOOKUP(B6067,OFFHIRE!$C:$D,2,0),IF(H6067="/ CHI DINH",VLOOKUP(B6067,'CHI DINH'!$A:$B,2,0),""))</f>
        <v/>
      </c>
    </row>
    <row r="6068" spans="1:10" ht="15.6" x14ac:dyDescent="0.3">
      <c r="A6068" s="1" t="s">
        <v>12201</v>
      </c>
      <c r="B6068" s="2" t="s">
        <v>12202</v>
      </c>
      <c r="C6068" t="s">
        <v>1</v>
      </c>
      <c r="D6068">
        <v>9653</v>
      </c>
      <c r="H6068" s="5" t="str">
        <f>IF(ISNA(VLOOKUP(B6068,OFFHIRE!$G:$G,1,0))=TRUE,IF(ISNA(VLOOKUP(B6068,'CHI DINH'!$K:$K,1,0))=TRUE,"","/ CHI DINH"),"/ OFFHIRE")</f>
        <v/>
      </c>
      <c r="I6068" t="str">
        <f t="shared" si="94"/>
        <v xml:space="preserve">OOLU1305969 </v>
      </c>
      <c r="J6068" t="str">
        <f>IF(H6068="/ OFFHIRE",VLOOKUP(B6068,OFFHIRE!$C:$D,2,0),IF(H6068="/ CHI DINH",VLOOKUP(B6068,'CHI DINH'!$A:$B,2,0),""))</f>
        <v/>
      </c>
    </row>
    <row r="6069" spans="1:10" ht="15.6" x14ac:dyDescent="0.3">
      <c r="A6069" s="1" t="s">
        <v>12203</v>
      </c>
      <c r="B6069" s="2" t="s">
        <v>12204</v>
      </c>
      <c r="C6069" t="s">
        <v>1</v>
      </c>
      <c r="D6069">
        <v>15953</v>
      </c>
      <c r="H6069" s="5" t="str">
        <f>IF(ISNA(VLOOKUP(B6069,OFFHIRE!$G:$G,1,0))=TRUE,IF(ISNA(VLOOKUP(B6069,'CHI DINH'!$K:$K,1,0))=TRUE,"","/ CHI DINH"),"/ OFFHIRE")</f>
        <v/>
      </c>
      <c r="I6069" t="str">
        <f t="shared" si="94"/>
        <v xml:space="preserve">OOLU3000125 </v>
      </c>
      <c r="J6069" t="str">
        <f>IF(H6069="/ OFFHIRE",VLOOKUP(B6069,OFFHIRE!$C:$D,2,0),IF(H6069="/ CHI DINH",VLOOKUP(B6069,'CHI DINH'!$A:$B,2,0),""))</f>
        <v/>
      </c>
    </row>
    <row r="6070" spans="1:10" ht="15.6" x14ac:dyDescent="0.3">
      <c r="A6070" s="1" t="s">
        <v>12205</v>
      </c>
      <c r="B6070" s="2" t="s">
        <v>11879</v>
      </c>
      <c r="C6070" t="s">
        <v>2</v>
      </c>
      <c r="D6070">
        <v>20000</v>
      </c>
      <c r="H6070" s="5" t="str">
        <f>IF(ISNA(VLOOKUP(B6070,OFFHIRE!$G:$G,1,0))=TRUE,IF(ISNA(VLOOKUP(B6070,'CHI DINH'!$K:$K,1,0))=TRUE,"","/ CHI DINH"),"/ OFFHIRE")</f>
        <v>/ CHI DINH</v>
      </c>
      <c r="I6070" t="str">
        <f t="shared" ref="I6070:I6133" si="95">B6070&amp;" "&amp;H6070</f>
        <v>CAXU9644224 / CHI DINH</v>
      </c>
      <c r="J6070" t="str">
        <f>IF(H6070="/ OFFHIRE",VLOOKUP(B6070,OFFHIRE!$C:$D,2,0),IF(H6070="/ CHI DINH",VLOOKUP(B6070,'CHI DINH'!$A:$B,2,0),""))</f>
        <v>G-Fortune Thu Duc</v>
      </c>
    </row>
    <row r="6071" spans="1:10" ht="15.6" x14ac:dyDescent="0.3">
      <c r="A6071" s="1" t="s">
        <v>12206</v>
      </c>
      <c r="B6071" s="2" t="s">
        <v>12207</v>
      </c>
      <c r="C6071" t="s">
        <v>25</v>
      </c>
      <c r="D6071">
        <v>18800</v>
      </c>
      <c r="H6071" s="5" t="str">
        <f>IF(ISNA(VLOOKUP(B6071,OFFHIRE!$G:$G,1,0))=TRUE,IF(ISNA(VLOOKUP(B6071,'CHI DINH'!$K:$K,1,0))=TRUE,"","/ CHI DINH"),"/ OFFHIRE")</f>
        <v/>
      </c>
      <c r="I6071" t="str">
        <f t="shared" si="95"/>
        <v xml:space="preserve">CRXU7213412 </v>
      </c>
      <c r="J6071" t="str">
        <f>IF(H6071="/ OFFHIRE",VLOOKUP(B6071,OFFHIRE!$C:$D,2,0),IF(H6071="/ CHI DINH",VLOOKUP(B6071,'CHI DINH'!$A:$B,2,0),""))</f>
        <v/>
      </c>
    </row>
    <row r="6072" spans="1:10" ht="15.6" x14ac:dyDescent="0.3">
      <c r="A6072" s="1" t="s">
        <v>12208</v>
      </c>
      <c r="B6072" s="2" t="s">
        <v>12209</v>
      </c>
      <c r="C6072" t="s">
        <v>2</v>
      </c>
      <c r="D6072">
        <v>25795.5</v>
      </c>
      <c r="H6072" s="5" t="str">
        <f>IF(ISNA(VLOOKUP(B6072,OFFHIRE!$G:$G,1,0))=TRUE,IF(ISNA(VLOOKUP(B6072,'CHI DINH'!$K:$K,1,0))=TRUE,"","/ CHI DINH"),"/ OFFHIRE")</f>
        <v/>
      </c>
      <c r="I6072" t="str">
        <f t="shared" si="95"/>
        <v xml:space="preserve">FSCU8303070 </v>
      </c>
      <c r="J6072" t="str">
        <f>IF(H6072="/ OFFHIRE",VLOOKUP(B6072,OFFHIRE!$C:$D,2,0),IF(H6072="/ CHI DINH",VLOOKUP(B6072,'CHI DINH'!$A:$B,2,0),""))</f>
        <v/>
      </c>
    </row>
    <row r="6073" spans="1:10" ht="15.6" x14ac:dyDescent="0.3">
      <c r="A6073" s="1" t="s">
        <v>12210</v>
      </c>
      <c r="B6073" s="2" t="s">
        <v>6007</v>
      </c>
      <c r="C6073" t="s">
        <v>1</v>
      </c>
      <c r="D6073">
        <v>4869.3999999999996</v>
      </c>
      <c r="H6073" s="5" t="str">
        <f>IF(ISNA(VLOOKUP(B6073,OFFHIRE!$G:$G,1,0))=TRUE,IF(ISNA(VLOOKUP(B6073,'CHI DINH'!$K:$K,1,0))=TRUE,"","/ CHI DINH"),"/ OFFHIRE")</f>
        <v>/ CHI DINH</v>
      </c>
      <c r="I6073" t="str">
        <f t="shared" si="95"/>
        <v>GVTU2296126 / CHI DINH</v>
      </c>
      <c r="J6073" t="str">
        <f>IF(H6073="/ OFFHIRE",VLOOKUP(B6073,OFFHIRE!$C:$D,2,0),IF(H6073="/ CHI DINH",VLOOKUP(B6073,'CHI DINH'!$A:$B,2,0),""))</f>
        <v>TAM CANG CAT LAI</v>
      </c>
    </row>
    <row r="6074" spans="1:10" ht="15.6" x14ac:dyDescent="0.3">
      <c r="A6074" s="1" t="s">
        <v>12211</v>
      </c>
      <c r="B6074" s="2" t="s">
        <v>6011</v>
      </c>
      <c r="C6074" t="s">
        <v>1</v>
      </c>
      <c r="D6074">
        <v>7700</v>
      </c>
      <c r="H6074" s="5" t="str">
        <f>IF(ISNA(VLOOKUP(B6074,OFFHIRE!$G:$G,1,0))=TRUE,IF(ISNA(VLOOKUP(B6074,'CHI DINH'!$K:$K,1,0))=TRUE,"","/ CHI DINH"),"/ OFFHIRE")</f>
        <v>/ CHI DINH</v>
      </c>
      <c r="I6074" t="str">
        <f t="shared" si="95"/>
        <v>GVTU2296147 / CHI DINH</v>
      </c>
      <c r="J6074" t="str">
        <f>IF(H6074="/ OFFHIRE",VLOOKUP(B6074,OFFHIRE!$C:$D,2,0),IF(H6074="/ CHI DINH",VLOOKUP(B6074,'CHI DINH'!$A:$B,2,0),""))</f>
        <v>TAM CANG CAT LAI</v>
      </c>
    </row>
    <row r="6075" spans="1:10" ht="15.6" x14ac:dyDescent="0.3">
      <c r="A6075" s="1" t="s">
        <v>12212</v>
      </c>
      <c r="B6075" s="2" t="s">
        <v>6010</v>
      </c>
      <c r="C6075" t="s">
        <v>1</v>
      </c>
      <c r="D6075">
        <v>3950</v>
      </c>
      <c r="H6075" s="5" t="str">
        <f>IF(ISNA(VLOOKUP(B6075,OFFHIRE!$G:$G,1,0))=TRUE,IF(ISNA(VLOOKUP(B6075,'CHI DINH'!$K:$K,1,0))=TRUE,"","/ CHI DINH"),"/ OFFHIRE")</f>
        <v>/ CHI DINH</v>
      </c>
      <c r="I6075" t="str">
        <f t="shared" si="95"/>
        <v>GVTU2296281 / CHI DINH</v>
      </c>
      <c r="J6075" t="str">
        <f>IF(H6075="/ OFFHIRE",VLOOKUP(B6075,OFFHIRE!$C:$D,2,0),IF(H6075="/ CHI DINH",VLOOKUP(B6075,'CHI DINH'!$A:$B,2,0),""))</f>
        <v>TAM CANG CAT LAI</v>
      </c>
    </row>
    <row r="6076" spans="1:10" ht="15.6" x14ac:dyDescent="0.3">
      <c r="A6076" s="1" t="s">
        <v>12206</v>
      </c>
      <c r="B6076" s="2" t="s">
        <v>6012</v>
      </c>
      <c r="C6076" t="s">
        <v>1</v>
      </c>
      <c r="D6076">
        <v>18800</v>
      </c>
      <c r="H6076" s="5" t="str">
        <f>IF(ISNA(VLOOKUP(B6076,OFFHIRE!$G:$G,1,0))=TRUE,IF(ISNA(VLOOKUP(B6076,'CHI DINH'!$K:$K,1,0))=TRUE,"","/ CHI DINH"),"/ OFFHIRE")</f>
        <v>/ CHI DINH</v>
      </c>
      <c r="I6076" t="str">
        <f t="shared" si="95"/>
        <v>GVTU2296300 / CHI DINH</v>
      </c>
      <c r="J6076" t="str">
        <f>IF(H6076="/ OFFHIRE",VLOOKUP(B6076,OFFHIRE!$C:$D,2,0),IF(H6076="/ CHI DINH",VLOOKUP(B6076,'CHI DINH'!$A:$B,2,0),""))</f>
        <v>TAM CANG CAT LAI</v>
      </c>
    </row>
    <row r="6077" spans="1:10" ht="15.6" x14ac:dyDescent="0.3">
      <c r="A6077" s="1" t="s">
        <v>12213</v>
      </c>
      <c r="B6077" s="2" t="s">
        <v>11882</v>
      </c>
      <c r="C6077" t="s">
        <v>2</v>
      </c>
      <c r="D6077">
        <v>24110</v>
      </c>
      <c r="H6077" s="5" t="str">
        <f>IF(ISNA(VLOOKUP(B6077,OFFHIRE!$G:$G,1,0))=TRUE,IF(ISNA(VLOOKUP(B6077,'CHI DINH'!$K:$K,1,0))=TRUE,"","/ CHI DINH"),"/ OFFHIRE")</f>
        <v>/ CHI DINH</v>
      </c>
      <c r="I6077" t="str">
        <f t="shared" si="95"/>
        <v>KKFU7060720 / CHI DINH</v>
      </c>
      <c r="J6077" t="str">
        <f>IF(H6077="/ OFFHIRE",VLOOKUP(B6077,OFFHIRE!$C:$D,2,0),IF(H6077="/ CHI DINH",VLOOKUP(B6077,'CHI DINH'!$A:$B,2,0),""))</f>
        <v>G-Fortune Thu Duc</v>
      </c>
    </row>
    <row r="6078" spans="1:10" ht="15.6" x14ac:dyDescent="0.3">
      <c r="A6078" s="1" t="s">
        <v>12214</v>
      </c>
      <c r="B6078" s="2" t="s">
        <v>4842</v>
      </c>
      <c r="C6078" t="s">
        <v>2</v>
      </c>
      <c r="D6078">
        <v>25100</v>
      </c>
      <c r="H6078" s="5" t="str">
        <f>IF(ISNA(VLOOKUP(B6078,OFFHIRE!$G:$G,1,0))=TRUE,IF(ISNA(VLOOKUP(B6078,'CHI DINH'!$K:$K,1,0))=TRUE,"","/ CHI DINH"),"/ OFFHIRE")</f>
        <v>/ CHI DINH</v>
      </c>
      <c r="I6078" t="str">
        <f t="shared" si="95"/>
        <v>KKFU7064936 / CHI DINH</v>
      </c>
      <c r="J6078" t="str">
        <f>IF(H6078="/ OFFHIRE",VLOOKUP(B6078,OFFHIRE!$C:$D,2,0),IF(H6078="/ CHI DINH",VLOOKUP(B6078,'CHI DINH'!$A:$B,2,0),""))</f>
        <v>G-Fortune Thu Duc</v>
      </c>
    </row>
    <row r="6079" spans="1:10" ht="15.6" x14ac:dyDescent="0.3">
      <c r="A6079" s="1" t="s">
        <v>12214</v>
      </c>
      <c r="B6079" s="2" t="s">
        <v>12215</v>
      </c>
      <c r="C6079" t="s">
        <v>2</v>
      </c>
      <c r="D6079">
        <v>25100</v>
      </c>
      <c r="H6079" s="5" t="str">
        <f>IF(ISNA(VLOOKUP(B6079,OFFHIRE!$G:$G,1,0))=TRUE,IF(ISNA(VLOOKUP(B6079,'CHI DINH'!$K:$K,1,0))=TRUE,"","/ CHI DINH"),"/ OFFHIRE")</f>
        <v/>
      </c>
      <c r="I6079" t="str">
        <f t="shared" si="95"/>
        <v xml:space="preserve">OOCU6839030 </v>
      </c>
      <c r="J6079" t="str">
        <f>IF(H6079="/ OFFHIRE",VLOOKUP(B6079,OFFHIRE!$C:$D,2,0),IF(H6079="/ CHI DINH",VLOOKUP(B6079,'CHI DINH'!$A:$B,2,0),""))</f>
        <v/>
      </c>
    </row>
    <row r="6080" spans="1:10" ht="15.6" x14ac:dyDescent="0.3">
      <c r="A6080" s="1" t="s">
        <v>12216</v>
      </c>
      <c r="B6080" s="2" t="s">
        <v>12217</v>
      </c>
      <c r="C6080" t="s">
        <v>1</v>
      </c>
      <c r="D6080">
        <v>1700</v>
      </c>
      <c r="H6080" s="5" t="str">
        <f>IF(ISNA(VLOOKUP(B6080,OFFHIRE!$G:$G,1,0))=TRUE,IF(ISNA(VLOOKUP(B6080,'CHI DINH'!$K:$K,1,0))=TRUE,"","/ CHI DINH"),"/ OFFHIRE")</f>
        <v/>
      </c>
      <c r="I6080" t="str">
        <f t="shared" si="95"/>
        <v xml:space="preserve">OOLU0228301 </v>
      </c>
      <c r="J6080" t="str">
        <f>IF(H6080="/ OFFHIRE",VLOOKUP(B6080,OFFHIRE!$C:$D,2,0),IF(H6080="/ CHI DINH",VLOOKUP(B6080,'CHI DINH'!$A:$B,2,0),""))</f>
        <v/>
      </c>
    </row>
    <row r="6081" spans="1:10" ht="15.6" x14ac:dyDescent="0.3">
      <c r="A6081" s="1" t="s">
        <v>12218</v>
      </c>
      <c r="B6081" s="2" t="s">
        <v>12219</v>
      </c>
      <c r="C6081" t="s">
        <v>1</v>
      </c>
      <c r="D6081">
        <v>17090</v>
      </c>
      <c r="H6081" s="5" t="str">
        <f>IF(ISNA(VLOOKUP(B6081,OFFHIRE!$G:$G,1,0))=TRUE,IF(ISNA(VLOOKUP(B6081,'CHI DINH'!$K:$K,1,0))=TRUE,"","/ CHI DINH"),"/ OFFHIRE")</f>
        <v/>
      </c>
      <c r="I6081" t="str">
        <f t="shared" si="95"/>
        <v xml:space="preserve">OOLU0519816 </v>
      </c>
      <c r="J6081" t="str">
        <f>IF(H6081="/ OFFHIRE",VLOOKUP(B6081,OFFHIRE!$C:$D,2,0),IF(H6081="/ CHI DINH",VLOOKUP(B6081,'CHI DINH'!$A:$B,2,0),""))</f>
        <v/>
      </c>
    </row>
    <row r="6082" spans="1:10" ht="15.6" x14ac:dyDescent="0.3">
      <c r="A6082" s="1" t="s">
        <v>12220</v>
      </c>
      <c r="B6082" s="2" t="s">
        <v>12221</v>
      </c>
      <c r="C6082" t="s">
        <v>1</v>
      </c>
      <c r="D6082">
        <v>26910</v>
      </c>
      <c r="H6082" s="5" t="str">
        <f>IF(ISNA(VLOOKUP(B6082,OFFHIRE!$G:$G,1,0))=TRUE,IF(ISNA(VLOOKUP(B6082,'CHI DINH'!$K:$K,1,0))=TRUE,"","/ CHI DINH"),"/ OFFHIRE")</f>
        <v/>
      </c>
      <c r="I6082" t="str">
        <f t="shared" si="95"/>
        <v xml:space="preserve">OOLU1005935 </v>
      </c>
      <c r="J6082" t="str">
        <f>IF(H6082="/ OFFHIRE",VLOOKUP(B6082,OFFHIRE!$C:$D,2,0),IF(H6082="/ CHI DINH",VLOOKUP(B6082,'CHI DINH'!$A:$B,2,0),""))</f>
        <v/>
      </c>
    </row>
    <row r="6083" spans="1:10" ht="15.6" x14ac:dyDescent="0.3">
      <c r="A6083" s="1" t="s">
        <v>12222</v>
      </c>
      <c r="B6083" s="2" t="s">
        <v>12223</v>
      </c>
      <c r="C6083" t="s">
        <v>1</v>
      </c>
      <c r="D6083">
        <v>27075.599999999999</v>
      </c>
      <c r="H6083" s="5" t="str">
        <f>IF(ISNA(VLOOKUP(B6083,OFFHIRE!$G:$G,1,0))=TRUE,IF(ISNA(VLOOKUP(B6083,'CHI DINH'!$K:$K,1,0))=TRUE,"","/ CHI DINH"),"/ OFFHIRE")</f>
        <v/>
      </c>
      <c r="I6083" t="str">
        <f t="shared" si="95"/>
        <v xml:space="preserve">OOLU1241566 </v>
      </c>
      <c r="J6083" t="str">
        <f>IF(H6083="/ OFFHIRE",VLOOKUP(B6083,OFFHIRE!$C:$D,2,0),IF(H6083="/ CHI DINH",VLOOKUP(B6083,'CHI DINH'!$A:$B,2,0),""))</f>
        <v/>
      </c>
    </row>
    <row r="6084" spans="1:10" ht="15.6" x14ac:dyDescent="0.3">
      <c r="A6084" s="1" t="s">
        <v>12220</v>
      </c>
      <c r="B6084" s="2" t="s">
        <v>12224</v>
      </c>
      <c r="C6084" t="s">
        <v>1</v>
      </c>
      <c r="D6084">
        <v>26910</v>
      </c>
      <c r="H6084" s="5" t="str">
        <f>IF(ISNA(VLOOKUP(B6084,OFFHIRE!$G:$G,1,0))=TRUE,IF(ISNA(VLOOKUP(B6084,'CHI DINH'!$K:$K,1,0))=TRUE,"","/ CHI DINH"),"/ OFFHIRE")</f>
        <v/>
      </c>
      <c r="I6084" t="str">
        <f t="shared" si="95"/>
        <v xml:space="preserve">OOLU1410413 </v>
      </c>
      <c r="J6084" t="str">
        <f>IF(H6084="/ OFFHIRE",VLOOKUP(B6084,OFFHIRE!$C:$D,2,0),IF(H6084="/ CHI DINH",VLOOKUP(B6084,'CHI DINH'!$A:$B,2,0),""))</f>
        <v/>
      </c>
    </row>
    <row r="6085" spans="1:10" ht="15.6" x14ac:dyDescent="0.3">
      <c r="A6085" s="1" t="s">
        <v>12222</v>
      </c>
      <c r="B6085" s="2" t="s">
        <v>12225</v>
      </c>
      <c r="C6085" t="s">
        <v>1</v>
      </c>
      <c r="D6085">
        <v>27075.599999999999</v>
      </c>
      <c r="H6085" s="5" t="str">
        <f>IF(ISNA(VLOOKUP(B6085,OFFHIRE!$G:$G,1,0))=TRUE,IF(ISNA(VLOOKUP(B6085,'CHI DINH'!$K:$K,1,0))=TRUE,"","/ CHI DINH"),"/ OFFHIRE")</f>
        <v/>
      </c>
      <c r="I6085" t="str">
        <f t="shared" si="95"/>
        <v xml:space="preserve">OOLU1435263 </v>
      </c>
      <c r="J6085" t="str">
        <f>IF(H6085="/ OFFHIRE",VLOOKUP(B6085,OFFHIRE!$C:$D,2,0),IF(H6085="/ CHI DINH",VLOOKUP(B6085,'CHI DINH'!$A:$B,2,0),""))</f>
        <v/>
      </c>
    </row>
    <row r="6086" spans="1:10" ht="15.6" x14ac:dyDescent="0.3">
      <c r="A6086" s="1" t="s">
        <v>12222</v>
      </c>
      <c r="B6086" s="2" t="s">
        <v>12226</v>
      </c>
      <c r="C6086" t="s">
        <v>1</v>
      </c>
      <c r="D6086">
        <v>27075.599999999999</v>
      </c>
      <c r="H6086" s="5" t="str">
        <f>IF(ISNA(VLOOKUP(B6086,OFFHIRE!$G:$G,1,0))=TRUE,IF(ISNA(VLOOKUP(B6086,'CHI DINH'!$K:$K,1,0))=TRUE,"","/ CHI DINH"),"/ OFFHIRE")</f>
        <v/>
      </c>
      <c r="I6086" t="str">
        <f t="shared" si="95"/>
        <v xml:space="preserve">OOLU1448281 </v>
      </c>
      <c r="J6086" t="str">
        <f>IF(H6086="/ OFFHIRE",VLOOKUP(B6086,OFFHIRE!$C:$D,2,0),IF(H6086="/ CHI DINH",VLOOKUP(B6086,'CHI DINH'!$A:$B,2,0),""))</f>
        <v/>
      </c>
    </row>
    <row r="6087" spans="1:10" ht="15.6" x14ac:dyDescent="0.3">
      <c r="A6087" s="1" t="s">
        <v>12220</v>
      </c>
      <c r="B6087" s="2" t="s">
        <v>12227</v>
      </c>
      <c r="C6087" t="s">
        <v>1</v>
      </c>
      <c r="D6087">
        <v>26910</v>
      </c>
      <c r="H6087" s="5" t="str">
        <f>IF(ISNA(VLOOKUP(B6087,OFFHIRE!$G:$G,1,0))=TRUE,IF(ISNA(VLOOKUP(B6087,'CHI DINH'!$K:$K,1,0))=TRUE,"","/ CHI DINH"),"/ OFFHIRE")</f>
        <v/>
      </c>
      <c r="I6087" t="str">
        <f t="shared" si="95"/>
        <v xml:space="preserve">OOLU1643164 </v>
      </c>
      <c r="J6087" t="str">
        <f>IF(H6087="/ OFFHIRE",VLOOKUP(B6087,OFFHIRE!$C:$D,2,0),IF(H6087="/ CHI DINH",VLOOKUP(B6087,'CHI DINH'!$A:$B,2,0),""))</f>
        <v/>
      </c>
    </row>
    <row r="6088" spans="1:10" ht="15.6" x14ac:dyDescent="0.3">
      <c r="A6088" s="1" t="s">
        <v>12222</v>
      </c>
      <c r="B6088" s="2" t="s">
        <v>12228</v>
      </c>
      <c r="C6088" t="s">
        <v>1</v>
      </c>
      <c r="D6088">
        <v>27075.599999999999</v>
      </c>
      <c r="H6088" s="5" t="str">
        <f>IF(ISNA(VLOOKUP(B6088,OFFHIRE!$G:$G,1,0))=TRUE,IF(ISNA(VLOOKUP(B6088,'CHI DINH'!$K:$K,1,0))=TRUE,"","/ CHI DINH"),"/ OFFHIRE")</f>
        <v/>
      </c>
      <c r="I6088" t="str">
        <f t="shared" si="95"/>
        <v xml:space="preserve">OOLU1839624 </v>
      </c>
      <c r="J6088" t="str">
        <f>IF(H6088="/ OFFHIRE",VLOOKUP(B6088,OFFHIRE!$C:$D,2,0),IF(H6088="/ CHI DINH",VLOOKUP(B6088,'CHI DINH'!$A:$B,2,0),""))</f>
        <v/>
      </c>
    </row>
    <row r="6089" spans="1:10" ht="15.6" x14ac:dyDescent="0.3">
      <c r="A6089" s="1" t="s">
        <v>12229</v>
      </c>
      <c r="B6089" s="2" t="s">
        <v>12230</v>
      </c>
      <c r="C6089" t="s">
        <v>1</v>
      </c>
      <c r="D6089">
        <v>2626</v>
      </c>
      <c r="H6089" s="5" t="str">
        <f>IF(ISNA(VLOOKUP(B6089,OFFHIRE!$G:$G,1,0))=TRUE,IF(ISNA(VLOOKUP(B6089,'CHI DINH'!$K:$K,1,0))=TRUE,"","/ CHI DINH"),"/ OFFHIRE")</f>
        <v/>
      </c>
      <c r="I6089" t="str">
        <f t="shared" si="95"/>
        <v xml:space="preserve">OOLU1949914 </v>
      </c>
      <c r="J6089" t="str">
        <f>IF(H6089="/ OFFHIRE",VLOOKUP(B6089,OFFHIRE!$C:$D,2,0),IF(H6089="/ CHI DINH",VLOOKUP(B6089,'CHI DINH'!$A:$B,2,0),""))</f>
        <v/>
      </c>
    </row>
    <row r="6090" spans="1:10" ht="15.6" x14ac:dyDescent="0.3">
      <c r="A6090" s="1" t="s">
        <v>12222</v>
      </c>
      <c r="B6090" s="2" t="s">
        <v>12231</v>
      </c>
      <c r="C6090" t="s">
        <v>1</v>
      </c>
      <c r="D6090">
        <v>27075.599999999999</v>
      </c>
      <c r="H6090" s="5" t="str">
        <f>IF(ISNA(VLOOKUP(B6090,OFFHIRE!$G:$G,1,0))=TRUE,IF(ISNA(VLOOKUP(B6090,'CHI DINH'!$K:$K,1,0))=TRUE,"","/ CHI DINH"),"/ OFFHIRE")</f>
        <v/>
      </c>
      <c r="I6090" t="str">
        <f t="shared" si="95"/>
        <v xml:space="preserve">OOLU2834592 </v>
      </c>
      <c r="J6090" t="str">
        <f>IF(H6090="/ OFFHIRE",VLOOKUP(B6090,OFFHIRE!$C:$D,2,0),IF(H6090="/ CHI DINH",VLOOKUP(B6090,'CHI DINH'!$A:$B,2,0),""))</f>
        <v/>
      </c>
    </row>
    <row r="6091" spans="1:10" ht="15.6" x14ac:dyDescent="0.3">
      <c r="A6091" s="1" t="s">
        <v>12220</v>
      </c>
      <c r="B6091" s="2" t="s">
        <v>12232</v>
      </c>
      <c r="C6091" t="s">
        <v>1</v>
      </c>
      <c r="D6091">
        <v>26910</v>
      </c>
      <c r="H6091" s="5" t="str">
        <f>IF(ISNA(VLOOKUP(B6091,OFFHIRE!$G:$G,1,0))=TRUE,IF(ISNA(VLOOKUP(B6091,'CHI DINH'!$K:$K,1,0))=TRUE,"","/ CHI DINH"),"/ OFFHIRE")</f>
        <v/>
      </c>
      <c r="I6091" t="str">
        <f t="shared" si="95"/>
        <v xml:space="preserve">OOLU3787936 </v>
      </c>
      <c r="J6091" t="str">
        <f>IF(H6091="/ OFFHIRE",VLOOKUP(B6091,OFFHIRE!$C:$D,2,0),IF(H6091="/ CHI DINH",VLOOKUP(B6091,'CHI DINH'!$A:$B,2,0),""))</f>
        <v/>
      </c>
    </row>
    <row r="6092" spans="1:10" ht="15.6" x14ac:dyDescent="0.3">
      <c r="A6092" s="1" t="s">
        <v>12233</v>
      </c>
      <c r="B6092" s="2" t="s">
        <v>12234</v>
      </c>
      <c r="C6092" t="s">
        <v>2</v>
      </c>
      <c r="D6092">
        <v>3600</v>
      </c>
      <c r="H6092" s="5" t="str">
        <f>IF(ISNA(VLOOKUP(B6092,OFFHIRE!$G:$G,1,0))=TRUE,IF(ISNA(VLOOKUP(B6092,'CHI DINH'!$K:$K,1,0))=TRUE,"","/ CHI DINH"),"/ OFFHIRE")</f>
        <v/>
      </c>
      <c r="I6092" t="str">
        <f t="shared" si="95"/>
        <v xml:space="preserve">OOLU6766449 </v>
      </c>
      <c r="J6092" t="str">
        <f>IF(H6092="/ OFFHIRE",VLOOKUP(B6092,OFFHIRE!$C:$D,2,0),IF(H6092="/ CHI DINH",VLOOKUP(B6092,'CHI DINH'!$A:$B,2,0),""))</f>
        <v/>
      </c>
    </row>
    <row r="6093" spans="1:10" ht="15.6" x14ac:dyDescent="0.3">
      <c r="A6093" s="1" t="s">
        <v>12214</v>
      </c>
      <c r="B6093" s="2" t="s">
        <v>12235</v>
      </c>
      <c r="C6093" t="s">
        <v>2</v>
      </c>
      <c r="D6093">
        <v>25100</v>
      </c>
      <c r="H6093" s="5" t="str">
        <f>IF(ISNA(VLOOKUP(B6093,OFFHIRE!$G:$G,1,0))=TRUE,IF(ISNA(VLOOKUP(B6093,'CHI DINH'!$K:$K,1,0))=TRUE,"","/ CHI DINH"),"/ OFFHIRE")</f>
        <v/>
      </c>
      <c r="I6093" t="str">
        <f t="shared" si="95"/>
        <v xml:space="preserve">OOLU6790907 </v>
      </c>
      <c r="J6093" t="str">
        <f>IF(H6093="/ OFFHIRE",VLOOKUP(B6093,OFFHIRE!$C:$D,2,0),IF(H6093="/ CHI DINH",VLOOKUP(B6093,'CHI DINH'!$A:$B,2,0),""))</f>
        <v/>
      </c>
    </row>
    <row r="6094" spans="1:10" ht="15.6" x14ac:dyDescent="0.3">
      <c r="A6094" s="1" t="s">
        <v>12236</v>
      </c>
      <c r="B6094" s="2" t="s">
        <v>12237</v>
      </c>
      <c r="C6094" t="s">
        <v>2</v>
      </c>
      <c r="D6094">
        <v>3379.16</v>
      </c>
      <c r="H6094" s="5" t="str">
        <f>IF(ISNA(VLOOKUP(B6094,OFFHIRE!$G:$G,1,0))=TRUE,IF(ISNA(VLOOKUP(B6094,'CHI DINH'!$K:$K,1,0))=TRUE,"","/ CHI DINH"),"/ OFFHIRE")</f>
        <v/>
      </c>
      <c r="I6094" t="str">
        <f t="shared" si="95"/>
        <v xml:space="preserve">OOLU6878140 </v>
      </c>
      <c r="J6094" t="str">
        <f>IF(H6094="/ OFFHIRE",VLOOKUP(B6094,OFFHIRE!$C:$D,2,0),IF(H6094="/ CHI DINH",VLOOKUP(B6094,'CHI DINH'!$A:$B,2,0),""))</f>
        <v/>
      </c>
    </row>
    <row r="6095" spans="1:10" ht="15.6" x14ac:dyDescent="0.3">
      <c r="A6095" s="1" t="s">
        <v>12238</v>
      </c>
      <c r="B6095" s="2" t="s">
        <v>12239</v>
      </c>
      <c r="C6095" t="s">
        <v>2</v>
      </c>
      <c r="D6095">
        <v>7074</v>
      </c>
      <c r="H6095" s="5" t="str">
        <f>IF(ISNA(VLOOKUP(B6095,OFFHIRE!$G:$G,1,0))=TRUE,IF(ISNA(VLOOKUP(B6095,'CHI DINH'!$K:$K,1,0))=TRUE,"","/ CHI DINH"),"/ OFFHIRE")</f>
        <v/>
      </c>
      <c r="I6095" t="str">
        <f t="shared" si="95"/>
        <v xml:space="preserve">OOLU6934901 </v>
      </c>
      <c r="J6095" t="str">
        <f>IF(H6095="/ OFFHIRE",VLOOKUP(B6095,OFFHIRE!$C:$D,2,0),IF(H6095="/ CHI DINH",VLOOKUP(B6095,'CHI DINH'!$A:$B,2,0),""))</f>
        <v/>
      </c>
    </row>
    <row r="6096" spans="1:10" ht="15.6" x14ac:dyDescent="0.3">
      <c r="A6096" s="1" t="s">
        <v>12214</v>
      </c>
      <c r="B6096" s="2" t="s">
        <v>12240</v>
      </c>
      <c r="C6096" t="s">
        <v>2</v>
      </c>
      <c r="D6096">
        <v>25100</v>
      </c>
      <c r="H6096" s="5" t="str">
        <f>IF(ISNA(VLOOKUP(B6096,OFFHIRE!$G:$G,1,0))=TRUE,IF(ISNA(VLOOKUP(B6096,'CHI DINH'!$K:$K,1,0))=TRUE,"","/ CHI DINH"),"/ OFFHIRE")</f>
        <v/>
      </c>
      <c r="I6096" t="str">
        <f t="shared" si="95"/>
        <v xml:space="preserve">OOLU6941285 </v>
      </c>
      <c r="J6096" t="str">
        <f>IF(H6096="/ OFFHIRE",VLOOKUP(B6096,OFFHIRE!$C:$D,2,0),IF(H6096="/ CHI DINH",VLOOKUP(B6096,'CHI DINH'!$A:$B,2,0),""))</f>
        <v/>
      </c>
    </row>
    <row r="6097" spans="1:10" ht="15.6" x14ac:dyDescent="0.3">
      <c r="A6097" s="1" t="s">
        <v>12241</v>
      </c>
      <c r="B6097" s="2" t="s">
        <v>12242</v>
      </c>
      <c r="C6097" t="s">
        <v>4</v>
      </c>
      <c r="D6097">
        <v>15531</v>
      </c>
      <c r="H6097" s="5" t="str">
        <f>IF(ISNA(VLOOKUP(B6097,OFFHIRE!$G:$G,1,0))=TRUE,IF(ISNA(VLOOKUP(B6097,'CHI DINH'!$K:$K,1,0))=TRUE,"","/ CHI DINH"),"/ OFFHIRE")</f>
        <v/>
      </c>
      <c r="I6097" t="str">
        <f t="shared" si="95"/>
        <v xml:space="preserve">OOLU7692660 </v>
      </c>
      <c r="J6097" t="str">
        <f>IF(H6097="/ OFFHIRE",VLOOKUP(B6097,OFFHIRE!$C:$D,2,0),IF(H6097="/ CHI DINH",VLOOKUP(B6097,'CHI DINH'!$A:$B,2,0),""))</f>
        <v/>
      </c>
    </row>
    <row r="6098" spans="1:10" ht="15.6" x14ac:dyDescent="0.3">
      <c r="A6098" s="1" t="s">
        <v>12243</v>
      </c>
      <c r="B6098" s="2" t="s">
        <v>12244</v>
      </c>
      <c r="C6098" t="s">
        <v>4</v>
      </c>
      <c r="D6098">
        <v>7097</v>
      </c>
      <c r="H6098" s="5" t="str">
        <f>IF(ISNA(VLOOKUP(B6098,OFFHIRE!$G:$G,1,0))=TRUE,IF(ISNA(VLOOKUP(B6098,'CHI DINH'!$K:$K,1,0))=TRUE,"","/ CHI DINH"),"/ OFFHIRE")</f>
        <v/>
      </c>
      <c r="I6098" t="str">
        <f t="shared" si="95"/>
        <v xml:space="preserve">OOLU7765030 </v>
      </c>
      <c r="J6098" t="str">
        <f>IF(H6098="/ OFFHIRE",VLOOKUP(B6098,OFFHIRE!$C:$D,2,0),IF(H6098="/ CHI DINH",VLOOKUP(B6098,'CHI DINH'!$A:$B,2,0),""))</f>
        <v/>
      </c>
    </row>
    <row r="6099" spans="1:10" ht="15.6" x14ac:dyDescent="0.3">
      <c r="A6099" s="1" t="s">
        <v>12245</v>
      </c>
      <c r="B6099" s="2" t="s">
        <v>12246</v>
      </c>
      <c r="C6099" t="s">
        <v>2</v>
      </c>
      <c r="D6099">
        <v>7460</v>
      </c>
      <c r="H6099" s="5" t="str">
        <f>IF(ISNA(VLOOKUP(B6099,OFFHIRE!$G:$G,1,0))=TRUE,IF(ISNA(VLOOKUP(B6099,'CHI DINH'!$K:$K,1,0))=TRUE,"","/ CHI DINH"),"/ OFFHIRE")</f>
        <v/>
      </c>
      <c r="I6099" t="str">
        <f t="shared" si="95"/>
        <v xml:space="preserve">OOLU8229449 </v>
      </c>
      <c r="J6099" t="str">
        <f>IF(H6099="/ OFFHIRE",VLOOKUP(B6099,OFFHIRE!$C:$D,2,0),IF(H6099="/ CHI DINH",VLOOKUP(B6099,'CHI DINH'!$A:$B,2,0),""))</f>
        <v/>
      </c>
    </row>
    <row r="6100" spans="1:10" ht="15.6" x14ac:dyDescent="0.3">
      <c r="A6100" s="1" t="s">
        <v>12214</v>
      </c>
      <c r="B6100" s="2" t="s">
        <v>12247</v>
      </c>
      <c r="C6100" t="s">
        <v>2</v>
      </c>
      <c r="D6100">
        <v>25100</v>
      </c>
      <c r="H6100" s="5" t="str">
        <f>IF(ISNA(VLOOKUP(B6100,OFFHIRE!$G:$G,1,0))=TRUE,IF(ISNA(VLOOKUP(B6100,'CHI DINH'!$K:$K,1,0))=TRUE,"","/ CHI DINH"),"/ OFFHIRE")</f>
        <v/>
      </c>
      <c r="I6100" t="str">
        <f t="shared" si="95"/>
        <v xml:space="preserve">OOLU8259741 </v>
      </c>
      <c r="J6100" t="str">
        <f>IF(H6100="/ OFFHIRE",VLOOKUP(B6100,OFFHIRE!$C:$D,2,0),IF(H6100="/ CHI DINH",VLOOKUP(B6100,'CHI DINH'!$A:$B,2,0),""))</f>
        <v/>
      </c>
    </row>
    <row r="6101" spans="1:10" ht="15.6" x14ac:dyDescent="0.3">
      <c r="A6101" s="1" t="s">
        <v>12248</v>
      </c>
      <c r="B6101" s="2" t="s">
        <v>12249</v>
      </c>
      <c r="C6101" t="s">
        <v>2</v>
      </c>
      <c r="D6101">
        <v>8750</v>
      </c>
      <c r="H6101" s="5" t="str">
        <f>IF(ISNA(VLOOKUP(B6101,OFFHIRE!$G:$G,1,0))=TRUE,IF(ISNA(VLOOKUP(B6101,'CHI DINH'!$K:$K,1,0))=TRUE,"","/ CHI DINH"),"/ OFFHIRE")</f>
        <v/>
      </c>
      <c r="I6101" t="str">
        <f t="shared" si="95"/>
        <v xml:space="preserve">OOLU8279054 </v>
      </c>
      <c r="J6101" t="str">
        <f>IF(H6101="/ OFFHIRE",VLOOKUP(B6101,OFFHIRE!$C:$D,2,0),IF(H6101="/ CHI DINH",VLOOKUP(B6101,'CHI DINH'!$A:$B,2,0),""))</f>
        <v/>
      </c>
    </row>
    <row r="6102" spans="1:10" ht="15.6" x14ac:dyDescent="0.3">
      <c r="A6102" s="1" t="s">
        <v>12214</v>
      </c>
      <c r="B6102" s="2" t="s">
        <v>12250</v>
      </c>
      <c r="C6102" t="s">
        <v>2</v>
      </c>
      <c r="D6102">
        <v>25100</v>
      </c>
      <c r="H6102" s="5" t="str">
        <f>IF(ISNA(VLOOKUP(B6102,OFFHIRE!$G:$G,1,0))=TRUE,IF(ISNA(VLOOKUP(B6102,'CHI DINH'!$K:$K,1,0))=TRUE,"","/ CHI DINH"),"/ OFFHIRE")</f>
        <v/>
      </c>
      <c r="I6102" t="str">
        <f t="shared" si="95"/>
        <v xml:space="preserve">OOLU8336895 </v>
      </c>
      <c r="J6102" t="str">
        <f>IF(H6102="/ OFFHIRE",VLOOKUP(B6102,OFFHIRE!$C:$D,2,0),IF(H6102="/ CHI DINH",VLOOKUP(B6102,'CHI DINH'!$A:$B,2,0),""))</f>
        <v/>
      </c>
    </row>
    <row r="6103" spans="1:10" ht="15.6" x14ac:dyDescent="0.3">
      <c r="A6103" s="1" t="s">
        <v>12251</v>
      </c>
      <c r="B6103" s="2" t="s">
        <v>12252</v>
      </c>
      <c r="C6103" t="s">
        <v>2</v>
      </c>
      <c r="D6103">
        <v>17701.400000000001</v>
      </c>
      <c r="H6103" s="5" t="str">
        <f>IF(ISNA(VLOOKUP(B6103,OFFHIRE!$G:$G,1,0))=TRUE,IF(ISNA(VLOOKUP(B6103,'CHI DINH'!$K:$K,1,0))=TRUE,"","/ CHI DINH"),"/ OFFHIRE")</f>
        <v/>
      </c>
      <c r="I6103" t="str">
        <f t="shared" si="95"/>
        <v xml:space="preserve">OOLU8442515 </v>
      </c>
      <c r="J6103" t="str">
        <f>IF(H6103="/ OFFHIRE",VLOOKUP(B6103,OFFHIRE!$C:$D,2,0),IF(H6103="/ CHI DINH",VLOOKUP(B6103,'CHI DINH'!$A:$B,2,0),""))</f>
        <v/>
      </c>
    </row>
    <row r="6104" spans="1:10" ht="15.6" x14ac:dyDescent="0.3">
      <c r="A6104" s="1" t="s">
        <v>12214</v>
      </c>
      <c r="B6104" s="2" t="s">
        <v>12253</v>
      </c>
      <c r="C6104" t="s">
        <v>2</v>
      </c>
      <c r="D6104">
        <v>25100</v>
      </c>
      <c r="H6104" s="5" t="str">
        <f>IF(ISNA(VLOOKUP(B6104,OFFHIRE!$G:$G,1,0))=TRUE,IF(ISNA(VLOOKUP(B6104,'CHI DINH'!$K:$K,1,0))=TRUE,"","/ CHI DINH"),"/ OFFHIRE")</f>
        <v/>
      </c>
      <c r="I6104" t="str">
        <f t="shared" si="95"/>
        <v xml:space="preserve">OOLU8550232 </v>
      </c>
      <c r="J6104" t="str">
        <f>IF(H6104="/ OFFHIRE",VLOOKUP(B6104,OFFHIRE!$C:$D,2,0),IF(H6104="/ CHI DINH",VLOOKUP(B6104,'CHI DINH'!$A:$B,2,0),""))</f>
        <v/>
      </c>
    </row>
    <row r="6105" spans="1:10" ht="15.6" x14ac:dyDescent="0.3">
      <c r="A6105" s="1" t="s">
        <v>12214</v>
      </c>
      <c r="B6105" s="2" t="s">
        <v>12254</v>
      </c>
      <c r="C6105" t="s">
        <v>2</v>
      </c>
      <c r="D6105">
        <v>25000</v>
      </c>
      <c r="H6105" s="5" t="str">
        <f>IF(ISNA(VLOOKUP(B6105,OFFHIRE!$G:$G,1,0))=TRUE,IF(ISNA(VLOOKUP(B6105,'CHI DINH'!$K:$K,1,0))=TRUE,"","/ CHI DINH"),"/ OFFHIRE")</f>
        <v/>
      </c>
      <c r="I6105" t="str">
        <f t="shared" si="95"/>
        <v xml:space="preserve">OOLU8587360 </v>
      </c>
      <c r="J6105" t="str">
        <f>IF(H6105="/ OFFHIRE",VLOOKUP(B6105,OFFHIRE!$C:$D,2,0),IF(H6105="/ CHI DINH",VLOOKUP(B6105,'CHI DINH'!$A:$B,2,0),""))</f>
        <v/>
      </c>
    </row>
    <row r="6106" spans="1:10" ht="15.6" x14ac:dyDescent="0.3">
      <c r="A6106" s="1" t="s">
        <v>12248</v>
      </c>
      <c r="B6106" s="2" t="s">
        <v>12255</v>
      </c>
      <c r="C6106" t="s">
        <v>2</v>
      </c>
      <c r="D6106">
        <v>7038</v>
      </c>
      <c r="H6106" s="5" t="str">
        <f>IF(ISNA(VLOOKUP(B6106,OFFHIRE!$G:$G,1,0))=TRUE,IF(ISNA(VLOOKUP(B6106,'CHI DINH'!$K:$K,1,0))=TRUE,"","/ CHI DINH"),"/ OFFHIRE")</f>
        <v/>
      </c>
      <c r="I6106" t="str">
        <f t="shared" si="95"/>
        <v xml:space="preserve">OOLU8764790 </v>
      </c>
      <c r="J6106" t="str">
        <f>IF(H6106="/ OFFHIRE",VLOOKUP(B6106,OFFHIRE!$C:$D,2,0),IF(H6106="/ CHI DINH",VLOOKUP(B6106,'CHI DINH'!$A:$B,2,0),""))</f>
        <v/>
      </c>
    </row>
    <row r="6107" spans="1:10" ht="15.6" x14ac:dyDescent="0.3">
      <c r="A6107" s="1" t="s">
        <v>12256</v>
      </c>
      <c r="B6107" s="2" t="s">
        <v>12257</v>
      </c>
      <c r="C6107" t="s">
        <v>2</v>
      </c>
      <c r="D6107">
        <v>1927.15</v>
      </c>
      <c r="H6107" s="5" t="str">
        <f>IF(ISNA(VLOOKUP(B6107,OFFHIRE!$G:$G,1,0))=TRUE,IF(ISNA(VLOOKUP(B6107,'CHI DINH'!$K:$K,1,0))=TRUE,"","/ CHI DINH"),"/ OFFHIRE")</f>
        <v/>
      </c>
      <c r="I6107" t="str">
        <f t="shared" si="95"/>
        <v xml:space="preserve">OOLU8815943 </v>
      </c>
      <c r="J6107" t="str">
        <f>IF(H6107="/ OFFHIRE",VLOOKUP(B6107,OFFHIRE!$C:$D,2,0),IF(H6107="/ CHI DINH",VLOOKUP(B6107,'CHI DINH'!$A:$B,2,0),""))</f>
        <v/>
      </c>
    </row>
    <row r="6108" spans="1:10" ht="15.6" x14ac:dyDescent="0.3">
      <c r="A6108" s="1" t="s">
        <v>12258</v>
      </c>
      <c r="B6108" s="2" t="s">
        <v>12259</v>
      </c>
      <c r="C6108" t="s">
        <v>2</v>
      </c>
      <c r="D6108">
        <v>4480</v>
      </c>
      <c r="H6108" s="5" t="str">
        <f>IF(ISNA(VLOOKUP(B6108,OFFHIRE!$G:$G,1,0))=TRUE,IF(ISNA(VLOOKUP(B6108,'CHI DINH'!$K:$K,1,0))=TRUE,"","/ CHI DINH"),"/ OFFHIRE")</f>
        <v/>
      </c>
      <c r="I6108" t="str">
        <f t="shared" si="95"/>
        <v xml:space="preserve">OOLU8880255 </v>
      </c>
      <c r="J6108" t="str">
        <f>IF(H6108="/ OFFHIRE",VLOOKUP(B6108,OFFHIRE!$C:$D,2,0),IF(H6108="/ CHI DINH",VLOOKUP(B6108,'CHI DINH'!$A:$B,2,0),""))</f>
        <v/>
      </c>
    </row>
    <row r="6109" spans="1:10" ht="15.6" x14ac:dyDescent="0.3">
      <c r="A6109" s="1" t="s">
        <v>12260</v>
      </c>
      <c r="B6109" s="2" t="s">
        <v>12261</v>
      </c>
      <c r="C6109" t="s">
        <v>2</v>
      </c>
      <c r="D6109">
        <v>22075.47</v>
      </c>
      <c r="H6109" s="5" t="str">
        <f>IF(ISNA(VLOOKUP(B6109,OFFHIRE!$G:$G,1,0))=TRUE,IF(ISNA(VLOOKUP(B6109,'CHI DINH'!$K:$K,1,0))=TRUE,"","/ CHI DINH"),"/ OFFHIRE")</f>
        <v/>
      </c>
      <c r="I6109" t="str">
        <f t="shared" si="95"/>
        <v xml:space="preserve">OOLU8939076 </v>
      </c>
      <c r="J6109" t="str">
        <f>IF(H6109="/ OFFHIRE",VLOOKUP(B6109,OFFHIRE!$C:$D,2,0),IF(H6109="/ CHI DINH",VLOOKUP(B6109,'CHI DINH'!$A:$B,2,0),""))</f>
        <v/>
      </c>
    </row>
    <row r="6110" spans="1:10" ht="15.6" x14ac:dyDescent="0.3">
      <c r="A6110" s="1" t="s">
        <v>12262</v>
      </c>
      <c r="B6110" s="2" t="s">
        <v>12263</v>
      </c>
      <c r="C6110" t="s">
        <v>2</v>
      </c>
      <c r="D6110">
        <v>5940</v>
      </c>
      <c r="H6110" s="5" t="str">
        <f>IF(ISNA(VLOOKUP(B6110,OFFHIRE!$G:$G,1,0))=TRUE,IF(ISNA(VLOOKUP(B6110,'CHI DINH'!$K:$K,1,0))=TRUE,"","/ CHI DINH"),"/ OFFHIRE")</f>
        <v/>
      </c>
      <c r="I6110" t="str">
        <f t="shared" si="95"/>
        <v xml:space="preserve">OOLU9159156 </v>
      </c>
      <c r="J6110" t="str">
        <f>IF(H6110="/ OFFHIRE",VLOOKUP(B6110,OFFHIRE!$C:$D,2,0),IF(H6110="/ CHI DINH",VLOOKUP(B6110,'CHI DINH'!$A:$B,2,0),""))</f>
        <v/>
      </c>
    </row>
    <row r="6111" spans="1:10" ht="15.6" x14ac:dyDescent="0.3">
      <c r="A6111" s="1" t="s">
        <v>12214</v>
      </c>
      <c r="B6111" s="2" t="s">
        <v>12264</v>
      </c>
      <c r="C6111" t="s">
        <v>2</v>
      </c>
      <c r="D6111">
        <v>25100</v>
      </c>
      <c r="H6111" s="5" t="str">
        <f>IF(ISNA(VLOOKUP(B6111,OFFHIRE!$G:$G,1,0))=TRUE,IF(ISNA(VLOOKUP(B6111,'CHI DINH'!$K:$K,1,0))=TRUE,"","/ CHI DINH"),"/ OFFHIRE")</f>
        <v/>
      </c>
      <c r="I6111" t="str">
        <f t="shared" si="95"/>
        <v xml:space="preserve">OOLU9166941 </v>
      </c>
      <c r="J6111" t="str">
        <f>IF(H6111="/ OFFHIRE",VLOOKUP(B6111,OFFHIRE!$C:$D,2,0),IF(H6111="/ CHI DINH",VLOOKUP(B6111,'CHI DINH'!$A:$B,2,0),""))</f>
        <v/>
      </c>
    </row>
    <row r="6112" spans="1:10" ht="15.6" x14ac:dyDescent="0.3">
      <c r="A6112" s="1" t="s">
        <v>12265</v>
      </c>
      <c r="B6112" s="2" t="s">
        <v>12266</v>
      </c>
      <c r="C6112" t="s">
        <v>2</v>
      </c>
      <c r="D6112">
        <v>7780</v>
      </c>
      <c r="H6112" s="5" t="str">
        <f>IF(ISNA(VLOOKUP(B6112,OFFHIRE!$G:$G,1,0))=TRUE,IF(ISNA(VLOOKUP(B6112,'CHI DINH'!$K:$K,1,0))=TRUE,"","/ CHI DINH"),"/ OFFHIRE")</f>
        <v/>
      </c>
      <c r="I6112" t="str">
        <f t="shared" si="95"/>
        <v xml:space="preserve">OOLU9330720 </v>
      </c>
      <c r="J6112" t="str">
        <f>IF(H6112="/ OFFHIRE",VLOOKUP(B6112,OFFHIRE!$C:$D,2,0),IF(H6112="/ CHI DINH",VLOOKUP(B6112,'CHI DINH'!$A:$B,2,0),""))</f>
        <v/>
      </c>
    </row>
    <row r="6113" spans="1:10" ht="15.6" x14ac:dyDescent="0.3">
      <c r="A6113" s="1" t="s">
        <v>12214</v>
      </c>
      <c r="B6113" s="2" t="s">
        <v>12267</v>
      </c>
      <c r="C6113" t="s">
        <v>2</v>
      </c>
      <c r="D6113">
        <v>25100</v>
      </c>
      <c r="H6113" s="5" t="str">
        <f>IF(ISNA(VLOOKUP(B6113,OFFHIRE!$G:$G,1,0))=TRUE,IF(ISNA(VLOOKUP(B6113,'CHI DINH'!$K:$K,1,0))=TRUE,"","/ CHI DINH"),"/ OFFHIRE")</f>
        <v/>
      </c>
      <c r="I6113" t="str">
        <f t="shared" si="95"/>
        <v xml:space="preserve">OOLU9337807 </v>
      </c>
      <c r="J6113" t="str">
        <f>IF(H6113="/ OFFHIRE",VLOOKUP(B6113,OFFHIRE!$C:$D,2,0),IF(H6113="/ CHI DINH",VLOOKUP(B6113,'CHI DINH'!$A:$B,2,0),""))</f>
        <v/>
      </c>
    </row>
    <row r="6114" spans="1:10" ht="15.6" x14ac:dyDescent="0.3">
      <c r="A6114" s="1" t="s">
        <v>12268</v>
      </c>
      <c r="B6114" s="2" t="s">
        <v>12269</v>
      </c>
      <c r="C6114" t="s">
        <v>2</v>
      </c>
      <c r="D6114">
        <v>24240</v>
      </c>
      <c r="H6114" s="5" t="str">
        <f>IF(ISNA(VLOOKUP(B6114,OFFHIRE!$G:$G,1,0))=TRUE,IF(ISNA(VLOOKUP(B6114,'CHI DINH'!$K:$K,1,0))=TRUE,"","/ CHI DINH"),"/ OFFHIRE")</f>
        <v/>
      </c>
      <c r="I6114" t="str">
        <f t="shared" si="95"/>
        <v xml:space="preserve">OOLU9438551 </v>
      </c>
      <c r="J6114" t="str">
        <f>IF(H6114="/ OFFHIRE",VLOOKUP(B6114,OFFHIRE!$C:$D,2,0),IF(H6114="/ CHI DINH",VLOOKUP(B6114,'CHI DINH'!$A:$B,2,0),""))</f>
        <v/>
      </c>
    </row>
    <row r="6115" spans="1:10" ht="15.6" x14ac:dyDescent="0.3">
      <c r="A6115" s="1" t="s">
        <v>12214</v>
      </c>
      <c r="B6115" s="2" t="s">
        <v>12270</v>
      </c>
      <c r="C6115" t="s">
        <v>2</v>
      </c>
      <c r="D6115">
        <v>25000</v>
      </c>
      <c r="H6115" s="5" t="str">
        <f>IF(ISNA(VLOOKUP(B6115,OFFHIRE!$G:$G,1,0))=TRUE,IF(ISNA(VLOOKUP(B6115,'CHI DINH'!$K:$K,1,0))=TRUE,"","/ CHI DINH"),"/ OFFHIRE")</f>
        <v/>
      </c>
      <c r="I6115" t="str">
        <f t="shared" si="95"/>
        <v xml:space="preserve">OOLU9471544 </v>
      </c>
      <c r="J6115" t="str">
        <f>IF(H6115="/ OFFHIRE",VLOOKUP(B6115,OFFHIRE!$C:$D,2,0),IF(H6115="/ CHI DINH",VLOOKUP(B6115,'CHI DINH'!$A:$B,2,0),""))</f>
        <v/>
      </c>
    </row>
    <row r="6116" spans="1:10" ht="15.6" x14ac:dyDescent="0.3">
      <c r="A6116" s="1" t="s">
        <v>12214</v>
      </c>
      <c r="B6116" s="2" t="s">
        <v>12271</v>
      </c>
      <c r="C6116" t="s">
        <v>2</v>
      </c>
      <c r="D6116">
        <v>25100</v>
      </c>
      <c r="H6116" s="5" t="str">
        <f>IF(ISNA(VLOOKUP(B6116,OFFHIRE!$G:$G,1,0))=TRUE,IF(ISNA(VLOOKUP(B6116,'CHI DINH'!$K:$K,1,0))=TRUE,"","/ CHI DINH"),"/ OFFHIRE")</f>
        <v/>
      </c>
      <c r="I6116" t="str">
        <f t="shared" si="95"/>
        <v xml:space="preserve">OOLU9651926 </v>
      </c>
      <c r="J6116" t="str">
        <f>IF(H6116="/ OFFHIRE",VLOOKUP(B6116,OFFHIRE!$C:$D,2,0),IF(H6116="/ CHI DINH",VLOOKUP(B6116,'CHI DINH'!$A:$B,2,0),""))</f>
        <v/>
      </c>
    </row>
    <row r="6117" spans="1:10" ht="15.6" x14ac:dyDescent="0.3">
      <c r="A6117" s="1" t="s">
        <v>12258</v>
      </c>
      <c r="B6117" s="2" t="s">
        <v>12272</v>
      </c>
      <c r="C6117" t="s">
        <v>2</v>
      </c>
      <c r="D6117">
        <v>4520</v>
      </c>
      <c r="H6117" s="5" t="str">
        <f>IF(ISNA(VLOOKUP(B6117,OFFHIRE!$G:$G,1,0))=TRUE,IF(ISNA(VLOOKUP(B6117,'CHI DINH'!$K:$K,1,0))=TRUE,"","/ CHI DINH"),"/ OFFHIRE")</f>
        <v/>
      </c>
      <c r="I6117" t="str">
        <f t="shared" si="95"/>
        <v xml:space="preserve">OOLU9776672 </v>
      </c>
      <c r="J6117" t="str">
        <f>IF(H6117="/ OFFHIRE",VLOOKUP(B6117,OFFHIRE!$C:$D,2,0),IF(H6117="/ CHI DINH",VLOOKUP(B6117,'CHI DINH'!$A:$B,2,0),""))</f>
        <v/>
      </c>
    </row>
    <row r="6118" spans="1:10" ht="15.6" x14ac:dyDescent="0.3">
      <c r="A6118" s="1" t="s">
        <v>12214</v>
      </c>
      <c r="B6118" s="2" t="s">
        <v>12273</v>
      </c>
      <c r="C6118" t="s">
        <v>2</v>
      </c>
      <c r="D6118">
        <v>25100</v>
      </c>
      <c r="H6118" s="5" t="str">
        <f>IF(ISNA(VLOOKUP(B6118,OFFHIRE!$G:$G,1,0))=TRUE,IF(ISNA(VLOOKUP(B6118,'CHI DINH'!$K:$K,1,0))=TRUE,"","/ CHI DINH"),"/ OFFHIRE")</f>
        <v/>
      </c>
      <c r="I6118" t="str">
        <f t="shared" si="95"/>
        <v xml:space="preserve">OOLU9875994 </v>
      </c>
      <c r="J6118" t="str">
        <f>IF(H6118="/ OFFHIRE",VLOOKUP(B6118,OFFHIRE!$C:$D,2,0),IF(H6118="/ CHI DINH",VLOOKUP(B6118,'CHI DINH'!$A:$B,2,0),""))</f>
        <v/>
      </c>
    </row>
    <row r="6119" spans="1:10" ht="15.6" x14ac:dyDescent="0.3">
      <c r="A6119" s="1" t="s">
        <v>12238</v>
      </c>
      <c r="B6119" s="2" t="s">
        <v>12274</v>
      </c>
      <c r="C6119" t="s">
        <v>2</v>
      </c>
      <c r="D6119">
        <v>8750</v>
      </c>
      <c r="H6119" s="5" t="str">
        <f>IF(ISNA(VLOOKUP(B6119,OFFHIRE!$G:$G,1,0))=TRUE,IF(ISNA(VLOOKUP(B6119,'CHI DINH'!$K:$K,1,0))=TRUE,"","/ CHI DINH"),"/ OFFHIRE")</f>
        <v/>
      </c>
      <c r="I6119" t="str">
        <f t="shared" si="95"/>
        <v xml:space="preserve">OOLU9948257 </v>
      </c>
      <c r="J6119" t="str">
        <f>IF(H6119="/ OFFHIRE",VLOOKUP(B6119,OFFHIRE!$C:$D,2,0),IF(H6119="/ CHI DINH",VLOOKUP(B6119,'CHI DINH'!$A:$B,2,0),""))</f>
        <v/>
      </c>
    </row>
    <row r="6120" spans="1:10" ht="15.6" x14ac:dyDescent="0.3">
      <c r="A6120" s="1" t="s">
        <v>12214</v>
      </c>
      <c r="B6120" s="2" t="s">
        <v>12275</v>
      </c>
      <c r="C6120" t="s">
        <v>2</v>
      </c>
      <c r="D6120">
        <v>25100</v>
      </c>
      <c r="H6120" s="5" t="str">
        <f>IF(ISNA(VLOOKUP(B6120,OFFHIRE!$G:$G,1,0))=TRUE,IF(ISNA(VLOOKUP(B6120,'CHI DINH'!$K:$K,1,0))=TRUE,"","/ CHI DINH"),"/ OFFHIRE")</f>
        <v/>
      </c>
      <c r="I6120" t="str">
        <f t="shared" si="95"/>
        <v xml:space="preserve">OOLU9962234 </v>
      </c>
      <c r="J6120" t="str">
        <f>IF(H6120="/ OFFHIRE",VLOOKUP(B6120,OFFHIRE!$C:$D,2,0),IF(H6120="/ CHI DINH",VLOOKUP(B6120,'CHI DINH'!$A:$B,2,0),""))</f>
        <v/>
      </c>
    </row>
    <row r="6121" spans="1:10" ht="15.6" x14ac:dyDescent="0.3">
      <c r="A6121" s="1" t="s">
        <v>12276</v>
      </c>
      <c r="B6121" s="2" t="s">
        <v>6020</v>
      </c>
      <c r="C6121" t="s">
        <v>1</v>
      </c>
      <c r="D6121">
        <v>8759</v>
      </c>
      <c r="H6121" s="5" t="str">
        <f>IF(ISNA(VLOOKUP(B6121,OFFHIRE!$G:$G,1,0))=TRUE,IF(ISNA(VLOOKUP(B6121,'CHI DINH'!$K:$K,1,0))=TRUE,"","/ CHI DINH"),"/ OFFHIRE")</f>
        <v>/ CHI DINH</v>
      </c>
      <c r="I6121" t="str">
        <f t="shared" si="95"/>
        <v>SESU2174836 / CHI DINH</v>
      </c>
      <c r="J6121" t="str">
        <f>IF(H6121="/ OFFHIRE",VLOOKUP(B6121,OFFHIRE!$C:$D,2,0),IF(H6121="/ CHI DINH",VLOOKUP(B6121,'CHI DINH'!$A:$B,2,0),""))</f>
        <v>G-Fortune Thu Duc</v>
      </c>
    </row>
    <row r="6122" spans="1:10" ht="15.6" x14ac:dyDescent="0.3">
      <c r="A6122" s="1" t="s">
        <v>12213</v>
      </c>
      <c r="B6122" s="2" t="s">
        <v>11881</v>
      </c>
      <c r="C6122" t="s">
        <v>2</v>
      </c>
      <c r="D6122">
        <v>24110</v>
      </c>
      <c r="H6122" s="5" t="str">
        <f>IF(ISNA(VLOOKUP(B6122,OFFHIRE!$G:$G,1,0))=TRUE,IF(ISNA(VLOOKUP(B6122,'CHI DINH'!$K:$K,1,0))=TRUE,"","/ CHI DINH"),"/ OFFHIRE")</f>
        <v>/ CHI DINH</v>
      </c>
      <c r="I6122" t="str">
        <f t="shared" si="95"/>
        <v>TCKU9184825 / CHI DINH</v>
      </c>
      <c r="J6122" t="str">
        <f>IF(H6122="/ OFFHIRE",VLOOKUP(B6122,OFFHIRE!$C:$D,2,0),IF(H6122="/ CHI DINH",VLOOKUP(B6122,'CHI DINH'!$A:$B,2,0),""))</f>
        <v>G-Fortune Thu Duc</v>
      </c>
    </row>
    <row r="6123" spans="1:10" ht="15.6" x14ac:dyDescent="0.3">
      <c r="A6123" s="1" t="s">
        <v>12213</v>
      </c>
      <c r="B6123" s="2" t="s">
        <v>11884</v>
      </c>
      <c r="C6123" t="s">
        <v>2</v>
      </c>
      <c r="D6123">
        <v>24110</v>
      </c>
      <c r="H6123" s="5" t="str">
        <f>IF(ISNA(VLOOKUP(B6123,OFFHIRE!$G:$G,1,0))=TRUE,IF(ISNA(VLOOKUP(B6123,'CHI DINH'!$K:$K,1,0))=TRUE,"","/ CHI DINH"),"/ OFFHIRE")</f>
        <v>/ CHI DINH</v>
      </c>
      <c r="I6123" t="str">
        <f t="shared" si="95"/>
        <v>TCKU9426019 / CHI DINH</v>
      </c>
      <c r="J6123" t="str">
        <f>IF(H6123="/ OFFHIRE",VLOOKUP(B6123,OFFHIRE!$C:$D,2,0),IF(H6123="/ CHI DINH",VLOOKUP(B6123,'CHI DINH'!$A:$B,2,0),""))</f>
        <v>G-Fortune Thu Duc</v>
      </c>
    </row>
    <row r="6124" spans="1:10" ht="15.6" x14ac:dyDescent="0.3">
      <c r="A6124" s="1" t="s">
        <v>12214</v>
      </c>
      <c r="B6124" s="2" t="s">
        <v>4840</v>
      </c>
      <c r="C6124" t="s">
        <v>2</v>
      </c>
      <c r="D6124">
        <v>25100</v>
      </c>
      <c r="H6124" s="5" t="str">
        <f>IF(ISNA(VLOOKUP(B6124,OFFHIRE!$G:$G,1,0))=TRUE,IF(ISNA(VLOOKUP(B6124,'CHI DINH'!$K:$K,1,0))=TRUE,"","/ CHI DINH"),"/ OFFHIRE")</f>
        <v>/ CHI DINH</v>
      </c>
      <c r="I6124" t="str">
        <f t="shared" si="95"/>
        <v>TCKU9506665 / CHI DINH</v>
      </c>
      <c r="J6124" t="str">
        <f>IF(H6124="/ OFFHIRE",VLOOKUP(B6124,OFFHIRE!$C:$D,2,0),IF(H6124="/ CHI DINH",VLOOKUP(B6124,'CHI DINH'!$A:$B,2,0),""))</f>
        <v>G-Fortune Thu Duc</v>
      </c>
    </row>
    <row r="6125" spans="1:10" ht="15.6" x14ac:dyDescent="0.3">
      <c r="A6125" s="1" t="s">
        <v>12214</v>
      </c>
      <c r="B6125" s="2" t="s">
        <v>4847</v>
      </c>
      <c r="C6125" t="s">
        <v>2</v>
      </c>
      <c r="D6125">
        <v>25100</v>
      </c>
      <c r="H6125" s="5" t="str">
        <f>IF(ISNA(VLOOKUP(B6125,OFFHIRE!$G:$G,1,0))=TRUE,IF(ISNA(VLOOKUP(B6125,'CHI DINH'!$K:$K,1,0))=TRUE,"","/ CHI DINH"),"/ OFFHIRE")</f>
        <v>/ CHI DINH</v>
      </c>
      <c r="I6125" t="str">
        <f t="shared" si="95"/>
        <v>TCKU9542317 / CHI DINH</v>
      </c>
      <c r="J6125" t="str">
        <f>IF(H6125="/ OFFHIRE",VLOOKUP(B6125,OFFHIRE!$C:$D,2,0),IF(H6125="/ CHI DINH",VLOOKUP(B6125,'CHI DINH'!$A:$B,2,0),""))</f>
        <v>G-Fortune Thu Duc</v>
      </c>
    </row>
    <row r="6126" spans="1:10" ht="15.6" x14ac:dyDescent="0.3">
      <c r="A6126" s="1" t="s">
        <v>12214</v>
      </c>
      <c r="B6126" s="2" t="s">
        <v>4845</v>
      </c>
      <c r="C6126" t="s">
        <v>2</v>
      </c>
      <c r="D6126">
        <v>25100</v>
      </c>
      <c r="H6126" s="5" t="str">
        <f>IF(ISNA(VLOOKUP(B6126,OFFHIRE!$G:$G,1,0))=TRUE,IF(ISNA(VLOOKUP(B6126,'CHI DINH'!$K:$K,1,0))=TRUE,"","/ CHI DINH"),"/ OFFHIRE")</f>
        <v>/ CHI DINH</v>
      </c>
      <c r="I6126" t="str">
        <f t="shared" si="95"/>
        <v>TCKU9719568 / CHI DINH</v>
      </c>
      <c r="J6126" t="str">
        <f>IF(H6126="/ OFFHIRE",VLOOKUP(B6126,OFFHIRE!$C:$D,2,0),IF(H6126="/ CHI DINH",VLOOKUP(B6126,'CHI DINH'!$A:$B,2,0),""))</f>
        <v>G-Fortune Thu Duc</v>
      </c>
    </row>
    <row r="6127" spans="1:10" ht="15.6" x14ac:dyDescent="0.3">
      <c r="A6127" s="1" t="s">
        <v>12214</v>
      </c>
      <c r="B6127" s="2" t="s">
        <v>4841</v>
      </c>
      <c r="C6127" t="s">
        <v>2</v>
      </c>
      <c r="D6127">
        <v>25100</v>
      </c>
      <c r="H6127" s="5" t="str">
        <f>IF(ISNA(VLOOKUP(B6127,OFFHIRE!$G:$G,1,0))=TRUE,IF(ISNA(VLOOKUP(B6127,'CHI DINH'!$K:$K,1,0))=TRUE,"","/ CHI DINH"),"/ OFFHIRE")</f>
        <v>/ CHI DINH</v>
      </c>
      <c r="I6127" t="str">
        <f t="shared" si="95"/>
        <v>TCKU9921795 / CHI DINH</v>
      </c>
      <c r="J6127" t="str">
        <f>IF(H6127="/ OFFHIRE",VLOOKUP(B6127,OFFHIRE!$C:$D,2,0),IF(H6127="/ CHI DINH",VLOOKUP(B6127,'CHI DINH'!$A:$B,2,0),""))</f>
        <v>G-Fortune Thu Duc</v>
      </c>
    </row>
    <row r="6128" spans="1:10" ht="15.6" x14ac:dyDescent="0.3">
      <c r="A6128" s="1" t="s">
        <v>12238</v>
      </c>
      <c r="B6128" s="2" t="s">
        <v>12277</v>
      </c>
      <c r="C6128" t="s">
        <v>2</v>
      </c>
      <c r="D6128">
        <v>6930</v>
      </c>
      <c r="H6128" s="5" t="str">
        <f>IF(ISNA(VLOOKUP(B6128,OFFHIRE!$G:$G,1,0))=TRUE,IF(ISNA(VLOOKUP(B6128,'CHI DINH'!$K:$K,1,0))=TRUE,"","/ CHI DINH"),"/ OFFHIRE")</f>
        <v/>
      </c>
      <c r="I6128" t="str">
        <f t="shared" si="95"/>
        <v xml:space="preserve">TCLU1576489 </v>
      </c>
      <c r="J6128" t="str">
        <f>IF(H6128="/ OFFHIRE",VLOOKUP(B6128,OFFHIRE!$C:$D,2,0),IF(H6128="/ CHI DINH",VLOOKUP(B6128,'CHI DINH'!$A:$B,2,0),""))</f>
        <v/>
      </c>
    </row>
    <row r="6129" spans="1:10" ht="15.6" x14ac:dyDescent="0.3">
      <c r="A6129" s="1" t="s">
        <v>12214</v>
      </c>
      <c r="B6129" s="2" t="s">
        <v>12278</v>
      </c>
      <c r="C6129" t="s">
        <v>2</v>
      </c>
      <c r="D6129">
        <v>25100</v>
      </c>
      <c r="H6129" s="5" t="str">
        <f>IF(ISNA(VLOOKUP(B6129,OFFHIRE!$G:$G,1,0))=TRUE,IF(ISNA(VLOOKUP(B6129,'CHI DINH'!$K:$K,1,0))=TRUE,"","/ CHI DINH"),"/ OFFHIRE")</f>
        <v/>
      </c>
      <c r="I6129" t="str">
        <f t="shared" si="95"/>
        <v xml:space="preserve">TCLU1775984 </v>
      </c>
      <c r="J6129" t="str">
        <f>IF(H6129="/ OFFHIRE",VLOOKUP(B6129,OFFHIRE!$C:$D,2,0),IF(H6129="/ CHI DINH",VLOOKUP(B6129,'CHI DINH'!$A:$B,2,0),""))</f>
        <v/>
      </c>
    </row>
    <row r="6130" spans="1:10" ht="15.6" x14ac:dyDescent="0.3">
      <c r="A6130" s="1" t="s">
        <v>12279</v>
      </c>
      <c r="B6130" s="2" t="s">
        <v>12280</v>
      </c>
      <c r="C6130" t="s">
        <v>2</v>
      </c>
      <c r="D6130">
        <v>26400</v>
      </c>
      <c r="H6130" s="5" t="str">
        <f>IF(ISNA(VLOOKUP(B6130,OFFHIRE!$G:$G,1,0))=TRUE,IF(ISNA(VLOOKUP(B6130,'CHI DINH'!$K:$K,1,0))=TRUE,"","/ CHI DINH"),"/ OFFHIRE")</f>
        <v/>
      </c>
      <c r="I6130" t="str">
        <f t="shared" si="95"/>
        <v xml:space="preserve">TCLU8818455 </v>
      </c>
      <c r="J6130" t="str">
        <f>IF(H6130="/ OFFHIRE",VLOOKUP(B6130,OFFHIRE!$C:$D,2,0),IF(H6130="/ CHI DINH",VLOOKUP(B6130,'CHI DINH'!$A:$B,2,0),""))</f>
        <v/>
      </c>
    </row>
    <row r="6131" spans="1:10" ht="15.6" x14ac:dyDescent="0.3">
      <c r="A6131" s="1" t="s">
        <v>12281</v>
      </c>
      <c r="B6131" s="2" t="s">
        <v>12282</v>
      </c>
      <c r="C6131" t="s">
        <v>2</v>
      </c>
      <c r="D6131">
        <v>25761</v>
      </c>
      <c r="H6131" s="5" t="str">
        <f>IF(ISNA(VLOOKUP(B6131,OFFHIRE!$G:$G,1,0))=TRUE,IF(ISNA(VLOOKUP(B6131,'CHI DINH'!$K:$K,1,0))=TRUE,"","/ CHI DINH"),"/ OFFHIRE")</f>
        <v/>
      </c>
      <c r="I6131" t="str">
        <f t="shared" si="95"/>
        <v xml:space="preserve">TCLU8836021 </v>
      </c>
      <c r="J6131" t="str">
        <f>IF(H6131="/ OFFHIRE",VLOOKUP(B6131,OFFHIRE!$C:$D,2,0),IF(H6131="/ CHI DINH",VLOOKUP(B6131,'CHI DINH'!$A:$B,2,0),""))</f>
        <v/>
      </c>
    </row>
    <row r="6132" spans="1:10" ht="15.6" x14ac:dyDescent="0.3">
      <c r="A6132" s="1" t="s">
        <v>12214</v>
      </c>
      <c r="B6132" s="2" t="s">
        <v>12283</v>
      </c>
      <c r="C6132" t="s">
        <v>2</v>
      </c>
      <c r="D6132">
        <v>25100</v>
      </c>
      <c r="H6132" s="5" t="str">
        <f>IF(ISNA(VLOOKUP(B6132,OFFHIRE!$G:$G,1,0))=TRUE,IF(ISNA(VLOOKUP(B6132,'CHI DINH'!$K:$K,1,0))=TRUE,"","/ CHI DINH"),"/ OFFHIRE")</f>
        <v/>
      </c>
      <c r="I6132" t="str">
        <f t="shared" si="95"/>
        <v xml:space="preserve">TCNU5126321 </v>
      </c>
      <c r="J6132" t="str">
        <f>IF(H6132="/ OFFHIRE",VLOOKUP(B6132,OFFHIRE!$C:$D,2,0),IF(H6132="/ CHI DINH",VLOOKUP(B6132,'CHI DINH'!$A:$B,2,0),""))</f>
        <v/>
      </c>
    </row>
    <row r="6133" spans="1:10" ht="15.6" x14ac:dyDescent="0.3">
      <c r="A6133" s="1" t="s">
        <v>12214</v>
      </c>
      <c r="B6133" s="2" t="s">
        <v>12284</v>
      </c>
      <c r="C6133" t="s">
        <v>2</v>
      </c>
      <c r="D6133">
        <v>25100</v>
      </c>
      <c r="H6133" s="5" t="str">
        <f>IF(ISNA(VLOOKUP(B6133,OFFHIRE!$G:$G,1,0))=TRUE,IF(ISNA(VLOOKUP(B6133,'CHI DINH'!$K:$K,1,0))=TRUE,"","/ CHI DINH"),"/ OFFHIRE")</f>
        <v/>
      </c>
      <c r="I6133" t="str">
        <f t="shared" si="95"/>
        <v xml:space="preserve">TCNU5183390 </v>
      </c>
      <c r="J6133" t="str">
        <f>IF(H6133="/ OFFHIRE",VLOOKUP(B6133,OFFHIRE!$C:$D,2,0),IF(H6133="/ CHI DINH",VLOOKUP(B6133,'CHI DINH'!$A:$B,2,0),""))</f>
        <v/>
      </c>
    </row>
    <row r="6134" spans="1:10" ht="15.6" x14ac:dyDescent="0.3">
      <c r="A6134" s="1" t="s">
        <v>12229</v>
      </c>
      <c r="B6134" s="2" t="s">
        <v>12285</v>
      </c>
      <c r="C6134" t="s">
        <v>2</v>
      </c>
      <c r="D6134">
        <v>4079</v>
      </c>
      <c r="H6134" s="5" t="str">
        <f>IF(ISNA(VLOOKUP(B6134,OFFHIRE!$G:$G,1,0))=TRUE,IF(ISNA(VLOOKUP(B6134,'CHI DINH'!$K:$K,1,0))=TRUE,"","/ CHI DINH"),"/ OFFHIRE")</f>
        <v/>
      </c>
      <c r="I6134" t="str">
        <f t="shared" ref="I6134:I6197" si="96">B6134&amp;" "&amp;H6134</f>
        <v xml:space="preserve">TCNU5836703 </v>
      </c>
      <c r="J6134" t="str">
        <f>IF(H6134="/ OFFHIRE",VLOOKUP(B6134,OFFHIRE!$C:$D,2,0),IF(H6134="/ CHI DINH",VLOOKUP(B6134,'CHI DINH'!$A:$B,2,0),""))</f>
        <v/>
      </c>
    </row>
    <row r="6135" spans="1:10" ht="15.6" x14ac:dyDescent="0.3">
      <c r="A6135" s="1" t="s">
        <v>12286</v>
      </c>
      <c r="B6135" s="2" t="s">
        <v>12287</v>
      </c>
      <c r="C6135" t="s">
        <v>2</v>
      </c>
      <c r="D6135">
        <v>25848.400000000001</v>
      </c>
      <c r="H6135" s="5" t="str">
        <f>IF(ISNA(VLOOKUP(B6135,OFFHIRE!$G:$G,1,0))=TRUE,IF(ISNA(VLOOKUP(B6135,'CHI DINH'!$K:$K,1,0))=TRUE,"","/ CHI DINH"),"/ OFFHIRE")</f>
        <v/>
      </c>
      <c r="I6135" t="str">
        <f t="shared" si="96"/>
        <v xml:space="preserve">TCNU7001010 </v>
      </c>
      <c r="J6135" t="str">
        <f>IF(H6135="/ OFFHIRE",VLOOKUP(B6135,OFFHIRE!$C:$D,2,0),IF(H6135="/ CHI DINH",VLOOKUP(B6135,'CHI DINH'!$A:$B,2,0),""))</f>
        <v/>
      </c>
    </row>
    <row r="6136" spans="1:10" ht="15.6" x14ac:dyDescent="0.3">
      <c r="A6136" s="1" t="s">
        <v>12288</v>
      </c>
      <c r="B6136" s="2" t="s">
        <v>12289</v>
      </c>
      <c r="C6136" t="s">
        <v>2</v>
      </c>
      <c r="D6136">
        <v>26241.96</v>
      </c>
      <c r="H6136" s="5" t="str">
        <f>IF(ISNA(VLOOKUP(B6136,OFFHIRE!$G:$G,1,0))=TRUE,IF(ISNA(VLOOKUP(B6136,'CHI DINH'!$K:$K,1,0))=TRUE,"","/ CHI DINH"),"/ OFFHIRE")</f>
        <v/>
      </c>
      <c r="I6136" t="str">
        <f t="shared" si="96"/>
        <v xml:space="preserve">TCNU7749491 </v>
      </c>
      <c r="J6136" t="str">
        <f>IF(H6136="/ OFFHIRE",VLOOKUP(B6136,OFFHIRE!$C:$D,2,0),IF(H6136="/ CHI DINH",VLOOKUP(B6136,'CHI DINH'!$A:$B,2,0),""))</f>
        <v/>
      </c>
    </row>
    <row r="6137" spans="1:10" ht="15.6" x14ac:dyDescent="0.3">
      <c r="A6137" s="1" t="s">
        <v>12213</v>
      </c>
      <c r="B6137" s="2" t="s">
        <v>11880</v>
      </c>
      <c r="C6137" t="s">
        <v>2</v>
      </c>
      <c r="D6137">
        <v>24110</v>
      </c>
      <c r="H6137" s="5" t="str">
        <f>IF(ISNA(VLOOKUP(B6137,OFFHIRE!$G:$G,1,0))=TRUE,IF(ISNA(VLOOKUP(B6137,'CHI DINH'!$K:$K,1,0))=TRUE,"","/ CHI DINH"),"/ OFFHIRE")</f>
        <v>/ CHI DINH</v>
      </c>
      <c r="I6137" t="str">
        <f t="shared" si="96"/>
        <v>TRIU9192083 / CHI DINH</v>
      </c>
      <c r="J6137" t="str">
        <f>IF(H6137="/ OFFHIRE",VLOOKUP(B6137,OFFHIRE!$C:$D,2,0),IF(H6137="/ CHI DINH",VLOOKUP(B6137,'CHI DINH'!$A:$B,2,0),""))</f>
        <v>G-Fortune Thu Duc</v>
      </c>
    </row>
    <row r="6138" spans="1:10" ht="15.6" x14ac:dyDescent="0.3">
      <c r="A6138" s="1" t="s">
        <v>12213</v>
      </c>
      <c r="B6138" s="2" t="s">
        <v>11883</v>
      </c>
      <c r="C6138" t="s">
        <v>2</v>
      </c>
      <c r="D6138">
        <v>24110</v>
      </c>
      <c r="H6138" s="5" t="str">
        <f>IF(ISNA(VLOOKUP(B6138,OFFHIRE!$G:$G,1,0))=TRUE,IF(ISNA(VLOOKUP(B6138,'CHI DINH'!$K:$K,1,0))=TRUE,"","/ CHI DINH"),"/ OFFHIRE")</f>
        <v>/ CHI DINH</v>
      </c>
      <c r="I6138" t="str">
        <f t="shared" si="96"/>
        <v>TTNU9072817 / CHI DINH</v>
      </c>
      <c r="J6138" t="str">
        <f>IF(H6138="/ OFFHIRE",VLOOKUP(B6138,OFFHIRE!$C:$D,2,0),IF(H6138="/ CHI DINH",VLOOKUP(B6138,'CHI DINH'!$A:$B,2,0),""))</f>
        <v>G-Fortune Thu Duc</v>
      </c>
    </row>
    <row r="6139" spans="1:10" ht="15.6" x14ac:dyDescent="0.3">
      <c r="A6139" s="1" t="s">
        <v>12214</v>
      </c>
      <c r="B6139" s="2" t="s">
        <v>4844</v>
      </c>
      <c r="C6139" t="s">
        <v>2</v>
      </c>
      <c r="D6139">
        <v>25100</v>
      </c>
      <c r="H6139" s="5" t="str">
        <f>IF(ISNA(VLOOKUP(B6139,OFFHIRE!$G:$G,1,0))=TRUE,IF(ISNA(VLOOKUP(B6139,'CHI DINH'!$K:$K,1,0))=TRUE,"","/ CHI DINH"),"/ OFFHIRE")</f>
        <v>/ CHI DINH</v>
      </c>
      <c r="I6139" t="str">
        <f t="shared" si="96"/>
        <v>TTNU9127674 / CHI DINH</v>
      </c>
      <c r="J6139" t="str">
        <f>IF(H6139="/ OFFHIRE",VLOOKUP(B6139,OFFHIRE!$C:$D,2,0),IF(H6139="/ CHI DINH",VLOOKUP(B6139,'CHI DINH'!$A:$B,2,0),""))</f>
        <v>G-Fortune Thu Duc</v>
      </c>
    </row>
    <row r="6140" spans="1:10" ht="15.6" x14ac:dyDescent="0.3">
      <c r="A6140" s="1" t="s">
        <v>12214</v>
      </c>
      <c r="B6140" s="2" t="s">
        <v>4846</v>
      </c>
      <c r="C6140" t="s">
        <v>2</v>
      </c>
      <c r="D6140">
        <v>25100</v>
      </c>
      <c r="H6140" s="5" t="str">
        <f>IF(ISNA(VLOOKUP(B6140,OFFHIRE!$G:$G,1,0))=TRUE,IF(ISNA(VLOOKUP(B6140,'CHI DINH'!$K:$K,1,0))=TRUE,"","/ CHI DINH"),"/ OFFHIRE")</f>
        <v>/ CHI DINH</v>
      </c>
      <c r="I6140" t="str">
        <f t="shared" si="96"/>
        <v>TTNU9472773 / CHI DINH</v>
      </c>
      <c r="J6140" t="str">
        <f>IF(H6140="/ OFFHIRE",VLOOKUP(B6140,OFFHIRE!$C:$D,2,0),IF(H6140="/ CHI DINH",VLOOKUP(B6140,'CHI DINH'!$A:$B,2,0),""))</f>
        <v>G-Fortune Thu Duc</v>
      </c>
    </row>
    <row r="6141" spans="1:10" ht="15.6" x14ac:dyDescent="0.3">
      <c r="A6141" s="1" t="s">
        <v>12214</v>
      </c>
      <c r="B6141" s="2" t="s">
        <v>4843</v>
      </c>
      <c r="C6141" t="s">
        <v>2</v>
      </c>
      <c r="D6141">
        <v>25100</v>
      </c>
      <c r="H6141" s="5" t="str">
        <f>IF(ISNA(VLOOKUP(B6141,OFFHIRE!$G:$G,1,0))=TRUE,IF(ISNA(VLOOKUP(B6141,'CHI DINH'!$K:$K,1,0))=TRUE,"","/ CHI DINH"),"/ OFFHIRE")</f>
        <v>/ CHI DINH</v>
      </c>
      <c r="I6141" t="str">
        <f t="shared" si="96"/>
        <v>TTNU9636774 / CHI DINH</v>
      </c>
      <c r="J6141" t="str">
        <f>IF(H6141="/ OFFHIRE",VLOOKUP(B6141,OFFHIRE!$C:$D,2,0),IF(H6141="/ CHI DINH",VLOOKUP(B6141,'CHI DINH'!$A:$B,2,0),""))</f>
        <v>G-Fortune Thu Duc</v>
      </c>
    </row>
    <row r="6142" spans="1:10" ht="15.6" x14ac:dyDescent="0.3">
      <c r="A6142" s="1" t="s">
        <v>12290</v>
      </c>
      <c r="B6142" s="2" t="s">
        <v>12291</v>
      </c>
      <c r="C6142" t="s">
        <v>2</v>
      </c>
      <c r="D6142">
        <v>28487</v>
      </c>
      <c r="H6142" s="5" t="str">
        <f>IF(ISNA(VLOOKUP(B6142,OFFHIRE!$G:$G,1,0))=TRUE,IF(ISNA(VLOOKUP(B6142,'CHI DINH'!$K:$K,1,0))=TRUE,"","/ CHI DINH"),"/ OFFHIRE")</f>
        <v/>
      </c>
      <c r="I6142" t="str">
        <f t="shared" si="96"/>
        <v xml:space="preserve">DFSU7266784 </v>
      </c>
      <c r="J6142" t="str">
        <f>IF(H6142="/ OFFHIRE",VLOOKUP(B6142,OFFHIRE!$C:$D,2,0),IF(H6142="/ CHI DINH",VLOOKUP(B6142,'CHI DINH'!$A:$B,2,0),""))</f>
        <v/>
      </c>
    </row>
    <row r="6143" spans="1:10" ht="15.6" x14ac:dyDescent="0.3">
      <c r="A6143" s="1" t="s">
        <v>12292</v>
      </c>
      <c r="B6143" s="2" t="s">
        <v>12293</v>
      </c>
      <c r="C6143" t="s">
        <v>2</v>
      </c>
      <c r="D6143">
        <v>11070</v>
      </c>
      <c r="H6143" s="5" t="str">
        <f>IF(ISNA(VLOOKUP(B6143,OFFHIRE!$G:$G,1,0))=TRUE,IF(ISNA(VLOOKUP(B6143,'CHI DINH'!$K:$K,1,0))=TRUE,"","/ CHI DINH"),"/ OFFHIRE")</f>
        <v/>
      </c>
      <c r="I6143" t="str">
        <f t="shared" si="96"/>
        <v xml:space="preserve">FCIU8994271 </v>
      </c>
      <c r="J6143" t="str">
        <f>IF(H6143="/ OFFHIRE",VLOOKUP(B6143,OFFHIRE!$C:$D,2,0),IF(H6143="/ CHI DINH",VLOOKUP(B6143,'CHI DINH'!$A:$B,2,0),""))</f>
        <v/>
      </c>
    </row>
    <row r="6144" spans="1:10" ht="15.6" x14ac:dyDescent="0.3">
      <c r="A6144" s="1" t="s">
        <v>12290</v>
      </c>
      <c r="B6144" s="2" t="s">
        <v>12294</v>
      </c>
      <c r="C6144" t="s">
        <v>2</v>
      </c>
      <c r="D6144">
        <v>28603</v>
      </c>
      <c r="H6144" s="5" t="str">
        <f>IF(ISNA(VLOOKUP(B6144,OFFHIRE!$G:$G,1,0))=TRUE,IF(ISNA(VLOOKUP(B6144,'CHI DINH'!$K:$K,1,0))=TRUE,"","/ CHI DINH"),"/ OFFHIRE")</f>
        <v/>
      </c>
      <c r="I6144" t="str">
        <f t="shared" si="96"/>
        <v xml:space="preserve">OOCU6534869 </v>
      </c>
      <c r="J6144" t="str">
        <f>IF(H6144="/ OFFHIRE",VLOOKUP(B6144,OFFHIRE!$C:$D,2,0),IF(H6144="/ CHI DINH",VLOOKUP(B6144,'CHI DINH'!$A:$B,2,0),""))</f>
        <v/>
      </c>
    </row>
    <row r="6145" spans="1:10" ht="15.6" x14ac:dyDescent="0.3">
      <c r="A6145" s="1" t="s">
        <v>12292</v>
      </c>
      <c r="B6145" s="2" t="s">
        <v>12295</v>
      </c>
      <c r="C6145" t="s">
        <v>2</v>
      </c>
      <c r="D6145">
        <v>14370</v>
      </c>
      <c r="H6145" s="5" t="str">
        <f>IF(ISNA(VLOOKUP(B6145,OFFHIRE!$G:$G,1,0))=TRUE,IF(ISNA(VLOOKUP(B6145,'CHI DINH'!$K:$K,1,0))=TRUE,"","/ CHI DINH"),"/ OFFHIRE")</f>
        <v/>
      </c>
      <c r="I6145" t="str">
        <f t="shared" si="96"/>
        <v xml:space="preserve">OOLU6756878 </v>
      </c>
      <c r="J6145" t="str">
        <f>IF(H6145="/ OFFHIRE",VLOOKUP(B6145,OFFHIRE!$C:$D,2,0),IF(H6145="/ CHI DINH",VLOOKUP(B6145,'CHI DINH'!$A:$B,2,0),""))</f>
        <v/>
      </c>
    </row>
    <row r="6146" spans="1:10" ht="15.6" x14ac:dyDescent="0.3">
      <c r="A6146" s="1" t="s">
        <v>12290</v>
      </c>
      <c r="B6146" s="2" t="s">
        <v>12296</v>
      </c>
      <c r="C6146" t="s">
        <v>2</v>
      </c>
      <c r="D6146">
        <v>28476</v>
      </c>
      <c r="H6146" s="5" t="str">
        <f>IF(ISNA(VLOOKUP(B6146,OFFHIRE!$G:$G,1,0))=TRUE,IF(ISNA(VLOOKUP(B6146,'CHI DINH'!$K:$K,1,0))=TRUE,"","/ CHI DINH"),"/ OFFHIRE")</f>
        <v/>
      </c>
      <c r="I6146" t="str">
        <f t="shared" si="96"/>
        <v xml:space="preserve">TCLU6262557 </v>
      </c>
      <c r="J6146" t="str">
        <f>IF(H6146="/ OFFHIRE",VLOOKUP(B6146,OFFHIRE!$C:$D,2,0),IF(H6146="/ CHI DINH",VLOOKUP(B6146,'CHI DINH'!$A:$B,2,0),""))</f>
        <v/>
      </c>
    </row>
    <row r="6147" spans="1:10" ht="15.6" x14ac:dyDescent="0.3">
      <c r="A6147" s="1" t="s">
        <v>12297</v>
      </c>
      <c r="B6147" s="2" t="s">
        <v>12298</v>
      </c>
      <c r="C6147" t="s">
        <v>2</v>
      </c>
      <c r="D6147">
        <v>27380</v>
      </c>
      <c r="H6147" s="5" t="str">
        <f>IF(ISNA(VLOOKUP(B6147,OFFHIRE!$G:$G,1,0))=TRUE,IF(ISNA(VLOOKUP(B6147,'CHI DINH'!$K:$K,1,0))=TRUE,"","/ CHI DINH"),"/ OFFHIRE")</f>
        <v/>
      </c>
      <c r="I6147" t="str">
        <f t="shared" si="96"/>
        <v xml:space="preserve">TCLU8449383 </v>
      </c>
      <c r="J6147" t="str">
        <f>IF(H6147="/ OFFHIRE",VLOOKUP(B6147,OFFHIRE!$C:$D,2,0),IF(H6147="/ CHI DINH",VLOOKUP(B6147,'CHI DINH'!$A:$B,2,0),""))</f>
        <v/>
      </c>
    </row>
    <row r="6148" spans="1:10" ht="15.6" x14ac:dyDescent="0.3">
      <c r="A6148" s="1" t="s">
        <v>12297</v>
      </c>
      <c r="B6148" s="2" t="s">
        <v>12299</v>
      </c>
      <c r="C6148" t="s">
        <v>2</v>
      </c>
      <c r="D6148">
        <v>27520</v>
      </c>
      <c r="H6148" s="5" t="str">
        <f>IF(ISNA(VLOOKUP(B6148,OFFHIRE!$G:$G,1,0))=TRUE,IF(ISNA(VLOOKUP(B6148,'CHI DINH'!$K:$K,1,0))=TRUE,"","/ CHI DINH"),"/ OFFHIRE")</f>
        <v/>
      </c>
      <c r="I6148" t="str">
        <f t="shared" si="96"/>
        <v xml:space="preserve">TCNU8679320 </v>
      </c>
      <c r="J6148" t="str">
        <f>IF(H6148="/ OFFHIRE",VLOOKUP(B6148,OFFHIRE!$C:$D,2,0),IF(H6148="/ CHI DINH",VLOOKUP(B6148,'CHI DINH'!$A:$B,2,0),""))</f>
        <v/>
      </c>
    </row>
    <row r="6149" spans="1:10" ht="15.6" x14ac:dyDescent="0.3">
      <c r="A6149" s="1" t="s">
        <v>12300</v>
      </c>
      <c r="B6149" s="2" t="s">
        <v>12301</v>
      </c>
      <c r="C6149" t="s">
        <v>2</v>
      </c>
      <c r="D6149">
        <v>19361.400000000001</v>
      </c>
      <c r="H6149" s="5" t="str">
        <f>IF(ISNA(VLOOKUP(B6149,OFFHIRE!$G:$G,1,0))=TRUE,IF(ISNA(VLOOKUP(B6149,'CHI DINH'!$K:$K,1,0))=TRUE,"","/ CHI DINH"),"/ OFFHIRE")</f>
        <v/>
      </c>
      <c r="I6149" t="str">
        <f t="shared" si="96"/>
        <v xml:space="preserve">TCNU8237062 </v>
      </c>
      <c r="J6149" t="str">
        <f>IF(H6149="/ OFFHIRE",VLOOKUP(B6149,OFFHIRE!$C:$D,2,0),IF(H6149="/ CHI DINH",VLOOKUP(B6149,'CHI DINH'!$A:$B,2,0),""))</f>
        <v/>
      </c>
    </row>
    <row r="6150" spans="1:10" ht="15.6" x14ac:dyDescent="0.3">
      <c r="A6150" s="1" t="s">
        <v>12302</v>
      </c>
      <c r="B6150" s="2" t="s">
        <v>12303</v>
      </c>
      <c r="C6150" t="s">
        <v>1</v>
      </c>
      <c r="D6150">
        <v>10510</v>
      </c>
      <c r="H6150" s="5" t="str">
        <f>IF(ISNA(VLOOKUP(B6150,OFFHIRE!$G:$G,1,0))=TRUE,IF(ISNA(VLOOKUP(B6150,'CHI DINH'!$K:$K,1,0))=TRUE,"","/ CHI DINH"),"/ OFFHIRE")</f>
        <v/>
      </c>
      <c r="I6150" t="str">
        <f t="shared" si="96"/>
        <v xml:space="preserve">OOLU0550576 </v>
      </c>
      <c r="J6150" t="str">
        <f>IF(H6150="/ OFFHIRE",VLOOKUP(B6150,OFFHIRE!$C:$D,2,0),IF(H6150="/ CHI DINH",VLOOKUP(B6150,'CHI DINH'!$A:$B,2,0),""))</f>
        <v/>
      </c>
    </row>
    <row r="6151" spans="1:10" ht="15.6" x14ac:dyDescent="0.3">
      <c r="A6151" s="1" t="s">
        <v>12304</v>
      </c>
      <c r="B6151" s="2" t="s">
        <v>12305</v>
      </c>
      <c r="C6151" t="s">
        <v>1</v>
      </c>
      <c r="D6151">
        <v>11269</v>
      </c>
      <c r="H6151" s="5" t="str">
        <f>IF(ISNA(VLOOKUP(B6151,OFFHIRE!$G:$G,1,0))=TRUE,IF(ISNA(VLOOKUP(B6151,'CHI DINH'!$K:$K,1,0))=TRUE,"","/ CHI DINH"),"/ OFFHIRE")</f>
        <v/>
      </c>
      <c r="I6151" t="str">
        <f t="shared" si="96"/>
        <v xml:space="preserve">OOLU0568641 </v>
      </c>
      <c r="J6151" t="str">
        <f>IF(H6151="/ OFFHIRE",VLOOKUP(B6151,OFFHIRE!$C:$D,2,0),IF(H6151="/ CHI DINH",VLOOKUP(B6151,'CHI DINH'!$A:$B,2,0),""))</f>
        <v/>
      </c>
    </row>
    <row r="6152" spans="1:10" ht="15.6" x14ac:dyDescent="0.3">
      <c r="A6152" s="1" t="s">
        <v>12306</v>
      </c>
      <c r="B6152" s="2" t="s">
        <v>12307</v>
      </c>
      <c r="C6152" t="s">
        <v>1</v>
      </c>
      <c r="D6152">
        <v>13859.1</v>
      </c>
      <c r="H6152" s="5" t="str">
        <f>IF(ISNA(VLOOKUP(B6152,OFFHIRE!$G:$G,1,0))=TRUE,IF(ISNA(VLOOKUP(B6152,'CHI DINH'!$K:$K,1,0))=TRUE,"","/ CHI DINH"),"/ OFFHIRE")</f>
        <v/>
      </c>
      <c r="I6152" t="str">
        <f t="shared" si="96"/>
        <v xml:space="preserve">OOLU1651350 </v>
      </c>
      <c r="J6152" t="str">
        <f>IF(H6152="/ OFFHIRE",VLOOKUP(B6152,OFFHIRE!$C:$D,2,0),IF(H6152="/ CHI DINH",VLOOKUP(B6152,'CHI DINH'!$A:$B,2,0),""))</f>
        <v/>
      </c>
    </row>
    <row r="6153" spans="1:10" ht="15.6" x14ac:dyDescent="0.3">
      <c r="A6153" s="1" t="s">
        <v>12308</v>
      </c>
      <c r="B6153" s="2" t="s">
        <v>12309</v>
      </c>
      <c r="C6153" t="s">
        <v>2</v>
      </c>
      <c r="D6153">
        <v>15049</v>
      </c>
      <c r="H6153" s="5" t="str">
        <f>IF(ISNA(VLOOKUP(B6153,OFFHIRE!$G:$G,1,0))=TRUE,IF(ISNA(VLOOKUP(B6153,'CHI DINH'!$K:$K,1,0))=TRUE,"","/ CHI DINH"),"/ OFFHIRE")</f>
        <v/>
      </c>
      <c r="I6153" t="str">
        <f t="shared" si="96"/>
        <v xml:space="preserve">OOLU9797649 </v>
      </c>
      <c r="J6153" t="str">
        <f>IF(H6153="/ OFFHIRE",VLOOKUP(B6153,OFFHIRE!$C:$D,2,0),IF(H6153="/ CHI DINH",VLOOKUP(B6153,'CHI DINH'!$A:$B,2,0),""))</f>
        <v/>
      </c>
    </row>
    <row r="6154" spans="1:10" ht="15.6" x14ac:dyDescent="0.3">
      <c r="A6154" s="1" t="s">
        <v>12310</v>
      </c>
      <c r="B6154" s="2" t="s">
        <v>12311</v>
      </c>
      <c r="C6154" t="s">
        <v>1</v>
      </c>
      <c r="D6154">
        <v>2940</v>
      </c>
      <c r="F6154" t="s">
        <v>12312</v>
      </c>
      <c r="H6154" s="5" t="str">
        <f>IF(ISNA(VLOOKUP(B6154,OFFHIRE!$G:$G,1,0))=TRUE,IF(ISNA(VLOOKUP(B6154,'CHI DINH'!$K:$K,1,0))=TRUE,"","/ CHI DINH"),"/ OFFHIRE")</f>
        <v/>
      </c>
      <c r="I6154" t="str">
        <f t="shared" si="96"/>
        <v xml:space="preserve">TCLU3789415 </v>
      </c>
      <c r="J6154" t="str">
        <f>IF(H6154="/ OFFHIRE",VLOOKUP(B6154,OFFHIRE!$C:$D,2,0),IF(H6154="/ CHI DINH",VLOOKUP(B6154,'CHI DINH'!$A:$B,2,0),""))</f>
        <v/>
      </c>
    </row>
    <row r="6155" spans="1:10" ht="15.6" x14ac:dyDescent="0.3">
      <c r="A6155" s="1" t="s">
        <v>12313</v>
      </c>
      <c r="B6155" s="2" t="s">
        <v>12314</v>
      </c>
      <c r="C6155" t="s">
        <v>2</v>
      </c>
      <c r="D6155">
        <v>19559</v>
      </c>
      <c r="F6155" t="s">
        <v>12328</v>
      </c>
      <c r="H6155" s="5" t="str">
        <f>IF(ISNA(VLOOKUP(B6155,OFFHIRE!$G:$G,1,0))=TRUE,IF(ISNA(VLOOKUP(B6155,'CHI DINH'!$K:$K,1,0))=TRUE,"","/ CHI DINH"),"/ OFFHIRE")</f>
        <v/>
      </c>
      <c r="I6155" t="str">
        <f t="shared" si="96"/>
        <v xml:space="preserve">FSCU8286796 </v>
      </c>
      <c r="J6155" t="str">
        <f>IF(H6155="/ OFFHIRE",VLOOKUP(B6155,OFFHIRE!$C:$D,2,0),IF(H6155="/ CHI DINH",VLOOKUP(B6155,'CHI DINH'!$A:$B,2,0),""))</f>
        <v/>
      </c>
    </row>
    <row r="6156" spans="1:10" ht="15.6" x14ac:dyDescent="0.3">
      <c r="A6156" s="1" t="s">
        <v>12315</v>
      </c>
      <c r="B6156" s="2" t="s">
        <v>12316</v>
      </c>
      <c r="C6156" t="s">
        <v>2</v>
      </c>
      <c r="D6156">
        <v>18912</v>
      </c>
      <c r="H6156" s="5" t="str">
        <f>IF(ISNA(VLOOKUP(B6156,OFFHIRE!$G:$G,1,0))=TRUE,IF(ISNA(VLOOKUP(B6156,'CHI DINH'!$K:$K,1,0))=TRUE,"","/ CHI DINH"),"/ OFFHIRE")</f>
        <v/>
      </c>
      <c r="I6156" t="str">
        <f t="shared" si="96"/>
        <v xml:space="preserve">OOLU9102546 </v>
      </c>
      <c r="J6156" t="str">
        <f>IF(H6156="/ OFFHIRE",VLOOKUP(B6156,OFFHIRE!$C:$D,2,0),IF(H6156="/ CHI DINH",VLOOKUP(B6156,'CHI DINH'!$A:$B,2,0),""))</f>
        <v/>
      </c>
    </row>
    <row r="6157" spans="1:10" ht="15.6" x14ac:dyDescent="0.3">
      <c r="A6157" s="1" t="s">
        <v>12317</v>
      </c>
      <c r="B6157" s="2" t="s">
        <v>12318</v>
      </c>
      <c r="C6157" t="s">
        <v>4</v>
      </c>
      <c r="D6157">
        <v>19882</v>
      </c>
      <c r="H6157" s="5" t="str">
        <f>IF(ISNA(VLOOKUP(B6157,OFFHIRE!$G:$G,1,0))=TRUE,IF(ISNA(VLOOKUP(B6157,'CHI DINH'!$K:$K,1,0))=TRUE,"","/ CHI DINH"),"/ OFFHIRE")</f>
        <v/>
      </c>
      <c r="I6157" t="str">
        <f t="shared" si="96"/>
        <v xml:space="preserve">OOLU4350128 </v>
      </c>
      <c r="J6157" t="str">
        <f>IF(H6157="/ OFFHIRE",VLOOKUP(B6157,OFFHIRE!$C:$D,2,0),IF(H6157="/ CHI DINH",VLOOKUP(B6157,'CHI DINH'!$A:$B,2,0),""))</f>
        <v/>
      </c>
    </row>
    <row r="6158" spans="1:10" ht="15.6" x14ac:dyDescent="0.3">
      <c r="A6158" s="1" t="s">
        <v>12317</v>
      </c>
      <c r="B6158" s="2" t="s">
        <v>12319</v>
      </c>
      <c r="C6158" t="s">
        <v>4</v>
      </c>
      <c r="D6158">
        <v>19925</v>
      </c>
      <c r="H6158" s="5" t="str">
        <f>IF(ISNA(VLOOKUP(B6158,OFFHIRE!$G:$G,1,0))=TRUE,IF(ISNA(VLOOKUP(B6158,'CHI DINH'!$K:$K,1,0))=TRUE,"","/ CHI DINH"),"/ OFFHIRE")</f>
        <v/>
      </c>
      <c r="I6158" t="str">
        <f t="shared" si="96"/>
        <v xml:space="preserve">OOLU7297095 </v>
      </c>
      <c r="J6158" t="str">
        <f>IF(H6158="/ OFFHIRE",VLOOKUP(B6158,OFFHIRE!$C:$D,2,0),IF(H6158="/ CHI DINH",VLOOKUP(B6158,'CHI DINH'!$A:$B,2,0),""))</f>
        <v/>
      </c>
    </row>
    <row r="6159" spans="1:10" ht="15.6" x14ac:dyDescent="0.3">
      <c r="A6159" s="1" t="s">
        <v>12317</v>
      </c>
      <c r="B6159" s="2" t="s">
        <v>12320</v>
      </c>
      <c r="C6159" t="s">
        <v>4</v>
      </c>
      <c r="D6159">
        <v>20265</v>
      </c>
      <c r="H6159" s="5" t="str">
        <f>IF(ISNA(VLOOKUP(B6159,OFFHIRE!$G:$G,1,0))=TRUE,IF(ISNA(VLOOKUP(B6159,'CHI DINH'!$K:$K,1,0))=TRUE,"","/ CHI DINH"),"/ OFFHIRE")</f>
        <v/>
      </c>
      <c r="I6159" t="str">
        <f t="shared" si="96"/>
        <v xml:space="preserve">OOLU7823841 </v>
      </c>
      <c r="J6159" t="str">
        <f>IF(H6159="/ OFFHIRE",VLOOKUP(B6159,OFFHIRE!$C:$D,2,0),IF(H6159="/ CHI DINH",VLOOKUP(B6159,'CHI DINH'!$A:$B,2,0),""))</f>
        <v/>
      </c>
    </row>
    <row r="6160" spans="1:10" ht="15.6" x14ac:dyDescent="0.3">
      <c r="A6160" s="1" t="s">
        <v>12321</v>
      </c>
      <c r="B6160" s="2" t="s">
        <v>12322</v>
      </c>
      <c r="C6160" t="s">
        <v>2</v>
      </c>
      <c r="D6160">
        <v>12610</v>
      </c>
      <c r="H6160" s="5" t="str">
        <f>IF(ISNA(VLOOKUP(B6160,OFFHIRE!$G:$G,1,0))=TRUE,IF(ISNA(VLOOKUP(B6160,'CHI DINH'!$K:$K,1,0))=TRUE,"","/ CHI DINH"),"/ OFFHIRE")</f>
        <v/>
      </c>
      <c r="I6160" t="str">
        <f t="shared" si="96"/>
        <v xml:space="preserve">OOLU6793043 </v>
      </c>
      <c r="J6160" t="str">
        <f>IF(H6160="/ OFFHIRE",VLOOKUP(B6160,OFFHIRE!$C:$D,2,0),IF(H6160="/ CHI DINH",VLOOKUP(B6160,'CHI DINH'!$A:$B,2,0),""))</f>
        <v/>
      </c>
    </row>
    <row r="6161" spans="1:10" ht="15.6" x14ac:dyDescent="0.3">
      <c r="A6161" s="1" t="s">
        <v>12321</v>
      </c>
      <c r="B6161" s="2" t="s">
        <v>12323</v>
      </c>
      <c r="C6161" t="s">
        <v>2</v>
      </c>
      <c r="D6161">
        <v>10800.15</v>
      </c>
      <c r="H6161" s="5" t="str">
        <f>IF(ISNA(VLOOKUP(B6161,OFFHIRE!$G:$G,1,0))=TRUE,IF(ISNA(VLOOKUP(B6161,'CHI DINH'!$K:$K,1,0))=TRUE,"","/ CHI DINH"),"/ OFFHIRE")</f>
        <v/>
      </c>
      <c r="I6161" t="str">
        <f t="shared" si="96"/>
        <v xml:space="preserve">OOLU8341232 </v>
      </c>
      <c r="J6161" t="str">
        <f>IF(H6161="/ OFFHIRE",VLOOKUP(B6161,OFFHIRE!$C:$D,2,0),IF(H6161="/ CHI DINH",VLOOKUP(B6161,'CHI DINH'!$A:$B,2,0),""))</f>
        <v/>
      </c>
    </row>
    <row r="6162" spans="1:10" ht="15.6" x14ac:dyDescent="0.3">
      <c r="A6162" s="1" t="s">
        <v>12321</v>
      </c>
      <c r="B6162" s="2" t="s">
        <v>12324</v>
      </c>
      <c r="C6162" t="s">
        <v>2</v>
      </c>
      <c r="D6162">
        <v>12610</v>
      </c>
      <c r="H6162" s="5" t="str">
        <f>IF(ISNA(VLOOKUP(B6162,OFFHIRE!$G:$G,1,0))=TRUE,IF(ISNA(VLOOKUP(B6162,'CHI DINH'!$K:$K,1,0))=TRUE,"","/ CHI DINH"),"/ OFFHIRE")</f>
        <v/>
      </c>
      <c r="I6162" t="str">
        <f t="shared" si="96"/>
        <v xml:space="preserve">OOLU8949623 </v>
      </c>
      <c r="J6162" t="str">
        <f>IF(H6162="/ OFFHIRE",VLOOKUP(B6162,OFFHIRE!$C:$D,2,0),IF(H6162="/ CHI DINH",VLOOKUP(B6162,'CHI DINH'!$A:$B,2,0),""))</f>
        <v/>
      </c>
    </row>
    <row r="6163" spans="1:10" ht="15.6" x14ac:dyDescent="0.3">
      <c r="A6163" s="1" t="s">
        <v>12321</v>
      </c>
      <c r="B6163" s="2" t="s">
        <v>12325</v>
      </c>
      <c r="C6163" t="s">
        <v>2</v>
      </c>
      <c r="D6163">
        <v>10818.29</v>
      </c>
      <c r="H6163" s="5" t="str">
        <f>IF(ISNA(VLOOKUP(B6163,OFFHIRE!$G:$G,1,0))=TRUE,IF(ISNA(VLOOKUP(B6163,'CHI DINH'!$K:$K,1,0))=TRUE,"","/ CHI DINH"),"/ OFFHIRE")</f>
        <v/>
      </c>
      <c r="I6163" t="str">
        <f t="shared" si="96"/>
        <v xml:space="preserve">OOLU9109197 </v>
      </c>
      <c r="J6163" t="str">
        <f>IF(H6163="/ OFFHIRE",VLOOKUP(B6163,OFFHIRE!$C:$D,2,0),IF(H6163="/ CHI DINH",VLOOKUP(B6163,'CHI DINH'!$A:$B,2,0),""))</f>
        <v/>
      </c>
    </row>
    <row r="6164" spans="1:10" ht="15.6" x14ac:dyDescent="0.3">
      <c r="A6164" s="1" t="s">
        <v>12321</v>
      </c>
      <c r="B6164" s="2" t="s">
        <v>12326</v>
      </c>
      <c r="C6164" t="s">
        <v>2</v>
      </c>
      <c r="D6164">
        <v>10818.29</v>
      </c>
      <c r="H6164" s="5" t="str">
        <f>IF(ISNA(VLOOKUP(B6164,OFFHIRE!$G:$G,1,0))=TRUE,IF(ISNA(VLOOKUP(B6164,'CHI DINH'!$K:$K,1,0))=TRUE,"","/ CHI DINH"),"/ OFFHIRE")</f>
        <v/>
      </c>
      <c r="I6164" t="str">
        <f t="shared" si="96"/>
        <v xml:space="preserve">OOLU9307778 </v>
      </c>
      <c r="J6164" t="str">
        <f>IF(H6164="/ OFFHIRE",VLOOKUP(B6164,OFFHIRE!$C:$D,2,0),IF(H6164="/ CHI DINH",VLOOKUP(B6164,'CHI DINH'!$A:$B,2,0),""))</f>
        <v/>
      </c>
    </row>
    <row r="6165" spans="1:10" ht="15.6" x14ac:dyDescent="0.3">
      <c r="A6165" s="1" t="s">
        <v>12321</v>
      </c>
      <c r="B6165" s="2" t="s">
        <v>12327</v>
      </c>
      <c r="C6165" t="s">
        <v>2</v>
      </c>
      <c r="D6165">
        <v>10800.15</v>
      </c>
      <c r="F6165" t="s">
        <v>12328</v>
      </c>
      <c r="H6165" s="5" t="str">
        <f>IF(ISNA(VLOOKUP(B6165,OFFHIRE!$G:$G,1,0))=TRUE,IF(ISNA(VLOOKUP(B6165,'CHI DINH'!$K:$K,1,0))=TRUE,"","/ CHI DINH"),"/ OFFHIRE")</f>
        <v/>
      </c>
      <c r="I6165" t="str">
        <f t="shared" si="96"/>
        <v xml:space="preserve">TCLU1611110 </v>
      </c>
      <c r="J6165" t="str">
        <f>IF(H6165="/ OFFHIRE",VLOOKUP(B6165,OFFHIRE!$C:$D,2,0),IF(H6165="/ CHI DINH",VLOOKUP(B6165,'CHI DINH'!$A:$B,2,0),""))</f>
        <v/>
      </c>
    </row>
    <row r="6166" spans="1:10" ht="15.6" x14ac:dyDescent="0.3">
      <c r="A6166" s="1" t="s">
        <v>12329</v>
      </c>
      <c r="B6166" s="2" t="s">
        <v>12330</v>
      </c>
      <c r="C6166" t="s">
        <v>3</v>
      </c>
      <c r="D6166">
        <v>10372.1</v>
      </c>
      <c r="F6166" t="s">
        <v>12385</v>
      </c>
      <c r="H6166" s="5" t="str">
        <f>IF(ISNA(VLOOKUP(B6166,OFFHIRE!$G:$G,1,0))=TRUE,IF(ISNA(VLOOKUP(B6166,'CHI DINH'!$K:$K,1,0))=TRUE,"","/ CHI DINH"),"/ OFFHIRE")</f>
        <v/>
      </c>
      <c r="I6166" t="str">
        <f t="shared" si="96"/>
        <v xml:space="preserve">OOLU6483789 </v>
      </c>
      <c r="J6166" t="str">
        <f>IF(H6166="/ OFFHIRE",VLOOKUP(B6166,OFFHIRE!$C:$D,2,0),IF(H6166="/ CHI DINH",VLOOKUP(B6166,'CHI DINH'!$A:$B,2,0),""))</f>
        <v/>
      </c>
    </row>
    <row r="6167" spans="1:10" ht="15.6" x14ac:dyDescent="0.3">
      <c r="A6167" s="1" t="s">
        <v>12331</v>
      </c>
      <c r="B6167" s="2" t="s">
        <v>12332</v>
      </c>
      <c r="C6167" t="s">
        <v>1</v>
      </c>
      <c r="D6167">
        <v>395.8</v>
      </c>
      <c r="H6167" s="5" t="str">
        <f>IF(ISNA(VLOOKUP(B6167,OFFHIRE!$G:$G,1,0))=TRUE,IF(ISNA(VLOOKUP(B6167,'CHI DINH'!$K:$K,1,0))=TRUE,"","/ CHI DINH"),"/ OFFHIRE")</f>
        <v/>
      </c>
      <c r="I6167" t="str">
        <f t="shared" si="96"/>
        <v xml:space="preserve">OOLU2182302 </v>
      </c>
      <c r="J6167" t="str">
        <f>IF(H6167="/ OFFHIRE",VLOOKUP(B6167,OFFHIRE!$C:$D,2,0),IF(H6167="/ CHI DINH",VLOOKUP(B6167,'CHI DINH'!$A:$B,2,0),""))</f>
        <v/>
      </c>
    </row>
    <row r="6168" spans="1:10" ht="15.6" x14ac:dyDescent="0.3">
      <c r="A6168" s="1" t="s">
        <v>12331</v>
      </c>
      <c r="B6168" s="2" t="s">
        <v>12333</v>
      </c>
      <c r="C6168" t="s">
        <v>4</v>
      </c>
      <c r="D6168">
        <v>455.4</v>
      </c>
      <c r="H6168" s="5" t="str">
        <f>IF(ISNA(VLOOKUP(B6168,OFFHIRE!$G:$G,1,0))=TRUE,IF(ISNA(VLOOKUP(B6168,'CHI DINH'!$K:$K,1,0))=TRUE,"","/ CHI DINH"),"/ OFFHIRE")</f>
        <v/>
      </c>
      <c r="I6168" t="str">
        <f t="shared" si="96"/>
        <v xml:space="preserve">OOLU7827430 </v>
      </c>
      <c r="J6168" t="str">
        <f>IF(H6168="/ OFFHIRE",VLOOKUP(B6168,OFFHIRE!$C:$D,2,0),IF(H6168="/ CHI DINH",VLOOKUP(B6168,'CHI DINH'!$A:$B,2,0),""))</f>
        <v/>
      </c>
    </row>
    <row r="6169" spans="1:10" ht="15.6" x14ac:dyDescent="0.3">
      <c r="A6169" s="1" t="s">
        <v>12334</v>
      </c>
      <c r="B6169" s="2" t="s">
        <v>12335</v>
      </c>
      <c r="C6169" t="s">
        <v>1</v>
      </c>
      <c r="D6169">
        <v>2465.5</v>
      </c>
      <c r="H6169" s="5" t="str">
        <f>IF(ISNA(VLOOKUP(B6169,OFFHIRE!$G:$G,1,0))=TRUE,IF(ISNA(VLOOKUP(B6169,'CHI DINH'!$K:$K,1,0))=TRUE,"","/ CHI DINH"),"/ OFFHIRE")</f>
        <v/>
      </c>
      <c r="I6169" t="str">
        <f t="shared" si="96"/>
        <v xml:space="preserve">OOLU0517705 </v>
      </c>
      <c r="J6169" t="str">
        <f>IF(H6169="/ OFFHIRE",VLOOKUP(B6169,OFFHIRE!$C:$D,2,0),IF(H6169="/ CHI DINH",VLOOKUP(B6169,'CHI DINH'!$A:$B,2,0),""))</f>
        <v/>
      </c>
    </row>
    <row r="6170" spans="1:10" ht="15.6" x14ac:dyDescent="0.3">
      <c r="A6170" s="1" t="s">
        <v>12336</v>
      </c>
      <c r="B6170" s="2" t="s">
        <v>12337</v>
      </c>
      <c r="C6170" t="s">
        <v>5</v>
      </c>
      <c r="D6170">
        <v>2455.1999999999998</v>
      </c>
      <c r="H6170" s="5" t="str">
        <f>IF(ISNA(VLOOKUP(B6170,OFFHIRE!$G:$G,1,0))=TRUE,IF(ISNA(VLOOKUP(B6170,'CHI DINH'!$K:$K,1,0))=TRUE,"","/ CHI DINH"),"/ OFFHIRE")</f>
        <v/>
      </c>
      <c r="I6170" t="str">
        <f t="shared" si="96"/>
        <v xml:space="preserve">OOLU3941487 </v>
      </c>
      <c r="J6170" t="str">
        <f>IF(H6170="/ OFFHIRE",VLOOKUP(B6170,OFFHIRE!$C:$D,2,0),IF(H6170="/ CHI DINH",VLOOKUP(B6170,'CHI DINH'!$A:$B,2,0),""))</f>
        <v/>
      </c>
    </row>
    <row r="6171" spans="1:10" ht="15.6" x14ac:dyDescent="0.3">
      <c r="A6171" s="1" t="s">
        <v>12338</v>
      </c>
      <c r="B6171" s="2" t="s">
        <v>12337</v>
      </c>
      <c r="C6171" t="s">
        <v>5</v>
      </c>
      <c r="D6171">
        <v>4180</v>
      </c>
      <c r="H6171" s="5" t="str">
        <f>IF(ISNA(VLOOKUP(B6171,OFFHIRE!$G:$G,1,0))=TRUE,IF(ISNA(VLOOKUP(B6171,'CHI DINH'!$K:$K,1,0))=TRUE,"","/ CHI DINH"),"/ OFFHIRE")</f>
        <v/>
      </c>
      <c r="I6171" t="str">
        <f t="shared" si="96"/>
        <v xml:space="preserve">OOLU3941487 </v>
      </c>
      <c r="J6171" t="str">
        <f>IF(H6171="/ OFFHIRE",VLOOKUP(B6171,OFFHIRE!$C:$D,2,0),IF(H6171="/ CHI DINH",VLOOKUP(B6171,'CHI DINH'!$A:$B,2,0),""))</f>
        <v/>
      </c>
    </row>
    <row r="6172" spans="1:10" ht="15.6" x14ac:dyDescent="0.3">
      <c r="A6172" s="1" t="s">
        <v>12339</v>
      </c>
      <c r="B6172" s="2" t="s">
        <v>12340</v>
      </c>
      <c r="C6172" t="s">
        <v>2</v>
      </c>
      <c r="D6172">
        <v>4591.5</v>
      </c>
      <c r="H6172" s="5" t="str">
        <f>IF(ISNA(VLOOKUP(B6172,OFFHIRE!$G:$G,1,0))=TRUE,IF(ISNA(VLOOKUP(B6172,'CHI DINH'!$K:$K,1,0))=TRUE,"","/ CHI DINH"),"/ OFFHIRE")</f>
        <v/>
      </c>
      <c r="I6172" t="str">
        <f t="shared" si="96"/>
        <v xml:space="preserve">OOLU8779569 </v>
      </c>
      <c r="J6172" t="str">
        <f>IF(H6172="/ OFFHIRE",VLOOKUP(B6172,OFFHIRE!$C:$D,2,0),IF(H6172="/ CHI DINH",VLOOKUP(B6172,'CHI DINH'!$A:$B,2,0),""))</f>
        <v/>
      </c>
    </row>
    <row r="6173" spans="1:10" ht="15.6" x14ac:dyDescent="0.3">
      <c r="A6173" s="1" t="s">
        <v>12339</v>
      </c>
      <c r="B6173" s="2" t="s">
        <v>12341</v>
      </c>
      <c r="C6173" t="s">
        <v>2</v>
      </c>
      <c r="D6173">
        <v>5603</v>
      </c>
      <c r="H6173" s="5" t="str">
        <f>IF(ISNA(VLOOKUP(B6173,OFFHIRE!$G:$G,1,0))=TRUE,IF(ISNA(VLOOKUP(B6173,'CHI DINH'!$K:$K,1,0))=TRUE,"","/ CHI DINH"),"/ OFFHIRE")</f>
        <v/>
      </c>
      <c r="I6173" t="str">
        <f t="shared" si="96"/>
        <v xml:space="preserve">OOLU9418257 </v>
      </c>
      <c r="J6173" t="str">
        <f>IF(H6173="/ OFFHIRE",VLOOKUP(B6173,OFFHIRE!$C:$D,2,0),IF(H6173="/ CHI DINH",VLOOKUP(B6173,'CHI DINH'!$A:$B,2,0),""))</f>
        <v/>
      </c>
    </row>
    <row r="6174" spans="1:10" ht="15.6" x14ac:dyDescent="0.3">
      <c r="A6174" s="1" t="s">
        <v>12339</v>
      </c>
      <c r="B6174" s="2" t="s">
        <v>12342</v>
      </c>
      <c r="C6174" t="s">
        <v>2</v>
      </c>
      <c r="D6174">
        <v>5062</v>
      </c>
      <c r="H6174" s="5" t="str">
        <f>IF(ISNA(VLOOKUP(B6174,OFFHIRE!$G:$G,1,0))=TRUE,IF(ISNA(VLOOKUP(B6174,'CHI DINH'!$K:$K,1,0))=TRUE,"","/ CHI DINH"),"/ OFFHIRE")</f>
        <v/>
      </c>
      <c r="I6174" t="str">
        <f t="shared" si="96"/>
        <v xml:space="preserve">OOLU9580946 </v>
      </c>
      <c r="J6174" t="str">
        <f>IF(H6174="/ OFFHIRE",VLOOKUP(B6174,OFFHIRE!$C:$D,2,0),IF(H6174="/ CHI DINH",VLOOKUP(B6174,'CHI DINH'!$A:$B,2,0),""))</f>
        <v/>
      </c>
    </row>
    <row r="6175" spans="1:10" ht="15.6" x14ac:dyDescent="0.3">
      <c r="A6175" s="1" t="s">
        <v>12343</v>
      </c>
      <c r="B6175" s="2" t="s">
        <v>12344</v>
      </c>
      <c r="C6175" t="s">
        <v>1</v>
      </c>
      <c r="D6175">
        <v>12782</v>
      </c>
      <c r="H6175" s="5" t="str">
        <f>IF(ISNA(VLOOKUP(B6175,OFFHIRE!$G:$G,1,0))=TRUE,IF(ISNA(VLOOKUP(B6175,'CHI DINH'!$K:$K,1,0))=TRUE,"","/ CHI DINH"),"/ OFFHIRE")</f>
        <v/>
      </c>
      <c r="I6175" t="str">
        <f t="shared" si="96"/>
        <v xml:space="preserve">OOLU2911148 </v>
      </c>
      <c r="J6175" t="str">
        <f>IF(H6175="/ OFFHIRE",VLOOKUP(B6175,OFFHIRE!$C:$D,2,0),IF(H6175="/ CHI DINH",VLOOKUP(B6175,'CHI DINH'!$A:$B,2,0),""))</f>
        <v/>
      </c>
    </row>
    <row r="6176" spans="1:10" ht="15.6" x14ac:dyDescent="0.3">
      <c r="A6176" s="1" t="s">
        <v>12345</v>
      </c>
      <c r="B6176" s="2" t="s">
        <v>12346</v>
      </c>
      <c r="C6176" t="s">
        <v>1</v>
      </c>
      <c r="D6176">
        <v>25060</v>
      </c>
      <c r="H6176" s="5" t="str">
        <f>IF(ISNA(VLOOKUP(B6176,OFFHIRE!$G:$G,1,0))=TRUE,IF(ISNA(VLOOKUP(B6176,'CHI DINH'!$K:$K,1,0))=TRUE,"","/ CHI DINH"),"/ OFFHIRE")</f>
        <v/>
      </c>
      <c r="I6176" t="str">
        <f t="shared" si="96"/>
        <v xml:space="preserve">DFSU1363771 </v>
      </c>
      <c r="J6176" t="str">
        <f>IF(H6176="/ OFFHIRE",VLOOKUP(B6176,OFFHIRE!$C:$D,2,0),IF(H6176="/ CHI DINH",VLOOKUP(B6176,'CHI DINH'!$A:$B,2,0),""))</f>
        <v/>
      </c>
    </row>
    <row r="6177" spans="1:10" ht="15.6" x14ac:dyDescent="0.3">
      <c r="A6177" s="1" t="s">
        <v>12345</v>
      </c>
      <c r="B6177" s="2" t="s">
        <v>12347</v>
      </c>
      <c r="C6177" t="s">
        <v>1</v>
      </c>
      <c r="D6177">
        <v>24500</v>
      </c>
      <c r="H6177" s="5" t="str">
        <f>IF(ISNA(VLOOKUP(B6177,OFFHIRE!$G:$G,1,0))=TRUE,IF(ISNA(VLOOKUP(B6177,'CHI DINH'!$K:$K,1,0))=TRUE,"","/ CHI DINH"),"/ OFFHIRE")</f>
        <v/>
      </c>
      <c r="I6177" t="str">
        <f t="shared" si="96"/>
        <v xml:space="preserve">OOLU0145130 </v>
      </c>
      <c r="J6177" t="str">
        <f>IF(H6177="/ OFFHIRE",VLOOKUP(B6177,OFFHIRE!$C:$D,2,0),IF(H6177="/ CHI DINH",VLOOKUP(B6177,'CHI DINH'!$A:$B,2,0),""))</f>
        <v/>
      </c>
    </row>
    <row r="6178" spans="1:10" ht="15.6" x14ac:dyDescent="0.3">
      <c r="A6178" s="1" t="s">
        <v>12345</v>
      </c>
      <c r="B6178" s="2" t="s">
        <v>12348</v>
      </c>
      <c r="C6178" t="s">
        <v>1</v>
      </c>
      <c r="D6178">
        <v>24960</v>
      </c>
      <c r="H6178" s="5" t="str">
        <f>IF(ISNA(VLOOKUP(B6178,OFFHIRE!$G:$G,1,0))=TRUE,IF(ISNA(VLOOKUP(B6178,'CHI DINH'!$K:$K,1,0))=TRUE,"","/ CHI DINH"),"/ OFFHIRE")</f>
        <v/>
      </c>
      <c r="I6178" t="str">
        <f t="shared" si="96"/>
        <v xml:space="preserve">OOLU0193524 </v>
      </c>
      <c r="J6178" t="str">
        <f>IF(H6178="/ OFFHIRE",VLOOKUP(B6178,OFFHIRE!$C:$D,2,0),IF(H6178="/ CHI DINH",VLOOKUP(B6178,'CHI DINH'!$A:$B,2,0),""))</f>
        <v/>
      </c>
    </row>
    <row r="6179" spans="1:10" ht="15.6" x14ac:dyDescent="0.3">
      <c r="A6179" s="1" t="s">
        <v>12345</v>
      </c>
      <c r="B6179" s="2" t="s">
        <v>12349</v>
      </c>
      <c r="C6179" t="s">
        <v>1</v>
      </c>
      <c r="D6179">
        <v>24960</v>
      </c>
      <c r="H6179" s="5" t="str">
        <f>IF(ISNA(VLOOKUP(B6179,OFFHIRE!$G:$G,1,0))=TRUE,IF(ISNA(VLOOKUP(B6179,'CHI DINH'!$K:$K,1,0))=TRUE,"","/ CHI DINH"),"/ OFFHIRE")</f>
        <v/>
      </c>
      <c r="I6179" t="str">
        <f t="shared" si="96"/>
        <v xml:space="preserve">OOLU0199081 </v>
      </c>
      <c r="J6179" t="str">
        <f>IF(H6179="/ OFFHIRE",VLOOKUP(B6179,OFFHIRE!$C:$D,2,0),IF(H6179="/ CHI DINH",VLOOKUP(B6179,'CHI DINH'!$A:$B,2,0),""))</f>
        <v/>
      </c>
    </row>
    <row r="6180" spans="1:10" ht="15.6" x14ac:dyDescent="0.3">
      <c r="A6180" s="1" t="s">
        <v>12345</v>
      </c>
      <c r="B6180" s="2" t="s">
        <v>12350</v>
      </c>
      <c r="C6180" t="s">
        <v>1</v>
      </c>
      <c r="D6180">
        <v>25010</v>
      </c>
      <c r="H6180" s="5" t="str">
        <f>IF(ISNA(VLOOKUP(B6180,OFFHIRE!$G:$G,1,0))=TRUE,IF(ISNA(VLOOKUP(B6180,'CHI DINH'!$K:$K,1,0))=TRUE,"","/ CHI DINH"),"/ OFFHIRE")</f>
        <v/>
      </c>
      <c r="I6180" t="str">
        <f t="shared" si="96"/>
        <v xml:space="preserve">OOLU0470911 </v>
      </c>
      <c r="J6180" t="str">
        <f>IF(H6180="/ OFFHIRE",VLOOKUP(B6180,OFFHIRE!$C:$D,2,0),IF(H6180="/ CHI DINH",VLOOKUP(B6180,'CHI DINH'!$A:$B,2,0),""))</f>
        <v/>
      </c>
    </row>
    <row r="6181" spans="1:10" ht="15.6" x14ac:dyDescent="0.3">
      <c r="A6181" s="1" t="s">
        <v>12345</v>
      </c>
      <c r="B6181" s="2" t="s">
        <v>12351</v>
      </c>
      <c r="C6181" t="s">
        <v>1</v>
      </c>
      <c r="D6181">
        <v>25080</v>
      </c>
      <c r="H6181" s="5" t="str">
        <f>IF(ISNA(VLOOKUP(B6181,OFFHIRE!$G:$G,1,0))=TRUE,IF(ISNA(VLOOKUP(B6181,'CHI DINH'!$K:$K,1,0))=TRUE,"","/ CHI DINH"),"/ OFFHIRE")</f>
        <v/>
      </c>
      <c r="I6181" t="str">
        <f t="shared" si="96"/>
        <v xml:space="preserve">OOLU0488700 </v>
      </c>
      <c r="J6181" t="str">
        <f>IF(H6181="/ OFFHIRE",VLOOKUP(B6181,OFFHIRE!$C:$D,2,0),IF(H6181="/ CHI DINH",VLOOKUP(B6181,'CHI DINH'!$A:$B,2,0),""))</f>
        <v/>
      </c>
    </row>
    <row r="6182" spans="1:10" ht="15.6" x14ac:dyDescent="0.3">
      <c r="A6182" s="1" t="s">
        <v>12345</v>
      </c>
      <c r="B6182" s="2" t="s">
        <v>12352</v>
      </c>
      <c r="C6182" t="s">
        <v>1</v>
      </c>
      <c r="D6182">
        <v>24460</v>
      </c>
      <c r="H6182" s="5" t="str">
        <f>IF(ISNA(VLOOKUP(B6182,OFFHIRE!$G:$G,1,0))=TRUE,IF(ISNA(VLOOKUP(B6182,'CHI DINH'!$K:$K,1,0))=TRUE,"","/ CHI DINH"),"/ OFFHIRE")</f>
        <v/>
      </c>
      <c r="I6182" t="str">
        <f t="shared" si="96"/>
        <v xml:space="preserve">OOLU0510320 </v>
      </c>
      <c r="J6182" t="str">
        <f>IF(H6182="/ OFFHIRE",VLOOKUP(B6182,OFFHIRE!$C:$D,2,0),IF(H6182="/ CHI DINH",VLOOKUP(B6182,'CHI DINH'!$A:$B,2,0),""))</f>
        <v/>
      </c>
    </row>
    <row r="6183" spans="1:10" ht="15.6" x14ac:dyDescent="0.3">
      <c r="A6183" s="1" t="s">
        <v>12345</v>
      </c>
      <c r="B6183" s="2" t="s">
        <v>12353</v>
      </c>
      <c r="C6183" t="s">
        <v>1</v>
      </c>
      <c r="D6183">
        <v>25090</v>
      </c>
      <c r="H6183" s="5" t="str">
        <f>IF(ISNA(VLOOKUP(B6183,OFFHIRE!$G:$G,1,0))=TRUE,IF(ISNA(VLOOKUP(B6183,'CHI DINH'!$K:$K,1,0))=TRUE,"","/ CHI DINH"),"/ OFFHIRE")</f>
        <v/>
      </c>
      <c r="I6183" t="str">
        <f t="shared" si="96"/>
        <v xml:space="preserve">OOLU0511142 </v>
      </c>
      <c r="J6183" t="str">
        <f>IF(H6183="/ OFFHIRE",VLOOKUP(B6183,OFFHIRE!$C:$D,2,0),IF(H6183="/ CHI DINH",VLOOKUP(B6183,'CHI DINH'!$A:$B,2,0),""))</f>
        <v/>
      </c>
    </row>
    <row r="6184" spans="1:10" ht="15.6" x14ac:dyDescent="0.3">
      <c r="A6184" s="1" t="s">
        <v>12345</v>
      </c>
      <c r="B6184" s="2" t="s">
        <v>12354</v>
      </c>
      <c r="C6184" t="s">
        <v>1</v>
      </c>
      <c r="D6184">
        <v>25030</v>
      </c>
      <c r="H6184" s="5" t="str">
        <f>IF(ISNA(VLOOKUP(B6184,OFFHIRE!$G:$G,1,0))=TRUE,IF(ISNA(VLOOKUP(B6184,'CHI DINH'!$K:$K,1,0))=TRUE,"","/ CHI DINH"),"/ OFFHIRE")</f>
        <v/>
      </c>
      <c r="I6184" t="str">
        <f t="shared" si="96"/>
        <v xml:space="preserve">OOLU0568235 </v>
      </c>
      <c r="J6184" t="str">
        <f>IF(H6184="/ OFFHIRE",VLOOKUP(B6184,OFFHIRE!$C:$D,2,0),IF(H6184="/ CHI DINH",VLOOKUP(B6184,'CHI DINH'!$A:$B,2,0),""))</f>
        <v/>
      </c>
    </row>
    <row r="6185" spans="1:10" ht="15.6" x14ac:dyDescent="0.3">
      <c r="A6185" s="1" t="s">
        <v>12345</v>
      </c>
      <c r="B6185" s="2" t="s">
        <v>12355</v>
      </c>
      <c r="C6185" t="s">
        <v>1</v>
      </c>
      <c r="D6185">
        <v>24510</v>
      </c>
      <c r="H6185" s="5" t="str">
        <f>IF(ISNA(VLOOKUP(B6185,OFFHIRE!$G:$G,1,0))=TRUE,IF(ISNA(VLOOKUP(B6185,'CHI DINH'!$K:$K,1,0))=TRUE,"","/ CHI DINH"),"/ OFFHIRE")</f>
        <v/>
      </c>
      <c r="I6185" t="str">
        <f t="shared" si="96"/>
        <v xml:space="preserve">OOLU0583137 </v>
      </c>
      <c r="J6185" t="str">
        <f>IF(H6185="/ OFFHIRE",VLOOKUP(B6185,OFFHIRE!$C:$D,2,0),IF(H6185="/ CHI DINH",VLOOKUP(B6185,'CHI DINH'!$A:$B,2,0),""))</f>
        <v/>
      </c>
    </row>
    <row r="6186" spans="1:10" ht="15.6" x14ac:dyDescent="0.3">
      <c r="A6186" s="1" t="s">
        <v>12345</v>
      </c>
      <c r="B6186" s="2" t="s">
        <v>12356</v>
      </c>
      <c r="C6186" t="s">
        <v>1</v>
      </c>
      <c r="D6186">
        <v>24520</v>
      </c>
      <c r="H6186" s="5" t="str">
        <f>IF(ISNA(VLOOKUP(B6186,OFFHIRE!$G:$G,1,0))=TRUE,IF(ISNA(VLOOKUP(B6186,'CHI DINH'!$K:$K,1,0))=TRUE,"","/ CHI DINH"),"/ OFFHIRE")</f>
        <v/>
      </c>
      <c r="I6186" t="str">
        <f t="shared" si="96"/>
        <v xml:space="preserve">OOLU0601035 </v>
      </c>
      <c r="J6186" t="str">
        <f>IF(H6186="/ OFFHIRE",VLOOKUP(B6186,OFFHIRE!$C:$D,2,0),IF(H6186="/ CHI DINH",VLOOKUP(B6186,'CHI DINH'!$A:$B,2,0),""))</f>
        <v/>
      </c>
    </row>
    <row r="6187" spans="1:10" ht="15.6" x14ac:dyDescent="0.3">
      <c r="A6187" s="1" t="s">
        <v>12345</v>
      </c>
      <c r="B6187" s="2" t="s">
        <v>12357</v>
      </c>
      <c r="C6187" t="s">
        <v>1</v>
      </c>
      <c r="D6187">
        <v>24710</v>
      </c>
      <c r="H6187" s="5" t="str">
        <f>IF(ISNA(VLOOKUP(B6187,OFFHIRE!$G:$G,1,0))=TRUE,IF(ISNA(VLOOKUP(B6187,'CHI DINH'!$K:$K,1,0))=TRUE,"","/ CHI DINH"),"/ OFFHIRE")</f>
        <v/>
      </c>
      <c r="I6187" t="str">
        <f t="shared" si="96"/>
        <v xml:space="preserve">OOLU0606551 </v>
      </c>
      <c r="J6187" t="str">
        <f>IF(H6187="/ OFFHIRE",VLOOKUP(B6187,OFFHIRE!$C:$D,2,0),IF(H6187="/ CHI DINH",VLOOKUP(B6187,'CHI DINH'!$A:$B,2,0),""))</f>
        <v/>
      </c>
    </row>
    <row r="6188" spans="1:10" ht="15.6" x14ac:dyDescent="0.3">
      <c r="A6188" s="1" t="s">
        <v>12345</v>
      </c>
      <c r="B6188" s="2" t="s">
        <v>12358</v>
      </c>
      <c r="C6188" t="s">
        <v>1</v>
      </c>
      <c r="D6188">
        <v>24980</v>
      </c>
      <c r="H6188" s="5" t="str">
        <f>IF(ISNA(VLOOKUP(B6188,OFFHIRE!$G:$G,1,0))=TRUE,IF(ISNA(VLOOKUP(B6188,'CHI DINH'!$K:$K,1,0))=TRUE,"","/ CHI DINH"),"/ OFFHIRE")</f>
        <v/>
      </c>
      <c r="I6188" t="str">
        <f t="shared" si="96"/>
        <v xml:space="preserve">OOLU0614942 </v>
      </c>
      <c r="J6188" t="str">
        <f>IF(H6188="/ OFFHIRE",VLOOKUP(B6188,OFFHIRE!$C:$D,2,0),IF(H6188="/ CHI DINH",VLOOKUP(B6188,'CHI DINH'!$A:$B,2,0),""))</f>
        <v/>
      </c>
    </row>
    <row r="6189" spans="1:10" ht="15.6" x14ac:dyDescent="0.3">
      <c r="A6189" s="1" t="s">
        <v>12359</v>
      </c>
      <c r="B6189" s="2" t="s">
        <v>12360</v>
      </c>
      <c r="C6189" t="s">
        <v>1</v>
      </c>
      <c r="D6189">
        <v>24700</v>
      </c>
      <c r="H6189" s="5" t="str">
        <f>IF(ISNA(VLOOKUP(B6189,OFFHIRE!$G:$G,1,0))=TRUE,IF(ISNA(VLOOKUP(B6189,'CHI DINH'!$K:$K,1,0))=TRUE,"","/ CHI DINH"),"/ OFFHIRE")</f>
        <v/>
      </c>
      <c r="I6189" t="str">
        <f t="shared" si="96"/>
        <v xml:space="preserve">OOLU0644119 </v>
      </c>
      <c r="J6189" t="str">
        <f>IF(H6189="/ OFFHIRE",VLOOKUP(B6189,OFFHIRE!$C:$D,2,0),IF(H6189="/ CHI DINH",VLOOKUP(B6189,'CHI DINH'!$A:$B,2,0),""))</f>
        <v/>
      </c>
    </row>
    <row r="6190" spans="1:10" ht="15.6" x14ac:dyDescent="0.3">
      <c r="A6190" s="1" t="s">
        <v>12345</v>
      </c>
      <c r="B6190" s="2" t="s">
        <v>12361</v>
      </c>
      <c r="C6190" t="s">
        <v>1</v>
      </c>
      <c r="D6190">
        <v>24490</v>
      </c>
      <c r="H6190" s="5" t="str">
        <f>IF(ISNA(VLOOKUP(B6190,OFFHIRE!$G:$G,1,0))=TRUE,IF(ISNA(VLOOKUP(B6190,'CHI DINH'!$K:$K,1,0))=TRUE,"","/ CHI DINH"),"/ OFFHIRE")</f>
        <v/>
      </c>
      <c r="I6190" t="str">
        <f t="shared" si="96"/>
        <v xml:space="preserve">OOLU0895900 </v>
      </c>
      <c r="J6190" t="str">
        <f>IF(H6190="/ OFFHIRE",VLOOKUP(B6190,OFFHIRE!$C:$D,2,0),IF(H6190="/ CHI DINH",VLOOKUP(B6190,'CHI DINH'!$A:$B,2,0),""))</f>
        <v/>
      </c>
    </row>
    <row r="6191" spans="1:10" ht="15.6" x14ac:dyDescent="0.3">
      <c r="A6191" s="1" t="s">
        <v>12359</v>
      </c>
      <c r="B6191" s="2" t="s">
        <v>12362</v>
      </c>
      <c r="C6191" t="s">
        <v>1</v>
      </c>
      <c r="D6191">
        <v>24920</v>
      </c>
      <c r="H6191" s="5" t="str">
        <f>IF(ISNA(VLOOKUP(B6191,OFFHIRE!$G:$G,1,0))=TRUE,IF(ISNA(VLOOKUP(B6191,'CHI DINH'!$K:$K,1,0))=TRUE,"","/ CHI DINH"),"/ OFFHIRE")</f>
        <v/>
      </c>
      <c r="I6191" t="str">
        <f t="shared" si="96"/>
        <v xml:space="preserve">OOLU1017216 </v>
      </c>
      <c r="J6191" t="str">
        <f>IF(H6191="/ OFFHIRE",VLOOKUP(B6191,OFFHIRE!$C:$D,2,0),IF(H6191="/ CHI DINH",VLOOKUP(B6191,'CHI DINH'!$A:$B,2,0),""))</f>
        <v/>
      </c>
    </row>
    <row r="6192" spans="1:10" ht="15.6" x14ac:dyDescent="0.3">
      <c r="A6192" s="1" t="s">
        <v>12345</v>
      </c>
      <c r="B6192" s="2" t="s">
        <v>12363</v>
      </c>
      <c r="C6192" t="s">
        <v>1</v>
      </c>
      <c r="D6192">
        <v>24480</v>
      </c>
      <c r="H6192" s="5" t="str">
        <f>IF(ISNA(VLOOKUP(B6192,OFFHIRE!$G:$G,1,0))=TRUE,IF(ISNA(VLOOKUP(B6192,'CHI DINH'!$K:$K,1,0))=TRUE,"","/ CHI DINH"),"/ OFFHIRE")</f>
        <v/>
      </c>
      <c r="I6192" t="str">
        <f t="shared" si="96"/>
        <v xml:space="preserve">OOLU1293045 </v>
      </c>
      <c r="J6192" t="str">
        <f>IF(H6192="/ OFFHIRE",VLOOKUP(B6192,OFFHIRE!$C:$D,2,0),IF(H6192="/ CHI DINH",VLOOKUP(B6192,'CHI DINH'!$A:$B,2,0),""))</f>
        <v/>
      </c>
    </row>
    <row r="6193" spans="1:10" ht="15.6" x14ac:dyDescent="0.3">
      <c r="A6193" s="1" t="s">
        <v>12359</v>
      </c>
      <c r="B6193" s="2" t="s">
        <v>12364</v>
      </c>
      <c r="C6193" t="s">
        <v>1</v>
      </c>
      <c r="D6193">
        <v>24900</v>
      </c>
      <c r="H6193" s="5" t="str">
        <f>IF(ISNA(VLOOKUP(B6193,OFFHIRE!$G:$G,1,0))=TRUE,IF(ISNA(VLOOKUP(B6193,'CHI DINH'!$K:$K,1,0))=TRUE,"","/ CHI DINH"),"/ OFFHIRE")</f>
        <v/>
      </c>
      <c r="I6193" t="str">
        <f t="shared" si="96"/>
        <v xml:space="preserve">OOLU1368890 </v>
      </c>
      <c r="J6193" t="str">
        <f>IF(H6193="/ OFFHIRE",VLOOKUP(B6193,OFFHIRE!$C:$D,2,0),IF(H6193="/ CHI DINH",VLOOKUP(B6193,'CHI DINH'!$A:$B,2,0),""))</f>
        <v/>
      </c>
    </row>
    <row r="6194" spans="1:10" ht="15.6" x14ac:dyDescent="0.3">
      <c r="A6194" s="1" t="s">
        <v>12359</v>
      </c>
      <c r="B6194" s="2" t="s">
        <v>12365</v>
      </c>
      <c r="C6194" t="s">
        <v>1</v>
      </c>
      <c r="D6194">
        <v>24900</v>
      </c>
      <c r="H6194" s="5" t="str">
        <f>IF(ISNA(VLOOKUP(B6194,OFFHIRE!$G:$G,1,0))=TRUE,IF(ISNA(VLOOKUP(B6194,'CHI DINH'!$K:$K,1,0))=TRUE,"","/ CHI DINH"),"/ OFFHIRE")</f>
        <v/>
      </c>
      <c r="I6194" t="str">
        <f t="shared" si="96"/>
        <v xml:space="preserve">OOLU1453400 </v>
      </c>
      <c r="J6194" t="str">
        <f>IF(H6194="/ OFFHIRE",VLOOKUP(B6194,OFFHIRE!$C:$D,2,0),IF(H6194="/ CHI DINH",VLOOKUP(B6194,'CHI DINH'!$A:$B,2,0),""))</f>
        <v/>
      </c>
    </row>
    <row r="6195" spans="1:10" ht="15.6" x14ac:dyDescent="0.3">
      <c r="A6195" s="1" t="s">
        <v>12345</v>
      </c>
      <c r="B6195" s="2" t="s">
        <v>12366</v>
      </c>
      <c r="C6195" t="s">
        <v>1</v>
      </c>
      <c r="D6195">
        <v>25060</v>
      </c>
      <c r="H6195" s="5" t="str">
        <f>IF(ISNA(VLOOKUP(B6195,OFFHIRE!$G:$G,1,0))=TRUE,IF(ISNA(VLOOKUP(B6195,'CHI DINH'!$K:$K,1,0))=TRUE,"","/ CHI DINH"),"/ OFFHIRE")</f>
        <v/>
      </c>
      <c r="I6195" t="str">
        <f t="shared" si="96"/>
        <v xml:space="preserve">OOLU1521696 </v>
      </c>
      <c r="J6195" t="str">
        <f>IF(H6195="/ OFFHIRE",VLOOKUP(B6195,OFFHIRE!$C:$D,2,0),IF(H6195="/ CHI DINH",VLOOKUP(B6195,'CHI DINH'!$A:$B,2,0),""))</f>
        <v/>
      </c>
    </row>
    <row r="6196" spans="1:10" ht="15.6" x14ac:dyDescent="0.3">
      <c r="A6196" s="1" t="s">
        <v>12359</v>
      </c>
      <c r="B6196" s="2" t="s">
        <v>12367</v>
      </c>
      <c r="C6196" t="s">
        <v>1</v>
      </c>
      <c r="D6196">
        <v>24900</v>
      </c>
      <c r="H6196" s="5" t="str">
        <f>IF(ISNA(VLOOKUP(B6196,OFFHIRE!$G:$G,1,0))=TRUE,IF(ISNA(VLOOKUP(B6196,'CHI DINH'!$K:$K,1,0))=TRUE,"","/ CHI DINH"),"/ OFFHIRE")</f>
        <v/>
      </c>
      <c r="I6196" t="str">
        <f t="shared" si="96"/>
        <v xml:space="preserve">OOLU1663406 </v>
      </c>
      <c r="J6196" t="str">
        <f>IF(H6196="/ OFFHIRE",VLOOKUP(B6196,OFFHIRE!$C:$D,2,0),IF(H6196="/ CHI DINH",VLOOKUP(B6196,'CHI DINH'!$A:$B,2,0),""))</f>
        <v/>
      </c>
    </row>
    <row r="6197" spans="1:10" ht="15.6" x14ac:dyDescent="0.3">
      <c r="A6197" s="1" t="s">
        <v>12345</v>
      </c>
      <c r="B6197" s="2" t="s">
        <v>12368</v>
      </c>
      <c r="C6197" t="s">
        <v>1</v>
      </c>
      <c r="D6197">
        <v>24470</v>
      </c>
      <c r="H6197" s="5" t="str">
        <f>IF(ISNA(VLOOKUP(B6197,OFFHIRE!$G:$G,1,0))=TRUE,IF(ISNA(VLOOKUP(B6197,'CHI DINH'!$K:$K,1,0))=TRUE,"","/ CHI DINH"),"/ OFFHIRE")</f>
        <v/>
      </c>
      <c r="I6197" t="str">
        <f t="shared" si="96"/>
        <v xml:space="preserve">OOLU1691732 </v>
      </c>
      <c r="J6197" t="str">
        <f>IF(H6197="/ OFFHIRE",VLOOKUP(B6197,OFFHIRE!$C:$D,2,0),IF(H6197="/ CHI DINH",VLOOKUP(B6197,'CHI DINH'!$A:$B,2,0),""))</f>
        <v/>
      </c>
    </row>
    <row r="6198" spans="1:10" ht="15.6" x14ac:dyDescent="0.3">
      <c r="A6198" s="1" t="s">
        <v>12359</v>
      </c>
      <c r="B6198" s="2" t="s">
        <v>12369</v>
      </c>
      <c r="C6198" t="s">
        <v>1</v>
      </c>
      <c r="D6198">
        <v>24920</v>
      </c>
      <c r="H6198" s="5" t="str">
        <f>IF(ISNA(VLOOKUP(B6198,OFFHIRE!$G:$G,1,0))=TRUE,IF(ISNA(VLOOKUP(B6198,'CHI DINH'!$K:$K,1,0))=TRUE,"","/ CHI DINH"),"/ OFFHIRE")</f>
        <v/>
      </c>
      <c r="I6198" t="str">
        <f t="shared" ref="I6198:I6261" si="97">B6198&amp;" "&amp;H6198</f>
        <v xml:space="preserve">OOLU1695276 </v>
      </c>
      <c r="J6198" t="str">
        <f>IF(H6198="/ OFFHIRE",VLOOKUP(B6198,OFFHIRE!$C:$D,2,0),IF(H6198="/ CHI DINH",VLOOKUP(B6198,'CHI DINH'!$A:$B,2,0),""))</f>
        <v/>
      </c>
    </row>
    <row r="6199" spans="1:10" ht="15.6" x14ac:dyDescent="0.3">
      <c r="A6199" s="1" t="s">
        <v>12359</v>
      </c>
      <c r="B6199" s="2" t="s">
        <v>12370</v>
      </c>
      <c r="C6199" t="s">
        <v>1</v>
      </c>
      <c r="D6199">
        <v>24900</v>
      </c>
      <c r="H6199" s="5" t="str">
        <f>IF(ISNA(VLOOKUP(B6199,OFFHIRE!$G:$G,1,0))=TRUE,IF(ISNA(VLOOKUP(B6199,'CHI DINH'!$K:$K,1,0))=TRUE,"","/ CHI DINH"),"/ OFFHIRE")</f>
        <v/>
      </c>
      <c r="I6199" t="str">
        <f t="shared" si="97"/>
        <v xml:space="preserve">OOLU1732148 </v>
      </c>
      <c r="J6199" t="str">
        <f>IF(H6199="/ OFFHIRE",VLOOKUP(B6199,OFFHIRE!$C:$D,2,0),IF(H6199="/ CHI DINH",VLOOKUP(B6199,'CHI DINH'!$A:$B,2,0),""))</f>
        <v/>
      </c>
    </row>
    <row r="6200" spans="1:10" ht="15.6" x14ac:dyDescent="0.3">
      <c r="A6200" s="1" t="s">
        <v>12359</v>
      </c>
      <c r="B6200" s="2" t="s">
        <v>12371</v>
      </c>
      <c r="C6200" t="s">
        <v>1</v>
      </c>
      <c r="D6200">
        <v>24900</v>
      </c>
      <c r="H6200" s="5" t="str">
        <f>IF(ISNA(VLOOKUP(B6200,OFFHIRE!$G:$G,1,0))=TRUE,IF(ISNA(VLOOKUP(B6200,'CHI DINH'!$K:$K,1,0))=TRUE,"","/ CHI DINH"),"/ OFFHIRE")</f>
        <v/>
      </c>
      <c r="I6200" t="str">
        <f t="shared" si="97"/>
        <v xml:space="preserve">OOLU1736586 </v>
      </c>
      <c r="J6200" t="str">
        <f>IF(H6200="/ OFFHIRE",VLOOKUP(B6200,OFFHIRE!$C:$D,2,0),IF(H6200="/ CHI DINH",VLOOKUP(B6200,'CHI DINH'!$A:$B,2,0),""))</f>
        <v/>
      </c>
    </row>
    <row r="6201" spans="1:10" ht="15.6" x14ac:dyDescent="0.3">
      <c r="A6201" s="1" t="s">
        <v>12345</v>
      </c>
      <c r="B6201" s="2" t="s">
        <v>12372</v>
      </c>
      <c r="C6201" t="s">
        <v>1</v>
      </c>
      <c r="D6201">
        <v>24950</v>
      </c>
      <c r="H6201" s="5" t="str">
        <f>IF(ISNA(VLOOKUP(B6201,OFFHIRE!$G:$G,1,0))=TRUE,IF(ISNA(VLOOKUP(B6201,'CHI DINH'!$K:$K,1,0))=TRUE,"","/ CHI DINH"),"/ OFFHIRE")</f>
        <v/>
      </c>
      <c r="I6201" t="str">
        <f t="shared" si="97"/>
        <v xml:space="preserve">OOLU1800089 </v>
      </c>
      <c r="J6201" t="str">
        <f>IF(H6201="/ OFFHIRE",VLOOKUP(B6201,OFFHIRE!$C:$D,2,0),IF(H6201="/ CHI DINH",VLOOKUP(B6201,'CHI DINH'!$A:$B,2,0),""))</f>
        <v/>
      </c>
    </row>
    <row r="6202" spans="1:10" ht="15.6" x14ac:dyDescent="0.3">
      <c r="A6202" s="1" t="s">
        <v>12359</v>
      </c>
      <c r="B6202" s="2" t="s">
        <v>12373</v>
      </c>
      <c r="C6202" t="s">
        <v>1</v>
      </c>
      <c r="D6202">
        <v>24900</v>
      </c>
      <c r="H6202" s="5" t="str">
        <f>IF(ISNA(VLOOKUP(B6202,OFFHIRE!$G:$G,1,0))=TRUE,IF(ISNA(VLOOKUP(B6202,'CHI DINH'!$K:$K,1,0))=TRUE,"","/ CHI DINH"),"/ OFFHIRE")</f>
        <v/>
      </c>
      <c r="I6202" t="str">
        <f t="shared" si="97"/>
        <v xml:space="preserve">OOLU1845798 </v>
      </c>
      <c r="J6202" t="str">
        <f>IF(H6202="/ OFFHIRE",VLOOKUP(B6202,OFFHIRE!$C:$D,2,0),IF(H6202="/ CHI DINH",VLOOKUP(B6202,'CHI DINH'!$A:$B,2,0),""))</f>
        <v/>
      </c>
    </row>
    <row r="6203" spans="1:10" ht="15.6" x14ac:dyDescent="0.3">
      <c r="A6203" s="1" t="s">
        <v>12359</v>
      </c>
      <c r="B6203" s="2" t="s">
        <v>12374</v>
      </c>
      <c r="C6203" t="s">
        <v>1</v>
      </c>
      <c r="D6203">
        <v>24880</v>
      </c>
      <c r="H6203" s="5" t="str">
        <f>IF(ISNA(VLOOKUP(B6203,OFFHIRE!$G:$G,1,0))=TRUE,IF(ISNA(VLOOKUP(B6203,'CHI DINH'!$K:$K,1,0))=TRUE,"","/ CHI DINH"),"/ OFFHIRE")</f>
        <v/>
      </c>
      <c r="I6203" t="str">
        <f t="shared" si="97"/>
        <v xml:space="preserve">OOLU1970491 </v>
      </c>
      <c r="J6203" t="str">
        <f>IF(H6203="/ OFFHIRE",VLOOKUP(B6203,OFFHIRE!$C:$D,2,0),IF(H6203="/ CHI DINH",VLOOKUP(B6203,'CHI DINH'!$A:$B,2,0),""))</f>
        <v/>
      </c>
    </row>
    <row r="6204" spans="1:10" ht="15.6" x14ac:dyDescent="0.3">
      <c r="A6204" s="1" t="s">
        <v>12345</v>
      </c>
      <c r="B6204" s="2" t="s">
        <v>12375</v>
      </c>
      <c r="C6204" t="s">
        <v>1</v>
      </c>
      <c r="D6204">
        <v>24470</v>
      </c>
      <c r="H6204" s="5" t="str">
        <f>IF(ISNA(VLOOKUP(B6204,OFFHIRE!$G:$G,1,0))=TRUE,IF(ISNA(VLOOKUP(B6204,'CHI DINH'!$K:$K,1,0))=TRUE,"","/ CHI DINH"),"/ OFFHIRE")</f>
        <v/>
      </c>
      <c r="I6204" t="str">
        <f t="shared" si="97"/>
        <v xml:space="preserve">OOLU1975739 </v>
      </c>
      <c r="J6204" t="str">
        <f>IF(H6204="/ OFFHIRE",VLOOKUP(B6204,OFFHIRE!$C:$D,2,0),IF(H6204="/ CHI DINH",VLOOKUP(B6204,'CHI DINH'!$A:$B,2,0),""))</f>
        <v/>
      </c>
    </row>
    <row r="6205" spans="1:10" ht="15.6" x14ac:dyDescent="0.3">
      <c r="A6205" s="1" t="s">
        <v>12345</v>
      </c>
      <c r="B6205" s="2" t="s">
        <v>12376</v>
      </c>
      <c r="C6205" t="s">
        <v>1</v>
      </c>
      <c r="D6205">
        <v>24470</v>
      </c>
      <c r="H6205" s="5" t="str">
        <f>IF(ISNA(VLOOKUP(B6205,OFFHIRE!$G:$G,1,0))=TRUE,IF(ISNA(VLOOKUP(B6205,'CHI DINH'!$K:$K,1,0))=TRUE,"","/ CHI DINH"),"/ OFFHIRE")</f>
        <v/>
      </c>
      <c r="I6205" t="str">
        <f t="shared" si="97"/>
        <v xml:space="preserve">OOLU2188888 </v>
      </c>
      <c r="J6205" t="str">
        <f>IF(H6205="/ OFFHIRE",VLOOKUP(B6205,OFFHIRE!$C:$D,2,0),IF(H6205="/ CHI DINH",VLOOKUP(B6205,'CHI DINH'!$A:$B,2,0),""))</f>
        <v/>
      </c>
    </row>
    <row r="6206" spans="1:10" ht="15.6" x14ac:dyDescent="0.3">
      <c r="A6206" s="1" t="s">
        <v>12359</v>
      </c>
      <c r="B6206" s="2" t="s">
        <v>12377</v>
      </c>
      <c r="C6206" t="s">
        <v>1</v>
      </c>
      <c r="D6206">
        <v>24830</v>
      </c>
      <c r="H6206" s="5" t="str">
        <f>IF(ISNA(VLOOKUP(B6206,OFFHIRE!$G:$G,1,0))=TRUE,IF(ISNA(VLOOKUP(B6206,'CHI DINH'!$K:$K,1,0))=TRUE,"","/ CHI DINH"),"/ OFFHIRE")</f>
        <v/>
      </c>
      <c r="I6206" t="str">
        <f t="shared" si="97"/>
        <v xml:space="preserve">OOLU2836316 </v>
      </c>
      <c r="J6206" t="str">
        <f>IF(H6206="/ OFFHIRE",VLOOKUP(B6206,OFFHIRE!$C:$D,2,0),IF(H6206="/ CHI DINH",VLOOKUP(B6206,'CHI DINH'!$A:$B,2,0),""))</f>
        <v/>
      </c>
    </row>
    <row r="6207" spans="1:10" ht="15.6" x14ac:dyDescent="0.3">
      <c r="A6207" s="1" t="s">
        <v>12359</v>
      </c>
      <c r="B6207" s="2" t="s">
        <v>12378</v>
      </c>
      <c r="C6207" t="s">
        <v>1</v>
      </c>
      <c r="D6207">
        <v>24900</v>
      </c>
      <c r="H6207" s="5" t="str">
        <f>IF(ISNA(VLOOKUP(B6207,OFFHIRE!$G:$G,1,0))=TRUE,IF(ISNA(VLOOKUP(B6207,'CHI DINH'!$K:$K,1,0))=TRUE,"","/ CHI DINH"),"/ OFFHIRE")</f>
        <v/>
      </c>
      <c r="I6207" t="str">
        <f t="shared" si="97"/>
        <v xml:space="preserve">OOLU2906440 </v>
      </c>
      <c r="J6207" t="str">
        <f>IF(H6207="/ OFFHIRE",VLOOKUP(B6207,OFFHIRE!$C:$D,2,0),IF(H6207="/ CHI DINH",VLOOKUP(B6207,'CHI DINH'!$A:$B,2,0),""))</f>
        <v/>
      </c>
    </row>
    <row r="6208" spans="1:10" ht="15.6" x14ac:dyDescent="0.3">
      <c r="A6208" s="1" t="s">
        <v>12359</v>
      </c>
      <c r="B6208" s="2" t="s">
        <v>12379</v>
      </c>
      <c r="C6208" t="s">
        <v>1</v>
      </c>
      <c r="D6208">
        <v>24900</v>
      </c>
      <c r="H6208" s="5" t="str">
        <f>IF(ISNA(VLOOKUP(B6208,OFFHIRE!$G:$G,1,0))=TRUE,IF(ISNA(VLOOKUP(B6208,'CHI DINH'!$K:$K,1,0))=TRUE,"","/ CHI DINH"),"/ OFFHIRE")</f>
        <v/>
      </c>
      <c r="I6208" t="str">
        <f t="shared" si="97"/>
        <v xml:space="preserve">OOLU2968164 </v>
      </c>
      <c r="J6208" t="str">
        <f>IF(H6208="/ OFFHIRE",VLOOKUP(B6208,OFFHIRE!$C:$D,2,0),IF(H6208="/ CHI DINH",VLOOKUP(B6208,'CHI DINH'!$A:$B,2,0),""))</f>
        <v/>
      </c>
    </row>
    <row r="6209" spans="1:10" ht="15.6" x14ac:dyDescent="0.3">
      <c r="A6209" s="1" t="s">
        <v>12359</v>
      </c>
      <c r="B6209" s="2" t="s">
        <v>12380</v>
      </c>
      <c r="C6209" t="s">
        <v>1</v>
      </c>
      <c r="D6209">
        <v>24900</v>
      </c>
      <c r="H6209" s="5" t="str">
        <f>IF(ISNA(VLOOKUP(B6209,OFFHIRE!$G:$G,1,0))=TRUE,IF(ISNA(VLOOKUP(B6209,'CHI DINH'!$K:$K,1,0))=TRUE,"","/ CHI DINH"),"/ OFFHIRE")</f>
        <v/>
      </c>
      <c r="I6209" t="str">
        <f t="shared" si="97"/>
        <v xml:space="preserve">OOLU3639230 </v>
      </c>
      <c r="J6209" t="str">
        <f>IF(H6209="/ OFFHIRE",VLOOKUP(B6209,OFFHIRE!$C:$D,2,0),IF(H6209="/ CHI DINH",VLOOKUP(B6209,'CHI DINH'!$A:$B,2,0),""))</f>
        <v/>
      </c>
    </row>
    <row r="6210" spans="1:10" ht="15.6" x14ac:dyDescent="0.3">
      <c r="A6210" s="1" t="s">
        <v>12359</v>
      </c>
      <c r="B6210" s="2" t="s">
        <v>12381</v>
      </c>
      <c r="C6210" t="s">
        <v>1</v>
      </c>
      <c r="D6210">
        <v>24920</v>
      </c>
      <c r="H6210" s="5" t="str">
        <f>IF(ISNA(VLOOKUP(B6210,OFFHIRE!$G:$G,1,0))=TRUE,IF(ISNA(VLOOKUP(B6210,'CHI DINH'!$K:$K,1,0))=TRUE,"","/ CHI DINH"),"/ OFFHIRE")</f>
        <v/>
      </c>
      <c r="I6210" t="str">
        <f t="shared" si="97"/>
        <v xml:space="preserve">OOLU3703581 </v>
      </c>
      <c r="J6210" t="str">
        <f>IF(H6210="/ OFFHIRE",VLOOKUP(B6210,OFFHIRE!$C:$D,2,0),IF(H6210="/ CHI DINH",VLOOKUP(B6210,'CHI DINH'!$A:$B,2,0),""))</f>
        <v/>
      </c>
    </row>
    <row r="6211" spans="1:10" ht="15.6" x14ac:dyDescent="0.3">
      <c r="A6211" s="1" t="s">
        <v>12359</v>
      </c>
      <c r="B6211" s="2" t="s">
        <v>12382</v>
      </c>
      <c r="C6211" t="s">
        <v>1</v>
      </c>
      <c r="D6211">
        <v>24880</v>
      </c>
      <c r="H6211" s="5" t="str">
        <f>IF(ISNA(VLOOKUP(B6211,OFFHIRE!$G:$G,1,0))=TRUE,IF(ISNA(VLOOKUP(B6211,'CHI DINH'!$K:$K,1,0))=TRUE,"","/ CHI DINH"),"/ OFFHIRE")</f>
        <v/>
      </c>
      <c r="I6211" t="str">
        <f t="shared" si="97"/>
        <v xml:space="preserve">OOLU3706533 </v>
      </c>
      <c r="J6211" t="str">
        <f>IF(H6211="/ OFFHIRE",VLOOKUP(B6211,OFFHIRE!$C:$D,2,0),IF(H6211="/ CHI DINH",VLOOKUP(B6211,'CHI DINH'!$A:$B,2,0),""))</f>
        <v/>
      </c>
    </row>
    <row r="6212" spans="1:10" ht="15.6" x14ac:dyDescent="0.3">
      <c r="A6212" s="1" t="s">
        <v>12359</v>
      </c>
      <c r="B6212" s="2" t="s">
        <v>12383</v>
      </c>
      <c r="C6212" t="s">
        <v>1</v>
      </c>
      <c r="D6212">
        <v>25000</v>
      </c>
      <c r="H6212" s="5" t="str">
        <f>IF(ISNA(VLOOKUP(B6212,OFFHIRE!$G:$G,1,0))=TRUE,IF(ISNA(VLOOKUP(B6212,'CHI DINH'!$K:$K,1,0))=TRUE,"","/ CHI DINH"),"/ OFFHIRE")</f>
        <v/>
      </c>
      <c r="I6212" t="str">
        <f t="shared" si="97"/>
        <v xml:space="preserve">TCLU3478590 </v>
      </c>
      <c r="J6212" t="str">
        <f>IF(H6212="/ OFFHIRE",VLOOKUP(B6212,OFFHIRE!$C:$D,2,0),IF(H6212="/ CHI DINH",VLOOKUP(B6212,'CHI DINH'!$A:$B,2,0),""))</f>
        <v/>
      </c>
    </row>
    <row r="6213" spans="1:10" ht="15.6" x14ac:dyDescent="0.3">
      <c r="A6213" s="1" t="s">
        <v>12359</v>
      </c>
      <c r="B6213" s="2" t="s">
        <v>12384</v>
      </c>
      <c r="C6213" t="s">
        <v>1</v>
      </c>
      <c r="D6213">
        <v>24910</v>
      </c>
      <c r="F6213" t="s">
        <v>12385</v>
      </c>
      <c r="H6213" s="5" t="str">
        <f>IF(ISNA(VLOOKUP(B6213,OFFHIRE!$G:$G,1,0))=TRUE,IF(ISNA(VLOOKUP(B6213,'CHI DINH'!$K:$K,1,0))=TRUE,"","/ CHI DINH"),"/ OFFHIRE")</f>
        <v/>
      </c>
      <c r="I6213" t="str">
        <f t="shared" si="97"/>
        <v xml:space="preserve">TEMU2058080 </v>
      </c>
      <c r="J6213" t="str">
        <f>IF(H6213="/ OFFHIRE",VLOOKUP(B6213,OFFHIRE!$C:$D,2,0),IF(H6213="/ CHI DINH",VLOOKUP(B6213,'CHI DINH'!$A:$B,2,0),""))</f>
        <v/>
      </c>
    </row>
    <row r="6214" spans="1:10" ht="15.6" x14ac:dyDescent="0.3">
      <c r="A6214" s="1" t="s">
        <v>12386</v>
      </c>
      <c r="B6214" s="2" t="s">
        <v>12387</v>
      </c>
      <c r="C6214" t="s">
        <v>1</v>
      </c>
      <c r="D6214">
        <v>3681.8</v>
      </c>
      <c r="F6214" t="s">
        <v>12653</v>
      </c>
      <c r="H6214" s="5" t="str">
        <f>IF(ISNA(VLOOKUP(B6214,OFFHIRE!$G:$G,1,0))=TRUE,IF(ISNA(VLOOKUP(B6214,'CHI DINH'!$K:$K,1,0))=TRUE,"","/ CHI DINH"),"/ OFFHIRE")</f>
        <v/>
      </c>
      <c r="I6214" t="str">
        <f t="shared" si="97"/>
        <v xml:space="preserve">OOLU1577015 </v>
      </c>
      <c r="J6214" t="str">
        <f>IF(H6214="/ OFFHIRE",VLOOKUP(B6214,OFFHIRE!$C:$D,2,0),IF(H6214="/ CHI DINH",VLOOKUP(B6214,'CHI DINH'!$A:$B,2,0),""))</f>
        <v/>
      </c>
    </row>
    <row r="6215" spans="1:10" ht="15.6" x14ac:dyDescent="0.3">
      <c r="A6215" s="1" t="s">
        <v>12388</v>
      </c>
      <c r="B6215" s="2" t="s">
        <v>12389</v>
      </c>
      <c r="C6215" t="s">
        <v>2</v>
      </c>
      <c r="D6215">
        <v>20970</v>
      </c>
      <c r="H6215" s="5" t="str">
        <f>IF(ISNA(VLOOKUP(B6215,OFFHIRE!$G:$G,1,0))=TRUE,IF(ISNA(VLOOKUP(B6215,'CHI DINH'!$K:$K,1,0))=TRUE,"","/ CHI DINH"),"/ OFFHIRE")</f>
        <v/>
      </c>
      <c r="I6215" t="str">
        <f t="shared" si="97"/>
        <v xml:space="preserve">OOLU8881992 </v>
      </c>
      <c r="J6215" t="str">
        <f>IF(H6215="/ OFFHIRE",VLOOKUP(B6215,OFFHIRE!$C:$D,2,0),IF(H6215="/ CHI DINH",VLOOKUP(B6215,'CHI DINH'!$A:$B,2,0),""))</f>
        <v/>
      </c>
    </row>
    <row r="6216" spans="1:10" ht="15.6" x14ac:dyDescent="0.3">
      <c r="A6216" s="1" t="s">
        <v>12388</v>
      </c>
      <c r="B6216" s="2" t="s">
        <v>12390</v>
      </c>
      <c r="C6216" t="s">
        <v>2</v>
      </c>
      <c r="D6216">
        <v>20740</v>
      </c>
      <c r="H6216" s="5" t="str">
        <f>IF(ISNA(VLOOKUP(B6216,OFFHIRE!$G:$G,1,0))=TRUE,IF(ISNA(VLOOKUP(B6216,'CHI DINH'!$K:$K,1,0))=TRUE,"","/ CHI DINH"),"/ OFFHIRE")</f>
        <v/>
      </c>
      <c r="I6216" t="str">
        <f t="shared" si="97"/>
        <v xml:space="preserve">OOLU8953900 </v>
      </c>
      <c r="J6216" t="str">
        <f>IF(H6216="/ OFFHIRE",VLOOKUP(B6216,OFFHIRE!$C:$D,2,0),IF(H6216="/ CHI DINH",VLOOKUP(B6216,'CHI DINH'!$A:$B,2,0),""))</f>
        <v/>
      </c>
    </row>
    <row r="6217" spans="1:10" ht="15.6" x14ac:dyDescent="0.3">
      <c r="A6217" s="1" t="s">
        <v>12388</v>
      </c>
      <c r="B6217" s="2" t="s">
        <v>12391</v>
      </c>
      <c r="C6217" t="s">
        <v>2</v>
      </c>
      <c r="D6217">
        <v>21560</v>
      </c>
      <c r="H6217" s="5" t="str">
        <f>IF(ISNA(VLOOKUP(B6217,OFFHIRE!$G:$G,1,0))=TRUE,IF(ISNA(VLOOKUP(B6217,'CHI DINH'!$K:$K,1,0))=TRUE,"","/ CHI DINH"),"/ OFFHIRE")</f>
        <v/>
      </c>
      <c r="I6217" t="str">
        <f t="shared" si="97"/>
        <v xml:space="preserve">OOLU9775362 </v>
      </c>
      <c r="J6217" t="str">
        <f>IF(H6217="/ OFFHIRE",VLOOKUP(B6217,OFFHIRE!$C:$D,2,0),IF(H6217="/ CHI DINH",VLOOKUP(B6217,'CHI DINH'!$A:$B,2,0),""))</f>
        <v/>
      </c>
    </row>
    <row r="6218" spans="1:10" ht="15.6" x14ac:dyDescent="0.3">
      <c r="A6218" s="1" t="s">
        <v>12392</v>
      </c>
      <c r="B6218" s="2" t="s">
        <v>12393</v>
      </c>
      <c r="C6218" t="s">
        <v>4</v>
      </c>
      <c r="D6218">
        <v>23932</v>
      </c>
      <c r="H6218" s="5" t="str">
        <f>IF(ISNA(VLOOKUP(B6218,OFFHIRE!$G:$G,1,0))=TRUE,IF(ISNA(VLOOKUP(B6218,'CHI DINH'!$K:$K,1,0))=TRUE,"","/ CHI DINH"),"/ OFFHIRE")</f>
        <v/>
      </c>
      <c r="I6218" t="str">
        <f t="shared" si="97"/>
        <v xml:space="preserve">CAIU4149458 </v>
      </c>
      <c r="J6218" t="str">
        <f>IF(H6218="/ OFFHIRE",VLOOKUP(B6218,OFFHIRE!$C:$D,2,0),IF(H6218="/ CHI DINH",VLOOKUP(B6218,'CHI DINH'!$A:$B,2,0),""))</f>
        <v/>
      </c>
    </row>
    <row r="6219" spans="1:10" ht="15.6" x14ac:dyDescent="0.3">
      <c r="A6219" s="1" t="s">
        <v>12394</v>
      </c>
      <c r="B6219" s="2" t="s">
        <v>12395</v>
      </c>
      <c r="C6219" t="s">
        <v>2</v>
      </c>
      <c r="D6219">
        <v>3208</v>
      </c>
      <c r="H6219" s="5" t="str">
        <f>IF(ISNA(VLOOKUP(B6219,OFFHIRE!$G:$G,1,0))=TRUE,IF(ISNA(VLOOKUP(B6219,'CHI DINH'!$K:$K,1,0))=TRUE,"","/ CHI DINH"),"/ OFFHIRE")</f>
        <v/>
      </c>
      <c r="I6219" t="str">
        <f t="shared" si="97"/>
        <v xml:space="preserve">DFSU7829229 </v>
      </c>
      <c r="J6219" t="str">
        <f>IF(H6219="/ OFFHIRE",VLOOKUP(B6219,OFFHIRE!$C:$D,2,0),IF(H6219="/ CHI DINH",VLOOKUP(B6219,'CHI DINH'!$A:$B,2,0),""))</f>
        <v/>
      </c>
    </row>
    <row r="6220" spans="1:10" ht="15.6" x14ac:dyDescent="0.3">
      <c r="A6220" s="1" t="s">
        <v>12396</v>
      </c>
      <c r="B6220" s="2" t="s">
        <v>12397</v>
      </c>
      <c r="C6220" t="s">
        <v>2</v>
      </c>
      <c r="D6220">
        <v>11648.7</v>
      </c>
      <c r="H6220" s="5" t="str">
        <f>IF(ISNA(VLOOKUP(B6220,OFFHIRE!$G:$G,1,0))=TRUE,IF(ISNA(VLOOKUP(B6220,'CHI DINH'!$K:$K,1,0))=TRUE,"","/ CHI DINH"),"/ OFFHIRE")</f>
        <v/>
      </c>
      <c r="I6220" t="str">
        <f t="shared" si="97"/>
        <v xml:space="preserve">FCIU7188950 </v>
      </c>
      <c r="J6220" t="str">
        <f>IF(H6220="/ OFFHIRE",VLOOKUP(B6220,OFFHIRE!$C:$D,2,0),IF(H6220="/ CHI DINH",VLOOKUP(B6220,'CHI DINH'!$A:$B,2,0),""))</f>
        <v/>
      </c>
    </row>
    <row r="6221" spans="1:10" ht="15.6" x14ac:dyDescent="0.3">
      <c r="A6221" s="1" t="s">
        <v>12398</v>
      </c>
      <c r="B6221" s="2" t="s">
        <v>12399</v>
      </c>
      <c r="C6221" t="s">
        <v>2</v>
      </c>
      <c r="D6221">
        <v>25840</v>
      </c>
      <c r="H6221" s="5" t="str">
        <f>IF(ISNA(VLOOKUP(B6221,OFFHIRE!$G:$G,1,0))=TRUE,IF(ISNA(VLOOKUP(B6221,'CHI DINH'!$K:$K,1,0))=TRUE,"","/ CHI DINH"),"/ OFFHIRE")</f>
        <v/>
      </c>
      <c r="I6221" t="str">
        <f t="shared" si="97"/>
        <v xml:space="preserve">FSCU8270681 </v>
      </c>
      <c r="J6221" t="str">
        <f>IF(H6221="/ OFFHIRE",VLOOKUP(B6221,OFFHIRE!$C:$D,2,0),IF(H6221="/ CHI DINH",VLOOKUP(B6221,'CHI DINH'!$A:$B,2,0),""))</f>
        <v/>
      </c>
    </row>
    <row r="6222" spans="1:10" ht="15.6" x14ac:dyDescent="0.3">
      <c r="A6222" s="1" t="s">
        <v>12398</v>
      </c>
      <c r="B6222" s="2" t="s">
        <v>12400</v>
      </c>
      <c r="C6222" t="s">
        <v>2</v>
      </c>
      <c r="D6222">
        <v>25960</v>
      </c>
      <c r="H6222" s="5" t="str">
        <f>IF(ISNA(VLOOKUP(B6222,OFFHIRE!$G:$G,1,0))=TRUE,IF(ISNA(VLOOKUP(B6222,'CHI DINH'!$K:$K,1,0))=TRUE,"","/ CHI DINH"),"/ OFFHIRE")</f>
        <v/>
      </c>
      <c r="I6222" t="str">
        <f t="shared" si="97"/>
        <v xml:space="preserve">FSCU8276289 </v>
      </c>
      <c r="J6222" t="str">
        <f>IF(H6222="/ OFFHIRE",VLOOKUP(B6222,OFFHIRE!$C:$D,2,0),IF(H6222="/ CHI DINH",VLOOKUP(B6222,'CHI DINH'!$A:$B,2,0),""))</f>
        <v/>
      </c>
    </row>
    <row r="6223" spans="1:10" ht="15.6" x14ac:dyDescent="0.3">
      <c r="A6223" s="1" t="s">
        <v>12392</v>
      </c>
      <c r="B6223" s="2" t="s">
        <v>12401</v>
      </c>
      <c r="C6223" t="s">
        <v>2</v>
      </c>
      <c r="D6223">
        <v>24796</v>
      </c>
      <c r="H6223" s="5" t="str">
        <f>IF(ISNA(VLOOKUP(B6223,OFFHIRE!$G:$G,1,0))=TRUE,IF(ISNA(VLOOKUP(B6223,'CHI DINH'!$K:$K,1,0))=TRUE,"","/ CHI DINH"),"/ OFFHIRE")</f>
        <v/>
      </c>
      <c r="I6223" t="str">
        <f t="shared" si="97"/>
        <v xml:space="preserve">OOCU6834681 </v>
      </c>
      <c r="J6223" t="str">
        <f>IF(H6223="/ OFFHIRE",VLOOKUP(B6223,OFFHIRE!$C:$D,2,0),IF(H6223="/ CHI DINH",VLOOKUP(B6223,'CHI DINH'!$A:$B,2,0),""))</f>
        <v/>
      </c>
    </row>
    <row r="6224" spans="1:10" ht="15.6" x14ac:dyDescent="0.3">
      <c r="A6224" s="1" t="s">
        <v>12394</v>
      </c>
      <c r="B6224" s="2" t="s">
        <v>12402</v>
      </c>
      <c r="C6224" t="s">
        <v>2</v>
      </c>
      <c r="D6224">
        <v>3930</v>
      </c>
      <c r="H6224" s="5" t="str">
        <f>IF(ISNA(VLOOKUP(B6224,OFFHIRE!$G:$G,1,0))=TRUE,IF(ISNA(VLOOKUP(B6224,'CHI DINH'!$K:$K,1,0))=TRUE,"","/ CHI DINH"),"/ OFFHIRE")</f>
        <v/>
      </c>
      <c r="I6224" t="str">
        <f t="shared" si="97"/>
        <v xml:space="preserve">OOCU6873055 </v>
      </c>
      <c r="J6224" t="str">
        <f>IF(H6224="/ OFFHIRE",VLOOKUP(B6224,OFFHIRE!$C:$D,2,0),IF(H6224="/ CHI DINH",VLOOKUP(B6224,'CHI DINH'!$A:$B,2,0),""))</f>
        <v/>
      </c>
    </row>
    <row r="6225" spans="1:10" ht="15.6" x14ac:dyDescent="0.3">
      <c r="A6225" s="1" t="s">
        <v>12403</v>
      </c>
      <c r="B6225" s="2" t="s">
        <v>12404</v>
      </c>
      <c r="C6225" t="s">
        <v>1</v>
      </c>
      <c r="D6225">
        <v>15311.44</v>
      </c>
      <c r="H6225" s="5" t="str">
        <f>IF(ISNA(VLOOKUP(B6225,OFFHIRE!$G:$G,1,0))=TRUE,IF(ISNA(VLOOKUP(B6225,'CHI DINH'!$K:$K,1,0))=TRUE,"","/ CHI DINH"),"/ OFFHIRE")</f>
        <v/>
      </c>
      <c r="I6225" t="str">
        <f t="shared" si="97"/>
        <v xml:space="preserve">OOLU0164275 </v>
      </c>
      <c r="J6225" t="str">
        <f>IF(H6225="/ OFFHIRE",VLOOKUP(B6225,OFFHIRE!$C:$D,2,0),IF(H6225="/ CHI DINH",VLOOKUP(B6225,'CHI DINH'!$A:$B,2,0),""))</f>
        <v/>
      </c>
    </row>
    <row r="6226" spans="1:10" ht="15.6" x14ac:dyDescent="0.3">
      <c r="A6226" s="1" t="s">
        <v>12405</v>
      </c>
      <c r="B6226" s="2" t="s">
        <v>12406</v>
      </c>
      <c r="C6226" t="s">
        <v>1</v>
      </c>
      <c r="D6226">
        <v>22100</v>
      </c>
      <c r="H6226" s="5" t="str">
        <f>IF(ISNA(VLOOKUP(B6226,OFFHIRE!$G:$G,1,0))=TRUE,IF(ISNA(VLOOKUP(B6226,'CHI DINH'!$K:$K,1,0))=TRUE,"","/ CHI DINH"),"/ OFFHIRE")</f>
        <v/>
      </c>
      <c r="I6226" t="str">
        <f t="shared" si="97"/>
        <v xml:space="preserve">OOLU1154287 </v>
      </c>
      <c r="J6226" t="str">
        <f>IF(H6226="/ OFFHIRE",VLOOKUP(B6226,OFFHIRE!$C:$D,2,0),IF(H6226="/ CHI DINH",VLOOKUP(B6226,'CHI DINH'!$A:$B,2,0),""))</f>
        <v/>
      </c>
    </row>
    <row r="6227" spans="1:10" ht="15.6" x14ac:dyDescent="0.3">
      <c r="A6227" s="1" t="s">
        <v>12405</v>
      </c>
      <c r="B6227" s="2" t="s">
        <v>12407</v>
      </c>
      <c r="C6227" t="s">
        <v>1</v>
      </c>
      <c r="D6227">
        <v>22100</v>
      </c>
      <c r="H6227" s="5" t="str">
        <f>IF(ISNA(VLOOKUP(B6227,OFFHIRE!$G:$G,1,0))=TRUE,IF(ISNA(VLOOKUP(B6227,'CHI DINH'!$K:$K,1,0))=TRUE,"","/ CHI DINH"),"/ OFFHIRE")</f>
        <v/>
      </c>
      <c r="I6227" t="str">
        <f t="shared" si="97"/>
        <v xml:space="preserve">OOLU1291865 </v>
      </c>
      <c r="J6227" t="str">
        <f>IF(H6227="/ OFFHIRE",VLOOKUP(B6227,OFFHIRE!$C:$D,2,0),IF(H6227="/ CHI DINH",VLOOKUP(B6227,'CHI DINH'!$A:$B,2,0),""))</f>
        <v/>
      </c>
    </row>
    <row r="6228" spans="1:10" ht="15.6" x14ac:dyDescent="0.3">
      <c r="A6228" s="1" t="s">
        <v>12396</v>
      </c>
      <c r="B6228" s="2" t="s">
        <v>12408</v>
      </c>
      <c r="C6228" t="s">
        <v>1</v>
      </c>
      <c r="D6228">
        <v>4992.3</v>
      </c>
      <c r="H6228" s="5" t="str">
        <f>IF(ISNA(VLOOKUP(B6228,OFFHIRE!$G:$G,1,0))=TRUE,IF(ISNA(VLOOKUP(B6228,'CHI DINH'!$K:$K,1,0))=TRUE,"","/ CHI DINH"),"/ OFFHIRE")</f>
        <v/>
      </c>
      <c r="I6228" t="str">
        <f t="shared" si="97"/>
        <v xml:space="preserve">OOLU1887005 </v>
      </c>
      <c r="J6228" t="str">
        <f>IF(H6228="/ OFFHIRE",VLOOKUP(B6228,OFFHIRE!$C:$D,2,0),IF(H6228="/ CHI DINH",VLOOKUP(B6228,'CHI DINH'!$A:$B,2,0),""))</f>
        <v/>
      </c>
    </row>
    <row r="6229" spans="1:10" ht="15.6" x14ac:dyDescent="0.3">
      <c r="A6229" s="1" t="s">
        <v>12405</v>
      </c>
      <c r="B6229" s="2" t="s">
        <v>12409</v>
      </c>
      <c r="C6229" t="s">
        <v>1</v>
      </c>
      <c r="D6229">
        <v>22100</v>
      </c>
      <c r="H6229" s="5" t="str">
        <f>IF(ISNA(VLOOKUP(B6229,OFFHIRE!$G:$G,1,0))=TRUE,IF(ISNA(VLOOKUP(B6229,'CHI DINH'!$K:$K,1,0))=TRUE,"","/ CHI DINH"),"/ OFFHIRE")</f>
        <v/>
      </c>
      <c r="I6229" t="str">
        <f t="shared" si="97"/>
        <v xml:space="preserve">OOLU2892310 </v>
      </c>
      <c r="J6229" t="str">
        <f>IF(H6229="/ OFFHIRE",VLOOKUP(B6229,OFFHIRE!$C:$D,2,0),IF(H6229="/ CHI DINH",VLOOKUP(B6229,'CHI DINH'!$A:$B,2,0),""))</f>
        <v/>
      </c>
    </row>
    <row r="6230" spans="1:10" ht="15.6" x14ac:dyDescent="0.3">
      <c r="A6230" s="1" t="s">
        <v>12405</v>
      </c>
      <c r="B6230" s="2" t="s">
        <v>12410</v>
      </c>
      <c r="C6230" t="s">
        <v>1</v>
      </c>
      <c r="D6230">
        <v>22100</v>
      </c>
      <c r="H6230" s="5" t="str">
        <f>IF(ISNA(VLOOKUP(B6230,OFFHIRE!$G:$G,1,0))=TRUE,IF(ISNA(VLOOKUP(B6230,'CHI DINH'!$K:$K,1,0))=TRUE,"","/ CHI DINH"),"/ OFFHIRE")</f>
        <v/>
      </c>
      <c r="I6230" t="str">
        <f t="shared" si="97"/>
        <v xml:space="preserve">OOLU3279690 </v>
      </c>
      <c r="J6230" t="str">
        <f>IF(H6230="/ OFFHIRE",VLOOKUP(B6230,OFFHIRE!$C:$D,2,0),IF(H6230="/ CHI DINH",VLOOKUP(B6230,'CHI DINH'!$A:$B,2,0),""))</f>
        <v/>
      </c>
    </row>
    <row r="6231" spans="1:10" ht="15.6" x14ac:dyDescent="0.3">
      <c r="A6231" s="1" t="s">
        <v>12405</v>
      </c>
      <c r="B6231" s="2" t="s">
        <v>12411</v>
      </c>
      <c r="C6231" t="s">
        <v>1</v>
      </c>
      <c r="D6231">
        <v>22100</v>
      </c>
      <c r="H6231" s="5" t="str">
        <f>IF(ISNA(VLOOKUP(B6231,OFFHIRE!$G:$G,1,0))=TRUE,IF(ISNA(VLOOKUP(B6231,'CHI DINH'!$K:$K,1,0))=TRUE,"","/ CHI DINH"),"/ OFFHIRE")</f>
        <v/>
      </c>
      <c r="I6231" t="str">
        <f t="shared" si="97"/>
        <v xml:space="preserve">OOLU3684162 </v>
      </c>
      <c r="J6231" t="str">
        <f>IF(H6231="/ OFFHIRE",VLOOKUP(B6231,OFFHIRE!$C:$D,2,0),IF(H6231="/ CHI DINH",VLOOKUP(B6231,'CHI DINH'!$A:$B,2,0),""))</f>
        <v/>
      </c>
    </row>
    <row r="6232" spans="1:10" ht="15.6" x14ac:dyDescent="0.3">
      <c r="A6232" s="1" t="s">
        <v>12405</v>
      </c>
      <c r="B6232" s="2" t="s">
        <v>12412</v>
      </c>
      <c r="C6232" t="s">
        <v>1</v>
      </c>
      <c r="D6232">
        <v>22100</v>
      </c>
      <c r="H6232" s="5" t="str">
        <f>IF(ISNA(VLOOKUP(B6232,OFFHIRE!$G:$G,1,0))=TRUE,IF(ISNA(VLOOKUP(B6232,'CHI DINH'!$K:$K,1,0))=TRUE,"","/ CHI DINH"),"/ OFFHIRE")</f>
        <v/>
      </c>
      <c r="I6232" t="str">
        <f t="shared" si="97"/>
        <v xml:space="preserve">OOLU3715480 </v>
      </c>
      <c r="J6232" t="str">
        <f>IF(H6232="/ OFFHIRE",VLOOKUP(B6232,OFFHIRE!$C:$D,2,0),IF(H6232="/ CHI DINH",VLOOKUP(B6232,'CHI DINH'!$A:$B,2,0),""))</f>
        <v/>
      </c>
    </row>
    <row r="6233" spans="1:10" ht="15.6" x14ac:dyDescent="0.3">
      <c r="A6233" s="1" t="s">
        <v>12392</v>
      </c>
      <c r="B6233" s="2" t="s">
        <v>12413</v>
      </c>
      <c r="C6233" t="s">
        <v>4</v>
      </c>
      <c r="D6233">
        <v>24904</v>
      </c>
      <c r="H6233" s="5" t="str">
        <f>IF(ISNA(VLOOKUP(B6233,OFFHIRE!$G:$G,1,0))=TRUE,IF(ISNA(VLOOKUP(B6233,'CHI DINH'!$K:$K,1,0))=TRUE,"","/ CHI DINH"),"/ OFFHIRE")</f>
        <v/>
      </c>
      <c r="I6233" t="str">
        <f t="shared" si="97"/>
        <v xml:space="preserve">OOLU4280355 </v>
      </c>
      <c r="J6233" t="str">
        <f>IF(H6233="/ OFFHIRE",VLOOKUP(B6233,OFFHIRE!$C:$D,2,0),IF(H6233="/ CHI DINH",VLOOKUP(B6233,'CHI DINH'!$A:$B,2,0),""))</f>
        <v/>
      </c>
    </row>
    <row r="6234" spans="1:10" ht="15.6" x14ac:dyDescent="0.3">
      <c r="A6234" s="1" t="s">
        <v>12392</v>
      </c>
      <c r="B6234" s="2" t="s">
        <v>12414</v>
      </c>
      <c r="C6234" t="s">
        <v>4</v>
      </c>
      <c r="D6234">
        <v>24569</v>
      </c>
      <c r="H6234" s="5" t="str">
        <f>IF(ISNA(VLOOKUP(B6234,OFFHIRE!$G:$G,1,0))=TRUE,IF(ISNA(VLOOKUP(B6234,'CHI DINH'!$K:$K,1,0))=TRUE,"","/ CHI DINH"),"/ OFFHIRE")</f>
        <v/>
      </c>
      <c r="I6234" t="str">
        <f t="shared" si="97"/>
        <v xml:space="preserve">OOLU4327452 </v>
      </c>
      <c r="J6234" t="str">
        <f>IF(H6234="/ OFFHIRE",VLOOKUP(B6234,OFFHIRE!$C:$D,2,0),IF(H6234="/ CHI DINH",VLOOKUP(B6234,'CHI DINH'!$A:$B,2,0),""))</f>
        <v/>
      </c>
    </row>
    <row r="6235" spans="1:10" ht="15.6" x14ac:dyDescent="0.3">
      <c r="A6235" s="1" t="s">
        <v>12392</v>
      </c>
      <c r="B6235" s="2" t="s">
        <v>12415</v>
      </c>
      <c r="C6235" t="s">
        <v>4</v>
      </c>
      <c r="D6235">
        <v>24784</v>
      </c>
      <c r="H6235" s="5" t="str">
        <f>IF(ISNA(VLOOKUP(B6235,OFFHIRE!$G:$G,1,0))=TRUE,IF(ISNA(VLOOKUP(B6235,'CHI DINH'!$K:$K,1,0))=TRUE,"","/ CHI DINH"),"/ OFFHIRE")</f>
        <v/>
      </c>
      <c r="I6235" t="str">
        <f t="shared" si="97"/>
        <v xml:space="preserve">OOLU4362556 </v>
      </c>
      <c r="J6235" t="str">
        <f>IF(H6235="/ OFFHIRE",VLOOKUP(B6235,OFFHIRE!$C:$D,2,0),IF(H6235="/ CHI DINH",VLOOKUP(B6235,'CHI DINH'!$A:$B,2,0),""))</f>
        <v/>
      </c>
    </row>
    <row r="6236" spans="1:10" ht="15.6" x14ac:dyDescent="0.3">
      <c r="A6236" s="1" t="s">
        <v>12392</v>
      </c>
      <c r="B6236" s="2" t="s">
        <v>12416</v>
      </c>
      <c r="C6236" t="s">
        <v>4</v>
      </c>
      <c r="D6236">
        <v>24646</v>
      </c>
      <c r="H6236" s="5" t="str">
        <f>IF(ISNA(VLOOKUP(B6236,OFFHIRE!$G:$G,1,0))=TRUE,IF(ISNA(VLOOKUP(B6236,'CHI DINH'!$K:$K,1,0))=TRUE,"","/ CHI DINH"),"/ OFFHIRE")</f>
        <v/>
      </c>
      <c r="I6236" t="str">
        <f t="shared" si="97"/>
        <v xml:space="preserve">OOLU4442688 </v>
      </c>
      <c r="J6236" t="str">
        <f>IF(H6236="/ OFFHIRE",VLOOKUP(B6236,OFFHIRE!$C:$D,2,0),IF(H6236="/ CHI DINH",VLOOKUP(B6236,'CHI DINH'!$A:$B,2,0),""))</f>
        <v/>
      </c>
    </row>
    <row r="6237" spans="1:10" ht="15.6" x14ac:dyDescent="0.3">
      <c r="A6237" s="1" t="s">
        <v>12394</v>
      </c>
      <c r="B6237" s="2" t="s">
        <v>12417</v>
      </c>
      <c r="C6237" t="s">
        <v>2</v>
      </c>
      <c r="D6237">
        <v>3996</v>
      </c>
      <c r="H6237" s="5" t="str">
        <f>IF(ISNA(VLOOKUP(B6237,OFFHIRE!$G:$G,1,0))=TRUE,IF(ISNA(VLOOKUP(B6237,'CHI DINH'!$K:$K,1,0))=TRUE,"","/ CHI DINH"),"/ OFFHIRE")</f>
        <v/>
      </c>
      <c r="I6237" t="str">
        <f t="shared" si="97"/>
        <v xml:space="preserve">OOLU6834902 </v>
      </c>
      <c r="J6237" t="str">
        <f>IF(H6237="/ OFFHIRE",VLOOKUP(B6237,OFFHIRE!$C:$D,2,0),IF(H6237="/ CHI DINH",VLOOKUP(B6237,'CHI DINH'!$A:$B,2,0),""))</f>
        <v/>
      </c>
    </row>
    <row r="6238" spans="1:10" ht="15.6" x14ac:dyDescent="0.3">
      <c r="A6238" s="1" t="s">
        <v>12392</v>
      </c>
      <c r="B6238" s="2" t="s">
        <v>12418</v>
      </c>
      <c r="C6238" t="s">
        <v>2</v>
      </c>
      <c r="D6238">
        <v>24750</v>
      </c>
      <c r="H6238" s="5" t="str">
        <f>IF(ISNA(VLOOKUP(B6238,OFFHIRE!$G:$G,1,0))=TRUE,IF(ISNA(VLOOKUP(B6238,'CHI DINH'!$K:$K,1,0))=TRUE,"","/ CHI DINH"),"/ OFFHIRE")</f>
        <v/>
      </c>
      <c r="I6238" t="str">
        <f t="shared" si="97"/>
        <v xml:space="preserve">OOLU6938466 </v>
      </c>
      <c r="J6238" t="str">
        <f>IF(H6238="/ OFFHIRE",VLOOKUP(B6238,OFFHIRE!$C:$D,2,0),IF(H6238="/ CHI DINH",VLOOKUP(B6238,'CHI DINH'!$A:$B,2,0),""))</f>
        <v/>
      </c>
    </row>
    <row r="6239" spans="1:10" ht="15.6" x14ac:dyDescent="0.3">
      <c r="A6239" s="1" t="s">
        <v>12392</v>
      </c>
      <c r="B6239" s="2" t="s">
        <v>12419</v>
      </c>
      <c r="C6239" t="s">
        <v>2</v>
      </c>
      <c r="D6239">
        <v>24538</v>
      </c>
      <c r="H6239" s="5" t="str">
        <f>IF(ISNA(VLOOKUP(B6239,OFFHIRE!$G:$G,1,0))=TRUE,IF(ISNA(VLOOKUP(B6239,'CHI DINH'!$K:$K,1,0))=TRUE,"","/ CHI DINH"),"/ OFFHIRE")</f>
        <v/>
      </c>
      <c r="I6239" t="str">
        <f t="shared" si="97"/>
        <v xml:space="preserve">OOLU6951468 </v>
      </c>
      <c r="J6239" t="str">
        <f>IF(H6239="/ OFFHIRE",VLOOKUP(B6239,OFFHIRE!$C:$D,2,0),IF(H6239="/ CHI DINH",VLOOKUP(B6239,'CHI DINH'!$A:$B,2,0),""))</f>
        <v/>
      </c>
    </row>
    <row r="6240" spans="1:10" ht="15.6" x14ac:dyDescent="0.3">
      <c r="A6240" s="1" t="s">
        <v>12392</v>
      </c>
      <c r="B6240" s="2" t="s">
        <v>12420</v>
      </c>
      <c r="C6240" t="s">
        <v>4</v>
      </c>
      <c r="D6240">
        <v>24637</v>
      </c>
      <c r="H6240" s="5" t="str">
        <f>IF(ISNA(VLOOKUP(B6240,OFFHIRE!$G:$G,1,0))=TRUE,IF(ISNA(VLOOKUP(B6240,'CHI DINH'!$K:$K,1,0))=TRUE,"","/ CHI DINH"),"/ OFFHIRE")</f>
        <v/>
      </c>
      <c r="I6240" t="str">
        <f t="shared" si="97"/>
        <v xml:space="preserve">OOLU7282829 </v>
      </c>
      <c r="J6240" t="str">
        <f>IF(H6240="/ OFFHIRE",VLOOKUP(B6240,OFFHIRE!$C:$D,2,0),IF(H6240="/ CHI DINH",VLOOKUP(B6240,'CHI DINH'!$A:$B,2,0),""))</f>
        <v/>
      </c>
    </row>
    <row r="6241" spans="1:10" ht="15.6" x14ac:dyDescent="0.3">
      <c r="A6241" s="1" t="s">
        <v>12392</v>
      </c>
      <c r="B6241" s="2" t="s">
        <v>12421</v>
      </c>
      <c r="C6241" t="s">
        <v>4</v>
      </c>
      <c r="D6241">
        <v>24881</v>
      </c>
      <c r="H6241" s="5" t="str">
        <f>IF(ISNA(VLOOKUP(B6241,OFFHIRE!$G:$G,1,0))=TRUE,IF(ISNA(VLOOKUP(B6241,'CHI DINH'!$K:$K,1,0))=TRUE,"","/ CHI DINH"),"/ OFFHIRE")</f>
        <v/>
      </c>
      <c r="I6241" t="str">
        <f t="shared" si="97"/>
        <v xml:space="preserve">OOLU7380511 </v>
      </c>
      <c r="J6241" t="str">
        <f>IF(H6241="/ OFFHIRE",VLOOKUP(B6241,OFFHIRE!$C:$D,2,0),IF(H6241="/ CHI DINH",VLOOKUP(B6241,'CHI DINH'!$A:$B,2,0),""))</f>
        <v/>
      </c>
    </row>
    <row r="6242" spans="1:10" ht="15.6" x14ac:dyDescent="0.3">
      <c r="A6242" s="1" t="s">
        <v>12392</v>
      </c>
      <c r="B6242" s="2" t="s">
        <v>12422</v>
      </c>
      <c r="C6242" t="s">
        <v>4</v>
      </c>
      <c r="D6242">
        <v>24546</v>
      </c>
      <c r="H6242" s="5" t="str">
        <f>IF(ISNA(VLOOKUP(B6242,OFFHIRE!$G:$G,1,0))=TRUE,IF(ISNA(VLOOKUP(B6242,'CHI DINH'!$K:$K,1,0))=TRUE,"","/ CHI DINH"),"/ OFFHIRE")</f>
        <v/>
      </c>
      <c r="I6242" t="str">
        <f t="shared" si="97"/>
        <v xml:space="preserve">OOLU7649529 </v>
      </c>
      <c r="J6242" t="str">
        <f>IF(H6242="/ OFFHIRE",VLOOKUP(B6242,OFFHIRE!$C:$D,2,0),IF(H6242="/ CHI DINH",VLOOKUP(B6242,'CHI DINH'!$A:$B,2,0),""))</f>
        <v/>
      </c>
    </row>
    <row r="6243" spans="1:10" ht="15.6" x14ac:dyDescent="0.3">
      <c r="A6243" s="1" t="s">
        <v>12392</v>
      </c>
      <c r="B6243" s="2" t="s">
        <v>12423</v>
      </c>
      <c r="C6243" t="s">
        <v>4</v>
      </c>
      <c r="D6243">
        <v>24661</v>
      </c>
      <c r="H6243" s="5" t="str">
        <f>IF(ISNA(VLOOKUP(B6243,OFFHIRE!$G:$G,1,0))=TRUE,IF(ISNA(VLOOKUP(B6243,'CHI DINH'!$K:$K,1,0))=TRUE,"","/ CHI DINH"),"/ OFFHIRE")</f>
        <v/>
      </c>
      <c r="I6243" t="str">
        <f t="shared" si="97"/>
        <v xml:space="preserve">OOLU7721768 </v>
      </c>
      <c r="J6243" t="str">
        <f>IF(H6243="/ OFFHIRE",VLOOKUP(B6243,OFFHIRE!$C:$D,2,0),IF(H6243="/ CHI DINH",VLOOKUP(B6243,'CHI DINH'!$A:$B,2,0),""))</f>
        <v/>
      </c>
    </row>
    <row r="6244" spans="1:10" ht="15.6" x14ac:dyDescent="0.3">
      <c r="A6244" s="1" t="s">
        <v>12392</v>
      </c>
      <c r="B6244" s="2" t="s">
        <v>12424</v>
      </c>
      <c r="C6244" t="s">
        <v>4</v>
      </c>
      <c r="D6244">
        <v>24057</v>
      </c>
      <c r="H6244" s="5" t="str">
        <f>IF(ISNA(VLOOKUP(B6244,OFFHIRE!$G:$G,1,0))=TRUE,IF(ISNA(VLOOKUP(B6244,'CHI DINH'!$K:$K,1,0))=TRUE,"","/ CHI DINH"),"/ OFFHIRE")</f>
        <v/>
      </c>
      <c r="I6244" t="str">
        <f t="shared" si="97"/>
        <v xml:space="preserve">OOLU7766504 </v>
      </c>
      <c r="J6244" t="str">
        <f>IF(H6244="/ OFFHIRE",VLOOKUP(B6244,OFFHIRE!$C:$D,2,0),IF(H6244="/ CHI DINH",VLOOKUP(B6244,'CHI DINH'!$A:$B,2,0),""))</f>
        <v/>
      </c>
    </row>
    <row r="6245" spans="1:10" ht="15.6" x14ac:dyDescent="0.3">
      <c r="A6245" s="1" t="s">
        <v>12392</v>
      </c>
      <c r="B6245" s="2" t="s">
        <v>12425</v>
      </c>
      <c r="C6245" t="s">
        <v>4</v>
      </c>
      <c r="D6245">
        <v>24159</v>
      </c>
      <c r="H6245" s="5" t="str">
        <f>IF(ISNA(VLOOKUP(B6245,OFFHIRE!$G:$G,1,0))=TRUE,IF(ISNA(VLOOKUP(B6245,'CHI DINH'!$K:$K,1,0))=TRUE,"","/ CHI DINH"),"/ OFFHIRE")</f>
        <v/>
      </c>
      <c r="I6245" t="str">
        <f t="shared" si="97"/>
        <v xml:space="preserve">OOLU7770192 </v>
      </c>
      <c r="J6245" t="str">
        <f>IF(H6245="/ OFFHIRE",VLOOKUP(B6245,OFFHIRE!$C:$D,2,0),IF(H6245="/ CHI DINH",VLOOKUP(B6245,'CHI DINH'!$A:$B,2,0),""))</f>
        <v/>
      </c>
    </row>
    <row r="6246" spans="1:10" ht="15.6" x14ac:dyDescent="0.3">
      <c r="A6246" s="1" t="s">
        <v>12392</v>
      </c>
      <c r="B6246" s="2" t="s">
        <v>12426</v>
      </c>
      <c r="C6246" t="s">
        <v>4</v>
      </c>
      <c r="D6246">
        <v>24701</v>
      </c>
      <c r="H6246" s="5" t="str">
        <f>IF(ISNA(VLOOKUP(B6246,OFFHIRE!$G:$G,1,0))=TRUE,IF(ISNA(VLOOKUP(B6246,'CHI DINH'!$K:$K,1,0))=TRUE,"","/ CHI DINH"),"/ OFFHIRE")</f>
        <v/>
      </c>
      <c r="I6246" t="str">
        <f t="shared" si="97"/>
        <v xml:space="preserve">OOLU7801354 </v>
      </c>
      <c r="J6246" t="str">
        <f>IF(H6246="/ OFFHIRE",VLOOKUP(B6246,OFFHIRE!$C:$D,2,0),IF(H6246="/ CHI DINH",VLOOKUP(B6246,'CHI DINH'!$A:$B,2,0),""))</f>
        <v/>
      </c>
    </row>
    <row r="6247" spans="1:10" ht="15.6" x14ac:dyDescent="0.3">
      <c r="A6247" s="1" t="s">
        <v>12392</v>
      </c>
      <c r="B6247" s="2" t="s">
        <v>12427</v>
      </c>
      <c r="C6247" t="s">
        <v>4</v>
      </c>
      <c r="D6247">
        <v>24422</v>
      </c>
      <c r="H6247" s="5" t="str">
        <f>IF(ISNA(VLOOKUP(B6247,OFFHIRE!$G:$G,1,0))=TRUE,IF(ISNA(VLOOKUP(B6247,'CHI DINH'!$K:$K,1,0))=TRUE,"","/ CHI DINH"),"/ OFFHIRE")</f>
        <v/>
      </c>
      <c r="I6247" t="str">
        <f t="shared" si="97"/>
        <v xml:space="preserve">OOLU7884620 </v>
      </c>
      <c r="J6247" t="str">
        <f>IF(H6247="/ OFFHIRE",VLOOKUP(B6247,OFFHIRE!$C:$D,2,0),IF(H6247="/ CHI DINH",VLOOKUP(B6247,'CHI DINH'!$A:$B,2,0),""))</f>
        <v/>
      </c>
    </row>
    <row r="6248" spans="1:10" ht="15.6" x14ac:dyDescent="0.3">
      <c r="A6248" s="1" t="s">
        <v>12392</v>
      </c>
      <c r="B6248" s="2" t="s">
        <v>12428</v>
      </c>
      <c r="C6248" t="s">
        <v>4</v>
      </c>
      <c r="D6248">
        <v>24602</v>
      </c>
      <c r="H6248" s="5" t="str">
        <f>IF(ISNA(VLOOKUP(B6248,OFFHIRE!$G:$G,1,0))=TRUE,IF(ISNA(VLOOKUP(B6248,'CHI DINH'!$K:$K,1,0))=TRUE,"","/ CHI DINH"),"/ OFFHIRE")</f>
        <v/>
      </c>
      <c r="I6248" t="str">
        <f t="shared" si="97"/>
        <v xml:space="preserve">OOLU7943385 </v>
      </c>
      <c r="J6248" t="str">
        <f>IF(H6248="/ OFFHIRE",VLOOKUP(B6248,OFFHIRE!$C:$D,2,0),IF(H6248="/ CHI DINH",VLOOKUP(B6248,'CHI DINH'!$A:$B,2,0),""))</f>
        <v/>
      </c>
    </row>
    <row r="6249" spans="1:10" ht="15.6" x14ac:dyDescent="0.3">
      <c r="A6249" s="1" t="s">
        <v>12392</v>
      </c>
      <c r="B6249" s="2" t="s">
        <v>12429</v>
      </c>
      <c r="C6249" t="s">
        <v>4</v>
      </c>
      <c r="D6249">
        <v>24590</v>
      </c>
      <c r="H6249" s="5" t="str">
        <f>IF(ISNA(VLOOKUP(B6249,OFFHIRE!$G:$G,1,0))=TRUE,IF(ISNA(VLOOKUP(B6249,'CHI DINH'!$K:$K,1,0))=TRUE,"","/ CHI DINH"),"/ OFFHIRE")</f>
        <v/>
      </c>
      <c r="I6249" t="str">
        <f t="shared" si="97"/>
        <v xml:space="preserve">OOLU7950297 </v>
      </c>
      <c r="J6249" t="str">
        <f>IF(H6249="/ OFFHIRE",VLOOKUP(B6249,OFFHIRE!$C:$D,2,0),IF(H6249="/ CHI DINH",VLOOKUP(B6249,'CHI DINH'!$A:$B,2,0),""))</f>
        <v/>
      </c>
    </row>
    <row r="6250" spans="1:10" ht="15.6" x14ac:dyDescent="0.3">
      <c r="A6250" s="1" t="s">
        <v>12394</v>
      </c>
      <c r="B6250" s="2" t="s">
        <v>12430</v>
      </c>
      <c r="C6250" t="s">
        <v>2</v>
      </c>
      <c r="D6250">
        <v>3996</v>
      </c>
      <c r="H6250" s="5" t="str">
        <f>IF(ISNA(VLOOKUP(B6250,OFFHIRE!$G:$G,1,0))=TRUE,IF(ISNA(VLOOKUP(B6250,'CHI DINH'!$K:$K,1,0))=TRUE,"","/ CHI DINH"),"/ OFFHIRE")</f>
        <v/>
      </c>
      <c r="I6250" t="str">
        <f t="shared" si="97"/>
        <v xml:space="preserve">OOLU8246261 </v>
      </c>
      <c r="J6250" t="str">
        <f>IF(H6250="/ OFFHIRE",VLOOKUP(B6250,OFFHIRE!$C:$D,2,0),IF(H6250="/ CHI DINH",VLOOKUP(B6250,'CHI DINH'!$A:$B,2,0),""))</f>
        <v/>
      </c>
    </row>
    <row r="6251" spans="1:10" ht="15.6" x14ac:dyDescent="0.3">
      <c r="A6251" s="1" t="s">
        <v>12394</v>
      </c>
      <c r="B6251" s="2" t="s">
        <v>12431</v>
      </c>
      <c r="C6251" t="s">
        <v>2</v>
      </c>
      <c r="D6251">
        <v>3834</v>
      </c>
      <c r="H6251" s="5" t="str">
        <f>IF(ISNA(VLOOKUP(B6251,OFFHIRE!$G:$G,1,0))=TRUE,IF(ISNA(VLOOKUP(B6251,'CHI DINH'!$K:$K,1,0))=TRUE,"","/ CHI DINH"),"/ OFFHIRE")</f>
        <v/>
      </c>
      <c r="I6251" t="str">
        <f t="shared" si="97"/>
        <v xml:space="preserve">OOLU8578604 </v>
      </c>
      <c r="J6251" t="str">
        <f>IF(H6251="/ OFFHIRE",VLOOKUP(B6251,OFFHIRE!$C:$D,2,0),IF(H6251="/ CHI DINH",VLOOKUP(B6251,'CHI DINH'!$A:$B,2,0),""))</f>
        <v/>
      </c>
    </row>
    <row r="6252" spans="1:10" ht="15.6" x14ac:dyDescent="0.3">
      <c r="A6252" s="1" t="s">
        <v>12394</v>
      </c>
      <c r="B6252" s="2" t="s">
        <v>12432</v>
      </c>
      <c r="C6252" t="s">
        <v>2</v>
      </c>
      <c r="D6252">
        <v>3996</v>
      </c>
      <c r="H6252" s="5" t="str">
        <f>IF(ISNA(VLOOKUP(B6252,OFFHIRE!$G:$G,1,0))=TRUE,IF(ISNA(VLOOKUP(B6252,'CHI DINH'!$K:$K,1,0))=TRUE,"","/ CHI DINH"),"/ OFFHIRE")</f>
        <v/>
      </c>
      <c r="I6252" t="str">
        <f t="shared" si="97"/>
        <v xml:space="preserve">OOLU8693655 </v>
      </c>
      <c r="J6252" t="str">
        <f>IF(H6252="/ OFFHIRE",VLOOKUP(B6252,OFFHIRE!$C:$D,2,0),IF(H6252="/ CHI DINH",VLOOKUP(B6252,'CHI DINH'!$A:$B,2,0),""))</f>
        <v/>
      </c>
    </row>
    <row r="6253" spans="1:10" ht="15.6" x14ac:dyDescent="0.3">
      <c r="A6253" s="1" t="s">
        <v>12392</v>
      </c>
      <c r="B6253" s="2" t="s">
        <v>12433</v>
      </c>
      <c r="C6253" t="s">
        <v>2</v>
      </c>
      <c r="D6253">
        <v>24646</v>
      </c>
      <c r="H6253" s="5" t="str">
        <f>IF(ISNA(VLOOKUP(B6253,OFFHIRE!$G:$G,1,0))=TRUE,IF(ISNA(VLOOKUP(B6253,'CHI DINH'!$K:$K,1,0))=TRUE,"","/ CHI DINH"),"/ OFFHIRE")</f>
        <v/>
      </c>
      <c r="I6253" t="str">
        <f t="shared" si="97"/>
        <v xml:space="preserve">OOLU8699503 </v>
      </c>
      <c r="J6253" t="str">
        <f>IF(H6253="/ OFFHIRE",VLOOKUP(B6253,OFFHIRE!$C:$D,2,0),IF(H6253="/ CHI DINH",VLOOKUP(B6253,'CHI DINH'!$A:$B,2,0),""))</f>
        <v/>
      </c>
    </row>
    <row r="6254" spans="1:10" ht="15.6" x14ac:dyDescent="0.3">
      <c r="A6254" s="1" t="s">
        <v>12392</v>
      </c>
      <c r="B6254" s="2" t="s">
        <v>12434</v>
      </c>
      <c r="C6254" t="s">
        <v>2</v>
      </c>
      <c r="D6254">
        <v>24737</v>
      </c>
      <c r="H6254" s="5" t="str">
        <f>IF(ISNA(VLOOKUP(B6254,OFFHIRE!$G:$G,1,0))=TRUE,IF(ISNA(VLOOKUP(B6254,'CHI DINH'!$K:$K,1,0))=TRUE,"","/ CHI DINH"),"/ OFFHIRE")</f>
        <v/>
      </c>
      <c r="I6254" t="str">
        <f t="shared" si="97"/>
        <v xml:space="preserve">OOLU8801359 </v>
      </c>
      <c r="J6254" t="str">
        <f>IF(H6254="/ OFFHIRE",VLOOKUP(B6254,OFFHIRE!$C:$D,2,0),IF(H6254="/ CHI DINH",VLOOKUP(B6254,'CHI DINH'!$A:$B,2,0),""))</f>
        <v/>
      </c>
    </row>
    <row r="6255" spans="1:10" ht="15.6" x14ac:dyDescent="0.3">
      <c r="A6255" s="1" t="s">
        <v>12435</v>
      </c>
      <c r="B6255" s="2" t="s">
        <v>12436</v>
      </c>
      <c r="C6255" t="s">
        <v>2</v>
      </c>
      <c r="D6255">
        <v>7726</v>
      </c>
      <c r="H6255" s="5" t="str">
        <f>IF(ISNA(VLOOKUP(B6255,OFFHIRE!$G:$G,1,0))=TRUE,IF(ISNA(VLOOKUP(B6255,'CHI DINH'!$K:$K,1,0))=TRUE,"","/ CHI DINH"),"/ OFFHIRE")</f>
        <v/>
      </c>
      <c r="I6255" t="str">
        <f t="shared" si="97"/>
        <v xml:space="preserve">OOLU8860182 </v>
      </c>
      <c r="J6255" t="str">
        <f>IF(H6255="/ OFFHIRE",VLOOKUP(B6255,OFFHIRE!$C:$D,2,0),IF(H6255="/ CHI DINH",VLOOKUP(B6255,'CHI DINH'!$A:$B,2,0),""))</f>
        <v/>
      </c>
    </row>
    <row r="6256" spans="1:10" ht="15.6" x14ac:dyDescent="0.3">
      <c r="A6256" s="1" t="s">
        <v>12394</v>
      </c>
      <c r="B6256" s="2" t="s">
        <v>12437</v>
      </c>
      <c r="C6256" t="s">
        <v>2</v>
      </c>
      <c r="D6256">
        <v>3480</v>
      </c>
      <c r="H6256" s="5" t="str">
        <f>IF(ISNA(VLOOKUP(B6256,OFFHIRE!$G:$G,1,0))=TRUE,IF(ISNA(VLOOKUP(B6256,'CHI DINH'!$K:$K,1,0))=TRUE,"","/ CHI DINH"),"/ OFFHIRE")</f>
        <v/>
      </c>
      <c r="I6256" t="str">
        <f t="shared" si="97"/>
        <v xml:space="preserve">OOLU8958266 </v>
      </c>
      <c r="J6256" t="str">
        <f>IF(H6256="/ OFFHIRE",VLOOKUP(B6256,OFFHIRE!$C:$D,2,0),IF(H6256="/ CHI DINH",VLOOKUP(B6256,'CHI DINH'!$A:$B,2,0),""))</f>
        <v/>
      </c>
    </row>
    <row r="6257" spans="1:10" ht="15.6" x14ac:dyDescent="0.3">
      <c r="A6257" s="1" t="s">
        <v>12392</v>
      </c>
      <c r="B6257" s="2" t="s">
        <v>12438</v>
      </c>
      <c r="C6257" t="s">
        <v>2</v>
      </c>
      <c r="D6257">
        <v>24510</v>
      </c>
      <c r="H6257" s="5" t="str">
        <f>IF(ISNA(VLOOKUP(B6257,OFFHIRE!$G:$G,1,0))=TRUE,IF(ISNA(VLOOKUP(B6257,'CHI DINH'!$K:$K,1,0))=TRUE,"","/ CHI DINH"),"/ OFFHIRE")</f>
        <v/>
      </c>
      <c r="I6257" t="str">
        <f t="shared" si="97"/>
        <v xml:space="preserve">OOLU9137630 </v>
      </c>
      <c r="J6257" t="str">
        <f>IF(H6257="/ OFFHIRE",VLOOKUP(B6257,OFFHIRE!$C:$D,2,0),IF(H6257="/ CHI DINH",VLOOKUP(B6257,'CHI DINH'!$A:$B,2,0),""))</f>
        <v/>
      </c>
    </row>
    <row r="6258" spans="1:10" ht="15.6" x14ac:dyDescent="0.3">
      <c r="A6258" s="1" t="s">
        <v>12394</v>
      </c>
      <c r="B6258" s="2" t="s">
        <v>12439</v>
      </c>
      <c r="C6258" t="s">
        <v>2</v>
      </c>
      <c r="D6258">
        <v>3996</v>
      </c>
      <c r="H6258" s="5" t="str">
        <f>IF(ISNA(VLOOKUP(B6258,OFFHIRE!$G:$G,1,0))=TRUE,IF(ISNA(VLOOKUP(B6258,'CHI DINH'!$K:$K,1,0))=TRUE,"","/ CHI DINH"),"/ OFFHIRE")</f>
        <v/>
      </c>
      <c r="I6258" t="str">
        <f t="shared" si="97"/>
        <v xml:space="preserve">OOLU9209600 </v>
      </c>
      <c r="J6258" t="str">
        <f>IF(H6258="/ OFFHIRE",VLOOKUP(B6258,OFFHIRE!$C:$D,2,0),IF(H6258="/ CHI DINH",VLOOKUP(B6258,'CHI DINH'!$A:$B,2,0),""))</f>
        <v/>
      </c>
    </row>
    <row r="6259" spans="1:10" ht="15.6" x14ac:dyDescent="0.3">
      <c r="A6259" s="1" t="s">
        <v>12392</v>
      </c>
      <c r="B6259" s="2" t="s">
        <v>12440</v>
      </c>
      <c r="C6259" t="s">
        <v>2</v>
      </c>
      <c r="D6259">
        <v>24998</v>
      </c>
      <c r="H6259" s="5" t="str">
        <f>IF(ISNA(VLOOKUP(B6259,OFFHIRE!$G:$G,1,0))=TRUE,IF(ISNA(VLOOKUP(B6259,'CHI DINH'!$K:$K,1,0))=TRUE,"","/ CHI DINH"),"/ OFFHIRE")</f>
        <v/>
      </c>
      <c r="I6259" t="str">
        <f t="shared" si="97"/>
        <v xml:space="preserve">OOLU9218829 </v>
      </c>
      <c r="J6259" t="str">
        <f>IF(H6259="/ OFFHIRE",VLOOKUP(B6259,OFFHIRE!$C:$D,2,0),IF(H6259="/ CHI DINH",VLOOKUP(B6259,'CHI DINH'!$A:$B,2,0),""))</f>
        <v/>
      </c>
    </row>
    <row r="6260" spans="1:10" ht="15.6" x14ac:dyDescent="0.3">
      <c r="A6260" s="1" t="s">
        <v>12441</v>
      </c>
      <c r="B6260" s="2" t="s">
        <v>12442</v>
      </c>
      <c r="C6260" t="s">
        <v>2</v>
      </c>
      <c r="D6260">
        <v>23106.41</v>
      </c>
      <c r="H6260" s="5" t="str">
        <f>IF(ISNA(VLOOKUP(B6260,OFFHIRE!$G:$G,1,0))=TRUE,IF(ISNA(VLOOKUP(B6260,'CHI DINH'!$K:$K,1,0))=TRUE,"","/ CHI DINH"),"/ OFFHIRE")</f>
        <v/>
      </c>
      <c r="I6260" t="str">
        <f t="shared" si="97"/>
        <v xml:space="preserve">OOLU9297767 </v>
      </c>
      <c r="J6260" t="str">
        <f>IF(H6260="/ OFFHIRE",VLOOKUP(B6260,OFFHIRE!$C:$D,2,0),IF(H6260="/ CHI DINH",VLOOKUP(B6260,'CHI DINH'!$A:$B,2,0),""))</f>
        <v/>
      </c>
    </row>
    <row r="6261" spans="1:10" ht="15.6" x14ac:dyDescent="0.3">
      <c r="A6261" s="1" t="s">
        <v>12392</v>
      </c>
      <c r="B6261" s="2" t="s">
        <v>12443</v>
      </c>
      <c r="C6261" t="s">
        <v>2</v>
      </c>
      <c r="D6261">
        <v>24926</v>
      </c>
      <c r="H6261" s="5" t="str">
        <f>IF(ISNA(VLOOKUP(B6261,OFFHIRE!$G:$G,1,0))=TRUE,IF(ISNA(VLOOKUP(B6261,'CHI DINH'!$K:$K,1,0))=TRUE,"","/ CHI DINH"),"/ OFFHIRE")</f>
        <v/>
      </c>
      <c r="I6261" t="str">
        <f t="shared" si="97"/>
        <v xml:space="preserve">OOLU9435716 </v>
      </c>
      <c r="J6261" t="str">
        <f>IF(H6261="/ OFFHIRE",VLOOKUP(B6261,OFFHIRE!$C:$D,2,0),IF(H6261="/ CHI DINH",VLOOKUP(B6261,'CHI DINH'!$A:$B,2,0),""))</f>
        <v/>
      </c>
    </row>
    <row r="6262" spans="1:10" ht="15.6" x14ac:dyDescent="0.3">
      <c r="A6262" s="1" t="s">
        <v>12392</v>
      </c>
      <c r="B6262" s="2" t="s">
        <v>12444</v>
      </c>
      <c r="C6262" t="s">
        <v>2</v>
      </c>
      <c r="D6262">
        <v>24692</v>
      </c>
      <c r="H6262" s="5" t="str">
        <f>IF(ISNA(VLOOKUP(B6262,OFFHIRE!$G:$G,1,0))=TRUE,IF(ISNA(VLOOKUP(B6262,'CHI DINH'!$K:$K,1,0))=TRUE,"","/ CHI DINH"),"/ OFFHIRE")</f>
        <v/>
      </c>
      <c r="I6262" t="str">
        <f t="shared" ref="I6262:I6325" si="98">B6262&amp;" "&amp;H6262</f>
        <v xml:space="preserve">OOLU9512601 </v>
      </c>
      <c r="J6262" t="str">
        <f>IF(H6262="/ OFFHIRE",VLOOKUP(B6262,OFFHIRE!$C:$D,2,0),IF(H6262="/ CHI DINH",VLOOKUP(B6262,'CHI DINH'!$A:$B,2,0),""))</f>
        <v/>
      </c>
    </row>
    <row r="6263" spans="1:10" ht="15.6" x14ac:dyDescent="0.3">
      <c r="A6263" s="1" t="s">
        <v>12392</v>
      </c>
      <c r="B6263" s="2" t="s">
        <v>12445</v>
      </c>
      <c r="C6263" t="s">
        <v>2</v>
      </c>
      <c r="D6263">
        <v>24614</v>
      </c>
      <c r="H6263" s="5" t="str">
        <f>IF(ISNA(VLOOKUP(B6263,OFFHIRE!$G:$G,1,0))=TRUE,IF(ISNA(VLOOKUP(B6263,'CHI DINH'!$K:$K,1,0))=TRUE,"","/ CHI DINH"),"/ OFFHIRE")</f>
        <v/>
      </c>
      <c r="I6263" t="str">
        <f t="shared" si="98"/>
        <v xml:space="preserve">OOLU9673313 </v>
      </c>
      <c r="J6263" t="str">
        <f>IF(H6263="/ OFFHIRE",VLOOKUP(B6263,OFFHIRE!$C:$D,2,0),IF(H6263="/ CHI DINH",VLOOKUP(B6263,'CHI DINH'!$A:$B,2,0),""))</f>
        <v/>
      </c>
    </row>
    <row r="6264" spans="1:10" ht="15.6" x14ac:dyDescent="0.3">
      <c r="A6264" s="1" t="s">
        <v>12394</v>
      </c>
      <c r="B6264" s="2" t="s">
        <v>12446</v>
      </c>
      <c r="C6264" t="s">
        <v>2</v>
      </c>
      <c r="D6264">
        <v>3406</v>
      </c>
      <c r="H6264" s="5" t="str">
        <f>IF(ISNA(VLOOKUP(B6264,OFFHIRE!$G:$G,1,0))=TRUE,IF(ISNA(VLOOKUP(B6264,'CHI DINH'!$K:$K,1,0))=TRUE,"","/ CHI DINH"),"/ OFFHIRE")</f>
        <v/>
      </c>
      <c r="I6264" t="str">
        <f t="shared" si="98"/>
        <v xml:space="preserve">OOLU9725274 </v>
      </c>
      <c r="J6264" t="str">
        <f>IF(H6264="/ OFFHIRE",VLOOKUP(B6264,OFFHIRE!$C:$D,2,0),IF(H6264="/ CHI DINH",VLOOKUP(B6264,'CHI DINH'!$A:$B,2,0),""))</f>
        <v/>
      </c>
    </row>
    <row r="6265" spans="1:10" ht="15.6" x14ac:dyDescent="0.3">
      <c r="A6265" s="1" t="s">
        <v>12394</v>
      </c>
      <c r="B6265" s="2" t="s">
        <v>12447</v>
      </c>
      <c r="C6265" t="s">
        <v>2</v>
      </c>
      <c r="D6265">
        <v>3834</v>
      </c>
      <c r="H6265" s="5" t="str">
        <f>IF(ISNA(VLOOKUP(B6265,OFFHIRE!$G:$G,1,0))=TRUE,IF(ISNA(VLOOKUP(B6265,'CHI DINH'!$K:$K,1,0))=TRUE,"","/ CHI DINH"),"/ OFFHIRE")</f>
        <v/>
      </c>
      <c r="I6265" t="str">
        <f t="shared" si="98"/>
        <v xml:space="preserve">OOLU9785648 </v>
      </c>
      <c r="J6265" t="str">
        <f>IF(H6265="/ OFFHIRE",VLOOKUP(B6265,OFFHIRE!$C:$D,2,0),IF(H6265="/ CHI DINH",VLOOKUP(B6265,'CHI DINH'!$A:$B,2,0),""))</f>
        <v/>
      </c>
    </row>
    <row r="6266" spans="1:10" ht="15.6" x14ac:dyDescent="0.3">
      <c r="A6266" s="1" t="s">
        <v>12448</v>
      </c>
      <c r="B6266" s="2" t="s">
        <v>12449</v>
      </c>
      <c r="C6266" t="s">
        <v>2</v>
      </c>
      <c r="D6266">
        <v>2201.08</v>
      </c>
      <c r="H6266" s="5" t="str">
        <f>IF(ISNA(VLOOKUP(B6266,OFFHIRE!$G:$G,1,0))=TRUE,IF(ISNA(VLOOKUP(B6266,'CHI DINH'!$K:$K,1,0))=TRUE,"","/ CHI DINH"),"/ OFFHIRE")</f>
        <v/>
      </c>
      <c r="I6266" t="str">
        <f t="shared" si="98"/>
        <v xml:space="preserve">OOLU9860206 </v>
      </c>
      <c r="J6266" t="str">
        <f>IF(H6266="/ OFFHIRE",VLOOKUP(B6266,OFFHIRE!$C:$D,2,0),IF(H6266="/ CHI DINH",VLOOKUP(B6266,'CHI DINH'!$A:$B,2,0),""))</f>
        <v/>
      </c>
    </row>
    <row r="6267" spans="1:10" ht="15.6" x14ac:dyDescent="0.3">
      <c r="A6267" s="1" t="s">
        <v>12398</v>
      </c>
      <c r="B6267" s="2" t="s">
        <v>12450</v>
      </c>
      <c r="C6267" t="s">
        <v>2</v>
      </c>
      <c r="D6267">
        <v>25820</v>
      </c>
      <c r="H6267" s="5" t="str">
        <f>IF(ISNA(VLOOKUP(B6267,OFFHIRE!$G:$G,1,0))=TRUE,IF(ISNA(VLOOKUP(B6267,'CHI DINH'!$K:$K,1,0))=TRUE,"","/ CHI DINH"),"/ OFFHIRE")</f>
        <v/>
      </c>
      <c r="I6267" t="str">
        <f t="shared" si="98"/>
        <v xml:space="preserve">TCLU1753250 </v>
      </c>
      <c r="J6267" t="str">
        <f>IF(H6267="/ OFFHIRE",VLOOKUP(B6267,OFFHIRE!$C:$D,2,0),IF(H6267="/ CHI DINH",VLOOKUP(B6267,'CHI DINH'!$A:$B,2,0),""))</f>
        <v/>
      </c>
    </row>
    <row r="6268" spans="1:10" ht="15.6" x14ac:dyDescent="0.3">
      <c r="A6268" s="1" t="s">
        <v>12392</v>
      </c>
      <c r="B6268" s="2" t="s">
        <v>4538</v>
      </c>
      <c r="C6268" t="s">
        <v>4</v>
      </c>
      <c r="D6268">
        <v>23916</v>
      </c>
      <c r="H6268" s="5" t="str">
        <f>IF(ISNA(VLOOKUP(B6268,OFFHIRE!$G:$G,1,0))=TRUE,IF(ISNA(VLOOKUP(B6268,'CHI DINH'!$K:$K,1,0))=TRUE,"","/ CHI DINH"),"/ OFFHIRE")</f>
        <v/>
      </c>
      <c r="I6268" t="str">
        <f t="shared" si="98"/>
        <v xml:space="preserve">TCLU4383950 </v>
      </c>
      <c r="J6268" t="str">
        <f>IF(H6268="/ OFFHIRE",VLOOKUP(B6268,OFFHIRE!$C:$D,2,0),IF(H6268="/ CHI DINH",VLOOKUP(B6268,'CHI DINH'!$A:$B,2,0),""))</f>
        <v/>
      </c>
    </row>
    <row r="6269" spans="1:10" ht="15.6" x14ac:dyDescent="0.3">
      <c r="A6269" s="1" t="s">
        <v>12398</v>
      </c>
      <c r="B6269" s="2" t="s">
        <v>12451</v>
      </c>
      <c r="C6269" t="s">
        <v>2</v>
      </c>
      <c r="D6269">
        <v>25830</v>
      </c>
      <c r="H6269" s="5" t="str">
        <f>IF(ISNA(VLOOKUP(B6269,OFFHIRE!$G:$G,1,0))=TRUE,IF(ISNA(VLOOKUP(B6269,'CHI DINH'!$K:$K,1,0))=TRUE,"","/ CHI DINH"),"/ OFFHIRE")</f>
        <v/>
      </c>
      <c r="I6269" t="str">
        <f t="shared" si="98"/>
        <v xml:space="preserve">TCLU6491471 </v>
      </c>
      <c r="J6269" t="str">
        <f>IF(H6269="/ OFFHIRE",VLOOKUP(B6269,OFFHIRE!$C:$D,2,0),IF(H6269="/ CHI DINH",VLOOKUP(B6269,'CHI DINH'!$A:$B,2,0),""))</f>
        <v/>
      </c>
    </row>
    <row r="6270" spans="1:10" ht="15.6" x14ac:dyDescent="0.3">
      <c r="A6270" s="1" t="s">
        <v>12392</v>
      </c>
      <c r="B6270" s="2" t="s">
        <v>12452</v>
      </c>
      <c r="C6270" t="s">
        <v>2</v>
      </c>
      <c r="D6270">
        <v>24559</v>
      </c>
      <c r="H6270" s="5" t="str">
        <f>IF(ISNA(VLOOKUP(B6270,OFFHIRE!$G:$G,1,0))=TRUE,IF(ISNA(VLOOKUP(B6270,'CHI DINH'!$K:$K,1,0))=TRUE,"","/ CHI DINH"),"/ OFFHIRE")</f>
        <v/>
      </c>
      <c r="I6270" t="str">
        <f t="shared" si="98"/>
        <v xml:space="preserve">TCLU8796891 </v>
      </c>
      <c r="J6270" t="str">
        <f>IF(H6270="/ OFFHIRE",VLOOKUP(B6270,OFFHIRE!$C:$D,2,0),IF(H6270="/ CHI DINH",VLOOKUP(B6270,'CHI DINH'!$A:$B,2,0),""))</f>
        <v/>
      </c>
    </row>
    <row r="6271" spans="1:10" ht="15.6" x14ac:dyDescent="0.3">
      <c r="A6271" s="1" t="s">
        <v>12392</v>
      </c>
      <c r="B6271" s="2" t="s">
        <v>12453</v>
      </c>
      <c r="C6271" t="s">
        <v>2</v>
      </c>
      <c r="D6271">
        <v>24799</v>
      </c>
      <c r="H6271" s="5" t="str">
        <f>IF(ISNA(VLOOKUP(B6271,OFFHIRE!$G:$G,1,0))=TRUE,IF(ISNA(VLOOKUP(B6271,'CHI DINH'!$K:$K,1,0))=TRUE,"","/ CHI DINH"),"/ OFFHIRE")</f>
        <v/>
      </c>
      <c r="I6271" t="str">
        <f t="shared" si="98"/>
        <v xml:space="preserve">TCNU5177437 </v>
      </c>
      <c r="J6271" t="str">
        <f>IF(H6271="/ OFFHIRE",VLOOKUP(B6271,OFFHIRE!$C:$D,2,0),IF(H6271="/ CHI DINH",VLOOKUP(B6271,'CHI DINH'!$A:$B,2,0),""))</f>
        <v/>
      </c>
    </row>
    <row r="6272" spans="1:10" ht="15.6" x14ac:dyDescent="0.3">
      <c r="A6272" s="1" t="s">
        <v>12394</v>
      </c>
      <c r="B6272" s="2" t="s">
        <v>12454</v>
      </c>
      <c r="C6272" t="s">
        <v>2</v>
      </c>
      <c r="D6272">
        <v>3406</v>
      </c>
      <c r="H6272" s="5" t="str">
        <f>IF(ISNA(VLOOKUP(B6272,OFFHIRE!$G:$G,1,0))=TRUE,IF(ISNA(VLOOKUP(B6272,'CHI DINH'!$K:$K,1,0))=TRUE,"","/ CHI DINH"),"/ OFFHIRE")</f>
        <v/>
      </c>
      <c r="I6272" t="str">
        <f t="shared" si="98"/>
        <v xml:space="preserve">TCNU5585758 </v>
      </c>
      <c r="J6272" t="str">
        <f>IF(H6272="/ OFFHIRE",VLOOKUP(B6272,OFFHIRE!$C:$D,2,0),IF(H6272="/ CHI DINH",VLOOKUP(B6272,'CHI DINH'!$A:$B,2,0),""))</f>
        <v/>
      </c>
    </row>
    <row r="6273" spans="1:10" ht="15.6" x14ac:dyDescent="0.3">
      <c r="A6273" s="1" t="s">
        <v>12394</v>
      </c>
      <c r="B6273" s="2" t="s">
        <v>12455</v>
      </c>
      <c r="C6273" t="s">
        <v>2</v>
      </c>
      <c r="D6273">
        <v>3996</v>
      </c>
      <c r="H6273" s="5" t="str">
        <f>IF(ISNA(VLOOKUP(B6273,OFFHIRE!$G:$G,1,0))=TRUE,IF(ISNA(VLOOKUP(B6273,'CHI DINH'!$K:$K,1,0))=TRUE,"","/ CHI DINH"),"/ OFFHIRE")</f>
        <v/>
      </c>
      <c r="I6273" t="str">
        <f t="shared" si="98"/>
        <v xml:space="preserve">TCNU5627468 </v>
      </c>
      <c r="J6273" t="str">
        <f>IF(H6273="/ OFFHIRE",VLOOKUP(B6273,OFFHIRE!$C:$D,2,0),IF(H6273="/ CHI DINH",VLOOKUP(B6273,'CHI DINH'!$A:$B,2,0),""))</f>
        <v/>
      </c>
    </row>
    <row r="6274" spans="1:10" ht="15.6" x14ac:dyDescent="0.3">
      <c r="A6274" s="1" t="s">
        <v>12398</v>
      </c>
      <c r="B6274" s="2" t="s">
        <v>12456</v>
      </c>
      <c r="C6274" t="s">
        <v>2</v>
      </c>
      <c r="D6274">
        <v>25980</v>
      </c>
      <c r="H6274" s="5" t="str">
        <f>IF(ISNA(VLOOKUP(B6274,OFFHIRE!$G:$G,1,0))=TRUE,IF(ISNA(VLOOKUP(B6274,'CHI DINH'!$K:$K,1,0))=TRUE,"","/ CHI DINH"),"/ OFFHIRE")</f>
        <v/>
      </c>
      <c r="I6274" t="str">
        <f t="shared" si="98"/>
        <v xml:space="preserve">TCNU6080499 </v>
      </c>
      <c r="J6274" t="str">
        <f>IF(H6274="/ OFFHIRE",VLOOKUP(B6274,OFFHIRE!$C:$D,2,0),IF(H6274="/ CHI DINH",VLOOKUP(B6274,'CHI DINH'!$A:$B,2,0),""))</f>
        <v/>
      </c>
    </row>
    <row r="6275" spans="1:10" ht="15.6" x14ac:dyDescent="0.3">
      <c r="A6275" s="1" t="s">
        <v>12398</v>
      </c>
      <c r="B6275" s="2" t="s">
        <v>12457</v>
      </c>
      <c r="C6275" t="s">
        <v>2</v>
      </c>
      <c r="D6275">
        <v>25860</v>
      </c>
      <c r="H6275" s="5" t="str">
        <f>IF(ISNA(VLOOKUP(B6275,OFFHIRE!$G:$G,1,0))=TRUE,IF(ISNA(VLOOKUP(B6275,'CHI DINH'!$K:$K,1,0))=TRUE,"","/ CHI DINH"),"/ OFFHIRE")</f>
        <v/>
      </c>
      <c r="I6275" t="str">
        <f t="shared" si="98"/>
        <v xml:space="preserve">TEMU6826870 </v>
      </c>
      <c r="J6275" t="str">
        <f>IF(H6275="/ OFFHIRE",VLOOKUP(B6275,OFFHIRE!$C:$D,2,0),IF(H6275="/ CHI DINH",VLOOKUP(B6275,'CHI DINH'!$A:$B,2,0),""))</f>
        <v/>
      </c>
    </row>
    <row r="6276" spans="1:10" ht="15.6" x14ac:dyDescent="0.3">
      <c r="A6276" s="1" t="s">
        <v>12392</v>
      </c>
      <c r="B6276" s="2" t="s">
        <v>12458</v>
      </c>
      <c r="C6276" t="s">
        <v>2</v>
      </c>
      <c r="D6276">
        <v>24899</v>
      </c>
      <c r="H6276" s="5" t="str">
        <f>IF(ISNA(VLOOKUP(B6276,OFFHIRE!$G:$G,1,0))=TRUE,IF(ISNA(VLOOKUP(B6276,'CHI DINH'!$K:$K,1,0))=TRUE,"","/ CHI DINH"),"/ OFFHIRE")</f>
        <v/>
      </c>
      <c r="I6276" t="str">
        <f t="shared" si="98"/>
        <v xml:space="preserve">TGHU6138606 </v>
      </c>
      <c r="J6276" t="str">
        <f>IF(H6276="/ OFFHIRE",VLOOKUP(B6276,OFFHIRE!$C:$D,2,0),IF(H6276="/ CHI DINH",VLOOKUP(B6276,'CHI DINH'!$A:$B,2,0),""))</f>
        <v/>
      </c>
    </row>
    <row r="6277" spans="1:10" ht="15.6" x14ac:dyDescent="0.3">
      <c r="A6277" s="1" t="s">
        <v>12459</v>
      </c>
      <c r="B6277" s="2" t="s">
        <v>12460</v>
      </c>
      <c r="C6277" t="s">
        <v>2</v>
      </c>
      <c r="D6277">
        <v>18640</v>
      </c>
      <c r="H6277" s="5" t="str">
        <f>IF(ISNA(VLOOKUP(B6277,OFFHIRE!$G:$G,1,0))=TRUE,IF(ISNA(VLOOKUP(B6277,'CHI DINH'!$K:$K,1,0))=TRUE,"","/ CHI DINH"),"/ OFFHIRE")</f>
        <v/>
      </c>
      <c r="I6277" t="str">
        <f t="shared" si="98"/>
        <v xml:space="preserve">FSCU8289100 </v>
      </c>
      <c r="J6277" t="str">
        <f>IF(H6277="/ OFFHIRE",VLOOKUP(B6277,OFFHIRE!$C:$D,2,0),IF(H6277="/ CHI DINH",VLOOKUP(B6277,'CHI DINH'!$A:$B,2,0),""))</f>
        <v/>
      </c>
    </row>
    <row r="6278" spans="1:10" ht="15.6" x14ac:dyDescent="0.3">
      <c r="A6278" s="1" t="s">
        <v>12461</v>
      </c>
      <c r="B6278" s="2" t="s">
        <v>12462</v>
      </c>
      <c r="C6278" t="s">
        <v>1</v>
      </c>
      <c r="D6278">
        <v>15298</v>
      </c>
      <c r="H6278" s="5" t="str">
        <f>IF(ISNA(VLOOKUP(B6278,OFFHIRE!$G:$G,1,0))=TRUE,IF(ISNA(VLOOKUP(B6278,'CHI DINH'!$K:$K,1,0))=TRUE,"","/ CHI DINH"),"/ OFFHIRE")</f>
        <v/>
      </c>
      <c r="I6278" t="str">
        <f t="shared" si="98"/>
        <v xml:space="preserve">OOLU0177267 </v>
      </c>
      <c r="J6278" t="str">
        <f>IF(H6278="/ OFFHIRE",VLOOKUP(B6278,OFFHIRE!$C:$D,2,0),IF(H6278="/ CHI DINH",VLOOKUP(B6278,'CHI DINH'!$A:$B,2,0),""))</f>
        <v/>
      </c>
    </row>
    <row r="6279" spans="1:10" ht="15.6" x14ac:dyDescent="0.3">
      <c r="A6279" s="1" t="s">
        <v>12463</v>
      </c>
      <c r="B6279" s="2" t="s">
        <v>12464</v>
      </c>
      <c r="C6279" t="s">
        <v>2</v>
      </c>
      <c r="D6279">
        <v>21920</v>
      </c>
      <c r="H6279" s="5" t="str">
        <f>IF(ISNA(VLOOKUP(B6279,OFFHIRE!$G:$G,1,0))=TRUE,IF(ISNA(VLOOKUP(B6279,'CHI DINH'!$K:$K,1,0))=TRUE,"","/ CHI DINH"),"/ OFFHIRE")</f>
        <v/>
      </c>
      <c r="I6279" t="str">
        <f t="shared" si="98"/>
        <v xml:space="preserve">OOLU9388846 </v>
      </c>
      <c r="J6279" t="str">
        <f>IF(H6279="/ OFFHIRE",VLOOKUP(B6279,OFFHIRE!$C:$D,2,0),IF(H6279="/ CHI DINH",VLOOKUP(B6279,'CHI DINH'!$A:$B,2,0),""))</f>
        <v/>
      </c>
    </row>
    <row r="6280" spans="1:10" ht="15.6" x14ac:dyDescent="0.3">
      <c r="A6280" s="1" t="s">
        <v>12459</v>
      </c>
      <c r="B6280" s="2" t="s">
        <v>12465</v>
      </c>
      <c r="C6280" t="s">
        <v>2</v>
      </c>
      <c r="D6280">
        <v>21200</v>
      </c>
      <c r="H6280" s="5" t="str">
        <f>IF(ISNA(VLOOKUP(B6280,OFFHIRE!$G:$G,1,0))=TRUE,IF(ISNA(VLOOKUP(B6280,'CHI DINH'!$K:$K,1,0))=TRUE,"","/ CHI DINH"),"/ OFFHIRE")</f>
        <v/>
      </c>
      <c r="I6280" t="str">
        <f t="shared" si="98"/>
        <v xml:space="preserve">OOLU9607543 </v>
      </c>
      <c r="J6280" t="str">
        <f>IF(H6280="/ OFFHIRE",VLOOKUP(B6280,OFFHIRE!$C:$D,2,0),IF(H6280="/ CHI DINH",VLOOKUP(B6280,'CHI DINH'!$A:$B,2,0),""))</f>
        <v/>
      </c>
    </row>
    <row r="6281" spans="1:10" ht="15.6" x14ac:dyDescent="0.3">
      <c r="A6281" s="1" t="s">
        <v>12463</v>
      </c>
      <c r="B6281" s="2" t="s">
        <v>12466</v>
      </c>
      <c r="C6281" t="s">
        <v>2</v>
      </c>
      <c r="D6281">
        <v>19960</v>
      </c>
      <c r="H6281" s="5" t="str">
        <f>IF(ISNA(VLOOKUP(B6281,OFFHIRE!$G:$G,1,0))=TRUE,IF(ISNA(VLOOKUP(B6281,'CHI DINH'!$K:$K,1,0))=TRUE,"","/ CHI DINH"),"/ OFFHIRE")</f>
        <v/>
      </c>
      <c r="I6281" t="str">
        <f t="shared" si="98"/>
        <v xml:space="preserve">OOLU9982400 </v>
      </c>
      <c r="J6281" t="str">
        <f>IF(H6281="/ OFFHIRE",VLOOKUP(B6281,OFFHIRE!$C:$D,2,0),IF(H6281="/ CHI DINH",VLOOKUP(B6281,'CHI DINH'!$A:$B,2,0),""))</f>
        <v/>
      </c>
    </row>
    <row r="6282" spans="1:10" ht="15.6" x14ac:dyDescent="0.3">
      <c r="A6282" s="1" t="s">
        <v>12467</v>
      </c>
      <c r="B6282" s="2" t="s">
        <v>12468</v>
      </c>
      <c r="C6282" t="s">
        <v>2</v>
      </c>
      <c r="D6282">
        <v>18600</v>
      </c>
      <c r="H6282" s="5" t="str">
        <f>IF(ISNA(VLOOKUP(B6282,OFFHIRE!$G:$G,1,0))=TRUE,IF(ISNA(VLOOKUP(B6282,'CHI DINH'!$K:$K,1,0))=TRUE,"","/ CHI DINH"),"/ OFFHIRE")</f>
        <v/>
      </c>
      <c r="I6282" t="str">
        <f t="shared" si="98"/>
        <v xml:space="preserve">TCLU1773493 </v>
      </c>
      <c r="J6282" t="str">
        <f>IF(H6282="/ OFFHIRE",VLOOKUP(B6282,OFFHIRE!$C:$D,2,0),IF(H6282="/ CHI DINH",VLOOKUP(B6282,'CHI DINH'!$A:$B,2,0),""))</f>
        <v/>
      </c>
    </row>
    <row r="6283" spans="1:10" ht="15.6" x14ac:dyDescent="0.3">
      <c r="A6283" s="1" t="s">
        <v>12463</v>
      </c>
      <c r="B6283" s="2" t="s">
        <v>12469</v>
      </c>
      <c r="C6283" t="s">
        <v>2</v>
      </c>
      <c r="D6283">
        <v>23740</v>
      </c>
      <c r="H6283" s="5" t="str">
        <f>IF(ISNA(VLOOKUP(B6283,OFFHIRE!$G:$G,1,0))=TRUE,IF(ISNA(VLOOKUP(B6283,'CHI DINH'!$K:$K,1,0))=TRUE,"","/ CHI DINH"),"/ OFFHIRE")</f>
        <v/>
      </c>
      <c r="I6283" t="str">
        <f t="shared" si="98"/>
        <v xml:space="preserve">TGHU9702200 </v>
      </c>
      <c r="J6283" t="str">
        <f>IF(H6283="/ OFFHIRE",VLOOKUP(B6283,OFFHIRE!$C:$D,2,0),IF(H6283="/ CHI DINH",VLOOKUP(B6283,'CHI DINH'!$A:$B,2,0),""))</f>
        <v/>
      </c>
    </row>
    <row r="6284" spans="1:10" ht="15.6" x14ac:dyDescent="0.3">
      <c r="A6284" s="1" t="s">
        <v>12470</v>
      </c>
      <c r="B6284" s="2" t="s">
        <v>12471</v>
      </c>
      <c r="C6284" t="s">
        <v>2</v>
      </c>
      <c r="D6284">
        <v>18852.8</v>
      </c>
      <c r="H6284" s="5" t="str">
        <f>IF(ISNA(VLOOKUP(B6284,OFFHIRE!$G:$G,1,0))=TRUE,IF(ISNA(VLOOKUP(B6284,'CHI DINH'!$K:$K,1,0))=TRUE,"","/ CHI DINH"),"/ OFFHIRE")</f>
        <v/>
      </c>
      <c r="I6284" t="str">
        <f t="shared" si="98"/>
        <v xml:space="preserve">OOCU6871875 </v>
      </c>
      <c r="J6284" t="str">
        <f>IF(H6284="/ OFFHIRE",VLOOKUP(B6284,OFFHIRE!$C:$D,2,0),IF(H6284="/ CHI DINH",VLOOKUP(B6284,'CHI DINH'!$A:$B,2,0),""))</f>
        <v/>
      </c>
    </row>
    <row r="6285" spans="1:10" ht="15.6" x14ac:dyDescent="0.3">
      <c r="A6285" s="1" t="s">
        <v>12470</v>
      </c>
      <c r="B6285" s="2" t="s">
        <v>12472</v>
      </c>
      <c r="C6285" t="s">
        <v>2</v>
      </c>
      <c r="D6285">
        <v>18852.8</v>
      </c>
      <c r="H6285" s="5" t="str">
        <f>IF(ISNA(VLOOKUP(B6285,OFFHIRE!$G:$G,1,0))=TRUE,IF(ISNA(VLOOKUP(B6285,'CHI DINH'!$K:$K,1,0))=TRUE,"","/ CHI DINH"),"/ OFFHIRE")</f>
        <v/>
      </c>
      <c r="I6285" t="str">
        <f t="shared" si="98"/>
        <v xml:space="preserve">OOCU6872064 </v>
      </c>
      <c r="J6285" t="str">
        <f>IF(H6285="/ OFFHIRE",VLOOKUP(B6285,OFFHIRE!$C:$D,2,0),IF(H6285="/ CHI DINH",VLOOKUP(B6285,'CHI DINH'!$A:$B,2,0),""))</f>
        <v/>
      </c>
    </row>
    <row r="6286" spans="1:10" ht="15.6" x14ac:dyDescent="0.3">
      <c r="A6286" s="1" t="s">
        <v>12470</v>
      </c>
      <c r="B6286" s="2" t="s">
        <v>12473</v>
      </c>
      <c r="C6286" t="s">
        <v>2</v>
      </c>
      <c r="D6286">
        <v>18852.8</v>
      </c>
      <c r="H6286" s="5" t="str">
        <f>IF(ISNA(VLOOKUP(B6286,OFFHIRE!$G:$G,1,0))=TRUE,IF(ISNA(VLOOKUP(B6286,'CHI DINH'!$K:$K,1,0))=TRUE,"","/ CHI DINH"),"/ OFFHIRE")</f>
        <v/>
      </c>
      <c r="I6286" t="str">
        <f t="shared" si="98"/>
        <v xml:space="preserve">OOCU6872803 </v>
      </c>
      <c r="J6286" t="str">
        <f>IF(H6286="/ OFFHIRE",VLOOKUP(B6286,OFFHIRE!$C:$D,2,0),IF(H6286="/ CHI DINH",VLOOKUP(B6286,'CHI DINH'!$A:$B,2,0),""))</f>
        <v/>
      </c>
    </row>
    <row r="6287" spans="1:10" ht="15.6" x14ac:dyDescent="0.3">
      <c r="A6287" s="1" t="s">
        <v>12470</v>
      </c>
      <c r="B6287" s="2" t="s">
        <v>12474</v>
      </c>
      <c r="C6287" t="s">
        <v>1</v>
      </c>
      <c r="D6287">
        <v>15075.5</v>
      </c>
      <c r="H6287" s="5" t="str">
        <f>IF(ISNA(VLOOKUP(B6287,OFFHIRE!$G:$G,1,0))=TRUE,IF(ISNA(VLOOKUP(B6287,'CHI DINH'!$K:$K,1,0))=TRUE,"","/ CHI DINH"),"/ OFFHIRE")</f>
        <v/>
      </c>
      <c r="I6287" t="str">
        <f t="shared" si="98"/>
        <v xml:space="preserve">OOLU1071177 </v>
      </c>
      <c r="J6287" t="str">
        <f>IF(H6287="/ OFFHIRE",VLOOKUP(B6287,OFFHIRE!$C:$D,2,0),IF(H6287="/ CHI DINH",VLOOKUP(B6287,'CHI DINH'!$A:$B,2,0),""))</f>
        <v/>
      </c>
    </row>
    <row r="6288" spans="1:10" ht="15.6" x14ac:dyDescent="0.3">
      <c r="A6288" s="1" t="s">
        <v>12470</v>
      </c>
      <c r="B6288" s="2" t="s">
        <v>12475</v>
      </c>
      <c r="C6288" t="s">
        <v>1</v>
      </c>
      <c r="D6288">
        <v>15075.5</v>
      </c>
      <c r="H6288" s="5" t="str">
        <f>IF(ISNA(VLOOKUP(B6288,OFFHIRE!$G:$G,1,0))=TRUE,IF(ISNA(VLOOKUP(B6288,'CHI DINH'!$K:$K,1,0))=TRUE,"","/ CHI DINH"),"/ OFFHIRE")</f>
        <v/>
      </c>
      <c r="I6288" t="str">
        <f t="shared" si="98"/>
        <v xml:space="preserve">OOLU1775026 </v>
      </c>
      <c r="J6288" t="str">
        <f>IF(H6288="/ OFFHIRE",VLOOKUP(B6288,OFFHIRE!$C:$D,2,0),IF(H6288="/ CHI DINH",VLOOKUP(B6288,'CHI DINH'!$A:$B,2,0),""))</f>
        <v/>
      </c>
    </row>
    <row r="6289" spans="1:10" ht="15.6" x14ac:dyDescent="0.3">
      <c r="A6289" s="1" t="s">
        <v>12470</v>
      </c>
      <c r="B6289" s="2" t="s">
        <v>12476</v>
      </c>
      <c r="C6289" t="s">
        <v>2</v>
      </c>
      <c r="D6289">
        <v>18852.8</v>
      </c>
      <c r="H6289" s="5" t="str">
        <f>IF(ISNA(VLOOKUP(B6289,OFFHIRE!$G:$G,1,0))=TRUE,IF(ISNA(VLOOKUP(B6289,'CHI DINH'!$K:$K,1,0))=TRUE,"","/ CHI DINH"),"/ OFFHIRE")</f>
        <v/>
      </c>
      <c r="I6289" t="str">
        <f t="shared" si="98"/>
        <v xml:space="preserve">OOLU9287100 </v>
      </c>
      <c r="J6289" t="str">
        <f>IF(H6289="/ OFFHIRE",VLOOKUP(B6289,OFFHIRE!$C:$D,2,0),IF(H6289="/ CHI DINH",VLOOKUP(B6289,'CHI DINH'!$A:$B,2,0),""))</f>
        <v/>
      </c>
    </row>
    <row r="6290" spans="1:10" ht="15.6" x14ac:dyDescent="0.3">
      <c r="A6290" s="1" t="s">
        <v>12470</v>
      </c>
      <c r="B6290" s="2" t="s">
        <v>12477</v>
      </c>
      <c r="C6290" t="s">
        <v>2</v>
      </c>
      <c r="D6290">
        <v>22853</v>
      </c>
      <c r="H6290" s="5" t="str">
        <f>IF(ISNA(VLOOKUP(B6290,OFFHIRE!$G:$G,1,0))=TRUE,IF(ISNA(VLOOKUP(B6290,'CHI DINH'!$K:$K,1,0))=TRUE,"","/ CHI DINH"),"/ OFFHIRE")</f>
        <v/>
      </c>
      <c r="I6290" t="str">
        <f t="shared" si="98"/>
        <v xml:space="preserve">OOLU9915459 </v>
      </c>
      <c r="J6290" t="str">
        <f>IF(H6290="/ OFFHIRE",VLOOKUP(B6290,OFFHIRE!$C:$D,2,0),IF(H6290="/ CHI DINH",VLOOKUP(B6290,'CHI DINH'!$A:$B,2,0),""))</f>
        <v/>
      </c>
    </row>
    <row r="6291" spans="1:10" ht="15.6" x14ac:dyDescent="0.3">
      <c r="A6291" s="1" t="s">
        <v>12470</v>
      </c>
      <c r="B6291" s="2" t="s">
        <v>12478</v>
      </c>
      <c r="C6291" t="s">
        <v>2</v>
      </c>
      <c r="D6291">
        <v>18852.8</v>
      </c>
      <c r="H6291" s="5" t="str">
        <f>IF(ISNA(VLOOKUP(B6291,OFFHIRE!$G:$G,1,0))=TRUE,IF(ISNA(VLOOKUP(B6291,'CHI DINH'!$K:$K,1,0))=TRUE,"","/ CHI DINH"),"/ OFFHIRE")</f>
        <v/>
      </c>
      <c r="I6291" t="str">
        <f t="shared" si="98"/>
        <v xml:space="preserve">OOLU9946850 </v>
      </c>
      <c r="J6291" t="str">
        <f>IF(H6291="/ OFFHIRE",VLOOKUP(B6291,OFFHIRE!$C:$D,2,0),IF(H6291="/ CHI DINH",VLOOKUP(B6291,'CHI DINH'!$A:$B,2,0),""))</f>
        <v/>
      </c>
    </row>
    <row r="6292" spans="1:10" ht="15.6" x14ac:dyDescent="0.3">
      <c r="A6292" s="1" t="s">
        <v>12479</v>
      </c>
      <c r="B6292" s="2" t="s">
        <v>12480</v>
      </c>
      <c r="C6292" t="s">
        <v>2</v>
      </c>
      <c r="D6292">
        <v>22773</v>
      </c>
      <c r="H6292" s="5" t="str">
        <f>IF(ISNA(VLOOKUP(B6292,OFFHIRE!$G:$G,1,0))=TRUE,IF(ISNA(VLOOKUP(B6292,'CHI DINH'!$K:$K,1,0))=TRUE,"","/ CHI DINH"),"/ OFFHIRE")</f>
        <v/>
      </c>
      <c r="I6292" t="str">
        <f t="shared" si="98"/>
        <v xml:space="preserve">GESU6702483 </v>
      </c>
      <c r="J6292" t="str">
        <f>IF(H6292="/ OFFHIRE",VLOOKUP(B6292,OFFHIRE!$C:$D,2,0),IF(H6292="/ CHI DINH",VLOOKUP(B6292,'CHI DINH'!$A:$B,2,0),""))</f>
        <v/>
      </c>
    </row>
    <row r="6293" spans="1:10" ht="15.6" x14ac:dyDescent="0.3">
      <c r="A6293" s="1" t="s">
        <v>12481</v>
      </c>
      <c r="B6293" s="2" t="s">
        <v>12482</v>
      </c>
      <c r="C6293" t="s">
        <v>1</v>
      </c>
      <c r="D6293">
        <v>26500</v>
      </c>
      <c r="H6293" s="5" t="str">
        <f>IF(ISNA(VLOOKUP(B6293,OFFHIRE!$G:$G,1,0))=TRUE,IF(ISNA(VLOOKUP(B6293,'CHI DINH'!$K:$K,1,0))=TRUE,"","/ CHI DINH"),"/ OFFHIRE")</f>
        <v/>
      </c>
      <c r="I6293" t="str">
        <f t="shared" si="98"/>
        <v xml:space="preserve">OOLU0630537 </v>
      </c>
      <c r="J6293" t="str">
        <f>IF(H6293="/ OFFHIRE",VLOOKUP(B6293,OFFHIRE!$C:$D,2,0),IF(H6293="/ CHI DINH",VLOOKUP(B6293,'CHI DINH'!$A:$B,2,0),""))</f>
        <v/>
      </c>
    </row>
    <row r="6294" spans="1:10" ht="15.6" x14ac:dyDescent="0.3">
      <c r="A6294" s="1" t="s">
        <v>12483</v>
      </c>
      <c r="B6294" s="2" t="s">
        <v>12484</v>
      </c>
      <c r="C6294" t="s">
        <v>2</v>
      </c>
      <c r="D6294">
        <v>16216</v>
      </c>
      <c r="H6294" s="5" t="str">
        <f>IF(ISNA(VLOOKUP(B6294,OFFHIRE!$G:$G,1,0))=TRUE,IF(ISNA(VLOOKUP(B6294,'CHI DINH'!$K:$K,1,0))=TRUE,"","/ CHI DINH"),"/ OFFHIRE")</f>
        <v/>
      </c>
      <c r="I6294" t="str">
        <f t="shared" si="98"/>
        <v xml:space="preserve">OOLU9103820 </v>
      </c>
      <c r="J6294" t="str">
        <f>IF(H6294="/ OFFHIRE",VLOOKUP(B6294,OFFHIRE!$C:$D,2,0),IF(H6294="/ CHI DINH",VLOOKUP(B6294,'CHI DINH'!$A:$B,2,0),""))</f>
        <v/>
      </c>
    </row>
    <row r="6295" spans="1:10" ht="15.6" x14ac:dyDescent="0.3">
      <c r="A6295" s="1" t="s">
        <v>12485</v>
      </c>
      <c r="B6295" s="2" t="s">
        <v>12486</v>
      </c>
      <c r="C6295" t="s">
        <v>2</v>
      </c>
      <c r="D6295">
        <v>13675</v>
      </c>
      <c r="H6295" s="5" t="str">
        <f>IF(ISNA(VLOOKUP(B6295,OFFHIRE!$G:$G,1,0))=TRUE,IF(ISNA(VLOOKUP(B6295,'CHI DINH'!$K:$K,1,0))=TRUE,"","/ CHI DINH"),"/ OFFHIRE")</f>
        <v/>
      </c>
      <c r="I6295" t="str">
        <f t="shared" si="98"/>
        <v xml:space="preserve">OOCU6515128 </v>
      </c>
      <c r="J6295" t="str">
        <f>IF(H6295="/ OFFHIRE",VLOOKUP(B6295,OFFHIRE!$C:$D,2,0),IF(H6295="/ CHI DINH",VLOOKUP(B6295,'CHI DINH'!$A:$B,2,0),""))</f>
        <v/>
      </c>
    </row>
    <row r="6296" spans="1:10" ht="15.6" x14ac:dyDescent="0.3">
      <c r="A6296" s="1" t="s">
        <v>12487</v>
      </c>
      <c r="B6296" s="2" t="s">
        <v>12488</v>
      </c>
      <c r="C6296" t="s">
        <v>1</v>
      </c>
      <c r="D6296">
        <v>2090.6</v>
      </c>
      <c r="H6296" s="5" t="str">
        <f>IF(ISNA(VLOOKUP(B6296,OFFHIRE!$G:$G,1,0))=TRUE,IF(ISNA(VLOOKUP(B6296,'CHI DINH'!$K:$K,1,0))=TRUE,"","/ CHI DINH"),"/ OFFHIRE")</f>
        <v/>
      </c>
      <c r="I6296" t="str">
        <f t="shared" si="98"/>
        <v xml:space="preserve">OOLU1789210 </v>
      </c>
      <c r="J6296" t="str">
        <f>IF(H6296="/ OFFHIRE",VLOOKUP(B6296,OFFHIRE!$C:$D,2,0),IF(H6296="/ CHI DINH",VLOOKUP(B6296,'CHI DINH'!$A:$B,2,0),""))</f>
        <v/>
      </c>
    </row>
    <row r="6297" spans="1:10" ht="15.6" x14ac:dyDescent="0.3">
      <c r="A6297" s="1" t="s">
        <v>12489</v>
      </c>
      <c r="B6297" s="2" t="s">
        <v>12490</v>
      </c>
      <c r="C6297" t="s">
        <v>2</v>
      </c>
      <c r="D6297">
        <v>14036</v>
      </c>
      <c r="H6297" s="5" t="str">
        <f>IF(ISNA(VLOOKUP(B6297,OFFHIRE!$G:$G,1,0))=TRUE,IF(ISNA(VLOOKUP(B6297,'CHI DINH'!$K:$K,1,0))=TRUE,"","/ CHI DINH"),"/ OFFHIRE")</f>
        <v/>
      </c>
      <c r="I6297" t="str">
        <f t="shared" si="98"/>
        <v xml:space="preserve">OOLU8286325 </v>
      </c>
      <c r="J6297" t="str">
        <f>IF(H6297="/ OFFHIRE",VLOOKUP(B6297,OFFHIRE!$C:$D,2,0),IF(H6297="/ CHI DINH",VLOOKUP(B6297,'CHI DINH'!$A:$B,2,0),""))</f>
        <v/>
      </c>
    </row>
    <row r="6298" spans="1:10" ht="15.6" x14ac:dyDescent="0.3">
      <c r="A6298" s="1" t="s">
        <v>12491</v>
      </c>
      <c r="B6298" s="2" t="s">
        <v>12492</v>
      </c>
      <c r="C6298" t="s">
        <v>2</v>
      </c>
      <c r="D6298">
        <v>14152</v>
      </c>
      <c r="H6298" s="5" t="str">
        <f>IF(ISNA(VLOOKUP(B6298,OFFHIRE!$G:$G,1,0))=TRUE,IF(ISNA(VLOOKUP(B6298,'CHI DINH'!$K:$K,1,0))=TRUE,"","/ CHI DINH"),"/ OFFHIRE")</f>
        <v/>
      </c>
      <c r="I6298" t="str">
        <f t="shared" si="98"/>
        <v xml:space="preserve">OOLU8474554 </v>
      </c>
      <c r="J6298" t="str">
        <f>IF(H6298="/ OFFHIRE",VLOOKUP(B6298,OFFHIRE!$C:$D,2,0),IF(H6298="/ CHI DINH",VLOOKUP(B6298,'CHI DINH'!$A:$B,2,0),""))</f>
        <v/>
      </c>
    </row>
    <row r="6299" spans="1:10" ht="15.6" x14ac:dyDescent="0.3">
      <c r="A6299" s="1" t="s">
        <v>12493</v>
      </c>
      <c r="B6299" s="2" t="s">
        <v>12494</v>
      </c>
      <c r="C6299" t="s">
        <v>2</v>
      </c>
      <c r="D6299">
        <v>15518</v>
      </c>
      <c r="H6299" s="5" t="str">
        <f>IF(ISNA(VLOOKUP(B6299,OFFHIRE!$G:$G,1,0))=TRUE,IF(ISNA(VLOOKUP(B6299,'CHI DINH'!$K:$K,1,0))=TRUE,"","/ CHI DINH"),"/ OFFHIRE")</f>
        <v/>
      </c>
      <c r="I6299" t="str">
        <f t="shared" si="98"/>
        <v xml:space="preserve">OOLU8530004 </v>
      </c>
      <c r="J6299" t="str">
        <f>IF(H6299="/ OFFHIRE",VLOOKUP(B6299,OFFHIRE!$C:$D,2,0),IF(H6299="/ CHI DINH",VLOOKUP(B6299,'CHI DINH'!$A:$B,2,0),""))</f>
        <v/>
      </c>
    </row>
    <row r="6300" spans="1:10" ht="15.6" x14ac:dyDescent="0.3">
      <c r="A6300" s="1" t="s">
        <v>12495</v>
      </c>
      <c r="B6300" s="2" t="s">
        <v>12496</v>
      </c>
      <c r="C6300" t="s">
        <v>2</v>
      </c>
      <c r="D6300">
        <v>15059</v>
      </c>
      <c r="H6300" s="5" t="str">
        <f>IF(ISNA(VLOOKUP(B6300,OFFHIRE!$G:$G,1,0))=TRUE,IF(ISNA(VLOOKUP(B6300,'CHI DINH'!$K:$K,1,0))=TRUE,"","/ CHI DINH"),"/ OFFHIRE")</f>
        <v/>
      </c>
      <c r="I6300" t="str">
        <f t="shared" si="98"/>
        <v xml:space="preserve">OOLU9629795 </v>
      </c>
      <c r="J6300" t="str">
        <f>IF(H6300="/ OFFHIRE",VLOOKUP(B6300,OFFHIRE!$C:$D,2,0),IF(H6300="/ CHI DINH",VLOOKUP(B6300,'CHI DINH'!$A:$B,2,0),""))</f>
        <v/>
      </c>
    </row>
    <row r="6301" spans="1:10" ht="15.6" x14ac:dyDescent="0.3">
      <c r="A6301" s="1" t="s">
        <v>12497</v>
      </c>
      <c r="B6301" s="2" t="s">
        <v>12498</v>
      </c>
      <c r="C6301" t="s">
        <v>2</v>
      </c>
      <c r="D6301">
        <v>13432</v>
      </c>
      <c r="H6301" s="5" t="str">
        <f>IF(ISNA(VLOOKUP(B6301,OFFHIRE!$G:$G,1,0))=TRUE,IF(ISNA(VLOOKUP(B6301,'CHI DINH'!$K:$K,1,0))=TRUE,"","/ CHI DINH"),"/ OFFHIRE")</f>
        <v/>
      </c>
      <c r="I6301" t="str">
        <f t="shared" si="98"/>
        <v xml:space="preserve">TCLU1570069 </v>
      </c>
      <c r="J6301" t="str">
        <f>IF(H6301="/ OFFHIRE",VLOOKUP(B6301,OFFHIRE!$C:$D,2,0),IF(H6301="/ CHI DINH",VLOOKUP(B6301,'CHI DINH'!$A:$B,2,0),""))</f>
        <v/>
      </c>
    </row>
    <row r="6302" spans="1:10" ht="15.6" x14ac:dyDescent="0.3">
      <c r="A6302" s="1" t="s">
        <v>12499</v>
      </c>
      <c r="B6302" s="2" t="s">
        <v>12500</v>
      </c>
      <c r="C6302" t="s">
        <v>1</v>
      </c>
      <c r="D6302">
        <v>18390.400000000001</v>
      </c>
      <c r="H6302" s="5" t="str">
        <f>IF(ISNA(VLOOKUP(B6302,OFFHIRE!$G:$G,1,0))=TRUE,IF(ISNA(VLOOKUP(B6302,'CHI DINH'!$K:$K,1,0))=TRUE,"","/ CHI DINH"),"/ OFFHIRE")</f>
        <v/>
      </c>
      <c r="I6302" t="str">
        <f t="shared" si="98"/>
        <v xml:space="preserve">OOLU1279920 </v>
      </c>
      <c r="J6302" t="str">
        <f>IF(H6302="/ OFFHIRE",VLOOKUP(B6302,OFFHIRE!$C:$D,2,0),IF(H6302="/ CHI DINH",VLOOKUP(B6302,'CHI DINH'!$A:$B,2,0),""))</f>
        <v/>
      </c>
    </row>
    <row r="6303" spans="1:10" ht="15.6" x14ac:dyDescent="0.3">
      <c r="A6303" s="1" t="s">
        <v>12501</v>
      </c>
      <c r="B6303" s="2" t="s">
        <v>12502</v>
      </c>
      <c r="C6303" t="s">
        <v>1</v>
      </c>
      <c r="D6303">
        <v>22270</v>
      </c>
      <c r="H6303" s="5" t="str">
        <f>IF(ISNA(VLOOKUP(B6303,OFFHIRE!$G:$G,1,0))=TRUE,IF(ISNA(VLOOKUP(B6303,'CHI DINH'!$K:$K,1,0))=TRUE,"","/ CHI DINH"),"/ OFFHIRE")</f>
        <v/>
      </c>
      <c r="I6303" t="str">
        <f t="shared" si="98"/>
        <v xml:space="preserve">OOLU0188894 </v>
      </c>
      <c r="J6303" t="str">
        <f>IF(H6303="/ OFFHIRE",VLOOKUP(B6303,OFFHIRE!$C:$D,2,0),IF(H6303="/ CHI DINH",VLOOKUP(B6303,'CHI DINH'!$A:$B,2,0),""))</f>
        <v/>
      </c>
    </row>
    <row r="6304" spans="1:10" ht="15.6" x14ac:dyDescent="0.3">
      <c r="A6304" s="1" t="s">
        <v>12503</v>
      </c>
      <c r="B6304" s="2" t="s">
        <v>12504</v>
      </c>
      <c r="C6304" t="s">
        <v>1</v>
      </c>
      <c r="D6304">
        <v>12886.61</v>
      </c>
      <c r="H6304" s="5" t="str">
        <f>IF(ISNA(VLOOKUP(B6304,OFFHIRE!$G:$G,1,0))=TRUE,IF(ISNA(VLOOKUP(B6304,'CHI DINH'!$K:$K,1,0))=TRUE,"","/ CHI DINH"),"/ OFFHIRE")</f>
        <v/>
      </c>
      <c r="I6304" t="str">
        <f t="shared" si="98"/>
        <v xml:space="preserve">OOLU1142650 </v>
      </c>
      <c r="J6304" t="str">
        <f>IF(H6304="/ OFFHIRE",VLOOKUP(B6304,OFFHIRE!$C:$D,2,0),IF(H6304="/ CHI DINH",VLOOKUP(B6304,'CHI DINH'!$A:$B,2,0),""))</f>
        <v/>
      </c>
    </row>
    <row r="6305" spans="1:10" ht="15.6" x14ac:dyDescent="0.3">
      <c r="A6305" s="1" t="s">
        <v>12505</v>
      </c>
      <c r="B6305" s="2" t="s">
        <v>12506</v>
      </c>
      <c r="C6305" t="s">
        <v>4</v>
      </c>
      <c r="D6305">
        <v>25579.38</v>
      </c>
      <c r="H6305" s="5" t="str">
        <f>IF(ISNA(VLOOKUP(B6305,OFFHIRE!$G:$G,1,0))=TRUE,IF(ISNA(VLOOKUP(B6305,'CHI DINH'!$K:$K,1,0))=TRUE,"","/ CHI DINH"),"/ OFFHIRE")</f>
        <v/>
      </c>
      <c r="I6305" t="str">
        <f t="shared" si="98"/>
        <v xml:space="preserve">OOLU4299176 </v>
      </c>
      <c r="J6305" t="str">
        <f>IF(H6305="/ OFFHIRE",VLOOKUP(B6305,OFFHIRE!$C:$D,2,0),IF(H6305="/ CHI DINH",VLOOKUP(B6305,'CHI DINH'!$A:$B,2,0),""))</f>
        <v/>
      </c>
    </row>
    <row r="6306" spans="1:10" ht="15.6" x14ac:dyDescent="0.3">
      <c r="A6306" s="1" t="s">
        <v>12505</v>
      </c>
      <c r="B6306" s="2" t="s">
        <v>12507</v>
      </c>
      <c r="C6306" t="s">
        <v>4</v>
      </c>
      <c r="D6306">
        <v>25037.439999999999</v>
      </c>
      <c r="H6306" s="5" t="str">
        <f>IF(ISNA(VLOOKUP(B6306,OFFHIRE!$G:$G,1,0))=TRUE,IF(ISNA(VLOOKUP(B6306,'CHI DINH'!$K:$K,1,0))=TRUE,"","/ CHI DINH"),"/ OFFHIRE")</f>
        <v/>
      </c>
      <c r="I6306" t="str">
        <f t="shared" si="98"/>
        <v xml:space="preserve">OOLU4311482 </v>
      </c>
      <c r="J6306" t="str">
        <f>IF(H6306="/ OFFHIRE",VLOOKUP(B6306,OFFHIRE!$C:$D,2,0),IF(H6306="/ CHI DINH",VLOOKUP(B6306,'CHI DINH'!$A:$B,2,0),""))</f>
        <v/>
      </c>
    </row>
    <row r="6307" spans="1:10" ht="15.6" x14ac:dyDescent="0.3">
      <c r="A6307" s="1" t="s">
        <v>12508</v>
      </c>
      <c r="B6307" s="2" t="s">
        <v>12509</v>
      </c>
      <c r="C6307" t="s">
        <v>4</v>
      </c>
      <c r="D6307">
        <v>25610.03</v>
      </c>
      <c r="H6307" s="5" t="str">
        <f>IF(ISNA(VLOOKUP(B6307,OFFHIRE!$G:$G,1,0))=TRUE,IF(ISNA(VLOOKUP(B6307,'CHI DINH'!$K:$K,1,0))=TRUE,"","/ CHI DINH"),"/ OFFHIRE")</f>
        <v/>
      </c>
      <c r="I6307" t="str">
        <f t="shared" si="98"/>
        <v xml:space="preserve">OOLU4328530 </v>
      </c>
      <c r="J6307" t="str">
        <f>IF(H6307="/ OFFHIRE",VLOOKUP(B6307,OFFHIRE!$C:$D,2,0),IF(H6307="/ CHI DINH",VLOOKUP(B6307,'CHI DINH'!$A:$B,2,0),""))</f>
        <v/>
      </c>
    </row>
    <row r="6308" spans="1:10" ht="15.6" x14ac:dyDescent="0.3">
      <c r="A6308" s="1" t="s">
        <v>12505</v>
      </c>
      <c r="B6308" s="2" t="s">
        <v>12510</v>
      </c>
      <c r="C6308" t="s">
        <v>4</v>
      </c>
      <c r="D6308">
        <v>25938.01</v>
      </c>
      <c r="H6308" s="5" t="str">
        <f>IF(ISNA(VLOOKUP(B6308,OFFHIRE!$G:$G,1,0))=TRUE,IF(ISNA(VLOOKUP(B6308,'CHI DINH'!$K:$K,1,0))=TRUE,"","/ CHI DINH"),"/ OFFHIRE")</f>
        <v/>
      </c>
      <c r="I6308" t="str">
        <f t="shared" si="98"/>
        <v xml:space="preserve">OOLU4347340 </v>
      </c>
      <c r="J6308" t="str">
        <f>IF(H6308="/ OFFHIRE",VLOOKUP(B6308,OFFHIRE!$C:$D,2,0),IF(H6308="/ CHI DINH",VLOOKUP(B6308,'CHI DINH'!$A:$B,2,0),""))</f>
        <v/>
      </c>
    </row>
    <row r="6309" spans="1:10" ht="15.6" x14ac:dyDescent="0.3">
      <c r="A6309" s="1" t="s">
        <v>12508</v>
      </c>
      <c r="B6309" s="2" t="s">
        <v>12511</v>
      </c>
      <c r="C6309" t="s">
        <v>4</v>
      </c>
      <c r="D6309">
        <v>25422.799999999999</v>
      </c>
      <c r="H6309" s="5" t="str">
        <f>IF(ISNA(VLOOKUP(B6309,OFFHIRE!$G:$G,1,0))=TRUE,IF(ISNA(VLOOKUP(B6309,'CHI DINH'!$K:$K,1,0))=TRUE,"","/ CHI DINH"),"/ OFFHIRE")</f>
        <v/>
      </c>
      <c r="I6309" t="str">
        <f t="shared" si="98"/>
        <v xml:space="preserve">OOLU4423970 </v>
      </c>
      <c r="J6309" t="str">
        <f>IF(H6309="/ OFFHIRE",VLOOKUP(B6309,OFFHIRE!$C:$D,2,0),IF(H6309="/ CHI DINH",VLOOKUP(B6309,'CHI DINH'!$A:$B,2,0),""))</f>
        <v/>
      </c>
    </row>
    <row r="6310" spans="1:10" ht="15.6" x14ac:dyDescent="0.3">
      <c r="A6310" s="1" t="s">
        <v>12505</v>
      </c>
      <c r="B6310" s="2" t="s">
        <v>12512</v>
      </c>
      <c r="C6310" t="s">
        <v>4</v>
      </c>
      <c r="D6310">
        <v>25312.42</v>
      </c>
      <c r="H6310" s="5" t="str">
        <f>IF(ISNA(VLOOKUP(B6310,OFFHIRE!$G:$G,1,0))=TRUE,IF(ISNA(VLOOKUP(B6310,'CHI DINH'!$K:$K,1,0))=TRUE,"","/ CHI DINH"),"/ OFFHIRE")</f>
        <v/>
      </c>
      <c r="I6310" t="str">
        <f t="shared" si="98"/>
        <v xml:space="preserve">OOLU4436258 </v>
      </c>
      <c r="J6310" t="str">
        <f>IF(H6310="/ OFFHIRE",VLOOKUP(B6310,OFFHIRE!$C:$D,2,0),IF(H6310="/ CHI DINH",VLOOKUP(B6310,'CHI DINH'!$A:$B,2,0),""))</f>
        <v/>
      </c>
    </row>
    <row r="6311" spans="1:10" ht="15.6" x14ac:dyDescent="0.3">
      <c r="A6311" s="1" t="s">
        <v>12513</v>
      </c>
      <c r="B6311" s="2" t="s">
        <v>12514</v>
      </c>
      <c r="C6311" t="s">
        <v>2</v>
      </c>
      <c r="D6311">
        <v>9300</v>
      </c>
      <c r="H6311" s="5" t="str">
        <f>IF(ISNA(VLOOKUP(B6311,OFFHIRE!$G:$G,1,0))=TRUE,IF(ISNA(VLOOKUP(B6311,'CHI DINH'!$K:$K,1,0))=TRUE,"","/ CHI DINH"),"/ OFFHIRE")</f>
        <v/>
      </c>
      <c r="I6311" t="str">
        <f t="shared" si="98"/>
        <v xml:space="preserve">OOLU6831673 </v>
      </c>
      <c r="J6311" t="str">
        <f>IF(H6311="/ OFFHIRE",VLOOKUP(B6311,OFFHIRE!$C:$D,2,0),IF(H6311="/ CHI DINH",VLOOKUP(B6311,'CHI DINH'!$A:$B,2,0),""))</f>
        <v/>
      </c>
    </row>
    <row r="6312" spans="1:10" ht="15.6" x14ac:dyDescent="0.3">
      <c r="A6312" s="1" t="s">
        <v>12505</v>
      </c>
      <c r="B6312" s="2" t="s">
        <v>12515</v>
      </c>
      <c r="C6312" t="s">
        <v>4</v>
      </c>
      <c r="D6312">
        <v>23804.959999999999</v>
      </c>
      <c r="H6312" s="5" t="str">
        <f>IF(ISNA(VLOOKUP(B6312,OFFHIRE!$G:$G,1,0))=TRUE,IF(ISNA(VLOOKUP(B6312,'CHI DINH'!$K:$K,1,0))=TRUE,"","/ CHI DINH"),"/ OFFHIRE")</f>
        <v/>
      </c>
      <c r="I6312" t="str">
        <f t="shared" si="98"/>
        <v xml:space="preserve">OOLU7722147 </v>
      </c>
      <c r="J6312" t="str">
        <f>IF(H6312="/ OFFHIRE",VLOOKUP(B6312,OFFHIRE!$C:$D,2,0),IF(H6312="/ CHI DINH",VLOOKUP(B6312,'CHI DINH'!$A:$B,2,0),""))</f>
        <v/>
      </c>
    </row>
    <row r="6313" spans="1:10" ht="15.6" x14ac:dyDescent="0.3">
      <c r="A6313" s="1" t="s">
        <v>12516</v>
      </c>
      <c r="B6313" s="2" t="s">
        <v>12517</v>
      </c>
      <c r="C6313" t="s">
        <v>2</v>
      </c>
      <c r="D6313">
        <v>25536.69</v>
      </c>
      <c r="H6313" s="5" t="str">
        <f>IF(ISNA(VLOOKUP(B6313,OFFHIRE!$G:$G,1,0))=TRUE,IF(ISNA(VLOOKUP(B6313,'CHI DINH'!$K:$K,1,0))=TRUE,"","/ CHI DINH"),"/ OFFHIRE")</f>
        <v/>
      </c>
      <c r="I6313" t="str">
        <f t="shared" si="98"/>
        <v xml:space="preserve">OOLU9793176 </v>
      </c>
      <c r="J6313" t="str">
        <f>IF(H6313="/ OFFHIRE",VLOOKUP(B6313,OFFHIRE!$C:$D,2,0),IF(H6313="/ CHI DINH",VLOOKUP(B6313,'CHI DINH'!$A:$B,2,0),""))</f>
        <v/>
      </c>
    </row>
    <row r="6314" spans="1:10" ht="15.6" x14ac:dyDescent="0.3">
      <c r="A6314" s="1" t="s">
        <v>12518</v>
      </c>
      <c r="B6314" s="2" t="s">
        <v>12519</v>
      </c>
      <c r="C6314" t="s">
        <v>1</v>
      </c>
      <c r="D6314">
        <v>27900</v>
      </c>
      <c r="H6314" s="5" t="str">
        <f>IF(ISNA(VLOOKUP(B6314,OFFHIRE!$G:$G,1,0))=TRUE,IF(ISNA(VLOOKUP(B6314,'CHI DINH'!$K:$K,1,0))=TRUE,"","/ CHI DINH"),"/ OFFHIRE")</f>
        <v/>
      </c>
      <c r="I6314" t="str">
        <f t="shared" si="98"/>
        <v xml:space="preserve">OOLU0528870 </v>
      </c>
      <c r="J6314" t="str">
        <f>IF(H6314="/ OFFHIRE",VLOOKUP(B6314,OFFHIRE!$C:$D,2,0),IF(H6314="/ CHI DINH",VLOOKUP(B6314,'CHI DINH'!$A:$B,2,0),""))</f>
        <v/>
      </c>
    </row>
    <row r="6315" spans="1:10" ht="15.6" x14ac:dyDescent="0.3">
      <c r="A6315" s="1" t="s">
        <v>12518</v>
      </c>
      <c r="B6315" s="2" t="s">
        <v>12520</v>
      </c>
      <c r="C6315" t="s">
        <v>1</v>
      </c>
      <c r="D6315">
        <v>27950</v>
      </c>
      <c r="H6315" s="5" t="str">
        <f>IF(ISNA(VLOOKUP(B6315,OFFHIRE!$G:$G,1,0))=TRUE,IF(ISNA(VLOOKUP(B6315,'CHI DINH'!$K:$K,1,0))=TRUE,"","/ CHI DINH"),"/ OFFHIRE")</f>
        <v/>
      </c>
      <c r="I6315" t="str">
        <f t="shared" si="98"/>
        <v xml:space="preserve">OOLU1588621 </v>
      </c>
      <c r="J6315" t="str">
        <f>IF(H6315="/ OFFHIRE",VLOOKUP(B6315,OFFHIRE!$C:$D,2,0),IF(H6315="/ CHI DINH",VLOOKUP(B6315,'CHI DINH'!$A:$B,2,0),""))</f>
        <v/>
      </c>
    </row>
    <row r="6316" spans="1:10" ht="15.6" x14ac:dyDescent="0.3">
      <c r="A6316" s="1" t="s">
        <v>12518</v>
      </c>
      <c r="B6316" s="2" t="s">
        <v>12521</v>
      </c>
      <c r="C6316" t="s">
        <v>1</v>
      </c>
      <c r="D6316">
        <v>27430</v>
      </c>
      <c r="H6316" s="5" t="str">
        <f>IF(ISNA(VLOOKUP(B6316,OFFHIRE!$G:$G,1,0))=TRUE,IF(ISNA(VLOOKUP(B6316,'CHI DINH'!$K:$K,1,0))=TRUE,"","/ CHI DINH"),"/ OFFHIRE")</f>
        <v/>
      </c>
      <c r="I6316" t="str">
        <f t="shared" si="98"/>
        <v xml:space="preserve">OOLU2197998 </v>
      </c>
      <c r="J6316" t="str">
        <f>IF(H6316="/ OFFHIRE",VLOOKUP(B6316,OFFHIRE!$C:$D,2,0),IF(H6316="/ CHI DINH",VLOOKUP(B6316,'CHI DINH'!$A:$B,2,0),""))</f>
        <v/>
      </c>
    </row>
    <row r="6317" spans="1:10" ht="15.6" x14ac:dyDescent="0.3">
      <c r="A6317" s="1" t="s">
        <v>12522</v>
      </c>
      <c r="B6317" s="2" t="s">
        <v>12523</v>
      </c>
      <c r="C6317" t="s">
        <v>1</v>
      </c>
      <c r="D6317">
        <v>26858</v>
      </c>
      <c r="H6317" s="5" t="str">
        <f>IF(ISNA(VLOOKUP(B6317,OFFHIRE!$G:$G,1,0))=TRUE,IF(ISNA(VLOOKUP(B6317,'CHI DINH'!$K:$K,1,0))=TRUE,"","/ CHI DINH"),"/ OFFHIRE")</f>
        <v/>
      </c>
      <c r="I6317" t="str">
        <f t="shared" si="98"/>
        <v xml:space="preserve">OOLU0383930 </v>
      </c>
      <c r="J6317" t="str">
        <f>IF(H6317="/ OFFHIRE",VLOOKUP(B6317,OFFHIRE!$C:$D,2,0),IF(H6317="/ CHI DINH",VLOOKUP(B6317,'CHI DINH'!$A:$B,2,0),""))</f>
        <v/>
      </c>
    </row>
    <row r="6318" spans="1:10" ht="15.6" x14ac:dyDescent="0.3">
      <c r="A6318" s="1" t="s">
        <v>12522</v>
      </c>
      <c r="B6318" s="2" t="s">
        <v>12524</v>
      </c>
      <c r="C6318" t="s">
        <v>1</v>
      </c>
      <c r="D6318">
        <v>26788</v>
      </c>
      <c r="H6318" s="5" t="str">
        <f>IF(ISNA(VLOOKUP(B6318,OFFHIRE!$G:$G,1,0))=TRUE,IF(ISNA(VLOOKUP(B6318,'CHI DINH'!$K:$K,1,0))=TRUE,"","/ CHI DINH"),"/ OFFHIRE")</f>
        <v/>
      </c>
      <c r="I6318" t="str">
        <f t="shared" si="98"/>
        <v xml:space="preserve">OOLU1052500 </v>
      </c>
      <c r="J6318" t="str">
        <f>IF(H6318="/ OFFHIRE",VLOOKUP(B6318,OFFHIRE!$C:$D,2,0),IF(H6318="/ CHI DINH",VLOOKUP(B6318,'CHI DINH'!$A:$B,2,0),""))</f>
        <v/>
      </c>
    </row>
    <row r="6319" spans="1:10" ht="15.6" x14ac:dyDescent="0.3">
      <c r="A6319" s="1" t="s">
        <v>12522</v>
      </c>
      <c r="B6319" s="2" t="s">
        <v>12525</v>
      </c>
      <c r="C6319" t="s">
        <v>1</v>
      </c>
      <c r="D6319">
        <v>26715</v>
      </c>
      <c r="H6319" s="5" t="str">
        <f>IF(ISNA(VLOOKUP(B6319,OFFHIRE!$G:$G,1,0))=TRUE,IF(ISNA(VLOOKUP(B6319,'CHI DINH'!$K:$K,1,0))=TRUE,"","/ CHI DINH"),"/ OFFHIRE")</f>
        <v/>
      </c>
      <c r="I6319" t="str">
        <f t="shared" si="98"/>
        <v xml:space="preserve">OOLU1279411 </v>
      </c>
      <c r="J6319" t="str">
        <f>IF(H6319="/ OFFHIRE",VLOOKUP(B6319,OFFHIRE!$C:$D,2,0),IF(H6319="/ CHI DINH",VLOOKUP(B6319,'CHI DINH'!$A:$B,2,0),""))</f>
        <v/>
      </c>
    </row>
    <row r="6320" spans="1:10" ht="15.6" x14ac:dyDescent="0.3">
      <c r="A6320" s="1" t="s">
        <v>12522</v>
      </c>
      <c r="B6320" s="2" t="s">
        <v>12526</v>
      </c>
      <c r="C6320" t="s">
        <v>1</v>
      </c>
      <c r="D6320">
        <v>26822</v>
      </c>
      <c r="H6320" s="5" t="str">
        <f>IF(ISNA(VLOOKUP(B6320,OFFHIRE!$G:$G,1,0))=TRUE,IF(ISNA(VLOOKUP(B6320,'CHI DINH'!$K:$K,1,0))=TRUE,"","/ CHI DINH"),"/ OFFHIRE")</f>
        <v/>
      </c>
      <c r="I6320" t="str">
        <f t="shared" si="98"/>
        <v xml:space="preserve">OOLU1290832 </v>
      </c>
      <c r="J6320" t="str">
        <f>IF(H6320="/ OFFHIRE",VLOOKUP(B6320,OFFHIRE!$C:$D,2,0),IF(H6320="/ CHI DINH",VLOOKUP(B6320,'CHI DINH'!$A:$B,2,0),""))</f>
        <v/>
      </c>
    </row>
    <row r="6321" spans="1:10" ht="15.6" x14ac:dyDescent="0.3">
      <c r="A6321" s="1" t="s">
        <v>12522</v>
      </c>
      <c r="B6321" s="2" t="s">
        <v>12527</v>
      </c>
      <c r="C6321" t="s">
        <v>1</v>
      </c>
      <c r="D6321">
        <v>26932</v>
      </c>
      <c r="H6321" s="5" t="str">
        <f>IF(ISNA(VLOOKUP(B6321,OFFHIRE!$G:$G,1,0))=TRUE,IF(ISNA(VLOOKUP(B6321,'CHI DINH'!$K:$K,1,0))=TRUE,"","/ CHI DINH"),"/ OFFHIRE")</f>
        <v/>
      </c>
      <c r="I6321" t="str">
        <f t="shared" si="98"/>
        <v xml:space="preserve">OOLU1452738 </v>
      </c>
      <c r="J6321" t="str">
        <f>IF(H6321="/ OFFHIRE",VLOOKUP(B6321,OFFHIRE!$C:$D,2,0),IF(H6321="/ CHI DINH",VLOOKUP(B6321,'CHI DINH'!$A:$B,2,0),""))</f>
        <v/>
      </c>
    </row>
    <row r="6322" spans="1:10" ht="15.6" x14ac:dyDescent="0.3">
      <c r="A6322" s="1" t="s">
        <v>12522</v>
      </c>
      <c r="B6322" s="2" t="s">
        <v>12528</v>
      </c>
      <c r="C6322" t="s">
        <v>1</v>
      </c>
      <c r="D6322">
        <v>26877</v>
      </c>
      <c r="H6322" s="5" t="str">
        <f>IF(ISNA(VLOOKUP(B6322,OFFHIRE!$G:$G,1,0))=TRUE,IF(ISNA(VLOOKUP(B6322,'CHI DINH'!$K:$K,1,0))=TRUE,"","/ CHI DINH"),"/ OFFHIRE")</f>
        <v/>
      </c>
      <c r="I6322" t="str">
        <f t="shared" si="98"/>
        <v xml:space="preserve">OOLU1473833 </v>
      </c>
      <c r="J6322" t="str">
        <f>IF(H6322="/ OFFHIRE",VLOOKUP(B6322,OFFHIRE!$C:$D,2,0),IF(H6322="/ CHI DINH",VLOOKUP(B6322,'CHI DINH'!$A:$B,2,0),""))</f>
        <v/>
      </c>
    </row>
    <row r="6323" spans="1:10" ht="15.6" x14ac:dyDescent="0.3">
      <c r="A6323" s="1" t="s">
        <v>12522</v>
      </c>
      <c r="B6323" s="2" t="s">
        <v>12529</v>
      </c>
      <c r="C6323" t="s">
        <v>1</v>
      </c>
      <c r="D6323">
        <v>26881</v>
      </c>
      <c r="H6323" s="5" t="str">
        <f>IF(ISNA(VLOOKUP(B6323,OFFHIRE!$G:$G,1,0))=TRUE,IF(ISNA(VLOOKUP(B6323,'CHI DINH'!$K:$K,1,0))=TRUE,"","/ CHI DINH"),"/ OFFHIRE")</f>
        <v/>
      </c>
      <c r="I6323" t="str">
        <f t="shared" si="98"/>
        <v xml:space="preserve">OOLU2187942 </v>
      </c>
      <c r="J6323" t="str">
        <f>IF(H6323="/ OFFHIRE",VLOOKUP(B6323,OFFHIRE!$C:$D,2,0),IF(H6323="/ CHI DINH",VLOOKUP(B6323,'CHI DINH'!$A:$B,2,0),""))</f>
        <v/>
      </c>
    </row>
    <row r="6324" spans="1:10" ht="15.6" x14ac:dyDescent="0.3">
      <c r="A6324" s="1" t="s">
        <v>12522</v>
      </c>
      <c r="B6324" s="2" t="s">
        <v>12530</v>
      </c>
      <c r="C6324" t="s">
        <v>1</v>
      </c>
      <c r="D6324">
        <v>26935</v>
      </c>
      <c r="H6324" s="5" t="str">
        <f>IF(ISNA(VLOOKUP(B6324,OFFHIRE!$G:$G,1,0))=TRUE,IF(ISNA(VLOOKUP(B6324,'CHI DINH'!$K:$K,1,0))=TRUE,"","/ CHI DINH"),"/ OFFHIRE")</f>
        <v/>
      </c>
      <c r="I6324" t="str">
        <f t="shared" si="98"/>
        <v xml:space="preserve">OOLU2987020 </v>
      </c>
      <c r="J6324" t="str">
        <f>IF(H6324="/ OFFHIRE",VLOOKUP(B6324,OFFHIRE!$C:$D,2,0),IF(H6324="/ CHI DINH",VLOOKUP(B6324,'CHI DINH'!$A:$B,2,0),""))</f>
        <v/>
      </c>
    </row>
    <row r="6325" spans="1:10" ht="15.6" x14ac:dyDescent="0.3">
      <c r="A6325" s="1" t="s">
        <v>12531</v>
      </c>
      <c r="B6325" s="2" t="s">
        <v>12532</v>
      </c>
      <c r="C6325" t="s">
        <v>2</v>
      </c>
      <c r="D6325">
        <v>8568</v>
      </c>
      <c r="H6325" s="5" t="str">
        <f>IF(ISNA(VLOOKUP(B6325,OFFHIRE!$G:$G,1,0))=TRUE,IF(ISNA(VLOOKUP(B6325,'CHI DINH'!$K:$K,1,0))=TRUE,"","/ CHI DINH"),"/ OFFHIRE")</f>
        <v/>
      </c>
      <c r="I6325" t="str">
        <f t="shared" si="98"/>
        <v xml:space="preserve">FSCU8341830 </v>
      </c>
      <c r="J6325" t="str">
        <f>IF(H6325="/ OFFHIRE",VLOOKUP(B6325,OFFHIRE!$C:$D,2,0),IF(H6325="/ CHI DINH",VLOOKUP(B6325,'CHI DINH'!$A:$B,2,0),""))</f>
        <v/>
      </c>
    </row>
    <row r="6326" spans="1:10" ht="15.6" x14ac:dyDescent="0.3">
      <c r="A6326" s="1" t="s">
        <v>12533</v>
      </c>
      <c r="B6326" s="2" t="s">
        <v>12534</v>
      </c>
      <c r="C6326" t="s">
        <v>3</v>
      </c>
      <c r="D6326">
        <v>27000</v>
      </c>
      <c r="H6326" s="5" t="str">
        <f>IF(ISNA(VLOOKUP(B6326,OFFHIRE!$G:$G,1,0))=TRUE,IF(ISNA(VLOOKUP(B6326,'CHI DINH'!$K:$K,1,0))=TRUE,"","/ CHI DINH"),"/ OFFHIRE")</f>
        <v/>
      </c>
      <c r="I6326" t="str">
        <f t="shared" ref="I6326:I6389" si="99">B6326&amp;" "&amp;H6326</f>
        <v xml:space="preserve">OOLU6052760 </v>
      </c>
      <c r="J6326" t="str">
        <f>IF(H6326="/ OFFHIRE",VLOOKUP(B6326,OFFHIRE!$C:$D,2,0),IF(H6326="/ CHI DINH",VLOOKUP(B6326,'CHI DINH'!$A:$B,2,0),""))</f>
        <v/>
      </c>
    </row>
    <row r="6327" spans="1:10" ht="15.6" x14ac:dyDescent="0.3">
      <c r="A6327" s="1" t="s">
        <v>12535</v>
      </c>
      <c r="B6327" s="2" t="s">
        <v>12536</v>
      </c>
      <c r="C6327" t="s">
        <v>3</v>
      </c>
      <c r="D6327">
        <v>25200</v>
      </c>
      <c r="H6327" s="5" t="str">
        <f>IF(ISNA(VLOOKUP(B6327,OFFHIRE!$G:$G,1,0))=TRUE,IF(ISNA(VLOOKUP(B6327,'CHI DINH'!$K:$K,1,0))=TRUE,"","/ CHI DINH"),"/ OFFHIRE")</f>
        <v/>
      </c>
      <c r="I6327" t="str">
        <f t="shared" si="99"/>
        <v xml:space="preserve">OOLU6148517 </v>
      </c>
      <c r="J6327" t="str">
        <f>IF(H6327="/ OFFHIRE",VLOOKUP(B6327,OFFHIRE!$C:$D,2,0),IF(H6327="/ CHI DINH",VLOOKUP(B6327,'CHI DINH'!$A:$B,2,0),""))</f>
        <v/>
      </c>
    </row>
    <row r="6328" spans="1:10" ht="15.6" x14ac:dyDescent="0.3">
      <c r="A6328" s="1" t="s">
        <v>12537</v>
      </c>
      <c r="B6328" s="2" t="s">
        <v>12538</v>
      </c>
      <c r="C6328" t="s">
        <v>2</v>
      </c>
      <c r="D6328">
        <v>9135</v>
      </c>
      <c r="H6328" s="5" t="str">
        <f>IF(ISNA(VLOOKUP(B6328,OFFHIRE!$G:$G,1,0))=TRUE,IF(ISNA(VLOOKUP(B6328,'CHI DINH'!$K:$K,1,0))=TRUE,"","/ CHI DINH"),"/ OFFHIRE")</f>
        <v/>
      </c>
      <c r="I6328" t="str">
        <f t="shared" si="99"/>
        <v xml:space="preserve">OOLU6763286 </v>
      </c>
      <c r="J6328" t="str">
        <f>IF(H6328="/ OFFHIRE",VLOOKUP(B6328,OFFHIRE!$C:$D,2,0),IF(H6328="/ CHI DINH",VLOOKUP(B6328,'CHI DINH'!$A:$B,2,0),""))</f>
        <v/>
      </c>
    </row>
    <row r="6329" spans="1:10" ht="15.6" x14ac:dyDescent="0.3">
      <c r="A6329" s="1" t="s">
        <v>12537</v>
      </c>
      <c r="B6329" s="2" t="s">
        <v>12539</v>
      </c>
      <c r="C6329" t="s">
        <v>2</v>
      </c>
      <c r="D6329">
        <v>10324</v>
      </c>
      <c r="H6329" s="5" t="str">
        <f>IF(ISNA(VLOOKUP(B6329,OFFHIRE!$G:$G,1,0))=TRUE,IF(ISNA(VLOOKUP(B6329,'CHI DINH'!$K:$K,1,0))=TRUE,"","/ CHI DINH"),"/ OFFHIRE")</f>
        <v/>
      </c>
      <c r="I6329" t="str">
        <f t="shared" si="99"/>
        <v xml:space="preserve">OOLU6882114 </v>
      </c>
      <c r="J6329" t="str">
        <f>IF(H6329="/ OFFHIRE",VLOOKUP(B6329,OFFHIRE!$C:$D,2,0),IF(H6329="/ CHI DINH",VLOOKUP(B6329,'CHI DINH'!$A:$B,2,0),""))</f>
        <v/>
      </c>
    </row>
    <row r="6330" spans="1:10" ht="15.6" x14ac:dyDescent="0.3">
      <c r="A6330" s="1" t="s">
        <v>12531</v>
      </c>
      <c r="B6330" s="2" t="s">
        <v>12540</v>
      </c>
      <c r="C6330" t="s">
        <v>2</v>
      </c>
      <c r="D6330">
        <v>8828</v>
      </c>
      <c r="H6330" s="5" t="str">
        <f>IF(ISNA(VLOOKUP(B6330,OFFHIRE!$G:$G,1,0))=TRUE,IF(ISNA(VLOOKUP(B6330,'CHI DINH'!$K:$K,1,0))=TRUE,"","/ CHI DINH"),"/ OFFHIRE")</f>
        <v/>
      </c>
      <c r="I6330" t="str">
        <f t="shared" si="99"/>
        <v xml:space="preserve">OOLU9497451 </v>
      </c>
      <c r="J6330" t="str">
        <f>IF(H6330="/ OFFHIRE",VLOOKUP(B6330,OFFHIRE!$C:$D,2,0),IF(H6330="/ CHI DINH",VLOOKUP(B6330,'CHI DINH'!$A:$B,2,0),""))</f>
        <v/>
      </c>
    </row>
    <row r="6331" spans="1:10" ht="15.6" x14ac:dyDescent="0.3">
      <c r="A6331" s="1" t="s">
        <v>12531</v>
      </c>
      <c r="B6331" s="2" t="s">
        <v>12541</v>
      </c>
      <c r="C6331" t="s">
        <v>2</v>
      </c>
      <c r="D6331">
        <v>3978</v>
      </c>
      <c r="H6331" s="5" t="str">
        <f>IF(ISNA(VLOOKUP(B6331,OFFHIRE!$G:$G,1,0))=TRUE,IF(ISNA(VLOOKUP(B6331,'CHI DINH'!$K:$K,1,0))=TRUE,"","/ CHI DINH"),"/ OFFHIRE")</f>
        <v/>
      </c>
      <c r="I6331" t="str">
        <f t="shared" si="99"/>
        <v xml:space="preserve">OOLU9593394 </v>
      </c>
      <c r="J6331" t="str">
        <f>IF(H6331="/ OFFHIRE",VLOOKUP(B6331,OFFHIRE!$C:$D,2,0),IF(H6331="/ CHI DINH",VLOOKUP(B6331,'CHI DINH'!$A:$B,2,0),""))</f>
        <v/>
      </c>
    </row>
    <row r="6332" spans="1:10" ht="15.6" x14ac:dyDescent="0.3">
      <c r="A6332" s="1" t="s">
        <v>12531</v>
      </c>
      <c r="B6332" s="2" t="s">
        <v>12542</v>
      </c>
      <c r="C6332" t="s">
        <v>2</v>
      </c>
      <c r="D6332">
        <v>7140</v>
      </c>
      <c r="H6332" s="5" t="str">
        <f>IF(ISNA(VLOOKUP(B6332,OFFHIRE!$G:$G,1,0))=TRUE,IF(ISNA(VLOOKUP(B6332,'CHI DINH'!$K:$K,1,0))=TRUE,"","/ CHI DINH"),"/ OFFHIRE")</f>
        <v/>
      </c>
      <c r="I6332" t="str">
        <f t="shared" si="99"/>
        <v xml:space="preserve">OOLU9776230 </v>
      </c>
      <c r="J6332" t="str">
        <f>IF(H6332="/ OFFHIRE",VLOOKUP(B6332,OFFHIRE!$C:$D,2,0),IF(H6332="/ CHI DINH",VLOOKUP(B6332,'CHI DINH'!$A:$B,2,0),""))</f>
        <v/>
      </c>
    </row>
    <row r="6333" spans="1:10" ht="15.6" x14ac:dyDescent="0.3">
      <c r="A6333" s="1" t="s">
        <v>12537</v>
      </c>
      <c r="B6333" s="2" t="s">
        <v>12543</v>
      </c>
      <c r="C6333" t="s">
        <v>2</v>
      </c>
      <c r="D6333">
        <v>7053</v>
      </c>
      <c r="H6333" s="5" t="str">
        <f>IF(ISNA(VLOOKUP(B6333,OFFHIRE!$G:$G,1,0))=TRUE,IF(ISNA(VLOOKUP(B6333,'CHI DINH'!$K:$K,1,0))=TRUE,"","/ CHI DINH"),"/ OFFHIRE")</f>
        <v/>
      </c>
      <c r="I6333" t="str">
        <f t="shared" si="99"/>
        <v xml:space="preserve">OOLU9792729 </v>
      </c>
      <c r="J6333" t="str">
        <f>IF(H6333="/ OFFHIRE",VLOOKUP(B6333,OFFHIRE!$C:$D,2,0),IF(H6333="/ CHI DINH",VLOOKUP(B6333,'CHI DINH'!$A:$B,2,0),""))</f>
        <v/>
      </c>
    </row>
    <row r="6334" spans="1:10" ht="15.6" x14ac:dyDescent="0.3">
      <c r="A6334" s="1" t="s">
        <v>12537</v>
      </c>
      <c r="B6334" s="2" t="s">
        <v>12544</v>
      </c>
      <c r="C6334" t="s">
        <v>2</v>
      </c>
      <c r="D6334">
        <v>8435</v>
      </c>
      <c r="H6334" s="5" t="str">
        <f>IF(ISNA(VLOOKUP(B6334,OFFHIRE!$G:$G,1,0))=TRUE,IF(ISNA(VLOOKUP(B6334,'CHI DINH'!$K:$K,1,0))=TRUE,"","/ CHI DINH"),"/ OFFHIRE")</f>
        <v/>
      </c>
      <c r="I6334" t="str">
        <f t="shared" si="99"/>
        <v xml:space="preserve">OOLU9950001 </v>
      </c>
      <c r="J6334" t="str">
        <f>IF(H6334="/ OFFHIRE",VLOOKUP(B6334,OFFHIRE!$C:$D,2,0),IF(H6334="/ CHI DINH",VLOOKUP(B6334,'CHI DINH'!$A:$B,2,0),""))</f>
        <v/>
      </c>
    </row>
    <row r="6335" spans="1:10" ht="15.6" x14ac:dyDescent="0.3">
      <c r="A6335" s="1" t="s">
        <v>12545</v>
      </c>
      <c r="B6335" s="2" t="s">
        <v>12546</v>
      </c>
      <c r="C6335" t="s">
        <v>2</v>
      </c>
      <c r="D6335">
        <v>17573</v>
      </c>
      <c r="H6335" s="5" t="str">
        <f>IF(ISNA(VLOOKUP(B6335,OFFHIRE!$G:$G,1,0))=TRUE,IF(ISNA(VLOOKUP(B6335,'CHI DINH'!$K:$K,1,0))=TRUE,"","/ CHI DINH"),"/ OFFHIRE")</f>
        <v/>
      </c>
      <c r="I6335" t="str">
        <f t="shared" si="99"/>
        <v xml:space="preserve">FSCU8138464 </v>
      </c>
      <c r="J6335" t="str">
        <f>IF(H6335="/ OFFHIRE",VLOOKUP(B6335,OFFHIRE!$C:$D,2,0),IF(H6335="/ CHI DINH",VLOOKUP(B6335,'CHI DINH'!$A:$B,2,0),""))</f>
        <v/>
      </c>
    </row>
    <row r="6336" spans="1:10" ht="15.6" x14ac:dyDescent="0.3">
      <c r="A6336" s="1" t="s">
        <v>12547</v>
      </c>
      <c r="B6336" s="2" t="s">
        <v>12548</v>
      </c>
      <c r="C6336" t="s">
        <v>1</v>
      </c>
      <c r="D6336">
        <v>27386</v>
      </c>
      <c r="H6336" s="5" t="str">
        <f>IF(ISNA(VLOOKUP(B6336,OFFHIRE!$G:$G,1,0))=TRUE,IF(ISNA(VLOOKUP(B6336,'CHI DINH'!$K:$K,1,0))=TRUE,"","/ CHI DINH"),"/ OFFHIRE")</f>
        <v/>
      </c>
      <c r="I6336" t="str">
        <f t="shared" si="99"/>
        <v xml:space="preserve">OOLU0116739 </v>
      </c>
      <c r="J6336" t="str">
        <f>IF(H6336="/ OFFHIRE",VLOOKUP(B6336,OFFHIRE!$C:$D,2,0),IF(H6336="/ CHI DINH",VLOOKUP(B6336,'CHI DINH'!$A:$B,2,0),""))</f>
        <v/>
      </c>
    </row>
    <row r="6337" spans="1:10" ht="15.6" x14ac:dyDescent="0.3">
      <c r="A6337" s="1" t="s">
        <v>12547</v>
      </c>
      <c r="B6337" s="2" t="s">
        <v>12549</v>
      </c>
      <c r="C6337" t="s">
        <v>1</v>
      </c>
      <c r="D6337">
        <v>27001</v>
      </c>
      <c r="H6337" s="5" t="str">
        <f>IF(ISNA(VLOOKUP(B6337,OFFHIRE!$G:$G,1,0))=TRUE,IF(ISNA(VLOOKUP(B6337,'CHI DINH'!$K:$K,1,0))=TRUE,"","/ CHI DINH"),"/ OFFHIRE")</f>
        <v/>
      </c>
      <c r="I6337" t="str">
        <f t="shared" si="99"/>
        <v xml:space="preserve">OOLU0228024 </v>
      </c>
      <c r="J6337" t="str">
        <f>IF(H6337="/ OFFHIRE",VLOOKUP(B6337,OFFHIRE!$C:$D,2,0),IF(H6337="/ CHI DINH",VLOOKUP(B6337,'CHI DINH'!$A:$B,2,0),""))</f>
        <v/>
      </c>
    </row>
    <row r="6338" spans="1:10" ht="15.6" x14ac:dyDescent="0.3">
      <c r="A6338" s="1" t="s">
        <v>12547</v>
      </c>
      <c r="B6338" s="2" t="s">
        <v>12550</v>
      </c>
      <c r="C6338" t="s">
        <v>1</v>
      </c>
      <c r="D6338">
        <v>27044</v>
      </c>
      <c r="H6338" s="5" t="str">
        <f>IF(ISNA(VLOOKUP(B6338,OFFHIRE!$G:$G,1,0))=TRUE,IF(ISNA(VLOOKUP(B6338,'CHI DINH'!$K:$K,1,0))=TRUE,"","/ CHI DINH"),"/ OFFHIRE")</f>
        <v/>
      </c>
      <c r="I6338" t="str">
        <f t="shared" si="99"/>
        <v xml:space="preserve">OOLU0370240 </v>
      </c>
      <c r="J6338" t="str">
        <f>IF(H6338="/ OFFHIRE",VLOOKUP(B6338,OFFHIRE!$C:$D,2,0),IF(H6338="/ CHI DINH",VLOOKUP(B6338,'CHI DINH'!$A:$B,2,0),""))</f>
        <v/>
      </c>
    </row>
    <row r="6339" spans="1:10" ht="15.6" x14ac:dyDescent="0.3">
      <c r="A6339" s="1" t="s">
        <v>12547</v>
      </c>
      <c r="B6339" s="2" t="s">
        <v>12551</v>
      </c>
      <c r="C6339" t="s">
        <v>1</v>
      </c>
      <c r="D6339">
        <v>27136</v>
      </c>
      <c r="H6339" s="5" t="str">
        <f>IF(ISNA(VLOOKUP(B6339,OFFHIRE!$G:$G,1,0))=TRUE,IF(ISNA(VLOOKUP(B6339,'CHI DINH'!$K:$K,1,0))=TRUE,"","/ CHI DINH"),"/ OFFHIRE")</f>
        <v/>
      </c>
      <c r="I6339" t="str">
        <f t="shared" si="99"/>
        <v xml:space="preserve">OOLU0416905 </v>
      </c>
      <c r="J6339" t="str">
        <f>IF(H6339="/ OFFHIRE",VLOOKUP(B6339,OFFHIRE!$C:$D,2,0),IF(H6339="/ CHI DINH",VLOOKUP(B6339,'CHI DINH'!$A:$B,2,0),""))</f>
        <v/>
      </c>
    </row>
    <row r="6340" spans="1:10" ht="15.6" x14ac:dyDescent="0.3">
      <c r="A6340" s="1" t="s">
        <v>12547</v>
      </c>
      <c r="B6340" s="2" t="s">
        <v>12552</v>
      </c>
      <c r="C6340" t="s">
        <v>1</v>
      </c>
      <c r="D6340">
        <v>26743</v>
      </c>
      <c r="H6340" s="5" t="str">
        <f>IF(ISNA(VLOOKUP(B6340,OFFHIRE!$G:$G,1,0))=TRUE,IF(ISNA(VLOOKUP(B6340,'CHI DINH'!$K:$K,1,0))=TRUE,"","/ CHI DINH"),"/ OFFHIRE")</f>
        <v/>
      </c>
      <c r="I6340" t="str">
        <f t="shared" si="99"/>
        <v xml:space="preserve">OOLU0491703 </v>
      </c>
      <c r="J6340" t="str">
        <f>IF(H6340="/ OFFHIRE",VLOOKUP(B6340,OFFHIRE!$C:$D,2,0),IF(H6340="/ CHI DINH",VLOOKUP(B6340,'CHI DINH'!$A:$B,2,0),""))</f>
        <v/>
      </c>
    </row>
    <row r="6341" spans="1:10" ht="15.6" x14ac:dyDescent="0.3">
      <c r="A6341" s="1" t="s">
        <v>12547</v>
      </c>
      <c r="B6341" s="2" t="s">
        <v>12553</v>
      </c>
      <c r="C6341" t="s">
        <v>1</v>
      </c>
      <c r="D6341">
        <v>27267</v>
      </c>
      <c r="H6341" s="5" t="str">
        <f>IF(ISNA(VLOOKUP(B6341,OFFHIRE!$G:$G,1,0))=TRUE,IF(ISNA(VLOOKUP(B6341,'CHI DINH'!$K:$K,1,0))=TRUE,"","/ CHI DINH"),"/ OFFHIRE")</f>
        <v/>
      </c>
      <c r="I6341" t="str">
        <f t="shared" si="99"/>
        <v xml:space="preserve">OOLU0507733 </v>
      </c>
      <c r="J6341" t="str">
        <f>IF(H6341="/ OFFHIRE",VLOOKUP(B6341,OFFHIRE!$C:$D,2,0),IF(H6341="/ CHI DINH",VLOOKUP(B6341,'CHI DINH'!$A:$B,2,0),""))</f>
        <v/>
      </c>
    </row>
    <row r="6342" spans="1:10" ht="15.6" x14ac:dyDescent="0.3">
      <c r="A6342" s="1" t="s">
        <v>12547</v>
      </c>
      <c r="B6342" s="2" t="s">
        <v>12554</v>
      </c>
      <c r="C6342" t="s">
        <v>1</v>
      </c>
      <c r="D6342">
        <v>26743</v>
      </c>
      <c r="H6342" s="5" t="str">
        <f>IF(ISNA(VLOOKUP(B6342,OFFHIRE!$G:$G,1,0))=TRUE,IF(ISNA(VLOOKUP(B6342,'CHI DINH'!$K:$K,1,0))=TRUE,"","/ CHI DINH"),"/ OFFHIRE")</f>
        <v/>
      </c>
      <c r="I6342" t="str">
        <f t="shared" si="99"/>
        <v xml:space="preserve">OOLU0570037 </v>
      </c>
      <c r="J6342" t="str">
        <f>IF(H6342="/ OFFHIRE",VLOOKUP(B6342,OFFHIRE!$C:$D,2,0),IF(H6342="/ CHI DINH",VLOOKUP(B6342,'CHI DINH'!$A:$B,2,0),""))</f>
        <v/>
      </c>
    </row>
    <row r="6343" spans="1:10" ht="15.6" x14ac:dyDescent="0.3">
      <c r="A6343" s="1" t="s">
        <v>12547</v>
      </c>
      <c r="B6343" s="2" t="s">
        <v>12555</v>
      </c>
      <c r="C6343" t="s">
        <v>1</v>
      </c>
      <c r="D6343">
        <v>26168</v>
      </c>
      <c r="H6343" s="5" t="str">
        <f>IF(ISNA(VLOOKUP(B6343,OFFHIRE!$G:$G,1,0))=TRUE,IF(ISNA(VLOOKUP(B6343,'CHI DINH'!$K:$K,1,0))=TRUE,"","/ CHI DINH"),"/ OFFHIRE")</f>
        <v/>
      </c>
      <c r="I6343" t="str">
        <f t="shared" si="99"/>
        <v xml:space="preserve">OOLU0645305 </v>
      </c>
      <c r="J6343" t="str">
        <f>IF(H6343="/ OFFHIRE",VLOOKUP(B6343,OFFHIRE!$C:$D,2,0),IF(H6343="/ CHI DINH",VLOOKUP(B6343,'CHI DINH'!$A:$B,2,0),""))</f>
        <v/>
      </c>
    </row>
    <row r="6344" spans="1:10" ht="15.6" x14ac:dyDescent="0.3">
      <c r="A6344" s="1" t="s">
        <v>12547</v>
      </c>
      <c r="B6344" s="2" t="s">
        <v>12556</v>
      </c>
      <c r="C6344" t="s">
        <v>1</v>
      </c>
      <c r="D6344">
        <v>26760</v>
      </c>
      <c r="H6344" s="5" t="str">
        <f>IF(ISNA(VLOOKUP(B6344,OFFHIRE!$G:$G,1,0))=TRUE,IF(ISNA(VLOOKUP(B6344,'CHI DINH'!$K:$K,1,0))=TRUE,"","/ CHI DINH"),"/ OFFHIRE")</f>
        <v/>
      </c>
      <c r="I6344" t="str">
        <f t="shared" si="99"/>
        <v xml:space="preserve">OOLU1379853 </v>
      </c>
      <c r="J6344" t="str">
        <f>IF(H6344="/ OFFHIRE",VLOOKUP(B6344,OFFHIRE!$C:$D,2,0),IF(H6344="/ CHI DINH",VLOOKUP(B6344,'CHI DINH'!$A:$B,2,0),""))</f>
        <v/>
      </c>
    </row>
    <row r="6345" spans="1:10" ht="15.6" x14ac:dyDescent="0.3">
      <c r="A6345" s="1" t="s">
        <v>12547</v>
      </c>
      <c r="B6345" s="2" t="s">
        <v>12557</v>
      </c>
      <c r="C6345" t="s">
        <v>1</v>
      </c>
      <c r="D6345">
        <v>26903</v>
      </c>
      <c r="H6345" s="5" t="str">
        <f>IF(ISNA(VLOOKUP(B6345,OFFHIRE!$G:$G,1,0))=TRUE,IF(ISNA(VLOOKUP(B6345,'CHI DINH'!$K:$K,1,0))=TRUE,"","/ CHI DINH"),"/ OFFHIRE")</f>
        <v/>
      </c>
      <c r="I6345" t="str">
        <f t="shared" si="99"/>
        <v xml:space="preserve">OOLU1629090 </v>
      </c>
      <c r="J6345" t="str">
        <f>IF(H6345="/ OFFHIRE",VLOOKUP(B6345,OFFHIRE!$C:$D,2,0),IF(H6345="/ CHI DINH",VLOOKUP(B6345,'CHI DINH'!$A:$B,2,0),""))</f>
        <v/>
      </c>
    </row>
    <row r="6346" spans="1:10" ht="15.6" x14ac:dyDescent="0.3">
      <c r="A6346" s="1" t="s">
        <v>12547</v>
      </c>
      <c r="B6346" s="2" t="s">
        <v>12558</v>
      </c>
      <c r="C6346" t="s">
        <v>1</v>
      </c>
      <c r="D6346">
        <v>27324</v>
      </c>
      <c r="H6346" s="5" t="str">
        <f>IF(ISNA(VLOOKUP(B6346,OFFHIRE!$G:$G,1,0))=TRUE,IF(ISNA(VLOOKUP(B6346,'CHI DINH'!$K:$K,1,0))=TRUE,"","/ CHI DINH"),"/ OFFHIRE")</f>
        <v/>
      </c>
      <c r="I6346" t="str">
        <f t="shared" si="99"/>
        <v xml:space="preserve">OOLU1641222 </v>
      </c>
      <c r="J6346" t="str">
        <f>IF(H6346="/ OFFHIRE",VLOOKUP(B6346,OFFHIRE!$C:$D,2,0),IF(H6346="/ CHI DINH",VLOOKUP(B6346,'CHI DINH'!$A:$B,2,0),""))</f>
        <v/>
      </c>
    </row>
    <row r="6347" spans="1:10" ht="15.6" x14ac:dyDescent="0.3">
      <c r="A6347" s="1" t="s">
        <v>12547</v>
      </c>
      <c r="B6347" s="2" t="s">
        <v>12559</v>
      </c>
      <c r="C6347" t="s">
        <v>1</v>
      </c>
      <c r="D6347">
        <v>27316</v>
      </c>
      <c r="H6347" s="5" t="str">
        <f>IF(ISNA(VLOOKUP(B6347,OFFHIRE!$G:$G,1,0))=TRUE,IF(ISNA(VLOOKUP(B6347,'CHI DINH'!$K:$K,1,0))=TRUE,"","/ CHI DINH"),"/ OFFHIRE")</f>
        <v/>
      </c>
      <c r="I6347" t="str">
        <f t="shared" si="99"/>
        <v xml:space="preserve">OOLU1786099 </v>
      </c>
      <c r="J6347" t="str">
        <f>IF(H6347="/ OFFHIRE",VLOOKUP(B6347,OFFHIRE!$C:$D,2,0),IF(H6347="/ CHI DINH",VLOOKUP(B6347,'CHI DINH'!$A:$B,2,0),""))</f>
        <v/>
      </c>
    </row>
    <row r="6348" spans="1:10" ht="15.6" x14ac:dyDescent="0.3">
      <c r="A6348" s="1" t="s">
        <v>12547</v>
      </c>
      <c r="B6348" s="2" t="s">
        <v>12560</v>
      </c>
      <c r="C6348" t="s">
        <v>1</v>
      </c>
      <c r="D6348">
        <v>27017</v>
      </c>
      <c r="H6348" s="5" t="str">
        <f>IF(ISNA(VLOOKUP(B6348,OFFHIRE!$G:$G,1,0))=TRUE,IF(ISNA(VLOOKUP(B6348,'CHI DINH'!$K:$K,1,0))=TRUE,"","/ CHI DINH"),"/ OFFHIRE")</f>
        <v/>
      </c>
      <c r="I6348" t="str">
        <f t="shared" si="99"/>
        <v xml:space="preserve">OOLU1901356 </v>
      </c>
      <c r="J6348" t="str">
        <f>IF(H6348="/ OFFHIRE",VLOOKUP(B6348,OFFHIRE!$C:$D,2,0),IF(H6348="/ CHI DINH",VLOOKUP(B6348,'CHI DINH'!$A:$B,2,0),""))</f>
        <v/>
      </c>
    </row>
    <row r="6349" spans="1:10" ht="15.6" x14ac:dyDescent="0.3">
      <c r="A6349" s="1" t="s">
        <v>12547</v>
      </c>
      <c r="B6349" s="2" t="s">
        <v>12561</v>
      </c>
      <c r="C6349" t="s">
        <v>1</v>
      </c>
      <c r="D6349">
        <v>26749</v>
      </c>
      <c r="H6349" s="5" t="str">
        <f>IF(ISNA(VLOOKUP(B6349,OFFHIRE!$G:$G,1,0))=TRUE,IF(ISNA(VLOOKUP(B6349,'CHI DINH'!$K:$K,1,0))=TRUE,"","/ CHI DINH"),"/ OFFHIRE")</f>
        <v/>
      </c>
      <c r="I6349" t="str">
        <f t="shared" si="99"/>
        <v xml:space="preserve">OOLU1920090 </v>
      </c>
      <c r="J6349" t="str">
        <f>IF(H6349="/ OFFHIRE",VLOOKUP(B6349,OFFHIRE!$C:$D,2,0),IF(H6349="/ CHI DINH",VLOOKUP(B6349,'CHI DINH'!$A:$B,2,0),""))</f>
        <v/>
      </c>
    </row>
    <row r="6350" spans="1:10" ht="15.6" x14ac:dyDescent="0.3">
      <c r="A6350" s="1" t="s">
        <v>12547</v>
      </c>
      <c r="B6350" s="2" t="s">
        <v>12562</v>
      </c>
      <c r="C6350" t="s">
        <v>1</v>
      </c>
      <c r="D6350">
        <v>26917</v>
      </c>
      <c r="H6350" s="5" t="str">
        <f>IF(ISNA(VLOOKUP(B6350,OFFHIRE!$G:$G,1,0))=TRUE,IF(ISNA(VLOOKUP(B6350,'CHI DINH'!$K:$K,1,0))=TRUE,"","/ CHI DINH"),"/ OFFHIRE")</f>
        <v/>
      </c>
      <c r="I6350" t="str">
        <f t="shared" si="99"/>
        <v xml:space="preserve">OOLU1930462 </v>
      </c>
      <c r="J6350" t="str">
        <f>IF(H6350="/ OFFHIRE",VLOOKUP(B6350,OFFHIRE!$C:$D,2,0),IF(H6350="/ CHI DINH",VLOOKUP(B6350,'CHI DINH'!$A:$B,2,0),""))</f>
        <v/>
      </c>
    </row>
    <row r="6351" spans="1:10" ht="15.6" x14ac:dyDescent="0.3">
      <c r="A6351" s="1" t="s">
        <v>12547</v>
      </c>
      <c r="B6351" s="2" t="s">
        <v>12563</v>
      </c>
      <c r="C6351" t="s">
        <v>1</v>
      </c>
      <c r="D6351">
        <v>26913</v>
      </c>
      <c r="H6351" s="5" t="str">
        <f>IF(ISNA(VLOOKUP(B6351,OFFHIRE!$G:$G,1,0))=TRUE,IF(ISNA(VLOOKUP(B6351,'CHI DINH'!$K:$K,1,0))=TRUE,"","/ CHI DINH"),"/ OFFHIRE")</f>
        <v/>
      </c>
      <c r="I6351" t="str">
        <f t="shared" si="99"/>
        <v xml:space="preserve">OOLU2166641 </v>
      </c>
      <c r="J6351" t="str">
        <f>IF(H6351="/ OFFHIRE",VLOOKUP(B6351,OFFHIRE!$C:$D,2,0),IF(H6351="/ CHI DINH",VLOOKUP(B6351,'CHI DINH'!$A:$B,2,0),""))</f>
        <v/>
      </c>
    </row>
    <row r="6352" spans="1:10" ht="15.6" x14ac:dyDescent="0.3">
      <c r="A6352" s="1" t="s">
        <v>12547</v>
      </c>
      <c r="B6352" s="2" t="s">
        <v>12564</v>
      </c>
      <c r="C6352" t="s">
        <v>1</v>
      </c>
      <c r="D6352">
        <v>26824</v>
      </c>
      <c r="H6352" s="5" t="str">
        <f>IF(ISNA(VLOOKUP(B6352,OFFHIRE!$G:$G,1,0))=TRUE,IF(ISNA(VLOOKUP(B6352,'CHI DINH'!$K:$K,1,0))=TRUE,"","/ CHI DINH"),"/ OFFHIRE")</f>
        <v/>
      </c>
      <c r="I6352" t="str">
        <f t="shared" si="99"/>
        <v xml:space="preserve">OOLU2985270 </v>
      </c>
      <c r="J6352" t="str">
        <f>IF(H6352="/ OFFHIRE",VLOOKUP(B6352,OFFHIRE!$C:$D,2,0),IF(H6352="/ CHI DINH",VLOOKUP(B6352,'CHI DINH'!$A:$B,2,0),""))</f>
        <v/>
      </c>
    </row>
    <row r="6353" spans="1:10" ht="15.6" x14ac:dyDescent="0.3">
      <c r="A6353" s="1" t="s">
        <v>12547</v>
      </c>
      <c r="B6353" s="2" t="s">
        <v>12565</v>
      </c>
      <c r="C6353" t="s">
        <v>1</v>
      </c>
      <c r="D6353">
        <v>26987</v>
      </c>
      <c r="H6353" s="5" t="str">
        <f>IF(ISNA(VLOOKUP(B6353,OFFHIRE!$G:$G,1,0))=TRUE,IF(ISNA(VLOOKUP(B6353,'CHI DINH'!$K:$K,1,0))=TRUE,"","/ CHI DINH"),"/ OFFHIRE")</f>
        <v/>
      </c>
      <c r="I6353" t="str">
        <f t="shared" si="99"/>
        <v xml:space="preserve">OOLU2985984 </v>
      </c>
      <c r="J6353" t="str">
        <f>IF(H6353="/ OFFHIRE",VLOOKUP(B6353,OFFHIRE!$C:$D,2,0),IF(H6353="/ CHI DINH",VLOOKUP(B6353,'CHI DINH'!$A:$B,2,0),""))</f>
        <v/>
      </c>
    </row>
    <row r="6354" spans="1:10" ht="15.6" x14ac:dyDescent="0.3">
      <c r="A6354" s="1" t="s">
        <v>12547</v>
      </c>
      <c r="B6354" s="2" t="s">
        <v>12566</v>
      </c>
      <c r="C6354" t="s">
        <v>1</v>
      </c>
      <c r="D6354">
        <v>26729</v>
      </c>
      <c r="H6354" s="5" t="str">
        <f>IF(ISNA(VLOOKUP(B6354,OFFHIRE!$G:$G,1,0))=TRUE,IF(ISNA(VLOOKUP(B6354,'CHI DINH'!$K:$K,1,0))=TRUE,"","/ CHI DINH"),"/ OFFHIRE")</f>
        <v/>
      </c>
      <c r="I6354" t="str">
        <f t="shared" si="99"/>
        <v xml:space="preserve">OOLU2990569 </v>
      </c>
      <c r="J6354" t="str">
        <f>IF(H6354="/ OFFHIRE",VLOOKUP(B6354,OFFHIRE!$C:$D,2,0),IF(H6354="/ CHI DINH",VLOOKUP(B6354,'CHI DINH'!$A:$B,2,0),""))</f>
        <v/>
      </c>
    </row>
    <row r="6355" spans="1:10" ht="15.6" x14ac:dyDescent="0.3">
      <c r="A6355" s="1" t="s">
        <v>12567</v>
      </c>
      <c r="B6355" s="2" t="s">
        <v>12568</v>
      </c>
      <c r="C6355" t="s">
        <v>2</v>
      </c>
      <c r="D6355">
        <v>22672</v>
      </c>
      <c r="H6355" s="5" t="str">
        <f>IF(ISNA(VLOOKUP(B6355,OFFHIRE!$G:$G,1,0))=TRUE,IF(ISNA(VLOOKUP(B6355,'CHI DINH'!$K:$K,1,0))=TRUE,"","/ CHI DINH"),"/ OFFHIRE")</f>
        <v/>
      </c>
      <c r="I6355" t="str">
        <f t="shared" si="99"/>
        <v xml:space="preserve">DFSU7266737 </v>
      </c>
      <c r="J6355" t="str">
        <f>IF(H6355="/ OFFHIRE",VLOOKUP(B6355,OFFHIRE!$C:$D,2,0),IF(H6355="/ CHI DINH",VLOOKUP(B6355,'CHI DINH'!$A:$B,2,0),""))</f>
        <v/>
      </c>
    </row>
    <row r="6356" spans="1:10" ht="15.6" x14ac:dyDescent="0.3">
      <c r="A6356" s="1" t="s">
        <v>12567</v>
      </c>
      <c r="B6356" s="2" t="s">
        <v>12569</v>
      </c>
      <c r="C6356" t="s">
        <v>2</v>
      </c>
      <c r="D6356">
        <v>20800</v>
      </c>
      <c r="H6356" s="5" t="str">
        <f>IF(ISNA(VLOOKUP(B6356,OFFHIRE!$G:$G,1,0))=TRUE,IF(ISNA(VLOOKUP(B6356,'CHI DINH'!$K:$K,1,0))=TRUE,"","/ CHI DINH"),"/ OFFHIRE")</f>
        <v/>
      </c>
      <c r="I6356" t="str">
        <f t="shared" si="99"/>
        <v xml:space="preserve">OOCU6447661 </v>
      </c>
      <c r="J6356" t="str">
        <f>IF(H6356="/ OFFHIRE",VLOOKUP(B6356,OFFHIRE!$C:$D,2,0),IF(H6356="/ CHI DINH",VLOOKUP(B6356,'CHI DINH'!$A:$B,2,0),""))</f>
        <v/>
      </c>
    </row>
    <row r="6357" spans="1:10" ht="15.6" x14ac:dyDescent="0.3">
      <c r="A6357" s="1" t="s">
        <v>12570</v>
      </c>
      <c r="B6357" s="2" t="s">
        <v>12571</v>
      </c>
      <c r="C6357" t="s">
        <v>1</v>
      </c>
      <c r="D6357">
        <v>19884</v>
      </c>
      <c r="H6357" s="5" t="str">
        <f>IF(ISNA(VLOOKUP(B6357,OFFHIRE!$G:$G,1,0))=TRUE,IF(ISNA(VLOOKUP(B6357,'CHI DINH'!$K:$K,1,0))=TRUE,"","/ CHI DINH"),"/ OFFHIRE")</f>
        <v/>
      </c>
      <c r="I6357" t="str">
        <f t="shared" si="99"/>
        <v xml:space="preserve">OOLU0153389 </v>
      </c>
      <c r="J6357" t="str">
        <f>IF(H6357="/ OFFHIRE",VLOOKUP(B6357,OFFHIRE!$C:$D,2,0),IF(H6357="/ CHI DINH",VLOOKUP(B6357,'CHI DINH'!$A:$B,2,0),""))</f>
        <v/>
      </c>
    </row>
    <row r="6358" spans="1:10" ht="15.6" x14ac:dyDescent="0.3">
      <c r="A6358" s="1" t="s">
        <v>12570</v>
      </c>
      <c r="B6358" s="2" t="s">
        <v>12572</v>
      </c>
      <c r="C6358" t="s">
        <v>1</v>
      </c>
      <c r="D6358">
        <v>19707</v>
      </c>
      <c r="H6358" s="5" t="str">
        <f>IF(ISNA(VLOOKUP(B6358,OFFHIRE!$G:$G,1,0))=TRUE,IF(ISNA(VLOOKUP(B6358,'CHI DINH'!$K:$K,1,0))=TRUE,"","/ CHI DINH"),"/ OFFHIRE")</f>
        <v/>
      </c>
      <c r="I6358" t="str">
        <f t="shared" si="99"/>
        <v xml:space="preserve">OOLU0179866 </v>
      </c>
      <c r="J6358" t="str">
        <f>IF(H6358="/ OFFHIRE",VLOOKUP(B6358,OFFHIRE!$C:$D,2,0),IF(H6358="/ CHI DINH",VLOOKUP(B6358,'CHI DINH'!$A:$B,2,0),""))</f>
        <v/>
      </c>
    </row>
    <row r="6359" spans="1:10" ht="15.6" x14ac:dyDescent="0.3">
      <c r="A6359" s="1" t="s">
        <v>12573</v>
      </c>
      <c r="B6359" s="2" t="s">
        <v>12574</v>
      </c>
      <c r="C6359" t="s">
        <v>1</v>
      </c>
      <c r="D6359">
        <v>3435</v>
      </c>
      <c r="H6359" s="5" t="str">
        <f>IF(ISNA(VLOOKUP(B6359,OFFHIRE!$G:$G,1,0))=TRUE,IF(ISNA(VLOOKUP(B6359,'CHI DINH'!$K:$K,1,0))=TRUE,"","/ CHI DINH"),"/ OFFHIRE")</f>
        <v/>
      </c>
      <c r="I6359" t="str">
        <f t="shared" si="99"/>
        <v xml:space="preserve">OOLU0279079 </v>
      </c>
      <c r="J6359" t="str">
        <f>IF(H6359="/ OFFHIRE",VLOOKUP(B6359,OFFHIRE!$C:$D,2,0),IF(H6359="/ CHI DINH",VLOOKUP(B6359,'CHI DINH'!$A:$B,2,0),""))</f>
        <v/>
      </c>
    </row>
    <row r="6360" spans="1:10" ht="15.6" x14ac:dyDescent="0.3">
      <c r="A6360" s="1" t="s">
        <v>12570</v>
      </c>
      <c r="B6360" s="2" t="s">
        <v>12575</v>
      </c>
      <c r="C6360" t="s">
        <v>1</v>
      </c>
      <c r="D6360">
        <v>19873</v>
      </c>
      <c r="H6360" s="5" t="str">
        <f>IF(ISNA(VLOOKUP(B6360,OFFHIRE!$G:$G,1,0))=TRUE,IF(ISNA(VLOOKUP(B6360,'CHI DINH'!$K:$K,1,0))=TRUE,"","/ CHI DINH"),"/ OFFHIRE")</f>
        <v/>
      </c>
      <c r="I6360" t="str">
        <f t="shared" si="99"/>
        <v xml:space="preserve">OOLU0312449 </v>
      </c>
      <c r="J6360" t="str">
        <f>IF(H6360="/ OFFHIRE",VLOOKUP(B6360,OFFHIRE!$C:$D,2,0),IF(H6360="/ CHI DINH",VLOOKUP(B6360,'CHI DINH'!$A:$B,2,0),""))</f>
        <v/>
      </c>
    </row>
    <row r="6361" spans="1:10" ht="15.6" x14ac:dyDescent="0.3">
      <c r="A6361" s="1" t="s">
        <v>12570</v>
      </c>
      <c r="B6361" s="2" t="s">
        <v>12576</v>
      </c>
      <c r="C6361" t="s">
        <v>1</v>
      </c>
      <c r="D6361">
        <v>19615</v>
      </c>
      <c r="H6361" s="5" t="str">
        <f>IF(ISNA(VLOOKUP(B6361,OFFHIRE!$G:$G,1,0))=TRUE,IF(ISNA(VLOOKUP(B6361,'CHI DINH'!$K:$K,1,0))=TRUE,"","/ CHI DINH"),"/ OFFHIRE")</f>
        <v/>
      </c>
      <c r="I6361" t="str">
        <f t="shared" si="99"/>
        <v xml:space="preserve">OOLU0536990 </v>
      </c>
      <c r="J6361" t="str">
        <f>IF(H6361="/ OFFHIRE",VLOOKUP(B6361,OFFHIRE!$C:$D,2,0),IF(H6361="/ CHI DINH",VLOOKUP(B6361,'CHI DINH'!$A:$B,2,0),""))</f>
        <v/>
      </c>
    </row>
    <row r="6362" spans="1:10" ht="15.6" x14ac:dyDescent="0.3">
      <c r="A6362" s="1" t="s">
        <v>12577</v>
      </c>
      <c r="B6362" s="2" t="s">
        <v>12578</v>
      </c>
      <c r="C6362" t="s">
        <v>1</v>
      </c>
      <c r="D6362">
        <v>20321</v>
      </c>
      <c r="H6362" s="5" t="str">
        <f>IF(ISNA(VLOOKUP(B6362,OFFHIRE!$G:$G,1,0))=TRUE,IF(ISNA(VLOOKUP(B6362,'CHI DINH'!$K:$K,1,0))=TRUE,"","/ CHI DINH"),"/ OFFHIRE")</f>
        <v/>
      </c>
      <c r="I6362" t="str">
        <f t="shared" si="99"/>
        <v xml:space="preserve">OOLU0543073 </v>
      </c>
      <c r="J6362" t="str">
        <f>IF(H6362="/ OFFHIRE",VLOOKUP(B6362,OFFHIRE!$C:$D,2,0),IF(H6362="/ CHI DINH",VLOOKUP(B6362,'CHI DINH'!$A:$B,2,0),""))</f>
        <v/>
      </c>
    </row>
    <row r="6363" spans="1:10" ht="15.6" x14ac:dyDescent="0.3">
      <c r="A6363" s="1" t="s">
        <v>12570</v>
      </c>
      <c r="B6363" s="2" t="s">
        <v>12579</v>
      </c>
      <c r="C6363" t="s">
        <v>1</v>
      </c>
      <c r="D6363">
        <v>19802</v>
      </c>
      <c r="H6363" s="5" t="str">
        <f>IF(ISNA(VLOOKUP(B6363,OFFHIRE!$G:$G,1,0))=TRUE,IF(ISNA(VLOOKUP(B6363,'CHI DINH'!$K:$K,1,0))=TRUE,"","/ CHI DINH"),"/ OFFHIRE")</f>
        <v/>
      </c>
      <c r="I6363" t="str">
        <f t="shared" si="99"/>
        <v xml:space="preserve">OOLU0549277 </v>
      </c>
      <c r="J6363" t="str">
        <f>IF(H6363="/ OFFHIRE",VLOOKUP(B6363,OFFHIRE!$C:$D,2,0),IF(H6363="/ CHI DINH",VLOOKUP(B6363,'CHI DINH'!$A:$B,2,0),""))</f>
        <v/>
      </c>
    </row>
    <row r="6364" spans="1:10" ht="15.6" x14ac:dyDescent="0.3">
      <c r="A6364" s="1" t="s">
        <v>12570</v>
      </c>
      <c r="B6364" s="2" t="s">
        <v>12580</v>
      </c>
      <c r="C6364" t="s">
        <v>1</v>
      </c>
      <c r="D6364">
        <v>19696</v>
      </c>
      <c r="H6364" s="5" t="str">
        <f>IF(ISNA(VLOOKUP(B6364,OFFHIRE!$G:$G,1,0))=TRUE,IF(ISNA(VLOOKUP(B6364,'CHI DINH'!$K:$K,1,0))=TRUE,"","/ CHI DINH"),"/ OFFHIRE")</f>
        <v/>
      </c>
      <c r="I6364" t="str">
        <f t="shared" si="99"/>
        <v xml:space="preserve">OOLU0584874 </v>
      </c>
      <c r="J6364" t="str">
        <f>IF(H6364="/ OFFHIRE",VLOOKUP(B6364,OFFHIRE!$C:$D,2,0),IF(H6364="/ CHI DINH",VLOOKUP(B6364,'CHI DINH'!$A:$B,2,0),""))</f>
        <v/>
      </c>
    </row>
    <row r="6365" spans="1:10" ht="15.6" x14ac:dyDescent="0.3">
      <c r="A6365" s="1" t="s">
        <v>12570</v>
      </c>
      <c r="B6365" s="2" t="s">
        <v>12581</v>
      </c>
      <c r="C6365" t="s">
        <v>1</v>
      </c>
      <c r="D6365">
        <v>19686</v>
      </c>
      <c r="H6365" s="5" t="str">
        <f>IF(ISNA(VLOOKUP(B6365,OFFHIRE!$G:$G,1,0))=TRUE,IF(ISNA(VLOOKUP(B6365,'CHI DINH'!$K:$K,1,0))=TRUE,"","/ CHI DINH"),"/ OFFHIRE")</f>
        <v/>
      </c>
      <c r="I6365" t="str">
        <f t="shared" si="99"/>
        <v xml:space="preserve">OOLU0605004 </v>
      </c>
      <c r="J6365" t="str">
        <f>IF(H6365="/ OFFHIRE",VLOOKUP(B6365,OFFHIRE!$C:$D,2,0),IF(H6365="/ CHI DINH",VLOOKUP(B6365,'CHI DINH'!$A:$B,2,0),""))</f>
        <v/>
      </c>
    </row>
    <row r="6366" spans="1:10" ht="15.6" x14ac:dyDescent="0.3">
      <c r="A6366" s="1" t="s">
        <v>12570</v>
      </c>
      <c r="B6366" s="2" t="s">
        <v>12582</v>
      </c>
      <c r="C6366" t="s">
        <v>1</v>
      </c>
      <c r="D6366">
        <v>19683</v>
      </c>
      <c r="H6366" s="5" t="str">
        <f>IF(ISNA(VLOOKUP(B6366,OFFHIRE!$G:$G,1,0))=TRUE,IF(ISNA(VLOOKUP(B6366,'CHI DINH'!$K:$K,1,0))=TRUE,"","/ CHI DINH"),"/ OFFHIRE")</f>
        <v/>
      </c>
      <c r="I6366" t="str">
        <f t="shared" si="99"/>
        <v xml:space="preserve">OOLU1015635 </v>
      </c>
      <c r="J6366" t="str">
        <f>IF(H6366="/ OFFHIRE",VLOOKUP(B6366,OFFHIRE!$C:$D,2,0),IF(H6366="/ CHI DINH",VLOOKUP(B6366,'CHI DINH'!$A:$B,2,0),""))</f>
        <v/>
      </c>
    </row>
    <row r="6367" spans="1:10" ht="15.6" x14ac:dyDescent="0.3">
      <c r="A6367" s="1" t="s">
        <v>12583</v>
      </c>
      <c r="B6367" s="2" t="s">
        <v>12584</v>
      </c>
      <c r="C6367" t="s">
        <v>1</v>
      </c>
      <c r="D6367">
        <v>19805</v>
      </c>
      <c r="H6367" s="5" t="str">
        <f>IF(ISNA(VLOOKUP(B6367,OFFHIRE!$G:$G,1,0))=TRUE,IF(ISNA(VLOOKUP(B6367,'CHI DINH'!$K:$K,1,0))=TRUE,"","/ CHI DINH"),"/ OFFHIRE")</f>
        <v/>
      </c>
      <c r="I6367" t="str">
        <f t="shared" si="99"/>
        <v xml:space="preserve">OOLU1022629 </v>
      </c>
      <c r="J6367" t="str">
        <f>IF(H6367="/ OFFHIRE",VLOOKUP(B6367,OFFHIRE!$C:$D,2,0),IF(H6367="/ CHI DINH",VLOOKUP(B6367,'CHI DINH'!$A:$B,2,0),""))</f>
        <v/>
      </c>
    </row>
    <row r="6368" spans="1:10" ht="15.6" x14ac:dyDescent="0.3">
      <c r="A6368" s="1" t="s">
        <v>12570</v>
      </c>
      <c r="B6368" s="2" t="s">
        <v>12585</v>
      </c>
      <c r="C6368" t="s">
        <v>1</v>
      </c>
      <c r="D6368">
        <v>19839</v>
      </c>
      <c r="H6368" s="5" t="str">
        <f>IF(ISNA(VLOOKUP(B6368,OFFHIRE!$G:$G,1,0))=TRUE,IF(ISNA(VLOOKUP(B6368,'CHI DINH'!$K:$K,1,0))=TRUE,"","/ CHI DINH"),"/ OFFHIRE")</f>
        <v/>
      </c>
      <c r="I6368" t="str">
        <f t="shared" si="99"/>
        <v xml:space="preserve">OOLU1057440 </v>
      </c>
      <c r="J6368" t="str">
        <f>IF(H6368="/ OFFHIRE",VLOOKUP(B6368,OFFHIRE!$C:$D,2,0),IF(H6368="/ CHI DINH",VLOOKUP(B6368,'CHI DINH'!$A:$B,2,0),""))</f>
        <v/>
      </c>
    </row>
    <row r="6369" spans="1:10" ht="15.6" x14ac:dyDescent="0.3">
      <c r="A6369" s="1" t="s">
        <v>12577</v>
      </c>
      <c r="B6369" s="2" t="s">
        <v>12586</v>
      </c>
      <c r="C6369" t="s">
        <v>1</v>
      </c>
      <c r="D6369">
        <v>20071</v>
      </c>
      <c r="H6369" s="5" t="str">
        <f>IF(ISNA(VLOOKUP(B6369,OFFHIRE!$G:$G,1,0))=TRUE,IF(ISNA(VLOOKUP(B6369,'CHI DINH'!$K:$K,1,0))=TRUE,"","/ CHI DINH"),"/ OFFHIRE")</f>
        <v/>
      </c>
      <c r="I6369" t="str">
        <f t="shared" si="99"/>
        <v xml:space="preserve">OOLU1084045 </v>
      </c>
      <c r="J6369" t="str">
        <f>IF(H6369="/ OFFHIRE",VLOOKUP(B6369,OFFHIRE!$C:$D,2,0),IF(H6369="/ CHI DINH",VLOOKUP(B6369,'CHI DINH'!$A:$B,2,0),""))</f>
        <v/>
      </c>
    </row>
    <row r="6370" spans="1:10" ht="15.6" x14ac:dyDescent="0.3">
      <c r="A6370" s="1" t="s">
        <v>12570</v>
      </c>
      <c r="B6370" s="2" t="s">
        <v>12587</v>
      </c>
      <c r="C6370" t="s">
        <v>1</v>
      </c>
      <c r="D6370">
        <v>19886</v>
      </c>
      <c r="H6370" s="5" t="str">
        <f>IF(ISNA(VLOOKUP(B6370,OFFHIRE!$G:$G,1,0))=TRUE,IF(ISNA(VLOOKUP(B6370,'CHI DINH'!$K:$K,1,0))=TRUE,"","/ CHI DINH"),"/ OFFHIRE")</f>
        <v/>
      </c>
      <c r="I6370" t="str">
        <f t="shared" si="99"/>
        <v xml:space="preserve">OOLU1205147 </v>
      </c>
      <c r="J6370" t="str">
        <f>IF(H6370="/ OFFHIRE",VLOOKUP(B6370,OFFHIRE!$C:$D,2,0),IF(H6370="/ CHI DINH",VLOOKUP(B6370,'CHI DINH'!$A:$B,2,0),""))</f>
        <v/>
      </c>
    </row>
    <row r="6371" spans="1:10" ht="15.6" x14ac:dyDescent="0.3">
      <c r="A6371" s="1" t="s">
        <v>12583</v>
      </c>
      <c r="B6371" s="2" t="s">
        <v>12588</v>
      </c>
      <c r="C6371" t="s">
        <v>1</v>
      </c>
      <c r="D6371">
        <v>19868</v>
      </c>
      <c r="H6371" s="5" t="str">
        <f>IF(ISNA(VLOOKUP(B6371,OFFHIRE!$G:$G,1,0))=TRUE,IF(ISNA(VLOOKUP(B6371,'CHI DINH'!$K:$K,1,0))=TRUE,"","/ CHI DINH"),"/ OFFHIRE")</f>
        <v/>
      </c>
      <c r="I6371" t="str">
        <f t="shared" si="99"/>
        <v xml:space="preserve">OOLU1205527 </v>
      </c>
      <c r="J6371" t="str">
        <f>IF(H6371="/ OFFHIRE",VLOOKUP(B6371,OFFHIRE!$C:$D,2,0),IF(H6371="/ CHI DINH",VLOOKUP(B6371,'CHI DINH'!$A:$B,2,0),""))</f>
        <v/>
      </c>
    </row>
    <row r="6372" spans="1:10" ht="15.6" x14ac:dyDescent="0.3">
      <c r="A6372" s="1" t="s">
        <v>12577</v>
      </c>
      <c r="B6372" s="2" t="s">
        <v>12589</v>
      </c>
      <c r="C6372" t="s">
        <v>1</v>
      </c>
      <c r="D6372">
        <v>20205</v>
      </c>
      <c r="H6372" s="5" t="str">
        <f>IF(ISNA(VLOOKUP(B6372,OFFHIRE!$G:$G,1,0))=TRUE,IF(ISNA(VLOOKUP(B6372,'CHI DINH'!$K:$K,1,0))=TRUE,"","/ CHI DINH"),"/ OFFHIRE")</f>
        <v/>
      </c>
      <c r="I6372" t="str">
        <f t="shared" si="99"/>
        <v xml:space="preserve">OOLU1361509 </v>
      </c>
      <c r="J6372" t="str">
        <f>IF(H6372="/ OFFHIRE",VLOOKUP(B6372,OFFHIRE!$C:$D,2,0),IF(H6372="/ CHI DINH",VLOOKUP(B6372,'CHI DINH'!$A:$B,2,0),""))</f>
        <v/>
      </c>
    </row>
    <row r="6373" spans="1:10" ht="15.6" x14ac:dyDescent="0.3">
      <c r="A6373" s="1" t="s">
        <v>12577</v>
      </c>
      <c r="B6373" s="2" t="s">
        <v>12590</v>
      </c>
      <c r="C6373" t="s">
        <v>1</v>
      </c>
      <c r="D6373">
        <v>20002</v>
      </c>
      <c r="H6373" s="5" t="str">
        <f>IF(ISNA(VLOOKUP(B6373,OFFHIRE!$G:$G,1,0))=TRUE,IF(ISNA(VLOOKUP(B6373,'CHI DINH'!$K:$K,1,0))=TRUE,"","/ CHI DINH"),"/ OFFHIRE")</f>
        <v/>
      </c>
      <c r="I6373" t="str">
        <f t="shared" si="99"/>
        <v xml:space="preserve">OOLU1386153 </v>
      </c>
      <c r="J6373" t="str">
        <f>IF(H6373="/ OFFHIRE",VLOOKUP(B6373,OFFHIRE!$C:$D,2,0),IF(H6373="/ CHI DINH",VLOOKUP(B6373,'CHI DINH'!$A:$B,2,0),""))</f>
        <v/>
      </c>
    </row>
    <row r="6374" spans="1:10" ht="15.6" x14ac:dyDescent="0.3">
      <c r="A6374" s="1" t="s">
        <v>12570</v>
      </c>
      <c r="B6374" s="2" t="s">
        <v>12591</v>
      </c>
      <c r="C6374" t="s">
        <v>1</v>
      </c>
      <c r="D6374">
        <v>19759</v>
      </c>
      <c r="H6374" s="5" t="str">
        <f>IF(ISNA(VLOOKUP(B6374,OFFHIRE!$G:$G,1,0))=TRUE,IF(ISNA(VLOOKUP(B6374,'CHI DINH'!$K:$K,1,0))=TRUE,"","/ CHI DINH"),"/ OFFHIRE")</f>
        <v/>
      </c>
      <c r="I6374" t="str">
        <f t="shared" si="99"/>
        <v xml:space="preserve">OOLU1398088 </v>
      </c>
      <c r="J6374" t="str">
        <f>IF(H6374="/ OFFHIRE",VLOOKUP(B6374,OFFHIRE!$C:$D,2,0),IF(H6374="/ CHI DINH",VLOOKUP(B6374,'CHI DINH'!$A:$B,2,0),""))</f>
        <v/>
      </c>
    </row>
    <row r="6375" spans="1:10" ht="15.6" x14ac:dyDescent="0.3">
      <c r="A6375" s="1" t="s">
        <v>12592</v>
      </c>
      <c r="B6375" s="2" t="s">
        <v>12593</v>
      </c>
      <c r="C6375" t="s">
        <v>1</v>
      </c>
      <c r="D6375">
        <v>19736</v>
      </c>
      <c r="H6375" s="5" t="str">
        <f>IF(ISNA(VLOOKUP(B6375,OFFHIRE!$G:$G,1,0))=TRUE,IF(ISNA(VLOOKUP(B6375,'CHI DINH'!$K:$K,1,0))=TRUE,"","/ CHI DINH"),"/ OFFHIRE")</f>
        <v/>
      </c>
      <c r="I6375" t="str">
        <f t="shared" si="99"/>
        <v xml:space="preserve">OOLU1519317 </v>
      </c>
      <c r="J6375" t="str">
        <f>IF(H6375="/ OFFHIRE",VLOOKUP(B6375,OFFHIRE!$C:$D,2,0),IF(H6375="/ CHI DINH",VLOOKUP(B6375,'CHI DINH'!$A:$B,2,0),""))</f>
        <v/>
      </c>
    </row>
    <row r="6376" spans="1:10" ht="15.6" x14ac:dyDescent="0.3">
      <c r="A6376" s="1" t="s">
        <v>12570</v>
      </c>
      <c r="B6376" s="2" t="s">
        <v>12594</v>
      </c>
      <c r="C6376" t="s">
        <v>1</v>
      </c>
      <c r="D6376">
        <v>19690</v>
      </c>
      <c r="H6376" s="5" t="str">
        <f>IF(ISNA(VLOOKUP(B6376,OFFHIRE!$G:$G,1,0))=TRUE,IF(ISNA(VLOOKUP(B6376,'CHI DINH'!$K:$K,1,0))=TRUE,"","/ CHI DINH"),"/ OFFHIRE")</f>
        <v/>
      </c>
      <c r="I6376" t="str">
        <f t="shared" si="99"/>
        <v xml:space="preserve">OOLU1704090 </v>
      </c>
      <c r="J6376" t="str">
        <f>IF(H6376="/ OFFHIRE",VLOOKUP(B6376,OFFHIRE!$C:$D,2,0),IF(H6376="/ CHI DINH",VLOOKUP(B6376,'CHI DINH'!$A:$B,2,0),""))</f>
        <v/>
      </c>
    </row>
    <row r="6377" spans="1:10" ht="15.6" x14ac:dyDescent="0.3">
      <c r="A6377" s="1" t="s">
        <v>12592</v>
      </c>
      <c r="B6377" s="2" t="s">
        <v>12595</v>
      </c>
      <c r="C6377" t="s">
        <v>1</v>
      </c>
      <c r="D6377">
        <v>20309</v>
      </c>
      <c r="H6377" s="5" t="str">
        <f>IF(ISNA(VLOOKUP(B6377,OFFHIRE!$G:$G,1,0))=TRUE,IF(ISNA(VLOOKUP(B6377,'CHI DINH'!$K:$K,1,0))=TRUE,"","/ CHI DINH"),"/ OFFHIRE")</f>
        <v/>
      </c>
      <c r="I6377" t="str">
        <f t="shared" si="99"/>
        <v xml:space="preserve">OOLU1778149 </v>
      </c>
      <c r="J6377" t="str">
        <f>IF(H6377="/ OFFHIRE",VLOOKUP(B6377,OFFHIRE!$C:$D,2,0),IF(H6377="/ CHI DINH",VLOOKUP(B6377,'CHI DINH'!$A:$B,2,0),""))</f>
        <v/>
      </c>
    </row>
    <row r="6378" spans="1:10" ht="15.6" x14ac:dyDescent="0.3">
      <c r="A6378" s="1" t="s">
        <v>12570</v>
      </c>
      <c r="B6378" s="2" t="s">
        <v>12596</v>
      </c>
      <c r="C6378" t="s">
        <v>1</v>
      </c>
      <c r="D6378">
        <v>19747</v>
      </c>
      <c r="H6378" s="5" t="str">
        <f>IF(ISNA(VLOOKUP(B6378,OFFHIRE!$G:$G,1,0))=TRUE,IF(ISNA(VLOOKUP(B6378,'CHI DINH'!$K:$K,1,0))=TRUE,"","/ CHI DINH"),"/ OFFHIRE")</f>
        <v/>
      </c>
      <c r="I6378" t="str">
        <f t="shared" si="99"/>
        <v xml:space="preserve">OOLU1960533 </v>
      </c>
      <c r="J6378" t="str">
        <f>IF(H6378="/ OFFHIRE",VLOOKUP(B6378,OFFHIRE!$C:$D,2,0),IF(H6378="/ CHI DINH",VLOOKUP(B6378,'CHI DINH'!$A:$B,2,0),""))</f>
        <v/>
      </c>
    </row>
    <row r="6379" spans="1:10" ht="15.6" x14ac:dyDescent="0.3">
      <c r="A6379" s="1" t="s">
        <v>12577</v>
      </c>
      <c r="B6379" s="2" t="s">
        <v>12597</v>
      </c>
      <c r="C6379" t="s">
        <v>1</v>
      </c>
      <c r="D6379">
        <v>19984</v>
      </c>
      <c r="H6379" s="5" t="str">
        <f>IF(ISNA(VLOOKUP(B6379,OFFHIRE!$G:$G,1,0))=TRUE,IF(ISNA(VLOOKUP(B6379,'CHI DINH'!$K:$K,1,0))=TRUE,"","/ CHI DINH"),"/ OFFHIRE")</f>
        <v/>
      </c>
      <c r="I6379" t="str">
        <f t="shared" si="99"/>
        <v xml:space="preserve">OOLU2866521 </v>
      </c>
      <c r="J6379" t="str">
        <f>IF(H6379="/ OFFHIRE",VLOOKUP(B6379,OFFHIRE!$C:$D,2,0),IF(H6379="/ CHI DINH",VLOOKUP(B6379,'CHI DINH'!$A:$B,2,0),""))</f>
        <v/>
      </c>
    </row>
    <row r="6380" spans="1:10" ht="15.6" x14ac:dyDescent="0.3">
      <c r="A6380" s="1" t="s">
        <v>12592</v>
      </c>
      <c r="B6380" s="2" t="s">
        <v>12598</v>
      </c>
      <c r="C6380" t="s">
        <v>1</v>
      </c>
      <c r="D6380">
        <v>20030</v>
      </c>
      <c r="H6380" s="5" t="str">
        <f>IF(ISNA(VLOOKUP(B6380,OFFHIRE!$G:$G,1,0))=TRUE,IF(ISNA(VLOOKUP(B6380,'CHI DINH'!$K:$K,1,0))=TRUE,"","/ CHI DINH"),"/ OFFHIRE")</f>
        <v/>
      </c>
      <c r="I6380" t="str">
        <f t="shared" si="99"/>
        <v xml:space="preserve">OOLU2895772 </v>
      </c>
      <c r="J6380" t="str">
        <f>IF(H6380="/ OFFHIRE",VLOOKUP(B6380,OFFHIRE!$C:$D,2,0),IF(H6380="/ CHI DINH",VLOOKUP(B6380,'CHI DINH'!$A:$B,2,0),""))</f>
        <v/>
      </c>
    </row>
    <row r="6381" spans="1:10" ht="15.6" x14ac:dyDescent="0.3">
      <c r="A6381" s="1" t="s">
        <v>12577</v>
      </c>
      <c r="B6381" s="2" t="s">
        <v>12599</v>
      </c>
      <c r="C6381" t="s">
        <v>1</v>
      </c>
      <c r="D6381">
        <v>20125</v>
      </c>
      <c r="H6381" s="5" t="str">
        <f>IF(ISNA(VLOOKUP(B6381,OFFHIRE!$G:$G,1,0))=TRUE,IF(ISNA(VLOOKUP(B6381,'CHI DINH'!$K:$K,1,0))=TRUE,"","/ CHI DINH"),"/ OFFHIRE")</f>
        <v/>
      </c>
      <c r="I6381" t="str">
        <f t="shared" si="99"/>
        <v xml:space="preserve">OOLU2935577 </v>
      </c>
      <c r="J6381" t="str">
        <f>IF(H6381="/ OFFHIRE",VLOOKUP(B6381,OFFHIRE!$C:$D,2,0),IF(H6381="/ CHI DINH",VLOOKUP(B6381,'CHI DINH'!$A:$B,2,0),""))</f>
        <v/>
      </c>
    </row>
    <row r="6382" spans="1:10" ht="15.6" x14ac:dyDescent="0.3">
      <c r="A6382" s="1" t="s">
        <v>12570</v>
      </c>
      <c r="B6382" s="2" t="s">
        <v>12600</v>
      </c>
      <c r="C6382" t="s">
        <v>1</v>
      </c>
      <c r="D6382">
        <v>19735</v>
      </c>
      <c r="H6382" s="5" t="str">
        <f>IF(ISNA(VLOOKUP(B6382,OFFHIRE!$G:$G,1,0))=TRUE,IF(ISNA(VLOOKUP(B6382,'CHI DINH'!$K:$K,1,0))=TRUE,"","/ CHI DINH"),"/ OFFHIRE")</f>
        <v/>
      </c>
      <c r="I6382" t="str">
        <f t="shared" si="99"/>
        <v xml:space="preserve">OOLU2972122 </v>
      </c>
      <c r="J6382" t="str">
        <f>IF(H6382="/ OFFHIRE",VLOOKUP(B6382,OFFHIRE!$C:$D,2,0),IF(H6382="/ CHI DINH",VLOOKUP(B6382,'CHI DINH'!$A:$B,2,0),""))</f>
        <v/>
      </c>
    </row>
    <row r="6383" spans="1:10" ht="15.6" x14ac:dyDescent="0.3">
      <c r="A6383" s="1" t="s">
        <v>12601</v>
      </c>
      <c r="B6383" s="2" t="s">
        <v>12602</v>
      </c>
      <c r="C6383" t="s">
        <v>1</v>
      </c>
      <c r="D6383">
        <v>10965.2</v>
      </c>
      <c r="H6383" s="5" t="str">
        <f>IF(ISNA(VLOOKUP(B6383,OFFHIRE!$G:$G,1,0))=TRUE,IF(ISNA(VLOOKUP(B6383,'CHI DINH'!$K:$K,1,0))=TRUE,"","/ CHI DINH"),"/ OFFHIRE")</f>
        <v/>
      </c>
      <c r="I6383" t="str">
        <f t="shared" si="99"/>
        <v xml:space="preserve">OOLU3024235 </v>
      </c>
      <c r="J6383" t="str">
        <f>IF(H6383="/ OFFHIRE",VLOOKUP(B6383,OFFHIRE!$C:$D,2,0),IF(H6383="/ CHI DINH",VLOOKUP(B6383,'CHI DINH'!$A:$B,2,0),""))</f>
        <v/>
      </c>
    </row>
    <row r="6384" spans="1:10" ht="15.6" x14ac:dyDescent="0.3">
      <c r="A6384" s="1" t="s">
        <v>12583</v>
      </c>
      <c r="B6384" s="2" t="s">
        <v>12603</v>
      </c>
      <c r="C6384" t="s">
        <v>1</v>
      </c>
      <c r="D6384">
        <v>19847</v>
      </c>
      <c r="H6384" s="5" t="str">
        <f>IF(ISNA(VLOOKUP(B6384,OFFHIRE!$G:$G,1,0))=TRUE,IF(ISNA(VLOOKUP(B6384,'CHI DINH'!$K:$K,1,0))=TRUE,"","/ CHI DINH"),"/ OFFHIRE")</f>
        <v/>
      </c>
      <c r="I6384" t="str">
        <f t="shared" si="99"/>
        <v xml:space="preserve">OOLU3672433 </v>
      </c>
      <c r="J6384" t="str">
        <f>IF(H6384="/ OFFHIRE",VLOOKUP(B6384,OFFHIRE!$C:$D,2,0),IF(H6384="/ CHI DINH",VLOOKUP(B6384,'CHI DINH'!$A:$B,2,0),""))</f>
        <v/>
      </c>
    </row>
    <row r="6385" spans="1:10" ht="15.6" x14ac:dyDescent="0.3">
      <c r="A6385" s="1" t="s">
        <v>12570</v>
      </c>
      <c r="B6385" s="2" t="s">
        <v>12604</v>
      </c>
      <c r="C6385" t="s">
        <v>1</v>
      </c>
      <c r="D6385">
        <v>19711</v>
      </c>
      <c r="H6385" s="5" t="str">
        <f>IF(ISNA(VLOOKUP(B6385,OFFHIRE!$G:$G,1,0))=TRUE,IF(ISNA(VLOOKUP(B6385,'CHI DINH'!$K:$K,1,0))=TRUE,"","/ CHI DINH"),"/ OFFHIRE")</f>
        <v/>
      </c>
      <c r="I6385" t="str">
        <f t="shared" si="99"/>
        <v xml:space="preserve">OOLU3766635 </v>
      </c>
      <c r="J6385" t="str">
        <f>IF(H6385="/ OFFHIRE",VLOOKUP(B6385,OFFHIRE!$C:$D,2,0),IF(H6385="/ CHI DINH",VLOOKUP(B6385,'CHI DINH'!$A:$B,2,0),""))</f>
        <v/>
      </c>
    </row>
    <row r="6386" spans="1:10" ht="15.6" x14ac:dyDescent="0.3">
      <c r="A6386" s="1" t="s">
        <v>12605</v>
      </c>
      <c r="B6386" s="2" t="s">
        <v>12606</v>
      </c>
      <c r="C6386" t="s">
        <v>2</v>
      </c>
      <c r="D6386">
        <v>10108.6</v>
      </c>
      <c r="H6386" s="5" t="str">
        <f>IF(ISNA(VLOOKUP(B6386,OFFHIRE!$G:$G,1,0))=TRUE,IF(ISNA(VLOOKUP(B6386,'CHI DINH'!$K:$K,1,0))=TRUE,"","/ CHI DINH"),"/ OFFHIRE")</f>
        <v/>
      </c>
      <c r="I6386" t="str">
        <f t="shared" si="99"/>
        <v xml:space="preserve">OOLU6820196 </v>
      </c>
      <c r="J6386" t="str">
        <f>IF(H6386="/ OFFHIRE",VLOOKUP(B6386,OFFHIRE!$C:$D,2,0),IF(H6386="/ CHI DINH",VLOOKUP(B6386,'CHI DINH'!$A:$B,2,0),""))</f>
        <v/>
      </c>
    </row>
    <row r="6387" spans="1:10" ht="15.6" x14ac:dyDescent="0.3">
      <c r="A6387" s="1" t="s">
        <v>12607</v>
      </c>
      <c r="B6387" s="2" t="s">
        <v>12608</v>
      </c>
      <c r="C6387" t="s">
        <v>4</v>
      </c>
      <c r="D6387">
        <v>13616.7</v>
      </c>
      <c r="H6387" s="5" t="str">
        <f>IF(ISNA(VLOOKUP(B6387,OFFHIRE!$G:$G,1,0))=TRUE,IF(ISNA(VLOOKUP(B6387,'CHI DINH'!$K:$K,1,0))=TRUE,"","/ CHI DINH"),"/ OFFHIRE")</f>
        <v/>
      </c>
      <c r="I6387" t="str">
        <f t="shared" si="99"/>
        <v xml:space="preserve">OOLU7712616 </v>
      </c>
      <c r="J6387" t="str">
        <f>IF(H6387="/ OFFHIRE",VLOOKUP(B6387,OFFHIRE!$C:$D,2,0),IF(H6387="/ CHI DINH",VLOOKUP(B6387,'CHI DINH'!$A:$B,2,0),""))</f>
        <v/>
      </c>
    </row>
    <row r="6388" spans="1:10" ht="15.6" x14ac:dyDescent="0.3">
      <c r="A6388" s="1" t="s">
        <v>12609</v>
      </c>
      <c r="B6388" s="2" t="s">
        <v>12610</v>
      </c>
      <c r="C6388" t="s">
        <v>2</v>
      </c>
      <c r="D6388">
        <v>18620</v>
      </c>
      <c r="H6388" s="5" t="str">
        <f>IF(ISNA(VLOOKUP(B6388,OFFHIRE!$G:$G,1,0))=TRUE,IF(ISNA(VLOOKUP(B6388,'CHI DINH'!$K:$K,1,0))=TRUE,"","/ CHI DINH"),"/ OFFHIRE")</f>
        <v/>
      </c>
      <c r="I6388" t="str">
        <f t="shared" si="99"/>
        <v xml:space="preserve">OOLU8535135 </v>
      </c>
      <c r="J6388" t="str">
        <f>IF(H6388="/ OFFHIRE",VLOOKUP(B6388,OFFHIRE!$C:$D,2,0),IF(H6388="/ CHI DINH",VLOOKUP(B6388,'CHI DINH'!$A:$B,2,0),""))</f>
        <v/>
      </c>
    </row>
    <row r="6389" spans="1:10" ht="15.6" x14ac:dyDescent="0.3">
      <c r="A6389" s="1" t="s">
        <v>12609</v>
      </c>
      <c r="B6389" s="2" t="s">
        <v>12611</v>
      </c>
      <c r="C6389" t="s">
        <v>2</v>
      </c>
      <c r="D6389">
        <v>18530</v>
      </c>
      <c r="H6389" s="5" t="str">
        <f>IF(ISNA(VLOOKUP(B6389,OFFHIRE!$G:$G,1,0))=TRUE,IF(ISNA(VLOOKUP(B6389,'CHI DINH'!$K:$K,1,0))=TRUE,"","/ CHI DINH"),"/ OFFHIRE")</f>
        <v/>
      </c>
      <c r="I6389" t="str">
        <f t="shared" si="99"/>
        <v xml:space="preserve">OOLU8701452 </v>
      </c>
      <c r="J6389" t="str">
        <f>IF(H6389="/ OFFHIRE",VLOOKUP(B6389,OFFHIRE!$C:$D,2,0),IF(H6389="/ CHI DINH",VLOOKUP(B6389,'CHI DINH'!$A:$B,2,0),""))</f>
        <v/>
      </c>
    </row>
    <row r="6390" spans="1:10" ht="15.6" x14ac:dyDescent="0.3">
      <c r="A6390" s="1" t="s">
        <v>12567</v>
      </c>
      <c r="B6390" s="2" t="s">
        <v>12612</v>
      </c>
      <c r="C6390" t="s">
        <v>2</v>
      </c>
      <c r="D6390">
        <v>20800</v>
      </c>
      <c r="H6390" s="5" t="str">
        <f>IF(ISNA(VLOOKUP(B6390,OFFHIRE!$G:$G,1,0))=TRUE,IF(ISNA(VLOOKUP(B6390,'CHI DINH'!$K:$K,1,0))=TRUE,"","/ CHI DINH"),"/ OFFHIRE")</f>
        <v/>
      </c>
      <c r="I6390" t="str">
        <f t="shared" ref="I6390:I6453" si="100">B6390&amp;" "&amp;H6390</f>
        <v xml:space="preserve">OOLU8970750 </v>
      </c>
      <c r="J6390" t="str">
        <f>IF(H6390="/ OFFHIRE",VLOOKUP(B6390,OFFHIRE!$C:$D,2,0),IF(H6390="/ CHI DINH",VLOOKUP(B6390,'CHI DINH'!$A:$B,2,0),""))</f>
        <v/>
      </c>
    </row>
    <row r="6391" spans="1:10" ht="15.6" x14ac:dyDescent="0.3">
      <c r="A6391" s="1" t="s">
        <v>12567</v>
      </c>
      <c r="B6391" s="2" t="s">
        <v>12613</v>
      </c>
      <c r="C6391" t="s">
        <v>2</v>
      </c>
      <c r="D6391">
        <v>20800</v>
      </c>
      <c r="H6391" s="5" t="str">
        <f>IF(ISNA(VLOOKUP(B6391,OFFHIRE!$G:$G,1,0))=TRUE,IF(ISNA(VLOOKUP(B6391,'CHI DINH'!$K:$K,1,0))=TRUE,"","/ CHI DINH"),"/ OFFHIRE")</f>
        <v/>
      </c>
      <c r="I6391" t="str">
        <f t="shared" si="100"/>
        <v xml:space="preserve">OOLU9463493 </v>
      </c>
      <c r="J6391" t="str">
        <f>IF(H6391="/ OFFHIRE",VLOOKUP(B6391,OFFHIRE!$C:$D,2,0),IF(H6391="/ CHI DINH",VLOOKUP(B6391,'CHI DINH'!$A:$B,2,0),""))</f>
        <v/>
      </c>
    </row>
    <row r="6392" spans="1:10" ht="15.6" x14ac:dyDescent="0.3">
      <c r="A6392" s="1" t="s">
        <v>12609</v>
      </c>
      <c r="B6392" s="2" t="s">
        <v>12614</v>
      </c>
      <c r="C6392" t="s">
        <v>2</v>
      </c>
      <c r="D6392">
        <v>18610</v>
      </c>
      <c r="H6392" s="5" t="str">
        <f>IF(ISNA(VLOOKUP(B6392,OFFHIRE!$G:$G,1,0))=TRUE,IF(ISNA(VLOOKUP(B6392,'CHI DINH'!$K:$K,1,0))=TRUE,"","/ CHI DINH"),"/ OFFHIRE")</f>
        <v/>
      </c>
      <c r="I6392" t="str">
        <f t="shared" si="100"/>
        <v xml:space="preserve">TCNU5391259 </v>
      </c>
      <c r="J6392" t="str">
        <f>IF(H6392="/ OFFHIRE",VLOOKUP(B6392,OFFHIRE!$C:$D,2,0),IF(H6392="/ CHI DINH",VLOOKUP(B6392,'CHI DINH'!$A:$B,2,0),""))</f>
        <v/>
      </c>
    </row>
    <row r="6393" spans="1:10" ht="15.6" x14ac:dyDescent="0.3">
      <c r="A6393" s="1" t="s">
        <v>12609</v>
      </c>
      <c r="B6393" s="2" t="s">
        <v>12615</v>
      </c>
      <c r="C6393" t="s">
        <v>2</v>
      </c>
      <c r="D6393">
        <v>18520</v>
      </c>
      <c r="H6393" s="5" t="str">
        <f>IF(ISNA(VLOOKUP(B6393,OFFHIRE!$G:$G,1,0))=TRUE,IF(ISNA(VLOOKUP(B6393,'CHI DINH'!$K:$K,1,0))=TRUE,"","/ CHI DINH"),"/ OFFHIRE")</f>
        <v/>
      </c>
      <c r="I6393" t="str">
        <f t="shared" si="100"/>
        <v xml:space="preserve">TGHU6037299 </v>
      </c>
      <c r="J6393" t="str">
        <f>IF(H6393="/ OFFHIRE",VLOOKUP(B6393,OFFHIRE!$C:$D,2,0),IF(H6393="/ CHI DINH",VLOOKUP(B6393,'CHI DINH'!$A:$B,2,0),""))</f>
        <v/>
      </c>
    </row>
    <row r="6394" spans="1:10" ht="15.6" x14ac:dyDescent="0.3">
      <c r="A6394" s="1" t="s">
        <v>12616</v>
      </c>
      <c r="B6394" s="2" t="s">
        <v>12617</v>
      </c>
      <c r="C6394" t="s">
        <v>3</v>
      </c>
      <c r="D6394">
        <v>28685</v>
      </c>
      <c r="H6394" s="5" t="str">
        <f>IF(ISNA(VLOOKUP(B6394,OFFHIRE!$G:$G,1,0))=TRUE,IF(ISNA(VLOOKUP(B6394,'CHI DINH'!$K:$K,1,0))=TRUE,"","/ CHI DINH"),"/ OFFHIRE")</f>
        <v/>
      </c>
      <c r="I6394" t="str">
        <f t="shared" si="100"/>
        <v xml:space="preserve">OOLU6470523 </v>
      </c>
      <c r="J6394" t="str">
        <f>IF(H6394="/ OFFHIRE",VLOOKUP(B6394,OFFHIRE!$C:$D,2,0),IF(H6394="/ CHI DINH",VLOOKUP(B6394,'CHI DINH'!$A:$B,2,0),""))</f>
        <v/>
      </c>
    </row>
    <row r="6395" spans="1:10" ht="15.6" x14ac:dyDescent="0.3">
      <c r="A6395" s="1" t="s">
        <v>12618</v>
      </c>
      <c r="B6395" s="2" t="s">
        <v>12619</v>
      </c>
      <c r="C6395" t="s">
        <v>2</v>
      </c>
      <c r="D6395">
        <v>6832</v>
      </c>
      <c r="H6395" s="5" t="str">
        <f>IF(ISNA(VLOOKUP(B6395,OFFHIRE!$G:$G,1,0))=TRUE,IF(ISNA(VLOOKUP(B6395,'CHI DINH'!$K:$K,1,0))=TRUE,"","/ CHI DINH"),"/ OFFHIRE")</f>
        <v/>
      </c>
      <c r="I6395" t="str">
        <f t="shared" si="100"/>
        <v xml:space="preserve">OOCU6414776 </v>
      </c>
      <c r="J6395" t="str">
        <f>IF(H6395="/ OFFHIRE",VLOOKUP(B6395,OFFHIRE!$C:$D,2,0),IF(H6395="/ CHI DINH",VLOOKUP(B6395,'CHI DINH'!$A:$B,2,0),""))</f>
        <v/>
      </c>
    </row>
    <row r="6396" spans="1:10" ht="15.6" x14ac:dyDescent="0.3">
      <c r="A6396" s="1" t="s">
        <v>12620</v>
      </c>
      <c r="B6396" s="2" t="s">
        <v>12621</v>
      </c>
      <c r="C6396" t="s">
        <v>5</v>
      </c>
      <c r="D6396">
        <v>1614</v>
      </c>
      <c r="H6396" s="5" t="str">
        <f>IF(ISNA(VLOOKUP(B6396,OFFHIRE!$G:$G,1,0))=TRUE,IF(ISNA(VLOOKUP(B6396,'CHI DINH'!$K:$K,1,0))=TRUE,"","/ CHI DINH"),"/ OFFHIRE")</f>
        <v/>
      </c>
      <c r="I6396" t="str">
        <f t="shared" si="100"/>
        <v xml:space="preserve">OOLU3948516 </v>
      </c>
      <c r="J6396" t="str">
        <f>IF(H6396="/ OFFHIRE",VLOOKUP(B6396,OFFHIRE!$C:$D,2,0),IF(H6396="/ CHI DINH",VLOOKUP(B6396,'CHI DINH'!$A:$B,2,0),""))</f>
        <v/>
      </c>
    </row>
    <row r="6397" spans="1:10" ht="15.6" x14ac:dyDescent="0.3">
      <c r="A6397" s="1" t="s">
        <v>12618</v>
      </c>
      <c r="B6397" s="2" t="s">
        <v>12622</v>
      </c>
      <c r="C6397" t="s">
        <v>2</v>
      </c>
      <c r="D6397">
        <v>6832</v>
      </c>
      <c r="H6397" s="5" t="str">
        <f>IF(ISNA(VLOOKUP(B6397,OFFHIRE!$G:$G,1,0))=TRUE,IF(ISNA(VLOOKUP(B6397,'CHI DINH'!$K:$K,1,0))=TRUE,"","/ CHI DINH"),"/ OFFHIRE")</f>
        <v/>
      </c>
      <c r="I6397" t="str">
        <f t="shared" si="100"/>
        <v xml:space="preserve">OOLU6764404 </v>
      </c>
      <c r="J6397" t="str">
        <f>IF(H6397="/ OFFHIRE",VLOOKUP(B6397,OFFHIRE!$C:$D,2,0),IF(H6397="/ CHI DINH",VLOOKUP(B6397,'CHI DINH'!$A:$B,2,0),""))</f>
        <v/>
      </c>
    </row>
    <row r="6398" spans="1:10" ht="15.6" x14ac:dyDescent="0.3">
      <c r="A6398" s="1" t="s">
        <v>12618</v>
      </c>
      <c r="B6398" s="2" t="s">
        <v>12623</v>
      </c>
      <c r="C6398" t="s">
        <v>2</v>
      </c>
      <c r="D6398">
        <v>7927.4</v>
      </c>
      <c r="H6398" s="5" t="str">
        <f>IF(ISNA(VLOOKUP(B6398,OFFHIRE!$G:$G,1,0))=TRUE,IF(ISNA(VLOOKUP(B6398,'CHI DINH'!$K:$K,1,0))=TRUE,"","/ CHI DINH"),"/ OFFHIRE")</f>
        <v/>
      </c>
      <c r="I6398" t="str">
        <f t="shared" si="100"/>
        <v xml:space="preserve">OOLU6812502 </v>
      </c>
      <c r="J6398" t="str">
        <f>IF(H6398="/ OFFHIRE",VLOOKUP(B6398,OFFHIRE!$C:$D,2,0),IF(H6398="/ CHI DINH",VLOOKUP(B6398,'CHI DINH'!$A:$B,2,0),""))</f>
        <v/>
      </c>
    </row>
    <row r="6399" spans="1:10" ht="15.6" x14ac:dyDescent="0.3">
      <c r="A6399" s="1" t="s">
        <v>12618</v>
      </c>
      <c r="B6399" s="2" t="s">
        <v>12624</v>
      </c>
      <c r="C6399" t="s">
        <v>2</v>
      </c>
      <c r="D6399">
        <v>5024</v>
      </c>
      <c r="H6399" s="5" t="str">
        <f>IF(ISNA(VLOOKUP(B6399,OFFHIRE!$G:$G,1,0))=TRUE,IF(ISNA(VLOOKUP(B6399,'CHI DINH'!$K:$K,1,0))=TRUE,"","/ CHI DINH"),"/ OFFHIRE")</f>
        <v/>
      </c>
      <c r="I6399" t="str">
        <f t="shared" si="100"/>
        <v xml:space="preserve">OOLU9138810 </v>
      </c>
      <c r="J6399" t="str">
        <f>IF(H6399="/ OFFHIRE",VLOOKUP(B6399,OFFHIRE!$C:$D,2,0),IF(H6399="/ CHI DINH",VLOOKUP(B6399,'CHI DINH'!$A:$B,2,0),""))</f>
        <v/>
      </c>
    </row>
    <row r="6400" spans="1:10" ht="15.6" x14ac:dyDescent="0.3">
      <c r="A6400" s="1" t="s">
        <v>12618</v>
      </c>
      <c r="B6400" s="2" t="s">
        <v>12625</v>
      </c>
      <c r="C6400" t="s">
        <v>2</v>
      </c>
      <c r="D6400">
        <v>6496</v>
      </c>
      <c r="H6400" s="5" t="str">
        <f>IF(ISNA(VLOOKUP(B6400,OFFHIRE!$G:$G,1,0))=TRUE,IF(ISNA(VLOOKUP(B6400,'CHI DINH'!$K:$K,1,0))=TRUE,"","/ CHI DINH"),"/ OFFHIRE")</f>
        <v/>
      </c>
      <c r="I6400" t="str">
        <f t="shared" si="100"/>
        <v xml:space="preserve">OOLU9409065 </v>
      </c>
      <c r="J6400" t="str">
        <f>IF(H6400="/ OFFHIRE",VLOOKUP(B6400,OFFHIRE!$C:$D,2,0),IF(H6400="/ CHI DINH",VLOOKUP(B6400,'CHI DINH'!$A:$B,2,0),""))</f>
        <v/>
      </c>
    </row>
    <row r="6401" spans="1:10" ht="15.6" x14ac:dyDescent="0.3">
      <c r="A6401" s="1" t="s">
        <v>12618</v>
      </c>
      <c r="B6401" s="2" t="s">
        <v>12626</v>
      </c>
      <c r="C6401" t="s">
        <v>2</v>
      </c>
      <c r="D6401">
        <v>6496</v>
      </c>
      <c r="H6401" s="5" t="str">
        <f>IF(ISNA(VLOOKUP(B6401,OFFHIRE!$G:$G,1,0))=TRUE,IF(ISNA(VLOOKUP(B6401,'CHI DINH'!$K:$K,1,0))=TRUE,"","/ CHI DINH"),"/ OFFHIRE")</f>
        <v/>
      </c>
      <c r="I6401" t="str">
        <f t="shared" si="100"/>
        <v xml:space="preserve">OOLU9424060 </v>
      </c>
      <c r="J6401" t="str">
        <f>IF(H6401="/ OFFHIRE",VLOOKUP(B6401,OFFHIRE!$C:$D,2,0),IF(H6401="/ CHI DINH",VLOOKUP(B6401,'CHI DINH'!$A:$B,2,0),""))</f>
        <v/>
      </c>
    </row>
    <row r="6402" spans="1:10" ht="15.6" x14ac:dyDescent="0.3">
      <c r="A6402" s="1" t="s">
        <v>12627</v>
      </c>
      <c r="B6402" s="2" t="s">
        <v>12628</v>
      </c>
      <c r="C6402" t="s">
        <v>2</v>
      </c>
      <c r="D6402">
        <v>23814.9</v>
      </c>
      <c r="H6402" s="5" t="str">
        <f>IF(ISNA(VLOOKUP(B6402,OFFHIRE!$G:$G,1,0))=TRUE,IF(ISNA(VLOOKUP(B6402,'CHI DINH'!$K:$K,1,0))=TRUE,"","/ CHI DINH"),"/ OFFHIRE")</f>
        <v/>
      </c>
      <c r="I6402" t="str">
        <f t="shared" si="100"/>
        <v xml:space="preserve">OOCU6542083 </v>
      </c>
      <c r="J6402" t="str">
        <f>IF(H6402="/ OFFHIRE",VLOOKUP(B6402,OFFHIRE!$C:$D,2,0),IF(H6402="/ CHI DINH",VLOOKUP(B6402,'CHI DINH'!$A:$B,2,0),""))</f>
        <v/>
      </c>
    </row>
    <row r="6403" spans="1:10" ht="15.6" x14ac:dyDescent="0.3">
      <c r="A6403" s="1" t="s">
        <v>12629</v>
      </c>
      <c r="B6403" s="2" t="s">
        <v>12630</v>
      </c>
      <c r="C6403" t="s">
        <v>1</v>
      </c>
      <c r="D6403">
        <v>3272</v>
      </c>
      <c r="H6403" s="5" t="str">
        <f>IF(ISNA(VLOOKUP(B6403,OFFHIRE!$G:$G,1,0))=TRUE,IF(ISNA(VLOOKUP(B6403,'CHI DINH'!$K:$K,1,0))=TRUE,"","/ CHI DINH"),"/ OFFHIRE")</f>
        <v/>
      </c>
      <c r="I6403" t="str">
        <f t="shared" si="100"/>
        <v xml:space="preserve">OOLU1235732 </v>
      </c>
      <c r="J6403" t="str">
        <f>IF(H6403="/ OFFHIRE",VLOOKUP(B6403,OFFHIRE!$C:$D,2,0),IF(H6403="/ CHI DINH",VLOOKUP(B6403,'CHI DINH'!$A:$B,2,0),""))</f>
        <v/>
      </c>
    </row>
    <row r="6404" spans="1:10" ht="15.6" x14ac:dyDescent="0.3">
      <c r="A6404" s="1" t="s">
        <v>12631</v>
      </c>
      <c r="B6404" s="2" t="s">
        <v>12632</v>
      </c>
      <c r="C6404" t="s">
        <v>2</v>
      </c>
      <c r="D6404">
        <v>22660</v>
      </c>
      <c r="H6404" s="5" t="str">
        <f>IF(ISNA(VLOOKUP(B6404,OFFHIRE!$G:$G,1,0))=TRUE,IF(ISNA(VLOOKUP(B6404,'CHI DINH'!$K:$K,1,0))=TRUE,"","/ CHI DINH"),"/ OFFHIRE")</f>
        <v/>
      </c>
      <c r="I6404" t="str">
        <f t="shared" si="100"/>
        <v xml:space="preserve">OOLU6811810 </v>
      </c>
      <c r="J6404" t="str">
        <f>IF(H6404="/ OFFHIRE",VLOOKUP(B6404,OFFHIRE!$C:$D,2,0),IF(H6404="/ CHI DINH",VLOOKUP(B6404,'CHI DINH'!$A:$B,2,0),""))</f>
        <v/>
      </c>
    </row>
    <row r="6405" spans="1:10" ht="15.6" x14ac:dyDescent="0.3">
      <c r="A6405" s="1" t="s">
        <v>12633</v>
      </c>
      <c r="B6405" s="2" t="s">
        <v>12634</v>
      </c>
      <c r="C6405" t="s">
        <v>2</v>
      </c>
      <c r="D6405">
        <v>9492</v>
      </c>
      <c r="H6405" s="5" t="str">
        <f>IF(ISNA(VLOOKUP(B6405,OFFHIRE!$G:$G,1,0))=TRUE,IF(ISNA(VLOOKUP(B6405,'CHI DINH'!$K:$K,1,0))=TRUE,"","/ CHI DINH"),"/ OFFHIRE")</f>
        <v/>
      </c>
      <c r="I6405" t="str">
        <f t="shared" si="100"/>
        <v xml:space="preserve">OOLU6909684 </v>
      </c>
      <c r="J6405" t="str">
        <f>IF(H6405="/ OFFHIRE",VLOOKUP(B6405,OFFHIRE!$C:$D,2,0),IF(H6405="/ CHI DINH",VLOOKUP(B6405,'CHI DINH'!$A:$B,2,0),""))</f>
        <v/>
      </c>
    </row>
    <row r="6406" spans="1:10" ht="15.6" x14ac:dyDescent="0.3">
      <c r="A6406" s="1" t="s">
        <v>12627</v>
      </c>
      <c r="B6406" s="2" t="s">
        <v>12635</v>
      </c>
      <c r="C6406" t="s">
        <v>4</v>
      </c>
      <c r="D6406">
        <v>25843</v>
      </c>
      <c r="H6406" s="5" t="str">
        <f>IF(ISNA(VLOOKUP(B6406,OFFHIRE!$G:$G,1,0))=TRUE,IF(ISNA(VLOOKUP(B6406,'CHI DINH'!$K:$K,1,0))=TRUE,"","/ CHI DINH"),"/ OFFHIRE")</f>
        <v/>
      </c>
      <c r="I6406" t="str">
        <f t="shared" si="100"/>
        <v xml:space="preserve">OOLU7391898 </v>
      </c>
      <c r="J6406" t="str">
        <f>IF(H6406="/ OFFHIRE",VLOOKUP(B6406,OFFHIRE!$C:$D,2,0),IF(H6406="/ CHI DINH",VLOOKUP(B6406,'CHI DINH'!$A:$B,2,0),""))</f>
        <v/>
      </c>
    </row>
    <row r="6407" spans="1:10" ht="15.6" x14ac:dyDescent="0.3">
      <c r="A6407" s="1" t="s">
        <v>12627</v>
      </c>
      <c r="B6407" s="2" t="s">
        <v>12636</v>
      </c>
      <c r="C6407" t="s">
        <v>2</v>
      </c>
      <c r="D6407">
        <v>25530.9</v>
      </c>
      <c r="H6407" s="5" t="str">
        <f>IF(ISNA(VLOOKUP(B6407,OFFHIRE!$G:$G,1,0))=TRUE,IF(ISNA(VLOOKUP(B6407,'CHI DINH'!$K:$K,1,0))=TRUE,"","/ CHI DINH"),"/ OFFHIRE")</f>
        <v/>
      </c>
      <c r="I6407" t="str">
        <f t="shared" si="100"/>
        <v xml:space="preserve">OOLU8135205 </v>
      </c>
      <c r="J6407" t="str">
        <f>IF(H6407="/ OFFHIRE",VLOOKUP(B6407,OFFHIRE!$C:$D,2,0),IF(H6407="/ CHI DINH",VLOOKUP(B6407,'CHI DINH'!$A:$B,2,0),""))</f>
        <v/>
      </c>
    </row>
    <row r="6408" spans="1:10" ht="15.6" x14ac:dyDescent="0.3">
      <c r="A6408" s="1" t="s">
        <v>12631</v>
      </c>
      <c r="B6408" s="2" t="s">
        <v>12637</v>
      </c>
      <c r="C6408" t="s">
        <v>2</v>
      </c>
      <c r="D6408">
        <v>22660</v>
      </c>
      <c r="H6408" s="5" t="str">
        <f>IF(ISNA(VLOOKUP(B6408,OFFHIRE!$G:$G,1,0))=TRUE,IF(ISNA(VLOOKUP(B6408,'CHI DINH'!$K:$K,1,0))=TRUE,"","/ CHI DINH"),"/ OFFHIRE")</f>
        <v/>
      </c>
      <c r="I6408" t="str">
        <f t="shared" si="100"/>
        <v xml:space="preserve">OOLU8187739 </v>
      </c>
      <c r="J6408" t="str">
        <f>IF(H6408="/ OFFHIRE",VLOOKUP(B6408,OFFHIRE!$C:$D,2,0),IF(H6408="/ CHI DINH",VLOOKUP(B6408,'CHI DINH'!$A:$B,2,0),""))</f>
        <v/>
      </c>
    </row>
    <row r="6409" spans="1:10" ht="15.6" x14ac:dyDescent="0.3">
      <c r="A6409" s="1" t="s">
        <v>12638</v>
      </c>
      <c r="B6409" s="2" t="s">
        <v>12639</v>
      </c>
      <c r="C6409" t="s">
        <v>2</v>
      </c>
      <c r="D6409">
        <v>20550</v>
      </c>
      <c r="H6409" s="5" t="str">
        <f>IF(ISNA(VLOOKUP(B6409,OFFHIRE!$G:$G,1,0))=TRUE,IF(ISNA(VLOOKUP(B6409,'CHI DINH'!$K:$K,1,0))=TRUE,"","/ CHI DINH"),"/ OFFHIRE")</f>
        <v/>
      </c>
      <c r="I6409" t="str">
        <f t="shared" si="100"/>
        <v xml:space="preserve">OOLU8472572 </v>
      </c>
      <c r="J6409" t="str">
        <f>IF(H6409="/ OFFHIRE",VLOOKUP(B6409,OFFHIRE!$C:$D,2,0),IF(H6409="/ CHI DINH",VLOOKUP(B6409,'CHI DINH'!$A:$B,2,0),""))</f>
        <v/>
      </c>
    </row>
    <row r="6410" spans="1:10" ht="15.6" x14ac:dyDescent="0.3">
      <c r="A6410" s="1" t="s">
        <v>12640</v>
      </c>
      <c r="B6410" s="2" t="s">
        <v>12641</v>
      </c>
      <c r="C6410" t="s">
        <v>2</v>
      </c>
      <c r="D6410">
        <v>25972</v>
      </c>
      <c r="H6410" s="5" t="str">
        <f>IF(ISNA(VLOOKUP(B6410,OFFHIRE!$G:$G,1,0))=TRUE,IF(ISNA(VLOOKUP(B6410,'CHI DINH'!$K:$K,1,0))=TRUE,"","/ CHI DINH"),"/ OFFHIRE")</f>
        <v/>
      </c>
      <c r="I6410" t="str">
        <f t="shared" si="100"/>
        <v xml:space="preserve">OOLU8992949 </v>
      </c>
      <c r="J6410" t="str">
        <f>IF(H6410="/ OFFHIRE",VLOOKUP(B6410,OFFHIRE!$C:$D,2,0),IF(H6410="/ CHI DINH",VLOOKUP(B6410,'CHI DINH'!$A:$B,2,0),""))</f>
        <v/>
      </c>
    </row>
    <row r="6411" spans="1:10" ht="15.6" x14ac:dyDescent="0.3">
      <c r="A6411" s="1" t="s">
        <v>12642</v>
      </c>
      <c r="B6411" s="2" t="s">
        <v>12643</v>
      </c>
      <c r="C6411" t="s">
        <v>2</v>
      </c>
      <c r="D6411">
        <v>10674</v>
      </c>
      <c r="H6411" s="5" t="str">
        <f>IF(ISNA(VLOOKUP(B6411,OFFHIRE!$G:$G,1,0))=TRUE,IF(ISNA(VLOOKUP(B6411,'CHI DINH'!$K:$K,1,0))=TRUE,"","/ CHI DINH"),"/ OFFHIRE")</f>
        <v/>
      </c>
      <c r="I6411" t="str">
        <f t="shared" si="100"/>
        <v xml:space="preserve">OOLU9372407 </v>
      </c>
      <c r="J6411" t="str">
        <f>IF(H6411="/ OFFHIRE",VLOOKUP(B6411,OFFHIRE!$C:$D,2,0),IF(H6411="/ CHI DINH",VLOOKUP(B6411,'CHI DINH'!$A:$B,2,0),""))</f>
        <v/>
      </c>
    </row>
    <row r="6412" spans="1:10" ht="15.6" x14ac:dyDescent="0.3">
      <c r="A6412" s="1" t="s">
        <v>12638</v>
      </c>
      <c r="B6412" s="2" t="s">
        <v>12644</v>
      </c>
      <c r="C6412" t="s">
        <v>2</v>
      </c>
      <c r="D6412">
        <v>20550</v>
      </c>
      <c r="H6412" s="5" t="str">
        <f>IF(ISNA(VLOOKUP(B6412,OFFHIRE!$G:$G,1,0))=TRUE,IF(ISNA(VLOOKUP(B6412,'CHI DINH'!$K:$K,1,0))=TRUE,"","/ CHI DINH"),"/ OFFHIRE")</f>
        <v/>
      </c>
      <c r="I6412" t="str">
        <f t="shared" si="100"/>
        <v xml:space="preserve">OOLU9590306 </v>
      </c>
      <c r="J6412" t="str">
        <f>IF(H6412="/ OFFHIRE",VLOOKUP(B6412,OFFHIRE!$C:$D,2,0),IF(H6412="/ CHI DINH",VLOOKUP(B6412,'CHI DINH'!$A:$B,2,0),""))</f>
        <v/>
      </c>
    </row>
    <row r="6413" spans="1:10" ht="15.6" x14ac:dyDescent="0.3">
      <c r="A6413" s="1" t="s">
        <v>12645</v>
      </c>
      <c r="B6413" s="2" t="s">
        <v>12646</v>
      </c>
      <c r="C6413" t="s">
        <v>2</v>
      </c>
      <c r="D6413">
        <v>22200</v>
      </c>
      <c r="G6413" s="48"/>
      <c r="H6413" s="5" t="str">
        <f>IF(ISNA(VLOOKUP(B6413,OFFHIRE!$G:$G,1,0))=TRUE,IF(ISNA(VLOOKUP(B6413,'CHI DINH'!$K:$K,1,0))=TRUE,"","/ CHI DINH"),"/ OFFHIRE")</f>
        <v/>
      </c>
      <c r="I6413" t="str">
        <f t="shared" si="100"/>
        <v xml:space="preserve">TCLU1554216 </v>
      </c>
      <c r="J6413" t="str">
        <f>IF(H6413="/ OFFHIRE",VLOOKUP(B6413,OFFHIRE!$C:$D,2,0),IF(H6413="/ CHI DINH",VLOOKUP(B6413,'CHI DINH'!$A:$B,2,0),""))</f>
        <v/>
      </c>
    </row>
    <row r="6414" spans="1:10" ht="15.6" x14ac:dyDescent="0.3">
      <c r="A6414" s="1" t="s">
        <v>12645</v>
      </c>
      <c r="B6414" s="2" t="s">
        <v>12647</v>
      </c>
      <c r="C6414" t="s">
        <v>2</v>
      </c>
      <c r="D6414">
        <v>22200</v>
      </c>
      <c r="H6414" s="5" t="str">
        <f>IF(ISNA(VLOOKUP(B6414,OFFHIRE!$G:$G,1,0))=TRUE,IF(ISNA(VLOOKUP(B6414,'CHI DINH'!$K:$K,1,0))=TRUE,"","/ CHI DINH"),"/ OFFHIRE")</f>
        <v/>
      </c>
      <c r="I6414" t="str">
        <f t="shared" si="100"/>
        <v xml:space="preserve">TCLU6498711 </v>
      </c>
      <c r="J6414" t="str">
        <f>IF(H6414="/ OFFHIRE",VLOOKUP(B6414,OFFHIRE!$C:$D,2,0),IF(H6414="/ CHI DINH",VLOOKUP(B6414,'CHI DINH'!$A:$B,2,0),""))</f>
        <v/>
      </c>
    </row>
    <row r="6415" spans="1:10" ht="15.6" x14ac:dyDescent="0.3">
      <c r="A6415" s="1" t="s">
        <v>12645</v>
      </c>
      <c r="B6415" s="2" t="s">
        <v>12648</v>
      </c>
      <c r="C6415" t="s">
        <v>2</v>
      </c>
      <c r="D6415">
        <v>22200</v>
      </c>
      <c r="H6415" s="5" t="str">
        <f>IF(ISNA(VLOOKUP(B6415,OFFHIRE!$G:$G,1,0))=TRUE,IF(ISNA(VLOOKUP(B6415,'CHI DINH'!$K:$K,1,0))=TRUE,"","/ CHI DINH"),"/ OFFHIRE")</f>
        <v/>
      </c>
      <c r="I6415" t="str">
        <f t="shared" si="100"/>
        <v xml:space="preserve">TCNU6228077 </v>
      </c>
      <c r="J6415" t="str">
        <f>IF(H6415="/ OFFHIRE",VLOOKUP(B6415,OFFHIRE!$C:$D,2,0),IF(H6415="/ CHI DINH",VLOOKUP(B6415,'CHI DINH'!$A:$B,2,0),""))</f>
        <v/>
      </c>
    </row>
    <row r="6416" spans="1:10" ht="15.6" x14ac:dyDescent="0.3">
      <c r="A6416" s="1" t="s">
        <v>12649</v>
      </c>
      <c r="B6416" s="2" t="s">
        <v>12650</v>
      </c>
      <c r="C6416" t="s">
        <v>1</v>
      </c>
      <c r="D6416">
        <v>3007</v>
      </c>
      <c r="H6416" s="5" t="str">
        <f>IF(ISNA(VLOOKUP(B6416,OFFHIRE!$G:$G,1,0))=TRUE,IF(ISNA(VLOOKUP(B6416,'CHI DINH'!$K:$K,1,0))=TRUE,"","/ CHI DINH"),"/ OFFHIRE")</f>
        <v/>
      </c>
      <c r="I6416" t="str">
        <f t="shared" si="100"/>
        <v xml:space="preserve">OOLU2878287 </v>
      </c>
      <c r="J6416" t="str">
        <f>IF(H6416="/ OFFHIRE",VLOOKUP(B6416,OFFHIRE!$C:$D,2,0),IF(H6416="/ CHI DINH",VLOOKUP(B6416,'CHI DINH'!$A:$B,2,0),""))</f>
        <v/>
      </c>
    </row>
    <row r="6417" spans="1:10" ht="15.6" x14ac:dyDescent="0.3">
      <c r="A6417" s="1" t="s">
        <v>12651</v>
      </c>
      <c r="B6417" s="2" t="s">
        <v>12652</v>
      </c>
      <c r="C6417" t="s">
        <v>2</v>
      </c>
      <c r="D6417">
        <v>5600</v>
      </c>
      <c r="F6417" t="s">
        <v>12653</v>
      </c>
      <c r="H6417" s="5" t="str">
        <f>IF(ISNA(VLOOKUP(B6417,OFFHIRE!$G:$G,1,0))=TRUE,IF(ISNA(VLOOKUP(B6417,'CHI DINH'!$K:$K,1,0))=TRUE,"","/ CHI DINH"),"/ OFFHIRE")</f>
        <v/>
      </c>
      <c r="I6417" t="str">
        <f t="shared" si="100"/>
        <v xml:space="preserve">OOLU9403914 </v>
      </c>
      <c r="J6417" t="str">
        <f>IF(H6417="/ OFFHIRE",VLOOKUP(B6417,OFFHIRE!$C:$D,2,0),IF(H6417="/ CHI DINH",VLOOKUP(B6417,'CHI DINH'!$A:$B,2,0),""))</f>
        <v/>
      </c>
    </row>
    <row r="6418" spans="1:10" ht="15.6" x14ac:dyDescent="0.3">
      <c r="A6418" s="1" t="s">
        <v>12654</v>
      </c>
      <c r="B6418" s="2" t="s">
        <v>12655</v>
      </c>
      <c r="C6418" t="s">
        <v>4</v>
      </c>
      <c r="D6418">
        <v>22950</v>
      </c>
      <c r="F6418" t="s">
        <v>12706</v>
      </c>
      <c r="H6418" s="5" t="str">
        <f>IF(ISNA(VLOOKUP(B6418,OFFHIRE!$G:$G,1,0))=TRUE,IF(ISNA(VLOOKUP(B6418,'CHI DINH'!$K:$K,1,0))=TRUE,"","/ CHI DINH"),"/ OFFHIRE")</f>
        <v/>
      </c>
      <c r="I6418" t="str">
        <f t="shared" si="100"/>
        <v xml:space="preserve">OOLU7788904 </v>
      </c>
      <c r="J6418" t="str">
        <f>IF(H6418="/ OFFHIRE",VLOOKUP(B6418,OFFHIRE!$C:$D,2,0),IF(H6418="/ CHI DINH",VLOOKUP(B6418,'CHI DINH'!$A:$B,2,0),""))</f>
        <v/>
      </c>
    </row>
    <row r="6419" spans="1:10" ht="15.6" x14ac:dyDescent="0.3">
      <c r="A6419" s="1" t="s">
        <v>12654</v>
      </c>
      <c r="B6419" s="2" t="s">
        <v>12656</v>
      </c>
      <c r="C6419" t="s">
        <v>4</v>
      </c>
      <c r="D6419">
        <v>22950</v>
      </c>
      <c r="H6419" s="5" t="str">
        <f>IF(ISNA(VLOOKUP(B6419,OFFHIRE!$G:$G,1,0))=TRUE,IF(ISNA(VLOOKUP(B6419,'CHI DINH'!$K:$K,1,0))=TRUE,"","/ CHI DINH"),"/ OFFHIRE")</f>
        <v/>
      </c>
      <c r="I6419" t="str">
        <f t="shared" si="100"/>
        <v xml:space="preserve">OOLU7847437 </v>
      </c>
      <c r="J6419" t="str">
        <f>IF(H6419="/ OFFHIRE",VLOOKUP(B6419,OFFHIRE!$C:$D,2,0),IF(H6419="/ CHI DINH",VLOOKUP(B6419,'CHI DINH'!$A:$B,2,0),""))</f>
        <v/>
      </c>
    </row>
    <row r="6420" spans="1:10" ht="15.6" x14ac:dyDescent="0.3">
      <c r="A6420" s="1" t="s">
        <v>12654</v>
      </c>
      <c r="B6420" s="2" t="s">
        <v>12657</v>
      </c>
      <c r="C6420" t="s">
        <v>2</v>
      </c>
      <c r="D6420">
        <v>22950</v>
      </c>
      <c r="H6420" s="5" t="str">
        <f>IF(ISNA(VLOOKUP(B6420,OFFHIRE!$G:$G,1,0))=TRUE,IF(ISNA(VLOOKUP(B6420,'CHI DINH'!$K:$K,1,0))=TRUE,"","/ CHI DINH"),"/ OFFHIRE")</f>
        <v/>
      </c>
      <c r="I6420" t="str">
        <f t="shared" si="100"/>
        <v xml:space="preserve">OOLU8264727 </v>
      </c>
      <c r="J6420" t="str">
        <f>IF(H6420="/ OFFHIRE",VLOOKUP(B6420,OFFHIRE!$C:$D,2,0),IF(H6420="/ CHI DINH",VLOOKUP(B6420,'CHI DINH'!$A:$B,2,0),""))</f>
        <v/>
      </c>
    </row>
    <row r="6421" spans="1:10" ht="15.6" x14ac:dyDescent="0.3">
      <c r="A6421" s="1" t="s">
        <v>12654</v>
      </c>
      <c r="B6421" s="2" t="s">
        <v>12658</v>
      </c>
      <c r="C6421" t="s">
        <v>2</v>
      </c>
      <c r="D6421">
        <v>22950</v>
      </c>
      <c r="H6421" s="5" t="str">
        <f>IF(ISNA(VLOOKUP(B6421,OFFHIRE!$G:$G,1,0))=TRUE,IF(ISNA(VLOOKUP(B6421,'CHI DINH'!$K:$K,1,0))=TRUE,"","/ CHI DINH"),"/ OFFHIRE")</f>
        <v/>
      </c>
      <c r="I6421" t="str">
        <f t="shared" si="100"/>
        <v xml:space="preserve">OOLU8476557 </v>
      </c>
      <c r="J6421" t="str">
        <f>IF(H6421="/ OFFHIRE",VLOOKUP(B6421,OFFHIRE!$C:$D,2,0),IF(H6421="/ CHI DINH",VLOOKUP(B6421,'CHI DINH'!$A:$B,2,0),""))</f>
        <v/>
      </c>
    </row>
    <row r="6422" spans="1:10" ht="15.6" x14ac:dyDescent="0.3">
      <c r="A6422" s="1" t="s">
        <v>12659</v>
      </c>
      <c r="B6422" s="2" t="s">
        <v>12660</v>
      </c>
      <c r="C6422" t="s">
        <v>1</v>
      </c>
      <c r="D6422">
        <v>2249</v>
      </c>
      <c r="H6422" s="5" t="str">
        <f>IF(ISNA(VLOOKUP(B6422,OFFHIRE!$G:$G,1,0))=TRUE,IF(ISNA(VLOOKUP(B6422,'CHI DINH'!$K:$K,1,0))=TRUE,"","/ CHI DINH"),"/ OFFHIRE")</f>
        <v/>
      </c>
      <c r="I6422" t="str">
        <f t="shared" si="100"/>
        <v xml:space="preserve">OOLU1688430 </v>
      </c>
      <c r="J6422" t="str">
        <f>IF(H6422="/ OFFHIRE",VLOOKUP(B6422,OFFHIRE!$C:$D,2,0),IF(H6422="/ CHI DINH",VLOOKUP(B6422,'CHI DINH'!$A:$B,2,0),""))</f>
        <v/>
      </c>
    </row>
    <row r="6423" spans="1:10" ht="15.6" x14ac:dyDescent="0.3">
      <c r="A6423" s="1" t="s">
        <v>12661</v>
      </c>
      <c r="B6423" s="2" t="s">
        <v>12662</v>
      </c>
      <c r="C6423" t="s">
        <v>2</v>
      </c>
      <c r="D6423">
        <v>18018.099999999999</v>
      </c>
      <c r="H6423" s="5" t="str">
        <f>IF(ISNA(VLOOKUP(B6423,OFFHIRE!$G:$G,1,0))=TRUE,IF(ISNA(VLOOKUP(B6423,'CHI DINH'!$K:$K,1,0))=TRUE,"","/ CHI DINH"),"/ OFFHIRE")</f>
        <v/>
      </c>
      <c r="I6423" t="str">
        <f t="shared" si="100"/>
        <v xml:space="preserve">OOCU7003640 </v>
      </c>
      <c r="J6423" t="str">
        <f>IF(H6423="/ OFFHIRE",VLOOKUP(B6423,OFFHIRE!$C:$D,2,0),IF(H6423="/ CHI DINH",VLOOKUP(B6423,'CHI DINH'!$A:$B,2,0),""))</f>
        <v/>
      </c>
    </row>
    <row r="6424" spans="1:10" ht="15.6" x14ac:dyDescent="0.3">
      <c r="A6424" s="1" t="s">
        <v>12663</v>
      </c>
      <c r="B6424" s="2" t="s">
        <v>12664</v>
      </c>
      <c r="C6424" t="s">
        <v>1</v>
      </c>
      <c r="D6424">
        <v>1468</v>
      </c>
      <c r="H6424" s="5" t="str">
        <f>IF(ISNA(VLOOKUP(B6424,OFFHIRE!$G:$G,1,0))=TRUE,IF(ISNA(VLOOKUP(B6424,'CHI DINH'!$K:$K,1,0))=TRUE,"","/ CHI DINH"),"/ OFFHIRE")</f>
        <v/>
      </c>
      <c r="I6424" t="str">
        <f t="shared" si="100"/>
        <v xml:space="preserve">OOLU1021176 </v>
      </c>
      <c r="J6424" t="str">
        <f>IF(H6424="/ OFFHIRE",VLOOKUP(B6424,OFFHIRE!$C:$D,2,0),IF(H6424="/ CHI DINH",VLOOKUP(B6424,'CHI DINH'!$A:$B,2,0),""))</f>
        <v/>
      </c>
    </row>
    <row r="6425" spans="1:10" ht="15.6" x14ac:dyDescent="0.3">
      <c r="A6425" s="1" t="s">
        <v>12665</v>
      </c>
      <c r="B6425" s="2" t="s">
        <v>12666</v>
      </c>
      <c r="C6425" t="s">
        <v>1</v>
      </c>
      <c r="D6425">
        <v>6574</v>
      </c>
      <c r="H6425" s="5" t="str">
        <f>IF(ISNA(VLOOKUP(B6425,OFFHIRE!$G:$G,1,0))=TRUE,IF(ISNA(VLOOKUP(B6425,'CHI DINH'!$K:$K,1,0))=TRUE,"","/ CHI DINH"),"/ OFFHIRE")</f>
        <v/>
      </c>
      <c r="I6425" t="str">
        <f t="shared" si="100"/>
        <v xml:space="preserve">OOLU1036345 </v>
      </c>
      <c r="J6425" t="str">
        <f>IF(H6425="/ OFFHIRE",VLOOKUP(B6425,OFFHIRE!$C:$D,2,0),IF(H6425="/ CHI DINH",VLOOKUP(B6425,'CHI DINH'!$A:$B,2,0),""))</f>
        <v/>
      </c>
    </row>
    <row r="6426" spans="1:10" ht="15.6" x14ac:dyDescent="0.3">
      <c r="A6426" s="1" t="s">
        <v>12667</v>
      </c>
      <c r="B6426" s="2" t="s">
        <v>12668</v>
      </c>
      <c r="C6426" t="s">
        <v>1</v>
      </c>
      <c r="D6426">
        <v>7134</v>
      </c>
      <c r="H6426" s="5" t="str">
        <f>IF(ISNA(VLOOKUP(B6426,OFFHIRE!$G:$G,1,0))=TRUE,IF(ISNA(VLOOKUP(B6426,'CHI DINH'!$K:$K,1,0))=TRUE,"","/ CHI DINH"),"/ OFFHIRE")</f>
        <v/>
      </c>
      <c r="I6426" t="str">
        <f t="shared" si="100"/>
        <v xml:space="preserve">OOLU1197653 </v>
      </c>
      <c r="J6426" t="str">
        <f>IF(H6426="/ OFFHIRE",VLOOKUP(B6426,OFFHIRE!$C:$D,2,0),IF(H6426="/ CHI DINH",VLOOKUP(B6426,'CHI DINH'!$A:$B,2,0),""))</f>
        <v/>
      </c>
    </row>
    <row r="6427" spans="1:10" ht="15.6" x14ac:dyDescent="0.3">
      <c r="A6427" s="1" t="s">
        <v>12669</v>
      </c>
      <c r="B6427" s="2" t="s">
        <v>12670</v>
      </c>
      <c r="C6427" t="s">
        <v>1</v>
      </c>
      <c r="D6427">
        <v>6788</v>
      </c>
      <c r="H6427" s="5" t="str">
        <f>IF(ISNA(VLOOKUP(B6427,OFFHIRE!$G:$G,1,0))=TRUE,IF(ISNA(VLOOKUP(B6427,'CHI DINH'!$K:$K,1,0))=TRUE,"","/ CHI DINH"),"/ OFFHIRE")</f>
        <v/>
      </c>
      <c r="I6427" t="str">
        <f t="shared" si="100"/>
        <v xml:space="preserve">OOLU1392618 </v>
      </c>
      <c r="J6427" t="str">
        <f>IF(H6427="/ OFFHIRE",VLOOKUP(B6427,OFFHIRE!$C:$D,2,0),IF(H6427="/ CHI DINH",VLOOKUP(B6427,'CHI DINH'!$A:$B,2,0),""))</f>
        <v/>
      </c>
    </row>
    <row r="6428" spans="1:10" ht="15.6" x14ac:dyDescent="0.3">
      <c r="A6428" s="1" t="s">
        <v>12671</v>
      </c>
      <c r="B6428" s="2" t="s">
        <v>12672</v>
      </c>
      <c r="C6428" t="s">
        <v>1</v>
      </c>
      <c r="D6428">
        <v>6987.6</v>
      </c>
      <c r="H6428" s="5" t="str">
        <f>IF(ISNA(VLOOKUP(B6428,OFFHIRE!$G:$G,1,0))=TRUE,IF(ISNA(VLOOKUP(B6428,'CHI DINH'!$K:$K,1,0))=TRUE,"","/ CHI DINH"),"/ OFFHIRE")</f>
        <v/>
      </c>
      <c r="I6428" t="str">
        <f t="shared" si="100"/>
        <v xml:space="preserve">OOLU1783994 </v>
      </c>
      <c r="J6428" t="str">
        <f>IF(H6428="/ OFFHIRE",VLOOKUP(B6428,OFFHIRE!$C:$D,2,0),IF(H6428="/ CHI DINH",VLOOKUP(B6428,'CHI DINH'!$A:$B,2,0),""))</f>
        <v/>
      </c>
    </row>
    <row r="6429" spans="1:10" ht="15.6" x14ac:dyDescent="0.3">
      <c r="A6429" s="1" t="s">
        <v>12673</v>
      </c>
      <c r="B6429" s="2" t="s">
        <v>12674</v>
      </c>
      <c r="C6429" t="s">
        <v>3</v>
      </c>
      <c r="D6429">
        <v>22960</v>
      </c>
      <c r="H6429" s="5" t="str">
        <f>IF(ISNA(VLOOKUP(B6429,OFFHIRE!$G:$G,1,0))=TRUE,IF(ISNA(VLOOKUP(B6429,'CHI DINH'!$K:$K,1,0))=TRUE,"","/ CHI DINH"),"/ OFFHIRE")</f>
        <v/>
      </c>
      <c r="I6429" t="str">
        <f t="shared" si="100"/>
        <v xml:space="preserve">OOLU6469610 </v>
      </c>
      <c r="J6429" t="str">
        <f>IF(H6429="/ OFFHIRE",VLOOKUP(B6429,OFFHIRE!$C:$D,2,0),IF(H6429="/ CHI DINH",VLOOKUP(B6429,'CHI DINH'!$A:$B,2,0),""))</f>
        <v/>
      </c>
    </row>
    <row r="6430" spans="1:10" ht="15.6" x14ac:dyDescent="0.3">
      <c r="A6430" s="1" t="s">
        <v>12673</v>
      </c>
      <c r="B6430" s="2" t="s">
        <v>12675</v>
      </c>
      <c r="C6430" t="s">
        <v>3</v>
      </c>
      <c r="D6430">
        <v>23000</v>
      </c>
      <c r="H6430" s="5" t="str">
        <f>IF(ISNA(VLOOKUP(B6430,OFFHIRE!$G:$G,1,0))=TRUE,IF(ISNA(VLOOKUP(B6430,'CHI DINH'!$K:$K,1,0))=TRUE,"","/ CHI DINH"),"/ OFFHIRE")</f>
        <v/>
      </c>
      <c r="I6430" t="str">
        <f t="shared" si="100"/>
        <v xml:space="preserve">OOLU6472871 </v>
      </c>
      <c r="J6430" t="str">
        <f>IF(H6430="/ OFFHIRE",VLOOKUP(B6430,OFFHIRE!$C:$D,2,0),IF(H6430="/ CHI DINH",VLOOKUP(B6430,'CHI DINH'!$A:$B,2,0),""))</f>
        <v/>
      </c>
    </row>
    <row r="6431" spans="1:10" ht="15.6" x14ac:dyDescent="0.3">
      <c r="A6431" s="1" t="s">
        <v>12673</v>
      </c>
      <c r="B6431" s="2" t="s">
        <v>12676</v>
      </c>
      <c r="C6431" t="s">
        <v>3</v>
      </c>
      <c r="D6431">
        <v>22960</v>
      </c>
      <c r="H6431" s="5" t="str">
        <f>IF(ISNA(VLOOKUP(B6431,OFFHIRE!$G:$G,1,0))=TRUE,IF(ISNA(VLOOKUP(B6431,'CHI DINH'!$K:$K,1,0))=TRUE,"","/ CHI DINH"),"/ OFFHIRE")</f>
        <v/>
      </c>
      <c r="I6431" t="str">
        <f t="shared" si="100"/>
        <v xml:space="preserve">OOLU6488414 </v>
      </c>
      <c r="J6431" t="str">
        <f>IF(H6431="/ OFFHIRE",VLOOKUP(B6431,OFFHIRE!$C:$D,2,0),IF(H6431="/ CHI DINH",VLOOKUP(B6431,'CHI DINH'!$A:$B,2,0),""))</f>
        <v/>
      </c>
    </row>
    <row r="6432" spans="1:10" ht="15.6" x14ac:dyDescent="0.3">
      <c r="A6432" s="1" t="s">
        <v>12673</v>
      </c>
      <c r="B6432" s="2" t="s">
        <v>12677</v>
      </c>
      <c r="C6432" t="s">
        <v>3</v>
      </c>
      <c r="D6432">
        <v>23000</v>
      </c>
      <c r="H6432" s="5" t="str">
        <f>IF(ISNA(VLOOKUP(B6432,OFFHIRE!$G:$G,1,0))=TRUE,IF(ISNA(VLOOKUP(B6432,'CHI DINH'!$K:$K,1,0))=TRUE,"","/ CHI DINH"),"/ OFFHIRE")</f>
        <v/>
      </c>
      <c r="I6432" t="str">
        <f t="shared" si="100"/>
        <v xml:space="preserve">OOLU6494633 </v>
      </c>
      <c r="J6432" t="str">
        <f>IF(H6432="/ OFFHIRE",VLOOKUP(B6432,OFFHIRE!$C:$D,2,0),IF(H6432="/ CHI DINH",VLOOKUP(B6432,'CHI DINH'!$A:$B,2,0),""))</f>
        <v/>
      </c>
    </row>
    <row r="6433" spans="1:10" ht="15.6" x14ac:dyDescent="0.3">
      <c r="A6433" s="1" t="s">
        <v>12673</v>
      </c>
      <c r="B6433" s="2" t="s">
        <v>12678</v>
      </c>
      <c r="C6433" t="s">
        <v>3</v>
      </c>
      <c r="D6433">
        <v>22960</v>
      </c>
      <c r="H6433" s="5" t="str">
        <f>IF(ISNA(VLOOKUP(B6433,OFFHIRE!$G:$G,1,0))=TRUE,IF(ISNA(VLOOKUP(B6433,'CHI DINH'!$K:$K,1,0))=TRUE,"","/ CHI DINH"),"/ OFFHIRE")</f>
        <v/>
      </c>
      <c r="I6433" t="str">
        <f t="shared" si="100"/>
        <v xml:space="preserve">OOLU6500422 </v>
      </c>
      <c r="J6433" t="str">
        <f>IF(H6433="/ OFFHIRE",VLOOKUP(B6433,OFFHIRE!$C:$D,2,0),IF(H6433="/ CHI DINH",VLOOKUP(B6433,'CHI DINH'!$A:$B,2,0),""))</f>
        <v/>
      </c>
    </row>
    <row r="6434" spans="1:10" ht="15.6" x14ac:dyDescent="0.3">
      <c r="A6434" s="1" t="s">
        <v>12673</v>
      </c>
      <c r="B6434" s="2" t="s">
        <v>12679</v>
      </c>
      <c r="C6434" t="s">
        <v>3</v>
      </c>
      <c r="D6434">
        <v>22900</v>
      </c>
      <c r="H6434" s="5" t="str">
        <f>IF(ISNA(VLOOKUP(B6434,OFFHIRE!$G:$G,1,0))=TRUE,IF(ISNA(VLOOKUP(B6434,'CHI DINH'!$K:$K,1,0))=TRUE,"","/ CHI DINH"),"/ OFFHIRE")</f>
        <v/>
      </c>
      <c r="I6434" t="str">
        <f t="shared" si="100"/>
        <v xml:space="preserve">OOLU6501732 </v>
      </c>
      <c r="J6434" t="str">
        <f>IF(H6434="/ OFFHIRE",VLOOKUP(B6434,OFFHIRE!$C:$D,2,0),IF(H6434="/ CHI DINH",VLOOKUP(B6434,'CHI DINH'!$A:$B,2,0),""))</f>
        <v/>
      </c>
    </row>
    <row r="6435" spans="1:10" ht="15.6" x14ac:dyDescent="0.3">
      <c r="A6435" s="1" t="s">
        <v>12680</v>
      </c>
      <c r="B6435" s="2" t="s">
        <v>12681</v>
      </c>
      <c r="C6435" t="s">
        <v>2</v>
      </c>
      <c r="D6435">
        <v>14100</v>
      </c>
      <c r="H6435" s="5" t="str">
        <f>IF(ISNA(VLOOKUP(B6435,OFFHIRE!$G:$G,1,0))=TRUE,IF(ISNA(VLOOKUP(B6435,'CHI DINH'!$K:$K,1,0))=TRUE,"","/ CHI DINH"),"/ OFFHIRE")</f>
        <v/>
      </c>
      <c r="I6435" t="str">
        <f t="shared" si="100"/>
        <v xml:space="preserve">OOLU8230558 </v>
      </c>
      <c r="J6435" t="str">
        <f>IF(H6435="/ OFFHIRE",VLOOKUP(B6435,OFFHIRE!$C:$D,2,0),IF(H6435="/ CHI DINH",VLOOKUP(B6435,'CHI DINH'!$A:$B,2,0),""))</f>
        <v/>
      </c>
    </row>
    <row r="6436" spans="1:10" ht="15.6" x14ac:dyDescent="0.3">
      <c r="A6436" s="1" t="s">
        <v>12682</v>
      </c>
      <c r="B6436" s="2" t="s">
        <v>12683</v>
      </c>
      <c r="C6436" t="s">
        <v>2</v>
      </c>
      <c r="D6436">
        <v>14018.5</v>
      </c>
      <c r="H6436" s="5" t="str">
        <f>IF(ISNA(VLOOKUP(B6436,OFFHIRE!$G:$G,1,0))=TRUE,IF(ISNA(VLOOKUP(B6436,'CHI DINH'!$K:$K,1,0))=TRUE,"","/ CHI DINH"),"/ OFFHIRE")</f>
        <v/>
      </c>
      <c r="I6436" t="str">
        <f t="shared" si="100"/>
        <v xml:space="preserve">OOLU8307578 </v>
      </c>
      <c r="J6436" t="str">
        <f>IF(H6436="/ OFFHIRE",VLOOKUP(B6436,OFFHIRE!$C:$D,2,0),IF(H6436="/ CHI DINH",VLOOKUP(B6436,'CHI DINH'!$A:$B,2,0),""))</f>
        <v/>
      </c>
    </row>
    <row r="6437" spans="1:10" ht="15.6" x14ac:dyDescent="0.3">
      <c r="A6437" s="1" t="s">
        <v>12684</v>
      </c>
      <c r="B6437" s="2" t="s">
        <v>12685</v>
      </c>
      <c r="C6437" t="s">
        <v>2</v>
      </c>
      <c r="D6437">
        <v>4000</v>
      </c>
      <c r="H6437" s="5" t="str">
        <f>IF(ISNA(VLOOKUP(B6437,OFFHIRE!$G:$G,1,0))=TRUE,IF(ISNA(VLOOKUP(B6437,'CHI DINH'!$K:$K,1,0))=TRUE,"","/ CHI DINH"),"/ OFFHIRE")</f>
        <v/>
      </c>
      <c r="I6437" t="str">
        <f t="shared" si="100"/>
        <v xml:space="preserve">OOLU9249959 </v>
      </c>
      <c r="J6437" t="str">
        <f>IF(H6437="/ OFFHIRE",VLOOKUP(B6437,OFFHIRE!$C:$D,2,0),IF(H6437="/ CHI DINH",VLOOKUP(B6437,'CHI DINH'!$A:$B,2,0),""))</f>
        <v/>
      </c>
    </row>
    <row r="6438" spans="1:10" ht="15.6" x14ac:dyDescent="0.3">
      <c r="A6438" s="1" t="s">
        <v>12686</v>
      </c>
      <c r="B6438" s="2" t="s">
        <v>12687</v>
      </c>
      <c r="C6438" t="s">
        <v>2</v>
      </c>
      <c r="D6438">
        <v>25076</v>
      </c>
      <c r="H6438" s="5" t="str">
        <f>IF(ISNA(VLOOKUP(B6438,OFFHIRE!$G:$G,1,0))=TRUE,IF(ISNA(VLOOKUP(B6438,'CHI DINH'!$K:$K,1,0))=TRUE,"","/ CHI DINH"),"/ OFFHIRE")</f>
        <v/>
      </c>
      <c r="I6438" t="str">
        <f t="shared" si="100"/>
        <v xml:space="preserve">OOLU9902810 </v>
      </c>
      <c r="J6438" t="str">
        <f>IF(H6438="/ OFFHIRE",VLOOKUP(B6438,OFFHIRE!$C:$D,2,0),IF(H6438="/ CHI DINH",VLOOKUP(B6438,'CHI DINH'!$A:$B,2,0),""))</f>
        <v/>
      </c>
    </row>
    <row r="6439" spans="1:10" ht="15.6" x14ac:dyDescent="0.3">
      <c r="A6439" s="1" t="s">
        <v>12688</v>
      </c>
      <c r="B6439" s="2" t="s">
        <v>12689</v>
      </c>
      <c r="C6439" t="s">
        <v>3971</v>
      </c>
      <c r="D6439">
        <v>20010</v>
      </c>
      <c r="H6439" s="5" t="str">
        <f>IF(ISNA(VLOOKUP(B6439,OFFHIRE!$G:$G,1,0))=TRUE,IF(ISNA(VLOOKUP(B6439,'CHI DINH'!$K:$K,1,0))=TRUE,"","/ CHI DINH"),"/ OFFHIRE")</f>
        <v/>
      </c>
      <c r="I6439" t="str">
        <f t="shared" si="100"/>
        <v xml:space="preserve">PRKU0290441 </v>
      </c>
      <c r="J6439" t="str">
        <f>IF(H6439="/ OFFHIRE",VLOOKUP(B6439,OFFHIRE!$C:$D,2,0),IF(H6439="/ CHI DINH",VLOOKUP(B6439,'CHI DINH'!$A:$B,2,0),""))</f>
        <v/>
      </c>
    </row>
    <row r="6440" spans="1:10" ht="15.6" x14ac:dyDescent="0.3">
      <c r="A6440" s="1" t="s">
        <v>12686</v>
      </c>
      <c r="B6440" s="2" t="s">
        <v>12690</v>
      </c>
      <c r="C6440" t="s">
        <v>2</v>
      </c>
      <c r="D6440">
        <v>24912</v>
      </c>
      <c r="H6440" s="5" t="str">
        <f>IF(ISNA(VLOOKUP(B6440,OFFHIRE!$G:$G,1,0))=TRUE,IF(ISNA(VLOOKUP(B6440,'CHI DINH'!$K:$K,1,0))=TRUE,"","/ CHI DINH"),"/ OFFHIRE")</f>
        <v/>
      </c>
      <c r="I6440" t="str">
        <f t="shared" si="100"/>
        <v xml:space="preserve">TCLU8958816 </v>
      </c>
      <c r="J6440" t="str">
        <f>IF(H6440="/ OFFHIRE",VLOOKUP(B6440,OFFHIRE!$C:$D,2,0),IF(H6440="/ CHI DINH",VLOOKUP(B6440,'CHI DINH'!$A:$B,2,0),""))</f>
        <v/>
      </c>
    </row>
    <row r="6441" spans="1:10" ht="15.6" x14ac:dyDescent="0.3">
      <c r="A6441" s="1" t="s">
        <v>12691</v>
      </c>
      <c r="B6441" s="2" t="s">
        <v>12692</v>
      </c>
      <c r="C6441" t="s">
        <v>2</v>
      </c>
      <c r="D6441">
        <v>6956.79</v>
      </c>
      <c r="H6441" s="5" t="str">
        <f>IF(ISNA(VLOOKUP(B6441,OFFHIRE!$G:$G,1,0))=TRUE,IF(ISNA(VLOOKUP(B6441,'CHI DINH'!$K:$K,1,0))=TRUE,"","/ CHI DINH"),"/ OFFHIRE")</f>
        <v/>
      </c>
      <c r="I6441" t="str">
        <f t="shared" si="100"/>
        <v xml:space="preserve">TLLU4888112 </v>
      </c>
      <c r="J6441" t="str">
        <f>IF(H6441="/ OFFHIRE",VLOOKUP(B6441,OFFHIRE!$C:$D,2,0),IF(H6441="/ CHI DINH",VLOOKUP(B6441,'CHI DINH'!$A:$B,2,0),""))</f>
        <v/>
      </c>
    </row>
    <row r="6442" spans="1:10" ht="15.6" x14ac:dyDescent="0.3">
      <c r="A6442" s="1" t="s">
        <v>12693</v>
      </c>
      <c r="B6442" s="2" t="s">
        <v>12694</v>
      </c>
      <c r="C6442" t="s">
        <v>2</v>
      </c>
      <c r="D6442">
        <v>25740</v>
      </c>
      <c r="H6442" s="5" t="str">
        <f>IF(ISNA(VLOOKUP(B6442,OFFHIRE!$G:$G,1,0))=TRUE,IF(ISNA(VLOOKUP(B6442,'CHI DINH'!$K:$K,1,0))=TRUE,"","/ CHI DINH"),"/ OFFHIRE")</f>
        <v/>
      </c>
      <c r="I6442" t="str">
        <f t="shared" si="100"/>
        <v xml:space="preserve">OOLU8126991 </v>
      </c>
      <c r="J6442" t="str">
        <f>IF(H6442="/ OFFHIRE",VLOOKUP(B6442,OFFHIRE!$C:$D,2,0),IF(H6442="/ CHI DINH",VLOOKUP(B6442,'CHI DINH'!$A:$B,2,0),""))</f>
        <v/>
      </c>
    </row>
    <row r="6443" spans="1:10" ht="15.6" x14ac:dyDescent="0.3">
      <c r="A6443" s="1" t="s">
        <v>12695</v>
      </c>
      <c r="B6443" s="2" t="s">
        <v>12696</v>
      </c>
      <c r="C6443" t="s">
        <v>2</v>
      </c>
      <c r="D6443">
        <v>24760</v>
      </c>
      <c r="H6443" s="5" t="str">
        <f>IF(ISNA(VLOOKUP(B6443,OFFHIRE!$G:$G,1,0))=TRUE,IF(ISNA(VLOOKUP(B6443,'CHI DINH'!$K:$K,1,0))=TRUE,"","/ CHI DINH"),"/ OFFHIRE")</f>
        <v/>
      </c>
      <c r="I6443" t="str">
        <f t="shared" si="100"/>
        <v xml:space="preserve">OOLU8299636 </v>
      </c>
      <c r="J6443" t="str">
        <f>IF(H6443="/ OFFHIRE",VLOOKUP(B6443,OFFHIRE!$C:$D,2,0),IF(H6443="/ CHI DINH",VLOOKUP(B6443,'CHI DINH'!$A:$B,2,0),""))</f>
        <v/>
      </c>
    </row>
    <row r="6444" spans="1:10" ht="15.6" x14ac:dyDescent="0.3">
      <c r="A6444" s="1" t="s">
        <v>12693</v>
      </c>
      <c r="B6444" s="2" t="s">
        <v>12697</v>
      </c>
      <c r="C6444" t="s">
        <v>2</v>
      </c>
      <c r="D6444">
        <v>25740</v>
      </c>
      <c r="H6444" s="5" t="str">
        <f>IF(ISNA(VLOOKUP(B6444,OFFHIRE!$G:$G,1,0))=TRUE,IF(ISNA(VLOOKUP(B6444,'CHI DINH'!$K:$K,1,0))=TRUE,"","/ CHI DINH"),"/ OFFHIRE")</f>
        <v/>
      </c>
      <c r="I6444" t="str">
        <f t="shared" si="100"/>
        <v xml:space="preserve">OOLU8382360 </v>
      </c>
      <c r="J6444" t="str">
        <f>IF(H6444="/ OFFHIRE",VLOOKUP(B6444,OFFHIRE!$C:$D,2,0),IF(H6444="/ CHI DINH",VLOOKUP(B6444,'CHI DINH'!$A:$B,2,0),""))</f>
        <v/>
      </c>
    </row>
    <row r="6445" spans="1:10" ht="15.6" x14ac:dyDescent="0.3">
      <c r="A6445" s="1" t="s">
        <v>12698</v>
      </c>
      <c r="B6445" s="2" t="s">
        <v>12699</v>
      </c>
      <c r="C6445" t="s">
        <v>2</v>
      </c>
      <c r="D6445">
        <v>21770</v>
      </c>
      <c r="H6445" s="5" t="str">
        <f>IF(ISNA(VLOOKUP(B6445,OFFHIRE!$G:$G,1,0))=TRUE,IF(ISNA(VLOOKUP(B6445,'CHI DINH'!$K:$K,1,0))=TRUE,"","/ CHI DINH"),"/ OFFHIRE")</f>
        <v/>
      </c>
      <c r="I6445" t="str">
        <f t="shared" si="100"/>
        <v xml:space="preserve">OOLU9299538 </v>
      </c>
      <c r="J6445" t="str">
        <f>IF(H6445="/ OFFHIRE",VLOOKUP(B6445,OFFHIRE!$C:$D,2,0),IF(H6445="/ CHI DINH",VLOOKUP(B6445,'CHI DINH'!$A:$B,2,0),""))</f>
        <v/>
      </c>
    </row>
    <row r="6446" spans="1:10" ht="15.6" x14ac:dyDescent="0.3">
      <c r="A6446" s="1" t="s">
        <v>12693</v>
      </c>
      <c r="B6446" s="2" t="s">
        <v>12700</v>
      </c>
      <c r="C6446" t="s">
        <v>2</v>
      </c>
      <c r="D6446">
        <v>25740</v>
      </c>
      <c r="H6446" s="5" t="str">
        <f>IF(ISNA(VLOOKUP(B6446,OFFHIRE!$G:$G,1,0))=TRUE,IF(ISNA(VLOOKUP(B6446,'CHI DINH'!$K:$K,1,0))=TRUE,"","/ CHI DINH"),"/ OFFHIRE")</f>
        <v/>
      </c>
      <c r="I6446" t="str">
        <f t="shared" si="100"/>
        <v xml:space="preserve">OOLU9458310 </v>
      </c>
      <c r="J6446" t="str">
        <f>IF(H6446="/ OFFHIRE",VLOOKUP(B6446,OFFHIRE!$C:$D,2,0),IF(H6446="/ CHI DINH",VLOOKUP(B6446,'CHI DINH'!$A:$B,2,0),""))</f>
        <v/>
      </c>
    </row>
    <row r="6447" spans="1:10" ht="15.6" x14ac:dyDescent="0.3">
      <c r="A6447" s="1" t="s">
        <v>12701</v>
      </c>
      <c r="B6447" s="2" t="s">
        <v>12702</v>
      </c>
      <c r="C6447" t="s">
        <v>2</v>
      </c>
      <c r="D6447">
        <v>25550</v>
      </c>
      <c r="H6447" s="5" t="str">
        <f>IF(ISNA(VLOOKUP(B6447,OFFHIRE!$G:$G,1,0))=TRUE,IF(ISNA(VLOOKUP(B6447,'CHI DINH'!$K:$K,1,0))=TRUE,"","/ CHI DINH"),"/ OFFHIRE")</f>
        <v/>
      </c>
      <c r="I6447" t="str">
        <f t="shared" si="100"/>
        <v xml:space="preserve">OOLU9527068 </v>
      </c>
      <c r="J6447" t="str">
        <f>IF(H6447="/ OFFHIRE",VLOOKUP(B6447,OFFHIRE!$C:$D,2,0),IF(H6447="/ CHI DINH",VLOOKUP(B6447,'CHI DINH'!$A:$B,2,0),""))</f>
        <v/>
      </c>
    </row>
    <row r="6448" spans="1:10" ht="15.6" x14ac:dyDescent="0.3">
      <c r="A6448" s="1" t="s">
        <v>12703</v>
      </c>
      <c r="B6448" s="2" t="s">
        <v>12704</v>
      </c>
      <c r="C6448" t="s">
        <v>2</v>
      </c>
      <c r="D6448">
        <v>26208</v>
      </c>
      <c r="H6448" s="5" t="str">
        <f>IF(ISNA(VLOOKUP(B6448,OFFHIRE!$G:$G,1,0))=TRUE,IF(ISNA(VLOOKUP(B6448,'CHI DINH'!$K:$K,1,0))=TRUE,"","/ CHI DINH"),"/ OFFHIRE")</f>
        <v/>
      </c>
      <c r="I6448" t="str">
        <f t="shared" si="100"/>
        <v xml:space="preserve">OOLU9696371 </v>
      </c>
      <c r="J6448" t="str">
        <f>IF(H6448="/ OFFHIRE",VLOOKUP(B6448,OFFHIRE!$C:$D,2,0),IF(H6448="/ CHI DINH",VLOOKUP(B6448,'CHI DINH'!$A:$B,2,0),""))</f>
        <v/>
      </c>
    </row>
    <row r="6449" spans="1:10" ht="15.6" x14ac:dyDescent="0.3">
      <c r="A6449" s="1" t="s">
        <v>12693</v>
      </c>
      <c r="B6449" s="2" t="s">
        <v>12705</v>
      </c>
      <c r="C6449" t="s">
        <v>2</v>
      </c>
      <c r="D6449">
        <v>25740</v>
      </c>
      <c r="F6449" t="s">
        <v>12706</v>
      </c>
      <c r="H6449" s="5" t="str">
        <f>IF(ISNA(VLOOKUP(B6449,OFFHIRE!$G:$G,1,0))=TRUE,IF(ISNA(VLOOKUP(B6449,'CHI DINH'!$K:$K,1,0))=TRUE,"","/ CHI DINH"),"/ OFFHIRE")</f>
        <v/>
      </c>
      <c r="I6449" t="str">
        <f t="shared" si="100"/>
        <v xml:space="preserve">TCLU8282104 </v>
      </c>
      <c r="J6449" t="str">
        <f>IF(H6449="/ OFFHIRE",VLOOKUP(B6449,OFFHIRE!$C:$D,2,0),IF(H6449="/ CHI DINH",VLOOKUP(B6449,'CHI DINH'!$A:$B,2,0),""))</f>
        <v/>
      </c>
    </row>
    <row r="6450" spans="1:10" ht="15.6" x14ac:dyDescent="0.3">
      <c r="A6450" s="1" t="s">
        <v>12707</v>
      </c>
      <c r="B6450" s="2" t="s">
        <v>12708</v>
      </c>
      <c r="C6450" t="s">
        <v>1</v>
      </c>
      <c r="D6450">
        <v>7595</v>
      </c>
      <c r="F6450" t="s">
        <v>12992</v>
      </c>
      <c r="H6450" s="5" t="str">
        <f>IF(ISNA(VLOOKUP(B6450,OFFHIRE!$G:$G,1,0))=TRUE,IF(ISNA(VLOOKUP(B6450,'CHI DINH'!$K:$K,1,0))=TRUE,"","/ CHI DINH"),"/ OFFHIRE")</f>
        <v/>
      </c>
      <c r="I6450" t="str">
        <f t="shared" si="100"/>
        <v xml:space="preserve">OOLU1527360 </v>
      </c>
      <c r="J6450" t="str">
        <f>IF(H6450="/ OFFHIRE",VLOOKUP(B6450,OFFHIRE!$C:$D,2,0),IF(H6450="/ CHI DINH",VLOOKUP(B6450,'CHI DINH'!$A:$B,2,0),""))</f>
        <v/>
      </c>
    </row>
    <row r="6451" spans="1:10" ht="15.6" x14ac:dyDescent="0.3">
      <c r="A6451" s="1" t="s">
        <v>12709</v>
      </c>
      <c r="B6451" s="2" t="s">
        <v>12710</v>
      </c>
      <c r="C6451" t="s">
        <v>2</v>
      </c>
      <c r="D6451">
        <v>9799</v>
      </c>
      <c r="H6451" s="5" t="str">
        <f>IF(ISNA(VLOOKUP(B6451,OFFHIRE!$G:$G,1,0))=TRUE,IF(ISNA(VLOOKUP(B6451,'CHI DINH'!$K:$K,1,0))=TRUE,"","/ CHI DINH"),"/ OFFHIRE")</f>
        <v/>
      </c>
      <c r="I6451" t="str">
        <f t="shared" si="100"/>
        <v xml:space="preserve">OOLU6885279 </v>
      </c>
      <c r="J6451" t="str">
        <f>IF(H6451="/ OFFHIRE",VLOOKUP(B6451,OFFHIRE!$C:$D,2,0),IF(H6451="/ CHI DINH",VLOOKUP(B6451,'CHI DINH'!$A:$B,2,0),""))</f>
        <v/>
      </c>
    </row>
    <row r="6452" spans="1:10" ht="15.6" x14ac:dyDescent="0.3">
      <c r="A6452" s="1" t="s">
        <v>12711</v>
      </c>
      <c r="B6452" s="2" t="s">
        <v>12712</v>
      </c>
      <c r="C6452" t="s">
        <v>2</v>
      </c>
      <c r="D6452">
        <v>9770</v>
      </c>
      <c r="H6452" s="5" t="str">
        <f>IF(ISNA(VLOOKUP(B6452,OFFHIRE!$G:$G,1,0))=TRUE,IF(ISNA(VLOOKUP(B6452,'CHI DINH'!$K:$K,1,0))=TRUE,"","/ CHI DINH"),"/ OFFHIRE")</f>
        <v/>
      </c>
      <c r="I6452" t="str">
        <f t="shared" si="100"/>
        <v xml:space="preserve">OOLU8562336 </v>
      </c>
      <c r="J6452" t="str">
        <f>IF(H6452="/ OFFHIRE",VLOOKUP(B6452,OFFHIRE!$C:$D,2,0),IF(H6452="/ CHI DINH",VLOOKUP(B6452,'CHI DINH'!$A:$B,2,0),""))</f>
        <v/>
      </c>
    </row>
    <row r="6453" spans="1:10" ht="15.6" x14ac:dyDescent="0.3">
      <c r="A6453" s="1" t="s">
        <v>12713</v>
      </c>
      <c r="B6453" s="2" t="s">
        <v>12714</v>
      </c>
      <c r="C6453" t="s">
        <v>2</v>
      </c>
      <c r="D6453">
        <v>11714</v>
      </c>
      <c r="H6453" s="5" t="str">
        <f>IF(ISNA(VLOOKUP(B6453,OFFHIRE!$G:$G,1,0))=TRUE,IF(ISNA(VLOOKUP(B6453,'CHI DINH'!$K:$K,1,0))=TRUE,"","/ CHI DINH"),"/ OFFHIRE")</f>
        <v/>
      </c>
      <c r="I6453" t="str">
        <f t="shared" si="100"/>
        <v xml:space="preserve">OOLU9943337 </v>
      </c>
      <c r="J6453" t="str">
        <f>IF(H6453="/ OFFHIRE",VLOOKUP(B6453,OFFHIRE!$C:$D,2,0),IF(H6453="/ CHI DINH",VLOOKUP(B6453,'CHI DINH'!$A:$B,2,0),""))</f>
        <v/>
      </c>
    </row>
    <row r="6454" spans="1:10" ht="15.6" x14ac:dyDescent="0.3">
      <c r="A6454" s="1" t="s">
        <v>12715</v>
      </c>
      <c r="B6454" s="2" t="s">
        <v>12716</v>
      </c>
      <c r="C6454" t="s">
        <v>4</v>
      </c>
      <c r="D6454">
        <v>26819</v>
      </c>
      <c r="H6454" s="5" t="str">
        <f>IF(ISNA(VLOOKUP(B6454,OFFHIRE!$G:$G,1,0))=TRUE,IF(ISNA(VLOOKUP(B6454,'CHI DINH'!$K:$K,1,0))=TRUE,"","/ CHI DINH"),"/ OFFHIRE")</f>
        <v/>
      </c>
      <c r="I6454" t="str">
        <f t="shared" ref="I6454:I6517" si="101">B6454&amp;" "&amp;H6454</f>
        <v xml:space="preserve">OOLU4287621 </v>
      </c>
      <c r="J6454" t="str">
        <f>IF(H6454="/ OFFHIRE",VLOOKUP(B6454,OFFHIRE!$C:$D,2,0),IF(H6454="/ CHI DINH",VLOOKUP(B6454,'CHI DINH'!$A:$B,2,0),""))</f>
        <v/>
      </c>
    </row>
    <row r="6455" spans="1:10" ht="15.6" x14ac:dyDescent="0.3">
      <c r="A6455" s="1" t="s">
        <v>12717</v>
      </c>
      <c r="B6455" s="2" t="s">
        <v>12718</v>
      </c>
      <c r="C6455" t="s">
        <v>4</v>
      </c>
      <c r="D6455">
        <v>26791</v>
      </c>
      <c r="H6455" s="5" t="str">
        <f>IF(ISNA(VLOOKUP(B6455,OFFHIRE!$G:$G,1,0))=TRUE,IF(ISNA(VLOOKUP(B6455,'CHI DINH'!$K:$K,1,0))=TRUE,"","/ CHI DINH"),"/ OFFHIRE")</f>
        <v/>
      </c>
      <c r="I6455" t="str">
        <f t="shared" si="101"/>
        <v xml:space="preserve">OOLU4292680 </v>
      </c>
      <c r="J6455" t="str">
        <f>IF(H6455="/ OFFHIRE",VLOOKUP(B6455,OFFHIRE!$C:$D,2,0),IF(H6455="/ CHI DINH",VLOOKUP(B6455,'CHI DINH'!$A:$B,2,0),""))</f>
        <v/>
      </c>
    </row>
    <row r="6456" spans="1:10" ht="15.6" x14ac:dyDescent="0.3">
      <c r="A6456" s="1" t="s">
        <v>12715</v>
      </c>
      <c r="B6456" s="2" t="s">
        <v>12719</v>
      </c>
      <c r="C6456" t="s">
        <v>4</v>
      </c>
      <c r="D6456">
        <v>26816</v>
      </c>
      <c r="H6456" s="5" t="str">
        <f>IF(ISNA(VLOOKUP(B6456,OFFHIRE!$G:$G,1,0))=TRUE,IF(ISNA(VLOOKUP(B6456,'CHI DINH'!$K:$K,1,0))=TRUE,"","/ CHI DINH"),"/ OFFHIRE")</f>
        <v/>
      </c>
      <c r="I6456" t="str">
        <f t="shared" si="101"/>
        <v xml:space="preserve">OOLU4306995 </v>
      </c>
      <c r="J6456" t="str">
        <f>IF(H6456="/ OFFHIRE",VLOOKUP(B6456,OFFHIRE!$C:$D,2,0),IF(H6456="/ CHI DINH",VLOOKUP(B6456,'CHI DINH'!$A:$B,2,0),""))</f>
        <v/>
      </c>
    </row>
    <row r="6457" spans="1:10" ht="15.6" x14ac:dyDescent="0.3">
      <c r="A6457" s="1" t="s">
        <v>12720</v>
      </c>
      <c r="B6457" s="2" t="s">
        <v>12721</v>
      </c>
      <c r="C6457" t="s">
        <v>4</v>
      </c>
      <c r="D6457">
        <v>26300</v>
      </c>
      <c r="H6457" s="5" t="str">
        <f>IF(ISNA(VLOOKUP(B6457,OFFHIRE!$G:$G,1,0))=TRUE,IF(ISNA(VLOOKUP(B6457,'CHI DINH'!$K:$K,1,0))=TRUE,"","/ CHI DINH"),"/ OFFHIRE")</f>
        <v/>
      </c>
      <c r="I6457" t="str">
        <f t="shared" si="101"/>
        <v xml:space="preserve">OOLU4308663 </v>
      </c>
      <c r="J6457" t="str">
        <f>IF(H6457="/ OFFHIRE",VLOOKUP(B6457,OFFHIRE!$C:$D,2,0),IF(H6457="/ CHI DINH",VLOOKUP(B6457,'CHI DINH'!$A:$B,2,0),""))</f>
        <v/>
      </c>
    </row>
    <row r="6458" spans="1:10" ht="15.6" x14ac:dyDescent="0.3">
      <c r="A6458" s="1" t="s">
        <v>12722</v>
      </c>
      <c r="B6458" s="2" t="s">
        <v>12723</v>
      </c>
      <c r="C6458" t="s">
        <v>4</v>
      </c>
      <c r="D6458">
        <v>26825</v>
      </c>
      <c r="H6458" s="5" t="str">
        <f>IF(ISNA(VLOOKUP(B6458,OFFHIRE!$G:$G,1,0))=TRUE,IF(ISNA(VLOOKUP(B6458,'CHI DINH'!$K:$K,1,0))=TRUE,"","/ CHI DINH"),"/ OFFHIRE")</f>
        <v/>
      </c>
      <c r="I6458" t="str">
        <f t="shared" si="101"/>
        <v xml:space="preserve">OOLU4341403 </v>
      </c>
      <c r="J6458" t="str">
        <f>IF(H6458="/ OFFHIRE",VLOOKUP(B6458,OFFHIRE!$C:$D,2,0),IF(H6458="/ CHI DINH",VLOOKUP(B6458,'CHI DINH'!$A:$B,2,0),""))</f>
        <v/>
      </c>
    </row>
    <row r="6459" spans="1:10" ht="15.6" x14ac:dyDescent="0.3">
      <c r="A6459" s="1" t="s">
        <v>12715</v>
      </c>
      <c r="B6459" s="2" t="s">
        <v>12724</v>
      </c>
      <c r="C6459" t="s">
        <v>4</v>
      </c>
      <c r="D6459">
        <v>26857</v>
      </c>
      <c r="H6459" s="5" t="str">
        <f>IF(ISNA(VLOOKUP(B6459,OFFHIRE!$G:$G,1,0))=TRUE,IF(ISNA(VLOOKUP(B6459,'CHI DINH'!$K:$K,1,0))=TRUE,"","/ CHI DINH"),"/ OFFHIRE")</f>
        <v/>
      </c>
      <c r="I6459" t="str">
        <f t="shared" si="101"/>
        <v xml:space="preserve">OOLU4342565 </v>
      </c>
      <c r="J6459" t="str">
        <f>IF(H6459="/ OFFHIRE",VLOOKUP(B6459,OFFHIRE!$C:$D,2,0),IF(H6459="/ CHI DINH",VLOOKUP(B6459,'CHI DINH'!$A:$B,2,0),""))</f>
        <v/>
      </c>
    </row>
    <row r="6460" spans="1:10" ht="15.6" x14ac:dyDescent="0.3">
      <c r="A6460" s="1" t="s">
        <v>12717</v>
      </c>
      <c r="B6460" s="2" t="s">
        <v>12725</v>
      </c>
      <c r="C6460" t="s">
        <v>4</v>
      </c>
      <c r="D6460">
        <v>26875</v>
      </c>
      <c r="H6460" s="5" t="str">
        <f>IF(ISNA(VLOOKUP(B6460,OFFHIRE!$G:$G,1,0))=TRUE,IF(ISNA(VLOOKUP(B6460,'CHI DINH'!$K:$K,1,0))=TRUE,"","/ CHI DINH"),"/ OFFHIRE")</f>
        <v/>
      </c>
      <c r="I6460" t="str">
        <f t="shared" si="101"/>
        <v xml:space="preserve">OOLU4351525 </v>
      </c>
      <c r="J6460" t="str">
        <f>IF(H6460="/ OFFHIRE",VLOOKUP(B6460,OFFHIRE!$C:$D,2,0),IF(H6460="/ CHI DINH",VLOOKUP(B6460,'CHI DINH'!$A:$B,2,0),""))</f>
        <v/>
      </c>
    </row>
    <row r="6461" spans="1:10" ht="15.6" x14ac:dyDescent="0.3">
      <c r="A6461" s="1" t="s">
        <v>12717</v>
      </c>
      <c r="B6461" s="2" t="s">
        <v>12726</v>
      </c>
      <c r="C6461" t="s">
        <v>4</v>
      </c>
      <c r="D6461">
        <v>26875</v>
      </c>
      <c r="H6461" s="5" t="str">
        <f>IF(ISNA(VLOOKUP(B6461,OFFHIRE!$G:$G,1,0))=TRUE,IF(ISNA(VLOOKUP(B6461,'CHI DINH'!$K:$K,1,0))=TRUE,"","/ CHI DINH"),"/ OFFHIRE")</f>
        <v/>
      </c>
      <c r="I6461" t="str">
        <f t="shared" si="101"/>
        <v xml:space="preserve">OOLU4351891 </v>
      </c>
      <c r="J6461" t="str">
        <f>IF(H6461="/ OFFHIRE",VLOOKUP(B6461,OFFHIRE!$C:$D,2,0),IF(H6461="/ CHI DINH",VLOOKUP(B6461,'CHI DINH'!$A:$B,2,0),""))</f>
        <v/>
      </c>
    </row>
    <row r="6462" spans="1:10" ht="15.6" x14ac:dyDescent="0.3">
      <c r="A6462" s="1" t="s">
        <v>12722</v>
      </c>
      <c r="B6462" s="2" t="s">
        <v>12727</v>
      </c>
      <c r="C6462" t="s">
        <v>4</v>
      </c>
      <c r="D6462">
        <v>26855</v>
      </c>
      <c r="H6462" s="5" t="str">
        <f>IF(ISNA(VLOOKUP(B6462,OFFHIRE!$G:$G,1,0))=TRUE,IF(ISNA(VLOOKUP(B6462,'CHI DINH'!$K:$K,1,0))=TRUE,"","/ CHI DINH"),"/ OFFHIRE")</f>
        <v/>
      </c>
      <c r="I6462" t="str">
        <f t="shared" si="101"/>
        <v xml:space="preserve">OOLU4372791 </v>
      </c>
      <c r="J6462" t="str">
        <f>IF(H6462="/ OFFHIRE",VLOOKUP(B6462,OFFHIRE!$C:$D,2,0),IF(H6462="/ CHI DINH",VLOOKUP(B6462,'CHI DINH'!$A:$B,2,0),""))</f>
        <v/>
      </c>
    </row>
    <row r="6463" spans="1:10" ht="15.6" x14ac:dyDescent="0.3">
      <c r="A6463" s="1" t="s">
        <v>12715</v>
      </c>
      <c r="B6463" s="2" t="s">
        <v>12728</v>
      </c>
      <c r="C6463" t="s">
        <v>4</v>
      </c>
      <c r="D6463">
        <v>26859</v>
      </c>
      <c r="H6463" s="5" t="str">
        <f>IF(ISNA(VLOOKUP(B6463,OFFHIRE!$G:$G,1,0))=TRUE,IF(ISNA(VLOOKUP(B6463,'CHI DINH'!$K:$K,1,0))=TRUE,"","/ CHI DINH"),"/ OFFHIRE")</f>
        <v/>
      </c>
      <c r="I6463" t="str">
        <f t="shared" si="101"/>
        <v xml:space="preserve">OOLU4372981 </v>
      </c>
      <c r="J6463" t="str">
        <f>IF(H6463="/ OFFHIRE",VLOOKUP(B6463,OFFHIRE!$C:$D,2,0),IF(H6463="/ CHI DINH",VLOOKUP(B6463,'CHI DINH'!$A:$B,2,0),""))</f>
        <v/>
      </c>
    </row>
    <row r="6464" spans="1:10" ht="15.6" x14ac:dyDescent="0.3">
      <c r="A6464" s="1" t="s">
        <v>12720</v>
      </c>
      <c r="B6464" s="2" t="s">
        <v>12729</v>
      </c>
      <c r="C6464" t="s">
        <v>4</v>
      </c>
      <c r="D6464">
        <v>26254</v>
      </c>
      <c r="H6464" s="5" t="str">
        <f>IF(ISNA(VLOOKUP(B6464,OFFHIRE!$G:$G,1,0))=TRUE,IF(ISNA(VLOOKUP(B6464,'CHI DINH'!$K:$K,1,0))=TRUE,"","/ CHI DINH"),"/ OFFHIRE")</f>
        <v/>
      </c>
      <c r="I6464" t="str">
        <f t="shared" si="101"/>
        <v xml:space="preserve">OOLU4408066 </v>
      </c>
      <c r="J6464" t="str">
        <f>IF(H6464="/ OFFHIRE",VLOOKUP(B6464,OFFHIRE!$C:$D,2,0),IF(H6464="/ CHI DINH",VLOOKUP(B6464,'CHI DINH'!$A:$B,2,0),""))</f>
        <v/>
      </c>
    </row>
    <row r="6465" spans="1:10" ht="15.6" x14ac:dyDescent="0.3">
      <c r="A6465" s="1" t="s">
        <v>12720</v>
      </c>
      <c r="B6465" s="2" t="s">
        <v>12730</v>
      </c>
      <c r="C6465" t="s">
        <v>4</v>
      </c>
      <c r="D6465">
        <v>26227</v>
      </c>
      <c r="H6465" s="5" t="str">
        <f>IF(ISNA(VLOOKUP(B6465,OFFHIRE!$G:$G,1,0))=TRUE,IF(ISNA(VLOOKUP(B6465,'CHI DINH'!$K:$K,1,0))=TRUE,"","/ CHI DINH"),"/ OFFHIRE")</f>
        <v/>
      </c>
      <c r="I6465" t="str">
        <f t="shared" si="101"/>
        <v xml:space="preserve">OOLU4414900 </v>
      </c>
      <c r="J6465" t="str">
        <f>IF(H6465="/ OFFHIRE",VLOOKUP(B6465,OFFHIRE!$C:$D,2,0),IF(H6465="/ CHI DINH",VLOOKUP(B6465,'CHI DINH'!$A:$B,2,0),""))</f>
        <v/>
      </c>
    </row>
    <row r="6466" spans="1:10" ht="15.6" x14ac:dyDescent="0.3">
      <c r="A6466" s="1" t="s">
        <v>12717</v>
      </c>
      <c r="B6466" s="2" t="s">
        <v>12731</v>
      </c>
      <c r="C6466" t="s">
        <v>4</v>
      </c>
      <c r="D6466">
        <v>26878</v>
      </c>
      <c r="H6466" s="5" t="str">
        <f>IF(ISNA(VLOOKUP(B6466,OFFHIRE!$G:$G,1,0))=TRUE,IF(ISNA(VLOOKUP(B6466,'CHI DINH'!$K:$K,1,0))=TRUE,"","/ CHI DINH"),"/ OFFHIRE")</f>
        <v/>
      </c>
      <c r="I6466" t="str">
        <f t="shared" si="101"/>
        <v xml:space="preserve">OOLU4418249 </v>
      </c>
      <c r="J6466" t="str">
        <f>IF(H6466="/ OFFHIRE",VLOOKUP(B6466,OFFHIRE!$C:$D,2,0),IF(H6466="/ CHI DINH",VLOOKUP(B6466,'CHI DINH'!$A:$B,2,0),""))</f>
        <v/>
      </c>
    </row>
    <row r="6467" spans="1:10" ht="15.6" x14ac:dyDescent="0.3">
      <c r="A6467" s="1" t="s">
        <v>12722</v>
      </c>
      <c r="B6467" s="2" t="s">
        <v>12732</v>
      </c>
      <c r="C6467" t="s">
        <v>4</v>
      </c>
      <c r="D6467">
        <v>26807</v>
      </c>
      <c r="H6467" s="5" t="str">
        <f>IF(ISNA(VLOOKUP(B6467,OFFHIRE!$G:$G,1,0))=TRUE,IF(ISNA(VLOOKUP(B6467,'CHI DINH'!$K:$K,1,0))=TRUE,"","/ CHI DINH"),"/ OFFHIRE")</f>
        <v/>
      </c>
      <c r="I6467" t="str">
        <f t="shared" si="101"/>
        <v xml:space="preserve">OOLU4436221 </v>
      </c>
      <c r="J6467" t="str">
        <f>IF(H6467="/ OFFHIRE",VLOOKUP(B6467,OFFHIRE!$C:$D,2,0),IF(H6467="/ CHI DINH",VLOOKUP(B6467,'CHI DINH'!$A:$B,2,0),""))</f>
        <v/>
      </c>
    </row>
    <row r="6468" spans="1:10" ht="15.6" x14ac:dyDescent="0.3">
      <c r="A6468" s="1" t="s">
        <v>12722</v>
      </c>
      <c r="B6468" s="2" t="s">
        <v>12733</v>
      </c>
      <c r="C6468" t="s">
        <v>4</v>
      </c>
      <c r="D6468">
        <v>26828</v>
      </c>
      <c r="H6468" s="5" t="str">
        <f>IF(ISNA(VLOOKUP(B6468,OFFHIRE!$G:$G,1,0))=TRUE,IF(ISNA(VLOOKUP(B6468,'CHI DINH'!$K:$K,1,0))=TRUE,"","/ CHI DINH"),"/ OFFHIRE")</f>
        <v/>
      </c>
      <c r="I6468" t="str">
        <f t="shared" si="101"/>
        <v xml:space="preserve">OOLU4438477 </v>
      </c>
      <c r="J6468" t="str">
        <f>IF(H6468="/ OFFHIRE",VLOOKUP(B6468,OFFHIRE!$C:$D,2,0),IF(H6468="/ CHI DINH",VLOOKUP(B6468,'CHI DINH'!$A:$B,2,0),""))</f>
        <v/>
      </c>
    </row>
    <row r="6469" spans="1:10" ht="15.6" x14ac:dyDescent="0.3">
      <c r="A6469" s="1" t="s">
        <v>12734</v>
      </c>
      <c r="B6469" s="2" t="s">
        <v>12735</v>
      </c>
      <c r="C6469" t="s">
        <v>4</v>
      </c>
      <c r="D6469">
        <v>17075.77</v>
      </c>
      <c r="H6469" s="5" t="str">
        <f>IF(ISNA(VLOOKUP(B6469,OFFHIRE!$G:$G,1,0))=TRUE,IF(ISNA(VLOOKUP(B6469,'CHI DINH'!$K:$K,1,0))=TRUE,"","/ CHI DINH"),"/ OFFHIRE")</f>
        <v/>
      </c>
      <c r="I6469" t="str">
        <f t="shared" si="101"/>
        <v xml:space="preserve">OOLU4488523 </v>
      </c>
      <c r="J6469" t="str">
        <f>IF(H6469="/ OFFHIRE",VLOOKUP(B6469,OFFHIRE!$C:$D,2,0),IF(H6469="/ CHI DINH",VLOOKUP(B6469,'CHI DINH'!$A:$B,2,0),""))</f>
        <v/>
      </c>
    </row>
    <row r="6470" spans="1:10" ht="15.6" x14ac:dyDescent="0.3">
      <c r="A6470" s="1" t="s">
        <v>12715</v>
      </c>
      <c r="B6470" s="2" t="s">
        <v>12736</v>
      </c>
      <c r="C6470" t="s">
        <v>4</v>
      </c>
      <c r="D6470">
        <v>26816</v>
      </c>
      <c r="H6470" s="5" t="str">
        <f>IF(ISNA(VLOOKUP(B6470,OFFHIRE!$G:$G,1,0))=TRUE,IF(ISNA(VLOOKUP(B6470,'CHI DINH'!$K:$K,1,0))=TRUE,"","/ CHI DINH"),"/ OFFHIRE")</f>
        <v/>
      </c>
      <c r="I6470" t="str">
        <f t="shared" si="101"/>
        <v xml:space="preserve">OOLU7299288 </v>
      </c>
      <c r="J6470" t="str">
        <f>IF(H6470="/ OFFHIRE",VLOOKUP(B6470,OFFHIRE!$C:$D,2,0),IF(H6470="/ CHI DINH",VLOOKUP(B6470,'CHI DINH'!$A:$B,2,0),""))</f>
        <v/>
      </c>
    </row>
    <row r="6471" spans="1:10" ht="15.6" x14ac:dyDescent="0.3">
      <c r="A6471" s="1" t="s">
        <v>12715</v>
      </c>
      <c r="B6471" s="2" t="s">
        <v>12737</v>
      </c>
      <c r="C6471" t="s">
        <v>4</v>
      </c>
      <c r="D6471">
        <v>26805</v>
      </c>
      <c r="H6471" s="5" t="str">
        <f>IF(ISNA(VLOOKUP(B6471,OFFHIRE!$G:$G,1,0))=TRUE,IF(ISNA(VLOOKUP(B6471,'CHI DINH'!$K:$K,1,0))=TRUE,"","/ CHI DINH"),"/ OFFHIRE")</f>
        <v/>
      </c>
      <c r="I6471" t="str">
        <f t="shared" si="101"/>
        <v xml:space="preserve">OOLU7317838 </v>
      </c>
      <c r="J6471" t="str">
        <f>IF(H6471="/ OFFHIRE",VLOOKUP(B6471,OFFHIRE!$C:$D,2,0),IF(H6471="/ CHI DINH",VLOOKUP(B6471,'CHI DINH'!$A:$B,2,0),""))</f>
        <v/>
      </c>
    </row>
    <row r="6472" spans="1:10" ht="15.6" x14ac:dyDescent="0.3">
      <c r="A6472" s="1" t="s">
        <v>12715</v>
      </c>
      <c r="B6472" s="2" t="s">
        <v>12738</v>
      </c>
      <c r="C6472" t="s">
        <v>4</v>
      </c>
      <c r="D6472">
        <v>26807</v>
      </c>
      <c r="H6472" s="5" t="str">
        <f>IF(ISNA(VLOOKUP(B6472,OFFHIRE!$G:$G,1,0))=TRUE,IF(ISNA(VLOOKUP(B6472,'CHI DINH'!$K:$K,1,0))=TRUE,"","/ CHI DINH"),"/ OFFHIRE")</f>
        <v/>
      </c>
      <c r="I6472" t="str">
        <f t="shared" si="101"/>
        <v xml:space="preserve">OOLU7324436 </v>
      </c>
      <c r="J6472" t="str">
        <f>IF(H6472="/ OFFHIRE",VLOOKUP(B6472,OFFHIRE!$C:$D,2,0),IF(H6472="/ CHI DINH",VLOOKUP(B6472,'CHI DINH'!$A:$B,2,0),""))</f>
        <v/>
      </c>
    </row>
    <row r="6473" spans="1:10" ht="15.6" x14ac:dyDescent="0.3">
      <c r="A6473" s="1" t="s">
        <v>12720</v>
      </c>
      <c r="B6473" s="2" t="s">
        <v>12739</v>
      </c>
      <c r="C6473" t="s">
        <v>4</v>
      </c>
      <c r="D6473">
        <v>26209</v>
      </c>
      <c r="H6473" s="5" t="str">
        <f>IF(ISNA(VLOOKUP(B6473,OFFHIRE!$G:$G,1,0))=TRUE,IF(ISNA(VLOOKUP(B6473,'CHI DINH'!$K:$K,1,0))=TRUE,"","/ CHI DINH"),"/ OFFHIRE")</f>
        <v/>
      </c>
      <c r="I6473" t="str">
        <f t="shared" si="101"/>
        <v xml:space="preserve">OOLU7353964 </v>
      </c>
      <c r="J6473" t="str">
        <f>IF(H6473="/ OFFHIRE",VLOOKUP(B6473,OFFHIRE!$C:$D,2,0),IF(H6473="/ CHI DINH",VLOOKUP(B6473,'CHI DINH'!$A:$B,2,0),""))</f>
        <v/>
      </c>
    </row>
    <row r="6474" spans="1:10" ht="15.6" x14ac:dyDescent="0.3">
      <c r="A6474" s="1" t="s">
        <v>12717</v>
      </c>
      <c r="B6474" s="2" t="s">
        <v>12740</v>
      </c>
      <c r="C6474" t="s">
        <v>4</v>
      </c>
      <c r="D6474">
        <v>26805</v>
      </c>
      <c r="H6474" s="5" t="str">
        <f>IF(ISNA(VLOOKUP(B6474,OFFHIRE!$G:$G,1,0))=TRUE,IF(ISNA(VLOOKUP(B6474,'CHI DINH'!$K:$K,1,0))=TRUE,"","/ CHI DINH"),"/ OFFHIRE")</f>
        <v/>
      </c>
      <c r="I6474" t="str">
        <f t="shared" si="101"/>
        <v xml:space="preserve">OOLU7355334 </v>
      </c>
      <c r="J6474" t="str">
        <f>IF(H6474="/ OFFHIRE",VLOOKUP(B6474,OFFHIRE!$C:$D,2,0),IF(H6474="/ CHI DINH",VLOOKUP(B6474,'CHI DINH'!$A:$B,2,0),""))</f>
        <v/>
      </c>
    </row>
    <row r="6475" spans="1:10" ht="15.6" x14ac:dyDescent="0.3">
      <c r="A6475" s="1" t="s">
        <v>12720</v>
      </c>
      <c r="B6475" s="2" t="s">
        <v>12741</v>
      </c>
      <c r="C6475" t="s">
        <v>4</v>
      </c>
      <c r="D6475">
        <v>25900</v>
      </c>
      <c r="H6475" s="5" t="str">
        <f>IF(ISNA(VLOOKUP(B6475,OFFHIRE!$G:$G,1,0))=TRUE,IF(ISNA(VLOOKUP(B6475,'CHI DINH'!$K:$K,1,0))=TRUE,"","/ CHI DINH"),"/ OFFHIRE")</f>
        <v/>
      </c>
      <c r="I6475" t="str">
        <f t="shared" si="101"/>
        <v xml:space="preserve">OOLU7358729 </v>
      </c>
      <c r="J6475" t="str">
        <f>IF(H6475="/ OFFHIRE",VLOOKUP(B6475,OFFHIRE!$C:$D,2,0),IF(H6475="/ CHI DINH",VLOOKUP(B6475,'CHI DINH'!$A:$B,2,0),""))</f>
        <v/>
      </c>
    </row>
    <row r="6476" spans="1:10" ht="15.6" x14ac:dyDescent="0.3">
      <c r="A6476" s="1" t="s">
        <v>12722</v>
      </c>
      <c r="B6476" s="2" t="s">
        <v>12742</v>
      </c>
      <c r="C6476" t="s">
        <v>4</v>
      </c>
      <c r="D6476">
        <v>26782</v>
      </c>
      <c r="H6476" s="5" t="str">
        <f>IF(ISNA(VLOOKUP(B6476,OFFHIRE!$G:$G,1,0))=TRUE,IF(ISNA(VLOOKUP(B6476,'CHI DINH'!$K:$K,1,0))=TRUE,"","/ CHI DINH"),"/ OFFHIRE")</f>
        <v/>
      </c>
      <c r="I6476" t="str">
        <f t="shared" si="101"/>
        <v xml:space="preserve">OOLU7358800 </v>
      </c>
      <c r="J6476" t="str">
        <f>IF(H6476="/ OFFHIRE",VLOOKUP(B6476,OFFHIRE!$C:$D,2,0),IF(H6476="/ CHI DINH",VLOOKUP(B6476,'CHI DINH'!$A:$B,2,0),""))</f>
        <v/>
      </c>
    </row>
    <row r="6477" spans="1:10" ht="15.6" x14ac:dyDescent="0.3">
      <c r="A6477" s="1" t="s">
        <v>12743</v>
      </c>
      <c r="B6477" s="2" t="s">
        <v>12744</v>
      </c>
      <c r="C6477" t="s">
        <v>4</v>
      </c>
      <c r="D6477">
        <v>19853</v>
      </c>
      <c r="H6477" s="5" t="str">
        <f>IF(ISNA(VLOOKUP(B6477,OFFHIRE!$G:$G,1,0))=TRUE,IF(ISNA(VLOOKUP(B6477,'CHI DINH'!$K:$K,1,0))=TRUE,"","/ CHI DINH"),"/ OFFHIRE")</f>
        <v/>
      </c>
      <c r="I6477" t="str">
        <f t="shared" si="101"/>
        <v xml:space="preserve">OOLU7372861 </v>
      </c>
      <c r="J6477" t="str">
        <f>IF(H6477="/ OFFHIRE",VLOOKUP(B6477,OFFHIRE!$C:$D,2,0),IF(H6477="/ CHI DINH",VLOOKUP(B6477,'CHI DINH'!$A:$B,2,0),""))</f>
        <v/>
      </c>
    </row>
    <row r="6478" spans="1:10" ht="15.6" x14ac:dyDescent="0.3">
      <c r="A6478" s="1" t="s">
        <v>12717</v>
      </c>
      <c r="B6478" s="2" t="s">
        <v>12745</v>
      </c>
      <c r="C6478" t="s">
        <v>4</v>
      </c>
      <c r="D6478">
        <v>26805</v>
      </c>
      <c r="H6478" s="5" t="str">
        <f>IF(ISNA(VLOOKUP(B6478,OFFHIRE!$G:$G,1,0))=TRUE,IF(ISNA(VLOOKUP(B6478,'CHI DINH'!$K:$K,1,0))=TRUE,"","/ CHI DINH"),"/ OFFHIRE")</f>
        <v/>
      </c>
      <c r="I6478" t="str">
        <f t="shared" si="101"/>
        <v xml:space="preserve">OOLU7375412 </v>
      </c>
      <c r="J6478" t="str">
        <f>IF(H6478="/ OFFHIRE",VLOOKUP(B6478,OFFHIRE!$C:$D,2,0),IF(H6478="/ CHI DINH",VLOOKUP(B6478,'CHI DINH'!$A:$B,2,0),""))</f>
        <v/>
      </c>
    </row>
    <row r="6479" spans="1:10" ht="15.6" x14ac:dyDescent="0.3">
      <c r="A6479" s="1" t="s">
        <v>12743</v>
      </c>
      <c r="B6479" s="2" t="s">
        <v>12746</v>
      </c>
      <c r="C6479" t="s">
        <v>4</v>
      </c>
      <c r="D6479">
        <v>19853</v>
      </c>
      <c r="H6479" s="5" t="str">
        <f>IF(ISNA(VLOOKUP(B6479,OFFHIRE!$G:$G,1,0))=TRUE,IF(ISNA(VLOOKUP(B6479,'CHI DINH'!$K:$K,1,0))=TRUE,"","/ CHI DINH"),"/ OFFHIRE")</f>
        <v/>
      </c>
      <c r="I6479" t="str">
        <f t="shared" si="101"/>
        <v xml:space="preserve">OOLU7402098 </v>
      </c>
      <c r="J6479" t="str">
        <f>IF(H6479="/ OFFHIRE",VLOOKUP(B6479,OFFHIRE!$C:$D,2,0),IF(H6479="/ CHI DINH",VLOOKUP(B6479,'CHI DINH'!$A:$B,2,0),""))</f>
        <v/>
      </c>
    </row>
    <row r="6480" spans="1:10" ht="15.6" x14ac:dyDescent="0.3">
      <c r="A6480" s="1" t="s">
        <v>12717</v>
      </c>
      <c r="B6480" s="2" t="s">
        <v>12747</v>
      </c>
      <c r="C6480" t="s">
        <v>4</v>
      </c>
      <c r="D6480">
        <v>26764</v>
      </c>
      <c r="H6480" s="5" t="str">
        <f>IF(ISNA(VLOOKUP(B6480,OFFHIRE!$G:$G,1,0))=TRUE,IF(ISNA(VLOOKUP(B6480,'CHI DINH'!$K:$K,1,0))=TRUE,"","/ CHI DINH"),"/ OFFHIRE")</f>
        <v/>
      </c>
      <c r="I6480" t="str">
        <f t="shared" si="101"/>
        <v xml:space="preserve">OOLU7430248 </v>
      </c>
      <c r="J6480" t="str">
        <f>IF(H6480="/ OFFHIRE",VLOOKUP(B6480,OFFHIRE!$C:$D,2,0),IF(H6480="/ CHI DINH",VLOOKUP(B6480,'CHI DINH'!$A:$B,2,0),""))</f>
        <v/>
      </c>
    </row>
    <row r="6481" spans="1:10" ht="15.6" x14ac:dyDescent="0.3">
      <c r="A6481" s="1" t="s">
        <v>12722</v>
      </c>
      <c r="B6481" s="2" t="s">
        <v>12748</v>
      </c>
      <c r="C6481" t="s">
        <v>4</v>
      </c>
      <c r="D6481">
        <v>26735</v>
      </c>
      <c r="H6481" s="5" t="str">
        <f>IF(ISNA(VLOOKUP(B6481,OFFHIRE!$G:$G,1,0))=TRUE,IF(ISNA(VLOOKUP(B6481,'CHI DINH'!$K:$K,1,0))=TRUE,"","/ CHI DINH"),"/ OFFHIRE")</f>
        <v/>
      </c>
      <c r="I6481" t="str">
        <f t="shared" si="101"/>
        <v xml:space="preserve">OOLU7480064 </v>
      </c>
      <c r="J6481" t="str">
        <f>IF(H6481="/ OFFHIRE",VLOOKUP(B6481,OFFHIRE!$C:$D,2,0),IF(H6481="/ CHI DINH",VLOOKUP(B6481,'CHI DINH'!$A:$B,2,0),""))</f>
        <v/>
      </c>
    </row>
    <row r="6482" spans="1:10" ht="15.6" x14ac:dyDescent="0.3">
      <c r="A6482" s="1" t="s">
        <v>12715</v>
      </c>
      <c r="B6482" s="2" t="s">
        <v>12749</v>
      </c>
      <c r="C6482" t="s">
        <v>4</v>
      </c>
      <c r="D6482">
        <v>26830</v>
      </c>
      <c r="H6482" s="5" t="str">
        <f>IF(ISNA(VLOOKUP(B6482,OFFHIRE!$G:$G,1,0))=TRUE,IF(ISNA(VLOOKUP(B6482,'CHI DINH'!$K:$K,1,0))=TRUE,"","/ CHI DINH"),"/ OFFHIRE")</f>
        <v/>
      </c>
      <c r="I6482" t="str">
        <f t="shared" si="101"/>
        <v xml:space="preserve">OOLU7494480 </v>
      </c>
      <c r="J6482" t="str">
        <f>IF(H6482="/ OFFHIRE",VLOOKUP(B6482,OFFHIRE!$C:$D,2,0),IF(H6482="/ CHI DINH",VLOOKUP(B6482,'CHI DINH'!$A:$B,2,0),""))</f>
        <v/>
      </c>
    </row>
    <row r="6483" spans="1:10" ht="15.6" x14ac:dyDescent="0.3">
      <c r="A6483" s="1" t="s">
        <v>12722</v>
      </c>
      <c r="B6483" s="2" t="s">
        <v>12750</v>
      </c>
      <c r="C6483" t="s">
        <v>4</v>
      </c>
      <c r="D6483">
        <v>26785</v>
      </c>
      <c r="H6483" s="5" t="str">
        <f>IF(ISNA(VLOOKUP(B6483,OFFHIRE!$G:$G,1,0))=TRUE,IF(ISNA(VLOOKUP(B6483,'CHI DINH'!$K:$K,1,0))=TRUE,"","/ CHI DINH"),"/ OFFHIRE")</f>
        <v/>
      </c>
      <c r="I6483" t="str">
        <f t="shared" si="101"/>
        <v xml:space="preserve">OOLU7597981 </v>
      </c>
      <c r="J6483" t="str">
        <f>IF(H6483="/ OFFHIRE",VLOOKUP(B6483,OFFHIRE!$C:$D,2,0),IF(H6483="/ CHI DINH",VLOOKUP(B6483,'CHI DINH'!$A:$B,2,0),""))</f>
        <v/>
      </c>
    </row>
    <row r="6484" spans="1:10" ht="15.6" x14ac:dyDescent="0.3">
      <c r="A6484" s="1" t="s">
        <v>12717</v>
      </c>
      <c r="B6484" s="2" t="s">
        <v>12751</v>
      </c>
      <c r="C6484" t="s">
        <v>4</v>
      </c>
      <c r="D6484">
        <v>26907</v>
      </c>
      <c r="H6484" s="5" t="str">
        <f>IF(ISNA(VLOOKUP(B6484,OFFHIRE!$G:$G,1,0))=TRUE,IF(ISNA(VLOOKUP(B6484,'CHI DINH'!$K:$K,1,0))=TRUE,"","/ CHI DINH"),"/ OFFHIRE")</f>
        <v/>
      </c>
      <c r="I6484" t="str">
        <f t="shared" si="101"/>
        <v xml:space="preserve">OOLU7621270 </v>
      </c>
      <c r="J6484" t="str">
        <f>IF(H6484="/ OFFHIRE",VLOOKUP(B6484,OFFHIRE!$C:$D,2,0),IF(H6484="/ CHI DINH",VLOOKUP(B6484,'CHI DINH'!$A:$B,2,0),""))</f>
        <v/>
      </c>
    </row>
    <row r="6485" spans="1:10" ht="15.6" x14ac:dyDescent="0.3">
      <c r="A6485" s="1" t="s">
        <v>12715</v>
      </c>
      <c r="B6485" s="2" t="s">
        <v>12752</v>
      </c>
      <c r="C6485" t="s">
        <v>4</v>
      </c>
      <c r="D6485">
        <v>26887</v>
      </c>
      <c r="H6485" s="5" t="str">
        <f>IF(ISNA(VLOOKUP(B6485,OFFHIRE!$G:$G,1,0))=TRUE,IF(ISNA(VLOOKUP(B6485,'CHI DINH'!$K:$K,1,0))=TRUE,"","/ CHI DINH"),"/ OFFHIRE")</f>
        <v/>
      </c>
      <c r="I6485" t="str">
        <f t="shared" si="101"/>
        <v xml:space="preserve">OOLU7621732 </v>
      </c>
      <c r="J6485" t="str">
        <f>IF(H6485="/ OFFHIRE",VLOOKUP(B6485,OFFHIRE!$C:$D,2,0),IF(H6485="/ CHI DINH",VLOOKUP(B6485,'CHI DINH'!$A:$B,2,0),""))</f>
        <v/>
      </c>
    </row>
    <row r="6486" spans="1:10" ht="15.6" x14ac:dyDescent="0.3">
      <c r="A6486" s="1" t="s">
        <v>12722</v>
      </c>
      <c r="B6486" s="2" t="s">
        <v>12753</v>
      </c>
      <c r="C6486" t="s">
        <v>4</v>
      </c>
      <c r="D6486">
        <v>26814</v>
      </c>
      <c r="H6486" s="5" t="str">
        <f>IF(ISNA(VLOOKUP(B6486,OFFHIRE!$G:$G,1,0))=TRUE,IF(ISNA(VLOOKUP(B6486,'CHI DINH'!$K:$K,1,0))=TRUE,"","/ CHI DINH"),"/ OFFHIRE")</f>
        <v/>
      </c>
      <c r="I6486" t="str">
        <f t="shared" si="101"/>
        <v xml:space="preserve">OOLU7629179 </v>
      </c>
      <c r="J6486" t="str">
        <f>IF(H6486="/ OFFHIRE",VLOOKUP(B6486,OFFHIRE!$C:$D,2,0),IF(H6486="/ CHI DINH",VLOOKUP(B6486,'CHI DINH'!$A:$B,2,0),""))</f>
        <v/>
      </c>
    </row>
    <row r="6487" spans="1:10" ht="15.6" x14ac:dyDescent="0.3">
      <c r="A6487" s="1" t="s">
        <v>12717</v>
      </c>
      <c r="B6487" s="2" t="s">
        <v>12754</v>
      </c>
      <c r="C6487" t="s">
        <v>4</v>
      </c>
      <c r="D6487">
        <v>26825</v>
      </c>
      <c r="H6487" s="5" t="str">
        <f>IF(ISNA(VLOOKUP(B6487,OFFHIRE!$G:$G,1,0))=TRUE,IF(ISNA(VLOOKUP(B6487,'CHI DINH'!$K:$K,1,0))=TRUE,"","/ CHI DINH"),"/ OFFHIRE")</f>
        <v/>
      </c>
      <c r="I6487" t="str">
        <f t="shared" si="101"/>
        <v xml:space="preserve">OOLU7634010 </v>
      </c>
      <c r="J6487" t="str">
        <f>IF(H6487="/ OFFHIRE",VLOOKUP(B6487,OFFHIRE!$C:$D,2,0),IF(H6487="/ CHI DINH",VLOOKUP(B6487,'CHI DINH'!$A:$B,2,0),""))</f>
        <v/>
      </c>
    </row>
    <row r="6488" spans="1:10" ht="15.6" x14ac:dyDescent="0.3">
      <c r="A6488" s="1" t="s">
        <v>12715</v>
      </c>
      <c r="B6488" s="2" t="s">
        <v>12755</v>
      </c>
      <c r="C6488" t="s">
        <v>4</v>
      </c>
      <c r="D6488">
        <v>26810</v>
      </c>
      <c r="H6488" s="5" t="str">
        <f>IF(ISNA(VLOOKUP(B6488,OFFHIRE!$G:$G,1,0))=TRUE,IF(ISNA(VLOOKUP(B6488,'CHI DINH'!$K:$K,1,0))=TRUE,"","/ CHI DINH"),"/ OFFHIRE")</f>
        <v/>
      </c>
      <c r="I6488" t="str">
        <f t="shared" si="101"/>
        <v xml:space="preserve">OOLU7649998 </v>
      </c>
      <c r="J6488" t="str">
        <f>IF(H6488="/ OFFHIRE",VLOOKUP(B6488,OFFHIRE!$C:$D,2,0),IF(H6488="/ CHI DINH",VLOOKUP(B6488,'CHI DINH'!$A:$B,2,0),""))</f>
        <v/>
      </c>
    </row>
    <row r="6489" spans="1:10" ht="15.6" x14ac:dyDescent="0.3">
      <c r="A6489" s="1" t="s">
        <v>12715</v>
      </c>
      <c r="B6489" s="2" t="s">
        <v>12756</v>
      </c>
      <c r="C6489" t="s">
        <v>4</v>
      </c>
      <c r="D6489">
        <v>26805</v>
      </c>
      <c r="H6489" s="5" t="str">
        <f>IF(ISNA(VLOOKUP(B6489,OFFHIRE!$G:$G,1,0))=TRUE,IF(ISNA(VLOOKUP(B6489,'CHI DINH'!$K:$K,1,0))=TRUE,"","/ CHI DINH"),"/ OFFHIRE")</f>
        <v/>
      </c>
      <c r="I6489" t="str">
        <f t="shared" si="101"/>
        <v xml:space="preserve">OOLU7670001 </v>
      </c>
      <c r="J6489" t="str">
        <f>IF(H6489="/ OFFHIRE",VLOOKUP(B6489,OFFHIRE!$C:$D,2,0),IF(H6489="/ CHI DINH",VLOOKUP(B6489,'CHI DINH'!$A:$B,2,0),""))</f>
        <v/>
      </c>
    </row>
    <row r="6490" spans="1:10" ht="15.6" x14ac:dyDescent="0.3">
      <c r="A6490" s="1" t="s">
        <v>12722</v>
      </c>
      <c r="B6490" s="2" t="s">
        <v>12757</v>
      </c>
      <c r="C6490" t="s">
        <v>4</v>
      </c>
      <c r="D6490">
        <v>26814</v>
      </c>
      <c r="H6490" s="5" t="str">
        <f>IF(ISNA(VLOOKUP(B6490,OFFHIRE!$G:$G,1,0))=TRUE,IF(ISNA(VLOOKUP(B6490,'CHI DINH'!$K:$K,1,0))=TRUE,"","/ CHI DINH"),"/ OFFHIRE")</f>
        <v/>
      </c>
      <c r="I6490" t="str">
        <f t="shared" si="101"/>
        <v xml:space="preserve">OOLU7689373 </v>
      </c>
      <c r="J6490" t="str">
        <f>IF(H6490="/ OFFHIRE",VLOOKUP(B6490,OFFHIRE!$C:$D,2,0),IF(H6490="/ CHI DINH",VLOOKUP(B6490,'CHI DINH'!$A:$B,2,0),""))</f>
        <v/>
      </c>
    </row>
    <row r="6491" spans="1:10" ht="15.6" x14ac:dyDescent="0.3">
      <c r="A6491" s="1" t="s">
        <v>12743</v>
      </c>
      <c r="B6491" s="2" t="s">
        <v>12758</v>
      </c>
      <c r="C6491" t="s">
        <v>4</v>
      </c>
      <c r="D6491">
        <v>19853</v>
      </c>
      <c r="H6491" s="5" t="str">
        <f>IF(ISNA(VLOOKUP(B6491,OFFHIRE!$G:$G,1,0))=TRUE,IF(ISNA(VLOOKUP(B6491,'CHI DINH'!$K:$K,1,0))=TRUE,"","/ CHI DINH"),"/ OFFHIRE")</f>
        <v/>
      </c>
      <c r="I6491" t="str">
        <f t="shared" si="101"/>
        <v xml:space="preserve">OOLU7698040 </v>
      </c>
      <c r="J6491" t="str">
        <f>IF(H6491="/ OFFHIRE",VLOOKUP(B6491,OFFHIRE!$C:$D,2,0),IF(H6491="/ CHI DINH",VLOOKUP(B6491,'CHI DINH'!$A:$B,2,0),""))</f>
        <v/>
      </c>
    </row>
    <row r="6492" spans="1:10" ht="15.6" x14ac:dyDescent="0.3">
      <c r="A6492" s="1" t="s">
        <v>12720</v>
      </c>
      <c r="B6492" s="2" t="s">
        <v>12759</v>
      </c>
      <c r="C6492" t="s">
        <v>4</v>
      </c>
      <c r="D6492">
        <v>25900</v>
      </c>
      <c r="H6492" s="5" t="str">
        <f>IF(ISNA(VLOOKUP(B6492,OFFHIRE!$G:$G,1,0))=TRUE,IF(ISNA(VLOOKUP(B6492,'CHI DINH'!$K:$K,1,0))=TRUE,"","/ CHI DINH"),"/ OFFHIRE")</f>
        <v/>
      </c>
      <c r="I6492" t="str">
        <f t="shared" si="101"/>
        <v xml:space="preserve">OOLU7703126 </v>
      </c>
      <c r="J6492" t="str">
        <f>IF(H6492="/ OFFHIRE",VLOOKUP(B6492,OFFHIRE!$C:$D,2,0),IF(H6492="/ CHI DINH",VLOOKUP(B6492,'CHI DINH'!$A:$B,2,0),""))</f>
        <v/>
      </c>
    </row>
    <row r="6493" spans="1:10" ht="15.6" x14ac:dyDescent="0.3">
      <c r="A6493" s="1" t="s">
        <v>12717</v>
      </c>
      <c r="B6493" s="2" t="s">
        <v>12760</v>
      </c>
      <c r="C6493" t="s">
        <v>4</v>
      </c>
      <c r="D6493">
        <v>26726</v>
      </c>
      <c r="H6493" s="5" t="str">
        <f>IF(ISNA(VLOOKUP(B6493,OFFHIRE!$G:$G,1,0))=TRUE,IF(ISNA(VLOOKUP(B6493,'CHI DINH'!$K:$K,1,0))=TRUE,"","/ CHI DINH"),"/ OFFHIRE")</f>
        <v/>
      </c>
      <c r="I6493" t="str">
        <f t="shared" si="101"/>
        <v xml:space="preserve">OOLU7714202 </v>
      </c>
      <c r="J6493" t="str">
        <f>IF(H6493="/ OFFHIRE",VLOOKUP(B6493,OFFHIRE!$C:$D,2,0),IF(H6493="/ CHI DINH",VLOOKUP(B6493,'CHI DINH'!$A:$B,2,0),""))</f>
        <v/>
      </c>
    </row>
    <row r="6494" spans="1:10" ht="15.6" x14ac:dyDescent="0.3">
      <c r="A6494" s="1" t="s">
        <v>12717</v>
      </c>
      <c r="B6494" s="2" t="s">
        <v>12761</v>
      </c>
      <c r="C6494" t="s">
        <v>4</v>
      </c>
      <c r="D6494">
        <v>26723</v>
      </c>
      <c r="H6494" s="5" t="str">
        <f>IF(ISNA(VLOOKUP(B6494,OFFHIRE!$G:$G,1,0))=TRUE,IF(ISNA(VLOOKUP(B6494,'CHI DINH'!$K:$K,1,0))=TRUE,"","/ CHI DINH"),"/ OFFHIRE")</f>
        <v/>
      </c>
      <c r="I6494" t="str">
        <f t="shared" si="101"/>
        <v xml:space="preserve">OOLU7720020 </v>
      </c>
      <c r="J6494" t="str">
        <f>IF(H6494="/ OFFHIRE",VLOOKUP(B6494,OFFHIRE!$C:$D,2,0),IF(H6494="/ CHI DINH",VLOOKUP(B6494,'CHI DINH'!$A:$B,2,0),""))</f>
        <v/>
      </c>
    </row>
    <row r="6495" spans="1:10" ht="15.6" x14ac:dyDescent="0.3">
      <c r="A6495" s="1" t="s">
        <v>12715</v>
      </c>
      <c r="B6495" s="2" t="s">
        <v>12762</v>
      </c>
      <c r="C6495" t="s">
        <v>4</v>
      </c>
      <c r="D6495">
        <v>26748</v>
      </c>
      <c r="H6495" s="5" t="str">
        <f>IF(ISNA(VLOOKUP(B6495,OFFHIRE!$G:$G,1,0))=TRUE,IF(ISNA(VLOOKUP(B6495,'CHI DINH'!$K:$K,1,0))=TRUE,"","/ CHI DINH"),"/ OFFHIRE")</f>
        <v/>
      </c>
      <c r="I6495" t="str">
        <f t="shared" si="101"/>
        <v xml:space="preserve">OOLU7722759 </v>
      </c>
      <c r="J6495" t="str">
        <f>IF(H6495="/ OFFHIRE",VLOOKUP(B6495,OFFHIRE!$C:$D,2,0),IF(H6495="/ CHI DINH",VLOOKUP(B6495,'CHI DINH'!$A:$B,2,0),""))</f>
        <v/>
      </c>
    </row>
    <row r="6496" spans="1:10" ht="15.6" x14ac:dyDescent="0.3">
      <c r="A6496" s="1" t="s">
        <v>12717</v>
      </c>
      <c r="B6496" s="2" t="s">
        <v>12763</v>
      </c>
      <c r="C6496" t="s">
        <v>4</v>
      </c>
      <c r="D6496">
        <v>26807</v>
      </c>
      <c r="H6496" s="5" t="str">
        <f>IF(ISNA(VLOOKUP(B6496,OFFHIRE!$G:$G,1,0))=TRUE,IF(ISNA(VLOOKUP(B6496,'CHI DINH'!$K:$K,1,0))=TRUE,"","/ CHI DINH"),"/ OFFHIRE")</f>
        <v/>
      </c>
      <c r="I6496" t="str">
        <f t="shared" si="101"/>
        <v xml:space="preserve">OOLU7733711 </v>
      </c>
      <c r="J6496" t="str">
        <f>IF(H6496="/ OFFHIRE",VLOOKUP(B6496,OFFHIRE!$C:$D,2,0),IF(H6496="/ CHI DINH",VLOOKUP(B6496,'CHI DINH'!$A:$B,2,0),""))</f>
        <v/>
      </c>
    </row>
    <row r="6497" spans="1:10" ht="15.6" x14ac:dyDescent="0.3">
      <c r="A6497" s="1" t="s">
        <v>12720</v>
      </c>
      <c r="B6497" s="2" t="s">
        <v>12764</v>
      </c>
      <c r="C6497" t="s">
        <v>4</v>
      </c>
      <c r="D6497">
        <v>26227</v>
      </c>
      <c r="H6497" s="5" t="str">
        <f>IF(ISNA(VLOOKUP(B6497,OFFHIRE!$G:$G,1,0))=TRUE,IF(ISNA(VLOOKUP(B6497,'CHI DINH'!$K:$K,1,0))=TRUE,"","/ CHI DINH"),"/ OFFHIRE")</f>
        <v/>
      </c>
      <c r="I6497" t="str">
        <f t="shared" si="101"/>
        <v xml:space="preserve">OOLU7745374 </v>
      </c>
      <c r="J6497" t="str">
        <f>IF(H6497="/ OFFHIRE",VLOOKUP(B6497,OFFHIRE!$C:$D,2,0),IF(H6497="/ CHI DINH",VLOOKUP(B6497,'CHI DINH'!$A:$B,2,0),""))</f>
        <v/>
      </c>
    </row>
    <row r="6498" spans="1:10" ht="15.6" x14ac:dyDescent="0.3">
      <c r="A6498" s="1" t="s">
        <v>12717</v>
      </c>
      <c r="B6498" s="2" t="s">
        <v>12765</v>
      </c>
      <c r="C6498" t="s">
        <v>4</v>
      </c>
      <c r="D6498">
        <v>26748</v>
      </c>
      <c r="H6498" s="5" t="str">
        <f>IF(ISNA(VLOOKUP(B6498,OFFHIRE!$G:$G,1,0))=TRUE,IF(ISNA(VLOOKUP(B6498,'CHI DINH'!$K:$K,1,0))=TRUE,"","/ CHI DINH"),"/ OFFHIRE")</f>
        <v/>
      </c>
      <c r="I6498" t="str">
        <f t="shared" si="101"/>
        <v xml:space="preserve">OOLU7747910 </v>
      </c>
      <c r="J6498" t="str">
        <f>IF(H6498="/ OFFHIRE",VLOOKUP(B6498,OFFHIRE!$C:$D,2,0),IF(H6498="/ CHI DINH",VLOOKUP(B6498,'CHI DINH'!$A:$B,2,0),""))</f>
        <v/>
      </c>
    </row>
    <row r="6499" spans="1:10" ht="15.6" x14ac:dyDescent="0.3">
      <c r="A6499" s="1" t="s">
        <v>12717</v>
      </c>
      <c r="B6499" s="2" t="s">
        <v>12766</v>
      </c>
      <c r="C6499" t="s">
        <v>4</v>
      </c>
      <c r="D6499">
        <v>26807</v>
      </c>
      <c r="H6499" s="5" t="str">
        <f>IF(ISNA(VLOOKUP(B6499,OFFHIRE!$G:$G,1,0))=TRUE,IF(ISNA(VLOOKUP(B6499,'CHI DINH'!$K:$K,1,0))=TRUE,"","/ CHI DINH"),"/ OFFHIRE")</f>
        <v/>
      </c>
      <c r="I6499" t="str">
        <f t="shared" si="101"/>
        <v xml:space="preserve">OOLU7753528 </v>
      </c>
      <c r="J6499" t="str">
        <f>IF(H6499="/ OFFHIRE",VLOOKUP(B6499,OFFHIRE!$C:$D,2,0),IF(H6499="/ CHI DINH",VLOOKUP(B6499,'CHI DINH'!$A:$B,2,0),""))</f>
        <v/>
      </c>
    </row>
    <row r="6500" spans="1:10" ht="15.6" x14ac:dyDescent="0.3">
      <c r="A6500" s="1" t="s">
        <v>12715</v>
      </c>
      <c r="B6500" s="2" t="s">
        <v>12767</v>
      </c>
      <c r="C6500" t="s">
        <v>4</v>
      </c>
      <c r="D6500">
        <v>26742</v>
      </c>
      <c r="H6500" s="5" t="str">
        <f>IF(ISNA(VLOOKUP(B6500,OFFHIRE!$G:$G,1,0))=TRUE,IF(ISNA(VLOOKUP(B6500,'CHI DINH'!$K:$K,1,0))=TRUE,"","/ CHI DINH"),"/ OFFHIRE")</f>
        <v/>
      </c>
      <c r="I6500" t="str">
        <f t="shared" si="101"/>
        <v xml:space="preserve">OOLU7756722 </v>
      </c>
      <c r="J6500" t="str">
        <f>IF(H6500="/ OFFHIRE",VLOOKUP(B6500,OFFHIRE!$C:$D,2,0),IF(H6500="/ CHI DINH",VLOOKUP(B6500,'CHI DINH'!$A:$B,2,0),""))</f>
        <v/>
      </c>
    </row>
    <row r="6501" spans="1:10" ht="15.6" x14ac:dyDescent="0.3">
      <c r="A6501" s="1" t="s">
        <v>12722</v>
      </c>
      <c r="B6501" s="2" t="s">
        <v>12768</v>
      </c>
      <c r="C6501" t="s">
        <v>4</v>
      </c>
      <c r="D6501">
        <v>26717</v>
      </c>
      <c r="H6501" s="5" t="str">
        <f>IF(ISNA(VLOOKUP(B6501,OFFHIRE!$G:$G,1,0))=TRUE,IF(ISNA(VLOOKUP(B6501,'CHI DINH'!$K:$K,1,0))=TRUE,"","/ CHI DINH"),"/ OFFHIRE")</f>
        <v/>
      </c>
      <c r="I6501" t="str">
        <f t="shared" si="101"/>
        <v xml:space="preserve">OOLU7756785 </v>
      </c>
      <c r="J6501" t="str">
        <f>IF(H6501="/ OFFHIRE",VLOOKUP(B6501,OFFHIRE!$C:$D,2,0),IF(H6501="/ CHI DINH",VLOOKUP(B6501,'CHI DINH'!$A:$B,2,0),""))</f>
        <v/>
      </c>
    </row>
    <row r="6502" spans="1:10" ht="15.6" x14ac:dyDescent="0.3">
      <c r="A6502" s="1" t="s">
        <v>12717</v>
      </c>
      <c r="B6502" s="2" t="s">
        <v>12769</v>
      </c>
      <c r="C6502" t="s">
        <v>4</v>
      </c>
      <c r="D6502">
        <v>26819</v>
      </c>
      <c r="H6502" s="5" t="str">
        <f>IF(ISNA(VLOOKUP(B6502,OFFHIRE!$G:$G,1,0))=TRUE,IF(ISNA(VLOOKUP(B6502,'CHI DINH'!$K:$K,1,0))=TRUE,"","/ CHI DINH"),"/ OFFHIRE")</f>
        <v/>
      </c>
      <c r="I6502" t="str">
        <f t="shared" si="101"/>
        <v xml:space="preserve">OOLU7778850 </v>
      </c>
      <c r="J6502" t="str">
        <f>IF(H6502="/ OFFHIRE",VLOOKUP(B6502,OFFHIRE!$C:$D,2,0),IF(H6502="/ CHI DINH",VLOOKUP(B6502,'CHI DINH'!$A:$B,2,0),""))</f>
        <v/>
      </c>
    </row>
    <row r="6503" spans="1:10" ht="15.6" x14ac:dyDescent="0.3">
      <c r="A6503" s="1" t="s">
        <v>12717</v>
      </c>
      <c r="B6503" s="2" t="s">
        <v>12770</v>
      </c>
      <c r="C6503" t="s">
        <v>4</v>
      </c>
      <c r="D6503">
        <v>26814</v>
      </c>
      <c r="H6503" s="5" t="str">
        <f>IF(ISNA(VLOOKUP(B6503,OFFHIRE!$G:$G,1,0))=TRUE,IF(ISNA(VLOOKUP(B6503,'CHI DINH'!$K:$K,1,0))=TRUE,"","/ CHI DINH"),"/ OFFHIRE")</f>
        <v/>
      </c>
      <c r="I6503" t="str">
        <f t="shared" si="101"/>
        <v xml:space="preserve">OOLU7827370 </v>
      </c>
      <c r="J6503" t="str">
        <f>IF(H6503="/ OFFHIRE",VLOOKUP(B6503,OFFHIRE!$C:$D,2,0),IF(H6503="/ CHI DINH",VLOOKUP(B6503,'CHI DINH'!$A:$B,2,0),""))</f>
        <v/>
      </c>
    </row>
    <row r="6504" spans="1:10" ht="15.6" x14ac:dyDescent="0.3">
      <c r="A6504" s="1" t="s">
        <v>12722</v>
      </c>
      <c r="B6504" s="2" t="s">
        <v>12771</v>
      </c>
      <c r="C6504" t="s">
        <v>4</v>
      </c>
      <c r="D6504">
        <v>26791</v>
      </c>
      <c r="H6504" s="5" t="str">
        <f>IF(ISNA(VLOOKUP(B6504,OFFHIRE!$G:$G,1,0))=TRUE,IF(ISNA(VLOOKUP(B6504,'CHI DINH'!$K:$K,1,0))=TRUE,"","/ CHI DINH"),"/ OFFHIRE")</f>
        <v/>
      </c>
      <c r="I6504" t="str">
        <f t="shared" si="101"/>
        <v xml:space="preserve">OOLU7874535 </v>
      </c>
      <c r="J6504" t="str">
        <f>IF(H6504="/ OFFHIRE",VLOOKUP(B6504,OFFHIRE!$C:$D,2,0),IF(H6504="/ CHI DINH",VLOOKUP(B6504,'CHI DINH'!$A:$B,2,0),""))</f>
        <v/>
      </c>
    </row>
    <row r="6505" spans="1:10" ht="15.6" x14ac:dyDescent="0.3">
      <c r="A6505" s="1" t="s">
        <v>12715</v>
      </c>
      <c r="B6505" s="2" t="s">
        <v>12772</v>
      </c>
      <c r="C6505" t="s">
        <v>4</v>
      </c>
      <c r="D6505">
        <v>26798</v>
      </c>
      <c r="H6505" s="5" t="str">
        <f>IF(ISNA(VLOOKUP(B6505,OFFHIRE!$G:$G,1,0))=TRUE,IF(ISNA(VLOOKUP(B6505,'CHI DINH'!$K:$K,1,0))=TRUE,"","/ CHI DINH"),"/ OFFHIRE")</f>
        <v/>
      </c>
      <c r="I6505" t="str">
        <f t="shared" si="101"/>
        <v xml:space="preserve">OOLU7902236 </v>
      </c>
      <c r="J6505" t="str">
        <f>IF(H6505="/ OFFHIRE",VLOOKUP(B6505,OFFHIRE!$C:$D,2,0),IF(H6505="/ CHI DINH",VLOOKUP(B6505,'CHI DINH'!$A:$B,2,0),""))</f>
        <v/>
      </c>
    </row>
    <row r="6506" spans="1:10" ht="15.6" x14ac:dyDescent="0.3">
      <c r="A6506" s="1" t="s">
        <v>12715</v>
      </c>
      <c r="B6506" s="2" t="s">
        <v>12773</v>
      </c>
      <c r="C6506" t="s">
        <v>4</v>
      </c>
      <c r="D6506">
        <v>26805</v>
      </c>
      <c r="H6506" s="5" t="str">
        <f>IF(ISNA(VLOOKUP(B6506,OFFHIRE!$G:$G,1,0))=TRUE,IF(ISNA(VLOOKUP(B6506,'CHI DINH'!$K:$K,1,0))=TRUE,"","/ CHI DINH"),"/ OFFHIRE")</f>
        <v/>
      </c>
      <c r="I6506" t="str">
        <f t="shared" si="101"/>
        <v xml:space="preserve">OOLU7969369 </v>
      </c>
      <c r="J6506" t="str">
        <f>IF(H6506="/ OFFHIRE",VLOOKUP(B6506,OFFHIRE!$C:$D,2,0),IF(H6506="/ CHI DINH",VLOOKUP(B6506,'CHI DINH'!$A:$B,2,0),""))</f>
        <v/>
      </c>
    </row>
    <row r="6507" spans="1:10" ht="15.6" x14ac:dyDescent="0.3">
      <c r="A6507" s="1" t="s">
        <v>12717</v>
      </c>
      <c r="B6507" s="2" t="s">
        <v>12774</v>
      </c>
      <c r="C6507" t="s">
        <v>2</v>
      </c>
      <c r="D6507">
        <v>26594</v>
      </c>
      <c r="H6507" s="5" t="str">
        <f>IF(ISNA(VLOOKUP(B6507,OFFHIRE!$G:$G,1,0))=TRUE,IF(ISNA(VLOOKUP(B6507,'CHI DINH'!$K:$K,1,0))=TRUE,"","/ CHI DINH"),"/ OFFHIRE")</f>
        <v/>
      </c>
      <c r="I6507" t="str">
        <f t="shared" si="101"/>
        <v xml:space="preserve">OOLU9352484 </v>
      </c>
      <c r="J6507" t="str">
        <f>IF(H6507="/ OFFHIRE",VLOOKUP(B6507,OFFHIRE!$C:$D,2,0),IF(H6507="/ CHI DINH",VLOOKUP(B6507,'CHI DINH'!$A:$B,2,0),""))</f>
        <v/>
      </c>
    </row>
    <row r="6508" spans="1:10" ht="15.6" x14ac:dyDescent="0.3">
      <c r="A6508" s="1" t="s">
        <v>12775</v>
      </c>
      <c r="B6508" s="2" t="s">
        <v>12776</v>
      </c>
      <c r="C6508" t="s">
        <v>2</v>
      </c>
      <c r="D6508">
        <v>18525</v>
      </c>
      <c r="H6508" s="5" t="str">
        <f>IF(ISNA(VLOOKUP(B6508,OFFHIRE!$G:$G,1,0))=TRUE,IF(ISNA(VLOOKUP(B6508,'CHI DINH'!$K:$K,1,0))=TRUE,"","/ CHI DINH"),"/ OFFHIRE")</f>
        <v/>
      </c>
      <c r="I6508" t="str">
        <f t="shared" si="101"/>
        <v xml:space="preserve">OOLU9806530 </v>
      </c>
      <c r="J6508" t="str">
        <f>IF(H6508="/ OFFHIRE",VLOOKUP(B6508,OFFHIRE!$C:$D,2,0),IF(H6508="/ CHI DINH",VLOOKUP(B6508,'CHI DINH'!$A:$B,2,0),""))</f>
        <v/>
      </c>
    </row>
    <row r="6509" spans="1:10" ht="15.6" x14ac:dyDescent="0.3">
      <c r="A6509" s="1" t="s">
        <v>12777</v>
      </c>
      <c r="B6509" s="2" t="s">
        <v>12778</v>
      </c>
      <c r="C6509" t="s">
        <v>2</v>
      </c>
      <c r="D6509">
        <v>17999</v>
      </c>
      <c r="H6509" s="5" t="str">
        <f>IF(ISNA(VLOOKUP(B6509,OFFHIRE!$G:$G,1,0))=TRUE,IF(ISNA(VLOOKUP(B6509,'CHI DINH'!$K:$K,1,0))=TRUE,"","/ CHI DINH"),"/ OFFHIRE")</f>
        <v/>
      </c>
      <c r="I6509" t="str">
        <f t="shared" si="101"/>
        <v xml:space="preserve">OOLU9983957 </v>
      </c>
      <c r="J6509" t="str">
        <f>IF(H6509="/ OFFHIRE",VLOOKUP(B6509,OFFHIRE!$C:$D,2,0),IF(H6509="/ CHI DINH",VLOOKUP(B6509,'CHI DINH'!$A:$B,2,0),""))</f>
        <v/>
      </c>
    </row>
    <row r="6510" spans="1:10" ht="15.6" x14ac:dyDescent="0.3">
      <c r="A6510" s="1" t="s">
        <v>12722</v>
      </c>
      <c r="B6510" s="2" t="s">
        <v>12779</v>
      </c>
      <c r="C6510" t="s">
        <v>4</v>
      </c>
      <c r="D6510">
        <v>26776</v>
      </c>
      <c r="H6510" s="5" t="str">
        <f>IF(ISNA(VLOOKUP(B6510,OFFHIRE!$G:$G,1,0))=TRUE,IF(ISNA(VLOOKUP(B6510,'CHI DINH'!$K:$K,1,0))=TRUE,"","/ CHI DINH"),"/ OFFHIRE")</f>
        <v/>
      </c>
      <c r="I6510" t="str">
        <f t="shared" si="101"/>
        <v xml:space="preserve">TCLU4326400 </v>
      </c>
      <c r="J6510" t="str">
        <f>IF(H6510="/ OFFHIRE",VLOOKUP(B6510,OFFHIRE!$C:$D,2,0),IF(H6510="/ CHI DINH",VLOOKUP(B6510,'CHI DINH'!$A:$B,2,0),""))</f>
        <v/>
      </c>
    </row>
    <row r="6511" spans="1:10" ht="15.6" x14ac:dyDescent="0.3">
      <c r="A6511" s="1" t="s">
        <v>12717</v>
      </c>
      <c r="B6511" s="2" t="s">
        <v>12780</v>
      </c>
      <c r="C6511" t="s">
        <v>4</v>
      </c>
      <c r="D6511">
        <v>26819</v>
      </c>
      <c r="H6511" s="5" t="str">
        <f>IF(ISNA(VLOOKUP(B6511,OFFHIRE!$G:$G,1,0))=TRUE,IF(ISNA(VLOOKUP(B6511,'CHI DINH'!$K:$K,1,0))=TRUE,"","/ CHI DINH"),"/ OFFHIRE")</f>
        <v/>
      </c>
      <c r="I6511" t="str">
        <f t="shared" si="101"/>
        <v xml:space="preserve">TCLU4338118 </v>
      </c>
      <c r="J6511" t="str">
        <f>IF(H6511="/ OFFHIRE",VLOOKUP(B6511,OFFHIRE!$C:$D,2,0),IF(H6511="/ CHI DINH",VLOOKUP(B6511,'CHI DINH'!$A:$B,2,0),""))</f>
        <v/>
      </c>
    </row>
    <row r="6512" spans="1:10" ht="15.6" x14ac:dyDescent="0.3">
      <c r="A6512" s="1" t="s">
        <v>12781</v>
      </c>
      <c r="B6512" s="2" t="s">
        <v>12782</v>
      </c>
      <c r="C6512" t="s">
        <v>1</v>
      </c>
      <c r="D6512">
        <v>20821</v>
      </c>
      <c r="H6512" s="5" t="str">
        <f>IF(ISNA(VLOOKUP(B6512,OFFHIRE!$G:$G,1,0))=TRUE,IF(ISNA(VLOOKUP(B6512,'CHI DINH'!$K:$K,1,0))=TRUE,"","/ CHI DINH"),"/ OFFHIRE")</f>
        <v/>
      </c>
      <c r="I6512" t="str">
        <f t="shared" si="101"/>
        <v xml:space="preserve">TEMU5227570 </v>
      </c>
      <c r="J6512" t="str">
        <f>IF(H6512="/ OFFHIRE",VLOOKUP(B6512,OFFHIRE!$C:$D,2,0),IF(H6512="/ CHI DINH",VLOOKUP(B6512,'CHI DINH'!$A:$B,2,0),""))</f>
        <v/>
      </c>
    </row>
    <row r="6513" spans="1:10" ht="15.6" x14ac:dyDescent="0.3">
      <c r="A6513" s="1" t="s">
        <v>12775</v>
      </c>
      <c r="B6513" s="2" t="s">
        <v>12783</v>
      </c>
      <c r="C6513" t="s">
        <v>2</v>
      </c>
      <c r="D6513">
        <v>15694</v>
      </c>
      <c r="H6513" s="5" t="str">
        <f>IF(ISNA(VLOOKUP(B6513,OFFHIRE!$G:$G,1,0))=TRUE,IF(ISNA(VLOOKUP(B6513,'CHI DINH'!$K:$K,1,0))=TRUE,"","/ CHI DINH"),"/ OFFHIRE")</f>
        <v/>
      </c>
      <c r="I6513" t="str">
        <f t="shared" si="101"/>
        <v xml:space="preserve">TGHU9860187 </v>
      </c>
      <c r="J6513" t="str">
        <f>IF(H6513="/ OFFHIRE",VLOOKUP(B6513,OFFHIRE!$C:$D,2,0),IF(H6513="/ CHI DINH",VLOOKUP(B6513,'CHI DINH'!$A:$B,2,0),""))</f>
        <v/>
      </c>
    </row>
    <row r="6514" spans="1:10" ht="15.6" x14ac:dyDescent="0.3">
      <c r="A6514" s="1" t="s">
        <v>12784</v>
      </c>
      <c r="B6514" s="2" t="s">
        <v>12785</v>
      </c>
      <c r="C6514" t="s">
        <v>1</v>
      </c>
      <c r="D6514">
        <v>8377.48</v>
      </c>
      <c r="H6514" s="5" t="str">
        <f>IF(ISNA(VLOOKUP(B6514,OFFHIRE!$G:$G,1,0))=TRUE,IF(ISNA(VLOOKUP(B6514,'CHI DINH'!$K:$K,1,0))=TRUE,"","/ CHI DINH"),"/ OFFHIRE")</f>
        <v/>
      </c>
      <c r="I6514" t="str">
        <f t="shared" si="101"/>
        <v xml:space="preserve">OOLU3763810 </v>
      </c>
      <c r="J6514" t="str">
        <f>IF(H6514="/ OFFHIRE",VLOOKUP(B6514,OFFHIRE!$C:$D,2,0),IF(H6514="/ CHI DINH",VLOOKUP(B6514,'CHI DINH'!$A:$B,2,0),""))</f>
        <v/>
      </c>
    </row>
    <row r="6515" spans="1:10" ht="15.6" x14ac:dyDescent="0.3">
      <c r="A6515" s="1" t="s">
        <v>12784</v>
      </c>
      <c r="B6515" s="2" t="s">
        <v>12786</v>
      </c>
      <c r="C6515" t="s">
        <v>2</v>
      </c>
      <c r="D6515">
        <v>16754.95</v>
      </c>
      <c r="H6515" s="5" t="str">
        <f>IF(ISNA(VLOOKUP(B6515,OFFHIRE!$G:$G,1,0))=TRUE,IF(ISNA(VLOOKUP(B6515,'CHI DINH'!$K:$K,1,0))=TRUE,"","/ CHI DINH"),"/ OFFHIRE")</f>
        <v/>
      </c>
      <c r="I6515" t="str">
        <f t="shared" si="101"/>
        <v xml:space="preserve">OOLU8819379 </v>
      </c>
      <c r="J6515" t="str">
        <f>IF(H6515="/ OFFHIRE",VLOOKUP(B6515,OFFHIRE!$C:$D,2,0),IF(H6515="/ CHI DINH",VLOOKUP(B6515,'CHI DINH'!$A:$B,2,0),""))</f>
        <v/>
      </c>
    </row>
    <row r="6516" spans="1:10" ht="15.6" x14ac:dyDescent="0.3">
      <c r="A6516" s="1" t="s">
        <v>12787</v>
      </c>
      <c r="B6516" s="2" t="s">
        <v>12788</v>
      </c>
      <c r="C6516" t="s">
        <v>2</v>
      </c>
      <c r="D6516">
        <v>20000</v>
      </c>
      <c r="H6516" s="5" t="str">
        <f>IF(ISNA(VLOOKUP(B6516,OFFHIRE!$G:$G,1,0))=TRUE,IF(ISNA(VLOOKUP(B6516,'CHI DINH'!$K:$K,1,0))=TRUE,"","/ CHI DINH"),"/ OFFHIRE")</f>
        <v/>
      </c>
      <c r="I6516" t="str">
        <f t="shared" si="101"/>
        <v xml:space="preserve">OOLU6750078 </v>
      </c>
      <c r="J6516" t="str">
        <f>IF(H6516="/ OFFHIRE",VLOOKUP(B6516,OFFHIRE!$C:$D,2,0),IF(H6516="/ CHI DINH",VLOOKUP(B6516,'CHI DINH'!$A:$B,2,0),""))</f>
        <v/>
      </c>
    </row>
    <row r="6517" spans="1:10" ht="15.6" x14ac:dyDescent="0.3">
      <c r="A6517" s="1" t="s">
        <v>12787</v>
      </c>
      <c r="B6517" s="2" t="s">
        <v>12789</v>
      </c>
      <c r="C6517" t="s">
        <v>2</v>
      </c>
      <c r="D6517">
        <v>19000</v>
      </c>
      <c r="H6517" s="5" t="str">
        <f>IF(ISNA(VLOOKUP(B6517,OFFHIRE!$G:$G,1,0))=TRUE,IF(ISNA(VLOOKUP(B6517,'CHI DINH'!$K:$K,1,0))=TRUE,"","/ CHI DINH"),"/ OFFHIRE")</f>
        <v/>
      </c>
      <c r="I6517" t="str">
        <f t="shared" si="101"/>
        <v xml:space="preserve">OOLU8228571 </v>
      </c>
      <c r="J6517" t="str">
        <f>IF(H6517="/ OFFHIRE",VLOOKUP(B6517,OFFHIRE!$C:$D,2,0),IF(H6517="/ CHI DINH",VLOOKUP(B6517,'CHI DINH'!$A:$B,2,0),""))</f>
        <v/>
      </c>
    </row>
    <row r="6518" spans="1:10" ht="15.6" x14ac:dyDescent="0.3">
      <c r="A6518" s="1" t="s">
        <v>12787</v>
      </c>
      <c r="B6518" s="2" t="s">
        <v>12790</v>
      </c>
      <c r="C6518" t="s">
        <v>2</v>
      </c>
      <c r="D6518">
        <v>20000</v>
      </c>
      <c r="H6518" s="5" t="str">
        <f>IF(ISNA(VLOOKUP(B6518,OFFHIRE!$G:$G,1,0))=TRUE,IF(ISNA(VLOOKUP(B6518,'CHI DINH'!$K:$K,1,0))=TRUE,"","/ CHI DINH"),"/ OFFHIRE")</f>
        <v/>
      </c>
      <c r="I6518" t="str">
        <f t="shared" ref="I6518:I6581" si="102">B6518&amp;" "&amp;H6518</f>
        <v xml:space="preserve">OOLU9190064 </v>
      </c>
      <c r="J6518" t="str">
        <f>IF(H6518="/ OFFHIRE",VLOOKUP(B6518,OFFHIRE!$C:$D,2,0),IF(H6518="/ CHI DINH",VLOOKUP(B6518,'CHI DINH'!$A:$B,2,0),""))</f>
        <v/>
      </c>
    </row>
    <row r="6519" spans="1:10" ht="15.6" x14ac:dyDescent="0.3">
      <c r="A6519" s="1" t="s">
        <v>12787</v>
      </c>
      <c r="B6519" s="2" t="s">
        <v>12791</v>
      </c>
      <c r="C6519" t="s">
        <v>2</v>
      </c>
      <c r="D6519">
        <v>13000</v>
      </c>
      <c r="H6519" s="5" t="str">
        <f>IF(ISNA(VLOOKUP(B6519,OFFHIRE!$G:$G,1,0))=TRUE,IF(ISNA(VLOOKUP(B6519,'CHI DINH'!$K:$K,1,0))=TRUE,"","/ CHI DINH"),"/ OFFHIRE")</f>
        <v/>
      </c>
      <c r="I6519" t="str">
        <f t="shared" si="102"/>
        <v xml:space="preserve">OOLU9710931 </v>
      </c>
      <c r="J6519" t="str">
        <f>IF(H6519="/ OFFHIRE",VLOOKUP(B6519,OFFHIRE!$C:$D,2,0),IF(H6519="/ CHI DINH",VLOOKUP(B6519,'CHI DINH'!$A:$B,2,0),""))</f>
        <v/>
      </c>
    </row>
    <row r="6520" spans="1:10" ht="15.6" x14ac:dyDescent="0.3">
      <c r="A6520" s="1" t="s">
        <v>12787</v>
      </c>
      <c r="B6520" s="2" t="s">
        <v>12792</v>
      </c>
      <c r="C6520" t="s">
        <v>2</v>
      </c>
      <c r="D6520">
        <v>19000</v>
      </c>
      <c r="H6520" s="5" t="str">
        <f>IF(ISNA(VLOOKUP(B6520,OFFHIRE!$G:$G,1,0))=TRUE,IF(ISNA(VLOOKUP(B6520,'CHI DINH'!$K:$K,1,0))=TRUE,"","/ CHI DINH"),"/ OFFHIRE")</f>
        <v/>
      </c>
      <c r="I6520" t="str">
        <f t="shared" si="102"/>
        <v xml:space="preserve">TCNU7528680 </v>
      </c>
      <c r="J6520" t="str">
        <f>IF(H6520="/ OFFHIRE",VLOOKUP(B6520,OFFHIRE!$C:$D,2,0),IF(H6520="/ CHI DINH",VLOOKUP(B6520,'CHI DINH'!$A:$B,2,0),""))</f>
        <v/>
      </c>
    </row>
    <row r="6521" spans="1:10" ht="15.6" x14ac:dyDescent="0.3">
      <c r="A6521" s="1" t="s">
        <v>12787</v>
      </c>
      <c r="B6521" s="2" t="s">
        <v>12793</v>
      </c>
      <c r="C6521" t="s">
        <v>2</v>
      </c>
      <c r="D6521">
        <v>19000</v>
      </c>
      <c r="H6521" s="5" t="str">
        <f>IF(ISNA(VLOOKUP(B6521,OFFHIRE!$G:$G,1,0))=TRUE,IF(ISNA(VLOOKUP(B6521,'CHI DINH'!$K:$K,1,0))=TRUE,"","/ CHI DINH"),"/ OFFHIRE")</f>
        <v/>
      </c>
      <c r="I6521" t="str">
        <f t="shared" si="102"/>
        <v xml:space="preserve">TEMU8253016 </v>
      </c>
      <c r="J6521" t="str">
        <f>IF(H6521="/ OFFHIRE",VLOOKUP(B6521,OFFHIRE!$C:$D,2,0),IF(H6521="/ CHI DINH",VLOOKUP(B6521,'CHI DINH'!$A:$B,2,0),""))</f>
        <v/>
      </c>
    </row>
    <row r="6522" spans="1:10" ht="15.6" x14ac:dyDescent="0.3">
      <c r="A6522" s="1" t="s">
        <v>12794</v>
      </c>
      <c r="B6522" s="2" t="s">
        <v>12795</v>
      </c>
      <c r="C6522" t="s">
        <v>1</v>
      </c>
      <c r="D6522">
        <v>10638</v>
      </c>
      <c r="H6522" s="5" t="str">
        <f>IF(ISNA(VLOOKUP(B6522,OFFHIRE!$G:$G,1,0))=TRUE,IF(ISNA(VLOOKUP(B6522,'CHI DINH'!$K:$K,1,0))=TRUE,"","/ CHI DINH"),"/ OFFHIRE")</f>
        <v/>
      </c>
      <c r="I6522" t="str">
        <f t="shared" si="102"/>
        <v xml:space="preserve">OOLU1538317 </v>
      </c>
      <c r="J6522" t="str">
        <f>IF(H6522="/ OFFHIRE",VLOOKUP(B6522,OFFHIRE!$C:$D,2,0),IF(H6522="/ CHI DINH",VLOOKUP(B6522,'CHI DINH'!$A:$B,2,0),""))</f>
        <v/>
      </c>
    </row>
    <row r="6523" spans="1:10" ht="15.6" x14ac:dyDescent="0.3">
      <c r="A6523" s="1" t="s">
        <v>12796</v>
      </c>
      <c r="B6523" s="2" t="s">
        <v>12797</v>
      </c>
      <c r="C6523" t="s">
        <v>1</v>
      </c>
      <c r="D6523">
        <v>20678.78</v>
      </c>
      <c r="H6523" s="5" t="str">
        <f>IF(ISNA(VLOOKUP(B6523,OFFHIRE!$G:$G,1,0))=TRUE,IF(ISNA(VLOOKUP(B6523,'CHI DINH'!$K:$K,1,0))=TRUE,"","/ CHI DINH"),"/ OFFHIRE")</f>
        <v/>
      </c>
      <c r="I6523" t="str">
        <f t="shared" si="102"/>
        <v xml:space="preserve">OOLU0350135 </v>
      </c>
      <c r="J6523" t="str">
        <f>IF(H6523="/ OFFHIRE",VLOOKUP(B6523,OFFHIRE!$C:$D,2,0),IF(H6523="/ CHI DINH",VLOOKUP(B6523,'CHI DINH'!$A:$B,2,0),""))</f>
        <v/>
      </c>
    </row>
    <row r="6524" spans="1:10" ht="15.6" x14ac:dyDescent="0.3">
      <c r="A6524" s="1" t="s">
        <v>12798</v>
      </c>
      <c r="B6524" s="2" t="s">
        <v>12799</v>
      </c>
      <c r="C6524" t="s">
        <v>1</v>
      </c>
      <c r="D6524">
        <v>18677.43</v>
      </c>
      <c r="H6524" s="5" t="str">
        <f>IF(ISNA(VLOOKUP(B6524,OFFHIRE!$G:$G,1,0))=TRUE,IF(ISNA(VLOOKUP(B6524,'CHI DINH'!$K:$K,1,0))=TRUE,"","/ CHI DINH"),"/ OFFHIRE")</f>
        <v/>
      </c>
      <c r="I6524" t="str">
        <f t="shared" si="102"/>
        <v xml:space="preserve">ARDU2105578 </v>
      </c>
      <c r="J6524" t="str">
        <f>IF(H6524="/ OFFHIRE",VLOOKUP(B6524,OFFHIRE!$C:$D,2,0),IF(H6524="/ CHI DINH",VLOOKUP(B6524,'CHI DINH'!$A:$B,2,0),""))</f>
        <v/>
      </c>
    </row>
    <row r="6525" spans="1:10" ht="15.6" x14ac:dyDescent="0.3">
      <c r="A6525" s="1" t="s">
        <v>12800</v>
      </c>
      <c r="B6525" s="2" t="s">
        <v>12801</v>
      </c>
      <c r="C6525" t="s">
        <v>1</v>
      </c>
      <c r="D6525">
        <v>9952.7999999999993</v>
      </c>
      <c r="H6525" s="5" t="str">
        <f>IF(ISNA(VLOOKUP(B6525,OFFHIRE!$G:$G,1,0))=TRUE,IF(ISNA(VLOOKUP(B6525,'CHI DINH'!$K:$K,1,0))=TRUE,"","/ CHI DINH"),"/ OFFHIRE")</f>
        <v/>
      </c>
      <c r="I6525" t="str">
        <f t="shared" si="102"/>
        <v xml:space="preserve">OOLU1877007 </v>
      </c>
      <c r="J6525" t="str">
        <f>IF(H6525="/ OFFHIRE",VLOOKUP(B6525,OFFHIRE!$C:$D,2,0),IF(H6525="/ CHI DINH",VLOOKUP(B6525,'CHI DINH'!$A:$B,2,0),""))</f>
        <v/>
      </c>
    </row>
    <row r="6526" spans="1:10" ht="15.6" x14ac:dyDescent="0.3">
      <c r="A6526" s="1" t="s">
        <v>12800</v>
      </c>
      <c r="B6526" s="2" t="s">
        <v>12802</v>
      </c>
      <c r="C6526" t="s">
        <v>4</v>
      </c>
      <c r="D6526">
        <v>23713.5</v>
      </c>
      <c r="H6526" s="5" t="str">
        <f>IF(ISNA(VLOOKUP(B6526,OFFHIRE!$G:$G,1,0))=TRUE,IF(ISNA(VLOOKUP(B6526,'CHI DINH'!$K:$K,1,0))=TRUE,"","/ CHI DINH"),"/ OFFHIRE")</f>
        <v/>
      </c>
      <c r="I6526" t="str">
        <f t="shared" si="102"/>
        <v xml:space="preserve">OOLU4298380 </v>
      </c>
      <c r="J6526" t="str">
        <f>IF(H6526="/ OFFHIRE",VLOOKUP(B6526,OFFHIRE!$C:$D,2,0),IF(H6526="/ CHI DINH",VLOOKUP(B6526,'CHI DINH'!$A:$B,2,0),""))</f>
        <v/>
      </c>
    </row>
    <row r="6527" spans="1:10" ht="15.6" x14ac:dyDescent="0.3">
      <c r="A6527" s="1" t="s">
        <v>12803</v>
      </c>
      <c r="B6527" s="2" t="s">
        <v>12804</v>
      </c>
      <c r="C6527" t="s">
        <v>2</v>
      </c>
      <c r="D6527">
        <v>21024</v>
      </c>
      <c r="H6527" s="5" t="str">
        <f>IF(ISNA(VLOOKUP(B6527,OFFHIRE!$G:$G,1,0))=TRUE,IF(ISNA(VLOOKUP(B6527,'CHI DINH'!$K:$K,1,0))=TRUE,"","/ CHI DINH"),"/ OFFHIRE")</f>
        <v/>
      </c>
      <c r="I6527" t="str">
        <f t="shared" si="102"/>
        <v xml:space="preserve">CAIU8993960 </v>
      </c>
      <c r="J6527" t="str">
        <f>IF(H6527="/ OFFHIRE",VLOOKUP(B6527,OFFHIRE!$C:$D,2,0),IF(H6527="/ CHI DINH",VLOOKUP(B6527,'CHI DINH'!$A:$B,2,0),""))</f>
        <v/>
      </c>
    </row>
    <row r="6528" spans="1:10" ht="15.6" x14ac:dyDescent="0.3">
      <c r="A6528" s="1" t="s">
        <v>12803</v>
      </c>
      <c r="B6528" s="2" t="s">
        <v>12805</v>
      </c>
      <c r="C6528" t="s">
        <v>2</v>
      </c>
      <c r="D6528">
        <v>21809</v>
      </c>
      <c r="H6528" s="5" t="str">
        <f>IF(ISNA(VLOOKUP(B6528,OFFHIRE!$G:$G,1,0))=TRUE,IF(ISNA(VLOOKUP(B6528,'CHI DINH'!$K:$K,1,0))=TRUE,"","/ CHI DINH"),"/ OFFHIRE")</f>
        <v/>
      </c>
      <c r="I6528" t="str">
        <f t="shared" si="102"/>
        <v xml:space="preserve">DFSU7121693 </v>
      </c>
      <c r="J6528" t="str">
        <f>IF(H6528="/ OFFHIRE",VLOOKUP(B6528,OFFHIRE!$C:$D,2,0),IF(H6528="/ CHI DINH",VLOOKUP(B6528,'CHI DINH'!$A:$B,2,0),""))</f>
        <v/>
      </c>
    </row>
    <row r="6529" spans="1:10" ht="15.6" x14ac:dyDescent="0.3">
      <c r="A6529" s="1" t="s">
        <v>12803</v>
      </c>
      <c r="B6529" s="2" t="s">
        <v>12806</v>
      </c>
      <c r="C6529" t="s">
        <v>2</v>
      </c>
      <c r="D6529">
        <v>20702</v>
      </c>
      <c r="H6529" s="5" t="str">
        <f>IF(ISNA(VLOOKUP(B6529,OFFHIRE!$G:$G,1,0))=TRUE,IF(ISNA(VLOOKUP(B6529,'CHI DINH'!$K:$K,1,0))=TRUE,"","/ CHI DINH"),"/ OFFHIRE")</f>
        <v/>
      </c>
      <c r="I6529" t="str">
        <f t="shared" si="102"/>
        <v xml:space="preserve">DFSU7286013 </v>
      </c>
      <c r="J6529" t="str">
        <f>IF(H6529="/ OFFHIRE",VLOOKUP(B6529,OFFHIRE!$C:$D,2,0),IF(H6529="/ CHI DINH",VLOOKUP(B6529,'CHI DINH'!$A:$B,2,0),""))</f>
        <v/>
      </c>
    </row>
    <row r="6530" spans="1:10" ht="15.6" x14ac:dyDescent="0.3">
      <c r="A6530" s="1" t="s">
        <v>12807</v>
      </c>
      <c r="B6530" s="2" t="s">
        <v>12808</v>
      </c>
      <c r="C6530" t="s">
        <v>2</v>
      </c>
      <c r="D6530">
        <v>21156</v>
      </c>
      <c r="H6530" s="5" t="str">
        <f>IF(ISNA(VLOOKUP(B6530,OFFHIRE!$G:$G,1,0))=TRUE,IF(ISNA(VLOOKUP(B6530,'CHI DINH'!$K:$K,1,0))=TRUE,"","/ CHI DINH"),"/ OFFHIRE")</f>
        <v/>
      </c>
      <c r="I6530" t="str">
        <f t="shared" si="102"/>
        <v xml:space="preserve">OOCU6442778 </v>
      </c>
      <c r="J6530" t="str">
        <f>IF(H6530="/ OFFHIRE",VLOOKUP(B6530,OFFHIRE!$C:$D,2,0),IF(H6530="/ CHI DINH",VLOOKUP(B6530,'CHI DINH'!$A:$B,2,0),""))</f>
        <v/>
      </c>
    </row>
    <row r="6531" spans="1:10" ht="15.6" x14ac:dyDescent="0.3">
      <c r="A6531" s="1" t="s">
        <v>12803</v>
      </c>
      <c r="B6531" s="2" t="s">
        <v>12809</v>
      </c>
      <c r="C6531" t="s">
        <v>2</v>
      </c>
      <c r="D6531">
        <v>21341</v>
      </c>
      <c r="H6531" s="5" t="str">
        <f>IF(ISNA(VLOOKUP(B6531,OFFHIRE!$G:$G,1,0))=TRUE,IF(ISNA(VLOOKUP(B6531,'CHI DINH'!$K:$K,1,0))=TRUE,"","/ CHI DINH"),"/ OFFHIRE")</f>
        <v/>
      </c>
      <c r="I6531" t="str">
        <f t="shared" si="102"/>
        <v xml:space="preserve">OOCU6792930 </v>
      </c>
      <c r="J6531" t="str">
        <f>IF(H6531="/ OFFHIRE",VLOOKUP(B6531,OFFHIRE!$C:$D,2,0),IF(H6531="/ CHI DINH",VLOOKUP(B6531,'CHI DINH'!$A:$B,2,0),""))</f>
        <v/>
      </c>
    </row>
    <row r="6532" spans="1:10" ht="15.6" x14ac:dyDescent="0.3">
      <c r="A6532" s="1" t="s">
        <v>12810</v>
      </c>
      <c r="B6532" s="2" t="s">
        <v>12811</v>
      </c>
      <c r="C6532" t="s">
        <v>2</v>
      </c>
      <c r="D6532">
        <v>11730</v>
      </c>
      <c r="H6532" s="5" t="str">
        <f>IF(ISNA(VLOOKUP(B6532,OFFHIRE!$G:$G,1,0))=TRUE,IF(ISNA(VLOOKUP(B6532,'CHI DINH'!$K:$K,1,0))=TRUE,"","/ CHI DINH"),"/ OFFHIRE")</f>
        <v/>
      </c>
      <c r="I6532" t="str">
        <f t="shared" si="102"/>
        <v xml:space="preserve">OOCU6856438 </v>
      </c>
      <c r="J6532" t="str">
        <f>IF(H6532="/ OFFHIRE",VLOOKUP(B6532,OFFHIRE!$C:$D,2,0),IF(H6532="/ CHI DINH",VLOOKUP(B6532,'CHI DINH'!$A:$B,2,0),""))</f>
        <v/>
      </c>
    </row>
    <row r="6533" spans="1:10" ht="15.6" x14ac:dyDescent="0.3">
      <c r="A6533" s="1" t="s">
        <v>12810</v>
      </c>
      <c r="B6533" s="2" t="s">
        <v>12812</v>
      </c>
      <c r="C6533" t="s">
        <v>2</v>
      </c>
      <c r="D6533">
        <v>13753</v>
      </c>
      <c r="H6533" s="5" t="str">
        <f>IF(ISNA(VLOOKUP(B6533,OFFHIRE!$G:$G,1,0))=TRUE,IF(ISNA(VLOOKUP(B6533,'CHI DINH'!$K:$K,1,0))=TRUE,"","/ CHI DINH"),"/ OFFHIRE")</f>
        <v/>
      </c>
      <c r="I6533" t="str">
        <f t="shared" si="102"/>
        <v xml:space="preserve">OOCU6873461 </v>
      </c>
      <c r="J6533" t="str">
        <f>IF(H6533="/ OFFHIRE",VLOOKUP(B6533,OFFHIRE!$C:$D,2,0),IF(H6533="/ CHI DINH",VLOOKUP(B6533,'CHI DINH'!$A:$B,2,0),""))</f>
        <v/>
      </c>
    </row>
    <row r="6534" spans="1:10" ht="15.6" x14ac:dyDescent="0.3">
      <c r="A6534" s="1" t="s">
        <v>12803</v>
      </c>
      <c r="B6534" s="2" t="s">
        <v>12813</v>
      </c>
      <c r="C6534" t="s">
        <v>4</v>
      </c>
      <c r="D6534">
        <v>19885</v>
      </c>
      <c r="H6534" s="5" t="str">
        <f>IF(ISNA(VLOOKUP(B6534,OFFHIRE!$G:$G,1,0))=TRUE,IF(ISNA(VLOOKUP(B6534,'CHI DINH'!$K:$K,1,0))=TRUE,"","/ CHI DINH"),"/ OFFHIRE")</f>
        <v/>
      </c>
      <c r="I6534" t="str">
        <f t="shared" si="102"/>
        <v xml:space="preserve">OOLU4281916 </v>
      </c>
      <c r="J6534" t="str">
        <f>IF(H6534="/ OFFHIRE",VLOOKUP(B6534,OFFHIRE!$C:$D,2,0),IF(H6534="/ CHI DINH",VLOOKUP(B6534,'CHI DINH'!$A:$B,2,0),""))</f>
        <v/>
      </c>
    </row>
    <row r="6535" spans="1:10" ht="15.6" x14ac:dyDescent="0.3">
      <c r="A6535" s="1" t="s">
        <v>12807</v>
      </c>
      <c r="B6535" s="2" t="s">
        <v>12814</v>
      </c>
      <c r="C6535" t="s">
        <v>4</v>
      </c>
      <c r="D6535">
        <v>20911</v>
      </c>
      <c r="H6535" s="5" t="str">
        <f>IF(ISNA(VLOOKUP(B6535,OFFHIRE!$G:$G,1,0))=TRUE,IF(ISNA(VLOOKUP(B6535,'CHI DINH'!$K:$K,1,0))=TRUE,"","/ CHI DINH"),"/ OFFHIRE")</f>
        <v/>
      </c>
      <c r="I6535" t="str">
        <f t="shared" si="102"/>
        <v xml:space="preserve">OOLU4318764 </v>
      </c>
      <c r="J6535" t="str">
        <f>IF(H6535="/ OFFHIRE",VLOOKUP(B6535,OFFHIRE!$C:$D,2,0),IF(H6535="/ CHI DINH",VLOOKUP(B6535,'CHI DINH'!$A:$B,2,0),""))</f>
        <v/>
      </c>
    </row>
    <row r="6536" spans="1:10" ht="15.6" x14ac:dyDescent="0.3">
      <c r="A6536" s="1" t="s">
        <v>12803</v>
      </c>
      <c r="B6536" s="2" t="s">
        <v>12815</v>
      </c>
      <c r="C6536" t="s">
        <v>4</v>
      </c>
      <c r="D6536">
        <v>19804</v>
      </c>
      <c r="H6536" s="5" t="str">
        <f>IF(ISNA(VLOOKUP(B6536,OFFHIRE!$G:$G,1,0))=TRUE,IF(ISNA(VLOOKUP(B6536,'CHI DINH'!$K:$K,1,0))=TRUE,"","/ CHI DINH"),"/ OFFHIRE")</f>
        <v/>
      </c>
      <c r="I6536" t="str">
        <f t="shared" si="102"/>
        <v xml:space="preserve">OOLU4321449 </v>
      </c>
      <c r="J6536" t="str">
        <f>IF(H6536="/ OFFHIRE",VLOOKUP(B6536,OFFHIRE!$C:$D,2,0),IF(H6536="/ CHI DINH",VLOOKUP(B6536,'CHI DINH'!$A:$B,2,0),""))</f>
        <v/>
      </c>
    </row>
    <row r="6537" spans="1:10" ht="15.6" x14ac:dyDescent="0.3">
      <c r="A6537" s="1" t="s">
        <v>12803</v>
      </c>
      <c r="B6537" s="2" t="s">
        <v>12816</v>
      </c>
      <c r="C6537" t="s">
        <v>4</v>
      </c>
      <c r="D6537">
        <v>19913</v>
      </c>
      <c r="H6537" s="5" t="str">
        <f>IF(ISNA(VLOOKUP(B6537,OFFHIRE!$G:$G,1,0))=TRUE,IF(ISNA(VLOOKUP(B6537,'CHI DINH'!$K:$K,1,0))=TRUE,"","/ CHI DINH"),"/ OFFHIRE")</f>
        <v/>
      </c>
      <c r="I6537" t="str">
        <f t="shared" si="102"/>
        <v xml:space="preserve">OOLU4429372 </v>
      </c>
      <c r="J6537" t="str">
        <f>IF(H6537="/ OFFHIRE",VLOOKUP(B6537,OFFHIRE!$C:$D,2,0),IF(H6537="/ CHI DINH",VLOOKUP(B6537,'CHI DINH'!$A:$B,2,0),""))</f>
        <v/>
      </c>
    </row>
    <row r="6538" spans="1:10" ht="15.6" x14ac:dyDescent="0.3">
      <c r="A6538" s="1" t="s">
        <v>12803</v>
      </c>
      <c r="B6538" s="2" t="s">
        <v>12817</v>
      </c>
      <c r="C6538" t="s">
        <v>4</v>
      </c>
      <c r="D6538">
        <v>19486</v>
      </c>
      <c r="H6538" s="5" t="str">
        <f>IF(ISNA(VLOOKUP(B6538,OFFHIRE!$G:$G,1,0))=TRUE,IF(ISNA(VLOOKUP(B6538,'CHI DINH'!$K:$K,1,0))=TRUE,"","/ CHI DINH"),"/ OFFHIRE")</f>
        <v/>
      </c>
      <c r="I6538" t="str">
        <f t="shared" si="102"/>
        <v xml:space="preserve">OOLU4500043 </v>
      </c>
      <c r="J6538" t="str">
        <f>IF(H6538="/ OFFHIRE",VLOOKUP(B6538,OFFHIRE!$C:$D,2,0),IF(H6538="/ CHI DINH",VLOOKUP(B6538,'CHI DINH'!$A:$B,2,0),""))</f>
        <v/>
      </c>
    </row>
    <row r="6539" spans="1:10" ht="15.6" x14ac:dyDescent="0.3">
      <c r="A6539" s="1" t="s">
        <v>12803</v>
      </c>
      <c r="B6539" s="2" t="s">
        <v>12818</v>
      </c>
      <c r="C6539" t="s">
        <v>2</v>
      </c>
      <c r="D6539">
        <v>21618</v>
      </c>
      <c r="H6539" s="5" t="str">
        <f>IF(ISNA(VLOOKUP(B6539,OFFHIRE!$G:$G,1,0))=TRUE,IF(ISNA(VLOOKUP(B6539,'CHI DINH'!$K:$K,1,0))=TRUE,"","/ CHI DINH"),"/ OFFHIRE")</f>
        <v/>
      </c>
      <c r="I6539" t="str">
        <f t="shared" si="102"/>
        <v xml:space="preserve">OOLU6796715 </v>
      </c>
      <c r="J6539" t="str">
        <f>IF(H6539="/ OFFHIRE",VLOOKUP(B6539,OFFHIRE!$C:$D,2,0),IF(H6539="/ CHI DINH",VLOOKUP(B6539,'CHI DINH'!$A:$B,2,0),""))</f>
        <v/>
      </c>
    </row>
    <row r="6540" spans="1:10" ht="15.6" x14ac:dyDescent="0.3">
      <c r="A6540" s="1" t="s">
        <v>12803</v>
      </c>
      <c r="B6540" s="2" t="s">
        <v>12819</v>
      </c>
      <c r="C6540" t="s">
        <v>2</v>
      </c>
      <c r="D6540">
        <v>16125</v>
      </c>
      <c r="H6540" s="5" t="str">
        <f>IF(ISNA(VLOOKUP(B6540,OFFHIRE!$G:$G,1,0))=TRUE,IF(ISNA(VLOOKUP(B6540,'CHI DINH'!$K:$K,1,0))=TRUE,"","/ CHI DINH"),"/ OFFHIRE")</f>
        <v/>
      </c>
      <c r="I6540" t="str">
        <f t="shared" si="102"/>
        <v xml:space="preserve">OOLU6817103 </v>
      </c>
      <c r="J6540" t="str">
        <f>IF(H6540="/ OFFHIRE",VLOOKUP(B6540,OFFHIRE!$C:$D,2,0),IF(H6540="/ CHI DINH",VLOOKUP(B6540,'CHI DINH'!$A:$B,2,0),""))</f>
        <v/>
      </c>
    </row>
    <row r="6541" spans="1:10" ht="15.6" x14ac:dyDescent="0.3">
      <c r="A6541" s="1" t="s">
        <v>12810</v>
      </c>
      <c r="B6541" s="2" t="s">
        <v>12820</v>
      </c>
      <c r="C6541" t="s">
        <v>2</v>
      </c>
      <c r="D6541">
        <v>12701</v>
      </c>
      <c r="H6541" s="5" t="str">
        <f>IF(ISNA(VLOOKUP(B6541,OFFHIRE!$G:$G,1,0))=TRUE,IF(ISNA(VLOOKUP(B6541,'CHI DINH'!$K:$K,1,0))=TRUE,"","/ CHI DINH"),"/ OFFHIRE")</f>
        <v/>
      </c>
      <c r="I6541" t="str">
        <f t="shared" si="102"/>
        <v xml:space="preserve">OOLU6914192 </v>
      </c>
      <c r="J6541" t="str">
        <f>IF(H6541="/ OFFHIRE",VLOOKUP(B6541,OFFHIRE!$C:$D,2,0),IF(H6541="/ CHI DINH",VLOOKUP(B6541,'CHI DINH'!$A:$B,2,0),""))</f>
        <v/>
      </c>
    </row>
    <row r="6542" spans="1:10" ht="15.6" x14ac:dyDescent="0.3">
      <c r="A6542" s="1" t="s">
        <v>12807</v>
      </c>
      <c r="B6542" s="2" t="s">
        <v>12821</v>
      </c>
      <c r="C6542" t="s">
        <v>4</v>
      </c>
      <c r="D6542">
        <v>21056</v>
      </c>
      <c r="H6542" s="5" t="str">
        <f>IF(ISNA(VLOOKUP(B6542,OFFHIRE!$G:$G,1,0))=TRUE,IF(ISNA(VLOOKUP(B6542,'CHI DINH'!$K:$K,1,0))=TRUE,"","/ CHI DINH"),"/ OFFHIRE")</f>
        <v/>
      </c>
      <c r="I6542" t="str">
        <f t="shared" si="102"/>
        <v xml:space="preserve">OOLU7264240 </v>
      </c>
      <c r="J6542" t="str">
        <f>IF(H6542="/ OFFHIRE",VLOOKUP(B6542,OFFHIRE!$C:$D,2,0),IF(H6542="/ CHI DINH",VLOOKUP(B6542,'CHI DINH'!$A:$B,2,0),""))</f>
        <v/>
      </c>
    </row>
    <row r="6543" spans="1:10" ht="15.6" x14ac:dyDescent="0.3">
      <c r="A6543" s="1" t="s">
        <v>12803</v>
      </c>
      <c r="B6543" s="2" t="s">
        <v>12822</v>
      </c>
      <c r="C6543" t="s">
        <v>4</v>
      </c>
      <c r="D6543">
        <v>19595</v>
      </c>
      <c r="H6543" s="5" t="str">
        <f>IF(ISNA(VLOOKUP(B6543,OFFHIRE!$G:$G,1,0))=TRUE,IF(ISNA(VLOOKUP(B6543,'CHI DINH'!$K:$K,1,0))=TRUE,"","/ CHI DINH"),"/ OFFHIRE")</f>
        <v/>
      </c>
      <c r="I6543" t="str">
        <f t="shared" si="102"/>
        <v xml:space="preserve">OOLU7345594 </v>
      </c>
      <c r="J6543" t="str">
        <f>IF(H6543="/ OFFHIRE",VLOOKUP(B6543,OFFHIRE!$C:$D,2,0),IF(H6543="/ CHI DINH",VLOOKUP(B6543,'CHI DINH'!$A:$B,2,0),""))</f>
        <v/>
      </c>
    </row>
    <row r="6544" spans="1:10" ht="15.6" x14ac:dyDescent="0.3">
      <c r="A6544" s="1" t="s">
        <v>12807</v>
      </c>
      <c r="B6544" s="2" t="s">
        <v>12823</v>
      </c>
      <c r="C6544" t="s">
        <v>4</v>
      </c>
      <c r="D6544">
        <v>21727</v>
      </c>
      <c r="H6544" s="5" t="str">
        <f>IF(ISNA(VLOOKUP(B6544,OFFHIRE!$G:$G,1,0))=TRUE,IF(ISNA(VLOOKUP(B6544,'CHI DINH'!$K:$K,1,0))=TRUE,"","/ CHI DINH"),"/ OFFHIRE")</f>
        <v/>
      </c>
      <c r="I6544" t="str">
        <f t="shared" si="102"/>
        <v xml:space="preserve">OOLU7394963 </v>
      </c>
      <c r="J6544" t="str">
        <f>IF(H6544="/ OFFHIRE",VLOOKUP(B6544,OFFHIRE!$C:$D,2,0),IF(H6544="/ CHI DINH",VLOOKUP(B6544,'CHI DINH'!$A:$B,2,0),""))</f>
        <v/>
      </c>
    </row>
    <row r="6545" spans="1:10" ht="15.6" x14ac:dyDescent="0.3">
      <c r="A6545" s="1" t="s">
        <v>12807</v>
      </c>
      <c r="B6545" s="2" t="s">
        <v>12824</v>
      </c>
      <c r="C6545" t="s">
        <v>4</v>
      </c>
      <c r="D6545">
        <v>21759</v>
      </c>
      <c r="H6545" s="5" t="str">
        <f>IF(ISNA(VLOOKUP(B6545,OFFHIRE!$G:$G,1,0))=TRUE,IF(ISNA(VLOOKUP(B6545,'CHI DINH'!$K:$K,1,0))=TRUE,"","/ CHI DINH"),"/ OFFHIRE")</f>
        <v/>
      </c>
      <c r="I6545" t="str">
        <f t="shared" si="102"/>
        <v xml:space="preserve">OOLU7557490 </v>
      </c>
      <c r="J6545" t="str">
        <f>IF(H6545="/ OFFHIRE",VLOOKUP(B6545,OFFHIRE!$C:$D,2,0),IF(H6545="/ CHI DINH",VLOOKUP(B6545,'CHI DINH'!$A:$B,2,0),""))</f>
        <v/>
      </c>
    </row>
    <row r="6546" spans="1:10" ht="15.6" x14ac:dyDescent="0.3">
      <c r="A6546" s="1" t="s">
        <v>12803</v>
      </c>
      <c r="B6546" s="2" t="s">
        <v>12825</v>
      </c>
      <c r="C6546" t="s">
        <v>4</v>
      </c>
      <c r="D6546">
        <v>20285</v>
      </c>
      <c r="H6546" s="5" t="str">
        <f>IF(ISNA(VLOOKUP(B6546,OFFHIRE!$G:$G,1,0))=TRUE,IF(ISNA(VLOOKUP(B6546,'CHI DINH'!$K:$K,1,0))=TRUE,"","/ CHI DINH"),"/ OFFHIRE")</f>
        <v/>
      </c>
      <c r="I6546" t="str">
        <f t="shared" si="102"/>
        <v xml:space="preserve">OOLU7683729 </v>
      </c>
      <c r="J6546" t="str">
        <f>IF(H6546="/ OFFHIRE",VLOOKUP(B6546,OFFHIRE!$C:$D,2,0),IF(H6546="/ CHI DINH",VLOOKUP(B6546,'CHI DINH'!$A:$B,2,0),""))</f>
        <v/>
      </c>
    </row>
    <row r="6547" spans="1:10" ht="15.6" x14ac:dyDescent="0.3">
      <c r="A6547" s="1" t="s">
        <v>12807</v>
      </c>
      <c r="B6547" s="2" t="s">
        <v>12826</v>
      </c>
      <c r="C6547" t="s">
        <v>4</v>
      </c>
      <c r="D6547">
        <v>21527</v>
      </c>
      <c r="H6547" s="5" t="str">
        <f>IF(ISNA(VLOOKUP(B6547,OFFHIRE!$G:$G,1,0))=TRUE,IF(ISNA(VLOOKUP(B6547,'CHI DINH'!$K:$K,1,0))=TRUE,"","/ CHI DINH"),"/ OFFHIRE")</f>
        <v/>
      </c>
      <c r="I6547" t="str">
        <f t="shared" si="102"/>
        <v xml:space="preserve">OOLU7737213 </v>
      </c>
      <c r="J6547" t="str">
        <f>IF(H6547="/ OFFHIRE",VLOOKUP(B6547,OFFHIRE!$C:$D,2,0),IF(H6547="/ CHI DINH",VLOOKUP(B6547,'CHI DINH'!$A:$B,2,0),""))</f>
        <v/>
      </c>
    </row>
    <row r="6548" spans="1:10" ht="15.6" x14ac:dyDescent="0.3">
      <c r="A6548" s="1" t="s">
        <v>12803</v>
      </c>
      <c r="B6548" s="2" t="s">
        <v>12827</v>
      </c>
      <c r="C6548" t="s">
        <v>4</v>
      </c>
      <c r="D6548">
        <v>19631</v>
      </c>
      <c r="H6548" s="5" t="str">
        <f>IF(ISNA(VLOOKUP(B6548,OFFHIRE!$G:$G,1,0))=TRUE,IF(ISNA(VLOOKUP(B6548,'CHI DINH'!$K:$K,1,0))=TRUE,"","/ CHI DINH"),"/ OFFHIRE")</f>
        <v/>
      </c>
      <c r="I6548" t="str">
        <f t="shared" si="102"/>
        <v xml:space="preserve">OOLU7825720 </v>
      </c>
      <c r="J6548" t="str">
        <f>IF(H6548="/ OFFHIRE",VLOOKUP(B6548,OFFHIRE!$C:$D,2,0),IF(H6548="/ CHI DINH",VLOOKUP(B6548,'CHI DINH'!$A:$B,2,0),""))</f>
        <v/>
      </c>
    </row>
    <row r="6549" spans="1:10" ht="15.6" x14ac:dyDescent="0.3">
      <c r="A6549" s="1" t="s">
        <v>12807</v>
      </c>
      <c r="B6549" s="2" t="s">
        <v>12828</v>
      </c>
      <c r="C6549" t="s">
        <v>4</v>
      </c>
      <c r="D6549">
        <v>21029</v>
      </c>
      <c r="H6549" s="5" t="str">
        <f>IF(ISNA(VLOOKUP(B6549,OFFHIRE!$G:$G,1,0))=TRUE,IF(ISNA(VLOOKUP(B6549,'CHI DINH'!$K:$K,1,0))=TRUE,"","/ CHI DINH"),"/ OFFHIRE")</f>
        <v/>
      </c>
      <c r="I6549" t="str">
        <f t="shared" si="102"/>
        <v xml:space="preserve">OOLU7911198 </v>
      </c>
      <c r="J6549" t="str">
        <f>IF(H6549="/ OFFHIRE",VLOOKUP(B6549,OFFHIRE!$C:$D,2,0),IF(H6549="/ CHI DINH",VLOOKUP(B6549,'CHI DINH'!$A:$B,2,0),""))</f>
        <v/>
      </c>
    </row>
    <row r="6550" spans="1:10" ht="15.6" x14ac:dyDescent="0.3">
      <c r="A6550" t="s">
        <v>12807</v>
      </c>
      <c r="B6550" t="s">
        <v>12829</v>
      </c>
      <c r="C6550" t="s">
        <v>4</v>
      </c>
      <c r="D6550">
        <v>21283</v>
      </c>
      <c r="H6550" s="5" t="str">
        <f>IF(ISNA(VLOOKUP(B6550,OFFHIRE!$G:$G,1,0))=TRUE,IF(ISNA(VLOOKUP(B6550,'CHI DINH'!$K:$K,1,0))=TRUE,"","/ CHI DINH"),"/ OFFHIRE")</f>
        <v/>
      </c>
      <c r="I6550" t="str">
        <f t="shared" si="102"/>
        <v xml:space="preserve">OOLU7925904 </v>
      </c>
      <c r="J6550" t="str">
        <f>IF(H6550="/ OFFHIRE",VLOOKUP(B6550,OFFHIRE!$C:$D,2,0),IF(H6550="/ CHI DINH",VLOOKUP(B6550,'CHI DINH'!$A:$B,2,0),""))</f>
        <v/>
      </c>
    </row>
    <row r="6551" spans="1:10" ht="15.6" x14ac:dyDescent="0.3">
      <c r="A6551" t="s">
        <v>12803</v>
      </c>
      <c r="B6551" t="s">
        <v>12830</v>
      </c>
      <c r="C6551" t="s">
        <v>2</v>
      </c>
      <c r="D6551">
        <v>21296</v>
      </c>
      <c r="H6551" s="5" t="str">
        <f>IF(ISNA(VLOOKUP(B6551,OFFHIRE!$G:$G,1,0))=TRUE,IF(ISNA(VLOOKUP(B6551,'CHI DINH'!$K:$K,1,0))=TRUE,"","/ CHI DINH"),"/ OFFHIRE")</f>
        <v/>
      </c>
      <c r="I6551" t="str">
        <f t="shared" si="102"/>
        <v xml:space="preserve">OOLU8124258 </v>
      </c>
      <c r="J6551" t="str">
        <f>IF(H6551="/ OFFHIRE",VLOOKUP(B6551,OFFHIRE!$C:$D,2,0),IF(H6551="/ CHI DINH",VLOOKUP(B6551,'CHI DINH'!$A:$B,2,0),""))</f>
        <v/>
      </c>
    </row>
    <row r="6552" spans="1:10" ht="15.6" x14ac:dyDescent="0.3">
      <c r="A6552" t="s">
        <v>12803</v>
      </c>
      <c r="B6552" t="s">
        <v>12831</v>
      </c>
      <c r="C6552" t="s">
        <v>2</v>
      </c>
      <c r="D6552">
        <v>20393</v>
      </c>
      <c r="H6552" s="5" t="str">
        <f>IF(ISNA(VLOOKUP(B6552,OFFHIRE!$G:$G,1,0))=TRUE,IF(ISNA(VLOOKUP(B6552,'CHI DINH'!$K:$K,1,0))=TRUE,"","/ CHI DINH"),"/ OFFHIRE")</f>
        <v/>
      </c>
      <c r="I6552" t="str">
        <f t="shared" si="102"/>
        <v xml:space="preserve">OOLU8200276 </v>
      </c>
      <c r="J6552" t="str">
        <f>IF(H6552="/ OFFHIRE",VLOOKUP(B6552,OFFHIRE!$C:$D,2,0),IF(H6552="/ CHI DINH",VLOOKUP(B6552,'CHI DINH'!$A:$B,2,0),""))</f>
        <v/>
      </c>
    </row>
    <row r="6553" spans="1:10" ht="15.6" x14ac:dyDescent="0.3">
      <c r="A6553" t="s">
        <v>12803</v>
      </c>
      <c r="B6553" t="s">
        <v>12832</v>
      </c>
      <c r="C6553" t="s">
        <v>2</v>
      </c>
      <c r="D6553">
        <v>20139</v>
      </c>
      <c r="H6553" s="5" t="str">
        <f>IF(ISNA(VLOOKUP(B6553,OFFHIRE!$G:$G,1,0))=TRUE,IF(ISNA(VLOOKUP(B6553,'CHI DINH'!$K:$K,1,0))=TRUE,"","/ CHI DINH"),"/ OFFHIRE")</f>
        <v/>
      </c>
      <c r="I6553" t="str">
        <f t="shared" si="102"/>
        <v xml:space="preserve">OOLU8280311 </v>
      </c>
      <c r="J6553" t="str">
        <f>IF(H6553="/ OFFHIRE",VLOOKUP(B6553,OFFHIRE!$C:$D,2,0),IF(H6553="/ CHI DINH",VLOOKUP(B6553,'CHI DINH'!$A:$B,2,0),""))</f>
        <v/>
      </c>
    </row>
    <row r="6554" spans="1:10" ht="15.6" x14ac:dyDescent="0.3">
      <c r="A6554" t="s">
        <v>12803</v>
      </c>
      <c r="B6554" t="s">
        <v>12833</v>
      </c>
      <c r="C6554" t="s">
        <v>2</v>
      </c>
      <c r="D6554">
        <v>21845</v>
      </c>
      <c r="H6554" s="5" t="str">
        <f>IF(ISNA(VLOOKUP(B6554,OFFHIRE!$G:$G,1,0))=TRUE,IF(ISNA(VLOOKUP(B6554,'CHI DINH'!$K:$K,1,0))=TRUE,"","/ CHI DINH"),"/ OFFHIRE")</f>
        <v/>
      </c>
      <c r="I6554" t="str">
        <f t="shared" si="102"/>
        <v xml:space="preserve">OOLU8292225 </v>
      </c>
      <c r="J6554" t="str">
        <f>IF(H6554="/ OFFHIRE",VLOOKUP(B6554,OFFHIRE!$C:$D,2,0),IF(H6554="/ CHI DINH",VLOOKUP(B6554,'CHI DINH'!$A:$B,2,0),""))</f>
        <v/>
      </c>
    </row>
    <row r="6555" spans="1:10" ht="15.6" x14ac:dyDescent="0.3">
      <c r="A6555" t="s">
        <v>12803</v>
      </c>
      <c r="B6555" t="s">
        <v>12834</v>
      </c>
      <c r="C6555" t="s">
        <v>2</v>
      </c>
      <c r="D6555">
        <v>21473</v>
      </c>
      <c r="H6555" s="5" t="str">
        <f>IF(ISNA(VLOOKUP(B6555,OFFHIRE!$G:$G,1,0))=TRUE,IF(ISNA(VLOOKUP(B6555,'CHI DINH'!$K:$K,1,0))=TRUE,"","/ CHI DINH"),"/ OFFHIRE")</f>
        <v/>
      </c>
      <c r="I6555" t="str">
        <f t="shared" si="102"/>
        <v xml:space="preserve">OOLU8341910 </v>
      </c>
      <c r="J6555" t="str">
        <f>IF(H6555="/ OFFHIRE",VLOOKUP(B6555,OFFHIRE!$C:$D,2,0),IF(H6555="/ CHI DINH",VLOOKUP(B6555,'CHI DINH'!$A:$B,2,0),""))</f>
        <v/>
      </c>
    </row>
    <row r="6556" spans="1:10" ht="15.6" x14ac:dyDescent="0.3">
      <c r="A6556" t="s">
        <v>12807</v>
      </c>
      <c r="B6556" t="s">
        <v>12835</v>
      </c>
      <c r="C6556" t="s">
        <v>2</v>
      </c>
      <c r="D6556">
        <v>20929</v>
      </c>
      <c r="H6556" s="5" t="str">
        <f>IF(ISNA(VLOOKUP(B6556,OFFHIRE!$G:$G,1,0))=TRUE,IF(ISNA(VLOOKUP(B6556,'CHI DINH'!$K:$K,1,0))=TRUE,"","/ CHI DINH"),"/ OFFHIRE")</f>
        <v/>
      </c>
      <c r="I6556" t="str">
        <f t="shared" si="102"/>
        <v xml:space="preserve">OOLU8351415 </v>
      </c>
      <c r="J6556" t="str">
        <f>IF(H6556="/ OFFHIRE",VLOOKUP(B6556,OFFHIRE!$C:$D,2,0),IF(H6556="/ CHI DINH",VLOOKUP(B6556,'CHI DINH'!$A:$B,2,0),""))</f>
        <v/>
      </c>
    </row>
    <row r="6557" spans="1:10" ht="15.6" x14ac:dyDescent="0.3">
      <c r="A6557" t="s">
        <v>12807</v>
      </c>
      <c r="B6557" t="s">
        <v>12836</v>
      </c>
      <c r="C6557" t="s">
        <v>2</v>
      </c>
      <c r="D6557">
        <v>20892</v>
      </c>
      <c r="H6557" s="5" t="str">
        <f>IF(ISNA(VLOOKUP(B6557,OFFHIRE!$G:$G,1,0))=TRUE,IF(ISNA(VLOOKUP(B6557,'CHI DINH'!$K:$K,1,0))=TRUE,"","/ CHI DINH"),"/ OFFHIRE")</f>
        <v/>
      </c>
      <c r="I6557" t="str">
        <f t="shared" si="102"/>
        <v xml:space="preserve">OOLU8400973 </v>
      </c>
      <c r="J6557" t="str">
        <f>IF(H6557="/ OFFHIRE",VLOOKUP(B6557,OFFHIRE!$C:$D,2,0),IF(H6557="/ CHI DINH",VLOOKUP(B6557,'CHI DINH'!$A:$B,2,0),""))</f>
        <v/>
      </c>
    </row>
    <row r="6558" spans="1:10" ht="15.6" x14ac:dyDescent="0.3">
      <c r="A6558" t="s">
        <v>12803</v>
      </c>
      <c r="B6558" t="s">
        <v>12837</v>
      </c>
      <c r="C6558" t="s">
        <v>2</v>
      </c>
      <c r="D6558">
        <v>20181</v>
      </c>
      <c r="H6558" s="5" t="str">
        <f>IF(ISNA(VLOOKUP(B6558,OFFHIRE!$G:$G,1,0))=TRUE,IF(ISNA(VLOOKUP(B6558,'CHI DINH'!$K:$K,1,0))=TRUE,"","/ CHI DINH"),"/ OFFHIRE")</f>
        <v/>
      </c>
      <c r="I6558" t="str">
        <f t="shared" si="102"/>
        <v xml:space="preserve">OOLU8521358 </v>
      </c>
      <c r="J6558" t="str">
        <f>IF(H6558="/ OFFHIRE",VLOOKUP(B6558,OFFHIRE!$C:$D,2,0),IF(H6558="/ CHI DINH",VLOOKUP(B6558,'CHI DINH'!$A:$B,2,0),""))</f>
        <v/>
      </c>
    </row>
    <row r="6559" spans="1:10" ht="15.6" x14ac:dyDescent="0.3">
      <c r="A6559" t="s">
        <v>12803</v>
      </c>
      <c r="B6559" t="s">
        <v>12838</v>
      </c>
      <c r="C6559" t="s">
        <v>2</v>
      </c>
      <c r="D6559">
        <v>21056</v>
      </c>
      <c r="H6559" s="5" t="str">
        <f>IF(ISNA(VLOOKUP(B6559,OFFHIRE!$G:$G,1,0))=TRUE,IF(ISNA(VLOOKUP(B6559,'CHI DINH'!$K:$K,1,0))=TRUE,"","/ CHI DINH"),"/ OFFHIRE")</f>
        <v/>
      </c>
      <c r="I6559" t="str">
        <f t="shared" si="102"/>
        <v xml:space="preserve">OOLU8582630 </v>
      </c>
      <c r="J6559" t="str">
        <f>IF(H6559="/ OFFHIRE",VLOOKUP(B6559,OFFHIRE!$C:$D,2,0),IF(H6559="/ CHI DINH",VLOOKUP(B6559,'CHI DINH'!$A:$B,2,0),""))</f>
        <v/>
      </c>
    </row>
    <row r="6560" spans="1:10" ht="15.6" x14ac:dyDescent="0.3">
      <c r="A6560" t="s">
        <v>12803</v>
      </c>
      <c r="B6560" t="s">
        <v>12839</v>
      </c>
      <c r="C6560" t="s">
        <v>2</v>
      </c>
      <c r="D6560">
        <v>21518</v>
      </c>
      <c r="H6560" s="5" t="str">
        <f>IF(ISNA(VLOOKUP(B6560,OFFHIRE!$G:$G,1,0))=TRUE,IF(ISNA(VLOOKUP(B6560,'CHI DINH'!$K:$K,1,0))=TRUE,"","/ CHI DINH"),"/ OFFHIRE")</f>
        <v/>
      </c>
      <c r="I6560" t="str">
        <f t="shared" si="102"/>
        <v xml:space="preserve">OOLU8589471 </v>
      </c>
      <c r="J6560" t="str">
        <f>IF(H6560="/ OFFHIRE",VLOOKUP(B6560,OFFHIRE!$C:$D,2,0),IF(H6560="/ CHI DINH",VLOOKUP(B6560,'CHI DINH'!$A:$B,2,0),""))</f>
        <v/>
      </c>
    </row>
    <row r="6561" spans="1:10" ht="15.6" x14ac:dyDescent="0.3">
      <c r="A6561" t="s">
        <v>12803</v>
      </c>
      <c r="B6561" t="s">
        <v>12840</v>
      </c>
      <c r="C6561" t="s">
        <v>2</v>
      </c>
      <c r="D6561">
        <v>21500</v>
      </c>
      <c r="H6561" s="5" t="str">
        <f>IF(ISNA(VLOOKUP(B6561,OFFHIRE!$G:$G,1,0))=TRUE,IF(ISNA(VLOOKUP(B6561,'CHI DINH'!$K:$K,1,0))=TRUE,"","/ CHI DINH"),"/ OFFHIRE")</f>
        <v/>
      </c>
      <c r="I6561" t="str">
        <f t="shared" si="102"/>
        <v xml:space="preserve">OOLU8730722 </v>
      </c>
      <c r="J6561" t="str">
        <f>IF(H6561="/ OFFHIRE",VLOOKUP(B6561,OFFHIRE!$C:$D,2,0),IF(H6561="/ CHI DINH",VLOOKUP(B6561,'CHI DINH'!$A:$B,2,0),""))</f>
        <v/>
      </c>
    </row>
    <row r="6562" spans="1:10" ht="15.6" x14ac:dyDescent="0.3">
      <c r="A6562" t="s">
        <v>12803</v>
      </c>
      <c r="B6562" t="s">
        <v>12841</v>
      </c>
      <c r="C6562" t="s">
        <v>2</v>
      </c>
      <c r="D6562">
        <v>21437</v>
      </c>
      <c r="H6562" s="5" t="str">
        <f>IF(ISNA(VLOOKUP(B6562,OFFHIRE!$G:$G,1,0))=TRUE,IF(ISNA(VLOOKUP(B6562,'CHI DINH'!$K:$K,1,0))=TRUE,"","/ CHI DINH"),"/ OFFHIRE")</f>
        <v/>
      </c>
      <c r="I6562" t="str">
        <f t="shared" si="102"/>
        <v xml:space="preserve">OOLU8748465 </v>
      </c>
      <c r="J6562" t="str">
        <f>IF(H6562="/ OFFHIRE",VLOOKUP(B6562,OFFHIRE!$C:$D,2,0),IF(H6562="/ CHI DINH",VLOOKUP(B6562,'CHI DINH'!$A:$B,2,0),""))</f>
        <v/>
      </c>
    </row>
    <row r="6563" spans="1:10" ht="15.6" x14ac:dyDescent="0.3">
      <c r="A6563" t="s">
        <v>12807</v>
      </c>
      <c r="B6563" t="s">
        <v>12842</v>
      </c>
      <c r="C6563" t="s">
        <v>2</v>
      </c>
      <c r="D6563">
        <v>21156</v>
      </c>
      <c r="H6563" s="5" t="str">
        <f>IF(ISNA(VLOOKUP(B6563,OFFHIRE!$G:$G,1,0))=TRUE,IF(ISNA(VLOOKUP(B6563,'CHI DINH'!$K:$K,1,0))=TRUE,"","/ CHI DINH"),"/ OFFHIRE")</f>
        <v/>
      </c>
      <c r="I6563" t="str">
        <f t="shared" si="102"/>
        <v xml:space="preserve">OOLU8760985 </v>
      </c>
      <c r="J6563" t="str">
        <f>IF(H6563="/ OFFHIRE",VLOOKUP(B6563,OFFHIRE!$C:$D,2,0),IF(H6563="/ CHI DINH",VLOOKUP(B6563,'CHI DINH'!$A:$B,2,0),""))</f>
        <v/>
      </c>
    </row>
    <row r="6564" spans="1:10" ht="15.6" x14ac:dyDescent="0.3">
      <c r="A6564" t="s">
        <v>12803</v>
      </c>
      <c r="B6564" t="s">
        <v>12843</v>
      </c>
      <c r="C6564" t="s">
        <v>2</v>
      </c>
      <c r="D6564">
        <v>21886</v>
      </c>
      <c r="H6564" s="5" t="str">
        <f>IF(ISNA(VLOOKUP(B6564,OFFHIRE!$G:$G,1,0))=TRUE,IF(ISNA(VLOOKUP(B6564,'CHI DINH'!$K:$K,1,0))=TRUE,"","/ CHI DINH"),"/ OFFHIRE")</f>
        <v/>
      </c>
      <c r="I6564" t="str">
        <f t="shared" si="102"/>
        <v xml:space="preserve">OOLU8771486 </v>
      </c>
      <c r="J6564" t="str">
        <f>IF(H6564="/ OFFHIRE",VLOOKUP(B6564,OFFHIRE!$C:$D,2,0),IF(H6564="/ CHI DINH",VLOOKUP(B6564,'CHI DINH'!$A:$B,2,0),""))</f>
        <v/>
      </c>
    </row>
    <row r="6565" spans="1:10" ht="15.6" x14ac:dyDescent="0.3">
      <c r="A6565" t="s">
        <v>12803</v>
      </c>
      <c r="B6565" t="s">
        <v>12844</v>
      </c>
      <c r="C6565" t="s">
        <v>2</v>
      </c>
      <c r="D6565">
        <v>21632</v>
      </c>
      <c r="H6565" s="5" t="str">
        <f>IF(ISNA(VLOOKUP(B6565,OFFHIRE!$G:$G,1,0))=TRUE,IF(ISNA(VLOOKUP(B6565,'CHI DINH'!$K:$K,1,0))=TRUE,"","/ CHI DINH"),"/ OFFHIRE")</f>
        <v/>
      </c>
      <c r="I6565" t="str">
        <f t="shared" si="102"/>
        <v xml:space="preserve">OOLU8789206 </v>
      </c>
      <c r="J6565" t="str">
        <f>IF(H6565="/ OFFHIRE",VLOOKUP(B6565,OFFHIRE!$C:$D,2,0),IF(H6565="/ CHI DINH",VLOOKUP(B6565,'CHI DINH'!$A:$B,2,0),""))</f>
        <v/>
      </c>
    </row>
    <row r="6566" spans="1:10" ht="15.6" x14ac:dyDescent="0.3">
      <c r="A6566" t="s">
        <v>12807</v>
      </c>
      <c r="B6566" t="s">
        <v>12845</v>
      </c>
      <c r="C6566" t="s">
        <v>2</v>
      </c>
      <c r="D6566">
        <v>21645</v>
      </c>
      <c r="H6566" s="5" t="str">
        <f>IF(ISNA(VLOOKUP(B6566,OFFHIRE!$G:$G,1,0))=TRUE,IF(ISNA(VLOOKUP(B6566,'CHI DINH'!$K:$K,1,0))=TRUE,"","/ CHI DINH"),"/ OFFHIRE")</f>
        <v/>
      </c>
      <c r="I6566" t="str">
        <f t="shared" si="102"/>
        <v xml:space="preserve">OOLU8813468 </v>
      </c>
      <c r="J6566" t="str">
        <f>IF(H6566="/ OFFHIRE",VLOOKUP(B6566,OFFHIRE!$C:$D,2,0),IF(H6566="/ CHI DINH",VLOOKUP(B6566,'CHI DINH'!$A:$B,2,0),""))</f>
        <v/>
      </c>
    </row>
    <row r="6567" spans="1:10" ht="15.6" x14ac:dyDescent="0.3">
      <c r="A6567" t="s">
        <v>12803</v>
      </c>
      <c r="B6567" t="s">
        <v>12846</v>
      </c>
      <c r="C6567" t="s">
        <v>2</v>
      </c>
      <c r="D6567">
        <v>21827</v>
      </c>
      <c r="H6567" s="5" t="str">
        <f>IF(ISNA(VLOOKUP(B6567,OFFHIRE!$G:$G,1,0))=TRUE,IF(ISNA(VLOOKUP(B6567,'CHI DINH'!$K:$K,1,0))=TRUE,"","/ CHI DINH"),"/ OFFHIRE")</f>
        <v/>
      </c>
      <c r="I6567" t="str">
        <f t="shared" si="102"/>
        <v xml:space="preserve">OOLU8966132 </v>
      </c>
      <c r="J6567" t="str">
        <f>IF(H6567="/ OFFHIRE",VLOOKUP(B6567,OFFHIRE!$C:$D,2,0),IF(H6567="/ CHI DINH",VLOOKUP(B6567,'CHI DINH'!$A:$B,2,0),""))</f>
        <v/>
      </c>
    </row>
    <row r="6568" spans="1:10" ht="15.6" x14ac:dyDescent="0.3">
      <c r="A6568" t="s">
        <v>12803</v>
      </c>
      <c r="B6568" t="s">
        <v>12847</v>
      </c>
      <c r="C6568" t="s">
        <v>2</v>
      </c>
      <c r="D6568">
        <v>21351</v>
      </c>
      <c r="H6568" s="5" t="str">
        <f>IF(ISNA(VLOOKUP(B6568,OFFHIRE!$G:$G,1,0))=TRUE,IF(ISNA(VLOOKUP(B6568,'CHI DINH'!$K:$K,1,0))=TRUE,"","/ CHI DINH"),"/ OFFHIRE")</f>
        <v/>
      </c>
      <c r="I6568" t="str">
        <f t="shared" si="102"/>
        <v xml:space="preserve">OOLU9121021 </v>
      </c>
      <c r="J6568" t="str">
        <f>IF(H6568="/ OFFHIRE",VLOOKUP(B6568,OFFHIRE!$C:$D,2,0),IF(H6568="/ CHI DINH",VLOOKUP(B6568,'CHI DINH'!$A:$B,2,0),""))</f>
        <v/>
      </c>
    </row>
    <row r="6569" spans="1:10" ht="15.6" x14ac:dyDescent="0.3">
      <c r="A6569" t="s">
        <v>12807</v>
      </c>
      <c r="B6569" t="s">
        <v>12848</v>
      </c>
      <c r="C6569" t="s">
        <v>2</v>
      </c>
      <c r="D6569">
        <v>21273</v>
      </c>
      <c r="H6569" s="5" t="str">
        <f>IF(ISNA(VLOOKUP(B6569,OFFHIRE!$G:$G,1,0))=TRUE,IF(ISNA(VLOOKUP(B6569,'CHI DINH'!$K:$K,1,0))=TRUE,"","/ CHI DINH"),"/ OFFHIRE")</f>
        <v/>
      </c>
      <c r="I6569" t="str">
        <f t="shared" si="102"/>
        <v xml:space="preserve">OOLU9222808 </v>
      </c>
      <c r="J6569" t="str">
        <f>IF(H6569="/ OFFHIRE",VLOOKUP(B6569,OFFHIRE!$C:$D,2,0),IF(H6569="/ CHI DINH",VLOOKUP(B6569,'CHI DINH'!$A:$B,2,0),""))</f>
        <v/>
      </c>
    </row>
    <row r="6570" spans="1:10" ht="15.6" x14ac:dyDescent="0.3">
      <c r="A6570" t="s">
        <v>12803</v>
      </c>
      <c r="B6570" t="s">
        <v>12849</v>
      </c>
      <c r="C6570" t="s">
        <v>2</v>
      </c>
      <c r="D6570">
        <v>21391</v>
      </c>
      <c r="H6570" s="5" t="str">
        <f>IF(ISNA(VLOOKUP(B6570,OFFHIRE!$G:$G,1,0))=TRUE,IF(ISNA(VLOOKUP(B6570,'CHI DINH'!$K:$K,1,0))=TRUE,"","/ CHI DINH"),"/ OFFHIRE")</f>
        <v/>
      </c>
      <c r="I6570" t="str">
        <f t="shared" si="102"/>
        <v xml:space="preserve">OOLU9237855 </v>
      </c>
      <c r="J6570" t="str">
        <f>IF(H6570="/ OFFHIRE",VLOOKUP(B6570,OFFHIRE!$C:$D,2,0),IF(H6570="/ CHI DINH",VLOOKUP(B6570,'CHI DINH'!$A:$B,2,0),""))</f>
        <v/>
      </c>
    </row>
    <row r="6571" spans="1:10" ht="15.6" x14ac:dyDescent="0.3">
      <c r="A6571" t="s">
        <v>12810</v>
      </c>
      <c r="B6571" t="s">
        <v>12850</v>
      </c>
      <c r="C6571" t="s">
        <v>2</v>
      </c>
      <c r="D6571">
        <v>14687</v>
      </c>
      <c r="H6571" s="5" t="str">
        <f>IF(ISNA(VLOOKUP(B6571,OFFHIRE!$G:$G,1,0))=TRUE,IF(ISNA(VLOOKUP(B6571,'CHI DINH'!$K:$K,1,0))=TRUE,"","/ CHI DINH"),"/ OFFHIRE")</f>
        <v/>
      </c>
      <c r="I6571" t="str">
        <f t="shared" si="102"/>
        <v xml:space="preserve">OOLU9255000 </v>
      </c>
      <c r="J6571" t="str">
        <f>IF(H6571="/ OFFHIRE",VLOOKUP(B6571,OFFHIRE!$C:$D,2,0),IF(H6571="/ CHI DINH",VLOOKUP(B6571,'CHI DINH'!$A:$B,2,0),""))</f>
        <v/>
      </c>
    </row>
    <row r="6572" spans="1:10" ht="15.6" x14ac:dyDescent="0.3">
      <c r="A6572" t="s">
        <v>12803</v>
      </c>
      <c r="B6572" t="s">
        <v>12851</v>
      </c>
      <c r="C6572" t="s">
        <v>2</v>
      </c>
      <c r="D6572">
        <v>21378</v>
      </c>
      <c r="H6572" s="5" t="str">
        <f>IF(ISNA(VLOOKUP(B6572,OFFHIRE!$G:$G,1,0))=TRUE,IF(ISNA(VLOOKUP(B6572,'CHI DINH'!$K:$K,1,0))=TRUE,"","/ CHI DINH"),"/ OFFHIRE")</f>
        <v/>
      </c>
      <c r="I6572" t="str">
        <f t="shared" si="102"/>
        <v xml:space="preserve">OOLU9297710 </v>
      </c>
      <c r="J6572" t="str">
        <f>IF(H6572="/ OFFHIRE",VLOOKUP(B6572,OFFHIRE!$C:$D,2,0),IF(H6572="/ CHI DINH",VLOOKUP(B6572,'CHI DINH'!$A:$B,2,0),""))</f>
        <v/>
      </c>
    </row>
    <row r="6573" spans="1:10" ht="15.6" x14ac:dyDescent="0.3">
      <c r="A6573" t="s">
        <v>12803</v>
      </c>
      <c r="B6573" t="s">
        <v>12852</v>
      </c>
      <c r="C6573" t="s">
        <v>2</v>
      </c>
      <c r="D6573">
        <v>21641</v>
      </c>
      <c r="H6573" s="5" t="str">
        <f>IF(ISNA(VLOOKUP(B6573,OFFHIRE!$G:$G,1,0))=TRUE,IF(ISNA(VLOOKUP(B6573,'CHI DINH'!$K:$K,1,0))=TRUE,"","/ CHI DINH"),"/ OFFHIRE")</f>
        <v/>
      </c>
      <c r="I6573" t="str">
        <f t="shared" si="102"/>
        <v xml:space="preserve">OOLU9381728 </v>
      </c>
      <c r="J6573" t="str">
        <f>IF(H6573="/ OFFHIRE",VLOOKUP(B6573,OFFHIRE!$C:$D,2,0),IF(H6573="/ CHI DINH",VLOOKUP(B6573,'CHI DINH'!$A:$B,2,0),""))</f>
        <v/>
      </c>
    </row>
    <row r="6574" spans="1:10" ht="15.6" x14ac:dyDescent="0.3">
      <c r="A6574" t="s">
        <v>12810</v>
      </c>
      <c r="B6574" t="s">
        <v>12853</v>
      </c>
      <c r="C6574" t="s">
        <v>2</v>
      </c>
      <c r="D6574">
        <v>12792</v>
      </c>
      <c r="H6574" s="5" t="str">
        <f>IF(ISNA(VLOOKUP(B6574,OFFHIRE!$G:$G,1,0))=TRUE,IF(ISNA(VLOOKUP(B6574,'CHI DINH'!$K:$K,1,0))=TRUE,"","/ CHI DINH"),"/ OFFHIRE")</f>
        <v/>
      </c>
      <c r="I6574" t="str">
        <f t="shared" si="102"/>
        <v xml:space="preserve">OOLU9436559 </v>
      </c>
      <c r="J6574" t="str">
        <f>IF(H6574="/ OFFHIRE",VLOOKUP(B6574,OFFHIRE!$C:$D,2,0),IF(H6574="/ CHI DINH",VLOOKUP(B6574,'CHI DINH'!$A:$B,2,0),""))</f>
        <v/>
      </c>
    </row>
    <row r="6575" spans="1:10" ht="15.6" x14ac:dyDescent="0.3">
      <c r="A6575" t="s">
        <v>12807</v>
      </c>
      <c r="B6575" t="s">
        <v>12854</v>
      </c>
      <c r="C6575" t="s">
        <v>2</v>
      </c>
      <c r="D6575">
        <v>21219</v>
      </c>
      <c r="H6575" s="5" t="str">
        <f>IF(ISNA(VLOOKUP(B6575,OFFHIRE!$G:$G,1,0))=TRUE,IF(ISNA(VLOOKUP(B6575,'CHI DINH'!$K:$K,1,0))=TRUE,"","/ CHI DINH"),"/ OFFHIRE")</f>
        <v/>
      </c>
      <c r="I6575" t="str">
        <f t="shared" si="102"/>
        <v xml:space="preserve">OOLU9614033 </v>
      </c>
      <c r="J6575" t="str">
        <f>IF(H6575="/ OFFHIRE",VLOOKUP(B6575,OFFHIRE!$C:$D,2,0),IF(H6575="/ CHI DINH",VLOOKUP(B6575,'CHI DINH'!$A:$B,2,0),""))</f>
        <v/>
      </c>
    </row>
    <row r="6576" spans="1:10" ht="15.6" x14ac:dyDescent="0.3">
      <c r="A6576" t="s">
        <v>12803</v>
      </c>
      <c r="B6576" t="s">
        <v>12855</v>
      </c>
      <c r="C6576" t="s">
        <v>2</v>
      </c>
      <c r="D6576">
        <v>21877</v>
      </c>
      <c r="H6576" s="5" t="str">
        <f>IF(ISNA(VLOOKUP(B6576,OFFHIRE!$G:$G,1,0))=TRUE,IF(ISNA(VLOOKUP(B6576,'CHI DINH'!$K:$K,1,0))=TRUE,"","/ CHI DINH"),"/ OFFHIRE")</f>
        <v/>
      </c>
      <c r="I6576" t="str">
        <f t="shared" si="102"/>
        <v xml:space="preserve">OOLU9689027 </v>
      </c>
      <c r="J6576" t="str">
        <f>IF(H6576="/ OFFHIRE",VLOOKUP(B6576,OFFHIRE!$C:$D,2,0),IF(H6576="/ CHI DINH",VLOOKUP(B6576,'CHI DINH'!$A:$B,2,0),""))</f>
        <v/>
      </c>
    </row>
    <row r="6577" spans="1:10" ht="15.6" x14ac:dyDescent="0.3">
      <c r="A6577" s="1" t="s">
        <v>12807</v>
      </c>
      <c r="B6577" s="2" t="s">
        <v>12856</v>
      </c>
      <c r="C6577" t="s">
        <v>2</v>
      </c>
      <c r="D6577">
        <v>21373</v>
      </c>
      <c r="H6577" s="5" t="str">
        <f>IF(ISNA(VLOOKUP(B6577,OFFHIRE!$G:$G,1,0))=TRUE,IF(ISNA(VLOOKUP(B6577,'CHI DINH'!$K:$K,1,0))=TRUE,"","/ CHI DINH"),"/ OFFHIRE")</f>
        <v/>
      </c>
      <c r="I6577" t="str">
        <f t="shared" si="102"/>
        <v xml:space="preserve">OOLU9739220 </v>
      </c>
      <c r="J6577" t="str">
        <f>IF(H6577="/ OFFHIRE",VLOOKUP(B6577,OFFHIRE!$C:$D,2,0),IF(H6577="/ CHI DINH",VLOOKUP(B6577,'CHI DINH'!$A:$B,2,0),""))</f>
        <v/>
      </c>
    </row>
    <row r="6578" spans="1:10" ht="15.6" x14ac:dyDescent="0.3">
      <c r="A6578" s="1" t="s">
        <v>12807</v>
      </c>
      <c r="B6578" s="2" t="s">
        <v>12857</v>
      </c>
      <c r="C6578" t="s">
        <v>2</v>
      </c>
      <c r="D6578">
        <v>21572</v>
      </c>
      <c r="H6578" s="5" t="str">
        <f>IF(ISNA(VLOOKUP(B6578,OFFHIRE!$G:$G,1,0))=TRUE,IF(ISNA(VLOOKUP(B6578,'CHI DINH'!$K:$K,1,0))=TRUE,"","/ CHI DINH"),"/ OFFHIRE")</f>
        <v/>
      </c>
      <c r="I6578" t="str">
        <f t="shared" si="102"/>
        <v xml:space="preserve">OOLU9856150 </v>
      </c>
      <c r="J6578" t="str">
        <f>IF(H6578="/ OFFHIRE",VLOOKUP(B6578,OFFHIRE!$C:$D,2,0),IF(H6578="/ CHI DINH",VLOOKUP(B6578,'CHI DINH'!$A:$B,2,0),""))</f>
        <v/>
      </c>
    </row>
    <row r="6579" spans="1:10" ht="15.6" x14ac:dyDescent="0.3">
      <c r="A6579" s="1" t="s">
        <v>12803</v>
      </c>
      <c r="B6579" s="2" t="s">
        <v>12858</v>
      </c>
      <c r="C6579" t="s">
        <v>2</v>
      </c>
      <c r="D6579">
        <v>21735</v>
      </c>
      <c r="H6579" s="5" t="str">
        <f>IF(ISNA(VLOOKUP(B6579,OFFHIRE!$G:$G,1,0))=TRUE,IF(ISNA(VLOOKUP(B6579,'CHI DINH'!$K:$K,1,0))=TRUE,"","/ CHI DINH"),"/ OFFHIRE")</f>
        <v/>
      </c>
      <c r="I6579" t="str">
        <f t="shared" si="102"/>
        <v xml:space="preserve">OOLU9862030 </v>
      </c>
      <c r="J6579" t="str">
        <f>IF(H6579="/ OFFHIRE",VLOOKUP(B6579,OFFHIRE!$C:$D,2,0),IF(H6579="/ CHI DINH",VLOOKUP(B6579,'CHI DINH'!$A:$B,2,0),""))</f>
        <v/>
      </c>
    </row>
    <row r="6580" spans="1:10" ht="15.6" x14ac:dyDescent="0.3">
      <c r="A6580" s="1" t="s">
        <v>12803</v>
      </c>
      <c r="B6580" s="2" t="s">
        <v>12859</v>
      </c>
      <c r="C6580" t="s">
        <v>2</v>
      </c>
      <c r="D6580">
        <v>21541</v>
      </c>
      <c r="H6580" s="5" t="str">
        <f>IF(ISNA(VLOOKUP(B6580,OFFHIRE!$G:$G,1,0))=TRUE,IF(ISNA(VLOOKUP(B6580,'CHI DINH'!$K:$K,1,0))=TRUE,"","/ CHI DINH"),"/ OFFHIRE")</f>
        <v/>
      </c>
      <c r="I6580" t="str">
        <f t="shared" si="102"/>
        <v xml:space="preserve">OOLU9934016 </v>
      </c>
      <c r="J6580" t="str">
        <f>IF(H6580="/ OFFHIRE",VLOOKUP(B6580,OFFHIRE!$C:$D,2,0),IF(H6580="/ CHI DINH",VLOOKUP(B6580,'CHI DINH'!$A:$B,2,0),""))</f>
        <v/>
      </c>
    </row>
    <row r="6581" spans="1:10" ht="15.6" x14ac:dyDescent="0.3">
      <c r="A6581" s="1" t="s">
        <v>12803</v>
      </c>
      <c r="B6581" s="2" t="s">
        <v>12860</v>
      </c>
      <c r="C6581" t="s">
        <v>2</v>
      </c>
      <c r="D6581">
        <v>22017</v>
      </c>
      <c r="H6581" s="5" t="str">
        <f>IF(ISNA(VLOOKUP(B6581,OFFHIRE!$G:$G,1,0))=TRUE,IF(ISNA(VLOOKUP(B6581,'CHI DINH'!$K:$K,1,0))=TRUE,"","/ CHI DINH"),"/ OFFHIRE")</f>
        <v/>
      </c>
      <c r="I6581" t="str">
        <f t="shared" si="102"/>
        <v xml:space="preserve">TCLU8437485 </v>
      </c>
      <c r="J6581" t="str">
        <f>IF(H6581="/ OFFHIRE",VLOOKUP(B6581,OFFHIRE!$C:$D,2,0),IF(H6581="/ CHI DINH",VLOOKUP(B6581,'CHI DINH'!$A:$B,2,0),""))</f>
        <v/>
      </c>
    </row>
    <row r="6582" spans="1:10" ht="15.6" x14ac:dyDescent="0.3">
      <c r="A6582" s="1" t="s">
        <v>12803</v>
      </c>
      <c r="B6582" s="2" t="s">
        <v>12861</v>
      </c>
      <c r="C6582" t="s">
        <v>2</v>
      </c>
      <c r="D6582">
        <v>21482</v>
      </c>
      <c r="H6582" s="5" t="str">
        <f>IF(ISNA(VLOOKUP(B6582,OFFHIRE!$G:$G,1,0))=TRUE,IF(ISNA(VLOOKUP(B6582,'CHI DINH'!$K:$K,1,0))=TRUE,"","/ CHI DINH"),"/ OFFHIRE")</f>
        <v/>
      </c>
      <c r="I6582" t="str">
        <f t="shared" ref="I6582:I6645" si="103">B6582&amp;" "&amp;H6582</f>
        <v xml:space="preserve">TCLU8603550 </v>
      </c>
      <c r="J6582" t="str">
        <f>IF(H6582="/ OFFHIRE",VLOOKUP(B6582,OFFHIRE!$C:$D,2,0),IF(H6582="/ CHI DINH",VLOOKUP(B6582,'CHI DINH'!$A:$B,2,0),""))</f>
        <v/>
      </c>
    </row>
    <row r="6583" spans="1:10" ht="15.6" x14ac:dyDescent="0.3">
      <c r="A6583" s="1" t="s">
        <v>12803</v>
      </c>
      <c r="B6583" s="2" t="s">
        <v>12862</v>
      </c>
      <c r="C6583" t="s">
        <v>2</v>
      </c>
      <c r="D6583">
        <v>21474</v>
      </c>
      <c r="H6583" s="5" t="str">
        <f>IF(ISNA(VLOOKUP(B6583,OFFHIRE!$G:$G,1,0))=TRUE,IF(ISNA(VLOOKUP(B6583,'CHI DINH'!$K:$K,1,0))=TRUE,"","/ CHI DINH"),"/ OFFHIRE")</f>
        <v/>
      </c>
      <c r="I6583" t="str">
        <f t="shared" si="103"/>
        <v xml:space="preserve">TEMU6978169 </v>
      </c>
      <c r="J6583" t="str">
        <f>IF(H6583="/ OFFHIRE",VLOOKUP(B6583,OFFHIRE!$C:$D,2,0),IF(H6583="/ CHI DINH",VLOOKUP(B6583,'CHI DINH'!$A:$B,2,0),""))</f>
        <v/>
      </c>
    </row>
    <row r="6584" spans="1:10" ht="15.6" x14ac:dyDescent="0.3">
      <c r="A6584" s="1" t="s">
        <v>12863</v>
      </c>
      <c r="B6584" s="2" t="s">
        <v>12864</v>
      </c>
      <c r="C6584" t="s">
        <v>2</v>
      </c>
      <c r="D6584">
        <v>19995</v>
      </c>
      <c r="H6584" s="5" t="str">
        <f>IF(ISNA(VLOOKUP(B6584,OFFHIRE!$G:$G,1,0))=TRUE,IF(ISNA(VLOOKUP(B6584,'CHI DINH'!$K:$K,1,0))=TRUE,"","/ CHI DINH"),"/ OFFHIRE")</f>
        <v/>
      </c>
      <c r="I6584" t="str">
        <f t="shared" si="103"/>
        <v xml:space="preserve">DRYU9924570 </v>
      </c>
      <c r="J6584" t="str">
        <f>IF(H6584="/ OFFHIRE",VLOOKUP(B6584,OFFHIRE!$C:$D,2,0),IF(H6584="/ CHI DINH",VLOOKUP(B6584,'CHI DINH'!$A:$B,2,0),""))</f>
        <v/>
      </c>
    </row>
    <row r="6585" spans="1:10" ht="15.6" x14ac:dyDescent="0.3">
      <c r="A6585" s="1" t="s">
        <v>12865</v>
      </c>
      <c r="B6585" s="2" t="s">
        <v>12866</v>
      </c>
      <c r="C6585" t="s">
        <v>1</v>
      </c>
      <c r="D6585">
        <v>9350.7900000000009</v>
      </c>
      <c r="H6585" s="5" t="str">
        <f>IF(ISNA(VLOOKUP(B6585,OFFHIRE!$G:$G,1,0))=TRUE,IF(ISNA(VLOOKUP(B6585,'CHI DINH'!$K:$K,1,0))=TRUE,"","/ CHI DINH"),"/ OFFHIRE")</f>
        <v/>
      </c>
      <c r="I6585" t="str">
        <f t="shared" si="103"/>
        <v xml:space="preserve">OOLU0400215 </v>
      </c>
      <c r="J6585" t="str">
        <f>IF(H6585="/ OFFHIRE",VLOOKUP(B6585,OFFHIRE!$C:$D,2,0),IF(H6585="/ CHI DINH",VLOOKUP(B6585,'CHI DINH'!$A:$B,2,0),""))</f>
        <v/>
      </c>
    </row>
    <row r="6586" spans="1:10" ht="15.6" x14ac:dyDescent="0.3">
      <c r="A6586" s="1" t="s">
        <v>12867</v>
      </c>
      <c r="B6586" s="2" t="s">
        <v>12868</v>
      </c>
      <c r="C6586" t="s">
        <v>1</v>
      </c>
      <c r="D6586">
        <v>15069</v>
      </c>
      <c r="H6586" s="5" t="str">
        <f>IF(ISNA(VLOOKUP(B6586,OFFHIRE!$G:$G,1,0))=TRUE,IF(ISNA(VLOOKUP(B6586,'CHI DINH'!$K:$K,1,0))=TRUE,"","/ CHI DINH"),"/ OFFHIRE")</f>
        <v/>
      </c>
      <c r="I6586" t="str">
        <f t="shared" si="103"/>
        <v xml:space="preserve">OOLU1348997 </v>
      </c>
      <c r="J6586" t="str">
        <f>IF(H6586="/ OFFHIRE",VLOOKUP(B6586,OFFHIRE!$C:$D,2,0),IF(H6586="/ CHI DINH",VLOOKUP(B6586,'CHI DINH'!$A:$B,2,0),""))</f>
        <v/>
      </c>
    </row>
    <row r="6587" spans="1:10" ht="15.6" x14ac:dyDescent="0.3">
      <c r="A6587" s="1" t="s">
        <v>12869</v>
      </c>
      <c r="B6587" s="2" t="s">
        <v>12870</v>
      </c>
      <c r="C6587" t="s">
        <v>1</v>
      </c>
      <c r="D6587">
        <v>5175.34</v>
      </c>
      <c r="H6587" s="5" t="str">
        <f>IF(ISNA(VLOOKUP(B6587,OFFHIRE!$G:$G,1,0))=TRUE,IF(ISNA(VLOOKUP(B6587,'CHI DINH'!$K:$K,1,0))=TRUE,"","/ CHI DINH"),"/ OFFHIRE")</f>
        <v/>
      </c>
      <c r="I6587" t="str">
        <f t="shared" si="103"/>
        <v xml:space="preserve">OOLU1894302 </v>
      </c>
      <c r="J6587" t="str">
        <f>IF(H6587="/ OFFHIRE",VLOOKUP(B6587,OFFHIRE!$C:$D,2,0),IF(H6587="/ CHI DINH",VLOOKUP(B6587,'CHI DINH'!$A:$B,2,0),""))</f>
        <v/>
      </c>
    </row>
    <row r="6588" spans="1:10" ht="15.6" x14ac:dyDescent="0.3">
      <c r="A6588" s="1" t="s">
        <v>12863</v>
      </c>
      <c r="B6588" s="2" t="s">
        <v>12871</v>
      </c>
      <c r="C6588" t="s">
        <v>4</v>
      </c>
      <c r="D6588">
        <v>19898</v>
      </c>
      <c r="H6588" s="5" t="str">
        <f>IF(ISNA(VLOOKUP(B6588,OFFHIRE!$G:$G,1,0))=TRUE,IF(ISNA(VLOOKUP(B6588,'CHI DINH'!$K:$K,1,0))=TRUE,"","/ CHI DINH"),"/ OFFHIRE")</f>
        <v/>
      </c>
      <c r="I6588" t="str">
        <f t="shared" si="103"/>
        <v xml:space="preserve">OOLU4287616 </v>
      </c>
      <c r="J6588" t="str">
        <f>IF(H6588="/ OFFHIRE",VLOOKUP(B6588,OFFHIRE!$C:$D,2,0),IF(H6588="/ CHI DINH",VLOOKUP(B6588,'CHI DINH'!$A:$B,2,0),""))</f>
        <v/>
      </c>
    </row>
    <row r="6589" spans="1:10" ht="15.6" x14ac:dyDescent="0.3">
      <c r="A6589" s="1" t="s">
        <v>12863</v>
      </c>
      <c r="B6589" s="2" t="s">
        <v>12872</v>
      </c>
      <c r="C6589" t="s">
        <v>4</v>
      </c>
      <c r="D6589">
        <v>19567</v>
      </c>
      <c r="H6589" s="5" t="str">
        <f>IF(ISNA(VLOOKUP(B6589,OFFHIRE!$G:$G,1,0))=TRUE,IF(ISNA(VLOOKUP(B6589,'CHI DINH'!$K:$K,1,0))=TRUE,"","/ CHI DINH"),"/ OFFHIRE")</f>
        <v/>
      </c>
      <c r="I6589" t="str">
        <f t="shared" si="103"/>
        <v xml:space="preserve">OOLU4304499 </v>
      </c>
      <c r="J6589" t="str">
        <f>IF(H6589="/ OFFHIRE",VLOOKUP(B6589,OFFHIRE!$C:$D,2,0),IF(H6589="/ CHI DINH",VLOOKUP(B6589,'CHI DINH'!$A:$B,2,0),""))</f>
        <v/>
      </c>
    </row>
    <row r="6590" spans="1:10" ht="15.6" x14ac:dyDescent="0.3">
      <c r="A6590" s="1" t="s">
        <v>12863</v>
      </c>
      <c r="B6590" s="2" t="s">
        <v>12873</v>
      </c>
      <c r="C6590" t="s">
        <v>4</v>
      </c>
      <c r="D6590">
        <v>19731</v>
      </c>
      <c r="H6590" s="5" t="str">
        <f>IF(ISNA(VLOOKUP(B6590,OFFHIRE!$G:$G,1,0))=TRUE,IF(ISNA(VLOOKUP(B6590,'CHI DINH'!$K:$K,1,0))=TRUE,"","/ CHI DINH"),"/ OFFHIRE")</f>
        <v/>
      </c>
      <c r="I6590" t="str">
        <f t="shared" si="103"/>
        <v xml:space="preserve">OOLU4430310 </v>
      </c>
      <c r="J6590" t="str">
        <f>IF(H6590="/ OFFHIRE",VLOOKUP(B6590,OFFHIRE!$C:$D,2,0),IF(H6590="/ CHI DINH",VLOOKUP(B6590,'CHI DINH'!$A:$B,2,0),""))</f>
        <v/>
      </c>
    </row>
    <row r="6591" spans="1:10" ht="15.6" x14ac:dyDescent="0.3">
      <c r="A6591" s="1" t="s">
        <v>12874</v>
      </c>
      <c r="B6591" s="2" t="s">
        <v>12875</v>
      </c>
      <c r="C6591" t="s">
        <v>3</v>
      </c>
      <c r="D6591">
        <v>13608</v>
      </c>
      <c r="H6591" s="5" t="str">
        <f>IF(ISNA(VLOOKUP(B6591,OFFHIRE!$G:$G,1,0))=TRUE,IF(ISNA(VLOOKUP(B6591,'CHI DINH'!$K:$K,1,0))=TRUE,"","/ CHI DINH"),"/ OFFHIRE")</f>
        <v/>
      </c>
      <c r="I6591" t="str">
        <f t="shared" si="103"/>
        <v xml:space="preserve">OOLU6170660 </v>
      </c>
      <c r="J6591" t="str">
        <f>IF(H6591="/ OFFHIRE",VLOOKUP(B6591,OFFHIRE!$C:$D,2,0),IF(H6591="/ CHI DINH",VLOOKUP(B6591,'CHI DINH'!$A:$B,2,0),""))</f>
        <v/>
      </c>
    </row>
    <row r="6592" spans="1:10" ht="15.6" x14ac:dyDescent="0.3">
      <c r="A6592" s="1" t="s">
        <v>12876</v>
      </c>
      <c r="B6592" s="2" t="s">
        <v>12877</v>
      </c>
      <c r="C6592" t="s">
        <v>3</v>
      </c>
      <c r="D6592">
        <v>13608</v>
      </c>
      <c r="H6592" s="5" t="str">
        <f>IF(ISNA(VLOOKUP(B6592,OFFHIRE!$G:$G,1,0))=TRUE,IF(ISNA(VLOOKUP(B6592,'CHI DINH'!$K:$K,1,0))=TRUE,"","/ CHI DINH"),"/ OFFHIRE")</f>
        <v/>
      </c>
      <c r="I6592" t="str">
        <f t="shared" si="103"/>
        <v xml:space="preserve">OOLU6407670 </v>
      </c>
      <c r="J6592" t="str">
        <f>IF(H6592="/ OFFHIRE",VLOOKUP(B6592,OFFHIRE!$C:$D,2,0),IF(H6592="/ CHI DINH",VLOOKUP(B6592,'CHI DINH'!$A:$B,2,0),""))</f>
        <v/>
      </c>
    </row>
    <row r="6593" spans="1:10" ht="15.6" x14ac:dyDescent="0.3">
      <c r="A6593" s="1" t="s">
        <v>12878</v>
      </c>
      <c r="B6593" s="2" t="s">
        <v>12879</v>
      </c>
      <c r="C6593" t="s">
        <v>3</v>
      </c>
      <c r="D6593">
        <v>23244.7</v>
      </c>
      <c r="H6593" s="5" t="str">
        <f>IF(ISNA(VLOOKUP(B6593,OFFHIRE!$G:$G,1,0))=TRUE,IF(ISNA(VLOOKUP(B6593,'CHI DINH'!$K:$K,1,0))=TRUE,"","/ CHI DINH"),"/ OFFHIRE")</f>
        <v/>
      </c>
      <c r="I6593" t="str">
        <f t="shared" si="103"/>
        <v xml:space="preserve">OOLU6419861 </v>
      </c>
      <c r="J6593" t="str">
        <f>IF(H6593="/ OFFHIRE",VLOOKUP(B6593,OFFHIRE!$C:$D,2,0),IF(H6593="/ CHI DINH",VLOOKUP(B6593,'CHI DINH'!$A:$B,2,0),""))</f>
        <v/>
      </c>
    </row>
    <row r="6594" spans="1:10" ht="15.6" x14ac:dyDescent="0.3">
      <c r="A6594" s="1" t="s">
        <v>12880</v>
      </c>
      <c r="B6594" s="2" t="s">
        <v>12881</v>
      </c>
      <c r="C6594" t="s">
        <v>3</v>
      </c>
      <c r="D6594">
        <v>13608</v>
      </c>
      <c r="H6594" s="5" t="str">
        <f>IF(ISNA(VLOOKUP(B6594,OFFHIRE!$G:$G,1,0))=TRUE,IF(ISNA(VLOOKUP(B6594,'CHI DINH'!$K:$K,1,0))=TRUE,"","/ CHI DINH"),"/ OFFHIRE")</f>
        <v/>
      </c>
      <c r="I6594" t="str">
        <f t="shared" si="103"/>
        <v xml:space="preserve">OOLU6516537 </v>
      </c>
      <c r="J6594" t="str">
        <f>IF(H6594="/ OFFHIRE",VLOOKUP(B6594,OFFHIRE!$C:$D,2,0),IF(H6594="/ CHI DINH",VLOOKUP(B6594,'CHI DINH'!$A:$B,2,0),""))</f>
        <v/>
      </c>
    </row>
    <row r="6595" spans="1:10" ht="15.6" x14ac:dyDescent="0.3">
      <c r="A6595" s="1" t="s">
        <v>12863</v>
      </c>
      <c r="B6595" s="2" t="s">
        <v>12882</v>
      </c>
      <c r="C6595" t="s">
        <v>2</v>
      </c>
      <c r="D6595">
        <v>19649</v>
      </c>
      <c r="H6595" s="5" t="str">
        <f>IF(ISNA(VLOOKUP(B6595,OFFHIRE!$G:$G,1,0))=TRUE,IF(ISNA(VLOOKUP(B6595,'CHI DINH'!$K:$K,1,0))=TRUE,"","/ CHI DINH"),"/ OFFHIRE")</f>
        <v/>
      </c>
      <c r="I6595" t="str">
        <f t="shared" si="103"/>
        <v xml:space="preserve">OOLU6822244 </v>
      </c>
      <c r="J6595" t="str">
        <f>IF(H6595="/ OFFHIRE",VLOOKUP(B6595,OFFHIRE!$C:$D,2,0),IF(H6595="/ CHI DINH",VLOOKUP(B6595,'CHI DINH'!$A:$B,2,0),""))</f>
        <v/>
      </c>
    </row>
    <row r="6596" spans="1:10" ht="15.6" x14ac:dyDescent="0.3">
      <c r="A6596" s="1" t="s">
        <v>12863</v>
      </c>
      <c r="B6596" s="2" t="s">
        <v>12883</v>
      </c>
      <c r="C6596" t="s">
        <v>2</v>
      </c>
      <c r="D6596">
        <v>20007</v>
      </c>
      <c r="H6596" s="5" t="str">
        <f>IF(ISNA(VLOOKUP(B6596,OFFHIRE!$G:$G,1,0))=TRUE,IF(ISNA(VLOOKUP(B6596,'CHI DINH'!$K:$K,1,0))=TRUE,"","/ CHI DINH"),"/ OFFHIRE")</f>
        <v/>
      </c>
      <c r="I6596" t="str">
        <f t="shared" si="103"/>
        <v xml:space="preserve">OOLU6869766 </v>
      </c>
      <c r="J6596" t="str">
        <f>IF(H6596="/ OFFHIRE",VLOOKUP(B6596,OFFHIRE!$C:$D,2,0),IF(H6596="/ CHI DINH",VLOOKUP(B6596,'CHI DINH'!$A:$B,2,0),""))</f>
        <v/>
      </c>
    </row>
    <row r="6597" spans="1:10" ht="15.6" x14ac:dyDescent="0.3">
      <c r="A6597" s="1" t="s">
        <v>12863</v>
      </c>
      <c r="B6597" s="2" t="s">
        <v>12884</v>
      </c>
      <c r="C6597" t="s">
        <v>2</v>
      </c>
      <c r="D6597">
        <v>19859</v>
      </c>
      <c r="H6597" s="5" t="str">
        <f>IF(ISNA(VLOOKUP(B6597,OFFHIRE!$G:$G,1,0))=TRUE,IF(ISNA(VLOOKUP(B6597,'CHI DINH'!$K:$K,1,0))=TRUE,"","/ CHI DINH"),"/ OFFHIRE")</f>
        <v/>
      </c>
      <c r="I6597" t="str">
        <f t="shared" si="103"/>
        <v xml:space="preserve">OOLU6953270 </v>
      </c>
      <c r="J6597" t="str">
        <f>IF(H6597="/ OFFHIRE",VLOOKUP(B6597,OFFHIRE!$C:$D,2,0),IF(H6597="/ CHI DINH",VLOOKUP(B6597,'CHI DINH'!$A:$B,2,0),""))</f>
        <v/>
      </c>
    </row>
    <row r="6598" spans="1:10" ht="15.6" x14ac:dyDescent="0.3">
      <c r="A6598" s="1" t="s">
        <v>12863</v>
      </c>
      <c r="B6598" s="2" t="s">
        <v>12885</v>
      </c>
      <c r="C6598" t="s">
        <v>4</v>
      </c>
      <c r="D6598">
        <v>19859</v>
      </c>
      <c r="H6598" s="5" t="str">
        <f>IF(ISNA(VLOOKUP(B6598,OFFHIRE!$G:$G,1,0))=TRUE,IF(ISNA(VLOOKUP(B6598,'CHI DINH'!$K:$K,1,0))=TRUE,"","/ CHI DINH"),"/ OFFHIRE")</f>
        <v/>
      </c>
      <c r="I6598" t="str">
        <f t="shared" si="103"/>
        <v xml:space="preserve">OOLU7276826 </v>
      </c>
      <c r="J6598" t="str">
        <f>IF(H6598="/ OFFHIRE",VLOOKUP(B6598,OFFHIRE!$C:$D,2,0),IF(H6598="/ CHI DINH",VLOOKUP(B6598,'CHI DINH'!$A:$B,2,0),""))</f>
        <v/>
      </c>
    </row>
    <row r="6599" spans="1:10" ht="15.6" x14ac:dyDescent="0.3">
      <c r="A6599" s="1" t="s">
        <v>12863</v>
      </c>
      <c r="B6599" s="2" t="s">
        <v>12886</v>
      </c>
      <c r="C6599" t="s">
        <v>4</v>
      </c>
      <c r="D6599">
        <v>19919</v>
      </c>
      <c r="H6599" s="5" t="str">
        <f>IF(ISNA(VLOOKUP(B6599,OFFHIRE!$G:$G,1,0))=TRUE,IF(ISNA(VLOOKUP(B6599,'CHI DINH'!$K:$K,1,0))=TRUE,"","/ CHI DINH"),"/ OFFHIRE")</f>
        <v/>
      </c>
      <c r="I6599" t="str">
        <f t="shared" si="103"/>
        <v xml:space="preserve">OOLU7476906 </v>
      </c>
      <c r="J6599" t="str">
        <f>IF(H6599="/ OFFHIRE",VLOOKUP(B6599,OFFHIRE!$C:$D,2,0),IF(H6599="/ CHI DINH",VLOOKUP(B6599,'CHI DINH'!$A:$B,2,0),""))</f>
        <v/>
      </c>
    </row>
    <row r="6600" spans="1:10" ht="15.6" x14ac:dyDescent="0.3">
      <c r="A6600" s="1" t="s">
        <v>12863</v>
      </c>
      <c r="B6600" s="2" t="s">
        <v>12887</v>
      </c>
      <c r="C6600" t="s">
        <v>4</v>
      </c>
      <c r="D6600">
        <v>20054</v>
      </c>
      <c r="H6600" s="5" t="str">
        <f>IF(ISNA(VLOOKUP(B6600,OFFHIRE!$G:$G,1,0))=TRUE,IF(ISNA(VLOOKUP(B6600,'CHI DINH'!$K:$K,1,0))=TRUE,"","/ CHI DINH"),"/ OFFHIRE")</f>
        <v/>
      </c>
      <c r="I6600" t="str">
        <f t="shared" si="103"/>
        <v xml:space="preserve">OOLU7639480 </v>
      </c>
      <c r="J6600" t="str">
        <f>IF(H6600="/ OFFHIRE",VLOOKUP(B6600,OFFHIRE!$C:$D,2,0),IF(H6600="/ CHI DINH",VLOOKUP(B6600,'CHI DINH'!$A:$B,2,0),""))</f>
        <v/>
      </c>
    </row>
    <row r="6601" spans="1:10" ht="15.6" x14ac:dyDescent="0.3">
      <c r="A6601" s="1" t="s">
        <v>12863</v>
      </c>
      <c r="B6601" s="2" t="s">
        <v>12888</v>
      </c>
      <c r="C6601" t="s">
        <v>4</v>
      </c>
      <c r="D6601">
        <v>19837</v>
      </c>
      <c r="H6601" s="5" t="str">
        <f>IF(ISNA(VLOOKUP(B6601,OFFHIRE!$G:$G,1,0))=TRUE,IF(ISNA(VLOOKUP(B6601,'CHI DINH'!$K:$K,1,0))=TRUE,"","/ CHI DINH"),"/ OFFHIRE")</f>
        <v/>
      </c>
      <c r="I6601" t="str">
        <f t="shared" si="103"/>
        <v xml:space="preserve">OOLU7823857 </v>
      </c>
      <c r="J6601" t="str">
        <f>IF(H6601="/ OFFHIRE",VLOOKUP(B6601,OFFHIRE!$C:$D,2,0),IF(H6601="/ CHI DINH",VLOOKUP(B6601,'CHI DINH'!$A:$B,2,0),""))</f>
        <v/>
      </c>
    </row>
    <row r="6602" spans="1:10" ht="15.6" x14ac:dyDescent="0.3">
      <c r="A6602" s="1" t="s">
        <v>12863</v>
      </c>
      <c r="B6602" s="2" t="s">
        <v>12889</v>
      </c>
      <c r="C6602" t="s">
        <v>4</v>
      </c>
      <c r="D6602">
        <v>19974</v>
      </c>
      <c r="H6602" s="5" t="str">
        <f>IF(ISNA(VLOOKUP(B6602,OFFHIRE!$G:$G,1,0))=TRUE,IF(ISNA(VLOOKUP(B6602,'CHI DINH'!$K:$K,1,0))=TRUE,"","/ CHI DINH"),"/ OFFHIRE")</f>
        <v/>
      </c>
      <c r="I6602" t="str">
        <f t="shared" si="103"/>
        <v xml:space="preserve">OOLU7838081 </v>
      </c>
      <c r="J6602" t="str">
        <f>IF(H6602="/ OFFHIRE",VLOOKUP(B6602,OFFHIRE!$C:$D,2,0),IF(H6602="/ CHI DINH",VLOOKUP(B6602,'CHI DINH'!$A:$B,2,0),""))</f>
        <v/>
      </c>
    </row>
    <row r="6603" spans="1:10" ht="15.6" x14ac:dyDescent="0.3">
      <c r="A6603" s="1" t="s">
        <v>12863</v>
      </c>
      <c r="B6603" s="2" t="s">
        <v>12890</v>
      </c>
      <c r="C6603" t="s">
        <v>4</v>
      </c>
      <c r="D6603">
        <v>19960</v>
      </c>
      <c r="H6603" s="5" t="str">
        <f>IF(ISNA(VLOOKUP(B6603,OFFHIRE!$G:$G,1,0))=TRUE,IF(ISNA(VLOOKUP(B6603,'CHI DINH'!$K:$K,1,0))=TRUE,"","/ CHI DINH"),"/ OFFHIRE")</f>
        <v/>
      </c>
      <c r="I6603" t="str">
        <f t="shared" si="103"/>
        <v xml:space="preserve">OOLU7851360 </v>
      </c>
      <c r="J6603" t="str">
        <f>IF(H6603="/ OFFHIRE",VLOOKUP(B6603,OFFHIRE!$C:$D,2,0),IF(H6603="/ CHI DINH",VLOOKUP(B6603,'CHI DINH'!$A:$B,2,0),""))</f>
        <v/>
      </c>
    </row>
    <row r="6604" spans="1:10" ht="15.6" x14ac:dyDescent="0.3">
      <c r="A6604" s="1" t="s">
        <v>12863</v>
      </c>
      <c r="B6604" s="2" t="s">
        <v>12891</v>
      </c>
      <c r="C6604" t="s">
        <v>4</v>
      </c>
      <c r="D6604">
        <v>20001</v>
      </c>
      <c r="H6604" s="5" t="str">
        <f>IF(ISNA(VLOOKUP(B6604,OFFHIRE!$G:$G,1,0))=TRUE,IF(ISNA(VLOOKUP(B6604,'CHI DINH'!$K:$K,1,0))=TRUE,"","/ CHI DINH"),"/ OFFHIRE")</f>
        <v/>
      </c>
      <c r="I6604" t="str">
        <f t="shared" si="103"/>
        <v xml:space="preserve">OOLU7927173 </v>
      </c>
      <c r="J6604" t="str">
        <f>IF(H6604="/ OFFHIRE",VLOOKUP(B6604,OFFHIRE!$C:$D,2,0),IF(H6604="/ CHI DINH",VLOOKUP(B6604,'CHI DINH'!$A:$B,2,0),""))</f>
        <v/>
      </c>
    </row>
    <row r="6605" spans="1:10" ht="15.6" x14ac:dyDescent="0.3">
      <c r="A6605" s="1" t="s">
        <v>12863</v>
      </c>
      <c r="B6605" s="2" t="s">
        <v>12892</v>
      </c>
      <c r="C6605" t="s">
        <v>4</v>
      </c>
      <c r="D6605">
        <v>20005</v>
      </c>
      <c r="H6605" s="5" t="str">
        <f>IF(ISNA(VLOOKUP(B6605,OFFHIRE!$G:$G,1,0))=TRUE,IF(ISNA(VLOOKUP(B6605,'CHI DINH'!$K:$K,1,0))=TRUE,"","/ CHI DINH"),"/ OFFHIRE")</f>
        <v/>
      </c>
      <c r="I6605" t="str">
        <f t="shared" si="103"/>
        <v xml:space="preserve">OOLU7938352 </v>
      </c>
      <c r="J6605" t="str">
        <f>IF(H6605="/ OFFHIRE",VLOOKUP(B6605,OFFHIRE!$C:$D,2,0),IF(H6605="/ CHI DINH",VLOOKUP(B6605,'CHI DINH'!$A:$B,2,0),""))</f>
        <v/>
      </c>
    </row>
    <row r="6606" spans="1:10" ht="15.6" x14ac:dyDescent="0.3">
      <c r="A6606" s="1" t="s">
        <v>12863</v>
      </c>
      <c r="B6606" s="2" t="s">
        <v>12893</v>
      </c>
      <c r="C6606" t="s">
        <v>4</v>
      </c>
      <c r="D6606">
        <v>19873</v>
      </c>
      <c r="H6606" s="5" t="str">
        <f>IF(ISNA(VLOOKUP(B6606,OFFHIRE!$G:$G,1,0))=TRUE,IF(ISNA(VLOOKUP(B6606,'CHI DINH'!$K:$K,1,0))=TRUE,"","/ CHI DINH"),"/ OFFHIRE")</f>
        <v/>
      </c>
      <c r="I6606" t="str">
        <f t="shared" si="103"/>
        <v xml:space="preserve">OOLU7963329 </v>
      </c>
      <c r="J6606" t="str">
        <f>IF(H6606="/ OFFHIRE",VLOOKUP(B6606,OFFHIRE!$C:$D,2,0),IF(H6606="/ CHI DINH",VLOOKUP(B6606,'CHI DINH'!$A:$B,2,0),""))</f>
        <v/>
      </c>
    </row>
    <row r="6607" spans="1:10" ht="15.6" x14ac:dyDescent="0.3">
      <c r="A6607" s="1" t="s">
        <v>12863</v>
      </c>
      <c r="B6607" s="2" t="s">
        <v>12894</v>
      </c>
      <c r="C6607" t="s">
        <v>2</v>
      </c>
      <c r="D6607">
        <v>19989</v>
      </c>
      <c r="H6607" s="5" t="str">
        <f>IF(ISNA(VLOOKUP(B6607,OFFHIRE!$G:$G,1,0))=TRUE,IF(ISNA(VLOOKUP(B6607,'CHI DINH'!$K:$K,1,0))=TRUE,"","/ CHI DINH"),"/ OFFHIRE")</f>
        <v/>
      </c>
      <c r="I6607" t="str">
        <f t="shared" si="103"/>
        <v xml:space="preserve">OOLU8209571 </v>
      </c>
      <c r="J6607" t="str">
        <f>IF(H6607="/ OFFHIRE",VLOOKUP(B6607,OFFHIRE!$C:$D,2,0),IF(H6607="/ CHI DINH",VLOOKUP(B6607,'CHI DINH'!$A:$B,2,0),""))</f>
        <v/>
      </c>
    </row>
    <row r="6608" spans="1:10" ht="15.6" x14ac:dyDescent="0.3">
      <c r="A6608" s="1" t="s">
        <v>12895</v>
      </c>
      <c r="B6608" s="2" t="s">
        <v>12896</v>
      </c>
      <c r="C6608" t="s">
        <v>2</v>
      </c>
      <c r="D6608">
        <v>20301.7</v>
      </c>
      <c r="H6608" s="5" t="str">
        <f>IF(ISNA(VLOOKUP(B6608,OFFHIRE!$G:$G,1,0))=TRUE,IF(ISNA(VLOOKUP(B6608,'CHI DINH'!$K:$K,1,0))=TRUE,"","/ CHI DINH"),"/ OFFHIRE")</f>
        <v/>
      </c>
      <c r="I6608" t="str">
        <f t="shared" si="103"/>
        <v xml:space="preserve">OOLU8425354 </v>
      </c>
      <c r="J6608" t="str">
        <f>IF(H6608="/ OFFHIRE",VLOOKUP(B6608,OFFHIRE!$C:$D,2,0),IF(H6608="/ CHI DINH",VLOOKUP(B6608,'CHI DINH'!$A:$B,2,0),""))</f>
        <v/>
      </c>
    </row>
    <row r="6609" spans="1:10" ht="15.6" x14ac:dyDescent="0.3">
      <c r="A6609" s="1" t="s">
        <v>12863</v>
      </c>
      <c r="B6609" s="2" t="s">
        <v>12897</v>
      </c>
      <c r="C6609" t="s">
        <v>2</v>
      </c>
      <c r="D6609">
        <v>19993</v>
      </c>
      <c r="H6609" s="5" t="str">
        <f>IF(ISNA(VLOOKUP(B6609,OFFHIRE!$G:$G,1,0))=TRUE,IF(ISNA(VLOOKUP(B6609,'CHI DINH'!$K:$K,1,0))=TRUE,"","/ CHI DINH"),"/ OFFHIRE")</f>
        <v/>
      </c>
      <c r="I6609" t="str">
        <f t="shared" si="103"/>
        <v xml:space="preserve">OOLU8438768 </v>
      </c>
      <c r="J6609" t="str">
        <f>IF(H6609="/ OFFHIRE",VLOOKUP(B6609,OFFHIRE!$C:$D,2,0),IF(H6609="/ CHI DINH",VLOOKUP(B6609,'CHI DINH'!$A:$B,2,0),""))</f>
        <v/>
      </c>
    </row>
    <row r="6610" spans="1:10" ht="15.6" x14ac:dyDescent="0.3">
      <c r="A6610" s="1" t="s">
        <v>12863</v>
      </c>
      <c r="B6610" s="2" t="s">
        <v>12898</v>
      </c>
      <c r="C6610" t="s">
        <v>2</v>
      </c>
      <c r="D6610">
        <v>19988</v>
      </c>
      <c r="H6610" s="5" t="str">
        <f>IF(ISNA(VLOOKUP(B6610,OFFHIRE!$G:$G,1,0))=TRUE,IF(ISNA(VLOOKUP(B6610,'CHI DINH'!$K:$K,1,0))=TRUE,"","/ CHI DINH"),"/ OFFHIRE")</f>
        <v/>
      </c>
      <c r="I6610" t="str">
        <f t="shared" si="103"/>
        <v xml:space="preserve">OOLU8577547 </v>
      </c>
      <c r="J6610" t="str">
        <f>IF(H6610="/ OFFHIRE",VLOOKUP(B6610,OFFHIRE!$C:$D,2,0),IF(H6610="/ CHI DINH",VLOOKUP(B6610,'CHI DINH'!$A:$B,2,0),""))</f>
        <v/>
      </c>
    </row>
    <row r="6611" spans="1:10" ht="15.6" x14ac:dyDescent="0.3">
      <c r="A6611" s="1" t="s">
        <v>12863</v>
      </c>
      <c r="B6611" s="2" t="s">
        <v>12899</v>
      </c>
      <c r="C6611" t="s">
        <v>2</v>
      </c>
      <c r="D6611">
        <v>19496</v>
      </c>
      <c r="H6611" s="5" t="str">
        <f>IF(ISNA(VLOOKUP(B6611,OFFHIRE!$G:$G,1,0))=TRUE,IF(ISNA(VLOOKUP(B6611,'CHI DINH'!$K:$K,1,0))=TRUE,"","/ CHI DINH"),"/ OFFHIRE")</f>
        <v/>
      </c>
      <c r="I6611" t="str">
        <f t="shared" si="103"/>
        <v xml:space="preserve">OOLU8690105 </v>
      </c>
      <c r="J6611" t="str">
        <f>IF(H6611="/ OFFHIRE",VLOOKUP(B6611,OFFHIRE!$C:$D,2,0),IF(H6611="/ CHI DINH",VLOOKUP(B6611,'CHI DINH'!$A:$B,2,0),""))</f>
        <v/>
      </c>
    </row>
    <row r="6612" spans="1:10" ht="15.6" x14ac:dyDescent="0.3">
      <c r="A6612" s="1" t="s">
        <v>12863</v>
      </c>
      <c r="B6612" s="2" t="s">
        <v>12900</v>
      </c>
      <c r="C6612" t="s">
        <v>2</v>
      </c>
      <c r="D6612">
        <v>19871</v>
      </c>
      <c r="H6612" s="5" t="str">
        <f>IF(ISNA(VLOOKUP(B6612,OFFHIRE!$G:$G,1,0))=TRUE,IF(ISNA(VLOOKUP(B6612,'CHI DINH'!$K:$K,1,0))=TRUE,"","/ CHI DINH"),"/ OFFHIRE")</f>
        <v/>
      </c>
      <c r="I6612" t="str">
        <f t="shared" si="103"/>
        <v xml:space="preserve">OOLU8691272 </v>
      </c>
      <c r="J6612" t="str">
        <f>IF(H6612="/ OFFHIRE",VLOOKUP(B6612,OFFHIRE!$C:$D,2,0),IF(H6612="/ CHI DINH",VLOOKUP(B6612,'CHI DINH'!$A:$B,2,0),""))</f>
        <v/>
      </c>
    </row>
    <row r="6613" spans="1:10" ht="15.6" x14ac:dyDescent="0.3">
      <c r="A6613" s="1" t="s">
        <v>12863</v>
      </c>
      <c r="B6613" s="2" t="s">
        <v>12901</v>
      </c>
      <c r="C6613" t="s">
        <v>2</v>
      </c>
      <c r="D6613">
        <v>19776</v>
      </c>
      <c r="H6613" s="5" t="str">
        <f>IF(ISNA(VLOOKUP(B6613,OFFHIRE!$G:$G,1,0))=TRUE,IF(ISNA(VLOOKUP(B6613,'CHI DINH'!$K:$K,1,0))=TRUE,"","/ CHI DINH"),"/ OFFHIRE")</f>
        <v/>
      </c>
      <c r="I6613" t="str">
        <f t="shared" si="103"/>
        <v xml:space="preserve">OOLU8695637 </v>
      </c>
      <c r="J6613" t="str">
        <f>IF(H6613="/ OFFHIRE",VLOOKUP(B6613,OFFHIRE!$C:$D,2,0),IF(H6613="/ CHI DINH",VLOOKUP(B6613,'CHI DINH'!$A:$B,2,0),""))</f>
        <v/>
      </c>
    </row>
    <row r="6614" spans="1:10" ht="15.6" x14ac:dyDescent="0.3">
      <c r="A6614" s="1" t="s">
        <v>12863</v>
      </c>
      <c r="B6614" s="2" t="s">
        <v>12902</v>
      </c>
      <c r="C6614" t="s">
        <v>2</v>
      </c>
      <c r="D6614">
        <v>19912</v>
      </c>
      <c r="H6614" s="5" t="str">
        <f>IF(ISNA(VLOOKUP(B6614,OFFHIRE!$G:$G,1,0))=TRUE,IF(ISNA(VLOOKUP(B6614,'CHI DINH'!$K:$K,1,0))=TRUE,"","/ CHI DINH"),"/ OFFHIRE")</f>
        <v/>
      </c>
      <c r="I6614" t="str">
        <f t="shared" si="103"/>
        <v xml:space="preserve">OOLU8750570 </v>
      </c>
      <c r="J6614" t="str">
        <f>IF(H6614="/ OFFHIRE",VLOOKUP(B6614,OFFHIRE!$C:$D,2,0),IF(H6614="/ CHI DINH",VLOOKUP(B6614,'CHI DINH'!$A:$B,2,0),""))</f>
        <v/>
      </c>
    </row>
    <row r="6615" spans="1:10" ht="15.6" x14ac:dyDescent="0.3">
      <c r="A6615" s="1" t="s">
        <v>12863</v>
      </c>
      <c r="B6615" s="2" t="s">
        <v>12903</v>
      </c>
      <c r="C6615" t="s">
        <v>2</v>
      </c>
      <c r="D6615">
        <v>19966</v>
      </c>
      <c r="H6615" s="5" t="str">
        <f>IF(ISNA(VLOOKUP(B6615,OFFHIRE!$G:$G,1,0))=TRUE,IF(ISNA(VLOOKUP(B6615,'CHI DINH'!$K:$K,1,0))=TRUE,"","/ CHI DINH"),"/ OFFHIRE")</f>
        <v/>
      </c>
      <c r="I6615" t="str">
        <f t="shared" si="103"/>
        <v xml:space="preserve">OOLU8773874 </v>
      </c>
      <c r="J6615" t="str">
        <f>IF(H6615="/ OFFHIRE",VLOOKUP(B6615,OFFHIRE!$C:$D,2,0),IF(H6615="/ CHI DINH",VLOOKUP(B6615,'CHI DINH'!$A:$B,2,0),""))</f>
        <v/>
      </c>
    </row>
    <row r="6616" spans="1:10" ht="15.6" x14ac:dyDescent="0.3">
      <c r="A6616" s="1" t="s">
        <v>12863</v>
      </c>
      <c r="B6616" s="2" t="s">
        <v>12904</v>
      </c>
      <c r="C6616" t="s">
        <v>2</v>
      </c>
      <c r="D6616">
        <v>19905</v>
      </c>
      <c r="H6616" s="5" t="str">
        <f>IF(ISNA(VLOOKUP(B6616,OFFHIRE!$G:$G,1,0))=TRUE,IF(ISNA(VLOOKUP(B6616,'CHI DINH'!$K:$K,1,0))=TRUE,"","/ CHI DINH"),"/ OFFHIRE")</f>
        <v/>
      </c>
      <c r="I6616" t="str">
        <f t="shared" si="103"/>
        <v xml:space="preserve">OOLU8813149 </v>
      </c>
      <c r="J6616" t="str">
        <f>IF(H6616="/ OFFHIRE",VLOOKUP(B6616,OFFHIRE!$C:$D,2,0),IF(H6616="/ CHI DINH",VLOOKUP(B6616,'CHI DINH'!$A:$B,2,0),""))</f>
        <v/>
      </c>
    </row>
    <row r="6617" spans="1:10" ht="15.6" x14ac:dyDescent="0.3">
      <c r="A6617" s="1" t="s">
        <v>12863</v>
      </c>
      <c r="B6617" s="2" t="s">
        <v>12905</v>
      </c>
      <c r="C6617" t="s">
        <v>2</v>
      </c>
      <c r="D6617">
        <v>19946</v>
      </c>
      <c r="H6617" s="5" t="str">
        <f>IF(ISNA(VLOOKUP(B6617,OFFHIRE!$G:$G,1,0))=TRUE,IF(ISNA(VLOOKUP(B6617,'CHI DINH'!$K:$K,1,0))=TRUE,"","/ CHI DINH"),"/ OFFHIRE")</f>
        <v/>
      </c>
      <c r="I6617" t="str">
        <f t="shared" si="103"/>
        <v xml:space="preserve">OOLU8988912 </v>
      </c>
      <c r="J6617" t="str">
        <f>IF(H6617="/ OFFHIRE",VLOOKUP(B6617,OFFHIRE!$C:$D,2,0),IF(H6617="/ CHI DINH",VLOOKUP(B6617,'CHI DINH'!$A:$B,2,0),""))</f>
        <v/>
      </c>
    </row>
    <row r="6618" spans="1:10" ht="15.6" x14ac:dyDescent="0.3">
      <c r="A6618" s="1" t="s">
        <v>12863</v>
      </c>
      <c r="B6618" s="2" t="s">
        <v>12906</v>
      </c>
      <c r="C6618" t="s">
        <v>2</v>
      </c>
      <c r="D6618">
        <v>19826</v>
      </c>
      <c r="H6618" s="5" t="str">
        <f>IF(ISNA(VLOOKUP(B6618,OFFHIRE!$G:$G,1,0))=TRUE,IF(ISNA(VLOOKUP(B6618,'CHI DINH'!$K:$K,1,0))=TRUE,"","/ CHI DINH"),"/ OFFHIRE")</f>
        <v/>
      </c>
      <c r="I6618" t="str">
        <f t="shared" si="103"/>
        <v xml:space="preserve">OOLU9112360 </v>
      </c>
      <c r="J6618" t="str">
        <f>IF(H6618="/ OFFHIRE",VLOOKUP(B6618,OFFHIRE!$C:$D,2,0),IF(H6618="/ CHI DINH",VLOOKUP(B6618,'CHI DINH'!$A:$B,2,0),""))</f>
        <v/>
      </c>
    </row>
    <row r="6619" spans="1:10" ht="15.6" x14ac:dyDescent="0.3">
      <c r="A6619" s="1" t="s">
        <v>12863</v>
      </c>
      <c r="B6619" s="2" t="s">
        <v>12907</v>
      </c>
      <c r="C6619" t="s">
        <v>2</v>
      </c>
      <c r="D6619">
        <v>19947</v>
      </c>
      <c r="H6619" s="5" t="str">
        <f>IF(ISNA(VLOOKUP(B6619,OFFHIRE!$G:$G,1,0))=TRUE,IF(ISNA(VLOOKUP(B6619,'CHI DINH'!$K:$K,1,0))=TRUE,"","/ CHI DINH"),"/ OFFHIRE")</f>
        <v/>
      </c>
      <c r="I6619" t="str">
        <f t="shared" si="103"/>
        <v xml:space="preserve">OOLU9152001 </v>
      </c>
      <c r="J6619" t="str">
        <f>IF(H6619="/ OFFHIRE",VLOOKUP(B6619,OFFHIRE!$C:$D,2,0),IF(H6619="/ CHI DINH",VLOOKUP(B6619,'CHI DINH'!$A:$B,2,0),""))</f>
        <v/>
      </c>
    </row>
    <row r="6620" spans="1:10" ht="15.6" x14ac:dyDescent="0.3">
      <c r="A6620" s="1" t="s">
        <v>12863</v>
      </c>
      <c r="B6620" s="2" t="s">
        <v>12908</v>
      </c>
      <c r="C6620" t="s">
        <v>2</v>
      </c>
      <c r="D6620">
        <v>19985</v>
      </c>
      <c r="H6620" s="5" t="str">
        <f>IF(ISNA(VLOOKUP(B6620,OFFHIRE!$G:$G,1,0))=TRUE,IF(ISNA(VLOOKUP(B6620,'CHI DINH'!$K:$K,1,0))=TRUE,"","/ CHI DINH"),"/ OFFHIRE")</f>
        <v/>
      </c>
      <c r="I6620" t="str">
        <f t="shared" si="103"/>
        <v xml:space="preserve">OOLU9200882 </v>
      </c>
      <c r="J6620" t="str">
        <f>IF(H6620="/ OFFHIRE",VLOOKUP(B6620,OFFHIRE!$C:$D,2,0),IF(H6620="/ CHI DINH",VLOOKUP(B6620,'CHI DINH'!$A:$B,2,0),""))</f>
        <v/>
      </c>
    </row>
    <row r="6621" spans="1:10" ht="15.6" x14ac:dyDescent="0.3">
      <c r="A6621" s="1" t="s">
        <v>12909</v>
      </c>
      <c r="B6621" s="2" t="s">
        <v>12910</v>
      </c>
      <c r="C6621" t="s">
        <v>2</v>
      </c>
      <c r="D6621">
        <v>6911.03</v>
      </c>
      <c r="H6621" s="5" t="str">
        <f>IF(ISNA(VLOOKUP(B6621,OFFHIRE!$G:$G,1,0))=TRUE,IF(ISNA(VLOOKUP(B6621,'CHI DINH'!$K:$K,1,0))=TRUE,"","/ CHI DINH"),"/ OFFHIRE")</f>
        <v/>
      </c>
      <c r="I6621" t="str">
        <f t="shared" si="103"/>
        <v xml:space="preserve">OOLU9270489 </v>
      </c>
      <c r="J6621" t="str">
        <f>IF(H6621="/ OFFHIRE",VLOOKUP(B6621,OFFHIRE!$C:$D,2,0),IF(H6621="/ CHI DINH",VLOOKUP(B6621,'CHI DINH'!$A:$B,2,0),""))</f>
        <v/>
      </c>
    </row>
    <row r="6622" spans="1:10" ht="15.6" x14ac:dyDescent="0.3">
      <c r="A6622" s="1" t="s">
        <v>12863</v>
      </c>
      <c r="B6622" s="2" t="s">
        <v>12911</v>
      </c>
      <c r="C6622" t="s">
        <v>2</v>
      </c>
      <c r="D6622">
        <v>20015</v>
      </c>
      <c r="H6622" s="5" t="str">
        <f>IF(ISNA(VLOOKUP(B6622,OFFHIRE!$G:$G,1,0))=TRUE,IF(ISNA(VLOOKUP(B6622,'CHI DINH'!$K:$K,1,0))=TRUE,"","/ CHI DINH"),"/ OFFHIRE")</f>
        <v/>
      </c>
      <c r="I6622" t="str">
        <f t="shared" si="103"/>
        <v xml:space="preserve">OOLU9644803 </v>
      </c>
      <c r="J6622" t="str">
        <f>IF(H6622="/ OFFHIRE",VLOOKUP(B6622,OFFHIRE!$C:$D,2,0),IF(H6622="/ CHI DINH",VLOOKUP(B6622,'CHI DINH'!$A:$B,2,0),""))</f>
        <v/>
      </c>
    </row>
    <row r="6623" spans="1:10" ht="15.6" x14ac:dyDescent="0.3">
      <c r="A6623" s="1" t="s">
        <v>12863</v>
      </c>
      <c r="B6623" s="2" t="s">
        <v>12912</v>
      </c>
      <c r="C6623" t="s">
        <v>2</v>
      </c>
      <c r="D6623">
        <v>20012</v>
      </c>
      <c r="H6623" s="5" t="str">
        <f>IF(ISNA(VLOOKUP(B6623,OFFHIRE!$G:$G,1,0))=TRUE,IF(ISNA(VLOOKUP(B6623,'CHI DINH'!$K:$K,1,0))=TRUE,"","/ CHI DINH"),"/ OFFHIRE")</f>
        <v/>
      </c>
      <c r="I6623" t="str">
        <f t="shared" si="103"/>
        <v xml:space="preserve">OOLU9654118 </v>
      </c>
      <c r="J6623" t="str">
        <f>IF(H6623="/ OFFHIRE",VLOOKUP(B6623,OFFHIRE!$C:$D,2,0),IF(H6623="/ CHI DINH",VLOOKUP(B6623,'CHI DINH'!$A:$B,2,0),""))</f>
        <v/>
      </c>
    </row>
    <row r="6624" spans="1:10" ht="15.6" x14ac:dyDescent="0.3">
      <c r="A6624" s="1" t="s">
        <v>12863</v>
      </c>
      <c r="B6624" s="2" t="s">
        <v>12913</v>
      </c>
      <c r="C6624" t="s">
        <v>2</v>
      </c>
      <c r="D6624">
        <v>19707</v>
      </c>
      <c r="H6624" s="5" t="str">
        <f>IF(ISNA(VLOOKUP(B6624,OFFHIRE!$G:$G,1,0))=TRUE,IF(ISNA(VLOOKUP(B6624,'CHI DINH'!$K:$K,1,0))=TRUE,"","/ CHI DINH"),"/ OFFHIRE")</f>
        <v/>
      </c>
      <c r="I6624" t="str">
        <f t="shared" si="103"/>
        <v xml:space="preserve">OOLU9685947 </v>
      </c>
      <c r="J6624" t="str">
        <f>IF(H6624="/ OFFHIRE",VLOOKUP(B6624,OFFHIRE!$C:$D,2,0),IF(H6624="/ CHI DINH",VLOOKUP(B6624,'CHI DINH'!$A:$B,2,0),""))</f>
        <v/>
      </c>
    </row>
    <row r="6625" spans="1:10" ht="15.6" x14ac:dyDescent="0.3">
      <c r="A6625" s="1" t="s">
        <v>12863</v>
      </c>
      <c r="B6625" s="2" t="s">
        <v>12914</v>
      </c>
      <c r="C6625" t="s">
        <v>2</v>
      </c>
      <c r="D6625">
        <v>19916</v>
      </c>
      <c r="H6625" s="5" t="str">
        <f>IF(ISNA(VLOOKUP(B6625,OFFHIRE!$G:$G,1,0))=TRUE,IF(ISNA(VLOOKUP(B6625,'CHI DINH'!$K:$K,1,0))=TRUE,"","/ CHI DINH"),"/ OFFHIRE")</f>
        <v/>
      </c>
      <c r="I6625" t="str">
        <f t="shared" si="103"/>
        <v xml:space="preserve">OOLU9698081 </v>
      </c>
      <c r="J6625" t="str">
        <f>IF(H6625="/ OFFHIRE",VLOOKUP(B6625,OFFHIRE!$C:$D,2,0),IF(H6625="/ CHI DINH",VLOOKUP(B6625,'CHI DINH'!$A:$B,2,0),""))</f>
        <v/>
      </c>
    </row>
    <row r="6626" spans="1:10" ht="15.6" x14ac:dyDescent="0.3">
      <c r="A6626" s="1" t="s">
        <v>12863</v>
      </c>
      <c r="B6626" s="2" t="s">
        <v>12915</v>
      </c>
      <c r="C6626" t="s">
        <v>2</v>
      </c>
      <c r="D6626">
        <v>19906</v>
      </c>
      <c r="H6626" s="5" t="str">
        <f>IF(ISNA(VLOOKUP(B6626,OFFHIRE!$G:$G,1,0))=TRUE,IF(ISNA(VLOOKUP(B6626,'CHI DINH'!$K:$K,1,0))=TRUE,"","/ CHI DINH"),"/ OFFHIRE")</f>
        <v/>
      </c>
      <c r="I6626" t="str">
        <f t="shared" si="103"/>
        <v xml:space="preserve">OOLU9706016 </v>
      </c>
      <c r="J6626" t="str">
        <f>IF(H6626="/ OFFHIRE",VLOOKUP(B6626,OFFHIRE!$C:$D,2,0),IF(H6626="/ CHI DINH",VLOOKUP(B6626,'CHI DINH'!$A:$B,2,0),""))</f>
        <v/>
      </c>
    </row>
    <row r="6627" spans="1:10" ht="15.6" x14ac:dyDescent="0.3">
      <c r="A6627" s="1" t="s">
        <v>12863</v>
      </c>
      <c r="B6627" s="2" t="s">
        <v>12916</v>
      </c>
      <c r="C6627" t="s">
        <v>2</v>
      </c>
      <c r="D6627">
        <v>19874</v>
      </c>
      <c r="H6627" s="5" t="str">
        <f>IF(ISNA(VLOOKUP(B6627,OFFHIRE!$G:$G,1,0))=TRUE,IF(ISNA(VLOOKUP(B6627,'CHI DINH'!$K:$K,1,0))=TRUE,"","/ CHI DINH"),"/ OFFHIRE")</f>
        <v/>
      </c>
      <c r="I6627" t="str">
        <f t="shared" si="103"/>
        <v xml:space="preserve">OOLU9787846 </v>
      </c>
      <c r="J6627" t="str">
        <f>IF(H6627="/ OFFHIRE",VLOOKUP(B6627,OFFHIRE!$C:$D,2,0),IF(H6627="/ CHI DINH",VLOOKUP(B6627,'CHI DINH'!$A:$B,2,0),""))</f>
        <v/>
      </c>
    </row>
    <row r="6628" spans="1:10" ht="15.6" x14ac:dyDescent="0.3">
      <c r="A6628" s="1" t="s">
        <v>12863</v>
      </c>
      <c r="B6628" s="2" t="s">
        <v>12917</v>
      </c>
      <c r="C6628" t="s">
        <v>2</v>
      </c>
      <c r="D6628">
        <v>19839</v>
      </c>
      <c r="H6628" s="5" t="str">
        <f>IF(ISNA(VLOOKUP(B6628,OFFHIRE!$G:$G,1,0))=TRUE,IF(ISNA(VLOOKUP(B6628,'CHI DINH'!$K:$K,1,0))=TRUE,"","/ CHI DINH"),"/ OFFHIRE")</f>
        <v/>
      </c>
      <c r="I6628" t="str">
        <f t="shared" si="103"/>
        <v xml:space="preserve">OOLU9799852 </v>
      </c>
      <c r="J6628" t="str">
        <f>IF(H6628="/ OFFHIRE",VLOOKUP(B6628,OFFHIRE!$C:$D,2,0),IF(H6628="/ CHI DINH",VLOOKUP(B6628,'CHI DINH'!$A:$B,2,0),""))</f>
        <v/>
      </c>
    </row>
    <row r="6629" spans="1:10" ht="15.6" x14ac:dyDescent="0.3">
      <c r="A6629" s="1" t="s">
        <v>12863</v>
      </c>
      <c r="B6629" s="2" t="s">
        <v>12918</v>
      </c>
      <c r="C6629" t="s">
        <v>2</v>
      </c>
      <c r="D6629">
        <v>19954</v>
      </c>
      <c r="H6629" s="5" t="str">
        <f>IF(ISNA(VLOOKUP(B6629,OFFHIRE!$G:$G,1,0))=TRUE,IF(ISNA(VLOOKUP(B6629,'CHI DINH'!$K:$K,1,0))=TRUE,"","/ CHI DINH"),"/ OFFHIRE")</f>
        <v/>
      </c>
      <c r="I6629" t="str">
        <f t="shared" si="103"/>
        <v xml:space="preserve">OOLU9910734 </v>
      </c>
      <c r="J6629" t="str">
        <f>IF(H6629="/ OFFHIRE",VLOOKUP(B6629,OFFHIRE!$C:$D,2,0),IF(H6629="/ CHI DINH",VLOOKUP(B6629,'CHI DINH'!$A:$B,2,0),""))</f>
        <v/>
      </c>
    </row>
    <row r="6630" spans="1:10" ht="15.6" x14ac:dyDescent="0.3">
      <c r="A6630" s="1" t="s">
        <v>12863</v>
      </c>
      <c r="B6630" s="2" t="s">
        <v>12919</v>
      </c>
      <c r="C6630" t="s">
        <v>2</v>
      </c>
      <c r="D6630">
        <v>20063</v>
      </c>
      <c r="H6630" s="5" t="str">
        <f>IF(ISNA(VLOOKUP(B6630,OFFHIRE!$G:$G,1,0))=TRUE,IF(ISNA(VLOOKUP(B6630,'CHI DINH'!$K:$K,1,0))=TRUE,"","/ CHI DINH"),"/ OFFHIRE")</f>
        <v/>
      </c>
      <c r="I6630" t="str">
        <f t="shared" si="103"/>
        <v xml:space="preserve">OOLU9940180 </v>
      </c>
      <c r="J6630" t="str">
        <f>IF(H6630="/ OFFHIRE",VLOOKUP(B6630,OFFHIRE!$C:$D,2,0),IF(H6630="/ CHI DINH",VLOOKUP(B6630,'CHI DINH'!$A:$B,2,0),""))</f>
        <v/>
      </c>
    </row>
    <row r="6631" spans="1:10" ht="15.6" x14ac:dyDescent="0.3">
      <c r="A6631" s="1" t="s">
        <v>12863</v>
      </c>
      <c r="B6631" s="2" t="s">
        <v>12920</v>
      </c>
      <c r="C6631" t="s">
        <v>2</v>
      </c>
      <c r="D6631">
        <v>19924</v>
      </c>
      <c r="H6631" s="5" t="str">
        <f>IF(ISNA(VLOOKUP(B6631,OFFHIRE!$G:$G,1,0))=TRUE,IF(ISNA(VLOOKUP(B6631,'CHI DINH'!$K:$K,1,0))=TRUE,"","/ CHI DINH"),"/ OFFHIRE")</f>
        <v/>
      </c>
      <c r="I6631" t="str">
        <f t="shared" si="103"/>
        <v xml:space="preserve">OOLU9993718 </v>
      </c>
      <c r="J6631" t="str">
        <f>IF(H6631="/ OFFHIRE",VLOOKUP(B6631,OFFHIRE!$C:$D,2,0),IF(H6631="/ CHI DINH",VLOOKUP(B6631,'CHI DINH'!$A:$B,2,0),""))</f>
        <v/>
      </c>
    </row>
    <row r="6632" spans="1:10" ht="15.6" x14ac:dyDescent="0.3">
      <c r="A6632" s="1" t="s">
        <v>12863</v>
      </c>
      <c r="B6632" s="2" t="s">
        <v>12921</v>
      </c>
      <c r="C6632" t="s">
        <v>4</v>
      </c>
      <c r="D6632">
        <v>20008</v>
      </c>
      <c r="H6632" s="5" t="str">
        <f>IF(ISNA(VLOOKUP(B6632,OFFHIRE!$G:$G,1,0))=TRUE,IF(ISNA(VLOOKUP(B6632,'CHI DINH'!$K:$K,1,0))=TRUE,"","/ CHI DINH"),"/ OFFHIRE")</f>
        <v/>
      </c>
      <c r="I6632" t="str">
        <f t="shared" si="103"/>
        <v xml:space="preserve">TCKU4113006 </v>
      </c>
      <c r="J6632" t="str">
        <f>IF(H6632="/ OFFHIRE",VLOOKUP(B6632,OFFHIRE!$C:$D,2,0),IF(H6632="/ CHI DINH",VLOOKUP(B6632,'CHI DINH'!$A:$B,2,0),""))</f>
        <v/>
      </c>
    </row>
    <row r="6633" spans="1:10" ht="15.6" x14ac:dyDescent="0.3">
      <c r="A6633" s="1" t="s">
        <v>12863</v>
      </c>
      <c r="B6633" s="2" t="s">
        <v>12922</v>
      </c>
      <c r="C6633" t="s">
        <v>2</v>
      </c>
      <c r="D6633">
        <v>20032</v>
      </c>
      <c r="H6633" s="5" t="str">
        <f>IF(ISNA(VLOOKUP(B6633,OFFHIRE!$G:$G,1,0))=TRUE,IF(ISNA(VLOOKUP(B6633,'CHI DINH'!$K:$K,1,0))=TRUE,"","/ CHI DINH"),"/ OFFHIRE")</f>
        <v/>
      </c>
      <c r="I6633" t="str">
        <f t="shared" si="103"/>
        <v xml:space="preserve">TCLU1576370 </v>
      </c>
      <c r="J6633" t="str">
        <f>IF(H6633="/ OFFHIRE",VLOOKUP(B6633,OFFHIRE!$C:$D,2,0),IF(H6633="/ CHI DINH",VLOOKUP(B6633,'CHI DINH'!$A:$B,2,0),""))</f>
        <v/>
      </c>
    </row>
    <row r="6634" spans="1:10" ht="15.6" x14ac:dyDescent="0.3">
      <c r="A6634" s="1" t="s">
        <v>12863</v>
      </c>
      <c r="B6634" s="2" t="s">
        <v>12923</v>
      </c>
      <c r="C6634" t="s">
        <v>2</v>
      </c>
      <c r="D6634">
        <v>19929</v>
      </c>
      <c r="H6634" s="5" t="str">
        <f>IF(ISNA(VLOOKUP(B6634,OFFHIRE!$G:$G,1,0))=TRUE,IF(ISNA(VLOOKUP(B6634,'CHI DINH'!$K:$K,1,0))=TRUE,"","/ CHI DINH"),"/ OFFHIRE")</f>
        <v/>
      </c>
      <c r="I6634" t="str">
        <f t="shared" si="103"/>
        <v xml:space="preserve">TCLU1742091 </v>
      </c>
      <c r="J6634" t="str">
        <f>IF(H6634="/ OFFHIRE",VLOOKUP(B6634,OFFHIRE!$C:$D,2,0),IF(H6634="/ CHI DINH",VLOOKUP(B6634,'CHI DINH'!$A:$B,2,0),""))</f>
        <v/>
      </c>
    </row>
    <row r="6635" spans="1:10" ht="15.6" x14ac:dyDescent="0.3">
      <c r="A6635" s="1" t="s">
        <v>12863</v>
      </c>
      <c r="B6635" s="2" t="s">
        <v>12924</v>
      </c>
      <c r="C6635" t="s">
        <v>2</v>
      </c>
      <c r="D6635">
        <v>19714</v>
      </c>
      <c r="H6635" s="5" t="str">
        <f>IF(ISNA(VLOOKUP(B6635,OFFHIRE!$G:$G,1,0))=TRUE,IF(ISNA(VLOOKUP(B6635,'CHI DINH'!$K:$K,1,0))=TRUE,"","/ CHI DINH"),"/ OFFHIRE")</f>
        <v/>
      </c>
      <c r="I6635" t="str">
        <f t="shared" si="103"/>
        <v xml:space="preserve">TCLU1769364 </v>
      </c>
      <c r="J6635" t="str">
        <f>IF(H6635="/ OFFHIRE",VLOOKUP(B6635,OFFHIRE!$C:$D,2,0),IF(H6635="/ CHI DINH",VLOOKUP(B6635,'CHI DINH'!$A:$B,2,0),""))</f>
        <v/>
      </c>
    </row>
    <row r="6636" spans="1:10" ht="15.6" x14ac:dyDescent="0.3">
      <c r="A6636" s="1" t="s">
        <v>12863</v>
      </c>
      <c r="B6636" s="2" t="s">
        <v>12925</v>
      </c>
      <c r="C6636" t="s">
        <v>4</v>
      </c>
      <c r="D6636">
        <v>20007</v>
      </c>
      <c r="H6636" s="5" t="str">
        <f>IF(ISNA(VLOOKUP(B6636,OFFHIRE!$G:$G,1,0))=TRUE,IF(ISNA(VLOOKUP(B6636,'CHI DINH'!$K:$K,1,0))=TRUE,"","/ CHI DINH"),"/ OFFHIRE")</f>
        <v/>
      </c>
      <c r="I6636" t="str">
        <f t="shared" si="103"/>
        <v xml:space="preserve">TCLU4247091 </v>
      </c>
      <c r="J6636" t="str">
        <f>IF(H6636="/ OFFHIRE",VLOOKUP(B6636,OFFHIRE!$C:$D,2,0),IF(H6636="/ CHI DINH",VLOOKUP(B6636,'CHI DINH'!$A:$B,2,0),""))</f>
        <v/>
      </c>
    </row>
    <row r="6637" spans="1:10" ht="15.6" x14ac:dyDescent="0.3">
      <c r="A6637" s="1" t="s">
        <v>12863</v>
      </c>
      <c r="B6637" s="2" t="s">
        <v>12926</v>
      </c>
      <c r="C6637" t="s">
        <v>2</v>
      </c>
      <c r="D6637">
        <v>19723</v>
      </c>
      <c r="H6637" s="5" t="str">
        <f>IF(ISNA(VLOOKUP(B6637,OFFHIRE!$G:$G,1,0))=TRUE,IF(ISNA(VLOOKUP(B6637,'CHI DINH'!$K:$K,1,0))=TRUE,"","/ CHI DINH"),"/ OFFHIRE")</f>
        <v/>
      </c>
      <c r="I6637" t="str">
        <f t="shared" si="103"/>
        <v xml:space="preserve">TCLU5287566 </v>
      </c>
      <c r="J6637" t="str">
        <f>IF(H6637="/ OFFHIRE",VLOOKUP(B6637,OFFHIRE!$C:$D,2,0),IF(H6637="/ CHI DINH",VLOOKUP(B6637,'CHI DINH'!$A:$B,2,0),""))</f>
        <v/>
      </c>
    </row>
    <row r="6638" spans="1:10" ht="15.6" x14ac:dyDescent="0.3">
      <c r="A6638" s="1" t="s">
        <v>12863</v>
      </c>
      <c r="B6638" s="2" t="s">
        <v>12927</v>
      </c>
      <c r="C6638" t="s">
        <v>2</v>
      </c>
      <c r="D6638">
        <v>19678</v>
      </c>
      <c r="H6638" s="5" t="str">
        <f>IF(ISNA(VLOOKUP(B6638,OFFHIRE!$G:$G,1,0))=TRUE,IF(ISNA(VLOOKUP(B6638,'CHI DINH'!$K:$K,1,0))=TRUE,"","/ CHI DINH"),"/ OFFHIRE")</f>
        <v/>
      </c>
      <c r="I6638" t="str">
        <f t="shared" si="103"/>
        <v xml:space="preserve">TCLU8453932 </v>
      </c>
      <c r="J6638" t="str">
        <f>IF(H6638="/ OFFHIRE",VLOOKUP(B6638,OFFHIRE!$C:$D,2,0),IF(H6638="/ CHI DINH",VLOOKUP(B6638,'CHI DINH'!$A:$B,2,0),""))</f>
        <v/>
      </c>
    </row>
    <row r="6639" spans="1:10" ht="15.6" x14ac:dyDescent="0.3">
      <c r="A6639" s="1" t="s">
        <v>12863</v>
      </c>
      <c r="B6639" s="2" t="s">
        <v>12928</v>
      </c>
      <c r="C6639" t="s">
        <v>2</v>
      </c>
      <c r="D6639">
        <v>19870</v>
      </c>
      <c r="H6639" s="5" t="str">
        <f>IF(ISNA(VLOOKUP(B6639,OFFHIRE!$G:$G,1,0))=TRUE,IF(ISNA(VLOOKUP(B6639,'CHI DINH'!$K:$K,1,0))=TRUE,"","/ CHI DINH"),"/ OFFHIRE")</f>
        <v/>
      </c>
      <c r="I6639" t="str">
        <f t="shared" si="103"/>
        <v xml:space="preserve">TCNU5141645 </v>
      </c>
      <c r="J6639" t="str">
        <f>IF(H6639="/ OFFHIRE",VLOOKUP(B6639,OFFHIRE!$C:$D,2,0),IF(H6639="/ CHI DINH",VLOOKUP(B6639,'CHI DINH'!$A:$B,2,0),""))</f>
        <v/>
      </c>
    </row>
    <row r="6640" spans="1:10" ht="15.6" x14ac:dyDescent="0.3">
      <c r="A6640" s="1" t="s">
        <v>12863</v>
      </c>
      <c r="B6640" s="2" t="s">
        <v>12929</v>
      </c>
      <c r="C6640" t="s">
        <v>2</v>
      </c>
      <c r="D6640">
        <v>19936</v>
      </c>
      <c r="H6640" s="5" t="str">
        <f>IF(ISNA(VLOOKUP(B6640,OFFHIRE!$G:$G,1,0))=TRUE,IF(ISNA(VLOOKUP(B6640,'CHI DINH'!$K:$K,1,0))=TRUE,"","/ CHI DINH"),"/ OFFHIRE")</f>
        <v/>
      </c>
      <c r="I6640" t="str">
        <f t="shared" si="103"/>
        <v xml:space="preserve">TCNU5837090 </v>
      </c>
      <c r="J6640" t="str">
        <f>IF(H6640="/ OFFHIRE",VLOOKUP(B6640,OFFHIRE!$C:$D,2,0),IF(H6640="/ CHI DINH",VLOOKUP(B6640,'CHI DINH'!$A:$B,2,0),""))</f>
        <v/>
      </c>
    </row>
    <row r="6641" spans="1:10" ht="15.6" x14ac:dyDescent="0.3">
      <c r="A6641" s="1" t="s">
        <v>12863</v>
      </c>
      <c r="B6641" s="2" t="s">
        <v>12930</v>
      </c>
      <c r="C6641" t="s">
        <v>2</v>
      </c>
      <c r="D6641">
        <v>19852</v>
      </c>
      <c r="H6641" s="5" t="str">
        <f>IF(ISNA(VLOOKUP(B6641,OFFHIRE!$G:$G,1,0))=TRUE,IF(ISNA(VLOOKUP(B6641,'CHI DINH'!$K:$K,1,0))=TRUE,"","/ CHI DINH"),"/ OFFHIRE")</f>
        <v/>
      </c>
      <c r="I6641" t="str">
        <f t="shared" si="103"/>
        <v xml:space="preserve">TCNU6799034 </v>
      </c>
      <c r="J6641" t="str">
        <f>IF(H6641="/ OFFHIRE",VLOOKUP(B6641,OFFHIRE!$C:$D,2,0),IF(H6641="/ CHI DINH",VLOOKUP(B6641,'CHI DINH'!$A:$B,2,0),""))</f>
        <v/>
      </c>
    </row>
    <row r="6642" spans="1:10" ht="15.6" x14ac:dyDescent="0.3">
      <c r="A6642" s="1" t="s">
        <v>12863</v>
      </c>
      <c r="B6642" s="2" t="s">
        <v>12931</v>
      </c>
      <c r="C6642" t="s">
        <v>2</v>
      </c>
      <c r="D6642">
        <v>19720</v>
      </c>
      <c r="H6642" s="5" t="str">
        <f>IF(ISNA(VLOOKUP(B6642,OFFHIRE!$G:$G,1,0))=TRUE,IF(ISNA(VLOOKUP(B6642,'CHI DINH'!$K:$K,1,0))=TRUE,"","/ CHI DINH"),"/ OFFHIRE")</f>
        <v/>
      </c>
      <c r="I6642" t="str">
        <f t="shared" si="103"/>
        <v xml:space="preserve">TCNU7727960 </v>
      </c>
      <c r="J6642" t="str">
        <f>IF(H6642="/ OFFHIRE",VLOOKUP(B6642,OFFHIRE!$C:$D,2,0),IF(H6642="/ CHI DINH",VLOOKUP(B6642,'CHI DINH'!$A:$B,2,0),""))</f>
        <v/>
      </c>
    </row>
    <row r="6643" spans="1:10" ht="15.6" x14ac:dyDescent="0.3">
      <c r="A6643" s="1" t="s">
        <v>12932</v>
      </c>
      <c r="B6643" s="2" t="s">
        <v>12933</v>
      </c>
      <c r="C6643" t="s">
        <v>1</v>
      </c>
      <c r="D6643">
        <v>6466</v>
      </c>
      <c r="H6643" s="5" t="str">
        <f>IF(ISNA(VLOOKUP(B6643,OFFHIRE!$G:$G,1,0))=TRUE,IF(ISNA(VLOOKUP(B6643,'CHI DINH'!$K:$K,1,0))=TRUE,"","/ CHI DINH"),"/ OFFHIRE")</f>
        <v/>
      </c>
      <c r="I6643" t="str">
        <f t="shared" si="103"/>
        <v xml:space="preserve">OOLU0530522 </v>
      </c>
      <c r="J6643" t="str">
        <f>IF(H6643="/ OFFHIRE",VLOOKUP(B6643,OFFHIRE!$C:$D,2,0),IF(H6643="/ CHI DINH",VLOOKUP(B6643,'CHI DINH'!$A:$B,2,0),""))</f>
        <v/>
      </c>
    </row>
    <row r="6644" spans="1:10" ht="15.6" x14ac:dyDescent="0.3">
      <c r="A6644" s="1" t="s">
        <v>12934</v>
      </c>
      <c r="B6644" s="2" t="s">
        <v>12935</v>
      </c>
      <c r="C6644" t="s">
        <v>3</v>
      </c>
      <c r="D6644">
        <v>25627.200000000001</v>
      </c>
      <c r="H6644" s="5" t="str">
        <f>IF(ISNA(VLOOKUP(B6644,OFFHIRE!$G:$G,1,0))=TRUE,IF(ISNA(VLOOKUP(B6644,'CHI DINH'!$K:$K,1,0))=TRUE,"","/ CHI DINH"),"/ OFFHIRE")</f>
        <v/>
      </c>
      <c r="I6644" t="str">
        <f t="shared" si="103"/>
        <v xml:space="preserve">OOLU6410355 </v>
      </c>
      <c r="J6644" t="str">
        <f>IF(H6644="/ OFFHIRE",VLOOKUP(B6644,OFFHIRE!$C:$D,2,0),IF(H6644="/ CHI DINH",VLOOKUP(B6644,'CHI DINH'!$A:$B,2,0),""))</f>
        <v/>
      </c>
    </row>
    <row r="6645" spans="1:10" ht="15.6" x14ac:dyDescent="0.3">
      <c r="A6645" s="1" t="s">
        <v>12936</v>
      </c>
      <c r="B6645" s="2" t="s">
        <v>12937</v>
      </c>
      <c r="C6645" t="s">
        <v>4</v>
      </c>
      <c r="D6645">
        <v>10508</v>
      </c>
      <c r="H6645" s="5" t="str">
        <f>IF(ISNA(VLOOKUP(B6645,OFFHIRE!$G:$G,1,0))=TRUE,IF(ISNA(VLOOKUP(B6645,'CHI DINH'!$K:$K,1,0))=TRUE,"","/ CHI DINH"),"/ OFFHIRE")</f>
        <v/>
      </c>
      <c r="I6645" t="str">
        <f t="shared" si="103"/>
        <v xml:space="preserve">OOLU7897823 </v>
      </c>
      <c r="J6645" t="str">
        <f>IF(H6645="/ OFFHIRE",VLOOKUP(B6645,OFFHIRE!$C:$D,2,0),IF(H6645="/ CHI DINH",VLOOKUP(B6645,'CHI DINH'!$A:$B,2,0),""))</f>
        <v/>
      </c>
    </row>
    <row r="6646" spans="1:10" ht="15.6" x14ac:dyDescent="0.3">
      <c r="A6646" s="1" t="s">
        <v>12938</v>
      </c>
      <c r="B6646" s="2" t="s">
        <v>12939</v>
      </c>
      <c r="C6646" t="s">
        <v>4</v>
      </c>
      <c r="D6646">
        <v>8790</v>
      </c>
      <c r="H6646" s="5" t="str">
        <f>IF(ISNA(VLOOKUP(B6646,OFFHIRE!$G:$G,1,0))=TRUE,IF(ISNA(VLOOKUP(B6646,'CHI DINH'!$K:$K,1,0))=TRUE,"","/ CHI DINH"),"/ OFFHIRE")</f>
        <v/>
      </c>
      <c r="I6646" t="str">
        <f t="shared" ref="I6646:I6709" si="104">B6646&amp;" "&amp;H6646</f>
        <v xml:space="preserve">OOLU7968444 </v>
      </c>
      <c r="J6646" t="str">
        <f>IF(H6646="/ OFFHIRE",VLOOKUP(B6646,OFFHIRE!$C:$D,2,0),IF(H6646="/ CHI DINH",VLOOKUP(B6646,'CHI DINH'!$A:$B,2,0),""))</f>
        <v/>
      </c>
    </row>
    <row r="6647" spans="1:10" ht="15.6" x14ac:dyDescent="0.3">
      <c r="A6647" s="1" t="s">
        <v>12940</v>
      </c>
      <c r="B6647" s="2" t="s">
        <v>12941</v>
      </c>
      <c r="C6647" t="s">
        <v>2</v>
      </c>
      <c r="D6647">
        <v>3364.36</v>
      </c>
      <c r="H6647" s="5" t="str">
        <f>IF(ISNA(VLOOKUP(B6647,OFFHIRE!$G:$G,1,0))=TRUE,IF(ISNA(VLOOKUP(B6647,'CHI DINH'!$K:$K,1,0))=TRUE,"","/ CHI DINH"),"/ OFFHIRE")</f>
        <v/>
      </c>
      <c r="I6647" t="str">
        <f t="shared" si="104"/>
        <v xml:space="preserve">OOCU6445910 </v>
      </c>
      <c r="J6647" t="str">
        <f>IF(H6647="/ OFFHIRE",VLOOKUP(B6647,OFFHIRE!$C:$D,2,0),IF(H6647="/ CHI DINH",VLOOKUP(B6647,'CHI DINH'!$A:$B,2,0),""))</f>
        <v/>
      </c>
    </row>
    <row r="6648" spans="1:10" ht="15.6" x14ac:dyDescent="0.3">
      <c r="A6648" s="1" t="s">
        <v>12942</v>
      </c>
      <c r="B6648" s="2" t="s">
        <v>12943</v>
      </c>
      <c r="C6648" t="s">
        <v>2</v>
      </c>
      <c r="D6648">
        <v>5919.04</v>
      </c>
      <c r="H6648" s="5" t="str">
        <f>IF(ISNA(VLOOKUP(B6648,OFFHIRE!$G:$G,1,0))=TRUE,IF(ISNA(VLOOKUP(B6648,'CHI DINH'!$K:$K,1,0))=TRUE,"","/ CHI DINH"),"/ OFFHIRE")</f>
        <v/>
      </c>
      <c r="I6648" t="str">
        <f t="shared" si="104"/>
        <v xml:space="preserve">TEMU8267508 </v>
      </c>
      <c r="J6648" t="str">
        <f>IF(H6648="/ OFFHIRE",VLOOKUP(B6648,OFFHIRE!$C:$D,2,0),IF(H6648="/ CHI DINH",VLOOKUP(B6648,'CHI DINH'!$A:$B,2,0),""))</f>
        <v/>
      </c>
    </row>
    <row r="6649" spans="1:10" ht="15.6" x14ac:dyDescent="0.3">
      <c r="A6649" s="1" t="s">
        <v>12944</v>
      </c>
      <c r="B6649" s="2" t="s">
        <v>12945</v>
      </c>
      <c r="C6649" t="s">
        <v>2</v>
      </c>
      <c r="D6649">
        <v>19913</v>
      </c>
      <c r="H6649" s="5" t="str">
        <f>IF(ISNA(VLOOKUP(B6649,OFFHIRE!$G:$G,1,0))=TRUE,IF(ISNA(VLOOKUP(B6649,'CHI DINH'!$K:$K,1,0))=TRUE,"","/ CHI DINH"),"/ OFFHIRE")</f>
        <v/>
      </c>
      <c r="I6649" t="str">
        <f t="shared" si="104"/>
        <v xml:space="preserve">OOCU6529991 </v>
      </c>
      <c r="J6649" t="str">
        <f>IF(H6649="/ OFFHIRE",VLOOKUP(B6649,OFFHIRE!$C:$D,2,0),IF(H6649="/ CHI DINH",VLOOKUP(B6649,'CHI DINH'!$A:$B,2,0),""))</f>
        <v/>
      </c>
    </row>
    <row r="6650" spans="1:10" ht="15.6" x14ac:dyDescent="0.3">
      <c r="A6650" s="1" t="s">
        <v>12944</v>
      </c>
      <c r="B6650" s="2" t="s">
        <v>12946</v>
      </c>
      <c r="C6650" t="s">
        <v>2</v>
      </c>
      <c r="D6650">
        <v>18733</v>
      </c>
      <c r="H6650" s="5" t="str">
        <f>IF(ISNA(VLOOKUP(B6650,OFFHIRE!$G:$G,1,0))=TRUE,IF(ISNA(VLOOKUP(B6650,'CHI DINH'!$K:$K,1,0))=TRUE,"","/ CHI DINH"),"/ OFFHIRE")</f>
        <v/>
      </c>
      <c r="I6650" t="str">
        <f t="shared" si="104"/>
        <v xml:space="preserve">OOLU6902951 </v>
      </c>
      <c r="J6650" t="str">
        <f>IF(H6650="/ OFFHIRE",VLOOKUP(B6650,OFFHIRE!$C:$D,2,0),IF(H6650="/ CHI DINH",VLOOKUP(B6650,'CHI DINH'!$A:$B,2,0),""))</f>
        <v/>
      </c>
    </row>
    <row r="6651" spans="1:10" ht="15.6" x14ac:dyDescent="0.3">
      <c r="A6651" s="1" t="s">
        <v>12944</v>
      </c>
      <c r="B6651" s="2" t="s">
        <v>12947</v>
      </c>
      <c r="C6651" t="s">
        <v>2</v>
      </c>
      <c r="D6651">
        <v>21328</v>
      </c>
      <c r="H6651" s="5" t="str">
        <f>IF(ISNA(VLOOKUP(B6651,OFFHIRE!$G:$G,1,0))=TRUE,IF(ISNA(VLOOKUP(B6651,'CHI DINH'!$K:$K,1,0))=TRUE,"","/ CHI DINH"),"/ OFFHIRE")</f>
        <v/>
      </c>
      <c r="I6651" t="str">
        <f t="shared" si="104"/>
        <v xml:space="preserve">OOLU8360588 </v>
      </c>
      <c r="J6651" t="str">
        <f>IF(H6651="/ OFFHIRE",VLOOKUP(B6651,OFFHIRE!$C:$D,2,0),IF(H6651="/ CHI DINH",VLOOKUP(B6651,'CHI DINH'!$A:$B,2,0),""))</f>
        <v/>
      </c>
    </row>
    <row r="6652" spans="1:10" ht="15.6" x14ac:dyDescent="0.3">
      <c r="A6652" s="1" t="s">
        <v>12944</v>
      </c>
      <c r="B6652" s="2" t="s">
        <v>12948</v>
      </c>
      <c r="C6652" t="s">
        <v>2</v>
      </c>
      <c r="D6652">
        <v>20738</v>
      </c>
      <c r="H6652" s="5" t="str">
        <f>IF(ISNA(VLOOKUP(B6652,OFFHIRE!$G:$G,1,0))=TRUE,IF(ISNA(VLOOKUP(B6652,'CHI DINH'!$K:$K,1,0))=TRUE,"","/ CHI DINH"),"/ OFFHIRE")</f>
        <v/>
      </c>
      <c r="I6652" t="str">
        <f t="shared" si="104"/>
        <v xml:space="preserve">OOLU8386670 </v>
      </c>
      <c r="J6652" t="str">
        <f>IF(H6652="/ OFFHIRE",VLOOKUP(B6652,OFFHIRE!$C:$D,2,0),IF(H6652="/ CHI DINH",VLOOKUP(B6652,'CHI DINH'!$A:$B,2,0),""))</f>
        <v/>
      </c>
    </row>
    <row r="6653" spans="1:10" ht="15.6" x14ac:dyDescent="0.3">
      <c r="A6653" s="1" t="s">
        <v>12944</v>
      </c>
      <c r="B6653" s="2" t="s">
        <v>12949</v>
      </c>
      <c r="C6653" t="s">
        <v>2</v>
      </c>
      <c r="D6653">
        <v>21237</v>
      </c>
      <c r="H6653" s="5" t="str">
        <f>IF(ISNA(VLOOKUP(B6653,OFFHIRE!$G:$G,1,0))=TRUE,IF(ISNA(VLOOKUP(B6653,'CHI DINH'!$K:$K,1,0))=TRUE,"","/ CHI DINH"),"/ OFFHIRE")</f>
        <v/>
      </c>
      <c r="I6653" t="str">
        <f t="shared" si="104"/>
        <v xml:space="preserve">OOLU8746797 </v>
      </c>
      <c r="J6653" t="str">
        <f>IF(H6653="/ OFFHIRE",VLOOKUP(B6653,OFFHIRE!$C:$D,2,0),IF(H6653="/ CHI DINH",VLOOKUP(B6653,'CHI DINH'!$A:$B,2,0),""))</f>
        <v/>
      </c>
    </row>
    <row r="6654" spans="1:10" ht="15.6" x14ac:dyDescent="0.3">
      <c r="A6654" s="1" t="s">
        <v>12944</v>
      </c>
      <c r="B6654" s="2" t="s">
        <v>12950</v>
      </c>
      <c r="C6654" t="s">
        <v>2</v>
      </c>
      <c r="D6654">
        <v>21146</v>
      </c>
      <c r="H6654" s="5" t="str">
        <f>IF(ISNA(VLOOKUP(B6654,OFFHIRE!$G:$G,1,0))=TRUE,IF(ISNA(VLOOKUP(B6654,'CHI DINH'!$K:$K,1,0))=TRUE,"","/ CHI DINH"),"/ OFFHIRE")</f>
        <v/>
      </c>
      <c r="I6654" t="str">
        <f t="shared" si="104"/>
        <v xml:space="preserve">OOLU9662638 </v>
      </c>
      <c r="J6654" t="str">
        <f>IF(H6654="/ OFFHIRE",VLOOKUP(B6654,OFFHIRE!$C:$D,2,0),IF(H6654="/ CHI DINH",VLOOKUP(B6654,'CHI DINH'!$A:$B,2,0),""))</f>
        <v/>
      </c>
    </row>
    <row r="6655" spans="1:10" ht="15.6" x14ac:dyDescent="0.3">
      <c r="A6655" s="1" t="s">
        <v>12944</v>
      </c>
      <c r="B6655" s="2" t="s">
        <v>12951</v>
      </c>
      <c r="C6655" t="s">
        <v>2</v>
      </c>
      <c r="D6655">
        <v>20285</v>
      </c>
      <c r="H6655" s="5" t="str">
        <f>IF(ISNA(VLOOKUP(B6655,OFFHIRE!$G:$G,1,0))=TRUE,IF(ISNA(VLOOKUP(B6655,'CHI DINH'!$K:$K,1,0))=TRUE,"","/ CHI DINH"),"/ OFFHIRE")</f>
        <v/>
      </c>
      <c r="I6655" t="str">
        <f t="shared" si="104"/>
        <v xml:space="preserve">OOLU9806838 </v>
      </c>
      <c r="J6655" t="str">
        <f>IF(H6655="/ OFFHIRE",VLOOKUP(B6655,OFFHIRE!$C:$D,2,0),IF(H6655="/ CHI DINH",VLOOKUP(B6655,'CHI DINH'!$A:$B,2,0),""))</f>
        <v/>
      </c>
    </row>
    <row r="6656" spans="1:10" ht="15.6" x14ac:dyDescent="0.3">
      <c r="A6656" s="1" t="s">
        <v>12952</v>
      </c>
      <c r="B6656" s="2" t="s">
        <v>12953</v>
      </c>
      <c r="C6656" t="s">
        <v>2</v>
      </c>
      <c r="D6656">
        <v>3712</v>
      </c>
      <c r="H6656" s="5" t="str">
        <f>IF(ISNA(VLOOKUP(B6656,OFFHIRE!$G:$G,1,0))=TRUE,IF(ISNA(VLOOKUP(B6656,'CHI DINH'!$K:$K,1,0))=TRUE,"","/ CHI DINH"),"/ OFFHIRE")</f>
        <v/>
      </c>
      <c r="I6656" t="str">
        <f t="shared" si="104"/>
        <v xml:space="preserve">OOCU6838080 </v>
      </c>
      <c r="J6656" t="str">
        <f>IF(H6656="/ OFFHIRE",VLOOKUP(B6656,OFFHIRE!$C:$D,2,0),IF(H6656="/ CHI DINH",VLOOKUP(B6656,'CHI DINH'!$A:$B,2,0),""))</f>
        <v/>
      </c>
    </row>
    <row r="6657" spans="1:10" ht="15.6" x14ac:dyDescent="0.3">
      <c r="A6657" s="1" t="s">
        <v>12952</v>
      </c>
      <c r="B6657" s="2" t="s">
        <v>12954</v>
      </c>
      <c r="C6657" t="s">
        <v>2</v>
      </c>
      <c r="D6657">
        <v>3609</v>
      </c>
      <c r="H6657" s="5" t="str">
        <f>IF(ISNA(VLOOKUP(B6657,OFFHIRE!$G:$G,1,0))=TRUE,IF(ISNA(VLOOKUP(B6657,'CHI DINH'!$K:$K,1,0))=TRUE,"","/ CHI DINH"),"/ OFFHIRE")</f>
        <v/>
      </c>
      <c r="I6657" t="str">
        <f t="shared" si="104"/>
        <v xml:space="preserve">OOLU8677783 </v>
      </c>
      <c r="J6657" t="str">
        <f>IF(H6657="/ OFFHIRE",VLOOKUP(B6657,OFFHIRE!$C:$D,2,0),IF(H6657="/ CHI DINH",VLOOKUP(B6657,'CHI DINH'!$A:$B,2,0),""))</f>
        <v/>
      </c>
    </row>
    <row r="6658" spans="1:10" ht="15.6" x14ac:dyDescent="0.3">
      <c r="A6658" s="1" t="s">
        <v>12955</v>
      </c>
      <c r="B6658" s="2" t="s">
        <v>12956</v>
      </c>
      <c r="C6658" t="s">
        <v>1</v>
      </c>
      <c r="D6658">
        <v>20400</v>
      </c>
      <c r="H6658" s="5" t="str">
        <f>IF(ISNA(VLOOKUP(B6658,OFFHIRE!$G:$G,1,0))=TRUE,IF(ISNA(VLOOKUP(B6658,'CHI DINH'!$K:$K,1,0))=TRUE,"","/ CHI DINH"),"/ OFFHIRE")</f>
        <v/>
      </c>
      <c r="I6658" t="str">
        <f t="shared" si="104"/>
        <v xml:space="preserve">OOLU0141285 </v>
      </c>
      <c r="J6658" t="str">
        <f>IF(H6658="/ OFFHIRE",VLOOKUP(B6658,OFFHIRE!$C:$D,2,0),IF(H6658="/ CHI DINH",VLOOKUP(B6658,'CHI DINH'!$A:$B,2,0),""))</f>
        <v/>
      </c>
    </row>
    <row r="6659" spans="1:10" ht="15.6" x14ac:dyDescent="0.3">
      <c r="A6659" s="1" t="s">
        <v>12955</v>
      </c>
      <c r="B6659" s="2" t="s">
        <v>12957</v>
      </c>
      <c r="C6659" t="s">
        <v>1</v>
      </c>
      <c r="D6659">
        <v>20400</v>
      </c>
      <c r="H6659" s="5" t="str">
        <f>IF(ISNA(VLOOKUP(B6659,OFFHIRE!$G:$G,1,0))=TRUE,IF(ISNA(VLOOKUP(B6659,'CHI DINH'!$K:$K,1,0))=TRUE,"","/ CHI DINH"),"/ OFFHIRE")</f>
        <v/>
      </c>
      <c r="I6659" t="str">
        <f t="shared" si="104"/>
        <v xml:space="preserve">OOLU0330057 </v>
      </c>
      <c r="J6659" t="str">
        <f>IF(H6659="/ OFFHIRE",VLOOKUP(B6659,OFFHIRE!$C:$D,2,0),IF(H6659="/ CHI DINH",VLOOKUP(B6659,'CHI DINH'!$A:$B,2,0),""))</f>
        <v/>
      </c>
    </row>
    <row r="6660" spans="1:10" ht="15.6" x14ac:dyDescent="0.3">
      <c r="A6660" s="1" t="s">
        <v>12955</v>
      </c>
      <c r="B6660" s="2" t="s">
        <v>12958</v>
      </c>
      <c r="C6660" t="s">
        <v>1</v>
      </c>
      <c r="D6660">
        <v>20400</v>
      </c>
      <c r="H6660" s="5" t="str">
        <f>IF(ISNA(VLOOKUP(B6660,OFFHIRE!$G:$G,1,0))=TRUE,IF(ISNA(VLOOKUP(B6660,'CHI DINH'!$K:$K,1,0))=TRUE,"","/ CHI DINH"),"/ OFFHIRE")</f>
        <v/>
      </c>
      <c r="I6660" t="str">
        <f t="shared" si="104"/>
        <v xml:space="preserve">OOLU0385996 </v>
      </c>
      <c r="J6660" t="str">
        <f>IF(H6660="/ OFFHIRE",VLOOKUP(B6660,OFFHIRE!$C:$D,2,0),IF(H6660="/ CHI DINH",VLOOKUP(B6660,'CHI DINH'!$A:$B,2,0),""))</f>
        <v/>
      </c>
    </row>
    <row r="6661" spans="1:10" ht="15.6" x14ac:dyDescent="0.3">
      <c r="A6661" s="1" t="s">
        <v>12955</v>
      </c>
      <c r="B6661" s="2" t="s">
        <v>12959</v>
      </c>
      <c r="C6661" t="s">
        <v>1</v>
      </c>
      <c r="D6661">
        <v>20400</v>
      </c>
      <c r="H6661" s="5" t="str">
        <f>IF(ISNA(VLOOKUP(B6661,OFFHIRE!$G:$G,1,0))=TRUE,IF(ISNA(VLOOKUP(B6661,'CHI DINH'!$K:$K,1,0))=TRUE,"","/ CHI DINH"),"/ OFFHIRE")</f>
        <v/>
      </c>
      <c r="I6661" t="str">
        <f t="shared" si="104"/>
        <v xml:space="preserve">OOLU0528335 </v>
      </c>
      <c r="J6661" t="str">
        <f>IF(H6661="/ OFFHIRE",VLOOKUP(B6661,OFFHIRE!$C:$D,2,0),IF(H6661="/ CHI DINH",VLOOKUP(B6661,'CHI DINH'!$A:$B,2,0),""))</f>
        <v/>
      </c>
    </row>
    <row r="6662" spans="1:10" ht="15.6" x14ac:dyDescent="0.3">
      <c r="A6662" s="1" t="s">
        <v>12955</v>
      </c>
      <c r="B6662" s="2" t="s">
        <v>12960</v>
      </c>
      <c r="C6662" t="s">
        <v>1</v>
      </c>
      <c r="D6662">
        <v>20400</v>
      </c>
      <c r="H6662" s="5" t="str">
        <f>IF(ISNA(VLOOKUP(B6662,OFFHIRE!$G:$G,1,0))=TRUE,IF(ISNA(VLOOKUP(B6662,'CHI DINH'!$K:$K,1,0))=TRUE,"","/ CHI DINH"),"/ OFFHIRE")</f>
        <v/>
      </c>
      <c r="I6662" t="str">
        <f t="shared" si="104"/>
        <v xml:space="preserve">OOLU0562875 </v>
      </c>
      <c r="J6662" t="str">
        <f>IF(H6662="/ OFFHIRE",VLOOKUP(B6662,OFFHIRE!$C:$D,2,0),IF(H6662="/ CHI DINH",VLOOKUP(B6662,'CHI DINH'!$A:$B,2,0),""))</f>
        <v/>
      </c>
    </row>
    <row r="6663" spans="1:10" ht="15.6" x14ac:dyDescent="0.3">
      <c r="A6663" s="1" t="s">
        <v>12955</v>
      </c>
      <c r="B6663" s="2" t="s">
        <v>12961</v>
      </c>
      <c r="C6663" t="s">
        <v>1</v>
      </c>
      <c r="D6663">
        <v>20400</v>
      </c>
      <c r="H6663" s="5" t="str">
        <f>IF(ISNA(VLOOKUP(B6663,OFFHIRE!$G:$G,1,0))=TRUE,IF(ISNA(VLOOKUP(B6663,'CHI DINH'!$K:$K,1,0))=TRUE,"","/ CHI DINH"),"/ OFFHIRE")</f>
        <v/>
      </c>
      <c r="I6663" t="str">
        <f t="shared" si="104"/>
        <v xml:space="preserve">OOLU0652520 </v>
      </c>
      <c r="J6663" t="str">
        <f>IF(H6663="/ OFFHIRE",VLOOKUP(B6663,OFFHIRE!$C:$D,2,0),IF(H6663="/ CHI DINH",VLOOKUP(B6663,'CHI DINH'!$A:$B,2,0),""))</f>
        <v/>
      </c>
    </row>
    <row r="6664" spans="1:10" ht="15.6" x14ac:dyDescent="0.3">
      <c r="A6664" s="1" t="s">
        <v>12955</v>
      </c>
      <c r="B6664" s="2" t="s">
        <v>12962</v>
      </c>
      <c r="C6664" t="s">
        <v>1</v>
      </c>
      <c r="D6664">
        <v>20400</v>
      </c>
      <c r="H6664" s="5" t="str">
        <f>IF(ISNA(VLOOKUP(B6664,OFFHIRE!$G:$G,1,0))=TRUE,IF(ISNA(VLOOKUP(B6664,'CHI DINH'!$K:$K,1,0))=TRUE,"","/ CHI DINH"),"/ OFFHIRE")</f>
        <v/>
      </c>
      <c r="I6664" t="str">
        <f t="shared" si="104"/>
        <v xml:space="preserve">OOLU0679368 </v>
      </c>
      <c r="J6664" t="str">
        <f>IF(H6664="/ OFFHIRE",VLOOKUP(B6664,OFFHIRE!$C:$D,2,0),IF(H6664="/ CHI DINH",VLOOKUP(B6664,'CHI DINH'!$A:$B,2,0),""))</f>
        <v/>
      </c>
    </row>
    <row r="6665" spans="1:10" ht="15.6" x14ac:dyDescent="0.3">
      <c r="A6665" s="1" t="s">
        <v>12955</v>
      </c>
      <c r="B6665" s="2" t="s">
        <v>12963</v>
      </c>
      <c r="C6665" t="s">
        <v>1</v>
      </c>
      <c r="D6665">
        <v>20400</v>
      </c>
      <c r="H6665" s="5" t="str">
        <f>IF(ISNA(VLOOKUP(B6665,OFFHIRE!$G:$G,1,0))=TRUE,IF(ISNA(VLOOKUP(B6665,'CHI DINH'!$K:$K,1,0))=TRUE,"","/ CHI DINH"),"/ OFFHIRE")</f>
        <v/>
      </c>
      <c r="I6665" t="str">
        <f t="shared" si="104"/>
        <v xml:space="preserve">OOLU0713441 </v>
      </c>
      <c r="J6665" t="str">
        <f>IF(H6665="/ OFFHIRE",VLOOKUP(B6665,OFFHIRE!$C:$D,2,0),IF(H6665="/ CHI DINH",VLOOKUP(B6665,'CHI DINH'!$A:$B,2,0),""))</f>
        <v/>
      </c>
    </row>
    <row r="6666" spans="1:10" ht="15.6" x14ac:dyDescent="0.3">
      <c r="A6666" s="1" t="s">
        <v>12955</v>
      </c>
      <c r="B6666" s="2" t="s">
        <v>12964</v>
      </c>
      <c r="C6666" t="s">
        <v>1</v>
      </c>
      <c r="D6666">
        <v>20400</v>
      </c>
      <c r="H6666" s="5" t="str">
        <f>IF(ISNA(VLOOKUP(B6666,OFFHIRE!$G:$G,1,0))=TRUE,IF(ISNA(VLOOKUP(B6666,'CHI DINH'!$K:$K,1,0))=TRUE,"","/ CHI DINH"),"/ OFFHIRE")</f>
        <v/>
      </c>
      <c r="I6666" t="str">
        <f t="shared" si="104"/>
        <v xml:space="preserve">OOLU1015759 </v>
      </c>
      <c r="J6666" t="str">
        <f>IF(H6666="/ OFFHIRE",VLOOKUP(B6666,OFFHIRE!$C:$D,2,0),IF(H6666="/ CHI DINH",VLOOKUP(B6666,'CHI DINH'!$A:$B,2,0),""))</f>
        <v/>
      </c>
    </row>
    <row r="6667" spans="1:10" ht="15.6" x14ac:dyDescent="0.3">
      <c r="A6667" s="1" t="s">
        <v>12955</v>
      </c>
      <c r="B6667" s="2" t="s">
        <v>12965</v>
      </c>
      <c r="C6667" t="s">
        <v>1</v>
      </c>
      <c r="D6667">
        <v>20400</v>
      </c>
      <c r="H6667" s="5" t="str">
        <f>IF(ISNA(VLOOKUP(B6667,OFFHIRE!$G:$G,1,0))=TRUE,IF(ISNA(VLOOKUP(B6667,'CHI DINH'!$K:$K,1,0))=TRUE,"","/ CHI DINH"),"/ OFFHIRE")</f>
        <v/>
      </c>
      <c r="I6667" t="str">
        <f t="shared" si="104"/>
        <v xml:space="preserve">OOLU1149784 </v>
      </c>
      <c r="J6667" t="str">
        <f>IF(H6667="/ OFFHIRE",VLOOKUP(B6667,OFFHIRE!$C:$D,2,0),IF(H6667="/ CHI DINH",VLOOKUP(B6667,'CHI DINH'!$A:$B,2,0),""))</f>
        <v/>
      </c>
    </row>
    <row r="6668" spans="1:10" ht="15.6" x14ac:dyDescent="0.3">
      <c r="A6668" s="1" t="s">
        <v>12955</v>
      </c>
      <c r="B6668" s="2" t="s">
        <v>12966</v>
      </c>
      <c r="C6668" t="s">
        <v>1</v>
      </c>
      <c r="D6668">
        <v>20400</v>
      </c>
      <c r="H6668" s="5" t="str">
        <f>IF(ISNA(VLOOKUP(B6668,OFFHIRE!$G:$G,1,0))=TRUE,IF(ISNA(VLOOKUP(B6668,'CHI DINH'!$K:$K,1,0))=TRUE,"","/ CHI DINH"),"/ OFFHIRE")</f>
        <v/>
      </c>
      <c r="I6668" t="str">
        <f t="shared" si="104"/>
        <v xml:space="preserve">OOLU1368041 </v>
      </c>
      <c r="J6668" t="str">
        <f>IF(H6668="/ OFFHIRE",VLOOKUP(B6668,OFFHIRE!$C:$D,2,0),IF(H6668="/ CHI DINH",VLOOKUP(B6668,'CHI DINH'!$A:$B,2,0),""))</f>
        <v/>
      </c>
    </row>
    <row r="6669" spans="1:10" ht="15.6" x14ac:dyDescent="0.3">
      <c r="A6669" s="1" t="s">
        <v>12955</v>
      </c>
      <c r="B6669" s="2" t="s">
        <v>12967</v>
      </c>
      <c r="C6669" t="s">
        <v>1</v>
      </c>
      <c r="D6669">
        <v>20400</v>
      </c>
      <c r="H6669" s="5" t="str">
        <f>IF(ISNA(VLOOKUP(B6669,OFFHIRE!$G:$G,1,0))=TRUE,IF(ISNA(VLOOKUP(B6669,'CHI DINH'!$K:$K,1,0))=TRUE,"","/ CHI DINH"),"/ OFFHIRE")</f>
        <v/>
      </c>
      <c r="I6669" t="str">
        <f t="shared" si="104"/>
        <v xml:space="preserve">OOLU1422353 </v>
      </c>
      <c r="J6669" t="str">
        <f>IF(H6669="/ OFFHIRE",VLOOKUP(B6669,OFFHIRE!$C:$D,2,0),IF(H6669="/ CHI DINH",VLOOKUP(B6669,'CHI DINH'!$A:$B,2,0),""))</f>
        <v/>
      </c>
    </row>
    <row r="6670" spans="1:10" ht="15.6" x14ac:dyDescent="0.3">
      <c r="A6670" s="1" t="s">
        <v>12955</v>
      </c>
      <c r="B6670" s="2" t="s">
        <v>12968</v>
      </c>
      <c r="C6670" t="s">
        <v>1</v>
      </c>
      <c r="D6670">
        <v>20400</v>
      </c>
      <c r="H6670" s="5" t="str">
        <f>IF(ISNA(VLOOKUP(B6670,OFFHIRE!$G:$G,1,0))=TRUE,IF(ISNA(VLOOKUP(B6670,'CHI DINH'!$K:$K,1,0))=TRUE,"","/ CHI DINH"),"/ OFFHIRE")</f>
        <v/>
      </c>
      <c r="I6670" t="str">
        <f t="shared" si="104"/>
        <v xml:space="preserve">OOLU1466789 </v>
      </c>
      <c r="J6670" t="str">
        <f>IF(H6670="/ OFFHIRE",VLOOKUP(B6670,OFFHIRE!$C:$D,2,0),IF(H6670="/ CHI DINH",VLOOKUP(B6670,'CHI DINH'!$A:$B,2,0),""))</f>
        <v/>
      </c>
    </row>
    <row r="6671" spans="1:10" ht="15.6" x14ac:dyDescent="0.3">
      <c r="A6671" s="1" t="s">
        <v>12955</v>
      </c>
      <c r="B6671" s="2" t="s">
        <v>12969</v>
      </c>
      <c r="C6671" t="s">
        <v>1</v>
      </c>
      <c r="D6671">
        <v>20400</v>
      </c>
      <c r="H6671" s="5" t="str">
        <f>IF(ISNA(VLOOKUP(B6671,OFFHIRE!$G:$G,1,0))=TRUE,IF(ISNA(VLOOKUP(B6671,'CHI DINH'!$K:$K,1,0))=TRUE,"","/ CHI DINH"),"/ OFFHIRE")</f>
        <v/>
      </c>
      <c r="I6671" t="str">
        <f t="shared" si="104"/>
        <v xml:space="preserve">OOLU1552110 </v>
      </c>
      <c r="J6671" t="str">
        <f>IF(H6671="/ OFFHIRE",VLOOKUP(B6671,OFFHIRE!$C:$D,2,0),IF(H6671="/ CHI DINH",VLOOKUP(B6671,'CHI DINH'!$A:$B,2,0),""))</f>
        <v/>
      </c>
    </row>
    <row r="6672" spans="1:10" ht="15.6" x14ac:dyDescent="0.3">
      <c r="A6672" s="1" t="s">
        <v>12955</v>
      </c>
      <c r="B6672" s="2" t="s">
        <v>12970</v>
      </c>
      <c r="C6672" t="s">
        <v>1</v>
      </c>
      <c r="D6672">
        <v>20400</v>
      </c>
      <c r="H6672" s="5" t="str">
        <f>IF(ISNA(VLOOKUP(B6672,OFFHIRE!$G:$G,1,0))=TRUE,IF(ISNA(VLOOKUP(B6672,'CHI DINH'!$K:$K,1,0))=TRUE,"","/ CHI DINH"),"/ OFFHIRE")</f>
        <v/>
      </c>
      <c r="I6672" t="str">
        <f t="shared" si="104"/>
        <v xml:space="preserve">OOLU1730588 </v>
      </c>
      <c r="J6672" t="str">
        <f>IF(H6672="/ OFFHIRE",VLOOKUP(B6672,OFFHIRE!$C:$D,2,0),IF(H6672="/ CHI DINH",VLOOKUP(B6672,'CHI DINH'!$A:$B,2,0),""))</f>
        <v/>
      </c>
    </row>
    <row r="6673" spans="1:10" ht="15.6" x14ac:dyDescent="0.3">
      <c r="A6673" s="1" t="s">
        <v>12955</v>
      </c>
      <c r="B6673" s="2" t="s">
        <v>12971</v>
      </c>
      <c r="C6673" t="s">
        <v>1</v>
      </c>
      <c r="D6673">
        <v>20400</v>
      </c>
      <c r="H6673" s="5" t="str">
        <f>IF(ISNA(VLOOKUP(B6673,OFFHIRE!$G:$G,1,0))=TRUE,IF(ISNA(VLOOKUP(B6673,'CHI DINH'!$K:$K,1,0))=TRUE,"","/ CHI DINH"),"/ OFFHIRE")</f>
        <v/>
      </c>
      <c r="I6673" t="str">
        <f t="shared" si="104"/>
        <v xml:space="preserve">OOLU1888064 </v>
      </c>
      <c r="J6673" t="str">
        <f>IF(H6673="/ OFFHIRE",VLOOKUP(B6673,OFFHIRE!$C:$D,2,0),IF(H6673="/ CHI DINH",VLOOKUP(B6673,'CHI DINH'!$A:$B,2,0),""))</f>
        <v/>
      </c>
    </row>
    <row r="6674" spans="1:10" ht="15.6" x14ac:dyDescent="0.3">
      <c r="A6674" s="1" t="s">
        <v>12955</v>
      </c>
      <c r="B6674" s="2" t="s">
        <v>12972</v>
      </c>
      <c r="C6674" t="s">
        <v>1</v>
      </c>
      <c r="D6674">
        <v>20400</v>
      </c>
      <c r="H6674" s="5" t="str">
        <f>IF(ISNA(VLOOKUP(B6674,OFFHIRE!$G:$G,1,0))=TRUE,IF(ISNA(VLOOKUP(B6674,'CHI DINH'!$K:$K,1,0))=TRUE,"","/ CHI DINH"),"/ OFFHIRE")</f>
        <v/>
      </c>
      <c r="I6674" t="str">
        <f t="shared" si="104"/>
        <v xml:space="preserve">OOLU1947634 </v>
      </c>
      <c r="J6674" t="str">
        <f>IF(H6674="/ OFFHIRE",VLOOKUP(B6674,OFFHIRE!$C:$D,2,0),IF(H6674="/ CHI DINH",VLOOKUP(B6674,'CHI DINH'!$A:$B,2,0),""))</f>
        <v/>
      </c>
    </row>
    <row r="6675" spans="1:10" ht="15.6" x14ac:dyDescent="0.3">
      <c r="A6675" s="1" t="s">
        <v>12955</v>
      </c>
      <c r="B6675" s="2" t="s">
        <v>12973</v>
      </c>
      <c r="C6675" t="s">
        <v>1</v>
      </c>
      <c r="D6675">
        <v>20400</v>
      </c>
      <c r="H6675" s="5" t="str">
        <f>IF(ISNA(VLOOKUP(B6675,OFFHIRE!$G:$G,1,0))=TRUE,IF(ISNA(VLOOKUP(B6675,'CHI DINH'!$K:$K,1,0))=TRUE,"","/ CHI DINH"),"/ OFFHIRE")</f>
        <v/>
      </c>
      <c r="I6675" t="str">
        <f t="shared" si="104"/>
        <v xml:space="preserve">OOLU2858017 </v>
      </c>
      <c r="J6675" t="str">
        <f>IF(H6675="/ OFFHIRE",VLOOKUP(B6675,OFFHIRE!$C:$D,2,0),IF(H6675="/ CHI DINH",VLOOKUP(B6675,'CHI DINH'!$A:$B,2,0),""))</f>
        <v/>
      </c>
    </row>
    <row r="6676" spans="1:10" ht="15.6" x14ac:dyDescent="0.3">
      <c r="A6676" s="1" t="s">
        <v>12955</v>
      </c>
      <c r="B6676" s="2" t="s">
        <v>12974</v>
      </c>
      <c r="C6676" t="s">
        <v>1</v>
      </c>
      <c r="D6676">
        <v>20400</v>
      </c>
      <c r="H6676" s="5" t="str">
        <f>IF(ISNA(VLOOKUP(B6676,OFFHIRE!$G:$G,1,0))=TRUE,IF(ISNA(VLOOKUP(B6676,'CHI DINH'!$K:$K,1,0))=TRUE,"","/ CHI DINH"),"/ OFFHIRE")</f>
        <v/>
      </c>
      <c r="I6676" t="str">
        <f t="shared" si="104"/>
        <v xml:space="preserve">OOLU2886662 </v>
      </c>
      <c r="J6676" t="str">
        <f>IF(H6676="/ OFFHIRE",VLOOKUP(B6676,OFFHIRE!$C:$D,2,0),IF(H6676="/ CHI DINH",VLOOKUP(B6676,'CHI DINH'!$A:$B,2,0),""))</f>
        <v/>
      </c>
    </row>
    <row r="6677" spans="1:10" ht="15.6" x14ac:dyDescent="0.3">
      <c r="A6677" s="1" t="s">
        <v>12955</v>
      </c>
      <c r="B6677" s="2" t="s">
        <v>12975</v>
      </c>
      <c r="C6677" t="s">
        <v>1</v>
      </c>
      <c r="D6677">
        <v>20400</v>
      </c>
      <c r="H6677" s="5" t="str">
        <f>IF(ISNA(VLOOKUP(B6677,OFFHIRE!$G:$G,1,0))=TRUE,IF(ISNA(VLOOKUP(B6677,'CHI DINH'!$K:$K,1,0))=TRUE,"","/ CHI DINH"),"/ OFFHIRE")</f>
        <v/>
      </c>
      <c r="I6677" t="str">
        <f t="shared" si="104"/>
        <v xml:space="preserve">OOLU2955470 </v>
      </c>
      <c r="J6677" t="str">
        <f>IF(H6677="/ OFFHIRE",VLOOKUP(B6677,OFFHIRE!$C:$D,2,0),IF(H6677="/ CHI DINH",VLOOKUP(B6677,'CHI DINH'!$A:$B,2,0),""))</f>
        <v/>
      </c>
    </row>
    <row r="6678" spans="1:10" ht="15.6" x14ac:dyDescent="0.3">
      <c r="A6678" s="1" t="s">
        <v>12955</v>
      </c>
      <c r="B6678" s="2" t="s">
        <v>12976</v>
      </c>
      <c r="C6678" t="s">
        <v>1</v>
      </c>
      <c r="D6678">
        <v>20400</v>
      </c>
      <c r="H6678" s="5" t="str">
        <f>IF(ISNA(VLOOKUP(B6678,OFFHIRE!$G:$G,1,0))=TRUE,IF(ISNA(VLOOKUP(B6678,'CHI DINH'!$K:$K,1,0))=TRUE,"","/ CHI DINH"),"/ OFFHIRE")</f>
        <v/>
      </c>
      <c r="I6678" t="str">
        <f t="shared" si="104"/>
        <v xml:space="preserve">OOLU3644133 </v>
      </c>
      <c r="J6678" t="str">
        <f>IF(H6678="/ OFFHIRE",VLOOKUP(B6678,OFFHIRE!$C:$D,2,0),IF(H6678="/ CHI DINH",VLOOKUP(B6678,'CHI DINH'!$A:$B,2,0),""))</f>
        <v/>
      </c>
    </row>
    <row r="6679" spans="1:10" ht="15.6" x14ac:dyDescent="0.3">
      <c r="A6679" s="1" t="s">
        <v>12955</v>
      </c>
      <c r="B6679" s="2" t="s">
        <v>12977</v>
      </c>
      <c r="C6679" t="s">
        <v>1</v>
      </c>
      <c r="D6679">
        <v>20400</v>
      </c>
      <c r="H6679" s="5" t="str">
        <f>IF(ISNA(VLOOKUP(B6679,OFFHIRE!$G:$G,1,0))=TRUE,IF(ISNA(VLOOKUP(B6679,'CHI DINH'!$K:$K,1,0))=TRUE,"","/ CHI DINH"),"/ OFFHIRE")</f>
        <v/>
      </c>
      <c r="I6679" t="str">
        <f t="shared" si="104"/>
        <v xml:space="preserve">OOLU3725066 </v>
      </c>
      <c r="J6679" t="str">
        <f>IF(H6679="/ OFFHIRE",VLOOKUP(B6679,OFFHIRE!$C:$D,2,0),IF(H6679="/ CHI DINH",VLOOKUP(B6679,'CHI DINH'!$A:$B,2,0),""))</f>
        <v/>
      </c>
    </row>
    <row r="6680" spans="1:10" ht="15.6" x14ac:dyDescent="0.3">
      <c r="A6680" s="1" t="s">
        <v>12955</v>
      </c>
      <c r="B6680" s="2" t="s">
        <v>12978</v>
      </c>
      <c r="C6680" t="s">
        <v>1</v>
      </c>
      <c r="D6680">
        <v>20400</v>
      </c>
      <c r="H6680" s="5" t="str">
        <f>IF(ISNA(VLOOKUP(B6680,OFFHIRE!$G:$G,1,0))=TRUE,IF(ISNA(VLOOKUP(B6680,'CHI DINH'!$K:$K,1,0))=TRUE,"","/ CHI DINH"),"/ OFFHIRE")</f>
        <v/>
      </c>
      <c r="I6680" t="str">
        <f t="shared" si="104"/>
        <v xml:space="preserve">OOLU3772303 </v>
      </c>
      <c r="J6680" t="str">
        <f>IF(H6680="/ OFFHIRE",VLOOKUP(B6680,OFFHIRE!$C:$D,2,0),IF(H6680="/ CHI DINH",VLOOKUP(B6680,'CHI DINH'!$A:$B,2,0),""))</f>
        <v/>
      </c>
    </row>
    <row r="6681" spans="1:10" ht="15.6" x14ac:dyDescent="0.3">
      <c r="A6681" s="1" t="s">
        <v>12955</v>
      </c>
      <c r="B6681" s="2" t="s">
        <v>12979</v>
      </c>
      <c r="C6681" t="s">
        <v>1</v>
      </c>
      <c r="D6681">
        <v>20400</v>
      </c>
      <c r="H6681" s="5" t="str">
        <f>IF(ISNA(VLOOKUP(B6681,OFFHIRE!$G:$G,1,0))=TRUE,IF(ISNA(VLOOKUP(B6681,'CHI DINH'!$K:$K,1,0))=TRUE,"","/ CHI DINH"),"/ OFFHIRE")</f>
        <v/>
      </c>
      <c r="I6681" t="str">
        <f t="shared" si="104"/>
        <v xml:space="preserve">OOLU3782678 </v>
      </c>
      <c r="J6681" t="str">
        <f>IF(H6681="/ OFFHIRE",VLOOKUP(B6681,OFFHIRE!$C:$D,2,0),IF(H6681="/ CHI DINH",VLOOKUP(B6681,'CHI DINH'!$A:$B,2,0),""))</f>
        <v/>
      </c>
    </row>
    <row r="6682" spans="1:10" ht="15.6" x14ac:dyDescent="0.3">
      <c r="A6682" s="1" t="s">
        <v>12955</v>
      </c>
      <c r="B6682" s="2" t="s">
        <v>12980</v>
      </c>
      <c r="C6682" t="s">
        <v>1</v>
      </c>
      <c r="D6682">
        <v>20400</v>
      </c>
      <c r="H6682" s="5" t="str">
        <f>IF(ISNA(VLOOKUP(B6682,OFFHIRE!$G:$G,1,0))=TRUE,IF(ISNA(VLOOKUP(B6682,'CHI DINH'!$K:$K,1,0))=TRUE,"","/ CHI DINH"),"/ OFFHIRE")</f>
        <v/>
      </c>
      <c r="I6682" t="str">
        <f t="shared" si="104"/>
        <v xml:space="preserve">TCLU3401962 </v>
      </c>
      <c r="J6682" t="str">
        <f>IF(H6682="/ OFFHIRE",VLOOKUP(B6682,OFFHIRE!$C:$D,2,0),IF(H6682="/ CHI DINH",VLOOKUP(B6682,'CHI DINH'!$A:$B,2,0),""))</f>
        <v/>
      </c>
    </row>
    <row r="6683" spans="1:10" ht="15.6" x14ac:dyDescent="0.3">
      <c r="A6683" s="1" t="s">
        <v>12981</v>
      </c>
      <c r="B6683" s="2" t="s">
        <v>12982</v>
      </c>
      <c r="C6683" t="s">
        <v>2</v>
      </c>
      <c r="D6683">
        <v>18720</v>
      </c>
      <c r="H6683" s="5" t="str">
        <f>IF(ISNA(VLOOKUP(B6683,OFFHIRE!$G:$G,1,0))=TRUE,IF(ISNA(VLOOKUP(B6683,'CHI DINH'!$K:$K,1,0))=TRUE,"","/ CHI DINH"),"/ OFFHIRE")</f>
        <v/>
      </c>
      <c r="I6683" t="str">
        <f t="shared" si="104"/>
        <v xml:space="preserve">OOLU8199792 </v>
      </c>
      <c r="J6683" t="str">
        <f>IF(H6683="/ OFFHIRE",VLOOKUP(B6683,OFFHIRE!$C:$D,2,0),IF(H6683="/ CHI DINH",VLOOKUP(B6683,'CHI DINH'!$A:$B,2,0),""))</f>
        <v/>
      </c>
    </row>
    <row r="6684" spans="1:10" ht="15.6" x14ac:dyDescent="0.3">
      <c r="A6684" s="1" t="s">
        <v>12981</v>
      </c>
      <c r="B6684" s="2" t="s">
        <v>12983</v>
      </c>
      <c r="C6684" t="s">
        <v>2</v>
      </c>
      <c r="D6684">
        <v>18720</v>
      </c>
      <c r="H6684" s="5" t="str">
        <f>IF(ISNA(VLOOKUP(B6684,OFFHIRE!$G:$G,1,0))=TRUE,IF(ISNA(VLOOKUP(B6684,'CHI DINH'!$K:$K,1,0))=TRUE,"","/ CHI DINH"),"/ OFFHIRE")</f>
        <v/>
      </c>
      <c r="I6684" t="str">
        <f t="shared" si="104"/>
        <v xml:space="preserve">OOLU8531762 </v>
      </c>
      <c r="J6684" t="str">
        <f>IF(H6684="/ OFFHIRE",VLOOKUP(B6684,OFFHIRE!$C:$D,2,0),IF(H6684="/ CHI DINH",VLOOKUP(B6684,'CHI DINH'!$A:$B,2,0),""))</f>
        <v/>
      </c>
    </row>
    <row r="6685" spans="1:10" ht="15.6" x14ac:dyDescent="0.3">
      <c r="A6685" s="1" t="s">
        <v>12981</v>
      </c>
      <c r="B6685" s="2" t="s">
        <v>12984</v>
      </c>
      <c r="C6685" t="s">
        <v>2</v>
      </c>
      <c r="D6685">
        <v>17040</v>
      </c>
      <c r="H6685" s="5" t="str">
        <f>IF(ISNA(VLOOKUP(B6685,OFFHIRE!$G:$G,1,0))=TRUE,IF(ISNA(VLOOKUP(B6685,'CHI DINH'!$K:$K,1,0))=TRUE,"","/ CHI DINH"),"/ OFFHIRE")</f>
        <v/>
      </c>
      <c r="I6685" t="str">
        <f t="shared" si="104"/>
        <v xml:space="preserve">OOLU8586019 </v>
      </c>
      <c r="J6685" t="str">
        <f>IF(H6685="/ OFFHIRE",VLOOKUP(B6685,OFFHIRE!$C:$D,2,0),IF(H6685="/ CHI DINH",VLOOKUP(B6685,'CHI DINH'!$A:$B,2,0),""))</f>
        <v/>
      </c>
    </row>
    <row r="6686" spans="1:10" ht="15.6" x14ac:dyDescent="0.3">
      <c r="A6686" s="1" t="s">
        <v>12981</v>
      </c>
      <c r="B6686" s="2" t="s">
        <v>12985</v>
      </c>
      <c r="C6686" t="s">
        <v>2</v>
      </c>
      <c r="D6686">
        <v>18720</v>
      </c>
      <c r="H6686" s="5" t="str">
        <f>IF(ISNA(VLOOKUP(B6686,OFFHIRE!$G:$G,1,0))=TRUE,IF(ISNA(VLOOKUP(B6686,'CHI DINH'!$K:$K,1,0))=TRUE,"","/ CHI DINH"),"/ OFFHIRE")</f>
        <v/>
      </c>
      <c r="I6686" t="str">
        <f t="shared" si="104"/>
        <v xml:space="preserve">OOLU8721572 </v>
      </c>
      <c r="J6686" t="str">
        <f>IF(H6686="/ OFFHIRE",VLOOKUP(B6686,OFFHIRE!$C:$D,2,0),IF(H6686="/ CHI DINH",VLOOKUP(B6686,'CHI DINH'!$A:$B,2,0),""))</f>
        <v/>
      </c>
    </row>
    <row r="6687" spans="1:10" ht="15.6" x14ac:dyDescent="0.3">
      <c r="A6687" t="s">
        <v>12981</v>
      </c>
      <c r="B6687" t="s">
        <v>12986</v>
      </c>
      <c r="C6687" t="s">
        <v>2</v>
      </c>
      <c r="D6687">
        <v>18553</v>
      </c>
      <c r="H6687" s="5" t="str">
        <f>IF(ISNA(VLOOKUP(B6687,OFFHIRE!$G:$G,1,0))=TRUE,IF(ISNA(VLOOKUP(B6687,'CHI DINH'!$K:$K,1,0))=TRUE,"","/ CHI DINH"),"/ OFFHIRE")</f>
        <v/>
      </c>
      <c r="I6687" t="str">
        <f t="shared" si="104"/>
        <v xml:space="preserve">OOLU8790974 </v>
      </c>
      <c r="J6687" t="str">
        <f>IF(H6687="/ OFFHIRE",VLOOKUP(B6687,OFFHIRE!$C:$D,2,0),IF(H6687="/ CHI DINH",VLOOKUP(B6687,'CHI DINH'!$A:$B,2,0),""))</f>
        <v/>
      </c>
    </row>
    <row r="6688" spans="1:10" ht="15.6" x14ac:dyDescent="0.3">
      <c r="A6688" t="s">
        <v>12981</v>
      </c>
      <c r="B6688" t="s">
        <v>12987</v>
      </c>
      <c r="C6688" t="s">
        <v>2</v>
      </c>
      <c r="D6688">
        <v>20593</v>
      </c>
      <c r="H6688" s="5" t="str">
        <f>IF(ISNA(VLOOKUP(B6688,OFFHIRE!$G:$G,1,0))=TRUE,IF(ISNA(VLOOKUP(B6688,'CHI DINH'!$K:$K,1,0))=TRUE,"","/ CHI DINH"),"/ OFFHIRE")</f>
        <v/>
      </c>
      <c r="I6688" t="str">
        <f t="shared" si="104"/>
        <v xml:space="preserve">OOLU8970908 </v>
      </c>
      <c r="J6688" t="str">
        <f>IF(H6688="/ OFFHIRE",VLOOKUP(B6688,OFFHIRE!$C:$D,2,0),IF(H6688="/ CHI DINH",VLOOKUP(B6688,'CHI DINH'!$A:$B,2,0),""))</f>
        <v/>
      </c>
    </row>
    <row r="6689" spans="1:10" ht="15.6" x14ac:dyDescent="0.3">
      <c r="A6689" t="s">
        <v>12981</v>
      </c>
      <c r="B6689" t="s">
        <v>12988</v>
      </c>
      <c r="C6689" t="s">
        <v>2</v>
      </c>
      <c r="D6689">
        <v>18603</v>
      </c>
      <c r="H6689" s="5" t="str">
        <f>IF(ISNA(VLOOKUP(B6689,OFFHIRE!$G:$G,1,0))=TRUE,IF(ISNA(VLOOKUP(B6689,'CHI DINH'!$K:$K,1,0))=TRUE,"","/ CHI DINH"),"/ OFFHIRE")</f>
        <v/>
      </c>
      <c r="I6689" t="str">
        <f t="shared" si="104"/>
        <v xml:space="preserve">OOLU9508833 </v>
      </c>
      <c r="J6689" t="str">
        <f>IF(H6689="/ OFFHIRE",VLOOKUP(B6689,OFFHIRE!$C:$D,2,0),IF(H6689="/ CHI DINH",VLOOKUP(B6689,'CHI DINH'!$A:$B,2,0),""))</f>
        <v/>
      </c>
    </row>
    <row r="6690" spans="1:10" ht="15.6" x14ac:dyDescent="0.3">
      <c r="A6690" t="s">
        <v>12981</v>
      </c>
      <c r="B6690" t="s">
        <v>12989</v>
      </c>
      <c r="C6690" t="s">
        <v>2</v>
      </c>
      <c r="D6690">
        <v>16280</v>
      </c>
      <c r="H6690" s="5" t="str">
        <f>IF(ISNA(VLOOKUP(B6690,OFFHIRE!$G:$G,1,0))=TRUE,IF(ISNA(VLOOKUP(B6690,'CHI DINH'!$K:$K,1,0))=TRUE,"","/ CHI DINH"),"/ OFFHIRE")</f>
        <v/>
      </c>
      <c r="I6690" t="str">
        <f t="shared" si="104"/>
        <v xml:space="preserve">OOLU9705581 </v>
      </c>
      <c r="J6690" t="str">
        <f>IF(H6690="/ OFFHIRE",VLOOKUP(B6690,OFFHIRE!$C:$D,2,0),IF(H6690="/ CHI DINH",VLOOKUP(B6690,'CHI DINH'!$A:$B,2,0),""))</f>
        <v/>
      </c>
    </row>
    <row r="6691" spans="1:10" ht="15.6" x14ac:dyDescent="0.3">
      <c r="A6691" t="s">
        <v>12990</v>
      </c>
      <c r="B6691" t="s">
        <v>12991</v>
      </c>
      <c r="C6691" t="s">
        <v>1</v>
      </c>
      <c r="D6691">
        <v>20821</v>
      </c>
      <c r="F6691" t="s">
        <v>12992</v>
      </c>
      <c r="H6691" s="5" t="str">
        <f>IF(ISNA(VLOOKUP(B6691,OFFHIRE!$G:$G,1,0))=TRUE,IF(ISNA(VLOOKUP(B6691,'CHI DINH'!$K:$K,1,0))=TRUE,"","/ CHI DINH"),"/ OFFHIRE")</f>
        <v/>
      </c>
      <c r="I6691" t="str">
        <f t="shared" si="104"/>
        <v xml:space="preserve">OOLU1196852 </v>
      </c>
      <c r="J6691" t="str">
        <f>IF(H6691="/ OFFHIRE",VLOOKUP(B6691,OFFHIRE!$C:$D,2,0),IF(H6691="/ CHI DINH",VLOOKUP(B6691,'CHI DINH'!$A:$B,2,0),""))</f>
        <v/>
      </c>
    </row>
    <row r="6692" spans="1:10" ht="15.6" x14ac:dyDescent="0.3">
      <c r="A6692" t="s">
        <v>12994</v>
      </c>
      <c r="B6692" t="s">
        <v>12995</v>
      </c>
      <c r="C6692" t="s">
        <v>4</v>
      </c>
      <c r="D6692">
        <v>3600</v>
      </c>
      <c r="F6692" t="s">
        <v>13072</v>
      </c>
      <c r="H6692" s="5" t="str">
        <f>IF(ISNA(VLOOKUP(B6692,OFFHIRE!$G:$G,1,0))=TRUE,IF(ISNA(VLOOKUP(B6692,'CHI DINH'!$K:$K,1,0))=TRUE,"","/ CHI DINH"),"/ OFFHIRE")</f>
        <v/>
      </c>
      <c r="I6692" t="str">
        <f t="shared" si="104"/>
        <v xml:space="preserve">TCLU4335280 </v>
      </c>
      <c r="J6692" t="str">
        <f>IF(H6692="/ OFFHIRE",VLOOKUP(B6692,OFFHIRE!$C:$D,2,0),IF(H6692="/ CHI DINH",VLOOKUP(B6692,'CHI DINH'!$A:$B,2,0),""))</f>
        <v/>
      </c>
    </row>
    <row r="6693" spans="1:10" ht="15.6" x14ac:dyDescent="0.3">
      <c r="A6693" s="1" t="s">
        <v>12996</v>
      </c>
      <c r="B6693" s="2" t="s">
        <v>12997</v>
      </c>
      <c r="C6693" t="s">
        <v>1</v>
      </c>
      <c r="D6693">
        <v>2678</v>
      </c>
      <c r="H6693" s="5" t="str">
        <f>IF(ISNA(VLOOKUP(B6693,OFFHIRE!$G:$G,1,0))=TRUE,IF(ISNA(VLOOKUP(B6693,'CHI DINH'!$K:$K,1,0))=TRUE,"","/ CHI DINH"),"/ OFFHIRE")</f>
        <v/>
      </c>
      <c r="I6693" t="str">
        <f t="shared" si="104"/>
        <v xml:space="preserve">OOLU1948836 </v>
      </c>
      <c r="J6693" t="str">
        <f>IF(H6693="/ OFFHIRE",VLOOKUP(B6693,OFFHIRE!$C:$D,2,0),IF(H6693="/ CHI DINH",VLOOKUP(B6693,'CHI DINH'!$A:$B,2,0),""))</f>
        <v/>
      </c>
    </row>
    <row r="6694" spans="1:10" ht="15.6" x14ac:dyDescent="0.3">
      <c r="A6694" s="1" t="s">
        <v>12998</v>
      </c>
      <c r="B6694" s="2" t="s">
        <v>12999</v>
      </c>
      <c r="C6694" t="s">
        <v>3</v>
      </c>
      <c r="D6694">
        <v>23040</v>
      </c>
      <c r="H6694" s="5" t="str">
        <f>IF(ISNA(VLOOKUP(B6694,OFFHIRE!$G:$G,1,0))=TRUE,IF(ISNA(VLOOKUP(B6694,'CHI DINH'!$K:$K,1,0))=TRUE,"","/ CHI DINH"),"/ OFFHIRE")</f>
        <v/>
      </c>
      <c r="I6694" t="str">
        <f t="shared" si="104"/>
        <v xml:space="preserve">OOLU6280117 </v>
      </c>
      <c r="J6694" t="str">
        <f>IF(H6694="/ OFFHIRE",VLOOKUP(B6694,OFFHIRE!$C:$D,2,0),IF(H6694="/ CHI DINH",VLOOKUP(B6694,'CHI DINH'!$A:$B,2,0),""))</f>
        <v/>
      </c>
    </row>
    <row r="6695" spans="1:10" ht="15.6" x14ac:dyDescent="0.3">
      <c r="A6695" s="1" t="s">
        <v>13000</v>
      </c>
      <c r="B6695" s="2" t="s">
        <v>13001</v>
      </c>
      <c r="C6695" t="s">
        <v>3</v>
      </c>
      <c r="D6695">
        <v>23800</v>
      </c>
      <c r="H6695" s="5" t="str">
        <f>IF(ISNA(VLOOKUP(B6695,OFFHIRE!$G:$G,1,0))=TRUE,IF(ISNA(VLOOKUP(B6695,'CHI DINH'!$K:$K,1,0))=TRUE,"","/ CHI DINH"),"/ OFFHIRE")</f>
        <v/>
      </c>
      <c r="I6695" t="str">
        <f t="shared" si="104"/>
        <v xml:space="preserve">OOLU6423584 </v>
      </c>
      <c r="J6695" t="str">
        <f>IF(H6695="/ OFFHIRE",VLOOKUP(B6695,OFFHIRE!$C:$D,2,0),IF(H6695="/ CHI DINH",VLOOKUP(B6695,'CHI DINH'!$A:$B,2,0),""))</f>
        <v/>
      </c>
    </row>
    <row r="6696" spans="1:10" ht="15.6" x14ac:dyDescent="0.3">
      <c r="A6696" s="1" t="s">
        <v>13002</v>
      </c>
      <c r="B6696" s="2" t="s">
        <v>13003</v>
      </c>
      <c r="C6696" t="s">
        <v>3</v>
      </c>
      <c r="D6696">
        <v>23800</v>
      </c>
      <c r="H6696" s="5" t="str">
        <f>IF(ISNA(VLOOKUP(B6696,OFFHIRE!$G:$G,1,0))=TRUE,IF(ISNA(VLOOKUP(B6696,'CHI DINH'!$K:$K,1,0))=TRUE,"","/ CHI DINH"),"/ OFFHIRE")</f>
        <v/>
      </c>
      <c r="I6696" t="str">
        <f t="shared" si="104"/>
        <v xml:space="preserve">OOLU6460309 </v>
      </c>
      <c r="J6696" t="str">
        <f>IF(H6696="/ OFFHIRE",VLOOKUP(B6696,OFFHIRE!$C:$D,2,0),IF(H6696="/ CHI DINH",VLOOKUP(B6696,'CHI DINH'!$A:$B,2,0),""))</f>
        <v/>
      </c>
    </row>
    <row r="6697" spans="1:10" ht="15.6" x14ac:dyDescent="0.3">
      <c r="A6697" s="1" t="s">
        <v>13004</v>
      </c>
      <c r="B6697" s="2" t="s">
        <v>13005</v>
      </c>
      <c r="C6697" t="s">
        <v>3</v>
      </c>
      <c r="D6697">
        <v>23800</v>
      </c>
      <c r="H6697" s="5" t="str">
        <f>IF(ISNA(VLOOKUP(B6697,OFFHIRE!$G:$G,1,0))=TRUE,IF(ISNA(VLOOKUP(B6697,'CHI DINH'!$K:$K,1,0))=TRUE,"","/ CHI DINH"),"/ OFFHIRE")</f>
        <v/>
      </c>
      <c r="I6697" t="str">
        <f t="shared" si="104"/>
        <v xml:space="preserve">OOLU6503191 </v>
      </c>
      <c r="J6697" t="str">
        <f>IF(H6697="/ OFFHIRE",VLOOKUP(B6697,OFFHIRE!$C:$D,2,0),IF(H6697="/ CHI DINH",VLOOKUP(B6697,'CHI DINH'!$A:$B,2,0),""))</f>
        <v/>
      </c>
    </row>
    <row r="6698" spans="1:10" ht="15.6" x14ac:dyDescent="0.3">
      <c r="A6698" s="1" t="s">
        <v>13006</v>
      </c>
      <c r="B6698" s="2" t="s">
        <v>13007</v>
      </c>
      <c r="C6698" t="s">
        <v>3</v>
      </c>
      <c r="D6698">
        <v>29100</v>
      </c>
      <c r="H6698" s="5" t="str">
        <f>IF(ISNA(VLOOKUP(B6698,OFFHIRE!$G:$G,1,0))=TRUE,IF(ISNA(VLOOKUP(B6698,'CHI DINH'!$K:$K,1,0))=TRUE,"","/ CHI DINH"),"/ OFFHIRE")</f>
        <v/>
      </c>
      <c r="I6698" t="str">
        <f t="shared" si="104"/>
        <v xml:space="preserve">OOLU6160997 </v>
      </c>
      <c r="J6698" t="str">
        <f>IF(H6698="/ OFFHIRE",VLOOKUP(B6698,OFFHIRE!$C:$D,2,0),IF(H6698="/ CHI DINH",VLOOKUP(B6698,'CHI DINH'!$A:$B,2,0),""))</f>
        <v/>
      </c>
    </row>
    <row r="6699" spans="1:10" ht="15.6" x14ac:dyDescent="0.3">
      <c r="A6699" s="1" t="s">
        <v>12993</v>
      </c>
      <c r="B6699" s="2" t="s">
        <v>13008</v>
      </c>
      <c r="C6699" t="s">
        <v>3</v>
      </c>
      <c r="D6699">
        <v>29058</v>
      </c>
      <c r="H6699" s="5" t="str">
        <f>IF(ISNA(VLOOKUP(B6699,OFFHIRE!$G:$G,1,0))=TRUE,IF(ISNA(VLOOKUP(B6699,'CHI DINH'!$K:$K,1,0))=TRUE,"","/ CHI DINH"),"/ OFFHIRE")</f>
        <v/>
      </c>
      <c r="I6699" t="str">
        <f t="shared" si="104"/>
        <v xml:space="preserve">OOLU6179082 </v>
      </c>
      <c r="J6699" t="str">
        <f>IF(H6699="/ OFFHIRE",VLOOKUP(B6699,OFFHIRE!$C:$D,2,0),IF(H6699="/ CHI DINH",VLOOKUP(B6699,'CHI DINH'!$A:$B,2,0),""))</f>
        <v/>
      </c>
    </row>
    <row r="6700" spans="1:10" ht="15.6" x14ac:dyDescent="0.3">
      <c r="A6700" s="1" t="s">
        <v>13009</v>
      </c>
      <c r="B6700" s="2" t="s">
        <v>13010</v>
      </c>
      <c r="C6700" t="s">
        <v>3</v>
      </c>
      <c r="D6700">
        <v>28500</v>
      </c>
      <c r="H6700" s="5" t="str">
        <f>IF(ISNA(VLOOKUP(B6700,OFFHIRE!$G:$G,1,0))=TRUE,IF(ISNA(VLOOKUP(B6700,'CHI DINH'!$K:$K,1,0))=TRUE,"","/ CHI DINH"),"/ OFFHIRE")</f>
        <v/>
      </c>
      <c r="I6700" t="str">
        <f t="shared" si="104"/>
        <v xml:space="preserve">OOLU6187576 </v>
      </c>
      <c r="J6700" t="str">
        <f>IF(H6700="/ OFFHIRE",VLOOKUP(B6700,OFFHIRE!$C:$D,2,0),IF(H6700="/ CHI DINH",VLOOKUP(B6700,'CHI DINH'!$A:$B,2,0),""))</f>
        <v/>
      </c>
    </row>
    <row r="6701" spans="1:10" ht="15.6" x14ac:dyDescent="0.3">
      <c r="A6701" s="1" t="s">
        <v>12993</v>
      </c>
      <c r="B6701" s="2" t="s">
        <v>13011</v>
      </c>
      <c r="C6701" t="s">
        <v>3</v>
      </c>
      <c r="D6701">
        <v>29058</v>
      </c>
      <c r="H6701" s="5" t="str">
        <f>IF(ISNA(VLOOKUP(B6701,OFFHIRE!$G:$G,1,0))=TRUE,IF(ISNA(VLOOKUP(B6701,'CHI DINH'!$K:$K,1,0))=TRUE,"","/ CHI DINH"),"/ OFFHIRE")</f>
        <v/>
      </c>
      <c r="I6701" t="str">
        <f t="shared" si="104"/>
        <v xml:space="preserve">OOLU6207369 </v>
      </c>
      <c r="J6701" t="str">
        <f>IF(H6701="/ OFFHIRE",VLOOKUP(B6701,OFFHIRE!$C:$D,2,0),IF(H6701="/ CHI DINH",VLOOKUP(B6701,'CHI DINH'!$A:$B,2,0),""))</f>
        <v/>
      </c>
    </row>
    <row r="6702" spans="1:10" ht="15.6" x14ac:dyDescent="0.3">
      <c r="A6702" s="1" t="s">
        <v>13012</v>
      </c>
      <c r="B6702" s="2" t="s">
        <v>13013</v>
      </c>
      <c r="C6702" t="s">
        <v>3</v>
      </c>
      <c r="D6702">
        <v>28140</v>
      </c>
      <c r="H6702" s="5" t="str">
        <f>IF(ISNA(VLOOKUP(B6702,OFFHIRE!$G:$G,1,0))=TRUE,IF(ISNA(VLOOKUP(B6702,'CHI DINH'!$K:$K,1,0))=TRUE,"","/ CHI DINH"),"/ OFFHIRE")</f>
        <v/>
      </c>
      <c r="I6702" t="str">
        <f t="shared" si="104"/>
        <v xml:space="preserve">OOLU6213084 </v>
      </c>
      <c r="J6702" t="str">
        <f>IF(H6702="/ OFFHIRE",VLOOKUP(B6702,OFFHIRE!$C:$D,2,0),IF(H6702="/ CHI DINH",VLOOKUP(B6702,'CHI DINH'!$A:$B,2,0),""))</f>
        <v/>
      </c>
    </row>
    <row r="6703" spans="1:10" ht="15.6" x14ac:dyDescent="0.3">
      <c r="A6703" s="1" t="s">
        <v>13009</v>
      </c>
      <c r="B6703" s="2" t="s">
        <v>13014</v>
      </c>
      <c r="C6703" t="s">
        <v>3</v>
      </c>
      <c r="D6703">
        <v>28500</v>
      </c>
      <c r="H6703" s="5" t="str">
        <f>IF(ISNA(VLOOKUP(B6703,OFFHIRE!$G:$G,1,0))=TRUE,IF(ISNA(VLOOKUP(B6703,'CHI DINH'!$K:$K,1,0))=TRUE,"","/ CHI DINH"),"/ OFFHIRE")</f>
        <v/>
      </c>
      <c r="I6703" t="str">
        <f t="shared" si="104"/>
        <v xml:space="preserve">OOLU6234533 </v>
      </c>
      <c r="J6703" t="str">
        <f>IF(H6703="/ OFFHIRE",VLOOKUP(B6703,OFFHIRE!$C:$D,2,0),IF(H6703="/ CHI DINH",VLOOKUP(B6703,'CHI DINH'!$A:$B,2,0),""))</f>
        <v/>
      </c>
    </row>
    <row r="6704" spans="1:10" ht="15.6" x14ac:dyDescent="0.3">
      <c r="A6704" s="1" t="s">
        <v>12993</v>
      </c>
      <c r="B6704" s="2" t="s">
        <v>13015</v>
      </c>
      <c r="C6704" t="s">
        <v>3</v>
      </c>
      <c r="D6704">
        <v>29058</v>
      </c>
      <c r="H6704" s="5" t="str">
        <f>IF(ISNA(VLOOKUP(B6704,OFFHIRE!$G:$G,1,0))=TRUE,IF(ISNA(VLOOKUP(B6704,'CHI DINH'!$K:$K,1,0))=TRUE,"","/ CHI DINH"),"/ OFFHIRE")</f>
        <v/>
      </c>
      <c r="I6704" t="str">
        <f t="shared" si="104"/>
        <v xml:space="preserve">OOLU6248537 </v>
      </c>
      <c r="J6704" t="str">
        <f>IF(H6704="/ OFFHIRE",VLOOKUP(B6704,OFFHIRE!$C:$D,2,0),IF(H6704="/ CHI DINH",VLOOKUP(B6704,'CHI DINH'!$A:$B,2,0),""))</f>
        <v/>
      </c>
    </row>
    <row r="6705" spans="1:10" ht="15.6" x14ac:dyDescent="0.3">
      <c r="A6705" s="1" t="s">
        <v>13012</v>
      </c>
      <c r="B6705" s="2" t="s">
        <v>13016</v>
      </c>
      <c r="C6705" t="s">
        <v>3</v>
      </c>
      <c r="D6705">
        <v>28140</v>
      </c>
      <c r="H6705" s="5" t="str">
        <f>IF(ISNA(VLOOKUP(B6705,OFFHIRE!$G:$G,1,0))=TRUE,IF(ISNA(VLOOKUP(B6705,'CHI DINH'!$K:$K,1,0))=TRUE,"","/ CHI DINH"),"/ OFFHIRE")</f>
        <v/>
      </c>
      <c r="I6705" t="str">
        <f t="shared" si="104"/>
        <v xml:space="preserve">OOLU6255881 </v>
      </c>
      <c r="J6705" t="str">
        <f>IF(H6705="/ OFFHIRE",VLOOKUP(B6705,OFFHIRE!$C:$D,2,0),IF(H6705="/ CHI DINH",VLOOKUP(B6705,'CHI DINH'!$A:$B,2,0),""))</f>
        <v/>
      </c>
    </row>
    <row r="6706" spans="1:10" ht="15.6" x14ac:dyDescent="0.3">
      <c r="A6706" s="1" t="s">
        <v>12993</v>
      </c>
      <c r="B6706" s="2" t="s">
        <v>13017</v>
      </c>
      <c r="C6706" t="s">
        <v>3</v>
      </c>
      <c r="D6706">
        <v>29058</v>
      </c>
      <c r="H6706" s="5" t="str">
        <f>IF(ISNA(VLOOKUP(B6706,OFFHIRE!$G:$G,1,0))=TRUE,IF(ISNA(VLOOKUP(B6706,'CHI DINH'!$K:$K,1,0))=TRUE,"","/ CHI DINH"),"/ OFFHIRE")</f>
        <v/>
      </c>
      <c r="I6706" t="str">
        <f t="shared" si="104"/>
        <v xml:space="preserve">OOLU6265278 </v>
      </c>
      <c r="J6706" t="str">
        <f>IF(H6706="/ OFFHIRE",VLOOKUP(B6706,OFFHIRE!$C:$D,2,0),IF(H6706="/ CHI DINH",VLOOKUP(B6706,'CHI DINH'!$A:$B,2,0),""))</f>
        <v/>
      </c>
    </row>
    <row r="6707" spans="1:10" ht="15.6" x14ac:dyDescent="0.3">
      <c r="A6707" s="1" t="s">
        <v>13009</v>
      </c>
      <c r="B6707" s="2" t="s">
        <v>13018</v>
      </c>
      <c r="C6707" t="s">
        <v>3</v>
      </c>
      <c r="D6707">
        <v>28500</v>
      </c>
      <c r="H6707" s="5" t="str">
        <f>IF(ISNA(VLOOKUP(B6707,OFFHIRE!$G:$G,1,0))=TRUE,IF(ISNA(VLOOKUP(B6707,'CHI DINH'!$K:$K,1,0))=TRUE,"","/ CHI DINH"),"/ OFFHIRE")</f>
        <v/>
      </c>
      <c r="I6707" t="str">
        <f t="shared" si="104"/>
        <v xml:space="preserve">OOLU6270593 </v>
      </c>
      <c r="J6707" t="str">
        <f>IF(H6707="/ OFFHIRE",VLOOKUP(B6707,OFFHIRE!$C:$D,2,0),IF(H6707="/ CHI DINH",VLOOKUP(B6707,'CHI DINH'!$A:$B,2,0),""))</f>
        <v/>
      </c>
    </row>
    <row r="6708" spans="1:10" ht="15.6" x14ac:dyDescent="0.3">
      <c r="A6708" s="1" t="s">
        <v>12993</v>
      </c>
      <c r="B6708" s="2" t="s">
        <v>13019</v>
      </c>
      <c r="C6708" t="s">
        <v>3</v>
      </c>
      <c r="D6708">
        <v>29058</v>
      </c>
      <c r="H6708" s="5" t="str">
        <f>IF(ISNA(VLOOKUP(B6708,OFFHIRE!$G:$G,1,0))=TRUE,IF(ISNA(VLOOKUP(B6708,'CHI DINH'!$K:$K,1,0))=TRUE,"","/ CHI DINH"),"/ OFFHIRE")</f>
        <v/>
      </c>
      <c r="I6708" t="str">
        <f t="shared" si="104"/>
        <v xml:space="preserve">OOLU6277962 </v>
      </c>
      <c r="J6708" t="str">
        <f>IF(H6708="/ OFFHIRE",VLOOKUP(B6708,OFFHIRE!$C:$D,2,0),IF(H6708="/ CHI DINH",VLOOKUP(B6708,'CHI DINH'!$A:$B,2,0),""))</f>
        <v/>
      </c>
    </row>
    <row r="6709" spans="1:10" ht="15.6" x14ac:dyDescent="0.3">
      <c r="A6709" s="1" t="s">
        <v>12993</v>
      </c>
      <c r="B6709" s="2" t="s">
        <v>13020</v>
      </c>
      <c r="C6709" t="s">
        <v>3</v>
      </c>
      <c r="D6709">
        <v>29058</v>
      </c>
      <c r="H6709" s="5" t="str">
        <f>IF(ISNA(VLOOKUP(B6709,OFFHIRE!$G:$G,1,0))=TRUE,IF(ISNA(VLOOKUP(B6709,'CHI DINH'!$K:$K,1,0))=TRUE,"","/ CHI DINH"),"/ OFFHIRE")</f>
        <v/>
      </c>
      <c r="I6709" t="str">
        <f t="shared" si="104"/>
        <v xml:space="preserve">OOLU6278188 </v>
      </c>
      <c r="J6709" t="str">
        <f>IF(H6709="/ OFFHIRE",VLOOKUP(B6709,OFFHIRE!$C:$D,2,0),IF(H6709="/ CHI DINH",VLOOKUP(B6709,'CHI DINH'!$A:$B,2,0),""))</f>
        <v/>
      </c>
    </row>
    <row r="6710" spans="1:10" ht="15.6" x14ac:dyDescent="0.3">
      <c r="A6710" s="1" t="s">
        <v>13009</v>
      </c>
      <c r="B6710" s="2" t="s">
        <v>13021</v>
      </c>
      <c r="C6710" t="s">
        <v>3</v>
      </c>
      <c r="D6710">
        <v>28500</v>
      </c>
      <c r="H6710" s="5" t="str">
        <f>IF(ISNA(VLOOKUP(B6710,OFFHIRE!$G:$G,1,0))=TRUE,IF(ISNA(VLOOKUP(B6710,'CHI DINH'!$K:$K,1,0))=TRUE,"","/ CHI DINH"),"/ OFFHIRE")</f>
        <v/>
      </c>
      <c r="I6710" t="str">
        <f t="shared" ref="I6710:I6773" si="105">B6710&amp;" "&amp;H6710</f>
        <v xml:space="preserve">OOLU6412810 </v>
      </c>
      <c r="J6710" t="str">
        <f>IF(H6710="/ OFFHIRE",VLOOKUP(B6710,OFFHIRE!$C:$D,2,0),IF(H6710="/ CHI DINH",VLOOKUP(B6710,'CHI DINH'!$A:$B,2,0),""))</f>
        <v/>
      </c>
    </row>
    <row r="6711" spans="1:10" ht="15.6" x14ac:dyDescent="0.3">
      <c r="A6711" s="1" t="s">
        <v>13009</v>
      </c>
      <c r="B6711" s="2" t="s">
        <v>13022</v>
      </c>
      <c r="C6711" t="s">
        <v>3</v>
      </c>
      <c r="D6711">
        <v>28500</v>
      </c>
      <c r="H6711" s="5" t="str">
        <f>IF(ISNA(VLOOKUP(B6711,OFFHIRE!$G:$G,1,0))=TRUE,IF(ISNA(VLOOKUP(B6711,'CHI DINH'!$K:$K,1,0))=TRUE,"","/ CHI DINH"),"/ OFFHIRE")</f>
        <v/>
      </c>
      <c r="I6711" t="str">
        <f t="shared" si="105"/>
        <v xml:space="preserve">OOLU6435538 </v>
      </c>
      <c r="J6711" t="str">
        <f>IF(H6711="/ OFFHIRE",VLOOKUP(B6711,OFFHIRE!$C:$D,2,0),IF(H6711="/ CHI DINH",VLOOKUP(B6711,'CHI DINH'!$A:$B,2,0),""))</f>
        <v/>
      </c>
    </row>
    <row r="6712" spans="1:10" ht="15.6" x14ac:dyDescent="0.3">
      <c r="A6712" s="1" t="s">
        <v>13012</v>
      </c>
      <c r="B6712" s="2" t="s">
        <v>13023</v>
      </c>
      <c r="C6712" t="s">
        <v>3</v>
      </c>
      <c r="D6712">
        <v>28140</v>
      </c>
      <c r="H6712" s="5" t="str">
        <f>IF(ISNA(VLOOKUP(B6712,OFFHIRE!$G:$G,1,0))=TRUE,IF(ISNA(VLOOKUP(B6712,'CHI DINH'!$K:$K,1,0))=TRUE,"","/ CHI DINH"),"/ OFFHIRE")</f>
        <v/>
      </c>
      <c r="I6712" t="str">
        <f t="shared" si="105"/>
        <v xml:space="preserve">OOLU6449681 </v>
      </c>
      <c r="J6712" t="str">
        <f>IF(H6712="/ OFFHIRE",VLOOKUP(B6712,OFFHIRE!$C:$D,2,0),IF(H6712="/ CHI DINH",VLOOKUP(B6712,'CHI DINH'!$A:$B,2,0),""))</f>
        <v/>
      </c>
    </row>
    <row r="6713" spans="1:10" ht="15.6" x14ac:dyDescent="0.3">
      <c r="A6713" s="1" t="s">
        <v>13006</v>
      </c>
      <c r="B6713" s="2" t="s">
        <v>13024</v>
      </c>
      <c r="C6713" t="s">
        <v>3</v>
      </c>
      <c r="D6713">
        <v>29100</v>
      </c>
      <c r="H6713" s="5" t="str">
        <f>IF(ISNA(VLOOKUP(B6713,OFFHIRE!$G:$G,1,0))=TRUE,IF(ISNA(VLOOKUP(B6713,'CHI DINH'!$K:$K,1,0))=TRUE,"","/ CHI DINH"),"/ OFFHIRE")</f>
        <v/>
      </c>
      <c r="I6713" t="str">
        <f t="shared" si="105"/>
        <v xml:space="preserve">OOLU6462106 </v>
      </c>
      <c r="J6713" t="str">
        <f>IF(H6713="/ OFFHIRE",VLOOKUP(B6713,OFFHIRE!$C:$D,2,0),IF(H6713="/ CHI DINH",VLOOKUP(B6713,'CHI DINH'!$A:$B,2,0),""))</f>
        <v/>
      </c>
    </row>
    <row r="6714" spans="1:10" ht="15.6" x14ac:dyDescent="0.3">
      <c r="A6714" s="1" t="s">
        <v>13025</v>
      </c>
      <c r="B6714" s="2" t="s">
        <v>13026</v>
      </c>
      <c r="C6714" t="s">
        <v>2</v>
      </c>
      <c r="D6714">
        <v>20034</v>
      </c>
      <c r="H6714" s="5" t="str">
        <f>IF(ISNA(VLOOKUP(B6714,OFFHIRE!$G:$G,1,0))=TRUE,IF(ISNA(VLOOKUP(B6714,'CHI DINH'!$K:$K,1,0))=TRUE,"","/ CHI DINH"),"/ OFFHIRE")</f>
        <v/>
      </c>
      <c r="I6714" t="str">
        <f t="shared" si="105"/>
        <v xml:space="preserve">DFSU7326899 </v>
      </c>
      <c r="J6714" t="str">
        <f>IF(H6714="/ OFFHIRE",VLOOKUP(B6714,OFFHIRE!$C:$D,2,0),IF(H6714="/ CHI DINH",VLOOKUP(B6714,'CHI DINH'!$A:$B,2,0),""))</f>
        <v/>
      </c>
    </row>
    <row r="6715" spans="1:10" ht="15.6" x14ac:dyDescent="0.3">
      <c r="A6715" s="1" t="s">
        <v>13025</v>
      </c>
      <c r="B6715" s="2" t="s">
        <v>13027</v>
      </c>
      <c r="C6715" t="s">
        <v>2</v>
      </c>
      <c r="D6715">
        <v>24181</v>
      </c>
      <c r="H6715" s="5" t="str">
        <f>IF(ISNA(VLOOKUP(B6715,OFFHIRE!$G:$G,1,0))=TRUE,IF(ISNA(VLOOKUP(B6715,'CHI DINH'!$K:$K,1,0))=TRUE,"","/ CHI DINH"),"/ OFFHIRE")</f>
        <v/>
      </c>
      <c r="I6715" t="str">
        <f t="shared" si="105"/>
        <v xml:space="preserve">OOLU9215985 </v>
      </c>
      <c r="J6715" t="str">
        <f>IF(H6715="/ OFFHIRE",VLOOKUP(B6715,OFFHIRE!$C:$D,2,0),IF(H6715="/ CHI DINH",VLOOKUP(B6715,'CHI DINH'!$A:$B,2,0),""))</f>
        <v/>
      </c>
    </row>
    <row r="6716" spans="1:10" ht="15.6" x14ac:dyDescent="0.3">
      <c r="A6716" s="1" t="s">
        <v>13028</v>
      </c>
      <c r="B6716" s="2" t="s">
        <v>13029</v>
      </c>
      <c r="C6716" t="s">
        <v>3</v>
      </c>
      <c r="D6716">
        <v>24160</v>
      </c>
      <c r="H6716" s="5" t="str">
        <f>IF(ISNA(VLOOKUP(B6716,OFFHIRE!$G:$G,1,0))=TRUE,IF(ISNA(VLOOKUP(B6716,'CHI DINH'!$K:$K,1,0))=TRUE,"","/ CHI DINH"),"/ OFFHIRE")</f>
        <v/>
      </c>
      <c r="I6716" t="str">
        <f t="shared" si="105"/>
        <v xml:space="preserve">OOLU6233882 </v>
      </c>
      <c r="J6716" t="str">
        <f>IF(H6716="/ OFFHIRE",VLOOKUP(B6716,OFFHIRE!$C:$D,2,0),IF(H6716="/ CHI DINH",VLOOKUP(B6716,'CHI DINH'!$A:$B,2,0),""))</f>
        <v/>
      </c>
    </row>
    <row r="6717" spans="1:10" ht="15.6" x14ac:dyDescent="0.3">
      <c r="A6717" s="1" t="s">
        <v>13028</v>
      </c>
      <c r="B6717" s="2" t="s">
        <v>13030</v>
      </c>
      <c r="C6717" t="s">
        <v>3</v>
      </c>
      <c r="D6717">
        <v>24164</v>
      </c>
      <c r="H6717" s="5" t="str">
        <f>IF(ISNA(VLOOKUP(B6717,OFFHIRE!$G:$G,1,0))=TRUE,IF(ISNA(VLOOKUP(B6717,'CHI DINH'!$K:$K,1,0))=TRUE,"","/ CHI DINH"),"/ OFFHIRE")</f>
        <v/>
      </c>
      <c r="I6717" t="str">
        <f t="shared" si="105"/>
        <v xml:space="preserve">OOLU6504120 </v>
      </c>
      <c r="J6717" t="str">
        <f>IF(H6717="/ OFFHIRE",VLOOKUP(B6717,OFFHIRE!$C:$D,2,0),IF(H6717="/ CHI DINH",VLOOKUP(B6717,'CHI DINH'!$A:$B,2,0),""))</f>
        <v/>
      </c>
    </row>
    <row r="6718" spans="1:10" ht="15.6" x14ac:dyDescent="0.3">
      <c r="A6718" s="1" t="s">
        <v>13028</v>
      </c>
      <c r="B6718" s="2" t="s">
        <v>13031</v>
      </c>
      <c r="C6718" t="s">
        <v>3</v>
      </c>
      <c r="D6718">
        <v>20880</v>
      </c>
      <c r="H6718" s="5" t="str">
        <f>IF(ISNA(VLOOKUP(B6718,OFFHIRE!$G:$G,1,0))=TRUE,IF(ISNA(VLOOKUP(B6718,'CHI DINH'!$K:$K,1,0))=TRUE,"","/ CHI DINH"),"/ OFFHIRE")</f>
        <v/>
      </c>
      <c r="I6718" t="str">
        <f t="shared" si="105"/>
        <v xml:space="preserve">OOLU6512608 </v>
      </c>
      <c r="J6718" t="str">
        <f>IF(H6718="/ OFFHIRE",VLOOKUP(B6718,OFFHIRE!$C:$D,2,0),IF(H6718="/ CHI DINH",VLOOKUP(B6718,'CHI DINH'!$A:$B,2,0),""))</f>
        <v/>
      </c>
    </row>
    <row r="6719" spans="1:10" ht="15.6" x14ac:dyDescent="0.3">
      <c r="A6719" s="1" t="s">
        <v>13032</v>
      </c>
      <c r="B6719" s="2" t="s">
        <v>13033</v>
      </c>
      <c r="C6719" t="s">
        <v>2</v>
      </c>
      <c r="D6719">
        <v>1500</v>
      </c>
      <c r="H6719" s="5" t="str">
        <f>IF(ISNA(VLOOKUP(B6719,OFFHIRE!$G:$G,1,0))=TRUE,IF(ISNA(VLOOKUP(B6719,'CHI DINH'!$K:$K,1,0))=TRUE,"","/ CHI DINH"),"/ OFFHIRE")</f>
        <v/>
      </c>
      <c r="I6719" t="str">
        <f t="shared" si="105"/>
        <v xml:space="preserve">OOLU9882709 </v>
      </c>
      <c r="J6719" t="str">
        <f>IF(H6719="/ OFFHIRE",VLOOKUP(B6719,OFFHIRE!$C:$D,2,0),IF(H6719="/ CHI DINH",VLOOKUP(B6719,'CHI DINH'!$A:$B,2,0),""))</f>
        <v/>
      </c>
    </row>
    <row r="6720" spans="1:10" ht="15.6" x14ac:dyDescent="0.3">
      <c r="A6720" s="1" t="s">
        <v>13034</v>
      </c>
      <c r="B6720" s="2" t="s">
        <v>13035</v>
      </c>
      <c r="C6720" t="s">
        <v>2</v>
      </c>
      <c r="D6720">
        <v>25380</v>
      </c>
      <c r="H6720" s="5" t="str">
        <f>IF(ISNA(VLOOKUP(B6720,OFFHIRE!$G:$G,1,0))=TRUE,IF(ISNA(VLOOKUP(B6720,'CHI DINH'!$K:$K,1,0))=TRUE,"","/ CHI DINH"),"/ OFFHIRE")</f>
        <v/>
      </c>
      <c r="I6720" t="str">
        <f t="shared" si="105"/>
        <v xml:space="preserve">CAIU9136350 </v>
      </c>
      <c r="J6720" t="str">
        <f>IF(H6720="/ OFFHIRE",VLOOKUP(B6720,OFFHIRE!$C:$D,2,0),IF(H6720="/ CHI DINH",VLOOKUP(B6720,'CHI DINH'!$A:$B,2,0),""))</f>
        <v/>
      </c>
    </row>
    <row r="6721" spans="1:10" ht="15.6" x14ac:dyDescent="0.3">
      <c r="A6721" s="1" t="s">
        <v>13034</v>
      </c>
      <c r="B6721" s="2" t="s">
        <v>13036</v>
      </c>
      <c r="C6721" t="s">
        <v>2</v>
      </c>
      <c r="D6721">
        <v>25380</v>
      </c>
      <c r="H6721" s="5" t="str">
        <f>IF(ISNA(VLOOKUP(B6721,OFFHIRE!$G:$G,1,0))=TRUE,IF(ISNA(VLOOKUP(B6721,'CHI DINH'!$K:$K,1,0))=TRUE,"","/ CHI DINH"),"/ OFFHIRE")</f>
        <v/>
      </c>
      <c r="I6721" t="str">
        <f t="shared" si="105"/>
        <v xml:space="preserve">OOLU6815081 </v>
      </c>
      <c r="J6721" t="str">
        <f>IF(H6721="/ OFFHIRE",VLOOKUP(B6721,OFFHIRE!$C:$D,2,0),IF(H6721="/ CHI DINH",VLOOKUP(B6721,'CHI DINH'!$A:$B,2,0),""))</f>
        <v/>
      </c>
    </row>
    <row r="6722" spans="1:10" ht="15.6" x14ac:dyDescent="0.3">
      <c r="A6722" s="1" t="s">
        <v>13034</v>
      </c>
      <c r="B6722" s="2" t="s">
        <v>13037</v>
      </c>
      <c r="C6722" t="s">
        <v>2</v>
      </c>
      <c r="D6722">
        <v>25380</v>
      </c>
      <c r="H6722" s="5" t="str">
        <f>IF(ISNA(VLOOKUP(B6722,OFFHIRE!$G:$G,1,0))=TRUE,IF(ISNA(VLOOKUP(B6722,'CHI DINH'!$K:$K,1,0))=TRUE,"","/ CHI DINH"),"/ OFFHIRE")</f>
        <v/>
      </c>
      <c r="I6722" t="str">
        <f t="shared" si="105"/>
        <v xml:space="preserve">OOLU6949964 </v>
      </c>
      <c r="J6722" t="str">
        <f>IF(H6722="/ OFFHIRE",VLOOKUP(B6722,OFFHIRE!$C:$D,2,0),IF(H6722="/ CHI DINH",VLOOKUP(B6722,'CHI DINH'!$A:$B,2,0),""))</f>
        <v/>
      </c>
    </row>
    <row r="6723" spans="1:10" ht="15.6" x14ac:dyDescent="0.3">
      <c r="A6723" s="1" t="s">
        <v>13034</v>
      </c>
      <c r="B6723" s="2" t="s">
        <v>13038</v>
      </c>
      <c r="C6723" t="s">
        <v>4</v>
      </c>
      <c r="D6723">
        <v>25380</v>
      </c>
      <c r="H6723" s="5" t="str">
        <f>IF(ISNA(VLOOKUP(B6723,OFFHIRE!$G:$G,1,0))=TRUE,IF(ISNA(VLOOKUP(B6723,'CHI DINH'!$K:$K,1,0))=TRUE,"","/ CHI DINH"),"/ OFFHIRE")</f>
        <v/>
      </c>
      <c r="I6723" t="str">
        <f t="shared" si="105"/>
        <v xml:space="preserve">OOLU7345716 </v>
      </c>
      <c r="J6723" t="str">
        <f>IF(H6723="/ OFFHIRE",VLOOKUP(B6723,OFFHIRE!$C:$D,2,0),IF(H6723="/ CHI DINH",VLOOKUP(B6723,'CHI DINH'!$A:$B,2,0),""))</f>
        <v/>
      </c>
    </row>
    <row r="6724" spans="1:10" ht="15.6" x14ac:dyDescent="0.3">
      <c r="A6724" s="1" t="s">
        <v>13034</v>
      </c>
      <c r="B6724" s="2" t="s">
        <v>13039</v>
      </c>
      <c r="C6724" t="s">
        <v>4</v>
      </c>
      <c r="D6724">
        <v>25380</v>
      </c>
      <c r="H6724" s="5" t="str">
        <f>IF(ISNA(VLOOKUP(B6724,OFFHIRE!$G:$G,1,0))=TRUE,IF(ISNA(VLOOKUP(B6724,'CHI DINH'!$K:$K,1,0))=TRUE,"","/ CHI DINH"),"/ OFFHIRE")</f>
        <v/>
      </c>
      <c r="I6724" t="str">
        <f t="shared" si="105"/>
        <v xml:space="preserve">OOLU7871599 </v>
      </c>
      <c r="J6724" t="str">
        <f>IF(H6724="/ OFFHIRE",VLOOKUP(B6724,OFFHIRE!$C:$D,2,0),IF(H6724="/ CHI DINH",VLOOKUP(B6724,'CHI DINH'!$A:$B,2,0),""))</f>
        <v/>
      </c>
    </row>
    <row r="6725" spans="1:10" ht="15.6" x14ac:dyDescent="0.3">
      <c r="A6725" s="1" t="s">
        <v>13034</v>
      </c>
      <c r="B6725" s="2" t="s">
        <v>13040</v>
      </c>
      <c r="C6725" t="s">
        <v>2</v>
      </c>
      <c r="D6725">
        <v>25380</v>
      </c>
      <c r="H6725" s="5" t="str">
        <f>IF(ISNA(VLOOKUP(B6725,OFFHIRE!$G:$G,1,0))=TRUE,IF(ISNA(VLOOKUP(B6725,'CHI DINH'!$K:$K,1,0))=TRUE,"","/ CHI DINH"),"/ OFFHIRE")</f>
        <v/>
      </c>
      <c r="I6725" t="str">
        <f t="shared" si="105"/>
        <v xml:space="preserve">OOLU9174504 </v>
      </c>
      <c r="J6725" t="str">
        <f>IF(H6725="/ OFFHIRE",VLOOKUP(B6725,OFFHIRE!$C:$D,2,0),IF(H6725="/ CHI DINH",VLOOKUP(B6725,'CHI DINH'!$A:$B,2,0),""))</f>
        <v/>
      </c>
    </row>
    <row r="6726" spans="1:10" ht="15.6" x14ac:dyDescent="0.3">
      <c r="A6726" s="1" t="s">
        <v>13041</v>
      </c>
      <c r="B6726" s="2" t="s">
        <v>13042</v>
      </c>
      <c r="C6726" t="s">
        <v>2</v>
      </c>
      <c r="D6726">
        <v>11840</v>
      </c>
      <c r="H6726" s="5" t="str">
        <f>IF(ISNA(VLOOKUP(B6726,OFFHIRE!$G:$G,1,0))=TRUE,IF(ISNA(VLOOKUP(B6726,'CHI DINH'!$K:$K,1,0))=TRUE,"","/ CHI DINH"),"/ OFFHIRE")</f>
        <v/>
      </c>
      <c r="I6726" t="str">
        <f t="shared" si="105"/>
        <v xml:space="preserve">OOCU6550854 </v>
      </c>
      <c r="J6726" t="str">
        <f>IF(H6726="/ OFFHIRE",VLOOKUP(B6726,OFFHIRE!$C:$D,2,0),IF(H6726="/ CHI DINH",VLOOKUP(B6726,'CHI DINH'!$A:$B,2,0),""))</f>
        <v/>
      </c>
    </row>
    <row r="6727" spans="1:10" ht="15.6" x14ac:dyDescent="0.3">
      <c r="A6727" s="1" t="s">
        <v>13041</v>
      </c>
      <c r="B6727" s="2" t="s">
        <v>13043</v>
      </c>
      <c r="C6727" t="s">
        <v>2</v>
      </c>
      <c r="D6727">
        <v>7640</v>
      </c>
      <c r="H6727" s="5" t="str">
        <f>IF(ISNA(VLOOKUP(B6727,OFFHIRE!$G:$G,1,0))=TRUE,IF(ISNA(VLOOKUP(B6727,'CHI DINH'!$K:$K,1,0))=TRUE,"","/ CHI DINH"),"/ OFFHIRE")</f>
        <v/>
      </c>
      <c r="I6727" t="str">
        <f t="shared" si="105"/>
        <v xml:space="preserve">OOLU9656023 </v>
      </c>
      <c r="J6727" t="str">
        <f>IF(H6727="/ OFFHIRE",VLOOKUP(B6727,OFFHIRE!$C:$D,2,0),IF(H6727="/ CHI DINH",VLOOKUP(B6727,'CHI DINH'!$A:$B,2,0),""))</f>
        <v/>
      </c>
    </row>
    <row r="6728" spans="1:10" ht="15.6" x14ac:dyDescent="0.3">
      <c r="A6728" s="1" t="s">
        <v>13041</v>
      </c>
      <c r="B6728" s="2" t="s">
        <v>13044</v>
      </c>
      <c r="C6728" t="s">
        <v>2</v>
      </c>
      <c r="D6728">
        <v>8000</v>
      </c>
      <c r="H6728" s="5" t="str">
        <f>IF(ISNA(VLOOKUP(B6728,OFFHIRE!$G:$G,1,0))=TRUE,IF(ISNA(VLOOKUP(B6728,'CHI DINH'!$K:$K,1,0))=TRUE,"","/ CHI DINH"),"/ OFFHIRE")</f>
        <v/>
      </c>
      <c r="I6728" t="str">
        <f t="shared" si="105"/>
        <v xml:space="preserve">OOLU9831403 </v>
      </c>
      <c r="J6728" t="str">
        <f>IF(H6728="/ OFFHIRE",VLOOKUP(B6728,OFFHIRE!$C:$D,2,0),IF(H6728="/ CHI DINH",VLOOKUP(B6728,'CHI DINH'!$A:$B,2,0),""))</f>
        <v/>
      </c>
    </row>
    <row r="6729" spans="1:10" ht="15.6" x14ac:dyDescent="0.3">
      <c r="A6729" s="1" t="s">
        <v>13041</v>
      </c>
      <c r="B6729" s="2" t="s">
        <v>13045</v>
      </c>
      <c r="C6729" t="s">
        <v>2</v>
      </c>
      <c r="D6729">
        <v>5380</v>
      </c>
      <c r="H6729" s="5" t="str">
        <f>IF(ISNA(VLOOKUP(B6729,OFFHIRE!$G:$G,1,0))=TRUE,IF(ISNA(VLOOKUP(B6729,'CHI DINH'!$K:$K,1,0))=TRUE,"","/ CHI DINH"),"/ OFFHIRE")</f>
        <v/>
      </c>
      <c r="I6729" t="str">
        <f t="shared" si="105"/>
        <v xml:space="preserve">TCNU7625356 </v>
      </c>
      <c r="J6729" t="str">
        <f>IF(H6729="/ OFFHIRE",VLOOKUP(B6729,OFFHIRE!$C:$D,2,0),IF(H6729="/ CHI DINH",VLOOKUP(B6729,'CHI DINH'!$A:$B,2,0),""))</f>
        <v/>
      </c>
    </row>
    <row r="6730" spans="1:10" ht="15.6" x14ac:dyDescent="0.3">
      <c r="A6730" s="1" t="s">
        <v>13046</v>
      </c>
      <c r="B6730" s="2" t="s">
        <v>13047</v>
      </c>
      <c r="C6730" t="s">
        <v>3</v>
      </c>
      <c r="D6730">
        <v>23800</v>
      </c>
      <c r="H6730" s="5" t="str">
        <f>IF(ISNA(VLOOKUP(B6730,OFFHIRE!$G:$G,1,0))=TRUE,IF(ISNA(VLOOKUP(B6730,'CHI DINH'!$K:$K,1,0))=TRUE,"","/ CHI DINH"),"/ OFFHIRE")</f>
        <v/>
      </c>
      <c r="I6730" t="str">
        <f t="shared" si="105"/>
        <v xml:space="preserve">OOLU6470380 </v>
      </c>
      <c r="J6730" t="str">
        <f>IF(H6730="/ OFFHIRE",VLOOKUP(B6730,OFFHIRE!$C:$D,2,0),IF(H6730="/ CHI DINH",VLOOKUP(B6730,'CHI DINH'!$A:$B,2,0),""))</f>
        <v/>
      </c>
    </row>
    <row r="6731" spans="1:10" ht="15.6" x14ac:dyDescent="0.3">
      <c r="A6731" s="1" t="s">
        <v>13048</v>
      </c>
      <c r="B6731" s="2" t="s">
        <v>4489</v>
      </c>
      <c r="C6731" t="s">
        <v>1</v>
      </c>
      <c r="D6731">
        <v>21400</v>
      </c>
      <c r="H6731" s="5" t="str">
        <f>IF(ISNA(VLOOKUP(B6731,OFFHIRE!$G:$G,1,0))=TRUE,IF(ISNA(VLOOKUP(B6731,'CHI DINH'!$K:$K,1,0))=TRUE,"","/ CHI DINH"),"/ OFFHIRE")</f>
        <v/>
      </c>
      <c r="I6731" t="str">
        <f t="shared" si="105"/>
        <v xml:space="preserve">OOLU1077663 </v>
      </c>
      <c r="J6731" t="str">
        <f>IF(H6731="/ OFFHIRE",VLOOKUP(B6731,OFFHIRE!$C:$D,2,0),IF(H6731="/ CHI DINH",VLOOKUP(B6731,'CHI DINH'!$A:$B,2,0),""))</f>
        <v/>
      </c>
    </row>
    <row r="6732" spans="1:10" ht="15.6" x14ac:dyDescent="0.3">
      <c r="A6732" s="1" t="s">
        <v>13048</v>
      </c>
      <c r="B6732" s="2" t="s">
        <v>13049</v>
      </c>
      <c r="C6732" t="s">
        <v>1</v>
      </c>
      <c r="D6732">
        <v>21400</v>
      </c>
      <c r="H6732" s="5" t="str">
        <f>IF(ISNA(VLOOKUP(B6732,OFFHIRE!$G:$G,1,0))=TRUE,IF(ISNA(VLOOKUP(B6732,'CHI DINH'!$K:$K,1,0))=TRUE,"","/ CHI DINH"),"/ OFFHIRE")</f>
        <v/>
      </c>
      <c r="I6732" t="str">
        <f t="shared" si="105"/>
        <v xml:space="preserve">OOLU1084847 </v>
      </c>
      <c r="J6732" t="str">
        <f>IF(H6732="/ OFFHIRE",VLOOKUP(B6732,OFFHIRE!$C:$D,2,0),IF(H6732="/ CHI DINH",VLOOKUP(B6732,'CHI DINH'!$A:$B,2,0),""))</f>
        <v/>
      </c>
    </row>
    <row r="6733" spans="1:10" ht="15.6" x14ac:dyDescent="0.3">
      <c r="A6733" s="1" t="s">
        <v>13048</v>
      </c>
      <c r="B6733" s="2" t="s">
        <v>13050</v>
      </c>
      <c r="C6733" t="s">
        <v>1</v>
      </c>
      <c r="D6733">
        <v>21400</v>
      </c>
      <c r="H6733" s="5" t="str">
        <f>IF(ISNA(VLOOKUP(B6733,OFFHIRE!$G:$G,1,0))=TRUE,IF(ISNA(VLOOKUP(B6733,'CHI DINH'!$K:$K,1,0))=TRUE,"","/ CHI DINH"),"/ OFFHIRE")</f>
        <v/>
      </c>
      <c r="I6733" t="str">
        <f t="shared" si="105"/>
        <v xml:space="preserve">OOLU1305824 </v>
      </c>
      <c r="J6733" t="str">
        <f>IF(H6733="/ OFFHIRE",VLOOKUP(B6733,OFFHIRE!$C:$D,2,0),IF(H6733="/ CHI DINH",VLOOKUP(B6733,'CHI DINH'!$A:$B,2,0),""))</f>
        <v/>
      </c>
    </row>
    <row r="6734" spans="1:10" ht="15.6" x14ac:dyDescent="0.3">
      <c r="A6734" s="1" t="s">
        <v>13048</v>
      </c>
      <c r="B6734" s="2" t="s">
        <v>13051</v>
      </c>
      <c r="C6734" t="s">
        <v>1</v>
      </c>
      <c r="D6734">
        <v>21400</v>
      </c>
      <c r="H6734" s="5" t="str">
        <f>IF(ISNA(VLOOKUP(B6734,OFFHIRE!$G:$G,1,0))=TRUE,IF(ISNA(VLOOKUP(B6734,'CHI DINH'!$K:$K,1,0))=TRUE,"","/ CHI DINH"),"/ OFFHIRE")</f>
        <v/>
      </c>
      <c r="I6734" t="str">
        <f t="shared" si="105"/>
        <v xml:space="preserve">OOLU1440399 </v>
      </c>
      <c r="J6734" t="str">
        <f>IF(H6734="/ OFFHIRE",VLOOKUP(B6734,OFFHIRE!$C:$D,2,0),IF(H6734="/ CHI DINH",VLOOKUP(B6734,'CHI DINH'!$A:$B,2,0),""))</f>
        <v/>
      </c>
    </row>
    <row r="6735" spans="1:10" ht="15.6" x14ac:dyDescent="0.3">
      <c r="A6735" s="1" t="s">
        <v>13048</v>
      </c>
      <c r="B6735" s="2" t="s">
        <v>13052</v>
      </c>
      <c r="C6735" t="s">
        <v>1</v>
      </c>
      <c r="D6735">
        <v>21400</v>
      </c>
      <c r="H6735" s="5" t="str">
        <f>IF(ISNA(VLOOKUP(B6735,OFFHIRE!$G:$G,1,0))=TRUE,IF(ISNA(VLOOKUP(B6735,'CHI DINH'!$K:$K,1,0))=TRUE,"","/ CHI DINH"),"/ OFFHIRE")</f>
        <v/>
      </c>
      <c r="I6735" t="str">
        <f t="shared" si="105"/>
        <v xml:space="preserve">OOLU1985470 </v>
      </c>
      <c r="J6735" t="str">
        <f>IF(H6735="/ OFFHIRE",VLOOKUP(B6735,OFFHIRE!$C:$D,2,0),IF(H6735="/ CHI DINH",VLOOKUP(B6735,'CHI DINH'!$A:$B,2,0),""))</f>
        <v/>
      </c>
    </row>
    <row r="6736" spans="1:10" ht="15.6" x14ac:dyDescent="0.3">
      <c r="A6736" s="1" t="s">
        <v>13048</v>
      </c>
      <c r="B6736" s="2" t="s">
        <v>13053</v>
      </c>
      <c r="C6736" t="s">
        <v>1</v>
      </c>
      <c r="D6736">
        <v>22551</v>
      </c>
      <c r="H6736" s="5" t="str">
        <f>IF(ISNA(VLOOKUP(B6736,OFFHIRE!$G:$G,1,0))=TRUE,IF(ISNA(VLOOKUP(B6736,'CHI DINH'!$K:$K,1,0))=TRUE,"","/ CHI DINH"),"/ OFFHIRE")</f>
        <v/>
      </c>
      <c r="I6736" t="str">
        <f t="shared" si="105"/>
        <v xml:space="preserve">OOLU3018361 </v>
      </c>
      <c r="J6736" t="str">
        <f>IF(H6736="/ OFFHIRE",VLOOKUP(B6736,OFFHIRE!$C:$D,2,0),IF(H6736="/ CHI DINH",VLOOKUP(B6736,'CHI DINH'!$A:$B,2,0),""))</f>
        <v/>
      </c>
    </row>
    <row r="6737" spans="1:10" ht="15.6" x14ac:dyDescent="0.3">
      <c r="A6737" s="1" t="s">
        <v>13048</v>
      </c>
      <c r="B6737" s="2" t="s">
        <v>13054</v>
      </c>
      <c r="C6737" t="s">
        <v>1</v>
      </c>
      <c r="D6737">
        <v>21400</v>
      </c>
      <c r="H6737" s="5" t="str">
        <f>IF(ISNA(VLOOKUP(B6737,OFFHIRE!$G:$G,1,0))=TRUE,IF(ISNA(VLOOKUP(B6737,'CHI DINH'!$K:$K,1,0))=TRUE,"","/ CHI DINH"),"/ OFFHIRE")</f>
        <v/>
      </c>
      <c r="I6737" t="str">
        <f t="shared" si="105"/>
        <v xml:space="preserve">OOLU3679973 </v>
      </c>
      <c r="J6737" t="str">
        <f>IF(H6737="/ OFFHIRE",VLOOKUP(B6737,OFFHIRE!$C:$D,2,0),IF(H6737="/ CHI DINH",VLOOKUP(B6737,'CHI DINH'!$A:$B,2,0),""))</f>
        <v/>
      </c>
    </row>
    <row r="6738" spans="1:10" ht="15.6" x14ac:dyDescent="0.3">
      <c r="A6738" s="1" t="s">
        <v>13048</v>
      </c>
      <c r="B6738" s="2" t="s">
        <v>13055</v>
      </c>
      <c r="C6738" t="s">
        <v>1</v>
      </c>
      <c r="D6738">
        <v>21400</v>
      </c>
      <c r="H6738" s="5" t="str">
        <f>IF(ISNA(VLOOKUP(B6738,OFFHIRE!$G:$G,1,0))=TRUE,IF(ISNA(VLOOKUP(B6738,'CHI DINH'!$K:$K,1,0))=TRUE,"","/ CHI DINH"),"/ OFFHIRE")</f>
        <v/>
      </c>
      <c r="I6738" t="str">
        <f t="shared" si="105"/>
        <v xml:space="preserve">OOLU3680589 </v>
      </c>
      <c r="J6738" t="str">
        <f>IF(H6738="/ OFFHIRE",VLOOKUP(B6738,OFFHIRE!$C:$D,2,0),IF(H6738="/ CHI DINH",VLOOKUP(B6738,'CHI DINH'!$A:$B,2,0),""))</f>
        <v/>
      </c>
    </row>
    <row r="6739" spans="1:10" ht="15.6" x14ac:dyDescent="0.3">
      <c r="A6739" s="1" t="s">
        <v>13056</v>
      </c>
      <c r="B6739" s="2" t="s">
        <v>11924</v>
      </c>
      <c r="C6739" t="s">
        <v>1</v>
      </c>
      <c r="D6739">
        <v>3796.6</v>
      </c>
      <c r="H6739" s="5" t="str">
        <f>IF(ISNA(VLOOKUP(B6739,OFFHIRE!$G:$G,1,0))=TRUE,IF(ISNA(VLOOKUP(B6739,'CHI DINH'!$K:$K,1,0))=TRUE,"","/ CHI DINH"),"/ OFFHIRE")</f>
        <v>/ CHI DINH</v>
      </c>
      <c r="I6739" t="str">
        <f t="shared" si="105"/>
        <v>TCKU1912143 / CHI DINH</v>
      </c>
      <c r="J6739" t="str">
        <f>IF(H6739="/ OFFHIRE",VLOOKUP(B6739,OFFHIRE!$C:$D,2,0),IF(H6739="/ CHI DINH",VLOOKUP(B6739,'CHI DINH'!$A:$B,2,0),""))</f>
        <v>Tam Cang Cat Lai</v>
      </c>
    </row>
    <row r="6740" spans="1:10" ht="15.6" x14ac:dyDescent="0.3">
      <c r="A6740" s="1" t="s">
        <v>13057</v>
      </c>
      <c r="B6740" s="2" t="s">
        <v>13058</v>
      </c>
      <c r="C6740" t="s">
        <v>3971</v>
      </c>
      <c r="D6740">
        <v>20655</v>
      </c>
      <c r="H6740" s="5" t="str">
        <f>IF(ISNA(VLOOKUP(B6740,OFFHIRE!$G:$G,1,0))=TRUE,IF(ISNA(VLOOKUP(B6740,'CHI DINH'!$K:$K,1,0))=TRUE,"","/ CHI DINH"),"/ OFFHIRE")</f>
        <v/>
      </c>
      <c r="I6740" t="str">
        <f t="shared" si="105"/>
        <v xml:space="preserve">EXFU0512687 </v>
      </c>
      <c r="J6740" t="str">
        <f>IF(H6740="/ OFFHIRE",VLOOKUP(B6740,OFFHIRE!$C:$D,2,0),IF(H6740="/ CHI DINH",VLOOKUP(B6740,'CHI DINH'!$A:$B,2,0),""))</f>
        <v/>
      </c>
    </row>
    <row r="6741" spans="1:10" ht="15.6" x14ac:dyDescent="0.3">
      <c r="A6741" s="1" t="s">
        <v>13059</v>
      </c>
      <c r="B6741" s="2" t="s">
        <v>11930</v>
      </c>
      <c r="C6741" t="s">
        <v>1</v>
      </c>
      <c r="D6741">
        <v>16182</v>
      </c>
      <c r="H6741" s="5" t="str">
        <f>IF(ISNA(VLOOKUP(B6741,OFFHIRE!$G:$G,1,0))=TRUE,IF(ISNA(VLOOKUP(B6741,'CHI DINH'!$K:$K,1,0))=TRUE,"","/ CHI DINH"),"/ OFFHIRE")</f>
        <v>/ CHI DINH</v>
      </c>
      <c r="I6741" t="str">
        <f t="shared" si="105"/>
        <v>GVTU2303781 / CHI DINH</v>
      </c>
      <c r="J6741" t="str">
        <f>IF(H6741="/ OFFHIRE",VLOOKUP(B6741,OFFHIRE!$C:$D,2,0),IF(H6741="/ CHI DINH",VLOOKUP(B6741,'CHI DINH'!$A:$B,2,0),""))</f>
        <v>Tam Cang Cat Lai</v>
      </c>
    </row>
    <row r="6742" spans="1:10" ht="15.6" x14ac:dyDescent="0.3">
      <c r="A6742" s="1" t="s">
        <v>13060</v>
      </c>
      <c r="B6742" s="2" t="s">
        <v>11929</v>
      </c>
      <c r="C6742" t="s">
        <v>1</v>
      </c>
      <c r="D6742">
        <v>16594.099999999999</v>
      </c>
      <c r="H6742" s="5" t="str">
        <f>IF(ISNA(VLOOKUP(B6742,OFFHIRE!$G:$G,1,0))=TRUE,IF(ISNA(VLOOKUP(B6742,'CHI DINH'!$K:$K,1,0))=TRUE,"","/ CHI DINH"),"/ OFFHIRE")</f>
        <v>/ CHI DINH</v>
      </c>
      <c r="I6742" t="str">
        <f t="shared" si="105"/>
        <v>GVTU2303800 / CHI DINH</v>
      </c>
      <c r="J6742" t="str">
        <f>IF(H6742="/ OFFHIRE",VLOOKUP(B6742,OFFHIRE!$C:$D,2,0),IF(H6742="/ CHI DINH",VLOOKUP(B6742,'CHI DINH'!$A:$B,2,0),""))</f>
        <v>Tam Cang Cat Lai</v>
      </c>
    </row>
    <row r="6743" spans="1:10" ht="15.6" x14ac:dyDescent="0.3">
      <c r="A6743" s="1" t="s">
        <v>13060</v>
      </c>
      <c r="B6743" s="2" t="s">
        <v>11931</v>
      </c>
      <c r="C6743" t="s">
        <v>1</v>
      </c>
      <c r="D6743">
        <v>16212</v>
      </c>
      <c r="H6743" s="5" t="str">
        <f>IF(ISNA(VLOOKUP(B6743,OFFHIRE!$G:$G,1,0))=TRUE,IF(ISNA(VLOOKUP(B6743,'CHI DINH'!$K:$K,1,0))=TRUE,"","/ CHI DINH"),"/ OFFHIRE")</f>
        <v>/ CHI DINH</v>
      </c>
      <c r="I6743" t="str">
        <f t="shared" si="105"/>
        <v>GVTU2303945 / CHI DINH</v>
      </c>
      <c r="J6743" t="str">
        <f>IF(H6743="/ OFFHIRE",VLOOKUP(B6743,OFFHIRE!$C:$D,2,0),IF(H6743="/ CHI DINH",VLOOKUP(B6743,'CHI DINH'!$A:$B,2,0),""))</f>
        <v>Tam Cang Cat Lai</v>
      </c>
    </row>
    <row r="6744" spans="1:10" ht="15.6" x14ac:dyDescent="0.3">
      <c r="A6744" s="1" t="s">
        <v>13061</v>
      </c>
      <c r="B6744" s="2" t="s">
        <v>13062</v>
      </c>
      <c r="C6744" t="s">
        <v>3971</v>
      </c>
      <c r="D6744">
        <v>21950</v>
      </c>
      <c r="H6744" s="5" t="str">
        <f>IF(ISNA(VLOOKUP(B6744,OFFHIRE!$G:$G,1,0))=TRUE,IF(ISNA(VLOOKUP(B6744,'CHI DINH'!$K:$K,1,0))=TRUE,"","/ CHI DINH"),"/ OFFHIRE")</f>
        <v/>
      </c>
      <c r="I6744" t="str">
        <f t="shared" si="105"/>
        <v xml:space="preserve">PRFU5343227 </v>
      </c>
      <c r="J6744" t="str">
        <f>IF(H6744="/ OFFHIRE",VLOOKUP(B6744,OFFHIRE!$C:$D,2,0),IF(H6744="/ CHI DINH",VLOOKUP(B6744,'CHI DINH'!$A:$B,2,0),""))</f>
        <v/>
      </c>
    </row>
    <row r="6745" spans="1:10" ht="15.6" x14ac:dyDescent="0.3">
      <c r="A6745" s="1" t="s">
        <v>13063</v>
      </c>
      <c r="B6745" s="2" t="s">
        <v>13064</v>
      </c>
      <c r="C6745" t="s">
        <v>3971</v>
      </c>
      <c r="D6745">
        <v>21840</v>
      </c>
      <c r="H6745" s="5" t="str">
        <f>IF(ISNA(VLOOKUP(B6745,OFFHIRE!$G:$G,1,0))=TRUE,IF(ISNA(VLOOKUP(B6745,'CHI DINH'!$K:$K,1,0))=TRUE,"","/ CHI DINH"),"/ OFFHIRE")</f>
        <v/>
      </c>
      <c r="I6745" t="str">
        <f t="shared" si="105"/>
        <v xml:space="preserve">UTCU4854359 </v>
      </c>
      <c r="J6745" t="str">
        <f>IF(H6745="/ OFFHIRE",VLOOKUP(B6745,OFFHIRE!$C:$D,2,0),IF(H6745="/ CHI DINH",VLOOKUP(B6745,'CHI DINH'!$A:$B,2,0),""))</f>
        <v/>
      </c>
    </row>
    <row r="6746" spans="1:10" ht="15.6" x14ac:dyDescent="0.3">
      <c r="A6746" s="1" t="s">
        <v>13063</v>
      </c>
      <c r="B6746" s="2" t="s">
        <v>13065</v>
      </c>
      <c r="C6746" t="s">
        <v>3971</v>
      </c>
      <c r="D6746">
        <v>21760</v>
      </c>
      <c r="H6746" s="5" t="str">
        <f>IF(ISNA(VLOOKUP(B6746,OFFHIRE!$G:$G,1,0))=TRUE,IF(ISNA(VLOOKUP(B6746,'CHI DINH'!$K:$K,1,0))=TRUE,"","/ CHI DINH"),"/ OFFHIRE")</f>
        <v/>
      </c>
      <c r="I6746" t="str">
        <f t="shared" si="105"/>
        <v xml:space="preserve">UTCU4934222 </v>
      </c>
      <c r="J6746" t="str">
        <f>IF(H6746="/ OFFHIRE",VLOOKUP(B6746,OFFHIRE!$C:$D,2,0),IF(H6746="/ CHI DINH",VLOOKUP(B6746,'CHI DINH'!$A:$B,2,0),""))</f>
        <v/>
      </c>
    </row>
    <row r="6747" spans="1:10" ht="15.6" x14ac:dyDescent="0.3">
      <c r="A6747" s="1" t="s">
        <v>13066</v>
      </c>
      <c r="B6747" s="2" t="s">
        <v>13067</v>
      </c>
      <c r="C6747" t="s">
        <v>5</v>
      </c>
      <c r="D6747">
        <v>10660</v>
      </c>
      <c r="H6747" s="5" t="str">
        <f>IF(ISNA(VLOOKUP(B6747,OFFHIRE!$G:$G,1,0))=TRUE,IF(ISNA(VLOOKUP(B6747,'CHI DINH'!$K:$K,1,0))=TRUE,"","/ CHI DINH"),"/ OFFHIRE")</f>
        <v/>
      </c>
      <c r="I6747" t="str">
        <f t="shared" si="105"/>
        <v xml:space="preserve">OOLU3854675 </v>
      </c>
      <c r="J6747" t="str">
        <f>IF(H6747="/ OFFHIRE",VLOOKUP(B6747,OFFHIRE!$C:$D,2,0),IF(H6747="/ CHI DINH",VLOOKUP(B6747,'CHI DINH'!$A:$B,2,0),""))</f>
        <v/>
      </c>
    </row>
    <row r="6748" spans="1:10" ht="15.6" x14ac:dyDescent="0.3">
      <c r="A6748" s="1" t="s">
        <v>13068</v>
      </c>
      <c r="B6748" s="2" t="s">
        <v>13069</v>
      </c>
      <c r="C6748" t="s">
        <v>2</v>
      </c>
      <c r="D6748">
        <v>13418</v>
      </c>
      <c r="H6748" s="5" t="str">
        <f>IF(ISNA(VLOOKUP(B6748,OFFHIRE!$G:$G,1,0))=TRUE,IF(ISNA(VLOOKUP(B6748,'CHI DINH'!$K:$K,1,0))=TRUE,"","/ CHI DINH"),"/ OFFHIRE")</f>
        <v/>
      </c>
      <c r="I6748" t="str">
        <f t="shared" si="105"/>
        <v xml:space="preserve">OOLU9800803 </v>
      </c>
      <c r="J6748" t="str">
        <f>IF(H6748="/ OFFHIRE",VLOOKUP(B6748,OFFHIRE!$C:$D,2,0),IF(H6748="/ CHI DINH",VLOOKUP(B6748,'CHI DINH'!$A:$B,2,0),""))</f>
        <v/>
      </c>
    </row>
    <row r="6749" spans="1:10" ht="15.6" x14ac:dyDescent="0.3">
      <c r="A6749" s="1" t="s">
        <v>13070</v>
      </c>
      <c r="B6749" s="2" t="s">
        <v>13071</v>
      </c>
      <c r="C6749" t="s">
        <v>3</v>
      </c>
      <c r="D6749">
        <v>25500</v>
      </c>
      <c r="F6749" t="s">
        <v>13072</v>
      </c>
      <c r="H6749" s="5" t="str">
        <f>IF(ISNA(VLOOKUP(B6749,OFFHIRE!$G:$G,1,0))=TRUE,IF(ISNA(VLOOKUP(B6749,'CHI DINH'!$K:$K,1,0))=TRUE,"","/ CHI DINH"),"/ OFFHIRE")</f>
        <v/>
      </c>
      <c r="I6749" t="str">
        <f t="shared" si="105"/>
        <v xml:space="preserve">OOLU6177074 </v>
      </c>
      <c r="J6749" t="str">
        <f>IF(H6749="/ OFFHIRE",VLOOKUP(B6749,OFFHIRE!$C:$D,2,0),IF(H6749="/ CHI DINH",VLOOKUP(B6749,'CHI DINH'!$A:$B,2,0),""))</f>
        <v/>
      </c>
    </row>
    <row r="6750" spans="1:10" ht="15.6" x14ac:dyDescent="0.3">
      <c r="A6750" s="1" t="s">
        <v>13073</v>
      </c>
      <c r="B6750" s="2" t="s">
        <v>13074</v>
      </c>
      <c r="C6750" t="s">
        <v>1</v>
      </c>
      <c r="D6750">
        <v>1159</v>
      </c>
      <c r="F6750" t="s">
        <v>13546</v>
      </c>
      <c r="H6750" s="5" t="str">
        <f>IF(ISNA(VLOOKUP(B6750,OFFHIRE!$G:$G,1,0))=TRUE,IF(ISNA(VLOOKUP(B6750,'CHI DINH'!$K:$K,1,0))=TRUE,"","/ CHI DINH"),"/ OFFHIRE")</f>
        <v/>
      </c>
      <c r="I6750" t="str">
        <f t="shared" si="105"/>
        <v xml:space="preserve">TEMU5180826 </v>
      </c>
      <c r="J6750" t="str">
        <f>IF(H6750="/ OFFHIRE",VLOOKUP(B6750,OFFHIRE!$C:$D,2,0),IF(H6750="/ CHI DINH",VLOOKUP(B6750,'CHI DINH'!$A:$B,2,0),""))</f>
        <v/>
      </c>
    </row>
    <row r="6751" spans="1:10" ht="15.6" x14ac:dyDescent="0.3">
      <c r="A6751" s="1" t="s">
        <v>13075</v>
      </c>
      <c r="B6751" s="2" t="s">
        <v>13076</v>
      </c>
      <c r="C6751" t="s">
        <v>1</v>
      </c>
      <c r="D6751">
        <v>22290</v>
      </c>
      <c r="H6751" s="5" t="str">
        <f>IF(ISNA(VLOOKUP(B6751,OFFHIRE!$G:$G,1,0))=TRUE,IF(ISNA(VLOOKUP(B6751,'CHI DINH'!$K:$K,1,0))=TRUE,"","/ CHI DINH"),"/ OFFHIRE")</f>
        <v/>
      </c>
      <c r="I6751" t="str">
        <f t="shared" si="105"/>
        <v xml:space="preserve">OOLU0196483 </v>
      </c>
      <c r="J6751" t="str">
        <f>IF(H6751="/ OFFHIRE",VLOOKUP(B6751,OFFHIRE!$C:$D,2,0),IF(H6751="/ CHI DINH",VLOOKUP(B6751,'CHI DINH'!$A:$B,2,0),""))</f>
        <v/>
      </c>
    </row>
    <row r="6752" spans="1:10" ht="15.6" x14ac:dyDescent="0.3">
      <c r="A6752" s="1" t="s">
        <v>13075</v>
      </c>
      <c r="B6752" s="2" t="s">
        <v>13077</v>
      </c>
      <c r="C6752" t="s">
        <v>1</v>
      </c>
      <c r="D6752">
        <v>22290</v>
      </c>
      <c r="H6752" s="5" t="str">
        <f>IF(ISNA(VLOOKUP(B6752,OFFHIRE!$G:$G,1,0))=TRUE,IF(ISNA(VLOOKUP(B6752,'CHI DINH'!$K:$K,1,0))=TRUE,"","/ CHI DINH"),"/ OFFHIRE")</f>
        <v/>
      </c>
      <c r="I6752" t="str">
        <f t="shared" si="105"/>
        <v xml:space="preserve">OOLU0272027 </v>
      </c>
      <c r="J6752" t="str">
        <f>IF(H6752="/ OFFHIRE",VLOOKUP(B6752,OFFHIRE!$C:$D,2,0),IF(H6752="/ CHI DINH",VLOOKUP(B6752,'CHI DINH'!$A:$B,2,0),""))</f>
        <v/>
      </c>
    </row>
    <row r="6753" spans="1:10" ht="15.6" x14ac:dyDescent="0.3">
      <c r="A6753" s="1" t="s">
        <v>13075</v>
      </c>
      <c r="B6753" s="2" t="s">
        <v>13078</v>
      </c>
      <c r="C6753" t="s">
        <v>1</v>
      </c>
      <c r="D6753">
        <v>22290</v>
      </c>
      <c r="H6753" s="5" t="str">
        <f>IF(ISNA(VLOOKUP(B6753,OFFHIRE!$G:$G,1,0))=TRUE,IF(ISNA(VLOOKUP(B6753,'CHI DINH'!$K:$K,1,0))=TRUE,"","/ CHI DINH"),"/ OFFHIRE")</f>
        <v/>
      </c>
      <c r="I6753" t="str">
        <f t="shared" si="105"/>
        <v xml:space="preserve">OOLU0395572 </v>
      </c>
      <c r="J6753" t="str">
        <f>IF(H6753="/ OFFHIRE",VLOOKUP(B6753,OFFHIRE!$C:$D,2,0),IF(H6753="/ CHI DINH",VLOOKUP(B6753,'CHI DINH'!$A:$B,2,0),""))</f>
        <v/>
      </c>
    </row>
    <row r="6754" spans="1:10" ht="15.6" x14ac:dyDescent="0.3">
      <c r="A6754" s="1" t="s">
        <v>13075</v>
      </c>
      <c r="B6754" s="2" t="s">
        <v>13079</v>
      </c>
      <c r="C6754" t="s">
        <v>1</v>
      </c>
      <c r="D6754">
        <v>22290</v>
      </c>
      <c r="H6754" s="5" t="str">
        <f>IF(ISNA(VLOOKUP(B6754,OFFHIRE!$G:$G,1,0))=TRUE,IF(ISNA(VLOOKUP(B6754,'CHI DINH'!$K:$K,1,0))=TRUE,"","/ CHI DINH"),"/ OFFHIRE")</f>
        <v/>
      </c>
      <c r="I6754" t="str">
        <f t="shared" si="105"/>
        <v xml:space="preserve">OOLU0530306 </v>
      </c>
      <c r="J6754" t="str">
        <f>IF(H6754="/ OFFHIRE",VLOOKUP(B6754,OFFHIRE!$C:$D,2,0),IF(H6754="/ CHI DINH",VLOOKUP(B6754,'CHI DINH'!$A:$B,2,0),""))</f>
        <v/>
      </c>
    </row>
    <row r="6755" spans="1:10" ht="15.6" x14ac:dyDescent="0.3">
      <c r="A6755" s="1" t="s">
        <v>13075</v>
      </c>
      <c r="B6755" s="2" t="s">
        <v>13080</v>
      </c>
      <c r="C6755" t="s">
        <v>1</v>
      </c>
      <c r="D6755">
        <v>22290</v>
      </c>
      <c r="H6755" s="5" t="str">
        <f>IF(ISNA(VLOOKUP(B6755,OFFHIRE!$G:$G,1,0))=TRUE,IF(ISNA(VLOOKUP(B6755,'CHI DINH'!$K:$K,1,0))=TRUE,"","/ CHI DINH"),"/ OFFHIRE")</f>
        <v/>
      </c>
      <c r="I6755" t="str">
        <f t="shared" si="105"/>
        <v xml:space="preserve">OOLU0539514 </v>
      </c>
      <c r="J6755" t="str">
        <f>IF(H6755="/ OFFHIRE",VLOOKUP(B6755,OFFHIRE!$C:$D,2,0),IF(H6755="/ CHI DINH",VLOOKUP(B6755,'CHI DINH'!$A:$B,2,0),""))</f>
        <v/>
      </c>
    </row>
    <row r="6756" spans="1:10" ht="15.6" x14ac:dyDescent="0.3">
      <c r="A6756" s="1" t="s">
        <v>13075</v>
      </c>
      <c r="B6756" s="2" t="s">
        <v>13081</v>
      </c>
      <c r="C6756" t="s">
        <v>1</v>
      </c>
      <c r="D6756">
        <v>22290</v>
      </c>
      <c r="H6756" s="5" t="str">
        <f>IF(ISNA(VLOOKUP(B6756,OFFHIRE!$G:$G,1,0))=TRUE,IF(ISNA(VLOOKUP(B6756,'CHI DINH'!$K:$K,1,0))=TRUE,"","/ CHI DINH"),"/ OFFHIRE")</f>
        <v/>
      </c>
      <c r="I6756" t="str">
        <f t="shared" si="105"/>
        <v xml:space="preserve">OOLU0555346 </v>
      </c>
      <c r="J6756" t="str">
        <f>IF(H6756="/ OFFHIRE",VLOOKUP(B6756,OFFHIRE!$C:$D,2,0),IF(H6756="/ CHI DINH",VLOOKUP(B6756,'CHI DINH'!$A:$B,2,0),""))</f>
        <v/>
      </c>
    </row>
    <row r="6757" spans="1:10" ht="15.6" x14ac:dyDescent="0.3">
      <c r="A6757" s="1" t="s">
        <v>13075</v>
      </c>
      <c r="B6757" s="2" t="s">
        <v>13082</v>
      </c>
      <c r="C6757" t="s">
        <v>1</v>
      </c>
      <c r="D6757">
        <v>22290</v>
      </c>
      <c r="H6757" s="5" t="str">
        <f>IF(ISNA(VLOOKUP(B6757,OFFHIRE!$G:$G,1,0))=TRUE,IF(ISNA(VLOOKUP(B6757,'CHI DINH'!$K:$K,1,0))=TRUE,"","/ CHI DINH"),"/ OFFHIRE")</f>
        <v/>
      </c>
      <c r="I6757" t="str">
        <f t="shared" si="105"/>
        <v xml:space="preserve">OOLU1148284 </v>
      </c>
      <c r="J6757" t="str">
        <f>IF(H6757="/ OFFHIRE",VLOOKUP(B6757,OFFHIRE!$C:$D,2,0),IF(H6757="/ CHI DINH",VLOOKUP(B6757,'CHI DINH'!$A:$B,2,0),""))</f>
        <v/>
      </c>
    </row>
    <row r="6758" spans="1:10" ht="15.6" x14ac:dyDescent="0.3">
      <c r="A6758" s="1" t="s">
        <v>13075</v>
      </c>
      <c r="B6758" s="2" t="s">
        <v>13083</v>
      </c>
      <c r="C6758" t="s">
        <v>1</v>
      </c>
      <c r="D6758">
        <v>22290</v>
      </c>
      <c r="H6758" s="5" t="str">
        <f>IF(ISNA(VLOOKUP(B6758,OFFHIRE!$G:$G,1,0))=TRUE,IF(ISNA(VLOOKUP(B6758,'CHI DINH'!$K:$K,1,0))=TRUE,"","/ CHI DINH"),"/ OFFHIRE")</f>
        <v/>
      </c>
      <c r="I6758" t="str">
        <f t="shared" si="105"/>
        <v xml:space="preserve">OOLU1328666 </v>
      </c>
      <c r="J6758" t="str">
        <f>IF(H6758="/ OFFHIRE",VLOOKUP(B6758,OFFHIRE!$C:$D,2,0),IF(H6758="/ CHI DINH",VLOOKUP(B6758,'CHI DINH'!$A:$B,2,0),""))</f>
        <v/>
      </c>
    </row>
    <row r="6759" spans="1:10" ht="15.6" x14ac:dyDescent="0.3">
      <c r="A6759" s="1" t="s">
        <v>13075</v>
      </c>
      <c r="B6759" s="2" t="s">
        <v>13084</v>
      </c>
      <c r="C6759" t="s">
        <v>1</v>
      </c>
      <c r="D6759">
        <v>22290</v>
      </c>
      <c r="H6759" s="5" t="str">
        <f>IF(ISNA(VLOOKUP(B6759,OFFHIRE!$G:$G,1,0))=TRUE,IF(ISNA(VLOOKUP(B6759,'CHI DINH'!$K:$K,1,0))=TRUE,"","/ CHI DINH"),"/ OFFHIRE")</f>
        <v/>
      </c>
      <c r="I6759" t="str">
        <f t="shared" si="105"/>
        <v xml:space="preserve">OOLU1463590 </v>
      </c>
      <c r="J6759" t="str">
        <f>IF(H6759="/ OFFHIRE",VLOOKUP(B6759,OFFHIRE!$C:$D,2,0),IF(H6759="/ CHI DINH",VLOOKUP(B6759,'CHI DINH'!$A:$B,2,0),""))</f>
        <v/>
      </c>
    </row>
    <row r="6760" spans="1:10" ht="15.6" x14ac:dyDescent="0.3">
      <c r="A6760" s="1" t="s">
        <v>13075</v>
      </c>
      <c r="B6760" s="2" t="s">
        <v>13085</v>
      </c>
      <c r="C6760" t="s">
        <v>1</v>
      </c>
      <c r="D6760">
        <v>22290</v>
      </c>
      <c r="H6760" s="5" t="str">
        <f>IF(ISNA(VLOOKUP(B6760,OFFHIRE!$G:$G,1,0))=TRUE,IF(ISNA(VLOOKUP(B6760,'CHI DINH'!$K:$K,1,0))=TRUE,"","/ CHI DINH"),"/ OFFHIRE")</f>
        <v/>
      </c>
      <c r="I6760" t="str">
        <f t="shared" si="105"/>
        <v xml:space="preserve">OOLU1511701 </v>
      </c>
      <c r="J6760" t="str">
        <f>IF(H6760="/ OFFHIRE",VLOOKUP(B6760,OFFHIRE!$C:$D,2,0),IF(H6760="/ CHI DINH",VLOOKUP(B6760,'CHI DINH'!$A:$B,2,0),""))</f>
        <v/>
      </c>
    </row>
    <row r="6761" spans="1:10" ht="15.6" x14ac:dyDescent="0.3">
      <c r="A6761" s="1" t="s">
        <v>13075</v>
      </c>
      <c r="B6761" s="2" t="s">
        <v>13086</v>
      </c>
      <c r="C6761" t="s">
        <v>1</v>
      </c>
      <c r="D6761">
        <v>22290</v>
      </c>
      <c r="H6761" s="5" t="str">
        <f>IF(ISNA(VLOOKUP(B6761,OFFHIRE!$G:$G,1,0))=TRUE,IF(ISNA(VLOOKUP(B6761,'CHI DINH'!$K:$K,1,0))=TRUE,"","/ CHI DINH"),"/ OFFHIRE")</f>
        <v/>
      </c>
      <c r="I6761" t="str">
        <f t="shared" si="105"/>
        <v xml:space="preserve">OOLU1768881 </v>
      </c>
      <c r="J6761" t="str">
        <f>IF(H6761="/ OFFHIRE",VLOOKUP(B6761,OFFHIRE!$C:$D,2,0),IF(H6761="/ CHI DINH",VLOOKUP(B6761,'CHI DINH'!$A:$B,2,0),""))</f>
        <v/>
      </c>
    </row>
    <row r="6762" spans="1:10" ht="15.6" x14ac:dyDescent="0.3">
      <c r="A6762" s="1" t="s">
        <v>13075</v>
      </c>
      <c r="B6762" s="2" t="s">
        <v>13087</v>
      </c>
      <c r="C6762" t="s">
        <v>1</v>
      </c>
      <c r="D6762">
        <v>22290</v>
      </c>
      <c r="H6762" s="5" t="str">
        <f>IF(ISNA(VLOOKUP(B6762,OFFHIRE!$G:$G,1,0))=TRUE,IF(ISNA(VLOOKUP(B6762,'CHI DINH'!$K:$K,1,0))=TRUE,"","/ CHI DINH"),"/ OFFHIRE")</f>
        <v/>
      </c>
      <c r="I6762" t="str">
        <f t="shared" si="105"/>
        <v xml:space="preserve">OOLU1912155 </v>
      </c>
      <c r="J6762" t="str">
        <f>IF(H6762="/ OFFHIRE",VLOOKUP(B6762,OFFHIRE!$C:$D,2,0),IF(H6762="/ CHI DINH",VLOOKUP(B6762,'CHI DINH'!$A:$B,2,0),""))</f>
        <v/>
      </c>
    </row>
    <row r="6763" spans="1:10" ht="15.6" x14ac:dyDescent="0.3">
      <c r="A6763" s="1" t="s">
        <v>13075</v>
      </c>
      <c r="B6763" s="2" t="s">
        <v>13088</v>
      </c>
      <c r="C6763" t="s">
        <v>1</v>
      </c>
      <c r="D6763">
        <v>22290</v>
      </c>
      <c r="H6763" s="5" t="str">
        <f>IF(ISNA(VLOOKUP(B6763,OFFHIRE!$G:$G,1,0))=TRUE,IF(ISNA(VLOOKUP(B6763,'CHI DINH'!$K:$K,1,0))=TRUE,"","/ CHI DINH"),"/ OFFHIRE")</f>
        <v/>
      </c>
      <c r="I6763" t="str">
        <f t="shared" si="105"/>
        <v xml:space="preserve">OOLU2911940 </v>
      </c>
      <c r="J6763" t="str">
        <f>IF(H6763="/ OFFHIRE",VLOOKUP(B6763,OFFHIRE!$C:$D,2,0),IF(H6763="/ CHI DINH",VLOOKUP(B6763,'CHI DINH'!$A:$B,2,0),""))</f>
        <v/>
      </c>
    </row>
    <row r="6764" spans="1:10" ht="15.6" x14ac:dyDescent="0.3">
      <c r="A6764" s="1" t="s">
        <v>13075</v>
      </c>
      <c r="B6764" s="2" t="s">
        <v>13089</v>
      </c>
      <c r="C6764" t="s">
        <v>1</v>
      </c>
      <c r="D6764">
        <v>22290</v>
      </c>
      <c r="H6764" s="5" t="str">
        <f>IF(ISNA(VLOOKUP(B6764,OFFHIRE!$G:$G,1,0))=TRUE,IF(ISNA(VLOOKUP(B6764,'CHI DINH'!$K:$K,1,0))=TRUE,"","/ CHI DINH"),"/ OFFHIRE")</f>
        <v/>
      </c>
      <c r="I6764" t="str">
        <f t="shared" si="105"/>
        <v xml:space="preserve">OOLU2945744 </v>
      </c>
      <c r="J6764" t="str">
        <f>IF(H6764="/ OFFHIRE",VLOOKUP(B6764,OFFHIRE!$C:$D,2,0),IF(H6764="/ CHI DINH",VLOOKUP(B6764,'CHI DINH'!$A:$B,2,0),""))</f>
        <v/>
      </c>
    </row>
    <row r="6765" spans="1:10" ht="15.6" x14ac:dyDescent="0.3">
      <c r="A6765" s="1" t="s">
        <v>13075</v>
      </c>
      <c r="B6765" s="2" t="s">
        <v>13090</v>
      </c>
      <c r="C6765" t="s">
        <v>1</v>
      </c>
      <c r="D6765">
        <v>22290</v>
      </c>
      <c r="H6765" s="5" t="str">
        <f>IF(ISNA(VLOOKUP(B6765,OFFHIRE!$G:$G,1,0))=TRUE,IF(ISNA(VLOOKUP(B6765,'CHI DINH'!$K:$K,1,0))=TRUE,"","/ CHI DINH"),"/ OFFHIRE")</f>
        <v/>
      </c>
      <c r="I6765" t="str">
        <f t="shared" si="105"/>
        <v xml:space="preserve">OOLU3644745 </v>
      </c>
      <c r="J6765" t="str">
        <f>IF(H6765="/ OFFHIRE",VLOOKUP(B6765,OFFHIRE!$C:$D,2,0),IF(H6765="/ CHI DINH",VLOOKUP(B6765,'CHI DINH'!$A:$B,2,0),""))</f>
        <v/>
      </c>
    </row>
    <row r="6766" spans="1:10" ht="15.6" x14ac:dyDescent="0.3">
      <c r="A6766" s="1" t="s">
        <v>13091</v>
      </c>
      <c r="B6766" s="2" t="s">
        <v>13092</v>
      </c>
      <c r="C6766" t="s">
        <v>4</v>
      </c>
      <c r="D6766">
        <v>20620</v>
      </c>
      <c r="H6766" s="5" t="str">
        <f>IF(ISNA(VLOOKUP(B6766,OFFHIRE!$G:$G,1,0))=TRUE,IF(ISNA(VLOOKUP(B6766,'CHI DINH'!$K:$K,1,0))=TRUE,"","/ CHI DINH"),"/ OFFHIRE")</f>
        <v/>
      </c>
      <c r="I6766" t="str">
        <f t="shared" si="105"/>
        <v xml:space="preserve">TCLU4339979 </v>
      </c>
      <c r="J6766" t="str">
        <f>IF(H6766="/ OFFHIRE",VLOOKUP(B6766,OFFHIRE!$C:$D,2,0),IF(H6766="/ CHI DINH",VLOOKUP(B6766,'CHI DINH'!$A:$B,2,0),""))</f>
        <v/>
      </c>
    </row>
    <row r="6767" spans="1:10" ht="15.6" x14ac:dyDescent="0.3">
      <c r="A6767" s="1" t="s">
        <v>13093</v>
      </c>
      <c r="B6767" s="2" t="s">
        <v>13094</v>
      </c>
      <c r="C6767" t="s">
        <v>1</v>
      </c>
      <c r="D6767">
        <v>7500</v>
      </c>
      <c r="H6767" s="5" t="str">
        <f>IF(ISNA(VLOOKUP(B6767,OFFHIRE!$G:$G,1,0))=TRUE,IF(ISNA(VLOOKUP(B6767,'CHI DINH'!$K:$K,1,0))=TRUE,"","/ CHI DINH"),"/ OFFHIRE")</f>
        <v/>
      </c>
      <c r="I6767" t="str">
        <f t="shared" si="105"/>
        <v xml:space="preserve">OOLU1793251 </v>
      </c>
      <c r="J6767" t="str">
        <f>IF(H6767="/ OFFHIRE",VLOOKUP(B6767,OFFHIRE!$C:$D,2,0),IF(H6767="/ CHI DINH",VLOOKUP(B6767,'CHI DINH'!$A:$B,2,0),""))</f>
        <v/>
      </c>
    </row>
    <row r="6768" spans="1:10" ht="15.6" x14ac:dyDescent="0.3">
      <c r="A6768" s="1" t="s">
        <v>13095</v>
      </c>
      <c r="B6768" s="2" t="s">
        <v>13096</v>
      </c>
      <c r="C6768" t="s">
        <v>5</v>
      </c>
      <c r="D6768">
        <v>9732</v>
      </c>
      <c r="H6768" s="5" t="str">
        <f>IF(ISNA(VLOOKUP(B6768,OFFHIRE!$G:$G,1,0))=TRUE,IF(ISNA(VLOOKUP(B6768,'CHI DINH'!$K:$K,1,0))=TRUE,"","/ CHI DINH"),"/ OFFHIRE")</f>
        <v/>
      </c>
      <c r="I6768" t="str">
        <f t="shared" si="105"/>
        <v xml:space="preserve">OOLU3946344 </v>
      </c>
      <c r="J6768" t="str">
        <f>IF(H6768="/ OFFHIRE",VLOOKUP(B6768,OFFHIRE!$C:$D,2,0),IF(H6768="/ CHI DINH",VLOOKUP(B6768,'CHI DINH'!$A:$B,2,0),""))</f>
        <v/>
      </c>
    </row>
    <row r="6769" spans="1:10" ht="15.6" x14ac:dyDescent="0.3">
      <c r="A6769" s="1" t="s">
        <v>13097</v>
      </c>
      <c r="B6769" s="2" t="s">
        <v>13098</v>
      </c>
      <c r="C6769" t="s">
        <v>4</v>
      </c>
      <c r="D6769">
        <v>2768</v>
      </c>
      <c r="H6769" s="5" t="str">
        <f>IF(ISNA(VLOOKUP(B6769,OFFHIRE!$G:$G,1,0))=TRUE,IF(ISNA(VLOOKUP(B6769,'CHI DINH'!$K:$K,1,0))=TRUE,"","/ CHI DINH"),"/ OFFHIRE")</f>
        <v/>
      </c>
      <c r="I6769" t="str">
        <f t="shared" si="105"/>
        <v xml:space="preserve">OOLU7716381 </v>
      </c>
      <c r="J6769" t="str">
        <f>IF(H6769="/ OFFHIRE",VLOOKUP(B6769,OFFHIRE!$C:$D,2,0),IF(H6769="/ CHI DINH",VLOOKUP(B6769,'CHI DINH'!$A:$B,2,0),""))</f>
        <v/>
      </c>
    </row>
    <row r="6770" spans="1:10" ht="15.6" x14ac:dyDescent="0.3">
      <c r="A6770" s="1" t="s">
        <v>13099</v>
      </c>
      <c r="B6770" s="2" t="s">
        <v>13100</v>
      </c>
      <c r="C6770" t="s">
        <v>2</v>
      </c>
      <c r="D6770">
        <v>18810</v>
      </c>
      <c r="H6770" s="5" t="str">
        <f>IF(ISNA(VLOOKUP(B6770,OFFHIRE!$G:$G,1,0))=TRUE,IF(ISNA(VLOOKUP(B6770,'CHI DINH'!$K:$K,1,0))=TRUE,"","/ CHI DINH"),"/ OFFHIRE")</f>
        <v/>
      </c>
      <c r="I6770" t="str">
        <f t="shared" si="105"/>
        <v xml:space="preserve">OOLU9303026 </v>
      </c>
      <c r="J6770" t="str">
        <f>IF(H6770="/ OFFHIRE",VLOOKUP(B6770,OFFHIRE!$C:$D,2,0),IF(H6770="/ CHI DINH",VLOOKUP(B6770,'CHI DINH'!$A:$B,2,0),""))</f>
        <v/>
      </c>
    </row>
    <row r="6771" spans="1:10" ht="15.6" x14ac:dyDescent="0.3">
      <c r="A6771" s="1" t="s">
        <v>13101</v>
      </c>
      <c r="B6771" s="2" t="s">
        <v>13102</v>
      </c>
      <c r="C6771" t="s">
        <v>1</v>
      </c>
      <c r="D6771">
        <v>4193.8100000000004</v>
      </c>
      <c r="H6771" s="5" t="str">
        <f>IF(ISNA(VLOOKUP(B6771,OFFHIRE!$G:$G,1,0))=TRUE,IF(ISNA(VLOOKUP(B6771,'CHI DINH'!$K:$K,1,0))=TRUE,"","/ CHI DINH"),"/ OFFHIRE")</f>
        <v/>
      </c>
      <c r="I6771" t="str">
        <f t="shared" si="105"/>
        <v xml:space="preserve">OOLU3798680 </v>
      </c>
      <c r="J6771" t="str">
        <f>IF(H6771="/ OFFHIRE",VLOOKUP(B6771,OFFHIRE!$C:$D,2,0),IF(H6771="/ CHI DINH",VLOOKUP(B6771,'CHI DINH'!$A:$B,2,0),""))</f>
        <v/>
      </c>
    </row>
    <row r="6772" spans="1:10" ht="15.6" x14ac:dyDescent="0.3">
      <c r="A6772" s="1" t="s">
        <v>13103</v>
      </c>
      <c r="B6772" s="2" t="s">
        <v>13104</v>
      </c>
      <c r="C6772" t="s">
        <v>1</v>
      </c>
      <c r="D6772">
        <v>24990</v>
      </c>
      <c r="H6772" s="5" t="str">
        <f>IF(ISNA(VLOOKUP(B6772,OFFHIRE!$G:$G,1,0))=TRUE,IF(ISNA(VLOOKUP(B6772,'CHI DINH'!$K:$K,1,0))=TRUE,"","/ CHI DINH"),"/ OFFHIRE")</f>
        <v/>
      </c>
      <c r="I6772" t="str">
        <f t="shared" si="105"/>
        <v xml:space="preserve">OOLU1493892 </v>
      </c>
      <c r="J6772" t="str">
        <f>IF(H6772="/ OFFHIRE",VLOOKUP(B6772,OFFHIRE!$C:$D,2,0),IF(H6772="/ CHI DINH",VLOOKUP(B6772,'CHI DINH'!$A:$B,2,0),""))</f>
        <v/>
      </c>
    </row>
    <row r="6773" spans="1:10" ht="15.6" x14ac:dyDescent="0.3">
      <c r="A6773" s="1" t="s">
        <v>13103</v>
      </c>
      <c r="B6773" s="2" t="s">
        <v>13105</v>
      </c>
      <c r="C6773" t="s">
        <v>1</v>
      </c>
      <c r="D6773">
        <v>24990</v>
      </c>
      <c r="H6773" s="5" t="str">
        <f>IF(ISNA(VLOOKUP(B6773,OFFHIRE!$G:$G,1,0))=TRUE,IF(ISNA(VLOOKUP(B6773,'CHI DINH'!$K:$K,1,0))=TRUE,"","/ CHI DINH"),"/ OFFHIRE")</f>
        <v/>
      </c>
      <c r="I6773" t="str">
        <f t="shared" si="105"/>
        <v xml:space="preserve">OOLU1504282 </v>
      </c>
      <c r="J6773" t="str">
        <f>IF(H6773="/ OFFHIRE",VLOOKUP(B6773,OFFHIRE!$C:$D,2,0),IF(H6773="/ CHI DINH",VLOOKUP(B6773,'CHI DINH'!$A:$B,2,0),""))</f>
        <v/>
      </c>
    </row>
    <row r="6774" spans="1:10" ht="15.6" x14ac:dyDescent="0.3">
      <c r="A6774" s="1" t="s">
        <v>13103</v>
      </c>
      <c r="B6774" s="2" t="s">
        <v>13106</v>
      </c>
      <c r="C6774" t="s">
        <v>1</v>
      </c>
      <c r="D6774">
        <v>24990</v>
      </c>
      <c r="H6774" s="5" t="str">
        <f>IF(ISNA(VLOOKUP(B6774,OFFHIRE!$G:$G,1,0))=TRUE,IF(ISNA(VLOOKUP(B6774,'CHI DINH'!$K:$K,1,0))=TRUE,"","/ CHI DINH"),"/ OFFHIRE")</f>
        <v/>
      </c>
      <c r="I6774" t="str">
        <f t="shared" ref="I6774:I6837" si="106">B6774&amp;" "&amp;H6774</f>
        <v xml:space="preserve">OOLU1549944 </v>
      </c>
      <c r="J6774" t="str">
        <f>IF(H6774="/ OFFHIRE",VLOOKUP(B6774,OFFHIRE!$C:$D,2,0),IF(H6774="/ CHI DINH",VLOOKUP(B6774,'CHI DINH'!$A:$B,2,0),""))</f>
        <v/>
      </c>
    </row>
    <row r="6775" spans="1:10" ht="15.6" x14ac:dyDescent="0.3">
      <c r="A6775" s="1" t="s">
        <v>13107</v>
      </c>
      <c r="B6775" s="2" t="s">
        <v>13108</v>
      </c>
      <c r="C6775" t="s">
        <v>4</v>
      </c>
      <c r="D6775">
        <v>22662</v>
      </c>
      <c r="H6775" s="5" t="str">
        <f>IF(ISNA(VLOOKUP(B6775,OFFHIRE!$G:$G,1,0))=TRUE,IF(ISNA(VLOOKUP(B6775,'CHI DINH'!$K:$K,1,0))=TRUE,"","/ CHI DINH"),"/ OFFHIRE")</f>
        <v/>
      </c>
      <c r="I6775" t="str">
        <f t="shared" si="106"/>
        <v xml:space="preserve">OOLU7273853 </v>
      </c>
      <c r="J6775" t="str">
        <f>IF(H6775="/ OFFHIRE",VLOOKUP(B6775,OFFHIRE!$C:$D,2,0),IF(H6775="/ CHI DINH",VLOOKUP(B6775,'CHI DINH'!$A:$B,2,0),""))</f>
        <v/>
      </c>
    </row>
    <row r="6776" spans="1:10" ht="15.6" x14ac:dyDescent="0.3">
      <c r="A6776" s="1" t="s">
        <v>13109</v>
      </c>
      <c r="B6776" s="2" t="s">
        <v>13110</v>
      </c>
      <c r="C6776" t="s">
        <v>4</v>
      </c>
      <c r="D6776">
        <v>22662</v>
      </c>
      <c r="H6776" s="5" t="str">
        <f>IF(ISNA(VLOOKUP(B6776,OFFHIRE!$G:$G,1,0))=TRUE,IF(ISNA(VLOOKUP(B6776,'CHI DINH'!$K:$K,1,0))=TRUE,"","/ CHI DINH"),"/ OFFHIRE")</f>
        <v/>
      </c>
      <c r="I6776" t="str">
        <f t="shared" si="106"/>
        <v xml:space="preserve">OOLU7312902 </v>
      </c>
      <c r="J6776" t="str">
        <f>IF(H6776="/ OFFHIRE",VLOOKUP(B6776,OFFHIRE!$C:$D,2,0),IF(H6776="/ CHI DINH",VLOOKUP(B6776,'CHI DINH'!$A:$B,2,0),""))</f>
        <v/>
      </c>
    </row>
    <row r="6777" spans="1:10" ht="15.6" x14ac:dyDescent="0.3">
      <c r="A6777" s="1" t="s">
        <v>13111</v>
      </c>
      <c r="B6777" s="2" t="s">
        <v>13112</v>
      </c>
      <c r="C6777" t="s">
        <v>4</v>
      </c>
      <c r="D6777">
        <v>22662</v>
      </c>
      <c r="H6777" s="5" t="str">
        <f>IF(ISNA(VLOOKUP(B6777,OFFHIRE!$G:$G,1,0))=TRUE,IF(ISNA(VLOOKUP(B6777,'CHI DINH'!$K:$K,1,0))=TRUE,"","/ CHI DINH"),"/ OFFHIRE")</f>
        <v/>
      </c>
      <c r="I6777" t="str">
        <f t="shared" si="106"/>
        <v xml:space="preserve">OOLU7337705 </v>
      </c>
      <c r="J6777" t="str">
        <f>IF(H6777="/ OFFHIRE",VLOOKUP(B6777,OFFHIRE!$C:$D,2,0),IF(H6777="/ CHI DINH",VLOOKUP(B6777,'CHI DINH'!$A:$B,2,0),""))</f>
        <v/>
      </c>
    </row>
    <row r="6778" spans="1:10" ht="15.6" x14ac:dyDescent="0.3">
      <c r="A6778" s="1" t="s">
        <v>13111</v>
      </c>
      <c r="B6778" s="2" t="s">
        <v>13113</v>
      </c>
      <c r="C6778" t="s">
        <v>4</v>
      </c>
      <c r="D6778">
        <v>22662</v>
      </c>
      <c r="H6778" s="5" t="str">
        <f>IF(ISNA(VLOOKUP(B6778,OFFHIRE!$G:$G,1,0))=TRUE,IF(ISNA(VLOOKUP(B6778,'CHI DINH'!$K:$K,1,0))=TRUE,"","/ CHI DINH"),"/ OFFHIRE")</f>
        <v/>
      </c>
      <c r="I6778" t="str">
        <f t="shared" si="106"/>
        <v xml:space="preserve">OOLU7358117 </v>
      </c>
      <c r="J6778" t="str">
        <f>IF(H6778="/ OFFHIRE",VLOOKUP(B6778,OFFHIRE!$C:$D,2,0),IF(H6778="/ CHI DINH",VLOOKUP(B6778,'CHI DINH'!$A:$B,2,0),""))</f>
        <v/>
      </c>
    </row>
    <row r="6779" spans="1:10" ht="15.6" x14ac:dyDescent="0.3">
      <c r="A6779" s="1" t="s">
        <v>13109</v>
      </c>
      <c r="B6779" s="2" t="s">
        <v>13114</v>
      </c>
      <c r="C6779" t="s">
        <v>4</v>
      </c>
      <c r="D6779">
        <v>22662</v>
      </c>
      <c r="H6779" s="5" t="str">
        <f>IF(ISNA(VLOOKUP(B6779,OFFHIRE!$G:$G,1,0))=TRUE,IF(ISNA(VLOOKUP(B6779,'CHI DINH'!$K:$K,1,0))=TRUE,"","/ CHI DINH"),"/ OFFHIRE")</f>
        <v/>
      </c>
      <c r="I6779" t="str">
        <f t="shared" si="106"/>
        <v xml:space="preserve">OOLU7410072 </v>
      </c>
      <c r="J6779" t="str">
        <f>IF(H6779="/ OFFHIRE",VLOOKUP(B6779,OFFHIRE!$C:$D,2,0),IF(H6779="/ CHI DINH",VLOOKUP(B6779,'CHI DINH'!$A:$B,2,0),""))</f>
        <v/>
      </c>
    </row>
    <row r="6780" spans="1:10" ht="15.6" x14ac:dyDescent="0.3">
      <c r="A6780" s="1" t="s">
        <v>13109</v>
      </c>
      <c r="B6780" s="2" t="s">
        <v>13115</v>
      </c>
      <c r="C6780" t="s">
        <v>4</v>
      </c>
      <c r="D6780">
        <v>22662</v>
      </c>
      <c r="H6780" s="5" t="str">
        <f>IF(ISNA(VLOOKUP(B6780,OFFHIRE!$G:$G,1,0))=TRUE,IF(ISNA(VLOOKUP(B6780,'CHI DINH'!$K:$K,1,0))=TRUE,"","/ CHI DINH"),"/ OFFHIRE")</f>
        <v/>
      </c>
      <c r="I6780" t="str">
        <f t="shared" si="106"/>
        <v xml:space="preserve">OOLU7425703 </v>
      </c>
      <c r="J6780" t="str">
        <f>IF(H6780="/ OFFHIRE",VLOOKUP(B6780,OFFHIRE!$C:$D,2,0),IF(H6780="/ CHI DINH",VLOOKUP(B6780,'CHI DINH'!$A:$B,2,0),""))</f>
        <v/>
      </c>
    </row>
    <row r="6781" spans="1:10" ht="15.6" x14ac:dyDescent="0.3">
      <c r="A6781" s="1" t="s">
        <v>13109</v>
      </c>
      <c r="B6781" s="2" t="s">
        <v>13116</v>
      </c>
      <c r="C6781" t="s">
        <v>4</v>
      </c>
      <c r="D6781">
        <v>22662</v>
      </c>
      <c r="H6781" s="5" t="str">
        <f>IF(ISNA(VLOOKUP(B6781,OFFHIRE!$G:$G,1,0))=TRUE,IF(ISNA(VLOOKUP(B6781,'CHI DINH'!$K:$K,1,0))=TRUE,"","/ CHI DINH"),"/ OFFHIRE")</f>
        <v/>
      </c>
      <c r="I6781" t="str">
        <f t="shared" si="106"/>
        <v xml:space="preserve">OOLU7471695 </v>
      </c>
      <c r="J6781" t="str">
        <f>IF(H6781="/ OFFHIRE",VLOOKUP(B6781,OFFHIRE!$C:$D,2,0),IF(H6781="/ CHI DINH",VLOOKUP(B6781,'CHI DINH'!$A:$B,2,0),""))</f>
        <v/>
      </c>
    </row>
    <row r="6782" spans="1:10" ht="15.6" x14ac:dyDescent="0.3">
      <c r="A6782" s="1" t="s">
        <v>13107</v>
      </c>
      <c r="B6782" s="2" t="s">
        <v>13117</v>
      </c>
      <c r="C6782" t="s">
        <v>4</v>
      </c>
      <c r="D6782">
        <v>22662</v>
      </c>
      <c r="H6782" s="5" t="str">
        <f>IF(ISNA(VLOOKUP(B6782,OFFHIRE!$G:$G,1,0))=TRUE,IF(ISNA(VLOOKUP(B6782,'CHI DINH'!$K:$K,1,0))=TRUE,"","/ CHI DINH"),"/ OFFHIRE")</f>
        <v/>
      </c>
      <c r="I6782" t="str">
        <f t="shared" si="106"/>
        <v xml:space="preserve">OOLU7512789 </v>
      </c>
      <c r="J6782" t="str">
        <f>IF(H6782="/ OFFHIRE",VLOOKUP(B6782,OFFHIRE!$C:$D,2,0),IF(H6782="/ CHI DINH",VLOOKUP(B6782,'CHI DINH'!$A:$B,2,0),""))</f>
        <v/>
      </c>
    </row>
    <row r="6783" spans="1:10" ht="15.6" x14ac:dyDescent="0.3">
      <c r="A6783" s="1" t="s">
        <v>13111</v>
      </c>
      <c r="B6783" s="2" t="s">
        <v>13118</v>
      </c>
      <c r="C6783" t="s">
        <v>4</v>
      </c>
      <c r="D6783">
        <v>22662</v>
      </c>
      <c r="H6783" s="5" t="str">
        <f>IF(ISNA(VLOOKUP(B6783,OFFHIRE!$G:$G,1,0))=TRUE,IF(ISNA(VLOOKUP(B6783,'CHI DINH'!$K:$K,1,0))=TRUE,"","/ CHI DINH"),"/ OFFHIRE")</f>
        <v/>
      </c>
      <c r="I6783" t="str">
        <f t="shared" si="106"/>
        <v xml:space="preserve">OOLU7537766 </v>
      </c>
      <c r="J6783" t="str">
        <f>IF(H6783="/ OFFHIRE",VLOOKUP(B6783,OFFHIRE!$C:$D,2,0),IF(H6783="/ CHI DINH",VLOOKUP(B6783,'CHI DINH'!$A:$B,2,0),""))</f>
        <v/>
      </c>
    </row>
    <row r="6784" spans="1:10" ht="15.6" x14ac:dyDescent="0.3">
      <c r="A6784" s="1" t="s">
        <v>13107</v>
      </c>
      <c r="B6784" s="2" t="s">
        <v>13119</v>
      </c>
      <c r="C6784" t="s">
        <v>4</v>
      </c>
      <c r="D6784">
        <v>22662</v>
      </c>
      <c r="H6784" s="5" t="str">
        <f>IF(ISNA(VLOOKUP(B6784,OFFHIRE!$G:$G,1,0))=TRUE,IF(ISNA(VLOOKUP(B6784,'CHI DINH'!$K:$K,1,0))=TRUE,"","/ CHI DINH"),"/ OFFHIRE")</f>
        <v/>
      </c>
      <c r="I6784" t="str">
        <f t="shared" si="106"/>
        <v xml:space="preserve">OOLU7641343 </v>
      </c>
      <c r="J6784" t="str">
        <f>IF(H6784="/ OFFHIRE",VLOOKUP(B6784,OFFHIRE!$C:$D,2,0),IF(H6784="/ CHI DINH",VLOOKUP(B6784,'CHI DINH'!$A:$B,2,0),""))</f>
        <v/>
      </c>
    </row>
    <row r="6785" spans="1:10" ht="15.6" x14ac:dyDescent="0.3">
      <c r="A6785" s="1" t="s">
        <v>13109</v>
      </c>
      <c r="B6785" s="2" t="s">
        <v>13120</v>
      </c>
      <c r="C6785" t="s">
        <v>4</v>
      </c>
      <c r="D6785">
        <v>22662</v>
      </c>
      <c r="H6785" s="5" t="str">
        <f>IF(ISNA(VLOOKUP(B6785,OFFHIRE!$G:$G,1,0))=TRUE,IF(ISNA(VLOOKUP(B6785,'CHI DINH'!$K:$K,1,0))=TRUE,"","/ CHI DINH"),"/ OFFHIRE")</f>
        <v/>
      </c>
      <c r="I6785" t="str">
        <f t="shared" si="106"/>
        <v xml:space="preserve">OOLU7685193 </v>
      </c>
      <c r="J6785" t="str">
        <f>IF(H6785="/ OFFHIRE",VLOOKUP(B6785,OFFHIRE!$C:$D,2,0),IF(H6785="/ CHI DINH",VLOOKUP(B6785,'CHI DINH'!$A:$B,2,0),""))</f>
        <v/>
      </c>
    </row>
    <row r="6786" spans="1:10" ht="15.6" x14ac:dyDescent="0.3">
      <c r="A6786" s="1" t="s">
        <v>13107</v>
      </c>
      <c r="B6786" s="2" t="s">
        <v>13121</v>
      </c>
      <c r="C6786" t="s">
        <v>4</v>
      </c>
      <c r="D6786">
        <v>22662</v>
      </c>
      <c r="H6786" s="5" t="str">
        <f>IF(ISNA(VLOOKUP(B6786,OFFHIRE!$G:$G,1,0))=TRUE,IF(ISNA(VLOOKUP(B6786,'CHI DINH'!$K:$K,1,0))=TRUE,"","/ CHI DINH"),"/ OFFHIRE")</f>
        <v/>
      </c>
      <c r="I6786" t="str">
        <f t="shared" si="106"/>
        <v xml:space="preserve">OOLU7725444 </v>
      </c>
      <c r="J6786" t="str">
        <f>IF(H6786="/ OFFHIRE",VLOOKUP(B6786,OFFHIRE!$C:$D,2,0),IF(H6786="/ CHI DINH",VLOOKUP(B6786,'CHI DINH'!$A:$B,2,0),""))</f>
        <v/>
      </c>
    </row>
    <row r="6787" spans="1:10" ht="15.6" x14ac:dyDescent="0.3">
      <c r="A6787" s="1" t="s">
        <v>13109</v>
      </c>
      <c r="B6787" s="2" t="s">
        <v>13122</v>
      </c>
      <c r="C6787" t="s">
        <v>4</v>
      </c>
      <c r="D6787">
        <v>22662</v>
      </c>
      <c r="H6787" s="5" t="str">
        <f>IF(ISNA(VLOOKUP(B6787,OFFHIRE!$G:$G,1,0))=TRUE,IF(ISNA(VLOOKUP(B6787,'CHI DINH'!$K:$K,1,0))=TRUE,"","/ CHI DINH"),"/ OFFHIRE")</f>
        <v/>
      </c>
      <c r="I6787" t="str">
        <f t="shared" si="106"/>
        <v xml:space="preserve">OOLU7759228 </v>
      </c>
      <c r="J6787" t="str">
        <f>IF(H6787="/ OFFHIRE",VLOOKUP(B6787,OFFHIRE!$C:$D,2,0),IF(H6787="/ CHI DINH",VLOOKUP(B6787,'CHI DINH'!$A:$B,2,0),""))</f>
        <v/>
      </c>
    </row>
    <row r="6788" spans="1:10" ht="15.6" x14ac:dyDescent="0.3">
      <c r="A6788" s="1" t="s">
        <v>13109</v>
      </c>
      <c r="B6788" s="2" t="s">
        <v>13123</v>
      </c>
      <c r="C6788" t="s">
        <v>4</v>
      </c>
      <c r="D6788">
        <v>22662</v>
      </c>
      <c r="H6788" s="5" t="str">
        <f>IF(ISNA(VLOOKUP(B6788,OFFHIRE!$G:$G,1,0))=TRUE,IF(ISNA(VLOOKUP(B6788,'CHI DINH'!$K:$K,1,0))=TRUE,"","/ CHI DINH"),"/ OFFHIRE")</f>
        <v/>
      </c>
      <c r="I6788" t="str">
        <f t="shared" si="106"/>
        <v xml:space="preserve">OOLU7763439 </v>
      </c>
      <c r="J6788" t="str">
        <f>IF(H6788="/ OFFHIRE",VLOOKUP(B6788,OFFHIRE!$C:$D,2,0),IF(H6788="/ CHI DINH",VLOOKUP(B6788,'CHI DINH'!$A:$B,2,0),""))</f>
        <v/>
      </c>
    </row>
    <row r="6789" spans="1:10" ht="15.6" x14ac:dyDescent="0.3">
      <c r="A6789" s="1" t="s">
        <v>13109</v>
      </c>
      <c r="B6789" s="2" t="s">
        <v>13124</v>
      </c>
      <c r="C6789" t="s">
        <v>4</v>
      </c>
      <c r="D6789">
        <v>22662</v>
      </c>
      <c r="H6789" s="5" t="str">
        <f>IF(ISNA(VLOOKUP(B6789,OFFHIRE!$G:$G,1,0))=TRUE,IF(ISNA(VLOOKUP(B6789,'CHI DINH'!$K:$K,1,0))=TRUE,"","/ CHI DINH"),"/ OFFHIRE")</f>
        <v/>
      </c>
      <c r="I6789" t="str">
        <f t="shared" si="106"/>
        <v xml:space="preserve">OOLU7792910 </v>
      </c>
      <c r="J6789" t="str">
        <f>IF(H6789="/ OFFHIRE",VLOOKUP(B6789,OFFHIRE!$C:$D,2,0),IF(H6789="/ CHI DINH",VLOOKUP(B6789,'CHI DINH'!$A:$B,2,0),""))</f>
        <v/>
      </c>
    </row>
    <row r="6790" spans="1:10" ht="15.6" x14ac:dyDescent="0.3">
      <c r="A6790" s="1" t="s">
        <v>13107</v>
      </c>
      <c r="B6790" s="2" t="s">
        <v>13125</v>
      </c>
      <c r="C6790" t="s">
        <v>4</v>
      </c>
      <c r="D6790">
        <v>22662</v>
      </c>
      <c r="H6790" s="5" t="str">
        <f>IF(ISNA(VLOOKUP(B6790,OFFHIRE!$G:$G,1,0))=TRUE,IF(ISNA(VLOOKUP(B6790,'CHI DINH'!$K:$K,1,0))=TRUE,"","/ CHI DINH"),"/ OFFHIRE")</f>
        <v/>
      </c>
      <c r="I6790" t="str">
        <f t="shared" si="106"/>
        <v xml:space="preserve">OOLU7966565 </v>
      </c>
      <c r="J6790" t="str">
        <f>IF(H6790="/ OFFHIRE",VLOOKUP(B6790,OFFHIRE!$C:$D,2,0),IF(H6790="/ CHI DINH",VLOOKUP(B6790,'CHI DINH'!$A:$B,2,0),""))</f>
        <v/>
      </c>
    </row>
    <row r="6791" spans="1:10" ht="15.6" x14ac:dyDescent="0.3">
      <c r="A6791" s="1" t="s">
        <v>13109</v>
      </c>
      <c r="B6791" s="2" t="s">
        <v>13126</v>
      </c>
      <c r="C6791" t="s">
        <v>4</v>
      </c>
      <c r="D6791">
        <v>22662</v>
      </c>
      <c r="H6791" s="5" t="str">
        <f>IF(ISNA(VLOOKUP(B6791,OFFHIRE!$G:$G,1,0))=TRUE,IF(ISNA(VLOOKUP(B6791,'CHI DINH'!$K:$K,1,0))=TRUE,"","/ CHI DINH"),"/ OFFHIRE")</f>
        <v/>
      </c>
      <c r="I6791" t="str">
        <f t="shared" si="106"/>
        <v xml:space="preserve">OOLU7993149 </v>
      </c>
      <c r="J6791" t="str">
        <f>IF(H6791="/ OFFHIRE",VLOOKUP(B6791,OFFHIRE!$C:$D,2,0),IF(H6791="/ CHI DINH",VLOOKUP(B6791,'CHI DINH'!$A:$B,2,0),""))</f>
        <v/>
      </c>
    </row>
    <row r="6792" spans="1:10" ht="15.6" x14ac:dyDescent="0.3">
      <c r="A6792" s="1" t="s">
        <v>13127</v>
      </c>
      <c r="B6792" s="2" t="s">
        <v>13128</v>
      </c>
      <c r="C6792" t="s">
        <v>2</v>
      </c>
      <c r="D6792">
        <v>20317</v>
      </c>
      <c r="H6792" s="5" t="str">
        <f>IF(ISNA(VLOOKUP(B6792,OFFHIRE!$G:$G,1,0))=TRUE,IF(ISNA(VLOOKUP(B6792,'CHI DINH'!$K:$K,1,0))=TRUE,"","/ CHI DINH"),"/ OFFHIRE")</f>
        <v/>
      </c>
      <c r="I6792" t="str">
        <f t="shared" si="106"/>
        <v xml:space="preserve">CAIU9255426 </v>
      </c>
      <c r="J6792" t="str">
        <f>IF(H6792="/ OFFHIRE",VLOOKUP(B6792,OFFHIRE!$C:$D,2,0),IF(H6792="/ CHI DINH",VLOOKUP(B6792,'CHI DINH'!$A:$B,2,0),""))</f>
        <v/>
      </c>
    </row>
    <row r="6793" spans="1:10" ht="15.6" x14ac:dyDescent="0.3">
      <c r="A6793" s="1" t="s">
        <v>13129</v>
      </c>
      <c r="B6793" s="2" t="s">
        <v>13130</v>
      </c>
      <c r="C6793" t="s">
        <v>1</v>
      </c>
      <c r="D6793">
        <v>24300</v>
      </c>
      <c r="H6793" s="5" t="str">
        <f>IF(ISNA(VLOOKUP(B6793,OFFHIRE!$G:$G,1,0))=TRUE,IF(ISNA(VLOOKUP(B6793,'CHI DINH'!$K:$K,1,0))=TRUE,"","/ CHI DINH"),"/ OFFHIRE")</f>
        <v/>
      </c>
      <c r="I6793" t="str">
        <f t="shared" si="106"/>
        <v xml:space="preserve">DFSU1365178 </v>
      </c>
      <c r="J6793" t="str">
        <f>IF(H6793="/ OFFHIRE",VLOOKUP(B6793,OFFHIRE!$C:$D,2,0),IF(H6793="/ CHI DINH",VLOOKUP(B6793,'CHI DINH'!$A:$B,2,0),""))</f>
        <v/>
      </c>
    </row>
    <row r="6794" spans="1:10" ht="15.6" x14ac:dyDescent="0.3">
      <c r="A6794" s="1" t="s">
        <v>13131</v>
      </c>
      <c r="B6794" s="2" t="s">
        <v>13132</v>
      </c>
      <c r="C6794" t="s">
        <v>1</v>
      </c>
      <c r="D6794">
        <v>6793</v>
      </c>
      <c r="H6794" s="5" t="str">
        <f>IF(ISNA(VLOOKUP(B6794,OFFHIRE!$G:$G,1,0))=TRUE,IF(ISNA(VLOOKUP(B6794,'CHI DINH'!$K:$K,1,0))=TRUE,"","/ CHI DINH"),"/ OFFHIRE")</f>
        <v/>
      </c>
      <c r="I6794" t="str">
        <f t="shared" si="106"/>
        <v xml:space="preserve">DFSU1381672 </v>
      </c>
      <c r="J6794" t="str">
        <f>IF(H6794="/ OFFHIRE",VLOOKUP(B6794,OFFHIRE!$C:$D,2,0),IF(H6794="/ CHI DINH",VLOOKUP(B6794,'CHI DINH'!$A:$B,2,0),""))</f>
        <v/>
      </c>
    </row>
    <row r="6795" spans="1:10" ht="15.6" x14ac:dyDescent="0.3">
      <c r="A6795" s="1" t="s">
        <v>13133</v>
      </c>
      <c r="B6795" s="2" t="s">
        <v>13134</v>
      </c>
      <c r="C6795" t="s">
        <v>1</v>
      </c>
      <c r="D6795">
        <v>12830</v>
      </c>
      <c r="H6795" s="5" t="str">
        <f>IF(ISNA(VLOOKUP(B6795,OFFHIRE!$G:$G,1,0))=TRUE,IF(ISNA(VLOOKUP(B6795,'CHI DINH'!$K:$K,1,0))=TRUE,"","/ CHI DINH"),"/ OFFHIRE")</f>
        <v/>
      </c>
      <c r="I6795" t="str">
        <f t="shared" si="106"/>
        <v xml:space="preserve">OOLU0313928 </v>
      </c>
      <c r="J6795" t="str">
        <f>IF(H6795="/ OFFHIRE",VLOOKUP(B6795,OFFHIRE!$C:$D,2,0),IF(H6795="/ CHI DINH",VLOOKUP(B6795,'CHI DINH'!$A:$B,2,0),""))</f>
        <v/>
      </c>
    </row>
    <row r="6796" spans="1:10" ht="15.6" x14ac:dyDescent="0.3">
      <c r="A6796" s="1" t="s">
        <v>13135</v>
      </c>
      <c r="B6796" s="2" t="s">
        <v>13136</v>
      </c>
      <c r="C6796" t="s">
        <v>1</v>
      </c>
      <c r="D6796">
        <v>23121</v>
      </c>
      <c r="H6796" s="5" t="str">
        <f>IF(ISNA(VLOOKUP(B6796,OFFHIRE!$G:$G,1,0))=TRUE,IF(ISNA(VLOOKUP(B6796,'CHI DINH'!$K:$K,1,0))=TRUE,"","/ CHI DINH"),"/ OFFHIRE")</f>
        <v/>
      </c>
      <c r="I6796" t="str">
        <f t="shared" si="106"/>
        <v xml:space="preserve">OOLU0329626 </v>
      </c>
      <c r="J6796" t="str">
        <f>IF(H6796="/ OFFHIRE",VLOOKUP(B6796,OFFHIRE!$C:$D,2,0),IF(H6796="/ CHI DINH",VLOOKUP(B6796,'CHI DINH'!$A:$B,2,0),""))</f>
        <v/>
      </c>
    </row>
    <row r="6797" spans="1:10" ht="15.6" x14ac:dyDescent="0.3">
      <c r="A6797" s="1" t="s">
        <v>13137</v>
      </c>
      <c r="B6797" s="2" t="s">
        <v>13138</v>
      </c>
      <c r="C6797" t="s">
        <v>1</v>
      </c>
      <c r="D6797">
        <v>15728.8</v>
      </c>
      <c r="H6797" s="5" t="str">
        <f>IF(ISNA(VLOOKUP(B6797,OFFHIRE!$G:$G,1,0))=TRUE,IF(ISNA(VLOOKUP(B6797,'CHI DINH'!$K:$K,1,0))=TRUE,"","/ CHI DINH"),"/ OFFHIRE")</f>
        <v/>
      </c>
      <c r="I6797" t="str">
        <f t="shared" si="106"/>
        <v xml:space="preserve">OOLU0330421 </v>
      </c>
      <c r="J6797" t="str">
        <f>IF(H6797="/ OFFHIRE",VLOOKUP(B6797,OFFHIRE!$C:$D,2,0),IF(H6797="/ CHI DINH",VLOOKUP(B6797,'CHI DINH'!$A:$B,2,0),""))</f>
        <v/>
      </c>
    </row>
    <row r="6798" spans="1:10" ht="15.6" x14ac:dyDescent="0.3">
      <c r="A6798" s="1" t="s">
        <v>13135</v>
      </c>
      <c r="B6798" s="2" t="s">
        <v>13139</v>
      </c>
      <c r="C6798" t="s">
        <v>1</v>
      </c>
      <c r="D6798">
        <v>22626</v>
      </c>
      <c r="H6798" s="5" t="str">
        <f>IF(ISNA(VLOOKUP(B6798,OFFHIRE!$G:$G,1,0))=TRUE,IF(ISNA(VLOOKUP(B6798,'CHI DINH'!$K:$K,1,0))=TRUE,"","/ CHI DINH"),"/ OFFHIRE")</f>
        <v/>
      </c>
      <c r="I6798" t="str">
        <f t="shared" si="106"/>
        <v xml:space="preserve">OOLU0338079 </v>
      </c>
      <c r="J6798" t="str">
        <f>IF(H6798="/ OFFHIRE",VLOOKUP(B6798,OFFHIRE!$C:$D,2,0),IF(H6798="/ CHI DINH",VLOOKUP(B6798,'CHI DINH'!$A:$B,2,0),""))</f>
        <v/>
      </c>
    </row>
    <row r="6799" spans="1:10" ht="15.6" x14ac:dyDescent="0.3">
      <c r="A6799" s="1" t="s">
        <v>13129</v>
      </c>
      <c r="B6799" s="2" t="s">
        <v>13140</v>
      </c>
      <c r="C6799" t="s">
        <v>1</v>
      </c>
      <c r="D6799">
        <v>18975</v>
      </c>
      <c r="H6799" s="5" t="str">
        <f>IF(ISNA(VLOOKUP(B6799,OFFHIRE!$G:$G,1,0))=TRUE,IF(ISNA(VLOOKUP(B6799,'CHI DINH'!$K:$K,1,0))=TRUE,"","/ CHI DINH"),"/ OFFHIRE")</f>
        <v/>
      </c>
      <c r="I6799" t="str">
        <f t="shared" si="106"/>
        <v xml:space="preserve">OOLU0397507 </v>
      </c>
      <c r="J6799" t="str">
        <f>IF(H6799="/ OFFHIRE",VLOOKUP(B6799,OFFHIRE!$C:$D,2,0),IF(H6799="/ CHI DINH",VLOOKUP(B6799,'CHI DINH'!$A:$B,2,0),""))</f>
        <v/>
      </c>
    </row>
    <row r="6800" spans="1:10" ht="15.6" x14ac:dyDescent="0.3">
      <c r="A6800" s="1" t="s">
        <v>13141</v>
      </c>
      <c r="B6800" s="2" t="s">
        <v>13142</v>
      </c>
      <c r="C6800" t="s">
        <v>1</v>
      </c>
      <c r="D6800">
        <v>18144</v>
      </c>
      <c r="H6800" s="5" t="str">
        <f>IF(ISNA(VLOOKUP(B6800,OFFHIRE!$G:$G,1,0))=TRUE,IF(ISNA(VLOOKUP(B6800,'CHI DINH'!$K:$K,1,0))=TRUE,"","/ CHI DINH"),"/ OFFHIRE")</f>
        <v/>
      </c>
      <c r="I6800" t="str">
        <f t="shared" si="106"/>
        <v xml:space="preserve">OOLU0524005 </v>
      </c>
      <c r="J6800" t="str">
        <f>IF(H6800="/ OFFHIRE",VLOOKUP(B6800,OFFHIRE!$C:$D,2,0),IF(H6800="/ CHI DINH",VLOOKUP(B6800,'CHI DINH'!$A:$B,2,0),""))</f>
        <v/>
      </c>
    </row>
    <row r="6801" spans="1:10" ht="15.6" x14ac:dyDescent="0.3">
      <c r="A6801" s="1" t="s">
        <v>13143</v>
      </c>
      <c r="B6801" s="2" t="s">
        <v>13144</v>
      </c>
      <c r="C6801" t="s">
        <v>1</v>
      </c>
      <c r="D6801">
        <v>18880</v>
      </c>
      <c r="H6801" s="5" t="str">
        <f>IF(ISNA(VLOOKUP(B6801,OFFHIRE!$G:$G,1,0))=TRUE,IF(ISNA(VLOOKUP(B6801,'CHI DINH'!$K:$K,1,0))=TRUE,"","/ CHI DINH"),"/ OFFHIRE")</f>
        <v/>
      </c>
      <c r="I6801" t="str">
        <f t="shared" si="106"/>
        <v xml:space="preserve">OOLU0566696 </v>
      </c>
      <c r="J6801" t="str">
        <f>IF(H6801="/ OFFHIRE",VLOOKUP(B6801,OFFHIRE!$C:$D,2,0),IF(H6801="/ CHI DINH",VLOOKUP(B6801,'CHI DINH'!$A:$B,2,0),""))</f>
        <v/>
      </c>
    </row>
    <row r="6802" spans="1:10" ht="15.6" x14ac:dyDescent="0.3">
      <c r="A6802" s="1" t="s">
        <v>13141</v>
      </c>
      <c r="B6802" s="2" t="s">
        <v>13145</v>
      </c>
      <c r="C6802" t="s">
        <v>1</v>
      </c>
      <c r="D6802">
        <v>430</v>
      </c>
      <c r="H6802" s="5" t="str">
        <f>IF(ISNA(VLOOKUP(B6802,OFFHIRE!$G:$G,1,0))=TRUE,IF(ISNA(VLOOKUP(B6802,'CHI DINH'!$K:$K,1,0))=TRUE,"","/ CHI DINH"),"/ OFFHIRE")</f>
        <v/>
      </c>
      <c r="I6802" t="str">
        <f t="shared" si="106"/>
        <v xml:space="preserve">OOLU0602068 </v>
      </c>
      <c r="J6802" t="str">
        <f>IF(H6802="/ OFFHIRE",VLOOKUP(B6802,OFFHIRE!$C:$D,2,0),IF(H6802="/ CHI DINH",VLOOKUP(B6802,'CHI DINH'!$A:$B,2,0),""))</f>
        <v/>
      </c>
    </row>
    <row r="6803" spans="1:10" ht="15.6" x14ac:dyDescent="0.3">
      <c r="A6803" s="1" t="s">
        <v>13146</v>
      </c>
      <c r="B6803" s="2" t="s">
        <v>13147</v>
      </c>
      <c r="C6803" t="s">
        <v>1</v>
      </c>
      <c r="D6803">
        <v>22422</v>
      </c>
      <c r="H6803" s="5" t="str">
        <f>IF(ISNA(VLOOKUP(B6803,OFFHIRE!$G:$G,1,0))=TRUE,IF(ISNA(VLOOKUP(B6803,'CHI DINH'!$K:$K,1,0))=TRUE,"","/ CHI DINH"),"/ OFFHIRE")</f>
        <v/>
      </c>
      <c r="I6803" t="str">
        <f t="shared" si="106"/>
        <v xml:space="preserve">OOLU0653912 </v>
      </c>
      <c r="J6803" t="str">
        <f>IF(H6803="/ OFFHIRE",VLOOKUP(B6803,OFFHIRE!$C:$D,2,0),IF(H6803="/ CHI DINH",VLOOKUP(B6803,'CHI DINH'!$A:$B,2,0),""))</f>
        <v/>
      </c>
    </row>
    <row r="6804" spans="1:10" ht="15.6" x14ac:dyDescent="0.3">
      <c r="A6804" s="1" t="s">
        <v>13148</v>
      </c>
      <c r="B6804" s="2" t="s">
        <v>13149</v>
      </c>
      <c r="C6804" t="s">
        <v>1</v>
      </c>
      <c r="D6804">
        <v>19060</v>
      </c>
      <c r="H6804" s="5" t="str">
        <f>IF(ISNA(VLOOKUP(B6804,OFFHIRE!$G:$G,1,0))=TRUE,IF(ISNA(VLOOKUP(B6804,'CHI DINH'!$K:$K,1,0))=TRUE,"","/ CHI DINH"),"/ OFFHIRE")</f>
        <v/>
      </c>
      <c r="I6804" t="str">
        <f t="shared" si="106"/>
        <v xml:space="preserve">OOLU1011497 </v>
      </c>
      <c r="J6804" t="str">
        <f>IF(H6804="/ OFFHIRE",VLOOKUP(B6804,OFFHIRE!$C:$D,2,0),IF(H6804="/ CHI DINH",VLOOKUP(B6804,'CHI DINH'!$A:$B,2,0),""))</f>
        <v/>
      </c>
    </row>
    <row r="6805" spans="1:10" ht="15.6" x14ac:dyDescent="0.3">
      <c r="A6805" s="1" t="s">
        <v>13143</v>
      </c>
      <c r="B6805" s="2" t="s">
        <v>13150</v>
      </c>
      <c r="C6805" t="s">
        <v>1</v>
      </c>
      <c r="D6805">
        <v>20296</v>
      </c>
      <c r="H6805" s="5" t="str">
        <f>IF(ISNA(VLOOKUP(B6805,OFFHIRE!$G:$G,1,0))=TRUE,IF(ISNA(VLOOKUP(B6805,'CHI DINH'!$K:$K,1,0))=TRUE,"","/ CHI DINH"),"/ OFFHIRE")</f>
        <v/>
      </c>
      <c r="I6805" t="str">
        <f t="shared" si="106"/>
        <v xml:space="preserve">OOLU1094167 </v>
      </c>
      <c r="J6805" t="str">
        <f>IF(H6805="/ OFFHIRE",VLOOKUP(B6805,OFFHIRE!$C:$D,2,0),IF(H6805="/ CHI DINH",VLOOKUP(B6805,'CHI DINH'!$A:$B,2,0),""))</f>
        <v/>
      </c>
    </row>
    <row r="6806" spans="1:10" ht="15.6" x14ac:dyDescent="0.3">
      <c r="A6806" s="1" t="s">
        <v>13148</v>
      </c>
      <c r="B6806" s="2" t="s">
        <v>13151</v>
      </c>
      <c r="C6806" t="s">
        <v>1</v>
      </c>
      <c r="D6806">
        <v>19060</v>
      </c>
      <c r="H6806" s="5" t="str">
        <f>IF(ISNA(VLOOKUP(B6806,OFFHIRE!$G:$G,1,0))=TRUE,IF(ISNA(VLOOKUP(B6806,'CHI DINH'!$K:$K,1,0))=TRUE,"","/ CHI DINH"),"/ OFFHIRE")</f>
        <v/>
      </c>
      <c r="I6806" t="str">
        <f t="shared" si="106"/>
        <v xml:space="preserve">OOLU1112580 </v>
      </c>
      <c r="J6806" t="str">
        <f>IF(H6806="/ OFFHIRE",VLOOKUP(B6806,OFFHIRE!$C:$D,2,0),IF(H6806="/ CHI DINH",VLOOKUP(B6806,'CHI DINH'!$A:$B,2,0),""))</f>
        <v/>
      </c>
    </row>
    <row r="6807" spans="1:10" ht="15.6" x14ac:dyDescent="0.3">
      <c r="A6807" s="1" t="s">
        <v>13135</v>
      </c>
      <c r="B6807" s="2" t="s">
        <v>13152</v>
      </c>
      <c r="C6807" t="s">
        <v>1</v>
      </c>
      <c r="D6807">
        <v>22959</v>
      </c>
      <c r="H6807" s="5" t="str">
        <f>IF(ISNA(VLOOKUP(B6807,OFFHIRE!$G:$G,1,0))=TRUE,IF(ISNA(VLOOKUP(B6807,'CHI DINH'!$K:$K,1,0))=TRUE,"","/ CHI DINH"),"/ OFFHIRE")</f>
        <v/>
      </c>
      <c r="I6807" t="str">
        <f t="shared" si="106"/>
        <v xml:space="preserve">OOLU1140880 </v>
      </c>
      <c r="J6807" t="str">
        <f>IF(H6807="/ OFFHIRE",VLOOKUP(B6807,OFFHIRE!$C:$D,2,0),IF(H6807="/ CHI DINH",VLOOKUP(B6807,'CHI DINH'!$A:$B,2,0),""))</f>
        <v/>
      </c>
    </row>
    <row r="6808" spans="1:10" ht="15.6" x14ac:dyDescent="0.3">
      <c r="A6808" s="1" t="s">
        <v>13143</v>
      </c>
      <c r="B6808" s="2" t="s">
        <v>13153</v>
      </c>
      <c r="C6808" t="s">
        <v>1</v>
      </c>
      <c r="D6808">
        <v>19440</v>
      </c>
      <c r="H6808" s="5" t="str">
        <f>IF(ISNA(VLOOKUP(B6808,OFFHIRE!$G:$G,1,0))=TRUE,IF(ISNA(VLOOKUP(B6808,'CHI DINH'!$K:$K,1,0))=TRUE,"","/ CHI DINH"),"/ OFFHIRE")</f>
        <v/>
      </c>
      <c r="I6808" t="str">
        <f t="shared" si="106"/>
        <v xml:space="preserve">OOLU1166333 </v>
      </c>
      <c r="J6808" t="str">
        <f>IF(H6808="/ OFFHIRE",VLOOKUP(B6808,OFFHIRE!$C:$D,2,0),IF(H6808="/ CHI DINH",VLOOKUP(B6808,'CHI DINH'!$A:$B,2,0),""))</f>
        <v/>
      </c>
    </row>
    <row r="6809" spans="1:10" ht="15.6" x14ac:dyDescent="0.3">
      <c r="A6809" s="1" t="s">
        <v>13148</v>
      </c>
      <c r="B6809" s="2" t="s">
        <v>13154</v>
      </c>
      <c r="C6809" t="s">
        <v>1</v>
      </c>
      <c r="D6809">
        <v>19060</v>
      </c>
      <c r="H6809" s="5" t="str">
        <f>IF(ISNA(VLOOKUP(B6809,OFFHIRE!$G:$G,1,0))=TRUE,IF(ISNA(VLOOKUP(B6809,'CHI DINH'!$K:$K,1,0))=TRUE,"","/ CHI DINH"),"/ OFFHIRE")</f>
        <v/>
      </c>
      <c r="I6809" t="str">
        <f t="shared" si="106"/>
        <v xml:space="preserve">OOLU1177317 </v>
      </c>
      <c r="J6809" t="str">
        <f>IF(H6809="/ OFFHIRE",VLOOKUP(B6809,OFFHIRE!$C:$D,2,0),IF(H6809="/ CHI DINH",VLOOKUP(B6809,'CHI DINH'!$A:$B,2,0),""))</f>
        <v/>
      </c>
    </row>
    <row r="6810" spans="1:10" ht="15.6" x14ac:dyDescent="0.3">
      <c r="A6810" s="1" t="s">
        <v>13148</v>
      </c>
      <c r="B6810" s="2" t="s">
        <v>13155</v>
      </c>
      <c r="C6810" t="s">
        <v>1</v>
      </c>
      <c r="D6810">
        <v>19060</v>
      </c>
      <c r="H6810" s="5" t="str">
        <f>IF(ISNA(VLOOKUP(B6810,OFFHIRE!$G:$G,1,0))=TRUE,IF(ISNA(VLOOKUP(B6810,'CHI DINH'!$K:$K,1,0))=TRUE,"","/ CHI DINH"),"/ OFFHIRE")</f>
        <v/>
      </c>
      <c r="I6810" t="str">
        <f t="shared" si="106"/>
        <v xml:space="preserve">OOLU1211900 </v>
      </c>
      <c r="J6810" t="str">
        <f>IF(H6810="/ OFFHIRE",VLOOKUP(B6810,OFFHIRE!$C:$D,2,0),IF(H6810="/ CHI DINH",VLOOKUP(B6810,'CHI DINH'!$A:$B,2,0),""))</f>
        <v/>
      </c>
    </row>
    <row r="6811" spans="1:10" ht="15.6" x14ac:dyDescent="0.3">
      <c r="A6811" s="1" t="s">
        <v>13148</v>
      </c>
      <c r="B6811" s="2" t="s">
        <v>13156</v>
      </c>
      <c r="C6811" t="s">
        <v>1</v>
      </c>
      <c r="D6811">
        <v>19060</v>
      </c>
      <c r="H6811" s="5" t="str">
        <f>IF(ISNA(VLOOKUP(B6811,OFFHIRE!$G:$G,1,0))=TRUE,IF(ISNA(VLOOKUP(B6811,'CHI DINH'!$K:$K,1,0))=TRUE,"","/ CHI DINH"),"/ OFFHIRE")</f>
        <v/>
      </c>
      <c r="I6811" t="str">
        <f t="shared" si="106"/>
        <v xml:space="preserve">OOLU1248046 </v>
      </c>
      <c r="J6811" t="str">
        <f>IF(H6811="/ OFFHIRE",VLOOKUP(B6811,OFFHIRE!$C:$D,2,0),IF(H6811="/ CHI DINH",VLOOKUP(B6811,'CHI DINH'!$A:$B,2,0),""))</f>
        <v/>
      </c>
    </row>
    <row r="6812" spans="1:10" ht="15.6" x14ac:dyDescent="0.3">
      <c r="A6812" s="1" t="s">
        <v>13143</v>
      </c>
      <c r="B6812" s="2" t="s">
        <v>13157</v>
      </c>
      <c r="C6812" t="s">
        <v>1</v>
      </c>
      <c r="D6812">
        <v>20468</v>
      </c>
      <c r="H6812" s="5" t="str">
        <f>IF(ISNA(VLOOKUP(B6812,OFFHIRE!$G:$G,1,0))=TRUE,IF(ISNA(VLOOKUP(B6812,'CHI DINH'!$K:$K,1,0))=TRUE,"","/ CHI DINH"),"/ OFFHIRE")</f>
        <v/>
      </c>
      <c r="I6812" t="str">
        <f t="shared" si="106"/>
        <v xml:space="preserve">OOLU1248940 </v>
      </c>
      <c r="J6812" t="str">
        <f>IF(H6812="/ OFFHIRE",VLOOKUP(B6812,OFFHIRE!$C:$D,2,0),IF(H6812="/ CHI DINH",VLOOKUP(B6812,'CHI DINH'!$A:$B,2,0),""))</f>
        <v/>
      </c>
    </row>
    <row r="6813" spans="1:10" ht="15.6" x14ac:dyDescent="0.3">
      <c r="A6813" s="1" t="s">
        <v>13158</v>
      </c>
      <c r="B6813" s="2" t="s">
        <v>13159</v>
      </c>
      <c r="C6813" t="s">
        <v>1</v>
      </c>
      <c r="D6813">
        <v>2211.6</v>
      </c>
      <c r="H6813" s="5" t="str">
        <f>IF(ISNA(VLOOKUP(B6813,OFFHIRE!$G:$G,1,0))=TRUE,IF(ISNA(VLOOKUP(B6813,'CHI DINH'!$K:$K,1,0))=TRUE,"","/ CHI DINH"),"/ OFFHIRE")</f>
        <v/>
      </c>
      <c r="I6813" t="str">
        <f t="shared" si="106"/>
        <v xml:space="preserve">OOLU1292579 </v>
      </c>
      <c r="J6813" t="str">
        <f>IF(H6813="/ OFFHIRE",VLOOKUP(B6813,OFFHIRE!$C:$D,2,0),IF(H6813="/ CHI DINH",VLOOKUP(B6813,'CHI DINH'!$A:$B,2,0),""))</f>
        <v/>
      </c>
    </row>
    <row r="6814" spans="1:10" ht="15.6" x14ac:dyDescent="0.3">
      <c r="A6814" s="1" t="s">
        <v>13148</v>
      </c>
      <c r="B6814" s="2" t="s">
        <v>13160</v>
      </c>
      <c r="C6814" t="s">
        <v>1</v>
      </c>
      <c r="D6814">
        <v>19060</v>
      </c>
      <c r="H6814" s="5" t="str">
        <f>IF(ISNA(VLOOKUP(B6814,OFFHIRE!$G:$G,1,0))=TRUE,IF(ISNA(VLOOKUP(B6814,'CHI DINH'!$K:$K,1,0))=TRUE,"","/ CHI DINH"),"/ OFFHIRE")</f>
        <v/>
      </c>
      <c r="I6814" t="str">
        <f t="shared" si="106"/>
        <v xml:space="preserve">OOLU1297652 </v>
      </c>
      <c r="J6814" t="str">
        <f>IF(H6814="/ OFFHIRE",VLOOKUP(B6814,OFFHIRE!$C:$D,2,0),IF(H6814="/ CHI DINH",VLOOKUP(B6814,'CHI DINH'!$A:$B,2,0),""))</f>
        <v/>
      </c>
    </row>
    <row r="6815" spans="1:10" ht="15.6" x14ac:dyDescent="0.3">
      <c r="A6815" s="1" t="s">
        <v>13148</v>
      </c>
      <c r="B6815" s="2" t="s">
        <v>13161</v>
      </c>
      <c r="C6815" t="s">
        <v>1</v>
      </c>
      <c r="D6815">
        <v>19060</v>
      </c>
      <c r="H6815" s="5" t="str">
        <f>IF(ISNA(VLOOKUP(B6815,OFFHIRE!$G:$G,1,0))=TRUE,IF(ISNA(VLOOKUP(B6815,'CHI DINH'!$K:$K,1,0))=TRUE,"","/ CHI DINH"),"/ OFFHIRE")</f>
        <v/>
      </c>
      <c r="I6815" t="str">
        <f t="shared" si="106"/>
        <v xml:space="preserve">OOLU1314209 </v>
      </c>
      <c r="J6815" t="str">
        <f>IF(H6815="/ OFFHIRE",VLOOKUP(B6815,OFFHIRE!$C:$D,2,0),IF(H6815="/ CHI DINH",VLOOKUP(B6815,'CHI DINH'!$A:$B,2,0),""))</f>
        <v/>
      </c>
    </row>
    <row r="6816" spans="1:10" ht="15.6" x14ac:dyDescent="0.3">
      <c r="A6816" s="1" t="s">
        <v>13143</v>
      </c>
      <c r="B6816" s="2" t="s">
        <v>13162</v>
      </c>
      <c r="C6816" t="s">
        <v>1</v>
      </c>
      <c r="D6816">
        <v>20468</v>
      </c>
      <c r="H6816" s="5" t="str">
        <f>IF(ISNA(VLOOKUP(B6816,OFFHIRE!$G:$G,1,0))=TRUE,IF(ISNA(VLOOKUP(B6816,'CHI DINH'!$K:$K,1,0))=TRUE,"","/ CHI DINH"),"/ OFFHIRE")</f>
        <v/>
      </c>
      <c r="I6816" t="str">
        <f t="shared" si="106"/>
        <v xml:space="preserve">OOLU1370373 </v>
      </c>
      <c r="J6816" t="str">
        <f>IF(H6816="/ OFFHIRE",VLOOKUP(B6816,OFFHIRE!$C:$D,2,0),IF(H6816="/ CHI DINH",VLOOKUP(B6816,'CHI DINH'!$A:$B,2,0),""))</f>
        <v/>
      </c>
    </row>
    <row r="6817" spans="1:10" ht="15.6" x14ac:dyDescent="0.3">
      <c r="A6817" s="1" t="s">
        <v>13148</v>
      </c>
      <c r="B6817" s="2" t="s">
        <v>13163</v>
      </c>
      <c r="C6817" t="s">
        <v>1</v>
      </c>
      <c r="D6817">
        <v>19060</v>
      </c>
      <c r="H6817" s="5" t="str">
        <f>IF(ISNA(VLOOKUP(B6817,OFFHIRE!$G:$G,1,0))=TRUE,IF(ISNA(VLOOKUP(B6817,'CHI DINH'!$K:$K,1,0))=TRUE,"","/ CHI DINH"),"/ OFFHIRE")</f>
        <v/>
      </c>
      <c r="I6817" t="str">
        <f t="shared" si="106"/>
        <v xml:space="preserve">OOLU1416556 </v>
      </c>
      <c r="J6817" t="str">
        <f>IF(H6817="/ OFFHIRE",VLOOKUP(B6817,OFFHIRE!$C:$D,2,0),IF(H6817="/ CHI DINH",VLOOKUP(B6817,'CHI DINH'!$A:$B,2,0),""))</f>
        <v/>
      </c>
    </row>
    <row r="6818" spans="1:10" ht="15.6" x14ac:dyDescent="0.3">
      <c r="A6818" s="1" t="s">
        <v>13135</v>
      </c>
      <c r="B6818" s="2" t="s">
        <v>13164</v>
      </c>
      <c r="C6818" t="s">
        <v>1</v>
      </c>
      <c r="D6818">
        <v>22862</v>
      </c>
      <c r="H6818" s="5" t="str">
        <f>IF(ISNA(VLOOKUP(B6818,OFFHIRE!$G:$G,1,0))=TRUE,IF(ISNA(VLOOKUP(B6818,'CHI DINH'!$K:$K,1,0))=TRUE,"","/ CHI DINH"),"/ OFFHIRE")</f>
        <v/>
      </c>
      <c r="I6818" t="str">
        <f t="shared" si="106"/>
        <v xml:space="preserve">OOLU1417249 </v>
      </c>
      <c r="J6818" t="str">
        <f>IF(H6818="/ OFFHIRE",VLOOKUP(B6818,OFFHIRE!$C:$D,2,0),IF(H6818="/ CHI DINH",VLOOKUP(B6818,'CHI DINH'!$A:$B,2,0),""))</f>
        <v/>
      </c>
    </row>
    <row r="6819" spans="1:10" ht="15.6" x14ac:dyDescent="0.3">
      <c r="A6819" s="1" t="s">
        <v>13143</v>
      </c>
      <c r="B6819" s="2" t="s">
        <v>13165</v>
      </c>
      <c r="C6819" t="s">
        <v>1</v>
      </c>
      <c r="D6819">
        <v>20468</v>
      </c>
      <c r="H6819" s="5" t="str">
        <f>IF(ISNA(VLOOKUP(B6819,OFFHIRE!$G:$G,1,0))=TRUE,IF(ISNA(VLOOKUP(B6819,'CHI DINH'!$K:$K,1,0))=TRUE,"","/ CHI DINH"),"/ OFFHIRE")</f>
        <v/>
      </c>
      <c r="I6819" t="str">
        <f t="shared" si="106"/>
        <v xml:space="preserve">OOLU1438811 </v>
      </c>
      <c r="J6819" t="str">
        <f>IF(H6819="/ OFFHIRE",VLOOKUP(B6819,OFFHIRE!$C:$D,2,0),IF(H6819="/ CHI DINH",VLOOKUP(B6819,'CHI DINH'!$A:$B,2,0),""))</f>
        <v/>
      </c>
    </row>
    <row r="6820" spans="1:10" ht="15.6" x14ac:dyDescent="0.3">
      <c r="A6820" s="1" t="s">
        <v>13148</v>
      </c>
      <c r="B6820" s="2" t="s">
        <v>13166</v>
      </c>
      <c r="C6820" t="s">
        <v>1</v>
      </c>
      <c r="D6820">
        <v>19060</v>
      </c>
      <c r="H6820" s="5" t="str">
        <f>IF(ISNA(VLOOKUP(B6820,OFFHIRE!$G:$G,1,0))=TRUE,IF(ISNA(VLOOKUP(B6820,'CHI DINH'!$K:$K,1,0))=TRUE,"","/ CHI DINH"),"/ OFFHIRE")</f>
        <v/>
      </c>
      <c r="I6820" t="str">
        <f t="shared" si="106"/>
        <v xml:space="preserve">OOLU1439124 </v>
      </c>
      <c r="J6820" t="str">
        <f>IF(H6820="/ OFFHIRE",VLOOKUP(B6820,OFFHIRE!$C:$D,2,0),IF(H6820="/ CHI DINH",VLOOKUP(B6820,'CHI DINH'!$A:$B,2,0),""))</f>
        <v/>
      </c>
    </row>
    <row r="6821" spans="1:10" ht="15.6" x14ac:dyDescent="0.3">
      <c r="A6821" s="1" t="s">
        <v>13143</v>
      </c>
      <c r="B6821" s="2" t="s">
        <v>13167</v>
      </c>
      <c r="C6821" t="s">
        <v>1</v>
      </c>
      <c r="D6821">
        <v>20296</v>
      </c>
      <c r="H6821" s="5" t="str">
        <f>IF(ISNA(VLOOKUP(B6821,OFFHIRE!$G:$G,1,0))=TRUE,IF(ISNA(VLOOKUP(B6821,'CHI DINH'!$K:$K,1,0))=TRUE,"","/ CHI DINH"),"/ OFFHIRE")</f>
        <v/>
      </c>
      <c r="I6821" t="str">
        <f t="shared" si="106"/>
        <v xml:space="preserve">OOLU1549374 </v>
      </c>
      <c r="J6821" t="str">
        <f>IF(H6821="/ OFFHIRE",VLOOKUP(B6821,OFFHIRE!$C:$D,2,0),IF(H6821="/ CHI DINH",VLOOKUP(B6821,'CHI DINH'!$A:$B,2,0),""))</f>
        <v/>
      </c>
    </row>
    <row r="6822" spans="1:10" ht="15.6" x14ac:dyDescent="0.3">
      <c r="A6822" s="1" t="s">
        <v>13143</v>
      </c>
      <c r="B6822" s="2" t="s">
        <v>13168</v>
      </c>
      <c r="C6822" t="s">
        <v>1</v>
      </c>
      <c r="D6822">
        <v>20296</v>
      </c>
      <c r="H6822" s="5" t="str">
        <f>IF(ISNA(VLOOKUP(B6822,OFFHIRE!$G:$G,1,0))=TRUE,IF(ISNA(VLOOKUP(B6822,'CHI DINH'!$K:$K,1,0))=TRUE,"","/ CHI DINH"),"/ OFFHIRE")</f>
        <v/>
      </c>
      <c r="I6822" t="str">
        <f t="shared" si="106"/>
        <v xml:space="preserve">OOLU1550101 </v>
      </c>
      <c r="J6822" t="str">
        <f>IF(H6822="/ OFFHIRE",VLOOKUP(B6822,OFFHIRE!$C:$D,2,0),IF(H6822="/ CHI DINH",VLOOKUP(B6822,'CHI DINH'!$A:$B,2,0),""))</f>
        <v/>
      </c>
    </row>
    <row r="6823" spans="1:10" ht="15.6" x14ac:dyDescent="0.3">
      <c r="A6823" s="1" t="s">
        <v>13148</v>
      </c>
      <c r="B6823" s="2" t="s">
        <v>13169</v>
      </c>
      <c r="C6823" t="s">
        <v>1</v>
      </c>
      <c r="D6823">
        <v>19060</v>
      </c>
      <c r="H6823" s="5" t="str">
        <f>IF(ISNA(VLOOKUP(B6823,OFFHIRE!$G:$G,1,0))=TRUE,IF(ISNA(VLOOKUP(B6823,'CHI DINH'!$K:$K,1,0))=TRUE,"","/ CHI DINH"),"/ OFFHIRE")</f>
        <v/>
      </c>
      <c r="I6823" t="str">
        <f t="shared" si="106"/>
        <v xml:space="preserve">OOLU1583928 </v>
      </c>
      <c r="J6823" t="str">
        <f>IF(H6823="/ OFFHIRE",VLOOKUP(B6823,OFFHIRE!$C:$D,2,0),IF(H6823="/ CHI DINH",VLOOKUP(B6823,'CHI DINH'!$A:$B,2,0),""))</f>
        <v/>
      </c>
    </row>
    <row r="6824" spans="1:10" ht="15.6" x14ac:dyDescent="0.3">
      <c r="A6824" s="1" t="s">
        <v>13143</v>
      </c>
      <c r="B6824" s="2" t="s">
        <v>13170</v>
      </c>
      <c r="C6824" t="s">
        <v>1</v>
      </c>
      <c r="D6824">
        <v>20296</v>
      </c>
      <c r="H6824" s="5" t="str">
        <f>IF(ISNA(VLOOKUP(B6824,OFFHIRE!$G:$G,1,0))=TRUE,IF(ISNA(VLOOKUP(B6824,'CHI DINH'!$K:$K,1,0))=TRUE,"","/ CHI DINH"),"/ OFFHIRE")</f>
        <v/>
      </c>
      <c r="I6824" t="str">
        <f t="shared" si="106"/>
        <v xml:space="preserve">OOLU1619018 </v>
      </c>
      <c r="J6824" t="str">
        <f>IF(H6824="/ OFFHIRE",VLOOKUP(B6824,OFFHIRE!$C:$D,2,0),IF(H6824="/ CHI DINH",VLOOKUP(B6824,'CHI DINH'!$A:$B,2,0),""))</f>
        <v/>
      </c>
    </row>
    <row r="6825" spans="1:10" ht="15.6" x14ac:dyDescent="0.3">
      <c r="A6825" s="1" t="s">
        <v>13148</v>
      </c>
      <c r="B6825" s="2" t="s">
        <v>13171</v>
      </c>
      <c r="C6825" t="s">
        <v>1</v>
      </c>
      <c r="D6825">
        <v>19060</v>
      </c>
      <c r="H6825" s="5" t="str">
        <f>IF(ISNA(VLOOKUP(B6825,OFFHIRE!$G:$G,1,0))=TRUE,IF(ISNA(VLOOKUP(B6825,'CHI DINH'!$K:$K,1,0))=TRUE,"","/ CHI DINH"),"/ OFFHIRE")</f>
        <v/>
      </c>
      <c r="I6825" t="str">
        <f t="shared" si="106"/>
        <v xml:space="preserve">OOLU1653305 </v>
      </c>
      <c r="J6825" t="str">
        <f>IF(H6825="/ OFFHIRE",VLOOKUP(B6825,OFFHIRE!$C:$D,2,0),IF(H6825="/ CHI DINH",VLOOKUP(B6825,'CHI DINH'!$A:$B,2,0),""))</f>
        <v/>
      </c>
    </row>
    <row r="6826" spans="1:10" ht="15.6" x14ac:dyDescent="0.3">
      <c r="A6826" s="1" t="s">
        <v>13135</v>
      </c>
      <c r="B6826" s="2" t="s">
        <v>13172</v>
      </c>
      <c r="C6826" t="s">
        <v>1</v>
      </c>
      <c r="D6826">
        <v>22846</v>
      </c>
      <c r="H6826" s="5" t="str">
        <f>IF(ISNA(VLOOKUP(B6826,OFFHIRE!$G:$G,1,0))=TRUE,IF(ISNA(VLOOKUP(B6826,'CHI DINH'!$K:$K,1,0))=TRUE,"","/ CHI DINH"),"/ OFFHIRE")</f>
        <v/>
      </c>
      <c r="I6826" t="str">
        <f t="shared" si="106"/>
        <v xml:space="preserve">OOLU1678303 </v>
      </c>
      <c r="J6826" t="str">
        <f>IF(H6826="/ OFFHIRE",VLOOKUP(B6826,OFFHIRE!$C:$D,2,0),IF(H6826="/ CHI DINH",VLOOKUP(B6826,'CHI DINH'!$A:$B,2,0),""))</f>
        <v/>
      </c>
    </row>
    <row r="6827" spans="1:10" ht="15.6" x14ac:dyDescent="0.3">
      <c r="A6827" s="1" t="s">
        <v>13148</v>
      </c>
      <c r="B6827" s="2" t="s">
        <v>13173</v>
      </c>
      <c r="C6827" t="s">
        <v>1</v>
      </c>
      <c r="D6827">
        <v>19060</v>
      </c>
      <c r="H6827" s="5" t="str">
        <f>IF(ISNA(VLOOKUP(B6827,OFFHIRE!$G:$G,1,0))=TRUE,IF(ISNA(VLOOKUP(B6827,'CHI DINH'!$K:$K,1,0))=TRUE,"","/ CHI DINH"),"/ OFFHIRE")</f>
        <v/>
      </c>
      <c r="I6827" t="str">
        <f t="shared" si="106"/>
        <v xml:space="preserve">OOLU1685534 </v>
      </c>
      <c r="J6827" t="str">
        <f>IF(H6827="/ OFFHIRE",VLOOKUP(B6827,OFFHIRE!$C:$D,2,0),IF(H6827="/ CHI DINH",VLOOKUP(B6827,'CHI DINH'!$A:$B,2,0),""))</f>
        <v/>
      </c>
    </row>
    <row r="6828" spans="1:10" ht="15.6" x14ac:dyDescent="0.3">
      <c r="A6828" s="1" t="s">
        <v>13148</v>
      </c>
      <c r="B6828" s="2" t="s">
        <v>13174</v>
      </c>
      <c r="C6828" t="s">
        <v>1</v>
      </c>
      <c r="D6828">
        <v>19060</v>
      </c>
      <c r="H6828" s="5" t="str">
        <f>IF(ISNA(VLOOKUP(B6828,OFFHIRE!$G:$G,1,0))=TRUE,IF(ISNA(VLOOKUP(B6828,'CHI DINH'!$K:$K,1,0))=TRUE,"","/ CHI DINH"),"/ OFFHIRE")</f>
        <v/>
      </c>
      <c r="I6828" t="str">
        <f t="shared" si="106"/>
        <v xml:space="preserve">OOLU1704296 </v>
      </c>
      <c r="J6828" t="str">
        <f>IF(H6828="/ OFFHIRE",VLOOKUP(B6828,OFFHIRE!$C:$D,2,0),IF(H6828="/ CHI DINH",VLOOKUP(B6828,'CHI DINH'!$A:$B,2,0),""))</f>
        <v/>
      </c>
    </row>
    <row r="6829" spans="1:10" ht="15.6" x14ac:dyDescent="0.3">
      <c r="A6829" s="1" t="s">
        <v>13135</v>
      </c>
      <c r="B6829" s="2" t="s">
        <v>13175</v>
      </c>
      <c r="C6829" t="s">
        <v>1</v>
      </c>
      <c r="D6829">
        <v>23751</v>
      </c>
      <c r="H6829" s="5" t="str">
        <f>IF(ISNA(VLOOKUP(B6829,OFFHIRE!$G:$G,1,0))=TRUE,IF(ISNA(VLOOKUP(B6829,'CHI DINH'!$K:$K,1,0))=TRUE,"","/ CHI DINH"),"/ OFFHIRE")</f>
        <v/>
      </c>
      <c r="I6829" t="str">
        <f t="shared" si="106"/>
        <v xml:space="preserve">OOLU1705728 </v>
      </c>
      <c r="J6829" t="str">
        <f>IF(H6829="/ OFFHIRE",VLOOKUP(B6829,OFFHIRE!$C:$D,2,0),IF(H6829="/ CHI DINH",VLOOKUP(B6829,'CHI DINH'!$A:$B,2,0),""))</f>
        <v/>
      </c>
    </row>
    <row r="6830" spans="1:10" ht="15.6" x14ac:dyDescent="0.3">
      <c r="A6830" s="1" t="s">
        <v>13143</v>
      </c>
      <c r="B6830" s="2" t="s">
        <v>13176</v>
      </c>
      <c r="C6830" t="s">
        <v>1</v>
      </c>
      <c r="D6830">
        <v>20468</v>
      </c>
      <c r="H6830" s="5" t="str">
        <f>IF(ISNA(VLOOKUP(B6830,OFFHIRE!$G:$G,1,0))=TRUE,IF(ISNA(VLOOKUP(B6830,'CHI DINH'!$K:$K,1,0))=TRUE,"","/ CHI DINH"),"/ OFFHIRE")</f>
        <v/>
      </c>
      <c r="I6830" t="str">
        <f t="shared" si="106"/>
        <v xml:space="preserve">OOLU1720743 </v>
      </c>
      <c r="J6830" t="str">
        <f>IF(H6830="/ OFFHIRE",VLOOKUP(B6830,OFFHIRE!$C:$D,2,0),IF(H6830="/ CHI DINH",VLOOKUP(B6830,'CHI DINH'!$A:$B,2,0),""))</f>
        <v/>
      </c>
    </row>
    <row r="6831" spans="1:10" ht="15.6" x14ac:dyDescent="0.3">
      <c r="A6831" s="1" t="s">
        <v>13148</v>
      </c>
      <c r="B6831" s="2" t="s">
        <v>13177</v>
      </c>
      <c r="C6831" t="s">
        <v>1</v>
      </c>
      <c r="D6831">
        <v>19060</v>
      </c>
      <c r="H6831" s="5" t="str">
        <f>IF(ISNA(VLOOKUP(B6831,OFFHIRE!$G:$G,1,0))=TRUE,IF(ISNA(VLOOKUP(B6831,'CHI DINH'!$K:$K,1,0))=TRUE,"","/ CHI DINH"),"/ OFFHIRE")</f>
        <v/>
      </c>
      <c r="I6831" t="str">
        <f t="shared" si="106"/>
        <v xml:space="preserve">OOLU1727157 </v>
      </c>
      <c r="J6831" t="str">
        <f>IF(H6831="/ OFFHIRE",VLOOKUP(B6831,OFFHIRE!$C:$D,2,0),IF(H6831="/ CHI DINH",VLOOKUP(B6831,'CHI DINH'!$A:$B,2,0),""))</f>
        <v/>
      </c>
    </row>
    <row r="6832" spans="1:10" ht="15.6" x14ac:dyDescent="0.3">
      <c r="A6832" s="1" t="s">
        <v>13143</v>
      </c>
      <c r="B6832" s="2" t="s">
        <v>13178</v>
      </c>
      <c r="C6832" t="s">
        <v>1</v>
      </c>
      <c r="D6832">
        <v>17720</v>
      </c>
      <c r="H6832" s="5" t="str">
        <f>IF(ISNA(VLOOKUP(B6832,OFFHIRE!$G:$G,1,0))=TRUE,IF(ISNA(VLOOKUP(B6832,'CHI DINH'!$K:$K,1,0))=TRUE,"","/ CHI DINH"),"/ OFFHIRE")</f>
        <v/>
      </c>
      <c r="I6832" t="str">
        <f t="shared" si="106"/>
        <v xml:space="preserve">OOLU1767951 </v>
      </c>
      <c r="J6832" t="str">
        <f>IF(H6832="/ OFFHIRE",VLOOKUP(B6832,OFFHIRE!$C:$D,2,0),IF(H6832="/ CHI DINH",VLOOKUP(B6832,'CHI DINH'!$A:$B,2,0),""))</f>
        <v/>
      </c>
    </row>
    <row r="6833" spans="1:10" ht="15.6" x14ac:dyDescent="0.3">
      <c r="A6833" s="1" t="s">
        <v>13179</v>
      </c>
      <c r="B6833" s="2" t="s">
        <v>13180</v>
      </c>
      <c r="C6833" t="s">
        <v>1</v>
      </c>
      <c r="D6833">
        <v>19200</v>
      </c>
      <c r="H6833" s="5" t="str">
        <f>IF(ISNA(VLOOKUP(B6833,OFFHIRE!$G:$G,1,0))=TRUE,IF(ISNA(VLOOKUP(B6833,'CHI DINH'!$K:$K,1,0))=TRUE,"","/ CHI DINH"),"/ OFFHIRE")</f>
        <v/>
      </c>
      <c r="I6833" t="str">
        <f t="shared" si="106"/>
        <v xml:space="preserve">OOLU1871246 </v>
      </c>
      <c r="J6833" t="str">
        <f>IF(H6833="/ OFFHIRE",VLOOKUP(B6833,OFFHIRE!$C:$D,2,0),IF(H6833="/ CHI DINH",VLOOKUP(B6833,'CHI DINH'!$A:$B,2,0),""))</f>
        <v/>
      </c>
    </row>
    <row r="6834" spans="1:10" ht="15.6" x14ac:dyDescent="0.3">
      <c r="A6834" s="1" t="s">
        <v>13143</v>
      </c>
      <c r="B6834" s="2" t="s">
        <v>13181</v>
      </c>
      <c r="C6834" t="s">
        <v>1</v>
      </c>
      <c r="D6834">
        <v>20296</v>
      </c>
      <c r="H6834" s="5" t="str">
        <f>IF(ISNA(VLOOKUP(B6834,OFFHIRE!$G:$G,1,0))=TRUE,IF(ISNA(VLOOKUP(B6834,'CHI DINH'!$K:$K,1,0))=TRUE,"","/ CHI DINH"),"/ OFFHIRE")</f>
        <v/>
      </c>
      <c r="I6834" t="str">
        <f t="shared" si="106"/>
        <v xml:space="preserve">OOLU1905515 </v>
      </c>
      <c r="J6834" t="str">
        <f>IF(H6834="/ OFFHIRE",VLOOKUP(B6834,OFFHIRE!$C:$D,2,0),IF(H6834="/ CHI DINH",VLOOKUP(B6834,'CHI DINH'!$A:$B,2,0),""))</f>
        <v/>
      </c>
    </row>
    <row r="6835" spans="1:10" ht="15.6" x14ac:dyDescent="0.3">
      <c r="A6835" s="1" t="s">
        <v>13148</v>
      </c>
      <c r="B6835" s="2" t="s">
        <v>13182</v>
      </c>
      <c r="C6835" t="s">
        <v>1</v>
      </c>
      <c r="D6835">
        <v>19060</v>
      </c>
      <c r="H6835" s="5" t="str">
        <f>IF(ISNA(VLOOKUP(B6835,OFFHIRE!$G:$G,1,0))=TRUE,IF(ISNA(VLOOKUP(B6835,'CHI DINH'!$K:$K,1,0))=TRUE,"","/ CHI DINH"),"/ OFFHIRE")</f>
        <v/>
      </c>
      <c r="I6835" t="str">
        <f t="shared" si="106"/>
        <v xml:space="preserve">OOLU1933517 </v>
      </c>
      <c r="J6835" t="str">
        <f>IF(H6835="/ OFFHIRE",VLOOKUP(B6835,OFFHIRE!$C:$D,2,0),IF(H6835="/ CHI DINH",VLOOKUP(B6835,'CHI DINH'!$A:$B,2,0),""))</f>
        <v/>
      </c>
    </row>
    <row r="6836" spans="1:10" ht="15.6" x14ac:dyDescent="0.3">
      <c r="A6836" s="1" t="s">
        <v>13158</v>
      </c>
      <c r="B6836" s="2" t="s">
        <v>13183</v>
      </c>
      <c r="C6836" t="s">
        <v>133</v>
      </c>
      <c r="D6836">
        <v>8576</v>
      </c>
      <c r="H6836" s="5" t="str">
        <f>IF(ISNA(VLOOKUP(B6836,OFFHIRE!$G:$G,1,0))=TRUE,IF(ISNA(VLOOKUP(B6836,'CHI DINH'!$K:$K,1,0))=TRUE,"","/ CHI DINH"),"/ OFFHIRE")</f>
        <v/>
      </c>
      <c r="I6836" t="str">
        <f t="shared" si="106"/>
        <v xml:space="preserve">OOLU2012158 </v>
      </c>
      <c r="J6836" t="str">
        <f>IF(H6836="/ OFFHIRE",VLOOKUP(B6836,OFFHIRE!$C:$D,2,0),IF(H6836="/ CHI DINH",VLOOKUP(B6836,'CHI DINH'!$A:$B,2,0),""))</f>
        <v/>
      </c>
    </row>
    <row r="6837" spans="1:10" ht="15.6" x14ac:dyDescent="0.3">
      <c r="A6837" s="1" t="s">
        <v>13143</v>
      </c>
      <c r="B6837" s="2" t="s">
        <v>13184</v>
      </c>
      <c r="C6837" t="s">
        <v>1</v>
      </c>
      <c r="D6837">
        <v>20468</v>
      </c>
      <c r="H6837" s="5" t="str">
        <f>IF(ISNA(VLOOKUP(B6837,OFFHIRE!$G:$G,1,0))=TRUE,IF(ISNA(VLOOKUP(B6837,'CHI DINH'!$K:$K,1,0))=TRUE,"","/ CHI DINH"),"/ OFFHIRE")</f>
        <v/>
      </c>
      <c r="I6837" t="str">
        <f t="shared" si="106"/>
        <v xml:space="preserve">OOLU2196353 </v>
      </c>
      <c r="J6837" t="str">
        <f>IF(H6837="/ OFFHIRE",VLOOKUP(B6837,OFFHIRE!$C:$D,2,0),IF(H6837="/ CHI DINH",VLOOKUP(B6837,'CHI DINH'!$A:$B,2,0),""))</f>
        <v/>
      </c>
    </row>
    <row r="6838" spans="1:10" ht="15.6" x14ac:dyDescent="0.3">
      <c r="A6838" s="1" t="s">
        <v>13148</v>
      </c>
      <c r="B6838" s="2" t="s">
        <v>13185</v>
      </c>
      <c r="C6838" t="s">
        <v>1</v>
      </c>
      <c r="D6838">
        <v>19060</v>
      </c>
      <c r="H6838" s="5" t="str">
        <f>IF(ISNA(VLOOKUP(B6838,OFFHIRE!$G:$G,1,0))=TRUE,IF(ISNA(VLOOKUP(B6838,'CHI DINH'!$K:$K,1,0))=TRUE,"","/ CHI DINH"),"/ OFFHIRE")</f>
        <v/>
      </c>
      <c r="I6838" t="str">
        <f t="shared" ref="I6838:I6901" si="107">B6838&amp;" "&amp;H6838</f>
        <v xml:space="preserve">OOLU2196667 </v>
      </c>
      <c r="J6838" t="str">
        <f>IF(H6838="/ OFFHIRE",VLOOKUP(B6838,OFFHIRE!$C:$D,2,0),IF(H6838="/ CHI DINH",VLOOKUP(B6838,'CHI DINH'!$A:$B,2,0),""))</f>
        <v/>
      </c>
    </row>
    <row r="6839" spans="1:10" ht="15.6" x14ac:dyDescent="0.3">
      <c r="A6839" s="1" t="s">
        <v>13148</v>
      </c>
      <c r="B6839" s="2" t="s">
        <v>13186</v>
      </c>
      <c r="C6839" t="s">
        <v>1</v>
      </c>
      <c r="D6839">
        <v>19060</v>
      </c>
      <c r="H6839" s="5" t="str">
        <f>IF(ISNA(VLOOKUP(B6839,OFFHIRE!$G:$G,1,0))=TRUE,IF(ISNA(VLOOKUP(B6839,'CHI DINH'!$K:$K,1,0))=TRUE,"","/ CHI DINH"),"/ OFFHIRE")</f>
        <v/>
      </c>
      <c r="I6839" t="str">
        <f t="shared" si="107"/>
        <v xml:space="preserve">OOLU2825395 </v>
      </c>
      <c r="J6839" t="str">
        <f>IF(H6839="/ OFFHIRE",VLOOKUP(B6839,OFFHIRE!$C:$D,2,0),IF(H6839="/ CHI DINH",VLOOKUP(B6839,'CHI DINH'!$A:$B,2,0),""))</f>
        <v/>
      </c>
    </row>
    <row r="6840" spans="1:10" ht="15.6" x14ac:dyDescent="0.3">
      <c r="A6840" s="1" t="s">
        <v>13148</v>
      </c>
      <c r="B6840" s="2" t="s">
        <v>13187</v>
      </c>
      <c r="C6840" t="s">
        <v>1</v>
      </c>
      <c r="D6840">
        <v>19060</v>
      </c>
      <c r="H6840" s="5" t="str">
        <f>IF(ISNA(VLOOKUP(B6840,OFFHIRE!$G:$G,1,0))=TRUE,IF(ISNA(VLOOKUP(B6840,'CHI DINH'!$K:$K,1,0))=TRUE,"","/ CHI DINH"),"/ OFFHIRE")</f>
        <v/>
      </c>
      <c r="I6840" t="str">
        <f t="shared" si="107"/>
        <v xml:space="preserve">OOLU2843850 </v>
      </c>
      <c r="J6840" t="str">
        <f>IF(H6840="/ OFFHIRE",VLOOKUP(B6840,OFFHIRE!$C:$D,2,0),IF(H6840="/ CHI DINH",VLOOKUP(B6840,'CHI DINH'!$A:$B,2,0),""))</f>
        <v/>
      </c>
    </row>
    <row r="6841" spans="1:10" ht="15.6" x14ac:dyDescent="0.3">
      <c r="A6841" s="1" t="s">
        <v>13148</v>
      </c>
      <c r="B6841" s="2" t="s">
        <v>13188</v>
      </c>
      <c r="C6841" t="s">
        <v>1</v>
      </c>
      <c r="D6841">
        <v>19060</v>
      </c>
      <c r="H6841" s="5" t="str">
        <f>IF(ISNA(VLOOKUP(B6841,OFFHIRE!$G:$G,1,0))=TRUE,IF(ISNA(VLOOKUP(B6841,'CHI DINH'!$K:$K,1,0))=TRUE,"","/ CHI DINH"),"/ OFFHIRE")</f>
        <v/>
      </c>
      <c r="I6841" t="str">
        <f t="shared" si="107"/>
        <v xml:space="preserve">OOLU2886512 </v>
      </c>
      <c r="J6841" t="str">
        <f>IF(H6841="/ OFFHIRE",VLOOKUP(B6841,OFFHIRE!$C:$D,2,0),IF(H6841="/ CHI DINH",VLOOKUP(B6841,'CHI DINH'!$A:$B,2,0),""))</f>
        <v/>
      </c>
    </row>
    <row r="6842" spans="1:10" ht="15.6" x14ac:dyDescent="0.3">
      <c r="A6842" s="1" t="s">
        <v>13148</v>
      </c>
      <c r="B6842" s="2" t="s">
        <v>13189</v>
      </c>
      <c r="C6842" t="s">
        <v>1</v>
      </c>
      <c r="D6842">
        <v>19060</v>
      </c>
      <c r="H6842" s="5" t="str">
        <f>IF(ISNA(VLOOKUP(B6842,OFFHIRE!$G:$G,1,0))=TRUE,IF(ISNA(VLOOKUP(B6842,'CHI DINH'!$K:$K,1,0))=TRUE,"","/ CHI DINH"),"/ OFFHIRE")</f>
        <v/>
      </c>
      <c r="I6842" t="str">
        <f t="shared" si="107"/>
        <v xml:space="preserve">OOLU2971907 </v>
      </c>
      <c r="J6842" t="str">
        <f>IF(H6842="/ OFFHIRE",VLOOKUP(B6842,OFFHIRE!$C:$D,2,0),IF(H6842="/ CHI DINH",VLOOKUP(B6842,'CHI DINH'!$A:$B,2,0),""))</f>
        <v/>
      </c>
    </row>
    <row r="6843" spans="1:10" ht="15.6" x14ac:dyDescent="0.3">
      <c r="A6843" s="1" t="s">
        <v>13190</v>
      </c>
      <c r="B6843" s="2" t="s">
        <v>13191</v>
      </c>
      <c r="C6843" t="s">
        <v>1</v>
      </c>
      <c r="D6843">
        <v>22495</v>
      </c>
      <c r="H6843" s="5" t="str">
        <f>IF(ISNA(VLOOKUP(B6843,OFFHIRE!$G:$G,1,0))=TRUE,IF(ISNA(VLOOKUP(B6843,'CHI DINH'!$K:$K,1,0))=TRUE,"","/ CHI DINH"),"/ OFFHIRE")</f>
        <v/>
      </c>
      <c r="I6843" t="str">
        <f t="shared" si="107"/>
        <v xml:space="preserve">OOLU2979045 </v>
      </c>
      <c r="J6843" t="str">
        <f>IF(H6843="/ OFFHIRE",VLOOKUP(B6843,OFFHIRE!$C:$D,2,0),IF(H6843="/ CHI DINH",VLOOKUP(B6843,'CHI DINH'!$A:$B,2,0),""))</f>
        <v/>
      </c>
    </row>
    <row r="6844" spans="1:10" ht="15.6" x14ac:dyDescent="0.3">
      <c r="A6844" s="1" t="s">
        <v>13148</v>
      </c>
      <c r="B6844" s="2" t="s">
        <v>13192</v>
      </c>
      <c r="C6844" t="s">
        <v>1</v>
      </c>
      <c r="D6844">
        <v>19060</v>
      </c>
      <c r="H6844" s="5" t="str">
        <f>IF(ISNA(VLOOKUP(B6844,OFFHIRE!$G:$G,1,0))=TRUE,IF(ISNA(VLOOKUP(B6844,'CHI DINH'!$K:$K,1,0))=TRUE,"","/ CHI DINH"),"/ OFFHIRE")</f>
        <v/>
      </c>
      <c r="I6844" t="str">
        <f t="shared" si="107"/>
        <v xml:space="preserve">OOLU2983195 </v>
      </c>
      <c r="J6844" t="str">
        <f>IF(H6844="/ OFFHIRE",VLOOKUP(B6844,OFFHIRE!$C:$D,2,0),IF(H6844="/ CHI DINH",VLOOKUP(B6844,'CHI DINH'!$A:$B,2,0),""))</f>
        <v/>
      </c>
    </row>
    <row r="6845" spans="1:10" ht="15.6" x14ac:dyDescent="0.3">
      <c r="A6845" s="1" t="s">
        <v>13141</v>
      </c>
      <c r="B6845" s="2" t="s">
        <v>13193</v>
      </c>
      <c r="C6845" t="s">
        <v>1</v>
      </c>
      <c r="D6845">
        <v>22018</v>
      </c>
      <c r="H6845" s="5" t="str">
        <f>IF(ISNA(VLOOKUP(B6845,OFFHIRE!$G:$G,1,0))=TRUE,IF(ISNA(VLOOKUP(B6845,'CHI DINH'!$K:$K,1,0))=TRUE,"","/ CHI DINH"),"/ OFFHIRE")</f>
        <v/>
      </c>
      <c r="I6845" t="str">
        <f t="shared" si="107"/>
        <v xml:space="preserve">OOLU3042590 </v>
      </c>
      <c r="J6845" t="str">
        <f>IF(H6845="/ OFFHIRE",VLOOKUP(B6845,OFFHIRE!$C:$D,2,0),IF(H6845="/ CHI DINH",VLOOKUP(B6845,'CHI DINH'!$A:$B,2,0),""))</f>
        <v/>
      </c>
    </row>
    <row r="6846" spans="1:10" ht="15.6" x14ac:dyDescent="0.3">
      <c r="A6846" s="1" t="s">
        <v>13148</v>
      </c>
      <c r="B6846" s="2" t="s">
        <v>13194</v>
      </c>
      <c r="C6846" t="s">
        <v>1</v>
      </c>
      <c r="D6846">
        <v>19060</v>
      </c>
      <c r="H6846" s="5" t="str">
        <f>IF(ISNA(VLOOKUP(B6846,OFFHIRE!$G:$G,1,0))=TRUE,IF(ISNA(VLOOKUP(B6846,'CHI DINH'!$K:$K,1,0))=TRUE,"","/ CHI DINH"),"/ OFFHIRE")</f>
        <v/>
      </c>
      <c r="I6846" t="str">
        <f t="shared" si="107"/>
        <v xml:space="preserve">OOLU3650244 </v>
      </c>
      <c r="J6846" t="str">
        <f>IF(H6846="/ OFFHIRE",VLOOKUP(B6846,OFFHIRE!$C:$D,2,0),IF(H6846="/ CHI DINH",VLOOKUP(B6846,'CHI DINH'!$A:$B,2,0),""))</f>
        <v/>
      </c>
    </row>
    <row r="6847" spans="1:10" ht="15.6" x14ac:dyDescent="0.3">
      <c r="A6847" s="1" t="s">
        <v>13148</v>
      </c>
      <c r="B6847" s="2" t="s">
        <v>13195</v>
      </c>
      <c r="C6847" t="s">
        <v>1</v>
      </c>
      <c r="D6847">
        <v>19060</v>
      </c>
      <c r="H6847" s="5" t="str">
        <f>IF(ISNA(VLOOKUP(B6847,OFFHIRE!$G:$G,1,0))=TRUE,IF(ISNA(VLOOKUP(B6847,'CHI DINH'!$K:$K,1,0))=TRUE,"","/ CHI DINH"),"/ OFFHIRE")</f>
        <v/>
      </c>
      <c r="I6847" t="str">
        <f t="shared" si="107"/>
        <v xml:space="preserve">OOLU3743389 </v>
      </c>
      <c r="J6847" t="str">
        <f>IF(H6847="/ OFFHIRE",VLOOKUP(B6847,OFFHIRE!$C:$D,2,0),IF(H6847="/ CHI DINH",VLOOKUP(B6847,'CHI DINH'!$A:$B,2,0),""))</f>
        <v/>
      </c>
    </row>
    <row r="6848" spans="1:10" ht="15.6" x14ac:dyDescent="0.3">
      <c r="A6848" s="1" t="s">
        <v>13135</v>
      </c>
      <c r="B6848" s="2" t="s">
        <v>13196</v>
      </c>
      <c r="C6848" t="s">
        <v>1</v>
      </c>
      <c r="D6848">
        <v>22842</v>
      </c>
      <c r="H6848" s="5" t="str">
        <f>IF(ISNA(VLOOKUP(B6848,OFFHIRE!$G:$G,1,0))=TRUE,IF(ISNA(VLOOKUP(B6848,'CHI DINH'!$K:$K,1,0))=TRUE,"","/ CHI DINH"),"/ OFFHIRE")</f>
        <v/>
      </c>
      <c r="I6848" t="str">
        <f t="shared" si="107"/>
        <v xml:space="preserve">OOLU3748903 </v>
      </c>
      <c r="J6848" t="str">
        <f>IF(H6848="/ OFFHIRE",VLOOKUP(B6848,OFFHIRE!$C:$D,2,0),IF(H6848="/ CHI DINH",VLOOKUP(B6848,'CHI DINH'!$A:$B,2,0),""))</f>
        <v/>
      </c>
    </row>
    <row r="6849" spans="1:10" ht="15.6" x14ac:dyDescent="0.3">
      <c r="A6849" s="1" t="s">
        <v>13148</v>
      </c>
      <c r="B6849" s="2" t="s">
        <v>13197</v>
      </c>
      <c r="C6849" t="s">
        <v>1</v>
      </c>
      <c r="D6849">
        <v>19060</v>
      </c>
      <c r="H6849" s="5" t="str">
        <f>IF(ISNA(VLOOKUP(B6849,OFFHIRE!$G:$G,1,0))=TRUE,IF(ISNA(VLOOKUP(B6849,'CHI DINH'!$K:$K,1,0))=TRUE,"","/ CHI DINH"),"/ OFFHIRE")</f>
        <v/>
      </c>
      <c r="I6849" t="str">
        <f t="shared" si="107"/>
        <v xml:space="preserve">OOLU3786800 </v>
      </c>
      <c r="J6849" t="str">
        <f>IF(H6849="/ OFFHIRE",VLOOKUP(B6849,OFFHIRE!$C:$D,2,0),IF(H6849="/ CHI DINH",VLOOKUP(B6849,'CHI DINH'!$A:$B,2,0),""))</f>
        <v/>
      </c>
    </row>
    <row r="6850" spans="1:10" ht="15.6" x14ac:dyDescent="0.3">
      <c r="A6850" s="1" t="s">
        <v>13198</v>
      </c>
      <c r="B6850" s="2" t="s">
        <v>13199</v>
      </c>
      <c r="C6850" t="s">
        <v>3</v>
      </c>
      <c r="D6850">
        <v>25000</v>
      </c>
      <c r="H6850" s="5" t="str">
        <f>IF(ISNA(VLOOKUP(B6850,OFFHIRE!$G:$G,1,0))=TRUE,IF(ISNA(VLOOKUP(B6850,'CHI DINH'!$K:$K,1,0))=TRUE,"","/ CHI DINH"),"/ OFFHIRE")</f>
        <v/>
      </c>
      <c r="I6850" t="str">
        <f t="shared" si="107"/>
        <v xml:space="preserve">OOLU6241424 </v>
      </c>
      <c r="J6850" t="str">
        <f>IF(H6850="/ OFFHIRE",VLOOKUP(B6850,OFFHIRE!$C:$D,2,0),IF(H6850="/ CHI DINH",VLOOKUP(B6850,'CHI DINH'!$A:$B,2,0),""))</f>
        <v/>
      </c>
    </row>
    <row r="6851" spans="1:10" ht="15.6" x14ac:dyDescent="0.3">
      <c r="A6851" s="1" t="s">
        <v>13198</v>
      </c>
      <c r="B6851" s="2" t="s">
        <v>13200</v>
      </c>
      <c r="C6851" t="s">
        <v>3</v>
      </c>
      <c r="D6851">
        <v>26560</v>
      </c>
      <c r="H6851" s="5" t="str">
        <f>IF(ISNA(VLOOKUP(B6851,OFFHIRE!$G:$G,1,0))=TRUE,IF(ISNA(VLOOKUP(B6851,'CHI DINH'!$K:$K,1,0))=TRUE,"","/ CHI DINH"),"/ OFFHIRE")</f>
        <v/>
      </c>
      <c r="I6851" t="str">
        <f t="shared" si="107"/>
        <v xml:space="preserve">OOLU6244341 </v>
      </c>
      <c r="J6851" t="str">
        <f>IF(H6851="/ OFFHIRE",VLOOKUP(B6851,OFFHIRE!$C:$D,2,0),IF(H6851="/ CHI DINH",VLOOKUP(B6851,'CHI DINH'!$A:$B,2,0),""))</f>
        <v/>
      </c>
    </row>
    <row r="6852" spans="1:10" ht="15.6" x14ac:dyDescent="0.3">
      <c r="A6852" s="1" t="s">
        <v>13201</v>
      </c>
      <c r="B6852" s="2" t="s">
        <v>13202</v>
      </c>
      <c r="C6852" t="s">
        <v>4</v>
      </c>
      <c r="D6852">
        <v>20263.5</v>
      </c>
      <c r="H6852" s="5" t="str">
        <f>IF(ISNA(VLOOKUP(B6852,OFFHIRE!$G:$G,1,0))=TRUE,IF(ISNA(VLOOKUP(B6852,'CHI DINH'!$K:$K,1,0))=TRUE,"","/ CHI DINH"),"/ OFFHIRE")</f>
        <v/>
      </c>
      <c r="I6852" t="str">
        <f t="shared" si="107"/>
        <v xml:space="preserve">TCKU4529122 </v>
      </c>
      <c r="J6852" t="str">
        <f>IF(H6852="/ OFFHIRE",VLOOKUP(B6852,OFFHIRE!$C:$D,2,0),IF(H6852="/ CHI DINH",VLOOKUP(B6852,'CHI DINH'!$A:$B,2,0),""))</f>
        <v/>
      </c>
    </row>
    <row r="6853" spans="1:10" ht="15.6" x14ac:dyDescent="0.3">
      <c r="A6853" s="1" t="s">
        <v>13127</v>
      </c>
      <c r="B6853" s="2" t="s">
        <v>13203</v>
      </c>
      <c r="C6853" t="s">
        <v>2</v>
      </c>
      <c r="D6853">
        <v>20317</v>
      </c>
      <c r="H6853" s="5" t="str">
        <f>IF(ISNA(VLOOKUP(B6853,OFFHIRE!$G:$G,1,0))=TRUE,IF(ISNA(VLOOKUP(B6853,'CHI DINH'!$K:$K,1,0))=TRUE,"","/ CHI DINH"),"/ OFFHIRE")</f>
        <v/>
      </c>
      <c r="I6853" t="str">
        <f t="shared" si="107"/>
        <v xml:space="preserve">TCLU1576895 </v>
      </c>
      <c r="J6853" t="str">
        <f>IF(H6853="/ OFFHIRE",VLOOKUP(B6853,OFFHIRE!$C:$D,2,0),IF(H6853="/ CHI DINH",VLOOKUP(B6853,'CHI DINH'!$A:$B,2,0),""))</f>
        <v/>
      </c>
    </row>
    <row r="6854" spans="1:10" ht="15.6" x14ac:dyDescent="0.3">
      <c r="A6854" s="1" t="s">
        <v>13127</v>
      </c>
      <c r="B6854" s="2" t="s">
        <v>13204</v>
      </c>
      <c r="C6854" t="s">
        <v>2</v>
      </c>
      <c r="D6854">
        <v>20317</v>
      </c>
      <c r="H6854" s="5" t="str">
        <f>IF(ISNA(VLOOKUP(B6854,OFFHIRE!$G:$G,1,0))=TRUE,IF(ISNA(VLOOKUP(B6854,'CHI DINH'!$K:$K,1,0))=TRUE,"","/ CHI DINH"),"/ OFFHIRE")</f>
        <v/>
      </c>
      <c r="I6854" t="str">
        <f t="shared" si="107"/>
        <v xml:space="preserve">TCLU1603305 </v>
      </c>
      <c r="J6854" t="str">
        <f>IF(H6854="/ OFFHIRE",VLOOKUP(B6854,OFFHIRE!$C:$D,2,0),IF(H6854="/ CHI DINH",VLOOKUP(B6854,'CHI DINH'!$A:$B,2,0),""))</f>
        <v/>
      </c>
    </row>
    <row r="6855" spans="1:10" ht="15.6" x14ac:dyDescent="0.3">
      <c r="A6855" s="1" t="s">
        <v>13205</v>
      </c>
      <c r="B6855" s="2" t="s">
        <v>13206</v>
      </c>
      <c r="C6855" t="s">
        <v>2</v>
      </c>
      <c r="D6855">
        <v>2460.4</v>
      </c>
      <c r="H6855" s="5" t="str">
        <f>IF(ISNA(VLOOKUP(B6855,OFFHIRE!$G:$G,1,0))=TRUE,IF(ISNA(VLOOKUP(B6855,'CHI DINH'!$K:$K,1,0))=TRUE,"","/ CHI DINH"),"/ OFFHIRE")</f>
        <v/>
      </c>
      <c r="I6855" t="str">
        <f t="shared" si="107"/>
        <v xml:space="preserve">TCLU1612101 </v>
      </c>
      <c r="J6855" t="str">
        <f>IF(H6855="/ OFFHIRE",VLOOKUP(B6855,OFFHIRE!$C:$D,2,0),IF(H6855="/ CHI DINH",VLOOKUP(B6855,'CHI DINH'!$A:$B,2,0),""))</f>
        <v/>
      </c>
    </row>
    <row r="6856" spans="1:10" ht="15.6" x14ac:dyDescent="0.3">
      <c r="A6856" s="1" t="s">
        <v>13148</v>
      </c>
      <c r="B6856" s="2" t="s">
        <v>13207</v>
      </c>
      <c r="C6856" t="s">
        <v>1</v>
      </c>
      <c r="D6856">
        <v>19060</v>
      </c>
      <c r="H6856" s="5" t="str">
        <f>IF(ISNA(VLOOKUP(B6856,OFFHIRE!$G:$G,1,0))=TRUE,IF(ISNA(VLOOKUP(B6856,'CHI DINH'!$K:$K,1,0))=TRUE,"","/ CHI DINH"),"/ OFFHIRE")</f>
        <v/>
      </c>
      <c r="I6856" t="str">
        <f t="shared" si="107"/>
        <v xml:space="preserve">TCLU3328141 </v>
      </c>
      <c r="J6856" t="str">
        <f>IF(H6856="/ OFFHIRE",VLOOKUP(B6856,OFFHIRE!$C:$D,2,0),IF(H6856="/ CHI DINH",VLOOKUP(B6856,'CHI DINH'!$A:$B,2,0),""))</f>
        <v/>
      </c>
    </row>
    <row r="6857" spans="1:10" ht="15.6" x14ac:dyDescent="0.3">
      <c r="A6857" s="1" t="s">
        <v>13208</v>
      </c>
      <c r="B6857" s="2" t="s">
        <v>13209</v>
      </c>
      <c r="C6857" t="s">
        <v>4</v>
      </c>
      <c r="D6857">
        <v>24999.62</v>
      </c>
      <c r="H6857" s="5" t="str">
        <f>IF(ISNA(VLOOKUP(B6857,OFFHIRE!$G:$G,1,0))=TRUE,IF(ISNA(VLOOKUP(B6857,'CHI DINH'!$K:$K,1,0))=TRUE,"","/ CHI DINH"),"/ OFFHIRE")</f>
        <v/>
      </c>
      <c r="I6857" t="str">
        <f t="shared" si="107"/>
        <v xml:space="preserve">TCLU4247173 </v>
      </c>
      <c r="J6857" t="str">
        <f>IF(H6857="/ OFFHIRE",VLOOKUP(B6857,OFFHIRE!$C:$D,2,0),IF(H6857="/ CHI DINH",VLOOKUP(B6857,'CHI DINH'!$A:$B,2,0),""))</f>
        <v/>
      </c>
    </row>
    <row r="6858" spans="1:10" ht="15.6" x14ac:dyDescent="0.3">
      <c r="A6858" s="1" t="s">
        <v>13127</v>
      </c>
      <c r="B6858" s="2" t="s">
        <v>13210</v>
      </c>
      <c r="C6858" t="s">
        <v>2</v>
      </c>
      <c r="D6858">
        <v>20317</v>
      </c>
      <c r="H6858" s="5" t="str">
        <f>IF(ISNA(VLOOKUP(B6858,OFFHIRE!$G:$G,1,0))=TRUE,IF(ISNA(VLOOKUP(B6858,'CHI DINH'!$K:$K,1,0))=TRUE,"","/ CHI DINH"),"/ OFFHIRE")</f>
        <v/>
      </c>
      <c r="I6858" t="str">
        <f t="shared" si="107"/>
        <v xml:space="preserve">TCLU6363790 </v>
      </c>
      <c r="J6858" t="str">
        <f>IF(H6858="/ OFFHIRE",VLOOKUP(B6858,OFFHIRE!$C:$D,2,0),IF(H6858="/ CHI DINH",VLOOKUP(B6858,'CHI DINH'!$A:$B,2,0),""))</f>
        <v/>
      </c>
    </row>
    <row r="6859" spans="1:10" ht="15.6" x14ac:dyDescent="0.3">
      <c r="A6859" s="1" t="s">
        <v>13179</v>
      </c>
      <c r="B6859" s="2" t="s">
        <v>13211</v>
      </c>
      <c r="C6859" t="s">
        <v>2</v>
      </c>
      <c r="D6859">
        <v>13300.7</v>
      </c>
      <c r="H6859" s="5" t="str">
        <f>IF(ISNA(VLOOKUP(B6859,OFFHIRE!$G:$G,1,0))=TRUE,IF(ISNA(VLOOKUP(B6859,'CHI DINH'!$K:$K,1,0))=TRUE,"","/ CHI DINH"),"/ OFFHIRE")</f>
        <v/>
      </c>
      <c r="I6859" t="str">
        <f t="shared" si="107"/>
        <v xml:space="preserve">TCLU9702080 </v>
      </c>
      <c r="J6859" t="str">
        <f>IF(H6859="/ OFFHIRE",VLOOKUP(B6859,OFFHIRE!$C:$D,2,0),IF(H6859="/ CHI DINH",VLOOKUP(B6859,'CHI DINH'!$A:$B,2,0),""))</f>
        <v/>
      </c>
    </row>
    <row r="6860" spans="1:10" ht="15.6" x14ac:dyDescent="0.3">
      <c r="A6860" s="1" t="s">
        <v>13127</v>
      </c>
      <c r="B6860" s="2" t="s">
        <v>13212</v>
      </c>
      <c r="C6860" t="s">
        <v>2</v>
      </c>
      <c r="D6860">
        <v>20317</v>
      </c>
      <c r="H6860" s="5" t="str">
        <f>IF(ISNA(VLOOKUP(B6860,OFFHIRE!$G:$G,1,0))=TRUE,IF(ISNA(VLOOKUP(B6860,'CHI DINH'!$K:$K,1,0))=TRUE,"","/ CHI DINH"),"/ OFFHIRE")</f>
        <v/>
      </c>
      <c r="I6860" t="str">
        <f t="shared" si="107"/>
        <v xml:space="preserve">TCNU6709386 </v>
      </c>
      <c r="J6860" t="str">
        <f>IF(H6860="/ OFFHIRE",VLOOKUP(B6860,OFFHIRE!$C:$D,2,0),IF(H6860="/ CHI DINH",VLOOKUP(B6860,'CHI DINH'!$A:$B,2,0),""))</f>
        <v/>
      </c>
    </row>
    <row r="6861" spans="1:10" ht="15.6" x14ac:dyDescent="0.3">
      <c r="A6861" s="1" t="s">
        <v>13213</v>
      </c>
      <c r="B6861" s="2" t="s">
        <v>13214</v>
      </c>
      <c r="C6861" t="s">
        <v>1</v>
      </c>
      <c r="D6861">
        <v>10680</v>
      </c>
      <c r="H6861" s="5" t="str">
        <f>IF(ISNA(VLOOKUP(B6861,OFFHIRE!$G:$G,1,0))=TRUE,IF(ISNA(VLOOKUP(B6861,'CHI DINH'!$K:$K,1,0))=TRUE,"","/ CHI DINH"),"/ OFFHIRE")</f>
        <v/>
      </c>
      <c r="I6861" t="str">
        <f t="shared" si="107"/>
        <v xml:space="preserve">TEMU5128941 </v>
      </c>
      <c r="J6861" t="str">
        <f>IF(H6861="/ OFFHIRE",VLOOKUP(B6861,OFFHIRE!$C:$D,2,0),IF(H6861="/ CHI DINH",VLOOKUP(B6861,'CHI DINH'!$A:$B,2,0),""))</f>
        <v/>
      </c>
    </row>
    <row r="6862" spans="1:10" ht="15.6" x14ac:dyDescent="0.3">
      <c r="A6862" s="1" t="s">
        <v>13141</v>
      </c>
      <c r="B6862" s="2" t="s">
        <v>13215</v>
      </c>
      <c r="C6862" t="s">
        <v>1</v>
      </c>
      <c r="D6862">
        <v>19903</v>
      </c>
      <c r="H6862" s="5" t="str">
        <f>IF(ISNA(VLOOKUP(B6862,OFFHIRE!$G:$G,1,0))=TRUE,IF(ISNA(VLOOKUP(B6862,'CHI DINH'!$K:$K,1,0))=TRUE,"","/ CHI DINH"),"/ OFFHIRE")</f>
        <v/>
      </c>
      <c r="I6862" t="str">
        <f t="shared" si="107"/>
        <v xml:space="preserve">TEMU5229356 </v>
      </c>
      <c r="J6862" t="str">
        <f>IF(H6862="/ OFFHIRE",VLOOKUP(B6862,OFFHIRE!$C:$D,2,0),IF(H6862="/ CHI DINH",VLOOKUP(B6862,'CHI DINH'!$A:$B,2,0),""))</f>
        <v/>
      </c>
    </row>
    <row r="6863" spans="1:10" ht="15.6" x14ac:dyDescent="0.3">
      <c r="A6863" s="1" t="s">
        <v>13179</v>
      </c>
      <c r="B6863" s="2" t="s">
        <v>3633</v>
      </c>
      <c r="C6863" t="s">
        <v>1</v>
      </c>
      <c r="D6863">
        <v>19200</v>
      </c>
      <c r="H6863" s="5" t="str">
        <f>IF(ISNA(VLOOKUP(B6863,OFFHIRE!$G:$G,1,0))=TRUE,IF(ISNA(VLOOKUP(B6863,'CHI DINH'!$K:$K,1,0))=TRUE,"","/ CHI DINH"),"/ OFFHIRE")</f>
        <v>/ CHI DINH</v>
      </c>
      <c r="I6863" t="str">
        <f t="shared" si="107"/>
        <v>VICU5006840 / CHI DINH</v>
      </c>
      <c r="J6863" t="str">
        <f>IF(H6863="/ OFFHIRE",VLOOKUP(B6863,OFFHIRE!$C:$D,2,0),IF(H6863="/ CHI DINH",VLOOKUP(B6863,'CHI DINH'!$A:$B,2,0),""))</f>
        <v>G-Fortune Thu Duc</v>
      </c>
    </row>
    <row r="6864" spans="1:10" ht="15.6" x14ac:dyDescent="0.3">
      <c r="A6864" s="1" t="s">
        <v>13216</v>
      </c>
      <c r="B6864" s="2" t="s">
        <v>3620</v>
      </c>
      <c r="C6864" t="s">
        <v>1</v>
      </c>
      <c r="D6864">
        <v>19928</v>
      </c>
      <c r="H6864" s="5" t="str">
        <f>IF(ISNA(VLOOKUP(B6864,OFFHIRE!$G:$G,1,0))=TRUE,IF(ISNA(VLOOKUP(B6864,'CHI DINH'!$K:$K,1,0))=TRUE,"","/ CHI DINH"),"/ OFFHIRE")</f>
        <v>/ CHI DINH</v>
      </c>
      <c r="I6864" t="str">
        <f t="shared" si="107"/>
        <v>VICU5007868 / CHI DINH</v>
      </c>
      <c r="J6864" t="str">
        <f>IF(H6864="/ OFFHIRE",VLOOKUP(B6864,OFFHIRE!$C:$D,2,0),IF(H6864="/ CHI DINH",VLOOKUP(B6864,'CHI DINH'!$A:$B,2,0),""))</f>
        <v>G-Fortune Thu Duc</v>
      </c>
    </row>
    <row r="6865" spans="1:10" ht="15.6" x14ac:dyDescent="0.3">
      <c r="A6865" s="1" t="s">
        <v>13129</v>
      </c>
      <c r="B6865" s="2" t="s">
        <v>3627</v>
      </c>
      <c r="C6865" t="s">
        <v>1</v>
      </c>
      <c r="D6865">
        <v>18961</v>
      </c>
      <c r="H6865" s="5" t="str">
        <f>IF(ISNA(VLOOKUP(B6865,OFFHIRE!$G:$G,1,0))=TRUE,IF(ISNA(VLOOKUP(B6865,'CHI DINH'!$K:$K,1,0))=TRUE,"","/ CHI DINH"),"/ OFFHIRE")</f>
        <v>/ CHI DINH</v>
      </c>
      <c r="I6865" t="str">
        <f t="shared" si="107"/>
        <v>VICU5007976 / CHI DINH</v>
      </c>
      <c r="J6865" t="str">
        <f>IF(H6865="/ OFFHIRE",VLOOKUP(B6865,OFFHIRE!$C:$D,2,0),IF(H6865="/ CHI DINH",VLOOKUP(B6865,'CHI DINH'!$A:$B,2,0),""))</f>
        <v>G-Fortune Thu Duc</v>
      </c>
    </row>
    <row r="6866" spans="1:10" ht="15.6" x14ac:dyDescent="0.3">
      <c r="A6866" s="1" t="s">
        <v>13179</v>
      </c>
      <c r="B6866" s="2" t="s">
        <v>4223</v>
      </c>
      <c r="C6866" t="s">
        <v>1</v>
      </c>
      <c r="D6866">
        <v>19200</v>
      </c>
      <c r="H6866" s="5" t="str">
        <f>IF(ISNA(VLOOKUP(B6866,OFFHIRE!$G:$G,1,0))=TRUE,IF(ISNA(VLOOKUP(B6866,'CHI DINH'!$K:$K,1,0))=TRUE,"","/ CHI DINH"),"/ OFFHIRE")</f>
        <v>/ CHI DINH</v>
      </c>
      <c r="I6866" t="str">
        <f t="shared" si="107"/>
        <v>VICU5008400 / CHI DINH</v>
      </c>
      <c r="J6866" t="str">
        <f>IF(H6866="/ OFFHIRE",VLOOKUP(B6866,OFFHIRE!$C:$D,2,0),IF(H6866="/ CHI DINH",VLOOKUP(B6866,'CHI DINH'!$A:$B,2,0),""))</f>
        <v>G-Fortune Thu Duc</v>
      </c>
    </row>
    <row r="6867" spans="1:10" ht="15.6" x14ac:dyDescent="0.3">
      <c r="A6867" s="1" t="s">
        <v>13146</v>
      </c>
      <c r="B6867" s="2" t="s">
        <v>4023</v>
      </c>
      <c r="C6867" t="s">
        <v>1</v>
      </c>
      <c r="D6867">
        <v>2366</v>
      </c>
      <c r="H6867" s="5" t="str">
        <f>IF(ISNA(VLOOKUP(B6867,OFFHIRE!$G:$G,1,0))=TRUE,IF(ISNA(VLOOKUP(B6867,'CHI DINH'!$K:$K,1,0))=TRUE,"","/ CHI DINH"),"/ OFFHIRE")</f>
        <v>/ CHI DINH</v>
      </c>
      <c r="I6867" t="str">
        <f t="shared" si="107"/>
        <v>VICU5011045 / CHI DINH</v>
      </c>
      <c r="J6867" t="str">
        <f>IF(H6867="/ OFFHIRE",VLOOKUP(B6867,OFFHIRE!$C:$D,2,0),IF(H6867="/ CHI DINH",VLOOKUP(B6867,'CHI DINH'!$A:$B,2,0),""))</f>
        <v>TAM CANG CAT LAI</v>
      </c>
    </row>
    <row r="6868" spans="1:10" ht="15.6" x14ac:dyDescent="0.3">
      <c r="A6868" s="1" t="s">
        <v>13217</v>
      </c>
      <c r="B6868" s="2" t="s">
        <v>13218</v>
      </c>
      <c r="C6868" t="s">
        <v>2</v>
      </c>
      <c r="D6868">
        <v>26000</v>
      </c>
      <c r="H6868" s="5" t="str">
        <f>IF(ISNA(VLOOKUP(B6868,OFFHIRE!$G:$G,1,0))=TRUE,IF(ISNA(VLOOKUP(B6868,'CHI DINH'!$K:$K,1,0))=TRUE,"","/ CHI DINH"),"/ OFFHIRE")</f>
        <v/>
      </c>
      <c r="I6868" t="str">
        <f t="shared" si="107"/>
        <v xml:space="preserve">CAIU8598138 </v>
      </c>
      <c r="J6868" t="str">
        <f>IF(H6868="/ OFFHIRE",VLOOKUP(B6868,OFFHIRE!$C:$D,2,0),IF(H6868="/ CHI DINH",VLOOKUP(B6868,'CHI DINH'!$A:$B,2,0),""))</f>
        <v/>
      </c>
    </row>
    <row r="6869" spans="1:10" ht="15.6" x14ac:dyDescent="0.3">
      <c r="A6869" s="1" t="s">
        <v>13217</v>
      </c>
      <c r="B6869" s="2" t="s">
        <v>13219</v>
      </c>
      <c r="C6869" t="s">
        <v>2</v>
      </c>
      <c r="D6869">
        <v>26000</v>
      </c>
      <c r="H6869" s="5" t="str">
        <f>IF(ISNA(VLOOKUP(B6869,OFFHIRE!$G:$G,1,0))=TRUE,IF(ISNA(VLOOKUP(B6869,'CHI DINH'!$K:$K,1,0))=TRUE,"","/ CHI DINH"),"/ OFFHIRE")</f>
        <v/>
      </c>
      <c r="I6869" t="str">
        <f t="shared" si="107"/>
        <v xml:space="preserve">FSCU8134664 </v>
      </c>
      <c r="J6869" t="str">
        <f>IF(H6869="/ OFFHIRE",VLOOKUP(B6869,OFFHIRE!$C:$D,2,0),IF(H6869="/ CHI DINH",VLOOKUP(B6869,'CHI DINH'!$A:$B,2,0),""))</f>
        <v/>
      </c>
    </row>
    <row r="6870" spans="1:10" ht="15.6" x14ac:dyDescent="0.3">
      <c r="A6870" s="1" t="s">
        <v>13217</v>
      </c>
      <c r="B6870" s="2" t="s">
        <v>13220</v>
      </c>
      <c r="C6870" t="s">
        <v>2</v>
      </c>
      <c r="D6870">
        <v>26000</v>
      </c>
      <c r="H6870" s="5" t="str">
        <f>IF(ISNA(VLOOKUP(B6870,OFFHIRE!$G:$G,1,0))=TRUE,IF(ISNA(VLOOKUP(B6870,'CHI DINH'!$K:$K,1,0))=TRUE,"","/ CHI DINH"),"/ OFFHIRE")</f>
        <v/>
      </c>
      <c r="I6870" t="str">
        <f t="shared" si="107"/>
        <v xml:space="preserve">OOCU6733161 </v>
      </c>
      <c r="J6870" t="str">
        <f>IF(H6870="/ OFFHIRE",VLOOKUP(B6870,OFFHIRE!$C:$D,2,0),IF(H6870="/ CHI DINH",VLOOKUP(B6870,'CHI DINH'!$A:$B,2,0),""))</f>
        <v/>
      </c>
    </row>
    <row r="6871" spans="1:10" ht="15.6" x14ac:dyDescent="0.3">
      <c r="A6871" s="1" t="s">
        <v>13221</v>
      </c>
      <c r="B6871" s="2" t="s">
        <v>13222</v>
      </c>
      <c r="C6871" t="s">
        <v>1</v>
      </c>
      <c r="D6871">
        <v>3142</v>
      </c>
      <c r="H6871" s="5" t="str">
        <f>IF(ISNA(VLOOKUP(B6871,OFFHIRE!$G:$G,1,0))=TRUE,IF(ISNA(VLOOKUP(B6871,'CHI DINH'!$K:$K,1,0))=TRUE,"","/ CHI DINH"),"/ OFFHIRE")</f>
        <v/>
      </c>
      <c r="I6871" t="str">
        <f t="shared" si="107"/>
        <v xml:space="preserve">OOLU1020821 </v>
      </c>
      <c r="J6871" t="str">
        <f>IF(H6871="/ OFFHIRE",VLOOKUP(B6871,OFFHIRE!$C:$D,2,0),IF(H6871="/ CHI DINH",VLOOKUP(B6871,'CHI DINH'!$A:$B,2,0),""))</f>
        <v/>
      </c>
    </row>
    <row r="6872" spans="1:10" ht="15.6" x14ac:dyDescent="0.3">
      <c r="A6872" s="1" t="s">
        <v>13223</v>
      </c>
      <c r="B6872" s="2" t="s">
        <v>13224</v>
      </c>
      <c r="C6872" t="s">
        <v>1</v>
      </c>
      <c r="D6872">
        <v>9433.7000000000007</v>
      </c>
      <c r="H6872" s="5" t="str">
        <f>IF(ISNA(VLOOKUP(B6872,OFFHIRE!$G:$G,1,0))=TRUE,IF(ISNA(VLOOKUP(B6872,'CHI DINH'!$K:$K,1,0))=TRUE,"","/ CHI DINH"),"/ OFFHIRE")</f>
        <v/>
      </c>
      <c r="I6872" t="str">
        <f t="shared" si="107"/>
        <v xml:space="preserve">OOLU2987755 </v>
      </c>
      <c r="J6872" t="str">
        <f>IF(H6872="/ OFFHIRE",VLOOKUP(B6872,OFFHIRE!$C:$D,2,0),IF(H6872="/ CHI DINH",VLOOKUP(B6872,'CHI DINH'!$A:$B,2,0),""))</f>
        <v/>
      </c>
    </row>
    <row r="6873" spans="1:10" ht="15.6" x14ac:dyDescent="0.3">
      <c r="A6873" s="1" t="s">
        <v>13217</v>
      </c>
      <c r="B6873" s="2" t="s">
        <v>13225</v>
      </c>
      <c r="C6873" t="s">
        <v>2</v>
      </c>
      <c r="D6873">
        <v>26000</v>
      </c>
      <c r="H6873" s="5" t="str">
        <f>IF(ISNA(VLOOKUP(B6873,OFFHIRE!$G:$G,1,0))=TRUE,IF(ISNA(VLOOKUP(B6873,'CHI DINH'!$K:$K,1,0))=TRUE,"","/ CHI DINH"),"/ OFFHIRE")</f>
        <v/>
      </c>
      <c r="I6873" t="str">
        <f t="shared" si="107"/>
        <v xml:space="preserve">OOLU8295646 </v>
      </c>
      <c r="J6873" t="str">
        <f>IF(H6873="/ OFFHIRE",VLOOKUP(B6873,OFFHIRE!$C:$D,2,0),IF(H6873="/ CHI DINH",VLOOKUP(B6873,'CHI DINH'!$A:$B,2,0),""))</f>
        <v/>
      </c>
    </row>
    <row r="6874" spans="1:10" ht="15.6" x14ac:dyDescent="0.3">
      <c r="A6874" s="1" t="s">
        <v>13217</v>
      </c>
      <c r="B6874" s="2" t="s">
        <v>13226</v>
      </c>
      <c r="C6874" t="s">
        <v>2</v>
      </c>
      <c r="D6874">
        <v>26000</v>
      </c>
      <c r="H6874" s="5" t="str">
        <f>IF(ISNA(VLOOKUP(B6874,OFFHIRE!$G:$G,1,0))=TRUE,IF(ISNA(VLOOKUP(B6874,'CHI DINH'!$K:$K,1,0))=TRUE,"","/ CHI DINH"),"/ OFFHIRE")</f>
        <v/>
      </c>
      <c r="I6874" t="str">
        <f t="shared" si="107"/>
        <v xml:space="preserve">OOLU8784781 </v>
      </c>
      <c r="J6874" t="str">
        <f>IF(H6874="/ OFFHIRE",VLOOKUP(B6874,OFFHIRE!$C:$D,2,0),IF(H6874="/ CHI DINH",VLOOKUP(B6874,'CHI DINH'!$A:$B,2,0),""))</f>
        <v/>
      </c>
    </row>
    <row r="6875" spans="1:10" ht="15.6" x14ac:dyDescent="0.3">
      <c r="A6875" s="1" t="s">
        <v>13217</v>
      </c>
      <c r="B6875" s="2" t="s">
        <v>13227</v>
      </c>
      <c r="C6875" t="s">
        <v>2</v>
      </c>
      <c r="D6875">
        <v>26000</v>
      </c>
      <c r="H6875" s="5" t="str">
        <f>IF(ISNA(VLOOKUP(B6875,OFFHIRE!$G:$G,1,0))=TRUE,IF(ISNA(VLOOKUP(B6875,'CHI DINH'!$K:$K,1,0))=TRUE,"","/ CHI DINH"),"/ OFFHIRE")</f>
        <v/>
      </c>
      <c r="I6875" t="str">
        <f t="shared" si="107"/>
        <v xml:space="preserve">OOLU9390756 </v>
      </c>
      <c r="J6875" t="str">
        <f>IF(H6875="/ OFFHIRE",VLOOKUP(B6875,OFFHIRE!$C:$D,2,0),IF(H6875="/ CHI DINH",VLOOKUP(B6875,'CHI DINH'!$A:$B,2,0),""))</f>
        <v/>
      </c>
    </row>
    <row r="6876" spans="1:10" ht="15.6" x14ac:dyDescent="0.3">
      <c r="A6876" s="1" t="s">
        <v>13217</v>
      </c>
      <c r="B6876" s="2" t="s">
        <v>13228</v>
      </c>
      <c r="C6876" t="s">
        <v>2</v>
      </c>
      <c r="D6876">
        <v>26000</v>
      </c>
      <c r="H6876" s="5" t="str">
        <f>IF(ISNA(VLOOKUP(B6876,OFFHIRE!$G:$G,1,0))=TRUE,IF(ISNA(VLOOKUP(B6876,'CHI DINH'!$K:$K,1,0))=TRUE,"","/ CHI DINH"),"/ OFFHIRE")</f>
        <v/>
      </c>
      <c r="I6876" t="str">
        <f t="shared" si="107"/>
        <v xml:space="preserve">OOLU9516382 </v>
      </c>
      <c r="J6876" t="str">
        <f>IF(H6876="/ OFFHIRE",VLOOKUP(B6876,OFFHIRE!$C:$D,2,0),IF(H6876="/ CHI DINH",VLOOKUP(B6876,'CHI DINH'!$A:$B,2,0),""))</f>
        <v/>
      </c>
    </row>
    <row r="6877" spans="1:10" ht="15.6" x14ac:dyDescent="0.3">
      <c r="A6877" s="1" t="s">
        <v>13217</v>
      </c>
      <c r="B6877" s="2" t="s">
        <v>13229</v>
      </c>
      <c r="C6877" t="s">
        <v>2</v>
      </c>
      <c r="D6877">
        <v>26000</v>
      </c>
      <c r="H6877" s="5" t="str">
        <f>IF(ISNA(VLOOKUP(B6877,OFFHIRE!$G:$G,1,0))=TRUE,IF(ISNA(VLOOKUP(B6877,'CHI DINH'!$K:$K,1,0))=TRUE,"","/ CHI DINH"),"/ OFFHIRE")</f>
        <v/>
      </c>
      <c r="I6877" t="str">
        <f t="shared" si="107"/>
        <v xml:space="preserve">OOLU9783239 </v>
      </c>
      <c r="J6877" t="str">
        <f>IF(H6877="/ OFFHIRE",VLOOKUP(B6877,OFFHIRE!$C:$D,2,0),IF(H6877="/ CHI DINH",VLOOKUP(B6877,'CHI DINH'!$A:$B,2,0),""))</f>
        <v/>
      </c>
    </row>
    <row r="6878" spans="1:10" ht="15.6" x14ac:dyDescent="0.3">
      <c r="A6878" s="1" t="s">
        <v>13217</v>
      </c>
      <c r="B6878" s="2" t="s">
        <v>13230</v>
      </c>
      <c r="C6878" t="s">
        <v>2</v>
      </c>
      <c r="D6878">
        <v>26000</v>
      </c>
      <c r="H6878" s="5" t="str">
        <f>IF(ISNA(VLOOKUP(B6878,OFFHIRE!$G:$G,1,0))=TRUE,IF(ISNA(VLOOKUP(B6878,'CHI DINH'!$K:$K,1,0))=TRUE,"","/ CHI DINH"),"/ OFFHIRE")</f>
        <v/>
      </c>
      <c r="I6878" t="str">
        <f t="shared" si="107"/>
        <v xml:space="preserve">TCLU5458859 </v>
      </c>
      <c r="J6878" t="str">
        <f>IF(H6878="/ OFFHIRE",VLOOKUP(B6878,OFFHIRE!$C:$D,2,0),IF(H6878="/ CHI DINH",VLOOKUP(B6878,'CHI DINH'!$A:$B,2,0),""))</f>
        <v/>
      </c>
    </row>
    <row r="6879" spans="1:10" ht="15.6" x14ac:dyDescent="0.3">
      <c r="A6879" s="1" t="s">
        <v>13231</v>
      </c>
      <c r="B6879" s="2" t="s">
        <v>13232</v>
      </c>
      <c r="C6879" t="s">
        <v>2</v>
      </c>
      <c r="D6879">
        <v>4160</v>
      </c>
      <c r="H6879" s="5" t="str">
        <f>IF(ISNA(VLOOKUP(B6879,OFFHIRE!$G:$G,1,0))=TRUE,IF(ISNA(VLOOKUP(B6879,'CHI DINH'!$K:$K,1,0))=TRUE,"","/ CHI DINH"),"/ OFFHIRE")</f>
        <v/>
      </c>
      <c r="I6879" t="str">
        <f t="shared" si="107"/>
        <v xml:space="preserve">TCLU8790506 </v>
      </c>
      <c r="J6879" t="str">
        <f>IF(H6879="/ OFFHIRE",VLOOKUP(B6879,OFFHIRE!$C:$D,2,0),IF(H6879="/ CHI DINH",VLOOKUP(B6879,'CHI DINH'!$A:$B,2,0),""))</f>
        <v/>
      </c>
    </row>
    <row r="6880" spans="1:10" ht="15.6" x14ac:dyDescent="0.3">
      <c r="A6880" s="1" t="s">
        <v>13217</v>
      </c>
      <c r="B6880" s="2" t="s">
        <v>13233</v>
      </c>
      <c r="C6880" t="s">
        <v>2</v>
      </c>
      <c r="D6880">
        <v>26000</v>
      </c>
      <c r="H6880" s="5" t="str">
        <f>IF(ISNA(VLOOKUP(B6880,OFFHIRE!$G:$G,1,0))=TRUE,IF(ISNA(VLOOKUP(B6880,'CHI DINH'!$K:$K,1,0))=TRUE,"","/ CHI DINH"),"/ OFFHIRE")</f>
        <v/>
      </c>
      <c r="I6880" t="str">
        <f t="shared" si="107"/>
        <v xml:space="preserve">TCNU5121490 </v>
      </c>
      <c r="J6880" t="str">
        <f>IF(H6880="/ OFFHIRE",VLOOKUP(B6880,OFFHIRE!$C:$D,2,0),IF(H6880="/ CHI DINH",VLOOKUP(B6880,'CHI DINH'!$A:$B,2,0),""))</f>
        <v/>
      </c>
    </row>
    <row r="6881" spans="1:10" ht="15.6" x14ac:dyDescent="0.3">
      <c r="A6881" s="1" t="s">
        <v>13217</v>
      </c>
      <c r="B6881" s="2" t="s">
        <v>13234</v>
      </c>
      <c r="C6881" t="s">
        <v>2</v>
      </c>
      <c r="D6881">
        <v>26000</v>
      </c>
      <c r="H6881" s="5" t="str">
        <f>IF(ISNA(VLOOKUP(B6881,OFFHIRE!$G:$G,1,0))=TRUE,IF(ISNA(VLOOKUP(B6881,'CHI DINH'!$K:$K,1,0))=TRUE,"","/ CHI DINH"),"/ OFFHIRE")</f>
        <v/>
      </c>
      <c r="I6881" t="str">
        <f t="shared" si="107"/>
        <v xml:space="preserve">TCNU6122450 </v>
      </c>
      <c r="J6881" t="str">
        <f>IF(H6881="/ OFFHIRE",VLOOKUP(B6881,OFFHIRE!$C:$D,2,0),IF(H6881="/ CHI DINH",VLOOKUP(B6881,'CHI DINH'!$A:$B,2,0),""))</f>
        <v/>
      </c>
    </row>
    <row r="6882" spans="1:10" ht="15.6" x14ac:dyDescent="0.3">
      <c r="A6882" s="1" t="s">
        <v>13217</v>
      </c>
      <c r="B6882" s="2" t="s">
        <v>13235</v>
      </c>
      <c r="C6882" t="s">
        <v>2</v>
      </c>
      <c r="D6882">
        <v>26000</v>
      </c>
      <c r="H6882" s="5" t="str">
        <f>IF(ISNA(VLOOKUP(B6882,OFFHIRE!$G:$G,1,0))=TRUE,IF(ISNA(VLOOKUP(B6882,'CHI DINH'!$K:$K,1,0))=TRUE,"","/ CHI DINH"),"/ OFFHIRE")</f>
        <v/>
      </c>
      <c r="I6882" t="str">
        <f t="shared" si="107"/>
        <v xml:space="preserve">TCNU7470608 </v>
      </c>
      <c r="J6882" t="str">
        <f>IF(H6882="/ OFFHIRE",VLOOKUP(B6882,OFFHIRE!$C:$D,2,0),IF(H6882="/ CHI DINH",VLOOKUP(B6882,'CHI DINH'!$A:$B,2,0),""))</f>
        <v/>
      </c>
    </row>
    <row r="6883" spans="1:10" ht="15.6" x14ac:dyDescent="0.3">
      <c r="A6883" s="1" t="s">
        <v>13236</v>
      </c>
      <c r="B6883" s="2" t="s">
        <v>13237</v>
      </c>
      <c r="C6883" t="s">
        <v>1</v>
      </c>
      <c r="D6883">
        <v>18430</v>
      </c>
      <c r="H6883" s="5" t="str">
        <f>IF(ISNA(VLOOKUP(B6883,OFFHIRE!$G:$G,1,0))=TRUE,IF(ISNA(VLOOKUP(B6883,'CHI DINH'!$K:$K,1,0))=TRUE,"","/ CHI DINH"),"/ OFFHIRE")</f>
        <v/>
      </c>
      <c r="I6883" t="str">
        <f t="shared" si="107"/>
        <v xml:space="preserve">OOLU0245269 </v>
      </c>
      <c r="J6883" t="str">
        <f>IF(H6883="/ OFFHIRE",VLOOKUP(B6883,OFFHIRE!$C:$D,2,0),IF(H6883="/ CHI DINH",VLOOKUP(B6883,'CHI DINH'!$A:$B,2,0),""))</f>
        <v/>
      </c>
    </row>
    <row r="6884" spans="1:10" ht="15.6" x14ac:dyDescent="0.3">
      <c r="A6884" s="1" t="s">
        <v>13236</v>
      </c>
      <c r="B6884" s="2" t="s">
        <v>13238</v>
      </c>
      <c r="C6884" t="s">
        <v>1</v>
      </c>
      <c r="D6884">
        <v>17120</v>
      </c>
      <c r="H6884" s="5" t="str">
        <f>IF(ISNA(VLOOKUP(B6884,OFFHIRE!$G:$G,1,0))=TRUE,IF(ISNA(VLOOKUP(B6884,'CHI DINH'!$K:$K,1,0))=TRUE,"","/ CHI DINH"),"/ OFFHIRE")</f>
        <v/>
      </c>
      <c r="I6884" t="str">
        <f t="shared" si="107"/>
        <v xml:space="preserve">OOLU1189370 </v>
      </c>
      <c r="J6884" t="str">
        <f>IF(H6884="/ OFFHIRE",VLOOKUP(B6884,OFFHIRE!$C:$D,2,0),IF(H6884="/ CHI DINH",VLOOKUP(B6884,'CHI DINH'!$A:$B,2,0),""))</f>
        <v/>
      </c>
    </row>
    <row r="6885" spans="1:10" ht="15.6" x14ac:dyDescent="0.3">
      <c r="A6885" s="1" t="s">
        <v>13236</v>
      </c>
      <c r="B6885" s="2" t="s">
        <v>13239</v>
      </c>
      <c r="C6885" t="s">
        <v>1</v>
      </c>
      <c r="D6885">
        <v>10040</v>
      </c>
      <c r="H6885" s="5" t="str">
        <f>IF(ISNA(VLOOKUP(B6885,OFFHIRE!$G:$G,1,0))=TRUE,IF(ISNA(VLOOKUP(B6885,'CHI DINH'!$K:$K,1,0))=TRUE,"","/ CHI DINH"),"/ OFFHIRE")</f>
        <v/>
      </c>
      <c r="I6885" t="str">
        <f t="shared" si="107"/>
        <v xml:space="preserve">OOLU1238860 </v>
      </c>
      <c r="J6885" t="str">
        <f>IF(H6885="/ OFFHIRE",VLOOKUP(B6885,OFFHIRE!$C:$D,2,0),IF(H6885="/ CHI DINH",VLOOKUP(B6885,'CHI DINH'!$A:$B,2,0),""))</f>
        <v/>
      </c>
    </row>
    <row r="6886" spans="1:10" ht="15.6" x14ac:dyDescent="0.3">
      <c r="A6886" s="1" t="s">
        <v>13236</v>
      </c>
      <c r="B6886" s="2" t="s">
        <v>13240</v>
      </c>
      <c r="C6886" t="s">
        <v>1</v>
      </c>
      <c r="D6886">
        <v>19070</v>
      </c>
      <c r="H6886" s="5" t="str">
        <f>IF(ISNA(VLOOKUP(B6886,OFFHIRE!$G:$G,1,0))=TRUE,IF(ISNA(VLOOKUP(B6886,'CHI DINH'!$K:$K,1,0))=TRUE,"","/ CHI DINH"),"/ OFFHIRE")</f>
        <v/>
      </c>
      <c r="I6886" t="str">
        <f t="shared" si="107"/>
        <v xml:space="preserve">OOLU1411908 </v>
      </c>
      <c r="J6886" t="str">
        <f>IF(H6886="/ OFFHIRE",VLOOKUP(B6886,OFFHIRE!$C:$D,2,0),IF(H6886="/ CHI DINH",VLOOKUP(B6886,'CHI DINH'!$A:$B,2,0),""))</f>
        <v/>
      </c>
    </row>
    <row r="6887" spans="1:10" ht="15.6" x14ac:dyDescent="0.3">
      <c r="A6887" s="1" t="s">
        <v>13241</v>
      </c>
      <c r="B6887" s="2" t="s">
        <v>13242</v>
      </c>
      <c r="C6887" t="s">
        <v>1</v>
      </c>
      <c r="D6887">
        <v>4398.1000000000004</v>
      </c>
      <c r="H6887" s="5" t="str">
        <f>IF(ISNA(VLOOKUP(B6887,OFFHIRE!$G:$G,1,0))=TRUE,IF(ISNA(VLOOKUP(B6887,'CHI DINH'!$K:$K,1,0))=TRUE,"","/ CHI DINH"),"/ OFFHIRE")</f>
        <v/>
      </c>
      <c r="I6887" t="str">
        <f t="shared" si="107"/>
        <v xml:space="preserve">OOLU1520344 </v>
      </c>
      <c r="J6887" t="str">
        <f>IF(H6887="/ OFFHIRE",VLOOKUP(B6887,OFFHIRE!$C:$D,2,0),IF(H6887="/ CHI DINH",VLOOKUP(B6887,'CHI DINH'!$A:$B,2,0),""))</f>
        <v/>
      </c>
    </row>
    <row r="6888" spans="1:10" ht="15.6" x14ac:dyDescent="0.3">
      <c r="A6888" s="1" t="s">
        <v>13236</v>
      </c>
      <c r="B6888" s="2" t="s">
        <v>13243</v>
      </c>
      <c r="C6888" t="s">
        <v>1</v>
      </c>
      <c r="D6888">
        <v>19390</v>
      </c>
      <c r="H6888" s="5" t="str">
        <f>IF(ISNA(VLOOKUP(B6888,OFFHIRE!$G:$G,1,0))=TRUE,IF(ISNA(VLOOKUP(B6888,'CHI DINH'!$K:$K,1,0))=TRUE,"","/ CHI DINH"),"/ OFFHIRE")</f>
        <v/>
      </c>
      <c r="I6888" t="str">
        <f t="shared" si="107"/>
        <v xml:space="preserve">OOLU1812665 </v>
      </c>
      <c r="J6888" t="str">
        <f>IF(H6888="/ OFFHIRE",VLOOKUP(B6888,OFFHIRE!$C:$D,2,0),IF(H6888="/ CHI DINH",VLOOKUP(B6888,'CHI DINH'!$A:$B,2,0),""))</f>
        <v/>
      </c>
    </row>
    <row r="6889" spans="1:10" ht="15.6" x14ac:dyDescent="0.3">
      <c r="A6889" s="1" t="s">
        <v>13236</v>
      </c>
      <c r="B6889" s="2" t="s">
        <v>13244</v>
      </c>
      <c r="C6889" t="s">
        <v>1</v>
      </c>
      <c r="D6889">
        <v>19650</v>
      </c>
      <c r="H6889" s="5" t="str">
        <f>IF(ISNA(VLOOKUP(B6889,OFFHIRE!$G:$G,1,0))=TRUE,IF(ISNA(VLOOKUP(B6889,'CHI DINH'!$K:$K,1,0))=TRUE,"","/ CHI DINH"),"/ OFFHIRE")</f>
        <v/>
      </c>
      <c r="I6889" t="str">
        <f t="shared" si="107"/>
        <v xml:space="preserve">OOLU2834205 </v>
      </c>
      <c r="J6889" t="str">
        <f>IF(H6889="/ OFFHIRE",VLOOKUP(B6889,OFFHIRE!$C:$D,2,0),IF(H6889="/ CHI DINH",VLOOKUP(B6889,'CHI DINH'!$A:$B,2,0),""))</f>
        <v/>
      </c>
    </row>
    <row r="6890" spans="1:10" ht="15.6" x14ac:dyDescent="0.3">
      <c r="A6890" s="1" t="s">
        <v>13245</v>
      </c>
      <c r="B6890" s="2" t="s">
        <v>13246</v>
      </c>
      <c r="C6890" t="s">
        <v>2</v>
      </c>
      <c r="D6890">
        <v>13249.7</v>
      </c>
      <c r="H6890" s="5" t="str">
        <f>IF(ISNA(VLOOKUP(B6890,OFFHIRE!$G:$G,1,0))=TRUE,IF(ISNA(VLOOKUP(B6890,'CHI DINH'!$K:$K,1,0))=TRUE,"","/ CHI DINH"),"/ OFFHIRE")</f>
        <v/>
      </c>
      <c r="I6890" t="str">
        <f t="shared" si="107"/>
        <v xml:space="preserve">OOLU8733130 </v>
      </c>
      <c r="J6890" t="str">
        <f>IF(H6890="/ OFFHIRE",VLOOKUP(B6890,OFFHIRE!$C:$D,2,0),IF(H6890="/ CHI DINH",VLOOKUP(B6890,'CHI DINH'!$A:$B,2,0),""))</f>
        <v/>
      </c>
    </row>
    <row r="6891" spans="1:10" ht="15.6" x14ac:dyDescent="0.3">
      <c r="A6891" s="1" t="s">
        <v>13247</v>
      </c>
      <c r="B6891" s="2" t="s">
        <v>13248</v>
      </c>
      <c r="C6891" t="s">
        <v>1</v>
      </c>
      <c r="D6891">
        <v>8029</v>
      </c>
      <c r="H6891" s="5" t="str">
        <f>IF(ISNA(VLOOKUP(B6891,OFFHIRE!$G:$G,1,0))=TRUE,IF(ISNA(VLOOKUP(B6891,'CHI DINH'!$K:$K,1,0))=TRUE,"","/ CHI DINH"),"/ OFFHIRE")</f>
        <v/>
      </c>
      <c r="I6891" t="str">
        <f t="shared" si="107"/>
        <v xml:space="preserve">OOLU0246917 </v>
      </c>
      <c r="J6891" t="str">
        <f>IF(H6891="/ OFFHIRE",VLOOKUP(B6891,OFFHIRE!$C:$D,2,0),IF(H6891="/ CHI DINH",VLOOKUP(B6891,'CHI DINH'!$A:$B,2,0),""))</f>
        <v/>
      </c>
    </row>
    <row r="6892" spans="1:10" ht="15.6" x14ac:dyDescent="0.3">
      <c r="A6892" s="1" t="s">
        <v>13249</v>
      </c>
      <c r="B6892" s="2" t="s">
        <v>13250</v>
      </c>
      <c r="C6892" t="s">
        <v>1</v>
      </c>
      <c r="D6892">
        <v>16200</v>
      </c>
      <c r="H6892" s="5" t="str">
        <f>IF(ISNA(VLOOKUP(B6892,OFFHIRE!$G:$G,1,0))=TRUE,IF(ISNA(VLOOKUP(B6892,'CHI DINH'!$K:$K,1,0))=TRUE,"","/ CHI DINH"),"/ OFFHIRE")</f>
        <v/>
      </c>
      <c r="I6892" t="str">
        <f t="shared" si="107"/>
        <v xml:space="preserve">OOLU0597491 </v>
      </c>
      <c r="J6892" t="str">
        <f>IF(H6892="/ OFFHIRE",VLOOKUP(B6892,OFFHIRE!$C:$D,2,0),IF(H6892="/ CHI DINH",VLOOKUP(B6892,'CHI DINH'!$A:$B,2,0),""))</f>
        <v/>
      </c>
    </row>
    <row r="6893" spans="1:10" ht="15.6" x14ac:dyDescent="0.3">
      <c r="A6893" s="1" t="s">
        <v>13251</v>
      </c>
      <c r="B6893" s="2" t="s">
        <v>13252</v>
      </c>
      <c r="C6893" t="s">
        <v>1</v>
      </c>
      <c r="D6893">
        <v>10311</v>
      </c>
      <c r="H6893" s="5" t="str">
        <f>IF(ISNA(VLOOKUP(B6893,OFFHIRE!$G:$G,1,0))=TRUE,IF(ISNA(VLOOKUP(B6893,'CHI DINH'!$K:$K,1,0))=TRUE,"","/ CHI DINH"),"/ OFFHIRE")</f>
        <v/>
      </c>
      <c r="I6893" t="str">
        <f t="shared" si="107"/>
        <v xml:space="preserve">OOLU0656418 </v>
      </c>
      <c r="J6893" t="str">
        <f>IF(H6893="/ OFFHIRE",VLOOKUP(B6893,OFFHIRE!$C:$D,2,0),IF(H6893="/ CHI DINH",VLOOKUP(B6893,'CHI DINH'!$A:$B,2,0),""))</f>
        <v/>
      </c>
    </row>
    <row r="6894" spans="1:10" ht="15.6" x14ac:dyDescent="0.3">
      <c r="A6894" s="1" t="s">
        <v>13253</v>
      </c>
      <c r="B6894" s="2" t="s">
        <v>13254</v>
      </c>
      <c r="C6894" t="s">
        <v>1</v>
      </c>
      <c r="D6894">
        <v>22500</v>
      </c>
      <c r="H6894" s="5" t="str">
        <f>IF(ISNA(VLOOKUP(B6894,OFFHIRE!$G:$G,1,0))=TRUE,IF(ISNA(VLOOKUP(B6894,'CHI DINH'!$K:$K,1,0))=TRUE,"","/ CHI DINH"),"/ OFFHIRE")</f>
        <v/>
      </c>
      <c r="I6894" t="str">
        <f t="shared" si="107"/>
        <v xml:space="preserve">OOLU1082628 </v>
      </c>
      <c r="J6894" t="str">
        <f>IF(H6894="/ OFFHIRE",VLOOKUP(B6894,OFFHIRE!$C:$D,2,0),IF(H6894="/ CHI DINH",VLOOKUP(B6894,'CHI DINH'!$A:$B,2,0),""))</f>
        <v/>
      </c>
    </row>
    <row r="6895" spans="1:10" ht="15.6" x14ac:dyDescent="0.3">
      <c r="A6895" s="1" t="s">
        <v>13249</v>
      </c>
      <c r="B6895" s="2" t="s">
        <v>13255</v>
      </c>
      <c r="C6895" t="s">
        <v>1</v>
      </c>
      <c r="D6895">
        <v>15800</v>
      </c>
      <c r="H6895" s="5" t="str">
        <f>IF(ISNA(VLOOKUP(B6895,OFFHIRE!$G:$G,1,0))=TRUE,IF(ISNA(VLOOKUP(B6895,'CHI DINH'!$K:$K,1,0))=TRUE,"","/ CHI DINH"),"/ OFFHIRE")</f>
        <v/>
      </c>
      <c r="I6895" t="str">
        <f t="shared" si="107"/>
        <v xml:space="preserve">OOLU1375800 </v>
      </c>
      <c r="J6895" t="str">
        <f>IF(H6895="/ OFFHIRE",VLOOKUP(B6895,OFFHIRE!$C:$D,2,0),IF(H6895="/ CHI DINH",VLOOKUP(B6895,'CHI DINH'!$A:$B,2,0),""))</f>
        <v/>
      </c>
    </row>
    <row r="6896" spans="1:10" ht="15.6" x14ac:dyDescent="0.3">
      <c r="A6896" s="1" t="s">
        <v>13253</v>
      </c>
      <c r="B6896" s="2" t="s">
        <v>13256</v>
      </c>
      <c r="C6896" t="s">
        <v>1</v>
      </c>
      <c r="D6896">
        <v>22500</v>
      </c>
      <c r="H6896" s="5" t="str">
        <f>IF(ISNA(VLOOKUP(B6896,OFFHIRE!$G:$G,1,0))=TRUE,IF(ISNA(VLOOKUP(B6896,'CHI DINH'!$K:$K,1,0))=TRUE,"","/ CHI DINH"),"/ OFFHIRE")</f>
        <v/>
      </c>
      <c r="I6896" t="str">
        <f t="shared" si="107"/>
        <v xml:space="preserve">OOLU1394971 </v>
      </c>
      <c r="J6896" t="str">
        <f>IF(H6896="/ OFFHIRE",VLOOKUP(B6896,OFFHIRE!$C:$D,2,0),IF(H6896="/ CHI DINH",VLOOKUP(B6896,'CHI DINH'!$A:$B,2,0),""))</f>
        <v/>
      </c>
    </row>
    <row r="6897" spans="1:10" ht="15.6" x14ac:dyDescent="0.3">
      <c r="A6897" s="1" t="s">
        <v>13253</v>
      </c>
      <c r="B6897" s="2" t="s">
        <v>13257</v>
      </c>
      <c r="C6897" t="s">
        <v>1</v>
      </c>
      <c r="D6897">
        <v>22500</v>
      </c>
      <c r="H6897" s="5" t="str">
        <f>IF(ISNA(VLOOKUP(B6897,OFFHIRE!$G:$G,1,0))=TRUE,IF(ISNA(VLOOKUP(B6897,'CHI DINH'!$K:$K,1,0))=TRUE,"","/ CHI DINH"),"/ OFFHIRE")</f>
        <v/>
      </c>
      <c r="I6897" t="str">
        <f t="shared" si="107"/>
        <v xml:space="preserve">OOLU1550966 </v>
      </c>
      <c r="J6897" t="str">
        <f>IF(H6897="/ OFFHIRE",VLOOKUP(B6897,OFFHIRE!$C:$D,2,0),IF(H6897="/ CHI DINH",VLOOKUP(B6897,'CHI DINH'!$A:$B,2,0),""))</f>
        <v/>
      </c>
    </row>
    <row r="6898" spans="1:10" ht="15.6" x14ac:dyDescent="0.3">
      <c r="A6898" s="1" t="s">
        <v>13249</v>
      </c>
      <c r="B6898" s="2" t="s">
        <v>13258</v>
      </c>
      <c r="C6898" t="s">
        <v>1</v>
      </c>
      <c r="D6898">
        <v>16200</v>
      </c>
      <c r="H6898" s="5" t="str">
        <f>IF(ISNA(VLOOKUP(B6898,OFFHIRE!$G:$G,1,0))=TRUE,IF(ISNA(VLOOKUP(B6898,'CHI DINH'!$K:$K,1,0))=TRUE,"","/ CHI DINH"),"/ OFFHIRE")</f>
        <v/>
      </c>
      <c r="I6898" t="str">
        <f t="shared" si="107"/>
        <v xml:space="preserve">OOLU1565185 </v>
      </c>
      <c r="J6898" t="str">
        <f>IF(H6898="/ OFFHIRE",VLOOKUP(B6898,OFFHIRE!$C:$D,2,0),IF(H6898="/ CHI DINH",VLOOKUP(B6898,'CHI DINH'!$A:$B,2,0),""))</f>
        <v/>
      </c>
    </row>
    <row r="6899" spans="1:10" ht="15.6" x14ac:dyDescent="0.3">
      <c r="A6899" s="1" t="s">
        <v>13249</v>
      </c>
      <c r="B6899" s="2" t="s">
        <v>13259</v>
      </c>
      <c r="C6899" t="s">
        <v>1</v>
      </c>
      <c r="D6899">
        <v>16200</v>
      </c>
      <c r="H6899" s="5" t="str">
        <f>IF(ISNA(VLOOKUP(B6899,OFFHIRE!$G:$G,1,0))=TRUE,IF(ISNA(VLOOKUP(B6899,'CHI DINH'!$K:$K,1,0))=TRUE,"","/ CHI DINH"),"/ OFFHIRE")</f>
        <v/>
      </c>
      <c r="I6899" t="str">
        <f t="shared" si="107"/>
        <v xml:space="preserve">OOLU1585010 </v>
      </c>
      <c r="J6899" t="str">
        <f>IF(H6899="/ OFFHIRE",VLOOKUP(B6899,OFFHIRE!$C:$D,2,0),IF(H6899="/ CHI DINH",VLOOKUP(B6899,'CHI DINH'!$A:$B,2,0),""))</f>
        <v/>
      </c>
    </row>
    <row r="6900" spans="1:10" ht="15.6" x14ac:dyDescent="0.3">
      <c r="A6900" s="1" t="s">
        <v>13260</v>
      </c>
      <c r="B6900" s="2" t="s">
        <v>13261</v>
      </c>
      <c r="C6900" t="s">
        <v>1</v>
      </c>
      <c r="D6900">
        <v>21880</v>
      </c>
      <c r="H6900" s="5" t="str">
        <f>IF(ISNA(VLOOKUP(B6900,OFFHIRE!$G:$G,1,0))=TRUE,IF(ISNA(VLOOKUP(B6900,'CHI DINH'!$K:$K,1,0))=TRUE,"","/ CHI DINH"),"/ OFFHIRE")</f>
        <v/>
      </c>
      <c r="I6900" t="str">
        <f t="shared" si="107"/>
        <v xml:space="preserve">OOLU1822107 </v>
      </c>
      <c r="J6900" t="str">
        <f>IF(H6900="/ OFFHIRE",VLOOKUP(B6900,OFFHIRE!$C:$D,2,0),IF(H6900="/ CHI DINH",VLOOKUP(B6900,'CHI DINH'!$A:$B,2,0),""))</f>
        <v/>
      </c>
    </row>
    <row r="6901" spans="1:10" ht="15.6" x14ac:dyDescent="0.3">
      <c r="A6901" s="1" t="s">
        <v>13262</v>
      </c>
      <c r="B6901" s="2" t="s">
        <v>13263</v>
      </c>
      <c r="C6901" t="s">
        <v>1</v>
      </c>
      <c r="D6901">
        <v>24096</v>
      </c>
      <c r="H6901" s="5" t="str">
        <f>IF(ISNA(VLOOKUP(B6901,OFFHIRE!$G:$G,1,0))=TRUE,IF(ISNA(VLOOKUP(B6901,'CHI DINH'!$K:$K,1,0))=TRUE,"","/ CHI DINH"),"/ OFFHIRE")</f>
        <v/>
      </c>
      <c r="I6901" t="str">
        <f t="shared" si="107"/>
        <v xml:space="preserve">OOLU1841154 </v>
      </c>
      <c r="J6901" t="str">
        <f>IF(H6901="/ OFFHIRE",VLOOKUP(B6901,OFFHIRE!$C:$D,2,0),IF(H6901="/ CHI DINH",VLOOKUP(B6901,'CHI DINH'!$A:$B,2,0),""))</f>
        <v/>
      </c>
    </row>
    <row r="6902" spans="1:10" ht="15.6" x14ac:dyDescent="0.3">
      <c r="A6902" s="1" t="s">
        <v>13262</v>
      </c>
      <c r="B6902" s="2" t="s">
        <v>13264</v>
      </c>
      <c r="C6902" t="s">
        <v>1</v>
      </c>
      <c r="D6902">
        <v>24096</v>
      </c>
      <c r="H6902" s="5" t="str">
        <f>IF(ISNA(VLOOKUP(B6902,OFFHIRE!$G:$G,1,0))=TRUE,IF(ISNA(VLOOKUP(B6902,'CHI DINH'!$K:$K,1,0))=TRUE,"","/ CHI DINH"),"/ OFFHIRE")</f>
        <v/>
      </c>
      <c r="I6902" t="str">
        <f t="shared" ref="I6902:I6965" si="108">B6902&amp;" "&amp;H6902</f>
        <v xml:space="preserve">OOLU1859370 </v>
      </c>
      <c r="J6902" t="str">
        <f>IF(H6902="/ OFFHIRE",VLOOKUP(B6902,OFFHIRE!$C:$D,2,0),IF(H6902="/ CHI DINH",VLOOKUP(B6902,'CHI DINH'!$A:$B,2,0),""))</f>
        <v/>
      </c>
    </row>
    <row r="6903" spans="1:10" ht="15.6" x14ac:dyDescent="0.3">
      <c r="A6903" s="1" t="s">
        <v>13260</v>
      </c>
      <c r="B6903" s="2" t="s">
        <v>13265</v>
      </c>
      <c r="C6903" t="s">
        <v>1</v>
      </c>
      <c r="D6903">
        <v>21880</v>
      </c>
      <c r="H6903" s="5" t="str">
        <f>IF(ISNA(VLOOKUP(B6903,OFFHIRE!$G:$G,1,0))=TRUE,IF(ISNA(VLOOKUP(B6903,'CHI DINH'!$K:$K,1,0))=TRUE,"","/ CHI DINH"),"/ OFFHIRE")</f>
        <v/>
      </c>
      <c r="I6903" t="str">
        <f t="shared" si="108"/>
        <v xml:space="preserve">OOLU2929656 </v>
      </c>
      <c r="J6903" t="str">
        <f>IF(H6903="/ OFFHIRE",VLOOKUP(B6903,OFFHIRE!$C:$D,2,0),IF(H6903="/ CHI DINH",VLOOKUP(B6903,'CHI DINH'!$A:$B,2,0),""))</f>
        <v/>
      </c>
    </row>
    <row r="6904" spans="1:10" ht="15.6" x14ac:dyDescent="0.3">
      <c r="A6904" s="1" t="s">
        <v>13266</v>
      </c>
      <c r="B6904" s="2" t="s">
        <v>13267</v>
      </c>
      <c r="C6904" t="s">
        <v>1</v>
      </c>
      <c r="D6904">
        <v>15120</v>
      </c>
      <c r="H6904" s="5" t="str">
        <f>IF(ISNA(VLOOKUP(B6904,OFFHIRE!$G:$G,1,0))=TRUE,IF(ISNA(VLOOKUP(B6904,'CHI DINH'!$K:$K,1,0))=TRUE,"","/ CHI DINH"),"/ OFFHIRE")</f>
        <v/>
      </c>
      <c r="I6904" t="str">
        <f t="shared" si="108"/>
        <v xml:space="preserve">OOLU3675638 </v>
      </c>
      <c r="J6904" t="str">
        <f>IF(H6904="/ OFFHIRE",VLOOKUP(B6904,OFFHIRE!$C:$D,2,0),IF(H6904="/ CHI DINH",VLOOKUP(B6904,'CHI DINH'!$A:$B,2,0),""))</f>
        <v/>
      </c>
    </row>
    <row r="6905" spans="1:10" ht="15.6" x14ac:dyDescent="0.3">
      <c r="A6905" s="1" t="s">
        <v>13268</v>
      </c>
      <c r="B6905" s="2" t="s">
        <v>13269</v>
      </c>
      <c r="C6905" t="s">
        <v>2</v>
      </c>
      <c r="D6905">
        <v>21500</v>
      </c>
      <c r="H6905" s="5" t="str">
        <f>IF(ISNA(VLOOKUP(B6905,OFFHIRE!$G:$G,1,0))=TRUE,IF(ISNA(VLOOKUP(B6905,'CHI DINH'!$K:$K,1,0))=TRUE,"","/ CHI DINH"),"/ OFFHIRE")</f>
        <v/>
      </c>
      <c r="I6905" t="str">
        <f t="shared" si="108"/>
        <v xml:space="preserve">OOLU8172718 </v>
      </c>
      <c r="J6905" t="str">
        <f>IF(H6905="/ OFFHIRE",VLOOKUP(B6905,OFFHIRE!$C:$D,2,0),IF(H6905="/ CHI DINH",VLOOKUP(B6905,'CHI DINH'!$A:$B,2,0),""))</f>
        <v/>
      </c>
    </row>
    <row r="6906" spans="1:10" ht="15.6" x14ac:dyDescent="0.3">
      <c r="A6906" s="1" t="s">
        <v>13268</v>
      </c>
      <c r="B6906" s="2" t="s">
        <v>13270</v>
      </c>
      <c r="C6906" t="s">
        <v>2</v>
      </c>
      <c r="D6906">
        <v>21500</v>
      </c>
      <c r="H6906" s="5" t="str">
        <f>IF(ISNA(VLOOKUP(B6906,OFFHIRE!$G:$G,1,0))=TRUE,IF(ISNA(VLOOKUP(B6906,'CHI DINH'!$K:$K,1,0))=TRUE,"","/ CHI DINH"),"/ OFFHIRE")</f>
        <v/>
      </c>
      <c r="I6906" t="str">
        <f t="shared" si="108"/>
        <v xml:space="preserve">OOLU8473692 </v>
      </c>
      <c r="J6906" t="str">
        <f>IF(H6906="/ OFFHIRE",VLOOKUP(B6906,OFFHIRE!$C:$D,2,0),IF(H6906="/ CHI DINH",VLOOKUP(B6906,'CHI DINH'!$A:$B,2,0),""))</f>
        <v/>
      </c>
    </row>
    <row r="6907" spans="1:10" ht="15.6" x14ac:dyDescent="0.3">
      <c r="A6907" s="1" t="s">
        <v>13268</v>
      </c>
      <c r="B6907" s="2" t="s">
        <v>13271</v>
      </c>
      <c r="C6907" t="s">
        <v>2</v>
      </c>
      <c r="D6907">
        <v>21500</v>
      </c>
      <c r="H6907" s="5" t="str">
        <f>IF(ISNA(VLOOKUP(B6907,OFFHIRE!$G:$G,1,0))=TRUE,IF(ISNA(VLOOKUP(B6907,'CHI DINH'!$K:$K,1,0))=TRUE,"","/ CHI DINH"),"/ OFFHIRE")</f>
        <v/>
      </c>
      <c r="I6907" t="str">
        <f t="shared" si="108"/>
        <v xml:space="preserve">OOLU9317061 </v>
      </c>
      <c r="J6907" t="str">
        <f>IF(H6907="/ OFFHIRE",VLOOKUP(B6907,OFFHIRE!$C:$D,2,0),IF(H6907="/ CHI DINH",VLOOKUP(B6907,'CHI DINH'!$A:$B,2,0),""))</f>
        <v/>
      </c>
    </row>
    <row r="6908" spans="1:10" ht="15.6" x14ac:dyDescent="0.3">
      <c r="A6908" s="1" t="s">
        <v>13272</v>
      </c>
      <c r="B6908" s="2" t="s">
        <v>13273</v>
      </c>
      <c r="C6908" t="s">
        <v>2</v>
      </c>
      <c r="D6908">
        <v>25400</v>
      </c>
      <c r="H6908" s="5" t="str">
        <f>IF(ISNA(VLOOKUP(B6908,OFFHIRE!$G:$G,1,0))=TRUE,IF(ISNA(VLOOKUP(B6908,'CHI DINH'!$K:$K,1,0))=TRUE,"","/ CHI DINH"),"/ OFFHIRE")</f>
        <v/>
      </c>
      <c r="I6908" t="str">
        <f t="shared" si="108"/>
        <v xml:space="preserve">OOLU9373379 </v>
      </c>
      <c r="J6908" t="str">
        <f>IF(H6908="/ OFFHIRE",VLOOKUP(B6908,OFFHIRE!$C:$D,2,0),IF(H6908="/ CHI DINH",VLOOKUP(B6908,'CHI DINH'!$A:$B,2,0),""))</f>
        <v/>
      </c>
    </row>
    <row r="6909" spans="1:10" ht="15.6" x14ac:dyDescent="0.3">
      <c r="A6909" s="1" t="s">
        <v>13272</v>
      </c>
      <c r="B6909" s="2" t="s">
        <v>13274</v>
      </c>
      <c r="C6909" t="s">
        <v>2</v>
      </c>
      <c r="D6909">
        <v>25600</v>
      </c>
      <c r="H6909" s="5" t="str">
        <f>IF(ISNA(VLOOKUP(B6909,OFFHIRE!$G:$G,1,0))=TRUE,IF(ISNA(VLOOKUP(B6909,'CHI DINH'!$K:$K,1,0))=TRUE,"","/ CHI DINH"),"/ OFFHIRE")</f>
        <v/>
      </c>
      <c r="I6909" t="str">
        <f t="shared" si="108"/>
        <v xml:space="preserve">OOLU9879011 </v>
      </c>
      <c r="J6909" t="str">
        <f>IF(H6909="/ OFFHIRE",VLOOKUP(B6909,OFFHIRE!$C:$D,2,0),IF(H6909="/ CHI DINH",VLOOKUP(B6909,'CHI DINH'!$A:$B,2,0),""))</f>
        <v/>
      </c>
    </row>
    <row r="6910" spans="1:10" ht="15.6" x14ac:dyDescent="0.3">
      <c r="A6910" s="1" t="s">
        <v>13249</v>
      </c>
      <c r="B6910" s="2" t="s">
        <v>13275</v>
      </c>
      <c r="C6910" t="s">
        <v>1</v>
      </c>
      <c r="D6910">
        <v>15800</v>
      </c>
      <c r="H6910" s="5" t="str">
        <f>IF(ISNA(VLOOKUP(B6910,OFFHIRE!$G:$G,1,0))=TRUE,IF(ISNA(VLOOKUP(B6910,'CHI DINH'!$K:$K,1,0))=TRUE,"","/ CHI DINH"),"/ OFFHIRE")</f>
        <v/>
      </c>
      <c r="I6910" t="str">
        <f t="shared" si="108"/>
        <v xml:space="preserve">TCLU3418651 </v>
      </c>
      <c r="J6910" t="str">
        <f>IF(H6910="/ OFFHIRE",VLOOKUP(B6910,OFFHIRE!$C:$D,2,0),IF(H6910="/ CHI DINH",VLOOKUP(B6910,'CHI DINH'!$A:$B,2,0),""))</f>
        <v/>
      </c>
    </row>
    <row r="6911" spans="1:10" ht="15.6" x14ac:dyDescent="0.3">
      <c r="A6911" s="1" t="s">
        <v>13251</v>
      </c>
      <c r="B6911" s="2" t="s">
        <v>13276</v>
      </c>
      <c r="C6911" t="s">
        <v>1</v>
      </c>
      <c r="D6911">
        <v>10311</v>
      </c>
      <c r="H6911" s="5" t="str">
        <f>IF(ISNA(VLOOKUP(B6911,OFFHIRE!$G:$G,1,0))=TRUE,IF(ISNA(VLOOKUP(B6911,'CHI DINH'!$K:$K,1,0))=TRUE,"","/ CHI DINH"),"/ OFFHIRE")</f>
        <v/>
      </c>
      <c r="I6911" t="str">
        <f t="shared" si="108"/>
        <v xml:space="preserve">TEMU4976228 </v>
      </c>
      <c r="J6911" t="str">
        <f>IF(H6911="/ OFFHIRE",VLOOKUP(B6911,OFFHIRE!$C:$D,2,0),IF(H6911="/ CHI DINH",VLOOKUP(B6911,'CHI DINH'!$A:$B,2,0),""))</f>
        <v/>
      </c>
    </row>
    <row r="6912" spans="1:10" ht="15.6" x14ac:dyDescent="0.3">
      <c r="A6912" s="1" t="s">
        <v>13277</v>
      </c>
      <c r="B6912" s="2" t="s">
        <v>13278</v>
      </c>
      <c r="C6912" t="s">
        <v>2</v>
      </c>
      <c r="D6912">
        <v>22572</v>
      </c>
      <c r="H6912" s="5" t="str">
        <f>IF(ISNA(VLOOKUP(B6912,OFFHIRE!$G:$G,1,0))=TRUE,IF(ISNA(VLOOKUP(B6912,'CHI DINH'!$K:$K,1,0))=TRUE,"","/ CHI DINH"),"/ OFFHIRE")</f>
        <v/>
      </c>
      <c r="I6912" t="str">
        <f t="shared" si="108"/>
        <v xml:space="preserve">OOLU8320456 </v>
      </c>
      <c r="J6912" t="str">
        <f>IF(H6912="/ OFFHIRE",VLOOKUP(B6912,OFFHIRE!$C:$D,2,0),IF(H6912="/ CHI DINH",VLOOKUP(B6912,'CHI DINH'!$A:$B,2,0),""))</f>
        <v/>
      </c>
    </row>
    <row r="6913" spans="1:10" ht="15.6" x14ac:dyDescent="0.3">
      <c r="A6913" s="1" t="s">
        <v>13279</v>
      </c>
      <c r="B6913" s="2" t="s">
        <v>13280</v>
      </c>
      <c r="C6913" t="s">
        <v>2</v>
      </c>
      <c r="D6913">
        <v>26000</v>
      </c>
      <c r="H6913" s="5" t="str">
        <f>IF(ISNA(VLOOKUP(B6913,OFFHIRE!$G:$G,1,0))=TRUE,IF(ISNA(VLOOKUP(B6913,'CHI DINH'!$K:$K,1,0))=TRUE,"","/ CHI DINH"),"/ OFFHIRE")</f>
        <v/>
      </c>
      <c r="I6913" t="str">
        <f t="shared" si="108"/>
        <v xml:space="preserve">SEGU4074058 </v>
      </c>
      <c r="J6913" t="str">
        <f>IF(H6913="/ OFFHIRE",VLOOKUP(B6913,OFFHIRE!$C:$D,2,0),IF(H6913="/ CHI DINH",VLOOKUP(B6913,'CHI DINH'!$A:$B,2,0),""))</f>
        <v/>
      </c>
    </row>
    <row r="6914" spans="1:10" ht="15.6" x14ac:dyDescent="0.3">
      <c r="A6914" s="1" t="s">
        <v>13281</v>
      </c>
      <c r="B6914" s="2" t="s">
        <v>13282</v>
      </c>
      <c r="C6914" t="s">
        <v>1</v>
      </c>
      <c r="D6914">
        <v>27874</v>
      </c>
      <c r="H6914" s="5" t="str">
        <f>IF(ISNA(VLOOKUP(B6914,OFFHIRE!$G:$G,1,0))=TRUE,IF(ISNA(VLOOKUP(B6914,'CHI DINH'!$K:$K,1,0))=TRUE,"","/ CHI DINH"),"/ OFFHIRE")</f>
        <v/>
      </c>
      <c r="I6914" t="str">
        <f t="shared" si="108"/>
        <v xml:space="preserve">OOLU0199142 </v>
      </c>
      <c r="J6914" t="str">
        <f>IF(H6914="/ OFFHIRE",VLOOKUP(B6914,OFFHIRE!$C:$D,2,0),IF(H6914="/ CHI DINH",VLOOKUP(B6914,'CHI DINH'!$A:$B,2,0),""))</f>
        <v/>
      </c>
    </row>
    <row r="6915" spans="1:10" ht="15.6" x14ac:dyDescent="0.3">
      <c r="A6915" s="1" t="s">
        <v>13281</v>
      </c>
      <c r="B6915" s="2" t="s">
        <v>13283</v>
      </c>
      <c r="C6915" t="s">
        <v>1</v>
      </c>
      <c r="D6915">
        <v>23233</v>
      </c>
      <c r="H6915" s="5" t="str">
        <f>IF(ISNA(VLOOKUP(B6915,OFFHIRE!$G:$G,1,0))=TRUE,IF(ISNA(VLOOKUP(B6915,'CHI DINH'!$K:$K,1,0))=TRUE,"","/ CHI DINH"),"/ OFFHIRE")</f>
        <v/>
      </c>
      <c r="I6915" t="str">
        <f t="shared" si="108"/>
        <v xml:space="preserve">OOLU0253562 </v>
      </c>
      <c r="J6915" t="str">
        <f>IF(H6915="/ OFFHIRE",VLOOKUP(B6915,OFFHIRE!$C:$D,2,0),IF(H6915="/ CHI DINH",VLOOKUP(B6915,'CHI DINH'!$A:$B,2,0),""))</f>
        <v/>
      </c>
    </row>
    <row r="6916" spans="1:10" ht="15.6" x14ac:dyDescent="0.3">
      <c r="A6916" s="1" t="s">
        <v>13281</v>
      </c>
      <c r="B6916" s="2" t="s">
        <v>13284</v>
      </c>
      <c r="C6916" t="s">
        <v>1</v>
      </c>
      <c r="D6916">
        <v>26938</v>
      </c>
      <c r="H6916" s="5" t="str">
        <f>IF(ISNA(VLOOKUP(B6916,OFFHIRE!$G:$G,1,0))=TRUE,IF(ISNA(VLOOKUP(B6916,'CHI DINH'!$K:$K,1,0))=TRUE,"","/ CHI DINH"),"/ OFFHIRE")</f>
        <v/>
      </c>
      <c r="I6916" t="str">
        <f t="shared" si="108"/>
        <v xml:space="preserve">OOLU0293776 </v>
      </c>
      <c r="J6916" t="str">
        <f>IF(H6916="/ OFFHIRE",VLOOKUP(B6916,OFFHIRE!$C:$D,2,0),IF(H6916="/ CHI DINH",VLOOKUP(B6916,'CHI DINH'!$A:$B,2,0),""))</f>
        <v/>
      </c>
    </row>
    <row r="6917" spans="1:10" ht="15.6" x14ac:dyDescent="0.3">
      <c r="A6917" s="1" t="s">
        <v>13281</v>
      </c>
      <c r="B6917" s="2" t="s">
        <v>13285</v>
      </c>
      <c r="C6917" t="s">
        <v>1</v>
      </c>
      <c r="D6917">
        <v>20971</v>
      </c>
      <c r="H6917" s="5" t="str">
        <f>IF(ISNA(VLOOKUP(B6917,OFFHIRE!$G:$G,1,0))=TRUE,IF(ISNA(VLOOKUP(B6917,'CHI DINH'!$K:$K,1,0))=TRUE,"","/ CHI DINH"),"/ OFFHIRE")</f>
        <v/>
      </c>
      <c r="I6917" t="str">
        <f t="shared" si="108"/>
        <v xml:space="preserve">OOLU0331578 </v>
      </c>
      <c r="J6917" t="str">
        <f>IF(H6917="/ OFFHIRE",VLOOKUP(B6917,OFFHIRE!$C:$D,2,0),IF(H6917="/ CHI DINH",VLOOKUP(B6917,'CHI DINH'!$A:$B,2,0),""))</f>
        <v/>
      </c>
    </row>
    <row r="6918" spans="1:10" ht="15.6" x14ac:dyDescent="0.3">
      <c r="A6918" s="1" t="s">
        <v>13281</v>
      </c>
      <c r="B6918" s="2" t="s">
        <v>13286</v>
      </c>
      <c r="C6918" t="s">
        <v>1</v>
      </c>
      <c r="D6918">
        <v>27218</v>
      </c>
      <c r="H6918" s="5" t="str">
        <f>IF(ISNA(VLOOKUP(B6918,OFFHIRE!$G:$G,1,0))=TRUE,IF(ISNA(VLOOKUP(B6918,'CHI DINH'!$K:$K,1,0))=TRUE,"","/ CHI DINH"),"/ OFFHIRE")</f>
        <v/>
      </c>
      <c r="I6918" t="str">
        <f t="shared" si="108"/>
        <v xml:space="preserve">OOLU0334828 </v>
      </c>
      <c r="J6918" t="str">
        <f>IF(H6918="/ OFFHIRE",VLOOKUP(B6918,OFFHIRE!$C:$D,2,0),IF(H6918="/ CHI DINH",VLOOKUP(B6918,'CHI DINH'!$A:$B,2,0),""))</f>
        <v/>
      </c>
    </row>
    <row r="6919" spans="1:10" ht="15.6" x14ac:dyDescent="0.3">
      <c r="A6919" s="1" t="s">
        <v>13281</v>
      </c>
      <c r="B6919" s="2" t="s">
        <v>13287</v>
      </c>
      <c r="C6919" t="s">
        <v>1</v>
      </c>
      <c r="D6919">
        <v>21205</v>
      </c>
      <c r="H6919" s="5" t="str">
        <f>IF(ISNA(VLOOKUP(B6919,OFFHIRE!$G:$G,1,0))=TRUE,IF(ISNA(VLOOKUP(B6919,'CHI DINH'!$K:$K,1,0))=TRUE,"","/ CHI DINH"),"/ OFFHIRE")</f>
        <v/>
      </c>
      <c r="I6919" t="str">
        <f t="shared" si="108"/>
        <v xml:space="preserve">OOLU0368746 </v>
      </c>
      <c r="J6919" t="str">
        <f>IF(H6919="/ OFFHIRE",VLOOKUP(B6919,OFFHIRE!$C:$D,2,0),IF(H6919="/ CHI DINH",VLOOKUP(B6919,'CHI DINH'!$A:$B,2,0),""))</f>
        <v/>
      </c>
    </row>
    <row r="6920" spans="1:10" ht="15.6" x14ac:dyDescent="0.3">
      <c r="A6920" s="1" t="s">
        <v>13281</v>
      </c>
      <c r="B6920" s="2" t="s">
        <v>13288</v>
      </c>
      <c r="C6920" t="s">
        <v>1</v>
      </c>
      <c r="D6920">
        <v>27437</v>
      </c>
      <c r="H6920" s="5" t="str">
        <f>IF(ISNA(VLOOKUP(B6920,OFFHIRE!$G:$G,1,0))=TRUE,IF(ISNA(VLOOKUP(B6920,'CHI DINH'!$K:$K,1,0))=TRUE,"","/ CHI DINH"),"/ OFFHIRE")</f>
        <v/>
      </c>
      <c r="I6920" t="str">
        <f t="shared" si="108"/>
        <v xml:space="preserve">OOLU0470790 </v>
      </c>
      <c r="J6920" t="str">
        <f>IF(H6920="/ OFFHIRE",VLOOKUP(B6920,OFFHIRE!$C:$D,2,0),IF(H6920="/ CHI DINH",VLOOKUP(B6920,'CHI DINH'!$A:$B,2,0),""))</f>
        <v/>
      </c>
    </row>
    <row r="6921" spans="1:10" ht="15.6" x14ac:dyDescent="0.3">
      <c r="A6921" s="1" t="s">
        <v>13281</v>
      </c>
      <c r="B6921" s="2" t="s">
        <v>13289</v>
      </c>
      <c r="C6921" t="s">
        <v>1</v>
      </c>
      <c r="D6921">
        <v>25087</v>
      </c>
      <c r="H6921" s="5" t="str">
        <f>IF(ISNA(VLOOKUP(B6921,OFFHIRE!$G:$G,1,0))=TRUE,IF(ISNA(VLOOKUP(B6921,'CHI DINH'!$K:$K,1,0))=TRUE,"","/ CHI DINH"),"/ OFFHIRE")</f>
        <v/>
      </c>
      <c r="I6921" t="str">
        <f t="shared" si="108"/>
        <v xml:space="preserve">OOLU0503050 </v>
      </c>
      <c r="J6921" t="str">
        <f>IF(H6921="/ OFFHIRE",VLOOKUP(B6921,OFFHIRE!$C:$D,2,0),IF(H6921="/ CHI DINH",VLOOKUP(B6921,'CHI DINH'!$A:$B,2,0),""))</f>
        <v/>
      </c>
    </row>
    <row r="6922" spans="1:10" ht="15.6" x14ac:dyDescent="0.3">
      <c r="A6922" s="1" t="s">
        <v>13281</v>
      </c>
      <c r="B6922" s="2" t="s">
        <v>13290</v>
      </c>
      <c r="C6922" t="s">
        <v>1</v>
      </c>
      <c r="D6922">
        <v>25698</v>
      </c>
      <c r="H6922" s="5" t="str">
        <f>IF(ISNA(VLOOKUP(B6922,OFFHIRE!$G:$G,1,0))=TRUE,IF(ISNA(VLOOKUP(B6922,'CHI DINH'!$K:$K,1,0))=TRUE,"","/ CHI DINH"),"/ OFFHIRE")</f>
        <v/>
      </c>
      <c r="I6922" t="str">
        <f t="shared" si="108"/>
        <v xml:space="preserve">OOLU0626650 </v>
      </c>
      <c r="J6922" t="str">
        <f>IF(H6922="/ OFFHIRE",VLOOKUP(B6922,OFFHIRE!$C:$D,2,0),IF(H6922="/ CHI DINH",VLOOKUP(B6922,'CHI DINH'!$A:$B,2,0),""))</f>
        <v/>
      </c>
    </row>
    <row r="6923" spans="1:10" ht="15.6" x14ac:dyDescent="0.3">
      <c r="A6923" s="1" t="s">
        <v>13281</v>
      </c>
      <c r="B6923" s="2" t="s">
        <v>13291</v>
      </c>
      <c r="C6923" t="s">
        <v>1</v>
      </c>
      <c r="D6923">
        <v>27563</v>
      </c>
      <c r="H6923" s="5" t="str">
        <f>IF(ISNA(VLOOKUP(B6923,OFFHIRE!$G:$G,1,0))=TRUE,IF(ISNA(VLOOKUP(B6923,'CHI DINH'!$K:$K,1,0))=TRUE,"","/ CHI DINH"),"/ OFFHIRE")</f>
        <v/>
      </c>
      <c r="I6923" t="str">
        <f t="shared" si="108"/>
        <v xml:space="preserve">OOLU1635580 </v>
      </c>
      <c r="J6923" t="str">
        <f>IF(H6923="/ OFFHIRE",VLOOKUP(B6923,OFFHIRE!$C:$D,2,0),IF(H6923="/ CHI DINH",VLOOKUP(B6923,'CHI DINH'!$A:$B,2,0),""))</f>
        <v/>
      </c>
    </row>
    <row r="6924" spans="1:10" ht="15.6" x14ac:dyDescent="0.3">
      <c r="A6924" s="1" t="s">
        <v>13281</v>
      </c>
      <c r="B6924" s="2" t="s">
        <v>13292</v>
      </c>
      <c r="C6924" t="s">
        <v>1</v>
      </c>
      <c r="D6924">
        <v>25967</v>
      </c>
      <c r="H6924" s="5" t="str">
        <f>IF(ISNA(VLOOKUP(B6924,OFFHIRE!$G:$G,1,0))=TRUE,IF(ISNA(VLOOKUP(B6924,'CHI DINH'!$K:$K,1,0))=TRUE,"","/ CHI DINH"),"/ OFFHIRE")</f>
        <v/>
      </c>
      <c r="I6924" t="str">
        <f t="shared" si="108"/>
        <v xml:space="preserve">OOLU1885450 </v>
      </c>
      <c r="J6924" t="str">
        <f>IF(H6924="/ OFFHIRE",VLOOKUP(B6924,OFFHIRE!$C:$D,2,0),IF(H6924="/ CHI DINH",VLOOKUP(B6924,'CHI DINH'!$A:$B,2,0),""))</f>
        <v/>
      </c>
    </row>
    <row r="6925" spans="1:10" ht="15.6" x14ac:dyDescent="0.3">
      <c r="A6925" s="1" t="s">
        <v>13281</v>
      </c>
      <c r="B6925" s="2" t="s">
        <v>13293</v>
      </c>
      <c r="C6925" t="s">
        <v>1</v>
      </c>
      <c r="D6925">
        <v>26002</v>
      </c>
      <c r="H6925" s="5" t="str">
        <f>IF(ISNA(VLOOKUP(B6925,OFFHIRE!$G:$G,1,0))=TRUE,IF(ISNA(VLOOKUP(B6925,'CHI DINH'!$K:$K,1,0))=TRUE,"","/ CHI DINH"),"/ OFFHIRE")</f>
        <v/>
      </c>
      <c r="I6925" t="str">
        <f t="shared" si="108"/>
        <v xml:space="preserve">OOLU1953811 </v>
      </c>
      <c r="J6925" t="str">
        <f>IF(H6925="/ OFFHIRE",VLOOKUP(B6925,OFFHIRE!$C:$D,2,0),IF(H6925="/ CHI DINH",VLOOKUP(B6925,'CHI DINH'!$A:$B,2,0),""))</f>
        <v/>
      </c>
    </row>
    <row r="6926" spans="1:10" ht="15.6" x14ac:dyDescent="0.3">
      <c r="A6926" s="1" t="s">
        <v>13281</v>
      </c>
      <c r="B6926" s="2" t="s">
        <v>13294</v>
      </c>
      <c r="C6926" t="s">
        <v>1</v>
      </c>
      <c r="D6926">
        <v>27905</v>
      </c>
      <c r="H6926" s="5" t="str">
        <f>IF(ISNA(VLOOKUP(B6926,OFFHIRE!$G:$G,1,0))=TRUE,IF(ISNA(VLOOKUP(B6926,'CHI DINH'!$K:$K,1,0))=TRUE,"","/ CHI DINH"),"/ OFFHIRE")</f>
        <v/>
      </c>
      <c r="I6926" t="str">
        <f t="shared" si="108"/>
        <v xml:space="preserve">OOLU2956230 </v>
      </c>
      <c r="J6926" t="str">
        <f>IF(H6926="/ OFFHIRE",VLOOKUP(B6926,OFFHIRE!$C:$D,2,0),IF(H6926="/ CHI DINH",VLOOKUP(B6926,'CHI DINH'!$A:$B,2,0),""))</f>
        <v/>
      </c>
    </row>
    <row r="6927" spans="1:10" ht="15.6" x14ac:dyDescent="0.3">
      <c r="A6927" s="1" t="s">
        <v>13281</v>
      </c>
      <c r="B6927" s="2" t="s">
        <v>13295</v>
      </c>
      <c r="C6927" t="s">
        <v>1</v>
      </c>
      <c r="D6927">
        <v>27295</v>
      </c>
      <c r="H6927" s="5" t="str">
        <f>IF(ISNA(VLOOKUP(B6927,OFFHIRE!$G:$G,1,0))=TRUE,IF(ISNA(VLOOKUP(B6927,'CHI DINH'!$K:$K,1,0))=TRUE,"","/ CHI DINH"),"/ OFFHIRE")</f>
        <v/>
      </c>
      <c r="I6927" t="str">
        <f t="shared" si="108"/>
        <v xml:space="preserve">OOLU3003166 </v>
      </c>
      <c r="J6927" t="str">
        <f>IF(H6927="/ OFFHIRE",VLOOKUP(B6927,OFFHIRE!$C:$D,2,0),IF(H6927="/ CHI DINH",VLOOKUP(B6927,'CHI DINH'!$A:$B,2,0),""))</f>
        <v/>
      </c>
    </row>
    <row r="6928" spans="1:10" ht="15.6" x14ac:dyDescent="0.3">
      <c r="A6928" s="1" t="s">
        <v>13281</v>
      </c>
      <c r="B6928" s="2" t="s">
        <v>13296</v>
      </c>
      <c r="C6928" t="s">
        <v>1</v>
      </c>
      <c r="D6928">
        <v>26358</v>
      </c>
      <c r="H6928" s="5" t="str">
        <f>IF(ISNA(VLOOKUP(B6928,OFFHIRE!$G:$G,1,0))=TRUE,IF(ISNA(VLOOKUP(B6928,'CHI DINH'!$K:$K,1,0))=TRUE,"","/ CHI DINH"),"/ OFFHIRE")</f>
        <v/>
      </c>
      <c r="I6928" t="str">
        <f t="shared" si="108"/>
        <v xml:space="preserve">OOLU3713506 </v>
      </c>
      <c r="J6928" t="str">
        <f>IF(H6928="/ OFFHIRE",VLOOKUP(B6928,OFFHIRE!$C:$D,2,0),IF(H6928="/ CHI DINH",VLOOKUP(B6928,'CHI DINH'!$A:$B,2,0),""))</f>
        <v/>
      </c>
    </row>
    <row r="6929" spans="1:10" ht="15.6" x14ac:dyDescent="0.3">
      <c r="A6929" s="1" t="s">
        <v>13281</v>
      </c>
      <c r="B6929" s="2" t="s">
        <v>13297</v>
      </c>
      <c r="C6929" t="s">
        <v>1</v>
      </c>
      <c r="D6929">
        <v>26820</v>
      </c>
      <c r="H6929" s="5" t="str">
        <f>IF(ISNA(VLOOKUP(B6929,OFFHIRE!$G:$G,1,0))=TRUE,IF(ISNA(VLOOKUP(B6929,'CHI DINH'!$K:$K,1,0))=TRUE,"","/ CHI DINH"),"/ OFFHIRE")</f>
        <v/>
      </c>
      <c r="I6929" t="str">
        <f t="shared" si="108"/>
        <v xml:space="preserve">OOLU3719660 </v>
      </c>
      <c r="J6929" t="str">
        <f>IF(H6929="/ OFFHIRE",VLOOKUP(B6929,OFFHIRE!$C:$D,2,0),IF(H6929="/ CHI DINH",VLOOKUP(B6929,'CHI DINH'!$A:$B,2,0),""))</f>
        <v/>
      </c>
    </row>
    <row r="6930" spans="1:10" ht="15.6" x14ac:dyDescent="0.3">
      <c r="A6930" s="1" t="s">
        <v>13281</v>
      </c>
      <c r="B6930" s="2" t="s">
        <v>13298</v>
      </c>
      <c r="C6930" t="s">
        <v>1</v>
      </c>
      <c r="D6930">
        <v>21899</v>
      </c>
      <c r="H6930" s="5" t="str">
        <f>IF(ISNA(VLOOKUP(B6930,OFFHIRE!$G:$G,1,0))=TRUE,IF(ISNA(VLOOKUP(B6930,'CHI DINH'!$K:$K,1,0))=TRUE,"","/ CHI DINH"),"/ OFFHIRE")</f>
        <v/>
      </c>
      <c r="I6930" t="str">
        <f t="shared" si="108"/>
        <v xml:space="preserve">OOLU3733009 </v>
      </c>
      <c r="J6930" t="str">
        <f>IF(H6930="/ OFFHIRE",VLOOKUP(B6930,OFFHIRE!$C:$D,2,0),IF(H6930="/ CHI DINH",VLOOKUP(B6930,'CHI DINH'!$A:$B,2,0),""))</f>
        <v/>
      </c>
    </row>
    <row r="6931" spans="1:10" ht="15.6" x14ac:dyDescent="0.3">
      <c r="A6931" s="1" t="s">
        <v>13299</v>
      </c>
      <c r="B6931" s="2" t="s">
        <v>13300</v>
      </c>
      <c r="C6931" t="s">
        <v>3</v>
      </c>
      <c r="D6931">
        <v>25344</v>
      </c>
      <c r="H6931" s="5" t="str">
        <f>IF(ISNA(VLOOKUP(B6931,OFFHIRE!$G:$G,1,0))=TRUE,IF(ISNA(VLOOKUP(B6931,'CHI DINH'!$K:$K,1,0))=TRUE,"","/ CHI DINH"),"/ OFFHIRE")</f>
        <v/>
      </c>
      <c r="I6931" t="str">
        <f t="shared" si="108"/>
        <v xml:space="preserve">OOLU6209464 </v>
      </c>
      <c r="J6931" t="str">
        <f>IF(H6931="/ OFFHIRE",VLOOKUP(B6931,OFFHIRE!$C:$D,2,0),IF(H6931="/ CHI DINH",VLOOKUP(B6931,'CHI DINH'!$A:$B,2,0),""))</f>
        <v/>
      </c>
    </row>
    <row r="6932" spans="1:10" ht="15.6" x14ac:dyDescent="0.3">
      <c r="A6932" s="1" t="s">
        <v>13301</v>
      </c>
      <c r="B6932" s="2" t="s">
        <v>13302</v>
      </c>
      <c r="C6932" t="s">
        <v>1</v>
      </c>
      <c r="D6932">
        <v>5567</v>
      </c>
      <c r="H6932" s="5" t="str">
        <f>IF(ISNA(VLOOKUP(B6932,OFFHIRE!$G:$G,1,0))=TRUE,IF(ISNA(VLOOKUP(B6932,'CHI DINH'!$K:$K,1,0))=TRUE,"","/ CHI DINH"),"/ OFFHIRE")</f>
        <v/>
      </c>
      <c r="I6932" t="str">
        <f t="shared" si="108"/>
        <v xml:space="preserve">OOLU0715510 </v>
      </c>
      <c r="J6932" t="str">
        <f>IF(H6932="/ OFFHIRE",VLOOKUP(B6932,OFFHIRE!$C:$D,2,0),IF(H6932="/ CHI DINH",VLOOKUP(B6932,'CHI DINH'!$A:$B,2,0),""))</f>
        <v/>
      </c>
    </row>
    <row r="6933" spans="1:10" ht="15.6" x14ac:dyDescent="0.3">
      <c r="A6933" s="1" t="s">
        <v>13303</v>
      </c>
      <c r="B6933" s="2" t="s">
        <v>13304</v>
      </c>
      <c r="C6933" t="s">
        <v>1</v>
      </c>
      <c r="D6933">
        <v>13690</v>
      </c>
      <c r="H6933" s="5" t="str">
        <f>IF(ISNA(VLOOKUP(B6933,OFFHIRE!$G:$G,1,0))=TRUE,IF(ISNA(VLOOKUP(B6933,'CHI DINH'!$K:$K,1,0))=TRUE,"","/ CHI DINH"),"/ OFFHIRE")</f>
        <v/>
      </c>
      <c r="I6933" t="str">
        <f t="shared" si="108"/>
        <v xml:space="preserve">OOLU1470963 </v>
      </c>
      <c r="J6933" t="str">
        <f>IF(H6933="/ OFFHIRE",VLOOKUP(B6933,OFFHIRE!$C:$D,2,0),IF(H6933="/ CHI DINH",VLOOKUP(B6933,'CHI DINH'!$A:$B,2,0),""))</f>
        <v/>
      </c>
    </row>
    <row r="6934" spans="1:10" ht="15.6" x14ac:dyDescent="0.3">
      <c r="A6934" s="1" t="s">
        <v>13303</v>
      </c>
      <c r="B6934" s="2" t="s">
        <v>13305</v>
      </c>
      <c r="C6934" t="s">
        <v>1</v>
      </c>
      <c r="D6934">
        <v>8290</v>
      </c>
      <c r="H6934" s="5" t="str">
        <f>IF(ISNA(VLOOKUP(B6934,OFFHIRE!$G:$G,1,0))=TRUE,IF(ISNA(VLOOKUP(B6934,'CHI DINH'!$K:$K,1,0))=TRUE,"","/ CHI DINH"),"/ OFFHIRE")</f>
        <v/>
      </c>
      <c r="I6934" t="str">
        <f t="shared" si="108"/>
        <v xml:space="preserve">OOLU2949971 </v>
      </c>
      <c r="J6934" t="str">
        <f>IF(H6934="/ OFFHIRE",VLOOKUP(B6934,OFFHIRE!$C:$D,2,0),IF(H6934="/ CHI DINH",VLOOKUP(B6934,'CHI DINH'!$A:$B,2,0),""))</f>
        <v/>
      </c>
    </row>
    <row r="6935" spans="1:10" ht="15.6" x14ac:dyDescent="0.3">
      <c r="A6935" s="1" t="s">
        <v>13303</v>
      </c>
      <c r="B6935" s="2" t="s">
        <v>13306</v>
      </c>
      <c r="C6935" t="s">
        <v>1</v>
      </c>
      <c r="D6935">
        <v>14222</v>
      </c>
      <c r="H6935" s="5" t="str">
        <f>IF(ISNA(VLOOKUP(B6935,OFFHIRE!$G:$G,1,0))=TRUE,IF(ISNA(VLOOKUP(B6935,'CHI DINH'!$K:$K,1,0))=TRUE,"","/ CHI DINH"),"/ OFFHIRE")</f>
        <v/>
      </c>
      <c r="I6935" t="str">
        <f t="shared" si="108"/>
        <v xml:space="preserve">OOLU2960883 </v>
      </c>
      <c r="J6935" t="str">
        <f>IF(H6935="/ OFFHIRE",VLOOKUP(B6935,OFFHIRE!$C:$D,2,0),IF(H6935="/ CHI DINH",VLOOKUP(B6935,'CHI DINH'!$A:$B,2,0),""))</f>
        <v/>
      </c>
    </row>
    <row r="6936" spans="1:10" ht="15.6" x14ac:dyDescent="0.3">
      <c r="A6936" s="1" t="s">
        <v>13307</v>
      </c>
      <c r="B6936" s="2" t="s">
        <v>13308</v>
      </c>
      <c r="C6936" t="s">
        <v>2</v>
      </c>
      <c r="D6936">
        <v>21700</v>
      </c>
      <c r="H6936" s="5" t="str">
        <f>IF(ISNA(VLOOKUP(B6936,OFFHIRE!$G:$G,1,0))=TRUE,IF(ISNA(VLOOKUP(B6936,'CHI DINH'!$K:$K,1,0))=TRUE,"","/ CHI DINH"),"/ OFFHIRE")</f>
        <v/>
      </c>
      <c r="I6936" t="str">
        <f t="shared" si="108"/>
        <v xml:space="preserve">OOLU8471302 </v>
      </c>
      <c r="J6936" t="str">
        <f>IF(H6936="/ OFFHIRE",VLOOKUP(B6936,OFFHIRE!$C:$D,2,0),IF(H6936="/ CHI DINH",VLOOKUP(B6936,'CHI DINH'!$A:$B,2,0),""))</f>
        <v/>
      </c>
    </row>
    <row r="6937" spans="1:10" ht="15.6" x14ac:dyDescent="0.3">
      <c r="A6937" s="1" t="s">
        <v>13309</v>
      </c>
      <c r="B6937" s="2" t="s">
        <v>13310</v>
      </c>
      <c r="C6937" t="s">
        <v>3</v>
      </c>
      <c r="D6937">
        <v>25730</v>
      </c>
      <c r="H6937" s="5" t="str">
        <f>IF(ISNA(VLOOKUP(B6937,OFFHIRE!$G:$G,1,0))=TRUE,IF(ISNA(VLOOKUP(B6937,'CHI DINH'!$K:$K,1,0))=TRUE,"","/ CHI DINH"),"/ OFFHIRE")</f>
        <v/>
      </c>
      <c r="I6937" t="str">
        <f t="shared" si="108"/>
        <v xml:space="preserve">OOLU6206887 </v>
      </c>
      <c r="J6937" t="str">
        <f>IF(H6937="/ OFFHIRE",VLOOKUP(B6937,OFFHIRE!$C:$D,2,0),IF(H6937="/ CHI DINH",VLOOKUP(B6937,'CHI DINH'!$A:$B,2,0),""))</f>
        <v/>
      </c>
    </row>
    <row r="6938" spans="1:10" ht="15.6" x14ac:dyDescent="0.3">
      <c r="A6938" s="1" t="s">
        <v>13311</v>
      </c>
      <c r="B6938" s="2" t="s">
        <v>13312</v>
      </c>
      <c r="C6938" t="s">
        <v>3</v>
      </c>
      <c r="D6938">
        <v>23291.29</v>
      </c>
      <c r="H6938" s="5" t="str">
        <f>IF(ISNA(VLOOKUP(B6938,OFFHIRE!$G:$G,1,0))=TRUE,IF(ISNA(VLOOKUP(B6938,'CHI DINH'!$K:$K,1,0))=TRUE,"","/ CHI DINH"),"/ OFFHIRE")</f>
        <v/>
      </c>
      <c r="I6938" t="str">
        <f t="shared" si="108"/>
        <v xml:space="preserve">OOLU6220524 </v>
      </c>
      <c r="J6938" t="str">
        <f>IF(H6938="/ OFFHIRE",VLOOKUP(B6938,OFFHIRE!$C:$D,2,0),IF(H6938="/ CHI DINH",VLOOKUP(B6938,'CHI DINH'!$A:$B,2,0),""))</f>
        <v/>
      </c>
    </row>
    <row r="6939" spans="1:10" ht="15.6" x14ac:dyDescent="0.3">
      <c r="A6939" s="1" t="s">
        <v>13313</v>
      </c>
      <c r="B6939" s="2" t="s">
        <v>13314</v>
      </c>
      <c r="C6939" t="s">
        <v>3</v>
      </c>
      <c r="D6939">
        <v>25264.2</v>
      </c>
      <c r="H6939" s="5" t="str">
        <f>IF(ISNA(VLOOKUP(B6939,OFFHIRE!$G:$G,1,0))=TRUE,IF(ISNA(VLOOKUP(B6939,'CHI DINH'!$K:$K,1,0))=TRUE,"","/ CHI DINH"),"/ OFFHIRE")</f>
        <v/>
      </c>
      <c r="I6939" t="str">
        <f t="shared" si="108"/>
        <v xml:space="preserve">OOLU6279501 </v>
      </c>
      <c r="J6939" t="str">
        <f>IF(H6939="/ OFFHIRE",VLOOKUP(B6939,OFFHIRE!$C:$D,2,0),IF(H6939="/ CHI DINH",VLOOKUP(B6939,'CHI DINH'!$A:$B,2,0),""))</f>
        <v/>
      </c>
    </row>
    <row r="6940" spans="1:10" ht="15.6" x14ac:dyDescent="0.3">
      <c r="A6940" s="1" t="s">
        <v>13313</v>
      </c>
      <c r="B6940" s="2" t="s">
        <v>13315</v>
      </c>
      <c r="C6940" t="s">
        <v>3</v>
      </c>
      <c r="D6940">
        <v>25280</v>
      </c>
      <c r="H6940" s="5" t="str">
        <f>IF(ISNA(VLOOKUP(B6940,OFFHIRE!$G:$G,1,0))=TRUE,IF(ISNA(VLOOKUP(B6940,'CHI DINH'!$K:$K,1,0))=TRUE,"","/ CHI DINH"),"/ OFFHIRE")</f>
        <v/>
      </c>
      <c r="I6940" t="str">
        <f t="shared" si="108"/>
        <v xml:space="preserve">OOLU6503041 </v>
      </c>
      <c r="J6940" t="str">
        <f>IF(H6940="/ OFFHIRE",VLOOKUP(B6940,OFFHIRE!$C:$D,2,0),IF(H6940="/ CHI DINH",VLOOKUP(B6940,'CHI DINH'!$A:$B,2,0),""))</f>
        <v/>
      </c>
    </row>
    <row r="6941" spans="1:10" ht="15.6" x14ac:dyDescent="0.3">
      <c r="A6941" s="1" t="s">
        <v>13313</v>
      </c>
      <c r="B6941" s="2" t="s">
        <v>13316</v>
      </c>
      <c r="C6941" t="s">
        <v>3</v>
      </c>
      <c r="D6941">
        <v>25280</v>
      </c>
      <c r="H6941" s="5" t="str">
        <f>IF(ISNA(VLOOKUP(B6941,OFFHIRE!$G:$G,1,0))=TRUE,IF(ISNA(VLOOKUP(B6941,'CHI DINH'!$K:$K,1,0))=TRUE,"","/ CHI DINH"),"/ OFFHIRE")</f>
        <v/>
      </c>
      <c r="I6941" t="str">
        <f t="shared" si="108"/>
        <v xml:space="preserve">OOLU6514452 </v>
      </c>
      <c r="J6941" t="str">
        <f>IF(H6941="/ OFFHIRE",VLOOKUP(B6941,OFFHIRE!$C:$D,2,0),IF(H6941="/ CHI DINH",VLOOKUP(B6941,'CHI DINH'!$A:$B,2,0),""))</f>
        <v/>
      </c>
    </row>
    <row r="6942" spans="1:10" ht="15.6" x14ac:dyDescent="0.3">
      <c r="A6942" s="1" t="s">
        <v>13317</v>
      </c>
      <c r="B6942" s="2" t="s">
        <v>13318</v>
      </c>
      <c r="C6942" t="s">
        <v>2</v>
      </c>
      <c r="D6942">
        <v>21572.99</v>
      </c>
      <c r="H6942" s="5" t="str">
        <f>IF(ISNA(VLOOKUP(B6942,OFFHIRE!$G:$G,1,0))=TRUE,IF(ISNA(VLOOKUP(B6942,'CHI DINH'!$K:$K,1,0))=TRUE,"","/ CHI DINH"),"/ OFFHIRE")</f>
        <v/>
      </c>
      <c r="I6942" t="str">
        <f t="shared" si="108"/>
        <v xml:space="preserve">DFSU7322770 </v>
      </c>
      <c r="J6942" t="str">
        <f>IF(H6942="/ OFFHIRE",VLOOKUP(B6942,OFFHIRE!$C:$D,2,0),IF(H6942="/ CHI DINH",VLOOKUP(B6942,'CHI DINH'!$A:$B,2,0),""))</f>
        <v/>
      </c>
    </row>
    <row r="6943" spans="1:10" ht="15.6" x14ac:dyDescent="0.3">
      <c r="A6943" s="1" t="s">
        <v>13319</v>
      </c>
      <c r="B6943" s="2" t="s">
        <v>13320</v>
      </c>
      <c r="C6943" t="s">
        <v>1</v>
      </c>
      <c r="D6943">
        <v>20782.8</v>
      </c>
      <c r="H6943" s="5" t="str">
        <f>IF(ISNA(VLOOKUP(B6943,OFFHIRE!$G:$G,1,0))=TRUE,IF(ISNA(VLOOKUP(B6943,'CHI DINH'!$K:$K,1,0))=TRUE,"","/ CHI DINH"),"/ OFFHIRE")</f>
        <v/>
      </c>
      <c r="I6943" t="str">
        <f t="shared" si="108"/>
        <v xml:space="preserve">OOLU0704727 </v>
      </c>
      <c r="J6943" t="str">
        <f>IF(H6943="/ OFFHIRE",VLOOKUP(B6943,OFFHIRE!$C:$D,2,0),IF(H6943="/ CHI DINH",VLOOKUP(B6943,'CHI DINH'!$A:$B,2,0),""))</f>
        <v/>
      </c>
    </row>
    <row r="6944" spans="1:10" ht="15.6" x14ac:dyDescent="0.3">
      <c r="A6944" s="1" t="s">
        <v>13319</v>
      </c>
      <c r="B6944" s="2" t="s">
        <v>13321</v>
      </c>
      <c r="C6944" t="s">
        <v>1</v>
      </c>
      <c r="D6944">
        <v>20782.8</v>
      </c>
      <c r="H6944" s="5" t="str">
        <f>IF(ISNA(VLOOKUP(B6944,OFFHIRE!$G:$G,1,0))=TRUE,IF(ISNA(VLOOKUP(B6944,'CHI DINH'!$K:$K,1,0))=TRUE,"","/ CHI DINH"),"/ OFFHIRE")</f>
        <v/>
      </c>
      <c r="I6944" t="str">
        <f t="shared" si="108"/>
        <v xml:space="preserve">OOLU1993774 </v>
      </c>
      <c r="J6944" t="str">
        <f>IF(H6944="/ OFFHIRE",VLOOKUP(B6944,OFFHIRE!$C:$D,2,0),IF(H6944="/ CHI DINH",VLOOKUP(B6944,'CHI DINH'!$A:$B,2,0),""))</f>
        <v/>
      </c>
    </row>
    <row r="6945" spans="1:10" ht="15.6" x14ac:dyDescent="0.3">
      <c r="A6945" s="1" t="s">
        <v>13322</v>
      </c>
      <c r="B6945" s="2" t="s">
        <v>13323</v>
      </c>
      <c r="C6945" t="s">
        <v>4</v>
      </c>
      <c r="D6945">
        <v>25180</v>
      </c>
      <c r="H6945" s="5" t="str">
        <f>IF(ISNA(VLOOKUP(B6945,OFFHIRE!$G:$G,1,0))=TRUE,IF(ISNA(VLOOKUP(B6945,'CHI DINH'!$K:$K,1,0))=TRUE,"","/ CHI DINH"),"/ OFFHIRE")</f>
        <v/>
      </c>
      <c r="I6945" t="str">
        <f t="shared" si="108"/>
        <v xml:space="preserve">OOLU4382275 </v>
      </c>
      <c r="J6945" t="str">
        <f>IF(H6945="/ OFFHIRE",VLOOKUP(B6945,OFFHIRE!$C:$D,2,0),IF(H6945="/ CHI DINH",VLOOKUP(B6945,'CHI DINH'!$A:$B,2,0),""))</f>
        <v/>
      </c>
    </row>
    <row r="6946" spans="1:10" ht="15.6" x14ac:dyDescent="0.3">
      <c r="A6946" s="1" t="s">
        <v>13324</v>
      </c>
      <c r="B6946" s="2" t="s">
        <v>13325</v>
      </c>
      <c r="C6946" t="s">
        <v>4</v>
      </c>
      <c r="D6946">
        <v>25180</v>
      </c>
      <c r="H6946" s="5" t="str">
        <f>IF(ISNA(VLOOKUP(B6946,OFFHIRE!$G:$G,1,0))=TRUE,IF(ISNA(VLOOKUP(B6946,'CHI DINH'!$K:$K,1,0))=TRUE,"","/ CHI DINH"),"/ OFFHIRE")</f>
        <v/>
      </c>
      <c r="I6946" t="str">
        <f t="shared" si="108"/>
        <v xml:space="preserve">OOLU4496827 </v>
      </c>
      <c r="J6946" t="str">
        <f>IF(H6946="/ OFFHIRE",VLOOKUP(B6946,OFFHIRE!$C:$D,2,0),IF(H6946="/ CHI DINH",VLOOKUP(B6946,'CHI DINH'!$A:$B,2,0),""))</f>
        <v/>
      </c>
    </row>
    <row r="6947" spans="1:10" ht="15.6" x14ac:dyDescent="0.3">
      <c r="A6947" s="1" t="s">
        <v>13326</v>
      </c>
      <c r="B6947" s="2" t="s">
        <v>13327</v>
      </c>
      <c r="C6947" t="s">
        <v>4</v>
      </c>
      <c r="D6947">
        <v>25180</v>
      </c>
      <c r="H6947" s="5" t="str">
        <f>IF(ISNA(VLOOKUP(B6947,OFFHIRE!$G:$G,1,0))=TRUE,IF(ISNA(VLOOKUP(B6947,'CHI DINH'!$K:$K,1,0))=TRUE,"","/ CHI DINH"),"/ OFFHIRE")</f>
        <v/>
      </c>
      <c r="I6947" t="str">
        <f t="shared" si="108"/>
        <v xml:space="preserve">OOLU4503818 </v>
      </c>
      <c r="J6947" t="str">
        <f>IF(H6947="/ OFFHIRE",VLOOKUP(B6947,OFFHIRE!$C:$D,2,0),IF(H6947="/ CHI DINH",VLOOKUP(B6947,'CHI DINH'!$A:$B,2,0),""))</f>
        <v/>
      </c>
    </row>
    <row r="6948" spans="1:10" ht="15.6" x14ac:dyDescent="0.3">
      <c r="A6948" s="1" t="s">
        <v>13324</v>
      </c>
      <c r="B6948" s="2" t="s">
        <v>13328</v>
      </c>
      <c r="C6948" t="s">
        <v>4</v>
      </c>
      <c r="D6948">
        <v>25180</v>
      </c>
      <c r="H6948" s="5" t="str">
        <f>IF(ISNA(VLOOKUP(B6948,OFFHIRE!$G:$G,1,0))=TRUE,IF(ISNA(VLOOKUP(B6948,'CHI DINH'!$K:$K,1,0))=TRUE,"","/ CHI DINH"),"/ OFFHIRE")</f>
        <v/>
      </c>
      <c r="I6948" t="str">
        <f t="shared" si="108"/>
        <v xml:space="preserve">OOLU7350163 </v>
      </c>
      <c r="J6948" t="str">
        <f>IF(H6948="/ OFFHIRE",VLOOKUP(B6948,OFFHIRE!$C:$D,2,0),IF(H6948="/ CHI DINH",VLOOKUP(B6948,'CHI DINH'!$A:$B,2,0),""))</f>
        <v/>
      </c>
    </row>
    <row r="6949" spans="1:10" ht="15.6" x14ac:dyDescent="0.3">
      <c r="A6949" s="1" t="s">
        <v>13322</v>
      </c>
      <c r="B6949" s="2" t="s">
        <v>13329</v>
      </c>
      <c r="C6949" t="s">
        <v>4</v>
      </c>
      <c r="D6949">
        <v>25180</v>
      </c>
      <c r="H6949" s="5" t="str">
        <f>IF(ISNA(VLOOKUP(B6949,OFFHIRE!$G:$G,1,0))=TRUE,IF(ISNA(VLOOKUP(B6949,'CHI DINH'!$K:$K,1,0))=TRUE,"","/ CHI DINH"),"/ OFFHIRE")</f>
        <v/>
      </c>
      <c r="I6949" t="str">
        <f t="shared" si="108"/>
        <v xml:space="preserve">OOLU7431558 </v>
      </c>
      <c r="J6949" t="str">
        <f>IF(H6949="/ OFFHIRE",VLOOKUP(B6949,OFFHIRE!$C:$D,2,0),IF(H6949="/ CHI DINH",VLOOKUP(B6949,'CHI DINH'!$A:$B,2,0),""))</f>
        <v/>
      </c>
    </row>
    <row r="6950" spans="1:10" ht="15.6" x14ac:dyDescent="0.3">
      <c r="A6950" s="1" t="s">
        <v>13330</v>
      </c>
      <c r="B6950" s="2" t="s">
        <v>13331</v>
      </c>
      <c r="C6950" t="s">
        <v>4</v>
      </c>
      <c r="D6950">
        <v>25150</v>
      </c>
      <c r="H6950" s="5" t="str">
        <f>IF(ISNA(VLOOKUP(B6950,OFFHIRE!$G:$G,1,0))=TRUE,IF(ISNA(VLOOKUP(B6950,'CHI DINH'!$K:$K,1,0))=TRUE,"","/ CHI DINH"),"/ OFFHIRE")</f>
        <v/>
      </c>
      <c r="I6950" t="str">
        <f t="shared" si="108"/>
        <v xml:space="preserve">OOLU7530592 </v>
      </c>
      <c r="J6950" t="str">
        <f>IF(H6950="/ OFFHIRE",VLOOKUP(B6950,OFFHIRE!$C:$D,2,0),IF(H6950="/ CHI DINH",VLOOKUP(B6950,'CHI DINH'!$A:$B,2,0),""))</f>
        <v/>
      </c>
    </row>
    <row r="6951" spans="1:10" ht="15.6" x14ac:dyDescent="0.3">
      <c r="A6951" s="1" t="s">
        <v>13322</v>
      </c>
      <c r="B6951" s="2" t="s">
        <v>13332</v>
      </c>
      <c r="C6951" t="s">
        <v>4</v>
      </c>
      <c r="D6951">
        <v>25180</v>
      </c>
      <c r="H6951" s="5" t="str">
        <f>IF(ISNA(VLOOKUP(B6951,OFFHIRE!$G:$G,1,0))=TRUE,IF(ISNA(VLOOKUP(B6951,'CHI DINH'!$K:$K,1,0))=TRUE,"","/ CHI DINH"),"/ OFFHIRE")</f>
        <v/>
      </c>
      <c r="I6951" t="str">
        <f t="shared" si="108"/>
        <v xml:space="preserve">OOLU7611246 </v>
      </c>
      <c r="J6951" t="str">
        <f>IF(H6951="/ OFFHIRE",VLOOKUP(B6951,OFFHIRE!$C:$D,2,0),IF(H6951="/ CHI DINH",VLOOKUP(B6951,'CHI DINH'!$A:$B,2,0),""))</f>
        <v/>
      </c>
    </row>
    <row r="6952" spans="1:10" ht="15.6" x14ac:dyDescent="0.3">
      <c r="A6952" s="1" t="s">
        <v>13326</v>
      </c>
      <c r="B6952" s="2" t="s">
        <v>13333</v>
      </c>
      <c r="C6952" t="s">
        <v>4</v>
      </c>
      <c r="D6952">
        <v>25180</v>
      </c>
      <c r="H6952" s="5" t="str">
        <f>IF(ISNA(VLOOKUP(B6952,OFFHIRE!$G:$G,1,0))=TRUE,IF(ISNA(VLOOKUP(B6952,'CHI DINH'!$K:$K,1,0))=TRUE,"","/ CHI DINH"),"/ OFFHIRE")</f>
        <v/>
      </c>
      <c r="I6952" t="str">
        <f t="shared" si="108"/>
        <v xml:space="preserve">OOLU7617054 </v>
      </c>
      <c r="J6952" t="str">
        <f>IF(H6952="/ OFFHIRE",VLOOKUP(B6952,OFFHIRE!$C:$D,2,0),IF(H6952="/ CHI DINH",VLOOKUP(B6952,'CHI DINH'!$A:$B,2,0),""))</f>
        <v/>
      </c>
    </row>
    <row r="6953" spans="1:10" ht="15.6" x14ac:dyDescent="0.3">
      <c r="A6953" s="1" t="s">
        <v>13330</v>
      </c>
      <c r="B6953" s="2" t="s">
        <v>13334</v>
      </c>
      <c r="C6953" t="s">
        <v>4</v>
      </c>
      <c r="D6953">
        <v>25150</v>
      </c>
      <c r="H6953" s="5" t="str">
        <f>IF(ISNA(VLOOKUP(B6953,OFFHIRE!$G:$G,1,0))=TRUE,IF(ISNA(VLOOKUP(B6953,'CHI DINH'!$K:$K,1,0))=TRUE,"","/ CHI DINH"),"/ OFFHIRE")</f>
        <v/>
      </c>
      <c r="I6953" t="str">
        <f t="shared" si="108"/>
        <v xml:space="preserve">OOLU7659996 </v>
      </c>
      <c r="J6953" t="str">
        <f>IF(H6953="/ OFFHIRE",VLOOKUP(B6953,OFFHIRE!$C:$D,2,0),IF(H6953="/ CHI DINH",VLOOKUP(B6953,'CHI DINH'!$A:$B,2,0),""))</f>
        <v/>
      </c>
    </row>
    <row r="6954" spans="1:10" ht="15.6" x14ac:dyDescent="0.3">
      <c r="A6954" s="1" t="s">
        <v>13326</v>
      </c>
      <c r="B6954" s="2" t="s">
        <v>13335</v>
      </c>
      <c r="C6954" t="s">
        <v>4</v>
      </c>
      <c r="D6954">
        <v>25180</v>
      </c>
      <c r="H6954" s="5" t="str">
        <f>IF(ISNA(VLOOKUP(B6954,OFFHIRE!$G:$G,1,0))=TRUE,IF(ISNA(VLOOKUP(B6954,'CHI DINH'!$K:$K,1,0))=TRUE,"","/ CHI DINH"),"/ OFFHIRE")</f>
        <v/>
      </c>
      <c r="I6954" t="str">
        <f t="shared" si="108"/>
        <v xml:space="preserve">OOLU7705010 </v>
      </c>
      <c r="J6954" t="str">
        <f>IF(H6954="/ OFFHIRE",VLOOKUP(B6954,OFFHIRE!$C:$D,2,0),IF(H6954="/ CHI DINH",VLOOKUP(B6954,'CHI DINH'!$A:$B,2,0),""))</f>
        <v/>
      </c>
    </row>
    <row r="6955" spans="1:10" ht="15.6" x14ac:dyDescent="0.3">
      <c r="A6955" s="1" t="s">
        <v>13324</v>
      </c>
      <c r="B6955" s="2" t="s">
        <v>13336</v>
      </c>
      <c r="C6955" t="s">
        <v>4</v>
      </c>
      <c r="D6955">
        <v>25180</v>
      </c>
      <c r="H6955" s="5" t="str">
        <f>IF(ISNA(VLOOKUP(B6955,OFFHIRE!$G:$G,1,0))=TRUE,IF(ISNA(VLOOKUP(B6955,'CHI DINH'!$K:$K,1,0))=TRUE,"","/ CHI DINH"),"/ OFFHIRE")</f>
        <v/>
      </c>
      <c r="I6955" t="str">
        <f t="shared" si="108"/>
        <v xml:space="preserve">OOLU7729898 </v>
      </c>
      <c r="J6955" t="str">
        <f>IF(H6955="/ OFFHIRE",VLOOKUP(B6955,OFFHIRE!$C:$D,2,0),IF(H6955="/ CHI DINH",VLOOKUP(B6955,'CHI DINH'!$A:$B,2,0),""))</f>
        <v/>
      </c>
    </row>
    <row r="6956" spans="1:10" ht="15.6" x14ac:dyDescent="0.3">
      <c r="A6956" s="1" t="s">
        <v>13326</v>
      </c>
      <c r="B6956" s="2" t="s">
        <v>13337</v>
      </c>
      <c r="C6956" t="s">
        <v>4</v>
      </c>
      <c r="D6956">
        <v>25180</v>
      </c>
      <c r="H6956" s="5" t="str">
        <f>IF(ISNA(VLOOKUP(B6956,OFFHIRE!$G:$G,1,0))=TRUE,IF(ISNA(VLOOKUP(B6956,'CHI DINH'!$K:$K,1,0))=TRUE,"","/ CHI DINH"),"/ OFFHIRE")</f>
        <v/>
      </c>
      <c r="I6956" t="str">
        <f t="shared" si="108"/>
        <v xml:space="preserve">OOLU7878910 </v>
      </c>
      <c r="J6956" t="str">
        <f>IF(H6956="/ OFFHIRE",VLOOKUP(B6956,OFFHIRE!$C:$D,2,0),IF(H6956="/ CHI DINH",VLOOKUP(B6956,'CHI DINH'!$A:$B,2,0),""))</f>
        <v/>
      </c>
    </row>
    <row r="6957" spans="1:10" ht="15.6" x14ac:dyDescent="0.3">
      <c r="A6957" s="1" t="s">
        <v>13322</v>
      </c>
      <c r="B6957" s="2" t="s">
        <v>13338</v>
      </c>
      <c r="C6957" t="s">
        <v>4</v>
      </c>
      <c r="D6957">
        <v>25180</v>
      </c>
      <c r="H6957" s="5" t="str">
        <f>IF(ISNA(VLOOKUP(B6957,OFFHIRE!$G:$G,1,0))=TRUE,IF(ISNA(VLOOKUP(B6957,'CHI DINH'!$K:$K,1,0))=TRUE,"","/ CHI DINH"),"/ OFFHIRE")</f>
        <v/>
      </c>
      <c r="I6957" t="str">
        <f t="shared" si="108"/>
        <v xml:space="preserve">OOLU7992986 </v>
      </c>
      <c r="J6957" t="str">
        <f>IF(H6957="/ OFFHIRE",VLOOKUP(B6957,OFFHIRE!$C:$D,2,0),IF(H6957="/ CHI DINH",VLOOKUP(B6957,'CHI DINH'!$A:$B,2,0),""))</f>
        <v/>
      </c>
    </row>
    <row r="6958" spans="1:10" ht="15.6" x14ac:dyDescent="0.3">
      <c r="A6958" s="1" t="s">
        <v>13317</v>
      </c>
      <c r="B6958" s="2" t="s">
        <v>13339</v>
      </c>
      <c r="C6958" t="s">
        <v>2</v>
      </c>
      <c r="D6958">
        <v>20479.2</v>
      </c>
      <c r="F6958" s="50"/>
      <c r="H6958" s="5" t="str">
        <f>IF(ISNA(VLOOKUP(B6958,OFFHIRE!$G:$G,1,0))=TRUE,IF(ISNA(VLOOKUP(B6958,'CHI DINH'!$K:$K,1,0))=TRUE,"","/ CHI DINH"),"/ OFFHIRE")</f>
        <v/>
      </c>
      <c r="I6958" t="str">
        <f t="shared" si="108"/>
        <v xml:space="preserve">OOLU8407936 </v>
      </c>
      <c r="J6958" t="str">
        <f>IF(H6958="/ OFFHIRE",VLOOKUP(B6958,OFFHIRE!$C:$D,2,0),IF(H6958="/ CHI DINH",VLOOKUP(B6958,'CHI DINH'!$A:$B,2,0),""))</f>
        <v/>
      </c>
    </row>
    <row r="6959" spans="1:10" ht="15.6" x14ac:dyDescent="0.3">
      <c r="A6959" s="1" t="s">
        <v>13340</v>
      </c>
      <c r="B6959" s="2" t="s">
        <v>13341</v>
      </c>
      <c r="C6959" t="s">
        <v>2</v>
      </c>
      <c r="D6959">
        <v>25180</v>
      </c>
      <c r="H6959" s="5" t="str">
        <f>IF(ISNA(VLOOKUP(B6959,OFFHIRE!$G:$G,1,0))=TRUE,IF(ISNA(VLOOKUP(B6959,'CHI DINH'!$K:$K,1,0))=TRUE,"","/ CHI DINH"),"/ OFFHIRE")</f>
        <v/>
      </c>
      <c r="I6959" t="str">
        <f t="shared" si="108"/>
        <v xml:space="preserve">OOLU9439840 </v>
      </c>
      <c r="J6959" t="str">
        <f>IF(H6959="/ OFFHIRE",VLOOKUP(B6959,OFFHIRE!$C:$D,2,0),IF(H6959="/ CHI DINH",VLOOKUP(B6959,'CHI DINH'!$A:$B,2,0),""))</f>
        <v/>
      </c>
    </row>
    <row r="6960" spans="1:10" ht="15.6" x14ac:dyDescent="0.3">
      <c r="A6960" s="1" t="s">
        <v>13319</v>
      </c>
      <c r="B6960" s="2" t="s">
        <v>13342</v>
      </c>
      <c r="C6960" t="s">
        <v>1</v>
      </c>
      <c r="D6960">
        <v>20782.8</v>
      </c>
      <c r="H6960" s="5" t="str">
        <f>IF(ISNA(VLOOKUP(B6960,OFFHIRE!$G:$G,1,0))=TRUE,IF(ISNA(VLOOKUP(B6960,'CHI DINH'!$K:$K,1,0))=TRUE,"","/ CHI DINH"),"/ OFFHIRE")</f>
        <v/>
      </c>
      <c r="I6960" t="str">
        <f t="shared" si="108"/>
        <v xml:space="preserve">TEMU5229269 </v>
      </c>
      <c r="J6960" t="str">
        <f>IF(H6960="/ OFFHIRE",VLOOKUP(B6960,OFFHIRE!$C:$D,2,0),IF(H6960="/ CHI DINH",VLOOKUP(B6960,'CHI DINH'!$A:$B,2,0),""))</f>
        <v/>
      </c>
    </row>
    <row r="6961" spans="1:10" ht="15.6" x14ac:dyDescent="0.3">
      <c r="A6961" s="1" t="s">
        <v>13343</v>
      </c>
      <c r="B6961" s="2" t="s">
        <v>13344</v>
      </c>
      <c r="C6961" t="s">
        <v>2</v>
      </c>
      <c r="D6961">
        <v>5488</v>
      </c>
      <c r="H6961" s="5" t="str">
        <f>IF(ISNA(VLOOKUP(B6961,OFFHIRE!$G:$G,1,0))=TRUE,IF(ISNA(VLOOKUP(B6961,'CHI DINH'!$K:$K,1,0))=TRUE,"","/ CHI DINH"),"/ OFFHIRE")</f>
        <v/>
      </c>
      <c r="I6961" t="str">
        <f t="shared" si="108"/>
        <v xml:space="preserve">CAIU9088329 </v>
      </c>
      <c r="J6961" t="str">
        <f>IF(H6961="/ OFFHIRE",VLOOKUP(B6961,OFFHIRE!$C:$D,2,0),IF(H6961="/ CHI DINH",VLOOKUP(B6961,'CHI DINH'!$A:$B,2,0),""))</f>
        <v/>
      </c>
    </row>
    <row r="6962" spans="1:10" ht="15.6" x14ac:dyDescent="0.3">
      <c r="A6962" s="1" t="s">
        <v>13345</v>
      </c>
      <c r="B6962" s="2" t="s">
        <v>13346</v>
      </c>
      <c r="C6962" t="s">
        <v>2</v>
      </c>
      <c r="D6962">
        <v>12702.67</v>
      </c>
      <c r="H6962" s="5" t="str">
        <f>IF(ISNA(VLOOKUP(B6962,OFFHIRE!$G:$G,1,0))=TRUE,IF(ISNA(VLOOKUP(B6962,'CHI DINH'!$K:$K,1,0))=TRUE,"","/ CHI DINH"),"/ OFFHIRE")</f>
        <v/>
      </c>
      <c r="I6962" t="str">
        <f t="shared" si="108"/>
        <v xml:space="preserve">CAIU9346716 </v>
      </c>
      <c r="J6962" t="str">
        <f>IF(H6962="/ OFFHIRE",VLOOKUP(B6962,OFFHIRE!$C:$D,2,0),IF(H6962="/ CHI DINH",VLOOKUP(B6962,'CHI DINH'!$A:$B,2,0),""))</f>
        <v/>
      </c>
    </row>
    <row r="6963" spans="1:10" ht="15.6" x14ac:dyDescent="0.3">
      <c r="A6963" s="1" t="s">
        <v>13347</v>
      </c>
      <c r="B6963" s="2" t="s">
        <v>13348</v>
      </c>
      <c r="C6963" t="s">
        <v>2</v>
      </c>
      <c r="D6963">
        <v>19061.900000000001</v>
      </c>
      <c r="H6963" s="5" t="str">
        <f>IF(ISNA(VLOOKUP(B6963,OFFHIRE!$G:$G,1,0))=TRUE,IF(ISNA(VLOOKUP(B6963,'CHI DINH'!$K:$K,1,0))=TRUE,"","/ CHI DINH"),"/ OFFHIRE")</f>
        <v/>
      </c>
      <c r="I6963" t="str">
        <f t="shared" si="108"/>
        <v xml:space="preserve">CAIU9625428 </v>
      </c>
      <c r="J6963" t="str">
        <f>IF(H6963="/ OFFHIRE",VLOOKUP(B6963,OFFHIRE!$C:$D,2,0),IF(H6963="/ CHI DINH",VLOOKUP(B6963,'CHI DINH'!$A:$B,2,0),""))</f>
        <v/>
      </c>
    </row>
    <row r="6964" spans="1:10" ht="15.6" x14ac:dyDescent="0.3">
      <c r="A6964" s="1" t="s">
        <v>13349</v>
      </c>
      <c r="B6964" s="2" t="s">
        <v>13350</v>
      </c>
      <c r="C6964" t="s">
        <v>1</v>
      </c>
      <c r="D6964">
        <v>18118</v>
      </c>
      <c r="H6964" s="5" t="str">
        <f>IF(ISNA(VLOOKUP(B6964,OFFHIRE!$G:$G,1,0))=TRUE,IF(ISNA(VLOOKUP(B6964,'CHI DINH'!$K:$K,1,0))=TRUE,"","/ CHI DINH"),"/ OFFHIRE")</f>
        <v/>
      </c>
      <c r="I6964" t="str">
        <f t="shared" si="108"/>
        <v xml:space="preserve">DFSU1385359 </v>
      </c>
      <c r="J6964" t="str">
        <f>IF(H6964="/ OFFHIRE",VLOOKUP(B6964,OFFHIRE!$C:$D,2,0),IF(H6964="/ CHI DINH",VLOOKUP(B6964,'CHI DINH'!$A:$B,2,0),""))</f>
        <v/>
      </c>
    </row>
    <row r="6965" spans="1:10" ht="15.6" x14ac:dyDescent="0.3">
      <c r="A6965" s="1" t="s">
        <v>13345</v>
      </c>
      <c r="B6965" s="2" t="s">
        <v>13351</v>
      </c>
      <c r="C6965" t="s">
        <v>2</v>
      </c>
      <c r="D6965">
        <v>16013.2</v>
      </c>
      <c r="H6965" s="5" t="str">
        <f>IF(ISNA(VLOOKUP(B6965,OFFHIRE!$G:$G,1,0))=TRUE,IF(ISNA(VLOOKUP(B6965,'CHI DINH'!$K:$K,1,0))=TRUE,"","/ CHI DINH"),"/ OFFHIRE")</f>
        <v/>
      </c>
      <c r="I6965" t="str">
        <f t="shared" si="108"/>
        <v xml:space="preserve">IKSU8202263 </v>
      </c>
      <c r="J6965" t="str">
        <f>IF(H6965="/ OFFHIRE",VLOOKUP(B6965,OFFHIRE!$C:$D,2,0),IF(H6965="/ CHI DINH",VLOOKUP(B6965,'CHI DINH'!$A:$B,2,0),""))</f>
        <v/>
      </c>
    </row>
    <row r="6966" spans="1:10" ht="15.6" x14ac:dyDescent="0.3">
      <c r="A6966" s="1" t="s">
        <v>13352</v>
      </c>
      <c r="B6966" s="2" t="s">
        <v>13353</v>
      </c>
      <c r="C6966" t="s">
        <v>2</v>
      </c>
      <c r="D6966">
        <v>24975</v>
      </c>
      <c r="H6966" s="5" t="str">
        <f>IF(ISNA(VLOOKUP(B6966,OFFHIRE!$G:$G,1,0))=TRUE,IF(ISNA(VLOOKUP(B6966,'CHI DINH'!$K:$K,1,0))=TRUE,"","/ CHI DINH"),"/ OFFHIRE")</f>
        <v/>
      </c>
      <c r="I6966" t="str">
        <f t="shared" ref="I6966:I7029" si="109">B6966&amp;" "&amp;H6966</f>
        <v xml:space="preserve">OOCU6514456 </v>
      </c>
      <c r="J6966" t="str">
        <f>IF(H6966="/ OFFHIRE",VLOOKUP(B6966,OFFHIRE!$C:$D,2,0),IF(H6966="/ CHI DINH",VLOOKUP(B6966,'CHI DINH'!$A:$B,2,0),""))</f>
        <v/>
      </c>
    </row>
    <row r="6967" spans="1:10" ht="15.6" x14ac:dyDescent="0.3">
      <c r="A6967" s="1" t="s">
        <v>13354</v>
      </c>
      <c r="B6967" s="2" t="s">
        <v>13355</v>
      </c>
      <c r="C6967" t="s">
        <v>2</v>
      </c>
      <c r="D6967">
        <v>24945</v>
      </c>
      <c r="H6967" s="5" t="str">
        <f>IF(ISNA(VLOOKUP(B6967,OFFHIRE!$G:$G,1,0))=TRUE,IF(ISNA(VLOOKUP(B6967,'CHI DINH'!$K:$K,1,0))=TRUE,"","/ CHI DINH"),"/ OFFHIRE")</f>
        <v/>
      </c>
      <c r="I6967" t="str">
        <f t="shared" si="109"/>
        <v xml:space="preserve">OOCU6531751 </v>
      </c>
      <c r="J6967" t="str">
        <f>IF(H6967="/ OFFHIRE",VLOOKUP(B6967,OFFHIRE!$C:$D,2,0),IF(H6967="/ CHI DINH",VLOOKUP(B6967,'CHI DINH'!$A:$B,2,0),""))</f>
        <v/>
      </c>
    </row>
    <row r="6968" spans="1:10" ht="15.6" x14ac:dyDescent="0.3">
      <c r="A6968" s="1" t="s">
        <v>13356</v>
      </c>
      <c r="B6968" s="2" t="s">
        <v>13357</v>
      </c>
      <c r="C6968" t="s">
        <v>1</v>
      </c>
      <c r="D6968">
        <v>4765.8999999999996</v>
      </c>
      <c r="H6968" s="5" t="str">
        <f>IF(ISNA(VLOOKUP(B6968,OFFHIRE!$G:$G,1,0))=TRUE,IF(ISNA(VLOOKUP(B6968,'CHI DINH'!$K:$K,1,0))=TRUE,"","/ CHI DINH"),"/ OFFHIRE")</f>
        <v/>
      </c>
      <c r="I6968" t="str">
        <f t="shared" si="109"/>
        <v xml:space="preserve">OOLU0226593 </v>
      </c>
      <c r="J6968" t="str">
        <f>IF(H6968="/ OFFHIRE",VLOOKUP(B6968,OFFHIRE!$C:$D,2,0),IF(H6968="/ CHI DINH",VLOOKUP(B6968,'CHI DINH'!$A:$B,2,0),""))</f>
        <v/>
      </c>
    </row>
    <row r="6969" spans="1:10" ht="15.6" x14ac:dyDescent="0.3">
      <c r="A6969" s="1" t="s">
        <v>13358</v>
      </c>
      <c r="B6969" s="2" t="s">
        <v>13359</v>
      </c>
      <c r="C6969" t="s">
        <v>1</v>
      </c>
      <c r="D6969">
        <v>13439</v>
      </c>
      <c r="H6969" s="5" t="str">
        <f>IF(ISNA(VLOOKUP(B6969,OFFHIRE!$G:$G,1,0))=TRUE,IF(ISNA(VLOOKUP(B6969,'CHI DINH'!$K:$K,1,0))=TRUE,"","/ CHI DINH"),"/ OFFHIRE")</f>
        <v/>
      </c>
      <c r="I6969" t="str">
        <f t="shared" si="109"/>
        <v xml:space="preserve">OOLU0606778 </v>
      </c>
      <c r="J6969" t="str">
        <f>IF(H6969="/ OFFHIRE",VLOOKUP(B6969,OFFHIRE!$C:$D,2,0),IF(H6969="/ CHI DINH",VLOOKUP(B6969,'CHI DINH'!$A:$B,2,0),""))</f>
        <v/>
      </c>
    </row>
    <row r="6970" spans="1:10" ht="15.6" x14ac:dyDescent="0.3">
      <c r="A6970" s="1" t="s">
        <v>13360</v>
      </c>
      <c r="B6970" s="2" t="s">
        <v>13361</v>
      </c>
      <c r="C6970" t="s">
        <v>1</v>
      </c>
      <c r="D6970">
        <v>8238.7999999999993</v>
      </c>
      <c r="H6970" s="5" t="str">
        <f>IF(ISNA(VLOOKUP(B6970,OFFHIRE!$G:$G,1,0))=TRUE,IF(ISNA(VLOOKUP(B6970,'CHI DINH'!$K:$K,1,0))=TRUE,"","/ CHI DINH"),"/ OFFHIRE")</f>
        <v/>
      </c>
      <c r="I6970" t="str">
        <f t="shared" si="109"/>
        <v xml:space="preserve">OOLU0624750 </v>
      </c>
      <c r="J6970" t="str">
        <f>IF(H6970="/ OFFHIRE",VLOOKUP(B6970,OFFHIRE!$C:$D,2,0),IF(H6970="/ CHI DINH",VLOOKUP(B6970,'CHI DINH'!$A:$B,2,0),""))</f>
        <v/>
      </c>
    </row>
    <row r="6971" spans="1:10" ht="15.6" x14ac:dyDescent="0.3">
      <c r="A6971" s="1" t="s">
        <v>13362</v>
      </c>
      <c r="B6971" s="2" t="s">
        <v>13363</v>
      </c>
      <c r="C6971" t="s">
        <v>1</v>
      </c>
      <c r="D6971">
        <v>16752</v>
      </c>
      <c r="H6971" s="5" t="str">
        <f>IF(ISNA(VLOOKUP(B6971,OFFHIRE!$G:$G,1,0))=TRUE,IF(ISNA(VLOOKUP(B6971,'CHI DINH'!$K:$K,1,0))=TRUE,"","/ CHI DINH"),"/ OFFHIRE")</f>
        <v/>
      </c>
      <c r="I6971" t="str">
        <f t="shared" si="109"/>
        <v xml:space="preserve">OOLU0659090 </v>
      </c>
      <c r="J6971" t="str">
        <f>IF(H6971="/ OFFHIRE",VLOOKUP(B6971,OFFHIRE!$C:$D,2,0),IF(H6971="/ CHI DINH",VLOOKUP(B6971,'CHI DINH'!$A:$B,2,0),""))</f>
        <v/>
      </c>
    </row>
    <row r="6972" spans="1:10" ht="15.6" x14ac:dyDescent="0.3">
      <c r="A6972" s="1" t="s">
        <v>13360</v>
      </c>
      <c r="B6972" s="2" t="s">
        <v>13364</v>
      </c>
      <c r="C6972" t="s">
        <v>1</v>
      </c>
      <c r="D6972">
        <v>20332</v>
      </c>
      <c r="H6972" s="5" t="str">
        <f>IF(ISNA(VLOOKUP(B6972,OFFHIRE!$G:$G,1,0))=TRUE,IF(ISNA(VLOOKUP(B6972,'CHI DINH'!$K:$K,1,0))=TRUE,"","/ CHI DINH"),"/ OFFHIRE")</f>
        <v/>
      </c>
      <c r="I6972" t="str">
        <f t="shared" si="109"/>
        <v xml:space="preserve">OOLU1125479 </v>
      </c>
      <c r="J6972" t="str">
        <f>IF(H6972="/ OFFHIRE",VLOOKUP(B6972,OFFHIRE!$C:$D,2,0),IF(H6972="/ CHI DINH",VLOOKUP(B6972,'CHI DINH'!$A:$B,2,0),""))</f>
        <v/>
      </c>
    </row>
    <row r="6973" spans="1:10" ht="15.6" x14ac:dyDescent="0.3">
      <c r="A6973" s="1" t="s">
        <v>13365</v>
      </c>
      <c r="B6973" s="2" t="s">
        <v>13366</v>
      </c>
      <c r="C6973" t="s">
        <v>1</v>
      </c>
      <c r="D6973">
        <v>5420</v>
      </c>
      <c r="H6973" s="5" t="str">
        <f>IF(ISNA(VLOOKUP(B6973,OFFHIRE!$G:$G,1,0))=TRUE,IF(ISNA(VLOOKUP(B6973,'CHI DINH'!$K:$K,1,0))=TRUE,"","/ CHI DINH"),"/ OFFHIRE")</f>
        <v/>
      </c>
      <c r="I6973" t="str">
        <f t="shared" si="109"/>
        <v xml:space="preserve">OOLU1386826 </v>
      </c>
      <c r="J6973" t="str">
        <f>IF(H6973="/ OFFHIRE",VLOOKUP(B6973,OFFHIRE!$C:$D,2,0),IF(H6973="/ CHI DINH",VLOOKUP(B6973,'CHI DINH'!$A:$B,2,0),""))</f>
        <v/>
      </c>
    </row>
    <row r="6974" spans="1:10" ht="15.6" x14ac:dyDescent="0.3">
      <c r="A6974" s="1" t="s">
        <v>13362</v>
      </c>
      <c r="B6974" s="2" t="s">
        <v>13367</v>
      </c>
      <c r="C6974" t="s">
        <v>1</v>
      </c>
      <c r="D6974">
        <v>16741</v>
      </c>
      <c r="H6974" s="5" t="str">
        <f>IF(ISNA(VLOOKUP(B6974,OFFHIRE!$G:$G,1,0))=TRUE,IF(ISNA(VLOOKUP(B6974,'CHI DINH'!$K:$K,1,0))=TRUE,"","/ CHI DINH"),"/ OFFHIRE")</f>
        <v/>
      </c>
      <c r="I6974" t="str">
        <f t="shared" si="109"/>
        <v xml:space="preserve">OOLU1538410 </v>
      </c>
      <c r="J6974" t="str">
        <f>IF(H6974="/ OFFHIRE",VLOOKUP(B6974,OFFHIRE!$C:$D,2,0),IF(H6974="/ CHI DINH",VLOOKUP(B6974,'CHI DINH'!$A:$B,2,0),""))</f>
        <v/>
      </c>
    </row>
    <row r="6975" spans="1:10" ht="15.6" x14ac:dyDescent="0.3">
      <c r="A6975" s="1" t="s">
        <v>13368</v>
      </c>
      <c r="B6975" s="2" t="s">
        <v>13369</v>
      </c>
      <c r="C6975" t="s">
        <v>1</v>
      </c>
      <c r="D6975">
        <v>13170</v>
      </c>
      <c r="H6975" s="5" t="str">
        <f>IF(ISNA(VLOOKUP(B6975,OFFHIRE!$G:$G,1,0))=TRUE,IF(ISNA(VLOOKUP(B6975,'CHI DINH'!$K:$K,1,0))=TRUE,"","/ CHI DINH"),"/ OFFHIRE")</f>
        <v/>
      </c>
      <c r="I6975" t="str">
        <f t="shared" si="109"/>
        <v xml:space="preserve">OOLU1549292 </v>
      </c>
      <c r="J6975" t="str">
        <f>IF(H6975="/ OFFHIRE",VLOOKUP(B6975,OFFHIRE!$C:$D,2,0),IF(H6975="/ CHI DINH",VLOOKUP(B6975,'CHI DINH'!$A:$B,2,0),""))</f>
        <v/>
      </c>
    </row>
    <row r="6976" spans="1:10" ht="15.6" x14ac:dyDescent="0.3">
      <c r="A6976" s="1" t="s">
        <v>13370</v>
      </c>
      <c r="B6976" s="2" t="s">
        <v>13371</v>
      </c>
      <c r="C6976" t="s">
        <v>1</v>
      </c>
      <c r="D6976">
        <v>4556.5</v>
      </c>
      <c r="H6976" s="5" t="str">
        <f>IF(ISNA(VLOOKUP(B6976,OFFHIRE!$G:$G,1,0))=TRUE,IF(ISNA(VLOOKUP(B6976,'CHI DINH'!$K:$K,1,0))=TRUE,"","/ CHI DINH"),"/ OFFHIRE")</f>
        <v/>
      </c>
      <c r="I6976" t="str">
        <f t="shared" si="109"/>
        <v xml:space="preserve">OOLU1690736 </v>
      </c>
      <c r="J6976" t="str">
        <f>IF(H6976="/ OFFHIRE",VLOOKUP(B6976,OFFHIRE!$C:$D,2,0),IF(H6976="/ CHI DINH",VLOOKUP(B6976,'CHI DINH'!$A:$B,2,0),""))</f>
        <v/>
      </c>
    </row>
    <row r="6977" spans="1:10" ht="15.6" x14ac:dyDescent="0.3">
      <c r="A6977" s="1" t="s">
        <v>13372</v>
      </c>
      <c r="B6977" s="2" t="s">
        <v>13373</v>
      </c>
      <c r="C6977" t="s">
        <v>1</v>
      </c>
      <c r="D6977">
        <v>12685</v>
      </c>
      <c r="H6977" s="5" t="str">
        <f>IF(ISNA(VLOOKUP(B6977,OFFHIRE!$G:$G,1,0))=TRUE,IF(ISNA(VLOOKUP(B6977,'CHI DINH'!$K:$K,1,0))=TRUE,"","/ CHI DINH"),"/ OFFHIRE")</f>
        <v/>
      </c>
      <c r="I6977" t="str">
        <f t="shared" si="109"/>
        <v xml:space="preserve">OOLU1749285 </v>
      </c>
      <c r="J6977" t="str">
        <f>IF(H6977="/ OFFHIRE",VLOOKUP(B6977,OFFHIRE!$C:$D,2,0),IF(H6977="/ CHI DINH",VLOOKUP(B6977,'CHI DINH'!$A:$B,2,0),""))</f>
        <v/>
      </c>
    </row>
    <row r="6978" spans="1:10" ht="15.6" x14ac:dyDescent="0.3">
      <c r="A6978" s="1" t="s">
        <v>13374</v>
      </c>
      <c r="B6978" s="2" t="s">
        <v>13375</v>
      </c>
      <c r="C6978" t="s">
        <v>1</v>
      </c>
      <c r="D6978">
        <v>22450</v>
      </c>
      <c r="H6978" s="5" t="str">
        <f>IF(ISNA(VLOOKUP(B6978,OFFHIRE!$G:$G,1,0))=TRUE,IF(ISNA(VLOOKUP(B6978,'CHI DINH'!$K:$K,1,0))=TRUE,"","/ CHI DINH"),"/ OFFHIRE")</f>
        <v/>
      </c>
      <c r="I6978" t="str">
        <f t="shared" si="109"/>
        <v xml:space="preserve">OOLU1926729 </v>
      </c>
      <c r="J6978" t="str">
        <f>IF(H6978="/ OFFHIRE",VLOOKUP(B6978,OFFHIRE!$C:$D,2,0),IF(H6978="/ CHI DINH",VLOOKUP(B6978,'CHI DINH'!$A:$B,2,0),""))</f>
        <v/>
      </c>
    </row>
    <row r="6979" spans="1:10" ht="15.6" x14ac:dyDescent="0.3">
      <c r="A6979" s="1" t="s">
        <v>13376</v>
      </c>
      <c r="B6979" s="2" t="s">
        <v>13377</v>
      </c>
      <c r="C6979" t="s">
        <v>1</v>
      </c>
      <c r="D6979">
        <v>18120</v>
      </c>
      <c r="H6979" s="5" t="str">
        <f>IF(ISNA(VLOOKUP(B6979,OFFHIRE!$G:$G,1,0))=TRUE,IF(ISNA(VLOOKUP(B6979,'CHI DINH'!$K:$K,1,0))=TRUE,"","/ CHI DINH"),"/ OFFHIRE")</f>
        <v/>
      </c>
      <c r="I6979" t="str">
        <f t="shared" si="109"/>
        <v xml:space="preserve">OOLU1961273 </v>
      </c>
      <c r="J6979" t="str">
        <f>IF(H6979="/ OFFHIRE",VLOOKUP(B6979,OFFHIRE!$C:$D,2,0),IF(H6979="/ CHI DINH",VLOOKUP(B6979,'CHI DINH'!$A:$B,2,0),""))</f>
        <v/>
      </c>
    </row>
    <row r="6980" spans="1:10" ht="15.6" x14ac:dyDescent="0.3">
      <c r="A6980" s="1" t="s">
        <v>13378</v>
      </c>
      <c r="B6980" s="2" t="s">
        <v>13379</v>
      </c>
      <c r="C6980" t="s">
        <v>1</v>
      </c>
      <c r="D6980">
        <v>14591.01</v>
      </c>
      <c r="H6980" s="5" t="str">
        <f>IF(ISNA(VLOOKUP(B6980,OFFHIRE!$G:$G,1,0))=TRUE,IF(ISNA(VLOOKUP(B6980,'CHI DINH'!$K:$K,1,0))=TRUE,"","/ CHI DINH"),"/ OFFHIRE")</f>
        <v/>
      </c>
      <c r="I6980" t="str">
        <f t="shared" si="109"/>
        <v xml:space="preserve">OOLU2946099 </v>
      </c>
      <c r="J6980" t="str">
        <f>IF(H6980="/ OFFHIRE",VLOOKUP(B6980,OFFHIRE!$C:$D,2,0),IF(H6980="/ CHI DINH",VLOOKUP(B6980,'CHI DINH'!$A:$B,2,0),""))</f>
        <v/>
      </c>
    </row>
    <row r="6981" spans="1:10" ht="15.6" x14ac:dyDescent="0.3">
      <c r="A6981" s="1" t="s">
        <v>13380</v>
      </c>
      <c r="B6981" s="2" t="s">
        <v>13381</v>
      </c>
      <c r="C6981" t="s">
        <v>4</v>
      </c>
      <c r="D6981">
        <v>13424.1</v>
      </c>
      <c r="H6981" s="5" t="str">
        <f>IF(ISNA(VLOOKUP(B6981,OFFHIRE!$G:$G,1,0))=TRUE,IF(ISNA(VLOOKUP(B6981,'CHI DINH'!$K:$K,1,0))=TRUE,"","/ CHI DINH"),"/ OFFHIRE")</f>
        <v/>
      </c>
      <c r="I6981" t="str">
        <f t="shared" si="109"/>
        <v xml:space="preserve">OOLU4312405 </v>
      </c>
      <c r="J6981" t="str">
        <f>IF(H6981="/ OFFHIRE",VLOOKUP(B6981,OFFHIRE!$C:$D,2,0),IF(H6981="/ CHI DINH",VLOOKUP(B6981,'CHI DINH'!$A:$B,2,0),""))</f>
        <v/>
      </c>
    </row>
    <row r="6982" spans="1:10" ht="15.6" x14ac:dyDescent="0.3">
      <c r="A6982" s="1" t="s">
        <v>13382</v>
      </c>
      <c r="B6982" s="2" t="s">
        <v>13383</v>
      </c>
      <c r="C6982" t="s">
        <v>2</v>
      </c>
      <c r="D6982">
        <v>4340.1000000000004</v>
      </c>
      <c r="H6982" s="5" t="str">
        <f>IF(ISNA(VLOOKUP(B6982,OFFHIRE!$G:$G,1,0))=TRUE,IF(ISNA(VLOOKUP(B6982,'CHI DINH'!$K:$K,1,0))=TRUE,"","/ CHI DINH"),"/ OFFHIRE")</f>
        <v/>
      </c>
      <c r="I6982" t="str">
        <f t="shared" si="109"/>
        <v xml:space="preserve">OOLU6931482 </v>
      </c>
      <c r="J6982" t="str">
        <f>IF(H6982="/ OFFHIRE",VLOOKUP(B6982,OFFHIRE!$C:$D,2,0),IF(H6982="/ CHI DINH",VLOOKUP(B6982,'CHI DINH'!$A:$B,2,0),""))</f>
        <v/>
      </c>
    </row>
    <row r="6983" spans="1:10" ht="15.6" x14ac:dyDescent="0.3">
      <c r="A6983" s="1" t="s">
        <v>13384</v>
      </c>
      <c r="B6983" s="2" t="s">
        <v>13385</v>
      </c>
      <c r="C6983" t="s">
        <v>4</v>
      </c>
      <c r="D6983">
        <v>23150</v>
      </c>
      <c r="H6983" s="5" t="str">
        <f>IF(ISNA(VLOOKUP(B6983,OFFHIRE!$G:$G,1,0))=TRUE,IF(ISNA(VLOOKUP(B6983,'CHI DINH'!$K:$K,1,0))=TRUE,"","/ CHI DINH"),"/ OFFHIRE")</f>
        <v/>
      </c>
      <c r="I6983" t="str">
        <f t="shared" si="109"/>
        <v xml:space="preserve">OOLU7815487 </v>
      </c>
      <c r="J6983" t="str">
        <f>IF(H6983="/ OFFHIRE",VLOOKUP(B6983,OFFHIRE!$C:$D,2,0),IF(H6983="/ CHI DINH",VLOOKUP(B6983,'CHI DINH'!$A:$B,2,0),""))</f>
        <v/>
      </c>
    </row>
    <row r="6984" spans="1:10" ht="15.6" x14ac:dyDescent="0.3">
      <c r="A6984" s="1" t="s">
        <v>13354</v>
      </c>
      <c r="B6984" s="2" t="s">
        <v>13386</v>
      </c>
      <c r="C6984" t="s">
        <v>2</v>
      </c>
      <c r="D6984">
        <v>25040</v>
      </c>
      <c r="H6984" s="5" t="str">
        <f>IF(ISNA(VLOOKUP(B6984,OFFHIRE!$G:$G,1,0))=TRUE,IF(ISNA(VLOOKUP(B6984,'CHI DINH'!$K:$K,1,0))=TRUE,"","/ CHI DINH"),"/ OFFHIRE")</f>
        <v/>
      </c>
      <c r="I6984" t="str">
        <f t="shared" si="109"/>
        <v xml:space="preserve">OOLU8282741 </v>
      </c>
      <c r="J6984" t="str">
        <f>IF(H6984="/ OFFHIRE",VLOOKUP(B6984,OFFHIRE!$C:$D,2,0),IF(H6984="/ CHI DINH",VLOOKUP(B6984,'CHI DINH'!$A:$B,2,0),""))</f>
        <v/>
      </c>
    </row>
    <row r="6985" spans="1:10" ht="15.6" x14ac:dyDescent="0.3">
      <c r="A6985" s="1" t="s">
        <v>13387</v>
      </c>
      <c r="B6985" s="2" t="s">
        <v>13388</v>
      </c>
      <c r="C6985" t="s">
        <v>2</v>
      </c>
      <c r="D6985">
        <v>24754</v>
      </c>
      <c r="H6985" s="5" t="str">
        <f>IF(ISNA(VLOOKUP(B6985,OFFHIRE!$G:$G,1,0))=TRUE,IF(ISNA(VLOOKUP(B6985,'CHI DINH'!$K:$K,1,0))=TRUE,"","/ CHI DINH"),"/ OFFHIRE")</f>
        <v/>
      </c>
      <c r="I6985" t="str">
        <f t="shared" si="109"/>
        <v xml:space="preserve">OOLU8384810 </v>
      </c>
      <c r="J6985" t="str">
        <f>IF(H6985="/ OFFHIRE",VLOOKUP(B6985,OFFHIRE!$C:$D,2,0),IF(H6985="/ CHI DINH",VLOOKUP(B6985,'CHI DINH'!$A:$B,2,0),""))</f>
        <v/>
      </c>
    </row>
    <row r="6986" spans="1:10" ht="15.6" x14ac:dyDescent="0.3">
      <c r="A6986" s="1" t="s">
        <v>13387</v>
      </c>
      <c r="B6986" s="2" t="s">
        <v>13389</v>
      </c>
      <c r="C6986" t="s">
        <v>2</v>
      </c>
      <c r="D6986">
        <v>24657</v>
      </c>
      <c r="H6986" s="5" t="str">
        <f>IF(ISNA(VLOOKUP(B6986,OFFHIRE!$G:$G,1,0))=TRUE,IF(ISNA(VLOOKUP(B6986,'CHI DINH'!$K:$K,1,0))=TRUE,"","/ CHI DINH"),"/ OFFHIRE")</f>
        <v/>
      </c>
      <c r="I6986" t="str">
        <f t="shared" si="109"/>
        <v xml:space="preserve">OOLU8393600 </v>
      </c>
      <c r="J6986" t="str">
        <f>IF(H6986="/ OFFHIRE",VLOOKUP(B6986,OFFHIRE!$C:$D,2,0),IF(H6986="/ CHI DINH",VLOOKUP(B6986,'CHI DINH'!$A:$B,2,0),""))</f>
        <v/>
      </c>
    </row>
    <row r="6987" spans="1:10" ht="15.6" x14ac:dyDescent="0.3">
      <c r="A6987" s="1" t="s">
        <v>13387</v>
      </c>
      <c r="B6987" s="2" t="s">
        <v>13390</v>
      </c>
      <c r="C6987" t="s">
        <v>2</v>
      </c>
      <c r="D6987">
        <v>24229</v>
      </c>
      <c r="H6987" s="5" t="str">
        <f>IF(ISNA(VLOOKUP(B6987,OFFHIRE!$G:$G,1,0))=TRUE,IF(ISNA(VLOOKUP(B6987,'CHI DINH'!$K:$K,1,0))=TRUE,"","/ CHI DINH"),"/ OFFHIRE")</f>
        <v/>
      </c>
      <c r="I6987" t="str">
        <f t="shared" si="109"/>
        <v xml:space="preserve">OOLU8453084 </v>
      </c>
      <c r="J6987" t="str">
        <f>IF(H6987="/ OFFHIRE",VLOOKUP(B6987,OFFHIRE!$C:$D,2,0),IF(H6987="/ CHI DINH",VLOOKUP(B6987,'CHI DINH'!$A:$B,2,0),""))</f>
        <v/>
      </c>
    </row>
    <row r="6988" spans="1:10" ht="15.6" x14ac:dyDescent="0.3">
      <c r="A6988" s="1" t="s">
        <v>13387</v>
      </c>
      <c r="B6988" s="2" t="s">
        <v>13391</v>
      </c>
      <c r="C6988" t="s">
        <v>2</v>
      </c>
      <c r="D6988">
        <v>24080</v>
      </c>
      <c r="H6988" s="5" t="str">
        <f>IF(ISNA(VLOOKUP(B6988,OFFHIRE!$G:$G,1,0))=TRUE,IF(ISNA(VLOOKUP(B6988,'CHI DINH'!$K:$K,1,0))=TRUE,"","/ CHI DINH"),"/ OFFHIRE")</f>
        <v/>
      </c>
      <c r="I6988" t="str">
        <f t="shared" si="109"/>
        <v xml:space="preserve">OOLU8564030 </v>
      </c>
      <c r="J6988" t="str">
        <f>IF(H6988="/ OFFHIRE",VLOOKUP(B6988,OFFHIRE!$C:$D,2,0),IF(H6988="/ CHI DINH",VLOOKUP(B6988,'CHI DINH'!$A:$B,2,0),""))</f>
        <v/>
      </c>
    </row>
    <row r="6989" spans="1:10" ht="15.6" x14ac:dyDescent="0.3">
      <c r="A6989" s="1" t="s">
        <v>13387</v>
      </c>
      <c r="B6989" s="2" t="s">
        <v>13392</v>
      </c>
      <c r="C6989" t="s">
        <v>2</v>
      </c>
      <c r="D6989">
        <v>24656</v>
      </c>
      <c r="H6989" s="5" t="str">
        <f>IF(ISNA(VLOOKUP(B6989,OFFHIRE!$G:$G,1,0))=TRUE,IF(ISNA(VLOOKUP(B6989,'CHI DINH'!$K:$K,1,0))=TRUE,"","/ CHI DINH"),"/ OFFHIRE")</f>
        <v/>
      </c>
      <c r="I6989" t="str">
        <f t="shared" si="109"/>
        <v xml:space="preserve">OOLU8566389 </v>
      </c>
      <c r="J6989" t="str">
        <f>IF(H6989="/ OFFHIRE",VLOOKUP(B6989,OFFHIRE!$C:$D,2,0),IF(H6989="/ CHI DINH",VLOOKUP(B6989,'CHI DINH'!$A:$B,2,0),""))</f>
        <v/>
      </c>
    </row>
    <row r="6990" spans="1:10" ht="15.6" x14ac:dyDescent="0.3">
      <c r="A6990" s="1" t="s">
        <v>13387</v>
      </c>
      <c r="B6990" s="2" t="s">
        <v>13393</v>
      </c>
      <c r="C6990" t="s">
        <v>2</v>
      </c>
      <c r="D6990">
        <v>24462</v>
      </c>
      <c r="H6990" s="5" t="str">
        <f>IF(ISNA(VLOOKUP(B6990,OFFHIRE!$G:$G,1,0))=TRUE,IF(ISNA(VLOOKUP(B6990,'CHI DINH'!$K:$K,1,0))=TRUE,"","/ CHI DINH"),"/ OFFHIRE")</f>
        <v/>
      </c>
      <c r="I6990" t="str">
        <f t="shared" si="109"/>
        <v xml:space="preserve">OOLU8640758 </v>
      </c>
      <c r="J6990" t="str">
        <f>IF(H6990="/ OFFHIRE",VLOOKUP(B6990,OFFHIRE!$C:$D,2,0),IF(H6990="/ CHI DINH",VLOOKUP(B6990,'CHI DINH'!$A:$B,2,0),""))</f>
        <v/>
      </c>
    </row>
    <row r="6991" spans="1:10" ht="15.6" x14ac:dyDescent="0.3">
      <c r="A6991" s="1" t="s">
        <v>13387</v>
      </c>
      <c r="B6991" s="2" t="s">
        <v>13394</v>
      </c>
      <c r="C6991" t="s">
        <v>2</v>
      </c>
      <c r="D6991">
        <v>24906</v>
      </c>
      <c r="H6991" s="5" t="str">
        <f>IF(ISNA(VLOOKUP(B6991,OFFHIRE!$G:$G,1,0))=TRUE,IF(ISNA(VLOOKUP(B6991,'CHI DINH'!$K:$K,1,0))=TRUE,"","/ CHI DINH"),"/ OFFHIRE")</f>
        <v/>
      </c>
      <c r="I6991" t="str">
        <f t="shared" si="109"/>
        <v xml:space="preserve">OOLU8670412 </v>
      </c>
      <c r="J6991" t="str">
        <f>IF(H6991="/ OFFHIRE",VLOOKUP(B6991,OFFHIRE!$C:$D,2,0),IF(H6991="/ CHI DINH",VLOOKUP(B6991,'CHI DINH'!$A:$B,2,0),""))</f>
        <v/>
      </c>
    </row>
    <row r="6992" spans="1:10" ht="15.6" x14ac:dyDescent="0.3">
      <c r="A6992" s="1" t="s">
        <v>13387</v>
      </c>
      <c r="B6992" s="2" t="s">
        <v>13395</v>
      </c>
      <c r="C6992" t="s">
        <v>2</v>
      </c>
      <c r="D6992">
        <v>24561</v>
      </c>
      <c r="H6992" s="5" t="str">
        <f>IF(ISNA(VLOOKUP(B6992,OFFHIRE!$G:$G,1,0))=TRUE,IF(ISNA(VLOOKUP(B6992,'CHI DINH'!$K:$K,1,0))=TRUE,"","/ CHI DINH"),"/ OFFHIRE")</f>
        <v/>
      </c>
      <c r="I6992" t="str">
        <f t="shared" si="109"/>
        <v xml:space="preserve">OOLU8756692 </v>
      </c>
      <c r="J6992" t="str">
        <f>IF(H6992="/ OFFHIRE",VLOOKUP(B6992,OFFHIRE!$C:$D,2,0),IF(H6992="/ CHI DINH",VLOOKUP(B6992,'CHI DINH'!$A:$B,2,0),""))</f>
        <v/>
      </c>
    </row>
    <row r="6993" spans="1:10" ht="15.6" x14ac:dyDescent="0.3">
      <c r="A6993" s="1" t="s">
        <v>13354</v>
      </c>
      <c r="B6993" s="2" t="s">
        <v>13396</v>
      </c>
      <c r="C6993" t="s">
        <v>2</v>
      </c>
      <c r="D6993">
        <v>24945</v>
      </c>
      <c r="H6993" s="5" t="str">
        <f>IF(ISNA(VLOOKUP(B6993,OFFHIRE!$G:$G,1,0))=TRUE,IF(ISNA(VLOOKUP(B6993,'CHI DINH'!$K:$K,1,0))=TRUE,"","/ CHI DINH"),"/ OFFHIRE")</f>
        <v/>
      </c>
      <c r="I6993" t="str">
        <f t="shared" si="109"/>
        <v xml:space="preserve">OOLU8858328 </v>
      </c>
      <c r="J6993" t="str">
        <f>IF(H6993="/ OFFHIRE",VLOOKUP(B6993,OFFHIRE!$C:$D,2,0),IF(H6993="/ CHI DINH",VLOOKUP(B6993,'CHI DINH'!$A:$B,2,0),""))</f>
        <v/>
      </c>
    </row>
    <row r="6994" spans="1:10" ht="15.6" x14ac:dyDescent="0.3">
      <c r="A6994" s="1" t="s">
        <v>13354</v>
      </c>
      <c r="B6994" s="2" t="s">
        <v>13397</v>
      </c>
      <c r="C6994" t="s">
        <v>2</v>
      </c>
      <c r="D6994">
        <v>24942</v>
      </c>
      <c r="H6994" s="5" t="str">
        <f>IF(ISNA(VLOOKUP(B6994,OFFHIRE!$G:$G,1,0))=TRUE,IF(ISNA(VLOOKUP(B6994,'CHI DINH'!$K:$K,1,0))=TRUE,"","/ CHI DINH"),"/ OFFHIRE")</f>
        <v/>
      </c>
      <c r="I6994" t="str">
        <f t="shared" si="109"/>
        <v xml:space="preserve">OOLU8963030 </v>
      </c>
      <c r="J6994" t="str">
        <f>IF(H6994="/ OFFHIRE",VLOOKUP(B6994,OFFHIRE!$C:$D,2,0),IF(H6994="/ CHI DINH",VLOOKUP(B6994,'CHI DINH'!$A:$B,2,0),""))</f>
        <v/>
      </c>
    </row>
    <row r="6995" spans="1:10" ht="15.6" x14ac:dyDescent="0.3">
      <c r="A6995" s="1" t="s">
        <v>13387</v>
      </c>
      <c r="B6995" s="2" t="s">
        <v>13398</v>
      </c>
      <c r="C6995" t="s">
        <v>2</v>
      </c>
      <c r="D6995">
        <v>24613</v>
      </c>
      <c r="H6995" s="5" t="str">
        <f>IF(ISNA(VLOOKUP(B6995,OFFHIRE!$G:$G,1,0))=TRUE,IF(ISNA(VLOOKUP(B6995,'CHI DINH'!$K:$K,1,0))=TRUE,"","/ CHI DINH"),"/ OFFHIRE")</f>
        <v/>
      </c>
      <c r="I6995" t="str">
        <f t="shared" si="109"/>
        <v xml:space="preserve">OOLU9234368 </v>
      </c>
      <c r="J6995" t="str">
        <f>IF(H6995="/ OFFHIRE",VLOOKUP(B6995,OFFHIRE!$C:$D,2,0),IF(H6995="/ CHI DINH",VLOOKUP(B6995,'CHI DINH'!$A:$B,2,0),""))</f>
        <v/>
      </c>
    </row>
    <row r="6996" spans="1:10" ht="15.6" x14ac:dyDescent="0.3">
      <c r="A6996" s="1" t="s">
        <v>13387</v>
      </c>
      <c r="B6996" s="2" t="s">
        <v>13399</v>
      </c>
      <c r="C6996" t="s">
        <v>2</v>
      </c>
      <c r="D6996">
        <v>24561</v>
      </c>
      <c r="H6996" s="5" t="str">
        <f>IF(ISNA(VLOOKUP(B6996,OFFHIRE!$G:$G,1,0))=TRUE,IF(ISNA(VLOOKUP(B6996,'CHI DINH'!$K:$K,1,0))=TRUE,"","/ CHI DINH"),"/ OFFHIRE")</f>
        <v/>
      </c>
      <c r="I6996" t="str">
        <f t="shared" si="109"/>
        <v xml:space="preserve">OOLU9261661 </v>
      </c>
      <c r="J6996" t="str">
        <f>IF(H6996="/ OFFHIRE",VLOOKUP(B6996,OFFHIRE!$C:$D,2,0),IF(H6996="/ CHI DINH",VLOOKUP(B6996,'CHI DINH'!$A:$B,2,0),""))</f>
        <v/>
      </c>
    </row>
    <row r="6997" spans="1:10" ht="15.6" x14ac:dyDescent="0.3">
      <c r="A6997" s="1" t="s">
        <v>13354</v>
      </c>
      <c r="B6997" s="2" t="s">
        <v>13400</v>
      </c>
      <c r="C6997" t="s">
        <v>2</v>
      </c>
      <c r="D6997">
        <v>24943</v>
      </c>
      <c r="H6997" s="5" t="str">
        <f>IF(ISNA(VLOOKUP(B6997,OFFHIRE!$G:$G,1,0))=TRUE,IF(ISNA(VLOOKUP(B6997,'CHI DINH'!$K:$K,1,0))=TRUE,"","/ CHI DINH"),"/ OFFHIRE")</f>
        <v/>
      </c>
      <c r="I6997" t="str">
        <f t="shared" si="109"/>
        <v xml:space="preserve">OOLU9305461 </v>
      </c>
      <c r="J6997" t="str">
        <f>IF(H6997="/ OFFHIRE",VLOOKUP(B6997,OFFHIRE!$C:$D,2,0),IF(H6997="/ CHI DINH",VLOOKUP(B6997,'CHI DINH'!$A:$B,2,0),""))</f>
        <v/>
      </c>
    </row>
    <row r="6998" spans="1:10" ht="15.6" x14ac:dyDescent="0.3">
      <c r="A6998" s="1" t="s">
        <v>13387</v>
      </c>
      <c r="B6998" s="2" t="s">
        <v>13401</v>
      </c>
      <c r="C6998" t="s">
        <v>2</v>
      </c>
      <c r="D6998">
        <v>25006</v>
      </c>
      <c r="H6998" s="5" t="str">
        <f>IF(ISNA(VLOOKUP(B6998,OFFHIRE!$G:$G,1,0))=TRUE,IF(ISNA(VLOOKUP(B6998,'CHI DINH'!$K:$K,1,0))=TRUE,"","/ CHI DINH"),"/ OFFHIRE")</f>
        <v/>
      </c>
      <c r="I6998" t="str">
        <f t="shared" si="109"/>
        <v xml:space="preserve">OOLU9340821 </v>
      </c>
      <c r="J6998" t="str">
        <f>IF(H6998="/ OFFHIRE",VLOOKUP(B6998,OFFHIRE!$C:$D,2,0),IF(H6998="/ CHI DINH",VLOOKUP(B6998,'CHI DINH'!$A:$B,2,0),""))</f>
        <v/>
      </c>
    </row>
    <row r="6999" spans="1:10" ht="15.6" x14ac:dyDescent="0.3">
      <c r="A6999" s="1" t="s">
        <v>13387</v>
      </c>
      <c r="B6999" s="2" t="s">
        <v>13402</v>
      </c>
      <c r="C6999" t="s">
        <v>2</v>
      </c>
      <c r="D6999">
        <v>24223</v>
      </c>
      <c r="H6999" s="5" t="str">
        <f>IF(ISNA(VLOOKUP(B6999,OFFHIRE!$G:$G,1,0))=TRUE,IF(ISNA(VLOOKUP(B6999,'CHI DINH'!$K:$K,1,0))=TRUE,"","/ CHI DINH"),"/ OFFHIRE")</f>
        <v/>
      </c>
      <c r="I6999" t="str">
        <f t="shared" si="109"/>
        <v xml:space="preserve">OOLU9481727 </v>
      </c>
      <c r="J6999" t="str">
        <f>IF(H6999="/ OFFHIRE",VLOOKUP(B6999,OFFHIRE!$C:$D,2,0),IF(H6999="/ CHI DINH",VLOOKUP(B6999,'CHI DINH'!$A:$B,2,0),""))</f>
        <v/>
      </c>
    </row>
    <row r="7000" spans="1:10" ht="15.6" x14ac:dyDescent="0.3">
      <c r="A7000" s="1" t="s">
        <v>13354</v>
      </c>
      <c r="B7000" s="2" t="s">
        <v>13403</v>
      </c>
      <c r="C7000" t="s">
        <v>2</v>
      </c>
      <c r="D7000">
        <v>25038</v>
      </c>
      <c r="H7000" s="5" t="str">
        <f>IF(ISNA(VLOOKUP(B7000,OFFHIRE!$G:$G,1,0))=TRUE,IF(ISNA(VLOOKUP(B7000,'CHI DINH'!$K:$K,1,0))=TRUE,"","/ CHI DINH"),"/ OFFHIRE")</f>
        <v/>
      </c>
      <c r="I7000" t="str">
        <f t="shared" si="109"/>
        <v xml:space="preserve">OOLU9625974 </v>
      </c>
      <c r="J7000" t="str">
        <f>IF(H7000="/ OFFHIRE",VLOOKUP(B7000,OFFHIRE!$C:$D,2,0),IF(H7000="/ CHI DINH",VLOOKUP(B7000,'CHI DINH'!$A:$B,2,0),""))</f>
        <v/>
      </c>
    </row>
    <row r="7001" spans="1:10" ht="15.6" x14ac:dyDescent="0.3">
      <c r="A7001" s="1" t="s">
        <v>13354</v>
      </c>
      <c r="B7001" s="2" t="s">
        <v>13404</v>
      </c>
      <c r="C7001" t="s">
        <v>2</v>
      </c>
      <c r="D7001">
        <v>24752</v>
      </c>
      <c r="H7001" s="5" t="str">
        <f>IF(ISNA(VLOOKUP(B7001,OFFHIRE!$G:$G,1,0))=TRUE,IF(ISNA(VLOOKUP(B7001,'CHI DINH'!$K:$K,1,0))=TRUE,"","/ CHI DINH"),"/ OFFHIRE")</f>
        <v/>
      </c>
      <c r="I7001" t="str">
        <f t="shared" si="109"/>
        <v xml:space="preserve">OOLU9952576 </v>
      </c>
      <c r="J7001" t="str">
        <f>IF(H7001="/ OFFHIRE",VLOOKUP(B7001,OFFHIRE!$C:$D,2,0),IF(H7001="/ CHI DINH",VLOOKUP(B7001,'CHI DINH'!$A:$B,2,0),""))</f>
        <v/>
      </c>
    </row>
    <row r="7002" spans="1:10" ht="15.6" x14ac:dyDescent="0.3">
      <c r="A7002" s="1" t="s">
        <v>13360</v>
      </c>
      <c r="B7002" s="2" t="s">
        <v>13405</v>
      </c>
      <c r="C7002" t="s">
        <v>2</v>
      </c>
      <c r="D7002">
        <v>9421.33</v>
      </c>
      <c r="H7002" s="5" t="str">
        <f>IF(ISNA(VLOOKUP(B7002,OFFHIRE!$G:$G,1,0))=TRUE,IF(ISNA(VLOOKUP(B7002,'CHI DINH'!$K:$K,1,0))=TRUE,"","/ CHI DINH"),"/ OFFHIRE")</f>
        <v/>
      </c>
      <c r="I7002" t="str">
        <f t="shared" si="109"/>
        <v xml:space="preserve">TCLU1753270 </v>
      </c>
      <c r="J7002" t="str">
        <f>IF(H7002="/ OFFHIRE",VLOOKUP(B7002,OFFHIRE!$C:$D,2,0),IF(H7002="/ CHI DINH",VLOOKUP(B7002,'CHI DINH'!$A:$B,2,0),""))</f>
        <v/>
      </c>
    </row>
    <row r="7003" spans="1:10" ht="15.6" x14ac:dyDescent="0.3">
      <c r="A7003" s="1" t="s">
        <v>13406</v>
      </c>
      <c r="B7003" s="2" t="s">
        <v>13407</v>
      </c>
      <c r="C7003" t="s">
        <v>1</v>
      </c>
      <c r="D7003">
        <v>16440</v>
      </c>
      <c r="H7003" s="5" t="str">
        <f>IF(ISNA(VLOOKUP(B7003,OFFHIRE!$G:$G,1,0))=TRUE,IF(ISNA(VLOOKUP(B7003,'CHI DINH'!$K:$K,1,0))=TRUE,"","/ CHI DINH"),"/ OFFHIRE")</f>
        <v/>
      </c>
      <c r="I7003" t="str">
        <f t="shared" si="109"/>
        <v xml:space="preserve">TCLU2938242 </v>
      </c>
      <c r="J7003" t="str">
        <f>IF(H7003="/ OFFHIRE",VLOOKUP(B7003,OFFHIRE!$C:$D,2,0),IF(H7003="/ CHI DINH",VLOOKUP(B7003,'CHI DINH'!$A:$B,2,0),""))</f>
        <v/>
      </c>
    </row>
    <row r="7004" spans="1:10" ht="15.6" x14ac:dyDescent="0.3">
      <c r="A7004" s="1" t="s">
        <v>13408</v>
      </c>
      <c r="B7004" s="2" t="s">
        <v>13409</v>
      </c>
      <c r="C7004" t="s">
        <v>1</v>
      </c>
      <c r="D7004">
        <v>16772</v>
      </c>
      <c r="H7004" s="5" t="str">
        <f>IF(ISNA(VLOOKUP(B7004,OFFHIRE!$G:$G,1,0))=TRUE,IF(ISNA(VLOOKUP(B7004,'CHI DINH'!$K:$K,1,0))=TRUE,"","/ CHI DINH"),"/ OFFHIRE")</f>
        <v/>
      </c>
      <c r="I7004" t="str">
        <f t="shared" si="109"/>
        <v xml:space="preserve">TCLU3433240 </v>
      </c>
      <c r="J7004" t="str">
        <f>IF(H7004="/ OFFHIRE",VLOOKUP(B7004,OFFHIRE!$C:$D,2,0),IF(H7004="/ CHI DINH",VLOOKUP(B7004,'CHI DINH'!$A:$B,2,0),""))</f>
        <v/>
      </c>
    </row>
    <row r="7005" spans="1:10" ht="15.6" x14ac:dyDescent="0.3">
      <c r="A7005" s="1" t="s">
        <v>13362</v>
      </c>
      <c r="B7005" s="2" t="s">
        <v>13410</v>
      </c>
      <c r="C7005" t="s">
        <v>1</v>
      </c>
      <c r="D7005">
        <v>16740</v>
      </c>
      <c r="H7005" s="5" t="str">
        <f>IF(ISNA(VLOOKUP(B7005,OFFHIRE!$G:$G,1,0))=TRUE,IF(ISNA(VLOOKUP(B7005,'CHI DINH'!$K:$K,1,0))=TRUE,"","/ CHI DINH"),"/ OFFHIRE")</f>
        <v/>
      </c>
      <c r="I7005" t="str">
        <f t="shared" si="109"/>
        <v xml:space="preserve">TCLU3471023 </v>
      </c>
      <c r="J7005" t="str">
        <f>IF(H7005="/ OFFHIRE",VLOOKUP(B7005,OFFHIRE!$C:$D,2,0),IF(H7005="/ CHI DINH",VLOOKUP(B7005,'CHI DINH'!$A:$B,2,0),""))</f>
        <v/>
      </c>
    </row>
    <row r="7006" spans="1:10" ht="15.6" x14ac:dyDescent="0.3">
      <c r="A7006" s="1" t="s">
        <v>13347</v>
      </c>
      <c r="B7006" s="2" t="s">
        <v>13411</v>
      </c>
      <c r="C7006" t="s">
        <v>2</v>
      </c>
      <c r="D7006">
        <v>19321.97</v>
      </c>
      <c r="H7006" s="5" t="str">
        <f>IF(ISNA(VLOOKUP(B7006,OFFHIRE!$G:$G,1,0))=TRUE,IF(ISNA(VLOOKUP(B7006,'CHI DINH'!$K:$K,1,0))=TRUE,"","/ CHI DINH"),"/ OFFHIRE")</f>
        <v/>
      </c>
      <c r="I7006" t="str">
        <f t="shared" si="109"/>
        <v xml:space="preserve">TCLU5728147 </v>
      </c>
      <c r="J7006" t="str">
        <f>IF(H7006="/ OFFHIRE",VLOOKUP(B7006,OFFHIRE!$C:$D,2,0),IF(H7006="/ CHI DINH",VLOOKUP(B7006,'CHI DINH'!$A:$B,2,0),""))</f>
        <v/>
      </c>
    </row>
    <row r="7007" spans="1:10" ht="15.6" x14ac:dyDescent="0.3">
      <c r="A7007" s="1" t="s">
        <v>13412</v>
      </c>
      <c r="B7007" s="2" t="s">
        <v>13413</v>
      </c>
      <c r="C7007" t="s">
        <v>2</v>
      </c>
      <c r="D7007">
        <v>9480</v>
      </c>
      <c r="H7007" s="5" t="str">
        <f>IF(ISNA(VLOOKUP(B7007,OFFHIRE!$G:$G,1,0))=TRUE,IF(ISNA(VLOOKUP(B7007,'CHI DINH'!$K:$K,1,0))=TRUE,"","/ CHI DINH"),"/ OFFHIRE")</f>
        <v/>
      </c>
      <c r="I7007" t="str">
        <f t="shared" si="109"/>
        <v xml:space="preserve">TCLU8585646 </v>
      </c>
      <c r="J7007" t="str">
        <f>IF(H7007="/ OFFHIRE",VLOOKUP(B7007,OFFHIRE!$C:$D,2,0),IF(H7007="/ CHI DINH",VLOOKUP(B7007,'CHI DINH'!$A:$B,2,0),""))</f>
        <v/>
      </c>
    </row>
    <row r="7008" spans="1:10" ht="15.6" x14ac:dyDescent="0.3">
      <c r="A7008" s="1" t="s">
        <v>13414</v>
      </c>
      <c r="B7008" s="2" t="s">
        <v>13415</v>
      </c>
      <c r="C7008" t="s">
        <v>2</v>
      </c>
      <c r="D7008">
        <v>20328</v>
      </c>
      <c r="H7008" s="5" t="str">
        <f>IF(ISNA(VLOOKUP(B7008,OFFHIRE!$G:$G,1,0))=TRUE,IF(ISNA(VLOOKUP(B7008,'CHI DINH'!$K:$K,1,0))=TRUE,"","/ CHI DINH"),"/ OFFHIRE")</f>
        <v/>
      </c>
      <c r="I7008" t="str">
        <f t="shared" si="109"/>
        <v xml:space="preserve">TCLU8796464 </v>
      </c>
      <c r="J7008" t="str">
        <f>IF(H7008="/ OFFHIRE",VLOOKUP(B7008,OFFHIRE!$C:$D,2,0),IF(H7008="/ CHI DINH",VLOOKUP(B7008,'CHI DINH'!$A:$B,2,0),""))</f>
        <v/>
      </c>
    </row>
    <row r="7009" spans="1:10" ht="15.6" x14ac:dyDescent="0.3">
      <c r="A7009" s="1" t="s">
        <v>13416</v>
      </c>
      <c r="B7009" s="2" t="s">
        <v>13417</v>
      </c>
      <c r="C7009" t="s">
        <v>2</v>
      </c>
      <c r="D7009">
        <v>16931.97</v>
      </c>
      <c r="H7009" s="5" t="str">
        <f>IF(ISNA(VLOOKUP(B7009,OFFHIRE!$G:$G,1,0))=TRUE,IF(ISNA(VLOOKUP(B7009,'CHI DINH'!$K:$K,1,0))=TRUE,"","/ CHI DINH"),"/ OFFHIRE")</f>
        <v/>
      </c>
      <c r="I7009" t="str">
        <f t="shared" si="109"/>
        <v xml:space="preserve">TCNU6739930 </v>
      </c>
      <c r="J7009" t="str">
        <f>IF(H7009="/ OFFHIRE",VLOOKUP(B7009,OFFHIRE!$C:$D,2,0),IF(H7009="/ CHI DINH",VLOOKUP(B7009,'CHI DINH'!$A:$B,2,0),""))</f>
        <v/>
      </c>
    </row>
    <row r="7010" spans="1:10" ht="15.6" x14ac:dyDescent="0.3">
      <c r="A7010" s="1" t="s">
        <v>13347</v>
      </c>
      <c r="B7010" s="2" t="s">
        <v>13418</v>
      </c>
      <c r="C7010" t="s">
        <v>2</v>
      </c>
      <c r="D7010">
        <v>17503.68</v>
      </c>
      <c r="H7010" s="5" t="str">
        <f>IF(ISNA(VLOOKUP(B7010,OFFHIRE!$G:$G,1,0))=TRUE,IF(ISNA(VLOOKUP(B7010,'CHI DINH'!$K:$K,1,0))=TRUE,"","/ CHI DINH"),"/ OFFHIRE")</f>
        <v/>
      </c>
      <c r="I7010" t="str">
        <f t="shared" si="109"/>
        <v xml:space="preserve">TCNU6958650 </v>
      </c>
      <c r="J7010" t="str">
        <f>IF(H7010="/ OFFHIRE",VLOOKUP(B7010,OFFHIRE!$C:$D,2,0),IF(H7010="/ CHI DINH",VLOOKUP(B7010,'CHI DINH'!$A:$B,2,0),""))</f>
        <v/>
      </c>
    </row>
    <row r="7011" spans="1:10" ht="15.6" x14ac:dyDescent="0.3">
      <c r="A7011" s="1" t="s">
        <v>13419</v>
      </c>
      <c r="B7011" s="2" t="s">
        <v>13420</v>
      </c>
      <c r="C7011" t="s">
        <v>1</v>
      </c>
      <c r="D7011">
        <v>18133</v>
      </c>
      <c r="H7011" s="5" t="str">
        <f>IF(ISNA(VLOOKUP(B7011,OFFHIRE!$G:$G,1,0))=TRUE,IF(ISNA(VLOOKUP(B7011,'CHI DINH'!$K:$K,1,0))=TRUE,"","/ CHI DINH"),"/ OFFHIRE")</f>
        <v/>
      </c>
      <c r="I7011" t="str">
        <f t="shared" si="109"/>
        <v xml:space="preserve">TEMU5135051 </v>
      </c>
      <c r="J7011" t="str">
        <f>IF(H7011="/ OFFHIRE",VLOOKUP(B7011,OFFHIRE!$C:$D,2,0),IF(H7011="/ CHI DINH",VLOOKUP(B7011,'CHI DINH'!$A:$B,2,0),""))</f>
        <v/>
      </c>
    </row>
    <row r="7012" spans="1:10" ht="15.6" x14ac:dyDescent="0.3">
      <c r="A7012" s="1" t="s">
        <v>13421</v>
      </c>
      <c r="B7012" s="2" t="s">
        <v>13422</v>
      </c>
      <c r="C7012" t="s">
        <v>1</v>
      </c>
      <c r="D7012">
        <v>3732.4</v>
      </c>
      <c r="H7012" s="5" t="str">
        <f>IF(ISNA(VLOOKUP(B7012,OFFHIRE!$G:$G,1,0))=TRUE,IF(ISNA(VLOOKUP(B7012,'CHI DINH'!$K:$K,1,0))=TRUE,"","/ CHI DINH"),"/ OFFHIRE")</f>
        <v/>
      </c>
      <c r="I7012" t="str">
        <f t="shared" si="109"/>
        <v xml:space="preserve">OOLU0239965 </v>
      </c>
      <c r="J7012" t="str">
        <f>IF(H7012="/ OFFHIRE",VLOOKUP(B7012,OFFHIRE!$C:$D,2,0),IF(H7012="/ CHI DINH",VLOOKUP(B7012,'CHI DINH'!$A:$B,2,0),""))</f>
        <v/>
      </c>
    </row>
    <row r="7013" spans="1:10" ht="15.6" x14ac:dyDescent="0.3">
      <c r="A7013" s="1" t="s">
        <v>13421</v>
      </c>
      <c r="B7013" s="2" t="s">
        <v>13423</v>
      </c>
      <c r="C7013" t="s">
        <v>4</v>
      </c>
      <c r="D7013">
        <v>6574.8</v>
      </c>
      <c r="H7013" s="5" t="str">
        <f>IF(ISNA(VLOOKUP(B7013,OFFHIRE!$G:$G,1,0))=TRUE,IF(ISNA(VLOOKUP(B7013,'CHI DINH'!$K:$K,1,0))=TRUE,"","/ CHI DINH"),"/ OFFHIRE")</f>
        <v/>
      </c>
      <c r="I7013" t="str">
        <f t="shared" si="109"/>
        <v xml:space="preserve">OOLU7812847 </v>
      </c>
      <c r="J7013" t="str">
        <f>IF(H7013="/ OFFHIRE",VLOOKUP(B7013,OFFHIRE!$C:$D,2,0),IF(H7013="/ CHI DINH",VLOOKUP(B7013,'CHI DINH'!$A:$B,2,0),""))</f>
        <v/>
      </c>
    </row>
    <row r="7014" spans="1:10" ht="15.6" x14ac:dyDescent="0.3">
      <c r="A7014" s="1" t="s">
        <v>13424</v>
      </c>
      <c r="B7014" s="2" t="s">
        <v>13425</v>
      </c>
      <c r="C7014" t="s">
        <v>4</v>
      </c>
      <c r="D7014">
        <v>9940</v>
      </c>
      <c r="H7014" s="5" t="str">
        <f>IF(ISNA(VLOOKUP(B7014,OFFHIRE!$G:$G,1,0))=TRUE,IF(ISNA(VLOOKUP(B7014,'CHI DINH'!$K:$K,1,0))=TRUE,"","/ CHI DINH"),"/ OFFHIRE")</f>
        <v/>
      </c>
      <c r="I7014" t="str">
        <f t="shared" si="109"/>
        <v xml:space="preserve">OOLU4295592 </v>
      </c>
      <c r="J7014" t="str">
        <f>IF(H7014="/ OFFHIRE",VLOOKUP(B7014,OFFHIRE!$C:$D,2,0),IF(H7014="/ CHI DINH",VLOOKUP(B7014,'CHI DINH'!$A:$B,2,0),""))</f>
        <v/>
      </c>
    </row>
    <row r="7015" spans="1:10" ht="15.6" x14ac:dyDescent="0.3">
      <c r="A7015" s="1" t="s">
        <v>13426</v>
      </c>
      <c r="B7015" s="2" t="s">
        <v>13427</v>
      </c>
      <c r="C7015" t="s">
        <v>4</v>
      </c>
      <c r="D7015">
        <v>11929.5</v>
      </c>
      <c r="H7015" s="5" t="str">
        <f>IF(ISNA(VLOOKUP(B7015,OFFHIRE!$G:$G,1,0))=TRUE,IF(ISNA(VLOOKUP(B7015,'CHI DINH'!$K:$K,1,0))=TRUE,"","/ CHI DINH"),"/ OFFHIRE")</f>
        <v/>
      </c>
      <c r="I7015" t="str">
        <f t="shared" si="109"/>
        <v xml:space="preserve">OOLU7354277 </v>
      </c>
      <c r="J7015" t="str">
        <f>IF(H7015="/ OFFHIRE",VLOOKUP(B7015,OFFHIRE!$C:$D,2,0),IF(H7015="/ CHI DINH",VLOOKUP(B7015,'CHI DINH'!$A:$B,2,0),""))</f>
        <v/>
      </c>
    </row>
    <row r="7016" spans="1:10" ht="15.6" x14ac:dyDescent="0.3">
      <c r="A7016" s="1" t="s">
        <v>13428</v>
      </c>
      <c r="B7016" s="2" t="s">
        <v>13429</v>
      </c>
      <c r="C7016" t="s">
        <v>2</v>
      </c>
      <c r="D7016">
        <v>5307</v>
      </c>
      <c r="H7016" s="5" t="str">
        <f>IF(ISNA(VLOOKUP(B7016,OFFHIRE!$G:$G,1,0))=TRUE,IF(ISNA(VLOOKUP(B7016,'CHI DINH'!$K:$K,1,0))=TRUE,"","/ CHI DINH"),"/ OFFHIRE")</f>
        <v/>
      </c>
      <c r="I7016" t="str">
        <f t="shared" si="109"/>
        <v xml:space="preserve">OOLU9500088 </v>
      </c>
      <c r="J7016" t="str">
        <f>IF(H7016="/ OFFHIRE",VLOOKUP(B7016,OFFHIRE!$C:$D,2,0),IF(H7016="/ CHI DINH",VLOOKUP(B7016,'CHI DINH'!$A:$B,2,0),""))</f>
        <v/>
      </c>
    </row>
    <row r="7017" spans="1:10" ht="15.6" x14ac:dyDescent="0.3">
      <c r="A7017" s="1" t="s">
        <v>13430</v>
      </c>
      <c r="B7017" s="2" t="s">
        <v>13431</v>
      </c>
      <c r="C7017" t="s">
        <v>1</v>
      </c>
      <c r="D7017">
        <v>12284</v>
      </c>
      <c r="H7017" s="5" t="str">
        <f>IF(ISNA(VLOOKUP(B7017,OFFHIRE!$G:$G,1,0))=TRUE,IF(ISNA(VLOOKUP(B7017,'CHI DINH'!$K:$K,1,0))=TRUE,"","/ CHI DINH"),"/ OFFHIRE")</f>
        <v/>
      </c>
      <c r="I7017" t="str">
        <f t="shared" si="109"/>
        <v xml:space="preserve">OOLU1975045 </v>
      </c>
      <c r="J7017" t="str">
        <f>IF(H7017="/ OFFHIRE",VLOOKUP(B7017,OFFHIRE!$C:$D,2,0),IF(H7017="/ CHI DINH",VLOOKUP(B7017,'CHI DINH'!$A:$B,2,0),""))</f>
        <v/>
      </c>
    </row>
    <row r="7018" spans="1:10" ht="15.6" x14ac:dyDescent="0.3">
      <c r="A7018" s="1" t="s">
        <v>13432</v>
      </c>
      <c r="B7018" s="2" t="s">
        <v>13433</v>
      </c>
      <c r="C7018" t="s">
        <v>2</v>
      </c>
      <c r="D7018">
        <v>24435</v>
      </c>
      <c r="H7018" s="5" t="str">
        <f>IF(ISNA(VLOOKUP(B7018,OFFHIRE!$G:$G,1,0))=TRUE,IF(ISNA(VLOOKUP(B7018,'CHI DINH'!$K:$K,1,0))=TRUE,"","/ CHI DINH"),"/ OFFHIRE")</f>
        <v/>
      </c>
      <c r="I7018" t="str">
        <f t="shared" si="109"/>
        <v xml:space="preserve">OOLU8728793 </v>
      </c>
      <c r="J7018" t="str">
        <f>IF(H7018="/ OFFHIRE",VLOOKUP(B7018,OFFHIRE!$C:$D,2,0),IF(H7018="/ CHI DINH",VLOOKUP(B7018,'CHI DINH'!$A:$B,2,0),""))</f>
        <v/>
      </c>
    </row>
    <row r="7019" spans="1:10" ht="15.6" x14ac:dyDescent="0.3">
      <c r="A7019" s="1" t="s">
        <v>13432</v>
      </c>
      <c r="B7019" s="2" t="s">
        <v>13434</v>
      </c>
      <c r="C7019" t="s">
        <v>2</v>
      </c>
      <c r="D7019">
        <v>25116.7</v>
      </c>
      <c r="H7019" s="5" t="str">
        <f>IF(ISNA(VLOOKUP(B7019,OFFHIRE!$G:$G,1,0))=TRUE,IF(ISNA(VLOOKUP(B7019,'CHI DINH'!$K:$K,1,0))=TRUE,"","/ CHI DINH"),"/ OFFHIRE")</f>
        <v/>
      </c>
      <c r="I7019" t="str">
        <f t="shared" si="109"/>
        <v xml:space="preserve">OOLU9170598 </v>
      </c>
      <c r="J7019" t="str">
        <f>IF(H7019="/ OFFHIRE",VLOOKUP(B7019,OFFHIRE!$C:$D,2,0),IF(H7019="/ CHI DINH",VLOOKUP(B7019,'CHI DINH'!$A:$B,2,0),""))</f>
        <v/>
      </c>
    </row>
    <row r="7020" spans="1:10" ht="15.6" x14ac:dyDescent="0.3">
      <c r="A7020" s="1" t="s">
        <v>13432</v>
      </c>
      <c r="B7020" s="2" t="s">
        <v>13435</v>
      </c>
      <c r="C7020" t="s">
        <v>2</v>
      </c>
      <c r="D7020">
        <v>23462.2</v>
      </c>
      <c r="H7020" s="5" t="str">
        <f>IF(ISNA(VLOOKUP(B7020,OFFHIRE!$G:$G,1,0))=TRUE,IF(ISNA(VLOOKUP(B7020,'CHI DINH'!$K:$K,1,0))=TRUE,"","/ CHI DINH"),"/ OFFHIRE")</f>
        <v/>
      </c>
      <c r="I7020" t="str">
        <f t="shared" si="109"/>
        <v xml:space="preserve">OOLU9529097 </v>
      </c>
      <c r="J7020" t="str">
        <f>IF(H7020="/ OFFHIRE",VLOOKUP(B7020,OFFHIRE!$C:$D,2,0),IF(H7020="/ CHI DINH",VLOOKUP(B7020,'CHI DINH'!$A:$B,2,0),""))</f>
        <v/>
      </c>
    </row>
    <row r="7021" spans="1:10" ht="15.6" x14ac:dyDescent="0.3">
      <c r="A7021" s="1" t="s">
        <v>13432</v>
      </c>
      <c r="B7021" s="2" t="s">
        <v>13436</v>
      </c>
      <c r="C7021" t="s">
        <v>2</v>
      </c>
      <c r="D7021">
        <v>23654.2</v>
      </c>
      <c r="H7021" s="5" t="str">
        <f>IF(ISNA(VLOOKUP(B7021,OFFHIRE!$G:$G,1,0))=TRUE,IF(ISNA(VLOOKUP(B7021,'CHI DINH'!$K:$K,1,0))=TRUE,"","/ CHI DINH"),"/ OFFHIRE")</f>
        <v/>
      </c>
      <c r="I7021" t="str">
        <f t="shared" si="109"/>
        <v xml:space="preserve">OOLU9644450 </v>
      </c>
      <c r="J7021" t="str">
        <f>IF(H7021="/ OFFHIRE",VLOOKUP(B7021,OFFHIRE!$C:$D,2,0),IF(H7021="/ CHI DINH",VLOOKUP(B7021,'CHI DINH'!$A:$B,2,0),""))</f>
        <v/>
      </c>
    </row>
    <row r="7022" spans="1:10" ht="15.6" x14ac:dyDescent="0.3">
      <c r="A7022" s="1" t="s">
        <v>13432</v>
      </c>
      <c r="B7022" s="2" t="s">
        <v>13437</v>
      </c>
      <c r="C7022" t="s">
        <v>2</v>
      </c>
      <c r="D7022">
        <v>25116.7</v>
      </c>
      <c r="H7022" s="5" t="str">
        <f>IF(ISNA(VLOOKUP(B7022,OFFHIRE!$G:$G,1,0))=TRUE,IF(ISNA(VLOOKUP(B7022,'CHI DINH'!$K:$K,1,0))=TRUE,"","/ CHI DINH"),"/ OFFHIRE")</f>
        <v/>
      </c>
      <c r="I7022" t="str">
        <f t="shared" si="109"/>
        <v xml:space="preserve">OOLU9669503 </v>
      </c>
      <c r="J7022" t="str">
        <f>IF(H7022="/ OFFHIRE",VLOOKUP(B7022,OFFHIRE!$C:$D,2,0),IF(H7022="/ CHI DINH",VLOOKUP(B7022,'CHI DINH'!$A:$B,2,0),""))</f>
        <v/>
      </c>
    </row>
    <row r="7023" spans="1:10" ht="15.6" x14ac:dyDescent="0.3">
      <c r="A7023" s="1" t="s">
        <v>13432</v>
      </c>
      <c r="B7023" s="2" t="s">
        <v>13438</v>
      </c>
      <c r="C7023" t="s">
        <v>2</v>
      </c>
      <c r="D7023">
        <v>24637</v>
      </c>
      <c r="H7023" s="5" t="str">
        <f>IF(ISNA(VLOOKUP(B7023,OFFHIRE!$G:$G,1,0))=TRUE,IF(ISNA(VLOOKUP(B7023,'CHI DINH'!$K:$K,1,0))=TRUE,"","/ CHI DINH"),"/ OFFHIRE")</f>
        <v/>
      </c>
      <c r="I7023" t="str">
        <f t="shared" si="109"/>
        <v xml:space="preserve">OOLU9987757 </v>
      </c>
      <c r="J7023" t="str">
        <f>IF(H7023="/ OFFHIRE",VLOOKUP(B7023,OFFHIRE!$C:$D,2,0),IF(H7023="/ CHI DINH",VLOOKUP(B7023,'CHI DINH'!$A:$B,2,0),""))</f>
        <v/>
      </c>
    </row>
    <row r="7024" spans="1:10" ht="15.6" x14ac:dyDescent="0.3">
      <c r="A7024" s="1" t="s">
        <v>13439</v>
      </c>
      <c r="B7024" s="2" t="s">
        <v>13440</v>
      </c>
      <c r="C7024" t="s">
        <v>3971</v>
      </c>
      <c r="D7024">
        <v>20000</v>
      </c>
      <c r="H7024" s="5" t="str">
        <f>IF(ISNA(VLOOKUP(B7024,OFFHIRE!$G:$G,1,0))=TRUE,IF(ISNA(VLOOKUP(B7024,'CHI DINH'!$K:$K,1,0))=TRUE,"","/ CHI DINH"),"/ OFFHIRE")</f>
        <v/>
      </c>
      <c r="I7024" t="str">
        <f t="shared" si="109"/>
        <v xml:space="preserve">TAHU9081142 </v>
      </c>
      <c r="J7024" t="str">
        <f>IF(H7024="/ OFFHIRE",VLOOKUP(B7024,OFFHIRE!$C:$D,2,0),IF(H7024="/ CHI DINH",VLOOKUP(B7024,'CHI DINH'!$A:$B,2,0),""))</f>
        <v/>
      </c>
    </row>
    <row r="7025" spans="1:10" ht="15.6" x14ac:dyDescent="0.3">
      <c r="A7025" s="1" t="s">
        <v>13441</v>
      </c>
      <c r="B7025" s="2" t="s">
        <v>13442</v>
      </c>
      <c r="C7025" t="s">
        <v>2</v>
      </c>
      <c r="D7025">
        <v>16750.48</v>
      </c>
      <c r="H7025" s="5" t="str">
        <f>IF(ISNA(VLOOKUP(B7025,OFFHIRE!$G:$G,1,0))=TRUE,IF(ISNA(VLOOKUP(B7025,'CHI DINH'!$K:$K,1,0))=TRUE,"","/ CHI DINH"),"/ OFFHIRE")</f>
        <v/>
      </c>
      <c r="I7025" t="str">
        <f t="shared" si="109"/>
        <v xml:space="preserve">DFSU6917840 </v>
      </c>
      <c r="J7025" t="str">
        <f>IF(H7025="/ OFFHIRE",VLOOKUP(B7025,OFFHIRE!$C:$D,2,0),IF(H7025="/ CHI DINH",VLOOKUP(B7025,'CHI DINH'!$A:$B,2,0),""))</f>
        <v/>
      </c>
    </row>
    <row r="7026" spans="1:10" ht="15.6" x14ac:dyDescent="0.3">
      <c r="A7026" s="1" t="s">
        <v>13443</v>
      </c>
      <c r="B7026" s="2" t="s">
        <v>13444</v>
      </c>
      <c r="C7026" t="s">
        <v>1</v>
      </c>
      <c r="D7026">
        <v>20560</v>
      </c>
      <c r="H7026" s="5" t="str">
        <f>IF(ISNA(VLOOKUP(B7026,OFFHIRE!$G:$G,1,0))=TRUE,IF(ISNA(VLOOKUP(B7026,'CHI DINH'!$K:$K,1,0))=TRUE,"","/ CHI DINH"),"/ OFFHIRE")</f>
        <v/>
      </c>
      <c r="I7026" t="str">
        <f t="shared" si="109"/>
        <v xml:space="preserve">OOLU0182788 </v>
      </c>
      <c r="J7026" t="str">
        <f>IF(H7026="/ OFFHIRE",VLOOKUP(B7026,OFFHIRE!$C:$D,2,0),IF(H7026="/ CHI DINH",VLOOKUP(B7026,'CHI DINH'!$A:$B,2,0),""))</f>
        <v/>
      </c>
    </row>
    <row r="7027" spans="1:10" ht="15.6" x14ac:dyDescent="0.3">
      <c r="A7027" s="1" t="s">
        <v>13443</v>
      </c>
      <c r="B7027" s="2" t="s">
        <v>13445</v>
      </c>
      <c r="C7027" t="s">
        <v>1</v>
      </c>
      <c r="D7027">
        <v>20560</v>
      </c>
      <c r="H7027" s="5" t="str">
        <f>IF(ISNA(VLOOKUP(B7027,OFFHIRE!$G:$G,1,0))=TRUE,IF(ISNA(VLOOKUP(B7027,'CHI DINH'!$K:$K,1,0))=TRUE,"","/ CHI DINH"),"/ OFFHIRE")</f>
        <v/>
      </c>
      <c r="I7027" t="str">
        <f t="shared" si="109"/>
        <v xml:space="preserve">OOLU0215304 </v>
      </c>
      <c r="J7027" t="str">
        <f>IF(H7027="/ OFFHIRE",VLOOKUP(B7027,OFFHIRE!$C:$D,2,0),IF(H7027="/ CHI DINH",VLOOKUP(B7027,'CHI DINH'!$A:$B,2,0),""))</f>
        <v/>
      </c>
    </row>
    <row r="7028" spans="1:10" ht="15.6" x14ac:dyDescent="0.3">
      <c r="A7028" s="1" t="s">
        <v>13446</v>
      </c>
      <c r="B7028" s="2" t="s">
        <v>13447</v>
      </c>
      <c r="C7028" t="s">
        <v>1</v>
      </c>
      <c r="D7028">
        <v>20501.8</v>
      </c>
      <c r="H7028" s="5" t="str">
        <f>IF(ISNA(VLOOKUP(B7028,OFFHIRE!$G:$G,1,0))=TRUE,IF(ISNA(VLOOKUP(B7028,'CHI DINH'!$K:$K,1,0))=TRUE,"","/ CHI DINH"),"/ OFFHIRE")</f>
        <v/>
      </c>
      <c r="I7028" t="str">
        <f t="shared" si="109"/>
        <v xml:space="preserve">OOLU0334664 </v>
      </c>
      <c r="J7028" t="str">
        <f>IF(H7028="/ OFFHIRE",VLOOKUP(B7028,OFFHIRE!$C:$D,2,0),IF(H7028="/ CHI DINH",VLOOKUP(B7028,'CHI DINH'!$A:$B,2,0),""))</f>
        <v/>
      </c>
    </row>
    <row r="7029" spans="1:10" ht="15.6" x14ac:dyDescent="0.3">
      <c r="A7029" s="1" t="s">
        <v>13448</v>
      </c>
      <c r="B7029" s="2" t="s">
        <v>13449</v>
      </c>
      <c r="C7029" t="s">
        <v>1</v>
      </c>
      <c r="D7029">
        <v>16448</v>
      </c>
      <c r="H7029" s="5" t="str">
        <f>IF(ISNA(VLOOKUP(B7029,OFFHIRE!$G:$G,1,0))=TRUE,IF(ISNA(VLOOKUP(B7029,'CHI DINH'!$K:$K,1,0))=TRUE,"","/ CHI DINH"),"/ OFFHIRE")</f>
        <v/>
      </c>
      <c r="I7029" t="str">
        <f t="shared" si="109"/>
        <v xml:space="preserve">OOLU0345735 </v>
      </c>
      <c r="J7029" t="str">
        <f>IF(H7029="/ OFFHIRE",VLOOKUP(B7029,OFFHIRE!$C:$D,2,0),IF(H7029="/ CHI DINH",VLOOKUP(B7029,'CHI DINH'!$A:$B,2,0),""))</f>
        <v/>
      </c>
    </row>
    <row r="7030" spans="1:10" ht="15.6" x14ac:dyDescent="0.3">
      <c r="A7030" s="1" t="s">
        <v>13450</v>
      </c>
      <c r="B7030" s="2" t="s">
        <v>13451</v>
      </c>
      <c r="C7030" t="s">
        <v>1</v>
      </c>
      <c r="D7030">
        <v>8190.1</v>
      </c>
      <c r="H7030" s="5" t="str">
        <f>IF(ISNA(VLOOKUP(B7030,OFFHIRE!$G:$G,1,0))=TRUE,IF(ISNA(VLOOKUP(B7030,'CHI DINH'!$K:$K,1,0))=TRUE,"","/ CHI DINH"),"/ OFFHIRE")</f>
        <v/>
      </c>
      <c r="I7030" t="str">
        <f t="shared" ref="I7030:I7093" si="110">B7030&amp;" "&amp;H7030</f>
        <v xml:space="preserve">OOLU0376968 </v>
      </c>
      <c r="J7030" t="str">
        <f>IF(H7030="/ OFFHIRE",VLOOKUP(B7030,OFFHIRE!$C:$D,2,0),IF(H7030="/ CHI DINH",VLOOKUP(B7030,'CHI DINH'!$A:$B,2,0),""))</f>
        <v/>
      </c>
    </row>
    <row r="7031" spans="1:10" ht="15.6" x14ac:dyDescent="0.3">
      <c r="A7031" s="1" t="s">
        <v>13448</v>
      </c>
      <c r="B7031" s="2" t="s">
        <v>13452</v>
      </c>
      <c r="C7031" t="s">
        <v>1</v>
      </c>
      <c r="D7031">
        <v>16448</v>
      </c>
      <c r="H7031" s="5" t="str">
        <f>IF(ISNA(VLOOKUP(B7031,OFFHIRE!$G:$G,1,0))=TRUE,IF(ISNA(VLOOKUP(B7031,'CHI DINH'!$K:$K,1,0))=TRUE,"","/ CHI DINH"),"/ OFFHIRE")</f>
        <v/>
      </c>
      <c r="I7031" t="str">
        <f t="shared" si="110"/>
        <v xml:space="preserve">OOLU0435865 </v>
      </c>
      <c r="J7031" t="str">
        <f>IF(H7031="/ OFFHIRE",VLOOKUP(B7031,OFFHIRE!$C:$D,2,0),IF(H7031="/ CHI DINH",VLOOKUP(B7031,'CHI DINH'!$A:$B,2,0),""))</f>
        <v/>
      </c>
    </row>
    <row r="7032" spans="1:10" ht="15.6" x14ac:dyDescent="0.3">
      <c r="A7032" s="1" t="s">
        <v>13453</v>
      </c>
      <c r="B7032" s="2" t="s">
        <v>13454</v>
      </c>
      <c r="C7032" t="s">
        <v>1</v>
      </c>
      <c r="D7032">
        <v>5093.09</v>
      </c>
      <c r="H7032" s="5" t="str">
        <f>IF(ISNA(VLOOKUP(B7032,OFFHIRE!$G:$G,1,0))=TRUE,IF(ISNA(VLOOKUP(B7032,'CHI DINH'!$K:$K,1,0))=TRUE,"","/ CHI DINH"),"/ OFFHIRE")</f>
        <v/>
      </c>
      <c r="I7032" t="str">
        <f t="shared" si="110"/>
        <v xml:space="preserve">OOLU0458496 </v>
      </c>
      <c r="J7032" t="str">
        <f>IF(H7032="/ OFFHIRE",VLOOKUP(B7032,OFFHIRE!$C:$D,2,0),IF(H7032="/ CHI DINH",VLOOKUP(B7032,'CHI DINH'!$A:$B,2,0),""))</f>
        <v/>
      </c>
    </row>
    <row r="7033" spans="1:10" ht="15.6" x14ac:dyDescent="0.3">
      <c r="A7033" s="1" t="s">
        <v>13455</v>
      </c>
      <c r="B7033" s="2" t="s">
        <v>13456</v>
      </c>
      <c r="C7033" t="s">
        <v>1</v>
      </c>
      <c r="D7033">
        <v>20560</v>
      </c>
      <c r="H7033" s="5" t="str">
        <f>IF(ISNA(VLOOKUP(B7033,OFFHIRE!$G:$G,1,0))=TRUE,IF(ISNA(VLOOKUP(B7033,'CHI DINH'!$K:$K,1,0))=TRUE,"","/ CHI DINH"),"/ OFFHIRE")</f>
        <v/>
      </c>
      <c r="I7033" t="str">
        <f t="shared" si="110"/>
        <v xml:space="preserve">OOLU0591488 </v>
      </c>
      <c r="J7033" t="str">
        <f>IF(H7033="/ OFFHIRE",VLOOKUP(B7033,OFFHIRE!$C:$D,2,0),IF(H7033="/ CHI DINH",VLOOKUP(B7033,'CHI DINH'!$A:$B,2,0),""))</f>
        <v/>
      </c>
    </row>
    <row r="7034" spans="1:10" ht="15.6" x14ac:dyDescent="0.3">
      <c r="A7034" s="1" t="s">
        <v>13457</v>
      </c>
      <c r="B7034" s="2" t="s">
        <v>13458</v>
      </c>
      <c r="C7034" t="s">
        <v>1</v>
      </c>
      <c r="D7034">
        <v>3104.9</v>
      </c>
      <c r="H7034" s="5" t="str">
        <f>IF(ISNA(VLOOKUP(B7034,OFFHIRE!$G:$G,1,0))=TRUE,IF(ISNA(VLOOKUP(B7034,'CHI DINH'!$K:$K,1,0))=TRUE,"","/ CHI DINH"),"/ OFFHIRE")</f>
        <v/>
      </c>
      <c r="I7034" t="str">
        <f t="shared" si="110"/>
        <v xml:space="preserve">OOLU1593994 </v>
      </c>
      <c r="J7034" t="str">
        <f>IF(H7034="/ OFFHIRE",VLOOKUP(B7034,OFFHIRE!$C:$D,2,0),IF(H7034="/ CHI DINH",VLOOKUP(B7034,'CHI DINH'!$A:$B,2,0),""))</f>
        <v/>
      </c>
    </row>
    <row r="7035" spans="1:10" ht="15.6" x14ac:dyDescent="0.3">
      <c r="A7035" s="1" t="s">
        <v>13446</v>
      </c>
      <c r="B7035" s="2" t="s">
        <v>13459</v>
      </c>
      <c r="C7035" t="s">
        <v>1</v>
      </c>
      <c r="D7035">
        <v>15627</v>
      </c>
      <c r="H7035" s="5" t="str">
        <f>IF(ISNA(VLOOKUP(B7035,OFFHIRE!$G:$G,1,0))=TRUE,IF(ISNA(VLOOKUP(B7035,'CHI DINH'!$K:$K,1,0))=TRUE,"","/ CHI DINH"),"/ OFFHIRE")</f>
        <v/>
      </c>
      <c r="I7035" t="str">
        <f t="shared" si="110"/>
        <v xml:space="preserve">OOLU1740734 </v>
      </c>
      <c r="J7035" t="str">
        <f>IF(H7035="/ OFFHIRE",VLOOKUP(B7035,OFFHIRE!$C:$D,2,0),IF(H7035="/ CHI DINH",VLOOKUP(B7035,'CHI DINH'!$A:$B,2,0),""))</f>
        <v/>
      </c>
    </row>
    <row r="7036" spans="1:10" ht="15.6" x14ac:dyDescent="0.3">
      <c r="A7036" s="1" t="s">
        <v>13460</v>
      </c>
      <c r="B7036" s="2" t="s">
        <v>13461</v>
      </c>
      <c r="C7036" t="s">
        <v>1</v>
      </c>
      <c r="D7036">
        <v>8180.76</v>
      </c>
      <c r="H7036" s="5" t="str">
        <f>IF(ISNA(VLOOKUP(B7036,OFFHIRE!$G:$G,1,0))=TRUE,IF(ISNA(VLOOKUP(B7036,'CHI DINH'!$K:$K,1,0))=TRUE,"","/ CHI DINH"),"/ OFFHIRE")</f>
        <v/>
      </c>
      <c r="I7036" t="str">
        <f t="shared" si="110"/>
        <v xml:space="preserve">OOLU1743029 </v>
      </c>
      <c r="J7036" t="str">
        <f>IF(H7036="/ OFFHIRE",VLOOKUP(B7036,OFFHIRE!$C:$D,2,0),IF(H7036="/ CHI DINH",VLOOKUP(B7036,'CHI DINH'!$A:$B,2,0),""))</f>
        <v/>
      </c>
    </row>
    <row r="7037" spans="1:10" ht="15.6" x14ac:dyDescent="0.3">
      <c r="A7037" s="1" t="s">
        <v>13462</v>
      </c>
      <c r="B7037" s="2" t="s">
        <v>13463</v>
      </c>
      <c r="C7037" t="s">
        <v>1</v>
      </c>
      <c r="D7037">
        <v>5946.32</v>
      </c>
      <c r="H7037" s="5" t="str">
        <f>IF(ISNA(VLOOKUP(B7037,OFFHIRE!$G:$G,1,0))=TRUE,IF(ISNA(VLOOKUP(B7037,'CHI DINH'!$K:$K,1,0))=TRUE,"","/ CHI DINH"),"/ OFFHIRE")</f>
        <v/>
      </c>
      <c r="I7037" t="str">
        <f t="shared" si="110"/>
        <v xml:space="preserve">OOLU1972051 </v>
      </c>
      <c r="J7037" t="str">
        <f>IF(H7037="/ OFFHIRE",VLOOKUP(B7037,OFFHIRE!$C:$D,2,0),IF(H7037="/ CHI DINH",VLOOKUP(B7037,'CHI DINH'!$A:$B,2,0),""))</f>
        <v/>
      </c>
    </row>
    <row r="7038" spans="1:10" ht="15.6" x14ac:dyDescent="0.3">
      <c r="A7038" s="1" t="s">
        <v>13446</v>
      </c>
      <c r="B7038" s="2" t="s">
        <v>13464</v>
      </c>
      <c r="C7038" t="s">
        <v>1</v>
      </c>
      <c r="D7038">
        <v>2959.24</v>
      </c>
      <c r="H7038" s="5" t="str">
        <f>IF(ISNA(VLOOKUP(B7038,OFFHIRE!$G:$G,1,0))=TRUE,IF(ISNA(VLOOKUP(B7038,'CHI DINH'!$K:$K,1,0))=TRUE,"","/ CHI DINH"),"/ OFFHIRE")</f>
        <v/>
      </c>
      <c r="I7038" t="str">
        <f t="shared" si="110"/>
        <v xml:space="preserve">OOLU1993542 </v>
      </c>
      <c r="J7038" t="str">
        <f>IF(H7038="/ OFFHIRE",VLOOKUP(B7038,OFFHIRE!$C:$D,2,0),IF(H7038="/ CHI DINH",VLOOKUP(B7038,'CHI DINH'!$A:$B,2,0),""))</f>
        <v/>
      </c>
    </row>
    <row r="7039" spans="1:10" ht="15.6" x14ac:dyDescent="0.3">
      <c r="A7039" s="1" t="s">
        <v>13465</v>
      </c>
      <c r="B7039" s="2" t="s">
        <v>13466</v>
      </c>
      <c r="C7039" t="s">
        <v>1</v>
      </c>
      <c r="D7039">
        <v>3749</v>
      </c>
      <c r="H7039" s="5" t="str">
        <f>IF(ISNA(VLOOKUP(B7039,OFFHIRE!$G:$G,1,0))=TRUE,IF(ISNA(VLOOKUP(B7039,'CHI DINH'!$K:$K,1,0))=TRUE,"","/ CHI DINH"),"/ OFFHIRE")</f>
        <v/>
      </c>
      <c r="I7039" t="str">
        <f t="shared" si="110"/>
        <v xml:space="preserve">OOLU2193673 </v>
      </c>
      <c r="J7039" t="str">
        <f>IF(H7039="/ OFFHIRE",VLOOKUP(B7039,OFFHIRE!$C:$D,2,0),IF(H7039="/ CHI DINH",VLOOKUP(B7039,'CHI DINH'!$A:$B,2,0),""))</f>
        <v/>
      </c>
    </row>
    <row r="7040" spans="1:10" ht="15.6" x14ac:dyDescent="0.3">
      <c r="A7040" s="1" t="s">
        <v>13448</v>
      </c>
      <c r="B7040" s="2" t="s">
        <v>13467</v>
      </c>
      <c r="C7040" t="s">
        <v>1</v>
      </c>
      <c r="D7040">
        <v>16448</v>
      </c>
      <c r="H7040" s="5" t="str">
        <f>IF(ISNA(VLOOKUP(B7040,OFFHIRE!$G:$G,1,0))=TRUE,IF(ISNA(VLOOKUP(B7040,'CHI DINH'!$K:$K,1,0))=TRUE,"","/ CHI DINH"),"/ OFFHIRE")</f>
        <v/>
      </c>
      <c r="I7040" t="str">
        <f t="shared" si="110"/>
        <v xml:space="preserve">OOLU2988875 </v>
      </c>
      <c r="J7040" t="str">
        <f>IF(H7040="/ OFFHIRE",VLOOKUP(B7040,OFFHIRE!$C:$D,2,0),IF(H7040="/ CHI DINH",VLOOKUP(B7040,'CHI DINH'!$A:$B,2,0),""))</f>
        <v/>
      </c>
    </row>
    <row r="7041" spans="1:10" ht="15.6" x14ac:dyDescent="0.3">
      <c r="A7041" s="1" t="s">
        <v>13448</v>
      </c>
      <c r="B7041" s="2" t="s">
        <v>13468</v>
      </c>
      <c r="C7041" t="s">
        <v>1</v>
      </c>
      <c r="D7041">
        <v>16448</v>
      </c>
      <c r="H7041" s="5" t="str">
        <f>IF(ISNA(VLOOKUP(B7041,OFFHIRE!$G:$G,1,0))=TRUE,IF(ISNA(VLOOKUP(B7041,'CHI DINH'!$K:$K,1,0))=TRUE,"","/ CHI DINH"),"/ OFFHIRE")</f>
        <v/>
      </c>
      <c r="I7041" t="str">
        <f t="shared" si="110"/>
        <v xml:space="preserve">OOLU3036663 </v>
      </c>
      <c r="J7041" t="str">
        <f>IF(H7041="/ OFFHIRE",VLOOKUP(B7041,OFFHIRE!$C:$D,2,0),IF(H7041="/ CHI DINH",VLOOKUP(B7041,'CHI DINH'!$A:$B,2,0),""))</f>
        <v/>
      </c>
    </row>
    <row r="7042" spans="1:10" ht="15.6" x14ac:dyDescent="0.3">
      <c r="A7042" s="1" t="s">
        <v>13453</v>
      </c>
      <c r="B7042" s="2" t="s">
        <v>13469</v>
      </c>
      <c r="C7042" t="s">
        <v>2</v>
      </c>
      <c r="D7042">
        <v>9006.2199999999993</v>
      </c>
      <c r="H7042" s="5" t="str">
        <f>IF(ISNA(VLOOKUP(B7042,OFFHIRE!$G:$G,1,0))=TRUE,IF(ISNA(VLOOKUP(B7042,'CHI DINH'!$K:$K,1,0))=TRUE,"","/ CHI DINH"),"/ OFFHIRE")</f>
        <v/>
      </c>
      <c r="I7042" t="str">
        <f t="shared" si="110"/>
        <v xml:space="preserve">OOLU6801977 </v>
      </c>
      <c r="J7042" t="str">
        <f>IF(H7042="/ OFFHIRE",VLOOKUP(B7042,OFFHIRE!$C:$D,2,0),IF(H7042="/ CHI DINH",VLOOKUP(B7042,'CHI DINH'!$A:$B,2,0),""))</f>
        <v/>
      </c>
    </row>
    <row r="7043" spans="1:10" ht="15.6" x14ac:dyDescent="0.3">
      <c r="A7043" s="1" t="s">
        <v>13470</v>
      </c>
      <c r="B7043" s="2" t="s">
        <v>13471</v>
      </c>
      <c r="C7043" t="s">
        <v>4</v>
      </c>
      <c r="D7043">
        <v>7615.82</v>
      </c>
      <c r="H7043" s="5" t="str">
        <f>IF(ISNA(VLOOKUP(B7043,OFFHIRE!$G:$G,1,0))=TRUE,IF(ISNA(VLOOKUP(B7043,'CHI DINH'!$K:$K,1,0))=TRUE,"","/ CHI DINH"),"/ OFFHIRE")</f>
        <v/>
      </c>
      <c r="I7043" t="str">
        <f t="shared" si="110"/>
        <v xml:space="preserve">OOLU7707559 </v>
      </c>
      <c r="J7043" t="str">
        <f>IF(H7043="/ OFFHIRE",VLOOKUP(B7043,OFFHIRE!$C:$D,2,0),IF(H7043="/ CHI DINH",VLOOKUP(B7043,'CHI DINH'!$A:$B,2,0),""))</f>
        <v/>
      </c>
    </row>
    <row r="7044" spans="1:10" ht="15.6" x14ac:dyDescent="0.3">
      <c r="A7044" s="1" t="s">
        <v>13446</v>
      </c>
      <c r="B7044" s="2" t="s">
        <v>13472</v>
      </c>
      <c r="C7044" t="s">
        <v>2</v>
      </c>
      <c r="D7044">
        <v>18288.96</v>
      </c>
      <c r="H7044" s="5" t="str">
        <f>IF(ISNA(VLOOKUP(B7044,OFFHIRE!$G:$G,1,0))=TRUE,IF(ISNA(VLOOKUP(B7044,'CHI DINH'!$K:$K,1,0))=TRUE,"","/ CHI DINH"),"/ OFFHIRE")</f>
        <v/>
      </c>
      <c r="I7044" t="str">
        <f t="shared" si="110"/>
        <v xml:space="preserve">OOLU8525760 </v>
      </c>
      <c r="J7044" t="str">
        <f>IF(H7044="/ OFFHIRE",VLOOKUP(B7044,OFFHIRE!$C:$D,2,0),IF(H7044="/ CHI DINH",VLOOKUP(B7044,'CHI DINH'!$A:$B,2,0),""))</f>
        <v/>
      </c>
    </row>
    <row r="7045" spans="1:10" ht="15.6" x14ac:dyDescent="0.3">
      <c r="A7045" s="1" t="s">
        <v>13441</v>
      </c>
      <c r="B7045" s="2" t="s">
        <v>13473</v>
      </c>
      <c r="C7045" t="s">
        <v>2</v>
      </c>
      <c r="D7045">
        <v>17129.740000000002</v>
      </c>
      <c r="H7045" s="5" t="str">
        <f>IF(ISNA(VLOOKUP(B7045,OFFHIRE!$G:$G,1,0))=TRUE,IF(ISNA(VLOOKUP(B7045,'CHI DINH'!$K:$K,1,0))=TRUE,"","/ CHI DINH"),"/ OFFHIRE")</f>
        <v/>
      </c>
      <c r="I7045" t="str">
        <f t="shared" si="110"/>
        <v xml:space="preserve">OOLU9488531 </v>
      </c>
      <c r="J7045" t="str">
        <f>IF(H7045="/ OFFHIRE",VLOOKUP(B7045,OFFHIRE!$C:$D,2,0),IF(H7045="/ CHI DINH",VLOOKUP(B7045,'CHI DINH'!$A:$B,2,0),""))</f>
        <v/>
      </c>
    </row>
    <row r="7046" spans="1:10" ht="15.6" x14ac:dyDescent="0.3">
      <c r="A7046" s="1" t="s">
        <v>13446</v>
      </c>
      <c r="B7046" s="2" t="s">
        <v>13474</v>
      </c>
      <c r="C7046" t="s">
        <v>2</v>
      </c>
      <c r="D7046">
        <v>7638.8</v>
      </c>
      <c r="H7046" s="5" t="str">
        <f>IF(ISNA(VLOOKUP(B7046,OFFHIRE!$G:$G,1,0))=TRUE,IF(ISNA(VLOOKUP(B7046,'CHI DINH'!$K:$K,1,0))=TRUE,"","/ CHI DINH"),"/ OFFHIRE")</f>
        <v/>
      </c>
      <c r="I7046" t="str">
        <f t="shared" si="110"/>
        <v xml:space="preserve">TCLU8771208 </v>
      </c>
      <c r="J7046" t="str">
        <f>IF(H7046="/ OFFHIRE",VLOOKUP(B7046,OFFHIRE!$C:$D,2,0),IF(H7046="/ CHI DINH",VLOOKUP(B7046,'CHI DINH'!$A:$B,2,0),""))</f>
        <v/>
      </c>
    </row>
    <row r="7047" spans="1:10" ht="15.6" x14ac:dyDescent="0.3">
      <c r="A7047" s="1" t="s">
        <v>13441</v>
      </c>
      <c r="B7047" s="2" t="s">
        <v>13475</v>
      </c>
      <c r="C7047" t="s">
        <v>2</v>
      </c>
      <c r="D7047">
        <v>9508.98</v>
      </c>
      <c r="H7047" s="5" t="str">
        <f>IF(ISNA(VLOOKUP(B7047,OFFHIRE!$G:$G,1,0))=TRUE,IF(ISNA(VLOOKUP(B7047,'CHI DINH'!$K:$K,1,0))=TRUE,"","/ CHI DINH"),"/ OFFHIRE")</f>
        <v/>
      </c>
      <c r="I7047" t="str">
        <f t="shared" si="110"/>
        <v xml:space="preserve">TCNU7000564 </v>
      </c>
      <c r="J7047" t="str">
        <f>IF(H7047="/ OFFHIRE",VLOOKUP(B7047,OFFHIRE!$C:$D,2,0),IF(H7047="/ CHI DINH",VLOOKUP(B7047,'CHI DINH'!$A:$B,2,0),""))</f>
        <v/>
      </c>
    </row>
    <row r="7048" spans="1:10" ht="15.6" x14ac:dyDescent="0.3">
      <c r="A7048" s="1" t="s">
        <v>13441</v>
      </c>
      <c r="B7048" s="2" t="s">
        <v>13476</v>
      </c>
      <c r="C7048" t="s">
        <v>2</v>
      </c>
      <c r="D7048">
        <v>15632.45</v>
      </c>
      <c r="H7048" s="5" t="str">
        <f>IF(ISNA(VLOOKUP(B7048,OFFHIRE!$G:$G,1,0))=TRUE,IF(ISNA(VLOOKUP(B7048,'CHI DINH'!$K:$K,1,0))=TRUE,"","/ CHI DINH"),"/ OFFHIRE")</f>
        <v/>
      </c>
      <c r="I7048" t="str">
        <f t="shared" si="110"/>
        <v xml:space="preserve">TGHU6189033 </v>
      </c>
      <c r="J7048" t="str">
        <f>IF(H7048="/ OFFHIRE",VLOOKUP(B7048,OFFHIRE!$C:$D,2,0),IF(H7048="/ CHI DINH",VLOOKUP(B7048,'CHI DINH'!$A:$B,2,0),""))</f>
        <v/>
      </c>
    </row>
    <row r="7049" spans="1:10" ht="15.6" x14ac:dyDescent="0.3">
      <c r="A7049" s="1" t="s">
        <v>13477</v>
      </c>
      <c r="B7049" s="2" t="s">
        <v>13478</v>
      </c>
      <c r="C7049" t="s">
        <v>1</v>
      </c>
      <c r="D7049">
        <v>19433</v>
      </c>
      <c r="H7049" s="5" t="str">
        <f>IF(ISNA(VLOOKUP(B7049,OFFHIRE!$G:$G,1,0))=TRUE,IF(ISNA(VLOOKUP(B7049,'CHI DINH'!$K:$K,1,0))=TRUE,"","/ CHI DINH"),"/ OFFHIRE")</f>
        <v/>
      </c>
      <c r="I7049" t="str">
        <f t="shared" si="110"/>
        <v xml:space="preserve">OOLU1137783 </v>
      </c>
      <c r="J7049" t="str">
        <f>IF(H7049="/ OFFHIRE",VLOOKUP(B7049,OFFHIRE!$C:$D,2,0),IF(H7049="/ CHI DINH",VLOOKUP(B7049,'CHI DINH'!$A:$B,2,0),""))</f>
        <v/>
      </c>
    </row>
    <row r="7050" spans="1:10" ht="15.6" x14ac:dyDescent="0.3">
      <c r="A7050" s="1" t="s">
        <v>13479</v>
      </c>
      <c r="B7050" s="2" t="s">
        <v>13480</v>
      </c>
      <c r="C7050" t="s">
        <v>1</v>
      </c>
      <c r="D7050">
        <v>21360</v>
      </c>
      <c r="H7050" s="5" t="str">
        <f>IF(ISNA(VLOOKUP(B7050,OFFHIRE!$G:$G,1,0))=TRUE,IF(ISNA(VLOOKUP(B7050,'CHI DINH'!$K:$K,1,0))=TRUE,"","/ CHI DINH"),"/ OFFHIRE")</f>
        <v/>
      </c>
      <c r="I7050" t="str">
        <f t="shared" si="110"/>
        <v xml:space="preserve">OOLU1303924 </v>
      </c>
      <c r="J7050" t="str">
        <f>IF(H7050="/ OFFHIRE",VLOOKUP(B7050,OFFHIRE!$C:$D,2,0),IF(H7050="/ CHI DINH",VLOOKUP(B7050,'CHI DINH'!$A:$B,2,0),""))</f>
        <v/>
      </c>
    </row>
    <row r="7051" spans="1:10" ht="15.6" x14ac:dyDescent="0.3">
      <c r="A7051" s="1" t="s">
        <v>13479</v>
      </c>
      <c r="B7051" s="2" t="s">
        <v>13481</v>
      </c>
      <c r="C7051" t="s">
        <v>1</v>
      </c>
      <c r="D7051">
        <v>21360</v>
      </c>
      <c r="H7051" s="5" t="str">
        <f>IF(ISNA(VLOOKUP(B7051,OFFHIRE!$G:$G,1,0))=TRUE,IF(ISNA(VLOOKUP(B7051,'CHI DINH'!$K:$K,1,0))=TRUE,"","/ CHI DINH"),"/ OFFHIRE")</f>
        <v/>
      </c>
      <c r="I7051" t="str">
        <f t="shared" si="110"/>
        <v xml:space="preserve">OOLU1518286 </v>
      </c>
      <c r="J7051" t="str">
        <f>IF(H7051="/ OFFHIRE",VLOOKUP(B7051,OFFHIRE!$C:$D,2,0),IF(H7051="/ CHI DINH",VLOOKUP(B7051,'CHI DINH'!$A:$B,2,0),""))</f>
        <v/>
      </c>
    </row>
    <row r="7052" spans="1:10" ht="15.6" x14ac:dyDescent="0.3">
      <c r="A7052" s="1" t="s">
        <v>13482</v>
      </c>
      <c r="B7052" s="2" t="s">
        <v>13483</v>
      </c>
      <c r="C7052" t="s">
        <v>1</v>
      </c>
      <c r="D7052">
        <v>21360</v>
      </c>
      <c r="H7052" s="5" t="str">
        <f>IF(ISNA(VLOOKUP(B7052,OFFHIRE!$G:$G,1,0))=TRUE,IF(ISNA(VLOOKUP(B7052,'CHI DINH'!$K:$K,1,0))=TRUE,"","/ CHI DINH"),"/ OFFHIRE")</f>
        <v/>
      </c>
      <c r="I7052" t="str">
        <f t="shared" si="110"/>
        <v xml:space="preserve">OOLU1759920 </v>
      </c>
      <c r="J7052" t="str">
        <f>IF(H7052="/ OFFHIRE",VLOOKUP(B7052,OFFHIRE!$C:$D,2,0),IF(H7052="/ CHI DINH",VLOOKUP(B7052,'CHI DINH'!$A:$B,2,0),""))</f>
        <v/>
      </c>
    </row>
    <row r="7053" spans="1:10" ht="15.6" x14ac:dyDescent="0.3">
      <c r="A7053" s="1" t="s">
        <v>13484</v>
      </c>
      <c r="B7053" s="2" t="s">
        <v>13485</v>
      </c>
      <c r="C7053" t="s">
        <v>1</v>
      </c>
      <c r="D7053">
        <v>15240</v>
      </c>
      <c r="H7053" s="5" t="str">
        <f>IF(ISNA(VLOOKUP(B7053,OFFHIRE!$G:$G,1,0))=TRUE,IF(ISNA(VLOOKUP(B7053,'CHI DINH'!$K:$K,1,0))=TRUE,"","/ CHI DINH"),"/ OFFHIRE")</f>
        <v/>
      </c>
      <c r="I7053" t="str">
        <f t="shared" si="110"/>
        <v xml:space="preserve">OOLU1994385 </v>
      </c>
      <c r="J7053" t="str">
        <f>IF(H7053="/ OFFHIRE",VLOOKUP(B7053,OFFHIRE!$C:$D,2,0),IF(H7053="/ CHI DINH",VLOOKUP(B7053,'CHI DINH'!$A:$B,2,0),""))</f>
        <v/>
      </c>
    </row>
    <row r="7054" spans="1:10" ht="15.6" x14ac:dyDescent="0.3">
      <c r="A7054" s="1" t="s">
        <v>13486</v>
      </c>
      <c r="B7054" s="2" t="s">
        <v>13487</v>
      </c>
      <c r="C7054" t="s">
        <v>1</v>
      </c>
      <c r="D7054">
        <v>20640</v>
      </c>
      <c r="H7054" s="5" t="str">
        <f>IF(ISNA(VLOOKUP(B7054,OFFHIRE!$G:$G,1,0))=TRUE,IF(ISNA(VLOOKUP(B7054,'CHI DINH'!$K:$K,1,0))=TRUE,"","/ CHI DINH"),"/ OFFHIRE")</f>
        <v/>
      </c>
      <c r="I7054" t="str">
        <f t="shared" si="110"/>
        <v xml:space="preserve">TCLU3299634 </v>
      </c>
      <c r="J7054" t="str">
        <f>IF(H7054="/ OFFHIRE",VLOOKUP(B7054,OFFHIRE!$C:$D,2,0),IF(H7054="/ CHI DINH",VLOOKUP(B7054,'CHI DINH'!$A:$B,2,0),""))</f>
        <v/>
      </c>
    </row>
    <row r="7055" spans="1:10" ht="15.6" x14ac:dyDescent="0.3">
      <c r="A7055" s="1" t="s">
        <v>13488</v>
      </c>
      <c r="B7055" s="2" t="s">
        <v>13489</v>
      </c>
      <c r="C7055" t="s">
        <v>2</v>
      </c>
      <c r="D7055">
        <v>15681.01</v>
      </c>
      <c r="H7055" s="5" t="str">
        <f>IF(ISNA(VLOOKUP(B7055,OFFHIRE!$G:$G,1,0))=TRUE,IF(ISNA(VLOOKUP(B7055,'CHI DINH'!$K:$K,1,0))=TRUE,"","/ CHI DINH"),"/ OFFHIRE")</f>
        <v/>
      </c>
      <c r="I7055" t="str">
        <f t="shared" si="110"/>
        <v xml:space="preserve">DFSU6973740 </v>
      </c>
      <c r="J7055" t="str">
        <f>IF(H7055="/ OFFHIRE",VLOOKUP(B7055,OFFHIRE!$C:$D,2,0),IF(H7055="/ CHI DINH",VLOOKUP(B7055,'CHI DINH'!$A:$B,2,0),""))</f>
        <v/>
      </c>
    </row>
    <row r="7056" spans="1:10" ht="15.6" x14ac:dyDescent="0.3">
      <c r="A7056" s="1" t="s">
        <v>13490</v>
      </c>
      <c r="B7056" s="2" t="s">
        <v>13491</v>
      </c>
      <c r="C7056" t="s">
        <v>2</v>
      </c>
      <c r="D7056">
        <v>21934.639999999999</v>
      </c>
      <c r="H7056" s="5" t="str">
        <f>IF(ISNA(VLOOKUP(B7056,OFFHIRE!$G:$G,1,0))=TRUE,IF(ISNA(VLOOKUP(B7056,'CHI DINH'!$K:$K,1,0))=TRUE,"","/ CHI DINH"),"/ OFFHIRE")</f>
        <v/>
      </c>
      <c r="I7056" t="str">
        <f t="shared" si="110"/>
        <v xml:space="preserve">FSCU8133502 </v>
      </c>
      <c r="J7056" t="str">
        <f>IF(H7056="/ OFFHIRE",VLOOKUP(B7056,OFFHIRE!$C:$D,2,0),IF(H7056="/ CHI DINH",VLOOKUP(B7056,'CHI DINH'!$A:$B,2,0),""))</f>
        <v/>
      </c>
    </row>
    <row r="7057" spans="1:10" ht="15.6" x14ac:dyDescent="0.3">
      <c r="A7057" s="1" t="s">
        <v>13490</v>
      </c>
      <c r="B7057" s="2" t="s">
        <v>13492</v>
      </c>
      <c r="C7057" t="s">
        <v>2</v>
      </c>
      <c r="D7057">
        <v>15216.6</v>
      </c>
      <c r="H7057" s="5" t="str">
        <f>IF(ISNA(VLOOKUP(B7057,OFFHIRE!$G:$G,1,0))=TRUE,IF(ISNA(VLOOKUP(B7057,'CHI DINH'!$K:$K,1,0))=TRUE,"","/ CHI DINH"),"/ OFFHIRE")</f>
        <v/>
      </c>
      <c r="I7057" t="str">
        <f t="shared" si="110"/>
        <v xml:space="preserve">OOCU6522683 </v>
      </c>
      <c r="J7057" t="str">
        <f>IF(H7057="/ OFFHIRE",VLOOKUP(B7057,OFFHIRE!$C:$D,2,0),IF(H7057="/ CHI DINH",VLOOKUP(B7057,'CHI DINH'!$A:$B,2,0),""))</f>
        <v/>
      </c>
    </row>
    <row r="7058" spans="1:10" ht="15.6" x14ac:dyDescent="0.3">
      <c r="A7058" s="1" t="s">
        <v>13493</v>
      </c>
      <c r="B7058" s="2" t="s">
        <v>13494</v>
      </c>
      <c r="C7058" t="s">
        <v>2</v>
      </c>
      <c r="D7058">
        <v>20247.830000000002</v>
      </c>
      <c r="H7058" s="5" t="str">
        <f>IF(ISNA(VLOOKUP(B7058,OFFHIRE!$G:$G,1,0))=TRUE,IF(ISNA(VLOOKUP(B7058,'CHI DINH'!$K:$K,1,0))=TRUE,"","/ CHI DINH"),"/ OFFHIRE")</f>
        <v/>
      </c>
      <c r="I7058" t="str">
        <f t="shared" si="110"/>
        <v xml:space="preserve">OOCU6716307 </v>
      </c>
      <c r="J7058" t="str">
        <f>IF(H7058="/ OFFHIRE",VLOOKUP(B7058,OFFHIRE!$C:$D,2,0),IF(H7058="/ CHI DINH",VLOOKUP(B7058,'CHI DINH'!$A:$B,2,0),""))</f>
        <v/>
      </c>
    </row>
    <row r="7059" spans="1:10" ht="15.6" x14ac:dyDescent="0.3">
      <c r="A7059" s="1" t="s">
        <v>13495</v>
      </c>
      <c r="B7059" s="2" t="s">
        <v>13496</v>
      </c>
      <c r="C7059" t="s">
        <v>1</v>
      </c>
      <c r="D7059">
        <v>5424</v>
      </c>
      <c r="H7059" s="5" t="str">
        <f>IF(ISNA(VLOOKUP(B7059,OFFHIRE!$G:$G,1,0))=TRUE,IF(ISNA(VLOOKUP(B7059,'CHI DINH'!$K:$K,1,0))=TRUE,"","/ CHI DINH"),"/ OFFHIRE")</f>
        <v/>
      </c>
      <c r="I7059" t="str">
        <f t="shared" si="110"/>
        <v xml:space="preserve">OOLU0162246 </v>
      </c>
      <c r="J7059" t="str">
        <f>IF(H7059="/ OFFHIRE",VLOOKUP(B7059,OFFHIRE!$C:$D,2,0),IF(H7059="/ CHI DINH",VLOOKUP(B7059,'CHI DINH'!$A:$B,2,0),""))</f>
        <v/>
      </c>
    </row>
    <row r="7060" spans="1:10" ht="15.6" x14ac:dyDescent="0.3">
      <c r="A7060" s="1" t="s">
        <v>13497</v>
      </c>
      <c r="B7060" s="2" t="s">
        <v>13498</v>
      </c>
      <c r="C7060" t="s">
        <v>1</v>
      </c>
      <c r="D7060">
        <v>6615.6</v>
      </c>
      <c r="H7060" s="5" t="str">
        <f>IF(ISNA(VLOOKUP(B7060,OFFHIRE!$G:$G,1,0))=TRUE,IF(ISNA(VLOOKUP(B7060,'CHI DINH'!$K:$K,1,0))=TRUE,"","/ CHI DINH"),"/ OFFHIRE")</f>
        <v/>
      </c>
      <c r="I7060" t="str">
        <f t="shared" si="110"/>
        <v xml:space="preserve">OOLU0272768 </v>
      </c>
      <c r="J7060" t="str">
        <f>IF(H7060="/ OFFHIRE",VLOOKUP(B7060,OFFHIRE!$C:$D,2,0),IF(H7060="/ CHI DINH",VLOOKUP(B7060,'CHI DINH'!$A:$B,2,0),""))</f>
        <v/>
      </c>
    </row>
    <row r="7061" spans="1:10" ht="15.6" x14ac:dyDescent="0.3">
      <c r="A7061" s="1" t="s">
        <v>13499</v>
      </c>
      <c r="B7061" s="2" t="s">
        <v>13500</v>
      </c>
      <c r="C7061" t="s">
        <v>1</v>
      </c>
      <c r="D7061">
        <v>6281.54</v>
      </c>
      <c r="H7061" s="5" t="str">
        <f>IF(ISNA(VLOOKUP(B7061,OFFHIRE!$G:$G,1,0))=TRUE,IF(ISNA(VLOOKUP(B7061,'CHI DINH'!$K:$K,1,0))=TRUE,"","/ CHI DINH"),"/ OFFHIRE")</f>
        <v/>
      </c>
      <c r="I7061" t="str">
        <f t="shared" si="110"/>
        <v xml:space="preserve">OOLU0309213 </v>
      </c>
      <c r="J7061" t="str">
        <f>IF(H7061="/ OFFHIRE",VLOOKUP(B7061,OFFHIRE!$C:$D,2,0),IF(H7061="/ CHI DINH",VLOOKUP(B7061,'CHI DINH'!$A:$B,2,0),""))</f>
        <v/>
      </c>
    </row>
    <row r="7062" spans="1:10" ht="15.6" x14ac:dyDescent="0.3">
      <c r="A7062" s="1" t="s">
        <v>13501</v>
      </c>
      <c r="B7062" s="2" t="s">
        <v>13502</v>
      </c>
      <c r="C7062" t="s">
        <v>1</v>
      </c>
      <c r="D7062">
        <v>6197.4</v>
      </c>
      <c r="H7062" s="5" t="str">
        <f>IF(ISNA(VLOOKUP(B7062,OFFHIRE!$G:$G,1,0))=TRUE,IF(ISNA(VLOOKUP(B7062,'CHI DINH'!$K:$K,1,0))=TRUE,"","/ CHI DINH"),"/ OFFHIRE")</f>
        <v/>
      </c>
      <c r="I7062" t="str">
        <f t="shared" si="110"/>
        <v xml:space="preserve">OOLU1440526 </v>
      </c>
      <c r="J7062" t="str">
        <f>IF(H7062="/ OFFHIRE",VLOOKUP(B7062,OFFHIRE!$C:$D,2,0),IF(H7062="/ CHI DINH",VLOOKUP(B7062,'CHI DINH'!$A:$B,2,0),""))</f>
        <v/>
      </c>
    </row>
    <row r="7063" spans="1:10" ht="15.6" x14ac:dyDescent="0.3">
      <c r="A7063" s="1" t="s">
        <v>13503</v>
      </c>
      <c r="B7063" s="2" t="s">
        <v>13504</v>
      </c>
      <c r="C7063" t="s">
        <v>1</v>
      </c>
      <c r="D7063">
        <v>8481</v>
      </c>
      <c r="H7063" s="5" t="str">
        <f>IF(ISNA(VLOOKUP(B7063,OFFHIRE!$G:$G,1,0))=TRUE,IF(ISNA(VLOOKUP(B7063,'CHI DINH'!$K:$K,1,0))=TRUE,"","/ CHI DINH"),"/ OFFHIRE")</f>
        <v/>
      </c>
      <c r="I7063" t="str">
        <f t="shared" si="110"/>
        <v xml:space="preserve">OOLU1858305 </v>
      </c>
      <c r="J7063" t="str">
        <f>IF(H7063="/ OFFHIRE",VLOOKUP(B7063,OFFHIRE!$C:$D,2,0),IF(H7063="/ CHI DINH",VLOOKUP(B7063,'CHI DINH'!$A:$B,2,0),""))</f>
        <v/>
      </c>
    </row>
    <row r="7064" spans="1:10" ht="15.6" x14ac:dyDescent="0.3">
      <c r="A7064" s="1" t="s">
        <v>13505</v>
      </c>
      <c r="B7064" s="2" t="s">
        <v>13506</v>
      </c>
      <c r="C7064" t="s">
        <v>1</v>
      </c>
      <c r="D7064">
        <v>10028.77</v>
      </c>
      <c r="H7064" s="5" t="str">
        <f>IF(ISNA(VLOOKUP(B7064,OFFHIRE!$G:$G,1,0))=TRUE,IF(ISNA(VLOOKUP(B7064,'CHI DINH'!$K:$K,1,0))=TRUE,"","/ CHI DINH"),"/ OFFHIRE")</f>
        <v/>
      </c>
      <c r="I7064" t="str">
        <f t="shared" si="110"/>
        <v xml:space="preserve">OOLU1932090 </v>
      </c>
      <c r="J7064" t="str">
        <f>IF(H7064="/ OFFHIRE",VLOOKUP(B7064,OFFHIRE!$C:$D,2,0),IF(H7064="/ CHI DINH",VLOOKUP(B7064,'CHI DINH'!$A:$B,2,0),""))</f>
        <v/>
      </c>
    </row>
    <row r="7065" spans="1:10" ht="15.6" x14ac:dyDescent="0.3">
      <c r="A7065" s="1" t="s">
        <v>13507</v>
      </c>
      <c r="B7065" s="2" t="s">
        <v>13508</v>
      </c>
      <c r="C7065" t="s">
        <v>1</v>
      </c>
      <c r="D7065">
        <v>6339.2</v>
      </c>
      <c r="H7065" s="5" t="str">
        <f>IF(ISNA(VLOOKUP(B7065,OFFHIRE!$G:$G,1,0))=TRUE,IF(ISNA(VLOOKUP(B7065,'CHI DINH'!$K:$K,1,0))=TRUE,"","/ CHI DINH"),"/ OFFHIRE")</f>
        <v/>
      </c>
      <c r="I7065" t="str">
        <f t="shared" si="110"/>
        <v xml:space="preserve">OOLU2174267 </v>
      </c>
      <c r="J7065" t="str">
        <f>IF(H7065="/ OFFHIRE",VLOOKUP(B7065,OFFHIRE!$C:$D,2,0),IF(H7065="/ CHI DINH",VLOOKUP(B7065,'CHI DINH'!$A:$B,2,0),""))</f>
        <v/>
      </c>
    </row>
    <row r="7066" spans="1:10" ht="15.6" x14ac:dyDescent="0.3">
      <c r="A7066" s="1" t="s">
        <v>13509</v>
      </c>
      <c r="B7066" s="2" t="s">
        <v>13510</v>
      </c>
      <c r="C7066" t="s">
        <v>1</v>
      </c>
      <c r="D7066">
        <v>4988.8</v>
      </c>
      <c r="H7066" s="5" t="str">
        <f>IF(ISNA(VLOOKUP(B7066,OFFHIRE!$G:$G,1,0))=TRUE,IF(ISNA(VLOOKUP(B7066,'CHI DINH'!$K:$K,1,0))=TRUE,"","/ CHI DINH"),"/ OFFHIRE")</f>
        <v/>
      </c>
      <c r="I7066" t="str">
        <f t="shared" si="110"/>
        <v xml:space="preserve">OOLU3633186 </v>
      </c>
      <c r="J7066" t="str">
        <f>IF(H7066="/ OFFHIRE",VLOOKUP(B7066,OFFHIRE!$C:$D,2,0),IF(H7066="/ CHI DINH",VLOOKUP(B7066,'CHI DINH'!$A:$B,2,0),""))</f>
        <v/>
      </c>
    </row>
    <row r="7067" spans="1:10" ht="15.6" x14ac:dyDescent="0.3">
      <c r="A7067" s="1" t="s">
        <v>13511</v>
      </c>
      <c r="B7067" s="2" t="s">
        <v>13512</v>
      </c>
      <c r="C7067" t="s">
        <v>2</v>
      </c>
      <c r="D7067">
        <v>15341.2</v>
      </c>
      <c r="H7067" s="5" t="str">
        <f>IF(ISNA(VLOOKUP(B7067,OFFHIRE!$G:$G,1,0))=TRUE,IF(ISNA(VLOOKUP(B7067,'CHI DINH'!$K:$K,1,0))=TRUE,"","/ CHI DINH"),"/ OFFHIRE")</f>
        <v/>
      </c>
      <c r="I7067" t="str">
        <f t="shared" si="110"/>
        <v xml:space="preserve">OOLU6891517 </v>
      </c>
      <c r="J7067" t="str">
        <f>IF(H7067="/ OFFHIRE",VLOOKUP(B7067,OFFHIRE!$C:$D,2,0),IF(H7067="/ CHI DINH",VLOOKUP(B7067,'CHI DINH'!$A:$B,2,0),""))</f>
        <v/>
      </c>
    </row>
    <row r="7068" spans="1:10" ht="15.6" x14ac:dyDescent="0.3">
      <c r="A7068" s="1" t="s">
        <v>13513</v>
      </c>
      <c r="B7068" s="2" t="s">
        <v>13514</v>
      </c>
      <c r="C7068" t="s">
        <v>2</v>
      </c>
      <c r="D7068">
        <v>12891.24</v>
      </c>
      <c r="H7068" s="5" t="str">
        <f>IF(ISNA(VLOOKUP(B7068,OFFHIRE!$G:$G,1,0))=TRUE,IF(ISNA(VLOOKUP(B7068,'CHI DINH'!$K:$K,1,0))=TRUE,"","/ CHI DINH"),"/ OFFHIRE")</f>
        <v/>
      </c>
      <c r="I7068" t="str">
        <f t="shared" si="110"/>
        <v xml:space="preserve">OOLU6946409 </v>
      </c>
      <c r="J7068" t="str">
        <f>IF(H7068="/ OFFHIRE",VLOOKUP(B7068,OFFHIRE!$C:$D,2,0),IF(H7068="/ CHI DINH",VLOOKUP(B7068,'CHI DINH'!$A:$B,2,0),""))</f>
        <v/>
      </c>
    </row>
    <row r="7069" spans="1:10" ht="15.6" x14ac:dyDescent="0.3">
      <c r="A7069" s="1" t="s">
        <v>13511</v>
      </c>
      <c r="B7069" s="2" t="s">
        <v>13515</v>
      </c>
      <c r="C7069" t="s">
        <v>4</v>
      </c>
      <c r="D7069">
        <v>10258.700000000001</v>
      </c>
      <c r="H7069" s="5" t="str">
        <f>IF(ISNA(VLOOKUP(B7069,OFFHIRE!$G:$G,1,0))=TRUE,IF(ISNA(VLOOKUP(B7069,'CHI DINH'!$K:$K,1,0))=TRUE,"","/ CHI DINH"),"/ OFFHIRE")</f>
        <v/>
      </c>
      <c r="I7069" t="str">
        <f t="shared" si="110"/>
        <v xml:space="preserve">OOLU7816101 </v>
      </c>
      <c r="J7069" t="str">
        <f>IF(H7069="/ OFFHIRE",VLOOKUP(B7069,OFFHIRE!$C:$D,2,0),IF(H7069="/ CHI DINH",VLOOKUP(B7069,'CHI DINH'!$A:$B,2,0),""))</f>
        <v/>
      </c>
    </row>
    <row r="7070" spans="1:10" ht="15.6" x14ac:dyDescent="0.3">
      <c r="A7070" s="1" t="s">
        <v>13507</v>
      </c>
      <c r="B7070" s="2" t="s">
        <v>13516</v>
      </c>
      <c r="C7070" t="s">
        <v>4</v>
      </c>
      <c r="D7070">
        <v>12277.4</v>
      </c>
      <c r="H7070" s="5" t="str">
        <f>IF(ISNA(VLOOKUP(B7070,OFFHIRE!$G:$G,1,0))=TRUE,IF(ISNA(VLOOKUP(B7070,'CHI DINH'!$K:$K,1,0))=TRUE,"","/ CHI DINH"),"/ OFFHIRE")</f>
        <v/>
      </c>
      <c r="I7070" t="str">
        <f t="shared" si="110"/>
        <v xml:space="preserve">OOLU7841526 </v>
      </c>
      <c r="J7070" t="str">
        <f>IF(H7070="/ OFFHIRE",VLOOKUP(B7070,OFFHIRE!$C:$D,2,0),IF(H7070="/ CHI DINH",VLOOKUP(B7070,'CHI DINH'!$A:$B,2,0),""))</f>
        <v/>
      </c>
    </row>
    <row r="7071" spans="1:10" ht="15.6" x14ac:dyDescent="0.3">
      <c r="A7071" s="1" t="s">
        <v>13517</v>
      </c>
      <c r="B7071" s="2" t="s">
        <v>13518</v>
      </c>
      <c r="C7071" t="s">
        <v>4</v>
      </c>
      <c r="D7071">
        <v>7555.03</v>
      </c>
      <c r="H7071" s="5" t="str">
        <f>IF(ISNA(VLOOKUP(B7071,OFFHIRE!$G:$G,1,0))=TRUE,IF(ISNA(VLOOKUP(B7071,'CHI DINH'!$K:$K,1,0))=TRUE,"","/ CHI DINH"),"/ OFFHIRE")</f>
        <v/>
      </c>
      <c r="I7071" t="str">
        <f t="shared" si="110"/>
        <v xml:space="preserve">OOLU7868050 </v>
      </c>
      <c r="J7071" t="str">
        <f>IF(H7071="/ OFFHIRE",VLOOKUP(B7071,OFFHIRE!$C:$D,2,0),IF(H7071="/ CHI DINH",VLOOKUP(B7071,'CHI DINH'!$A:$B,2,0),""))</f>
        <v/>
      </c>
    </row>
    <row r="7072" spans="1:10" ht="15.6" x14ac:dyDescent="0.3">
      <c r="A7072" s="1" t="s">
        <v>13503</v>
      </c>
      <c r="B7072" s="2" t="s">
        <v>13519</v>
      </c>
      <c r="C7072" t="s">
        <v>2</v>
      </c>
      <c r="D7072">
        <v>11890</v>
      </c>
      <c r="H7072" s="5" t="str">
        <f>IF(ISNA(VLOOKUP(B7072,OFFHIRE!$G:$G,1,0))=TRUE,IF(ISNA(VLOOKUP(B7072,'CHI DINH'!$K:$K,1,0))=TRUE,"","/ CHI DINH"),"/ OFFHIRE")</f>
        <v/>
      </c>
      <c r="I7072" t="str">
        <f t="shared" si="110"/>
        <v xml:space="preserve">OOLU8191317 </v>
      </c>
      <c r="J7072" t="str">
        <f>IF(H7072="/ OFFHIRE",VLOOKUP(B7072,OFFHIRE!$C:$D,2,0),IF(H7072="/ CHI DINH",VLOOKUP(B7072,'CHI DINH'!$A:$B,2,0),""))</f>
        <v/>
      </c>
    </row>
    <row r="7073" spans="1:10" ht="15.6" x14ac:dyDescent="0.3">
      <c r="A7073" s="1" t="s">
        <v>13517</v>
      </c>
      <c r="B7073" s="2" t="s">
        <v>13520</v>
      </c>
      <c r="C7073" t="s">
        <v>2</v>
      </c>
      <c r="D7073">
        <v>12568.3</v>
      </c>
      <c r="H7073" s="5" t="str">
        <f>IF(ISNA(VLOOKUP(B7073,OFFHIRE!$G:$G,1,0))=TRUE,IF(ISNA(VLOOKUP(B7073,'CHI DINH'!$K:$K,1,0))=TRUE,"","/ CHI DINH"),"/ OFFHIRE")</f>
        <v/>
      </c>
      <c r="I7073" t="str">
        <f t="shared" si="110"/>
        <v xml:space="preserve">OOLU8294784 </v>
      </c>
      <c r="J7073" t="str">
        <f>IF(H7073="/ OFFHIRE",VLOOKUP(B7073,OFFHIRE!$C:$D,2,0),IF(H7073="/ CHI DINH",VLOOKUP(B7073,'CHI DINH'!$A:$B,2,0),""))</f>
        <v/>
      </c>
    </row>
    <row r="7074" spans="1:10" ht="15.6" x14ac:dyDescent="0.3">
      <c r="A7074" s="1" t="s">
        <v>13493</v>
      </c>
      <c r="B7074" s="2" t="s">
        <v>13521</v>
      </c>
      <c r="C7074" t="s">
        <v>2</v>
      </c>
      <c r="D7074">
        <v>11881.77</v>
      </c>
      <c r="H7074" s="5" t="str">
        <f>IF(ISNA(VLOOKUP(B7074,OFFHIRE!$G:$G,1,0))=TRUE,IF(ISNA(VLOOKUP(B7074,'CHI DINH'!$K:$K,1,0))=TRUE,"","/ CHI DINH"),"/ OFFHIRE")</f>
        <v/>
      </c>
      <c r="I7074" t="str">
        <f t="shared" si="110"/>
        <v xml:space="preserve">OOLU8337870 </v>
      </c>
      <c r="J7074" t="str">
        <f>IF(H7074="/ OFFHIRE",VLOOKUP(B7074,OFFHIRE!$C:$D,2,0),IF(H7074="/ CHI DINH",VLOOKUP(B7074,'CHI DINH'!$A:$B,2,0),""))</f>
        <v/>
      </c>
    </row>
    <row r="7075" spans="1:10" ht="15.6" x14ac:dyDescent="0.3">
      <c r="A7075" s="1" t="s">
        <v>13493</v>
      </c>
      <c r="B7075" s="2" t="s">
        <v>13522</v>
      </c>
      <c r="C7075" t="s">
        <v>2</v>
      </c>
      <c r="D7075">
        <v>16398.419999999998</v>
      </c>
      <c r="H7075" s="5" t="str">
        <f>IF(ISNA(VLOOKUP(B7075,OFFHIRE!$G:$G,1,0))=TRUE,IF(ISNA(VLOOKUP(B7075,'CHI DINH'!$K:$K,1,0))=TRUE,"","/ CHI DINH"),"/ OFFHIRE")</f>
        <v/>
      </c>
      <c r="I7075" t="str">
        <f t="shared" si="110"/>
        <v xml:space="preserve">OOLU8397680 </v>
      </c>
      <c r="J7075" t="str">
        <f>IF(H7075="/ OFFHIRE",VLOOKUP(B7075,OFFHIRE!$C:$D,2,0),IF(H7075="/ CHI DINH",VLOOKUP(B7075,'CHI DINH'!$A:$B,2,0),""))</f>
        <v/>
      </c>
    </row>
    <row r="7076" spans="1:10" ht="15.6" x14ac:dyDescent="0.3">
      <c r="A7076" s="1" t="s">
        <v>13523</v>
      </c>
      <c r="B7076" s="2" t="s">
        <v>13524</v>
      </c>
      <c r="C7076" t="s">
        <v>2</v>
      </c>
      <c r="D7076">
        <v>20643.47</v>
      </c>
      <c r="H7076" s="5" t="str">
        <f>IF(ISNA(VLOOKUP(B7076,OFFHIRE!$G:$G,1,0))=TRUE,IF(ISNA(VLOOKUP(B7076,'CHI DINH'!$K:$K,1,0))=TRUE,"","/ CHI DINH"),"/ OFFHIRE")</f>
        <v/>
      </c>
      <c r="I7076" t="str">
        <f t="shared" si="110"/>
        <v xml:space="preserve">OOLU8468823 </v>
      </c>
      <c r="J7076" t="str">
        <f>IF(H7076="/ OFFHIRE",VLOOKUP(B7076,OFFHIRE!$C:$D,2,0),IF(H7076="/ CHI DINH",VLOOKUP(B7076,'CHI DINH'!$A:$B,2,0),""))</f>
        <v/>
      </c>
    </row>
    <row r="7077" spans="1:10" ht="15.6" x14ac:dyDescent="0.3">
      <c r="A7077" s="1" t="s">
        <v>13493</v>
      </c>
      <c r="B7077" s="2" t="s">
        <v>13525</v>
      </c>
      <c r="C7077" t="s">
        <v>2</v>
      </c>
      <c r="D7077">
        <v>16560.689999999999</v>
      </c>
      <c r="H7077" s="5" t="str">
        <f>IF(ISNA(VLOOKUP(B7077,OFFHIRE!$G:$G,1,0))=TRUE,IF(ISNA(VLOOKUP(B7077,'CHI DINH'!$K:$K,1,0))=TRUE,"","/ CHI DINH"),"/ OFFHIRE")</f>
        <v/>
      </c>
      <c r="I7077" t="str">
        <f t="shared" si="110"/>
        <v xml:space="preserve">OOLU8538005 </v>
      </c>
      <c r="J7077" t="str">
        <f>IF(H7077="/ OFFHIRE",VLOOKUP(B7077,OFFHIRE!$C:$D,2,0),IF(H7077="/ CHI DINH",VLOOKUP(B7077,'CHI DINH'!$A:$B,2,0),""))</f>
        <v/>
      </c>
    </row>
    <row r="7078" spans="1:10" ht="15.6" x14ac:dyDescent="0.3">
      <c r="A7078" s="1" t="s">
        <v>13503</v>
      </c>
      <c r="B7078" s="2" t="s">
        <v>13526</v>
      </c>
      <c r="C7078" t="s">
        <v>2</v>
      </c>
      <c r="D7078">
        <v>10428.5</v>
      </c>
      <c r="H7078" s="5" t="str">
        <f>IF(ISNA(VLOOKUP(B7078,OFFHIRE!$G:$G,1,0))=TRUE,IF(ISNA(VLOOKUP(B7078,'CHI DINH'!$K:$K,1,0))=TRUE,"","/ CHI DINH"),"/ OFFHIRE")</f>
        <v/>
      </c>
      <c r="I7078" t="str">
        <f t="shared" si="110"/>
        <v xml:space="preserve">OOLU8714491 </v>
      </c>
      <c r="J7078" t="str">
        <f>IF(H7078="/ OFFHIRE",VLOOKUP(B7078,OFFHIRE!$C:$D,2,0),IF(H7078="/ CHI DINH",VLOOKUP(B7078,'CHI DINH'!$A:$B,2,0),""))</f>
        <v/>
      </c>
    </row>
    <row r="7079" spans="1:10" ht="15.6" x14ac:dyDescent="0.3">
      <c r="A7079" s="1" t="s">
        <v>13503</v>
      </c>
      <c r="B7079" s="2" t="s">
        <v>13527</v>
      </c>
      <c r="C7079" t="s">
        <v>2</v>
      </c>
      <c r="D7079">
        <v>17233.3</v>
      </c>
      <c r="H7079" s="5" t="str">
        <f>IF(ISNA(VLOOKUP(B7079,OFFHIRE!$G:$G,1,0))=TRUE,IF(ISNA(VLOOKUP(B7079,'CHI DINH'!$K:$K,1,0))=TRUE,"","/ CHI DINH"),"/ OFFHIRE")</f>
        <v/>
      </c>
      <c r="I7079" t="str">
        <f t="shared" si="110"/>
        <v xml:space="preserve">OOLU8844474 </v>
      </c>
      <c r="J7079" t="str">
        <f>IF(H7079="/ OFFHIRE",VLOOKUP(B7079,OFFHIRE!$C:$D,2,0),IF(H7079="/ CHI DINH",VLOOKUP(B7079,'CHI DINH'!$A:$B,2,0),""))</f>
        <v/>
      </c>
    </row>
    <row r="7080" spans="1:10" ht="15.6" x14ac:dyDescent="0.3">
      <c r="A7080" s="1" t="s">
        <v>13493</v>
      </c>
      <c r="B7080" s="2" t="s">
        <v>13528</v>
      </c>
      <c r="C7080" t="s">
        <v>2</v>
      </c>
      <c r="D7080">
        <v>16437.72</v>
      </c>
      <c r="H7080" s="5" t="str">
        <f>IF(ISNA(VLOOKUP(B7080,OFFHIRE!$G:$G,1,0))=TRUE,IF(ISNA(VLOOKUP(B7080,'CHI DINH'!$K:$K,1,0))=TRUE,"","/ CHI DINH"),"/ OFFHIRE")</f>
        <v/>
      </c>
      <c r="I7080" t="str">
        <f t="shared" si="110"/>
        <v xml:space="preserve">OOLU9138024 </v>
      </c>
      <c r="J7080" t="str">
        <f>IF(H7080="/ OFFHIRE",VLOOKUP(B7080,OFFHIRE!$C:$D,2,0),IF(H7080="/ CHI DINH",VLOOKUP(B7080,'CHI DINH'!$A:$B,2,0),""))</f>
        <v/>
      </c>
    </row>
    <row r="7081" spans="1:10" ht="15.6" x14ac:dyDescent="0.3">
      <c r="A7081" s="1" t="s">
        <v>13529</v>
      </c>
      <c r="B7081" s="2" t="s">
        <v>13530</v>
      </c>
      <c r="C7081" t="s">
        <v>2</v>
      </c>
      <c r="D7081">
        <v>22984.46</v>
      </c>
      <c r="H7081" s="5" t="str">
        <f>IF(ISNA(VLOOKUP(B7081,OFFHIRE!$G:$G,1,0))=TRUE,IF(ISNA(VLOOKUP(B7081,'CHI DINH'!$K:$K,1,0))=TRUE,"","/ CHI DINH"),"/ OFFHIRE")</f>
        <v/>
      </c>
      <c r="I7081" t="str">
        <f t="shared" si="110"/>
        <v xml:space="preserve">OOLU9162761 </v>
      </c>
      <c r="J7081" t="str">
        <f>IF(H7081="/ OFFHIRE",VLOOKUP(B7081,OFFHIRE!$C:$D,2,0),IF(H7081="/ CHI DINH",VLOOKUP(B7081,'CHI DINH'!$A:$B,2,0),""))</f>
        <v/>
      </c>
    </row>
    <row r="7082" spans="1:10" ht="15.6" x14ac:dyDescent="0.3">
      <c r="A7082" s="1" t="s">
        <v>13517</v>
      </c>
      <c r="B7082" s="2" t="s">
        <v>13531</v>
      </c>
      <c r="C7082" t="s">
        <v>2</v>
      </c>
      <c r="D7082">
        <v>7049.9</v>
      </c>
      <c r="H7082" s="5" t="str">
        <f>IF(ISNA(VLOOKUP(B7082,OFFHIRE!$G:$G,1,0))=TRUE,IF(ISNA(VLOOKUP(B7082,'CHI DINH'!$K:$K,1,0))=TRUE,"","/ CHI DINH"),"/ OFFHIRE")</f>
        <v/>
      </c>
      <c r="I7082" t="str">
        <f t="shared" si="110"/>
        <v xml:space="preserve">OOLU9219070 </v>
      </c>
      <c r="J7082" t="str">
        <f>IF(H7082="/ OFFHIRE",VLOOKUP(B7082,OFFHIRE!$C:$D,2,0),IF(H7082="/ CHI DINH",VLOOKUP(B7082,'CHI DINH'!$A:$B,2,0),""))</f>
        <v/>
      </c>
    </row>
    <row r="7083" spans="1:10" ht="15.6" x14ac:dyDescent="0.3">
      <c r="A7083" s="1" t="s">
        <v>13532</v>
      </c>
      <c r="B7083" s="2" t="s">
        <v>13533</v>
      </c>
      <c r="C7083" t="s">
        <v>2</v>
      </c>
      <c r="D7083">
        <v>8545.9</v>
      </c>
      <c r="H7083" s="5" t="str">
        <f>IF(ISNA(VLOOKUP(B7083,OFFHIRE!$G:$G,1,0))=TRUE,IF(ISNA(VLOOKUP(B7083,'CHI DINH'!$K:$K,1,0))=TRUE,"","/ CHI DINH"),"/ OFFHIRE")</f>
        <v/>
      </c>
      <c r="I7083" t="str">
        <f t="shared" si="110"/>
        <v xml:space="preserve">OOLU9243729 </v>
      </c>
      <c r="J7083" t="str">
        <f>IF(H7083="/ OFFHIRE",VLOOKUP(B7083,OFFHIRE!$C:$D,2,0),IF(H7083="/ CHI DINH",VLOOKUP(B7083,'CHI DINH'!$A:$B,2,0),""))</f>
        <v/>
      </c>
    </row>
    <row r="7084" spans="1:10" ht="15.6" x14ac:dyDescent="0.3">
      <c r="A7084" s="1" t="s">
        <v>13511</v>
      </c>
      <c r="B7084" s="2" t="s">
        <v>13534</v>
      </c>
      <c r="C7084" t="s">
        <v>2</v>
      </c>
      <c r="D7084">
        <v>15106.3</v>
      </c>
      <c r="H7084" s="5" t="str">
        <f>IF(ISNA(VLOOKUP(B7084,OFFHIRE!$G:$G,1,0))=TRUE,IF(ISNA(VLOOKUP(B7084,'CHI DINH'!$K:$K,1,0))=TRUE,"","/ CHI DINH"),"/ OFFHIRE")</f>
        <v/>
      </c>
      <c r="I7084" t="str">
        <f t="shared" si="110"/>
        <v xml:space="preserve">OOLU9273549 </v>
      </c>
      <c r="J7084" t="str">
        <f>IF(H7084="/ OFFHIRE",VLOOKUP(B7084,OFFHIRE!$C:$D,2,0),IF(H7084="/ CHI DINH",VLOOKUP(B7084,'CHI DINH'!$A:$B,2,0),""))</f>
        <v/>
      </c>
    </row>
    <row r="7085" spans="1:10" ht="15.6" x14ac:dyDescent="0.3">
      <c r="A7085" s="1" t="s">
        <v>13535</v>
      </c>
      <c r="B7085" s="2" t="s">
        <v>13536</v>
      </c>
      <c r="C7085" t="s">
        <v>2</v>
      </c>
      <c r="D7085">
        <v>14034.52</v>
      </c>
      <c r="H7085" s="5" t="str">
        <f>IF(ISNA(VLOOKUP(B7085,OFFHIRE!$G:$G,1,0))=TRUE,IF(ISNA(VLOOKUP(B7085,'CHI DINH'!$K:$K,1,0))=TRUE,"","/ CHI DINH"),"/ OFFHIRE")</f>
        <v/>
      </c>
      <c r="I7085" t="str">
        <f t="shared" si="110"/>
        <v xml:space="preserve">OOLU9300602 </v>
      </c>
      <c r="J7085" t="str">
        <f>IF(H7085="/ OFFHIRE",VLOOKUP(B7085,OFFHIRE!$C:$D,2,0),IF(H7085="/ CHI DINH",VLOOKUP(B7085,'CHI DINH'!$A:$B,2,0),""))</f>
        <v/>
      </c>
    </row>
    <row r="7086" spans="1:10" ht="15.6" x14ac:dyDescent="0.3">
      <c r="A7086" s="1" t="s">
        <v>13517</v>
      </c>
      <c r="B7086" s="2" t="s">
        <v>13537</v>
      </c>
      <c r="C7086" t="s">
        <v>2</v>
      </c>
      <c r="D7086">
        <v>12810.9</v>
      </c>
      <c r="H7086" s="5" t="str">
        <f>IF(ISNA(VLOOKUP(B7086,OFFHIRE!$G:$G,1,0))=TRUE,IF(ISNA(VLOOKUP(B7086,'CHI DINH'!$K:$K,1,0))=TRUE,"","/ CHI DINH"),"/ OFFHIRE")</f>
        <v/>
      </c>
      <c r="I7086" t="str">
        <f t="shared" si="110"/>
        <v xml:space="preserve">OOLU9466131 </v>
      </c>
      <c r="J7086" t="str">
        <f>IF(H7086="/ OFFHIRE",VLOOKUP(B7086,OFFHIRE!$C:$D,2,0),IF(H7086="/ CHI DINH",VLOOKUP(B7086,'CHI DINH'!$A:$B,2,0),""))</f>
        <v/>
      </c>
    </row>
    <row r="7087" spans="1:10" ht="15.6" x14ac:dyDescent="0.3">
      <c r="A7087" s="1" t="s">
        <v>13493</v>
      </c>
      <c r="B7087" s="2" t="s">
        <v>13538</v>
      </c>
      <c r="C7087" t="s">
        <v>2</v>
      </c>
      <c r="D7087">
        <v>20565.95</v>
      </c>
      <c r="H7087" s="5" t="str">
        <f>IF(ISNA(VLOOKUP(B7087,OFFHIRE!$G:$G,1,0))=TRUE,IF(ISNA(VLOOKUP(B7087,'CHI DINH'!$K:$K,1,0))=TRUE,"","/ CHI DINH"),"/ OFFHIRE")</f>
        <v/>
      </c>
      <c r="I7087" t="str">
        <f t="shared" si="110"/>
        <v xml:space="preserve">OOLU9469681 </v>
      </c>
      <c r="J7087" t="str">
        <f>IF(H7087="/ OFFHIRE",VLOOKUP(B7087,OFFHIRE!$C:$D,2,0),IF(H7087="/ CHI DINH",VLOOKUP(B7087,'CHI DINH'!$A:$B,2,0),""))</f>
        <v/>
      </c>
    </row>
    <row r="7088" spans="1:10" ht="15.6" x14ac:dyDescent="0.3">
      <c r="A7088" s="1" t="s">
        <v>13513</v>
      </c>
      <c r="B7088" s="2" t="s">
        <v>13539</v>
      </c>
      <c r="C7088" t="s">
        <v>2</v>
      </c>
      <c r="D7088">
        <v>15420.98</v>
      </c>
      <c r="H7088" s="5" t="str">
        <f>IF(ISNA(VLOOKUP(B7088,OFFHIRE!$G:$G,1,0))=TRUE,IF(ISNA(VLOOKUP(B7088,'CHI DINH'!$K:$K,1,0))=TRUE,"","/ CHI DINH"),"/ OFFHIRE")</f>
        <v/>
      </c>
      <c r="I7088" t="str">
        <f t="shared" si="110"/>
        <v xml:space="preserve">OOLU9620334 </v>
      </c>
      <c r="J7088" t="str">
        <f>IF(H7088="/ OFFHIRE",VLOOKUP(B7088,OFFHIRE!$C:$D,2,0),IF(H7088="/ CHI DINH",VLOOKUP(B7088,'CHI DINH'!$A:$B,2,0),""))</f>
        <v/>
      </c>
    </row>
    <row r="7089" spans="1:10" ht="15.6" x14ac:dyDescent="0.3">
      <c r="A7089" s="1" t="s">
        <v>13540</v>
      </c>
      <c r="B7089" s="2" t="s">
        <v>13541</v>
      </c>
      <c r="C7089" t="s">
        <v>2</v>
      </c>
      <c r="D7089">
        <v>8164.86</v>
      </c>
      <c r="H7089" s="5" t="str">
        <f>IF(ISNA(VLOOKUP(B7089,OFFHIRE!$G:$G,1,0))=TRUE,IF(ISNA(VLOOKUP(B7089,'CHI DINH'!$K:$K,1,0))=TRUE,"","/ CHI DINH"),"/ OFFHIRE")</f>
        <v/>
      </c>
      <c r="I7089" t="str">
        <f t="shared" si="110"/>
        <v xml:space="preserve">OOLU9679409 </v>
      </c>
      <c r="J7089" t="str">
        <f>IF(H7089="/ OFFHIRE",VLOOKUP(B7089,OFFHIRE!$C:$D,2,0),IF(H7089="/ CHI DINH",VLOOKUP(B7089,'CHI DINH'!$A:$B,2,0),""))</f>
        <v/>
      </c>
    </row>
    <row r="7090" spans="1:10" ht="15.6" x14ac:dyDescent="0.3">
      <c r="A7090" s="1" t="s">
        <v>13517</v>
      </c>
      <c r="B7090" s="2" t="s">
        <v>13542</v>
      </c>
      <c r="C7090" t="s">
        <v>2</v>
      </c>
      <c r="D7090">
        <v>20219.689999999999</v>
      </c>
      <c r="H7090" s="5" t="str">
        <f>IF(ISNA(VLOOKUP(B7090,OFFHIRE!$G:$G,1,0))=TRUE,IF(ISNA(VLOOKUP(B7090,'CHI DINH'!$K:$K,1,0))=TRUE,"","/ CHI DINH"),"/ OFFHIRE")</f>
        <v/>
      </c>
      <c r="I7090" t="str">
        <f t="shared" si="110"/>
        <v xml:space="preserve">OOLU9793290 </v>
      </c>
      <c r="J7090" t="str">
        <f>IF(H7090="/ OFFHIRE",VLOOKUP(B7090,OFFHIRE!$C:$D,2,0),IF(H7090="/ CHI DINH",VLOOKUP(B7090,'CHI DINH'!$A:$B,2,0),""))</f>
        <v/>
      </c>
    </row>
    <row r="7091" spans="1:10" ht="15.6" x14ac:dyDescent="0.3">
      <c r="A7091" s="1" t="s">
        <v>13511</v>
      </c>
      <c r="B7091" s="2" t="s">
        <v>13543</v>
      </c>
      <c r="C7091" t="s">
        <v>2</v>
      </c>
      <c r="D7091">
        <v>15127.9</v>
      </c>
      <c r="H7091" s="5" t="str">
        <f>IF(ISNA(VLOOKUP(B7091,OFFHIRE!$G:$G,1,0))=TRUE,IF(ISNA(VLOOKUP(B7091,'CHI DINH'!$K:$K,1,0))=TRUE,"","/ CHI DINH"),"/ OFFHIRE")</f>
        <v/>
      </c>
      <c r="I7091" t="str">
        <f t="shared" si="110"/>
        <v xml:space="preserve">OOLU9960268 </v>
      </c>
      <c r="J7091" t="str">
        <f>IF(H7091="/ OFFHIRE",VLOOKUP(B7091,OFFHIRE!$C:$D,2,0),IF(H7091="/ CHI DINH",VLOOKUP(B7091,'CHI DINH'!$A:$B,2,0),""))</f>
        <v/>
      </c>
    </row>
    <row r="7092" spans="1:10" ht="15.6" x14ac:dyDescent="0.3">
      <c r="A7092" s="1" t="s">
        <v>13544</v>
      </c>
      <c r="B7092" s="2" t="s">
        <v>13545</v>
      </c>
      <c r="C7092" t="s">
        <v>5</v>
      </c>
      <c r="D7092">
        <v>4361</v>
      </c>
      <c r="F7092" t="s">
        <v>13546</v>
      </c>
      <c r="H7092" s="5" t="str">
        <f>IF(ISNA(VLOOKUP(B7092,OFFHIRE!$G:$G,1,0))=TRUE,IF(ISNA(VLOOKUP(B7092,'CHI DINH'!$K:$K,1,0))=TRUE,"","/ CHI DINH"),"/ OFFHIRE")</f>
        <v/>
      </c>
      <c r="I7092" t="str">
        <f t="shared" si="110"/>
        <v xml:space="preserve">OOLU3872806 </v>
      </c>
      <c r="J7092" t="str">
        <f>IF(H7092="/ OFFHIRE",VLOOKUP(B7092,OFFHIRE!$C:$D,2,0),IF(H7092="/ CHI DINH",VLOOKUP(B7092,'CHI DINH'!$A:$B,2,0),""))</f>
        <v/>
      </c>
    </row>
    <row r="7093" spans="1:10" ht="15.6" x14ac:dyDescent="0.3">
      <c r="A7093" s="1" t="s">
        <v>13547</v>
      </c>
      <c r="B7093" s="2" t="s">
        <v>13548</v>
      </c>
      <c r="C7093" t="s">
        <v>2</v>
      </c>
      <c r="D7093">
        <v>25500</v>
      </c>
      <c r="F7093" t="s">
        <v>13919</v>
      </c>
      <c r="H7093" s="5" t="str">
        <f>IF(ISNA(VLOOKUP(B7093,OFFHIRE!$G:$G,1,0))=TRUE,IF(ISNA(VLOOKUP(B7093,'CHI DINH'!$K:$K,1,0))=TRUE,"","/ CHI DINH"),"/ OFFHIRE")</f>
        <v/>
      </c>
      <c r="I7093" t="str">
        <f t="shared" si="110"/>
        <v xml:space="preserve">OOLU9893684 </v>
      </c>
      <c r="J7093" t="str">
        <f>IF(H7093="/ OFFHIRE",VLOOKUP(B7093,OFFHIRE!$C:$D,2,0),IF(H7093="/ CHI DINH",VLOOKUP(B7093,'CHI DINH'!$A:$B,2,0),""))</f>
        <v/>
      </c>
    </row>
    <row r="7094" spans="1:10" ht="15.6" x14ac:dyDescent="0.3">
      <c r="A7094" s="1" t="s">
        <v>13549</v>
      </c>
      <c r="B7094" s="2" t="s">
        <v>13550</v>
      </c>
      <c r="C7094" t="s">
        <v>2</v>
      </c>
      <c r="D7094">
        <v>27347.7</v>
      </c>
      <c r="H7094" s="5" t="str">
        <f>IF(ISNA(VLOOKUP(B7094,OFFHIRE!$G:$G,1,0))=TRUE,IF(ISNA(VLOOKUP(B7094,'CHI DINH'!$K:$K,1,0))=TRUE,"","/ CHI DINH"),"/ OFFHIRE")</f>
        <v/>
      </c>
      <c r="I7094" t="str">
        <f t="shared" ref="I7094:I7157" si="111">B7094&amp;" "&amp;H7094</f>
        <v xml:space="preserve">TCLU5271805 </v>
      </c>
      <c r="J7094" t="str">
        <f>IF(H7094="/ OFFHIRE",VLOOKUP(B7094,OFFHIRE!$C:$D,2,0),IF(H7094="/ CHI DINH",VLOOKUP(B7094,'CHI DINH'!$A:$B,2,0),""))</f>
        <v/>
      </c>
    </row>
    <row r="7095" spans="1:10" ht="15.6" x14ac:dyDescent="0.3">
      <c r="A7095" s="1" t="s">
        <v>13551</v>
      </c>
      <c r="B7095" s="2" t="s">
        <v>13552</v>
      </c>
      <c r="C7095" t="s">
        <v>1</v>
      </c>
      <c r="D7095">
        <v>8325</v>
      </c>
      <c r="H7095" s="5" t="str">
        <f>IF(ISNA(VLOOKUP(B7095,OFFHIRE!$G:$G,1,0))=TRUE,IF(ISNA(VLOOKUP(B7095,'CHI DINH'!$K:$K,1,0))=TRUE,"","/ CHI DINH"),"/ OFFHIRE")</f>
        <v/>
      </c>
      <c r="I7095" t="str">
        <f t="shared" si="111"/>
        <v xml:space="preserve">OOLU1569719 </v>
      </c>
      <c r="J7095" t="str">
        <f>IF(H7095="/ OFFHIRE",VLOOKUP(B7095,OFFHIRE!$C:$D,2,0),IF(H7095="/ CHI DINH",VLOOKUP(B7095,'CHI DINH'!$A:$B,2,0),""))</f>
        <v/>
      </c>
    </row>
    <row r="7096" spans="1:10" ht="15.6" x14ac:dyDescent="0.3">
      <c r="A7096" s="1" t="s">
        <v>13553</v>
      </c>
      <c r="B7096" s="2" t="s">
        <v>13554</v>
      </c>
      <c r="C7096" t="s">
        <v>1</v>
      </c>
      <c r="D7096">
        <v>2583.5</v>
      </c>
      <c r="H7096" s="5" t="str">
        <f>IF(ISNA(VLOOKUP(B7096,OFFHIRE!$G:$G,1,0))=TRUE,IF(ISNA(VLOOKUP(B7096,'CHI DINH'!$K:$K,1,0))=TRUE,"","/ CHI DINH"),"/ OFFHIRE")</f>
        <v/>
      </c>
      <c r="I7096" t="str">
        <f t="shared" si="111"/>
        <v xml:space="preserve">OOLU0637927 </v>
      </c>
      <c r="J7096" t="str">
        <f>IF(H7096="/ OFFHIRE",VLOOKUP(B7096,OFFHIRE!$C:$D,2,0),IF(H7096="/ CHI DINH",VLOOKUP(B7096,'CHI DINH'!$A:$B,2,0),""))</f>
        <v/>
      </c>
    </row>
    <row r="7097" spans="1:10" ht="15.6" x14ac:dyDescent="0.3">
      <c r="A7097" s="1" t="s">
        <v>13555</v>
      </c>
      <c r="B7097" s="2" t="s">
        <v>13556</v>
      </c>
      <c r="C7097" t="s">
        <v>1</v>
      </c>
      <c r="D7097">
        <v>4451.37</v>
      </c>
      <c r="H7097" s="5" t="str">
        <f>IF(ISNA(VLOOKUP(B7097,OFFHIRE!$G:$G,1,0))=TRUE,IF(ISNA(VLOOKUP(B7097,'CHI DINH'!$K:$K,1,0))=TRUE,"","/ CHI DINH"),"/ OFFHIRE")</f>
        <v/>
      </c>
      <c r="I7097" t="str">
        <f t="shared" si="111"/>
        <v xml:space="preserve">OOLU3740190 </v>
      </c>
      <c r="J7097" t="str">
        <f>IF(H7097="/ OFFHIRE",VLOOKUP(B7097,OFFHIRE!$C:$D,2,0),IF(H7097="/ CHI DINH",VLOOKUP(B7097,'CHI DINH'!$A:$B,2,0),""))</f>
        <v/>
      </c>
    </row>
    <row r="7098" spans="1:10" ht="15.6" x14ac:dyDescent="0.3">
      <c r="A7098" s="1" t="s">
        <v>13557</v>
      </c>
      <c r="B7098" s="2" t="s">
        <v>13558</v>
      </c>
      <c r="C7098" t="s">
        <v>1</v>
      </c>
      <c r="D7098">
        <v>15286.8</v>
      </c>
      <c r="H7098" s="5" t="str">
        <f>IF(ISNA(VLOOKUP(B7098,OFFHIRE!$G:$G,1,0))=TRUE,IF(ISNA(VLOOKUP(B7098,'CHI DINH'!$K:$K,1,0))=TRUE,"","/ CHI DINH"),"/ OFFHIRE")</f>
        <v/>
      </c>
      <c r="I7098" t="str">
        <f t="shared" si="111"/>
        <v xml:space="preserve">OOLU3745400 </v>
      </c>
      <c r="J7098" t="str">
        <f>IF(H7098="/ OFFHIRE",VLOOKUP(B7098,OFFHIRE!$C:$D,2,0),IF(H7098="/ CHI DINH",VLOOKUP(B7098,'CHI DINH'!$A:$B,2,0),""))</f>
        <v/>
      </c>
    </row>
    <row r="7099" spans="1:10" ht="15.6" x14ac:dyDescent="0.3">
      <c r="A7099" s="1" t="s">
        <v>13559</v>
      </c>
      <c r="B7099" s="2" t="s">
        <v>13560</v>
      </c>
      <c r="C7099" t="s">
        <v>2</v>
      </c>
      <c r="D7099">
        <v>26492</v>
      </c>
      <c r="H7099" s="5" t="str">
        <f>IF(ISNA(VLOOKUP(B7099,OFFHIRE!$G:$G,1,0))=TRUE,IF(ISNA(VLOOKUP(B7099,'CHI DINH'!$K:$K,1,0))=TRUE,"","/ CHI DINH"),"/ OFFHIRE")</f>
        <v/>
      </c>
      <c r="I7099" t="str">
        <f t="shared" si="111"/>
        <v xml:space="preserve">OOLU8058270 </v>
      </c>
      <c r="J7099" t="str">
        <f>IF(H7099="/ OFFHIRE",VLOOKUP(B7099,OFFHIRE!$C:$D,2,0),IF(H7099="/ CHI DINH",VLOOKUP(B7099,'CHI DINH'!$A:$B,2,0),""))</f>
        <v/>
      </c>
    </row>
    <row r="7100" spans="1:10" ht="15.6" x14ac:dyDescent="0.3">
      <c r="A7100" s="1" t="s">
        <v>13561</v>
      </c>
      <c r="B7100" s="2" t="s">
        <v>13562</v>
      </c>
      <c r="C7100" t="s">
        <v>2</v>
      </c>
      <c r="D7100">
        <v>26550.799999999999</v>
      </c>
      <c r="H7100" s="5" t="str">
        <f>IF(ISNA(VLOOKUP(B7100,OFFHIRE!$G:$G,1,0))=TRUE,IF(ISNA(VLOOKUP(B7100,'CHI DINH'!$K:$K,1,0))=TRUE,"","/ CHI DINH"),"/ OFFHIRE")</f>
        <v/>
      </c>
      <c r="I7100" t="str">
        <f t="shared" si="111"/>
        <v xml:space="preserve">OOLU8096731 </v>
      </c>
      <c r="J7100" t="str">
        <f>IF(H7100="/ OFFHIRE",VLOOKUP(B7100,OFFHIRE!$C:$D,2,0),IF(H7100="/ CHI DINH",VLOOKUP(B7100,'CHI DINH'!$A:$B,2,0),""))</f>
        <v/>
      </c>
    </row>
    <row r="7101" spans="1:10" ht="15.6" x14ac:dyDescent="0.3">
      <c r="A7101" s="1" t="s">
        <v>13561</v>
      </c>
      <c r="B7101" s="2" t="s">
        <v>13563</v>
      </c>
      <c r="C7101" t="s">
        <v>2</v>
      </c>
      <c r="D7101">
        <v>26550.799999999999</v>
      </c>
      <c r="H7101" s="5" t="str">
        <f>IF(ISNA(VLOOKUP(B7101,OFFHIRE!$G:$G,1,0))=TRUE,IF(ISNA(VLOOKUP(B7101,'CHI DINH'!$K:$K,1,0))=TRUE,"","/ CHI DINH"),"/ OFFHIRE")</f>
        <v/>
      </c>
      <c r="I7101" t="str">
        <f t="shared" si="111"/>
        <v xml:space="preserve">TCNU6885045 </v>
      </c>
      <c r="J7101" t="str">
        <f>IF(H7101="/ OFFHIRE",VLOOKUP(B7101,OFFHIRE!$C:$D,2,0),IF(H7101="/ CHI DINH",VLOOKUP(B7101,'CHI DINH'!$A:$B,2,0),""))</f>
        <v/>
      </c>
    </row>
    <row r="7102" spans="1:10" ht="15.6" x14ac:dyDescent="0.3">
      <c r="A7102" s="1" t="s">
        <v>13564</v>
      </c>
      <c r="B7102" s="2" t="s">
        <v>13565</v>
      </c>
      <c r="C7102" t="s">
        <v>2</v>
      </c>
      <c r="D7102">
        <v>26425</v>
      </c>
      <c r="H7102" s="5" t="str">
        <f>IF(ISNA(VLOOKUP(B7102,OFFHIRE!$G:$G,1,0))=TRUE,IF(ISNA(VLOOKUP(B7102,'CHI DINH'!$K:$K,1,0))=TRUE,"","/ CHI DINH"),"/ OFFHIRE")</f>
        <v/>
      </c>
      <c r="I7102" t="str">
        <f t="shared" si="111"/>
        <v xml:space="preserve">TGHU9703568 </v>
      </c>
      <c r="J7102" t="str">
        <f>IF(H7102="/ OFFHIRE",VLOOKUP(B7102,OFFHIRE!$C:$D,2,0),IF(H7102="/ CHI DINH",VLOOKUP(B7102,'CHI DINH'!$A:$B,2,0),""))</f>
        <v/>
      </c>
    </row>
    <row r="7103" spans="1:10" ht="15.6" x14ac:dyDescent="0.3">
      <c r="A7103" s="1" t="s">
        <v>13566</v>
      </c>
      <c r="B7103" s="2" t="s">
        <v>13567</v>
      </c>
      <c r="C7103" t="s">
        <v>3</v>
      </c>
      <c r="D7103">
        <v>29000</v>
      </c>
      <c r="H7103" s="5" t="str">
        <f>IF(ISNA(VLOOKUP(B7103,OFFHIRE!$G:$G,1,0))=TRUE,IF(ISNA(VLOOKUP(B7103,'CHI DINH'!$K:$K,1,0))=TRUE,"","/ CHI DINH"),"/ OFFHIRE")</f>
        <v/>
      </c>
      <c r="I7103" t="str">
        <f t="shared" si="111"/>
        <v xml:space="preserve">OOLU6209905 </v>
      </c>
      <c r="J7103" t="str">
        <f>IF(H7103="/ OFFHIRE",VLOOKUP(B7103,OFFHIRE!$C:$D,2,0),IF(H7103="/ CHI DINH",VLOOKUP(B7103,'CHI DINH'!$A:$B,2,0),""))</f>
        <v/>
      </c>
    </row>
    <row r="7104" spans="1:10" ht="15.6" x14ac:dyDescent="0.3">
      <c r="A7104" s="1" t="s">
        <v>13568</v>
      </c>
      <c r="B7104" s="2" t="s">
        <v>13569</v>
      </c>
      <c r="C7104" t="s">
        <v>3</v>
      </c>
      <c r="D7104">
        <v>26365.5</v>
      </c>
      <c r="H7104" s="5" t="str">
        <f>IF(ISNA(VLOOKUP(B7104,OFFHIRE!$G:$G,1,0))=TRUE,IF(ISNA(VLOOKUP(B7104,'CHI DINH'!$K:$K,1,0))=TRUE,"","/ CHI DINH"),"/ OFFHIRE")</f>
        <v/>
      </c>
      <c r="I7104" t="str">
        <f t="shared" si="111"/>
        <v xml:space="preserve">OOLU6280858 </v>
      </c>
      <c r="J7104" t="str">
        <f>IF(H7104="/ OFFHIRE",VLOOKUP(B7104,OFFHIRE!$C:$D,2,0),IF(H7104="/ CHI DINH",VLOOKUP(B7104,'CHI DINH'!$A:$B,2,0),""))</f>
        <v/>
      </c>
    </row>
    <row r="7105" spans="1:10" ht="15.6" x14ac:dyDescent="0.3">
      <c r="A7105" s="1" t="s">
        <v>13570</v>
      </c>
      <c r="B7105" s="2" t="s">
        <v>13571</v>
      </c>
      <c r="C7105" t="s">
        <v>2</v>
      </c>
      <c r="D7105">
        <v>20000</v>
      </c>
      <c r="H7105" s="5" t="str">
        <f>IF(ISNA(VLOOKUP(B7105,OFFHIRE!$G:$G,1,0))=TRUE,IF(ISNA(VLOOKUP(B7105,'CHI DINH'!$K:$K,1,0))=TRUE,"","/ CHI DINH"),"/ OFFHIRE")</f>
        <v/>
      </c>
      <c r="I7105" t="str">
        <f t="shared" si="111"/>
        <v xml:space="preserve">OOLU9931531 </v>
      </c>
      <c r="J7105" t="str">
        <f>IF(H7105="/ OFFHIRE",VLOOKUP(B7105,OFFHIRE!$C:$D,2,0),IF(H7105="/ CHI DINH",VLOOKUP(B7105,'CHI DINH'!$A:$B,2,0),""))</f>
        <v/>
      </c>
    </row>
    <row r="7106" spans="1:10" ht="15.6" x14ac:dyDescent="0.3">
      <c r="A7106" s="1" t="s">
        <v>13572</v>
      </c>
      <c r="B7106" s="2" t="s">
        <v>13573</v>
      </c>
      <c r="C7106" t="s">
        <v>2</v>
      </c>
      <c r="D7106">
        <v>25380</v>
      </c>
      <c r="H7106" s="5" t="str">
        <f>IF(ISNA(VLOOKUP(B7106,OFFHIRE!$G:$G,1,0))=TRUE,IF(ISNA(VLOOKUP(B7106,'CHI DINH'!$K:$K,1,0))=TRUE,"","/ CHI DINH"),"/ OFFHIRE")</f>
        <v/>
      </c>
      <c r="I7106" t="str">
        <f t="shared" si="111"/>
        <v xml:space="preserve">OOCU6401059 </v>
      </c>
      <c r="J7106" t="str">
        <f>IF(H7106="/ OFFHIRE",VLOOKUP(B7106,OFFHIRE!$C:$D,2,0),IF(H7106="/ CHI DINH",VLOOKUP(B7106,'CHI DINH'!$A:$B,2,0),""))</f>
        <v/>
      </c>
    </row>
    <row r="7107" spans="1:10" ht="15.6" x14ac:dyDescent="0.3">
      <c r="A7107" s="1" t="s">
        <v>13574</v>
      </c>
      <c r="B7107" s="2" t="s">
        <v>13575</v>
      </c>
      <c r="C7107" t="s">
        <v>2</v>
      </c>
      <c r="D7107">
        <v>25380</v>
      </c>
      <c r="H7107" s="5" t="str">
        <f>IF(ISNA(VLOOKUP(B7107,OFFHIRE!$G:$G,1,0))=TRUE,IF(ISNA(VLOOKUP(B7107,'CHI DINH'!$K:$K,1,0))=TRUE,"","/ CHI DINH"),"/ OFFHIRE")</f>
        <v/>
      </c>
      <c r="I7107" t="str">
        <f t="shared" si="111"/>
        <v xml:space="preserve">OOLU6806860 </v>
      </c>
      <c r="J7107" t="str">
        <f>IF(H7107="/ OFFHIRE",VLOOKUP(B7107,OFFHIRE!$C:$D,2,0),IF(H7107="/ CHI DINH",VLOOKUP(B7107,'CHI DINH'!$A:$B,2,0),""))</f>
        <v/>
      </c>
    </row>
    <row r="7108" spans="1:10" ht="15.6" x14ac:dyDescent="0.3">
      <c r="A7108" s="1" t="s">
        <v>13576</v>
      </c>
      <c r="B7108" s="2" t="s">
        <v>13577</v>
      </c>
      <c r="C7108" t="s">
        <v>4</v>
      </c>
      <c r="D7108">
        <v>25380</v>
      </c>
      <c r="H7108" s="5" t="str">
        <f>IF(ISNA(VLOOKUP(B7108,OFFHIRE!$G:$G,1,0))=TRUE,IF(ISNA(VLOOKUP(B7108,'CHI DINH'!$K:$K,1,0))=TRUE,"","/ CHI DINH"),"/ OFFHIRE")</f>
        <v/>
      </c>
      <c r="I7108" t="str">
        <f t="shared" si="111"/>
        <v xml:space="preserve">OOLU7315270 </v>
      </c>
      <c r="J7108" t="str">
        <f>IF(H7108="/ OFFHIRE",VLOOKUP(B7108,OFFHIRE!$C:$D,2,0),IF(H7108="/ CHI DINH",VLOOKUP(B7108,'CHI DINH'!$A:$B,2,0),""))</f>
        <v/>
      </c>
    </row>
    <row r="7109" spans="1:10" ht="15.6" x14ac:dyDescent="0.3">
      <c r="A7109" s="1" t="s">
        <v>13574</v>
      </c>
      <c r="B7109" s="2" t="s">
        <v>13578</v>
      </c>
      <c r="C7109" t="s">
        <v>2</v>
      </c>
      <c r="D7109">
        <v>25380</v>
      </c>
      <c r="H7109" s="5" t="str">
        <f>IF(ISNA(VLOOKUP(B7109,OFFHIRE!$G:$G,1,0))=TRUE,IF(ISNA(VLOOKUP(B7109,'CHI DINH'!$K:$K,1,0))=TRUE,"","/ CHI DINH"),"/ OFFHIRE")</f>
        <v/>
      </c>
      <c r="I7109" t="str">
        <f t="shared" si="111"/>
        <v xml:space="preserve">OOLU8085402 </v>
      </c>
      <c r="J7109" t="str">
        <f>IF(H7109="/ OFFHIRE",VLOOKUP(B7109,OFFHIRE!$C:$D,2,0),IF(H7109="/ CHI DINH",VLOOKUP(B7109,'CHI DINH'!$A:$B,2,0),""))</f>
        <v/>
      </c>
    </row>
    <row r="7110" spans="1:10" ht="15.6" x14ac:dyDescent="0.3">
      <c r="A7110" s="1" t="s">
        <v>13576</v>
      </c>
      <c r="B7110" s="2" t="s">
        <v>13579</v>
      </c>
      <c r="C7110" t="s">
        <v>2</v>
      </c>
      <c r="D7110">
        <v>25380</v>
      </c>
      <c r="H7110" s="5" t="str">
        <f>IF(ISNA(VLOOKUP(B7110,OFFHIRE!$G:$G,1,0))=TRUE,IF(ISNA(VLOOKUP(B7110,'CHI DINH'!$K:$K,1,0))=TRUE,"","/ CHI DINH"),"/ OFFHIRE")</f>
        <v/>
      </c>
      <c r="I7110" t="str">
        <f t="shared" si="111"/>
        <v xml:space="preserve">OOLU8591165 </v>
      </c>
      <c r="J7110" t="str">
        <f>IF(H7110="/ OFFHIRE",VLOOKUP(B7110,OFFHIRE!$C:$D,2,0),IF(H7110="/ CHI DINH",VLOOKUP(B7110,'CHI DINH'!$A:$B,2,0),""))</f>
        <v/>
      </c>
    </row>
    <row r="7111" spans="1:10" ht="15.6" x14ac:dyDescent="0.3">
      <c r="A7111" s="1" t="s">
        <v>13580</v>
      </c>
      <c r="B7111" s="2" t="s">
        <v>13581</v>
      </c>
      <c r="C7111" t="s">
        <v>2</v>
      </c>
      <c r="D7111">
        <v>25380</v>
      </c>
      <c r="H7111" s="5" t="str">
        <f>IF(ISNA(VLOOKUP(B7111,OFFHIRE!$G:$G,1,0))=TRUE,IF(ISNA(VLOOKUP(B7111,'CHI DINH'!$K:$K,1,0))=TRUE,"","/ CHI DINH"),"/ OFFHIRE")</f>
        <v/>
      </c>
      <c r="I7111" t="str">
        <f t="shared" si="111"/>
        <v xml:space="preserve">OOLU8682481 </v>
      </c>
      <c r="J7111" t="str">
        <f>IF(H7111="/ OFFHIRE",VLOOKUP(B7111,OFFHIRE!$C:$D,2,0),IF(H7111="/ CHI DINH",VLOOKUP(B7111,'CHI DINH'!$A:$B,2,0),""))</f>
        <v/>
      </c>
    </row>
    <row r="7112" spans="1:10" ht="15.6" x14ac:dyDescent="0.3">
      <c r="A7112" s="1" t="s">
        <v>13576</v>
      </c>
      <c r="B7112" s="2" t="s">
        <v>13582</v>
      </c>
      <c r="C7112" t="s">
        <v>2</v>
      </c>
      <c r="D7112">
        <v>25380</v>
      </c>
      <c r="H7112" s="5" t="str">
        <f>IF(ISNA(VLOOKUP(B7112,OFFHIRE!$G:$G,1,0))=TRUE,IF(ISNA(VLOOKUP(B7112,'CHI DINH'!$K:$K,1,0))=TRUE,"","/ CHI DINH"),"/ OFFHIRE")</f>
        <v/>
      </c>
      <c r="I7112" t="str">
        <f t="shared" si="111"/>
        <v xml:space="preserve">OOLU8742169 </v>
      </c>
      <c r="J7112" t="str">
        <f>IF(H7112="/ OFFHIRE",VLOOKUP(B7112,OFFHIRE!$C:$D,2,0),IF(H7112="/ CHI DINH",VLOOKUP(B7112,'CHI DINH'!$A:$B,2,0),""))</f>
        <v/>
      </c>
    </row>
    <row r="7113" spans="1:10" ht="15.6" x14ac:dyDescent="0.3">
      <c r="A7113" s="1" t="s">
        <v>13574</v>
      </c>
      <c r="B7113" s="2" t="s">
        <v>13583</v>
      </c>
      <c r="C7113" t="s">
        <v>2</v>
      </c>
      <c r="D7113">
        <v>25380</v>
      </c>
      <c r="H7113" s="5" t="str">
        <f>IF(ISNA(VLOOKUP(B7113,OFFHIRE!$G:$G,1,0))=TRUE,IF(ISNA(VLOOKUP(B7113,'CHI DINH'!$K:$K,1,0))=TRUE,"","/ CHI DINH"),"/ OFFHIRE")</f>
        <v/>
      </c>
      <c r="I7113" t="str">
        <f t="shared" si="111"/>
        <v xml:space="preserve">OOLU8933329 </v>
      </c>
      <c r="J7113" t="str">
        <f>IF(H7113="/ OFFHIRE",VLOOKUP(B7113,OFFHIRE!$C:$D,2,0),IF(H7113="/ CHI DINH",VLOOKUP(B7113,'CHI DINH'!$A:$B,2,0),""))</f>
        <v/>
      </c>
    </row>
    <row r="7114" spans="1:10" ht="15.6" x14ac:dyDescent="0.3">
      <c r="A7114" s="1" t="s">
        <v>13584</v>
      </c>
      <c r="B7114" s="2" t="s">
        <v>13585</v>
      </c>
      <c r="C7114" t="s">
        <v>2</v>
      </c>
      <c r="D7114">
        <v>25380</v>
      </c>
      <c r="H7114" s="5" t="str">
        <f>IF(ISNA(VLOOKUP(B7114,OFFHIRE!$G:$G,1,0))=TRUE,IF(ISNA(VLOOKUP(B7114,'CHI DINH'!$K:$K,1,0))=TRUE,"","/ CHI DINH"),"/ OFFHIRE")</f>
        <v/>
      </c>
      <c r="I7114" t="str">
        <f t="shared" si="111"/>
        <v xml:space="preserve">OOLU8973574 </v>
      </c>
      <c r="J7114" t="str">
        <f>IF(H7114="/ OFFHIRE",VLOOKUP(B7114,OFFHIRE!$C:$D,2,0),IF(H7114="/ CHI DINH",VLOOKUP(B7114,'CHI DINH'!$A:$B,2,0),""))</f>
        <v/>
      </c>
    </row>
    <row r="7115" spans="1:10" ht="15.6" x14ac:dyDescent="0.3">
      <c r="A7115" s="1" t="s">
        <v>13574</v>
      </c>
      <c r="B7115" s="2" t="s">
        <v>13586</v>
      </c>
      <c r="C7115" t="s">
        <v>2</v>
      </c>
      <c r="D7115">
        <v>25380</v>
      </c>
      <c r="H7115" s="5" t="str">
        <f>IF(ISNA(VLOOKUP(B7115,OFFHIRE!$G:$G,1,0))=TRUE,IF(ISNA(VLOOKUP(B7115,'CHI DINH'!$K:$K,1,0))=TRUE,"","/ CHI DINH"),"/ OFFHIRE")</f>
        <v/>
      </c>
      <c r="I7115" t="str">
        <f t="shared" si="111"/>
        <v xml:space="preserve">OOLU9569269 </v>
      </c>
      <c r="J7115" t="str">
        <f>IF(H7115="/ OFFHIRE",VLOOKUP(B7115,OFFHIRE!$C:$D,2,0),IF(H7115="/ CHI DINH",VLOOKUP(B7115,'CHI DINH'!$A:$B,2,0),""))</f>
        <v/>
      </c>
    </row>
    <row r="7116" spans="1:10" ht="15.6" x14ac:dyDescent="0.3">
      <c r="A7116" s="1" t="s">
        <v>13574</v>
      </c>
      <c r="B7116" s="2" t="s">
        <v>13587</v>
      </c>
      <c r="C7116" t="s">
        <v>2</v>
      </c>
      <c r="D7116">
        <v>25380</v>
      </c>
      <c r="H7116" s="5" t="str">
        <f>IF(ISNA(VLOOKUP(B7116,OFFHIRE!$G:$G,1,0))=TRUE,IF(ISNA(VLOOKUP(B7116,'CHI DINH'!$K:$K,1,0))=TRUE,"","/ CHI DINH"),"/ OFFHIRE")</f>
        <v/>
      </c>
      <c r="I7116" t="str">
        <f t="shared" si="111"/>
        <v xml:space="preserve">OOLU9685206 </v>
      </c>
      <c r="J7116" t="str">
        <f>IF(H7116="/ OFFHIRE",VLOOKUP(B7116,OFFHIRE!$C:$D,2,0),IF(H7116="/ CHI DINH",VLOOKUP(B7116,'CHI DINH'!$A:$B,2,0),""))</f>
        <v/>
      </c>
    </row>
    <row r="7117" spans="1:10" ht="15.6" x14ac:dyDescent="0.3">
      <c r="A7117" s="1" t="s">
        <v>13574</v>
      </c>
      <c r="B7117" s="2" t="s">
        <v>13588</v>
      </c>
      <c r="C7117" t="s">
        <v>2</v>
      </c>
      <c r="D7117">
        <v>25380</v>
      </c>
      <c r="H7117" s="5" t="str">
        <f>IF(ISNA(VLOOKUP(B7117,OFFHIRE!$G:$G,1,0))=TRUE,IF(ISNA(VLOOKUP(B7117,'CHI DINH'!$K:$K,1,0))=TRUE,"","/ CHI DINH"),"/ OFFHIRE")</f>
        <v/>
      </c>
      <c r="I7117" t="str">
        <f t="shared" si="111"/>
        <v xml:space="preserve">TCLU1471153 </v>
      </c>
      <c r="J7117" t="str">
        <f>IF(H7117="/ OFFHIRE",VLOOKUP(B7117,OFFHIRE!$C:$D,2,0),IF(H7117="/ CHI DINH",VLOOKUP(B7117,'CHI DINH'!$A:$B,2,0),""))</f>
        <v/>
      </c>
    </row>
    <row r="7118" spans="1:10" ht="15.6" x14ac:dyDescent="0.3">
      <c r="A7118" s="1" t="s">
        <v>13576</v>
      </c>
      <c r="B7118" s="2" t="s">
        <v>13589</v>
      </c>
      <c r="C7118" t="s">
        <v>2</v>
      </c>
      <c r="D7118" s="33">
        <v>25380</v>
      </c>
      <c r="H7118" s="5" t="str">
        <f>IF(ISNA(VLOOKUP(B7118,OFFHIRE!$G:$G,1,0))=TRUE,IF(ISNA(VLOOKUP(B7118,'CHI DINH'!$K:$K,1,0))=TRUE,"","/ CHI DINH"),"/ OFFHIRE")</f>
        <v/>
      </c>
      <c r="I7118" t="str">
        <f t="shared" si="111"/>
        <v xml:space="preserve">TCNU5195410 </v>
      </c>
      <c r="J7118" t="str">
        <f>IF(H7118="/ OFFHIRE",VLOOKUP(B7118,OFFHIRE!$C:$D,2,0),IF(H7118="/ CHI DINH",VLOOKUP(B7118,'CHI DINH'!$A:$B,2,0),""))</f>
        <v/>
      </c>
    </row>
    <row r="7119" spans="1:10" ht="15.6" x14ac:dyDescent="0.3">
      <c r="A7119" s="1" t="s">
        <v>13574</v>
      </c>
      <c r="B7119" s="2" t="s">
        <v>13590</v>
      </c>
      <c r="C7119" t="s">
        <v>2</v>
      </c>
      <c r="D7119" s="33">
        <v>25380</v>
      </c>
      <c r="H7119" s="5" t="str">
        <f>IF(ISNA(VLOOKUP(B7119,OFFHIRE!$G:$G,1,0))=TRUE,IF(ISNA(VLOOKUP(B7119,'CHI DINH'!$K:$K,1,0))=TRUE,"","/ CHI DINH"),"/ OFFHIRE")</f>
        <v/>
      </c>
      <c r="I7119" t="str">
        <f t="shared" si="111"/>
        <v xml:space="preserve">TCNU5690394 </v>
      </c>
      <c r="J7119" t="str">
        <f>IF(H7119="/ OFFHIRE",VLOOKUP(B7119,OFFHIRE!$C:$D,2,0),IF(H7119="/ CHI DINH",VLOOKUP(B7119,'CHI DINH'!$A:$B,2,0),""))</f>
        <v/>
      </c>
    </row>
    <row r="7120" spans="1:10" ht="15.6" x14ac:dyDescent="0.3">
      <c r="A7120" s="1" t="s">
        <v>13574</v>
      </c>
      <c r="B7120" s="2" t="s">
        <v>13591</v>
      </c>
      <c r="C7120" t="s">
        <v>2</v>
      </c>
      <c r="D7120">
        <v>25380</v>
      </c>
      <c r="H7120" s="5" t="str">
        <f>IF(ISNA(VLOOKUP(B7120,OFFHIRE!$G:$G,1,0))=TRUE,IF(ISNA(VLOOKUP(B7120,'CHI DINH'!$K:$K,1,0))=TRUE,"","/ CHI DINH"),"/ OFFHIRE")</f>
        <v/>
      </c>
      <c r="I7120" t="str">
        <f t="shared" si="111"/>
        <v xml:space="preserve">TCNU7024490 </v>
      </c>
      <c r="J7120" t="str">
        <f>IF(H7120="/ OFFHIRE",VLOOKUP(B7120,OFFHIRE!$C:$D,2,0),IF(H7120="/ CHI DINH",VLOOKUP(B7120,'CHI DINH'!$A:$B,2,0),""))</f>
        <v/>
      </c>
    </row>
    <row r="7121" spans="1:10" ht="15.6" x14ac:dyDescent="0.3">
      <c r="A7121" s="1" t="s">
        <v>13592</v>
      </c>
      <c r="B7121" s="2" t="s">
        <v>13593</v>
      </c>
      <c r="C7121" t="s">
        <v>2</v>
      </c>
      <c r="D7121">
        <v>22960</v>
      </c>
      <c r="H7121" s="5" t="str">
        <f>IF(ISNA(VLOOKUP(B7121,OFFHIRE!$G:$G,1,0))=TRUE,IF(ISNA(VLOOKUP(B7121,'CHI DINH'!$K:$K,1,0))=TRUE,"","/ CHI DINH"),"/ OFFHIRE")</f>
        <v/>
      </c>
      <c r="I7121" t="str">
        <f t="shared" si="111"/>
        <v xml:space="preserve">OOLU9834275 </v>
      </c>
      <c r="J7121" t="str">
        <f>IF(H7121="/ OFFHIRE",VLOOKUP(B7121,OFFHIRE!$C:$D,2,0),IF(H7121="/ CHI DINH",VLOOKUP(B7121,'CHI DINH'!$A:$B,2,0),""))</f>
        <v/>
      </c>
    </row>
    <row r="7122" spans="1:10" ht="15.6" x14ac:dyDescent="0.3">
      <c r="A7122" s="1" t="s">
        <v>13594</v>
      </c>
      <c r="B7122" s="2" t="s">
        <v>13595</v>
      </c>
      <c r="C7122" t="s">
        <v>1</v>
      </c>
      <c r="D7122">
        <v>21142</v>
      </c>
      <c r="H7122" s="5" t="str">
        <f>IF(ISNA(VLOOKUP(B7122,OFFHIRE!$G:$G,1,0))=TRUE,IF(ISNA(VLOOKUP(B7122,'CHI DINH'!$K:$K,1,0))=TRUE,"","/ CHI DINH"),"/ OFFHIRE")</f>
        <v/>
      </c>
      <c r="I7122" t="str">
        <f t="shared" si="111"/>
        <v xml:space="preserve">GLDU9714910 </v>
      </c>
      <c r="J7122" t="str">
        <f>IF(H7122="/ OFFHIRE",VLOOKUP(B7122,OFFHIRE!$C:$D,2,0),IF(H7122="/ CHI DINH",VLOOKUP(B7122,'CHI DINH'!$A:$B,2,0),""))</f>
        <v/>
      </c>
    </row>
    <row r="7123" spans="1:10" ht="15.6" x14ac:dyDescent="0.3">
      <c r="A7123" s="1" t="s">
        <v>13596</v>
      </c>
      <c r="B7123" t="s">
        <v>13597</v>
      </c>
      <c r="C7123" t="s">
        <v>1</v>
      </c>
      <c r="D7123">
        <v>19111</v>
      </c>
      <c r="H7123" s="5" t="str">
        <f>IF(ISNA(VLOOKUP(B7123,OFFHIRE!$G:$G,1,0))=TRUE,IF(ISNA(VLOOKUP(B7123,'CHI DINH'!$K:$K,1,0))=TRUE,"","/ CHI DINH"),"/ OFFHIRE")</f>
        <v/>
      </c>
      <c r="I7123" t="str">
        <f t="shared" si="111"/>
        <v xml:space="preserve">OOLU0153563 </v>
      </c>
      <c r="J7123" t="str">
        <f>IF(H7123="/ OFFHIRE",VLOOKUP(B7123,OFFHIRE!$C:$D,2,0),IF(H7123="/ CHI DINH",VLOOKUP(B7123,'CHI DINH'!$A:$B,2,0),""))</f>
        <v/>
      </c>
    </row>
    <row r="7124" spans="1:10" ht="15.6" x14ac:dyDescent="0.3">
      <c r="A7124" s="1" t="s">
        <v>13598</v>
      </c>
      <c r="B7124" s="2" t="s">
        <v>13599</v>
      </c>
      <c r="C7124" t="s">
        <v>1</v>
      </c>
      <c r="D7124">
        <v>21142</v>
      </c>
      <c r="H7124" s="5" t="str">
        <f>IF(ISNA(VLOOKUP(B7124,OFFHIRE!$G:$G,1,0))=TRUE,IF(ISNA(VLOOKUP(B7124,'CHI DINH'!$K:$K,1,0))=TRUE,"","/ CHI DINH"),"/ OFFHIRE")</f>
        <v/>
      </c>
      <c r="I7124" t="str">
        <f t="shared" si="111"/>
        <v xml:space="preserve">OOLU0388531 </v>
      </c>
      <c r="J7124" t="str">
        <f>IF(H7124="/ OFFHIRE",VLOOKUP(B7124,OFFHIRE!$C:$D,2,0),IF(H7124="/ CHI DINH",VLOOKUP(B7124,'CHI DINH'!$A:$B,2,0),""))</f>
        <v/>
      </c>
    </row>
    <row r="7125" spans="1:10" ht="15.6" x14ac:dyDescent="0.3">
      <c r="A7125" s="1" t="s">
        <v>13600</v>
      </c>
      <c r="B7125" s="2" t="s">
        <v>13601</v>
      </c>
      <c r="C7125" t="s">
        <v>1</v>
      </c>
      <c r="D7125">
        <v>19111</v>
      </c>
      <c r="H7125" s="5" t="str">
        <f>IF(ISNA(VLOOKUP(B7125,OFFHIRE!$G:$G,1,0))=TRUE,IF(ISNA(VLOOKUP(B7125,'CHI DINH'!$K:$K,1,0))=TRUE,"","/ CHI DINH"),"/ OFFHIRE")</f>
        <v/>
      </c>
      <c r="I7125" t="str">
        <f t="shared" si="111"/>
        <v xml:space="preserve">OOLU0897354 </v>
      </c>
      <c r="J7125" t="str">
        <f>IF(H7125="/ OFFHIRE",VLOOKUP(B7125,OFFHIRE!$C:$D,2,0),IF(H7125="/ CHI DINH",VLOOKUP(B7125,'CHI DINH'!$A:$B,2,0),""))</f>
        <v/>
      </c>
    </row>
    <row r="7126" spans="1:10" ht="15.6" x14ac:dyDescent="0.3">
      <c r="A7126" s="1" t="s">
        <v>13596</v>
      </c>
      <c r="B7126" s="2" t="s">
        <v>13602</v>
      </c>
      <c r="C7126" t="s">
        <v>1</v>
      </c>
      <c r="D7126">
        <v>19111</v>
      </c>
      <c r="H7126" s="5" t="str">
        <f>IF(ISNA(VLOOKUP(B7126,OFFHIRE!$G:$G,1,0))=TRUE,IF(ISNA(VLOOKUP(B7126,'CHI DINH'!$K:$K,1,0))=TRUE,"","/ CHI DINH"),"/ OFFHIRE")</f>
        <v/>
      </c>
      <c r="I7126" t="str">
        <f t="shared" si="111"/>
        <v xml:space="preserve">OOLU1136426 </v>
      </c>
      <c r="J7126" t="str">
        <f>IF(H7126="/ OFFHIRE",VLOOKUP(B7126,OFFHIRE!$C:$D,2,0),IF(H7126="/ CHI DINH",VLOOKUP(B7126,'CHI DINH'!$A:$B,2,0),""))</f>
        <v/>
      </c>
    </row>
    <row r="7127" spans="1:10" ht="15.6" x14ac:dyDescent="0.3">
      <c r="A7127" s="1" t="s">
        <v>13596</v>
      </c>
      <c r="B7127" s="2" t="s">
        <v>13603</v>
      </c>
      <c r="C7127" t="s">
        <v>1</v>
      </c>
      <c r="D7127">
        <v>19111</v>
      </c>
      <c r="H7127" s="5" t="str">
        <f>IF(ISNA(VLOOKUP(B7127,OFFHIRE!$G:$G,1,0))=TRUE,IF(ISNA(VLOOKUP(B7127,'CHI DINH'!$K:$K,1,0))=TRUE,"","/ CHI DINH"),"/ OFFHIRE")</f>
        <v/>
      </c>
      <c r="I7127" t="str">
        <f t="shared" si="111"/>
        <v xml:space="preserve">OOLU1176814 </v>
      </c>
      <c r="J7127" t="str">
        <f>IF(H7127="/ OFFHIRE",VLOOKUP(B7127,OFFHIRE!$C:$D,2,0),IF(H7127="/ CHI DINH",VLOOKUP(B7127,'CHI DINH'!$A:$B,2,0),""))</f>
        <v/>
      </c>
    </row>
    <row r="7128" spans="1:10" ht="15.6" x14ac:dyDescent="0.3">
      <c r="A7128" s="1" t="s">
        <v>13604</v>
      </c>
      <c r="B7128" s="2" t="s">
        <v>13605</v>
      </c>
      <c r="C7128" t="s">
        <v>1</v>
      </c>
      <c r="D7128">
        <v>19111</v>
      </c>
      <c r="H7128" s="5" t="str">
        <f>IF(ISNA(VLOOKUP(B7128,OFFHIRE!$G:$G,1,0))=TRUE,IF(ISNA(VLOOKUP(B7128,'CHI DINH'!$K:$K,1,0))=TRUE,"","/ CHI DINH"),"/ OFFHIRE")</f>
        <v/>
      </c>
      <c r="I7128" t="str">
        <f t="shared" si="111"/>
        <v xml:space="preserve">OOLU1748530 </v>
      </c>
      <c r="J7128" t="str">
        <f>IF(H7128="/ OFFHIRE",VLOOKUP(B7128,OFFHIRE!$C:$D,2,0),IF(H7128="/ CHI DINH",VLOOKUP(B7128,'CHI DINH'!$A:$B,2,0),""))</f>
        <v/>
      </c>
    </row>
    <row r="7129" spans="1:10" ht="15.6" x14ac:dyDescent="0.3">
      <c r="A7129" s="1" t="s">
        <v>13606</v>
      </c>
      <c r="B7129" s="2" t="s">
        <v>13607</v>
      </c>
      <c r="C7129" t="s">
        <v>4</v>
      </c>
      <c r="D7129">
        <v>8350</v>
      </c>
      <c r="H7129" s="5" t="str">
        <f>IF(ISNA(VLOOKUP(B7129,OFFHIRE!$G:$G,1,0))=TRUE,IF(ISNA(VLOOKUP(B7129,'CHI DINH'!$K:$K,1,0))=TRUE,"","/ CHI DINH"),"/ OFFHIRE")</f>
        <v/>
      </c>
      <c r="I7129" t="str">
        <f t="shared" si="111"/>
        <v xml:space="preserve">OOLU7853044 </v>
      </c>
      <c r="J7129" t="str">
        <f>IF(H7129="/ OFFHIRE",VLOOKUP(B7129,OFFHIRE!$C:$D,2,0),IF(H7129="/ CHI DINH",VLOOKUP(B7129,'CHI DINH'!$A:$B,2,0),""))</f>
        <v/>
      </c>
    </row>
    <row r="7130" spans="1:10" ht="15.6" x14ac:dyDescent="0.3">
      <c r="A7130" s="1" t="s">
        <v>13608</v>
      </c>
      <c r="B7130" s="2" t="s">
        <v>13609</v>
      </c>
      <c r="C7130" t="s">
        <v>3</v>
      </c>
      <c r="D7130">
        <v>28536</v>
      </c>
      <c r="H7130" s="5" t="str">
        <f>IF(ISNA(VLOOKUP(B7130,OFFHIRE!$G:$G,1,0))=TRUE,IF(ISNA(VLOOKUP(B7130,'CHI DINH'!$K:$K,1,0))=TRUE,"","/ CHI DINH"),"/ OFFHIRE")</f>
        <v/>
      </c>
      <c r="I7130" t="str">
        <f t="shared" si="111"/>
        <v xml:space="preserve">OOLU6500715 </v>
      </c>
      <c r="J7130" t="str">
        <f>IF(H7130="/ OFFHIRE",VLOOKUP(B7130,OFFHIRE!$C:$D,2,0),IF(H7130="/ CHI DINH",VLOOKUP(B7130,'CHI DINH'!$A:$B,2,0),""))</f>
        <v/>
      </c>
    </row>
    <row r="7131" spans="1:10" ht="15.6" x14ac:dyDescent="0.3">
      <c r="A7131" s="1" t="s">
        <v>13610</v>
      </c>
      <c r="B7131" s="2" t="s">
        <v>13611</v>
      </c>
      <c r="C7131" t="s">
        <v>1</v>
      </c>
      <c r="D7131">
        <v>2999</v>
      </c>
      <c r="H7131" s="5" t="str">
        <f>IF(ISNA(VLOOKUP(B7131,OFFHIRE!$G:$G,1,0))=TRUE,IF(ISNA(VLOOKUP(B7131,'CHI DINH'!$K:$K,1,0))=TRUE,"","/ CHI DINH"),"/ OFFHIRE")</f>
        <v/>
      </c>
      <c r="I7131" t="str">
        <f t="shared" si="111"/>
        <v xml:space="preserve">OOLU1579888 </v>
      </c>
      <c r="J7131" t="str">
        <f>IF(H7131="/ OFFHIRE",VLOOKUP(B7131,OFFHIRE!$C:$D,2,0),IF(H7131="/ CHI DINH",VLOOKUP(B7131,'CHI DINH'!$A:$B,2,0),""))</f>
        <v/>
      </c>
    </row>
    <row r="7132" spans="1:10" ht="15.6" x14ac:dyDescent="0.3">
      <c r="A7132" s="1" t="s">
        <v>13612</v>
      </c>
      <c r="B7132" s="2" t="s">
        <v>13613</v>
      </c>
      <c r="C7132" t="s">
        <v>4</v>
      </c>
      <c r="D7132">
        <v>22250</v>
      </c>
      <c r="H7132" s="5" t="str">
        <f>IF(ISNA(VLOOKUP(B7132,OFFHIRE!$G:$G,1,0))=TRUE,IF(ISNA(VLOOKUP(B7132,'CHI DINH'!$K:$K,1,0))=TRUE,"","/ CHI DINH"),"/ OFFHIRE")</f>
        <v/>
      </c>
      <c r="I7132" t="str">
        <f t="shared" si="111"/>
        <v xml:space="preserve">OOLU4298185 </v>
      </c>
      <c r="J7132" t="str">
        <f>IF(H7132="/ OFFHIRE",VLOOKUP(B7132,OFFHIRE!$C:$D,2,0),IF(H7132="/ CHI DINH",VLOOKUP(B7132,'CHI DINH'!$A:$B,2,0),""))</f>
        <v/>
      </c>
    </row>
    <row r="7133" spans="1:10" ht="15.6" x14ac:dyDescent="0.3">
      <c r="A7133" s="1" t="s">
        <v>13612</v>
      </c>
      <c r="B7133" s="2" t="s">
        <v>13614</v>
      </c>
      <c r="C7133" t="s">
        <v>4</v>
      </c>
      <c r="D7133">
        <v>21140</v>
      </c>
      <c r="H7133" s="5" t="str">
        <f>IF(ISNA(VLOOKUP(B7133,OFFHIRE!$G:$G,1,0))=TRUE,IF(ISNA(VLOOKUP(B7133,'CHI DINH'!$K:$K,1,0))=TRUE,"","/ CHI DINH"),"/ OFFHIRE")</f>
        <v/>
      </c>
      <c r="I7133" t="str">
        <f t="shared" si="111"/>
        <v xml:space="preserve">OOLU4520380 </v>
      </c>
      <c r="J7133" t="str">
        <f>IF(H7133="/ OFFHIRE",VLOOKUP(B7133,OFFHIRE!$C:$D,2,0),IF(H7133="/ CHI DINH",VLOOKUP(B7133,'CHI DINH'!$A:$B,2,0),""))</f>
        <v/>
      </c>
    </row>
    <row r="7134" spans="1:10" ht="15.6" x14ac:dyDescent="0.3">
      <c r="A7134" s="1" t="s">
        <v>13612</v>
      </c>
      <c r="B7134" s="2" t="s">
        <v>13615</v>
      </c>
      <c r="C7134" t="s">
        <v>4</v>
      </c>
      <c r="D7134">
        <v>24110</v>
      </c>
      <c r="H7134" s="5" t="str">
        <f>IF(ISNA(VLOOKUP(B7134,OFFHIRE!$G:$G,1,0))=TRUE,IF(ISNA(VLOOKUP(B7134,'CHI DINH'!$K:$K,1,0))=TRUE,"","/ CHI DINH"),"/ OFFHIRE")</f>
        <v/>
      </c>
      <c r="I7134" t="str">
        <f t="shared" si="111"/>
        <v xml:space="preserve">OOLU7374761 </v>
      </c>
      <c r="J7134" t="str">
        <f>IF(H7134="/ OFFHIRE",VLOOKUP(B7134,OFFHIRE!$C:$D,2,0),IF(H7134="/ CHI DINH",VLOOKUP(B7134,'CHI DINH'!$A:$B,2,0),""))</f>
        <v/>
      </c>
    </row>
    <row r="7135" spans="1:10" ht="15.6" x14ac:dyDescent="0.3">
      <c r="A7135" s="1" t="s">
        <v>13612</v>
      </c>
      <c r="B7135" s="2" t="s">
        <v>13616</v>
      </c>
      <c r="C7135" t="s">
        <v>4</v>
      </c>
      <c r="D7135">
        <v>24225</v>
      </c>
      <c r="H7135" s="5" t="str">
        <f>IF(ISNA(VLOOKUP(B7135,OFFHIRE!$G:$G,1,0))=TRUE,IF(ISNA(VLOOKUP(B7135,'CHI DINH'!$K:$K,1,0))=TRUE,"","/ CHI DINH"),"/ OFFHIRE")</f>
        <v/>
      </c>
      <c r="I7135" t="str">
        <f t="shared" si="111"/>
        <v xml:space="preserve">OOLU7395677 </v>
      </c>
      <c r="J7135" t="str">
        <f>IF(H7135="/ OFFHIRE",VLOOKUP(B7135,OFFHIRE!$C:$D,2,0),IF(H7135="/ CHI DINH",VLOOKUP(B7135,'CHI DINH'!$A:$B,2,0),""))</f>
        <v/>
      </c>
    </row>
    <row r="7136" spans="1:10" ht="15.6" x14ac:dyDescent="0.3">
      <c r="A7136" s="1" t="s">
        <v>13612</v>
      </c>
      <c r="B7136" s="2" t="s">
        <v>13617</v>
      </c>
      <c r="C7136" t="s">
        <v>4</v>
      </c>
      <c r="D7136">
        <v>22300</v>
      </c>
      <c r="H7136" s="5" t="str">
        <f>IF(ISNA(VLOOKUP(B7136,OFFHIRE!$G:$G,1,0))=TRUE,IF(ISNA(VLOOKUP(B7136,'CHI DINH'!$K:$K,1,0))=TRUE,"","/ CHI DINH"),"/ OFFHIRE")</f>
        <v/>
      </c>
      <c r="I7136" t="str">
        <f t="shared" si="111"/>
        <v xml:space="preserve">OOLU7445567 </v>
      </c>
      <c r="J7136" t="str">
        <f>IF(H7136="/ OFFHIRE",VLOOKUP(B7136,OFFHIRE!$C:$D,2,0),IF(H7136="/ CHI DINH",VLOOKUP(B7136,'CHI DINH'!$A:$B,2,0),""))</f>
        <v/>
      </c>
    </row>
    <row r="7137" spans="1:10" ht="15.6" x14ac:dyDescent="0.3">
      <c r="A7137" s="1" t="s">
        <v>13612</v>
      </c>
      <c r="B7137" s="2" t="s">
        <v>13618</v>
      </c>
      <c r="C7137" t="s">
        <v>4</v>
      </c>
      <c r="D7137">
        <v>22125</v>
      </c>
      <c r="H7137" s="5" t="str">
        <f>IF(ISNA(VLOOKUP(B7137,OFFHIRE!$G:$G,1,0))=TRUE,IF(ISNA(VLOOKUP(B7137,'CHI DINH'!$K:$K,1,0))=TRUE,"","/ CHI DINH"),"/ OFFHIRE")</f>
        <v/>
      </c>
      <c r="I7137" t="str">
        <f t="shared" si="111"/>
        <v xml:space="preserve">OOLU7596671 </v>
      </c>
      <c r="J7137" t="str">
        <f>IF(H7137="/ OFFHIRE",VLOOKUP(B7137,OFFHIRE!$C:$D,2,0),IF(H7137="/ CHI DINH",VLOOKUP(B7137,'CHI DINH'!$A:$B,2,0),""))</f>
        <v/>
      </c>
    </row>
    <row r="7138" spans="1:10" ht="15.6" x14ac:dyDescent="0.3">
      <c r="A7138" s="1" t="s">
        <v>13612</v>
      </c>
      <c r="B7138" s="2" t="s">
        <v>13619</v>
      </c>
      <c r="C7138" t="s">
        <v>4</v>
      </c>
      <c r="D7138">
        <v>21840</v>
      </c>
      <c r="H7138" s="5" t="str">
        <f>IF(ISNA(VLOOKUP(B7138,OFFHIRE!$G:$G,1,0))=TRUE,IF(ISNA(VLOOKUP(B7138,'CHI DINH'!$K:$K,1,0))=TRUE,"","/ CHI DINH"),"/ OFFHIRE")</f>
        <v/>
      </c>
      <c r="I7138" t="str">
        <f t="shared" si="111"/>
        <v xml:space="preserve">OOLU7675488 </v>
      </c>
      <c r="J7138" t="str">
        <f>IF(H7138="/ OFFHIRE",VLOOKUP(B7138,OFFHIRE!$C:$D,2,0),IF(H7138="/ CHI DINH",VLOOKUP(B7138,'CHI DINH'!$A:$B,2,0),""))</f>
        <v/>
      </c>
    </row>
    <row r="7139" spans="1:10" ht="15.6" x14ac:dyDescent="0.3">
      <c r="A7139" s="1" t="s">
        <v>13612</v>
      </c>
      <c r="B7139" s="2" t="s">
        <v>13620</v>
      </c>
      <c r="C7139" t="s">
        <v>4</v>
      </c>
      <c r="D7139">
        <v>21500</v>
      </c>
      <c r="H7139" s="5" t="str">
        <f>IF(ISNA(VLOOKUP(B7139,OFFHIRE!$G:$G,1,0))=TRUE,IF(ISNA(VLOOKUP(B7139,'CHI DINH'!$K:$K,1,0))=TRUE,"","/ CHI DINH"),"/ OFFHIRE")</f>
        <v/>
      </c>
      <c r="I7139" t="str">
        <f t="shared" si="111"/>
        <v xml:space="preserve">OOLU7707923 </v>
      </c>
      <c r="J7139" t="str">
        <f>IF(H7139="/ OFFHIRE",VLOOKUP(B7139,OFFHIRE!$C:$D,2,0),IF(H7139="/ CHI DINH",VLOOKUP(B7139,'CHI DINH'!$A:$B,2,0),""))</f>
        <v/>
      </c>
    </row>
    <row r="7140" spans="1:10" ht="15.6" x14ac:dyDescent="0.3">
      <c r="A7140" s="1" t="s">
        <v>13612</v>
      </c>
      <c r="B7140" s="2" t="s">
        <v>13621</v>
      </c>
      <c r="C7140" t="s">
        <v>4</v>
      </c>
      <c r="D7140">
        <v>22090</v>
      </c>
      <c r="H7140" s="5" t="str">
        <f>IF(ISNA(VLOOKUP(B7140,OFFHIRE!$G:$G,1,0))=TRUE,IF(ISNA(VLOOKUP(B7140,'CHI DINH'!$K:$K,1,0))=TRUE,"","/ CHI DINH"),"/ OFFHIRE")</f>
        <v/>
      </c>
      <c r="I7140" t="str">
        <f t="shared" si="111"/>
        <v xml:space="preserve">OOLU7895728 </v>
      </c>
      <c r="J7140" t="str">
        <f>IF(H7140="/ OFFHIRE",VLOOKUP(B7140,OFFHIRE!$C:$D,2,0),IF(H7140="/ CHI DINH",VLOOKUP(B7140,'CHI DINH'!$A:$B,2,0),""))</f>
        <v/>
      </c>
    </row>
    <row r="7141" spans="1:10" ht="15.6" x14ac:dyDescent="0.3">
      <c r="A7141" s="1" t="s">
        <v>13612</v>
      </c>
      <c r="B7141" s="2" t="s">
        <v>13622</v>
      </c>
      <c r="C7141" t="s">
        <v>4</v>
      </c>
      <c r="D7141">
        <v>21575</v>
      </c>
      <c r="H7141" s="5" t="str">
        <f>IF(ISNA(VLOOKUP(B7141,OFFHIRE!$G:$G,1,0))=TRUE,IF(ISNA(VLOOKUP(B7141,'CHI DINH'!$K:$K,1,0))=TRUE,"","/ CHI DINH"),"/ OFFHIRE")</f>
        <v/>
      </c>
      <c r="I7141" t="str">
        <f t="shared" si="111"/>
        <v xml:space="preserve">OOLU7988081 </v>
      </c>
      <c r="J7141" t="str">
        <f>IF(H7141="/ OFFHIRE",VLOOKUP(B7141,OFFHIRE!$C:$D,2,0),IF(H7141="/ CHI DINH",VLOOKUP(B7141,'CHI DINH'!$A:$B,2,0),""))</f>
        <v/>
      </c>
    </row>
    <row r="7142" spans="1:10" ht="15.6" x14ac:dyDescent="0.3">
      <c r="A7142" s="1" t="s">
        <v>13623</v>
      </c>
      <c r="B7142" s="2" t="s">
        <v>13624</v>
      </c>
      <c r="C7142" t="s">
        <v>3</v>
      </c>
      <c r="D7142">
        <v>13282.74</v>
      </c>
      <c r="H7142" s="5" t="str">
        <f>IF(ISNA(VLOOKUP(B7142,OFFHIRE!$G:$G,1,0))=TRUE,IF(ISNA(VLOOKUP(B7142,'CHI DINH'!$K:$K,1,0))=TRUE,"","/ CHI DINH"),"/ OFFHIRE")</f>
        <v/>
      </c>
      <c r="I7142" t="str">
        <f t="shared" si="111"/>
        <v xml:space="preserve">OOLU6464557 </v>
      </c>
      <c r="J7142" t="str">
        <f>IF(H7142="/ OFFHIRE",VLOOKUP(B7142,OFFHIRE!$C:$D,2,0),IF(H7142="/ CHI DINH",VLOOKUP(B7142,'CHI DINH'!$A:$B,2,0),""))</f>
        <v/>
      </c>
    </row>
    <row r="7143" spans="1:10" ht="15.6" x14ac:dyDescent="0.3">
      <c r="A7143" s="1" t="s">
        <v>13625</v>
      </c>
      <c r="B7143" s="2" t="s">
        <v>13626</v>
      </c>
      <c r="C7143" t="s">
        <v>2</v>
      </c>
      <c r="D7143">
        <v>11928</v>
      </c>
      <c r="H7143" s="5" t="str">
        <f>IF(ISNA(VLOOKUP(B7143,OFFHIRE!$G:$G,1,0))=TRUE,IF(ISNA(VLOOKUP(B7143,'CHI DINH'!$K:$K,1,0))=TRUE,"","/ CHI DINH"),"/ OFFHIRE")</f>
        <v/>
      </c>
      <c r="I7143" t="str">
        <f t="shared" si="111"/>
        <v xml:space="preserve">OOCU6718357 </v>
      </c>
      <c r="J7143" t="str">
        <f>IF(H7143="/ OFFHIRE",VLOOKUP(B7143,OFFHIRE!$C:$D,2,0),IF(H7143="/ CHI DINH",VLOOKUP(B7143,'CHI DINH'!$A:$B,2,0),""))</f>
        <v/>
      </c>
    </row>
    <row r="7144" spans="1:10" ht="15.6" x14ac:dyDescent="0.3">
      <c r="A7144" s="1" t="s">
        <v>13625</v>
      </c>
      <c r="B7144" s="2" t="s">
        <v>13627</v>
      </c>
      <c r="C7144" t="s">
        <v>2</v>
      </c>
      <c r="D7144">
        <v>13000</v>
      </c>
      <c r="H7144" s="5" t="str">
        <f>IF(ISNA(VLOOKUP(B7144,OFFHIRE!$G:$G,1,0))=TRUE,IF(ISNA(VLOOKUP(B7144,'CHI DINH'!$K:$K,1,0))=TRUE,"","/ CHI DINH"),"/ OFFHIRE")</f>
        <v/>
      </c>
      <c r="I7144" t="str">
        <f t="shared" si="111"/>
        <v xml:space="preserve">OOCU6816918 </v>
      </c>
      <c r="J7144" t="str">
        <f>IF(H7144="/ OFFHIRE",VLOOKUP(B7144,OFFHIRE!$C:$D,2,0),IF(H7144="/ CHI DINH",VLOOKUP(B7144,'CHI DINH'!$A:$B,2,0),""))</f>
        <v/>
      </c>
    </row>
    <row r="7145" spans="1:10" ht="15.6" x14ac:dyDescent="0.3">
      <c r="A7145" s="1" t="s">
        <v>13628</v>
      </c>
      <c r="B7145" s="2" t="s">
        <v>13629</v>
      </c>
      <c r="C7145" t="s">
        <v>5</v>
      </c>
      <c r="D7145">
        <v>4176</v>
      </c>
      <c r="H7145" s="5" t="str">
        <f>IF(ISNA(VLOOKUP(B7145,OFFHIRE!$G:$G,1,0))=TRUE,IF(ISNA(VLOOKUP(B7145,'CHI DINH'!$K:$K,1,0))=TRUE,"","/ CHI DINH"),"/ OFFHIRE")</f>
        <v/>
      </c>
      <c r="I7145" t="str">
        <f t="shared" si="111"/>
        <v xml:space="preserve">OOLU3958453 </v>
      </c>
      <c r="J7145" t="str">
        <f>IF(H7145="/ OFFHIRE",VLOOKUP(B7145,OFFHIRE!$C:$D,2,0),IF(H7145="/ CHI DINH",VLOOKUP(B7145,'CHI DINH'!$A:$B,2,0),""))</f>
        <v/>
      </c>
    </row>
    <row r="7146" spans="1:10" ht="15.6" x14ac:dyDescent="0.3">
      <c r="A7146" s="1" t="s">
        <v>13630</v>
      </c>
      <c r="B7146" s="2" t="s">
        <v>13631</v>
      </c>
      <c r="C7146" t="s">
        <v>3</v>
      </c>
      <c r="D7146">
        <v>23800</v>
      </c>
      <c r="H7146" s="5" t="str">
        <f>IF(ISNA(VLOOKUP(B7146,OFFHIRE!$G:$G,1,0))=TRUE,IF(ISNA(VLOOKUP(B7146,'CHI DINH'!$K:$K,1,0))=TRUE,"","/ CHI DINH"),"/ OFFHIRE")</f>
        <v/>
      </c>
      <c r="I7146" t="str">
        <f t="shared" si="111"/>
        <v xml:space="preserve">OOLU6063765 </v>
      </c>
      <c r="J7146" t="str">
        <f>IF(H7146="/ OFFHIRE",VLOOKUP(B7146,OFFHIRE!$C:$D,2,0),IF(H7146="/ CHI DINH",VLOOKUP(B7146,'CHI DINH'!$A:$B,2,0),""))</f>
        <v/>
      </c>
    </row>
    <row r="7147" spans="1:10" ht="15.6" x14ac:dyDescent="0.3">
      <c r="A7147" s="1" t="s">
        <v>13632</v>
      </c>
      <c r="B7147" s="2" t="s">
        <v>13633</v>
      </c>
      <c r="C7147" t="s">
        <v>3</v>
      </c>
      <c r="D7147">
        <v>20400</v>
      </c>
      <c r="H7147" s="5" t="str">
        <f>IF(ISNA(VLOOKUP(B7147,OFFHIRE!$G:$G,1,0))=TRUE,IF(ISNA(VLOOKUP(B7147,'CHI DINH'!$K:$K,1,0))=TRUE,"","/ CHI DINH"),"/ OFFHIRE")</f>
        <v/>
      </c>
      <c r="I7147" t="str">
        <f t="shared" si="111"/>
        <v xml:space="preserve">OOLU6164689 </v>
      </c>
      <c r="J7147" t="str">
        <f>IF(H7147="/ OFFHIRE",VLOOKUP(B7147,OFFHIRE!$C:$D,2,0),IF(H7147="/ CHI DINH",VLOOKUP(B7147,'CHI DINH'!$A:$B,2,0),""))</f>
        <v/>
      </c>
    </row>
    <row r="7148" spans="1:10" ht="15.6" x14ac:dyDescent="0.3">
      <c r="A7148" s="1" t="s">
        <v>13634</v>
      </c>
      <c r="B7148" s="2" t="s">
        <v>13635</v>
      </c>
      <c r="C7148" t="s">
        <v>3</v>
      </c>
      <c r="D7148">
        <v>23800</v>
      </c>
      <c r="H7148" s="5" t="str">
        <f>IF(ISNA(VLOOKUP(B7148,OFFHIRE!$G:$G,1,0))=TRUE,IF(ISNA(VLOOKUP(B7148,'CHI DINH'!$K:$K,1,0))=TRUE,"","/ CHI DINH"),"/ OFFHIRE")</f>
        <v/>
      </c>
      <c r="I7148" t="str">
        <f t="shared" si="111"/>
        <v xml:space="preserve">OOLU6191560 </v>
      </c>
      <c r="J7148" t="str">
        <f>IF(H7148="/ OFFHIRE",VLOOKUP(B7148,OFFHIRE!$C:$D,2,0),IF(H7148="/ CHI DINH",VLOOKUP(B7148,'CHI DINH'!$A:$B,2,0),""))</f>
        <v/>
      </c>
    </row>
    <row r="7149" spans="1:10" ht="15.6" x14ac:dyDescent="0.3">
      <c r="A7149" s="1" t="s">
        <v>13636</v>
      </c>
      <c r="B7149" s="2" t="s">
        <v>13637</v>
      </c>
      <c r="C7149" t="s">
        <v>3</v>
      </c>
      <c r="D7149">
        <v>23800</v>
      </c>
      <c r="H7149" s="5" t="str">
        <f>IF(ISNA(VLOOKUP(B7149,OFFHIRE!$G:$G,1,0))=TRUE,IF(ISNA(VLOOKUP(B7149,'CHI DINH'!$K:$K,1,0))=TRUE,"","/ CHI DINH"),"/ OFFHIRE")</f>
        <v/>
      </c>
      <c r="I7149" t="str">
        <f t="shared" si="111"/>
        <v xml:space="preserve">OOLU6227088 </v>
      </c>
      <c r="J7149" t="str">
        <f>IF(H7149="/ OFFHIRE",VLOOKUP(B7149,OFFHIRE!$C:$D,2,0),IF(H7149="/ CHI DINH",VLOOKUP(B7149,'CHI DINH'!$A:$B,2,0),""))</f>
        <v/>
      </c>
    </row>
    <row r="7150" spans="1:10" ht="15.6" x14ac:dyDescent="0.3">
      <c r="A7150" s="1" t="s">
        <v>13638</v>
      </c>
      <c r="B7150" s="2" t="s">
        <v>13639</v>
      </c>
      <c r="C7150" t="s">
        <v>3</v>
      </c>
      <c r="D7150">
        <v>23800</v>
      </c>
      <c r="H7150" s="5" t="str">
        <f>IF(ISNA(VLOOKUP(B7150,OFFHIRE!$G:$G,1,0))=TRUE,IF(ISNA(VLOOKUP(B7150,'CHI DINH'!$K:$K,1,0))=TRUE,"","/ CHI DINH"),"/ OFFHIRE")</f>
        <v/>
      </c>
      <c r="I7150" t="str">
        <f t="shared" si="111"/>
        <v xml:space="preserve">OOLU6236731 </v>
      </c>
      <c r="J7150" t="str">
        <f>IF(H7150="/ OFFHIRE",VLOOKUP(B7150,OFFHIRE!$C:$D,2,0),IF(H7150="/ CHI DINH",VLOOKUP(B7150,'CHI DINH'!$A:$B,2,0),""))</f>
        <v/>
      </c>
    </row>
    <row r="7151" spans="1:10" ht="15.6" x14ac:dyDescent="0.3">
      <c r="A7151" s="1" t="s">
        <v>13640</v>
      </c>
      <c r="B7151" s="2" t="s">
        <v>13641</v>
      </c>
      <c r="C7151" t="s">
        <v>3</v>
      </c>
      <c r="D7151">
        <v>20400</v>
      </c>
      <c r="H7151" s="5" t="str">
        <f>IF(ISNA(VLOOKUP(B7151,OFFHIRE!$G:$G,1,0))=TRUE,IF(ISNA(VLOOKUP(B7151,'CHI DINH'!$K:$K,1,0))=TRUE,"","/ CHI DINH"),"/ OFFHIRE")</f>
        <v/>
      </c>
      <c r="I7151" t="str">
        <f t="shared" si="111"/>
        <v xml:space="preserve">OOLU6250215 </v>
      </c>
      <c r="J7151" t="str">
        <f>IF(H7151="/ OFFHIRE",VLOOKUP(B7151,OFFHIRE!$C:$D,2,0),IF(H7151="/ CHI DINH",VLOOKUP(B7151,'CHI DINH'!$A:$B,2,0),""))</f>
        <v/>
      </c>
    </row>
    <row r="7152" spans="1:10" ht="15.6" x14ac:dyDescent="0.3">
      <c r="A7152" s="1" t="s">
        <v>13642</v>
      </c>
      <c r="B7152" s="2" t="s">
        <v>13643</v>
      </c>
      <c r="C7152" t="s">
        <v>3</v>
      </c>
      <c r="D7152">
        <v>23800</v>
      </c>
      <c r="H7152" s="5" t="str">
        <f>IF(ISNA(VLOOKUP(B7152,OFFHIRE!$G:$G,1,0))=TRUE,IF(ISNA(VLOOKUP(B7152,'CHI DINH'!$K:$K,1,0))=TRUE,"","/ CHI DINH"),"/ OFFHIRE")</f>
        <v/>
      </c>
      <c r="I7152" t="str">
        <f t="shared" si="111"/>
        <v xml:space="preserve">OOLU6250827 </v>
      </c>
      <c r="J7152" t="str">
        <f>IF(H7152="/ OFFHIRE",VLOOKUP(B7152,OFFHIRE!$C:$D,2,0),IF(H7152="/ CHI DINH",VLOOKUP(B7152,'CHI DINH'!$A:$B,2,0),""))</f>
        <v/>
      </c>
    </row>
    <row r="7153" spans="1:10" ht="15.6" x14ac:dyDescent="0.3">
      <c r="A7153" s="1" t="s">
        <v>13644</v>
      </c>
      <c r="B7153" s="2" t="s">
        <v>13645</v>
      </c>
      <c r="C7153" t="s">
        <v>3</v>
      </c>
      <c r="D7153">
        <v>20400</v>
      </c>
      <c r="H7153" s="5" t="str">
        <f>IF(ISNA(VLOOKUP(B7153,OFFHIRE!$G:$G,1,0))=TRUE,IF(ISNA(VLOOKUP(B7153,'CHI DINH'!$K:$K,1,0))=TRUE,"","/ CHI DINH"),"/ OFFHIRE")</f>
        <v/>
      </c>
      <c r="I7153" t="str">
        <f t="shared" si="111"/>
        <v xml:space="preserve">OOLU6270206 </v>
      </c>
      <c r="J7153" t="str">
        <f>IF(H7153="/ OFFHIRE",VLOOKUP(B7153,OFFHIRE!$C:$D,2,0),IF(H7153="/ CHI DINH",VLOOKUP(B7153,'CHI DINH'!$A:$B,2,0),""))</f>
        <v/>
      </c>
    </row>
    <row r="7154" spans="1:10" ht="15.6" x14ac:dyDescent="0.3">
      <c r="A7154" s="1" t="s">
        <v>13646</v>
      </c>
      <c r="B7154" s="2" t="s">
        <v>13647</v>
      </c>
      <c r="C7154" t="s">
        <v>3</v>
      </c>
      <c r="D7154">
        <v>23800</v>
      </c>
      <c r="H7154" s="5" t="str">
        <f>IF(ISNA(VLOOKUP(B7154,OFFHIRE!$G:$G,1,0))=TRUE,IF(ISNA(VLOOKUP(B7154,'CHI DINH'!$K:$K,1,0))=TRUE,"","/ CHI DINH"),"/ OFFHIRE")</f>
        <v/>
      </c>
      <c r="I7154" t="str">
        <f t="shared" si="111"/>
        <v xml:space="preserve">OOLU6276781 </v>
      </c>
      <c r="J7154" t="str">
        <f>IF(H7154="/ OFFHIRE",VLOOKUP(B7154,OFFHIRE!$C:$D,2,0),IF(H7154="/ CHI DINH",VLOOKUP(B7154,'CHI DINH'!$A:$B,2,0),""))</f>
        <v/>
      </c>
    </row>
    <row r="7155" spans="1:10" ht="15.6" x14ac:dyDescent="0.3">
      <c r="A7155" s="1" t="s">
        <v>13648</v>
      </c>
      <c r="B7155" s="2" t="s">
        <v>13649</v>
      </c>
      <c r="C7155" t="s">
        <v>3</v>
      </c>
      <c r="D7155">
        <v>23800</v>
      </c>
      <c r="H7155" s="5" t="str">
        <f>IF(ISNA(VLOOKUP(B7155,OFFHIRE!$G:$G,1,0))=TRUE,IF(ISNA(VLOOKUP(B7155,'CHI DINH'!$K:$K,1,0))=TRUE,"","/ CHI DINH"),"/ OFFHIRE")</f>
        <v/>
      </c>
      <c r="I7155" t="str">
        <f t="shared" si="111"/>
        <v xml:space="preserve">OOLU6288925 </v>
      </c>
      <c r="J7155" t="str">
        <f>IF(H7155="/ OFFHIRE",VLOOKUP(B7155,OFFHIRE!$C:$D,2,0),IF(H7155="/ CHI DINH",VLOOKUP(B7155,'CHI DINH'!$A:$B,2,0),""))</f>
        <v/>
      </c>
    </row>
    <row r="7156" spans="1:10" ht="15.6" x14ac:dyDescent="0.3">
      <c r="A7156" s="1" t="s">
        <v>13650</v>
      </c>
      <c r="B7156" s="2" t="s">
        <v>13651</v>
      </c>
      <c r="C7156" t="s">
        <v>3</v>
      </c>
      <c r="D7156">
        <v>23800</v>
      </c>
      <c r="H7156" s="5" t="str">
        <f>IF(ISNA(VLOOKUP(B7156,OFFHIRE!$G:$G,1,0))=TRUE,IF(ISNA(VLOOKUP(B7156,'CHI DINH'!$K:$K,1,0))=TRUE,"","/ CHI DINH"),"/ OFFHIRE")</f>
        <v/>
      </c>
      <c r="I7156" t="str">
        <f t="shared" si="111"/>
        <v xml:space="preserve">OOLU6293752 </v>
      </c>
      <c r="J7156" t="str">
        <f>IF(H7156="/ OFFHIRE",VLOOKUP(B7156,OFFHIRE!$C:$D,2,0),IF(H7156="/ CHI DINH",VLOOKUP(B7156,'CHI DINH'!$A:$B,2,0),""))</f>
        <v/>
      </c>
    </row>
    <row r="7157" spans="1:10" ht="15.6" x14ac:dyDescent="0.3">
      <c r="A7157" s="1" t="s">
        <v>13652</v>
      </c>
      <c r="B7157" s="2" t="s">
        <v>13653</v>
      </c>
      <c r="C7157" t="s">
        <v>3</v>
      </c>
      <c r="D7157">
        <v>23800</v>
      </c>
      <c r="H7157" s="5" t="str">
        <f>IF(ISNA(VLOOKUP(B7157,OFFHIRE!$G:$G,1,0))=TRUE,IF(ISNA(VLOOKUP(B7157,'CHI DINH'!$K:$K,1,0))=TRUE,"","/ CHI DINH"),"/ OFFHIRE")</f>
        <v/>
      </c>
      <c r="I7157" t="str">
        <f t="shared" si="111"/>
        <v xml:space="preserve">OOLU6413760 </v>
      </c>
      <c r="J7157" t="str">
        <f>IF(H7157="/ OFFHIRE",VLOOKUP(B7157,OFFHIRE!$C:$D,2,0),IF(H7157="/ CHI DINH",VLOOKUP(B7157,'CHI DINH'!$A:$B,2,0),""))</f>
        <v/>
      </c>
    </row>
    <row r="7158" spans="1:10" ht="15.6" x14ac:dyDescent="0.3">
      <c r="A7158" s="1" t="s">
        <v>13654</v>
      </c>
      <c r="B7158" s="2" t="s">
        <v>13655</v>
      </c>
      <c r="C7158" t="s">
        <v>3</v>
      </c>
      <c r="D7158">
        <v>23800</v>
      </c>
      <c r="H7158" s="5" t="str">
        <f>IF(ISNA(VLOOKUP(B7158,OFFHIRE!$G:$G,1,0))=TRUE,IF(ISNA(VLOOKUP(B7158,'CHI DINH'!$K:$K,1,0))=TRUE,"","/ CHI DINH"),"/ OFFHIRE")</f>
        <v/>
      </c>
      <c r="I7158" t="str">
        <f t="shared" ref="I7158:I7221" si="112">B7158&amp;" "&amp;H7158</f>
        <v xml:space="preserve">OOLU6431065 </v>
      </c>
      <c r="J7158" t="str">
        <f>IF(H7158="/ OFFHIRE",VLOOKUP(B7158,OFFHIRE!$C:$D,2,0),IF(H7158="/ CHI DINH",VLOOKUP(B7158,'CHI DINH'!$A:$B,2,0),""))</f>
        <v/>
      </c>
    </row>
    <row r="7159" spans="1:10" ht="15.6" x14ac:dyDescent="0.3">
      <c r="A7159" s="1" t="s">
        <v>13656</v>
      </c>
      <c r="B7159" s="2" t="s">
        <v>13657</v>
      </c>
      <c r="C7159" t="s">
        <v>3</v>
      </c>
      <c r="D7159">
        <v>23800</v>
      </c>
      <c r="H7159" s="5" t="str">
        <f>IF(ISNA(VLOOKUP(B7159,OFFHIRE!$G:$G,1,0))=TRUE,IF(ISNA(VLOOKUP(B7159,'CHI DINH'!$K:$K,1,0))=TRUE,"","/ CHI DINH"),"/ OFFHIRE")</f>
        <v/>
      </c>
      <c r="I7159" t="str">
        <f t="shared" si="112"/>
        <v xml:space="preserve">OOLU6469353 </v>
      </c>
      <c r="J7159" t="str">
        <f>IF(H7159="/ OFFHIRE",VLOOKUP(B7159,OFFHIRE!$C:$D,2,0),IF(H7159="/ CHI DINH",VLOOKUP(B7159,'CHI DINH'!$A:$B,2,0),""))</f>
        <v/>
      </c>
    </row>
    <row r="7160" spans="1:10" ht="15.6" x14ac:dyDescent="0.3">
      <c r="A7160" s="1" t="s">
        <v>13658</v>
      </c>
      <c r="B7160" s="2" t="s">
        <v>13659</v>
      </c>
      <c r="C7160" t="s">
        <v>3</v>
      </c>
      <c r="D7160">
        <v>23800</v>
      </c>
      <c r="H7160" s="5" t="str">
        <f>IF(ISNA(VLOOKUP(B7160,OFFHIRE!$G:$G,1,0))=TRUE,IF(ISNA(VLOOKUP(B7160,'CHI DINH'!$K:$K,1,0))=TRUE,"","/ CHI DINH"),"/ OFFHIRE")</f>
        <v/>
      </c>
      <c r="I7160" t="str">
        <f t="shared" si="112"/>
        <v xml:space="preserve">OOLU6478421 </v>
      </c>
      <c r="J7160" t="str">
        <f>IF(H7160="/ OFFHIRE",VLOOKUP(B7160,OFFHIRE!$C:$D,2,0),IF(H7160="/ CHI DINH",VLOOKUP(B7160,'CHI DINH'!$A:$B,2,0),""))</f>
        <v/>
      </c>
    </row>
    <row r="7161" spans="1:10" ht="15.6" x14ac:dyDescent="0.3">
      <c r="A7161" s="1" t="s">
        <v>13660</v>
      </c>
      <c r="B7161" s="2" t="s">
        <v>13661</v>
      </c>
      <c r="C7161" t="s">
        <v>3</v>
      </c>
      <c r="D7161">
        <v>20400</v>
      </c>
      <c r="H7161" s="5" t="str">
        <f>IF(ISNA(VLOOKUP(B7161,OFFHIRE!$G:$G,1,0))=TRUE,IF(ISNA(VLOOKUP(B7161,'CHI DINH'!$K:$K,1,0))=TRUE,"","/ CHI DINH"),"/ OFFHIRE")</f>
        <v/>
      </c>
      <c r="I7161" t="str">
        <f t="shared" si="112"/>
        <v xml:space="preserve">OOLU6487275 </v>
      </c>
      <c r="J7161" t="str">
        <f>IF(H7161="/ OFFHIRE",VLOOKUP(B7161,OFFHIRE!$C:$D,2,0),IF(H7161="/ CHI DINH",VLOOKUP(B7161,'CHI DINH'!$A:$B,2,0),""))</f>
        <v/>
      </c>
    </row>
    <row r="7162" spans="1:10" ht="15.6" x14ac:dyDescent="0.3">
      <c r="A7162" s="1" t="s">
        <v>13662</v>
      </c>
      <c r="B7162" s="2" t="s">
        <v>13663</v>
      </c>
      <c r="C7162" t="s">
        <v>3</v>
      </c>
      <c r="D7162">
        <v>23800</v>
      </c>
      <c r="H7162" s="5" t="str">
        <f>IF(ISNA(VLOOKUP(B7162,OFFHIRE!$G:$G,1,0))=TRUE,IF(ISNA(VLOOKUP(B7162,'CHI DINH'!$K:$K,1,0))=TRUE,"","/ CHI DINH"),"/ OFFHIRE")</f>
        <v/>
      </c>
      <c r="I7162" t="str">
        <f t="shared" si="112"/>
        <v xml:space="preserve">OOLU6496718 </v>
      </c>
      <c r="J7162" t="str">
        <f>IF(H7162="/ OFFHIRE",VLOOKUP(B7162,OFFHIRE!$C:$D,2,0),IF(H7162="/ CHI DINH",VLOOKUP(B7162,'CHI DINH'!$A:$B,2,0),""))</f>
        <v/>
      </c>
    </row>
    <row r="7163" spans="1:10" ht="15.6" x14ac:dyDescent="0.3">
      <c r="A7163" s="1" t="s">
        <v>13664</v>
      </c>
      <c r="B7163" s="2" t="s">
        <v>13665</v>
      </c>
      <c r="C7163" t="s">
        <v>3</v>
      </c>
      <c r="D7163">
        <v>23800</v>
      </c>
      <c r="H7163" s="5" t="str">
        <f>IF(ISNA(VLOOKUP(B7163,OFFHIRE!$G:$G,1,0))=TRUE,IF(ISNA(VLOOKUP(B7163,'CHI DINH'!$K:$K,1,0))=TRUE,"","/ CHI DINH"),"/ OFFHIRE")</f>
        <v/>
      </c>
      <c r="I7163" t="str">
        <f t="shared" si="112"/>
        <v xml:space="preserve">OOLU6500762 </v>
      </c>
      <c r="J7163" t="str">
        <f>IF(H7163="/ OFFHIRE",VLOOKUP(B7163,OFFHIRE!$C:$D,2,0),IF(H7163="/ CHI DINH",VLOOKUP(B7163,'CHI DINH'!$A:$B,2,0),""))</f>
        <v/>
      </c>
    </row>
    <row r="7164" spans="1:10" ht="15.6" x14ac:dyDescent="0.3">
      <c r="A7164" s="1" t="s">
        <v>13666</v>
      </c>
      <c r="B7164" s="2" t="s">
        <v>13667</v>
      </c>
      <c r="C7164" t="s">
        <v>3</v>
      </c>
      <c r="D7164">
        <v>23800</v>
      </c>
      <c r="H7164" s="5" t="str">
        <f>IF(ISNA(VLOOKUP(B7164,OFFHIRE!$G:$G,1,0))=TRUE,IF(ISNA(VLOOKUP(B7164,'CHI DINH'!$K:$K,1,0))=TRUE,"","/ CHI DINH"),"/ OFFHIRE")</f>
        <v/>
      </c>
      <c r="I7164" t="str">
        <f t="shared" si="112"/>
        <v xml:space="preserve">OOLU6509348 </v>
      </c>
      <c r="J7164" t="str">
        <f>IF(H7164="/ OFFHIRE",VLOOKUP(B7164,OFFHIRE!$C:$D,2,0),IF(H7164="/ CHI DINH",VLOOKUP(B7164,'CHI DINH'!$A:$B,2,0),""))</f>
        <v/>
      </c>
    </row>
    <row r="7165" spans="1:10" ht="15.6" x14ac:dyDescent="0.3">
      <c r="A7165" s="1" t="s">
        <v>13668</v>
      </c>
      <c r="B7165" s="2" t="s">
        <v>13669</v>
      </c>
      <c r="C7165" t="s">
        <v>3</v>
      </c>
      <c r="D7165">
        <v>23800</v>
      </c>
      <c r="H7165" s="5" t="str">
        <f>IF(ISNA(VLOOKUP(B7165,OFFHIRE!$G:$G,1,0))=TRUE,IF(ISNA(VLOOKUP(B7165,'CHI DINH'!$K:$K,1,0))=TRUE,"","/ CHI DINH"),"/ OFFHIRE")</f>
        <v/>
      </c>
      <c r="I7165" t="str">
        <f t="shared" si="112"/>
        <v xml:space="preserve">OOLU6518870 </v>
      </c>
      <c r="J7165" t="str">
        <f>IF(H7165="/ OFFHIRE",VLOOKUP(B7165,OFFHIRE!$C:$D,2,0),IF(H7165="/ CHI DINH",VLOOKUP(B7165,'CHI DINH'!$A:$B,2,0),""))</f>
        <v/>
      </c>
    </row>
    <row r="7166" spans="1:10" ht="15.6" x14ac:dyDescent="0.3">
      <c r="A7166" s="1" t="s">
        <v>13670</v>
      </c>
      <c r="B7166" s="2" t="s">
        <v>13671</v>
      </c>
      <c r="C7166" t="s">
        <v>3</v>
      </c>
      <c r="D7166">
        <v>24965</v>
      </c>
      <c r="H7166" s="5" t="str">
        <f>IF(ISNA(VLOOKUP(B7166,OFFHIRE!$G:$G,1,0))=TRUE,IF(ISNA(VLOOKUP(B7166,'CHI DINH'!$K:$K,1,0))=TRUE,"","/ CHI DINH"),"/ OFFHIRE")</f>
        <v/>
      </c>
      <c r="I7166" t="str">
        <f t="shared" si="112"/>
        <v xml:space="preserve">OOLU6234615 </v>
      </c>
      <c r="J7166" t="str">
        <f>IF(H7166="/ OFFHIRE",VLOOKUP(B7166,OFFHIRE!$C:$D,2,0),IF(H7166="/ CHI DINH",VLOOKUP(B7166,'CHI DINH'!$A:$B,2,0),""))</f>
        <v/>
      </c>
    </row>
    <row r="7167" spans="1:10" ht="15.6" x14ac:dyDescent="0.3">
      <c r="A7167" s="1" t="s">
        <v>13672</v>
      </c>
      <c r="B7167" s="2" t="s">
        <v>13673</v>
      </c>
      <c r="C7167" t="s">
        <v>2</v>
      </c>
      <c r="D7167">
        <v>26520</v>
      </c>
      <c r="H7167" s="5" t="str">
        <f>IF(ISNA(VLOOKUP(B7167,OFFHIRE!$G:$G,1,0))=TRUE,IF(ISNA(VLOOKUP(B7167,'CHI DINH'!$K:$K,1,0))=TRUE,"","/ CHI DINH"),"/ OFFHIRE")</f>
        <v/>
      </c>
      <c r="I7167" t="str">
        <f t="shared" si="112"/>
        <v xml:space="preserve">FSCU8357204 </v>
      </c>
      <c r="J7167" t="str">
        <f>IF(H7167="/ OFFHIRE",VLOOKUP(B7167,OFFHIRE!$C:$D,2,0),IF(H7167="/ CHI DINH",VLOOKUP(B7167,'CHI DINH'!$A:$B,2,0),""))</f>
        <v/>
      </c>
    </row>
    <row r="7168" spans="1:10" ht="15.6" x14ac:dyDescent="0.3">
      <c r="A7168" s="1" t="s">
        <v>13674</v>
      </c>
      <c r="B7168" s="2" t="s">
        <v>13675</v>
      </c>
      <c r="C7168" t="s">
        <v>1</v>
      </c>
      <c r="D7168">
        <v>11258</v>
      </c>
      <c r="H7168" s="5" t="str">
        <f>IF(ISNA(VLOOKUP(B7168,OFFHIRE!$G:$G,1,0))=TRUE,IF(ISNA(VLOOKUP(B7168,'CHI DINH'!$K:$K,1,0))=TRUE,"","/ CHI DINH"),"/ OFFHIRE")</f>
        <v/>
      </c>
      <c r="I7168" t="str">
        <f t="shared" si="112"/>
        <v xml:space="preserve">OOLU0454192 </v>
      </c>
      <c r="J7168" t="str">
        <f>IF(H7168="/ OFFHIRE",VLOOKUP(B7168,OFFHIRE!$C:$D,2,0),IF(H7168="/ CHI DINH",VLOOKUP(B7168,'CHI DINH'!$A:$B,2,0),""))</f>
        <v/>
      </c>
    </row>
    <row r="7169" spans="1:10" ht="15.6" x14ac:dyDescent="0.3">
      <c r="A7169" s="1" t="s">
        <v>13676</v>
      </c>
      <c r="B7169" s="2" t="s">
        <v>13677</v>
      </c>
      <c r="C7169" t="s">
        <v>3</v>
      </c>
      <c r="D7169">
        <v>26400</v>
      </c>
      <c r="H7169" s="5" t="str">
        <f>IF(ISNA(VLOOKUP(B7169,OFFHIRE!$G:$G,1,0))=TRUE,IF(ISNA(VLOOKUP(B7169,'CHI DINH'!$K:$K,1,0))=TRUE,"","/ CHI DINH"),"/ OFFHIRE")</f>
        <v/>
      </c>
      <c r="I7169" t="str">
        <f t="shared" si="112"/>
        <v xml:space="preserve">OOLU6406904 </v>
      </c>
      <c r="J7169" t="str">
        <f>IF(H7169="/ OFFHIRE",VLOOKUP(B7169,OFFHIRE!$C:$D,2,0),IF(H7169="/ CHI DINH",VLOOKUP(B7169,'CHI DINH'!$A:$B,2,0),""))</f>
        <v/>
      </c>
    </row>
    <row r="7170" spans="1:10" ht="15.6" x14ac:dyDescent="0.3">
      <c r="A7170" s="1" t="s">
        <v>13678</v>
      </c>
      <c r="B7170" s="2" t="s">
        <v>13679</v>
      </c>
      <c r="C7170" t="s">
        <v>2</v>
      </c>
      <c r="D7170">
        <v>24000</v>
      </c>
      <c r="H7170" s="5" t="str">
        <f>IF(ISNA(VLOOKUP(B7170,OFFHIRE!$G:$G,1,0))=TRUE,IF(ISNA(VLOOKUP(B7170,'CHI DINH'!$K:$K,1,0))=TRUE,"","/ CHI DINH"),"/ OFFHIRE")</f>
        <v/>
      </c>
      <c r="I7170" t="str">
        <f t="shared" si="112"/>
        <v xml:space="preserve">OOLU8801404 </v>
      </c>
      <c r="J7170" t="str">
        <f>IF(H7170="/ OFFHIRE",VLOOKUP(B7170,OFFHIRE!$C:$D,2,0),IF(H7170="/ CHI DINH",VLOOKUP(B7170,'CHI DINH'!$A:$B,2,0),""))</f>
        <v/>
      </c>
    </row>
    <row r="7171" spans="1:10" ht="15.6" x14ac:dyDescent="0.3">
      <c r="A7171" s="1" t="s">
        <v>13678</v>
      </c>
      <c r="B7171" s="2" t="s">
        <v>13680</v>
      </c>
      <c r="C7171" t="s">
        <v>2</v>
      </c>
      <c r="D7171">
        <v>24000</v>
      </c>
      <c r="H7171" s="5" t="str">
        <f>IF(ISNA(VLOOKUP(B7171,OFFHIRE!$G:$G,1,0))=TRUE,IF(ISNA(VLOOKUP(B7171,'CHI DINH'!$K:$K,1,0))=TRUE,"","/ CHI DINH"),"/ OFFHIRE")</f>
        <v/>
      </c>
      <c r="I7171" t="str">
        <f t="shared" si="112"/>
        <v xml:space="preserve">OOLU9135431 </v>
      </c>
      <c r="J7171" t="str">
        <f>IF(H7171="/ OFFHIRE",VLOOKUP(B7171,OFFHIRE!$C:$D,2,0),IF(H7171="/ CHI DINH",VLOOKUP(B7171,'CHI DINH'!$A:$B,2,0),""))</f>
        <v/>
      </c>
    </row>
    <row r="7172" spans="1:10" ht="15.6" x14ac:dyDescent="0.3">
      <c r="A7172" s="1" t="s">
        <v>13681</v>
      </c>
      <c r="B7172" s="2" t="s">
        <v>13682</v>
      </c>
      <c r="C7172" t="s">
        <v>2</v>
      </c>
      <c r="D7172">
        <v>17980</v>
      </c>
      <c r="H7172" s="5" t="str">
        <f>IF(ISNA(VLOOKUP(B7172,OFFHIRE!$G:$G,1,0))=TRUE,IF(ISNA(VLOOKUP(B7172,'CHI DINH'!$K:$K,1,0))=TRUE,"","/ CHI DINH"),"/ OFFHIRE")</f>
        <v/>
      </c>
      <c r="I7172" t="str">
        <f t="shared" si="112"/>
        <v xml:space="preserve">OOLU9401402 </v>
      </c>
      <c r="J7172" t="str">
        <f>IF(H7172="/ OFFHIRE",VLOOKUP(B7172,OFFHIRE!$C:$D,2,0),IF(H7172="/ CHI DINH",VLOOKUP(B7172,'CHI DINH'!$A:$B,2,0),""))</f>
        <v/>
      </c>
    </row>
    <row r="7173" spans="1:10" ht="15.6" x14ac:dyDescent="0.3">
      <c r="A7173" s="1" t="s">
        <v>13683</v>
      </c>
      <c r="B7173" s="2" t="s">
        <v>13684</v>
      </c>
      <c r="C7173" t="s">
        <v>2</v>
      </c>
      <c r="D7173">
        <v>17560</v>
      </c>
      <c r="H7173" s="5" t="str">
        <f>IF(ISNA(VLOOKUP(B7173,OFFHIRE!$G:$G,1,0))=TRUE,IF(ISNA(VLOOKUP(B7173,'CHI DINH'!$K:$K,1,0))=TRUE,"","/ CHI DINH"),"/ OFFHIRE")</f>
        <v/>
      </c>
      <c r="I7173" t="str">
        <f t="shared" si="112"/>
        <v xml:space="preserve">TCNU7615701 </v>
      </c>
      <c r="J7173" t="str">
        <f>IF(H7173="/ OFFHIRE",VLOOKUP(B7173,OFFHIRE!$C:$D,2,0),IF(H7173="/ CHI DINH",VLOOKUP(B7173,'CHI DINH'!$A:$B,2,0),""))</f>
        <v/>
      </c>
    </row>
    <row r="7174" spans="1:10" ht="15.6" x14ac:dyDescent="0.3">
      <c r="A7174" s="1" t="s">
        <v>13685</v>
      </c>
      <c r="B7174" s="2" t="s">
        <v>13686</v>
      </c>
      <c r="C7174" t="s">
        <v>5</v>
      </c>
      <c r="D7174">
        <v>13412.93</v>
      </c>
      <c r="H7174" s="5" t="str">
        <f>IF(ISNA(VLOOKUP(B7174,OFFHIRE!$G:$G,1,0))=TRUE,IF(ISNA(VLOOKUP(B7174,'CHI DINH'!$K:$K,1,0))=TRUE,"","/ CHI DINH"),"/ OFFHIRE")</f>
        <v/>
      </c>
      <c r="I7174" t="str">
        <f t="shared" si="112"/>
        <v xml:space="preserve">OOLU3876231 </v>
      </c>
      <c r="J7174" t="str">
        <f>IF(H7174="/ OFFHIRE",VLOOKUP(B7174,OFFHIRE!$C:$D,2,0),IF(H7174="/ CHI DINH",VLOOKUP(B7174,'CHI DINH'!$A:$B,2,0),""))</f>
        <v/>
      </c>
    </row>
    <row r="7175" spans="1:10" ht="15.6" x14ac:dyDescent="0.3">
      <c r="A7175" s="1" t="s">
        <v>13687</v>
      </c>
      <c r="B7175" s="2" t="s">
        <v>13688</v>
      </c>
      <c r="C7175" t="s">
        <v>3</v>
      </c>
      <c r="D7175">
        <v>14454.5</v>
      </c>
      <c r="H7175" s="5" t="str">
        <f>IF(ISNA(VLOOKUP(B7175,OFFHIRE!$G:$G,1,0))=TRUE,IF(ISNA(VLOOKUP(B7175,'CHI DINH'!$K:$K,1,0))=TRUE,"","/ CHI DINH"),"/ OFFHIRE")</f>
        <v/>
      </c>
      <c r="I7175" t="str">
        <f t="shared" si="112"/>
        <v xml:space="preserve">OOLU6464069 </v>
      </c>
      <c r="J7175" t="str">
        <f>IF(H7175="/ OFFHIRE",VLOOKUP(B7175,OFFHIRE!$C:$D,2,0),IF(H7175="/ CHI DINH",VLOOKUP(B7175,'CHI DINH'!$A:$B,2,0),""))</f>
        <v/>
      </c>
    </row>
    <row r="7176" spans="1:10" ht="15.6" x14ac:dyDescent="0.3">
      <c r="A7176" s="1" t="s">
        <v>13689</v>
      </c>
      <c r="B7176" s="2" t="s">
        <v>13690</v>
      </c>
      <c r="C7176" t="s">
        <v>133</v>
      </c>
      <c r="D7176">
        <v>19350</v>
      </c>
      <c r="H7176" s="5" t="str">
        <f>IF(ISNA(VLOOKUP(B7176,OFFHIRE!$G:$G,1,0))=TRUE,IF(ISNA(VLOOKUP(B7176,'CHI DINH'!$K:$K,1,0))=TRUE,"","/ CHI DINH"),"/ OFFHIRE")</f>
        <v/>
      </c>
      <c r="I7176" t="str">
        <f t="shared" si="112"/>
        <v xml:space="preserve">OOLU2013262 </v>
      </c>
      <c r="J7176" t="str">
        <f>IF(H7176="/ OFFHIRE",VLOOKUP(B7176,OFFHIRE!$C:$D,2,0),IF(H7176="/ CHI DINH",VLOOKUP(B7176,'CHI DINH'!$A:$B,2,0),""))</f>
        <v/>
      </c>
    </row>
    <row r="7177" spans="1:10" ht="15.6" x14ac:dyDescent="0.3">
      <c r="A7177" s="1" t="s">
        <v>13689</v>
      </c>
      <c r="B7177" s="2" t="s">
        <v>13691</v>
      </c>
      <c r="C7177" t="s">
        <v>133</v>
      </c>
      <c r="D7177">
        <v>19350</v>
      </c>
      <c r="H7177" s="5" t="str">
        <f>IF(ISNA(VLOOKUP(B7177,OFFHIRE!$G:$G,1,0))=TRUE,IF(ISNA(VLOOKUP(B7177,'CHI DINH'!$K:$K,1,0))=TRUE,"","/ CHI DINH"),"/ OFFHIRE")</f>
        <v/>
      </c>
      <c r="I7177" t="str">
        <f t="shared" si="112"/>
        <v xml:space="preserve">OOLU2014546 </v>
      </c>
      <c r="J7177" t="str">
        <f>IF(H7177="/ OFFHIRE",VLOOKUP(B7177,OFFHIRE!$C:$D,2,0),IF(H7177="/ CHI DINH",VLOOKUP(B7177,'CHI DINH'!$A:$B,2,0),""))</f>
        <v/>
      </c>
    </row>
    <row r="7178" spans="1:10" ht="15.6" x14ac:dyDescent="0.3">
      <c r="A7178" s="1" t="s">
        <v>13692</v>
      </c>
      <c r="B7178" s="2" t="s">
        <v>13693</v>
      </c>
      <c r="C7178" t="s">
        <v>1</v>
      </c>
      <c r="D7178">
        <v>5040</v>
      </c>
      <c r="H7178" s="5" t="str">
        <f>IF(ISNA(VLOOKUP(B7178,OFFHIRE!$G:$G,1,0))=TRUE,IF(ISNA(VLOOKUP(B7178,'CHI DINH'!$K:$K,1,0))=TRUE,"","/ CHI DINH"),"/ OFFHIRE")</f>
        <v/>
      </c>
      <c r="I7178" t="str">
        <f t="shared" si="112"/>
        <v xml:space="preserve">OOLU3724429 </v>
      </c>
      <c r="J7178" t="str">
        <f>IF(H7178="/ OFFHIRE",VLOOKUP(B7178,OFFHIRE!$C:$D,2,0),IF(H7178="/ CHI DINH",VLOOKUP(B7178,'CHI DINH'!$A:$B,2,0),""))</f>
        <v/>
      </c>
    </row>
    <row r="7179" spans="1:10" ht="15.6" x14ac:dyDescent="0.3">
      <c r="A7179" s="1" t="s">
        <v>13694</v>
      </c>
      <c r="B7179" s="2" t="s">
        <v>13695</v>
      </c>
      <c r="C7179" t="s">
        <v>3</v>
      </c>
      <c r="D7179">
        <v>28840</v>
      </c>
      <c r="H7179" s="5" t="str">
        <f>IF(ISNA(VLOOKUP(B7179,OFFHIRE!$G:$G,1,0))=TRUE,IF(ISNA(VLOOKUP(B7179,'CHI DINH'!$K:$K,1,0))=TRUE,"","/ CHI DINH"),"/ OFFHIRE")</f>
        <v/>
      </c>
      <c r="I7179" t="str">
        <f t="shared" si="112"/>
        <v xml:space="preserve">OOLU6430201 </v>
      </c>
      <c r="J7179" t="str">
        <f>IF(H7179="/ OFFHIRE",VLOOKUP(B7179,OFFHIRE!$C:$D,2,0),IF(H7179="/ CHI DINH",VLOOKUP(B7179,'CHI DINH'!$A:$B,2,0),""))</f>
        <v/>
      </c>
    </row>
    <row r="7180" spans="1:10" ht="15.6" x14ac:dyDescent="0.3">
      <c r="A7180" s="1" t="s">
        <v>13696</v>
      </c>
      <c r="B7180" s="2" t="s">
        <v>13697</v>
      </c>
      <c r="C7180" t="s">
        <v>3</v>
      </c>
      <c r="D7180">
        <v>28840</v>
      </c>
      <c r="H7180" s="5" t="str">
        <f>IF(ISNA(VLOOKUP(B7180,OFFHIRE!$G:$G,1,0))=TRUE,IF(ISNA(VLOOKUP(B7180,'CHI DINH'!$K:$K,1,0))=TRUE,"","/ CHI DINH"),"/ OFFHIRE")</f>
        <v/>
      </c>
      <c r="I7180" t="str">
        <f t="shared" si="112"/>
        <v xml:space="preserve">OOLU6474540 </v>
      </c>
      <c r="J7180" t="str">
        <f>IF(H7180="/ OFFHIRE",VLOOKUP(B7180,OFFHIRE!$C:$D,2,0),IF(H7180="/ CHI DINH",VLOOKUP(B7180,'CHI DINH'!$A:$B,2,0),""))</f>
        <v/>
      </c>
    </row>
    <row r="7181" spans="1:10" ht="15.6" x14ac:dyDescent="0.3">
      <c r="A7181" s="1" t="s">
        <v>13698</v>
      </c>
      <c r="B7181" s="2" t="s">
        <v>13699</v>
      </c>
      <c r="C7181" t="s">
        <v>4</v>
      </c>
      <c r="D7181">
        <v>12100</v>
      </c>
      <c r="H7181" s="5" t="str">
        <f>IF(ISNA(VLOOKUP(B7181,OFFHIRE!$G:$G,1,0))=TRUE,IF(ISNA(VLOOKUP(B7181,'CHI DINH'!$K:$K,1,0))=TRUE,"","/ CHI DINH"),"/ OFFHIRE")</f>
        <v/>
      </c>
      <c r="I7181" t="str">
        <f t="shared" si="112"/>
        <v xml:space="preserve">OOLU7704734 </v>
      </c>
      <c r="J7181" t="str">
        <f>IF(H7181="/ OFFHIRE",VLOOKUP(B7181,OFFHIRE!$C:$D,2,0),IF(H7181="/ CHI DINH",VLOOKUP(B7181,'CHI DINH'!$A:$B,2,0),""))</f>
        <v/>
      </c>
    </row>
    <row r="7182" spans="1:10" ht="15.6" x14ac:dyDescent="0.3">
      <c r="A7182" s="1" t="s">
        <v>13689</v>
      </c>
      <c r="B7182" s="2" t="s">
        <v>13700</v>
      </c>
      <c r="C7182" t="s">
        <v>2</v>
      </c>
      <c r="D7182">
        <v>6552</v>
      </c>
      <c r="H7182" s="5" t="str">
        <f>IF(ISNA(VLOOKUP(B7182,OFFHIRE!$G:$G,1,0))=TRUE,IF(ISNA(VLOOKUP(B7182,'CHI DINH'!$K:$K,1,0))=TRUE,"","/ CHI DINH"),"/ OFFHIRE")</f>
        <v/>
      </c>
      <c r="I7182" t="str">
        <f t="shared" si="112"/>
        <v xml:space="preserve">OOLU8505300 </v>
      </c>
      <c r="J7182" t="str">
        <f>IF(H7182="/ OFFHIRE",VLOOKUP(B7182,OFFHIRE!$C:$D,2,0),IF(H7182="/ CHI DINH",VLOOKUP(B7182,'CHI DINH'!$A:$B,2,0),""))</f>
        <v/>
      </c>
    </row>
    <row r="7183" spans="1:10" ht="15.6" x14ac:dyDescent="0.3">
      <c r="A7183" s="1" t="s">
        <v>13701</v>
      </c>
      <c r="B7183" s="2" t="s">
        <v>13702</v>
      </c>
      <c r="C7183" t="s">
        <v>2</v>
      </c>
      <c r="D7183">
        <v>25440</v>
      </c>
      <c r="H7183" s="5" t="str">
        <f>IF(ISNA(VLOOKUP(B7183,OFFHIRE!$G:$G,1,0))=TRUE,IF(ISNA(VLOOKUP(B7183,'CHI DINH'!$K:$K,1,0))=TRUE,"","/ CHI DINH"),"/ OFFHIRE")</f>
        <v/>
      </c>
      <c r="I7183" t="str">
        <f t="shared" si="112"/>
        <v xml:space="preserve">OOCU6495802 </v>
      </c>
      <c r="J7183" t="str">
        <f>IF(H7183="/ OFFHIRE",VLOOKUP(B7183,OFFHIRE!$C:$D,2,0),IF(H7183="/ CHI DINH",VLOOKUP(B7183,'CHI DINH'!$A:$B,2,0),""))</f>
        <v/>
      </c>
    </row>
    <row r="7184" spans="1:10" ht="15.6" x14ac:dyDescent="0.3">
      <c r="A7184" s="1" t="s">
        <v>13701</v>
      </c>
      <c r="B7184" s="2" t="s">
        <v>13703</v>
      </c>
      <c r="C7184" t="s">
        <v>2</v>
      </c>
      <c r="D7184">
        <v>25773</v>
      </c>
      <c r="H7184" s="5" t="str">
        <f>IF(ISNA(VLOOKUP(B7184,OFFHIRE!$G:$G,1,0))=TRUE,IF(ISNA(VLOOKUP(B7184,'CHI DINH'!$K:$K,1,0))=TRUE,"","/ CHI DINH"),"/ OFFHIRE")</f>
        <v/>
      </c>
      <c r="I7184" t="str">
        <f t="shared" si="112"/>
        <v xml:space="preserve">OOCU6538000 </v>
      </c>
      <c r="J7184" t="str">
        <f>IF(H7184="/ OFFHIRE",VLOOKUP(B7184,OFFHIRE!$C:$D,2,0),IF(H7184="/ CHI DINH",VLOOKUP(B7184,'CHI DINH'!$A:$B,2,0),""))</f>
        <v/>
      </c>
    </row>
    <row r="7185" spans="1:10" ht="15.6" x14ac:dyDescent="0.3">
      <c r="A7185" s="1" t="s">
        <v>13701</v>
      </c>
      <c r="B7185" s="2" t="s">
        <v>13704</v>
      </c>
      <c r="C7185" t="s">
        <v>2</v>
      </c>
      <c r="D7185">
        <v>25773</v>
      </c>
      <c r="H7185" s="5" t="str">
        <f>IF(ISNA(VLOOKUP(B7185,OFFHIRE!$G:$G,1,0))=TRUE,IF(ISNA(VLOOKUP(B7185,'CHI DINH'!$K:$K,1,0))=TRUE,"","/ CHI DINH"),"/ OFFHIRE")</f>
        <v/>
      </c>
      <c r="I7185" t="str">
        <f t="shared" si="112"/>
        <v xml:space="preserve">OOCU6544044 </v>
      </c>
      <c r="J7185" t="str">
        <f>IF(H7185="/ OFFHIRE",VLOOKUP(B7185,OFFHIRE!$C:$D,2,0),IF(H7185="/ CHI DINH",VLOOKUP(B7185,'CHI DINH'!$A:$B,2,0),""))</f>
        <v/>
      </c>
    </row>
    <row r="7186" spans="1:10" ht="15.6" x14ac:dyDescent="0.3">
      <c r="A7186" s="1" t="s">
        <v>13701</v>
      </c>
      <c r="B7186" s="2" t="s">
        <v>13705</v>
      </c>
      <c r="C7186" t="s">
        <v>2</v>
      </c>
      <c r="D7186">
        <v>25773</v>
      </c>
      <c r="H7186" s="5" t="str">
        <f>IF(ISNA(VLOOKUP(B7186,OFFHIRE!$G:$G,1,0))=TRUE,IF(ISNA(VLOOKUP(B7186,'CHI DINH'!$K:$K,1,0))=TRUE,"","/ CHI DINH"),"/ OFFHIRE")</f>
        <v/>
      </c>
      <c r="I7186" t="str">
        <f t="shared" si="112"/>
        <v xml:space="preserve">OOCU6725612 </v>
      </c>
      <c r="J7186" t="str">
        <f>IF(H7186="/ OFFHIRE",VLOOKUP(B7186,OFFHIRE!$C:$D,2,0),IF(H7186="/ CHI DINH",VLOOKUP(B7186,'CHI DINH'!$A:$B,2,0),""))</f>
        <v/>
      </c>
    </row>
    <row r="7187" spans="1:10" ht="15.6" x14ac:dyDescent="0.3">
      <c r="A7187" s="1" t="s">
        <v>13706</v>
      </c>
      <c r="B7187" s="2" t="s">
        <v>13707</v>
      </c>
      <c r="C7187" t="s">
        <v>543</v>
      </c>
      <c r="D7187">
        <v>21841</v>
      </c>
      <c r="H7187" s="5" t="str">
        <f>IF(ISNA(VLOOKUP(B7187,OFFHIRE!$G:$G,1,0))=TRUE,IF(ISNA(VLOOKUP(B7187,'CHI DINH'!$K:$K,1,0))=TRUE,"","/ CHI DINH"),"/ OFFHIRE")</f>
        <v/>
      </c>
      <c r="I7187" t="str">
        <f t="shared" si="112"/>
        <v xml:space="preserve">OOLU4217624 </v>
      </c>
      <c r="J7187" t="str">
        <f>IF(H7187="/ OFFHIRE",VLOOKUP(B7187,OFFHIRE!$C:$D,2,0),IF(H7187="/ CHI DINH",VLOOKUP(B7187,'CHI DINH'!$A:$B,2,0),""))</f>
        <v/>
      </c>
    </row>
    <row r="7188" spans="1:10" ht="15.6" x14ac:dyDescent="0.3">
      <c r="A7188" s="1" t="s">
        <v>13708</v>
      </c>
      <c r="B7188" s="2" t="s">
        <v>13709</v>
      </c>
      <c r="C7188" t="s">
        <v>3</v>
      </c>
      <c r="D7188">
        <v>29272.2</v>
      </c>
      <c r="H7188" s="5" t="str">
        <f>IF(ISNA(VLOOKUP(B7188,OFFHIRE!$G:$G,1,0))=TRUE,IF(ISNA(VLOOKUP(B7188,'CHI DINH'!$K:$K,1,0))=TRUE,"","/ CHI DINH"),"/ OFFHIRE")</f>
        <v/>
      </c>
      <c r="I7188" t="str">
        <f t="shared" si="112"/>
        <v xml:space="preserve">OOLU6166547 </v>
      </c>
      <c r="J7188" t="str">
        <f>IF(H7188="/ OFFHIRE",VLOOKUP(B7188,OFFHIRE!$C:$D,2,0),IF(H7188="/ CHI DINH",VLOOKUP(B7188,'CHI DINH'!$A:$B,2,0),""))</f>
        <v/>
      </c>
    </row>
    <row r="7189" spans="1:10" ht="15.6" x14ac:dyDescent="0.3">
      <c r="A7189" s="1" t="s">
        <v>13710</v>
      </c>
      <c r="B7189" s="2" t="s">
        <v>13711</v>
      </c>
      <c r="C7189" t="s">
        <v>3</v>
      </c>
      <c r="D7189">
        <v>29331.200000000001</v>
      </c>
      <c r="H7189" s="5" t="str">
        <f>IF(ISNA(VLOOKUP(B7189,OFFHIRE!$G:$G,1,0))=TRUE,IF(ISNA(VLOOKUP(B7189,'CHI DINH'!$K:$K,1,0))=TRUE,"","/ CHI DINH"),"/ OFFHIRE")</f>
        <v/>
      </c>
      <c r="I7189" t="str">
        <f t="shared" si="112"/>
        <v xml:space="preserve">OOLU6215908 </v>
      </c>
      <c r="J7189" t="str">
        <f>IF(H7189="/ OFFHIRE",VLOOKUP(B7189,OFFHIRE!$C:$D,2,0),IF(H7189="/ CHI DINH",VLOOKUP(B7189,'CHI DINH'!$A:$B,2,0),""))</f>
        <v/>
      </c>
    </row>
    <row r="7190" spans="1:10" ht="15.6" x14ac:dyDescent="0.3">
      <c r="A7190" s="1" t="s">
        <v>13712</v>
      </c>
      <c r="B7190" s="2" t="s">
        <v>13713</v>
      </c>
      <c r="C7190" t="s">
        <v>3</v>
      </c>
      <c r="D7190">
        <v>28784</v>
      </c>
      <c r="H7190" s="5" t="str">
        <f>IF(ISNA(VLOOKUP(B7190,OFFHIRE!$G:$G,1,0))=TRUE,IF(ISNA(VLOOKUP(B7190,'CHI DINH'!$K:$K,1,0))=TRUE,"","/ CHI DINH"),"/ OFFHIRE")</f>
        <v/>
      </c>
      <c r="I7190" t="str">
        <f t="shared" si="112"/>
        <v xml:space="preserve">OOLU6226815 </v>
      </c>
      <c r="J7190" t="str">
        <f>IF(H7190="/ OFFHIRE",VLOOKUP(B7190,OFFHIRE!$C:$D,2,0),IF(H7190="/ CHI DINH",VLOOKUP(B7190,'CHI DINH'!$A:$B,2,0),""))</f>
        <v/>
      </c>
    </row>
    <row r="7191" spans="1:10" ht="15.6" x14ac:dyDescent="0.3">
      <c r="A7191" s="1" t="s">
        <v>13714</v>
      </c>
      <c r="B7191" s="2" t="s">
        <v>13715</v>
      </c>
      <c r="C7191" t="s">
        <v>3</v>
      </c>
      <c r="D7191">
        <v>27460.9</v>
      </c>
      <c r="H7191" s="5" t="str">
        <f>IF(ISNA(VLOOKUP(B7191,OFFHIRE!$G:$G,1,0))=TRUE,IF(ISNA(VLOOKUP(B7191,'CHI DINH'!$K:$K,1,0))=TRUE,"","/ CHI DINH"),"/ OFFHIRE")</f>
        <v/>
      </c>
      <c r="I7191" t="str">
        <f t="shared" si="112"/>
        <v xml:space="preserve">OOLU6226883 </v>
      </c>
      <c r="J7191" t="str">
        <f>IF(H7191="/ OFFHIRE",VLOOKUP(B7191,OFFHIRE!$C:$D,2,0),IF(H7191="/ CHI DINH",VLOOKUP(B7191,'CHI DINH'!$A:$B,2,0),""))</f>
        <v/>
      </c>
    </row>
    <row r="7192" spans="1:10" ht="15.6" x14ac:dyDescent="0.3">
      <c r="A7192" s="1" t="s">
        <v>13716</v>
      </c>
      <c r="B7192" s="2" t="s">
        <v>13717</v>
      </c>
      <c r="C7192" t="s">
        <v>3</v>
      </c>
      <c r="D7192">
        <v>29355</v>
      </c>
      <c r="H7192" s="5" t="str">
        <f>IF(ISNA(VLOOKUP(B7192,OFFHIRE!$G:$G,1,0))=TRUE,IF(ISNA(VLOOKUP(B7192,'CHI DINH'!$K:$K,1,0))=TRUE,"","/ CHI DINH"),"/ OFFHIRE")</f>
        <v/>
      </c>
      <c r="I7192" t="str">
        <f t="shared" si="112"/>
        <v xml:space="preserve">OOLU6246215 </v>
      </c>
      <c r="J7192" t="str">
        <f>IF(H7192="/ OFFHIRE",VLOOKUP(B7192,OFFHIRE!$C:$D,2,0),IF(H7192="/ CHI DINH",VLOOKUP(B7192,'CHI DINH'!$A:$B,2,0),""))</f>
        <v/>
      </c>
    </row>
    <row r="7193" spans="1:10" ht="15.6" x14ac:dyDescent="0.3">
      <c r="A7193" s="1" t="s">
        <v>13718</v>
      </c>
      <c r="B7193" s="2" t="s">
        <v>13719</v>
      </c>
      <c r="C7193" t="s">
        <v>3</v>
      </c>
      <c r="D7193">
        <v>28840</v>
      </c>
      <c r="H7193" s="5" t="str">
        <f>IF(ISNA(VLOOKUP(B7193,OFFHIRE!$G:$G,1,0))=TRUE,IF(ISNA(VLOOKUP(B7193,'CHI DINH'!$K:$K,1,0))=TRUE,"","/ CHI DINH"),"/ OFFHIRE")</f>
        <v/>
      </c>
      <c r="I7193" t="str">
        <f t="shared" si="112"/>
        <v xml:space="preserve">OOLU6256131 </v>
      </c>
      <c r="J7193" t="str">
        <f>IF(H7193="/ OFFHIRE",VLOOKUP(B7193,OFFHIRE!$C:$D,2,0),IF(H7193="/ CHI DINH",VLOOKUP(B7193,'CHI DINH'!$A:$B,2,0),""))</f>
        <v/>
      </c>
    </row>
    <row r="7194" spans="1:10" ht="15.6" x14ac:dyDescent="0.3">
      <c r="A7194" s="1" t="s">
        <v>13720</v>
      </c>
      <c r="B7194" s="2" t="s">
        <v>13721</v>
      </c>
      <c r="C7194" t="s">
        <v>3</v>
      </c>
      <c r="D7194">
        <v>29355</v>
      </c>
      <c r="H7194" s="5" t="str">
        <f>IF(ISNA(VLOOKUP(B7194,OFFHIRE!$G:$G,1,0))=TRUE,IF(ISNA(VLOOKUP(B7194,'CHI DINH'!$K:$K,1,0))=TRUE,"","/ CHI DINH"),"/ OFFHIRE")</f>
        <v/>
      </c>
      <c r="I7194" t="str">
        <f t="shared" si="112"/>
        <v xml:space="preserve">OOLU6322444 </v>
      </c>
      <c r="J7194" t="str">
        <f>IF(H7194="/ OFFHIRE",VLOOKUP(B7194,OFFHIRE!$C:$D,2,0),IF(H7194="/ CHI DINH",VLOOKUP(B7194,'CHI DINH'!$A:$B,2,0),""))</f>
        <v/>
      </c>
    </row>
    <row r="7195" spans="1:10" ht="15.6" x14ac:dyDescent="0.3">
      <c r="A7195" s="1" t="s">
        <v>13712</v>
      </c>
      <c r="B7195" s="2" t="s">
        <v>13722</v>
      </c>
      <c r="C7195" t="s">
        <v>3</v>
      </c>
      <c r="D7195">
        <v>28784</v>
      </c>
      <c r="H7195" s="5" t="str">
        <f>IF(ISNA(VLOOKUP(B7195,OFFHIRE!$G:$G,1,0))=TRUE,IF(ISNA(VLOOKUP(B7195,'CHI DINH'!$K:$K,1,0))=TRUE,"","/ CHI DINH"),"/ OFFHIRE")</f>
        <v/>
      </c>
      <c r="I7195" t="str">
        <f t="shared" si="112"/>
        <v xml:space="preserve">OOLU6436426 </v>
      </c>
      <c r="J7195" t="str">
        <f>IF(H7195="/ OFFHIRE",VLOOKUP(B7195,OFFHIRE!$C:$D,2,0),IF(H7195="/ CHI DINH",VLOOKUP(B7195,'CHI DINH'!$A:$B,2,0),""))</f>
        <v/>
      </c>
    </row>
    <row r="7196" spans="1:10" ht="15.6" x14ac:dyDescent="0.3">
      <c r="A7196" s="1" t="s">
        <v>13723</v>
      </c>
      <c r="B7196" s="2" t="s">
        <v>13724</v>
      </c>
      <c r="C7196" t="s">
        <v>3</v>
      </c>
      <c r="D7196">
        <v>28784</v>
      </c>
      <c r="H7196" s="5" t="str">
        <f>IF(ISNA(VLOOKUP(B7196,OFFHIRE!$G:$G,1,0))=TRUE,IF(ISNA(VLOOKUP(B7196,'CHI DINH'!$K:$K,1,0))=TRUE,"","/ CHI DINH"),"/ OFFHIRE")</f>
        <v/>
      </c>
      <c r="I7196" t="str">
        <f t="shared" si="112"/>
        <v xml:space="preserve">OOLU6479011 </v>
      </c>
      <c r="J7196" t="str">
        <f>IF(H7196="/ OFFHIRE",VLOOKUP(B7196,OFFHIRE!$C:$D,2,0),IF(H7196="/ CHI DINH",VLOOKUP(B7196,'CHI DINH'!$A:$B,2,0),""))</f>
        <v/>
      </c>
    </row>
    <row r="7197" spans="1:10" ht="15.6" x14ac:dyDescent="0.3">
      <c r="A7197" s="1" t="s">
        <v>13701</v>
      </c>
      <c r="B7197" s="2" t="s">
        <v>13725</v>
      </c>
      <c r="C7197" t="s">
        <v>2</v>
      </c>
      <c r="D7197">
        <v>25773</v>
      </c>
      <c r="H7197" s="5" t="str">
        <f>IF(ISNA(VLOOKUP(B7197,OFFHIRE!$G:$G,1,0))=TRUE,IF(ISNA(VLOOKUP(B7197,'CHI DINH'!$K:$K,1,0))=TRUE,"","/ CHI DINH"),"/ OFFHIRE")</f>
        <v/>
      </c>
      <c r="I7197" t="str">
        <f t="shared" si="112"/>
        <v xml:space="preserve">OOLU6805123 </v>
      </c>
      <c r="J7197" t="str">
        <f>IF(H7197="/ OFFHIRE",VLOOKUP(B7197,OFFHIRE!$C:$D,2,0),IF(H7197="/ CHI DINH",VLOOKUP(B7197,'CHI DINH'!$A:$B,2,0),""))</f>
        <v/>
      </c>
    </row>
    <row r="7198" spans="1:10" ht="15.6" x14ac:dyDescent="0.3">
      <c r="A7198" s="1" t="s">
        <v>13701</v>
      </c>
      <c r="B7198" s="2" t="s">
        <v>13726</v>
      </c>
      <c r="C7198" t="s">
        <v>2</v>
      </c>
      <c r="D7198">
        <v>25773</v>
      </c>
      <c r="H7198" s="5" t="str">
        <f>IF(ISNA(VLOOKUP(B7198,OFFHIRE!$G:$G,1,0))=TRUE,IF(ISNA(VLOOKUP(B7198,'CHI DINH'!$K:$K,1,0))=TRUE,"","/ CHI DINH"),"/ OFFHIRE")</f>
        <v/>
      </c>
      <c r="I7198" t="str">
        <f t="shared" si="112"/>
        <v xml:space="preserve">OOLU6929654 </v>
      </c>
      <c r="J7198" t="str">
        <f>IF(H7198="/ OFFHIRE",VLOOKUP(B7198,OFFHIRE!$C:$D,2,0),IF(H7198="/ CHI DINH",VLOOKUP(B7198,'CHI DINH'!$A:$B,2,0),""))</f>
        <v/>
      </c>
    </row>
    <row r="7199" spans="1:10" ht="15.6" x14ac:dyDescent="0.3">
      <c r="A7199" s="1" t="s">
        <v>13701</v>
      </c>
      <c r="B7199" s="2" t="s">
        <v>13727</v>
      </c>
      <c r="C7199" t="s">
        <v>2</v>
      </c>
      <c r="D7199">
        <v>25773</v>
      </c>
      <c r="H7199" s="5" t="str">
        <f>IF(ISNA(VLOOKUP(B7199,OFFHIRE!$G:$G,1,0))=TRUE,IF(ISNA(VLOOKUP(B7199,'CHI DINH'!$K:$K,1,0))=TRUE,"","/ CHI DINH"),"/ OFFHIRE")</f>
        <v/>
      </c>
      <c r="I7199" t="str">
        <f t="shared" si="112"/>
        <v xml:space="preserve">OOLU8387450 </v>
      </c>
      <c r="J7199" t="str">
        <f>IF(H7199="/ OFFHIRE",VLOOKUP(B7199,OFFHIRE!$C:$D,2,0),IF(H7199="/ CHI DINH",VLOOKUP(B7199,'CHI DINH'!$A:$B,2,0),""))</f>
        <v/>
      </c>
    </row>
    <row r="7200" spans="1:10" ht="15.6" x14ac:dyDescent="0.3">
      <c r="A7200" s="1" t="s">
        <v>13701</v>
      </c>
      <c r="B7200" s="2" t="s">
        <v>13728</v>
      </c>
      <c r="C7200" t="s">
        <v>2</v>
      </c>
      <c r="D7200">
        <v>25773</v>
      </c>
      <c r="H7200" s="5" t="str">
        <f>IF(ISNA(VLOOKUP(B7200,OFFHIRE!$G:$G,1,0))=TRUE,IF(ISNA(VLOOKUP(B7200,'CHI DINH'!$K:$K,1,0))=TRUE,"","/ CHI DINH"),"/ OFFHIRE")</f>
        <v/>
      </c>
      <c r="I7200" t="str">
        <f t="shared" si="112"/>
        <v xml:space="preserve">OOLU8748737 </v>
      </c>
      <c r="J7200" t="str">
        <f>IF(H7200="/ OFFHIRE",VLOOKUP(B7200,OFFHIRE!$C:$D,2,0),IF(H7200="/ CHI DINH",VLOOKUP(B7200,'CHI DINH'!$A:$B,2,0),""))</f>
        <v/>
      </c>
    </row>
    <row r="7201" spans="1:10" ht="15.6" x14ac:dyDescent="0.3">
      <c r="A7201" s="1" t="s">
        <v>13701</v>
      </c>
      <c r="B7201" s="2" t="s">
        <v>13729</v>
      </c>
      <c r="C7201" t="s">
        <v>2</v>
      </c>
      <c r="D7201">
        <v>25773</v>
      </c>
      <c r="H7201" s="5" t="str">
        <f>IF(ISNA(VLOOKUP(B7201,OFFHIRE!$G:$G,1,0))=TRUE,IF(ISNA(VLOOKUP(B7201,'CHI DINH'!$K:$K,1,0))=TRUE,"","/ CHI DINH"),"/ OFFHIRE")</f>
        <v/>
      </c>
      <c r="I7201" t="str">
        <f t="shared" si="112"/>
        <v xml:space="preserve">OOLU9150523 </v>
      </c>
      <c r="J7201" t="str">
        <f>IF(H7201="/ OFFHIRE",VLOOKUP(B7201,OFFHIRE!$C:$D,2,0),IF(H7201="/ CHI DINH",VLOOKUP(B7201,'CHI DINH'!$A:$B,2,0),""))</f>
        <v/>
      </c>
    </row>
    <row r="7202" spans="1:10" ht="15.6" x14ac:dyDescent="0.3">
      <c r="A7202" s="1" t="s">
        <v>13701</v>
      </c>
      <c r="B7202" s="1" t="s">
        <v>13730</v>
      </c>
      <c r="C7202" s="1" t="s">
        <v>2</v>
      </c>
      <c r="D7202" s="1">
        <v>25773</v>
      </c>
      <c r="E7202" s="1"/>
      <c r="F7202" s="1"/>
      <c r="G7202" s="3" t="s">
        <v>2156</v>
      </c>
      <c r="H7202" s="5" t="str">
        <f>IF(ISNA(VLOOKUP(B7202,OFFHIRE!$G:$G,1,0))=TRUE,IF(ISNA(VLOOKUP(B7202,'CHI DINH'!$K:$K,1,0))=TRUE,"","/ CHI DINH"),"/ OFFHIRE")</f>
        <v/>
      </c>
      <c r="I7202" t="str">
        <f t="shared" si="112"/>
        <v xml:space="preserve">OOLU9171450 </v>
      </c>
      <c r="J7202" t="str">
        <f>IF(H7202="/ OFFHIRE",VLOOKUP(B7202,OFFHIRE!$C:$D,2,0),IF(H7202="/ CHI DINH",VLOOKUP(B7202,'CHI DINH'!$A:$B,2,0),""))</f>
        <v/>
      </c>
    </row>
    <row r="7203" spans="1:10" ht="15.6" x14ac:dyDescent="0.3">
      <c r="A7203" s="1" t="s">
        <v>13701</v>
      </c>
      <c r="B7203" s="2" t="s">
        <v>13731</v>
      </c>
      <c r="C7203" t="s">
        <v>2</v>
      </c>
      <c r="D7203">
        <v>26106</v>
      </c>
      <c r="H7203" s="5" t="str">
        <f>IF(ISNA(VLOOKUP(B7203,OFFHIRE!$G:$G,1,0))=TRUE,IF(ISNA(VLOOKUP(B7203,'CHI DINH'!$K:$K,1,0))=TRUE,"","/ CHI DINH"),"/ OFFHIRE")</f>
        <v/>
      </c>
      <c r="I7203" t="str">
        <f t="shared" si="112"/>
        <v xml:space="preserve">OOLU9177484 </v>
      </c>
      <c r="J7203" t="str">
        <f>IF(H7203="/ OFFHIRE",VLOOKUP(B7203,OFFHIRE!$C:$D,2,0),IF(H7203="/ CHI DINH",VLOOKUP(B7203,'CHI DINH'!$A:$B,2,0),""))</f>
        <v/>
      </c>
    </row>
    <row r="7204" spans="1:10" ht="15.6" x14ac:dyDescent="0.3">
      <c r="A7204" s="1" t="s">
        <v>13701</v>
      </c>
      <c r="B7204" s="2" t="s">
        <v>13732</v>
      </c>
      <c r="C7204" t="s">
        <v>2</v>
      </c>
      <c r="D7204">
        <v>25773</v>
      </c>
      <c r="H7204" s="5" t="str">
        <f>IF(ISNA(VLOOKUP(B7204,OFFHIRE!$G:$G,1,0))=TRUE,IF(ISNA(VLOOKUP(B7204,'CHI DINH'!$K:$K,1,0))=TRUE,"","/ CHI DINH"),"/ OFFHIRE")</f>
        <v/>
      </c>
      <c r="I7204" t="str">
        <f t="shared" si="112"/>
        <v xml:space="preserve">OOLU9189973 </v>
      </c>
      <c r="J7204" t="str">
        <f>IF(H7204="/ OFFHIRE",VLOOKUP(B7204,OFFHIRE!$C:$D,2,0),IF(H7204="/ CHI DINH",VLOOKUP(B7204,'CHI DINH'!$A:$B,2,0),""))</f>
        <v/>
      </c>
    </row>
    <row r="7205" spans="1:10" ht="15.6" x14ac:dyDescent="0.3">
      <c r="A7205" s="1" t="s">
        <v>13701</v>
      </c>
      <c r="B7205" s="2" t="s">
        <v>13733</v>
      </c>
      <c r="C7205" t="s">
        <v>2</v>
      </c>
      <c r="D7205">
        <v>26282</v>
      </c>
      <c r="H7205" s="5" t="str">
        <f>IF(ISNA(VLOOKUP(B7205,OFFHIRE!$G:$G,1,0))=TRUE,IF(ISNA(VLOOKUP(B7205,'CHI DINH'!$K:$K,1,0))=TRUE,"","/ CHI DINH"),"/ OFFHIRE")</f>
        <v/>
      </c>
      <c r="I7205" t="str">
        <f t="shared" si="112"/>
        <v xml:space="preserve">OOLU9244319 </v>
      </c>
      <c r="J7205" t="str">
        <f>IF(H7205="/ OFFHIRE",VLOOKUP(B7205,OFFHIRE!$C:$D,2,0),IF(H7205="/ CHI DINH",VLOOKUP(B7205,'CHI DINH'!$A:$B,2,0),""))</f>
        <v/>
      </c>
    </row>
    <row r="7206" spans="1:10" ht="15.6" x14ac:dyDescent="0.3">
      <c r="A7206" s="1" t="s">
        <v>13701</v>
      </c>
      <c r="B7206" s="2" t="s">
        <v>13734</v>
      </c>
      <c r="C7206" t="s">
        <v>2</v>
      </c>
      <c r="D7206">
        <v>25773</v>
      </c>
      <c r="H7206" s="5" t="str">
        <f>IF(ISNA(VLOOKUP(B7206,OFFHIRE!$G:$G,1,0))=TRUE,IF(ISNA(VLOOKUP(B7206,'CHI DINH'!$K:$K,1,0))=TRUE,"","/ CHI DINH"),"/ OFFHIRE")</f>
        <v/>
      </c>
      <c r="I7206" t="str">
        <f t="shared" si="112"/>
        <v xml:space="preserve">OOLU9300475 </v>
      </c>
      <c r="J7206" t="str">
        <f>IF(H7206="/ OFFHIRE",VLOOKUP(B7206,OFFHIRE!$C:$D,2,0),IF(H7206="/ CHI DINH",VLOOKUP(B7206,'CHI DINH'!$A:$B,2,0),""))</f>
        <v/>
      </c>
    </row>
    <row r="7207" spans="1:10" ht="15.6" x14ac:dyDescent="0.3">
      <c r="A7207" s="1" t="s">
        <v>13701</v>
      </c>
      <c r="B7207" s="2" t="s">
        <v>13735</v>
      </c>
      <c r="C7207" t="s">
        <v>2</v>
      </c>
      <c r="D7207">
        <v>24942</v>
      </c>
      <c r="H7207" s="5" t="str">
        <f>IF(ISNA(VLOOKUP(B7207,OFFHIRE!$G:$G,1,0))=TRUE,IF(ISNA(VLOOKUP(B7207,'CHI DINH'!$K:$K,1,0))=TRUE,"","/ CHI DINH"),"/ OFFHIRE")</f>
        <v/>
      </c>
      <c r="I7207" t="str">
        <f t="shared" si="112"/>
        <v xml:space="preserve">OOLU9306323 </v>
      </c>
      <c r="J7207" t="str">
        <f>IF(H7207="/ OFFHIRE",VLOOKUP(B7207,OFFHIRE!$C:$D,2,0),IF(H7207="/ CHI DINH",VLOOKUP(B7207,'CHI DINH'!$A:$B,2,0),""))</f>
        <v/>
      </c>
    </row>
    <row r="7208" spans="1:10" ht="15.6" x14ac:dyDescent="0.3">
      <c r="A7208" s="1" t="s">
        <v>13701</v>
      </c>
      <c r="B7208" s="2" t="s">
        <v>13736</v>
      </c>
      <c r="C7208" t="s">
        <v>2</v>
      </c>
      <c r="D7208">
        <v>25773</v>
      </c>
      <c r="H7208" s="5" t="str">
        <f>IF(ISNA(VLOOKUP(B7208,OFFHIRE!$G:$G,1,0))=TRUE,IF(ISNA(VLOOKUP(B7208,'CHI DINH'!$K:$K,1,0))=TRUE,"","/ CHI DINH"),"/ OFFHIRE")</f>
        <v/>
      </c>
      <c r="I7208" t="str">
        <f t="shared" si="112"/>
        <v xml:space="preserve">OOLU9421667 </v>
      </c>
      <c r="J7208" t="str">
        <f>IF(H7208="/ OFFHIRE",VLOOKUP(B7208,OFFHIRE!$C:$D,2,0),IF(H7208="/ CHI DINH",VLOOKUP(B7208,'CHI DINH'!$A:$B,2,0),""))</f>
        <v/>
      </c>
    </row>
    <row r="7209" spans="1:10" ht="15.6" x14ac:dyDescent="0.3">
      <c r="A7209" s="1" t="s">
        <v>13701</v>
      </c>
      <c r="B7209" s="2" t="s">
        <v>13737</v>
      </c>
      <c r="C7209" t="s">
        <v>2</v>
      </c>
      <c r="D7209">
        <v>26604</v>
      </c>
      <c r="H7209" s="5" t="str">
        <f>IF(ISNA(VLOOKUP(B7209,OFFHIRE!$G:$G,1,0))=TRUE,IF(ISNA(VLOOKUP(B7209,'CHI DINH'!$K:$K,1,0))=TRUE,"","/ CHI DINH"),"/ OFFHIRE")</f>
        <v/>
      </c>
      <c r="I7209" t="str">
        <f t="shared" si="112"/>
        <v xml:space="preserve">OOLU9792204 </v>
      </c>
      <c r="J7209" t="str">
        <f>IF(H7209="/ OFFHIRE",VLOOKUP(B7209,OFFHIRE!$C:$D,2,0),IF(H7209="/ CHI DINH",VLOOKUP(B7209,'CHI DINH'!$A:$B,2,0),""))</f>
        <v/>
      </c>
    </row>
    <row r="7210" spans="1:10" ht="15.6" x14ac:dyDescent="0.3">
      <c r="A7210" s="1" t="s">
        <v>13701</v>
      </c>
      <c r="B7210" s="2" t="s">
        <v>13738</v>
      </c>
      <c r="C7210" t="s">
        <v>2</v>
      </c>
      <c r="D7210">
        <v>25939</v>
      </c>
      <c r="H7210" s="5" t="str">
        <f>IF(ISNA(VLOOKUP(B7210,OFFHIRE!$G:$G,1,0))=TRUE,IF(ISNA(VLOOKUP(B7210,'CHI DINH'!$K:$K,1,0))=TRUE,"","/ CHI DINH"),"/ OFFHIRE")</f>
        <v/>
      </c>
      <c r="I7210" t="str">
        <f t="shared" si="112"/>
        <v xml:space="preserve">OOLU9857687 </v>
      </c>
      <c r="J7210" t="str">
        <f>IF(H7210="/ OFFHIRE",VLOOKUP(B7210,OFFHIRE!$C:$D,2,0),IF(H7210="/ CHI DINH",VLOOKUP(B7210,'CHI DINH'!$A:$B,2,0),""))</f>
        <v/>
      </c>
    </row>
    <row r="7211" spans="1:10" ht="15.6" x14ac:dyDescent="0.3">
      <c r="A7211" s="1" t="s">
        <v>13701</v>
      </c>
      <c r="B7211" s="2" t="s">
        <v>13739</v>
      </c>
      <c r="C7211" t="s">
        <v>2</v>
      </c>
      <c r="D7211">
        <v>25773</v>
      </c>
      <c r="H7211" s="5" t="str">
        <f>IF(ISNA(VLOOKUP(B7211,OFFHIRE!$G:$G,1,0))=TRUE,IF(ISNA(VLOOKUP(B7211,'CHI DINH'!$K:$K,1,0))=TRUE,"","/ CHI DINH"),"/ OFFHIRE")</f>
        <v/>
      </c>
      <c r="I7211" t="str">
        <f t="shared" si="112"/>
        <v xml:space="preserve">OOLU9972736 </v>
      </c>
      <c r="J7211" t="str">
        <f>IF(H7211="/ OFFHIRE",VLOOKUP(B7211,OFFHIRE!$C:$D,2,0),IF(H7211="/ CHI DINH",VLOOKUP(B7211,'CHI DINH'!$A:$B,2,0),""))</f>
        <v/>
      </c>
    </row>
    <row r="7212" spans="1:10" ht="15.6" x14ac:dyDescent="0.3">
      <c r="A7212" s="1" t="s">
        <v>13701</v>
      </c>
      <c r="B7212" s="2" t="s">
        <v>13740</v>
      </c>
      <c r="C7212" t="s">
        <v>2</v>
      </c>
      <c r="D7212">
        <v>25108</v>
      </c>
      <c r="H7212" s="5" t="str">
        <f>IF(ISNA(VLOOKUP(B7212,OFFHIRE!$G:$G,1,0))=TRUE,IF(ISNA(VLOOKUP(B7212,'CHI DINH'!$K:$K,1,0))=TRUE,"","/ CHI DINH"),"/ OFFHIRE")</f>
        <v/>
      </c>
      <c r="I7212" t="str">
        <f t="shared" si="112"/>
        <v xml:space="preserve">TRLU7129363 </v>
      </c>
      <c r="J7212" t="str">
        <f>IF(H7212="/ OFFHIRE",VLOOKUP(B7212,OFFHIRE!$C:$D,2,0),IF(H7212="/ CHI DINH",VLOOKUP(B7212,'CHI DINH'!$A:$B,2,0),""))</f>
        <v/>
      </c>
    </row>
    <row r="7213" spans="1:10" ht="15.6" x14ac:dyDescent="0.3">
      <c r="A7213" s="1" t="s">
        <v>13741</v>
      </c>
      <c r="B7213" s="2" t="s">
        <v>13742</v>
      </c>
      <c r="C7213" t="s">
        <v>4</v>
      </c>
      <c r="D7213">
        <v>24000</v>
      </c>
      <c r="H7213" s="5" t="str">
        <f>IF(ISNA(VLOOKUP(B7213,OFFHIRE!$G:$G,1,0))=TRUE,IF(ISNA(VLOOKUP(B7213,'CHI DINH'!$K:$K,1,0))=TRUE,"","/ CHI DINH"),"/ OFFHIRE")</f>
        <v/>
      </c>
      <c r="I7213" t="str">
        <f t="shared" si="112"/>
        <v xml:space="preserve">OOLU4304360 </v>
      </c>
      <c r="J7213" t="str">
        <f>IF(H7213="/ OFFHIRE",VLOOKUP(B7213,OFFHIRE!$C:$D,2,0),IF(H7213="/ CHI DINH",VLOOKUP(B7213,'CHI DINH'!$A:$B,2,0),""))</f>
        <v/>
      </c>
    </row>
    <row r="7214" spans="1:10" ht="15.6" x14ac:dyDescent="0.3">
      <c r="A7214" s="1" t="s">
        <v>13741</v>
      </c>
      <c r="B7214" s="2" t="s">
        <v>13743</v>
      </c>
      <c r="C7214" t="s">
        <v>4</v>
      </c>
      <c r="D7214">
        <v>24000</v>
      </c>
      <c r="H7214" s="5" t="str">
        <f>IF(ISNA(VLOOKUP(B7214,OFFHIRE!$G:$G,1,0))=TRUE,IF(ISNA(VLOOKUP(B7214,'CHI DINH'!$K:$K,1,0))=TRUE,"","/ CHI DINH"),"/ OFFHIRE")</f>
        <v/>
      </c>
      <c r="I7214" t="str">
        <f t="shared" si="112"/>
        <v xml:space="preserve">OOLU4491949 </v>
      </c>
      <c r="J7214" t="str">
        <f>IF(H7214="/ OFFHIRE",VLOOKUP(B7214,OFFHIRE!$C:$D,2,0),IF(H7214="/ CHI DINH",VLOOKUP(B7214,'CHI DINH'!$A:$B,2,0),""))</f>
        <v/>
      </c>
    </row>
    <row r="7215" spans="1:10" ht="15.6" x14ac:dyDescent="0.3">
      <c r="A7215" s="1" t="s">
        <v>13741</v>
      </c>
      <c r="B7215" s="2" t="s">
        <v>13744</v>
      </c>
      <c r="C7215" t="s">
        <v>4</v>
      </c>
      <c r="D7215">
        <v>24000</v>
      </c>
      <c r="H7215" s="5" t="str">
        <f>IF(ISNA(VLOOKUP(B7215,OFFHIRE!$G:$G,1,0))=TRUE,IF(ISNA(VLOOKUP(B7215,'CHI DINH'!$K:$K,1,0))=TRUE,"","/ CHI DINH"),"/ OFFHIRE")</f>
        <v/>
      </c>
      <c r="I7215" t="str">
        <f t="shared" si="112"/>
        <v xml:space="preserve">OOLU4499868 </v>
      </c>
      <c r="J7215" t="str">
        <f>IF(H7215="/ OFFHIRE",VLOOKUP(B7215,OFFHIRE!$C:$D,2,0),IF(H7215="/ CHI DINH",VLOOKUP(B7215,'CHI DINH'!$A:$B,2,0),""))</f>
        <v/>
      </c>
    </row>
    <row r="7216" spans="1:10" ht="15.6" x14ac:dyDescent="0.3">
      <c r="A7216" s="1" t="s">
        <v>13745</v>
      </c>
      <c r="B7216" s="2" t="s">
        <v>13746</v>
      </c>
      <c r="C7216" t="s">
        <v>4</v>
      </c>
      <c r="D7216">
        <v>24000</v>
      </c>
      <c r="H7216" s="5" t="str">
        <f>IF(ISNA(VLOOKUP(B7216,OFFHIRE!$G:$G,1,0))=TRUE,IF(ISNA(VLOOKUP(B7216,'CHI DINH'!$K:$K,1,0))=TRUE,"","/ CHI DINH"),"/ OFFHIRE")</f>
        <v/>
      </c>
      <c r="I7216" t="str">
        <f t="shared" si="112"/>
        <v xml:space="preserve">OOLU7764163 </v>
      </c>
      <c r="J7216" t="str">
        <f>IF(H7216="/ OFFHIRE",VLOOKUP(B7216,OFFHIRE!$C:$D,2,0),IF(H7216="/ CHI DINH",VLOOKUP(B7216,'CHI DINH'!$A:$B,2,0),""))</f>
        <v/>
      </c>
    </row>
    <row r="7217" spans="1:10" ht="15.6" x14ac:dyDescent="0.3">
      <c r="A7217" s="1" t="s">
        <v>13741</v>
      </c>
      <c r="B7217" s="2" t="s">
        <v>13747</v>
      </c>
      <c r="C7217" t="s">
        <v>4</v>
      </c>
      <c r="D7217">
        <v>24000</v>
      </c>
      <c r="H7217" s="5" t="str">
        <f>IF(ISNA(VLOOKUP(B7217,OFFHIRE!$G:$G,1,0))=TRUE,IF(ISNA(VLOOKUP(B7217,'CHI DINH'!$K:$K,1,0))=TRUE,"","/ CHI DINH"),"/ OFFHIRE")</f>
        <v/>
      </c>
      <c r="I7217" t="str">
        <f t="shared" si="112"/>
        <v xml:space="preserve">OOLU7839771 </v>
      </c>
      <c r="J7217" t="str">
        <f>IF(H7217="/ OFFHIRE",VLOOKUP(B7217,OFFHIRE!$C:$D,2,0),IF(H7217="/ CHI DINH",VLOOKUP(B7217,'CHI DINH'!$A:$B,2,0),""))</f>
        <v/>
      </c>
    </row>
    <row r="7218" spans="1:10" ht="15.6" x14ac:dyDescent="0.3">
      <c r="A7218" s="1" t="s">
        <v>13745</v>
      </c>
      <c r="B7218" s="2" t="s">
        <v>13748</v>
      </c>
      <c r="C7218" t="s">
        <v>4</v>
      </c>
      <c r="D7218">
        <v>24000</v>
      </c>
      <c r="H7218" s="5" t="str">
        <f>IF(ISNA(VLOOKUP(B7218,OFFHIRE!$G:$G,1,0))=TRUE,IF(ISNA(VLOOKUP(B7218,'CHI DINH'!$K:$K,1,0))=TRUE,"","/ CHI DINH"),"/ OFFHIRE")</f>
        <v/>
      </c>
      <c r="I7218" t="str">
        <f t="shared" si="112"/>
        <v xml:space="preserve">OOLU7876353 </v>
      </c>
      <c r="J7218" t="str">
        <f>IF(H7218="/ OFFHIRE",VLOOKUP(B7218,OFFHIRE!$C:$D,2,0),IF(H7218="/ CHI DINH",VLOOKUP(B7218,'CHI DINH'!$A:$B,2,0),""))</f>
        <v/>
      </c>
    </row>
    <row r="7219" spans="1:10" ht="15.6" x14ac:dyDescent="0.3">
      <c r="A7219" s="1" t="s">
        <v>13749</v>
      </c>
      <c r="B7219" s="2" t="s">
        <v>13750</v>
      </c>
      <c r="C7219" t="s">
        <v>2</v>
      </c>
      <c r="D7219">
        <v>24240</v>
      </c>
      <c r="H7219" s="5" t="str">
        <f>IF(ISNA(VLOOKUP(B7219,OFFHIRE!$G:$G,1,0))=TRUE,IF(ISNA(VLOOKUP(B7219,'CHI DINH'!$K:$K,1,0))=TRUE,"","/ CHI DINH"),"/ OFFHIRE")</f>
        <v/>
      </c>
      <c r="I7219" t="str">
        <f t="shared" si="112"/>
        <v xml:space="preserve">OOLU8371900 </v>
      </c>
      <c r="J7219" t="str">
        <f>IF(H7219="/ OFFHIRE",VLOOKUP(B7219,OFFHIRE!$C:$D,2,0),IF(H7219="/ CHI DINH",VLOOKUP(B7219,'CHI DINH'!$A:$B,2,0),""))</f>
        <v/>
      </c>
    </row>
    <row r="7220" spans="1:10" ht="15.6" x14ac:dyDescent="0.3">
      <c r="A7220" s="1" t="s">
        <v>13745</v>
      </c>
      <c r="B7220" s="2" t="s">
        <v>13751</v>
      </c>
      <c r="C7220" t="s">
        <v>2</v>
      </c>
      <c r="D7220">
        <v>24000</v>
      </c>
      <c r="H7220" s="5" t="str">
        <f>IF(ISNA(VLOOKUP(B7220,OFFHIRE!$G:$G,1,0))=TRUE,IF(ISNA(VLOOKUP(B7220,'CHI DINH'!$K:$K,1,0))=TRUE,"","/ CHI DINH"),"/ OFFHIRE")</f>
        <v/>
      </c>
      <c r="I7220" t="str">
        <f t="shared" si="112"/>
        <v xml:space="preserve">OOLU8411983 </v>
      </c>
      <c r="J7220" t="str">
        <f>IF(H7220="/ OFFHIRE",VLOOKUP(B7220,OFFHIRE!$C:$D,2,0),IF(H7220="/ CHI DINH",VLOOKUP(B7220,'CHI DINH'!$A:$B,2,0),""))</f>
        <v/>
      </c>
    </row>
    <row r="7221" spans="1:10" ht="15.6" x14ac:dyDescent="0.3">
      <c r="A7221" s="1" t="s">
        <v>13752</v>
      </c>
      <c r="B7221" s="2" t="s">
        <v>13753</v>
      </c>
      <c r="C7221" t="s">
        <v>2</v>
      </c>
      <c r="D7221">
        <v>21245</v>
      </c>
      <c r="H7221" s="5" t="str">
        <f>IF(ISNA(VLOOKUP(B7221,OFFHIRE!$G:$G,1,0))=TRUE,IF(ISNA(VLOOKUP(B7221,'CHI DINH'!$K:$K,1,0))=TRUE,"","/ CHI DINH"),"/ OFFHIRE")</f>
        <v/>
      </c>
      <c r="I7221" t="str">
        <f t="shared" si="112"/>
        <v xml:space="preserve">OOLU8490262 </v>
      </c>
      <c r="J7221" t="str">
        <f>IF(H7221="/ OFFHIRE",VLOOKUP(B7221,OFFHIRE!$C:$D,2,0),IF(H7221="/ CHI DINH",VLOOKUP(B7221,'CHI DINH'!$A:$B,2,0),""))</f>
        <v/>
      </c>
    </row>
    <row r="7222" spans="1:10" ht="15.6" x14ac:dyDescent="0.3">
      <c r="A7222" s="1" t="s">
        <v>13745</v>
      </c>
      <c r="B7222" s="2" t="s">
        <v>13754</v>
      </c>
      <c r="C7222" t="s">
        <v>2</v>
      </c>
      <c r="D7222">
        <v>24000</v>
      </c>
      <c r="H7222" s="5" t="str">
        <f>IF(ISNA(VLOOKUP(B7222,OFFHIRE!$G:$G,1,0))=TRUE,IF(ISNA(VLOOKUP(B7222,'CHI DINH'!$K:$K,1,0))=TRUE,"","/ CHI DINH"),"/ OFFHIRE")</f>
        <v/>
      </c>
      <c r="I7222" t="str">
        <f t="shared" ref="I7222:I7285" si="113">B7222&amp;" "&amp;H7222</f>
        <v xml:space="preserve">OOLU8550654 </v>
      </c>
      <c r="J7222" t="str">
        <f>IF(H7222="/ OFFHIRE",VLOOKUP(B7222,OFFHIRE!$C:$D,2,0),IF(H7222="/ CHI DINH",VLOOKUP(B7222,'CHI DINH'!$A:$B,2,0),""))</f>
        <v/>
      </c>
    </row>
    <row r="7223" spans="1:10" ht="15.6" x14ac:dyDescent="0.3">
      <c r="A7223" s="1" t="s">
        <v>13745</v>
      </c>
      <c r="B7223" s="2" t="s">
        <v>13755</v>
      </c>
      <c r="C7223" t="s">
        <v>2</v>
      </c>
      <c r="D7223">
        <v>24000</v>
      </c>
      <c r="H7223" s="5" t="str">
        <f>IF(ISNA(VLOOKUP(B7223,OFFHIRE!$G:$G,1,0))=TRUE,IF(ISNA(VLOOKUP(B7223,'CHI DINH'!$K:$K,1,0))=TRUE,"","/ CHI DINH"),"/ OFFHIRE")</f>
        <v/>
      </c>
      <c r="I7223" t="str">
        <f t="shared" si="113"/>
        <v xml:space="preserve">OOLU8650150 </v>
      </c>
      <c r="J7223" t="str">
        <f>IF(H7223="/ OFFHIRE",VLOOKUP(B7223,OFFHIRE!$C:$D,2,0),IF(H7223="/ CHI DINH",VLOOKUP(B7223,'CHI DINH'!$A:$B,2,0),""))</f>
        <v/>
      </c>
    </row>
    <row r="7224" spans="1:10" ht="15.6" x14ac:dyDescent="0.3">
      <c r="A7224" s="1" t="s">
        <v>13749</v>
      </c>
      <c r="B7224" s="2" t="s">
        <v>13756</v>
      </c>
      <c r="C7224" t="s">
        <v>2</v>
      </c>
      <c r="D7224">
        <v>24240</v>
      </c>
      <c r="H7224" s="5" t="str">
        <f>IF(ISNA(VLOOKUP(B7224,OFFHIRE!$G:$G,1,0))=TRUE,IF(ISNA(VLOOKUP(B7224,'CHI DINH'!$K:$K,1,0))=TRUE,"","/ CHI DINH"),"/ OFFHIRE")</f>
        <v/>
      </c>
      <c r="I7224" t="str">
        <f t="shared" si="113"/>
        <v xml:space="preserve">OOLU8973928 </v>
      </c>
      <c r="J7224" t="str">
        <f>IF(H7224="/ OFFHIRE",VLOOKUP(B7224,OFFHIRE!$C:$D,2,0),IF(H7224="/ CHI DINH",VLOOKUP(B7224,'CHI DINH'!$A:$B,2,0),""))</f>
        <v/>
      </c>
    </row>
    <row r="7225" spans="1:10" ht="15.6" x14ac:dyDescent="0.3">
      <c r="A7225" s="1" t="s">
        <v>13745</v>
      </c>
      <c r="B7225" s="2" t="s">
        <v>13757</v>
      </c>
      <c r="C7225" t="s">
        <v>2</v>
      </c>
      <c r="D7225">
        <v>24000</v>
      </c>
      <c r="H7225" s="5" t="str">
        <f>IF(ISNA(VLOOKUP(B7225,OFFHIRE!$G:$G,1,0))=TRUE,IF(ISNA(VLOOKUP(B7225,'CHI DINH'!$K:$K,1,0))=TRUE,"","/ CHI DINH"),"/ OFFHIRE")</f>
        <v/>
      </c>
      <c r="I7225" t="str">
        <f t="shared" si="113"/>
        <v xml:space="preserve">OOLU9316656 </v>
      </c>
      <c r="J7225" t="str">
        <f>IF(H7225="/ OFFHIRE",VLOOKUP(B7225,OFFHIRE!$C:$D,2,0),IF(H7225="/ CHI DINH",VLOOKUP(B7225,'CHI DINH'!$A:$B,2,0),""))</f>
        <v/>
      </c>
    </row>
    <row r="7226" spans="1:10" ht="15.6" x14ac:dyDescent="0.3">
      <c r="A7226" s="1" t="s">
        <v>13745</v>
      </c>
      <c r="B7226" s="2" t="s">
        <v>13758</v>
      </c>
      <c r="C7226" t="s">
        <v>2</v>
      </c>
      <c r="D7226">
        <v>24000</v>
      </c>
      <c r="H7226" s="5" t="str">
        <f>IF(ISNA(VLOOKUP(B7226,OFFHIRE!$G:$G,1,0))=TRUE,IF(ISNA(VLOOKUP(B7226,'CHI DINH'!$K:$K,1,0))=TRUE,"","/ CHI DINH"),"/ OFFHIRE")</f>
        <v/>
      </c>
      <c r="I7226" t="str">
        <f t="shared" si="113"/>
        <v xml:space="preserve">OOLU9442973 </v>
      </c>
      <c r="J7226" t="str">
        <f>IF(H7226="/ OFFHIRE",VLOOKUP(B7226,OFFHIRE!$C:$D,2,0),IF(H7226="/ CHI DINH",VLOOKUP(B7226,'CHI DINH'!$A:$B,2,0),""))</f>
        <v/>
      </c>
    </row>
    <row r="7227" spans="1:10" ht="15.6" x14ac:dyDescent="0.3">
      <c r="A7227" s="1" t="s">
        <v>13745</v>
      </c>
      <c r="B7227" s="2" t="s">
        <v>13759</v>
      </c>
      <c r="C7227" t="s">
        <v>2</v>
      </c>
      <c r="D7227">
        <v>24000</v>
      </c>
      <c r="H7227" s="5" t="str">
        <f>IF(ISNA(VLOOKUP(B7227,OFFHIRE!$G:$G,1,0))=TRUE,IF(ISNA(VLOOKUP(B7227,'CHI DINH'!$K:$K,1,0))=TRUE,"","/ CHI DINH"),"/ OFFHIRE")</f>
        <v/>
      </c>
      <c r="I7227" t="str">
        <f t="shared" si="113"/>
        <v xml:space="preserve">OOLU9445967 </v>
      </c>
      <c r="J7227" t="str">
        <f>IF(H7227="/ OFFHIRE",VLOOKUP(B7227,OFFHIRE!$C:$D,2,0),IF(H7227="/ CHI DINH",VLOOKUP(B7227,'CHI DINH'!$A:$B,2,0),""))</f>
        <v/>
      </c>
    </row>
    <row r="7228" spans="1:10" ht="15.6" x14ac:dyDescent="0.3">
      <c r="A7228" s="1" t="s">
        <v>13749</v>
      </c>
      <c r="B7228" s="2" t="s">
        <v>13760</v>
      </c>
      <c r="C7228" t="s">
        <v>2</v>
      </c>
      <c r="D7228">
        <v>24240</v>
      </c>
      <c r="H7228" s="5" t="str">
        <f>IF(ISNA(VLOOKUP(B7228,OFFHIRE!$G:$G,1,0))=TRUE,IF(ISNA(VLOOKUP(B7228,'CHI DINH'!$K:$K,1,0))=TRUE,"","/ CHI DINH"),"/ OFFHIRE")</f>
        <v/>
      </c>
      <c r="I7228" t="str">
        <f t="shared" si="113"/>
        <v xml:space="preserve">OOLU9564586 </v>
      </c>
      <c r="J7228" t="str">
        <f>IF(H7228="/ OFFHIRE",VLOOKUP(B7228,OFFHIRE!$C:$D,2,0),IF(H7228="/ CHI DINH",VLOOKUP(B7228,'CHI DINH'!$A:$B,2,0),""))</f>
        <v/>
      </c>
    </row>
    <row r="7229" spans="1:10" ht="15.6" x14ac:dyDescent="0.3">
      <c r="A7229" s="1" t="s">
        <v>13752</v>
      </c>
      <c r="B7229" s="2" t="s">
        <v>13761</v>
      </c>
      <c r="C7229" t="s">
        <v>2</v>
      </c>
      <c r="D7229">
        <v>16734</v>
      </c>
      <c r="H7229" s="5" t="str">
        <f>IF(ISNA(VLOOKUP(B7229,OFFHIRE!$G:$G,1,0))=TRUE,IF(ISNA(VLOOKUP(B7229,'CHI DINH'!$K:$K,1,0))=TRUE,"","/ CHI DINH"),"/ OFFHIRE")</f>
        <v/>
      </c>
      <c r="I7229" t="str">
        <f t="shared" si="113"/>
        <v xml:space="preserve">OOLU9766885 </v>
      </c>
      <c r="J7229" t="str">
        <f>IF(H7229="/ OFFHIRE",VLOOKUP(B7229,OFFHIRE!$C:$D,2,0),IF(H7229="/ CHI DINH",VLOOKUP(B7229,'CHI DINH'!$A:$B,2,0),""))</f>
        <v/>
      </c>
    </row>
    <row r="7230" spans="1:10" ht="15.6" x14ac:dyDescent="0.3">
      <c r="A7230" s="1" t="s">
        <v>13752</v>
      </c>
      <c r="B7230" s="2" t="s">
        <v>13762</v>
      </c>
      <c r="C7230" t="s">
        <v>2</v>
      </c>
      <c r="D7230">
        <v>16160</v>
      </c>
      <c r="H7230" s="5" t="str">
        <f>IF(ISNA(VLOOKUP(B7230,OFFHIRE!$G:$G,1,0))=TRUE,IF(ISNA(VLOOKUP(B7230,'CHI DINH'!$K:$K,1,0))=TRUE,"","/ CHI DINH"),"/ OFFHIRE")</f>
        <v/>
      </c>
      <c r="I7230" t="str">
        <f t="shared" si="113"/>
        <v xml:space="preserve">OOLU9834059 </v>
      </c>
      <c r="J7230" t="str">
        <f>IF(H7230="/ OFFHIRE",VLOOKUP(B7230,OFFHIRE!$C:$D,2,0),IF(H7230="/ CHI DINH",VLOOKUP(B7230,'CHI DINH'!$A:$B,2,0),""))</f>
        <v/>
      </c>
    </row>
    <row r="7231" spans="1:10" ht="15.6" x14ac:dyDescent="0.3">
      <c r="A7231" s="1" t="s">
        <v>13763</v>
      </c>
      <c r="B7231" s="2" t="s">
        <v>13764</v>
      </c>
      <c r="C7231" t="s">
        <v>2</v>
      </c>
      <c r="D7231">
        <v>22000</v>
      </c>
      <c r="F7231" s="1"/>
      <c r="H7231" s="5" t="str">
        <f>IF(ISNA(VLOOKUP(B7231,OFFHIRE!$G:$G,1,0))=TRUE,IF(ISNA(VLOOKUP(B7231,'CHI DINH'!$K:$K,1,0))=TRUE,"","/ CHI DINH"),"/ OFFHIRE")</f>
        <v/>
      </c>
      <c r="I7231" t="str">
        <f t="shared" si="113"/>
        <v xml:space="preserve">TCLU8281324 </v>
      </c>
      <c r="J7231" t="str">
        <f>IF(H7231="/ OFFHIRE",VLOOKUP(B7231,OFFHIRE!$C:$D,2,0),IF(H7231="/ CHI DINH",VLOOKUP(B7231,'CHI DINH'!$A:$B,2,0),""))</f>
        <v/>
      </c>
    </row>
    <row r="7232" spans="1:10" ht="15.6" x14ac:dyDescent="0.3">
      <c r="A7232" s="1" t="s">
        <v>13763</v>
      </c>
      <c r="B7232" s="2" t="s">
        <v>13765</v>
      </c>
      <c r="C7232" t="s">
        <v>2</v>
      </c>
      <c r="D7232">
        <v>22100</v>
      </c>
      <c r="H7232" s="5" t="str">
        <f>IF(ISNA(VLOOKUP(B7232,OFFHIRE!$G:$G,1,0))=TRUE,IF(ISNA(VLOOKUP(B7232,'CHI DINH'!$K:$K,1,0))=TRUE,"","/ CHI DINH"),"/ OFFHIRE")</f>
        <v/>
      </c>
      <c r="I7232" t="str">
        <f t="shared" si="113"/>
        <v xml:space="preserve">TGHU9753677 </v>
      </c>
      <c r="J7232" t="str">
        <f>IF(H7232="/ OFFHIRE",VLOOKUP(B7232,OFFHIRE!$C:$D,2,0),IF(H7232="/ CHI DINH",VLOOKUP(B7232,'CHI DINH'!$A:$B,2,0),""))</f>
        <v/>
      </c>
    </row>
    <row r="7233" spans="1:10" ht="15.6" x14ac:dyDescent="0.3">
      <c r="A7233" s="1" t="s">
        <v>13766</v>
      </c>
      <c r="B7233" s="2" t="s">
        <v>13767</v>
      </c>
      <c r="C7233" t="s">
        <v>1</v>
      </c>
      <c r="D7233">
        <v>1634</v>
      </c>
      <c r="H7233" s="5" t="str">
        <f>IF(ISNA(VLOOKUP(B7233,OFFHIRE!$G:$G,1,0))=TRUE,IF(ISNA(VLOOKUP(B7233,'CHI DINH'!$K:$K,1,0))=TRUE,"","/ CHI DINH"),"/ OFFHIRE")</f>
        <v/>
      </c>
      <c r="I7233" t="str">
        <f t="shared" si="113"/>
        <v xml:space="preserve">OOLU0367729 </v>
      </c>
      <c r="J7233" t="str">
        <f>IF(H7233="/ OFFHIRE",VLOOKUP(B7233,OFFHIRE!$C:$D,2,0),IF(H7233="/ CHI DINH",VLOOKUP(B7233,'CHI DINH'!$A:$B,2,0),""))</f>
        <v/>
      </c>
    </row>
    <row r="7234" spans="1:10" ht="15.6" x14ac:dyDescent="0.3">
      <c r="A7234" s="1" t="s">
        <v>13768</v>
      </c>
      <c r="B7234" s="2" t="s">
        <v>13769</v>
      </c>
      <c r="C7234" t="s">
        <v>1</v>
      </c>
      <c r="D7234">
        <v>16566</v>
      </c>
      <c r="H7234" s="5" t="str">
        <f>IF(ISNA(VLOOKUP(B7234,OFFHIRE!$G:$G,1,0))=TRUE,IF(ISNA(VLOOKUP(B7234,'CHI DINH'!$K:$K,1,0))=TRUE,"","/ CHI DINH"),"/ OFFHIRE")</f>
        <v/>
      </c>
      <c r="I7234" t="str">
        <f t="shared" si="113"/>
        <v xml:space="preserve">OOLU3743584 </v>
      </c>
      <c r="J7234" t="str">
        <f>IF(H7234="/ OFFHIRE",VLOOKUP(B7234,OFFHIRE!$C:$D,2,0),IF(H7234="/ CHI DINH",VLOOKUP(B7234,'CHI DINH'!$A:$B,2,0),""))</f>
        <v/>
      </c>
    </row>
    <row r="7235" spans="1:10" ht="15.6" x14ac:dyDescent="0.3">
      <c r="A7235" s="1" t="s">
        <v>13770</v>
      </c>
      <c r="B7235" s="2" t="s">
        <v>13771</v>
      </c>
      <c r="C7235" t="s">
        <v>2</v>
      </c>
      <c r="D7235">
        <v>25400</v>
      </c>
      <c r="H7235" s="5" t="str">
        <f>IF(ISNA(VLOOKUP(B7235,OFFHIRE!$G:$G,1,0))=TRUE,IF(ISNA(VLOOKUP(B7235,'CHI DINH'!$K:$K,1,0))=TRUE,"","/ CHI DINH"),"/ OFFHIRE")</f>
        <v/>
      </c>
      <c r="I7235" t="str">
        <f t="shared" si="113"/>
        <v xml:space="preserve">OOLU6785114 </v>
      </c>
      <c r="J7235" t="str">
        <f>IF(H7235="/ OFFHIRE",VLOOKUP(B7235,OFFHIRE!$C:$D,2,0),IF(H7235="/ CHI DINH",VLOOKUP(B7235,'CHI DINH'!$A:$B,2,0),""))</f>
        <v/>
      </c>
    </row>
    <row r="7236" spans="1:10" ht="15.6" x14ac:dyDescent="0.3">
      <c r="A7236" s="1" t="s">
        <v>13772</v>
      </c>
      <c r="B7236" s="2" t="s">
        <v>13773</v>
      </c>
      <c r="C7236" t="s">
        <v>2</v>
      </c>
      <c r="D7236">
        <v>25400</v>
      </c>
      <c r="H7236" s="5" t="str">
        <f>IF(ISNA(VLOOKUP(B7236,OFFHIRE!$G:$G,1,0))=TRUE,IF(ISNA(VLOOKUP(B7236,'CHI DINH'!$K:$K,1,0))=TRUE,"","/ CHI DINH"),"/ OFFHIRE")</f>
        <v/>
      </c>
      <c r="I7236" t="str">
        <f t="shared" si="113"/>
        <v xml:space="preserve">TCNU6957865 </v>
      </c>
      <c r="J7236" t="str">
        <f>IF(H7236="/ OFFHIRE",VLOOKUP(B7236,OFFHIRE!$C:$D,2,0),IF(H7236="/ CHI DINH",VLOOKUP(B7236,'CHI DINH'!$A:$B,2,0),""))</f>
        <v/>
      </c>
    </row>
    <row r="7237" spans="1:10" ht="15.6" x14ac:dyDescent="0.3">
      <c r="A7237" s="1" t="s">
        <v>13774</v>
      </c>
      <c r="B7237" s="2" t="s">
        <v>13775</v>
      </c>
      <c r="C7237" t="s">
        <v>2</v>
      </c>
      <c r="D7237">
        <v>25295</v>
      </c>
      <c r="H7237" s="5" t="str">
        <f>IF(ISNA(VLOOKUP(B7237,OFFHIRE!$G:$G,1,0))=TRUE,IF(ISNA(VLOOKUP(B7237,'CHI DINH'!$K:$K,1,0))=TRUE,"","/ CHI DINH"),"/ OFFHIRE")</f>
        <v/>
      </c>
      <c r="I7237" t="str">
        <f t="shared" si="113"/>
        <v xml:space="preserve">CAIU9160450 </v>
      </c>
      <c r="J7237" t="str">
        <f>IF(H7237="/ OFFHIRE",VLOOKUP(B7237,OFFHIRE!$C:$D,2,0),IF(H7237="/ CHI DINH",VLOOKUP(B7237,'CHI DINH'!$A:$B,2,0),""))</f>
        <v/>
      </c>
    </row>
    <row r="7238" spans="1:10" ht="15.6" x14ac:dyDescent="0.3">
      <c r="A7238" s="1" t="s">
        <v>13776</v>
      </c>
      <c r="B7238" s="2" t="s">
        <v>13777</v>
      </c>
      <c r="C7238" t="s">
        <v>2</v>
      </c>
      <c r="D7238">
        <v>24899</v>
      </c>
      <c r="H7238" s="5" t="str">
        <f>IF(ISNA(VLOOKUP(B7238,OFFHIRE!$G:$G,1,0))=TRUE,IF(ISNA(VLOOKUP(B7238,'CHI DINH'!$K:$K,1,0))=TRUE,"","/ CHI DINH"),"/ OFFHIRE")</f>
        <v/>
      </c>
      <c r="I7238" t="str">
        <f t="shared" si="113"/>
        <v xml:space="preserve">CAIU9256778 </v>
      </c>
      <c r="J7238" t="str">
        <f>IF(H7238="/ OFFHIRE",VLOOKUP(B7238,OFFHIRE!$C:$D,2,0),IF(H7238="/ CHI DINH",VLOOKUP(B7238,'CHI DINH'!$A:$B,2,0),""))</f>
        <v/>
      </c>
    </row>
    <row r="7239" spans="1:10" ht="15.6" x14ac:dyDescent="0.3">
      <c r="A7239" s="1" t="s">
        <v>13776</v>
      </c>
      <c r="B7239" s="2" t="s">
        <v>13778</v>
      </c>
      <c r="C7239" t="s">
        <v>2</v>
      </c>
      <c r="D7239">
        <v>24899</v>
      </c>
      <c r="H7239" s="5" t="str">
        <f>IF(ISNA(VLOOKUP(B7239,OFFHIRE!$G:$G,1,0))=TRUE,IF(ISNA(VLOOKUP(B7239,'CHI DINH'!$K:$K,1,0))=TRUE,"","/ CHI DINH"),"/ OFFHIRE")</f>
        <v/>
      </c>
      <c r="I7239" t="str">
        <f t="shared" si="113"/>
        <v xml:space="preserve">OOCU6532130 </v>
      </c>
      <c r="J7239" t="str">
        <f>IF(H7239="/ OFFHIRE",VLOOKUP(B7239,OFFHIRE!$C:$D,2,0),IF(H7239="/ CHI DINH",VLOOKUP(B7239,'CHI DINH'!$A:$B,2,0),""))</f>
        <v/>
      </c>
    </row>
    <row r="7240" spans="1:10" ht="15.6" x14ac:dyDescent="0.3">
      <c r="A7240" s="1" t="s">
        <v>13779</v>
      </c>
      <c r="B7240" s="2" t="s">
        <v>13780</v>
      </c>
      <c r="C7240" t="s">
        <v>1</v>
      </c>
      <c r="D7240">
        <v>3660.4</v>
      </c>
      <c r="H7240" s="5" t="str">
        <f>IF(ISNA(VLOOKUP(B7240,OFFHIRE!$G:$G,1,0))=TRUE,IF(ISNA(VLOOKUP(B7240,'CHI DINH'!$K:$K,1,0))=TRUE,"","/ CHI DINH"),"/ OFFHIRE")</f>
        <v/>
      </c>
      <c r="I7240" t="str">
        <f t="shared" si="113"/>
        <v xml:space="preserve">OOLU0673307 </v>
      </c>
      <c r="J7240" t="str">
        <f>IF(H7240="/ OFFHIRE",VLOOKUP(B7240,OFFHIRE!$C:$D,2,0),IF(H7240="/ CHI DINH",VLOOKUP(B7240,'CHI DINH'!$A:$B,2,0),""))</f>
        <v/>
      </c>
    </row>
    <row r="7241" spans="1:10" ht="15.6" x14ac:dyDescent="0.3">
      <c r="A7241" s="1" t="s">
        <v>13781</v>
      </c>
      <c r="B7241" s="2" t="s">
        <v>13782</v>
      </c>
      <c r="C7241" t="s">
        <v>1</v>
      </c>
      <c r="D7241">
        <v>16096</v>
      </c>
      <c r="H7241" s="5" t="str">
        <f>IF(ISNA(VLOOKUP(B7241,OFFHIRE!$G:$G,1,0))=TRUE,IF(ISNA(VLOOKUP(B7241,'CHI DINH'!$K:$K,1,0))=TRUE,"","/ CHI DINH"),"/ OFFHIRE")</f>
        <v/>
      </c>
      <c r="I7241" t="str">
        <f t="shared" si="113"/>
        <v xml:space="preserve">OOLU1322502 </v>
      </c>
      <c r="J7241" t="str">
        <f>IF(H7241="/ OFFHIRE",VLOOKUP(B7241,OFFHIRE!$C:$D,2,0),IF(H7241="/ CHI DINH",VLOOKUP(B7241,'CHI DINH'!$A:$B,2,0),""))</f>
        <v/>
      </c>
    </row>
    <row r="7242" spans="1:10" ht="15.6" x14ac:dyDescent="0.3">
      <c r="A7242" s="1" t="s">
        <v>13781</v>
      </c>
      <c r="B7242" s="2" t="s">
        <v>13783</v>
      </c>
      <c r="C7242" t="s">
        <v>1</v>
      </c>
      <c r="D7242">
        <v>16096</v>
      </c>
      <c r="H7242" s="5" t="str">
        <f>IF(ISNA(VLOOKUP(B7242,OFFHIRE!$G:$G,1,0))=TRUE,IF(ISNA(VLOOKUP(B7242,'CHI DINH'!$K:$K,1,0))=TRUE,"","/ CHI DINH"),"/ OFFHIRE")</f>
        <v/>
      </c>
      <c r="I7242" t="str">
        <f t="shared" si="113"/>
        <v xml:space="preserve">OOLU1363292 </v>
      </c>
      <c r="J7242" t="str">
        <f>IF(H7242="/ OFFHIRE",VLOOKUP(B7242,OFFHIRE!$C:$D,2,0),IF(H7242="/ CHI DINH",VLOOKUP(B7242,'CHI DINH'!$A:$B,2,0),""))</f>
        <v/>
      </c>
    </row>
    <row r="7243" spans="1:10" ht="15.6" x14ac:dyDescent="0.3">
      <c r="A7243" s="1" t="s">
        <v>13781</v>
      </c>
      <c r="B7243" s="2" t="s">
        <v>13784</v>
      </c>
      <c r="C7243" t="s">
        <v>1</v>
      </c>
      <c r="D7243">
        <v>16096</v>
      </c>
      <c r="H7243" s="5" t="str">
        <f>IF(ISNA(VLOOKUP(B7243,OFFHIRE!$G:$G,1,0))=TRUE,IF(ISNA(VLOOKUP(B7243,'CHI DINH'!$K:$K,1,0))=TRUE,"","/ CHI DINH"),"/ OFFHIRE")</f>
        <v/>
      </c>
      <c r="I7243" t="str">
        <f t="shared" si="113"/>
        <v xml:space="preserve">OOLU1521823 </v>
      </c>
      <c r="J7243" t="str">
        <f>IF(H7243="/ OFFHIRE",VLOOKUP(B7243,OFFHIRE!$C:$D,2,0),IF(H7243="/ CHI DINH",VLOOKUP(B7243,'CHI DINH'!$A:$B,2,0),""))</f>
        <v/>
      </c>
    </row>
    <row r="7244" spans="1:10" ht="15.6" x14ac:dyDescent="0.3">
      <c r="A7244" s="1" t="s">
        <v>13781</v>
      </c>
      <c r="B7244" s="2" t="s">
        <v>13785</v>
      </c>
      <c r="C7244" t="s">
        <v>1</v>
      </c>
      <c r="D7244">
        <v>16096</v>
      </c>
      <c r="H7244" s="5" t="str">
        <f>IF(ISNA(VLOOKUP(B7244,OFFHIRE!$G:$G,1,0))=TRUE,IF(ISNA(VLOOKUP(B7244,'CHI DINH'!$K:$K,1,0))=TRUE,"","/ CHI DINH"),"/ OFFHIRE")</f>
        <v/>
      </c>
      <c r="I7244" t="str">
        <f t="shared" si="113"/>
        <v xml:space="preserve">OOLU1596273 </v>
      </c>
      <c r="J7244" t="str">
        <f>IF(H7244="/ OFFHIRE",VLOOKUP(B7244,OFFHIRE!$C:$D,2,0),IF(H7244="/ CHI DINH",VLOOKUP(B7244,'CHI DINH'!$A:$B,2,0),""))</f>
        <v/>
      </c>
    </row>
    <row r="7245" spans="1:10" ht="15.6" x14ac:dyDescent="0.3">
      <c r="A7245" s="1" t="s">
        <v>13781</v>
      </c>
      <c r="B7245" s="2" t="s">
        <v>13786</v>
      </c>
      <c r="C7245" t="s">
        <v>1</v>
      </c>
      <c r="D7245">
        <v>16096</v>
      </c>
      <c r="H7245" s="5" t="str">
        <f>IF(ISNA(VLOOKUP(B7245,OFFHIRE!$G:$G,1,0))=TRUE,IF(ISNA(VLOOKUP(B7245,'CHI DINH'!$K:$K,1,0))=TRUE,"","/ CHI DINH"),"/ OFFHIRE")</f>
        <v/>
      </c>
      <c r="I7245" t="str">
        <f t="shared" si="113"/>
        <v xml:space="preserve">OOLU1604208 </v>
      </c>
      <c r="J7245" t="str">
        <f>IF(H7245="/ OFFHIRE",VLOOKUP(B7245,OFFHIRE!$C:$D,2,0),IF(H7245="/ CHI DINH",VLOOKUP(B7245,'CHI DINH'!$A:$B,2,0),""))</f>
        <v/>
      </c>
    </row>
    <row r="7246" spans="1:10" ht="15.6" x14ac:dyDescent="0.3">
      <c r="A7246" s="1" t="s">
        <v>13781</v>
      </c>
      <c r="B7246" s="2" t="s">
        <v>13787</v>
      </c>
      <c r="C7246" t="s">
        <v>1</v>
      </c>
      <c r="D7246">
        <v>16096</v>
      </c>
      <c r="H7246" s="5" t="str">
        <f>IF(ISNA(VLOOKUP(B7246,OFFHIRE!$G:$G,1,0))=TRUE,IF(ISNA(VLOOKUP(B7246,'CHI DINH'!$K:$K,1,0))=TRUE,"","/ CHI DINH"),"/ OFFHIRE")</f>
        <v/>
      </c>
      <c r="I7246" t="str">
        <f t="shared" si="113"/>
        <v xml:space="preserve">OOLU1977238 </v>
      </c>
      <c r="J7246" t="str">
        <f>IF(H7246="/ OFFHIRE",VLOOKUP(B7246,OFFHIRE!$C:$D,2,0),IF(H7246="/ CHI DINH",VLOOKUP(B7246,'CHI DINH'!$A:$B,2,0),""))</f>
        <v/>
      </c>
    </row>
    <row r="7247" spans="1:10" ht="15.6" x14ac:dyDescent="0.3">
      <c r="A7247" s="1" t="s">
        <v>13781</v>
      </c>
      <c r="B7247" s="2" t="s">
        <v>13788</v>
      </c>
      <c r="C7247" t="s">
        <v>1</v>
      </c>
      <c r="D7247">
        <v>16096</v>
      </c>
      <c r="H7247" s="5" t="str">
        <f>IF(ISNA(VLOOKUP(B7247,OFFHIRE!$G:$G,1,0))=TRUE,IF(ISNA(VLOOKUP(B7247,'CHI DINH'!$K:$K,1,0))=TRUE,"","/ CHI DINH"),"/ OFFHIRE")</f>
        <v/>
      </c>
      <c r="I7247" t="str">
        <f t="shared" si="113"/>
        <v xml:space="preserve">OOLU1988546 </v>
      </c>
      <c r="J7247" t="str">
        <f>IF(H7247="/ OFFHIRE",VLOOKUP(B7247,OFFHIRE!$C:$D,2,0),IF(H7247="/ CHI DINH",VLOOKUP(B7247,'CHI DINH'!$A:$B,2,0),""))</f>
        <v/>
      </c>
    </row>
    <row r="7248" spans="1:10" ht="15.6" x14ac:dyDescent="0.3">
      <c r="A7248" s="1" t="s">
        <v>13781</v>
      </c>
      <c r="B7248" s="2" t="s">
        <v>13789</v>
      </c>
      <c r="C7248" t="s">
        <v>1</v>
      </c>
      <c r="D7248">
        <v>16096</v>
      </c>
      <c r="H7248" s="5" t="str">
        <f>IF(ISNA(VLOOKUP(B7248,OFFHIRE!$G:$G,1,0))=TRUE,IF(ISNA(VLOOKUP(B7248,'CHI DINH'!$K:$K,1,0))=TRUE,"","/ CHI DINH"),"/ OFFHIRE")</f>
        <v/>
      </c>
      <c r="I7248" t="str">
        <f t="shared" si="113"/>
        <v xml:space="preserve">OOLU2167400 </v>
      </c>
      <c r="J7248" t="str">
        <f>IF(H7248="/ OFFHIRE",VLOOKUP(B7248,OFFHIRE!$C:$D,2,0),IF(H7248="/ CHI DINH",VLOOKUP(B7248,'CHI DINH'!$A:$B,2,0),""))</f>
        <v/>
      </c>
    </row>
    <row r="7249" spans="1:10" ht="15.6" x14ac:dyDescent="0.3">
      <c r="A7249" s="1" t="s">
        <v>13781</v>
      </c>
      <c r="B7249" s="2" t="s">
        <v>13790</v>
      </c>
      <c r="C7249" t="s">
        <v>1</v>
      </c>
      <c r="D7249">
        <v>16096</v>
      </c>
      <c r="H7249" s="5" t="str">
        <f>IF(ISNA(VLOOKUP(B7249,OFFHIRE!$G:$G,1,0))=TRUE,IF(ISNA(VLOOKUP(B7249,'CHI DINH'!$K:$K,1,0))=TRUE,"","/ CHI DINH"),"/ OFFHIRE")</f>
        <v/>
      </c>
      <c r="I7249" t="str">
        <f t="shared" si="113"/>
        <v xml:space="preserve">OOLU2973746 </v>
      </c>
      <c r="J7249" t="str">
        <f>IF(H7249="/ OFFHIRE",VLOOKUP(B7249,OFFHIRE!$C:$D,2,0),IF(H7249="/ CHI DINH",VLOOKUP(B7249,'CHI DINH'!$A:$B,2,0),""))</f>
        <v/>
      </c>
    </row>
    <row r="7250" spans="1:10" ht="15.6" x14ac:dyDescent="0.3">
      <c r="A7250" s="1" t="s">
        <v>13791</v>
      </c>
      <c r="B7250" s="2" t="s">
        <v>13792</v>
      </c>
      <c r="C7250" t="s">
        <v>1</v>
      </c>
      <c r="D7250">
        <v>16096</v>
      </c>
      <c r="H7250" s="5" t="str">
        <f>IF(ISNA(VLOOKUP(B7250,OFFHIRE!$G:$G,1,0))=TRUE,IF(ISNA(VLOOKUP(B7250,'CHI DINH'!$K:$K,1,0))=TRUE,"","/ CHI DINH"),"/ OFFHIRE")</f>
        <v/>
      </c>
      <c r="I7250" t="str">
        <f t="shared" si="113"/>
        <v xml:space="preserve">OOLU3004537 </v>
      </c>
      <c r="J7250" t="str">
        <f>IF(H7250="/ OFFHIRE",VLOOKUP(B7250,OFFHIRE!$C:$D,2,0),IF(H7250="/ CHI DINH",VLOOKUP(B7250,'CHI DINH'!$A:$B,2,0),""))</f>
        <v/>
      </c>
    </row>
    <row r="7251" spans="1:10" ht="15.6" x14ac:dyDescent="0.3">
      <c r="A7251" s="1" t="s">
        <v>13791</v>
      </c>
      <c r="B7251" s="2" t="s">
        <v>13793</v>
      </c>
      <c r="C7251" t="s">
        <v>1</v>
      </c>
      <c r="D7251">
        <v>16096</v>
      </c>
      <c r="H7251" s="5" t="str">
        <f>IF(ISNA(VLOOKUP(B7251,OFFHIRE!$G:$G,1,0))=TRUE,IF(ISNA(VLOOKUP(B7251,'CHI DINH'!$K:$K,1,0))=TRUE,"","/ CHI DINH"),"/ OFFHIRE")</f>
        <v/>
      </c>
      <c r="I7251" t="str">
        <f t="shared" si="113"/>
        <v xml:space="preserve">OOLU3018422 </v>
      </c>
      <c r="J7251" t="str">
        <f>IF(H7251="/ OFFHIRE",VLOOKUP(B7251,OFFHIRE!$C:$D,2,0),IF(H7251="/ CHI DINH",VLOOKUP(B7251,'CHI DINH'!$A:$B,2,0),""))</f>
        <v/>
      </c>
    </row>
    <row r="7252" spans="1:10" ht="15.6" x14ac:dyDescent="0.3">
      <c r="A7252" s="1" t="s">
        <v>13791</v>
      </c>
      <c r="B7252" s="2" t="s">
        <v>13794</v>
      </c>
      <c r="C7252" t="s">
        <v>1</v>
      </c>
      <c r="D7252">
        <v>16096</v>
      </c>
      <c r="H7252" s="5" t="str">
        <f>IF(ISNA(VLOOKUP(B7252,OFFHIRE!$G:$G,1,0))=TRUE,IF(ISNA(VLOOKUP(B7252,'CHI DINH'!$K:$K,1,0))=TRUE,"","/ CHI DINH"),"/ OFFHIRE")</f>
        <v/>
      </c>
      <c r="I7252" t="str">
        <f t="shared" si="113"/>
        <v xml:space="preserve">OOLU3726988 </v>
      </c>
      <c r="J7252" t="str">
        <f>IF(H7252="/ OFFHIRE",VLOOKUP(B7252,OFFHIRE!$C:$D,2,0),IF(H7252="/ CHI DINH",VLOOKUP(B7252,'CHI DINH'!$A:$B,2,0),""))</f>
        <v/>
      </c>
    </row>
    <row r="7253" spans="1:10" ht="15.6" x14ac:dyDescent="0.3">
      <c r="A7253" s="1" t="s">
        <v>13795</v>
      </c>
      <c r="B7253" s="2" t="s">
        <v>13796</v>
      </c>
      <c r="C7253" t="s">
        <v>2</v>
      </c>
      <c r="D7253">
        <v>24899</v>
      </c>
      <c r="H7253" s="5" t="str">
        <f>IF(ISNA(VLOOKUP(B7253,OFFHIRE!$G:$G,1,0))=TRUE,IF(ISNA(VLOOKUP(B7253,'CHI DINH'!$K:$K,1,0))=TRUE,"","/ CHI DINH"),"/ OFFHIRE")</f>
        <v/>
      </c>
      <c r="I7253" t="str">
        <f t="shared" si="113"/>
        <v xml:space="preserve">OOLU6776792 </v>
      </c>
      <c r="J7253" t="str">
        <f>IF(H7253="/ OFFHIRE",VLOOKUP(B7253,OFFHIRE!$C:$D,2,0),IF(H7253="/ CHI DINH",VLOOKUP(B7253,'CHI DINH'!$A:$B,2,0),""))</f>
        <v/>
      </c>
    </row>
    <row r="7254" spans="1:10" ht="15.6" x14ac:dyDescent="0.3">
      <c r="A7254" s="1" t="s">
        <v>13795</v>
      </c>
      <c r="B7254" s="2" t="s">
        <v>13797</v>
      </c>
      <c r="C7254" t="s">
        <v>2</v>
      </c>
      <c r="D7254">
        <v>24899</v>
      </c>
      <c r="H7254" s="5" t="str">
        <f>IF(ISNA(VLOOKUP(B7254,OFFHIRE!$G:$G,1,0))=TRUE,IF(ISNA(VLOOKUP(B7254,'CHI DINH'!$K:$K,1,0))=TRUE,"","/ CHI DINH"),"/ OFFHIRE")</f>
        <v/>
      </c>
      <c r="I7254" t="str">
        <f t="shared" si="113"/>
        <v xml:space="preserve">OOLU6804174 </v>
      </c>
      <c r="J7254" t="str">
        <f>IF(H7254="/ OFFHIRE",VLOOKUP(B7254,OFFHIRE!$C:$D,2,0),IF(H7254="/ CHI DINH",VLOOKUP(B7254,'CHI DINH'!$A:$B,2,0),""))</f>
        <v/>
      </c>
    </row>
    <row r="7255" spans="1:10" ht="15.6" x14ac:dyDescent="0.3">
      <c r="A7255" s="1" t="s">
        <v>13776</v>
      </c>
      <c r="B7255" s="2" t="s">
        <v>13798</v>
      </c>
      <c r="C7255" t="s">
        <v>2</v>
      </c>
      <c r="D7255">
        <v>24899</v>
      </c>
      <c r="H7255" s="5" t="str">
        <f>IF(ISNA(VLOOKUP(B7255,OFFHIRE!$G:$G,1,0))=TRUE,IF(ISNA(VLOOKUP(B7255,'CHI DINH'!$K:$K,1,0))=TRUE,"","/ CHI DINH"),"/ OFFHIRE")</f>
        <v/>
      </c>
      <c r="I7255" t="str">
        <f t="shared" si="113"/>
        <v xml:space="preserve">OOLU6857940 </v>
      </c>
      <c r="J7255" t="str">
        <f>IF(H7255="/ OFFHIRE",VLOOKUP(B7255,OFFHIRE!$C:$D,2,0),IF(H7255="/ CHI DINH",VLOOKUP(B7255,'CHI DINH'!$A:$B,2,0),""))</f>
        <v/>
      </c>
    </row>
    <row r="7256" spans="1:10" ht="15.6" x14ac:dyDescent="0.3">
      <c r="A7256" s="1" t="s">
        <v>13776</v>
      </c>
      <c r="B7256" s="2" t="s">
        <v>13799</v>
      </c>
      <c r="C7256" t="s">
        <v>2</v>
      </c>
      <c r="D7256">
        <v>24899</v>
      </c>
      <c r="H7256" s="5" t="str">
        <f>IF(ISNA(VLOOKUP(B7256,OFFHIRE!$G:$G,1,0))=TRUE,IF(ISNA(VLOOKUP(B7256,'CHI DINH'!$K:$K,1,0))=TRUE,"","/ CHI DINH"),"/ OFFHIRE")</f>
        <v/>
      </c>
      <c r="I7256" t="str">
        <f t="shared" si="113"/>
        <v xml:space="preserve">OOLU6933715 </v>
      </c>
      <c r="J7256" t="str">
        <f>IF(H7256="/ OFFHIRE",VLOOKUP(B7256,OFFHIRE!$C:$D,2,0),IF(H7256="/ CHI DINH",VLOOKUP(B7256,'CHI DINH'!$A:$B,2,0),""))</f>
        <v/>
      </c>
    </row>
    <row r="7257" spans="1:10" ht="15.6" x14ac:dyDescent="0.3">
      <c r="A7257" s="1" t="s">
        <v>13795</v>
      </c>
      <c r="B7257" s="2" t="s">
        <v>13800</v>
      </c>
      <c r="C7257" t="s">
        <v>4</v>
      </c>
      <c r="D7257">
        <v>24899</v>
      </c>
      <c r="H7257" s="5" t="str">
        <f>IF(ISNA(VLOOKUP(B7257,OFFHIRE!$G:$G,1,0))=TRUE,IF(ISNA(VLOOKUP(B7257,'CHI DINH'!$K:$K,1,0))=TRUE,"","/ CHI DINH"),"/ OFFHIRE")</f>
        <v/>
      </c>
      <c r="I7257" t="str">
        <f t="shared" si="113"/>
        <v xml:space="preserve">OOLU7925000 </v>
      </c>
      <c r="J7257" t="str">
        <f>IF(H7257="/ OFFHIRE",VLOOKUP(B7257,OFFHIRE!$C:$D,2,0),IF(H7257="/ CHI DINH",VLOOKUP(B7257,'CHI DINH'!$A:$B,2,0),""))</f>
        <v/>
      </c>
    </row>
    <row r="7258" spans="1:10" ht="15.6" x14ac:dyDescent="0.3">
      <c r="A7258" s="1" t="s">
        <v>13795</v>
      </c>
      <c r="B7258" s="2" t="s">
        <v>13801</v>
      </c>
      <c r="C7258" t="s">
        <v>2</v>
      </c>
      <c r="D7258">
        <v>24899</v>
      </c>
      <c r="H7258" s="5" t="str">
        <f>IF(ISNA(VLOOKUP(B7258,OFFHIRE!$G:$G,1,0))=TRUE,IF(ISNA(VLOOKUP(B7258,'CHI DINH'!$K:$K,1,0))=TRUE,"","/ CHI DINH"),"/ OFFHIRE")</f>
        <v/>
      </c>
      <c r="I7258" t="str">
        <f t="shared" si="113"/>
        <v xml:space="preserve">OOLU8154550 </v>
      </c>
      <c r="J7258" t="str">
        <f>IF(H7258="/ OFFHIRE",VLOOKUP(B7258,OFFHIRE!$C:$D,2,0),IF(H7258="/ CHI DINH",VLOOKUP(B7258,'CHI DINH'!$A:$B,2,0),""))</f>
        <v/>
      </c>
    </row>
    <row r="7259" spans="1:10" ht="15.6" x14ac:dyDescent="0.3">
      <c r="A7259" s="1" t="s">
        <v>13776</v>
      </c>
      <c r="B7259" s="2" t="s">
        <v>13802</v>
      </c>
      <c r="C7259" t="s">
        <v>2</v>
      </c>
      <c r="D7259">
        <v>24899</v>
      </c>
      <c r="H7259" s="5" t="str">
        <f>IF(ISNA(VLOOKUP(B7259,OFFHIRE!$G:$G,1,0))=TRUE,IF(ISNA(VLOOKUP(B7259,'CHI DINH'!$K:$K,1,0))=TRUE,"","/ CHI DINH"),"/ OFFHIRE")</f>
        <v/>
      </c>
      <c r="I7259" t="str">
        <f t="shared" si="113"/>
        <v xml:space="preserve">OOLU8169967 </v>
      </c>
      <c r="J7259" t="str">
        <f>IF(H7259="/ OFFHIRE",VLOOKUP(B7259,OFFHIRE!$C:$D,2,0),IF(H7259="/ CHI DINH",VLOOKUP(B7259,'CHI DINH'!$A:$B,2,0),""))</f>
        <v/>
      </c>
    </row>
    <row r="7260" spans="1:10" ht="15.6" x14ac:dyDescent="0.3">
      <c r="A7260" s="1" t="s">
        <v>13776</v>
      </c>
      <c r="B7260" s="2" t="s">
        <v>13803</v>
      </c>
      <c r="C7260" t="s">
        <v>2</v>
      </c>
      <c r="D7260">
        <v>24899</v>
      </c>
      <c r="H7260" s="5" t="str">
        <f>IF(ISNA(VLOOKUP(B7260,OFFHIRE!$G:$G,1,0))=TRUE,IF(ISNA(VLOOKUP(B7260,'CHI DINH'!$K:$K,1,0))=TRUE,"","/ CHI DINH"),"/ OFFHIRE")</f>
        <v/>
      </c>
      <c r="I7260" t="str">
        <f t="shared" si="113"/>
        <v xml:space="preserve">OOLU8175234 </v>
      </c>
      <c r="J7260" t="str">
        <f>IF(H7260="/ OFFHIRE",VLOOKUP(B7260,OFFHIRE!$C:$D,2,0),IF(H7260="/ CHI DINH",VLOOKUP(B7260,'CHI DINH'!$A:$B,2,0),""))</f>
        <v/>
      </c>
    </row>
    <row r="7261" spans="1:10" ht="15.6" x14ac:dyDescent="0.3">
      <c r="A7261" s="1" t="s">
        <v>13776</v>
      </c>
      <c r="B7261" s="2" t="s">
        <v>13804</v>
      </c>
      <c r="C7261" t="s">
        <v>2</v>
      </c>
      <c r="D7261">
        <v>24899</v>
      </c>
      <c r="H7261" s="5" t="str">
        <f>IF(ISNA(VLOOKUP(B7261,OFFHIRE!$G:$G,1,0))=TRUE,IF(ISNA(VLOOKUP(B7261,'CHI DINH'!$K:$K,1,0))=TRUE,"","/ CHI DINH"),"/ OFFHIRE")</f>
        <v/>
      </c>
      <c r="I7261" t="str">
        <f t="shared" si="113"/>
        <v xml:space="preserve">OOLU8187180 </v>
      </c>
      <c r="J7261" t="str">
        <f>IF(H7261="/ OFFHIRE",VLOOKUP(B7261,OFFHIRE!$C:$D,2,0),IF(H7261="/ CHI DINH",VLOOKUP(B7261,'CHI DINH'!$A:$B,2,0),""))</f>
        <v/>
      </c>
    </row>
    <row r="7262" spans="1:10" ht="15.6" x14ac:dyDescent="0.3">
      <c r="A7262" s="1" t="s">
        <v>13776</v>
      </c>
      <c r="B7262" s="2" t="s">
        <v>13805</v>
      </c>
      <c r="C7262" t="s">
        <v>2</v>
      </c>
      <c r="D7262">
        <v>24899</v>
      </c>
      <c r="H7262" s="5" t="str">
        <f>IF(ISNA(VLOOKUP(B7262,OFFHIRE!$G:$G,1,0))=TRUE,IF(ISNA(VLOOKUP(B7262,'CHI DINH'!$K:$K,1,0))=TRUE,"","/ CHI DINH"),"/ OFFHIRE")</f>
        <v/>
      </c>
      <c r="I7262" t="str">
        <f t="shared" si="113"/>
        <v xml:space="preserve">OOLU8440683 </v>
      </c>
      <c r="J7262" t="str">
        <f>IF(H7262="/ OFFHIRE",VLOOKUP(B7262,OFFHIRE!$C:$D,2,0),IF(H7262="/ CHI DINH",VLOOKUP(B7262,'CHI DINH'!$A:$B,2,0),""))</f>
        <v/>
      </c>
    </row>
    <row r="7263" spans="1:10" ht="15.6" x14ac:dyDescent="0.3">
      <c r="A7263" s="1" t="s">
        <v>13774</v>
      </c>
      <c r="B7263" s="2" t="s">
        <v>13806</v>
      </c>
      <c r="C7263" t="s">
        <v>2</v>
      </c>
      <c r="D7263">
        <v>25295</v>
      </c>
      <c r="H7263" s="5" t="str">
        <f>IF(ISNA(VLOOKUP(B7263,OFFHIRE!$G:$G,1,0))=TRUE,IF(ISNA(VLOOKUP(B7263,'CHI DINH'!$K:$K,1,0))=TRUE,"","/ CHI DINH"),"/ OFFHIRE")</f>
        <v/>
      </c>
      <c r="I7263" t="str">
        <f t="shared" si="113"/>
        <v xml:space="preserve">OOLU8595303 </v>
      </c>
      <c r="J7263" t="str">
        <f>IF(H7263="/ OFFHIRE",VLOOKUP(B7263,OFFHIRE!$C:$D,2,0),IF(H7263="/ CHI DINH",VLOOKUP(B7263,'CHI DINH'!$A:$B,2,0),""))</f>
        <v/>
      </c>
    </row>
    <row r="7264" spans="1:10" ht="15.6" x14ac:dyDescent="0.3">
      <c r="A7264" s="1" t="s">
        <v>13807</v>
      </c>
      <c r="B7264" s="2" t="s">
        <v>13808</v>
      </c>
      <c r="C7264" t="s">
        <v>2</v>
      </c>
      <c r="D7264">
        <v>24899</v>
      </c>
      <c r="H7264" s="5" t="str">
        <f>IF(ISNA(VLOOKUP(B7264,OFFHIRE!$G:$G,1,0))=TRUE,IF(ISNA(VLOOKUP(B7264,'CHI DINH'!$K:$K,1,0))=TRUE,"","/ CHI DINH"),"/ OFFHIRE")</f>
        <v/>
      </c>
      <c r="I7264" t="str">
        <f t="shared" si="113"/>
        <v xml:space="preserve">OOLU8685449 </v>
      </c>
      <c r="J7264" t="str">
        <f>IF(H7264="/ OFFHIRE",VLOOKUP(B7264,OFFHIRE!$C:$D,2,0),IF(H7264="/ CHI DINH",VLOOKUP(B7264,'CHI DINH'!$A:$B,2,0),""))</f>
        <v/>
      </c>
    </row>
    <row r="7265" spans="1:10" ht="15.6" x14ac:dyDescent="0.3">
      <c r="A7265" s="1" t="s">
        <v>13807</v>
      </c>
      <c r="B7265" s="2" t="s">
        <v>13809</v>
      </c>
      <c r="C7265" t="s">
        <v>2</v>
      </c>
      <c r="D7265">
        <v>24899</v>
      </c>
      <c r="H7265" s="5" t="str">
        <f>IF(ISNA(VLOOKUP(B7265,OFFHIRE!$G:$G,1,0))=TRUE,IF(ISNA(VLOOKUP(B7265,'CHI DINH'!$K:$K,1,0))=TRUE,"","/ CHI DINH"),"/ OFFHIRE")</f>
        <v/>
      </c>
      <c r="I7265" t="str">
        <f t="shared" si="113"/>
        <v xml:space="preserve">OOLU8809489 </v>
      </c>
      <c r="J7265" t="str">
        <f>IF(H7265="/ OFFHIRE",VLOOKUP(B7265,OFFHIRE!$C:$D,2,0),IF(H7265="/ CHI DINH",VLOOKUP(B7265,'CHI DINH'!$A:$B,2,0),""))</f>
        <v/>
      </c>
    </row>
    <row r="7266" spans="1:10" ht="15.6" x14ac:dyDescent="0.3">
      <c r="A7266" s="1" t="s">
        <v>13774</v>
      </c>
      <c r="B7266" s="2" t="s">
        <v>13810</v>
      </c>
      <c r="C7266" t="s">
        <v>2</v>
      </c>
      <c r="D7266">
        <v>25295</v>
      </c>
      <c r="H7266" s="5" t="str">
        <f>IF(ISNA(VLOOKUP(B7266,OFFHIRE!$G:$G,1,0))=TRUE,IF(ISNA(VLOOKUP(B7266,'CHI DINH'!$K:$K,1,0))=TRUE,"","/ CHI DINH"),"/ OFFHIRE")</f>
        <v/>
      </c>
      <c r="I7266" t="str">
        <f t="shared" si="113"/>
        <v xml:space="preserve">OOLU8886952 </v>
      </c>
      <c r="J7266" t="str">
        <f>IF(H7266="/ OFFHIRE",VLOOKUP(B7266,OFFHIRE!$C:$D,2,0),IF(H7266="/ CHI DINH",VLOOKUP(B7266,'CHI DINH'!$A:$B,2,0),""))</f>
        <v/>
      </c>
    </row>
    <row r="7267" spans="1:10" ht="15.6" x14ac:dyDescent="0.3">
      <c r="A7267" s="1" t="s">
        <v>13807</v>
      </c>
      <c r="B7267" s="2" t="s">
        <v>13811</v>
      </c>
      <c r="C7267" t="s">
        <v>2</v>
      </c>
      <c r="D7267">
        <v>24899</v>
      </c>
      <c r="H7267" s="5" t="str">
        <f>IF(ISNA(VLOOKUP(B7267,OFFHIRE!$G:$G,1,0))=TRUE,IF(ISNA(VLOOKUP(B7267,'CHI DINH'!$K:$K,1,0))=TRUE,"","/ CHI DINH"),"/ OFFHIRE")</f>
        <v/>
      </c>
      <c r="I7267" t="str">
        <f t="shared" si="113"/>
        <v xml:space="preserve">OOLU8945736 </v>
      </c>
      <c r="J7267" t="str">
        <f>IF(H7267="/ OFFHIRE",VLOOKUP(B7267,OFFHIRE!$C:$D,2,0),IF(H7267="/ CHI DINH",VLOOKUP(B7267,'CHI DINH'!$A:$B,2,0),""))</f>
        <v/>
      </c>
    </row>
    <row r="7268" spans="1:10" ht="15.6" x14ac:dyDescent="0.3">
      <c r="A7268" s="1" t="s">
        <v>13807</v>
      </c>
      <c r="B7268" s="2" t="s">
        <v>13812</v>
      </c>
      <c r="C7268" t="s">
        <v>2</v>
      </c>
      <c r="D7268">
        <v>24899</v>
      </c>
      <c r="H7268" s="5" t="str">
        <f>IF(ISNA(VLOOKUP(B7268,OFFHIRE!$G:$G,1,0))=TRUE,IF(ISNA(VLOOKUP(B7268,'CHI DINH'!$K:$K,1,0))=TRUE,"","/ CHI DINH"),"/ OFFHIRE")</f>
        <v/>
      </c>
      <c r="I7268" t="str">
        <f t="shared" si="113"/>
        <v xml:space="preserve">OOLU9180976 </v>
      </c>
      <c r="J7268" t="str">
        <f>IF(H7268="/ OFFHIRE",VLOOKUP(B7268,OFFHIRE!$C:$D,2,0),IF(H7268="/ CHI DINH",VLOOKUP(B7268,'CHI DINH'!$A:$B,2,0),""))</f>
        <v/>
      </c>
    </row>
    <row r="7269" spans="1:10" ht="15.6" x14ac:dyDescent="0.3">
      <c r="A7269" s="1" t="s">
        <v>13795</v>
      </c>
      <c r="B7269" s="2" t="s">
        <v>13813</v>
      </c>
      <c r="C7269" t="s">
        <v>2</v>
      </c>
      <c r="D7269">
        <v>24899</v>
      </c>
      <c r="H7269" s="5" t="str">
        <f>IF(ISNA(VLOOKUP(B7269,OFFHIRE!$G:$G,1,0))=TRUE,IF(ISNA(VLOOKUP(B7269,'CHI DINH'!$K:$K,1,0))=TRUE,"","/ CHI DINH"),"/ OFFHIRE")</f>
        <v/>
      </c>
      <c r="I7269" t="str">
        <f t="shared" si="113"/>
        <v xml:space="preserve">OOLU9232684 </v>
      </c>
      <c r="J7269" t="str">
        <f>IF(H7269="/ OFFHIRE",VLOOKUP(B7269,OFFHIRE!$C:$D,2,0),IF(H7269="/ CHI DINH",VLOOKUP(B7269,'CHI DINH'!$A:$B,2,0),""))</f>
        <v/>
      </c>
    </row>
    <row r="7270" spans="1:10" ht="15.6" x14ac:dyDescent="0.3">
      <c r="A7270" s="1" t="s">
        <v>13795</v>
      </c>
      <c r="B7270" s="2" t="s">
        <v>13814</v>
      </c>
      <c r="C7270" t="s">
        <v>2</v>
      </c>
      <c r="D7270">
        <v>24899</v>
      </c>
      <c r="H7270" s="5" t="str">
        <f>IF(ISNA(VLOOKUP(B7270,OFFHIRE!$G:$G,1,0))=TRUE,IF(ISNA(VLOOKUP(B7270,'CHI DINH'!$K:$K,1,0))=TRUE,"","/ CHI DINH"),"/ OFFHIRE")</f>
        <v/>
      </c>
      <c r="I7270" t="str">
        <f t="shared" si="113"/>
        <v xml:space="preserve">OOLU9239040 </v>
      </c>
      <c r="J7270" t="str">
        <f>IF(H7270="/ OFFHIRE",VLOOKUP(B7270,OFFHIRE!$C:$D,2,0),IF(H7270="/ CHI DINH",VLOOKUP(B7270,'CHI DINH'!$A:$B,2,0),""))</f>
        <v/>
      </c>
    </row>
    <row r="7271" spans="1:10" ht="15.6" x14ac:dyDescent="0.3">
      <c r="A7271" s="1" t="s">
        <v>13795</v>
      </c>
      <c r="B7271" s="2" t="s">
        <v>13815</v>
      </c>
      <c r="C7271" t="s">
        <v>2</v>
      </c>
      <c r="D7271">
        <v>24899</v>
      </c>
      <c r="H7271" s="5" t="str">
        <f>IF(ISNA(VLOOKUP(B7271,OFFHIRE!$G:$G,1,0))=TRUE,IF(ISNA(VLOOKUP(B7271,'CHI DINH'!$K:$K,1,0))=TRUE,"","/ CHI DINH"),"/ OFFHIRE")</f>
        <v/>
      </c>
      <c r="I7271" t="str">
        <f t="shared" si="113"/>
        <v xml:space="preserve">OOLU9268310 </v>
      </c>
      <c r="J7271" t="str">
        <f>IF(H7271="/ OFFHIRE",VLOOKUP(B7271,OFFHIRE!$C:$D,2,0),IF(H7271="/ CHI DINH",VLOOKUP(B7271,'CHI DINH'!$A:$B,2,0),""))</f>
        <v/>
      </c>
    </row>
    <row r="7272" spans="1:10" ht="15.6" x14ac:dyDescent="0.3">
      <c r="A7272" s="1" t="s">
        <v>13795</v>
      </c>
      <c r="B7272" s="2" t="s">
        <v>13816</v>
      </c>
      <c r="C7272" t="s">
        <v>2</v>
      </c>
      <c r="D7272">
        <v>24899</v>
      </c>
      <c r="H7272" s="5" t="str">
        <f>IF(ISNA(VLOOKUP(B7272,OFFHIRE!$G:$G,1,0))=TRUE,IF(ISNA(VLOOKUP(B7272,'CHI DINH'!$K:$K,1,0))=TRUE,"","/ CHI DINH"),"/ OFFHIRE")</f>
        <v/>
      </c>
      <c r="I7272" t="str">
        <f t="shared" si="113"/>
        <v xml:space="preserve">OOLU9299498 </v>
      </c>
      <c r="J7272" t="str">
        <f>IF(H7272="/ OFFHIRE",VLOOKUP(B7272,OFFHIRE!$C:$D,2,0),IF(H7272="/ CHI DINH",VLOOKUP(B7272,'CHI DINH'!$A:$B,2,0),""))</f>
        <v/>
      </c>
    </row>
    <row r="7273" spans="1:10" ht="15.6" x14ac:dyDescent="0.3">
      <c r="A7273" s="1" t="s">
        <v>13807</v>
      </c>
      <c r="B7273" s="2" t="s">
        <v>13817</v>
      </c>
      <c r="C7273" t="s">
        <v>2</v>
      </c>
      <c r="D7273">
        <v>24899</v>
      </c>
      <c r="H7273" s="5" t="str">
        <f>IF(ISNA(VLOOKUP(B7273,OFFHIRE!$G:$G,1,0))=TRUE,IF(ISNA(VLOOKUP(B7273,'CHI DINH'!$K:$K,1,0))=TRUE,"","/ CHI DINH"),"/ OFFHIRE")</f>
        <v/>
      </c>
      <c r="I7273" t="str">
        <f t="shared" si="113"/>
        <v xml:space="preserve">OOLU9302400 </v>
      </c>
      <c r="J7273" t="str">
        <f>IF(H7273="/ OFFHIRE",VLOOKUP(B7273,OFFHIRE!$C:$D,2,0),IF(H7273="/ CHI DINH",VLOOKUP(B7273,'CHI DINH'!$A:$B,2,0),""))</f>
        <v/>
      </c>
    </row>
    <row r="7274" spans="1:10" ht="15.6" x14ac:dyDescent="0.3">
      <c r="A7274" s="1" t="s">
        <v>13795</v>
      </c>
      <c r="B7274" s="2" t="s">
        <v>13818</v>
      </c>
      <c r="C7274" t="s">
        <v>2</v>
      </c>
      <c r="D7274">
        <v>24899</v>
      </c>
      <c r="H7274" s="5" t="str">
        <f>IF(ISNA(VLOOKUP(B7274,OFFHIRE!$G:$G,1,0))=TRUE,IF(ISNA(VLOOKUP(B7274,'CHI DINH'!$K:$K,1,0))=TRUE,"","/ CHI DINH"),"/ OFFHIRE")</f>
        <v/>
      </c>
      <c r="I7274" t="str">
        <f t="shared" si="113"/>
        <v xml:space="preserve">OOLU9383628 </v>
      </c>
      <c r="J7274" t="str">
        <f>IF(H7274="/ OFFHIRE",VLOOKUP(B7274,OFFHIRE!$C:$D,2,0),IF(H7274="/ CHI DINH",VLOOKUP(B7274,'CHI DINH'!$A:$B,2,0),""))</f>
        <v/>
      </c>
    </row>
    <row r="7275" spans="1:10" ht="15.6" x14ac:dyDescent="0.3">
      <c r="A7275" s="1" t="s">
        <v>13807</v>
      </c>
      <c r="B7275" s="2" t="s">
        <v>13819</v>
      </c>
      <c r="C7275" t="s">
        <v>2</v>
      </c>
      <c r="D7275">
        <v>24899</v>
      </c>
      <c r="H7275" s="5" t="str">
        <f>IF(ISNA(VLOOKUP(B7275,OFFHIRE!$G:$G,1,0))=TRUE,IF(ISNA(VLOOKUP(B7275,'CHI DINH'!$K:$K,1,0))=TRUE,"","/ CHI DINH"),"/ OFFHIRE")</f>
        <v/>
      </c>
      <c r="I7275" t="str">
        <f t="shared" si="113"/>
        <v xml:space="preserve">OOLU9456982 </v>
      </c>
      <c r="J7275" t="str">
        <f>IF(H7275="/ OFFHIRE",VLOOKUP(B7275,OFFHIRE!$C:$D,2,0),IF(H7275="/ CHI DINH",VLOOKUP(B7275,'CHI DINH'!$A:$B,2,0),""))</f>
        <v/>
      </c>
    </row>
    <row r="7276" spans="1:10" ht="15.6" x14ac:dyDescent="0.3">
      <c r="A7276" s="1" t="s">
        <v>13807</v>
      </c>
      <c r="B7276" s="2" t="s">
        <v>13820</v>
      </c>
      <c r="C7276" t="s">
        <v>2</v>
      </c>
      <c r="D7276">
        <v>24899</v>
      </c>
      <c r="H7276" s="5" t="str">
        <f>IF(ISNA(VLOOKUP(B7276,OFFHIRE!$G:$G,1,0))=TRUE,IF(ISNA(VLOOKUP(B7276,'CHI DINH'!$K:$K,1,0))=TRUE,"","/ CHI DINH"),"/ OFFHIRE")</f>
        <v/>
      </c>
      <c r="I7276" t="str">
        <f t="shared" si="113"/>
        <v xml:space="preserve">OOLU9492758 </v>
      </c>
      <c r="J7276" t="str">
        <f>IF(H7276="/ OFFHIRE",VLOOKUP(B7276,OFFHIRE!$C:$D,2,0),IF(H7276="/ CHI DINH",VLOOKUP(B7276,'CHI DINH'!$A:$B,2,0),""))</f>
        <v/>
      </c>
    </row>
    <row r="7277" spans="1:10" ht="15.6" x14ac:dyDescent="0.3">
      <c r="A7277" s="1" t="s">
        <v>13795</v>
      </c>
      <c r="B7277" s="2" t="s">
        <v>13821</v>
      </c>
      <c r="C7277" t="s">
        <v>2</v>
      </c>
      <c r="D7277">
        <v>24899</v>
      </c>
      <c r="H7277" s="5" t="str">
        <f>IF(ISNA(VLOOKUP(B7277,OFFHIRE!$G:$G,1,0))=TRUE,IF(ISNA(VLOOKUP(B7277,'CHI DINH'!$K:$K,1,0))=TRUE,"","/ CHI DINH"),"/ OFFHIRE")</f>
        <v/>
      </c>
      <c r="I7277" t="str">
        <f t="shared" si="113"/>
        <v xml:space="preserve">OOLU9667877 </v>
      </c>
      <c r="J7277" t="str">
        <f>IF(H7277="/ OFFHIRE",VLOOKUP(B7277,OFFHIRE!$C:$D,2,0),IF(H7277="/ CHI DINH",VLOOKUP(B7277,'CHI DINH'!$A:$B,2,0),""))</f>
        <v/>
      </c>
    </row>
    <row r="7278" spans="1:10" ht="15.6" x14ac:dyDescent="0.3">
      <c r="A7278" s="1" t="s">
        <v>13807</v>
      </c>
      <c r="B7278" s="2" t="s">
        <v>13822</v>
      </c>
      <c r="C7278" t="s">
        <v>2</v>
      </c>
      <c r="D7278">
        <v>24899</v>
      </c>
      <c r="H7278" s="5" t="str">
        <f>IF(ISNA(VLOOKUP(B7278,OFFHIRE!$G:$G,1,0))=TRUE,IF(ISNA(VLOOKUP(B7278,'CHI DINH'!$K:$K,1,0))=TRUE,"","/ CHI DINH"),"/ OFFHIRE")</f>
        <v/>
      </c>
      <c r="I7278" t="str">
        <f t="shared" si="113"/>
        <v xml:space="preserve">OOLU9876687 </v>
      </c>
      <c r="J7278" t="str">
        <f>IF(H7278="/ OFFHIRE",VLOOKUP(B7278,OFFHIRE!$C:$D,2,0),IF(H7278="/ CHI DINH",VLOOKUP(B7278,'CHI DINH'!$A:$B,2,0),""))</f>
        <v/>
      </c>
    </row>
    <row r="7279" spans="1:10" ht="15.6" x14ac:dyDescent="0.3">
      <c r="A7279" s="1" t="s">
        <v>13795</v>
      </c>
      <c r="B7279" s="2" t="s">
        <v>13823</v>
      </c>
      <c r="C7279" t="s">
        <v>2</v>
      </c>
      <c r="D7279">
        <v>24899</v>
      </c>
      <c r="H7279" s="5" t="str">
        <f>IF(ISNA(VLOOKUP(B7279,OFFHIRE!$G:$G,1,0))=TRUE,IF(ISNA(VLOOKUP(B7279,'CHI DINH'!$K:$K,1,0))=TRUE,"","/ CHI DINH"),"/ OFFHIRE")</f>
        <v/>
      </c>
      <c r="I7279" t="str">
        <f t="shared" si="113"/>
        <v xml:space="preserve">TCLU6257400 </v>
      </c>
      <c r="J7279" t="str">
        <f>IF(H7279="/ OFFHIRE",VLOOKUP(B7279,OFFHIRE!$C:$D,2,0),IF(H7279="/ CHI DINH",VLOOKUP(B7279,'CHI DINH'!$A:$B,2,0),""))</f>
        <v/>
      </c>
    </row>
    <row r="7280" spans="1:10" ht="15.6" x14ac:dyDescent="0.3">
      <c r="A7280" s="1" t="s">
        <v>13795</v>
      </c>
      <c r="B7280" s="2" t="s">
        <v>13824</v>
      </c>
      <c r="C7280" t="s">
        <v>2</v>
      </c>
      <c r="D7280">
        <v>24899</v>
      </c>
      <c r="H7280" s="5" t="str">
        <f>IF(ISNA(VLOOKUP(B7280,OFFHIRE!$G:$G,1,0))=TRUE,IF(ISNA(VLOOKUP(B7280,'CHI DINH'!$K:$K,1,0))=TRUE,"","/ CHI DINH"),"/ OFFHIRE")</f>
        <v/>
      </c>
      <c r="I7280" t="str">
        <f t="shared" si="113"/>
        <v xml:space="preserve">TCLU8723410 </v>
      </c>
      <c r="J7280" t="str">
        <f>IF(H7280="/ OFFHIRE",VLOOKUP(B7280,OFFHIRE!$C:$D,2,0),IF(H7280="/ CHI DINH",VLOOKUP(B7280,'CHI DINH'!$A:$B,2,0),""))</f>
        <v/>
      </c>
    </row>
    <row r="7281" spans="1:10" ht="15.6" x14ac:dyDescent="0.3">
      <c r="A7281" s="1" t="s">
        <v>13795</v>
      </c>
      <c r="B7281" s="2" t="s">
        <v>13825</v>
      </c>
      <c r="C7281" t="s">
        <v>2</v>
      </c>
      <c r="D7281">
        <v>24899</v>
      </c>
      <c r="H7281" s="5" t="str">
        <f>IF(ISNA(VLOOKUP(B7281,OFFHIRE!$G:$G,1,0))=TRUE,IF(ISNA(VLOOKUP(B7281,'CHI DINH'!$K:$K,1,0))=TRUE,"","/ CHI DINH"),"/ OFFHIRE")</f>
        <v/>
      </c>
      <c r="I7281" t="str">
        <f t="shared" si="113"/>
        <v xml:space="preserve">TCLU8724269 </v>
      </c>
      <c r="J7281" t="str">
        <f>IF(H7281="/ OFFHIRE",VLOOKUP(B7281,OFFHIRE!$C:$D,2,0),IF(H7281="/ CHI DINH",VLOOKUP(B7281,'CHI DINH'!$A:$B,2,0),""))</f>
        <v/>
      </c>
    </row>
    <row r="7282" spans="1:10" ht="15.6" x14ac:dyDescent="0.3">
      <c r="A7282" s="1" t="s">
        <v>13826</v>
      </c>
      <c r="B7282" s="2" t="s">
        <v>13827</v>
      </c>
      <c r="C7282" t="s">
        <v>1</v>
      </c>
      <c r="D7282">
        <v>7532.9</v>
      </c>
      <c r="H7282" s="5" t="str">
        <f>IF(ISNA(VLOOKUP(B7282,OFFHIRE!$G:$G,1,0))=TRUE,IF(ISNA(VLOOKUP(B7282,'CHI DINH'!$K:$K,1,0))=TRUE,"","/ CHI DINH"),"/ OFFHIRE")</f>
        <v/>
      </c>
      <c r="I7282" t="str">
        <f t="shared" si="113"/>
        <v xml:space="preserve">OOLU1911647 </v>
      </c>
      <c r="J7282" t="str">
        <f>IF(H7282="/ OFFHIRE",VLOOKUP(B7282,OFFHIRE!$C:$D,2,0),IF(H7282="/ CHI DINH",VLOOKUP(B7282,'CHI DINH'!$A:$B,2,0),""))</f>
        <v/>
      </c>
    </row>
    <row r="7283" spans="1:10" ht="15.6" x14ac:dyDescent="0.3">
      <c r="A7283" s="1" t="s">
        <v>13828</v>
      </c>
      <c r="B7283" s="2" t="s">
        <v>13829</v>
      </c>
      <c r="C7283" t="s">
        <v>4</v>
      </c>
      <c r="D7283">
        <v>26080.25</v>
      </c>
      <c r="H7283" s="5" t="str">
        <f>IF(ISNA(VLOOKUP(B7283,OFFHIRE!$G:$G,1,0))=TRUE,IF(ISNA(VLOOKUP(B7283,'CHI DINH'!$K:$K,1,0))=TRUE,"","/ CHI DINH"),"/ OFFHIRE")</f>
        <v/>
      </c>
      <c r="I7283" t="str">
        <f t="shared" si="113"/>
        <v xml:space="preserve">OOLU4338673 </v>
      </c>
      <c r="J7283" t="str">
        <f>IF(H7283="/ OFFHIRE",VLOOKUP(B7283,OFFHIRE!$C:$D,2,0),IF(H7283="/ CHI DINH",VLOOKUP(B7283,'CHI DINH'!$A:$B,2,0),""))</f>
        <v/>
      </c>
    </row>
    <row r="7284" spans="1:10" ht="15.6" x14ac:dyDescent="0.3">
      <c r="A7284" s="1" t="s">
        <v>13828</v>
      </c>
      <c r="B7284" s="2" t="s">
        <v>13830</v>
      </c>
      <c r="C7284" t="s">
        <v>4</v>
      </c>
      <c r="D7284">
        <v>26080.25</v>
      </c>
      <c r="H7284" s="5" t="str">
        <f>IF(ISNA(VLOOKUP(B7284,OFFHIRE!$G:$G,1,0))=TRUE,IF(ISNA(VLOOKUP(B7284,'CHI DINH'!$K:$K,1,0))=TRUE,"","/ CHI DINH"),"/ OFFHIRE")</f>
        <v/>
      </c>
      <c r="I7284" t="str">
        <f t="shared" si="113"/>
        <v xml:space="preserve">OOLU4488539 </v>
      </c>
      <c r="J7284" t="str">
        <f>IF(H7284="/ OFFHIRE",VLOOKUP(B7284,OFFHIRE!$C:$D,2,0),IF(H7284="/ CHI DINH",VLOOKUP(B7284,'CHI DINH'!$A:$B,2,0),""))</f>
        <v/>
      </c>
    </row>
    <row r="7285" spans="1:10" ht="15.6" x14ac:dyDescent="0.3">
      <c r="A7285" s="1" t="s">
        <v>13828</v>
      </c>
      <c r="B7285" s="2" t="s">
        <v>13831</v>
      </c>
      <c r="C7285" t="s">
        <v>4</v>
      </c>
      <c r="D7285">
        <v>26080.25</v>
      </c>
      <c r="H7285" s="5" t="str">
        <f>IF(ISNA(VLOOKUP(B7285,OFFHIRE!$G:$G,1,0))=TRUE,IF(ISNA(VLOOKUP(B7285,'CHI DINH'!$K:$K,1,0))=TRUE,"","/ CHI DINH"),"/ OFFHIRE")</f>
        <v/>
      </c>
      <c r="I7285" t="str">
        <f t="shared" si="113"/>
        <v xml:space="preserve">OOLU4525210 </v>
      </c>
      <c r="J7285" t="str">
        <f>IF(H7285="/ OFFHIRE",VLOOKUP(B7285,OFFHIRE!$C:$D,2,0),IF(H7285="/ CHI DINH",VLOOKUP(B7285,'CHI DINH'!$A:$B,2,0),""))</f>
        <v/>
      </c>
    </row>
    <row r="7286" spans="1:10" ht="15.6" x14ac:dyDescent="0.3">
      <c r="A7286" s="1" t="s">
        <v>13828</v>
      </c>
      <c r="B7286" s="2" t="s">
        <v>13832</v>
      </c>
      <c r="C7286" t="s">
        <v>4</v>
      </c>
      <c r="D7286">
        <v>26080.25</v>
      </c>
      <c r="H7286" s="5" t="str">
        <f>IF(ISNA(VLOOKUP(B7286,OFFHIRE!$G:$G,1,0))=TRUE,IF(ISNA(VLOOKUP(B7286,'CHI DINH'!$K:$K,1,0))=TRUE,"","/ CHI DINH"),"/ OFFHIRE")</f>
        <v/>
      </c>
      <c r="I7286" t="str">
        <f t="shared" ref="I7286:I7349" si="114">B7286&amp;" "&amp;H7286</f>
        <v xml:space="preserve">OOLU7310345 </v>
      </c>
      <c r="J7286" t="str">
        <f>IF(H7286="/ OFFHIRE",VLOOKUP(B7286,OFFHIRE!$C:$D,2,0),IF(H7286="/ CHI DINH",VLOOKUP(B7286,'CHI DINH'!$A:$B,2,0),""))</f>
        <v/>
      </c>
    </row>
    <row r="7287" spans="1:10" ht="15.6" x14ac:dyDescent="0.3">
      <c r="A7287" s="1" t="s">
        <v>13833</v>
      </c>
      <c r="B7287" s="2" t="s">
        <v>13834</v>
      </c>
      <c r="C7287" t="s">
        <v>2</v>
      </c>
      <c r="D7287">
        <v>26062.400000000001</v>
      </c>
      <c r="H7287" s="5" t="str">
        <f>IF(ISNA(VLOOKUP(B7287,OFFHIRE!$G:$G,1,0))=TRUE,IF(ISNA(VLOOKUP(B7287,'CHI DINH'!$K:$K,1,0))=TRUE,"","/ CHI DINH"),"/ OFFHIRE")</f>
        <v/>
      </c>
      <c r="I7287" t="str">
        <f t="shared" si="114"/>
        <v xml:space="preserve">OOLU8368681 </v>
      </c>
      <c r="J7287" t="str">
        <f>IF(H7287="/ OFFHIRE",VLOOKUP(B7287,OFFHIRE!$C:$D,2,0),IF(H7287="/ CHI DINH",VLOOKUP(B7287,'CHI DINH'!$A:$B,2,0),""))</f>
        <v/>
      </c>
    </row>
    <row r="7288" spans="1:10" ht="15.6" x14ac:dyDescent="0.3">
      <c r="A7288" s="1" t="s">
        <v>13833</v>
      </c>
      <c r="B7288" s="2" t="s">
        <v>13835</v>
      </c>
      <c r="C7288" t="s">
        <v>2</v>
      </c>
      <c r="D7288">
        <v>26062.400000000001</v>
      </c>
      <c r="H7288" s="5" t="str">
        <f>IF(ISNA(VLOOKUP(B7288,OFFHIRE!$G:$G,1,0))=TRUE,IF(ISNA(VLOOKUP(B7288,'CHI DINH'!$K:$K,1,0))=TRUE,"","/ CHI DINH"),"/ OFFHIRE")</f>
        <v/>
      </c>
      <c r="I7288" t="str">
        <f t="shared" si="114"/>
        <v xml:space="preserve">OOLU8426113 </v>
      </c>
      <c r="J7288" t="str">
        <f>IF(H7288="/ OFFHIRE",VLOOKUP(B7288,OFFHIRE!$C:$D,2,0),IF(H7288="/ CHI DINH",VLOOKUP(B7288,'CHI DINH'!$A:$B,2,0),""))</f>
        <v/>
      </c>
    </row>
    <row r="7289" spans="1:10" ht="15.6" x14ac:dyDescent="0.3">
      <c r="A7289" s="1" t="s">
        <v>13833</v>
      </c>
      <c r="B7289" s="2" t="s">
        <v>13836</v>
      </c>
      <c r="C7289" t="s">
        <v>2</v>
      </c>
      <c r="D7289">
        <v>26062.400000000001</v>
      </c>
      <c r="H7289" s="5" t="str">
        <f>IF(ISNA(VLOOKUP(B7289,OFFHIRE!$G:$G,1,0))=TRUE,IF(ISNA(VLOOKUP(B7289,'CHI DINH'!$K:$K,1,0))=TRUE,"","/ CHI DINH"),"/ OFFHIRE")</f>
        <v/>
      </c>
      <c r="I7289" t="str">
        <f t="shared" si="114"/>
        <v xml:space="preserve">OOLU9553529 </v>
      </c>
      <c r="J7289" t="str">
        <f>IF(H7289="/ OFFHIRE",VLOOKUP(B7289,OFFHIRE!$C:$D,2,0),IF(H7289="/ CHI DINH",VLOOKUP(B7289,'CHI DINH'!$A:$B,2,0),""))</f>
        <v/>
      </c>
    </row>
    <row r="7290" spans="1:10" ht="15.6" x14ac:dyDescent="0.3">
      <c r="A7290" s="1" t="s">
        <v>13837</v>
      </c>
      <c r="B7290" s="2" t="s">
        <v>13838</v>
      </c>
      <c r="C7290" t="s">
        <v>2</v>
      </c>
      <c r="D7290">
        <v>18513.599999999999</v>
      </c>
      <c r="H7290" s="5" t="str">
        <f>IF(ISNA(VLOOKUP(B7290,OFFHIRE!$G:$G,1,0))=TRUE,IF(ISNA(VLOOKUP(B7290,'CHI DINH'!$K:$K,1,0))=TRUE,"","/ CHI DINH"),"/ OFFHIRE")</f>
        <v/>
      </c>
      <c r="I7290" t="str">
        <f t="shared" si="114"/>
        <v xml:space="preserve">TCLU8950097 </v>
      </c>
      <c r="J7290" t="str">
        <f>IF(H7290="/ OFFHIRE",VLOOKUP(B7290,OFFHIRE!$C:$D,2,0),IF(H7290="/ CHI DINH",VLOOKUP(B7290,'CHI DINH'!$A:$B,2,0),""))</f>
        <v/>
      </c>
    </row>
    <row r="7291" spans="1:10" ht="15.6" x14ac:dyDescent="0.3">
      <c r="A7291" s="1" t="s">
        <v>13839</v>
      </c>
      <c r="B7291" s="2" t="s">
        <v>13840</v>
      </c>
      <c r="C7291" t="s">
        <v>2</v>
      </c>
      <c r="D7291">
        <v>9458</v>
      </c>
      <c r="H7291" s="5" t="str">
        <f>IF(ISNA(VLOOKUP(B7291,OFFHIRE!$G:$G,1,0))=TRUE,IF(ISNA(VLOOKUP(B7291,'CHI DINH'!$K:$K,1,0))=TRUE,"","/ CHI DINH"),"/ OFFHIRE")</f>
        <v/>
      </c>
      <c r="I7291" t="str">
        <f t="shared" si="114"/>
        <v xml:space="preserve">OOLU8574738 </v>
      </c>
      <c r="J7291" t="str">
        <f>IF(H7291="/ OFFHIRE",VLOOKUP(B7291,OFFHIRE!$C:$D,2,0),IF(H7291="/ CHI DINH",VLOOKUP(B7291,'CHI DINH'!$A:$B,2,0),""))</f>
        <v/>
      </c>
    </row>
    <row r="7292" spans="1:10" ht="15.6" x14ac:dyDescent="0.3">
      <c r="A7292" s="1" t="s">
        <v>13839</v>
      </c>
      <c r="B7292" s="2" t="s">
        <v>13841</v>
      </c>
      <c r="C7292" t="s">
        <v>2</v>
      </c>
      <c r="D7292">
        <v>7719</v>
      </c>
      <c r="H7292" s="5" t="str">
        <f>IF(ISNA(VLOOKUP(B7292,OFFHIRE!$G:$G,1,0))=TRUE,IF(ISNA(VLOOKUP(B7292,'CHI DINH'!$K:$K,1,0))=TRUE,"","/ CHI DINH"),"/ OFFHIRE")</f>
        <v/>
      </c>
      <c r="I7292" t="str">
        <f t="shared" si="114"/>
        <v xml:space="preserve">OOLU8591648 </v>
      </c>
      <c r="J7292" t="str">
        <f>IF(H7292="/ OFFHIRE",VLOOKUP(B7292,OFFHIRE!$C:$D,2,0),IF(H7292="/ CHI DINH",VLOOKUP(B7292,'CHI DINH'!$A:$B,2,0),""))</f>
        <v/>
      </c>
    </row>
    <row r="7293" spans="1:10" ht="15.6" x14ac:dyDescent="0.3">
      <c r="A7293" s="1" t="s">
        <v>13839</v>
      </c>
      <c r="B7293" s="2" t="s">
        <v>13842</v>
      </c>
      <c r="C7293" t="s">
        <v>2</v>
      </c>
      <c r="D7293">
        <v>9064</v>
      </c>
      <c r="H7293" s="5" t="str">
        <f>IF(ISNA(VLOOKUP(B7293,OFFHIRE!$G:$G,1,0))=TRUE,IF(ISNA(VLOOKUP(B7293,'CHI DINH'!$K:$K,1,0))=TRUE,"","/ CHI DINH"),"/ OFFHIRE")</f>
        <v/>
      </c>
      <c r="I7293" t="str">
        <f t="shared" si="114"/>
        <v xml:space="preserve">OOLU8863406 </v>
      </c>
      <c r="J7293" t="str">
        <f>IF(H7293="/ OFFHIRE",VLOOKUP(B7293,OFFHIRE!$C:$D,2,0),IF(H7293="/ CHI DINH",VLOOKUP(B7293,'CHI DINH'!$A:$B,2,0),""))</f>
        <v/>
      </c>
    </row>
    <row r="7294" spans="1:10" ht="15.6" x14ac:dyDescent="0.3">
      <c r="A7294" s="1" t="s">
        <v>13839</v>
      </c>
      <c r="B7294" s="2" t="s">
        <v>13843</v>
      </c>
      <c r="C7294" t="s">
        <v>2</v>
      </c>
      <c r="D7294">
        <v>9418</v>
      </c>
      <c r="H7294" s="5" t="str">
        <f>IF(ISNA(VLOOKUP(B7294,OFFHIRE!$G:$G,1,0))=TRUE,IF(ISNA(VLOOKUP(B7294,'CHI DINH'!$K:$K,1,0))=TRUE,"","/ CHI DINH"),"/ OFFHIRE")</f>
        <v/>
      </c>
      <c r="I7294" t="str">
        <f t="shared" si="114"/>
        <v xml:space="preserve">OOLU9209745 </v>
      </c>
      <c r="J7294" t="str">
        <f>IF(H7294="/ OFFHIRE",VLOOKUP(B7294,OFFHIRE!$C:$D,2,0),IF(H7294="/ CHI DINH",VLOOKUP(B7294,'CHI DINH'!$A:$B,2,0),""))</f>
        <v/>
      </c>
    </row>
    <row r="7295" spans="1:10" ht="15.6" x14ac:dyDescent="0.3">
      <c r="A7295" s="1" t="s">
        <v>13839</v>
      </c>
      <c r="B7295" s="2" t="s">
        <v>13844</v>
      </c>
      <c r="C7295" t="s">
        <v>2</v>
      </c>
      <c r="D7295">
        <v>9488</v>
      </c>
      <c r="H7295" s="5" t="str">
        <f>IF(ISNA(VLOOKUP(B7295,OFFHIRE!$G:$G,1,0))=TRUE,IF(ISNA(VLOOKUP(B7295,'CHI DINH'!$K:$K,1,0))=TRUE,"","/ CHI DINH"),"/ OFFHIRE")</f>
        <v/>
      </c>
      <c r="I7295" t="str">
        <f t="shared" si="114"/>
        <v xml:space="preserve">OOLU9874112 </v>
      </c>
      <c r="J7295" t="str">
        <f>IF(H7295="/ OFFHIRE",VLOOKUP(B7295,OFFHIRE!$C:$D,2,0),IF(H7295="/ CHI DINH",VLOOKUP(B7295,'CHI DINH'!$A:$B,2,0),""))</f>
        <v/>
      </c>
    </row>
    <row r="7296" spans="1:10" ht="15.6" x14ac:dyDescent="0.3">
      <c r="A7296" s="1" t="s">
        <v>13839</v>
      </c>
      <c r="B7296" s="2" t="s">
        <v>13845</v>
      </c>
      <c r="C7296" t="s">
        <v>2</v>
      </c>
      <c r="D7296">
        <v>9488</v>
      </c>
      <c r="H7296" s="5" t="str">
        <f>IF(ISNA(VLOOKUP(B7296,OFFHIRE!$G:$G,1,0))=TRUE,IF(ISNA(VLOOKUP(B7296,'CHI DINH'!$K:$K,1,0))=TRUE,"","/ CHI DINH"),"/ OFFHIRE")</f>
        <v/>
      </c>
      <c r="I7296" t="str">
        <f t="shared" si="114"/>
        <v xml:space="preserve">OOLU9953696 </v>
      </c>
      <c r="J7296" t="str">
        <f>IF(H7296="/ OFFHIRE",VLOOKUP(B7296,OFFHIRE!$C:$D,2,0),IF(H7296="/ CHI DINH",VLOOKUP(B7296,'CHI DINH'!$A:$B,2,0),""))</f>
        <v/>
      </c>
    </row>
    <row r="7297" spans="1:10" ht="15.6" x14ac:dyDescent="0.3">
      <c r="A7297" s="1" t="s">
        <v>13839</v>
      </c>
      <c r="B7297" s="2" t="s">
        <v>13846</v>
      </c>
      <c r="C7297" t="s">
        <v>2</v>
      </c>
      <c r="D7297">
        <v>9488</v>
      </c>
      <c r="H7297" s="5" t="str">
        <f>IF(ISNA(VLOOKUP(B7297,OFFHIRE!$G:$G,1,0))=TRUE,IF(ISNA(VLOOKUP(B7297,'CHI DINH'!$K:$K,1,0))=TRUE,"","/ CHI DINH"),"/ OFFHIRE")</f>
        <v/>
      </c>
      <c r="I7297" t="str">
        <f t="shared" si="114"/>
        <v xml:space="preserve">TCLU1761147 </v>
      </c>
      <c r="J7297" t="str">
        <f>IF(H7297="/ OFFHIRE",VLOOKUP(B7297,OFFHIRE!$C:$D,2,0),IF(H7297="/ CHI DINH",VLOOKUP(B7297,'CHI DINH'!$A:$B,2,0),""))</f>
        <v/>
      </c>
    </row>
    <row r="7298" spans="1:10" ht="15.6" x14ac:dyDescent="0.3">
      <c r="A7298" s="1" t="s">
        <v>13839</v>
      </c>
      <c r="B7298" s="2" t="s">
        <v>13847</v>
      </c>
      <c r="C7298" t="s">
        <v>2</v>
      </c>
      <c r="D7298">
        <v>6880</v>
      </c>
      <c r="H7298" s="5" t="str">
        <f>IF(ISNA(VLOOKUP(B7298,OFFHIRE!$G:$G,1,0))=TRUE,IF(ISNA(VLOOKUP(B7298,'CHI DINH'!$K:$K,1,0))=TRUE,"","/ CHI DINH"),"/ OFFHIRE")</f>
        <v/>
      </c>
      <c r="I7298" t="str">
        <f t="shared" si="114"/>
        <v xml:space="preserve">TCNU6743626 </v>
      </c>
      <c r="J7298" t="str">
        <f>IF(H7298="/ OFFHIRE",VLOOKUP(B7298,OFFHIRE!$C:$D,2,0),IF(H7298="/ CHI DINH",VLOOKUP(B7298,'CHI DINH'!$A:$B,2,0),""))</f>
        <v/>
      </c>
    </row>
    <row r="7299" spans="1:10" ht="15.6" x14ac:dyDescent="0.3">
      <c r="A7299" s="1" t="s">
        <v>13848</v>
      </c>
      <c r="B7299" s="2" t="s">
        <v>13849</v>
      </c>
      <c r="C7299" t="s">
        <v>2</v>
      </c>
      <c r="D7299">
        <v>25279</v>
      </c>
      <c r="H7299" s="5" t="str">
        <f>IF(ISNA(VLOOKUP(B7299,OFFHIRE!$G:$G,1,0))=TRUE,IF(ISNA(VLOOKUP(B7299,'CHI DINH'!$K:$K,1,0))=TRUE,"","/ CHI DINH"),"/ OFFHIRE")</f>
        <v/>
      </c>
      <c r="I7299" t="str">
        <f t="shared" si="114"/>
        <v xml:space="preserve">OOLU6839519 </v>
      </c>
      <c r="J7299" t="str">
        <f>IF(H7299="/ OFFHIRE",VLOOKUP(B7299,OFFHIRE!$C:$D,2,0),IF(H7299="/ CHI DINH",VLOOKUP(B7299,'CHI DINH'!$A:$B,2,0),""))</f>
        <v/>
      </c>
    </row>
    <row r="7300" spans="1:10" ht="15.6" x14ac:dyDescent="0.3">
      <c r="A7300" s="1" t="s">
        <v>13848</v>
      </c>
      <c r="B7300" s="2" t="s">
        <v>13850</v>
      </c>
      <c r="C7300" t="s">
        <v>4</v>
      </c>
      <c r="D7300">
        <v>25279</v>
      </c>
      <c r="H7300" s="5" t="str">
        <f>IF(ISNA(VLOOKUP(B7300,OFFHIRE!$G:$G,1,0))=TRUE,IF(ISNA(VLOOKUP(B7300,'CHI DINH'!$K:$K,1,0))=TRUE,"","/ CHI DINH"),"/ OFFHIRE")</f>
        <v/>
      </c>
      <c r="I7300" t="str">
        <f t="shared" si="114"/>
        <v xml:space="preserve">OOLU7405420 </v>
      </c>
      <c r="J7300" t="str">
        <f>IF(H7300="/ OFFHIRE",VLOOKUP(B7300,OFFHIRE!$C:$D,2,0),IF(H7300="/ CHI DINH",VLOOKUP(B7300,'CHI DINH'!$A:$B,2,0),""))</f>
        <v/>
      </c>
    </row>
    <row r="7301" spans="1:10" ht="15.6" x14ac:dyDescent="0.3">
      <c r="A7301" s="1" t="s">
        <v>13851</v>
      </c>
      <c r="B7301" s="2" t="s">
        <v>13852</v>
      </c>
      <c r="C7301" t="s">
        <v>4</v>
      </c>
      <c r="D7301">
        <v>25279</v>
      </c>
      <c r="H7301" s="5" t="str">
        <f>IF(ISNA(VLOOKUP(B7301,OFFHIRE!$G:$G,1,0))=TRUE,IF(ISNA(VLOOKUP(B7301,'CHI DINH'!$K:$K,1,0))=TRUE,"","/ CHI DINH"),"/ OFFHIRE")</f>
        <v/>
      </c>
      <c r="I7301" t="str">
        <f t="shared" si="114"/>
        <v xml:space="preserve">OOLU7486099 </v>
      </c>
      <c r="J7301" t="str">
        <f>IF(H7301="/ OFFHIRE",VLOOKUP(B7301,OFFHIRE!$C:$D,2,0),IF(H7301="/ CHI DINH",VLOOKUP(B7301,'CHI DINH'!$A:$B,2,0),""))</f>
        <v/>
      </c>
    </row>
    <row r="7302" spans="1:10" ht="15.6" x14ac:dyDescent="0.3">
      <c r="A7302" s="1" t="s">
        <v>13851</v>
      </c>
      <c r="B7302" s="2" t="s">
        <v>13853</v>
      </c>
      <c r="C7302" t="s">
        <v>4</v>
      </c>
      <c r="D7302">
        <v>25279</v>
      </c>
      <c r="H7302" s="5" t="str">
        <f>IF(ISNA(VLOOKUP(B7302,OFFHIRE!$G:$G,1,0))=TRUE,IF(ISNA(VLOOKUP(B7302,'CHI DINH'!$K:$K,1,0))=TRUE,"","/ CHI DINH"),"/ OFFHIRE")</f>
        <v/>
      </c>
      <c r="I7302" t="str">
        <f t="shared" si="114"/>
        <v xml:space="preserve">OOLU7725784 </v>
      </c>
      <c r="J7302" t="str">
        <f>IF(H7302="/ OFFHIRE",VLOOKUP(B7302,OFFHIRE!$C:$D,2,0),IF(H7302="/ CHI DINH",VLOOKUP(B7302,'CHI DINH'!$A:$B,2,0),""))</f>
        <v/>
      </c>
    </row>
    <row r="7303" spans="1:10" ht="15.6" x14ac:dyDescent="0.3">
      <c r="A7303" s="1" t="s">
        <v>13848</v>
      </c>
      <c r="B7303" s="2" t="s">
        <v>13854</v>
      </c>
      <c r="C7303" t="s">
        <v>4</v>
      </c>
      <c r="D7303">
        <v>25279</v>
      </c>
      <c r="H7303" s="5" t="str">
        <f>IF(ISNA(VLOOKUP(B7303,OFFHIRE!$G:$G,1,0))=TRUE,IF(ISNA(VLOOKUP(B7303,'CHI DINH'!$K:$K,1,0))=TRUE,"","/ CHI DINH"),"/ OFFHIRE")</f>
        <v/>
      </c>
      <c r="I7303" t="str">
        <f t="shared" si="114"/>
        <v xml:space="preserve">OOLU7945536 </v>
      </c>
      <c r="J7303" t="str">
        <f>IF(H7303="/ OFFHIRE",VLOOKUP(B7303,OFFHIRE!$C:$D,2,0),IF(H7303="/ CHI DINH",VLOOKUP(B7303,'CHI DINH'!$A:$B,2,0),""))</f>
        <v/>
      </c>
    </row>
    <row r="7304" spans="1:10" ht="15.6" x14ac:dyDescent="0.3">
      <c r="A7304" s="1" t="s">
        <v>13855</v>
      </c>
      <c r="B7304" s="2" t="s">
        <v>13856</v>
      </c>
      <c r="C7304" t="s">
        <v>4</v>
      </c>
      <c r="D7304">
        <v>25279</v>
      </c>
      <c r="H7304" s="5" t="str">
        <f>IF(ISNA(VLOOKUP(B7304,OFFHIRE!$G:$G,1,0))=TRUE,IF(ISNA(VLOOKUP(B7304,'CHI DINH'!$K:$K,1,0))=TRUE,"","/ CHI DINH"),"/ OFFHIRE")</f>
        <v/>
      </c>
      <c r="I7304" t="str">
        <f t="shared" si="114"/>
        <v xml:space="preserve">OOLU7981533 </v>
      </c>
      <c r="J7304" t="str">
        <f>IF(H7304="/ OFFHIRE",VLOOKUP(B7304,OFFHIRE!$C:$D,2,0),IF(H7304="/ CHI DINH",VLOOKUP(B7304,'CHI DINH'!$A:$B,2,0),""))</f>
        <v/>
      </c>
    </row>
    <row r="7305" spans="1:10" ht="15.6" x14ac:dyDescent="0.3">
      <c r="A7305" s="1" t="s">
        <v>13848</v>
      </c>
      <c r="B7305" s="2" t="s">
        <v>13857</v>
      </c>
      <c r="C7305" t="s">
        <v>2</v>
      </c>
      <c r="D7305">
        <v>25279</v>
      </c>
      <c r="H7305" s="5" t="str">
        <f>IF(ISNA(VLOOKUP(B7305,OFFHIRE!$G:$G,1,0))=TRUE,IF(ISNA(VLOOKUP(B7305,'CHI DINH'!$K:$K,1,0))=TRUE,"","/ CHI DINH"),"/ OFFHIRE")</f>
        <v/>
      </c>
      <c r="I7305" t="str">
        <f t="shared" si="114"/>
        <v xml:space="preserve">OOLU8274263 </v>
      </c>
      <c r="J7305" t="str">
        <f>IF(H7305="/ OFFHIRE",VLOOKUP(B7305,OFFHIRE!$C:$D,2,0),IF(H7305="/ CHI DINH",VLOOKUP(B7305,'CHI DINH'!$A:$B,2,0),""))</f>
        <v/>
      </c>
    </row>
    <row r="7306" spans="1:10" ht="15.6" x14ac:dyDescent="0.3">
      <c r="A7306" s="1" t="s">
        <v>13848</v>
      </c>
      <c r="B7306" s="2" t="s">
        <v>13858</v>
      </c>
      <c r="C7306" t="s">
        <v>2</v>
      </c>
      <c r="D7306">
        <v>25279</v>
      </c>
      <c r="H7306" s="5" t="str">
        <f>IF(ISNA(VLOOKUP(B7306,OFFHIRE!$G:$G,1,0))=TRUE,IF(ISNA(VLOOKUP(B7306,'CHI DINH'!$K:$K,1,0))=TRUE,"","/ CHI DINH"),"/ OFFHIRE")</f>
        <v/>
      </c>
      <c r="I7306" t="str">
        <f t="shared" si="114"/>
        <v xml:space="preserve">OOLU8328009 </v>
      </c>
      <c r="J7306" t="str">
        <f>IF(H7306="/ OFFHIRE",VLOOKUP(B7306,OFFHIRE!$C:$D,2,0),IF(H7306="/ CHI DINH",VLOOKUP(B7306,'CHI DINH'!$A:$B,2,0),""))</f>
        <v/>
      </c>
    </row>
    <row r="7307" spans="1:10" ht="15.6" x14ac:dyDescent="0.3">
      <c r="A7307" s="1" t="s">
        <v>13855</v>
      </c>
      <c r="B7307" s="2" t="s">
        <v>13859</v>
      </c>
      <c r="C7307" t="s">
        <v>2</v>
      </c>
      <c r="D7307">
        <v>25279</v>
      </c>
      <c r="H7307" s="5" t="str">
        <f>IF(ISNA(VLOOKUP(B7307,OFFHIRE!$G:$G,1,0))=TRUE,IF(ISNA(VLOOKUP(B7307,'CHI DINH'!$K:$K,1,0))=TRUE,"","/ CHI DINH"),"/ OFFHIRE")</f>
        <v/>
      </c>
      <c r="I7307" t="str">
        <f t="shared" si="114"/>
        <v xml:space="preserve">OOLU8626050 </v>
      </c>
      <c r="J7307" t="str">
        <f>IF(H7307="/ OFFHIRE",VLOOKUP(B7307,OFFHIRE!$C:$D,2,0),IF(H7307="/ CHI DINH",VLOOKUP(B7307,'CHI DINH'!$A:$B,2,0),""))</f>
        <v/>
      </c>
    </row>
    <row r="7308" spans="1:10" ht="15.6" x14ac:dyDescent="0.3">
      <c r="A7308" s="1" t="s">
        <v>13848</v>
      </c>
      <c r="B7308" s="2" t="s">
        <v>13860</v>
      </c>
      <c r="C7308" t="s">
        <v>2</v>
      </c>
      <c r="D7308">
        <v>25279</v>
      </c>
      <c r="H7308" s="5" t="str">
        <f>IF(ISNA(VLOOKUP(B7308,OFFHIRE!$G:$G,1,0))=TRUE,IF(ISNA(VLOOKUP(B7308,'CHI DINH'!$K:$K,1,0))=TRUE,"","/ CHI DINH"),"/ OFFHIRE")</f>
        <v/>
      </c>
      <c r="I7308" t="str">
        <f t="shared" si="114"/>
        <v xml:space="preserve">OOLU8633363 </v>
      </c>
      <c r="J7308" t="str">
        <f>IF(H7308="/ OFFHIRE",VLOOKUP(B7308,OFFHIRE!$C:$D,2,0),IF(H7308="/ CHI DINH",VLOOKUP(B7308,'CHI DINH'!$A:$B,2,0),""))</f>
        <v/>
      </c>
    </row>
    <row r="7309" spans="1:10" ht="15.6" x14ac:dyDescent="0.3">
      <c r="A7309" s="1" t="s">
        <v>13851</v>
      </c>
      <c r="B7309" s="2" t="s">
        <v>13861</v>
      </c>
      <c r="C7309" t="s">
        <v>2</v>
      </c>
      <c r="D7309">
        <v>25279</v>
      </c>
      <c r="H7309" s="5" t="str">
        <f>IF(ISNA(VLOOKUP(B7309,OFFHIRE!$G:$G,1,0))=TRUE,IF(ISNA(VLOOKUP(B7309,'CHI DINH'!$K:$K,1,0))=TRUE,"","/ CHI DINH"),"/ OFFHIRE")</f>
        <v/>
      </c>
      <c r="I7309" t="str">
        <f t="shared" si="114"/>
        <v xml:space="preserve">OOLU8750591 </v>
      </c>
      <c r="J7309" t="str">
        <f>IF(H7309="/ OFFHIRE",VLOOKUP(B7309,OFFHIRE!$C:$D,2,0),IF(H7309="/ CHI DINH",VLOOKUP(B7309,'CHI DINH'!$A:$B,2,0),""))</f>
        <v/>
      </c>
    </row>
    <row r="7310" spans="1:10" ht="15.6" x14ac:dyDescent="0.3">
      <c r="A7310" s="1" t="s">
        <v>13848</v>
      </c>
      <c r="B7310" s="2" t="s">
        <v>13862</v>
      </c>
      <c r="C7310" t="s">
        <v>2</v>
      </c>
      <c r="D7310">
        <v>25279</v>
      </c>
      <c r="H7310" s="5" t="str">
        <f>IF(ISNA(VLOOKUP(B7310,OFFHIRE!$G:$G,1,0))=TRUE,IF(ISNA(VLOOKUP(B7310,'CHI DINH'!$K:$K,1,0))=TRUE,"","/ CHI DINH"),"/ OFFHIRE")</f>
        <v/>
      </c>
      <c r="I7310" t="str">
        <f t="shared" si="114"/>
        <v xml:space="preserve">OOLU8772991 </v>
      </c>
      <c r="J7310" t="str">
        <f>IF(H7310="/ OFFHIRE",VLOOKUP(B7310,OFFHIRE!$C:$D,2,0),IF(H7310="/ CHI DINH",VLOOKUP(B7310,'CHI DINH'!$A:$B,2,0),""))</f>
        <v/>
      </c>
    </row>
    <row r="7311" spans="1:10" ht="15.6" x14ac:dyDescent="0.3">
      <c r="A7311" s="1" t="s">
        <v>13848</v>
      </c>
      <c r="B7311" s="2" t="s">
        <v>13863</v>
      </c>
      <c r="C7311" t="s">
        <v>2</v>
      </c>
      <c r="D7311">
        <v>25279</v>
      </c>
      <c r="H7311" s="5" t="str">
        <f>IF(ISNA(VLOOKUP(B7311,OFFHIRE!$G:$G,1,0))=TRUE,IF(ISNA(VLOOKUP(B7311,'CHI DINH'!$K:$K,1,0))=TRUE,"","/ CHI DINH"),"/ OFFHIRE")</f>
        <v/>
      </c>
      <c r="I7311" t="str">
        <f t="shared" si="114"/>
        <v xml:space="preserve">OOLU8800060 </v>
      </c>
      <c r="J7311" t="str">
        <f>IF(H7311="/ OFFHIRE",VLOOKUP(B7311,OFFHIRE!$C:$D,2,0),IF(H7311="/ CHI DINH",VLOOKUP(B7311,'CHI DINH'!$A:$B,2,0),""))</f>
        <v/>
      </c>
    </row>
    <row r="7312" spans="1:10" ht="15.6" x14ac:dyDescent="0.3">
      <c r="A7312" s="1" t="s">
        <v>13855</v>
      </c>
      <c r="B7312" s="2" t="s">
        <v>13864</v>
      </c>
      <c r="C7312" t="s">
        <v>2</v>
      </c>
      <c r="D7312">
        <v>25279</v>
      </c>
      <c r="H7312" s="5" t="str">
        <f>IF(ISNA(VLOOKUP(B7312,OFFHIRE!$G:$G,1,0))=TRUE,IF(ISNA(VLOOKUP(B7312,'CHI DINH'!$K:$K,1,0))=TRUE,"","/ CHI DINH"),"/ OFFHIRE")</f>
        <v/>
      </c>
      <c r="I7312" t="str">
        <f t="shared" si="114"/>
        <v xml:space="preserve">OOLU9163310 </v>
      </c>
      <c r="J7312" t="str">
        <f>IF(H7312="/ OFFHIRE",VLOOKUP(B7312,OFFHIRE!$C:$D,2,0),IF(H7312="/ CHI DINH",VLOOKUP(B7312,'CHI DINH'!$A:$B,2,0),""))</f>
        <v/>
      </c>
    </row>
    <row r="7313" spans="1:10" ht="15.6" x14ac:dyDescent="0.3">
      <c r="A7313" s="1" t="s">
        <v>13848</v>
      </c>
      <c r="B7313" s="2" t="s">
        <v>13865</v>
      </c>
      <c r="C7313" t="s">
        <v>2</v>
      </c>
      <c r="D7313">
        <v>25279</v>
      </c>
      <c r="H7313" s="5" t="str">
        <f>IF(ISNA(VLOOKUP(B7313,OFFHIRE!$G:$G,1,0))=TRUE,IF(ISNA(VLOOKUP(B7313,'CHI DINH'!$K:$K,1,0))=TRUE,"","/ CHI DINH"),"/ OFFHIRE")</f>
        <v/>
      </c>
      <c r="I7313" t="str">
        <f t="shared" si="114"/>
        <v xml:space="preserve">OOLU9199884 </v>
      </c>
      <c r="J7313" t="str">
        <f>IF(H7313="/ OFFHIRE",VLOOKUP(B7313,OFFHIRE!$C:$D,2,0),IF(H7313="/ CHI DINH",VLOOKUP(B7313,'CHI DINH'!$A:$B,2,0),""))</f>
        <v/>
      </c>
    </row>
    <row r="7314" spans="1:10" ht="15.6" x14ac:dyDescent="0.3">
      <c r="A7314" s="1" t="s">
        <v>13848</v>
      </c>
      <c r="B7314" s="2" t="s">
        <v>13866</v>
      </c>
      <c r="C7314" t="s">
        <v>2</v>
      </c>
      <c r="D7314">
        <v>25279</v>
      </c>
      <c r="H7314" s="5" t="str">
        <f>IF(ISNA(VLOOKUP(B7314,OFFHIRE!$G:$G,1,0))=TRUE,IF(ISNA(VLOOKUP(B7314,'CHI DINH'!$K:$K,1,0))=TRUE,"","/ CHI DINH"),"/ OFFHIRE")</f>
        <v/>
      </c>
      <c r="I7314" t="str">
        <f t="shared" si="114"/>
        <v xml:space="preserve">OOLU9240674 </v>
      </c>
      <c r="J7314" t="str">
        <f>IF(H7314="/ OFFHIRE",VLOOKUP(B7314,OFFHIRE!$C:$D,2,0),IF(H7314="/ CHI DINH",VLOOKUP(B7314,'CHI DINH'!$A:$B,2,0),""))</f>
        <v/>
      </c>
    </row>
    <row r="7315" spans="1:10" ht="15.6" x14ac:dyDescent="0.3">
      <c r="A7315" s="1" t="s">
        <v>13848</v>
      </c>
      <c r="B7315" s="2" t="s">
        <v>13867</v>
      </c>
      <c r="C7315" t="s">
        <v>2</v>
      </c>
      <c r="D7315">
        <v>25279</v>
      </c>
      <c r="H7315" s="5" t="str">
        <f>IF(ISNA(VLOOKUP(B7315,OFFHIRE!$G:$G,1,0))=TRUE,IF(ISNA(VLOOKUP(B7315,'CHI DINH'!$K:$K,1,0))=TRUE,"","/ CHI DINH"),"/ OFFHIRE")</f>
        <v/>
      </c>
      <c r="I7315" t="str">
        <f t="shared" si="114"/>
        <v xml:space="preserve">OOLU9410180 </v>
      </c>
      <c r="J7315" t="str">
        <f>IF(H7315="/ OFFHIRE",VLOOKUP(B7315,OFFHIRE!$C:$D,2,0),IF(H7315="/ CHI DINH",VLOOKUP(B7315,'CHI DINH'!$A:$B,2,0),""))</f>
        <v/>
      </c>
    </row>
    <row r="7316" spans="1:10" ht="15.6" x14ac:dyDescent="0.3">
      <c r="A7316" s="1" t="s">
        <v>13848</v>
      </c>
      <c r="B7316" s="2" t="s">
        <v>13868</v>
      </c>
      <c r="C7316" t="s">
        <v>2</v>
      </c>
      <c r="D7316">
        <v>25279</v>
      </c>
      <c r="H7316" s="5" t="str">
        <f>IF(ISNA(VLOOKUP(B7316,OFFHIRE!$G:$G,1,0))=TRUE,IF(ISNA(VLOOKUP(B7316,'CHI DINH'!$K:$K,1,0))=TRUE,"","/ CHI DINH"),"/ OFFHIRE")</f>
        <v/>
      </c>
      <c r="I7316" t="str">
        <f t="shared" si="114"/>
        <v xml:space="preserve">OOLU9515302 </v>
      </c>
      <c r="J7316" t="str">
        <f>IF(H7316="/ OFFHIRE",VLOOKUP(B7316,OFFHIRE!$C:$D,2,0),IF(H7316="/ CHI DINH",VLOOKUP(B7316,'CHI DINH'!$A:$B,2,0),""))</f>
        <v/>
      </c>
    </row>
    <row r="7317" spans="1:10" ht="15.6" x14ac:dyDescent="0.3">
      <c r="A7317" s="1" t="s">
        <v>13848</v>
      </c>
      <c r="B7317" s="2" t="s">
        <v>13869</v>
      </c>
      <c r="C7317" t="s">
        <v>2</v>
      </c>
      <c r="D7317">
        <v>25279</v>
      </c>
      <c r="H7317" s="5" t="str">
        <f>IF(ISNA(VLOOKUP(B7317,OFFHIRE!$G:$G,1,0))=TRUE,IF(ISNA(VLOOKUP(B7317,'CHI DINH'!$K:$K,1,0))=TRUE,"","/ CHI DINH"),"/ OFFHIRE")</f>
        <v/>
      </c>
      <c r="I7317" t="str">
        <f t="shared" si="114"/>
        <v xml:space="preserve">OOLU9530800 </v>
      </c>
      <c r="J7317" t="str">
        <f>IF(H7317="/ OFFHIRE",VLOOKUP(B7317,OFFHIRE!$C:$D,2,0),IF(H7317="/ CHI DINH",VLOOKUP(B7317,'CHI DINH'!$A:$B,2,0),""))</f>
        <v/>
      </c>
    </row>
    <row r="7318" spans="1:10" ht="15.6" x14ac:dyDescent="0.3">
      <c r="A7318" s="1" t="s">
        <v>13851</v>
      </c>
      <c r="B7318" s="2" t="s">
        <v>13870</v>
      </c>
      <c r="C7318" t="s">
        <v>2</v>
      </c>
      <c r="D7318">
        <v>25279</v>
      </c>
      <c r="H7318" s="5" t="str">
        <f>IF(ISNA(VLOOKUP(B7318,OFFHIRE!$G:$G,1,0))=TRUE,IF(ISNA(VLOOKUP(B7318,'CHI DINH'!$K:$K,1,0))=TRUE,"","/ CHI DINH"),"/ OFFHIRE")</f>
        <v/>
      </c>
      <c r="I7318" t="str">
        <f t="shared" si="114"/>
        <v xml:space="preserve">OOLU9542709 </v>
      </c>
      <c r="J7318" t="str">
        <f>IF(H7318="/ OFFHIRE",VLOOKUP(B7318,OFFHIRE!$C:$D,2,0),IF(H7318="/ CHI DINH",VLOOKUP(B7318,'CHI DINH'!$A:$B,2,0),""))</f>
        <v/>
      </c>
    </row>
    <row r="7319" spans="1:10" ht="15.6" x14ac:dyDescent="0.3">
      <c r="A7319" s="1" t="s">
        <v>13848</v>
      </c>
      <c r="B7319" s="2" t="s">
        <v>13871</v>
      </c>
      <c r="C7319" t="s">
        <v>2</v>
      </c>
      <c r="D7319">
        <v>25279</v>
      </c>
      <c r="H7319" s="5" t="str">
        <f>IF(ISNA(VLOOKUP(B7319,OFFHIRE!$G:$G,1,0))=TRUE,IF(ISNA(VLOOKUP(B7319,'CHI DINH'!$K:$K,1,0))=TRUE,"","/ CHI DINH"),"/ OFFHIRE")</f>
        <v/>
      </c>
      <c r="I7319" t="str">
        <f t="shared" si="114"/>
        <v xml:space="preserve">OOLU9710361 </v>
      </c>
      <c r="J7319" t="str">
        <f>IF(H7319="/ OFFHIRE",VLOOKUP(B7319,OFFHIRE!$C:$D,2,0),IF(H7319="/ CHI DINH",VLOOKUP(B7319,'CHI DINH'!$A:$B,2,0),""))</f>
        <v/>
      </c>
    </row>
    <row r="7320" spans="1:10" ht="15.6" x14ac:dyDescent="0.3">
      <c r="A7320" s="1" t="s">
        <v>13848</v>
      </c>
      <c r="B7320" s="2" t="s">
        <v>13872</v>
      </c>
      <c r="C7320" t="s">
        <v>2</v>
      </c>
      <c r="D7320">
        <v>25279</v>
      </c>
      <c r="H7320" s="5" t="str">
        <f>IF(ISNA(VLOOKUP(B7320,OFFHIRE!$G:$G,1,0))=TRUE,IF(ISNA(VLOOKUP(B7320,'CHI DINH'!$K:$K,1,0))=TRUE,"","/ CHI DINH"),"/ OFFHIRE")</f>
        <v/>
      </c>
      <c r="I7320" t="str">
        <f t="shared" si="114"/>
        <v xml:space="preserve">OOLU9739025 </v>
      </c>
      <c r="J7320" t="str">
        <f>IF(H7320="/ OFFHIRE",VLOOKUP(B7320,OFFHIRE!$C:$D,2,0),IF(H7320="/ CHI DINH",VLOOKUP(B7320,'CHI DINH'!$A:$B,2,0),""))</f>
        <v/>
      </c>
    </row>
    <row r="7321" spans="1:10" ht="15.6" x14ac:dyDescent="0.3">
      <c r="A7321" s="1" t="s">
        <v>13855</v>
      </c>
      <c r="B7321" s="2" t="s">
        <v>13873</v>
      </c>
      <c r="C7321" t="s">
        <v>2</v>
      </c>
      <c r="D7321">
        <v>25279</v>
      </c>
      <c r="H7321" s="5" t="str">
        <f>IF(ISNA(VLOOKUP(B7321,OFFHIRE!$G:$G,1,0))=TRUE,IF(ISNA(VLOOKUP(B7321,'CHI DINH'!$K:$K,1,0))=TRUE,"","/ CHI DINH"),"/ OFFHIRE")</f>
        <v/>
      </c>
      <c r="I7321" t="str">
        <f t="shared" si="114"/>
        <v xml:space="preserve">OOLU9744530 </v>
      </c>
      <c r="J7321" t="str">
        <f>IF(H7321="/ OFFHIRE",VLOOKUP(B7321,OFFHIRE!$C:$D,2,0),IF(H7321="/ CHI DINH",VLOOKUP(B7321,'CHI DINH'!$A:$B,2,0),""))</f>
        <v/>
      </c>
    </row>
    <row r="7322" spans="1:10" ht="15.6" x14ac:dyDescent="0.3">
      <c r="A7322" s="1" t="s">
        <v>13848</v>
      </c>
      <c r="B7322" s="2" t="s">
        <v>13874</v>
      </c>
      <c r="C7322" t="s">
        <v>2</v>
      </c>
      <c r="D7322">
        <v>25279</v>
      </c>
      <c r="H7322" s="5" t="str">
        <f>IF(ISNA(VLOOKUP(B7322,OFFHIRE!$G:$G,1,0))=TRUE,IF(ISNA(VLOOKUP(B7322,'CHI DINH'!$K:$K,1,0))=TRUE,"","/ CHI DINH"),"/ OFFHIRE")</f>
        <v/>
      </c>
      <c r="I7322" t="str">
        <f t="shared" si="114"/>
        <v xml:space="preserve">OOLU9889513 </v>
      </c>
      <c r="J7322" t="str">
        <f>IF(H7322="/ OFFHIRE",VLOOKUP(B7322,OFFHIRE!$C:$D,2,0),IF(H7322="/ CHI DINH",VLOOKUP(B7322,'CHI DINH'!$A:$B,2,0),""))</f>
        <v/>
      </c>
    </row>
    <row r="7323" spans="1:10" ht="15.6" x14ac:dyDescent="0.3">
      <c r="A7323" s="1" t="s">
        <v>13875</v>
      </c>
      <c r="B7323" s="2" t="s">
        <v>13876</v>
      </c>
      <c r="C7323" t="s">
        <v>2</v>
      </c>
      <c r="D7323">
        <v>25369</v>
      </c>
      <c r="H7323" s="5" t="str">
        <f>IF(ISNA(VLOOKUP(B7323,OFFHIRE!$G:$G,1,0))=TRUE,IF(ISNA(VLOOKUP(B7323,'CHI DINH'!$K:$K,1,0))=TRUE,"","/ CHI DINH"),"/ OFFHIRE")</f>
        <v/>
      </c>
      <c r="I7323" t="str">
        <f t="shared" si="114"/>
        <v xml:space="preserve">OOCU6518024 </v>
      </c>
      <c r="J7323" t="str">
        <f>IF(H7323="/ OFFHIRE",VLOOKUP(B7323,OFFHIRE!$C:$D,2,0),IF(H7323="/ CHI DINH",VLOOKUP(B7323,'CHI DINH'!$A:$B,2,0),""))</f>
        <v/>
      </c>
    </row>
    <row r="7324" spans="1:10" ht="15.6" x14ac:dyDescent="0.3">
      <c r="A7324" s="1" t="s">
        <v>13877</v>
      </c>
      <c r="B7324" s="2" t="s">
        <v>13878</v>
      </c>
      <c r="C7324" t="s">
        <v>2</v>
      </c>
      <c r="D7324">
        <v>25344</v>
      </c>
      <c r="H7324" s="5" t="str">
        <f>IF(ISNA(VLOOKUP(B7324,OFFHIRE!$G:$G,1,0))=TRUE,IF(ISNA(VLOOKUP(B7324,'CHI DINH'!$K:$K,1,0))=TRUE,"","/ CHI DINH"),"/ OFFHIRE")</f>
        <v/>
      </c>
      <c r="I7324" t="str">
        <f t="shared" si="114"/>
        <v xml:space="preserve">OOLU6773113 </v>
      </c>
      <c r="J7324" t="str">
        <f>IF(H7324="/ OFFHIRE",VLOOKUP(B7324,OFFHIRE!$C:$D,2,0),IF(H7324="/ CHI DINH",VLOOKUP(B7324,'CHI DINH'!$A:$B,2,0),""))</f>
        <v/>
      </c>
    </row>
    <row r="7325" spans="1:10" ht="15.6" x14ac:dyDescent="0.3">
      <c r="A7325" s="1" t="s">
        <v>13875</v>
      </c>
      <c r="B7325" s="2" t="s">
        <v>13879</v>
      </c>
      <c r="C7325" t="s">
        <v>2</v>
      </c>
      <c r="D7325">
        <v>25369</v>
      </c>
      <c r="H7325" s="5" t="str">
        <f>IF(ISNA(VLOOKUP(B7325,OFFHIRE!$G:$G,1,0))=TRUE,IF(ISNA(VLOOKUP(B7325,'CHI DINH'!$K:$K,1,0))=TRUE,"","/ CHI DINH"),"/ OFFHIRE")</f>
        <v/>
      </c>
      <c r="I7325" t="str">
        <f t="shared" si="114"/>
        <v xml:space="preserve">OOLU6938050 </v>
      </c>
      <c r="J7325" t="str">
        <f>IF(H7325="/ OFFHIRE",VLOOKUP(B7325,OFFHIRE!$C:$D,2,0),IF(H7325="/ CHI DINH",VLOOKUP(B7325,'CHI DINH'!$A:$B,2,0),""))</f>
        <v/>
      </c>
    </row>
    <row r="7326" spans="1:10" ht="15.6" x14ac:dyDescent="0.3">
      <c r="A7326" s="1" t="s">
        <v>13875</v>
      </c>
      <c r="B7326" s="2" t="s">
        <v>13880</v>
      </c>
      <c r="C7326" t="s">
        <v>2</v>
      </c>
      <c r="D7326">
        <v>25369</v>
      </c>
      <c r="H7326" s="5" t="str">
        <f>IF(ISNA(VLOOKUP(B7326,OFFHIRE!$G:$G,1,0))=TRUE,IF(ISNA(VLOOKUP(B7326,'CHI DINH'!$K:$K,1,0))=TRUE,"","/ CHI DINH"),"/ OFFHIRE")</f>
        <v/>
      </c>
      <c r="I7326" t="str">
        <f t="shared" si="114"/>
        <v xml:space="preserve">OOLU8218660 </v>
      </c>
      <c r="J7326" t="str">
        <f>IF(H7326="/ OFFHIRE",VLOOKUP(B7326,OFFHIRE!$C:$D,2,0),IF(H7326="/ CHI DINH",VLOOKUP(B7326,'CHI DINH'!$A:$B,2,0),""))</f>
        <v/>
      </c>
    </row>
    <row r="7327" spans="1:10" ht="15.6" x14ac:dyDescent="0.3">
      <c r="A7327" s="1" t="s">
        <v>13877</v>
      </c>
      <c r="B7327" s="2" t="s">
        <v>13881</v>
      </c>
      <c r="C7327" t="s">
        <v>2</v>
      </c>
      <c r="D7327">
        <v>25344</v>
      </c>
      <c r="H7327" s="5" t="str">
        <f>IF(ISNA(VLOOKUP(B7327,OFFHIRE!$G:$G,1,0))=TRUE,IF(ISNA(VLOOKUP(B7327,'CHI DINH'!$K:$K,1,0))=TRUE,"","/ CHI DINH"),"/ OFFHIRE")</f>
        <v/>
      </c>
      <c r="I7327" t="str">
        <f t="shared" si="114"/>
        <v xml:space="preserve">OOLU8892132 </v>
      </c>
      <c r="J7327" t="str">
        <f>IF(H7327="/ OFFHIRE",VLOOKUP(B7327,OFFHIRE!$C:$D,2,0),IF(H7327="/ CHI DINH",VLOOKUP(B7327,'CHI DINH'!$A:$B,2,0),""))</f>
        <v/>
      </c>
    </row>
    <row r="7328" spans="1:10" ht="15.6" x14ac:dyDescent="0.3">
      <c r="A7328" s="1" t="s">
        <v>13877</v>
      </c>
      <c r="B7328" s="2" t="s">
        <v>13882</v>
      </c>
      <c r="C7328" t="s">
        <v>2</v>
      </c>
      <c r="D7328">
        <v>25344</v>
      </c>
      <c r="H7328" s="5" t="str">
        <f>IF(ISNA(VLOOKUP(B7328,OFFHIRE!$G:$G,1,0))=TRUE,IF(ISNA(VLOOKUP(B7328,'CHI DINH'!$K:$K,1,0))=TRUE,"","/ CHI DINH"),"/ OFFHIRE")</f>
        <v/>
      </c>
      <c r="I7328" t="str">
        <f t="shared" si="114"/>
        <v xml:space="preserve">OOLU9542205 </v>
      </c>
      <c r="J7328" t="str">
        <f>IF(H7328="/ OFFHIRE",VLOOKUP(B7328,OFFHIRE!$C:$D,2,0),IF(H7328="/ CHI DINH",VLOOKUP(B7328,'CHI DINH'!$A:$B,2,0),""))</f>
        <v/>
      </c>
    </row>
    <row r="7329" spans="1:10" ht="15.6" x14ac:dyDescent="0.3">
      <c r="A7329" s="1" t="s">
        <v>13875</v>
      </c>
      <c r="B7329" s="2" t="s">
        <v>13883</v>
      </c>
      <c r="C7329" t="s">
        <v>2</v>
      </c>
      <c r="D7329">
        <v>25368</v>
      </c>
      <c r="H7329" s="5" t="str">
        <f>IF(ISNA(VLOOKUP(B7329,OFFHIRE!$G:$G,1,0))=TRUE,IF(ISNA(VLOOKUP(B7329,'CHI DINH'!$K:$K,1,0))=TRUE,"","/ CHI DINH"),"/ OFFHIRE")</f>
        <v/>
      </c>
      <c r="I7329" t="str">
        <f t="shared" si="114"/>
        <v xml:space="preserve">OOLU9618105 </v>
      </c>
      <c r="J7329" t="str">
        <f>IF(H7329="/ OFFHIRE",VLOOKUP(B7329,OFFHIRE!$C:$D,2,0),IF(H7329="/ CHI DINH",VLOOKUP(B7329,'CHI DINH'!$A:$B,2,0),""))</f>
        <v/>
      </c>
    </row>
    <row r="7330" spans="1:10" ht="15.6" x14ac:dyDescent="0.3">
      <c r="A7330" s="1" t="s">
        <v>13875</v>
      </c>
      <c r="B7330" s="2" t="s">
        <v>13884</v>
      </c>
      <c r="C7330" t="s">
        <v>2</v>
      </c>
      <c r="D7330">
        <v>25369</v>
      </c>
      <c r="H7330" s="5" t="str">
        <f>IF(ISNA(VLOOKUP(B7330,OFFHIRE!$G:$G,1,0))=TRUE,IF(ISNA(VLOOKUP(B7330,'CHI DINH'!$K:$K,1,0))=TRUE,"","/ CHI DINH"),"/ OFFHIRE")</f>
        <v/>
      </c>
      <c r="I7330" t="str">
        <f t="shared" si="114"/>
        <v xml:space="preserve">TCLU6266439 </v>
      </c>
      <c r="J7330" t="str">
        <f>IF(H7330="/ OFFHIRE",VLOOKUP(B7330,OFFHIRE!$C:$D,2,0),IF(H7330="/ CHI DINH",VLOOKUP(B7330,'CHI DINH'!$A:$B,2,0),""))</f>
        <v/>
      </c>
    </row>
    <row r="7331" spans="1:10" ht="15.6" x14ac:dyDescent="0.3">
      <c r="A7331" s="1" t="s">
        <v>13875</v>
      </c>
      <c r="B7331" s="2" t="s">
        <v>13885</v>
      </c>
      <c r="C7331" t="s">
        <v>2</v>
      </c>
      <c r="D7331">
        <v>25369</v>
      </c>
      <c r="H7331" s="5" t="str">
        <f>IF(ISNA(VLOOKUP(B7331,OFFHIRE!$G:$G,1,0))=TRUE,IF(ISNA(VLOOKUP(B7331,'CHI DINH'!$K:$K,1,0))=TRUE,"","/ CHI DINH"),"/ OFFHIRE")</f>
        <v/>
      </c>
      <c r="I7331" t="str">
        <f t="shared" si="114"/>
        <v xml:space="preserve">TCNU8392618 </v>
      </c>
      <c r="J7331" t="str">
        <f>IF(H7331="/ OFFHIRE",VLOOKUP(B7331,OFFHIRE!$C:$D,2,0),IF(H7331="/ CHI DINH",VLOOKUP(B7331,'CHI DINH'!$A:$B,2,0),""))</f>
        <v/>
      </c>
    </row>
    <row r="7332" spans="1:10" ht="15.6" x14ac:dyDescent="0.3">
      <c r="A7332" s="1" t="s">
        <v>13886</v>
      </c>
      <c r="B7332" s="2" t="s">
        <v>13887</v>
      </c>
      <c r="C7332" t="s">
        <v>2</v>
      </c>
      <c r="D7332">
        <v>5682.1</v>
      </c>
      <c r="H7332" s="5" t="str">
        <f>IF(ISNA(VLOOKUP(B7332,OFFHIRE!$G:$G,1,0))=TRUE,IF(ISNA(VLOOKUP(B7332,'CHI DINH'!$K:$K,1,0))=TRUE,"","/ CHI DINH"),"/ OFFHIRE")</f>
        <v/>
      </c>
      <c r="I7332" t="str">
        <f t="shared" si="114"/>
        <v xml:space="preserve">TGHU9704939 </v>
      </c>
      <c r="J7332" t="str">
        <f>IF(H7332="/ OFFHIRE",VLOOKUP(B7332,OFFHIRE!$C:$D,2,0),IF(H7332="/ CHI DINH",VLOOKUP(B7332,'CHI DINH'!$A:$B,2,0),""))</f>
        <v/>
      </c>
    </row>
    <row r="7333" spans="1:10" ht="15.6" x14ac:dyDescent="0.3">
      <c r="A7333" s="1" t="s">
        <v>13888</v>
      </c>
      <c r="B7333" s="2" t="s">
        <v>13889</v>
      </c>
      <c r="C7333" t="s">
        <v>1</v>
      </c>
      <c r="D7333">
        <v>14184</v>
      </c>
      <c r="H7333" s="5" t="str">
        <f>IF(ISNA(VLOOKUP(B7333,OFFHIRE!$G:$G,1,0))=TRUE,IF(ISNA(VLOOKUP(B7333,'CHI DINH'!$K:$K,1,0))=TRUE,"","/ CHI DINH"),"/ OFFHIRE")</f>
        <v/>
      </c>
      <c r="I7333" t="str">
        <f t="shared" si="114"/>
        <v xml:space="preserve">TRHU1442813 </v>
      </c>
      <c r="J7333" t="str">
        <f>IF(H7333="/ OFFHIRE",VLOOKUP(B7333,OFFHIRE!$C:$D,2,0),IF(H7333="/ CHI DINH",VLOOKUP(B7333,'CHI DINH'!$A:$B,2,0),""))</f>
        <v/>
      </c>
    </row>
    <row r="7334" spans="1:10" ht="15.6" x14ac:dyDescent="0.3">
      <c r="A7334" s="1" t="s">
        <v>13890</v>
      </c>
      <c r="B7334" s="2" t="s">
        <v>13891</v>
      </c>
      <c r="C7334" t="s">
        <v>3</v>
      </c>
      <c r="D7334">
        <v>27360</v>
      </c>
      <c r="H7334" s="5" t="str">
        <f>IF(ISNA(VLOOKUP(B7334,OFFHIRE!$G:$G,1,0))=TRUE,IF(ISNA(VLOOKUP(B7334,'CHI DINH'!$K:$K,1,0))=TRUE,"","/ CHI DINH"),"/ OFFHIRE")</f>
        <v/>
      </c>
      <c r="I7334" t="str">
        <f t="shared" si="114"/>
        <v xml:space="preserve">OOLU6486849 </v>
      </c>
      <c r="J7334" t="str">
        <f>IF(H7334="/ OFFHIRE",VLOOKUP(B7334,OFFHIRE!$C:$D,2,0),IF(H7334="/ CHI DINH",VLOOKUP(B7334,'CHI DINH'!$A:$B,2,0),""))</f>
        <v/>
      </c>
    </row>
    <row r="7335" spans="1:10" ht="15.6" x14ac:dyDescent="0.3">
      <c r="A7335" s="1" t="s">
        <v>13892</v>
      </c>
      <c r="B7335" s="2" t="s">
        <v>13893</v>
      </c>
      <c r="C7335" t="s">
        <v>1</v>
      </c>
      <c r="D7335">
        <v>22786</v>
      </c>
      <c r="H7335" s="5" t="str">
        <f>IF(ISNA(VLOOKUP(B7335,OFFHIRE!$G:$G,1,0))=TRUE,IF(ISNA(VLOOKUP(B7335,'CHI DINH'!$K:$K,1,0))=TRUE,"","/ CHI DINH"),"/ OFFHIRE")</f>
        <v/>
      </c>
      <c r="I7335" t="str">
        <f t="shared" si="114"/>
        <v xml:space="preserve">OOLU1200994 </v>
      </c>
      <c r="J7335" t="str">
        <f>IF(H7335="/ OFFHIRE",VLOOKUP(B7335,OFFHIRE!$C:$D,2,0),IF(H7335="/ CHI DINH",VLOOKUP(B7335,'CHI DINH'!$A:$B,2,0),""))</f>
        <v/>
      </c>
    </row>
    <row r="7336" spans="1:10" ht="15.6" x14ac:dyDescent="0.3">
      <c r="A7336" s="1" t="s">
        <v>13892</v>
      </c>
      <c r="B7336" s="2" t="s">
        <v>13894</v>
      </c>
      <c r="C7336" t="s">
        <v>1</v>
      </c>
      <c r="D7336">
        <v>21776</v>
      </c>
      <c r="H7336" s="5" t="str">
        <f>IF(ISNA(VLOOKUP(B7336,OFFHIRE!$G:$G,1,0))=TRUE,IF(ISNA(VLOOKUP(B7336,'CHI DINH'!$K:$K,1,0))=TRUE,"","/ CHI DINH"),"/ OFFHIRE")</f>
        <v/>
      </c>
      <c r="I7336" t="str">
        <f t="shared" si="114"/>
        <v xml:space="preserve">OOLU1264957 </v>
      </c>
      <c r="J7336" t="str">
        <f>IF(H7336="/ OFFHIRE",VLOOKUP(B7336,OFFHIRE!$C:$D,2,0),IF(H7336="/ CHI DINH",VLOOKUP(B7336,'CHI DINH'!$A:$B,2,0),""))</f>
        <v/>
      </c>
    </row>
    <row r="7337" spans="1:10" ht="15.6" x14ac:dyDescent="0.3">
      <c r="A7337" s="1" t="s">
        <v>13892</v>
      </c>
      <c r="B7337" s="2" t="s">
        <v>13895</v>
      </c>
      <c r="C7337" t="s">
        <v>1</v>
      </c>
      <c r="D7337">
        <v>22796</v>
      </c>
      <c r="H7337" s="5" t="str">
        <f>IF(ISNA(VLOOKUP(B7337,OFFHIRE!$G:$G,1,0))=TRUE,IF(ISNA(VLOOKUP(B7337,'CHI DINH'!$K:$K,1,0))=TRUE,"","/ CHI DINH"),"/ OFFHIRE")</f>
        <v/>
      </c>
      <c r="I7337" t="str">
        <f t="shared" si="114"/>
        <v xml:space="preserve">OOLU1282950 </v>
      </c>
      <c r="J7337" t="str">
        <f>IF(H7337="/ OFFHIRE",VLOOKUP(B7337,OFFHIRE!$C:$D,2,0),IF(H7337="/ CHI DINH",VLOOKUP(B7337,'CHI DINH'!$A:$B,2,0),""))</f>
        <v/>
      </c>
    </row>
    <row r="7338" spans="1:10" ht="15.6" x14ac:dyDescent="0.3">
      <c r="A7338" s="1" t="s">
        <v>13892</v>
      </c>
      <c r="B7338" s="2" t="s">
        <v>13896</v>
      </c>
      <c r="C7338" t="s">
        <v>1</v>
      </c>
      <c r="D7338">
        <v>21650</v>
      </c>
      <c r="H7338" s="5" t="str">
        <f>IF(ISNA(VLOOKUP(B7338,OFFHIRE!$G:$G,1,0))=TRUE,IF(ISNA(VLOOKUP(B7338,'CHI DINH'!$K:$K,1,0))=TRUE,"","/ CHI DINH"),"/ OFFHIRE")</f>
        <v/>
      </c>
      <c r="I7338" t="str">
        <f t="shared" si="114"/>
        <v xml:space="preserve">OOLU1350000 </v>
      </c>
      <c r="J7338" t="str">
        <f>IF(H7338="/ OFFHIRE",VLOOKUP(B7338,OFFHIRE!$C:$D,2,0),IF(H7338="/ CHI DINH",VLOOKUP(B7338,'CHI DINH'!$A:$B,2,0),""))</f>
        <v/>
      </c>
    </row>
    <row r="7339" spans="1:10" ht="15.6" x14ac:dyDescent="0.3">
      <c r="A7339" s="1" t="s">
        <v>13892</v>
      </c>
      <c r="B7339" s="2" t="s">
        <v>13897</v>
      </c>
      <c r="C7339" t="s">
        <v>1</v>
      </c>
      <c r="D7339">
        <v>21726</v>
      </c>
      <c r="H7339" s="5" t="str">
        <f>IF(ISNA(VLOOKUP(B7339,OFFHIRE!$G:$G,1,0))=TRUE,IF(ISNA(VLOOKUP(B7339,'CHI DINH'!$K:$K,1,0))=TRUE,"","/ CHI DINH"),"/ OFFHIRE")</f>
        <v/>
      </c>
      <c r="I7339" t="str">
        <f t="shared" si="114"/>
        <v xml:space="preserve">OOLU1474423 </v>
      </c>
      <c r="J7339" t="str">
        <f>IF(H7339="/ OFFHIRE",VLOOKUP(B7339,OFFHIRE!$C:$D,2,0),IF(H7339="/ CHI DINH",VLOOKUP(B7339,'CHI DINH'!$A:$B,2,0),""))</f>
        <v/>
      </c>
    </row>
    <row r="7340" spans="1:10" ht="15.6" x14ac:dyDescent="0.3">
      <c r="A7340" s="1" t="s">
        <v>13892</v>
      </c>
      <c r="B7340" s="2" t="s">
        <v>13898</v>
      </c>
      <c r="C7340" t="s">
        <v>1</v>
      </c>
      <c r="D7340">
        <v>21745</v>
      </c>
      <c r="H7340" s="5" t="str">
        <f>IF(ISNA(VLOOKUP(B7340,OFFHIRE!$G:$G,1,0))=TRUE,IF(ISNA(VLOOKUP(B7340,'CHI DINH'!$K:$K,1,0))=TRUE,"","/ CHI DINH"),"/ OFFHIRE")</f>
        <v/>
      </c>
      <c r="I7340" t="str">
        <f t="shared" si="114"/>
        <v xml:space="preserve">OOLU1506731 </v>
      </c>
      <c r="J7340" t="str">
        <f>IF(H7340="/ OFFHIRE",VLOOKUP(B7340,OFFHIRE!$C:$D,2,0),IF(H7340="/ CHI DINH",VLOOKUP(B7340,'CHI DINH'!$A:$B,2,0),""))</f>
        <v/>
      </c>
    </row>
    <row r="7341" spans="1:10" ht="15.6" x14ac:dyDescent="0.3">
      <c r="A7341" s="1" t="s">
        <v>13892</v>
      </c>
      <c r="B7341" s="2" t="s">
        <v>13899</v>
      </c>
      <c r="C7341" t="s">
        <v>1</v>
      </c>
      <c r="D7341">
        <v>21795</v>
      </c>
      <c r="H7341" s="5" t="str">
        <f>IF(ISNA(VLOOKUP(B7341,OFFHIRE!$G:$G,1,0))=TRUE,IF(ISNA(VLOOKUP(B7341,'CHI DINH'!$K:$K,1,0))=TRUE,"","/ CHI DINH"),"/ OFFHIRE")</f>
        <v/>
      </c>
      <c r="I7341" t="str">
        <f t="shared" si="114"/>
        <v xml:space="preserve">OOLU1510984 </v>
      </c>
      <c r="J7341" t="str">
        <f>IF(H7341="/ OFFHIRE",VLOOKUP(B7341,OFFHIRE!$C:$D,2,0),IF(H7341="/ CHI DINH",VLOOKUP(B7341,'CHI DINH'!$A:$B,2,0),""))</f>
        <v/>
      </c>
    </row>
    <row r="7342" spans="1:10" ht="15.6" x14ac:dyDescent="0.3">
      <c r="A7342" s="1" t="s">
        <v>13892</v>
      </c>
      <c r="B7342" s="2" t="s">
        <v>13900</v>
      </c>
      <c r="C7342" t="s">
        <v>1</v>
      </c>
      <c r="D7342">
        <v>21741</v>
      </c>
      <c r="F7342" s="27"/>
      <c r="G7342" s="3" t="s">
        <v>3886</v>
      </c>
      <c r="H7342" s="5" t="str">
        <f>IF(ISNA(VLOOKUP(B7342,OFFHIRE!$G:$G,1,0))=TRUE,IF(ISNA(VLOOKUP(B7342,'CHI DINH'!$K:$K,1,0))=TRUE,"","/ CHI DINH"),"/ OFFHIRE")</f>
        <v/>
      </c>
      <c r="I7342" t="str">
        <f t="shared" si="114"/>
        <v xml:space="preserve">OOLU1739060 </v>
      </c>
      <c r="J7342" t="str">
        <f>IF(H7342="/ OFFHIRE",VLOOKUP(B7342,OFFHIRE!$C:$D,2,0),IF(H7342="/ CHI DINH",VLOOKUP(B7342,'CHI DINH'!$A:$B,2,0),""))</f>
        <v/>
      </c>
    </row>
    <row r="7343" spans="1:10" ht="15.6" x14ac:dyDescent="0.3">
      <c r="A7343" s="1" t="s">
        <v>13892</v>
      </c>
      <c r="B7343" s="2" t="s">
        <v>13901</v>
      </c>
      <c r="C7343" t="s">
        <v>1</v>
      </c>
      <c r="D7343">
        <v>21700</v>
      </c>
      <c r="H7343" s="5" t="str">
        <f>IF(ISNA(VLOOKUP(B7343,OFFHIRE!$G:$G,1,0))=TRUE,IF(ISNA(VLOOKUP(B7343,'CHI DINH'!$K:$K,1,0))=TRUE,"","/ CHI DINH"),"/ OFFHIRE")</f>
        <v/>
      </c>
      <c r="I7343" t="str">
        <f t="shared" si="114"/>
        <v xml:space="preserve">OOLU1917692 </v>
      </c>
      <c r="J7343" t="str">
        <f>IF(H7343="/ OFFHIRE",VLOOKUP(B7343,OFFHIRE!$C:$D,2,0),IF(H7343="/ CHI DINH",VLOOKUP(B7343,'CHI DINH'!$A:$B,2,0),""))</f>
        <v/>
      </c>
    </row>
    <row r="7344" spans="1:10" ht="15.6" x14ac:dyDescent="0.3">
      <c r="A7344" s="1" t="s">
        <v>13892</v>
      </c>
      <c r="B7344" s="2" t="s">
        <v>13902</v>
      </c>
      <c r="C7344" t="s">
        <v>1</v>
      </c>
      <c r="D7344">
        <v>22769</v>
      </c>
      <c r="H7344" s="5" t="str">
        <f>IF(ISNA(VLOOKUP(B7344,OFFHIRE!$G:$G,1,0))=TRUE,IF(ISNA(VLOOKUP(B7344,'CHI DINH'!$K:$K,1,0))=TRUE,"","/ CHI DINH"),"/ OFFHIRE")</f>
        <v/>
      </c>
      <c r="I7344" t="str">
        <f t="shared" si="114"/>
        <v xml:space="preserve">OOLU2833683 </v>
      </c>
      <c r="J7344" t="str">
        <f>IF(H7344="/ OFFHIRE",VLOOKUP(B7344,OFFHIRE!$C:$D,2,0),IF(H7344="/ CHI DINH",VLOOKUP(B7344,'CHI DINH'!$A:$B,2,0),""))</f>
        <v/>
      </c>
    </row>
    <row r="7345" spans="1:10" ht="15.6" x14ac:dyDescent="0.3">
      <c r="A7345" s="1" t="s">
        <v>13892</v>
      </c>
      <c r="B7345" s="2" t="s">
        <v>13903</v>
      </c>
      <c r="C7345" t="s">
        <v>1</v>
      </c>
      <c r="D7345">
        <v>21703</v>
      </c>
      <c r="H7345" s="5" t="str">
        <f>IF(ISNA(VLOOKUP(B7345,OFFHIRE!$G:$G,1,0))=TRUE,IF(ISNA(VLOOKUP(B7345,'CHI DINH'!$K:$K,1,0))=TRUE,"","/ CHI DINH"),"/ OFFHIRE")</f>
        <v/>
      </c>
      <c r="I7345" t="str">
        <f t="shared" si="114"/>
        <v xml:space="preserve">OOLU2846715 </v>
      </c>
      <c r="J7345" t="str">
        <f>IF(H7345="/ OFFHIRE",VLOOKUP(B7345,OFFHIRE!$C:$D,2,0),IF(H7345="/ CHI DINH",VLOOKUP(B7345,'CHI DINH'!$A:$B,2,0),""))</f>
        <v/>
      </c>
    </row>
    <row r="7346" spans="1:10" ht="15.6" x14ac:dyDescent="0.3">
      <c r="A7346" s="1" t="s">
        <v>13892</v>
      </c>
      <c r="B7346" s="2" t="s">
        <v>13904</v>
      </c>
      <c r="C7346" t="s">
        <v>1</v>
      </c>
      <c r="D7346">
        <v>21681</v>
      </c>
      <c r="H7346" s="5" t="str">
        <f>IF(ISNA(VLOOKUP(B7346,OFFHIRE!$G:$G,1,0))=TRUE,IF(ISNA(VLOOKUP(B7346,'CHI DINH'!$K:$K,1,0))=TRUE,"","/ CHI DINH"),"/ OFFHIRE")</f>
        <v/>
      </c>
      <c r="I7346" t="str">
        <f t="shared" si="114"/>
        <v xml:space="preserve">OOLU2964683 </v>
      </c>
      <c r="J7346" t="str">
        <f>IF(H7346="/ OFFHIRE",VLOOKUP(B7346,OFFHIRE!$C:$D,2,0),IF(H7346="/ CHI DINH",VLOOKUP(B7346,'CHI DINH'!$A:$B,2,0),""))</f>
        <v/>
      </c>
    </row>
    <row r="7347" spans="1:10" ht="15.6" x14ac:dyDescent="0.3">
      <c r="A7347" s="1" t="s">
        <v>13892</v>
      </c>
      <c r="B7347" s="2" t="s">
        <v>13905</v>
      </c>
      <c r="C7347" t="s">
        <v>1</v>
      </c>
      <c r="D7347">
        <v>21656</v>
      </c>
      <c r="H7347" s="5" t="str">
        <f>IF(ISNA(VLOOKUP(B7347,OFFHIRE!$G:$G,1,0))=TRUE,IF(ISNA(VLOOKUP(B7347,'CHI DINH'!$K:$K,1,0))=TRUE,"","/ CHI DINH"),"/ OFFHIRE")</f>
        <v/>
      </c>
      <c r="I7347" t="str">
        <f t="shared" si="114"/>
        <v xml:space="preserve">OOLU3700495 </v>
      </c>
      <c r="J7347" t="str">
        <f>IF(H7347="/ OFFHIRE",VLOOKUP(B7347,OFFHIRE!$C:$D,2,0),IF(H7347="/ CHI DINH",VLOOKUP(B7347,'CHI DINH'!$A:$B,2,0),""))</f>
        <v/>
      </c>
    </row>
    <row r="7348" spans="1:10" ht="15.6" x14ac:dyDescent="0.3">
      <c r="A7348" s="1" t="s">
        <v>13892</v>
      </c>
      <c r="B7348" s="2" t="s">
        <v>13906</v>
      </c>
      <c r="C7348" t="s">
        <v>1</v>
      </c>
      <c r="D7348">
        <v>22792</v>
      </c>
      <c r="H7348" s="5" t="str">
        <f>IF(ISNA(VLOOKUP(B7348,OFFHIRE!$G:$G,1,0))=TRUE,IF(ISNA(VLOOKUP(B7348,'CHI DINH'!$K:$K,1,0))=TRUE,"","/ CHI DINH"),"/ OFFHIRE")</f>
        <v/>
      </c>
      <c r="I7348" t="str">
        <f t="shared" si="114"/>
        <v xml:space="preserve">OOLU3753875 </v>
      </c>
      <c r="J7348" t="str">
        <f>IF(H7348="/ OFFHIRE",VLOOKUP(B7348,OFFHIRE!$C:$D,2,0),IF(H7348="/ CHI DINH",VLOOKUP(B7348,'CHI DINH'!$A:$B,2,0),""))</f>
        <v/>
      </c>
    </row>
    <row r="7349" spans="1:10" ht="15.6" x14ac:dyDescent="0.3">
      <c r="A7349" s="1" t="s">
        <v>13907</v>
      </c>
      <c r="B7349" s="2" t="s">
        <v>13908</v>
      </c>
      <c r="C7349" t="s">
        <v>4</v>
      </c>
      <c r="D7349">
        <v>26044</v>
      </c>
      <c r="H7349" s="5" t="str">
        <f>IF(ISNA(VLOOKUP(B7349,OFFHIRE!$G:$G,1,0))=TRUE,IF(ISNA(VLOOKUP(B7349,'CHI DINH'!$K:$K,1,0))=TRUE,"","/ CHI DINH"),"/ OFFHIRE")</f>
        <v/>
      </c>
      <c r="I7349" t="str">
        <f t="shared" si="114"/>
        <v xml:space="preserve">OOLU7480188 </v>
      </c>
      <c r="J7349" t="str">
        <f>IF(H7349="/ OFFHIRE",VLOOKUP(B7349,OFFHIRE!$C:$D,2,0),IF(H7349="/ CHI DINH",VLOOKUP(B7349,'CHI DINH'!$A:$B,2,0),""))</f>
        <v/>
      </c>
    </row>
    <row r="7350" spans="1:10" ht="15.6" x14ac:dyDescent="0.3">
      <c r="A7350" s="1" t="s">
        <v>13909</v>
      </c>
      <c r="B7350" s="2" t="s">
        <v>13910</v>
      </c>
      <c r="C7350" t="s">
        <v>1</v>
      </c>
      <c r="D7350">
        <v>5492</v>
      </c>
      <c r="H7350" s="5" t="str">
        <f>IF(ISNA(VLOOKUP(B7350,OFFHIRE!$G:$G,1,0))=TRUE,IF(ISNA(VLOOKUP(B7350,'CHI DINH'!$K:$K,1,0))=TRUE,"","/ CHI DINH"),"/ OFFHIRE")</f>
        <v/>
      </c>
      <c r="I7350" t="str">
        <f t="shared" ref="I7350:I7413" si="115">B7350&amp;" "&amp;H7350</f>
        <v xml:space="preserve">OOLU0157044 </v>
      </c>
      <c r="J7350" t="str">
        <f>IF(H7350="/ OFFHIRE",VLOOKUP(B7350,OFFHIRE!$C:$D,2,0),IF(H7350="/ CHI DINH",VLOOKUP(B7350,'CHI DINH'!$A:$B,2,0),""))</f>
        <v/>
      </c>
    </row>
    <row r="7351" spans="1:10" ht="15.6" x14ac:dyDescent="0.3">
      <c r="A7351" s="1" t="s">
        <v>13911</v>
      </c>
      <c r="B7351" s="2" t="s">
        <v>13912</v>
      </c>
      <c r="C7351" t="s">
        <v>4</v>
      </c>
      <c r="D7351">
        <v>13080</v>
      </c>
      <c r="H7351" s="5" t="str">
        <f>IF(ISNA(VLOOKUP(B7351,OFFHIRE!$G:$G,1,0))=TRUE,IF(ISNA(VLOOKUP(B7351,'CHI DINH'!$K:$K,1,0))=TRUE,"","/ CHI DINH"),"/ OFFHIRE")</f>
        <v/>
      </c>
      <c r="I7351" t="str">
        <f t="shared" si="115"/>
        <v xml:space="preserve">OOLU7606830 </v>
      </c>
      <c r="J7351" t="str">
        <f>IF(H7351="/ OFFHIRE",VLOOKUP(B7351,OFFHIRE!$C:$D,2,0),IF(H7351="/ CHI DINH",VLOOKUP(B7351,'CHI DINH'!$A:$B,2,0),""))</f>
        <v/>
      </c>
    </row>
    <row r="7352" spans="1:10" ht="15.6" x14ac:dyDescent="0.3">
      <c r="A7352" s="1" t="s">
        <v>13911</v>
      </c>
      <c r="B7352" s="2" t="s">
        <v>13913</v>
      </c>
      <c r="C7352" t="s">
        <v>4</v>
      </c>
      <c r="D7352">
        <v>13088</v>
      </c>
      <c r="H7352" s="5" t="str">
        <f>IF(ISNA(VLOOKUP(B7352,OFFHIRE!$G:$G,1,0))=TRUE,IF(ISNA(VLOOKUP(B7352,'CHI DINH'!$K:$K,1,0))=TRUE,"","/ CHI DINH"),"/ OFFHIRE")</f>
        <v/>
      </c>
      <c r="I7352" t="str">
        <f t="shared" si="115"/>
        <v xml:space="preserve">OOLU7832231 </v>
      </c>
      <c r="J7352" t="str">
        <f>IF(H7352="/ OFFHIRE",VLOOKUP(B7352,OFFHIRE!$C:$D,2,0),IF(H7352="/ CHI DINH",VLOOKUP(B7352,'CHI DINH'!$A:$B,2,0),""))</f>
        <v/>
      </c>
    </row>
    <row r="7353" spans="1:10" ht="15.6" x14ac:dyDescent="0.3">
      <c r="A7353" s="1" t="s">
        <v>13914</v>
      </c>
      <c r="B7353" s="2" t="s">
        <v>13915</v>
      </c>
      <c r="C7353" t="s">
        <v>2</v>
      </c>
      <c r="D7353">
        <v>15295</v>
      </c>
      <c r="H7353" s="5" t="str">
        <f>IF(ISNA(VLOOKUP(B7353,OFFHIRE!$G:$G,1,0))=TRUE,IF(ISNA(VLOOKUP(B7353,'CHI DINH'!$K:$K,1,0))=TRUE,"","/ CHI DINH"),"/ OFFHIRE")</f>
        <v/>
      </c>
      <c r="I7353" t="str">
        <f t="shared" si="115"/>
        <v xml:space="preserve">OOLU6895560 </v>
      </c>
      <c r="J7353" t="str">
        <f>IF(H7353="/ OFFHIRE",VLOOKUP(B7353,OFFHIRE!$C:$D,2,0),IF(H7353="/ CHI DINH",VLOOKUP(B7353,'CHI DINH'!$A:$B,2,0),""))</f>
        <v/>
      </c>
    </row>
    <row r="7354" spans="1:10" ht="15.6" x14ac:dyDescent="0.3">
      <c r="A7354" s="1" t="s">
        <v>13914</v>
      </c>
      <c r="B7354" s="2" t="s">
        <v>13916</v>
      </c>
      <c r="C7354" t="s">
        <v>2</v>
      </c>
      <c r="D7354">
        <v>15295</v>
      </c>
      <c r="H7354" s="5" t="str">
        <f>IF(ISNA(VLOOKUP(B7354,OFFHIRE!$G:$G,1,0))=TRUE,IF(ISNA(VLOOKUP(B7354,'CHI DINH'!$K:$K,1,0))=TRUE,"","/ CHI DINH"),"/ OFFHIRE")</f>
        <v/>
      </c>
      <c r="I7354" t="str">
        <f t="shared" si="115"/>
        <v xml:space="preserve">OOLU9900572 </v>
      </c>
      <c r="J7354" t="str">
        <f>IF(H7354="/ OFFHIRE",VLOOKUP(B7354,OFFHIRE!$C:$D,2,0),IF(H7354="/ CHI DINH",VLOOKUP(B7354,'CHI DINH'!$A:$B,2,0),""))</f>
        <v/>
      </c>
    </row>
    <row r="7355" spans="1:10" ht="15.6" x14ac:dyDescent="0.3">
      <c r="A7355" s="1" t="s">
        <v>13917</v>
      </c>
      <c r="B7355" s="2" t="s">
        <v>13918</v>
      </c>
      <c r="C7355" t="s">
        <v>2</v>
      </c>
      <c r="D7355">
        <v>15000</v>
      </c>
      <c r="F7355" t="s">
        <v>13919</v>
      </c>
      <c r="H7355" s="5" t="str">
        <f>IF(ISNA(VLOOKUP(B7355,OFFHIRE!$G:$G,1,0))=TRUE,IF(ISNA(VLOOKUP(B7355,'CHI DINH'!$K:$K,1,0))=TRUE,"","/ CHI DINH"),"/ OFFHIRE")</f>
        <v/>
      </c>
      <c r="I7355" t="str">
        <f t="shared" si="115"/>
        <v xml:space="preserve">SEGU4091878 </v>
      </c>
      <c r="J7355" t="str">
        <f>IF(H7355="/ OFFHIRE",VLOOKUP(B7355,OFFHIRE!$C:$D,2,0),IF(H7355="/ CHI DINH",VLOOKUP(B7355,'CHI DINH'!$A:$B,2,0),""))</f>
        <v/>
      </c>
    </row>
    <row r="7356" spans="1:10" ht="15.6" x14ac:dyDescent="0.3">
      <c r="A7356" s="1" t="s">
        <v>13920</v>
      </c>
      <c r="B7356" s="2" t="s">
        <v>13921</v>
      </c>
      <c r="C7356" t="s">
        <v>1</v>
      </c>
      <c r="D7356">
        <v>3331</v>
      </c>
      <c r="F7356" t="s">
        <v>14231</v>
      </c>
      <c r="H7356" s="5" t="str">
        <f>IF(ISNA(VLOOKUP(B7356,OFFHIRE!$G:$G,1,0))=TRUE,IF(ISNA(VLOOKUP(B7356,'CHI DINH'!$K:$K,1,0))=TRUE,"","/ CHI DINH"),"/ OFFHIRE")</f>
        <v/>
      </c>
      <c r="I7356" t="str">
        <f t="shared" si="115"/>
        <v xml:space="preserve">OOLU1006171 </v>
      </c>
      <c r="J7356" t="str">
        <f>IF(H7356="/ OFFHIRE",VLOOKUP(B7356,OFFHIRE!$C:$D,2,0),IF(H7356="/ CHI DINH",VLOOKUP(B7356,'CHI DINH'!$A:$B,2,0),""))</f>
        <v/>
      </c>
    </row>
    <row r="7357" spans="1:10" ht="15.6" x14ac:dyDescent="0.3">
      <c r="A7357" s="1" t="s">
        <v>13922</v>
      </c>
      <c r="B7357" s="2" t="s">
        <v>13923</v>
      </c>
      <c r="C7357" t="s">
        <v>3</v>
      </c>
      <c r="D7357">
        <v>27660</v>
      </c>
      <c r="H7357" s="5" t="str">
        <f>IF(ISNA(VLOOKUP(B7357,OFFHIRE!$G:$G,1,0))=TRUE,IF(ISNA(VLOOKUP(B7357,'CHI DINH'!$K:$K,1,0))=TRUE,"","/ CHI DINH"),"/ OFFHIRE")</f>
        <v/>
      </c>
      <c r="I7357" t="str">
        <f t="shared" si="115"/>
        <v xml:space="preserve">OOLU6089841 </v>
      </c>
      <c r="J7357" t="str">
        <f>IF(H7357="/ OFFHIRE",VLOOKUP(B7357,OFFHIRE!$C:$D,2,0),IF(H7357="/ CHI DINH",VLOOKUP(B7357,'CHI DINH'!$A:$B,2,0),""))</f>
        <v/>
      </c>
    </row>
    <row r="7358" spans="1:10" ht="15.6" x14ac:dyDescent="0.3">
      <c r="A7358" s="1" t="s">
        <v>13924</v>
      </c>
      <c r="B7358" s="2" t="s">
        <v>13925</v>
      </c>
      <c r="C7358" t="s">
        <v>2</v>
      </c>
      <c r="D7358">
        <v>23080.04</v>
      </c>
      <c r="H7358" s="5" t="str">
        <f>IF(ISNA(VLOOKUP(B7358,OFFHIRE!$G:$G,1,0))=TRUE,IF(ISNA(VLOOKUP(B7358,'CHI DINH'!$K:$K,1,0))=TRUE,"","/ CHI DINH"),"/ OFFHIRE")</f>
        <v/>
      </c>
      <c r="I7358" t="str">
        <f t="shared" si="115"/>
        <v xml:space="preserve">OOCU6499921 </v>
      </c>
      <c r="J7358" t="str">
        <f>IF(H7358="/ OFFHIRE",VLOOKUP(B7358,OFFHIRE!$C:$D,2,0),IF(H7358="/ CHI DINH",VLOOKUP(B7358,'CHI DINH'!$A:$B,2,0),""))</f>
        <v/>
      </c>
    </row>
    <row r="7359" spans="1:10" ht="15.6" x14ac:dyDescent="0.3">
      <c r="A7359" s="1" t="s">
        <v>13924</v>
      </c>
      <c r="B7359" s="2" t="s">
        <v>13926</v>
      </c>
      <c r="C7359" t="s">
        <v>2</v>
      </c>
      <c r="D7359">
        <v>23080.04</v>
      </c>
      <c r="H7359" s="5" t="str">
        <f>IF(ISNA(VLOOKUP(B7359,OFFHIRE!$G:$G,1,0))=TRUE,IF(ISNA(VLOOKUP(B7359,'CHI DINH'!$K:$K,1,0))=TRUE,"","/ CHI DINH"),"/ OFFHIRE")</f>
        <v/>
      </c>
      <c r="I7359" t="str">
        <f t="shared" si="115"/>
        <v xml:space="preserve">OOCU6866014 </v>
      </c>
      <c r="J7359" t="str">
        <f>IF(H7359="/ OFFHIRE",VLOOKUP(B7359,OFFHIRE!$C:$D,2,0),IF(H7359="/ CHI DINH",VLOOKUP(B7359,'CHI DINH'!$A:$B,2,0),""))</f>
        <v/>
      </c>
    </row>
    <row r="7360" spans="1:10" ht="15.6" x14ac:dyDescent="0.3">
      <c r="A7360" s="1" t="s">
        <v>13924</v>
      </c>
      <c r="B7360" s="2" t="s">
        <v>13927</v>
      </c>
      <c r="C7360" t="s">
        <v>2</v>
      </c>
      <c r="D7360">
        <v>23080.04</v>
      </c>
      <c r="H7360" s="5" t="str">
        <f>IF(ISNA(VLOOKUP(B7360,OFFHIRE!$G:$G,1,0))=TRUE,IF(ISNA(VLOOKUP(B7360,'CHI DINH'!$K:$K,1,0))=TRUE,"","/ CHI DINH"),"/ OFFHIRE")</f>
        <v/>
      </c>
      <c r="I7360" t="str">
        <f t="shared" si="115"/>
        <v xml:space="preserve">OOCU6868336 </v>
      </c>
      <c r="J7360" t="str">
        <f>IF(H7360="/ OFFHIRE",VLOOKUP(B7360,OFFHIRE!$C:$D,2,0),IF(H7360="/ CHI DINH",VLOOKUP(B7360,'CHI DINH'!$A:$B,2,0),""))</f>
        <v/>
      </c>
    </row>
    <row r="7361" spans="1:10" ht="15.6" x14ac:dyDescent="0.3">
      <c r="A7361" s="1" t="s">
        <v>13928</v>
      </c>
      <c r="B7361" s="2" t="s">
        <v>13929</v>
      </c>
      <c r="C7361" t="s">
        <v>2</v>
      </c>
      <c r="D7361">
        <v>15343</v>
      </c>
      <c r="H7361" s="5" t="str">
        <f>IF(ISNA(VLOOKUP(B7361,OFFHIRE!$G:$G,1,0))=TRUE,IF(ISNA(VLOOKUP(B7361,'CHI DINH'!$K:$K,1,0))=TRUE,"","/ CHI DINH"),"/ OFFHIRE")</f>
        <v/>
      </c>
      <c r="I7361" t="str">
        <f t="shared" si="115"/>
        <v xml:space="preserve">OOLU8683235 </v>
      </c>
      <c r="J7361" t="str">
        <f>IF(H7361="/ OFFHIRE",VLOOKUP(B7361,OFFHIRE!$C:$D,2,0),IF(H7361="/ CHI DINH",VLOOKUP(B7361,'CHI DINH'!$A:$B,2,0),""))</f>
        <v/>
      </c>
    </row>
    <row r="7362" spans="1:10" ht="15.6" x14ac:dyDescent="0.3">
      <c r="A7362" s="1" t="s">
        <v>13930</v>
      </c>
      <c r="B7362" s="2" t="s">
        <v>13931</v>
      </c>
      <c r="C7362" t="s">
        <v>2</v>
      </c>
      <c r="D7362">
        <v>19459</v>
      </c>
      <c r="H7362" s="5" t="str">
        <f>IF(ISNA(VLOOKUP(B7362,OFFHIRE!$G:$G,1,0))=TRUE,IF(ISNA(VLOOKUP(B7362,'CHI DINH'!$K:$K,1,0))=TRUE,"","/ CHI DINH"),"/ OFFHIRE")</f>
        <v/>
      </c>
      <c r="I7362" t="str">
        <f t="shared" si="115"/>
        <v xml:space="preserve">OOLU9963478 </v>
      </c>
      <c r="J7362" t="str">
        <f>IF(H7362="/ OFFHIRE",VLOOKUP(B7362,OFFHIRE!$C:$D,2,0),IF(H7362="/ CHI DINH",VLOOKUP(B7362,'CHI DINH'!$A:$B,2,0),""))</f>
        <v/>
      </c>
    </row>
    <row r="7363" spans="1:10" ht="15.6" x14ac:dyDescent="0.3">
      <c r="A7363" s="1" t="s">
        <v>13932</v>
      </c>
      <c r="B7363" s="2" t="s">
        <v>13933</v>
      </c>
      <c r="C7363" t="s">
        <v>3</v>
      </c>
      <c r="D7363">
        <v>25330.799999999999</v>
      </c>
      <c r="H7363" s="5" t="str">
        <f>IF(ISNA(VLOOKUP(B7363,OFFHIRE!$G:$G,1,0))=TRUE,IF(ISNA(VLOOKUP(B7363,'CHI DINH'!$K:$K,1,0))=TRUE,"","/ CHI DINH"),"/ OFFHIRE")</f>
        <v/>
      </c>
      <c r="I7363" t="str">
        <f t="shared" si="115"/>
        <v xml:space="preserve">OOLU6422567 </v>
      </c>
      <c r="J7363" t="str">
        <f>IF(H7363="/ OFFHIRE",VLOOKUP(B7363,OFFHIRE!$C:$D,2,0),IF(H7363="/ CHI DINH",VLOOKUP(B7363,'CHI DINH'!$A:$B,2,0),""))</f>
        <v/>
      </c>
    </row>
    <row r="7364" spans="1:10" ht="15.6" x14ac:dyDescent="0.3">
      <c r="A7364" s="1" t="s">
        <v>13934</v>
      </c>
      <c r="B7364" s="2" t="s">
        <v>13935</v>
      </c>
      <c r="C7364" t="s">
        <v>3</v>
      </c>
      <c r="D7364">
        <v>26710.26</v>
      </c>
      <c r="H7364" s="5" t="str">
        <f>IF(ISNA(VLOOKUP(B7364,OFFHIRE!$G:$G,1,0))=TRUE,IF(ISNA(VLOOKUP(B7364,'CHI DINH'!$K:$K,1,0))=TRUE,"","/ CHI DINH"),"/ OFFHIRE")</f>
        <v/>
      </c>
      <c r="I7364" t="str">
        <f t="shared" si="115"/>
        <v xml:space="preserve">OOLU6427234 </v>
      </c>
      <c r="J7364" t="str">
        <f>IF(H7364="/ OFFHIRE",VLOOKUP(B7364,OFFHIRE!$C:$D,2,0),IF(H7364="/ CHI DINH",VLOOKUP(B7364,'CHI DINH'!$A:$B,2,0),""))</f>
        <v/>
      </c>
    </row>
    <row r="7365" spans="1:10" ht="15.6" x14ac:dyDescent="0.3">
      <c r="A7365" s="1" t="s">
        <v>13936</v>
      </c>
      <c r="B7365" s="2" t="s">
        <v>13937</v>
      </c>
      <c r="C7365" t="s">
        <v>1</v>
      </c>
      <c r="D7365">
        <v>16937</v>
      </c>
      <c r="H7365" s="5" t="str">
        <f>IF(ISNA(VLOOKUP(B7365,OFFHIRE!$G:$G,1,0))=TRUE,IF(ISNA(VLOOKUP(B7365,'CHI DINH'!$K:$K,1,0))=TRUE,"","/ CHI DINH"),"/ OFFHIRE")</f>
        <v/>
      </c>
      <c r="I7365" t="str">
        <f t="shared" si="115"/>
        <v xml:space="preserve">OOLU1079711 </v>
      </c>
      <c r="J7365" t="str">
        <f>IF(H7365="/ OFFHIRE",VLOOKUP(B7365,OFFHIRE!$C:$D,2,0),IF(H7365="/ CHI DINH",VLOOKUP(B7365,'CHI DINH'!$A:$B,2,0),""))</f>
        <v/>
      </c>
    </row>
    <row r="7366" spans="1:10" ht="15.6" x14ac:dyDescent="0.3">
      <c r="A7366" s="1" t="s">
        <v>13936</v>
      </c>
      <c r="B7366" s="2" t="s">
        <v>13938</v>
      </c>
      <c r="C7366" t="s">
        <v>1</v>
      </c>
      <c r="D7366">
        <v>16783</v>
      </c>
      <c r="H7366" s="5" t="str">
        <f>IF(ISNA(VLOOKUP(B7366,OFFHIRE!$G:$G,1,0))=TRUE,IF(ISNA(VLOOKUP(B7366,'CHI DINH'!$K:$K,1,0))=TRUE,"","/ CHI DINH"),"/ OFFHIRE")</f>
        <v/>
      </c>
      <c r="I7366" t="str">
        <f t="shared" si="115"/>
        <v xml:space="preserve">OOLU1878831 </v>
      </c>
      <c r="J7366" t="str">
        <f>IF(H7366="/ OFFHIRE",VLOOKUP(B7366,OFFHIRE!$C:$D,2,0),IF(H7366="/ CHI DINH",VLOOKUP(B7366,'CHI DINH'!$A:$B,2,0),""))</f>
        <v/>
      </c>
    </row>
    <row r="7367" spans="1:10" ht="15.6" x14ac:dyDescent="0.3">
      <c r="A7367" s="1" t="s">
        <v>13939</v>
      </c>
      <c r="B7367" s="2" t="s">
        <v>13940</v>
      </c>
      <c r="C7367" t="s">
        <v>1</v>
      </c>
      <c r="D7367">
        <v>1599</v>
      </c>
      <c r="H7367" s="5" t="str">
        <f>IF(ISNA(VLOOKUP(B7367,OFFHIRE!$G:$G,1,0))=TRUE,IF(ISNA(VLOOKUP(B7367,'CHI DINH'!$K:$K,1,0))=TRUE,"","/ CHI DINH"),"/ OFFHIRE")</f>
        <v/>
      </c>
      <c r="I7367" t="str">
        <f t="shared" si="115"/>
        <v xml:space="preserve">OOLU1693247 </v>
      </c>
      <c r="J7367" t="str">
        <f>IF(H7367="/ OFFHIRE",VLOOKUP(B7367,OFFHIRE!$C:$D,2,0),IF(H7367="/ CHI DINH",VLOOKUP(B7367,'CHI DINH'!$A:$B,2,0),""))</f>
        <v/>
      </c>
    </row>
    <row r="7368" spans="1:10" ht="15.6" x14ac:dyDescent="0.3">
      <c r="A7368" s="1" t="s">
        <v>13941</v>
      </c>
      <c r="B7368" s="2" t="s">
        <v>13942</v>
      </c>
      <c r="C7368" t="s">
        <v>2</v>
      </c>
      <c r="D7368">
        <v>17485.5</v>
      </c>
      <c r="H7368" s="5" t="str">
        <f>IF(ISNA(VLOOKUP(B7368,OFFHIRE!$G:$G,1,0))=TRUE,IF(ISNA(VLOOKUP(B7368,'CHI DINH'!$K:$K,1,0))=TRUE,"","/ CHI DINH"),"/ OFFHIRE")</f>
        <v/>
      </c>
      <c r="I7368" t="str">
        <f t="shared" si="115"/>
        <v xml:space="preserve">OOLU9725696 </v>
      </c>
      <c r="J7368" t="str">
        <f>IF(H7368="/ OFFHIRE",VLOOKUP(B7368,OFFHIRE!$C:$D,2,0),IF(H7368="/ CHI DINH",VLOOKUP(B7368,'CHI DINH'!$A:$B,2,0),""))</f>
        <v/>
      </c>
    </row>
    <row r="7369" spans="1:10" ht="15.6" x14ac:dyDescent="0.3">
      <c r="A7369" s="1" t="s">
        <v>13943</v>
      </c>
      <c r="B7369" s="2" t="s">
        <v>13944</v>
      </c>
      <c r="C7369" t="s">
        <v>2</v>
      </c>
      <c r="D7369">
        <v>20120</v>
      </c>
      <c r="H7369" s="5" t="str">
        <f>IF(ISNA(VLOOKUP(B7369,OFFHIRE!$G:$G,1,0))=TRUE,IF(ISNA(VLOOKUP(B7369,'CHI DINH'!$K:$K,1,0))=TRUE,"","/ CHI DINH"),"/ OFFHIRE")</f>
        <v/>
      </c>
      <c r="I7369" t="str">
        <f t="shared" si="115"/>
        <v xml:space="preserve">OOCU6418072 </v>
      </c>
      <c r="J7369" t="str">
        <f>IF(H7369="/ OFFHIRE",VLOOKUP(B7369,OFFHIRE!$C:$D,2,0),IF(H7369="/ CHI DINH",VLOOKUP(B7369,'CHI DINH'!$A:$B,2,0),""))</f>
        <v/>
      </c>
    </row>
    <row r="7370" spans="1:10" ht="15.6" x14ac:dyDescent="0.3">
      <c r="A7370" s="1" t="s">
        <v>13945</v>
      </c>
      <c r="B7370" s="2" t="s">
        <v>13946</v>
      </c>
      <c r="C7370" t="s">
        <v>1</v>
      </c>
      <c r="D7370">
        <v>27284</v>
      </c>
      <c r="H7370" s="5" t="str">
        <f>IF(ISNA(VLOOKUP(B7370,OFFHIRE!$G:$G,1,0))=TRUE,IF(ISNA(VLOOKUP(B7370,'CHI DINH'!$K:$K,1,0))=TRUE,"","/ CHI DINH"),"/ OFFHIRE")</f>
        <v/>
      </c>
      <c r="I7370" t="str">
        <f t="shared" si="115"/>
        <v xml:space="preserve">OOLU1294648 </v>
      </c>
      <c r="J7370" t="str">
        <f>IF(H7370="/ OFFHIRE",VLOOKUP(B7370,OFFHIRE!$C:$D,2,0),IF(H7370="/ CHI DINH",VLOOKUP(B7370,'CHI DINH'!$A:$B,2,0),""))</f>
        <v/>
      </c>
    </row>
    <row r="7371" spans="1:10" ht="15.6" x14ac:dyDescent="0.3">
      <c r="A7371" s="1" t="s">
        <v>13947</v>
      </c>
      <c r="B7371" s="2" t="s">
        <v>13948</v>
      </c>
      <c r="C7371" t="s">
        <v>1</v>
      </c>
      <c r="D7371">
        <v>22400</v>
      </c>
      <c r="H7371" s="5" t="str">
        <f>IF(ISNA(VLOOKUP(B7371,OFFHIRE!$G:$G,1,0))=TRUE,IF(ISNA(VLOOKUP(B7371,'CHI DINH'!$K:$K,1,0))=TRUE,"","/ CHI DINH"),"/ OFFHIRE")</f>
        <v/>
      </c>
      <c r="I7371" t="str">
        <f t="shared" si="115"/>
        <v xml:space="preserve">OOLU1389065 </v>
      </c>
      <c r="J7371" t="str">
        <f>IF(H7371="/ OFFHIRE",VLOOKUP(B7371,OFFHIRE!$C:$D,2,0),IF(H7371="/ CHI DINH",VLOOKUP(B7371,'CHI DINH'!$A:$B,2,0),""))</f>
        <v/>
      </c>
    </row>
    <row r="7372" spans="1:10" ht="15.6" x14ac:dyDescent="0.3">
      <c r="A7372" s="1" t="s">
        <v>13945</v>
      </c>
      <c r="B7372" s="2" t="s">
        <v>13949</v>
      </c>
      <c r="C7372" t="s">
        <v>1</v>
      </c>
      <c r="D7372">
        <v>27210</v>
      </c>
      <c r="H7372" s="5" t="str">
        <f>IF(ISNA(VLOOKUP(B7372,OFFHIRE!$G:$G,1,0))=TRUE,IF(ISNA(VLOOKUP(B7372,'CHI DINH'!$K:$K,1,0))=TRUE,"","/ CHI DINH"),"/ OFFHIRE")</f>
        <v/>
      </c>
      <c r="I7372" t="str">
        <f t="shared" si="115"/>
        <v xml:space="preserve">OOLU1511390 </v>
      </c>
      <c r="J7372" t="str">
        <f>IF(H7372="/ OFFHIRE",VLOOKUP(B7372,OFFHIRE!$C:$D,2,0),IF(H7372="/ CHI DINH",VLOOKUP(B7372,'CHI DINH'!$A:$B,2,0),""))</f>
        <v/>
      </c>
    </row>
    <row r="7373" spans="1:10" ht="15.6" x14ac:dyDescent="0.3">
      <c r="A7373" s="1" t="s">
        <v>13945</v>
      </c>
      <c r="B7373" s="2" t="s">
        <v>13950</v>
      </c>
      <c r="C7373" t="s">
        <v>1</v>
      </c>
      <c r="D7373">
        <v>27276</v>
      </c>
      <c r="H7373" s="5" t="str">
        <f>IF(ISNA(VLOOKUP(B7373,OFFHIRE!$G:$G,1,0))=TRUE,IF(ISNA(VLOOKUP(B7373,'CHI DINH'!$K:$K,1,0))=TRUE,"","/ CHI DINH"),"/ OFFHIRE")</f>
        <v/>
      </c>
      <c r="I7373" t="str">
        <f t="shared" si="115"/>
        <v xml:space="preserve">OOLU1747132 </v>
      </c>
      <c r="J7373" t="str">
        <f>IF(H7373="/ OFFHIRE",VLOOKUP(B7373,OFFHIRE!$C:$D,2,0),IF(H7373="/ CHI DINH",VLOOKUP(B7373,'CHI DINH'!$A:$B,2,0),""))</f>
        <v/>
      </c>
    </row>
    <row r="7374" spans="1:10" ht="15.6" x14ac:dyDescent="0.3">
      <c r="A7374" s="1" t="s">
        <v>13951</v>
      </c>
      <c r="B7374" s="2" t="s">
        <v>13952</v>
      </c>
      <c r="C7374" t="s">
        <v>1</v>
      </c>
      <c r="D7374">
        <v>22500</v>
      </c>
      <c r="H7374" s="5" t="str">
        <f>IF(ISNA(VLOOKUP(B7374,OFFHIRE!$G:$G,1,0))=TRUE,IF(ISNA(VLOOKUP(B7374,'CHI DINH'!$K:$K,1,0))=TRUE,"","/ CHI DINH"),"/ OFFHIRE")</f>
        <v/>
      </c>
      <c r="I7374" t="str">
        <f t="shared" si="115"/>
        <v xml:space="preserve">OOLU1823530 </v>
      </c>
      <c r="J7374" t="str">
        <f>IF(H7374="/ OFFHIRE",VLOOKUP(B7374,OFFHIRE!$C:$D,2,0),IF(H7374="/ CHI DINH",VLOOKUP(B7374,'CHI DINH'!$A:$B,2,0),""))</f>
        <v/>
      </c>
    </row>
    <row r="7375" spans="1:10" ht="15.6" x14ac:dyDescent="0.3">
      <c r="A7375" s="1" t="s">
        <v>13945</v>
      </c>
      <c r="B7375" s="2" t="s">
        <v>13953</v>
      </c>
      <c r="C7375" t="s">
        <v>1</v>
      </c>
      <c r="D7375">
        <v>27202</v>
      </c>
      <c r="H7375" s="5" t="str">
        <f>IF(ISNA(VLOOKUP(B7375,OFFHIRE!$G:$G,1,0))=TRUE,IF(ISNA(VLOOKUP(B7375,'CHI DINH'!$K:$K,1,0))=TRUE,"","/ CHI DINH"),"/ OFFHIRE")</f>
        <v/>
      </c>
      <c r="I7375" t="str">
        <f t="shared" si="115"/>
        <v xml:space="preserve">OOLU3647934 </v>
      </c>
      <c r="J7375" t="str">
        <f>IF(H7375="/ OFFHIRE",VLOOKUP(B7375,OFFHIRE!$C:$D,2,0),IF(H7375="/ CHI DINH",VLOOKUP(B7375,'CHI DINH'!$A:$B,2,0),""))</f>
        <v/>
      </c>
    </row>
    <row r="7376" spans="1:10" ht="15.6" x14ac:dyDescent="0.3">
      <c r="A7376" s="1" t="s">
        <v>13954</v>
      </c>
      <c r="B7376" s="2" t="s">
        <v>13955</v>
      </c>
      <c r="C7376" t="s">
        <v>4</v>
      </c>
      <c r="D7376">
        <v>18314.63</v>
      </c>
      <c r="H7376" s="5" t="str">
        <f>IF(ISNA(VLOOKUP(B7376,OFFHIRE!$G:$G,1,0))=TRUE,IF(ISNA(VLOOKUP(B7376,'CHI DINH'!$K:$K,1,0))=TRUE,"","/ CHI DINH"),"/ OFFHIRE")</f>
        <v/>
      </c>
      <c r="I7376" t="str">
        <f t="shared" si="115"/>
        <v xml:space="preserve">OOLU7549216 </v>
      </c>
      <c r="J7376" t="str">
        <f>IF(H7376="/ OFFHIRE",VLOOKUP(B7376,OFFHIRE!$C:$D,2,0),IF(H7376="/ CHI DINH",VLOOKUP(B7376,'CHI DINH'!$A:$B,2,0),""))</f>
        <v/>
      </c>
    </row>
    <row r="7377" spans="1:10" ht="15.6" x14ac:dyDescent="0.3">
      <c r="A7377" s="1" t="s">
        <v>13956</v>
      </c>
      <c r="B7377" s="2" t="s">
        <v>13957</v>
      </c>
      <c r="C7377" t="s">
        <v>2</v>
      </c>
      <c r="D7377">
        <v>18185.599999999999</v>
      </c>
      <c r="H7377" s="5" t="str">
        <f>IF(ISNA(VLOOKUP(B7377,OFFHIRE!$G:$G,1,0))=TRUE,IF(ISNA(VLOOKUP(B7377,'CHI DINH'!$K:$K,1,0))=TRUE,"","/ CHI DINH"),"/ OFFHIRE")</f>
        <v/>
      </c>
      <c r="I7377" t="str">
        <f t="shared" si="115"/>
        <v xml:space="preserve">OOLU8071440 </v>
      </c>
      <c r="J7377" t="str">
        <f>IF(H7377="/ OFFHIRE",VLOOKUP(B7377,OFFHIRE!$C:$D,2,0),IF(H7377="/ CHI DINH",VLOOKUP(B7377,'CHI DINH'!$A:$B,2,0),""))</f>
        <v/>
      </c>
    </row>
    <row r="7378" spans="1:10" ht="15.6" x14ac:dyDescent="0.3">
      <c r="A7378" s="1" t="s">
        <v>13958</v>
      </c>
      <c r="B7378" s="2" t="s">
        <v>13959</v>
      </c>
      <c r="C7378" t="s">
        <v>2</v>
      </c>
      <c r="D7378">
        <v>19222.5</v>
      </c>
      <c r="H7378" s="5" t="str">
        <f>IF(ISNA(VLOOKUP(B7378,OFFHIRE!$G:$G,1,0))=TRUE,IF(ISNA(VLOOKUP(B7378,'CHI DINH'!$K:$K,1,0))=TRUE,"","/ CHI DINH"),"/ OFFHIRE")</f>
        <v/>
      </c>
      <c r="I7378" t="str">
        <f t="shared" si="115"/>
        <v xml:space="preserve">OOLU8243391 </v>
      </c>
      <c r="J7378" t="str">
        <f>IF(H7378="/ OFFHIRE",VLOOKUP(B7378,OFFHIRE!$C:$D,2,0),IF(H7378="/ CHI DINH",VLOOKUP(B7378,'CHI DINH'!$A:$B,2,0),""))</f>
        <v/>
      </c>
    </row>
    <row r="7379" spans="1:10" ht="15.6" x14ac:dyDescent="0.3">
      <c r="A7379" s="1" t="s">
        <v>13960</v>
      </c>
      <c r="B7379" s="2" t="s">
        <v>13961</v>
      </c>
      <c r="C7379" t="s">
        <v>2</v>
      </c>
      <c r="D7379">
        <v>19606</v>
      </c>
      <c r="H7379" s="5" t="str">
        <f>IF(ISNA(VLOOKUP(B7379,OFFHIRE!$G:$G,1,0))=TRUE,IF(ISNA(VLOOKUP(B7379,'CHI DINH'!$K:$K,1,0))=TRUE,"","/ CHI DINH"),"/ OFFHIRE")</f>
        <v/>
      </c>
      <c r="I7379" t="str">
        <f t="shared" si="115"/>
        <v xml:space="preserve">OOLU8261245 </v>
      </c>
      <c r="J7379" t="str">
        <f>IF(H7379="/ OFFHIRE",VLOOKUP(B7379,OFFHIRE!$C:$D,2,0),IF(H7379="/ CHI DINH",VLOOKUP(B7379,'CHI DINH'!$A:$B,2,0),""))</f>
        <v/>
      </c>
    </row>
    <row r="7380" spans="1:10" ht="15.6" x14ac:dyDescent="0.3">
      <c r="A7380" s="1" t="s">
        <v>13962</v>
      </c>
      <c r="B7380" s="2" t="s">
        <v>13963</v>
      </c>
      <c r="C7380" t="s">
        <v>2</v>
      </c>
      <c r="D7380">
        <v>10607.9</v>
      </c>
      <c r="H7380" s="5" t="str">
        <f>IF(ISNA(VLOOKUP(B7380,OFFHIRE!$G:$G,1,0))=TRUE,IF(ISNA(VLOOKUP(B7380,'CHI DINH'!$K:$K,1,0))=TRUE,"","/ CHI DINH"),"/ OFFHIRE")</f>
        <v/>
      </c>
      <c r="I7380" t="str">
        <f t="shared" si="115"/>
        <v xml:space="preserve">OOLU8948437 </v>
      </c>
      <c r="J7380" t="str">
        <f>IF(H7380="/ OFFHIRE",VLOOKUP(B7380,OFFHIRE!$C:$D,2,0),IF(H7380="/ CHI DINH",VLOOKUP(B7380,'CHI DINH'!$A:$B,2,0),""))</f>
        <v/>
      </c>
    </row>
    <row r="7381" spans="1:10" ht="15.6" x14ac:dyDescent="0.3">
      <c r="A7381" s="1" t="s">
        <v>13964</v>
      </c>
      <c r="B7381" s="2" t="s">
        <v>13965</v>
      </c>
      <c r="C7381" t="s">
        <v>2</v>
      </c>
      <c r="D7381">
        <v>18176</v>
      </c>
      <c r="H7381" s="5" t="str">
        <f>IF(ISNA(VLOOKUP(B7381,OFFHIRE!$G:$G,1,0))=TRUE,IF(ISNA(VLOOKUP(B7381,'CHI DINH'!$K:$K,1,0))=TRUE,"","/ CHI DINH"),"/ OFFHIRE")</f>
        <v/>
      </c>
      <c r="I7381" t="str">
        <f t="shared" si="115"/>
        <v xml:space="preserve">OOLU9655222 </v>
      </c>
      <c r="J7381" t="str">
        <f>IF(H7381="/ OFFHIRE",VLOOKUP(B7381,OFFHIRE!$C:$D,2,0),IF(H7381="/ CHI DINH",VLOOKUP(B7381,'CHI DINH'!$A:$B,2,0),""))</f>
        <v/>
      </c>
    </row>
    <row r="7382" spans="1:10" ht="15.6" x14ac:dyDescent="0.3">
      <c r="A7382" s="1" t="s">
        <v>13966</v>
      </c>
      <c r="B7382" s="2" t="s">
        <v>13967</v>
      </c>
      <c r="C7382" t="s">
        <v>2</v>
      </c>
      <c r="D7382">
        <v>17365.310000000001</v>
      </c>
      <c r="H7382" s="5" t="str">
        <f>IF(ISNA(VLOOKUP(B7382,OFFHIRE!$G:$G,1,0))=TRUE,IF(ISNA(VLOOKUP(B7382,'CHI DINH'!$K:$K,1,0))=TRUE,"","/ CHI DINH"),"/ OFFHIRE")</f>
        <v/>
      </c>
      <c r="I7382" t="str">
        <f t="shared" si="115"/>
        <v xml:space="preserve">OOLU9988440 </v>
      </c>
      <c r="J7382" t="str">
        <f>IF(H7382="/ OFFHIRE",VLOOKUP(B7382,OFFHIRE!$C:$D,2,0),IF(H7382="/ CHI DINH",VLOOKUP(B7382,'CHI DINH'!$A:$B,2,0),""))</f>
        <v/>
      </c>
    </row>
    <row r="7383" spans="1:10" ht="15.6" x14ac:dyDescent="0.3">
      <c r="A7383" s="1" t="s">
        <v>13968</v>
      </c>
      <c r="B7383" s="2" t="s">
        <v>13969</v>
      </c>
      <c r="C7383" t="s">
        <v>4</v>
      </c>
      <c r="D7383">
        <v>18391.599999999999</v>
      </c>
      <c r="H7383" s="5" t="str">
        <f>IF(ISNA(VLOOKUP(B7383,OFFHIRE!$G:$G,1,0))=TRUE,IF(ISNA(VLOOKUP(B7383,'CHI DINH'!$K:$K,1,0))=TRUE,"","/ CHI DINH"),"/ OFFHIRE")</f>
        <v/>
      </c>
      <c r="I7383" t="str">
        <f t="shared" si="115"/>
        <v xml:space="preserve">TCKU4110096 </v>
      </c>
      <c r="J7383" t="str">
        <f>IF(H7383="/ OFFHIRE",VLOOKUP(B7383,OFFHIRE!$C:$D,2,0),IF(H7383="/ CHI DINH",VLOOKUP(B7383,'CHI DINH'!$A:$B,2,0),""))</f>
        <v/>
      </c>
    </row>
    <row r="7384" spans="1:10" ht="15.6" x14ac:dyDescent="0.3">
      <c r="A7384" s="1" t="s">
        <v>13970</v>
      </c>
      <c r="B7384" s="2" t="s">
        <v>13971</v>
      </c>
      <c r="C7384" t="s">
        <v>2</v>
      </c>
      <c r="D7384">
        <v>20560</v>
      </c>
      <c r="H7384" s="5" t="str">
        <f>IF(ISNA(VLOOKUP(B7384,OFFHIRE!$G:$G,1,0))=TRUE,IF(ISNA(VLOOKUP(B7384,'CHI DINH'!$K:$K,1,0))=TRUE,"","/ CHI DINH"),"/ OFFHIRE")</f>
        <v/>
      </c>
      <c r="I7384" t="str">
        <f t="shared" si="115"/>
        <v xml:space="preserve">TCLU5700197 </v>
      </c>
      <c r="J7384" t="str">
        <f>IF(H7384="/ OFFHIRE",VLOOKUP(B7384,OFFHIRE!$C:$D,2,0),IF(H7384="/ CHI DINH",VLOOKUP(B7384,'CHI DINH'!$A:$B,2,0),""))</f>
        <v/>
      </c>
    </row>
    <row r="7385" spans="1:10" ht="15.6" x14ac:dyDescent="0.3">
      <c r="A7385" s="1" t="s">
        <v>13972</v>
      </c>
      <c r="B7385" s="2" t="s">
        <v>13973</v>
      </c>
      <c r="C7385" t="s">
        <v>2</v>
      </c>
      <c r="D7385">
        <v>17816.900000000001</v>
      </c>
      <c r="H7385" s="5" t="str">
        <f>IF(ISNA(VLOOKUP(B7385,OFFHIRE!$G:$G,1,0))=TRUE,IF(ISNA(VLOOKUP(B7385,'CHI DINH'!$K:$K,1,0))=TRUE,"","/ CHI DINH"),"/ OFFHIRE")</f>
        <v/>
      </c>
      <c r="I7385" t="str">
        <f t="shared" si="115"/>
        <v xml:space="preserve">TCLU9457526 </v>
      </c>
      <c r="J7385" t="str">
        <f>IF(H7385="/ OFFHIRE",VLOOKUP(B7385,OFFHIRE!$C:$D,2,0),IF(H7385="/ CHI DINH",VLOOKUP(B7385,'CHI DINH'!$A:$B,2,0),""))</f>
        <v/>
      </c>
    </row>
    <row r="7386" spans="1:10" ht="15.6" x14ac:dyDescent="0.3">
      <c r="A7386" s="1" t="s">
        <v>13974</v>
      </c>
      <c r="B7386" s="2" t="s">
        <v>13975</v>
      </c>
      <c r="C7386" t="s">
        <v>2</v>
      </c>
      <c r="D7386">
        <v>26040</v>
      </c>
      <c r="H7386" s="5" t="str">
        <f>IF(ISNA(VLOOKUP(B7386,OFFHIRE!$G:$G,1,0))=TRUE,IF(ISNA(VLOOKUP(B7386,'CHI DINH'!$K:$K,1,0))=TRUE,"","/ CHI DINH"),"/ OFFHIRE")</f>
        <v/>
      </c>
      <c r="I7386" t="str">
        <f t="shared" si="115"/>
        <v xml:space="preserve">OOLU8267367 </v>
      </c>
      <c r="J7386" t="str">
        <f>IF(H7386="/ OFFHIRE",VLOOKUP(B7386,OFFHIRE!$C:$D,2,0),IF(H7386="/ CHI DINH",VLOOKUP(B7386,'CHI DINH'!$A:$B,2,0),""))</f>
        <v/>
      </c>
    </row>
    <row r="7387" spans="1:10" ht="15.6" x14ac:dyDescent="0.3">
      <c r="A7387" s="1" t="s">
        <v>13976</v>
      </c>
      <c r="B7387" s="2" t="s">
        <v>13977</v>
      </c>
      <c r="C7387" t="s">
        <v>2</v>
      </c>
      <c r="D7387">
        <v>26040</v>
      </c>
      <c r="H7387" s="5" t="str">
        <f>IF(ISNA(VLOOKUP(B7387,OFFHIRE!$G:$G,1,0))=TRUE,IF(ISNA(VLOOKUP(B7387,'CHI DINH'!$K:$K,1,0))=TRUE,"","/ CHI DINH"),"/ OFFHIRE")</f>
        <v/>
      </c>
      <c r="I7387" t="str">
        <f t="shared" si="115"/>
        <v xml:space="preserve">OOLU8483598 </v>
      </c>
      <c r="J7387" t="str">
        <f>IF(H7387="/ OFFHIRE",VLOOKUP(B7387,OFFHIRE!$C:$D,2,0),IF(H7387="/ CHI DINH",VLOOKUP(B7387,'CHI DINH'!$A:$B,2,0),""))</f>
        <v/>
      </c>
    </row>
    <row r="7388" spans="1:10" ht="15.6" x14ac:dyDescent="0.3">
      <c r="A7388" s="1" t="s">
        <v>13974</v>
      </c>
      <c r="B7388" s="2" t="s">
        <v>13978</v>
      </c>
      <c r="C7388" t="s">
        <v>2</v>
      </c>
      <c r="D7388">
        <v>26000</v>
      </c>
      <c r="H7388" s="5" t="str">
        <f>IF(ISNA(VLOOKUP(B7388,OFFHIRE!$G:$G,1,0))=TRUE,IF(ISNA(VLOOKUP(B7388,'CHI DINH'!$K:$K,1,0))=TRUE,"","/ CHI DINH"),"/ OFFHIRE")</f>
        <v/>
      </c>
      <c r="I7388" t="str">
        <f t="shared" si="115"/>
        <v xml:space="preserve">OOLU8750816 </v>
      </c>
      <c r="J7388" t="str">
        <f>IF(H7388="/ OFFHIRE",VLOOKUP(B7388,OFFHIRE!$C:$D,2,0),IF(H7388="/ CHI DINH",VLOOKUP(B7388,'CHI DINH'!$A:$B,2,0),""))</f>
        <v/>
      </c>
    </row>
    <row r="7389" spans="1:10" ht="15.6" x14ac:dyDescent="0.3">
      <c r="A7389" s="1" t="s">
        <v>13976</v>
      </c>
      <c r="B7389" s="2" t="s">
        <v>13979</v>
      </c>
      <c r="C7389" t="s">
        <v>2</v>
      </c>
      <c r="D7389">
        <v>25340</v>
      </c>
      <c r="H7389" s="5" t="str">
        <f>IF(ISNA(VLOOKUP(B7389,OFFHIRE!$G:$G,1,0))=TRUE,IF(ISNA(VLOOKUP(B7389,'CHI DINH'!$K:$K,1,0))=TRUE,"","/ CHI DINH"),"/ OFFHIRE")</f>
        <v/>
      </c>
      <c r="I7389" t="str">
        <f t="shared" si="115"/>
        <v xml:space="preserve">OOLU9596752 </v>
      </c>
      <c r="J7389" t="str">
        <f>IF(H7389="/ OFFHIRE",VLOOKUP(B7389,OFFHIRE!$C:$D,2,0),IF(H7389="/ CHI DINH",VLOOKUP(B7389,'CHI DINH'!$A:$B,2,0),""))</f>
        <v/>
      </c>
    </row>
    <row r="7390" spans="1:10" ht="15.6" x14ac:dyDescent="0.3">
      <c r="A7390" s="1" t="s">
        <v>13980</v>
      </c>
      <c r="B7390" s="2" t="s">
        <v>13981</v>
      </c>
      <c r="C7390" t="s">
        <v>2</v>
      </c>
      <c r="D7390">
        <v>24991.3</v>
      </c>
      <c r="H7390" s="5" t="str">
        <f>IF(ISNA(VLOOKUP(B7390,OFFHIRE!$G:$G,1,0))=TRUE,IF(ISNA(VLOOKUP(B7390,'CHI DINH'!$K:$K,1,0))=TRUE,"","/ CHI DINH"),"/ OFFHIRE")</f>
        <v/>
      </c>
      <c r="I7390" t="str">
        <f t="shared" si="115"/>
        <v xml:space="preserve">CLHU9002639 </v>
      </c>
      <c r="J7390" t="str">
        <f>IF(H7390="/ OFFHIRE",VLOOKUP(B7390,OFFHIRE!$C:$D,2,0),IF(H7390="/ CHI DINH",VLOOKUP(B7390,'CHI DINH'!$A:$B,2,0),""))</f>
        <v/>
      </c>
    </row>
    <row r="7391" spans="1:10" ht="15.6" x14ac:dyDescent="0.3">
      <c r="A7391" s="1" t="s">
        <v>13982</v>
      </c>
      <c r="B7391" s="2" t="s">
        <v>13983</v>
      </c>
      <c r="C7391" t="s">
        <v>2</v>
      </c>
      <c r="D7391">
        <v>26046</v>
      </c>
      <c r="H7391" s="5" t="str">
        <f>IF(ISNA(VLOOKUP(B7391,OFFHIRE!$G:$G,1,0))=TRUE,IF(ISNA(VLOOKUP(B7391,'CHI DINH'!$K:$K,1,0))=TRUE,"","/ CHI DINH"),"/ OFFHIRE")</f>
        <v/>
      </c>
      <c r="I7391" t="str">
        <f t="shared" si="115"/>
        <v xml:space="preserve">DFSU6920099 </v>
      </c>
      <c r="J7391" t="str">
        <f>IF(H7391="/ OFFHIRE",VLOOKUP(B7391,OFFHIRE!$C:$D,2,0),IF(H7391="/ CHI DINH",VLOOKUP(B7391,'CHI DINH'!$A:$B,2,0),""))</f>
        <v/>
      </c>
    </row>
    <row r="7392" spans="1:10" ht="15.6" x14ac:dyDescent="0.3">
      <c r="A7392" t="s">
        <v>13982</v>
      </c>
      <c r="B7392" t="s">
        <v>13984</v>
      </c>
      <c r="C7392" t="s">
        <v>2</v>
      </c>
      <c r="D7392">
        <v>26109</v>
      </c>
      <c r="H7392" s="5" t="str">
        <f>IF(ISNA(VLOOKUP(B7392,OFFHIRE!$G:$G,1,0))=TRUE,IF(ISNA(VLOOKUP(B7392,'CHI DINH'!$K:$K,1,0))=TRUE,"","/ CHI DINH"),"/ OFFHIRE")</f>
        <v/>
      </c>
      <c r="I7392" t="str">
        <f t="shared" si="115"/>
        <v xml:space="preserve">FSCU8310547 </v>
      </c>
      <c r="J7392" t="str">
        <f>IF(H7392="/ OFFHIRE",VLOOKUP(B7392,OFFHIRE!$C:$D,2,0),IF(H7392="/ CHI DINH",VLOOKUP(B7392,'CHI DINH'!$A:$B,2,0),""))</f>
        <v/>
      </c>
    </row>
    <row r="7393" spans="1:10" ht="15.6" x14ac:dyDescent="0.3">
      <c r="A7393" t="s">
        <v>13985</v>
      </c>
      <c r="B7393" t="s">
        <v>13986</v>
      </c>
      <c r="C7393" t="s">
        <v>1</v>
      </c>
      <c r="D7393">
        <v>20800</v>
      </c>
      <c r="H7393" s="5" t="str">
        <f>IF(ISNA(VLOOKUP(B7393,OFFHIRE!$G:$G,1,0))=TRUE,IF(ISNA(VLOOKUP(B7393,'CHI DINH'!$K:$K,1,0))=TRUE,"","/ CHI DINH"),"/ OFFHIRE")</f>
        <v/>
      </c>
      <c r="I7393" t="str">
        <f t="shared" si="115"/>
        <v xml:space="preserve">OOLU0199158 </v>
      </c>
      <c r="J7393" t="str">
        <f>IF(H7393="/ OFFHIRE",VLOOKUP(B7393,OFFHIRE!$C:$D,2,0),IF(H7393="/ CHI DINH",VLOOKUP(B7393,'CHI DINH'!$A:$B,2,0),""))</f>
        <v/>
      </c>
    </row>
    <row r="7394" spans="1:10" ht="15.6" x14ac:dyDescent="0.3">
      <c r="A7394" t="s">
        <v>13987</v>
      </c>
      <c r="B7394" t="s">
        <v>13988</v>
      </c>
      <c r="C7394" t="s">
        <v>1</v>
      </c>
      <c r="D7394">
        <v>20300</v>
      </c>
      <c r="H7394" s="5" t="str">
        <f>IF(ISNA(VLOOKUP(B7394,OFFHIRE!$G:$G,1,0))=TRUE,IF(ISNA(VLOOKUP(B7394,'CHI DINH'!$K:$K,1,0))=TRUE,"","/ CHI DINH"),"/ OFFHIRE")</f>
        <v/>
      </c>
      <c r="I7394" t="str">
        <f t="shared" si="115"/>
        <v xml:space="preserve">OOLU0217375 </v>
      </c>
      <c r="J7394" t="str">
        <f>IF(H7394="/ OFFHIRE",VLOOKUP(B7394,OFFHIRE!$C:$D,2,0),IF(H7394="/ CHI DINH",VLOOKUP(B7394,'CHI DINH'!$A:$B,2,0),""))</f>
        <v/>
      </c>
    </row>
    <row r="7395" spans="1:10" ht="15.6" x14ac:dyDescent="0.3">
      <c r="A7395" t="s">
        <v>13985</v>
      </c>
      <c r="B7395" t="s">
        <v>13989</v>
      </c>
      <c r="C7395" t="s">
        <v>1</v>
      </c>
      <c r="D7395">
        <v>19978</v>
      </c>
      <c r="H7395" s="5" t="str">
        <f>IF(ISNA(VLOOKUP(B7395,OFFHIRE!$G:$G,1,0))=TRUE,IF(ISNA(VLOOKUP(B7395,'CHI DINH'!$K:$K,1,0))=TRUE,"","/ CHI DINH"),"/ OFFHIRE")</f>
        <v/>
      </c>
      <c r="I7395" t="str">
        <f t="shared" si="115"/>
        <v xml:space="preserve">OOLU0299985 </v>
      </c>
      <c r="J7395" t="str">
        <f>IF(H7395="/ OFFHIRE",VLOOKUP(B7395,OFFHIRE!$C:$D,2,0),IF(H7395="/ CHI DINH",VLOOKUP(B7395,'CHI DINH'!$A:$B,2,0),""))</f>
        <v/>
      </c>
    </row>
    <row r="7396" spans="1:10" ht="15.6" x14ac:dyDescent="0.3">
      <c r="A7396" t="s">
        <v>13987</v>
      </c>
      <c r="B7396" t="s">
        <v>13990</v>
      </c>
      <c r="C7396" t="s">
        <v>1</v>
      </c>
      <c r="D7396">
        <v>20300</v>
      </c>
      <c r="H7396" s="5" t="str">
        <f>IF(ISNA(VLOOKUP(B7396,OFFHIRE!$G:$G,1,0))=TRUE,IF(ISNA(VLOOKUP(B7396,'CHI DINH'!$K:$K,1,0))=TRUE,"","/ CHI DINH"),"/ OFFHIRE")</f>
        <v/>
      </c>
      <c r="I7396" t="str">
        <f t="shared" si="115"/>
        <v xml:space="preserve">OOLU0483673 </v>
      </c>
      <c r="J7396" t="str">
        <f>IF(H7396="/ OFFHIRE",VLOOKUP(B7396,OFFHIRE!$C:$D,2,0),IF(H7396="/ CHI DINH",VLOOKUP(B7396,'CHI DINH'!$A:$B,2,0),""))</f>
        <v/>
      </c>
    </row>
    <row r="7397" spans="1:10" ht="15.6" x14ac:dyDescent="0.3">
      <c r="A7397" t="s">
        <v>13985</v>
      </c>
      <c r="B7397" t="s">
        <v>13991</v>
      </c>
      <c r="C7397" t="s">
        <v>1</v>
      </c>
      <c r="D7397">
        <v>19728</v>
      </c>
      <c r="H7397" s="5" t="str">
        <f>IF(ISNA(VLOOKUP(B7397,OFFHIRE!$G:$G,1,0))=TRUE,IF(ISNA(VLOOKUP(B7397,'CHI DINH'!$K:$K,1,0))=TRUE,"","/ CHI DINH"),"/ OFFHIRE")</f>
        <v/>
      </c>
      <c r="I7397" t="str">
        <f t="shared" si="115"/>
        <v xml:space="preserve">OOLU0593080 </v>
      </c>
      <c r="J7397" t="str">
        <f>IF(H7397="/ OFFHIRE",VLOOKUP(B7397,OFFHIRE!$C:$D,2,0),IF(H7397="/ CHI DINH",VLOOKUP(B7397,'CHI DINH'!$A:$B,2,0),""))</f>
        <v/>
      </c>
    </row>
    <row r="7398" spans="1:10" ht="15.6" x14ac:dyDescent="0.3">
      <c r="A7398" t="s">
        <v>13987</v>
      </c>
      <c r="B7398" t="s">
        <v>13992</v>
      </c>
      <c r="C7398" t="s">
        <v>1</v>
      </c>
      <c r="D7398">
        <v>20300</v>
      </c>
      <c r="H7398" s="5" t="str">
        <f>IF(ISNA(VLOOKUP(B7398,OFFHIRE!$G:$G,1,0))=TRUE,IF(ISNA(VLOOKUP(B7398,'CHI DINH'!$K:$K,1,0))=TRUE,"","/ CHI DINH"),"/ OFFHIRE")</f>
        <v/>
      </c>
      <c r="I7398" t="str">
        <f t="shared" si="115"/>
        <v xml:space="preserve">OOLU0621622 </v>
      </c>
      <c r="J7398" t="str">
        <f>IF(H7398="/ OFFHIRE",VLOOKUP(B7398,OFFHIRE!$C:$D,2,0),IF(H7398="/ CHI DINH",VLOOKUP(B7398,'CHI DINH'!$A:$B,2,0),""))</f>
        <v/>
      </c>
    </row>
    <row r="7399" spans="1:10" ht="15.6" x14ac:dyDescent="0.3">
      <c r="A7399" t="s">
        <v>13987</v>
      </c>
      <c r="B7399" t="s">
        <v>13993</v>
      </c>
      <c r="C7399" t="s">
        <v>1</v>
      </c>
      <c r="D7399">
        <v>20300</v>
      </c>
      <c r="H7399" s="5" t="str">
        <f>IF(ISNA(VLOOKUP(B7399,OFFHIRE!$G:$G,1,0))=TRUE,IF(ISNA(VLOOKUP(B7399,'CHI DINH'!$K:$K,1,0))=TRUE,"","/ CHI DINH"),"/ OFFHIRE")</f>
        <v/>
      </c>
      <c r="I7399" t="str">
        <f t="shared" si="115"/>
        <v xml:space="preserve">OOLU0630666 </v>
      </c>
      <c r="J7399" t="str">
        <f>IF(H7399="/ OFFHIRE",VLOOKUP(B7399,OFFHIRE!$C:$D,2,0),IF(H7399="/ CHI DINH",VLOOKUP(B7399,'CHI DINH'!$A:$B,2,0),""))</f>
        <v/>
      </c>
    </row>
    <row r="7400" spans="1:10" ht="15.6" x14ac:dyDescent="0.3">
      <c r="A7400" t="s">
        <v>13994</v>
      </c>
      <c r="B7400" t="s">
        <v>13995</v>
      </c>
      <c r="C7400" t="s">
        <v>1</v>
      </c>
      <c r="D7400">
        <v>5346</v>
      </c>
      <c r="H7400" s="5" t="str">
        <f>IF(ISNA(VLOOKUP(B7400,OFFHIRE!$G:$G,1,0))=TRUE,IF(ISNA(VLOOKUP(B7400,'CHI DINH'!$K:$K,1,0))=TRUE,"","/ CHI DINH"),"/ OFFHIRE")</f>
        <v/>
      </c>
      <c r="I7400" t="str">
        <f t="shared" si="115"/>
        <v xml:space="preserve">OOLU1047437 </v>
      </c>
      <c r="J7400" t="str">
        <f>IF(H7400="/ OFFHIRE",VLOOKUP(B7400,OFFHIRE!$C:$D,2,0),IF(H7400="/ CHI DINH",VLOOKUP(B7400,'CHI DINH'!$A:$B,2,0),""))</f>
        <v/>
      </c>
    </row>
    <row r="7401" spans="1:10" ht="15.6" x14ac:dyDescent="0.3">
      <c r="A7401" t="s">
        <v>13996</v>
      </c>
      <c r="B7401" t="s">
        <v>13997</v>
      </c>
      <c r="C7401" t="s">
        <v>1</v>
      </c>
      <c r="D7401">
        <v>11134.13</v>
      </c>
      <c r="H7401" s="5" t="str">
        <f>IF(ISNA(VLOOKUP(B7401,OFFHIRE!$G:$G,1,0))=TRUE,IF(ISNA(VLOOKUP(B7401,'CHI DINH'!$K:$K,1,0))=TRUE,"","/ CHI DINH"),"/ OFFHIRE")</f>
        <v/>
      </c>
      <c r="I7401" t="str">
        <f t="shared" si="115"/>
        <v xml:space="preserve">OOLU1052177 </v>
      </c>
      <c r="J7401" t="str">
        <f>IF(H7401="/ OFFHIRE",VLOOKUP(B7401,OFFHIRE!$C:$D,2,0),IF(H7401="/ CHI DINH",VLOOKUP(B7401,'CHI DINH'!$A:$B,2,0),""))</f>
        <v/>
      </c>
    </row>
    <row r="7402" spans="1:10" ht="15.6" x14ac:dyDescent="0.3">
      <c r="A7402" t="s">
        <v>13998</v>
      </c>
      <c r="B7402" t="s">
        <v>13999</v>
      </c>
      <c r="C7402" t="s">
        <v>1</v>
      </c>
      <c r="D7402">
        <v>5450.4</v>
      </c>
      <c r="H7402" s="5" t="str">
        <f>IF(ISNA(VLOOKUP(B7402,OFFHIRE!$G:$G,1,0))=TRUE,IF(ISNA(VLOOKUP(B7402,'CHI DINH'!$K:$K,1,0))=TRUE,"","/ CHI DINH"),"/ OFFHIRE")</f>
        <v/>
      </c>
      <c r="I7402" t="str">
        <f t="shared" si="115"/>
        <v xml:space="preserve">OOLU1127065 </v>
      </c>
      <c r="J7402" t="str">
        <f>IF(H7402="/ OFFHIRE",VLOOKUP(B7402,OFFHIRE!$C:$D,2,0),IF(H7402="/ CHI DINH",VLOOKUP(B7402,'CHI DINH'!$A:$B,2,0),""))</f>
        <v/>
      </c>
    </row>
    <row r="7403" spans="1:10" ht="15.6" x14ac:dyDescent="0.3">
      <c r="A7403" t="s">
        <v>13996</v>
      </c>
      <c r="B7403" t="s">
        <v>14000</v>
      </c>
      <c r="C7403" t="s">
        <v>1</v>
      </c>
      <c r="D7403">
        <v>16242.6</v>
      </c>
      <c r="H7403" s="5" t="str">
        <f>IF(ISNA(VLOOKUP(B7403,OFFHIRE!$G:$G,1,0))=TRUE,IF(ISNA(VLOOKUP(B7403,'CHI DINH'!$K:$K,1,0))=TRUE,"","/ CHI DINH"),"/ OFFHIRE")</f>
        <v/>
      </c>
      <c r="I7403" t="str">
        <f t="shared" si="115"/>
        <v xml:space="preserve">OOLU1247878 </v>
      </c>
      <c r="J7403" t="str">
        <f>IF(H7403="/ OFFHIRE",VLOOKUP(B7403,OFFHIRE!$C:$D,2,0),IF(H7403="/ CHI DINH",VLOOKUP(B7403,'CHI DINH'!$A:$B,2,0),""))</f>
        <v/>
      </c>
    </row>
    <row r="7404" spans="1:10" ht="15.6" x14ac:dyDescent="0.3">
      <c r="A7404" t="s">
        <v>13985</v>
      </c>
      <c r="B7404" t="s">
        <v>14001</v>
      </c>
      <c r="C7404" t="s">
        <v>1</v>
      </c>
      <c r="D7404">
        <v>19914</v>
      </c>
      <c r="H7404" s="5" t="str">
        <f>IF(ISNA(VLOOKUP(B7404,OFFHIRE!$G:$G,1,0))=TRUE,IF(ISNA(VLOOKUP(B7404,'CHI DINH'!$K:$K,1,0))=TRUE,"","/ CHI DINH"),"/ OFFHIRE")</f>
        <v/>
      </c>
      <c r="I7404" t="str">
        <f t="shared" si="115"/>
        <v xml:space="preserve">OOLU1289657 </v>
      </c>
      <c r="J7404" t="str">
        <f>IF(H7404="/ OFFHIRE",VLOOKUP(B7404,OFFHIRE!$C:$D,2,0),IF(H7404="/ CHI DINH",VLOOKUP(B7404,'CHI DINH'!$A:$B,2,0),""))</f>
        <v/>
      </c>
    </row>
    <row r="7405" spans="1:10" ht="15.6" x14ac:dyDescent="0.3">
      <c r="A7405" t="s">
        <v>13996</v>
      </c>
      <c r="B7405" t="s">
        <v>14002</v>
      </c>
      <c r="C7405" t="s">
        <v>1</v>
      </c>
      <c r="D7405">
        <v>13303.8</v>
      </c>
      <c r="H7405" s="5" t="str">
        <f>IF(ISNA(VLOOKUP(B7405,OFFHIRE!$G:$G,1,0))=TRUE,IF(ISNA(VLOOKUP(B7405,'CHI DINH'!$K:$K,1,0))=TRUE,"","/ CHI DINH"),"/ OFFHIRE")</f>
        <v/>
      </c>
      <c r="I7405" t="str">
        <f t="shared" si="115"/>
        <v xml:space="preserve">OOLU1377700 </v>
      </c>
      <c r="J7405" t="str">
        <f>IF(H7405="/ OFFHIRE",VLOOKUP(B7405,OFFHIRE!$C:$D,2,0),IF(H7405="/ CHI DINH",VLOOKUP(B7405,'CHI DINH'!$A:$B,2,0),""))</f>
        <v/>
      </c>
    </row>
    <row r="7406" spans="1:10" ht="15.6" x14ac:dyDescent="0.3">
      <c r="A7406" t="s">
        <v>14003</v>
      </c>
      <c r="B7406" t="s">
        <v>14004</v>
      </c>
      <c r="C7406" t="s">
        <v>1</v>
      </c>
      <c r="D7406">
        <v>2800</v>
      </c>
      <c r="H7406" s="5" t="str">
        <f>IF(ISNA(VLOOKUP(B7406,OFFHIRE!$G:$G,1,0))=TRUE,IF(ISNA(VLOOKUP(B7406,'CHI DINH'!$K:$K,1,0))=TRUE,"","/ CHI DINH"),"/ OFFHIRE")</f>
        <v/>
      </c>
      <c r="I7406" t="str">
        <f t="shared" si="115"/>
        <v xml:space="preserve">OOLU1450674 </v>
      </c>
      <c r="J7406" t="str">
        <f>IF(H7406="/ OFFHIRE",VLOOKUP(B7406,OFFHIRE!$C:$D,2,0),IF(H7406="/ CHI DINH",VLOOKUP(B7406,'CHI DINH'!$A:$B,2,0),""))</f>
        <v/>
      </c>
    </row>
    <row r="7407" spans="1:10" ht="15.6" x14ac:dyDescent="0.3">
      <c r="A7407" s="1" t="s">
        <v>13987</v>
      </c>
      <c r="B7407" s="2" t="s">
        <v>14005</v>
      </c>
      <c r="C7407" t="s">
        <v>1</v>
      </c>
      <c r="D7407">
        <v>20300</v>
      </c>
      <c r="H7407" s="5" t="str">
        <f>IF(ISNA(VLOOKUP(B7407,OFFHIRE!$G:$G,1,0))=TRUE,IF(ISNA(VLOOKUP(B7407,'CHI DINH'!$K:$K,1,0))=TRUE,"","/ CHI DINH"),"/ OFFHIRE")</f>
        <v/>
      </c>
      <c r="I7407" t="str">
        <f t="shared" si="115"/>
        <v xml:space="preserve">OOLU1466557 </v>
      </c>
      <c r="J7407" t="str">
        <f>IF(H7407="/ OFFHIRE",VLOOKUP(B7407,OFFHIRE!$C:$D,2,0),IF(H7407="/ CHI DINH",VLOOKUP(B7407,'CHI DINH'!$A:$B,2,0),""))</f>
        <v/>
      </c>
    </row>
    <row r="7408" spans="1:10" ht="15.6" x14ac:dyDescent="0.3">
      <c r="A7408" s="1" t="s">
        <v>13985</v>
      </c>
      <c r="B7408" s="2" t="s">
        <v>14006</v>
      </c>
      <c r="C7408" t="s">
        <v>1</v>
      </c>
      <c r="D7408">
        <v>19881</v>
      </c>
      <c r="H7408" s="5" t="str">
        <f>IF(ISNA(VLOOKUP(B7408,OFFHIRE!$G:$G,1,0))=TRUE,IF(ISNA(VLOOKUP(B7408,'CHI DINH'!$K:$K,1,0))=TRUE,"","/ CHI DINH"),"/ OFFHIRE")</f>
        <v/>
      </c>
      <c r="I7408" t="str">
        <f t="shared" si="115"/>
        <v xml:space="preserve">OOLU1659962 </v>
      </c>
      <c r="J7408" t="str">
        <f>IF(H7408="/ OFFHIRE",VLOOKUP(B7408,OFFHIRE!$C:$D,2,0),IF(H7408="/ CHI DINH",VLOOKUP(B7408,'CHI DINH'!$A:$B,2,0),""))</f>
        <v/>
      </c>
    </row>
    <row r="7409" spans="1:10" ht="15.6" x14ac:dyDescent="0.3">
      <c r="A7409" s="1" t="s">
        <v>14007</v>
      </c>
      <c r="B7409" s="2" t="s">
        <v>14008</v>
      </c>
      <c r="C7409" t="s">
        <v>1</v>
      </c>
      <c r="D7409">
        <v>19882</v>
      </c>
      <c r="H7409" s="5" t="str">
        <f>IF(ISNA(VLOOKUP(B7409,OFFHIRE!$G:$G,1,0))=TRUE,IF(ISNA(VLOOKUP(B7409,'CHI DINH'!$K:$K,1,0))=TRUE,"","/ CHI DINH"),"/ OFFHIRE")</f>
        <v/>
      </c>
      <c r="I7409" t="str">
        <f t="shared" si="115"/>
        <v xml:space="preserve">OOLU1713997 </v>
      </c>
      <c r="J7409" t="str">
        <f>IF(H7409="/ OFFHIRE",VLOOKUP(B7409,OFFHIRE!$C:$D,2,0),IF(H7409="/ CHI DINH",VLOOKUP(B7409,'CHI DINH'!$A:$B,2,0),""))</f>
        <v/>
      </c>
    </row>
    <row r="7410" spans="1:10" ht="15.6" x14ac:dyDescent="0.3">
      <c r="A7410" s="1" t="s">
        <v>14007</v>
      </c>
      <c r="B7410" s="2" t="s">
        <v>14009</v>
      </c>
      <c r="C7410" t="s">
        <v>1</v>
      </c>
      <c r="D7410">
        <v>19699</v>
      </c>
      <c r="H7410" s="5" t="str">
        <f>IF(ISNA(VLOOKUP(B7410,OFFHIRE!$G:$G,1,0))=TRUE,IF(ISNA(VLOOKUP(B7410,'CHI DINH'!$K:$K,1,0))=TRUE,"","/ CHI DINH"),"/ OFFHIRE")</f>
        <v/>
      </c>
      <c r="I7410" t="str">
        <f t="shared" si="115"/>
        <v xml:space="preserve">OOLU1825317 </v>
      </c>
      <c r="J7410" t="str">
        <f>IF(H7410="/ OFFHIRE",VLOOKUP(B7410,OFFHIRE!$C:$D,2,0),IF(H7410="/ CHI DINH",VLOOKUP(B7410,'CHI DINH'!$A:$B,2,0),""))</f>
        <v/>
      </c>
    </row>
    <row r="7411" spans="1:10" ht="15.6" x14ac:dyDescent="0.3">
      <c r="A7411" s="1" t="s">
        <v>13996</v>
      </c>
      <c r="B7411" s="2" t="s">
        <v>14010</v>
      </c>
      <c r="C7411" t="s">
        <v>1</v>
      </c>
      <c r="D7411">
        <v>16242.6</v>
      </c>
      <c r="H7411" s="5" t="str">
        <f>IF(ISNA(VLOOKUP(B7411,OFFHIRE!$G:$G,1,0))=TRUE,IF(ISNA(VLOOKUP(B7411,'CHI DINH'!$K:$K,1,0))=TRUE,"","/ CHI DINH"),"/ OFFHIRE")</f>
        <v/>
      </c>
      <c r="I7411" t="str">
        <f t="shared" si="115"/>
        <v xml:space="preserve">OOLU1856072 </v>
      </c>
      <c r="J7411" t="str">
        <f>IF(H7411="/ OFFHIRE",VLOOKUP(B7411,OFFHIRE!$C:$D,2,0),IF(H7411="/ CHI DINH",VLOOKUP(B7411,'CHI DINH'!$A:$B,2,0),""))</f>
        <v/>
      </c>
    </row>
    <row r="7412" spans="1:10" ht="15.6" x14ac:dyDescent="0.3">
      <c r="A7412" s="1" t="s">
        <v>14011</v>
      </c>
      <c r="B7412" s="2" t="s">
        <v>14012</v>
      </c>
      <c r="C7412" t="s">
        <v>1</v>
      </c>
      <c r="D7412">
        <v>14240</v>
      </c>
      <c r="H7412" s="5" t="str">
        <f>IF(ISNA(VLOOKUP(B7412,OFFHIRE!$G:$G,1,0))=TRUE,IF(ISNA(VLOOKUP(B7412,'CHI DINH'!$K:$K,1,0))=TRUE,"","/ CHI DINH"),"/ OFFHIRE")</f>
        <v/>
      </c>
      <c r="I7412" t="str">
        <f t="shared" si="115"/>
        <v xml:space="preserve">OOLU2932114 </v>
      </c>
      <c r="J7412" t="str">
        <f>IF(H7412="/ OFFHIRE",VLOOKUP(B7412,OFFHIRE!$C:$D,2,0),IF(H7412="/ CHI DINH",VLOOKUP(B7412,'CHI DINH'!$A:$B,2,0),""))</f>
        <v/>
      </c>
    </row>
    <row r="7413" spans="1:10" ht="15.6" x14ac:dyDescent="0.3">
      <c r="A7413" s="1" t="s">
        <v>14011</v>
      </c>
      <c r="B7413" s="2" t="s">
        <v>14013</v>
      </c>
      <c r="C7413" t="s">
        <v>1</v>
      </c>
      <c r="D7413">
        <v>14240</v>
      </c>
      <c r="H7413" s="5" t="str">
        <f>IF(ISNA(VLOOKUP(B7413,OFFHIRE!$G:$G,1,0))=TRUE,IF(ISNA(VLOOKUP(B7413,'CHI DINH'!$K:$K,1,0))=TRUE,"","/ CHI DINH"),"/ OFFHIRE")</f>
        <v/>
      </c>
      <c r="I7413" t="str">
        <f t="shared" si="115"/>
        <v xml:space="preserve">OOLU3729760 </v>
      </c>
      <c r="J7413" t="str">
        <f>IF(H7413="/ OFFHIRE",VLOOKUP(B7413,OFFHIRE!$C:$D,2,0),IF(H7413="/ CHI DINH",VLOOKUP(B7413,'CHI DINH'!$A:$B,2,0),""))</f>
        <v/>
      </c>
    </row>
    <row r="7414" spans="1:10" ht="15.6" x14ac:dyDescent="0.3">
      <c r="A7414" s="1" t="s">
        <v>14014</v>
      </c>
      <c r="B7414" s="2" t="s">
        <v>14015</v>
      </c>
      <c r="C7414" t="s">
        <v>1</v>
      </c>
      <c r="D7414">
        <v>18096</v>
      </c>
      <c r="H7414" s="5" t="str">
        <f>IF(ISNA(VLOOKUP(B7414,OFFHIRE!$G:$G,1,0))=TRUE,IF(ISNA(VLOOKUP(B7414,'CHI DINH'!$K:$K,1,0))=TRUE,"","/ CHI DINH"),"/ OFFHIRE")</f>
        <v/>
      </c>
      <c r="I7414" t="str">
        <f t="shared" ref="I7414:I7477" si="116">B7414&amp;" "&amp;H7414</f>
        <v xml:space="preserve">OOLU3763195 </v>
      </c>
      <c r="J7414" t="str">
        <f>IF(H7414="/ OFFHIRE",VLOOKUP(B7414,OFFHIRE!$C:$D,2,0),IF(H7414="/ CHI DINH",VLOOKUP(B7414,'CHI DINH'!$A:$B,2,0),""))</f>
        <v/>
      </c>
    </row>
    <row r="7415" spans="1:10" ht="15.6" x14ac:dyDescent="0.3">
      <c r="A7415" s="1" t="s">
        <v>14016</v>
      </c>
      <c r="B7415" s="2" t="s">
        <v>14017</v>
      </c>
      <c r="C7415" t="s">
        <v>2</v>
      </c>
      <c r="D7415">
        <v>24991.3</v>
      </c>
      <c r="H7415" s="5" t="str">
        <f>IF(ISNA(VLOOKUP(B7415,OFFHIRE!$G:$G,1,0))=TRUE,IF(ISNA(VLOOKUP(B7415,'CHI DINH'!$K:$K,1,0))=TRUE,"","/ CHI DINH"),"/ OFFHIRE")</f>
        <v/>
      </c>
      <c r="I7415" t="str">
        <f t="shared" si="116"/>
        <v xml:space="preserve">OOLU6847577 </v>
      </c>
      <c r="J7415" t="str">
        <f>IF(H7415="/ OFFHIRE",VLOOKUP(B7415,OFFHIRE!$C:$D,2,0),IF(H7415="/ CHI DINH",VLOOKUP(B7415,'CHI DINH'!$A:$B,2,0),""))</f>
        <v/>
      </c>
    </row>
    <row r="7416" spans="1:10" ht="15.6" x14ac:dyDescent="0.3">
      <c r="A7416" s="1" t="s">
        <v>14018</v>
      </c>
      <c r="B7416" s="2" t="s">
        <v>14019</v>
      </c>
      <c r="C7416" t="s">
        <v>4</v>
      </c>
      <c r="D7416">
        <v>6390</v>
      </c>
      <c r="H7416" s="5" t="str">
        <f>IF(ISNA(VLOOKUP(B7416,OFFHIRE!$G:$G,1,0))=TRUE,IF(ISNA(VLOOKUP(B7416,'CHI DINH'!$K:$K,1,0))=TRUE,"","/ CHI DINH"),"/ OFFHIRE")</f>
        <v/>
      </c>
      <c r="I7416" t="str">
        <f t="shared" si="116"/>
        <v xml:space="preserve">OOLU7275408 </v>
      </c>
      <c r="J7416" t="str">
        <f>IF(H7416="/ OFFHIRE",VLOOKUP(B7416,OFFHIRE!$C:$D,2,0),IF(H7416="/ CHI DINH",VLOOKUP(B7416,'CHI DINH'!$A:$B,2,0),""))</f>
        <v/>
      </c>
    </row>
    <row r="7417" spans="1:10" ht="15.6" x14ac:dyDescent="0.3">
      <c r="A7417" s="1" t="s">
        <v>13982</v>
      </c>
      <c r="B7417" s="2" t="s">
        <v>14020</v>
      </c>
      <c r="C7417" t="s">
        <v>4</v>
      </c>
      <c r="D7417">
        <v>25964</v>
      </c>
      <c r="H7417" s="5" t="str">
        <f>IF(ISNA(VLOOKUP(B7417,OFFHIRE!$G:$G,1,0))=TRUE,IF(ISNA(VLOOKUP(B7417,'CHI DINH'!$K:$K,1,0))=TRUE,"","/ CHI DINH"),"/ OFFHIRE")</f>
        <v/>
      </c>
      <c r="I7417" t="str">
        <f t="shared" si="116"/>
        <v xml:space="preserve">OOLU7749132 </v>
      </c>
      <c r="J7417" t="str">
        <f>IF(H7417="/ OFFHIRE",VLOOKUP(B7417,OFFHIRE!$C:$D,2,0),IF(H7417="/ CHI DINH",VLOOKUP(B7417,'CHI DINH'!$A:$B,2,0),""))</f>
        <v/>
      </c>
    </row>
    <row r="7418" spans="1:10" ht="15.6" x14ac:dyDescent="0.3">
      <c r="A7418" s="1" t="s">
        <v>13980</v>
      </c>
      <c r="B7418" s="2" t="s">
        <v>14021</v>
      </c>
      <c r="C7418" t="s">
        <v>2</v>
      </c>
      <c r="D7418">
        <v>24991.3</v>
      </c>
      <c r="H7418" s="5" t="str">
        <f>IF(ISNA(VLOOKUP(B7418,OFFHIRE!$G:$G,1,0))=TRUE,IF(ISNA(VLOOKUP(B7418,'CHI DINH'!$K:$K,1,0))=TRUE,"","/ CHI DINH"),"/ OFFHIRE")</f>
        <v/>
      </c>
      <c r="I7418" t="str">
        <f t="shared" si="116"/>
        <v xml:space="preserve">OOLU8137189 </v>
      </c>
      <c r="J7418" t="str">
        <f>IF(H7418="/ OFFHIRE",VLOOKUP(B7418,OFFHIRE!$C:$D,2,0),IF(H7418="/ CHI DINH",VLOOKUP(B7418,'CHI DINH'!$A:$B,2,0),""))</f>
        <v/>
      </c>
    </row>
    <row r="7419" spans="1:10" ht="15.6" x14ac:dyDescent="0.3">
      <c r="A7419" s="1" t="s">
        <v>13985</v>
      </c>
      <c r="B7419" s="2" t="s">
        <v>14022</v>
      </c>
      <c r="C7419" t="s">
        <v>2</v>
      </c>
      <c r="D7419">
        <v>2734</v>
      </c>
      <c r="H7419" s="5" t="str">
        <f>IF(ISNA(VLOOKUP(B7419,OFFHIRE!$G:$G,1,0))=TRUE,IF(ISNA(VLOOKUP(B7419,'CHI DINH'!$K:$K,1,0))=TRUE,"","/ CHI DINH"),"/ OFFHIRE")</f>
        <v/>
      </c>
      <c r="I7419" t="str">
        <f t="shared" si="116"/>
        <v xml:space="preserve">OOLU8661621 </v>
      </c>
      <c r="J7419" t="str">
        <f>IF(H7419="/ OFFHIRE",VLOOKUP(B7419,OFFHIRE!$C:$D,2,0),IF(H7419="/ CHI DINH",VLOOKUP(B7419,'CHI DINH'!$A:$B,2,0),""))</f>
        <v/>
      </c>
    </row>
    <row r="7420" spans="1:10" ht="15.6" x14ac:dyDescent="0.3">
      <c r="A7420" s="1" t="s">
        <v>14003</v>
      </c>
      <c r="B7420" s="2" t="s">
        <v>14023</v>
      </c>
      <c r="C7420" t="s">
        <v>2</v>
      </c>
      <c r="D7420">
        <v>5790</v>
      </c>
      <c r="H7420" s="5" t="str">
        <f>IF(ISNA(VLOOKUP(B7420,OFFHIRE!$G:$G,1,0))=TRUE,IF(ISNA(VLOOKUP(B7420,'CHI DINH'!$K:$K,1,0))=TRUE,"","/ CHI DINH"),"/ OFFHIRE")</f>
        <v/>
      </c>
      <c r="I7420" t="str">
        <f t="shared" si="116"/>
        <v xml:space="preserve">OOLU8807634 </v>
      </c>
      <c r="J7420" t="str">
        <f>IF(H7420="/ OFFHIRE",VLOOKUP(B7420,OFFHIRE!$C:$D,2,0),IF(H7420="/ CHI DINH",VLOOKUP(B7420,'CHI DINH'!$A:$B,2,0),""))</f>
        <v/>
      </c>
    </row>
    <row r="7421" spans="1:10" ht="15.6" x14ac:dyDescent="0.3">
      <c r="A7421" s="1" t="s">
        <v>14016</v>
      </c>
      <c r="B7421" s="2" t="s">
        <v>14024</v>
      </c>
      <c r="C7421" t="s">
        <v>2</v>
      </c>
      <c r="D7421">
        <v>24991.3</v>
      </c>
      <c r="H7421" s="5" t="str">
        <f>IF(ISNA(VLOOKUP(B7421,OFFHIRE!$G:$G,1,0))=TRUE,IF(ISNA(VLOOKUP(B7421,'CHI DINH'!$K:$K,1,0))=TRUE,"","/ CHI DINH"),"/ OFFHIRE")</f>
        <v/>
      </c>
      <c r="I7421" t="str">
        <f t="shared" si="116"/>
        <v xml:space="preserve">OOLU8906107 </v>
      </c>
      <c r="J7421" t="str">
        <f>IF(H7421="/ OFFHIRE",VLOOKUP(B7421,OFFHIRE!$C:$D,2,0),IF(H7421="/ CHI DINH",VLOOKUP(B7421,'CHI DINH'!$A:$B,2,0),""))</f>
        <v/>
      </c>
    </row>
    <row r="7422" spans="1:10" ht="15.6" x14ac:dyDescent="0.3">
      <c r="A7422" s="1" t="s">
        <v>13982</v>
      </c>
      <c r="B7422" s="2" t="s">
        <v>14025</v>
      </c>
      <c r="C7422" t="s">
        <v>2</v>
      </c>
      <c r="D7422">
        <v>26046</v>
      </c>
      <c r="H7422" s="5" t="str">
        <f>IF(ISNA(VLOOKUP(B7422,OFFHIRE!$G:$G,1,0))=TRUE,IF(ISNA(VLOOKUP(B7422,'CHI DINH'!$K:$K,1,0))=TRUE,"","/ CHI DINH"),"/ OFFHIRE")</f>
        <v/>
      </c>
      <c r="I7422" t="str">
        <f t="shared" si="116"/>
        <v xml:space="preserve">OOLU9476356 </v>
      </c>
      <c r="J7422" t="str">
        <f>IF(H7422="/ OFFHIRE",VLOOKUP(B7422,OFFHIRE!$C:$D,2,0),IF(H7422="/ CHI DINH",VLOOKUP(B7422,'CHI DINH'!$A:$B,2,0),""))</f>
        <v/>
      </c>
    </row>
    <row r="7423" spans="1:10" ht="15.6" x14ac:dyDescent="0.3">
      <c r="A7423" s="1" t="s">
        <v>13982</v>
      </c>
      <c r="B7423" s="2" t="s">
        <v>14026</v>
      </c>
      <c r="C7423" t="s">
        <v>2</v>
      </c>
      <c r="D7423">
        <v>25565</v>
      </c>
      <c r="H7423" s="5" t="str">
        <f>IF(ISNA(VLOOKUP(B7423,OFFHIRE!$G:$G,1,0))=TRUE,IF(ISNA(VLOOKUP(B7423,'CHI DINH'!$K:$K,1,0))=TRUE,"","/ CHI DINH"),"/ OFFHIRE")</f>
        <v/>
      </c>
      <c r="I7423" t="str">
        <f t="shared" si="116"/>
        <v xml:space="preserve">OOLU9678038 </v>
      </c>
      <c r="J7423" t="str">
        <f>IF(H7423="/ OFFHIRE",VLOOKUP(B7423,OFFHIRE!$C:$D,2,0),IF(H7423="/ CHI DINH",VLOOKUP(B7423,'CHI DINH'!$A:$B,2,0),""))</f>
        <v/>
      </c>
    </row>
    <row r="7424" spans="1:10" ht="15.6" x14ac:dyDescent="0.3">
      <c r="A7424" s="1" t="s">
        <v>13982</v>
      </c>
      <c r="B7424" s="2" t="s">
        <v>14027</v>
      </c>
      <c r="C7424" t="s">
        <v>2</v>
      </c>
      <c r="D7424">
        <v>25946</v>
      </c>
      <c r="H7424" s="5" t="str">
        <f>IF(ISNA(VLOOKUP(B7424,OFFHIRE!$G:$G,1,0))=TRUE,IF(ISNA(VLOOKUP(B7424,'CHI DINH'!$K:$K,1,0))=TRUE,"","/ CHI DINH"),"/ OFFHIRE")</f>
        <v/>
      </c>
      <c r="I7424" t="str">
        <f t="shared" si="116"/>
        <v xml:space="preserve">OOLU9728186 </v>
      </c>
      <c r="J7424" t="str">
        <f>IF(H7424="/ OFFHIRE",VLOOKUP(B7424,OFFHIRE!$C:$D,2,0),IF(H7424="/ CHI DINH",VLOOKUP(B7424,'CHI DINH'!$A:$B,2,0),""))</f>
        <v/>
      </c>
    </row>
    <row r="7425" spans="1:10" ht="15.6" x14ac:dyDescent="0.3">
      <c r="A7425" s="1" t="s">
        <v>13982</v>
      </c>
      <c r="B7425" s="2" t="s">
        <v>14028</v>
      </c>
      <c r="C7425" t="s">
        <v>2</v>
      </c>
      <c r="D7425">
        <v>26046</v>
      </c>
      <c r="H7425" s="5" t="str">
        <f>IF(ISNA(VLOOKUP(B7425,OFFHIRE!$G:$G,1,0))=TRUE,IF(ISNA(VLOOKUP(B7425,'CHI DINH'!$K:$K,1,0))=TRUE,"","/ CHI DINH"),"/ OFFHIRE")</f>
        <v/>
      </c>
      <c r="I7425" t="str">
        <f t="shared" si="116"/>
        <v xml:space="preserve">OOLU9731913 </v>
      </c>
      <c r="J7425" t="str">
        <f>IF(H7425="/ OFFHIRE",VLOOKUP(B7425,OFFHIRE!$C:$D,2,0),IF(H7425="/ CHI DINH",VLOOKUP(B7425,'CHI DINH'!$A:$B,2,0),""))</f>
        <v/>
      </c>
    </row>
    <row r="7426" spans="1:10" ht="15.6" x14ac:dyDescent="0.3">
      <c r="A7426" s="1" t="s">
        <v>14029</v>
      </c>
      <c r="B7426" s="2" t="s">
        <v>14030</v>
      </c>
      <c r="C7426" t="s">
        <v>2</v>
      </c>
      <c r="D7426">
        <v>4130</v>
      </c>
      <c r="H7426" s="5" t="str">
        <f>IF(ISNA(VLOOKUP(B7426,OFFHIRE!$G:$G,1,0))=TRUE,IF(ISNA(VLOOKUP(B7426,'CHI DINH'!$K:$K,1,0))=TRUE,"","/ CHI DINH"),"/ OFFHIRE")</f>
        <v/>
      </c>
      <c r="I7426" t="str">
        <f t="shared" si="116"/>
        <v xml:space="preserve">OOLU9763130 </v>
      </c>
      <c r="J7426" t="str">
        <f>IF(H7426="/ OFFHIRE",VLOOKUP(B7426,OFFHIRE!$C:$D,2,0),IF(H7426="/ CHI DINH",VLOOKUP(B7426,'CHI DINH'!$A:$B,2,0),""))</f>
        <v/>
      </c>
    </row>
    <row r="7427" spans="1:10" ht="15.6" x14ac:dyDescent="0.3">
      <c r="A7427" s="1" t="s">
        <v>14016</v>
      </c>
      <c r="B7427" s="2" t="s">
        <v>14031</v>
      </c>
      <c r="C7427" t="s">
        <v>2</v>
      </c>
      <c r="D7427">
        <v>24991.3</v>
      </c>
      <c r="H7427" s="5" t="str">
        <f>IF(ISNA(VLOOKUP(B7427,OFFHIRE!$G:$G,1,0))=TRUE,IF(ISNA(VLOOKUP(B7427,'CHI DINH'!$K:$K,1,0))=TRUE,"","/ CHI DINH"),"/ OFFHIRE")</f>
        <v/>
      </c>
      <c r="I7427" t="str">
        <f t="shared" si="116"/>
        <v xml:space="preserve">TCLU1617314 </v>
      </c>
      <c r="J7427" t="str">
        <f>IF(H7427="/ OFFHIRE",VLOOKUP(B7427,OFFHIRE!$C:$D,2,0),IF(H7427="/ CHI DINH",VLOOKUP(B7427,'CHI DINH'!$A:$B,2,0),""))</f>
        <v/>
      </c>
    </row>
    <row r="7428" spans="1:10" ht="15.6" x14ac:dyDescent="0.3">
      <c r="A7428" s="1" t="s">
        <v>14032</v>
      </c>
      <c r="B7428" s="2" t="s">
        <v>14033</v>
      </c>
      <c r="C7428" t="s">
        <v>2</v>
      </c>
      <c r="D7428">
        <v>14727.1</v>
      </c>
      <c r="H7428" s="5" t="str">
        <f>IF(ISNA(VLOOKUP(B7428,OFFHIRE!$G:$G,1,0))=TRUE,IF(ISNA(VLOOKUP(B7428,'CHI DINH'!$K:$K,1,0))=TRUE,"","/ CHI DINH"),"/ OFFHIRE")</f>
        <v/>
      </c>
      <c r="I7428" t="str">
        <f t="shared" si="116"/>
        <v xml:space="preserve">TCLU1726953 </v>
      </c>
      <c r="J7428" t="str">
        <f>IF(H7428="/ OFFHIRE",VLOOKUP(B7428,OFFHIRE!$C:$D,2,0),IF(H7428="/ CHI DINH",VLOOKUP(B7428,'CHI DINH'!$A:$B,2,0),""))</f>
        <v/>
      </c>
    </row>
    <row r="7429" spans="1:10" ht="15.6" x14ac:dyDescent="0.3">
      <c r="A7429" s="1" t="s">
        <v>13980</v>
      </c>
      <c r="B7429" s="2" t="s">
        <v>14034</v>
      </c>
      <c r="C7429" t="s">
        <v>2</v>
      </c>
      <c r="D7429">
        <v>24991.3</v>
      </c>
      <c r="H7429" s="5" t="str">
        <f>IF(ISNA(VLOOKUP(B7429,OFFHIRE!$G:$G,1,0))=TRUE,IF(ISNA(VLOOKUP(B7429,'CHI DINH'!$K:$K,1,0))=TRUE,"","/ CHI DINH"),"/ OFFHIRE")</f>
        <v/>
      </c>
      <c r="I7429" t="str">
        <f t="shared" si="116"/>
        <v xml:space="preserve">TCLU8716704 </v>
      </c>
      <c r="J7429" t="str">
        <f>IF(H7429="/ OFFHIRE",VLOOKUP(B7429,OFFHIRE!$C:$D,2,0),IF(H7429="/ CHI DINH",VLOOKUP(B7429,'CHI DINH'!$A:$B,2,0),""))</f>
        <v/>
      </c>
    </row>
    <row r="7430" spans="1:10" ht="15.6" x14ac:dyDescent="0.3">
      <c r="A7430" s="1" t="s">
        <v>14016</v>
      </c>
      <c r="B7430" s="2" t="s">
        <v>14035</v>
      </c>
      <c r="C7430" t="s">
        <v>2</v>
      </c>
      <c r="D7430">
        <v>24991.3</v>
      </c>
      <c r="H7430" s="5" t="str">
        <f>IF(ISNA(VLOOKUP(B7430,OFFHIRE!$G:$G,1,0))=TRUE,IF(ISNA(VLOOKUP(B7430,'CHI DINH'!$K:$K,1,0))=TRUE,"","/ CHI DINH"),"/ OFFHIRE")</f>
        <v/>
      </c>
      <c r="I7430" t="str">
        <f t="shared" si="116"/>
        <v xml:space="preserve">TCLU8954507 </v>
      </c>
      <c r="J7430" t="str">
        <f>IF(H7430="/ OFFHIRE",VLOOKUP(B7430,OFFHIRE!$C:$D,2,0),IF(H7430="/ CHI DINH",VLOOKUP(B7430,'CHI DINH'!$A:$B,2,0),""))</f>
        <v/>
      </c>
    </row>
    <row r="7431" spans="1:10" ht="15.6" x14ac:dyDescent="0.3">
      <c r="A7431" s="1" t="s">
        <v>13980</v>
      </c>
      <c r="B7431" s="2" t="s">
        <v>14036</v>
      </c>
      <c r="C7431" t="s">
        <v>2</v>
      </c>
      <c r="D7431">
        <v>24991.3</v>
      </c>
      <c r="H7431" s="5" t="str">
        <f>IF(ISNA(VLOOKUP(B7431,OFFHIRE!$G:$G,1,0))=TRUE,IF(ISNA(VLOOKUP(B7431,'CHI DINH'!$K:$K,1,0))=TRUE,"","/ CHI DINH"),"/ OFFHIRE")</f>
        <v/>
      </c>
      <c r="I7431" t="str">
        <f t="shared" si="116"/>
        <v xml:space="preserve">TEMU6975977 </v>
      </c>
      <c r="J7431" t="str">
        <f>IF(H7431="/ OFFHIRE",VLOOKUP(B7431,OFFHIRE!$C:$D,2,0),IF(H7431="/ CHI DINH",VLOOKUP(B7431,'CHI DINH'!$A:$B,2,0),""))</f>
        <v/>
      </c>
    </row>
    <row r="7432" spans="1:10" ht="15.6" x14ac:dyDescent="0.3">
      <c r="A7432" s="1" t="s">
        <v>14037</v>
      </c>
      <c r="B7432" s="2" t="s">
        <v>14038</v>
      </c>
      <c r="C7432" t="s">
        <v>1</v>
      </c>
      <c r="D7432">
        <v>11258</v>
      </c>
      <c r="H7432" s="5" t="str">
        <f>IF(ISNA(VLOOKUP(B7432,OFFHIRE!$G:$G,1,0))=TRUE,IF(ISNA(VLOOKUP(B7432,'CHI DINH'!$K:$K,1,0))=TRUE,"","/ CHI DINH"),"/ OFFHIRE")</f>
        <v/>
      </c>
      <c r="I7432" t="str">
        <f t="shared" si="116"/>
        <v xml:space="preserve">OOLU0695184 </v>
      </c>
      <c r="J7432" t="str">
        <f>IF(H7432="/ OFFHIRE",VLOOKUP(B7432,OFFHIRE!$C:$D,2,0),IF(H7432="/ CHI DINH",VLOOKUP(B7432,'CHI DINH'!$A:$B,2,0),""))</f>
        <v/>
      </c>
    </row>
    <row r="7433" spans="1:10" ht="15.6" x14ac:dyDescent="0.3">
      <c r="A7433" s="1" t="s">
        <v>14039</v>
      </c>
      <c r="B7433" s="2" t="s">
        <v>14040</v>
      </c>
      <c r="C7433" t="s">
        <v>1</v>
      </c>
      <c r="D7433">
        <v>22044</v>
      </c>
      <c r="H7433" s="5" t="str">
        <f>IF(ISNA(VLOOKUP(B7433,OFFHIRE!$G:$G,1,0))=TRUE,IF(ISNA(VLOOKUP(B7433,'CHI DINH'!$K:$K,1,0))=TRUE,"","/ CHI DINH"),"/ OFFHIRE")</f>
        <v/>
      </c>
      <c r="I7433" t="str">
        <f t="shared" si="116"/>
        <v xml:space="preserve">OOLU0465941 </v>
      </c>
      <c r="J7433" t="str">
        <f>IF(H7433="/ OFFHIRE",VLOOKUP(B7433,OFFHIRE!$C:$D,2,0),IF(H7433="/ CHI DINH",VLOOKUP(B7433,'CHI DINH'!$A:$B,2,0),""))</f>
        <v/>
      </c>
    </row>
    <row r="7434" spans="1:10" ht="15.6" x14ac:dyDescent="0.3">
      <c r="A7434" s="1" t="s">
        <v>14041</v>
      </c>
      <c r="B7434" s="2" t="s">
        <v>14042</v>
      </c>
      <c r="C7434" t="s">
        <v>1</v>
      </c>
      <c r="D7434">
        <v>22500</v>
      </c>
      <c r="H7434" s="5" t="str">
        <f>IF(ISNA(VLOOKUP(B7434,OFFHIRE!$G:$G,1,0))=TRUE,IF(ISNA(VLOOKUP(B7434,'CHI DINH'!$K:$K,1,0))=TRUE,"","/ CHI DINH"),"/ OFFHIRE")</f>
        <v/>
      </c>
      <c r="I7434" t="str">
        <f t="shared" si="116"/>
        <v xml:space="preserve">OOLU0474711 </v>
      </c>
      <c r="J7434" t="str">
        <f>IF(H7434="/ OFFHIRE",VLOOKUP(B7434,OFFHIRE!$C:$D,2,0),IF(H7434="/ CHI DINH",VLOOKUP(B7434,'CHI DINH'!$A:$B,2,0),""))</f>
        <v/>
      </c>
    </row>
    <row r="7435" spans="1:10" ht="15.6" x14ac:dyDescent="0.3">
      <c r="A7435" s="1" t="s">
        <v>14039</v>
      </c>
      <c r="B7435" s="2" t="s">
        <v>14043</v>
      </c>
      <c r="C7435" t="s">
        <v>1</v>
      </c>
      <c r="D7435">
        <v>22044</v>
      </c>
      <c r="H7435" s="5" t="str">
        <f>IF(ISNA(VLOOKUP(B7435,OFFHIRE!$G:$G,1,0))=TRUE,IF(ISNA(VLOOKUP(B7435,'CHI DINH'!$K:$K,1,0))=TRUE,"","/ CHI DINH"),"/ OFFHIRE")</f>
        <v/>
      </c>
      <c r="I7435" t="str">
        <f t="shared" si="116"/>
        <v xml:space="preserve">OOLU0572132 </v>
      </c>
      <c r="J7435" t="str">
        <f>IF(H7435="/ OFFHIRE",VLOOKUP(B7435,OFFHIRE!$C:$D,2,0),IF(H7435="/ CHI DINH",VLOOKUP(B7435,'CHI DINH'!$A:$B,2,0),""))</f>
        <v/>
      </c>
    </row>
    <row r="7436" spans="1:10" ht="15.6" x14ac:dyDescent="0.3">
      <c r="A7436" s="1" t="s">
        <v>14041</v>
      </c>
      <c r="B7436" s="2" t="s">
        <v>14044</v>
      </c>
      <c r="C7436" t="s">
        <v>1</v>
      </c>
      <c r="D7436">
        <v>22500</v>
      </c>
      <c r="H7436" s="5" t="str">
        <f>IF(ISNA(VLOOKUP(B7436,OFFHIRE!$G:$G,1,0))=TRUE,IF(ISNA(VLOOKUP(B7436,'CHI DINH'!$K:$K,1,0))=TRUE,"","/ CHI DINH"),"/ OFFHIRE")</f>
        <v/>
      </c>
      <c r="I7436" t="str">
        <f t="shared" si="116"/>
        <v xml:space="preserve">OOLU1133176 </v>
      </c>
      <c r="J7436" t="str">
        <f>IF(H7436="/ OFFHIRE",VLOOKUP(B7436,OFFHIRE!$C:$D,2,0),IF(H7436="/ CHI DINH",VLOOKUP(B7436,'CHI DINH'!$A:$B,2,0),""))</f>
        <v/>
      </c>
    </row>
    <row r="7437" spans="1:10" ht="15.6" x14ac:dyDescent="0.3">
      <c r="A7437" s="1" t="s">
        <v>14039</v>
      </c>
      <c r="B7437" s="2" t="s">
        <v>14045</v>
      </c>
      <c r="C7437" t="s">
        <v>1</v>
      </c>
      <c r="D7437">
        <v>22044</v>
      </c>
      <c r="H7437" s="5" t="str">
        <f>IF(ISNA(VLOOKUP(B7437,OFFHIRE!$G:$G,1,0))=TRUE,IF(ISNA(VLOOKUP(B7437,'CHI DINH'!$K:$K,1,0))=TRUE,"","/ CHI DINH"),"/ OFFHIRE")</f>
        <v/>
      </c>
      <c r="I7437" t="str">
        <f t="shared" si="116"/>
        <v xml:space="preserve">OOLU1280053 </v>
      </c>
      <c r="J7437" t="str">
        <f>IF(H7437="/ OFFHIRE",VLOOKUP(B7437,OFFHIRE!$C:$D,2,0),IF(H7437="/ CHI DINH",VLOOKUP(B7437,'CHI DINH'!$A:$B,2,0),""))</f>
        <v/>
      </c>
    </row>
    <row r="7438" spans="1:10" ht="15.6" x14ac:dyDescent="0.3">
      <c r="A7438" s="1" t="s">
        <v>14041</v>
      </c>
      <c r="B7438" s="2" t="s">
        <v>14046</v>
      </c>
      <c r="C7438" t="s">
        <v>1</v>
      </c>
      <c r="D7438">
        <v>22500</v>
      </c>
      <c r="H7438" s="5" t="str">
        <f>IF(ISNA(VLOOKUP(B7438,OFFHIRE!$G:$G,1,0))=TRUE,IF(ISNA(VLOOKUP(B7438,'CHI DINH'!$K:$K,1,0))=TRUE,"","/ CHI DINH"),"/ OFFHIRE")</f>
        <v/>
      </c>
      <c r="I7438" t="str">
        <f t="shared" si="116"/>
        <v xml:space="preserve">OOLU1632088 </v>
      </c>
      <c r="J7438" t="str">
        <f>IF(H7438="/ OFFHIRE",VLOOKUP(B7438,OFFHIRE!$C:$D,2,0),IF(H7438="/ CHI DINH",VLOOKUP(B7438,'CHI DINH'!$A:$B,2,0),""))</f>
        <v/>
      </c>
    </row>
    <row r="7439" spans="1:10" ht="15.6" x14ac:dyDescent="0.3">
      <c r="A7439" s="1" t="s">
        <v>14039</v>
      </c>
      <c r="B7439" s="2" t="s">
        <v>14047</v>
      </c>
      <c r="C7439" t="s">
        <v>1</v>
      </c>
      <c r="D7439">
        <v>22044</v>
      </c>
      <c r="H7439" s="5" t="str">
        <f>IF(ISNA(VLOOKUP(B7439,OFFHIRE!$G:$G,1,0))=TRUE,IF(ISNA(VLOOKUP(B7439,'CHI DINH'!$K:$K,1,0))=TRUE,"","/ CHI DINH"),"/ OFFHIRE")</f>
        <v/>
      </c>
      <c r="I7439" t="str">
        <f t="shared" si="116"/>
        <v xml:space="preserve">OOLU2914023 </v>
      </c>
      <c r="J7439" t="str">
        <f>IF(H7439="/ OFFHIRE",VLOOKUP(B7439,OFFHIRE!$C:$D,2,0),IF(H7439="/ CHI DINH",VLOOKUP(B7439,'CHI DINH'!$A:$B,2,0),""))</f>
        <v/>
      </c>
    </row>
    <row r="7440" spans="1:10" ht="15.6" x14ac:dyDescent="0.3">
      <c r="A7440" s="1" t="s">
        <v>14039</v>
      </c>
      <c r="B7440" s="2" t="s">
        <v>14048</v>
      </c>
      <c r="C7440" t="s">
        <v>1</v>
      </c>
      <c r="D7440">
        <v>22044</v>
      </c>
      <c r="H7440" s="5" t="str">
        <f>IF(ISNA(VLOOKUP(B7440,OFFHIRE!$G:$G,1,0))=TRUE,IF(ISNA(VLOOKUP(B7440,'CHI DINH'!$K:$K,1,0))=TRUE,"","/ CHI DINH"),"/ OFFHIRE")</f>
        <v/>
      </c>
      <c r="I7440" t="str">
        <f t="shared" si="116"/>
        <v xml:space="preserve">OOLU3683382 </v>
      </c>
      <c r="J7440" t="str">
        <f>IF(H7440="/ OFFHIRE",VLOOKUP(B7440,OFFHIRE!$C:$D,2,0),IF(H7440="/ CHI DINH",VLOOKUP(B7440,'CHI DINH'!$A:$B,2,0),""))</f>
        <v/>
      </c>
    </row>
    <row r="7441" spans="1:10" ht="15.6" x14ac:dyDescent="0.3">
      <c r="A7441" s="1" t="s">
        <v>14049</v>
      </c>
      <c r="B7441" s="2" t="s">
        <v>14050</v>
      </c>
      <c r="C7441" t="s">
        <v>2</v>
      </c>
      <c r="D7441">
        <v>20900</v>
      </c>
      <c r="H7441" s="5" t="str">
        <f>IF(ISNA(VLOOKUP(B7441,OFFHIRE!$G:$G,1,0))=TRUE,IF(ISNA(VLOOKUP(B7441,'CHI DINH'!$K:$K,1,0))=TRUE,"","/ CHI DINH"),"/ OFFHIRE")</f>
        <v/>
      </c>
      <c r="I7441" t="str">
        <f t="shared" si="116"/>
        <v xml:space="preserve">OOLU8129516 </v>
      </c>
      <c r="J7441" t="str">
        <f>IF(H7441="/ OFFHIRE",VLOOKUP(B7441,OFFHIRE!$C:$D,2,0),IF(H7441="/ CHI DINH",VLOOKUP(B7441,'CHI DINH'!$A:$B,2,0),""))</f>
        <v/>
      </c>
    </row>
    <row r="7442" spans="1:10" ht="15.6" x14ac:dyDescent="0.3">
      <c r="A7442" s="1" t="s">
        <v>14049</v>
      </c>
      <c r="B7442" s="2" t="s">
        <v>14051</v>
      </c>
      <c r="C7442" t="s">
        <v>2</v>
      </c>
      <c r="D7442">
        <v>20400</v>
      </c>
      <c r="H7442" s="5" t="str">
        <f>IF(ISNA(VLOOKUP(B7442,OFFHIRE!$G:$G,1,0))=TRUE,IF(ISNA(VLOOKUP(B7442,'CHI DINH'!$K:$K,1,0))=TRUE,"","/ CHI DINH"),"/ OFFHIRE")</f>
        <v/>
      </c>
      <c r="I7442" t="str">
        <f t="shared" si="116"/>
        <v xml:space="preserve">OOLU8159059 </v>
      </c>
      <c r="J7442" t="str">
        <f>IF(H7442="/ OFFHIRE",VLOOKUP(B7442,OFFHIRE!$C:$D,2,0),IF(H7442="/ CHI DINH",VLOOKUP(B7442,'CHI DINH'!$A:$B,2,0),""))</f>
        <v/>
      </c>
    </row>
    <row r="7443" spans="1:10" ht="15.6" x14ac:dyDescent="0.3">
      <c r="A7443" s="1" t="s">
        <v>14049</v>
      </c>
      <c r="B7443" s="2" t="s">
        <v>14052</v>
      </c>
      <c r="C7443" t="s">
        <v>2</v>
      </c>
      <c r="D7443">
        <v>20400</v>
      </c>
      <c r="H7443" s="5" t="str">
        <f>IF(ISNA(VLOOKUP(B7443,OFFHIRE!$G:$G,1,0))=TRUE,IF(ISNA(VLOOKUP(B7443,'CHI DINH'!$K:$K,1,0))=TRUE,"","/ CHI DINH"),"/ OFFHIRE")</f>
        <v/>
      </c>
      <c r="I7443" t="str">
        <f t="shared" si="116"/>
        <v xml:space="preserve">OOLU8286686 </v>
      </c>
      <c r="J7443" t="str">
        <f>IF(H7443="/ OFFHIRE",VLOOKUP(B7443,OFFHIRE!$C:$D,2,0),IF(H7443="/ CHI DINH",VLOOKUP(B7443,'CHI DINH'!$A:$B,2,0),""))</f>
        <v/>
      </c>
    </row>
    <row r="7444" spans="1:10" ht="15.6" x14ac:dyDescent="0.3">
      <c r="A7444" s="1" t="s">
        <v>14049</v>
      </c>
      <c r="B7444" s="2" t="s">
        <v>14053</v>
      </c>
      <c r="C7444" t="s">
        <v>2</v>
      </c>
      <c r="D7444">
        <v>20400</v>
      </c>
      <c r="H7444" s="5" t="str">
        <f>IF(ISNA(VLOOKUP(B7444,OFFHIRE!$G:$G,1,0))=TRUE,IF(ISNA(VLOOKUP(B7444,'CHI DINH'!$K:$K,1,0))=TRUE,"","/ CHI DINH"),"/ OFFHIRE")</f>
        <v/>
      </c>
      <c r="I7444" t="str">
        <f t="shared" si="116"/>
        <v xml:space="preserve">OOLU9157404 </v>
      </c>
      <c r="J7444" t="str">
        <f>IF(H7444="/ OFFHIRE",VLOOKUP(B7444,OFFHIRE!$C:$D,2,0),IF(H7444="/ CHI DINH",VLOOKUP(B7444,'CHI DINH'!$A:$B,2,0),""))</f>
        <v/>
      </c>
    </row>
    <row r="7445" spans="1:10" ht="15.6" x14ac:dyDescent="0.3">
      <c r="A7445" s="1" t="s">
        <v>14049</v>
      </c>
      <c r="B7445" s="2" t="s">
        <v>14054</v>
      </c>
      <c r="C7445" t="s">
        <v>2</v>
      </c>
      <c r="D7445">
        <v>19800</v>
      </c>
      <c r="H7445" s="5" t="str">
        <f>IF(ISNA(VLOOKUP(B7445,OFFHIRE!$G:$G,1,0))=TRUE,IF(ISNA(VLOOKUP(B7445,'CHI DINH'!$K:$K,1,0))=TRUE,"","/ CHI DINH"),"/ OFFHIRE")</f>
        <v/>
      </c>
      <c r="I7445" t="str">
        <f t="shared" si="116"/>
        <v xml:space="preserve">OOLU9653826 </v>
      </c>
      <c r="J7445" t="str">
        <f>IF(H7445="/ OFFHIRE",VLOOKUP(B7445,OFFHIRE!$C:$D,2,0),IF(H7445="/ CHI DINH",VLOOKUP(B7445,'CHI DINH'!$A:$B,2,0),""))</f>
        <v/>
      </c>
    </row>
    <row r="7446" spans="1:10" ht="15.6" x14ac:dyDescent="0.3">
      <c r="A7446" s="1" t="s">
        <v>14055</v>
      </c>
      <c r="B7446" s="2" t="s">
        <v>14056</v>
      </c>
      <c r="C7446" t="s">
        <v>2</v>
      </c>
      <c r="D7446">
        <v>6410</v>
      </c>
      <c r="H7446" s="5" t="str">
        <f>IF(ISNA(VLOOKUP(B7446,OFFHIRE!$G:$G,1,0))=TRUE,IF(ISNA(VLOOKUP(B7446,'CHI DINH'!$K:$K,1,0))=TRUE,"","/ CHI DINH"),"/ OFFHIRE")</f>
        <v/>
      </c>
      <c r="I7446" t="str">
        <f t="shared" si="116"/>
        <v xml:space="preserve">OOLU9825102 </v>
      </c>
      <c r="J7446" t="str">
        <f>IF(H7446="/ OFFHIRE",VLOOKUP(B7446,OFFHIRE!$C:$D,2,0),IF(H7446="/ CHI DINH",VLOOKUP(B7446,'CHI DINH'!$A:$B,2,0),""))</f>
        <v/>
      </c>
    </row>
    <row r="7447" spans="1:10" ht="15.6" x14ac:dyDescent="0.3">
      <c r="A7447" s="1" t="s">
        <v>14049</v>
      </c>
      <c r="B7447" s="2" t="s">
        <v>14057</v>
      </c>
      <c r="C7447" t="s">
        <v>2</v>
      </c>
      <c r="D7447">
        <v>19800</v>
      </c>
      <c r="H7447" s="5" t="str">
        <f>IF(ISNA(VLOOKUP(B7447,OFFHIRE!$G:$G,1,0))=TRUE,IF(ISNA(VLOOKUP(B7447,'CHI DINH'!$K:$K,1,0))=TRUE,"","/ CHI DINH"),"/ OFFHIRE")</f>
        <v/>
      </c>
      <c r="I7447" t="str">
        <f t="shared" si="116"/>
        <v xml:space="preserve">OOLU9922632 </v>
      </c>
      <c r="J7447" t="str">
        <f>IF(H7447="/ OFFHIRE",VLOOKUP(B7447,OFFHIRE!$C:$D,2,0),IF(H7447="/ CHI DINH",VLOOKUP(B7447,'CHI DINH'!$A:$B,2,0),""))</f>
        <v/>
      </c>
    </row>
    <row r="7448" spans="1:10" ht="15.6" x14ac:dyDescent="0.3">
      <c r="A7448" s="1" t="s">
        <v>14039</v>
      </c>
      <c r="B7448" s="2" t="s">
        <v>14058</v>
      </c>
      <c r="C7448" t="s">
        <v>1</v>
      </c>
      <c r="D7448">
        <v>22044</v>
      </c>
      <c r="H7448" s="5" t="str">
        <f>IF(ISNA(VLOOKUP(B7448,OFFHIRE!$G:$G,1,0))=TRUE,IF(ISNA(VLOOKUP(B7448,'CHI DINH'!$K:$K,1,0))=TRUE,"","/ CHI DINH"),"/ OFFHIRE")</f>
        <v/>
      </c>
      <c r="I7448" t="str">
        <f t="shared" si="116"/>
        <v xml:space="preserve">TCLU3412674 </v>
      </c>
      <c r="J7448" t="str">
        <f>IF(H7448="/ OFFHIRE",VLOOKUP(B7448,OFFHIRE!$C:$D,2,0),IF(H7448="/ CHI DINH",VLOOKUP(B7448,'CHI DINH'!$A:$B,2,0),""))</f>
        <v/>
      </c>
    </row>
    <row r="7449" spans="1:10" ht="15.6" x14ac:dyDescent="0.3">
      <c r="A7449" s="1" t="s">
        <v>14059</v>
      </c>
      <c r="B7449" s="2" t="s">
        <v>14060</v>
      </c>
      <c r="C7449" t="s">
        <v>2</v>
      </c>
      <c r="D7449">
        <v>19954</v>
      </c>
      <c r="H7449" s="5" t="str">
        <f>IF(ISNA(VLOOKUP(B7449,OFFHIRE!$G:$G,1,0))=TRUE,IF(ISNA(VLOOKUP(B7449,'CHI DINH'!$K:$K,1,0))=TRUE,"","/ CHI DINH"),"/ OFFHIRE")</f>
        <v/>
      </c>
      <c r="I7449" t="str">
        <f t="shared" si="116"/>
        <v xml:space="preserve">FSCU8266249 </v>
      </c>
      <c r="J7449" t="str">
        <f>IF(H7449="/ OFFHIRE",VLOOKUP(B7449,OFFHIRE!$C:$D,2,0),IF(H7449="/ CHI DINH",VLOOKUP(B7449,'CHI DINH'!$A:$B,2,0),""))</f>
        <v/>
      </c>
    </row>
    <row r="7450" spans="1:10" ht="15.6" x14ac:dyDescent="0.3">
      <c r="A7450" s="1" t="s">
        <v>14061</v>
      </c>
      <c r="B7450" s="2" t="s">
        <v>14062</v>
      </c>
      <c r="C7450" t="s">
        <v>1</v>
      </c>
      <c r="D7450">
        <v>12208</v>
      </c>
      <c r="H7450" s="5" t="str">
        <f>IF(ISNA(VLOOKUP(B7450,OFFHIRE!$G:$G,1,0))=TRUE,IF(ISNA(VLOOKUP(B7450,'CHI DINH'!$K:$K,1,0))=TRUE,"","/ CHI DINH"),"/ OFFHIRE")</f>
        <v/>
      </c>
      <c r="I7450" t="str">
        <f t="shared" si="116"/>
        <v xml:space="preserve">OOLU2179280 </v>
      </c>
      <c r="J7450" t="str">
        <f>IF(H7450="/ OFFHIRE",VLOOKUP(B7450,OFFHIRE!$C:$D,2,0),IF(H7450="/ CHI DINH",VLOOKUP(B7450,'CHI DINH'!$A:$B,2,0),""))</f>
        <v/>
      </c>
    </row>
    <row r="7451" spans="1:10" ht="15.6" x14ac:dyDescent="0.3">
      <c r="A7451" s="1" t="s">
        <v>14063</v>
      </c>
      <c r="B7451" s="2" t="s">
        <v>14064</v>
      </c>
      <c r="C7451" t="s">
        <v>1</v>
      </c>
      <c r="D7451">
        <v>9372</v>
      </c>
      <c r="H7451" s="5" t="str">
        <f>IF(ISNA(VLOOKUP(B7451,OFFHIRE!$G:$G,1,0))=TRUE,IF(ISNA(VLOOKUP(B7451,'CHI DINH'!$K:$K,1,0))=TRUE,"","/ CHI DINH"),"/ OFFHIRE")</f>
        <v/>
      </c>
      <c r="I7451" t="str">
        <f t="shared" si="116"/>
        <v xml:space="preserve">OOLU3691705 </v>
      </c>
      <c r="J7451" t="str">
        <f>IF(H7451="/ OFFHIRE",VLOOKUP(B7451,OFFHIRE!$C:$D,2,0),IF(H7451="/ CHI DINH",VLOOKUP(B7451,'CHI DINH'!$A:$B,2,0),""))</f>
        <v/>
      </c>
    </row>
    <row r="7452" spans="1:10" ht="15.6" x14ac:dyDescent="0.3">
      <c r="A7452" s="1" t="s">
        <v>14059</v>
      </c>
      <c r="B7452" s="2" t="s">
        <v>14065</v>
      </c>
      <c r="C7452" t="s">
        <v>4</v>
      </c>
      <c r="D7452">
        <v>20021</v>
      </c>
      <c r="H7452" s="5" t="str">
        <f>IF(ISNA(VLOOKUP(B7452,OFFHIRE!$G:$G,1,0))=TRUE,IF(ISNA(VLOOKUP(B7452,'CHI DINH'!$K:$K,1,0))=TRUE,"","/ CHI DINH"),"/ OFFHIRE")</f>
        <v/>
      </c>
      <c r="I7452" t="str">
        <f t="shared" si="116"/>
        <v xml:space="preserve">OOLU4292248 </v>
      </c>
      <c r="J7452" t="str">
        <f>IF(H7452="/ OFFHIRE",VLOOKUP(B7452,OFFHIRE!$C:$D,2,0),IF(H7452="/ CHI DINH",VLOOKUP(B7452,'CHI DINH'!$A:$B,2,0),""))</f>
        <v/>
      </c>
    </row>
    <row r="7453" spans="1:10" ht="15.6" x14ac:dyDescent="0.3">
      <c r="A7453" s="1" t="s">
        <v>14059</v>
      </c>
      <c r="B7453" s="2" t="s">
        <v>14066</v>
      </c>
      <c r="C7453" t="s">
        <v>4</v>
      </c>
      <c r="D7453">
        <v>19955</v>
      </c>
      <c r="H7453" s="5" t="str">
        <f>IF(ISNA(VLOOKUP(B7453,OFFHIRE!$G:$G,1,0))=TRUE,IF(ISNA(VLOOKUP(B7453,'CHI DINH'!$K:$K,1,0))=TRUE,"","/ CHI DINH"),"/ OFFHIRE")</f>
        <v/>
      </c>
      <c r="I7453" t="str">
        <f t="shared" si="116"/>
        <v xml:space="preserve">OOLU4300322 </v>
      </c>
      <c r="J7453" t="str">
        <f>IF(H7453="/ OFFHIRE",VLOOKUP(B7453,OFFHIRE!$C:$D,2,0),IF(H7453="/ CHI DINH",VLOOKUP(B7453,'CHI DINH'!$A:$B,2,0),""))</f>
        <v/>
      </c>
    </row>
    <row r="7454" spans="1:10" ht="15.6" x14ac:dyDescent="0.3">
      <c r="A7454" s="1" t="s">
        <v>14059</v>
      </c>
      <c r="B7454" s="2" t="s">
        <v>14067</v>
      </c>
      <c r="C7454" t="s">
        <v>4</v>
      </c>
      <c r="D7454">
        <v>19858</v>
      </c>
      <c r="H7454" s="5" t="str">
        <f>IF(ISNA(VLOOKUP(B7454,OFFHIRE!$G:$G,1,0))=TRUE,IF(ISNA(VLOOKUP(B7454,'CHI DINH'!$K:$K,1,0))=TRUE,"","/ CHI DINH"),"/ OFFHIRE")</f>
        <v/>
      </c>
      <c r="I7454" t="str">
        <f t="shared" si="116"/>
        <v xml:space="preserve">OOLU4323523 </v>
      </c>
      <c r="J7454" t="str">
        <f>IF(H7454="/ OFFHIRE",VLOOKUP(B7454,OFFHIRE!$C:$D,2,0),IF(H7454="/ CHI DINH",VLOOKUP(B7454,'CHI DINH'!$A:$B,2,0),""))</f>
        <v/>
      </c>
    </row>
    <row r="7455" spans="1:10" ht="15.6" x14ac:dyDescent="0.3">
      <c r="A7455" s="1" t="s">
        <v>14059</v>
      </c>
      <c r="B7455" s="2" t="s">
        <v>14068</v>
      </c>
      <c r="C7455" t="s">
        <v>4</v>
      </c>
      <c r="D7455">
        <v>19993</v>
      </c>
      <c r="H7455" s="5" t="str">
        <f>IF(ISNA(VLOOKUP(B7455,OFFHIRE!$G:$G,1,0))=TRUE,IF(ISNA(VLOOKUP(B7455,'CHI DINH'!$K:$K,1,0))=TRUE,"","/ CHI DINH"),"/ OFFHIRE")</f>
        <v/>
      </c>
      <c r="I7455" t="str">
        <f t="shared" si="116"/>
        <v xml:space="preserve">OOLU4343685 </v>
      </c>
      <c r="J7455" t="str">
        <f>IF(H7455="/ OFFHIRE",VLOOKUP(B7455,OFFHIRE!$C:$D,2,0),IF(H7455="/ CHI DINH",VLOOKUP(B7455,'CHI DINH'!$A:$B,2,0),""))</f>
        <v/>
      </c>
    </row>
    <row r="7456" spans="1:10" ht="15.6" x14ac:dyDescent="0.3">
      <c r="A7456" s="1" t="s">
        <v>14059</v>
      </c>
      <c r="B7456" s="2" t="s">
        <v>14069</v>
      </c>
      <c r="C7456" t="s">
        <v>4</v>
      </c>
      <c r="D7456">
        <v>19839</v>
      </c>
      <c r="H7456" s="5" t="str">
        <f>IF(ISNA(VLOOKUP(B7456,OFFHIRE!$G:$G,1,0))=TRUE,IF(ISNA(VLOOKUP(B7456,'CHI DINH'!$K:$K,1,0))=TRUE,"","/ CHI DINH"),"/ OFFHIRE")</f>
        <v/>
      </c>
      <c r="I7456" t="str">
        <f t="shared" si="116"/>
        <v xml:space="preserve">OOLU4380349 </v>
      </c>
      <c r="J7456" t="str">
        <f>IF(H7456="/ OFFHIRE",VLOOKUP(B7456,OFFHIRE!$C:$D,2,0),IF(H7456="/ CHI DINH",VLOOKUP(B7456,'CHI DINH'!$A:$B,2,0),""))</f>
        <v/>
      </c>
    </row>
    <row r="7457" spans="1:10" ht="15.6" x14ac:dyDescent="0.3">
      <c r="A7457" s="1" t="s">
        <v>14059</v>
      </c>
      <c r="B7457" s="2" t="s">
        <v>14070</v>
      </c>
      <c r="C7457" t="s">
        <v>4</v>
      </c>
      <c r="D7457">
        <v>19957</v>
      </c>
      <c r="H7457" s="5" t="str">
        <f>IF(ISNA(VLOOKUP(B7457,OFFHIRE!$G:$G,1,0))=TRUE,IF(ISNA(VLOOKUP(B7457,'CHI DINH'!$K:$K,1,0))=TRUE,"","/ CHI DINH"),"/ OFFHIRE")</f>
        <v/>
      </c>
      <c r="I7457" t="str">
        <f t="shared" si="116"/>
        <v xml:space="preserve">OOLU4508511 </v>
      </c>
      <c r="J7457" t="str">
        <f>IF(H7457="/ OFFHIRE",VLOOKUP(B7457,OFFHIRE!$C:$D,2,0),IF(H7457="/ CHI DINH",VLOOKUP(B7457,'CHI DINH'!$A:$B,2,0),""))</f>
        <v/>
      </c>
    </row>
    <row r="7458" spans="1:10" ht="15.6" x14ac:dyDescent="0.3">
      <c r="A7458" s="1" t="s">
        <v>14059</v>
      </c>
      <c r="B7458" s="2" t="s">
        <v>14071</v>
      </c>
      <c r="C7458" t="s">
        <v>2</v>
      </c>
      <c r="D7458">
        <v>19985</v>
      </c>
      <c r="H7458" s="5" t="str">
        <f>IF(ISNA(VLOOKUP(B7458,OFFHIRE!$G:$G,1,0))=TRUE,IF(ISNA(VLOOKUP(B7458,'CHI DINH'!$K:$K,1,0))=TRUE,"","/ CHI DINH"),"/ OFFHIRE")</f>
        <v/>
      </c>
      <c r="I7458" t="str">
        <f t="shared" si="116"/>
        <v xml:space="preserve">OOLU6755418 </v>
      </c>
      <c r="J7458" t="str">
        <f>IF(H7458="/ OFFHIRE",VLOOKUP(B7458,OFFHIRE!$C:$D,2,0),IF(H7458="/ CHI DINH",VLOOKUP(B7458,'CHI DINH'!$A:$B,2,0),""))</f>
        <v/>
      </c>
    </row>
    <row r="7459" spans="1:10" ht="15.6" x14ac:dyDescent="0.3">
      <c r="A7459" s="1" t="s">
        <v>14059</v>
      </c>
      <c r="B7459" s="2" t="s">
        <v>14072</v>
      </c>
      <c r="C7459" t="s">
        <v>2</v>
      </c>
      <c r="D7459">
        <v>19906</v>
      </c>
      <c r="H7459" s="5" t="str">
        <f>IF(ISNA(VLOOKUP(B7459,OFFHIRE!$G:$G,1,0))=TRUE,IF(ISNA(VLOOKUP(B7459,'CHI DINH'!$K:$K,1,0))=TRUE,"","/ CHI DINH"),"/ OFFHIRE")</f>
        <v/>
      </c>
      <c r="I7459" t="str">
        <f t="shared" si="116"/>
        <v xml:space="preserve">OOLU6801874 </v>
      </c>
      <c r="J7459" t="str">
        <f>IF(H7459="/ OFFHIRE",VLOOKUP(B7459,OFFHIRE!$C:$D,2,0),IF(H7459="/ CHI DINH",VLOOKUP(B7459,'CHI DINH'!$A:$B,2,0),""))</f>
        <v/>
      </c>
    </row>
    <row r="7460" spans="1:10" ht="15.6" x14ac:dyDescent="0.3">
      <c r="A7460" s="1" t="s">
        <v>14059</v>
      </c>
      <c r="B7460" s="2" t="s">
        <v>14073</v>
      </c>
      <c r="C7460" t="s">
        <v>2</v>
      </c>
      <c r="D7460">
        <v>19969</v>
      </c>
      <c r="H7460" s="5" t="str">
        <f>IF(ISNA(VLOOKUP(B7460,OFFHIRE!$G:$G,1,0))=TRUE,IF(ISNA(VLOOKUP(B7460,'CHI DINH'!$K:$K,1,0))=TRUE,"","/ CHI DINH"),"/ OFFHIRE")</f>
        <v/>
      </c>
      <c r="I7460" t="str">
        <f t="shared" si="116"/>
        <v xml:space="preserve">OOLU6842786 </v>
      </c>
      <c r="J7460" t="str">
        <f>IF(H7460="/ OFFHIRE",VLOOKUP(B7460,OFFHIRE!$C:$D,2,0),IF(H7460="/ CHI DINH",VLOOKUP(B7460,'CHI DINH'!$A:$B,2,0),""))</f>
        <v/>
      </c>
    </row>
    <row r="7461" spans="1:10" ht="15.6" x14ac:dyDescent="0.3">
      <c r="A7461" s="1" t="s">
        <v>14059</v>
      </c>
      <c r="B7461" s="2" t="s">
        <v>14074</v>
      </c>
      <c r="C7461" t="s">
        <v>2</v>
      </c>
      <c r="D7461">
        <v>20010</v>
      </c>
      <c r="H7461" s="5" t="str">
        <f>IF(ISNA(VLOOKUP(B7461,OFFHIRE!$G:$G,1,0))=TRUE,IF(ISNA(VLOOKUP(B7461,'CHI DINH'!$K:$K,1,0))=TRUE,"","/ CHI DINH"),"/ OFFHIRE")</f>
        <v/>
      </c>
      <c r="I7461" t="str">
        <f t="shared" si="116"/>
        <v xml:space="preserve">OOLU6846230 </v>
      </c>
      <c r="J7461" t="str">
        <f>IF(H7461="/ OFFHIRE",VLOOKUP(B7461,OFFHIRE!$C:$D,2,0),IF(H7461="/ CHI DINH",VLOOKUP(B7461,'CHI DINH'!$A:$B,2,0),""))</f>
        <v/>
      </c>
    </row>
    <row r="7462" spans="1:10" ht="15.6" x14ac:dyDescent="0.3">
      <c r="A7462" s="1" t="s">
        <v>14059</v>
      </c>
      <c r="B7462" s="2" t="s">
        <v>14075</v>
      </c>
      <c r="C7462" t="s">
        <v>2</v>
      </c>
      <c r="D7462">
        <v>20014</v>
      </c>
      <c r="H7462" s="5" t="str">
        <f>IF(ISNA(VLOOKUP(B7462,OFFHIRE!$G:$G,1,0))=TRUE,IF(ISNA(VLOOKUP(B7462,'CHI DINH'!$K:$K,1,0))=TRUE,"","/ CHI DINH"),"/ OFFHIRE")</f>
        <v/>
      </c>
      <c r="I7462" t="str">
        <f t="shared" si="116"/>
        <v xml:space="preserve">OOLU6908034 </v>
      </c>
      <c r="J7462" t="str">
        <f>IF(H7462="/ OFFHIRE",VLOOKUP(B7462,OFFHIRE!$C:$D,2,0),IF(H7462="/ CHI DINH",VLOOKUP(B7462,'CHI DINH'!$A:$B,2,0),""))</f>
        <v/>
      </c>
    </row>
    <row r="7463" spans="1:10" ht="15.6" x14ac:dyDescent="0.3">
      <c r="A7463" s="1" t="s">
        <v>14059</v>
      </c>
      <c r="B7463" s="2" t="s">
        <v>14076</v>
      </c>
      <c r="C7463" t="s">
        <v>2</v>
      </c>
      <c r="D7463">
        <v>19855</v>
      </c>
      <c r="H7463" s="5" t="str">
        <f>IF(ISNA(VLOOKUP(B7463,OFFHIRE!$G:$G,1,0))=TRUE,IF(ISNA(VLOOKUP(B7463,'CHI DINH'!$K:$K,1,0))=TRUE,"","/ CHI DINH"),"/ OFFHIRE")</f>
        <v/>
      </c>
      <c r="I7463" t="str">
        <f t="shared" si="116"/>
        <v xml:space="preserve">OOLU6935071 </v>
      </c>
      <c r="J7463" t="str">
        <f>IF(H7463="/ OFFHIRE",VLOOKUP(B7463,OFFHIRE!$C:$D,2,0),IF(H7463="/ CHI DINH",VLOOKUP(B7463,'CHI DINH'!$A:$B,2,0),""))</f>
        <v/>
      </c>
    </row>
    <row r="7464" spans="1:10" ht="15.6" x14ac:dyDescent="0.3">
      <c r="A7464" s="1" t="s">
        <v>14059</v>
      </c>
      <c r="B7464" s="2" t="s">
        <v>14077</v>
      </c>
      <c r="C7464" t="s">
        <v>4</v>
      </c>
      <c r="D7464">
        <v>20011</v>
      </c>
      <c r="H7464" s="5" t="str">
        <f>IF(ISNA(VLOOKUP(B7464,OFFHIRE!$G:$G,1,0))=TRUE,IF(ISNA(VLOOKUP(B7464,'CHI DINH'!$K:$K,1,0))=TRUE,"","/ CHI DINH"),"/ OFFHIRE")</f>
        <v/>
      </c>
      <c r="I7464" t="str">
        <f t="shared" si="116"/>
        <v xml:space="preserve">OOLU7280981 </v>
      </c>
      <c r="J7464" t="str">
        <f>IF(H7464="/ OFFHIRE",VLOOKUP(B7464,OFFHIRE!$C:$D,2,0),IF(H7464="/ CHI DINH",VLOOKUP(B7464,'CHI DINH'!$A:$B,2,0),""))</f>
        <v/>
      </c>
    </row>
    <row r="7465" spans="1:10" ht="15.6" x14ac:dyDescent="0.3">
      <c r="A7465" s="1" t="s">
        <v>14059</v>
      </c>
      <c r="B7465" s="2" t="s">
        <v>14078</v>
      </c>
      <c r="C7465" t="s">
        <v>4</v>
      </c>
      <c r="D7465">
        <v>19889</v>
      </c>
      <c r="H7465" s="5" t="str">
        <f>IF(ISNA(VLOOKUP(B7465,OFFHIRE!$G:$G,1,0))=TRUE,IF(ISNA(VLOOKUP(B7465,'CHI DINH'!$K:$K,1,0))=TRUE,"","/ CHI DINH"),"/ OFFHIRE")</f>
        <v/>
      </c>
      <c r="I7465" t="str">
        <f t="shared" si="116"/>
        <v xml:space="preserve">OOLU7298260 </v>
      </c>
      <c r="J7465" t="str">
        <f>IF(H7465="/ OFFHIRE",VLOOKUP(B7465,OFFHIRE!$C:$D,2,0),IF(H7465="/ CHI DINH",VLOOKUP(B7465,'CHI DINH'!$A:$B,2,0),""))</f>
        <v/>
      </c>
    </row>
    <row r="7466" spans="1:10" ht="15.6" x14ac:dyDescent="0.3">
      <c r="A7466" s="1" t="s">
        <v>14059</v>
      </c>
      <c r="B7466" s="2" t="s">
        <v>14079</v>
      </c>
      <c r="C7466" t="s">
        <v>4</v>
      </c>
      <c r="D7466">
        <v>19871</v>
      </c>
      <c r="H7466" s="5" t="str">
        <f>IF(ISNA(VLOOKUP(B7466,OFFHIRE!$G:$G,1,0))=TRUE,IF(ISNA(VLOOKUP(B7466,'CHI DINH'!$K:$K,1,0))=TRUE,"","/ CHI DINH"),"/ OFFHIRE")</f>
        <v/>
      </c>
      <c r="I7466" t="str">
        <f t="shared" si="116"/>
        <v xml:space="preserve">OOLU7299204 </v>
      </c>
      <c r="J7466" t="str">
        <f>IF(H7466="/ OFFHIRE",VLOOKUP(B7466,OFFHIRE!$C:$D,2,0),IF(H7466="/ CHI DINH",VLOOKUP(B7466,'CHI DINH'!$A:$B,2,0),""))</f>
        <v/>
      </c>
    </row>
    <row r="7467" spans="1:10" ht="15.6" x14ac:dyDescent="0.3">
      <c r="A7467" s="1" t="s">
        <v>14059</v>
      </c>
      <c r="B7467" s="2" t="s">
        <v>14080</v>
      </c>
      <c r="C7467" t="s">
        <v>4</v>
      </c>
      <c r="D7467">
        <v>19915</v>
      </c>
      <c r="H7467" s="5" t="str">
        <f>IF(ISNA(VLOOKUP(B7467,OFFHIRE!$G:$G,1,0))=TRUE,IF(ISNA(VLOOKUP(B7467,'CHI DINH'!$K:$K,1,0))=TRUE,"","/ CHI DINH"),"/ OFFHIRE")</f>
        <v/>
      </c>
      <c r="I7467" t="str">
        <f t="shared" si="116"/>
        <v xml:space="preserve">OOLU7409220 </v>
      </c>
      <c r="J7467" t="str">
        <f>IF(H7467="/ OFFHIRE",VLOOKUP(B7467,OFFHIRE!$C:$D,2,0),IF(H7467="/ CHI DINH",VLOOKUP(B7467,'CHI DINH'!$A:$B,2,0),""))</f>
        <v/>
      </c>
    </row>
    <row r="7468" spans="1:10" ht="15.6" x14ac:dyDescent="0.3">
      <c r="A7468" s="1" t="s">
        <v>14059</v>
      </c>
      <c r="B7468" s="2" t="s">
        <v>14081</v>
      </c>
      <c r="C7468" t="s">
        <v>4</v>
      </c>
      <c r="D7468">
        <v>19907</v>
      </c>
      <c r="H7468" s="5" t="str">
        <f>IF(ISNA(VLOOKUP(B7468,OFFHIRE!$G:$G,1,0))=TRUE,IF(ISNA(VLOOKUP(B7468,'CHI DINH'!$K:$K,1,0))=TRUE,"","/ CHI DINH"),"/ OFFHIRE")</f>
        <v/>
      </c>
      <c r="I7468" t="str">
        <f t="shared" si="116"/>
        <v xml:space="preserve">OOLU7599156 </v>
      </c>
      <c r="J7468" t="str">
        <f>IF(H7468="/ OFFHIRE",VLOOKUP(B7468,OFFHIRE!$C:$D,2,0),IF(H7468="/ CHI DINH",VLOOKUP(B7468,'CHI DINH'!$A:$B,2,0),""))</f>
        <v/>
      </c>
    </row>
    <row r="7469" spans="1:10" ht="15.6" x14ac:dyDescent="0.3">
      <c r="A7469" s="1" t="s">
        <v>14059</v>
      </c>
      <c r="B7469" s="2" t="s">
        <v>14082</v>
      </c>
      <c r="C7469" t="s">
        <v>4</v>
      </c>
      <c r="D7469">
        <v>19949</v>
      </c>
      <c r="H7469" s="5" t="str">
        <f>IF(ISNA(VLOOKUP(B7469,OFFHIRE!$G:$G,1,0))=TRUE,IF(ISNA(VLOOKUP(B7469,'CHI DINH'!$K:$K,1,0))=TRUE,"","/ CHI DINH"),"/ OFFHIRE")</f>
        <v/>
      </c>
      <c r="I7469" t="str">
        <f t="shared" si="116"/>
        <v xml:space="preserve">OOLU7623801 </v>
      </c>
      <c r="J7469" t="str">
        <f>IF(H7469="/ OFFHIRE",VLOOKUP(B7469,OFFHIRE!$C:$D,2,0),IF(H7469="/ CHI DINH",VLOOKUP(B7469,'CHI DINH'!$A:$B,2,0),""))</f>
        <v/>
      </c>
    </row>
    <row r="7470" spans="1:10" ht="15.6" x14ac:dyDescent="0.3">
      <c r="A7470" s="1" t="s">
        <v>14059</v>
      </c>
      <c r="B7470" s="2" t="s">
        <v>14083</v>
      </c>
      <c r="C7470" t="s">
        <v>4</v>
      </c>
      <c r="D7470">
        <v>19969</v>
      </c>
      <c r="H7470" s="5" t="str">
        <f>IF(ISNA(VLOOKUP(B7470,OFFHIRE!$G:$G,1,0))=TRUE,IF(ISNA(VLOOKUP(B7470,'CHI DINH'!$K:$K,1,0))=TRUE,"","/ CHI DINH"),"/ OFFHIRE")</f>
        <v/>
      </c>
      <c r="I7470" t="str">
        <f t="shared" si="116"/>
        <v xml:space="preserve">OOLU7675960 </v>
      </c>
      <c r="J7470" t="str">
        <f>IF(H7470="/ OFFHIRE",VLOOKUP(B7470,OFFHIRE!$C:$D,2,0),IF(H7470="/ CHI DINH",VLOOKUP(B7470,'CHI DINH'!$A:$B,2,0),""))</f>
        <v/>
      </c>
    </row>
    <row r="7471" spans="1:10" ht="15.6" x14ac:dyDescent="0.3">
      <c r="A7471" s="1" t="s">
        <v>14059</v>
      </c>
      <c r="B7471" s="2" t="s">
        <v>14084</v>
      </c>
      <c r="C7471" t="s">
        <v>4</v>
      </c>
      <c r="D7471">
        <v>19918</v>
      </c>
      <c r="H7471" s="5" t="str">
        <f>IF(ISNA(VLOOKUP(B7471,OFFHIRE!$G:$G,1,0))=TRUE,IF(ISNA(VLOOKUP(B7471,'CHI DINH'!$K:$K,1,0))=TRUE,"","/ CHI DINH"),"/ OFFHIRE")</f>
        <v/>
      </c>
      <c r="I7471" t="str">
        <f t="shared" si="116"/>
        <v xml:space="preserve">OOLU7705622 </v>
      </c>
      <c r="J7471" t="str">
        <f>IF(H7471="/ OFFHIRE",VLOOKUP(B7471,OFFHIRE!$C:$D,2,0),IF(H7471="/ CHI DINH",VLOOKUP(B7471,'CHI DINH'!$A:$B,2,0),""))</f>
        <v/>
      </c>
    </row>
    <row r="7472" spans="1:10" ht="15.6" x14ac:dyDescent="0.3">
      <c r="A7472" s="1" t="s">
        <v>14059</v>
      </c>
      <c r="B7472" s="2" t="s">
        <v>14085</v>
      </c>
      <c r="C7472" t="s">
        <v>4</v>
      </c>
      <c r="D7472">
        <v>19833</v>
      </c>
      <c r="H7472" s="5" t="str">
        <f>IF(ISNA(VLOOKUP(B7472,OFFHIRE!$G:$G,1,0))=TRUE,IF(ISNA(VLOOKUP(B7472,'CHI DINH'!$K:$K,1,0))=TRUE,"","/ CHI DINH"),"/ OFFHIRE")</f>
        <v/>
      </c>
      <c r="I7472" t="str">
        <f t="shared" si="116"/>
        <v xml:space="preserve">OOLU7708107 </v>
      </c>
      <c r="J7472" t="str">
        <f>IF(H7472="/ OFFHIRE",VLOOKUP(B7472,OFFHIRE!$C:$D,2,0),IF(H7472="/ CHI DINH",VLOOKUP(B7472,'CHI DINH'!$A:$B,2,0),""))</f>
        <v/>
      </c>
    </row>
    <row r="7473" spans="1:10" ht="15.6" x14ac:dyDescent="0.3">
      <c r="A7473" s="1" t="s">
        <v>14059</v>
      </c>
      <c r="B7473" s="2" t="s">
        <v>14086</v>
      </c>
      <c r="C7473" t="s">
        <v>4</v>
      </c>
      <c r="D7473">
        <v>19901</v>
      </c>
      <c r="H7473" s="5" t="str">
        <f>IF(ISNA(VLOOKUP(B7473,OFFHIRE!$G:$G,1,0))=TRUE,IF(ISNA(VLOOKUP(B7473,'CHI DINH'!$K:$K,1,0))=TRUE,"","/ CHI DINH"),"/ OFFHIRE")</f>
        <v/>
      </c>
      <c r="I7473" t="str">
        <f t="shared" si="116"/>
        <v xml:space="preserve">OOLU7748326 </v>
      </c>
      <c r="J7473" t="str">
        <f>IF(H7473="/ OFFHIRE",VLOOKUP(B7473,OFFHIRE!$C:$D,2,0),IF(H7473="/ CHI DINH",VLOOKUP(B7473,'CHI DINH'!$A:$B,2,0),""))</f>
        <v/>
      </c>
    </row>
    <row r="7474" spans="1:10" ht="15.6" x14ac:dyDescent="0.3">
      <c r="A7474" s="1" t="s">
        <v>14059</v>
      </c>
      <c r="B7474" s="2" t="s">
        <v>14087</v>
      </c>
      <c r="C7474" t="s">
        <v>4</v>
      </c>
      <c r="D7474">
        <v>19952</v>
      </c>
      <c r="H7474" s="5" t="str">
        <f>IF(ISNA(VLOOKUP(B7474,OFFHIRE!$G:$G,1,0))=TRUE,IF(ISNA(VLOOKUP(B7474,'CHI DINH'!$K:$K,1,0))=TRUE,"","/ CHI DINH"),"/ OFFHIRE")</f>
        <v/>
      </c>
      <c r="I7474" t="str">
        <f t="shared" si="116"/>
        <v xml:space="preserve">OOLU7761101 </v>
      </c>
      <c r="J7474" t="str">
        <f>IF(H7474="/ OFFHIRE",VLOOKUP(B7474,OFFHIRE!$C:$D,2,0),IF(H7474="/ CHI DINH",VLOOKUP(B7474,'CHI DINH'!$A:$B,2,0),""))</f>
        <v/>
      </c>
    </row>
    <row r="7475" spans="1:10" ht="15.6" x14ac:dyDescent="0.3">
      <c r="A7475" s="1" t="s">
        <v>14059</v>
      </c>
      <c r="B7475" s="2" t="s">
        <v>14088</v>
      </c>
      <c r="C7475" t="s">
        <v>4</v>
      </c>
      <c r="D7475">
        <v>19566</v>
      </c>
      <c r="H7475" s="5" t="str">
        <f>IF(ISNA(VLOOKUP(B7475,OFFHIRE!$G:$G,1,0))=TRUE,IF(ISNA(VLOOKUP(B7475,'CHI DINH'!$K:$K,1,0))=TRUE,"","/ CHI DINH"),"/ OFFHIRE")</f>
        <v/>
      </c>
      <c r="I7475" t="str">
        <f t="shared" si="116"/>
        <v xml:space="preserve">OOLU7792458 </v>
      </c>
      <c r="J7475" t="str">
        <f>IF(H7475="/ OFFHIRE",VLOOKUP(B7475,OFFHIRE!$C:$D,2,0),IF(H7475="/ CHI DINH",VLOOKUP(B7475,'CHI DINH'!$A:$B,2,0),""))</f>
        <v/>
      </c>
    </row>
    <row r="7476" spans="1:10" ht="15.6" x14ac:dyDescent="0.3">
      <c r="A7476" s="1" t="s">
        <v>14059</v>
      </c>
      <c r="B7476" s="2" t="s">
        <v>14089</v>
      </c>
      <c r="C7476" t="s">
        <v>4</v>
      </c>
      <c r="D7476">
        <v>19950</v>
      </c>
      <c r="H7476" s="5" t="str">
        <f>IF(ISNA(VLOOKUP(B7476,OFFHIRE!$G:$G,1,0))=TRUE,IF(ISNA(VLOOKUP(B7476,'CHI DINH'!$K:$K,1,0))=TRUE,"","/ CHI DINH"),"/ OFFHIRE")</f>
        <v/>
      </c>
      <c r="I7476" t="str">
        <f t="shared" si="116"/>
        <v xml:space="preserve">OOLU7801014 </v>
      </c>
      <c r="J7476" t="str">
        <f>IF(H7476="/ OFFHIRE",VLOOKUP(B7476,OFFHIRE!$C:$D,2,0),IF(H7476="/ CHI DINH",VLOOKUP(B7476,'CHI DINH'!$A:$B,2,0),""))</f>
        <v/>
      </c>
    </row>
    <row r="7477" spans="1:10" ht="15.6" x14ac:dyDescent="0.3">
      <c r="A7477" s="1" t="s">
        <v>14059</v>
      </c>
      <c r="B7477" s="2" t="s">
        <v>14090</v>
      </c>
      <c r="C7477" t="s">
        <v>4</v>
      </c>
      <c r="D7477">
        <v>19932</v>
      </c>
      <c r="H7477" s="5" t="str">
        <f>IF(ISNA(VLOOKUP(B7477,OFFHIRE!$G:$G,1,0))=TRUE,IF(ISNA(VLOOKUP(B7477,'CHI DINH'!$K:$K,1,0))=TRUE,"","/ CHI DINH"),"/ OFFHIRE")</f>
        <v/>
      </c>
      <c r="I7477" t="str">
        <f t="shared" si="116"/>
        <v xml:space="preserve">OOLU7883455 </v>
      </c>
      <c r="J7477" t="str">
        <f>IF(H7477="/ OFFHIRE",VLOOKUP(B7477,OFFHIRE!$C:$D,2,0),IF(H7477="/ CHI DINH",VLOOKUP(B7477,'CHI DINH'!$A:$B,2,0),""))</f>
        <v/>
      </c>
    </row>
    <row r="7478" spans="1:10" ht="15.6" x14ac:dyDescent="0.3">
      <c r="A7478" s="1" t="s">
        <v>14059</v>
      </c>
      <c r="B7478" s="2" t="s">
        <v>14091</v>
      </c>
      <c r="C7478" t="s">
        <v>4</v>
      </c>
      <c r="D7478">
        <v>19939</v>
      </c>
      <c r="H7478" s="5" t="str">
        <f>IF(ISNA(VLOOKUP(B7478,OFFHIRE!$G:$G,1,0))=TRUE,IF(ISNA(VLOOKUP(B7478,'CHI DINH'!$K:$K,1,0))=TRUE,"","/ CHI DINH"),"/ OFFHIRE")</f>
        <v/>
      </c>
      <c r="I7478" t="str">
        <f t="shared" ref="I7478:I7541" si="117">B7478&amp;" "&amp;H7478</f>
        <v xml:space="preserve">OOLU7897124 </v>
      </c>
      <c r="J7478" t="str">
        <f>IF(H7478="/ OFFHIRE",VLOOKUP(B7478,OFFHIRE!$C:$D,2,0),IF(H7478="/ CHI DINH",VLOOKUP(B7478,'CHI DINH'!$A:$B,2,0),""))</f>
        <v/>
      </c>
    </row>
    <row r="7479" spans="1:10" ht="15.6" x14ac:dyDescent="0.3">
      <c r="A7479" s="1" t="s">
        <v>14059</v>
      </c>
      <c r="B7479" s="2" t="s">
        <v>14092</v>
      </c>
      <c r="C7479" t="s">
        <v>4</v>
      </c>
      <c r="D7479">
        <v>19940</v>
      </c>
      <c r="H7479" s="5" t="str">
        <f>IF(ISNA(VLOOKUP(B7479,OFFHIRE!$G:$G,1,0))=TRUE,IF(ISNA(VLOOKUP(B7479,'CHI DINH'!$K:$K,1,0))=TRUE,"","/ CHI DINH"),"/ OFFHIRE")</f>
        <v/>
      </c>
      <c r="I7479" t="str">
        <f t="shared" si="117"/>
        <v xml:space="preserve">OOLU7915568 </v>
      </c>
      <c r="J7479" t="str">
        <f>IF(H7479="/ OFFHIRE",VLOOKUP(B7479,OFFHIRE!$C:$D,2,0),IF(H7479="/ CHI DINH",VLOOKUP(B7479,'CHI DINH'!$A:$B,2,0),""))</f>
        <v/>
      </c>
    </row>
    <row r="7480" spans="1:10" ht="15.6" x14ac:dyDescent="0.3">
      <c r="A7480" s="1" t="s">
        <v>14059</v>
      </c>
      <c r="B7480" s="2" t="s">
        <v>14093</v>
      </c>
      <c r="C7480" t="s">
        <v>4</v>
      </c>
      <c r="D7480">
        <v>19897</v>
      </c>
      <c r="H7480" s="5" t="str">
        <f>IF(ISNA(VLOOKUP(B7480,OFFHIRE!$G:$G,1,0))=TRUE,IF(ISNA(VLOOKUP(B7480,'CHI DINH'!$K:$K,1,0))=TRUE,"","/ CHI DINH"),"/ OFFHIRE")</f>
        <v/>
      </c>
      <c r="I7480" t="str">
        <f t="shared" si="117"/>
        <v xml:space="preserve">OOLU7956422 </v>
      </c>
      <c r="J7480" t="str">
        <f>IF(H7480="/ OFFHIRE",VLOOKUP(B7480,OFFHIRE!$C:$D,2,0),IF(H7480="/ CHI DINH",VLOOKUP(B7480,'CHI DINH'!$A:$B,2,0),""))</f>
        <v/>
      </c>
    </row>
    <row r="7481" spans="1:10" ht="15.6" x14ac:dyDescent="0.3">
      <c r="A7481" s="1" t="s">
        <v>14059</v>
      </c>
      <c r="B7481" s="2" t="s">
        <v>14094</v>
      </c>
      <c r="C7481" t="s">
        <v>4</v>
      </c>
      <c r="D7481">
        <v>19985</v>
      </c>
      <c r="H7481" s="5" t="str">
        <f>IF(ISNA(VLOOKUP(B7481,OFFHIRE!$G:$G,1,0))=TRUE,IF(ISNA(VLOOKUP(B7481,'CHI DINH'!$K:$K,1,0))=TRUE,"","/ CHI DINH"),"/ OFFHIRE")</f>
        <v/>
      </c>
      <c r="I7481" t="str">
        <f t="shared" si="117"/>
        <v xml:space="preserve">OOLU7963669 </v>
      </c>
      <c r="J7481" t="str">
        <f>IF(H7481="/ OFFHIRE",VLOOKUP(B7481,OFFHIRE!$C:$D,2,0),IF(H7481="/ CHI DINH",VLOOKUP(B7481,'CHI DINH'!$A:$B,2,0),""))</f>
        <v/>
      </c>
    </row>
    <row r="7482" spans="1:10" ht="15.6" x14ac:dyDescent="0.3">
      <c r="A7482" s="1" t="s">
        <v>14059</v>
      </c>
      <c r="B7482" s="2" t="s">
        <v>14095</v>
      </c>
      <c r="C7482" t="s">
        <v>4</v>
      </c>
      <c r="D7482">
        <v>19853</v>
      </c>
      <c r="H7482" s="5" t="str">
        <f>IF(ISNA(VLOOKUP(B7482,OFFHIRE!$G:$G,1,0))=TRUE,IF(ISNA(VLOOKUP(B7482,'CHI DINH'!$K:$K,1,0))=TRUE,"","/ CHI DINH"),"/ OFFHIRE")</f>
        <v/>
      </c>
      <c r="I7482" t="str">
        <f t="shared" si="117"/>
        <v xml:space="preserve">OOLU7986026 </v>
      </c>
      <c r="J7482" t="str">
        <f>IF(H7482="/ OFFHIRE",VLOOKUP(B7482,OFFHIRE!$C:$D,2,0),IF(H7482="/ CHI DINH",VLOOKUP(B7482,'CHI DINH'!$A:$B,2,0),""))</f>
        <v/>
      </c>
    </row>
    <row r="7483" spans="1:10" ht="15.6" x14ac:dyDescent="0.3">
      <c r="A7483" s="1" t="s">
        <v>14059</v>
      </c>
      <c r="B7483" s="2" t="s">
        <v>14096</v>
      </c>
      <c r="C7483" t="s">
        <v>2</v>
      </c>
      <c r="D7483">
        <v>19495</v>
      </c>
      <c r="H7483" s="5" t="str">
        <f>IF(ISNA(VLOOKUP(B7483,OFFHIRE!$G:$G,1,0))=TRUE,IF(ISNA(VLOOKUP(B7483,'CHI DINH'!$K:$K,1,0))=TRUE,"","/ CHI DINH"),"/ OFFHIRE")</f>
        <v/>
      </c>
      <c r="I7483" t="str">
        <f t="shared" si="117"/>
        <v xml:space="preserve">OOLU8097487 </v>
      </c>
      <c r="J7483" t="str">
        <f>IF(H7483="/ OFFHIRE",VLOOKUP(B7483,OFFHIRE!$C:$D,2,0),IF(H7483="/ CHI DINH",VLOOKUP(B7483,'CHI DINH'!$A:$B,2,0),""))</f>
        <v/>
      </c>
    </row>
    <row r="7484" spans="1:10" ht="15.6" x14ac:dyDescent="0.3">
      <c r="A7484" s="1" t="s">
        <v>14059</v>
      </c>
      <c r="B7484" s="2" t="s">
        <v>14097</v>
      </c>
      <c r="C7484" t="s">
        <v>2</v>
      </c>
      <c r="D7484">
        <v>19922</v>
      </c>
      <c r="H7484" s="5" t="str">
        <f>IF(ISNA(VLOOKUP(B7484,OFFHIRE!$G:$G,1,0))=TRUE,IF(ISNA(VLOOKUP(B7484,'CHI DINH'!$K:$K,1,0))=TRUE,"","/ CHI DINH"),"/ OFFHIRE")</f>
        <v/>
      </c>
      <c r="I7484" t="str">
        <f t="shared" si="117"/>
        <v xml:space="preserve">OOLU8109269 </v>
      </c>
      <c r="J7484" t="str">
        <f>IF(H7484="/ OFFHIRE",VLOOKUP(B7484,OFFHIRE!$C:$D,2,0),IF(H7484="/ CHI DINH",VLOOKUP(B7484,'CHI DINH'!$A:$B,2,0),""))</f>
        <v/>
      </c>
    </row>
    <row r="7485" spans="1:10" ht="15.6" x14ac:dyDescent="0.3">
      <c r="A7485" s="1" t="s">
        <v>14059</v>
      </c>
      <c r="B7485" s="2" t="s">
        <v>14098</v>
      </c>
      <c r="C7485" t="s">
        <v>2</v>
      </c>
      <c r="D7485">
        <v>20044</v>
      </c>
      <c r="H7485" s="5" t="str">
        <f>IF(ISNA(VLOOKUP(B7485,OFFHIRE!$G:$G,1,0))=TRUE,IF(ISNA(VLOOKUP(B7485,'CHI DINH'!$K:$K,1,0))=TRUE,"","/ CHI DINH"),"/ OFFHIRE")</f>
        <v/>
      </c>
      <c r="I7485" t="str">
        <f t="shared" si="117"/>
        <v xml:space="preserve">OOLU8130950 </v>
      </c>
      <c r="J7485" t="str">
        <f>IF(H7485="/ OFFHIRE",VLOOKUP(B7485,OFFHIRE!$C:$D,2,0),IF(H7485="/ CHI DINH",VLOOKUP(B7485,'CHI DINH'!$A:$B,2,0),""))</f>
        <v/>
      </c>
    </row>
    <row r="7486" spans="1:10" ht="15.6" x14ac:dyDescent="0.3">
      <c r="A7486" s="1" t="s">
        <v>14059</v>
      </c>
      <c r="B7486" s="2" t="s">
        <v>14099</v>
      </c>
      <c r="C7486" t="s">
        <v>2</v>
      </c>
      <c r="D7486">
        <v>20018</v>
      </c>
      <c r="H7486" s="5" t="str">
        <f>IF(ISNA(VLOOKUP(B7486,OFFHIRE!$G:$G,1,0))=TRUE,IF(ISNA(VLOOKUP(B7486,'CHI DINH'!$K:$K,1,0))=TRUE,"","/ CHI DINH"),"/ OFFHIRE")</f>
        <v/>
      </c>
      <c r="I7486" t="str">
        <f t="shared" si="117"/>
        <v xml:space="preserve">OOLU8195708 </v>
      </c>
      <c r="J7486" t="str">
        <f>IF(H7486="/ OFFHIRE",VLOOKUP(B7486,OFFHIRE!$C:$D,2,0),IF(H7486="/ CHI DINH",VLOOKUP(B7486,'CHI DINH'!$A:$B,2,0),""))</f>
        <v/>
      </c>
    </row>
    <row r="7487" spans="1:10" ht="15.6" x14ac:dyDescent="0.3">
      <c r="A7487" s="1" t="s">
        <v>14059</v>
      </c>
      <c r="B7487" s="2" t="s">
        <v>14100</v>
      </c>
      <c r="C7487" t="s">
        <v>2</v>
      </c>
      <c r="D7487">
        <v>19927</v>
      </c>
      <c r="H7487" s="5" t="str">
        <f>IF(ISNA(VLOOKUP(B7487,OFFHIRE!$G:$G,1,0))=TRUE,IF(ISNA(VLOOKUP(B7487,'CHI DINH'!$K:$K,1,0))=TRUE,"","/ CHI DINH"),"/ OFFHIRE")</f>
        <v/>
      </c>
      <c r="I7487" t="str">
        <f t="shared" si="117"/>
        <v xml:space="preserve">OOLU8276667 </v>
      </c>
      <c r="J7487" t="str">
        <f>IF(H7487="/ OFFHIRE",VLOOKUP(B7487,OFFHIRE!$C:$D,2,0),IF(H7487="/ CHI DINH",VLOOKUP(B7487,'CHI DINH'!$A:$B,2,0),""))</f>
        <v/>
      </c>
    </row>
    <row r="7488" spans="1:10" ht="15.6" x14ac:dyDescent="0.3">
      <c r="A7488" s="1" t="s">
        <v>14059</v>
      </c>
      <c r="B7488" s="2" t="s">
        <v>14101</v>
      </c>
      <c r="C7488" t="s">
        <v>2</v>
      </c>
      <c r="D7488">
        <v>20044</v>
      </c>
      <c r="H7488" s="5" t="str">
        <f>IF(ISNA(VLOOKUP(B7488,OFFHIRE!$G:$G,1,0))=TRUE,IF(ISNA(VLOOKUP(B7488,'CHI DINH'!$K:$K,1,0))=TRUE,"","/ CHI DINH"),"/ OFFHIRE")</f>
        <v/>
      </c>
      <c r="I7488" t="str">
        <f t="shared" si="117"/>
        <v xml:space="preserve">OOLU8347396 </v>
      </c>
      <c r="J7488" t="str">
        <f>IF(H7488="/ OFFHIRE",VLOOKUP(B7488,OFFHIRE!$C:$D,2,0),IF(H7488="/ CHI DINH",VLOOKUP(B7488,'CHI DINH'!$A:$B,2,0),""))</f>
        <v/>
      </c>
    </row>
    <row r="7489" spans="1:10" ht="15.6" x14ac:dyDescent="0.3">
      <c r="A7489" s="1" t="s">
        <v>14059</v>
      </c>
      <c r="B7489" s="2" t="s">
        <v>14102</v>
      </c>
      <c r="C7489" t="s">
        <v>2</v>
      </c>
      <c r="D7489">
        <v>19966</v>
      </c>
      <c r="H7489" s="5" t="str">
        <f>IF(ISNA(VLOOKUP(B7489,OFFHIRE!$G:$G,1,0))=TRUE,IF(ISNA(VLOOKUP(B7489,'CHI DINH'!$K:$K,1,0))=TRUE,"","/ CHI DINH"),"/ OFFHIRE")</f>
        <v/>
      </c>
      <c r="I7489" t="str">
        <f t="shared" si="117"/>
        <v xml:space="preserve">OOLU8385544 </v>
      </c>
      <c r="J7489" t="str">
        <f>IF(H7489="/ OFFHIRE",VLOOKUP(B7489,OFFHIRE!$C:$D,2,0),IF(H7489="/ CHI DINH",VLOOKUP(B7489,'CHI DINH'!$A:$B,2,0),""))</f>
        <v/>
      </c>
    </row>
    <row r="7490" spans="1:10" ht="15.6" x14ac:dyDescent="0.3">
      <c r="A7490" s="1" t="s">
        <v>14059</v>
      </c>
      <c r="B7490" s="2" t="s">
        <v>14103</v>
      </c>
      <c r="C7490" t="s">
        <v>2</v>
      </c>
      <c r="D7490">
        <v>19835</v>
      </c>
      <c r="H7490" s="5" t="str">
        <f>IF(ISNA(VLOOKUP(B7490,OFFHIRE!$G:$G,1,0))=TRUE,IF(ISNA(VLOOKUP(B7490,'CHI DINH'!$K:$K,1,0))=TRUE,"","/ CHI DINH"),"/ OFFHIRE")</f>
        <v/>
      </c>
      <c r="I7490" t="str">
        <f t="shared" si="117"/>
        <v xml:space="preserve">OOLU8410800 </v>
      </c>
      <c r="J7490" t="str">
        <f>IF(H7490="/ OFFHIRE",VLOOKUP(B7490,OFFHIRE!$C:$D,2,0),IF(H7490="/ CHI DINH",VLOOKUP(B7490,'CHI DINH'!$A:$B,2,0),""))</f>
        <v/>
      </c>
    </row>
    <row r="7491" spans="1:10" ht="15.6" x14ac:dyDescent="0.3">
      <c r="A7491" s="1" t="s">
        <v>14059</v>
      </c>
      <c r="B7491" s="2" t="s">
        <v>14104</v>
      </c>
      <c r="C7491" t="s">
        <v>2</v>
      </c>
      <c r="D7491">
        <v>19910</v>
      </c>
      <c r="H7491" s="5" t="str">
        <f>IF(ISNA(VLOOKUP(B7491,OFFHIRE!$G:$G,1,0))=TRUE,IF(ISNA(VLOOKUP(B7491,'CHI DINH'!$K:$K,1,0))=TRUE,"","/ CHI DINH"),"/ OFFHIRE")</f>
        <v/>
      </c>
      <c r="I7491" t="str">
        <f t="shared" si="117"/>
        <v xml:space="preserve">OOLU8464279 </v>
      </c>
      <c r="J7491" t="str">
        <f>IF(H7491="/ OFFHIRE",VLOOKUP(B7491,OFFHIRE!$C:$D,2,0),IF(H7491="/ CHI DINH",VLOOKUP(B7491,'CHI DINH'!$A:$B,2,0),""))</f>
        <v/>
      </c>
    </row>
    <row r="7492" spans="1:10" ht="15.6" x14ac:dyDescent="0.3">
      <c r="A7492" s="1" t="s">
        <v>14059</v>
      </c>
      <c r="B7492" s="2" t="s">
        <v>14105</v>
      </c>
      <c r="C7492" t="s">
        <v>2</v>
      </c>
      <c r="D7492">
        <v>19916</v>
      </c>
      <c r="H7492" s="5" t="str">
        <f>IF(ISNA(VLOOKUP(B7492,OFFHIRE!$G:$G,1,0))=TRUE,IF(ISNA(VLOOKUP(B7492,'CHI DINH'!$K:$K,1,0))=TRUE,"","/ CHI DINH"),"/ OFFHIRE")</f>
        <v/>
      </c>
      <c r="I7492" t="str">
        <f t="shared" si="117"/>
        <v xml:space="preserve">OOLU8514889 </v>
      </c>
      <c r="J7492" t="str">
        <f>IF(H7492="/ OFFHIRE",VLOOKUP(B7492,OFFHIRE!$C:$D,2,0),IF(H7492="/ CHI DINH",VLOOKUP(B7492,'CHI DINH'!$A:$B,2,0),""))</f>
        <v/>
      </c>
    </row>
    <row r="7493" spans="1:10" ht="15.6" x14ac:dyDescent="0.3">
      <c r="A7493" s="1" t="s">
        <v>14059</v>
      </c>
      <c r="B7493" s="2" t="s">
        <v>14106</v>
      </c>
      <c r="C7493" t="s">
        <v>2</v>
      </c>
      <c r="D7493">
        <v>19790</v>
      </c>
      <c r="H7493" s="5" t="str">
        <f>IF(ISNA(VLOOKUP(B7493,OFFHIRE!$G:$G,1,0))=TRUE,IF(ISNA(VLOOKUP(B7493,'CHI DINH'!$K:$K,1,0))=TRUE,"","/ CHI DINH"),"/ OFFHIRE")</f>
        <v/>
      </c>
      <c r="I7493" t="str">
        <f t="shared" si="117"/>
        <v xml:space="preserve">OOLU8703861 </v>
      </c>
      <c r="J7493" t="str">
        <f>IF(H7493="/ OFFHIRE",VLOOKUP(B7493,OFFHIRE!$C:$D,2,0),IF(H7493="/ CHI DINH",VLOOKUP(B7493,'CHI DINH'!$A:$B,2,0),""))</f>
        <v/>
      </c>
    </row>
    <row r="7494" spans="1:10" ht="15.6" x14ac:dyDescent="0.3">
      <c r="A7494" s="1" t="s">
        <v>14059</v>
      </c>
      <c r="B7494" s="2" t="s">
        <v>14107</v>
      </c>
      <c r="C7494" t="s">
        <v>2</v>
      </c>
      <c r="D7494">
        <v>19774</v>
      </c>
      <c r="H7494" s="5" t="str">
        <f>IF(ISNA(VLOOKUP(B7494,OFFHIRE!$G:$G,1,0))=TRUE,IF(ISNA(VLOOKUP(B7494,'CHI DINH'!$K:$K,1,0))=TRUE,"","/ CHI DINH"),"/ OFFHIRE")</f>
        <v/>
      </c>
      <c r="I7494" t="str">
        <f t="shared" si="117"/>
        <v xml:space="preserve">OOLU8855268 </v>
      </c>
      <c r="J7494" t="str">
        <f>IF(H7494="/ OFFHIRE",VLOOKUP(B7494,OFFHIRE!$C:$D,2,0),IF(H7494="/ CHI DINH",VLOOKUP(B7494,'CHI DINH'!$A:$B,2,0),""))</f>
        <v/>
      </c>
    </row>
    <row r="7495" spans="1:10" ht="15.6" x14ac:dyDescent="0.3">
      <c r="A7495" s="50" t="s">
        <v>14059</v>
      </c>
      <c r="B7495" s="50" t="s">
        <v>14108</v>
      </c>
      <c r="C7495" s="50" t="s">
        <v>2</v>
      </c>
      <c r="D7495" s="50">
        <v>20008</v>
      </c>
      <c r="E7495" s="50"/>
      <c r="F7495" s="50"/>
      <c r="H7495" s="5" t="str">
        <f>IF(ISNA(VLOOKUP(B7495,OFFHIRE!$G:$G,1,0))=TRUE,IF(ISNA(VLOOKUP(B7495,'CHI DINH'!$K:$K,1,0))=TRUE,"","/ CHI DINH"),"/ OFFHIRE")</f>
        <v/>
      </c>
      <c r="I7495" t="str">
        <f t="shared" si="117"/>
        <v xml:space="preserve">OOLU8890572 </v>
      </c>
      <c r="J7495" t="str">
        <f>IF(H7495="/ OFFHIRE",VLOOKUP(B7495,OFFHIRE!$C:$D,2,0),IF(H7495="/ CHI DINH",VLOOKUP(B7495,'CHI DINH'!$A:$B,2,0),""))</f>
        <v/>
      </c>
    </row>
    <row r="7496" spans="1:10" ht="15.6" x14ac:dyDescent="0.3">
      <c r="A7496" s="1" t="s">
        <v>14059</v>
      </c>
      <c r="B7496" s="2" t="s">
        <v>14109</v>
      </c>
      <c r="C7496" t="s">
        <v>2</v>
      </c>
      <c r="D7496">
        <v>20022</v>
      </c>
      <c r="H7496" s="5" t="str">
        <f>IF(ISNA(VLOOKUP(B7496,OFFHIRE!$G:$G,1,0))=TRUE,IF(ISNA(VLOOKUP(B7496,'CHI DINH'!$K:$K,1,0))=TRUE,"","/ CHI DINH"),"/ OFFHIRE")</f>
        <v/>
      </c>
      <c r="I7496" t="str">
        <f t="shared" si="117"/>
        <v xml:space="preserve">OOLU9207465 </v>
      </c>
      <c r="J7496" t="str">
        <f>IF(H7496="/ OFFHIRE",VLOOKUP(B7496,OFFHIRE!$C:$D,2,0),IF(H7496="/ CHI DINH",VLOOKUP(B7496,'CHI DINH'!$A:$B,2,0),""))</f>
        <v/>
      </c>
    </row>
    <row r="7497" spans="1:10" ht="15.6" x14ac:dyDescent="0.3">
      <c r="A7497" s="1" t="s">
        <v>14059</v>
      </c>
      <c r="B7497" s="2" t="s">
        <v>14110</v>
      </c>
      <c r="C7497" t="s">
        <v>2</v>
      </c>
      <c r="D7497">
        <v>19850</v>
      </c>
      <c r="H7497" s="5" t="str">
        <f>IF(ISNA(VLOOKUP(B7497,OFFHIRE!$G:$G,1,0))=TRUE,IF(ISNA(VLOOKUP(B7497,'CHI DINH'!$K:$K,1,0))=TRUE,"","/ CHI DINH"),"/ OFFHIRE")</f>
        <v/>
      </c>
      <c r="I7497" t="str">
        <f t="shared" si="117"/>
        <v xml:space="preserve">OOLU9625824 </v>
      </c>
      <c r="J7497" t="str">
        <f>IF(H7497="/ OFFHIRE",VLOOKUP(B7497,OFFHIRE!$C:$D,2,0),IF(H7497="/ CHI DINH",VLOOKUP(B7497,'CHI DINH'!$A:$B,2,0),""))</f>
        <v/>
      </c>
    </row>
    <row r="7498" spans="1:10" ht="15.6" x14ac:dyDescent="0.3">
      <c r="A7498" s="1" t="s">
        <v>14059</v>
      </c>
      <c r="B7498" s="2" t="s">
        <v>14111</v>
      </c>
      <c r="C7498" t="s">
        <v>2</v>
      </c>
      <c r="D7498">
        <v>19622</v>
      </c>
      <c r="H7498" s="5" t="str">
        <f>IF(ISNA(VLOOKUP(B7498,OFFHIRE!$G:$G,1,0))=TRUE,IF(ISNA(VLOOKUP(B7498,'CHI DINH'!$K:$K,1,0))=TRUE,"","/ CHI DINH"),"/ OFFHIRE")</f>
        <v/>
      </c>
      <c r="I7498" t="str">
        <f t="shared" si="117"/>
        <v xml:space="preserve">OOLU9785210 </v>
      </c>
      <c r="J7498" t="str">
        <f>IF(H7498="/ OFFHIRE",VLOOKUP(B7498,OFFHIRE!$C:$D,2,0),IF(H7498="/ CHI DINH",VLOOKUP(B7498,'CHI DINH'!$A:$B,2,0),""))</f>
        <v/>
      </c>
    </row>
    <row r="7499" spans="1:10" ht="15.6" x14ac:dyDescent="0.3">
      <c r="A7499" s="1" t="s">
        <v>14059</v>
      </c>
      <c r="B7499" s="2" t="s">
        <v>14112</v>
      </c>
      <c r="C7499" t="s">
        <v>2</v>
      </c>
      <c r="D7499">
        <v>19240</v>
      </c>
      <c r="H7499" s="5" t="str">
        <f>IF(ISNA(VLOOKUP(B7499,OFFHIRE!$G:$G,1,0))=TRUE,IF(ISNA(VLOOKUP(B7499,'CHI DINH'!$K:$K,1,0))=TRUE,"","/ CHI DINH"),"/ OFFHIRE")</f>
        <v/>
      </c>
      <c r="I7499" t="str">
        <f t="shared" si="117"/>
        <v xml:space="preserve">OOLU9893447 </v>
      </c>
      <c r="J7499" t="str">
        <f>IF(H7499="/ OFFHIRE",VLOOKUP(B7499,OFFHIRE!$C:$D,2,0),IF(H7499="/ CHI DINH",VLOOKUP(B7499,'CHI DINH'!$A:$B,2,0),""))</f>
        <v/>
      </c>
    </row>
    <row r="7500" spans="1:10" ht="15.6" x14ac:dyDescent="0.3">
      <c r="A7500" s="1" t="s">
        <v>14059</v>
      </c>
      <c r="B7500" s="2" t="s">
        <v>14113</v>
      </c>
      <c r="C7500" t="s">
        <v>4</v>
      </c>
      <c r="D7500">
        <v>19874</v>
      </c>
      <c r="H7500" s="5" t="str">
        <f>IF(ISNA(VLOOKUP(B7500,OFFHIRE!$G:$G,1,0))=TRUE,IF(ISNA(VLOOKUP(B7500,'CHI DINH'!$K:$K,1,0))=TRUE,"","/ CHI DINH"),"/ OFFHIRE")</f>
        <v/>
      </c>
      <c r="I7500" t="str">
        <f t="shared" si="117"/>
        <v xml:space="preserve">TCKU4538000 </v>
      </c>
      <c r="J7500" t="str">
        <f>IF(H7500="/ OFFHIRE",VLOOKUP(B7500,OFFHIRE!$C:$D,2,0),IF(H7500="/ CHI DINH",VLOOKUP(B7500,'CHI DINH'!$A:$B,2,0),""))</f>
        <v/>
      </c>
    </row>
    <row r="7501" spans="1:10" ht="15.6" x14ac:dyDescent="0.3">
      <c r="A7501" s="1" t="s">
        <v>14114</v>
      </c>
      <c r="B7501" s="2" t="s">
        <v>14115</v>
      </c>
      <c r="C7501" t="s">
        <v>3</v>
      </c>
      <c r="D7501">
        <v>24495.3</v>
      </c>
      <c r="H7501" s="5" t="str">
        <f>IF(ISNA(VLOOKUP(B7501,OFFHIRE!$G:$G,1,0))=TRUE,IF(ISNA(VLOOKUP(B7501,'CHI DINH'!$K:$K,1,0))=TRUE,"","/ CHI DINH"),"/ OFFHIRE")</f>
        <v/>
      </c>
      <c r="I7501" t="str">
        <f t="shared" si="117"/>
        <v xml:space="preserve">OOLU6284956 </v>
      </c>
      <c r="J7501" t="str">
        <f>IF(H7501="/ OFFHIRE",VLOOKUP(B7501,OFFHIRE!$C:$D,2,0),IF(H7501="/ CHI DINH",VLOOKUP(B7501,'CHI DINH'!$A:$B,2,0),""))</f>
        <v/>
      </c>
    </row>
    <row r="7502" spans="1:10" ht="15.6" x14ac:dyDescent="0.3">
      <c r="A7502" s="1" t="s">
        <v>14116</v>
      </c>
      <c r="B7502" s="2" t="s">
        <v>14117</v>
      </c>
      <c r="C7502" t="s">
        <v>3</v>
      </c>
      <c r="D7502">
        <v>24803.9</v>
      </c>
      <c r="H7502" s="5" t="str">
        <f>IF(ISNA(VLOOKUP(B7502,OFFHIRE!$G:$G,1,0))=TRUE,IF(ISNA(VLOOKUP(B7502,'CHI DINH'!$K:$K,1,0))=TRUE,"","/ CHI DINH"),"/ OFFHIRE")</f>
        <v/>
      </c>
      <c r="I7502" t="str">
        <f t="shared" si="117"/>
        <v xml:space="preserve">OOLU6445670 </v>
      </c>
      <c r="J7502" t="str">
        <f>IF(H7502="/ OFFHIRE",VLOOKUP(B7502,OFFHIRE!$C:$D,2,0),IF(H7502="/ CHI DINH",VLOOKUP(B7502,'CHI DINH'!$A:$B,2,0),""))</f>
        <v/>
      </c>
    </row>
    <row r="7503" spans="1:10" ht="15.6" x14ac:dyDescent="0.3">
      <c r="A7503" s="1" t="s">
        <v>14118</v>
      </c>
      <c r="B7503" s="2" t="s">
        <v>14119</v>
      </c>
      <c r="C7503" t="s">
        <v>3</v>
      </c>
      <c r="D7503">
        <v>19800</v>
      </c>
      <c r="H7503" s="5" t="str">
        <f>IF(ISNA(VLOOKUP(B7503,OFFHIRE!$G:$G,1,0))=TRUE,IF(ISNA(VLOOKUP(B7503,'CHI DINH'!$K:$K,1,0))=TRUE,"","/ CHI DINH"),"/ OFFHIRE")</f>
        <v/>
      </c>
      <c r="I7503" t="str">
        <f t="shared" si="117"/>
        <v xml:space="preserve">OOLU6489302 </v>
      </c>
      <c r="J7503" t="str">
        <f>IF(H7503="/ OFFHIRE",VLOOKUP(B7503,OFFHIRE!$C:$D,2,0),IF(H7503="/ CHI DINH",VLOOKUP(B7503,'CHI DINH'!$A:$B,2,0),""))</f>
        <v/>
      </c>
    </row>
    <row r="7504" spans="1:10" ht="15.6" x14ac:dyDescent="0.3">
      <c r="A7504" s="1" t="s">
        <v>14120</v>
      </c>
      <c r="B7504" s="2" t="s">
        <v>14121</v>
      </c>
      <c r="C7504" t="s">
        <v>4</v>
      </c>
      <c r="D7504">
        <v>17602.3</v>
      </c>
      <c r="H7504" s="5" t="str">
        <f>IF(ISNA(VLOOKUP(B7504,OFFHIRE!$G:$G,1,0))=TRUE,IF(ISNA(VLOOKUP(B7504,'CHI DINH'!$K:$K,1,0))=TRUE,"","/ CHI DINH"),"/ OFFHIRE")</f>
        <v/>
      </c>
      <c r="I7504" t="str">
        <f t="shared" si="117"/>
        <v xml:space="preserve">OOLU4529324 </v>
      </c>
      <c r="J7504" t="str">
        <f>IF(H7504="/ OFFHIRE",VLOOKUP(B7504,OFFHIRE!$C:$D,2,0),IF(H7504="/ CHI DINH",VLOOKUP(B7504,'CHI DINH'!$A:$B,2,0),""))</f>
        <v/>
      </c>
    </row>
    <row r="7505" spans="1:10" ht="15.6" x14ac:dyDescent="0.3">
      <c r="A7505" s="1" t="s">
        <v>14122</v>
      </c>
      <c r="B7505" s="2" t="s">
        <v>14123</v>
      </c>
      <c r="C7505" t="s">
        <v>1</v>
      </c>
      <c r="D7505">
        <v>17784</v>
      </c>
      <c r="H7505" s="5" t="str">
        <f>IF(ISNA(VLOOKUP(B7505,OFFHIRE!$G:$G,1,0))=TRUE,IF(ISNA(VLOOKUP(B7505,'CHI DINH'!$K:$K,1,0))=TRUE,"","/ CHI DINH"),"/ OFFHIRE")</f>
        <v/>
      </c>
      <c r="I7505" t="str">
        <f t="shared" si="117"/>
        <v xml:space="preserve">OOLU1938294 </v>
      </c>
      <c r="J7505" t="str">
        <f>IF(H7505="/ OFFHIRE",VLOOKUP(B7505,OFFHIRE!$C:$D,2,0),IF(H7505="/ CHI DINH",VLOOKUP(B7505,'CHI DINH'!$A:$B,2,0),""))</f>
        <v/>
      </c>
    </row>
    <row r="7506" spans="1:10" ht="15.6" x14ac:dyDescent="0.3">
      <c r="A7506" s="1" t="s">
        <v>14124</v>
      </c>
      <c r="B7506" s="2" t="s">
        <v>14125</v>
      </c>
      <c r="C7506" t="s">
        <v>4</v>
      </c>
      <c r="D7506">
        <v>26440</v>
      </c>
      <c r="H7506" s="5" t="str">
        <f>IF(ISNA(VLOOKUP(B7506,OFFHIRE!$G:$G,1,0))=TRUE,IF(ISNA(VLOOKUP(B7506,'CHI DINH'!$K:$K,1,0))=TRUE,"","/ CHI DINH"),"/ OFFHIRE")</f>
        <v/>
      </c>
      <c r="I7506" t="str">
        <f t="shared" si="117"/>
        <v xml:space="preserve">OOLU4309818 </v>
      </c>
      <c r="J7506" t="str">
        <f>IF(H7506="/ OFFHIRE",VLOOKUP(B7506,OFFHIRE!$C:$D,2,0),IF(H7506="/ CHI DINH",VLOOKUP(B7506,'CHI DINH'!$A:$B,2,0),""))</f>
        <v/>
      </c>
    </row>
    <row r="7507" spans="1:10" ht="15.6" x14ac:dyDescent="0.3">
      <c r="A7507" s="1" t="s">
        <v>14126</v>
      </c>
      <c r="B7507" s="2" t="s">
        <v>14127</v>
      </c>
      <c r="C7507" t="s">
        <v>4</v>
      </c>
      <c r="D7507">
        <v>20820</v>
      </c>
      <c r="H7507" s="5" t="str">
        <f>IF(ISNA(VLOOKUP(B7507,OFFHIRE!$G:$G,1,0))=TRUE,IF(ISNA(VLOOKUP(B7507,'CHI DINH'!$K:$K,1,0))=TRUE,"","/ CHI DINH"),"/ OFFHIRE")</f>
        <v/>
      </c>
      <c r="I7507" t="str">
        <f t="shared" si="117"/>
        <v xml:space="preserve">OOLU7331137 </v>
      </c>
      <c r="J7507" t="str">
        <f>IF(H7507="/ OFFHIRE",VLOOKUP(B7507,OFFHIRE!$C:$D,2,0),IF(H7507="/ CHI DINH",VLOOKUP(B7507,'CHI DINH'!$A:$B,2,0),""))</f>
        <v/>
      </c>
    </row>
    <row r="7508" spans="1:10" ht="15.6" x14ac:dyDescent="0.3">
      <c r="A7508" s="1" t="s">
        <v>14126</v>
      </c>
      <c r="B7508" s="2" t="s">
        <v>14128</v>
      </c>
      <c r="C7508" t="s">
        <v>4</v>
      </c>
      <c r="D7508">
        <v>21300</v>
      </c>
      <c r="H7508" s="5" t="str">
        <f>IF(ISNA(VLOOKUP(B7508,OFFHIRE!$G:$G,1,0))=TRUE,IF(ISNA(VLOOKUP(B7508,'CHI DINH'!$K:$K,1,0))=TRUE,"","/ CHI DINH"),"/ OFFHIRE")</f>
        <v/>
      </c>
      <c r="I7508" t="str">
        <f t="shared" si="117"/>
        <v xml:space="preserve">OOLU7655080 </v>
      </c>
      <c r="J7508" t="str">
        <f>IF(H7508="/ OFFHIRE",VLOOKUP(B7508,OFFHIRE!$C:$D,2,0),IF(H7508="/ CHI DINH",VLOOKUP(B7508,'CHI DINH'!$A:$B,2,0),""))</f>
        <v/>
      </c>
    </row>
    <row r="7509" spans="1:10" ht="15.6" x14ac:dyDescent="0.3">
      <c r="A7509" s="1" t="s">
        <v>14124</v>
      </c>
      <c r="B7509" s="2" t="s">
        <v>14129</v>
      </c>
      <c r="C7509" t="s">
        <v>4</v>
      </c>
      <c r="D7509">
        <v>24980</v>
      </c>
      <c r="H7509" s="5" t="str">
        <f>IF(ISNA(VLOOKUP(B7509,OFFHIRE!$G:$G,1,0))=TRUE,IF(ISNA(VLOOKUP(B7509,'CHI DINH'!$K:$K,1,0))=TRUE,"","/ CHI DINH"),"/ OFFHIRE")</f>
        <v/>
      </c>
      <c r="I7509" t="str">
        <f t="shared" si="117"/>
        <v xml:space="preserve">OOLU7767917 </v>
      </c>
      <c r="J7509" t="str">
        <f>IF(H7509="/ OFFHIRE",VLOOKUP(B7509,OFFHIRE!$C:$D,2,0),IF(H7509="/ CHI DINH",VLOOKUP(B7509,'CHI DINH'!$A:$B,2,0),""))</f>
        <v/>
      </c>
    </row>
    <row r="7510" spans="1:10" ht="15.6" x14ac:dyDescent="0.3">
      <c r="A7510" s="1" t="s">
        <v>14124</v>
      </c>
      <c r="B7510" s="2" t="s">
        <v>14130</v>
      </c>
      <c r="C7510" t="s">
        <v>4</v>
      </c>
      <c r="D7510">
        <v>26480</v>
      </c>
      <c r="H7510" s="5" t="str">
        <f>IF(ISNA(VLOOKUP(B7510,OFFHIRE!$G:$G,1,0))=TRUE,IF(ISNA(VLOOKUP(B7510,'CHI DINH'!$K:$K,1,0))=TRUE,"","/ CHI DINH"),"/ OFFHIRE")</f>
        <v/>
      </c>
      <c r="I7510" t="str">
        <f t="shared" si="117"/>
        <v xml:space="preserve">OOLU7826809 </v>
      </c>
      <c r="J7510" t="str">
        <f>IF(H7510="/ OFFHIRE",VLOOKUP(B7510,OFFHIRE!$C:$D,2,0),IF(H7510="/ CHI DINH",VLOOKUP(B7510,'CHI DINH'!$A:$B,2,0),""))</f>
        <v/>
      </c>
    </row>
    <row r="7511" spans="1:10" ht="15.6" x14ac:dyDescent="0.3">
      <c r="A7511" s="1" t="s">
        <v>14124</v>
      </c>
      <c r="B7511" s="2" t="s">
        <v>14131</v>
      </c>
      <c r="C7511" t="s">
        <v>4</v>
      </c>
      <c r="D7511">
        <v>26500</v>
      </c>
      <c r="H7511" s="5" t="str">
        <f>IF(ISNA(VLOOKUP(B7511,OFFHIRE!$G:$G,1,0))=TRUE,IF(ISNA(VLOOKUP(B7511,'CHI DINH'!$K:$K,1,0))=TRUE,"","/ CHI DINH"),"/ OFFHIRE")</f>
        <v/>
      </c>
      <c r="I7511" t="str">
        <f t="shared" si="117"/>
        <v xml:space="preserve">OOLU7856249 </v>
      </c>
      <c r="J7511" t="str">
        <f>IF(H7511="/ OFFHIRE",VLOOKUP(B7511,OFFHIRE!$C:$D,2,0),IF(H7511="/ CHI DINH",VLOOKUP(B7511,'CHI DINH'!$A:$B,2,0),""))</f>
        <v/>
      </c>
    </row>
    <row r="7512" spans="1:10" ht="15.6" x14ac:dyDescent="0.3">
      <c r="A7512" s="1" t="s">
        <v>14126</v>
      </c>
      <c r="B7512" s="2" t="s">
        <v>14132</v>
      </c>
      <c r="C7512" t="s">
        <v>4</v>
      </c>
      <c r="D7512">
        <v>20940</v>
      </c>
      <c r="H7512" s="5" t="str">
        <f>IF(ISNA(VLOOKUP(B7512,OFFHIRE!$G:$G,1,0))=TRUE,IF(ISNA(VLOOKUP(B7512,'CHI DINH'!$K:$K,1,0))=TRUE,"","/ CHI DINH"),"/ OFFHIRE")</f>
        <v/>
      </c>
      <c r="I7512" t="str">
        <f t="shared" si="117"/>
        <v xml:space="preserve">OOLU7913858 </v>
      </c>
      <c r="J7512" t="str">
        <f>IF(H7512="/ OFFHIRE",VLOOKUP(B7512,OFFHIRE!$C:$D,2,0),IF(H7512="/ CHI DINH",VLOOKUP(B7512,'CHI DINH'!$A:$B,2,0),""))</f>
        <v/>
      </c>
    </row>
    <row r="7513" spans="1:10" ht="15.6" x14ac:dyDescent="0.3">
      <c r="A7513" s="1" t="s">
        <v>14126</v>
      </c>
      <c r="B7513" s="2" t="s">
        <v>14133</v>
      </c>
      <c r="C7513" t="s">
        <v>4</v>
      </c>
      <c r="D7513">
        <v>20940</v>
      </c>
      <c r="H7513" s="5" t="str">
        <f>IF(ISNA(VLOOKUP(B7513,OFFHIRE!$G:$G,1,0))=TRUE,IF(ISNA(VLOOKUP(B7513,'CHI DINH'!$K:$K,1,0))=TRUE,"","/ CHI DINH"),"/ OFFHIRE")</f>
        <v/>
      </c>
      <c r="I7513" t="str">
        <f t="shared" si="117"/>
        <v xml:space="preserve">OOLU7990263 </v>
      </c>
      <c r="J7513" t="str">
        <f>IF(H7513="/ OFFHIRE",VLOOKUP(B7513,OFFHIRE!$C:$D,2,0),IF(H7513="/ CHI DINH",VLOOKUP(B7513,'CHI DINH'!$A:$B,2,0),""))</f>
        <v/>
      </c>
    </row>
    <row r="7514" spans="1:10" ht="15.6" x14ac:dyDescent="0.3">
      <c r="A7514" s="1" t="s">
        <v>14134</v>
      </c>
      <c r="B7514" s="2" t="s">
        <v>14135</v>
      </c>
      <c r="C7514" t="s">
        <v>91</v>
      </c>
      <c r="D7514">
        <v>22030</v>
      </c>
      <c r="H7514" s="5" t="str">
        <f>IF(ISNA(VLOOKUP(B7514,OFFHIRE!$G:$G,1,0))=TRUE,IF(ISNA(VLOOKUP(B7514,'CHI DINH'!$K:$K,1,0))=TRUE,"","/ CHI DINH"),"/ OFFHIRE")</f>
        <v/>
      </c>
      <c r="I7514" t="str">
        <f t="shared" si="117"/>
        <v xml:space="preserve">OOLU4241298 </v>
      </c>
      <c r="J7514" t="str">
        <f>IF(H7514="/ OFFHIRE",VLOOKUP(B7514,OFFHIRE!$C:$D,2,0),IF(H7514="/ CHI DINH",VLOOKUP(B7514,'CHI DINH'!$A:$B,2,0),""))</f>
        <v/>
      </c>
    </row>
    <row r="7515" spans="1:10" ht="15.6" x14ac:dyDescent="0.3">
      <c r="A7515" s="1" t="s">
        <v>14134</v>
      </c>
      <c r="B7515" s="2" t="s">
        <v>14136</v>
      </c>
      <c r="C7515" t="s">
        <v>91</v>
      </c>
      <c r="D7515">
        <v>18790</v>
      </c>
      <c r="H7515" s="5" t="str">
        <f>IF(ISNA(VLOOKUP(B7515,OFFHIRE!$G:$G,1,0))=TRUE,IF(ISNA(VLOOKUP(B7515,'CHI DINH'!$K:$K,1,0))=TRUE,"","/ CHI DINH"),"/ OFFHIRE")</f>
        <v/>
      </c>
      <c r="I7515" t="str">
        <f t="shared" si="117"/>
        <v xml:space="preserve">OOLU4262259 </v>
      </c>
      <c r="J7515" t="str">
        <f>IF(H7515="/ OFFHIRE",VLOOKUP(B7515,OFFHIRE!$C:$D,2,0),IF(H7515="/ CHI DINH",VLOOKUP(B7515,'CHI DINH'!$A:$B,2,0),""))</f>
        <v/>
      </c>
    </row>
    <row r="7516" spans="1:10" ht="15.6" x14ac:dyDescent="0.3">
      <c r="A7516" s="1" t="s">
        <v>14134</v>
      </c>
      <c r="B7516" s="2" t="s">
        <v>14137</v>
      </c>
      <c r="C7516" t="s">
        <v>2</v>
      </c>
      <c r="D7516">
        <v>12240</v>
      </c>
      <c r="H7516" s="5" t="str">
        <f>IF(ISNA(VLOOKUP(B7516,OFFHIRE!$G:$G,1,0))=TRUE,IF(ISNA(VLOOKUP(B7516,'CHI DINH'!$K:$K,1,0))=TRUE,"","/ CHI DINH"),"/ OFFHIRE")</f>
        <v/>
      </c>
      <c r="I7516" t="str">
        <f t="shared" si="117"/>
        <v xml:space="preserve">OOLU8732920 </v>
      </c>
      <c r="J7516" t="str">
        <f>IF(H7516="/ OFFHIRE",VLOOKUP(B7516,OFFHIRE!$C:$D,2,0),IF(H7516="/ CHI DINH",VLOOKUP(B7516,'CHI DINH'!$A:$B,2,0),""))</f>
        <v/>
      </c>
    </row>
    <row r="7517" spans="1:10" ht="15.6" x14ac:dyDescent="0.3">
      <c r="A7517" s="1" t="s">
        <v>14134</v>
      </c>
      <c r="B7517" s="2" t="s">
        <v>14138</v>
      </c>
      <c r="C7517" t="s">
        <v>2</v>
      </c>
      <c r="D7517">
        <v>9620</v>
      </c>
      <c r="H7517" s="5" t="str">
        <f>IF(ISNA(VLOOKUP(B7517,OFFHIRE!$G:$G,1,0))=TRUE,IF(ISNA(VLOOKUP(B7517,'CHI DINH'!$K:$K,1,0))=TRUE,"","/ CHI DINH"),"/ OFFHIRE")</f>
        <v/>
      </c>
      <c r="I7517" t="str">
        <f t="shared" si="117"/>
        <v xml:space="preserve">OOLU8984917 </v>
      </c>
      <c r="J7517" t="str">
        <f>IF(H7517="/ OFFHIRE",VLOOKUP(B7517,OFFHIRE!$C:$D,2,0),IF(H7517="/ CHI DINH",VLOOKUP(B7517,'CHI DINH'!$A:$B,2,0),""))</f>
        <v/>
      </c>
    </row>
    <row r="7518" spans="1:10" ht="15.6" x14ac:dyDescent="0.3">
      <c r="A7518" s="1" t="s">
        <v>14134</v>
      </c>
      <c r="B7518" s="2" t="s">
        <v>14139</v>
      </c>
      <c r="C7518" t="s">
        <v>2</v>
      </c>
      <c r="D7518">
        <v>10660</v>
      </c>
      <c r="H7518" s="5" t="str">
        <f>IF(ISNA(VLOOKUP(B7518,OFFHIRE!$G:$G,1,0))=TRUE,IF(ISNA(VLOOKUP(B7518,'CHI DINH'!$K:$K,1,0))=TRUE,"","/ CHI DINH"),"/ OFFHIRE")</f>
        <v/>
      </c>
      <c r="I7518" t="str">
        <f t="shared" si="117"/>
        <v xml:space="preserve">OOLU9183785 </v>
      </c>
      <c r="J7518" t="str">
        <f>IF(H7518="/ OFFHIRE",VLOOKUP(B7518,OFFHIRE!$C:$D,2,0),IF(H7518="/ CHI DINH",VLOOKUP(B7518,'CHI DINH'!$A:$B,2,0),""))</f>
        <v/>
      </c>
    </row>
    <row r="7519" spans="1:10" ht="15.6" x14ac:dyDescent="0.3">
      <c r="A7519" s="1" t="s">
        <v>14134</v>
      </c>
      <c r="B7519" s="2" t="s">
        <v>14140</v>
      </c>
      <c r="C7519" t="s">
        <v>2</v>
      </c>
      <c r="D7519">
        <v>15840</v>
      </c>
      <c r="H7519" s="5" t="str">
        <f>IF(ISNA(VLOOKUP(B7519,OFFHIRE!$G:$G,1,0))=TRUE,IF(ISNA(VLOOKUP(B7519,'CHI DINH'!$K:$K,1,0))=TRUE,"","/ CHI DINH"),"/ OFFHIRE")</f>
        <v/>
      </c>
      <c r="I7519" t="str">
        <f t="shared" si="117"/>
        <v xml:space="preserve">OOLU9483720 </v>
      </c>
      <c r="J7519" t="str">
        <f>IF(H7519="/ OFFHIRE",VLOOKUP(B7519,OFFHIRE!$C:$D,2,0),IF(H7519="/ CHI DINH",VLOOKUP(B7519,'CHI DINH'!$A:$B,2,0),""))</f>
        <v/>
      </c>
    </row>
    <row r="7520" spans="1:10" ht="15.6" x14ac:dyDescent="0.3">
      <c r="A7520" s="1" t="s">
        <v>14134</v>
      </c>
      <c r="B7520" s="2" t="s">
        <v>14141</v>
      </c>
      <c r="C7520" t="s">
        <v>2</v>
      </c>
      <c r="D7520">
        <v>15520</v>
      </c>
      <c r="H7520" s="5" t="str">
        <f>IF(ISNA(VLOOKUP(B7520,OFFHIRE!$G:$G,1,0))=TRUE,IF(ISNA(VLOOKUP(B7520,'CHI DINH'!$K:$K,1,0))=TRUE,"","/ CHI DINH"),"/ OFFHIRE")</f>
        <v/>
      </c>
      <c r="I7520" t="str">
        <f t="shared" si="117"/>
        <v xml:space="preserve">OOLU9926659 </v>
      </c>
      <c r="J7520" t="str">
        <f>IF(H7520="/ OFFHIRE",VLOOKUP(B7520,OFFHIRE!$C:$D,2,0),IF(H7520="/ CHI DINH",VLOOKUP(B7520,'CHI DINH'!$A:$B,2,0),""))</f>
        <v/>
      </c>
    </row>
    <row r="7521" spans="1:10" ht="15.6" x14ac:dyDescent="0.3">
      <c r="A7521" s="1" t="s">
        <v>14134</v>
      </c>
      <c r="B7521" s="2" t="s">
        <v>14142</v>
      </c>
      <c r="C7521" t="s">
        <v>26</v>
      </c>
      <c r="D7521">
        <v>17430</v>
      </c>
      <c r="H7521" s="5" t="str">
        <f>IF(ISNA(VLOOKUP(B7521,OFFHIRE!$G:$G,1,0))=TRUE,IF(ISNA(VLOOKUP(B7521,'CHI DINH'!$K:$K,1,0))=TRUE,"","/ CHI DINH"),"/ OFFHIRE")</f>
        <v/>
      </c>
      <c r="I7521" t="str">
        <f t="shared" si="117"/>
        <v xml:space="preserve">UNIU0400148 </v>
      </c>
      <c r="J7521" t="str">
        <f>IF(H7521="/ OFFHIRE",VLOOKUP(B7521,OFFHIRE!$C:$D,2,0),IF(H7521="/ CHI DINH",VLOOKUP(B7521,'CHI DINH'!$A:$B,2,0),""))</f>
        <v/>
      </c>
    </row>
    <row r="7522" spans="1:10" ht="15.6" x14ac:dyDescent="0.3">
      <c r="A7522" s="1" t="s">
        <v>14143</v>
      </c>
      <c r="B7522" s="2" t="s">
        <v>14144</v>
      </c>
      <c r="C7522" t="s">
        <v>1</v>
      </c>
      <c r="D7522">
        <v>14447</v>
      </c>
      <c r="H7522" s="5" t="str">
        <f>IF(ISNA(VLOOKUP(B7522,OFFHIRE!$G:$G,1,0))=TRUE,IF(ISNA(VLOOKUP(B7522,'CHI DINH'!$K:$K,1,0))=TRUE,"","/ CHI DINH"),"/ OFFHIRE")</f>
        <v/>
      </c>
      <c r="I7522" t="str">
        <f t="shared" si="117"/>
        <v xml:space="preserve">OOLU0618300 </v>
      </c>
      <c r="J7522" t="str">
        <f>IF(H7522="/ OFFHIRE",VLOOKUP(B7522,OFFHIRE!$C:$D,2,0),IF(H7522="/ CHI DINH",VLOOKUP(B7522,'CHI DINH'!$A:$B,2,0),""))</f>
        <v/>
      </c>
    </row>
    <row r="7523" spans="1:10" ht="15.6" x14ac:dyDescent="0.3">
      <c r="A7523" s="1" t="s">
        <v>14145</v>
      </c>
      <c r="B7523" s="2" t="s">
        <v>14146</v>
      </c>
      <c r="C7523" t="s">
        <v>1</v>
      </c>
      <c r="D7523">
        <v>5215</v>
      </c>
      <c r="H7523" s="5" t="str">
        <f>IF(ISNA(VLOOKUP(B7523,OFFHIRE!$G:$G,1,0))=TRUE,IF(ISNA(VLOOKUP(B7523,'CHI DINH'!$K:$K,1,0))=TRUE,"","/ CHI DINH"),"/ OFFHIRE")</f>
        <v/>
      </c>
      <c r="I7523" t="str">
        <f t="shared" si="117"/>
        <v xml:space="preserve">OOLU0682572 </v>
      </c>
      <c r="J7523" t="str">
        <f>IF(H7523="/ OFFHIRE",VLOOKUP(B7523,OFFHIRE!$C:$D,2,0),IF(H7523="/ CHI DINH",VLOOKUP(B7523,'CHI DINH'!$A:$B,2,0),""))</f>
        <v/>
      </c>
    </row>
    <row r="7524" spans="1:10" ht="15.6" x14ac:dyDescent="0.3">
      <c r="A7524" s="1" t="s">
        <v>14143</v>
      </c>
      <c r="B7524" s="2" t="s">
        <v>14147</v>
      </c>
      <c r="C7524" t="s">
        <v>1</v>
      </c>
      <c r="D7524">
        <v>13860</v>
      </c>
      <c r="H7524" s="5" t="str">
        <f>IF(ISNA(VLOOKUP(B7524,OFFHIRE!$G:$G,1,0))=TRUE,IF(ISNA(VLOOKUP(B7524,'CHI DINH'!$K:$K,1,0))=TRUE,"","/ CHI DINH"),"/ OFFHIRE")</f>
        <v/>
      </c>
      <c r="I7524" t="str">
        <f t="shared" si="117"/>
        <v xml:space="preserve">OOLU1429070 </v>
      </c>
      <c r="J7524" t="str">
        <f>IF(H7524="/ OFFHIRE",VLOOKUP(B7524,OFFHIRE!$C:$D,2,0),IF(H7524="/ CHI DINH",VLOOKUP(B7524,'CHI DINH'!$A:$B,2,0),""))</f>
        <v/>
      </c>
    </row>
    <row r="7525" spans="1:10" ht="15.6" x14ac:dyDescent="0.3">
      <c r="A7525" s="1" t="s">
        <v>14148</v>
      </c>
      <c r="B7525" s="2" t="s">
        <v>14149</v>
      </c>
      <c r="C7525" t="s">
        <v>4</v>
      </c>
      <c r="D7525">
        <v>25400</v>
      </c>
      <c r="H7525" s="5" t="str">
        <f>IF(ISNA(VLOOKUP(B7525,OFFHIRE!$G:$G,1,0))=TRUE,IF(ISNA(VLOOKUP(B7525,'CHI DINH'!$K:$K,1,0))=TRUE,"","/ CHI DINH"),"/ OFFHIRE")</f>
        <v/>
      </c>
      <c r="I7525" t="str">
        <f t="shared" si="117"/>
        <v xml:space="preserve">OOLU4334298 </v>
      </c>
      <c r="J7525" t="str">
        <f>IF(H7525="/ OFFHIRE",VLOOKUP(B7525,OFFHIRE!$C:$D,2,0),IF(H7525="/ CHI DINH",VLOOKUP(B7525,'CHI DINH'!$A:$B,2,0),""))</f>
        <v/>
      </c>
    </row>
    <row r="7526" spans="1:10" ht="15.6" x14ac:dyDescent="0.3">
      <c r="A7526" s="1" t="s">
        <v>14150</v>
      </c>
      <c r="B7526" s="2" t="s">
        <v>14151</v>
      </c>
      <c r="C7526" t="s">
        <v>3</v>
      </c>
      <c r="D7526">
        <v>29120</v>
      </c>
      <c r="H7526" s="5" t="str">
        <f>IF(ISNA(VLOOKUP(B7526,OFFHIRE!$G:$G,1,0))=TRUE,IF(ISNA(VLOOKUP(B7526,'CHI DINH'!$K:$K,1,0))=TRUE,"","/ CHI DINH"),"/ OFFHIRE")</f>
        <v/>
      </c>
      <c r="I7526" t="str">
        <f t="shared" si="117"/>
        <v xml:space="preserve">OOLU6417133 </v>
      </c>
      <c r="J7526" t="str">
        <f>IF(H7526="/ OFFHIRE",VLOOKUP(B7526,OFFHIRE!$C:$D,2,0),IF(H7526="/ CHI DINH",VLOOKUP(B7526,'CHI DINH'!$A:$B,2,0),""))</f>
        <v/>
      </c>
    </row>
    <row r="7527" spans="1:10" ht="15.6" x14ac:dyDescent="0.3">
      <c r="A7527" s="1" t="s">
        <v>14152</v>
      </c>
      <c r="B7527" s="2" t="s">
        <v>14153</v>
      </c>
      <c r="C7527" t="s">
        <v>2</v>
      </c>
      <c r="D7527">
        <v>25400</v>
      </c>
      <c r="H7527" s="5" t="str">
        <f>IF(ISNA(VLOOKUP(B7527,OFFHIRE!$G:$G,1,0))=TRUE,IF(ISNA(VLOOKUP(B7527,'CHI DINH'!$K:$K,1,0))=TRUE,"","/ CHI DINH"),"/ OFFHIRE")</f>
        <v/>
      </c>
      <c r="I7527" t="str">
        <f t="shared" si="117"/>
        <v xml:space="preserve">OOLU6946820 </v>
      </c>
      <c r="J7527" t="str">
        <f>IF(H7527="/ OFFHIRE",VLOOKUP(B7527,OFFHIRE!$C:$D,2,0),IF(H7527="/ CHI DINH",VLOOKUP(B7527,'CHI DINH'!$A:$B,2,0),""))</f>
        <v/>
      </c>
    </row>
    <row r="7528" spans="1:10" ht="15.6" x14ac:dyDescent="0.3">
      <c r="A7528" s="1" t="s">
        <v>14154</v>
      </c>
      <c r="B7528" s="2" t="s">
        <v>14155</v>
      </c>
      <c r="C7528" t="s">
        <v>2</v>
      </c>
      <c r="D7528">
        <v>25400</v>
      </c>
      <c r="H7528" s="5" t="str">
        <f>IF(ISNA(VLOOKUP(B7528,OFFHIRE!$G:$G,1,0))=TRUE,IF(ISNA(VLOOKUP(B7528,'CHI DINH'!$K:$K,1,0))=TRUE,"","/ CHI DINH"),"/ OFFHIRE")</f>
        <v/>
      </c>
      <c r="I7528" t="str">
        <f t="shared" si="117"/>
        <v xml:space="preserve">OOLU8600375 </v>
      </c>
      <c r="J7528" t="str">
        <f>IF(H7528="/ OFFHIRE",VLOOKUP(B7528,OFFHIRE!$C:$D,2,0),IF(H7528="/ CHI DINH",VLOOKUP(B7528,'CHI DINH'!$A:$B,2,0),""))</f>
        <v/>
      </c>
    </row>
    <row r="7529" spans="1:10" ht="15.6" x14ac:dyDescent="0.3">
      <c r="A7529" s="1" t="s">
        <v>14154</v>
      </c>
      <c r="B7529" s="2" t="s">
        <v>14156</v>
      </c>
      <c r="C7529" t="s">
        <v>2</v>
      </c>
      <c r="D7529">
        <v>25400</v>
      </c>
      <c r="H7529" s="5" t="str">
        <f>IF(ISNA(VLOOKUP(B7529,OFFHIRE!$G:$G,1,0))=TRUE,IF(ISNA(VLOOKUP(B7529,'CHI DINH'!$K:$K,1,0))=TRUE,"","/ CHI DINH"),"/ OFFHIRE")</f>
        <v/>
      </c>
      <c r="I7529" t="str">
        <f t="shared" si="117"/>
        <v xml:space="preserve">OOLU9201066 </v>
      </c>
      <c r="J7529" t="str">
        <f>IF(H7529="/ OFFHIRE",VLOOKUP(B7529,OFFHIRE!$C:$D,2,0),IF(H7529="/ CHI DINH",VLOOKUP(B7529,'CHI DINH'!$A:$B,2,0),""))</f>
        <v/>
      </c>
    </row>
    <row r="7530" spans="1:10" ht="15.6" x14ac:dyDescent="0.3">
      <c r="A7530" s="1" t="s">
        <v>14157</v>
      </c>
      <c r="B7530" s="2" t="s">
        <v>14158</v>
      </c>
      <c r="C7530" t="s">
        <v>2</v>
      </c>
      <c r="D7530">
        <v>25400</v>
      </c>
      <c r="H7530" s="5" t="str">
        <f>IF(ISNA(VLOOKUP(B7530,OFFHIRE!$G:$G,1,0))=TRUE,IF(ISNA(VLOOKUP(B7530,'CHI DINH'!$K:$K,1,0))=TRUE,"","/ CHI DINH"),"/ OFFHIRE")</f>
        <v/>
      </c>
      <c r="I7530" t="str">
        <f t="shared" si="117"/>
        <v xml:space="preserve">OOLU9316907 </v>
      </c>
      <c r="J7530" t="str">
        <f>IF(H7530="/ OFFHIRE",VLOOKUP(B7530,OFFHIRE!$C:$D,2,0),IF(H7530="/ CHI DINH",VLOOKUP(B7530,'CHI DINH'!$A:$B,2,0),""))</f>
        <v/>
      </c>
    </row>
    <row r="7531" spans="1:10" ht="15.6" x14ac:dyDescent="0.3">
      <c r="A7531" s="1" t="s">
        <v>14159</v>
      </c>
      <c r="B7531" s="2" t="s">
        <v>14160</v>
      </c>
      <c r="C7531" t="s">
        <v>2</v>
      </c>
      <c r="D7531">
        <v>22620</v>
      </c>
      <c r="H7531" s="5" t="str">
        <f>IF(ISNA(VLOOKUP(B7531,OFFHIRE!$G:$G,1,0))=TRUE,IF(ISNA(VLOOKUP(B7531,'CHI DINH'!$K:$K,1,0))=TRUE,"","/ CHI DINH"),"/ OFFHIRE")</f>
        <v/>
      </c>
      <c r="I7531" t="str">
        <f t="shared" si="117"/>
        <v xml:space="preserve">OOLU9610676 </v>
      </c>
      <c r="J7531" t="str">
        <f>IF(H7531="/ OFFHIRE",VLOOKUP(B7531,OFFHIRE!$C:$D,2,0),IF(H7531="/ CHI DINH",VLOOKUP(B7531,'CHI DINH'!$A:$B,2,0),""))</f>
        <v/>
      </c>
    </row>
    <row r="7532" spans="1:10" ht="15.6" x14ac:dyDescent="0.3">
      <c r="A7532" s="1" t="s">
        <v>14159</v>
      </c>
      <c r="B7532" s="2" t="s">
        <v>14161</v>
      </c>
      <c r="C7532" t="s">
        <v>2</v>
      </c>
      <c r="D7532">
        <v>24380</v>
      </c>
      <c r="H7532" s="5" t="str">
        <f>IF(ISNA(VLOOKUP(B7532,OFFHIRE!$G:$G,1,0))=TRUE,IF(ISNA(VLOOKUP(B7532,'CHI DINH'!$K:$K,1,0))=TRUE,"","/ CHI DINH"),"/ OFFHIRE")</f>
        <v/>
      </c>
      <c r="I7532" t="str">
        <f t="shared" si="117"/>
        <v xml:space="preserve">OOLU9716246 </v>
      </c>
      <c r="J7532" t="str">
        <f>IF(H7532="/ OFFHIRE",VLOOKUP(B7532,OFFHIRE!$C:$D,2,0),IF(H7532="/ CHI DINH",VLOOKUP(B7532,'CHI DINH'!$A:$B,2,0),""))</f>
        <v/>
      </c>
    </row>
    <row r="7533" spans="1:10" ht="15.6" x14ac:dyDescent="0.3">
      <c r="A7533" s="1" t="s">
        <v>14162</v>
      </c>
      <c r="B7533" s="2" t="s">
        <v>14163</v>
      </c>
      <c r="C7533" t="s">
        <v>2</v>
      </c>
      <c r="D7533">
        <v>24892</v>
      </c>
      <c r="H7533" s="5" t="str">
        <f>IF(ISNA(VLOOKUP(B7533,OFFHIRE!$G:$G,1,0))=TRUE,IF(ISNA(VLOOKUP(B7533,'CHI DINH'!$K:$K,1,0))=TRUE,"","/ CHI DINH"),"/ OFFHIRE")</f>
        <v/>
      </c>
      <c r="I7533" t="str">
        <f t="shared" si="117"/>
        <v xml:space="preserve">OOLU9987947 </v>
      </c>
      <c r="J7533" t="str">
        <f>IF(H7533="/ OFFHIRE",VLOOKUP(B7533,OFFHIRE!$C:$D,2,0),IF(H7533="/ CHI DINH",VLOOKUP(B7533,'CHI DINH'!$A:$B,2,0),""))</f>
        <v/>
      </c>
    </row>
    <row r="7534" spans="1:10" ht="15.6" x14ac:dyDescent="0.3">
      <c r="A7534" s="1" t="s">
        <v>14152</v>
      </c>
      <c r="B7534" s="2" t="s">
        <v>14164</v>
      </c>
      <c r="C7534" t="s">
        <v>4</v>
      </c>
      <c r="D7534">
        <v>25400</v>
      </c>
      <c r="H7534" s="5" t="str">
        <f>IF(ISNA(VLOOKUP(B7534,OFFHIRE!$G:$G,1,0))=TRUE,IF(ISNA(VLOOKUP(B7534,'CHI DINH'!$K:$K,1,0))=TRUE,"","/ CHI DINH"),"/ OFFHIRE")</f>
        <v/>
      </c>
      <c r="I7534" t="str">
        <f t="shared" si="117"/>
        <v xml:space="preserve">TCLU4246602 </v>
      </c>
      <c r="J7534" t="str">
        <f>IF(H7534="/ OFFHIRE",VLOOKUP(B7534,OFFHIRE!$C:$D,2,0),IF(H7534="/ CHI DINH",VLOOKUP(B7534,'CHI DINH'!$A:$B,2,0),""))</f>
        <v/>
      </c>
    </row>
    <row r="7535" spans="1:10" ht="15.6" x14ac:dyDescent="0.3">
      <c r="A7535" s="1" t="s">
        <v>14165</v>
      </c>
      <c r="B7535" s="2" t="s">
        <v>14166</v>
      </c>
      <c r="C7535" t="s">
        <v>1</v>
      </c>
      <c r="D7535">
        <v>19401</v>
      </c>
      <c r="H7535" s="5" t="str">
        <f>IF(ISNA(VLOOKUP(B7535,OFFHIRE!$G:$G,1,0))=TRUE,IF(ISNA(VLOOKUP(B7535,'CHI DINH'!$K:$K,1,0))=TRUE,"","/ CHI DINH"),"/ OFFHIRE")</f>
        <v/>
      </c>
      <c r="I7535" t="str">
        <f t="shared" si="117"/>
        <v xml:space="preserve">OOLU0148130 </v>
      </c>
      <c r="J7535" t="str">
        <f>IF(H7535="/ OFFHIRE",VLOOKUP(B7535,OFFHIRE!$C:$D,2,0),IF(H7535="/ CHI DINH",VLOOKUP(B7535,'CHI DINH'!$A:$B,2,0),""))</f>
        <v/>
      </c>
    </row>
    <row r="7536" spans="1:10" ht="15.6" x14ac:dyDescent="0.3">
      <c r="A7536" s="1" t="s">
        <v>14167</v>
      </c>
      <c r="B7536" s="2" t="s">
        <v>14168</v>
      </c>
      <c r="C7536" t="s">
        <v>1</v>
      </c>
      <c r="D7536">
        <v>7238.82</v>
      </c>
      <c r="H7536" s="5" t="str">
        <f>IF(ISNA(VLOOKUP(B7536,OFFHIRE!$G:$G,1,0))=TRUE,IF(ISNA(VLOOKUP(B7536,'CHI DINH'!$K:$K,1,0))=TRUE,"","/ CHI DINH"),"/ OFFHIRE")</f>
        <v/>
      </c>
      <c r="I7536" t="str">
        <f t="shared" si="117"/>
        <v xml:space="preserve">OOLU2993085 </v>
      </c>
      <c r="J7536" t="str">
        <f>IF(H7536="/ OFFHIRE",VLOOKUP(B7536,OFFHIRE!$C:$D,2,0),IF(H7536="/ CHI DINH",VLOOKUP(B7536,'CHI DINH'!$A:$B,2,0),""))</f>
        <v/>
      </c>
    </row>
    <row r="7537" spans="1:10" ht="15.6" x14ac:dyDescent="0.3">
      <c r="A7537" s="1" t="s">
        <v>14169</v>
      </c>
      <c r="B7537" s="2" t="s">
        <v>14170</v>
      </c>
      <c r="C7537" t="s">
        <v>4</v>
      </c>
      <c r="D7537">
        <v>8915.1</v>
      </c>
      <c r="H7537" s="5" t="str">
        <f>IF(ISNA(VLOOKUP(B7537,OFFHIRE!$G:$G,1,0))=TRUE,IF(ISNA(VLOOKUP(B7537,'CHI DINH'!$K:$K,1,0))=TRUE,"","/ CHI DINH"),"/ OFFHIRE")</f>
        <v/>
      </c>
      <c r="I7537" t="str">
        <f t="shared" si="117"/>
        <v xml:space="preserve">OOLU4411136 </v>
      </c>
      <c r="J7537" t="str">
        <f>IF(H7537="/ OFFHIRE",VLOOKUP(B7537,OFFHIRE!$C:$D,2,0),IF(H7537="/ CHI DINH",VLOOKUP(B7537,'CHI DINH'!$A:$B,2,0),""))</f>
        <v/>
      </c>
    </row>
    <row r="7538" spans="1:10" ht="15.6" x14ac:dyDescent="0.3">
      <c r="A7538" s="1" t="s">
        <v>14171</v>
      </c>
      <c r="B7538" s="2" t="s">
        <v>14172</v>
      </c>
      <c r="C7538" t="s">
        <v>2</v>
      </c>
      <c r="D7538">
        <v>1786</v>
      </c>
      <c r="H7538" s="5" t="str">
        <f>IF(ISNA(VLOOKUP(B7538,OFFHIRE!$G:$G,1,0))=TRUE,IF(ISNA(VLOOKUP(B7538,'CHI DINH'!$K:$K,1,0))=TRUE,"","/ CHI DINH"),"/ OFFHIRE")</f>
        <v/>
      </c>
      <c r="I7538" t="str">
        <f t="shared" si="117"/>
        <v xml:space="preserve">CLHU8915269 </v>
      </c>
      <c r="J7538" t="str">
        <f>IF(H7538="/ OFFHIRE",VLOOKUP(B7538,OFFHIRE!$C:$D,2,0),IF(H7538="/ CHI DINH",VLOOKUP(B7538,'CHI DINH'!$A:$B,2,0),""))</f>
        <v/>
      </c>
    </row>
    <row r="7539" spans="1:10" ht="15.6" x14ac:dyDescent="0.3">
      <c r="A7539" s="1" t="s">
        <v>14173</v>
      </c>
      <c r="B7539" s="2" t="s">
        <v>14174</v>
      </c>
      <c r="C7539" t="s">
        <v>1</v>
      </c>
      <c r="D7539">
        <v>7423</v>
      </c>
      <c r="H7539" s="5" t="str">
        <f>IF(ISNA(VLOOKUP(B7539,OFFHIRE!$G:$G,1,0))=TRUE,IF(ISNA(VLOOKUP(B7539,'CHI DINH'!$K:$K,1,0))=TRUE,"","/ CHI DINH"),"/ OFFHIRE")</f>
        <v/>
      </c>
      <c r="I7539" t="str">
        <f t="shared" si="117"/>
        <v xml:space="preserve">OOLU0504396 </v>
      </c>
      <c r="J7539" t="str">
        <f>IF(H7539="/ OFFHIRE",VLOOKUP(B7539,OFFHIRE!$C:$D,2,0),IF(H7539="/ CHI DINH",VLOOKUP(B7539,'CHI DINH'!$A:$B,2,0),""))</f>
        <v/>
      </c>
    </row>
    <row r="7540" spans="1:10" ht="15.6" x14ac:dyDescent="0.3">
      <c r="A7540" s="1" t="s">
        <v>14171</v>
      </c>
      <c r="B7540" s="2" t="s">
        <v>14175</v>
      </c>
      <c r="C7540" t="s">
        <v>4</v>
      </c>
      <c r="D7540">
        <v>5063.5</v>
      </c>
      <c r="H7540" s="5" t="str">
        <f>IF(ISNA(VLOOKUP(B7540,OFFHIRE!$G:$G,1,0))=TRUE,IF(ISNA(VLOOKUP(B7540,'CHI DINH'!$K:$K,1,0))=TRUE,"","/ CHI DINH"),"/ OFFHIRE")</f>
        <v/>
      </c>
      <c r="I7540" t="str">
        <f t="shared" si="117"/>
        <v xml:space="preserve">OOLU4330158 </v>
      </c>
      <c r="J7540" t="str">
        <f>IF(H7540="/ OFFHIRE",VLOOKUP(B7540,OFFHIRE!$C:$D,2,0),IF(H7540="/ CHI DINH",VLOOKUP(B7540,'CHI DINH'!$A:$B,2,0),""))</f>
        <v/>
      </c>
    </row>
    <row r="7541" spans="1:10" ht="15.6" x14ac:dyDescent="0.3">
      <c r="A7541" s="1" t="s">
        <v>14176</v>
      </c>
      <c r="B7541" s="2" t="s">
        <v>14177</v>
      </c>
      <c r="C7541" t="s">
        <v>4</v>
      </c>
      <c r="D7541">
        <v>10796</v>
      </c>
      <c r="H7541" s="5" t="str">
        <f>IF(ISNA(VLOOKUP(B7541,OFFHIRE!$G:$G,1,0))=TRUE,IF(ISNA(VLOOKUP(B7541,'CHI DINH'!$K:$K,1,0))=TRUE,"","/ CHI DINH"),"/ OFFHIRE")</f>
        <v/>
      </c>
      <c r="I7541" t="str">
        <f t="shared" si="117"/>
        <v xml:space="preserve">OOLU4370720 </v>
      </c>
      <c r="J7541" t="str">
        <f>IF(H7541="/ OFFHIRE",VLOOKUP(B7541,OFFHIRE!$C:$D,2,0),IF(H7541="/ CHI DINH",VLOOKUP(B7541,'CHI DINH'!$A:$B,2,0),""))</f>
        <v/>
      </c>
    </row>
    <row r="7542" spans="1:10" ht="15.6" x14ac:dyDescent="0.3">
      <c r="A7542" s="1" t="s">
        <v>14176</v>
      </c>
      <c r="B7542" s="2" t="s">
        <v>14178</v>
      </c>
      <c r="C7542" t="s">
        <v>4</v>
      </c>
      <c r="D7542">
        <v>14571</v>
      </c>
      <c r="H7542" s="5" t="str">
        <f>IF(ISNA(VLOOKUP(B7542,OFFHIRE!$G:$G,1,0))=TRUE,IF(ISNA(VLOOKUP(B7542,'CHI DINH'!$K:$K,1,0))=TRUE,"","/ CHI DINH"),"/ OFFHIRE")</f>
        <v/>
      </c>
      <c r="I7542" t="str">
        <f t="shared" ref="I7542:I7605" si="118">B7542&amp;" "&amp;H7542</f>
        <v xml:space="preserve">OOLU7728926 </v>
      </c>
      <c r="J7542" t="str">
        <f>IF(H7542="/ OFFHIRE",VLOOKUP(B7542,OFFHIRE!$C:$D,2,0),IF(H7542="/ CHI DINH",VLOOKUP(B7542,'CHI DINH'!$A:$B,2,0),""))</f>
        <v/>
      </c>
    </row>
    <row r="7543" spans="1:10" ht="15.6" x14ac:dyDescent="0.3">
      <c r="A7543" s="1" t="s">
        <v>14171</v>
      </c>
      <c r="B7543" s="2" t="s">
        <v>14179</v>
      </c>
      <c r="C7543" t="s">
        <v>4</v>
      </c>
      <c r="D7543">
        <v>5076.8</v>
      </c>
      <c r="H7543" s="5" t="str">
        <f>IF(ISNA(VLOOKUP(B7543,OFFHIRE!$G:$G,1,0))=TRUE,IF(ISNA(VLOOKUP(B7543,'CHI DINH'!$K:$K,1,0))=TRUE,"","/ CHI DINH"),"/ OFFHIRE")</f>
        <v/>
      </c>
      <c r="I7543" t="str">
        <f t="shared" si="118"/>
        <v xml:space="preserve">OOLU7821828 </v>
      </c>
      <c r="J7543" t="str">
        <f>IF(H7543="/ OFFHIRE",VLOOKUP(B7543,OFFHIRE!$C:$D,2,0),IF(H7543="/ CHI DINH",VLOOKUP(B7543,'CHI DINH'!$A:$B,2,0),""))</f>
        <v/>
      </c>
    </row>
    <row r="7544" spans="1:10" ht="15.6" x14ac:dyDescent="0.3">
      <c r="A7544" s="1" t="s">
        <v>14180</v>
      </c>
      <c r="B7544" s="2" t="s">
        <v>14181</v>
      </c>
      <c r="C7544" t="s">
        <v>1</v>
      </c>
      <c r="D7544">
        <v>21264</v>
      </c>
      <c r="H7544" s="5" t="str">
        <f>IF(ISNA(VLOOKUP(B7544,OFFHIRE!$G:$G,1,0))=TRUE,IF(ISNA(VLOOKUP(B7544,'CHI DINH'!$K:$K,1,0))=TRUE,"","/ CHI DINH"),"/ OFFHIRE")</f>
        <v/>
      </c>
      <c r="I7544" t="str">
        <f t="shared" si="118"/>
        <v xml:space="preserve">OOLU1391669 </v>
      </c>
      <c r="J7544" t="str">
        <f>IF(H7544="/ OFFHIRE",VLOOKUP(B7544,OFFHIRE!$C:$D,2,0),IF(H7544="/ CHI DINH",VLOOKUP(B7544,'CHI DINH'!$A:$B,2,0),""))</f>
        <v/>
      </c>
    </row>
    <row r="7545" spans="1:10" ht="15.6" x14ac:dyDescent="0.3">
      <c r="A7545" s="1" t="s">
        <v>14182</v>
      </c>
      <c r="B7545" s="2" t="s">
        <v>14183</v>
      </c>
      <c r="C7545" t="s">
        <v>1</v>
      </c>
      <c r="D7545">
        <v>21360</v>
      </c>
      <c r="H7545" s="5" t="str">
        <f>IF(ISNA(VLOOKUP(B7545,OFFHIRE!$G:$G,1,0))=TRUE,IF(ISNA(VLOOKUP(B7545,'CHI DINH'!$K:$K,1,0))=TRUE,"","/ CHI DINH"),"/ OFFHIRE")</f>
        <v/>
      </c>
      <c r="I7545" t="str">
        <f t="shared" si="118"/>
        <v xml:space="preserve">OOLU2970074 </v>
      </c>
      <c r="J7545" t="str">
        <f>IF(H7545="/ OFFHIRE",VLOOKUP(B7545,OFFHIRE!$C:$D,2,0),IF(H7545="/ CHI DINH",VLOOKUP(B7545,'CHI DINH'!$A:$B,2,0),""))</f>
        <v/>
      </c>
    </row>
    <row r="7546" spans="1:10" ht="15.6" x14ac:dyDescent="0.3">
      <c r="A7546" s="1" t="s">
        <v>14184</v>
      </c>
      <c r="B7546" s="2" t="s">
        <v>14185</v>
      </c>
      <c r="C7546" t="s">
        <v>2</v>
      </c>
      <c r="D7546">
        <v>6580.8</v>
      </c>
      <c r="H7546" s="5" t="str">
        <f>IF(ISNA(VLOOKUP(B7546,OFFHIRE!$G:$G,1,0))=TRUE,IF(ISNA(VLOOKUP(B7546,'CHI DINH'!$K:$K,1,0))=TRUE,"","/ CHI DINH"),"/ OFFHIRE")</f>
        <v/>
      </c>
      <c r="I7546" t="str">
        <f t="shared" si="118"/>
        <v xml:space="preserve">OOCU6544614 </v>
      </c>
      <c r="J7546" t="str">
        <f>IF(H7546="/ OFFHIRE",VLOOKUP(B7546,OFFHIRE!$C:$D,2,0),IF(H7546="/ CHI DINH",VLOOKUP(B7546,'CHI DINH'!$A:$B,2,0),""))</f>
        <v/>
      </c>
    </row>
    <row r="7547" spans="1:10" ht="15.6" x14ac:dyDescent="0.3">
      <c r="A7547" s="1" t="s">
        <v>14186</v>
      </c>
      <c r="B7547" s="2" t="s">
        <v>14187</v>
      </c>
      <c r="C7547" t="s">
        <v>1</v>
      </c>
      <c r="D7547">
        <v>17600</v>
      </c>
      <c r="H7547" s="5" t="str">
        <f>IF(ISNA(VLOOKUP(B7547,OFFHIRE!$G:$G,1,0))=TRUE,IF(ISNA(VLOOKUP(B7547,'CHI DINH'!$K:$K,1,0))=TRUE,"","/ CHI DINH"),"/ OFFHIRE")</f>
        <v/>
      </c>
      <c r="I7547" t="str">
        <f t="shared" si="118"/>
        <v xml:space="preserve">OOLU0238465 </v>
      </c>
      <c r="J7547" t="str">
        <f>IF(H7547="/ OFFHIRE",VLOOKUP(B7547,OFFHIRE!$C:$D,2,0),IF(H7547="/ CHI DINH",VLOOKUP(B7547,'CHI DINH'!$A:$B,2,0),""))</f>
        <v/>
      </c>
    </row>
    <row r="7548" spans="1:10" ht="15.6" x14ac:dyDescent="0.3">
      <c r="A7548" s="1" t="s">
        <v>14186</v>
      </c>
      <c r="B7548" s="2" t="s">
        <v>14188</v>
      </c>
      <c r="C7548" t="s">
        <v>1</v>
      </c>
      <c r="D7548">
        <v>17270</v>
      </c>
      <c r="H7548" s="5" t="str">
        <f>IF(ISNA(VLOOKUP(B7548,OFFHIRE!$G:$G,1,0))=TRUE,IF(ISNA(VLOOKUP(B7548,'CHI DINH'!$K:$K,1,0))=TRUE,"","/ CHI DINH"),"/ OFFHIRE")</f>
        <v/>
      </c>
      <c r="I7548" t="str">
        <f t="shared" si="118"/>
        <v xml:space="preserve">OOLU1990749 </v>
      </c>
      <c r="J7548" t="str">
        <f>IF(H7548="/ OFFHIRE",VLOOKUP(B7548,OFFHIRE!$C:$D,2,0),IF(H7548="/ CHI DINH",VLOOKUP(B7548,'CHI DINH'!$A:$B,2,0),""))</f>
        <v/>
      </c>
    </row>
    <row r="7549" spans="1:10" ht="15.6" x14ac:dyDescent="0.3">
      <c r="A7549" s="1" t="s">
        <v>14189</v>
      </c>
      <c r="B7549" s="2" t="s">
        <v>14190</v>
      </c>
      <c r="C7549" t="s">
        <v>1</v>
      </c>
      <c r="D7549">
        <v>1818</v>
      </c>
      <c r="H7549" s="5" t="str">
        <f>IF(ISNA(VLOOKUP(B7549,OFFHIRE!$G:$G,1,0))=TRUE,IF(ISNA(VLOOKUP(B7549,'CHI DINH'!$K:$K,1,0))=TRUE,"","/ CHI DINH"),"/ OFFHIRE")</f>
        <v/>
      </c>
      <c r="I7549" t="str">
        <f t="shared" si="118"/>
        <v xml:space="preserve">TCLU3303267 </v>
      </c>
      <c r="J7549" t="str">
        <f>IF(H7549="/ OFFHIRE",VLOOKUP(B7549,OFFHIRE!$C:$D,2,0),IF(H7549="/ CHI DINH",VLOOKUP(B7549,'CHI DINH'!$A:$B,2,0),""))</f>
        <v/>
      </c>
    </row>
    <row r="7550" spans="1:10" ht="15.6" x14ac:dyDescent="0.3">
      <c r="A7550" s="1" t="s">
        <v>14191</v>
      </c>
      <c r="B7550" s="2" t="s">
        <v>14192</v>
      </c>
      <c r="C7550" t="s">
        <v>2</v>
      </c>
      <c r="D7550">
        <v>25458</v>
      </c>
      <c r="H7550" s="5" t="str">
        <f>IF(ISNA(VLOOKUP(B7550,OFFHIRE!$G:$G,1,0))=TRUE,IF(ISNA(VLOOKUP(B7550,'CHI DINH'!$K:$K,1,0))=TRUE,"","/ CHI DINH"),"/ OFFHIRE")</f>
        <v/>
      </c>
      <c r="I7550" t="str">
        <f t="shared" si="118"/>
        <v xml:space="preserve">OOCU6498735 </v>
      </c>
      <c r="J7550" t="str">
        <f>IF(H7550="/ OFFHIRE",VLOOKUP(B7550,OFFHIRE!$C:$D,2,0),IF(H7550="/ CHI DINH",VLOOKUP(B7550,'CHI DINH'!$A:$B,2,0),""))</f>
        <v/>
      </c>
    </row>
    <row r="7551" spans="1:10" ht="15.6" x14ac:dyDescent="0.3">
      <c r="A7551" s="1" t="s">
        <v>14191</v>
      </c>
      <c r="B7551" s="2" t="s">
        <v>14193</v>
      </c>
      <c r="C7551" t="s">
        <v>2</v>
      </c>
      <c r="D7551">
        <v>25405</v>
      </c>
      <c r="H7551" s="5" t="str">
        <f>IF(ISNA(VLOOKUP(B7551,OFFHIRE!$G:$G,1,0))=TRUE,IF(ISNA(VLOOKUP(B7551,'CHI DINH'!$K:$K,1,0))=TRUE,"","/ CHI DINH"),"/ OFFHIRE")</f>
        <v/>
      </c>
      <c r="I7551" t="str">
        <f t="shared" si="118"/>
        <v xml:space="preserve">OOCU6526890 </v>
      </c>
      <c r="J7551" t="str">
        <f>IF(H7551="/ OFFHIRE",VLOOKUP(B7551,OFFHIRE!$C:$D,2,0),IF(H7551="/ CHI DINH",VLOOKUP(B7551,'CHI DINH'!$A:$B,2,0),""))</f>
        <v/>
      </c>
    </row>
    <row r="7552" spans="1:10" ht="15.6" x14ac:dyDescent="0.3">
      <c r="A7552" s="1" t="s">
        <v>14191</v>
      </c>
      <c r="B7552" s="2" t="s">
        <v>14194</v>
      </c>
      <c r="C7552" t="s">
        <v>2</v>
      </c>
      <c r="D7552">
        <v>25407</v>
      </c>
      <c r="H7552" s="5" t="str">
        <f>IF(ISNA(VLOOKUP(B7552,OFFHIRE!$G:$G,1,0))=TRUE,IF(ISNA(VLOOKUP(B7552,'CHI DINH'!$K:$K,1,0))=TRUE,"","/ CHI DINH"),"/ OFFHIRE")</f>
        <v/>
      </c>
      <c r="I7552" t="str">
        <f t="shared" si="118"/>
        <v xml:space="preserve">OOCU6745394 </v>
      </c>
      <c r="J7552" t="str">
        <f>IF(H7552="/ OFFHIRE",VLOOKUP(B7552,OFFHIRE!$C:$D,2,0),IF(H7552="/ CHI DINH",VLOOKUP(B7552,'CHI DINH'!$A:$B,2,0),""))</f>
        <v/>
      </c>
    </row>
    <row r="7553" spans="1:10" ht="15.6" x14ac:dyDescent="0.3">
      <c r="A7553" s="1" t="s">
        <v>14191</v>
      </c>
      <c r="B7553" s="2" t="s">
        <v>14195</v>
      </c>
      <c r="C7553" t="s">
        <v>2</v>
      </c>
      <c r="D7553">
        <v>25883</v>
      </c>
      <c r="H7553" s="5" t="str">
        <f>IF(ISNA(VLOOKUP(B7553,OFFHIRE!$G:$G,1,0))=TRUE,IF(ISNA(VLOOKUP(B7553,'CHI DINH'!$K:$K,1,0))=TRUE,"","/ CHI DINH"),"/ OFFHIRE")</f>
        <v/>
      </c>
      <c r="I7553" t="str">
        <f t="shared" si="118"/>
        <v xml:space="preserve">OOLU6871660 </v>
      </c>
      <c r="J7553" t="str">
        <f>IF(H7553="/ OFFHIRE",VLOOKUP(B7553,OFFHIRE!$C:$D,2,0),IF(H7553="/ CHI DINH",VLOOKUP(B7553,'CHI DINH'!$A:$B,2,0),""))</f>
        <v/>
      </c>
    </row>
    <row r="7554" spans="1:10" ht="15.6" x14ac:dyDescent="0.3">
      <c r="A7554" s="1" t="s">
        <v>14191</v>
      </c>
      <c r="B7554" s="2" t="s">
        <v>14196</v>
      </c>
      <c r="C7554" t="s">
        <v>2</v>
      </c>
      <c r="D7554">
        <v>25610</v>
      </c>
      <c r="H7554" s="5" t="str">
        <f>IF(ISNA(VLOOKUP(B7554,OFFHIRE!$G:$G,1,0))=TRUE,IF(ISNA(VLOOKUP(B7554,'CHI DINH'!$K:$K,1,0))=TRUE,"","/ CHI DINH"),"/ OFFHIRE")</f>
        <v/>
      </c>
      <c r="I7554" t="str">
        <f t="shared" si="118"/>
        <v xml:space="preserve">OOLU6923928 </v>
      </c>
      <c r="J7554" t="str">
        <f>IF(H7554="/ OFFHIRE",VLOOKUP(B7554,OFFHIRE!$C:$D,2,0),IF(H7554="/ CHI DINH",VLOOKUP(B7554,'CHI DINH'!$A:$B,2,0),""))</f>
        <v/>
      </c>
    </row>
    <row r="7555" spans="1:10" ht="15.6" x14ac:dyDescent="0.3">
      <c r="A7555" s="1" t="s">
        <v>14191</v>
      </c>
      <c r="B7555" s="2" t="s">
        <v>14197</v>
      </c>
      <c r="C7555" t="s">
        <v>2</v>
      </c>
      <c r="D7555">
        <v>25973</v>
      </c>
      <c r="H7555" s="5" t="str">
        <f>IF(ISNA(VLOOKUP(B7555,OFFHIRE!$G:$G,1,0))=TRUE,IF(ISNA(VLOOKUP(B7555,'CHI DINH'!$K:$K,1,0))=TRUE,"","/ CHI DINH"),"/ OFFHIRE")</f>
        <v/>
      </c>
      <c r="I7555" t="str">
        <f t="shared" si="118"/>
        <v xml:space="preserve">OOLU8176729 </v>
      </c>
      <c r="J7555" t="str">
        <f>IF(H7555="/ OFFHIRE",VLOOKUP(B7555,OFFHIRE!$C:$D,2,0),IF(H7555="/ CHI DINH",VLOOKUP(B7555,'CHI DINH'!$A:$B,2,0),""))</f>
        <v/>
      </c>
    </row>
    <row r="7556" spans="1:10" ht="15.6" x14ac:dyDescent="0.3">
      <c r="A7556" s="1" t="s">
        <v>14191</v>
      </c>
      <c r="B7556" s="2" t="s">
        <v>14198</v>
      </c>
      <c r="C7556" t="s">
        <v>2</v>
      </c>
      <c r="D7556">
        <v>25610</v>
      </c>
      <c r="H7556" s="5" t="str">
        <f>IF(ISNA(VLOOKUP(B7556,OFFHIRE!$G:$G,1,0))=TRUE,IF(ISNA(VLOOKUP(B7556,'CHI DINH'!$K:$K,1,0))=TRUE,"","/ CHI DINH"),"/ OFFHIRE")</f>
        <v/>
      </c>
      <c r="I7556" t="str">
        <f t="shared" si="118"/>
        <v xml:space="preserve">OOLU8992830 </v>
      </c>
      <c r="J7556" t="str">
        <f>IF(H7556="/ OFFHIRE",VLOOKUP(B7556,OFFHIRE!$C:$D,2,0),IF(H7556="/ CHI DINH",VLOOKUP(B7556,'CHI DINH'!$A:$B,2,0),""))</f>
        <v/>
      </c>
    </row>
    <row r="7557" spans="1:10" ht="15.6" x14ac:dyDescent="0.3">
      <c r="A7557" s="1" t="s">
        <v>14191</v>
      </c>
      <c r="B7557" s="2" t="s">
        <v>14199</v>
      </c>
      <c r="C7557" t="s">
        <v>2</v>
      </c>
      <c r="D7557">
        <v>25906</v>
      </c>
      <c r="H7557" s="5" t="str">
        <f>IF(ISNA(VLOOKUP(B7557,OFFHIRE!$G:$G,1,0))=TRUE,IF(ISNA(VLOOKUP(B7557,'CHI DINH'!$K:$K,1,0))=TRUE,"","/ CHI DINH"),"/ OFFHIRE")</f>
        <v/>
      </c>
      <c r="I7557" t="str">
        <f t="shared" si="118"/>
        <v xml:space="preserve">OOLU9223682 </v>
      </c>
      <c r="J7557" t="str">
        <f>IF(H7557="/ OFFHIRE",VLOOKUP(B7557,OFFHIRE!$C:$D,2,0),IF(H7557="/ CHI DINH",VLOOKUP(B7557,'CHI DINH'!$A:$B,2,0),""))</f>
        <v/>
      </c>
    </row>
    <row r="7558" spans="1:10" ht="15.6" x14ac:dyDescent="0.3">
      <c r="A7558" s="1" t="s">
        <v>14191</v>
      </c>
      <c r="B7558" s="2" t="s">
        <v>14200</v>
      </c>
      <c r="C7558" t="s">
        <v>2</v>
      </c>
      <c r="D7558">
        <v>25906</v>
      </c>
      <c r="H7558" s="5" t="str">
        <f>IF(ISNA(VLOOKUP(B7558,OFFHIRE!$G:$G,1,0))=TRUE,IF(ISNA(VLOOKUP(B7558,'CHI DINH'!$K:$K,1,0))=TRUE,"","/ CHI DINH"),"/ OFFHIRE")</f>
        <v/>
      </c>
      <c r="I7558" t="str">
        <f t="shared" si="118"/>
        <v xml:space="preserve">OOLU9230212 </v>
      </c>
      <c r="J7558" t="str">
        <f>IF(H7558="/ OFFHIRE",VLOOKUP(B7558,OFFHIRE!$C:$D,2,0),IF(H7558="/ CHI DINH",VLOOKUP(B7558,'CHI DINH'!$A:$B,2,0),""))</f>
        <v/>
      </c>
    </row>
    <row r="7559" spans="1:10" ht="15.6" x14ac:dyDescent="0.3">
      <c r="A7559" s="1" t="s">
        <v>14191</v>
      </c>
      <c r="B7559" s="2" t="s">
        <v>14201</v>
      </c>
      <c r="C7559" t="s">
        <v>2</v>
      </c>
      <c r="D7559">
        <v>25608</v>
      </c>
      <c r="H7559" s="5" t="str">
        <f>IF(ISNA(VLOOKUP(B7559,OFFHIRE!$G:$G,1,0))=TRUE,IF(ISNA(VLOOKUP(B7559,'CHI DINH'!$K:$K,1,0))=TRUE,"","/ CHI DINH"),"/ OFFHIRE")</f>
        <v/>
      </c>
      <c r="I7559" t="str">
        <f t="shared" si="118"/>
        <v xml:space="preserve">OOLU9323573 </v>
      </c>
      <c r="J7559" t="str">
        <f>IF(H7559="/ OFFHIRE",VLOOKUP(B7559,OFFHIRE!$C:$D,2,0),IF(H7559="/ CHI DINH",VLOOKUP(B7559,'CHI DINH'!$A:$B,2,0),""))</f>
        <v/>
      </c>
    </row>
    <row r="7560" spans="1:10" ht="15.6" x14ac:dyDescent="0.3">
      <c r="A7560" s="1" t="s">
        <v>14191</v>
      </c>
      <c r="B7560" s="2" t="s">
        <v>14202</v>
      </c>
      <c r="C7560" t="s">
        <v>2</v>
      </c>
      <c r="D7560">
        <v>25458</v>
      </c>
      <c r="H7560" s="5" t="str">
        <f>IF(ISNA(VLOOKUP(B7560,OFFHIRE!$G:$G,1,0))=TRUE,IF(ISNA(VLOOKUP(B7560,'CHI DINH'!$K:$K,1,0))=TRUE,"","/ CHI DINH"),"/ OFFHIRE")</f>
        <v/>
      </c>
      <c r="I7560" t="str">
        <f t="shared" si="118"/>
        <v xml:space="preserve">OOLU9367205 </v>
      </c>
      <c r="J7560" t="str">
        <f>IF(H7560="/ OFFHIRE",VLOOKUP(B7560,OFFHIRE!$C:$D,2,0),IF(H7560="/ CHI DINH",VLOOKUP(B7560,'CHI DINH'!$A:$B,2,0),""))</f>
        <v/>
      </c>
    </row>
    <row r="7561" spans="1:10" ht="15.6" x14ac:dyDescent="0.3">
      <c r="A7561" s="1" t="s">
        <v>14191</v>
      </c>
      <c r="B7561" s="2" t="s">
        <v>14203</v>
      </c>
      <c r="C7561" t="s">
        <v>2</v>
      </c>
      <c r="D7561">
        <v>25608</v>
      </c>
      <c r="H7561" s="5" t="str">
        <f>IF(ISNA(VLOOKUP(B7561,OFFHIRE!$G:$G,1,0))=TRUE,IF(ISNA(VLOOKUP(B7561,'CHI DINH'!$K:$K,1,0))=TRUE,"","/ CHI DINH"),"/ OFFHIRE")</f>
        <v/>
      </c>
      <c r="I7561" t="str">
        <f t="shared" si="118"/>
        <v xml:space="preserve">OOLU9621330 </v>
      </c>
      <c r="J7561" t="str">
        <f>IF(H7561="/ OFFHIRE",VLOOKUP(B7561,OFFHIRE!$C:$D,2,0),IF(H7561="/ CHI DINH",VLOOKUP(B7561,'CHI DINH'!$A:$B,2,0),""))</f>
        <v/>
      </c>
    </row>
    <row r="7562" spans="1:10" ht="15.6" x14ac:dyDescent="0.3">
      <c r="A7562" s="1" t="s">
        <v>14191</v>
      </c>
      <c r="B7562" s="2" t="s">
        <v>14204</v>
      </c>
      <c r="C7562" t="s">
        <v>2</v>
      </c>
      <c r="D7562">
        <v>25608</v>
      </c>
      <c r="H7562" s="5" t="str">
        <f>IF(ISNA(VLOOKUP(B7562,OFFHIRE!$G:$G,1,0))=TRUE,IF(ISNA(VLOOKUP(B7562,'CHI DINH'!$K:$K,1,0))=TRUE,"","/ CHI DINH"),"/ OFFHIRE")</f>
        <v/>
      </c>
      <c r="I7562" t="str">
        <f t="shared" si="118"/>
        <v xml:space="preserve">OOLU9642375 </v>
      </c>
      <c r="J7562" t="str">
        <f>IF(H7562="/ OFFHIRE",VLOOKUP(B7562,OFFHIRE!$C:$D,2,0),IF(H7562="/ CHI DINH",VLOOKUP(B7562,'CHI DINH'!$A:$B,2,0),""))</f>
        <v/>
      </c>
    </row>
    <row r="7563" spans="1:10" ht="15.6" x14ac:dyDescent="0.3">
      <c r="A7563" s="1" t="s">
        <v>14191</v>
      </c>
      <c r="B7563" s="2" t="s">
        <v>14205</v>
      </c>
      <c r="C7563" t="s">
        <v>2</v>
      </c>
      <c r="D7563">
        <v>25737</v>
      </c>
      <c r="H7563" s="5" t="str">
        <f>IF(ISNA(VLOOKUP(B7563,OFFHIRE!$G:$G,1,0))=TRUE,IF(ISNA(VLOOKUP(B7563,'CHI DINH'!$K:$K,1,0))=TRUE,"","/ CHI DINH"),"/ OFFHIRE")</f>
        <v/>
      </c>
      <c r="I7563" t="str">
        <f t="shared" si="118"/>
        <v xml:space="preserve">OOLU9671136 </v>
      </c>
      <c r="J7563" t="str">
        <f>IF(H7563="/ OFFHIRE",VLOOKUP(B7563,OFFHIRE!$C:$D,2,0),IF(H7563="/ CHI DINH",VLOOKUP(B7563,'CHI DINH'!$A:$B,2,0),""))</f>
        <v/>
      </c>
    </row>
    <row r="7564" spans="1:10" ht="15.6" x14ac:dyDescent="0.3">
      <c r="A7564" s="1" t="s">
        <v>14191</v>
      </c>
      <c r="B7564" s="2" t="s">
        <v>14206</v>
      </c>
      <c r="C7564" t="s">
        <v>2</v>
      </c>
      <c r="D7564">
        <v>25973</v>
      </c>
      <c r="H7564" s="5" t="str">
        <f>IF(ISNA(VLOOKUP(B7564,OFFHIRE!$G:$G,1,0))=TRUE,IF(ISNA(VLOOKUP(B7564,'CHI DINH'!$K:$K,1,0))=TRUE,"","/ CHI DINH"),"/ OFFHIRE")</f>
        <v/>
      </c>
      <c r="I7564" t="str">
        <f t="shared" si="118"/>
        <v xml:space="preserve">OOLU9825437 </v>
      </c>
      <c r="J7564" t="str">
        <f>IF(H7564="/ OFFHIRE",VLOOKUP(B7564,OFFHIRE!$C:$D,2,0),IF(H7564="/ CHI DINH",VLOOKUP(B7564,'CHI DINH'!$A:$B,2,0),""))</f>
        <v/>
      </c>
    </row>
    <row r="7565" spans="1:10" ht="15.6" x14ac:dyDescent="0.3">
      <c r="A7565" s="1" t="s">
        <v>14191</v>
      </c>
      <c r="B7565" s="2" t="s">
        <v>14207</v>
      </c>
      <c r="C7565" t="s">
        <v>2</v>
      </c>
      <c r="D7565">
        <v>25896</v>
      </c>
      <c r="H7565" s="5" t="str">
        <f>IF(ISNA(VLOOKUP(B7565,OFFHIRE!$G:$G,1,0))=TRUE,IF(ISNA(VLOOKUP(B7565,'CHI DINH'!$K:$K,1,0))=TRUE,"","/ CHI DINH"),"/ OFFHIRE")</f>
        <v/>
      </c>
      <c r="I7565" t="str">
        <f t="shared" si="118"/>
        <v xml:space="preserve">OOLU9896976 </v>
      </c>
      <c r="J7565" t="str">
        <f>IF(H7565="/ OFFHIRE",VLOOKUP(B7565,OFFHIRE!$C:$D,2,0),IF(H7565="/ CHI DINH",VLOOKUP(B7565,'CHI DINH'!$A:$B,2,0),""))</f>
        <v/>
      </c>
    </row>
    <row r="7566" spans="1:10" ht="15.6" x14ac:dyDescent="0.3">
      <c r="A7566" s="1" t="s">
        <v>14191</v>
      </c>
      <c r="B7566" s="2" t="s">
        <v>14208</v>
      </c>
      <c r="C7566" t="s">
        <v>2</v>
      </c>
      <c r="D7566">
        <v>25883</v>
      </c>
      <c r="H7566" s="5" t="str">
        <f>IF(ISNA(VLOOKUP(B7566,OFFHIRE!$G:$G,1,0))=TRUE,IF(ISNA(VLOOKUP(B7566,'CHI DINH'!$K:$K,1,0))=TRUE,"","/ CHI DINH"),"/ OFFHIRE")</f>
        <v/>
      </c>
      <c r="I7566" t="str">
        <f t="shared" si="118"/>
        <v xml:space="preserve">TCLU8153431 </v>
      </c>
      <c r="J7566" t="str">
        <f>IF(H7566="/ OFFHIRE",VLOOKUP(B7566,OFFHIRE!$C:$D,2,0),IF(H7566="/ CHI DINH",VLOOKUP(B7566,'CHI DINH'!$A:$B,2,0),""))</f>
        <v/>
      </c>
    </row>
    <row r="7567" spans="1:10" ht="15.6" x14ac:dyDescent="0.3">
      <c r="A7567" s="1" t="s">
        <v>14191</v>
      </c>
      <c r="B7567" s="2" t="s">
        <v>14209</v>
      </c>
      <c r="C7567" t="s">
        <v>2</v>
      </c>
      <c r="D7567">
        <v>25973</v>
      </c>
      <c r="H7567" s="5" t="str">
        <f>IF(ISNA(VLOOKUP(B7567,OFFHIRE!$G:$G,1,0))=TRUE,IF(ISNA(VLOOKUP(B7567,'CHI DINH'!$K:$K,1,0))=TRUE,"","/ CHI DINH"),"/ OFFHIRE")</f>
        <v/>
      </c>
      <c r="I7567" t="str">
        <f t="shared" si="118"/>
        <v xml:space="preserve">TCLU8716561 </v>
      </c>
      <c r="J7567" t="str">
        <f>IF(H7567="/ OFFHIRE",VLOOKUP(B7567,OFFHIRE!$C:$D,2,0),IF(H7567="/ CHI DINH",VLOOKUP(B7567,'CHI DINH'!$A:$B,2,0),""))</f>
        <v/>
      </c>
    </row>
    <row r="7568" spans="1:10" ht="15.6" x14ac:dyDescent="0.3">
      <c r="A7568" s="1" t="s">
        <v>14191</v>
      </c>
      <c r="B7568" s="2" t="s">
        <v>14210</v>
      </c>
      <c r="C7568" t="s">
        <v>2</v>
      </c>
      <c r="D7568">
        <v>25557</v>
      </c>
      <c r="H7568" s="5" t="str">
        <f>IF(ISNA(VLOOKUP(B7568,OFFHIRE!$G:$G,1,0))=TRUE,IF(ISNA(VLOOKUP(B7568,'CHI DINH'!$K:$K,1,0))=TRUE,"","/ CHI DINH"),"/ OFFHIRE")</f>
        <v/>
      </c>
      <c r="I7568" t="str">
        <f t="shared" si="118"/>
        <v xml:space="preserve">TCNU5590883 </v>
      </c>
      <c r="J7568" t="str">
        <f>IF(H7568="/ OFFHIRE",VLOOKUP(B7568,OFFHIRE!$C:$D,2,0),IF(H7568="/ CHI DINH",VLOOKUP(B7568,'CHI DINH'!$A:$B,2,0),""))</f>
        <v/>
      </c>
    </row>
    <row r="7569" spans="1:10" ht="15.6" x14ac:dyDescent="0.3">
      <c r="A7569" s="1" t="s">
        <v>14191</v>
      </c>
      <c r="B7569" s="2" t="s">
        <v>14211</v>
      </c>
      <c r="C7569" t="s">
        <v>2</v>
      </c>
      <c r="D7569">
        <v>25422</v>
      </c>
      <c r="H7569" s="5" t="str">
        <f>IF(ISNA(VLOOKUP(B7569,OFFHIRE!$G:$G,1,0))=TRUE,IF(ISNA(VLOOKUP(B7569,'CHI DINH'!$K:$K,1,0))=TRUE,"","/ CHI DINH"),"/ OFFHIRE")</f>
        <v/>
      </c>
      <c r="I7569" t="str">
        <f t="shared" si="118"/>
        <v xml:space="preserve">TCNU7265990 </v>
      </c>
      <c r="J7569" t="str">
        <f>IF(H7569="/ OFFHIRE",VLOOKUP(B7569,OFFHIRE!$C:$D,2,0),IF(H7569="/ CHI DINH",VLOOKUP(B7569,'CHI DINH'!$A:$B,2,0),""))</f>
        <v/>
      </c>
    </row>
    <row r="7570" spans="1:10" ht="15.6" x14ac:dyDescent="0.3">
      <c r="A7570" s="1" t="s">
        <v>14191</v>
      </c>
      <c r="B7570" s="2" t="s">
        <v>14212</v>
      </c>
      <c r="C7570" t="s">
        <v>2</v>
      </c>
      <c r="D7570">
        <v>25820</v>
      </c>
      <c r="H7570" s="5" t="str">
        <f>IF(ISNA(VLOOKUP(B7570,OFFHIRE!$G:$G,1,0))=TRUE,IF(ISNA(VLOOKUP(B7570,'CHI DINH'!$K:$K,1,0))=TRUE,"","/ CHI DINH"),"/ OFFHIRE")</f>
        <v/>
      </c>
      <c r="I7570" t="str">
        <f t="shared" si="118"/>
        <v xml:space="preserve">TEMU8530656 </v>
      </c>
      <c r="J7570" t="str">
        <f>IF(H7570="/ OFFHIRE",VLOOKUP(B7570,OFFHIRE!$C:$D,2,0),IF(H7570="/ CHI DINH",VLOOKUP(B7570,'CHI DINH'!$A:$B,2,0),""))</f>
        <v/>
      </c>
    </row>
    <row r="7571" spans="1:10" ht="15.6" x14ac:dyDescent="0.3">
      <c r="A7571" s="1" t="s">
        <v>14213</v>
      </c>
      <c r="B7571" s="2" t="s">
        <v>14214</v>
      </c>
      <c r="C7571" t="s">
        <v>2</v>
      </c>
      <c r="D7571">
        <v>10157.65</v>
      </c>
      <c r="H7571" s="5" t="str">
        <f>IF(ISNA(VLOOKUP(B7571,OFFHIRE!$G:$G,1,0))=TRUE,IF(ISNA(VLOOKUP(B7571,'CHI DINH'!$K:$K,1,0))=TRUE,"","/ CHI DINH"),"/ OFFHIRE")</f>
        <v/>
      </c>
      <c r="I7571" t="str">
        <f t="shared" si="118"/>
        <v xml:space="preserve">OOLU6893844 </v>
      </c>
      <c r="J7571" t="str">
        <f>IF(H7571="/ OFFHIRE",VLOOKUP(B7571,OFFHIRE!$C:$D,2,0),IF(H7571="/ CHI DINH",VLOOKUP(B7571,'CHI DINH'!$A:$B,2,0),""))</f>
        <v/>
      </c>
    </row>
    <row r="7572" spans="1:10" ht="15.6" x14ac:dyDescent="0.3">
      <c r="A7572" s="1" t="s">
        <v>14213</v>
      </c>
      <c r="B7572" s="2" t="s">
        <v>14215</v>
      </c>
      <c r="C7572" t="s">
        <v>2</v>
      </c>
      <c r="D7572">
        <v>7684.44</v>
      </c>
      <c r="H7572" s="5" t="str">
        <f>IF(ISNA(VLOOKUP(B7572,OFFHIRE!$G:$G,1,0))=TRUE,IF(ISNA(VLOOKUP(B7572,'CHI DINH'!$K:$K,1,0))=TRUE,"","/ CHI DINH"),"/ OFFHIRE")</f>
        <v/>
      </c>
      <c r="I7572" t="str">
        <f t="shared" si="118"/>
        <v xml:space="preserve">OOLU8524608 </v>
      </c>
      <c r="J7572" t="str">
        <f>IF(H7572="/ OFFHIRE",VLOOKUP(B7572,OFFHIRE!$C:$D,2,0),IF(H7572="/ CHI DINH",VLOOKUP(B7572,'CHI DINH'!$A:$B,2,0),""))</f>
        <v/>
      </c>
    </row>
    <row r="7573" spans="1:10" ht="15.6" x14ac:dyDescent="0.3">
      <c r="A7573" s="1" t="s">
        <v>14216</v>
      </c>
      <c r="B7573" s="2" t="s">
        <v>14217</v>
      </c>
      <c r="C7573" t="s">
        <v>1</v>
      </c>
      <c r="D7573">
        <v>14652</v>
      </c>
      <c r="H7573" s="5" t="str">
        <f>IF(ISNA(VLOOKUP(B7573,OFFHIRE!$G:$G,1,0))=TRUE,IF(ISNA(VLOOKUP(B7573,'CHI DINH'!$K:$K,1,0))=TRUE,"","/ CHI DINH"),"/ OFFHIRE")</f>
        <v/>
      </c>
      <c r="I7573" t="str">
        <f t="shared" si="118"/>
        <v xml:space="preserve">OOLU2846171 </v>
      </c>
      <c r="J7573" t="str">
        <f>IF(H7573="/ OFFHIRE",VLOOKUP(B7573,OFFHIRE!$C:$D,2,0),IF(H7573="/ CHI DINH",VLOOKUP(B7573,'CHI DINH'!$A:$B,2,0),""))</f>
        <v/>
      </c>
    </row>
    <row r="7574" spans="1:10" ht="15.6" x14ac:dyDescent="0.3">
      <c r="A7574" s="1" t="s">
        <v>14218</v>
      </c>
      <c r="B7574" s="2" t="s">
        <v>14219</v>
      </c>
      <c r="C7574" t="s">
        <v>1</v>
      </c>
      <c r="D7574">
        <v>26700</v>
      </c>
      <c r="H7574" s="5" t="str">
        <f>IF(ISNA(VLOOKUP(B7574,OFFHIRE!$G:$G,1,0))=TRUE,IF(ISNA(VLOOKUP(B7574,'CHI DINH'!$K:$K,1,0))=TRUE,"","/ CHI DINH"),"/ OFFHIRE")</f>
        <v/>
      </c>
      <c r="I7574" t="str">
        <f t="shared" si="118"/>
        <v xml:space="preserve">OOLU0269764 </v>
      </c>
      <c r="J7574" t="str">
        <f>IF(H7574="/ OFFHIRE",VLOOKUP(B7574,OFFHIRE!$C:$D,2,0),IF(H7574="/ CHI DINH",VLOOKUP(B7574,'CHI DINH'!$A:$B,2,0),""))</f>
        <v/>
      </c>
    </row>
    <row r="7575" spans="1:10" ht="15.6" x14ac:dyDescent="0.3">
      <c r="A7575" s="1" t="s">
        <v>14220</v>
      </c>
      <c r="B7575" s="2" t="s">
        <v>14221</v>
      </c>
      <c r="C7575" t="s">
        <v>1</v>
      </c>
      <c r="D7575">
        <v>25855</v>
      </c>
      <c r="H7575" s="5" t="str">
        <f>IF(ISNA(VLOOKUP(B7575,OFFHIRE!$G:$G,1,0))=TRUE,IF(ISNA(VLOOKUP(B7575,'CHI DINH'!$K:$K,1,0))=TRUE,"","/ CHI DINH"),"/ OFFHIRE")</f>
        <v/>
      </c>
      <c r="I7575" t="str">
        <f t="shared" si="118"/>
        <v xml:space="preserve">OOLU0284250 </v>
      </c>
      <c r="J7575" t="str">
        <f>IF(H7575="/ OFFHIRE",VLOOKUP(B7575,OFFHIRE!$C:$D,2,0),IF(H7575="/ CHI DINH",VLOOKUP(B7575,'CHI DINH'!$A:$B,2,0),""))</f>
        <v/>
      </c>
    </row>
    <row r="7576" spans="1:10" ht="15.6" x14ac:dyDescent="0.3">
      <c r="A7576" s="1" t="s">
        <v>14218</v>
      </c>
      <c r="B7576" s="2" t="s">
        <v>14222</v>
      </c>
      <c r="C7576" t="s">
        <v>1</v>
      </c>
      <c r="D7576">
        <v>26700</v>
      </c>
      <c r="H7576" s="5" t="str">
        <f>IF(ISNA(VLOOKUP(B7576,OFFHIRE!$G:$G,1,0))=TRUE,IF(ISNA(VLOOKUP(B7576,'CHI DINH'!$K:$K,1,0))=TRUE,"","/ CHI DINH"),"/ OFFHIRE")</f>
        <v/>
      </c>
      <c r="I7576" t="str">
        <f t="shared" si="118"/>
        <v xml:space="preserve">OOLU0465094 </v>
      </c>
      <c r="J7576" t="str">
        <f>IF(H7576="/ OFFHIRE",VLOOKUP(B7576,OFFHIRE!$C:$D,2,0),IF(H7576="/ CHI DINH",VLOOKUP(B7576,'CHI DINH'!$A:$B,2,0),""))</f>
        <v/>
      </c>
    </row>
    <row r="7577" spans="1:10" ht="15.6" x14ac:dyDescent="0.3">
      <c r="A7577" s="1" t="s">
        <v>14218</v>
      </c>
      <c r="B7577" s="2" t="s">
        <v>14223</v>
      </c>
      <c r="C7577" t="s">
        <v>1</v>
      </c>
      <c r="D7577">
        <v>16820</v>
      </c>
      <c r="H7577" s="5" t="str">
        <f>IF(ISNA(VLOOKUP(B7577,OFFHIRE!$G:$G,1,0))=TRUE,IF(ISNA(VLOOKUP(B7577,'CHI DINH'!$K:$K,1,0))=TRUE,"","/ CHI DINH"),"/ OFFHIRE")</f>
        <v/>
      </c>
      <c r="I7577" t="str">
        <f t="shared" si="118"/>
        <v xml:space="preserve">OOLU0709462 </v>
      </c>
      <c r="J7577" t="str">
        <f>IF(H7577="/ OFFHIRE",VLOOKUP(B7577,OFFHIRE!$C:$D,2,0),IF(H7577="/ CHI DINH",VLOOKUP(B7577,'CHI DINH'!$A:$B,2,0),""))</f>
        <v/>
      </c>
    </row>
    <row r="7578" spans="1:10" ht="15.6" x14ac:dyDescent="0.3">
      <c r="A7578" s="1" t="s">
        <v>14218</v>
      </c>
      <c r="B7578" s="2" t="s">
        <v>14224</v>
      </c>
      <c r="C7578" t="s">
        <v>1</v>
      </c>
      <c r="D7578">
        <v>26700</v>
      </c>
      <c r="H7578" s="5" t="str">
        <f>IF(ISNA(VLOOKUP(B7578,OFFHIRE!$G:$G,1,0))=TRUE,IF(ISNA(VLOOKUP(B7578,'CHI DINH'!$K:$K,1,0))=TRUE,"","/ CHI DINH"),"/ OFFHIRE")</f>
        <v/>
      </c>
      <c r="I7578" t="str">
        <f t="shared" si="118"/>
        <v xml:space="preserve">OOLU1435617 </v>
      </c>
      <c r="J7578" t="str">
        <f>IF(H7578="/ OFFHIRE",VLOOKUP(B7578,OFFHIRE!$C:$D,2,0),IF(H7578="/ CHI DINH",VLOOKUP(B7578,'CHI DINH'!$A:$B,2,0),""))</f>
        <v/>
      </c>
    </row>
    <row r="7579" spans="1:10" ht="15.6" x14ac:dyDescent="0.3">
      <c r="A7579" s="1" t="s">
        <v>14220</v>
      </c>
      <c r="B7579" s="2" t="s">
        <v>14225</v>
      </c>
      <c r="C7579" t="s">
        <v>1</v>
      </c>
      <c r="D7579">
        <v>26107</v>
      </c>
      <c r="H7579" s="5" t="str">
        <f>IF(ISNA(VLOOKUP(B7579,OFFHIRE!$G:$G,1,0))=TRUE,IF(ISNA(VLOOKUP(B7579,'CHI DINH'!$K:$K,1,0))=TRUE,"","/ CHI DINH"),"/ OFFHIRE")</f>
        <v/>
      </c>
      <c r="I7579" t="str">
        <f t="shared" si="118"/>
        <v xml:space="preserve">OOLU1479913 </v>
      </c>
      <c r="J7579" t="str">
        <f>IF(H7579="/ OFFHIRE",VLOOKUP(B7579,OFFHIRE!$C:$D,2,0),IF(H7579="/ CHI DINH",VLOOKUP(B7579,'CHI DINH'!$A:$B,2,0),""))</f>
        <v/>
      </c>
    </row>
    <row r="7580" spans="1:10" ht="15.6" x14ac:dyDescent="0.3">
      <c r="A7580" s="1" t="s">
        <v>14220</v>
      </c>
      <c r="B7580" s="2" t="s">
        <v>14226</v>
      </c>
      <c r="C7580" t="s">
        <v>1</v>
      </c>
      <c r="D7580">
        <v>26114</v>
      </c>
      <c r="H7580" s="5" t="str">
        <f>IF(ISNA(VLOOKUP(B7580,OFFHIRE!$G:$G,1,0))=TRUE,IF(ISNA(VLOOKUP(B7580,'CHI DINH'!$K:$K,1,0))=TRUE,"","/ CHI DINH"),"/ OFFHIRE")</f>
        <v/>
      </c>
      <c r="I7580" t="str">
        <f t="shared" si="118"/>
        <v xml:space="preserve">OOLU2162230 </v>
      </c>
      <c r="J7580" t="str">
        <f>IF(H7580="/ OFFHIRE",VLOOKUP(B7580,OFFHIRE!$C:$D,2,0),IF(H7580="/ CHI DINH",VLOOKUP(B7580,'CHI DINH'!$A:$B,2,0),""))</f>
        <v/>
      </c>
    </row>
    <row r="7581" spans="1:10" ht="15.6" x14ac:dyDescent="0.3">
      <c r="A7581" s="1" t="s">
        <v>14227</v>
      </c>
      <c r="B7581" s="2" t="s">
        <v>14228</v>
      </c>
      <c r="C7581" t="s">
        <v>2</v>
      </c>
      <c r="D7581">
        <v>3760</v>
      </c>
      <c r="H7581" s="5" t="str">
        <f>IF(ISNA(VLOOKUP(B7581,OFFHIRE!$G:$G,1,0))=TRUE,IF(ISNA(VLOOKUP(B7581,'CHI DINH'!$K:$K,1,0))=TRUE,"","/ CHI DINH"),"/ OFFHIRE")</f>
        <v/>
      </c>
      <c r="I7581" t="str">
        <f t="shared" si="118"/>
        <v xml:space="preserve">OOLU8890150 </v>
      </c>
      <c r="J7581" t="str">
        <f>IF(H7581="/ OFFHIRE",VLOOKUP(B7581,OFFHIRE!$C:$D,2,0),IF(H7581="/ CHI DINH",VLOOKUP(B7581,'CHI DINH'!$A:$B,2,0),""))</f>
        <v/>
      </c>
    </row>
    <row r="7582" spans="1:10" ht="15.6" x14ac:dyDescent="0.3">
      <c r="A7582" s="1" t="s">
        <v>14229</v>
      </c>
      <c r="B7582" s="2" t="s">
        <v>14230</v>
      </c>
      <c r="C7582" t="s">
        <v>2</v>
      </c>
      <c r="D7582">
        <v>26104</v>
      </c>
      <c r="F7582" t="s">
        <v>14231</v>
      </c>
      <c r="H7582" s="5" t="str">
        <f>IF(ISNA(VLOOKUP(B7582,OFFHIRE!$G:$G,1,0))=TRUE,IF(ISNA(VLOOKUP(B7582,'CHI DINH'!$K:$K,1,0))=TRUE,"","/ CHI DINH"),"/ OFFHIRE")</f>
        <v/>
      </c>
      <c r="I7582" t="str">
        <f t="shared" si="118"/>
        <v xml:space="preserve">TCLU6305983 </v>
      </c>
      <c r="J7582" t="str">
        <f>IF(H7582="/ OFFHIRE",VLOOKUP(B7582,OFFHIRE!$C:$D,2,0),IF(H7582="/ CHI DINH",VLOOKUP(B7582,'CHI DINH'!$A:$B,2,0),""))</f>
        <v/>
      </c>
    </row>
    <row r="7583" spans="1:10" ht="15.6" x14ac:dyDescent="0.3">
      <c r="A7583" s="1" t="s">
        <v>14232</v>
      </c>
      <c r="B7583" s="2" t="s">
        <v>14233</v>
      </c>
      <c r="C7583" t="s">
        <v>2</v>
      </c>
      <c r="D7583">
        <v>24797.5</v>
      </c>
      <c r="F7583" t="s">
        <v>14282</v>
      </c>
      <c r="H7583" s="5" t="str">
        <f>IF(ISNA(VLOOKUP(B7583,OFFHIRE!$G:$G,1,0))=TRUE,IF(ISNA(VLOOKUP(B7583,'CHI DINH'!$K:$K,1,0))=TRUE,"","/ CHI DINH"),"/ OFFHIRE")</f>
        <v/>
      </c>
      <c r="I7583" t="str">
        <f t="shared" si="118"/>
        <v xml:space="preserve">FSCU8316782 </v>
      </c>
      <c r="J7583" t="str">
        <f>IF(H7583="/ OFFHIRE",VLOOKUP(B7583,OFFHIRE!$C:$D,2,0),IF(H7583="/ CHI DINH",VLOOKUP(B7583,'CHI DINH'!$A:$B,2,0),""))</f>
        <v/>
      </c>
    </row>
    <row r="7584" spans="1:10" ht="15.6" x14ac:dyDescent="0.3">
      <c r="A7584" s="1" t="s">
        <v>14234</v>
      </c>
      <c r="B7584" s="2" t="s">
        <v>14235</v>
      </c>
      <c r="C7584" t="s">
        <v>2</v>
      </c>
      <c r="D7584">
        <v>20078</v>
      </c>
      <c r="H7584" s="5" t="str">
        <f>IF(ISNA(VLOOKUP(B7584,OFFHIRE!$G:$G,1,0))=TRUE,IF(ISNA(VLOOKUP(B7584,'CHI DINH'!$K:$K,1,0))=TRUE,"","/ CHI DINH"),"/ OFFHIRE")</f>
        <v/>
      </c>
      <c r="I7584" t="str">
        <f t="shared" si="118"/>
        <v xml:space="preserve">OOLU6779699 </v>
      </c>
      <c r="J7584" t="str">
        <f>IF(H7584="/ OFFHIRE",VLOOKUP(B7584,OFFHIRE!$C:$D,2,0),IF(H7584="/ CHI DINH",VLOOKUP(B7584,'CHI DINH'!$A:$B,2,0),""))</f>
        <v/>
      </c>
    </row>
    <row r="7585" spans="1:10" ht="15.6" x14ac:dyDescent="0.3">
      <c r="A7585" s="1" t="s">
        <v>14236</v>
      </c>
      <c r="B7585" s="2" t="s">
        <v>14237</v>
      </c>
      <c r="C7585" t="s">
        <v>2</v>
      </c>
      <c r="D7585">
        <v>18787.8</v>
      </c>
      <c r="H7585" s="5" t="str">
        <f>IF(ISNA(VLOOKUP(B7585,OFFHIRE!$G:$G,1,0))=TRUE,IF(ISNA(VLOOKUP(B7585,'CHI DINH'!$K:$K,1,0))=TRUE,"","/ CHI DINH"),"/ OFFHIRE")</f>
        <v/>
      </c>
      <c r="I7585" t="str">
        <f t="shared" si="118"/>
        <v xml:space="preserve">OOLU6840090 </v>
      </c>
      <c r="J7585" t="str">
        <f>IF(H7585="/ OFFHIRE",VLOOKUP(B7585,OFFHIRE!$C:$D,2,0),IF(H7585="/ CHI DINH",VLOOKUP(B7585,'CHI DINH'!$A:$B,2,0),""))</f>
        <v/>
      </c>
    </row>
    <row r="7586" spans="1:10" ht="15.6" x14ac:dyDescent="0.3">
      <c r="A7586" s="1" t="s">
        <v>14232</v>
      </c>
      <c r="B7586" s="2" t="s">
        <v>14238</v>
      </c>
      <c r="C7586" t="s">
        <v>2</v>
      </c>
      <c r="D7586">
        <v>24797.5</v>
      </c>
      <c r="H7586" s="5" t="str">
        <f>IF(ISNA(VLOOKUP(B7586,OFFHIRE!$G:$G,1,0))=TRUE,IF(ISNA(VLOOKUP(B7586,'CHI DINH'!$K:$K,1,0))=TRUE,"","/ CHI DINH"),"/ OFFHIRE")</f>
        <v/>
      </c>
      <c r="I7586" t="str">
        <f t="shared" si="118"/>
        <v xml:space="preserve">OOLU8111008 </v>
      </c>
      <c r="J7586" t="str">
        <f>IF(H7586="/ OFFHIRE",VLOOKUP(B7586,OFFHIRE!$C:$D,2,0),IF(H7586="/ CHI DINH",VLOOKUP(B7586,'CHI DINH'!$A:$B,2,0),""))</f>
        <v/>
      </c>
    </row>
    <row r="7587" spans="1:10" ht="15.6" x14ac:dyDescent="0.3">
      <c r="A7587" s="1" t="s">
        <v>14239</v>
      </c>
      <c r="B7587" s="2" t="s">
        <v>14240</v>
      </c>
      <c r="C7587" t="s">
        <v>2</v>
      </c>
      <c r="D7587">
        <v>18566.599999999999</v>
      </c>
      <c r="H7587" s="5" t="str">
        <f>IF(ISNA(VLOOKUP(B7587,OFFHIRE!$G:$G,1,0))=TRUE,IF(ISNA(VLOOKUP(B7587,'CHI DINH'!$K:$K,1,0))=TRUE,"","/ CHI DINH"),"/ OFFHIRE")</f>
        <v/>
      </c>
      <c r="I7587" t="str">
        <f t="shared" si="118"/>
        <v xml:space="preserve">OOLU8341551 </v>
      </c>
      <c r="J7587" t="str">
        <f>IF(H7587="/ OFFHIRE",VLOOKUP(B7587,OFFHIRE!$C:$D,2,0),IF(H7587="/ CHI DINH",VLOOKUP(B7587,'CHI DINH'!$A:$B,2,0),""))</f>
        <v/>
      </c>
    </row>
    <row r="7588" spans="1:10" ht="15.6" x14ac:dyDescent="0.3">
      <c r="A7588" s="1" t="s">
        <v>14232</v>
      </c>
      <c r="B7588" s="2" t="s">
        <v>14241</v>
      </c>
      <c r="C7588" t="s">
        <v>2</v>
      </c>
      <c r="D7588">
        <v>24797.5</v>
      </c>
      <c r="H7588" s="5" t="str">
        <f>IF(ISNA(VLOOKUP(B7588,OFFHIRE!$G:$G,1,0))=TRUE,IF(ISNA(VLOOKUP(B7588,'CHI DINH'!$K:$K,1,0))=TRUE,"","/ CHI DINH"),"/ OFFHIRE")</f>
        <v/>
      </c>
      <c r="I7588" t="str">
        <f t="shared" si="118"/>
        <v xml:space="preserve">OOLU8374663 </v>
      </c>
      <c r="J7588" t="str">
        <f>IF(H7588="/ OFFHIRE",VLOOKUP(B7588,OFFHIRE!$C:$D,2,0),IF(H7588="/ CHI DINH",VLOOKUP(B7588,'CHI DINH'!$A:$B,2,0),""))</f>
        <v/>
      </c>
    </row>
    <row r="7589" spans="1:10" ht="15.6" x14ac:dyDescent="0.3">
      <c r="A7589" s="1" t="s">
        <v>14242</v>
      </c>
      <c r="B7589" s="2" t="s">
        <v>14243</v>
      </c>
      <c r="C7589" t="s">
        <v>2</v>
      </c>
      <c r="D7589">
        <v>20110</v>
      </c>
      <c r="H7589" s="5" t="str">
        <f>IF(ISNA(VLOOKUP(B7589,OFFHIRE!$G:$G,1,0))=TRUE,IF(ISNA(VLOOKUP(B7589,'CHI DINH'!$K:$K,1,0))=TRUE,"","/ CHI DINH"),"/ OFFHIRE")</f>
        <v/>
      </c>
      <c r="I7589" t="str">
        <f t="shared" si="118"/>
        <v xml:space="preserve">OOLU8400952 </v>
      </c>
      <c r="J7589" t="str">
        <f>IF(H7589="/ OFFHIRE",VLOOKUP(B7589,OFFHIRE!$C:$D,2,0),IF(H7589="/ CHI DINH",VLOOKUP(B7589,'CHI DINH'!$A:$B,2,0),""))</f>
        <v/>
      </c>
    </row>
    <row r="7590" spans="1:10" ht="15.6" x14ac:dyDescent="0.3">
      <c r="A7590" s="1" t="s">
        <v>14242</v>
      </c>
      <c r="B7590" s="2" t="s">
        <v>14244</v>
      </c>
      <c r="C7590" t="s">
        <v>2</v>
      </c>
      <c r="D7590">
        <v>18410</v>
      </c>
      <c r="H7590" s="5" t="str">
        <f>IF(ISNA(VLOOKUP(B7590,OFFHIRE!$G:$G,1,0))=TRUE,IF(ISNA(VLOOKUP(B7590,'CHI DINH'!$K:$K,1,0))=TRUE,"","/ CHI DINH"),"/ OFFHIRE")</f>
        <v/>
      </c>
      <c r="I7590" t="str">
        <f t="shared" si="118"/>
        <v xml:space="preserve">OOLU8436446 </v>
      </c>
      <c r="J7590" t="str">
        <f>IF(H7590="/ OFFHIRE",VLOOKUP(B7590,OFFHIRE!$C:$D,2,0),IF(H7590="/ CHI DINH",VLOOKUP(B7590,'CHI DINH'!$A:$B,2,0),""))</f>
        <v/>
      </c>
    </row>
    <row r="7591" spans="1:10" ht="15.6" x14ac:dyDescent="0.3">
      <c r="A7591" s="1" t="s">
        <v>14242</v>
      </c>
      <c r="B7591" s="2" t="s">
        <v>14245</v>
      </c>
      <c r="C7591" t="s">
        <v>2</v>
      </c>
      <c r="D7591">
        <v>18746</v>
      </c>
      <c r="H7591" s="5" t="str">
        <f>IF(ISNA(VLOOKUP(B7591,OFFHIRE!$G:$G,1,0))=TRUE,IF(ISNA(VLOOKUP(B7591,'CHI DINH'!$K:$K,1,0))=TRUE,"","/ CHI DINH"),"/ OFFHIRE")</f>
        <v/>
      </c>
      <c r="I7591" t="str">
        <f t="shared" si="118"/>
        <v xml:space="preserve">OOLU8507534 </v>
      </c>
      <c r="J7591" t="str">
        <f>IF(H7591="/ OFFHIRE",VLOOKUP(B7591,OFFHIRE!$C:$D,2,0),IF(H7591="/ CHI DINH",VLOOKUP(B7591,'CHI DINH'!$A:$B,2,0),""))</f>
        <v/>
      </c>
    </row>
    <row r="7592" spans="1:10" ht="15.6" x14ac:dyDescent="0.3">
      <c r="A7592" s="1" t="s">
        <v>14242</v>
      </c>
      <c r="B7592" s="2" t="s">
        <v>14246</v>
      </c>
      <c r="C7592" t="s">
        <v>2</v>
      </c>
      <c r="D7592">
        <v>20120</v>
      </c>
      <c r="H7592" s="5" t="str">
        <f>IF(ISNA(VLOOKUP(B7592,OFFHIRE!$G:$G,1,0))=TRUE,IF(ISNA(VLOOKUP(B7592,'CHI DINH'!$K:$K,1,0))=TRUE,"","/ CHI DINH"),"/ OFFHIRE")</f>
        <v/>
      </c>
      <c r="I7592" t="str">
        <f t="shared" si="118"/>
        <v xml:space="preserve">OOLU8761641 </v>
      </c>
      <c r="J7592" t="str">
        <f>IF(H7592="/ OFFHIRE",VLOOKUP(B7592,OFFHIRE!$C:$D,2,0),IF(H7592="/ CHI DINH",VLOOKUP(B7592,'CHI DINH'!$A:$B,2,0),""))</f>
        <v/>
      </c>
    </row>
    <row r="7593" spans="1:10" ht="15.6" x14ac:dyDescent="0.3">
      <c r="A7593" s="1" t="s">
        <v>14232</v>
      </c>
      <c r="B7593" s="2" t="s">
        <v>14247</v>
      </c>
      <c r="C7593" t="s">
        <v>2</v>
      </c>
      <c r="D7593">
        <v>24797.5</v>
      </c>
      <c r="H7593" s="5" t="str">
        <f>IF(ISNA(VLOOKUP(B7593,OFFHIRE!$G:$G,1,0))=TRUE,IF(ISNA(VLOOKUP(B7593,'CHI DINH'!$K:$K,1,0))=TRUE,"","/ CHI DINH"),"/ OFFHIRE")</f>
        <v/>
      </c>
      <c r="I7593" t="str">
        <f t="shared" si="118"/>
        <v xml:space="preserve">OOLU8797217 </v>
      </c>
      <c r="J7593" t="str">
        <f>IF(H7593="/ OFFHIRE",VLOOKUP(B7593,OFFHIRE!$C:$D,2,0),IF(H7593="/ CHI DINH",VLOOKUP(B7593,'CHI DINH'!$A:$B,2,0),""))</f>
        <v/>
      </c>
    </row>
    <row r="7594" spans="1:10" ht="15.6" x14ac:dyDescent="0.3">
      <c r="A7594" s="1" t="s">
        <v>14248</v>
      </c>
      <c r="B7594" s="2" t="s">
        <v>14249</v>
      </c>
      <c r="C7594" t="s">
        <v>2</v>
      </c>
      <c r="D7594">
        <v>20249.2</v>
      </c>
      <c r="H7594" s="5" t="str">
        <f>IF(ISNA(VLOOKUP(B7594,OFFHIRE!$G:$G,1,0))=TRUE,IF(ISNA(VLOOKUP(B7594,'CHI DINH'!$K:$K,1,0))=TRUE,"","/ CHI DINH"),"/ OFFHIRE")</f>
        <v/>
      </c>
      <c r="I7594" t="str">
        <f t="shared" si="118"/>
        <v xml:space="preserve">OOLU8865219 </v>
      </c>
      <c r="J7594" t="str">
        <f>IF(H7594="/ OFFHIRE",VLOOKUP(B7594,OFFHIRE!$C:$D,2,0),IF(H7594="/ CHI DINH",VLOOKUP(B7594,'CHI DINH'!$A:$B,2,0),""))</f>
        <v/>
      </c>
    </row>
    <row r="7595" spans="1:10" ht="15.6" x14ac:dyDescent="0.3">
      <c r="A7595" s="1" t="s">
        <v>14250</v>
      </c>
      <c r="B7595" s="2" t="s">
        <v>14251</v>
      </c>
      <c r="C7595" t="s">
        <v>2</v>
      </c>
      <c r="D7595">
        <v>19500</v>
      </c>
      <c r="H7595" s="5" t="str">
        <f>IF(ISNA(VLOOKUP(B7595,OFFHIRE!$G:$G,1,0))=TRUE,IF(ISNA(VLOOKUP(B7595,'CHI DINH'!$K:$K,1,0))=TRUE,"","/ CHI DINH"),"/ OFFHIRE")</f>
        <v/>
      </c>
      <c r="I7595" t="str">
        <f t="shared" si="118"/>
        <v xml:space="preserve">OOLU9219240 </v>
      </c>
      <c r="J7595" t="str">
        <f>IF(H7595="/ OFFHIRE",VLOOKUP(B7595,OFFHIRE!$C:$D,2,0),IF(H7595="/ CHI DINH",VLOOKUP(B7595,'CHI DINH'!$A:$B,2,0),""))</f>
        <v/>
      </c>
    </row>
    <row r="7596" spans="1:10" ht="15.6" x14ac:dyDescent="0.3">
      <c r="A7596" s="1" t="s">
        <v>14232</v>
      </c>
      <c r="B7596" s="2" t="s">
        <v>14252</v>
      </c>
      <c r="C7596" t="s">
        <v>2</v>
      </c>
      <c r="D7596">
        <v>24797.5</v>
      </c>
      <c r="H7596" s="5" t="str">
        <f>IF(ISNA(VLOOKUP(B7596,OFFHIRE!$G:$G,1,0))=TRUE,IF(ISNA(VLOOKUP(B7596,'CHI DINH'!$K:$K,1,0))=TRUE,"","/ CHI DINH"),"/ OFFHIRE")</f>
        <v/>
      </c>
      <c r="I7596" t="str">
        <f t="shared" si="118"/>
        <v xml:space="preserve">OOLU9321164 </v>
      </c>
      <c r="J7596" t="str">
        <f>IF(H7596="/ OFFHIRE",VLOOKUP(B7596,OFFHIRE!$C:$D,2,0),IF(H7596="/ CHI DINH",VLOOKUP(B7596,'CHI DINH'!$A:$B,2,0),""))</f>
        <v/>
      </c>
    </row>
    <row r="7597" spans="1:10" ht="15.6" x14ac:dyDescent="0.3">
      <c r="A7597" s="1" t="s">
        <v>14232</v>
      </c>
      <c r="B7597" s="2" t="s">
        <v>14253</v>
      </c>
      <c r="C7597" t="s">
        <v>2</v>
      </c>
      <c r="D7597">
        <v>24797.5</v>
      </c>
      <c r="H7597" s="5" t="str">
        <f>IF(ISNA(VLOOKUP(B7597,OFFHIRE!$G:$G,1,0))=TRUE,IF(ISNA(VLOOKUP(B7597,'CHI DINH'!$K:$K,1,0))=TRUE,"","/ CHI DINH"),"/ OFFHIRE")</f>
        <v/>
      </c>
      <c r="I7597" t="str">
        <f t="shared" si="118"/>
        <v xml:space="preserve">OOLU9339564 </v>
      </c>
      <c r="J7597" t="str">
        <f>IF(H7597="/ OFFHIRE",VLOOKUP(B7597,OFFHIRE!$C:$D,2,0),IF(H7597="/ CHI DINH",VLOOKUP(B7597,'CHI DINH'!$A:$B,2,0),""))</f>
        <v/>
      </c>
    </row>
    <row r="7598" spans="1:10" ht="15.6" x14ac:dyDescent="0.3">
      <c r="A7598" s="1" t="s">
        <v>14254</v>
      </c>
      <c r="B7598" s="2" t="s">
        <v>14255</v>
      </c>
      <c r="C7598" t="s">
        <v>2</v>
      </c>
      <c r="D7598">
        <v>16741</v>
      </c>
      <c r="H7598" s="5" t="str">
        <f>IF(ISNA(VLOOKUP(B7598,OFFHIRE!$G:$G,1,0))=TRUE,IF(ISNA(VLOOKUP(B7598,'CHI DINH'!$K:$K,1,0))=TRUE,"","/ CHI DINH"),"/ OFFHIRE")</f>
        <v/>
      </c>
      <c r="I7598" t="str">
        <f t="shared" si="118"/>
        <v xml:space="preserve">OOLU9431747 </v>
      </c>
      <c r="J7598" t="str">
        <f>IF(H7598="/ OFFHIRE",VLOOKUP(B7598,OFFHIRE!$C:$D,2,0),IF(H7598="/ CHI DINH",VLOOKUP(B7598,'CHI DINH'!$A:$B,2,0),""))</f>
        <v/>
      </c>
    </row>
    <row r="7599" spans="1:10" ht="15.6" x14ac:dyDescent="0.3">
      <c r="A7599" s="1" t="s">
        <v>14256</v>
      </c>
      <c r="B7599" s="2" t="s">
        <v>14257</v>
      </c>
      <c r="C7599" t="s">
        <v>2</v>
      </c>
      <c r="D7599">
        <v>17758.3</v>
      </c>
      <c r="H7599" s="5" t="str">
        <f>IF(ISNA(VLOOKUP(B7599,OFFHIRE!$G:$G,1,0))=TRUE,IF(ISNA(VLOOKUP(B7599,'CHI DINH'!$K:$K,1,0))=TRUE,"","/ CHI DINH"),"/ OFFHIRE")</f>
        <v/>
      </c>
      <c r="I7599" t="str">
        <f t="shared" si="118"/>
        <v xml:space="preserve">OOLU9467879 </v>
      </c>
      <c r="J7599" t="str">
        <f>IF(H7599="/ OFFHIRE",VLOOKUP(B7599,OFFHIRE!$C:$D,2,0),IF(H7599="/ CHI DINH",VLOOKUP(B7599,'CHI DINH'!$A:$B,2,0),""))</f>
        <v/>
      </c>
    </row>
    <row r="7600" spans="1:10" ht="15.6" x14ac:dyDescent="0.3">
      <c r="A7600" s="1" t="s">
        <v>14232</v>
      </c>
      <c r="B7600" s="2" t="s">
        <v>14258</v>
      </c>
      <c r="C7600" t="s">
        <v>2</v>
      </c>
      <c r="D7600">
        <v>24797.5</v>
      </c>
      <c r="H7600" s="5" t="str">
        <f>IF(ISNA(VLOOKUP(B7600,OFFHIRE!$G:$G,1,0))=TRUE,IF(ISNA(VLOOKUP(B7600,'CHI DINH'!$K:$K,1,0))=TRUE,"","/ CHI DINH"),"/ OFFHIRE")</f>
        <v/>
      </c>
      <c r="I7600" t="str">
        <f t="shared" si="118"/>
        <v xml:space="preserve">OOLU9608880 </v>
      </c>
      <c r="J7600" t="str">
        <f>IF(H7600="/ OFFHIRE",VLOOKUP(B7600,OFFHIRE!$C:$D,2,0),IF(H7600="/ CHI DINH",VLOOKUP(B7600,'CHI DINH'!$A:$B,2,0),""))</f>
        <v/>
      </c>
    </row>
    <row r="7601" spans="1:10" ht="15.6" x14ac:dyDescent="0.3">
      <c r="A7601" s="1" t="s">
        <v>14259</v>
      </c>
      <c r="B7601" s="2" t="s">
        <v>14260</v>
      </c>
      <c r="C7601" t="s">
        <v>2</v>
      </c>
      <c r="D7601">
        <v>19222.5</v>
      </c>
      <c r="H7601" s="5" t="str">
        <f>IF(ISNA(VLOOKUP(B7601,OFFHIRE!$G:$G,1,0))=TRUE,IF(ISNA(VLOOKUP(B7601,'CHI DINH'!$K:$K,1,0))=TRUE,"","/ CHI DINH"),"/ OFFHIRE")</f>
        <v/>
      </c>
      <c r="I7601" t="str">
        <f t="shared" si="118"/>
        <v xml:space="preserve">OOLU9796853 </v>
      </c>
      <c r="J7601" t="str">
        <f>IF(H7601="/ OFFHIRE",VLOOKUP(B7601,OFFHIRE!$C:$D,2,0),IF(H7601="/ CHI DINH",VLOOKUP(B7601,'CHI DINH'!$A:$B,2,0),""))</f>
        <v/>
      </c>
    </row>
    <row r="7602" spans="1:10" ht="15.6" x14ac:dyDescent="0.3">
      <c r="A7602" s="1" t="s">
        <v>14261</v>
      </c>
      <c r="B7602" s="2" t="s">
        <v>14262</v>
      </c>
      <c r="C7602" t="s">
        <v>2</v>
      </c>
      <c r="D7602">
        <v>13580</v>
      </c>
      <c r="H7602" s="5" t="str">
        <f>IF(ISNA(VLOOKUP(B7602,OFFHIRE!$G:$G,1,0))=TRUE,IF(ISNA(VLOOKUP(B7602,'CHI DINH'!$K:$K,1,0))=TRUE,"","/ CHI DINH"),"/ OFFHIRE")</f>
        <v/>
      </c>
      <c r="I7602" t="str">
        <f t="shared" si="118"/>
        <v xml:space="preserve">TCLU1771079 </v>
      </c>
      <c r="J7602" t="str">
        <f>IF(H7602="/ OFFHIRE",VLOOKUP(B7602,OFFHIRE!$C:$D,2,0),IF(H7602="/ CHI DINH",VLOOKUP(B7602,'CHI DINH'!$A:$B,2,0),""))</f>
        <v/>
      </c>
    </row>
    <row r="7603" spans="1:10" ht="15.6" x14ac:dyDescent="0.3">
      <c r="A7603" s="1" t="s">
        <v>14263</v>
      </c>
      <c r="B7603" s="2" t="s">
        <v>14264</v>
      </c>
      <c r="C7603" t="s">
        <v>2</v>
      </c>
      <c r="D7603">
        <v>17039.8</v>
      </c>
      <c r="H7603" s="5" t="str">
        <f>IF(ISNA(VLOOKUP(B7603,OFFHIRE!$G:$G,1,0))=TRUE,IF(ISNA(VLOOKUP(B7603,'CHI DINH'!$K:$K,1,0))=TRUE,"","/ CHI DINH"),"/ OFFHIRE")</f>
        <v/>
      </c>
      <c r="I7603" t="str">
        <f t="shared" si="118"/>
        <v xml:space="preserve">TCNU5376320 </v>
      </c>
      <c r="J7603" t="str">
        <f>IF(H7603="/ OFFHIRE",VLOOKUP(B7603,OFFHIRE!$C:$D,2,0),IF(H7603="/ CHI DINH",VLOOKUP(B7603,'CHI DINH'!$A:$B,2,0),""))</f>
        <v/>
      </c>
    </row>
    <row r="7604" spans="1:10" ht="15.6" x14ac:dyDescent="0.3">
      <c r="A7604" s="1" t="s">
        <v>14265</v>
      </c>
      <c r="B7604" s="2" t="s">
        <v>14266</v>
      </c>
      <c r="C7604" t="s">
        <v>2</v>
      </c>
      <c r="D7604">
        <v>19840</v>
      </c>
      <c r="H7604" s="5" t="str">
        <f>IF(ISNA(VLOOKUP(B7604,OFFHIRE!$G:$G,1,0))=TRUE,IF(ISNA(VLOOKUP(B7604,'CHI DINH'!$K:$K,1,0))=TRUE,"","/ CHI DINH"),"/ OFFHIRE")</f>
        <v/>
      </c>
      <c r="I7604" t="str">
        <f t="shared" si="118"/>
        <v xml:space="preserve">TGHU9800450 </v>
      </c>
      <c r="J7604" t="str">
        <f>IF(H7604="/ OFFHIRE",VLOOKUP(B7604,OFFHIRE!$C:$D,2,0),IF(H7604="/ CHI DINH",VLOOKUP(B7604,'CHI DINH'!$A:$B,2,0),""))</f>
        <v/>
      </c>
    </row>
    <row r="7605" spans="1:10" ht="15.6" x14ac:dyDescent="0.3">
      <c r="A7605" s="1" t="s">
        <v>14267</v>
      </c>
      <c r="B7605" s="2" t="s">
        <v>14268</v>
      </c>
      <c r="C7605" t="s">
        <v>1</v>
      </c>
      <c r="D7605">
        <v>2120</v>
      </c>
      <c r="H7605" s="5" t="str">
        <f>IF(ISNA(VLOOKUP(B7605,OFFHIRE!$G:$G,1,0))=TRUE,IF(ISNA(VLOOKUP(B7605,'CHI DINH'!$K:$K,1,0))=TRUE,"","/ CHI DINH"),"/ OFFHIRE")</f>
        <v/>
      </c>
      <c r="I7605" t="str">
        <f t="shared" si="118"/>
        <v xml:space="preserve">TCLU3418517 </v>
      </c>
      <c r="J7605" t="str">
        <f>IF(H7605="/ OFFHIRE",VLOOKUP(B7605,OFFHIRE!$C:$D,2,0),IF(H7605="/ CHI DINH",VLOOKUP(B7605,'CHI DINH'!$A:$B,2,0),""))</f>
        <v/>
      </c>
    </row>
    <row r="7606" spans="1:10" ht="15.6" x14ac:dyDescent="0.3">
      <c r="A7606" s="1" t="s">
        <v>14269</v>
      </c>
      <c r="B7606" s="2" t="s">
        <v>14270</v>
      </c>
      <c r="C7606" t="s">
        <v>3</v>
      </c>
      <c r="D7606">
        <v>27904</v>
      </c>
      <c r="H7606" s="5" t="str">
        <f>IF(ISNA(VLOOKUP(B7606,OFFHIRE!$G:$G,1,0))=TRUE,IF(ISNA(VLOOKUP(B7606,'CHI DINH'!$K:$K,1,0))=TRUE,"","/ CHI DINH"),"/ OFFHIRE")</f>
        <v/>
      </c>
      <c r="I7606" t="str">
        <f t="shared" ref="I7606:I7669" si="119">B7606&amp;" "&amp;H7606</f>
        <v xml:space="preserve">OOLU6261354 </v>
      </c>
      <c r="J7606" t="str">
        <f>IF(H7606="/ OFFHIRE",VLOOKUP(B7606,OFFHIRE!$C:$D,2,0),IF(H7606="/ CHI DINH",VLOOKUP(B7606,'CHI DINH'!$A:$B,2,0),""))</f>
        <v/>
      </c>
    </row>
    <row r="7607" spans="1:10" ht="15.6" x14ac:dyDescent="0.3">
      <c r="A7607" s="1" t="s">
        <v>14269</v>
      </c>
      <c r="B7607" s="2" t="s">
        <v>14271</v>
      </c>
      <c r="C7607" t="s">
        <v>3</v>
      </c>
      <c r="D7607">
        <v>28558</v>
      </c>
      <c r="H7607" s="5" t="str">
        <f>IF(ISNA(VLOOKUP(B7607,OFFHIRE!$G:$G,1,0))=TRUE,IF(ISNA(VLOOKUP(B7607,'CHI DINH'!$K:$K,1,0))=TRUE,"","/ CHI DINH"),"/ OFFHIRE")</f>
        <v/>
      </c>
      <c r="I7607" t="str">
        <f t="shared" si="119"/>
        <v xml:space="preserve">OOLU6271250 </v>
      </c>
      <c r="J7607" t="str">
        <f>IF(H7607="/ OFFHIRE",VLOOKUP(B7607,OFFHIRE!$C:$D,2,0),IF(H7607="/ CHI DINH",VLOOKUP(B7607,'CHI DINH'!$A:$B,2,0),""))</f>
        <v/>
      </c>
    </row>
    <row r="7608" spans="1:10" ht="15.6" x14ac:dyDescent="0.3">
      <c r="A7608" s="1" t="s">
        <v>14269</v>
      </c>
      <c r="B7608" s="2" t="s">
        <v>14272</v>
      </c>
      <c r="C7608" t="s">
        <v>3</v>
      </c>
      <c r="D7608">
        <v>24852</v>
      </c>
      <c r="H7608" s="5" t="str">
        <f>IF(ISNA(VLOOKUP(B7608,OFFHIRE!$G:$G,1,0))=TRUE,IF(ISNA(VLOOKUP(B7608,'CHI DINH'!$K:$K,1,0))=TRUE,"","/ CHI DINH"),"/ OFFHIRE")</f>
        <v/>
      </c>
      <c r="I7608" t="str">
        <f t="shared" si="119"/>
        <v xml:space="preserve">OOLU6286157 </v>
      </c>
      <c r="J7608" t="str">
        <f>IF(H7608="/ OFFHIRE",VLOOKUP(B7608,OFFHIRE!$C:$D,2,0),IF(H7608="/ CHI DINH",VLOOKUP(B7608,'CHI DINH'!$A:$B,2,0),""))</f>
        <v/>
      </c>
    </row>
    <row r="7609" spans="1:10" ht="15.6" x14ac:dyDescent="0.3">
      <c r="A7609" s="1" t="s">
        <v>14273</v>
      </c>
      <c r="B7609" s="2" t="s">
        <v>14274</v>
      </c>
      <c r="C7609" t="s">
        <v>3</v>
      </c>
      <c r="D7609">
        <v>5648</v>
      </c>
      <c r="H7609" s="5" t="str">
        <f>IF(ISNA(VLOOKUP(B7609,OFFHIRE!$G:$G,1,0))=TRUE,IF(ISNA(VLOOKUP(B7609,'CHI DINH'!$K:$K,1,0))=TRUE,"","/ CHI DINH"),"/ OFFHIRE")</f>
        <v/>
      </c>
      <c r="I7609" t="str">
        <f t="shared" si="119"/>
        <v xml:space="preserve">OOLU6324600 </v>
      </c>
      <c r="J7609" t="str">
        <f>IF(H7609="/ OFFHIRE",VLOOKUP(B7609,OFFHIRE!$C:$D,2,0),IF(H7609="/ CHI DINH",VLOOKUP(B7609,'CHI DINH'!$A:$B,2,0),""))</f>
        <v/>
      </c>
    </row>
    <row r="7610" spans="1:10" ht="15.6" x14ac:dyDescent="0.3">
      <c r="A7610" s="1" t="s">
        <v>14275</v>
      </c>
      <c r="B7610" s="2" t="s">
        <v>14276</v>
      </c>
      <c r="C7610" t="s">
        <v>2</v>
      </c>
      <c r="D7610">
        <v>21854</v>
      </c>
      <c r="H7610" s="5" t="str">
        <f>IF(ISNA(VLOOKUP(B7610,OFFHIRE!$G:$G,1,0))=TRUE,IF(ISNA(VLOOKUP(B7610,'CHI DINH'!$K:$K,1,0))=TRUE,"","/ CHI DINH"),"/ OFFHIRE")</f>
        <v/>
      </c>
      <c r="I7610" t="str">
        <f t="shared" si="119"/>
        <v xml:space="preserve">OOLU9361737 </v>
      </c>
      <c r="J7610" t="str">
        <f>IF(H7610="/ OFFHIRE",VLOOKUP(B7610,OFFHIRE!$C:$D,2,0),IF(H7610="/ CHI DINH",VLOOKUP(B7610,'CHI DINH'!$A:$B,2,0),""))</f>
        <v/>
      </c>
    </row>
    <row r="7611" spans="1:10" ht="15.6" x14ac:dyDescent="0.3">
      <c r="A7611" s="1" t="s">
        <v>14277</v>
      </c>
      <c r="B7611" s="2" t="s">
        <v>14278</v>
      </c>
      <c r="C7611" t="s">
        <v>1</v>
      </c>
      <c r="D7611">
        <v>20640</v>
      </c>
      <c r="H7611" s="5" t="str">
        <f>IF(ISNA(VLOOKUP(B7611,OFFHIRE!$G:$G,1,0))=TRUE,IF(ISNA(VLOOKUP(B7611,'CHI DINH'!$K:$K,1,0))=TRUE,"","/ CHI DINH"),"/ OFFHIRE")</f>
        <v/>
      </c>
      <c r="I7611" t="str">
        <f t="shared" si="119"/>
        <v xml:space="preserve">OOLU1285991 </v>
      </c>
      <c r="J7611" t="str">
        <f>IF(H7611="/ OFFHIRE",VLOOKUP(B7611,OFFHIRE!$C:$D,2,0),IF(H7611="/ CHI DINH",VLOOKUP(B7611,'CHI DINH'!$A:$B,2,0),""))</f>
        <v/>
      </c>
    </row>
    <row r="7612" spans="1:10" ht="15.6" x14ac:dyDescent="0.3">
      <c r="A7612" s="1" t="s">
        <v>14279</v>
      </c>
      <c r="B7612" s="2" t="s">
        <v>14280</v>
      </c>
      <c r="C7612" t="s">
        <v>1</v>
      </c>
      <c r="D7612">
        <v>20640</v>
      </c>
      <c r="H7612" s="5" t="str">
        <f>IF(ISNA(VLOOKUP(B7612,OFFHIRE!$G:$G,1,0))=TRUE,IF(ISNA(VLOOKUP(B7612,'CHI DINH'!$K:$K,1,0))=TRUE,"","/ CHI DINH"),"/ OFFHIRE")</f>
        <v/>
      </c>
      <c r="I7612" t="str">
        <f t="shared" si="119"/>
        <v xml:space="preserve">OOLU1304474 </v>
      </c>
      <c r="J7612" t="str">
        <f>IF(H7612="/ OFFHIRE",VLOOKUP(B7612,OFFHIRE!$C:$D,2,0),IF(H7612="/ CHI DINH",VLOOKUP(B7612,'CHI DINH'!$A:$B,2,0),""))</f>
        <v/>
      </c>
    </row>
    <row r="7613" spans="1:10" ht="15.6" x14ac:dyDescent="0.3">
      <c r="A7613" s="1" t="s">
        <v>14277</v>
      </c>
      <c r="B7613" s="2" t="s">
        <v>4464</v>
      </c>
      <c r="C7613" t="s">
        <v>1</v>
      </c>
      <c r="D7613">
        <v>20640</v>
      </c>
      <c r="H7613" s="5" t="str">
        <f>IF(ISNA(VLOOKUP(B7613,OFFHIRE!$G:$G,1,0))=TRUE,IF(ISNA(VLOOKUP(B7613,'CHI DINH'!$K:$K,1,0))=TRUE,"","/ CHI DINH"),"/ OFFHIRE")</f>
        <v/>
      </c>
      <c r="I7613" t="str">
        <f t="shared" si="119"/>
        <v xml:space="preserve">OOLU1458994 </v>
      </c>
      <c r="J7613" t="str">
        <f>IF(H7613="/ OFFHIRE",VLOOKUP(B7613,OFFHIRE!$C:$D,2,0),IF(H7613="/ CHI DINH",VLOOKUP(B7613,'CHI DINH'!$A:$B,2,0),""))</f>
        <v/>
      </c>
    </row>
    <row r="7614" spans="1:10" ht="15.6" x14ac:dyDescent="0.3">
      <c r="A7614" s="1" t="s">
        <v>14279</v>
      </c>
      <c r="B7614" s="2" t="s">
        <v>14281</v>
      </c>
      <c r="C7614" t="s">
        <v>1</v>
      </c>
      <c r="D7614">
        <v>20640</v>
      </c>
      <c r="F7614" t="s">
        <v>14282</v>
      </c>
      <c r="H7614" s="5" t="str">
        <f>IF(ISNA(VLOOKUP(B7614,OFFHIRE!$G:$G,1,0))=TRUE,IF(ISNA(VLOOKUP(B7614,'CHI DINH'!$K:$K,1,0))=TRUE,"","/ CHI DINH"),"/ OFFHIRE")</f>
        <v/>
      </c>
      <c r="I7614" t="str">
        <f t="shared" si="119"/>
        <v xml:space="preserve">OOLU1932296 </v>
      </c>
      <c r="J7614" t="str">
        <f>IF(H7614="/ OFFHIRE",VLOOKUP(B7614,OFFHIRE!$C:$D,2,0),IF(H7614="/ CHI DINH",VLOOKUP(B7614,'CHI DINH'!$A:$B,2,0),""))</f>
        <v/>
      </c>
    </row>
    <row r="7615" spans="1:10" ht="15.6" x14ac:dyDescent="0.3">
      <c r="A7615" s="1" t="s">
        <v>14283</v>
      </c>
      <c r="B7615" s="2" t="s">
        <v>14284</v>
      </c>
      <c r="C7615" t="s">
        <v>3</v>
      </c>
      <c r="D7615">
        <v>10080</v>
      </c>
      <c r="F7615" t="s">
        <v>14593</v>
      </c>
      <c r="H7615" s="5" t="str">
        <f>IF(ISNA(VLOOKUP(B7615,OFFHIRE!$G:$G,1,0))=TRUE,IF(ISNA(VLOOKUP(B7615,'CHI DINH'!$K:$K,1,0))=TRUE,"","/ CHI DINH"),"/ OFFHIRE")</f>
        <v/>
      </c>
      <c r="I7615" t="str">
        <f t="shared" si="119"/>
        <v xml:space="preserve">OOLU6486216 </v>
      </c>
      <c r="J7615" t="str">
        <f>IF(H7615="/ OFFHIRE",VLOOKUP(B7615,OFFHIRE!$C:$D,2,0),IF(H7615="/ CHI DINH",VLOOKUP(B7615,'CHI DINH'!$A:$B,2,0),""))</f>
        <v/>
      </c>
    </row>
    <row r="7616" spans="1:10" ht="15.6" x14ac:dyDescent="0.3">
      <c r="A7616" s="1" t="s">
        <v>14285</v>
      </c>
      <c r="B7616" s="2" t="s">
        <v>14286</v>
      </c>
      <c r="C7616" t="s">
        <v>1</v>
      </c>
      <c r="D7616">
        <v>20960</v>
      </c>
      <c r="H7616" s="5" t="str">
        <f>IF(ISNA(VLOOKUP(B7616,OFFHIRE!$G:$G,1,0))=TRUE,IF(ISNA(VLOOKUP(B7616,'CHI DINH'!$K:$K,1,0))=TRUE,"","/ CHI DINH"),"/ OFFHIRE")</f>
        <v/>
      </c>
      <c r="I7616" t="str">
        <f t="shared" si="119"/>
        <v xml:space="preserve">OOLU0531956 </v>
      </c>
      <c r="J7616" t="str">
        <f>IF(H7616="/ OFFHIRE",VLOOKUP(B7616,OFFHIRE!$C:$D,2,0),IF(H7616="/ CHI DINH",VLOOKUP(B7616,'CHI DINH'!$A:$B,2,0),""))</f>
        <v/>
      </c>
    </row>
    <row r="7617" spans="1:10" ht="15.6" x14ac:dyDescent="0.3">
      <c r="A7617" s="1" t="s">
        <v>14285</v>
      </c>
      <c r="B7617" s="2" t="s">
        <v>14287</v>
      </c>
      <c r="C7617" t="s">
        <v>1</v>
      </c>
      <c r="D7617">
        <v>20960</v>
      </c>
      <c r="H7617" s="5" t="str">
        <f>IF(ISNA(VLOOKUP(B7617,OFFHIRE!$G:$G,1,0))=TRUE,IF(ISNA(VLOOKUP(B7617,'CHI DINH'!$K:$K,1,0))=TRUE,"","/ CHI DINH"),"/ OFFHIRE")</f>
        <v/>
      </c>
      <c r="I7617" t="str">
        <f t="shared" si="119"/>
        <v xml:space="preserve">OOLU1136895 </v>
      </c>
      <c r="J7617" t="str">
        <f>IF(H7617="/ OFFHIRE",VLOOKUP(B7617,OFFHIRE!$C:$D,2,0),IF(H7617="/ CHI DINH",VLOOKUP(B7617,'CHI DINH'!$A:$B,2,0),""))</f>
        <v/>
      </c>
    </row>
    <row r="7618" spans="1:10" ht="15.6" x14ac:dyDescent="0.3">
      <c r="A7618" s="50" t="s">
        <v>14288</v>
      </c>
      <c r="B7618" s="50" t="s">
        <v>14289</v>
      </c>
      <c r="C7618" s="50" t="s">
        <v>1</v>
      </c>
      <c r="D7618" s="50">
        <v>12576</v>
      </c>
      <c r="E7618" s="50"/>
      <c r="F7618" s="50"/>
      <c r="G7618" s="3" t="s">
        <v>2157</v>
      </c>
      <c r="H7618" s="5" t="str">
        <f>IF(ISNA(VLOOKUP(B7618,OFFHIRE!$G:$G,1,0))=TRUE,IF(ISNA(VLOOKUP(B7618,'CHI DINH'!$K:$K,1,0))=TRUE,"","/ CHI DINH"),"/ OFFHIRE")</f>
        <v/>
      </c>
      <c r="I7618" t="str">
        <f t="shared" si="119"/>
        <v xml:space="preserve">OOLU1390127 </v>
      </c>
      <c r="J7618" t="str">
        <f>IF(H7618="/ OFFHIRE",VLOOKUP(B7618,OFFHIRE!$C:$D,2,0),IF(H7618="/ CHI DINH",VLOOKUP(B7618,'CHI DINH'!$A:$B,2,0),""))</f>
        <v/>
      </c>
    </row>
    <row r="7619" spans="1:10" ht="15.6" x14ac:dyDescent="0.3">
      <c r="A7619" s="1" t="s">
        <v>14285</v>
      </c>
      <c r="B7619" s="2" t="s">
        <v>14290</v>
      </c>
      <c r="C7619" t="s">
        <v>1</v>
      </c>
      <c r="D7619">
        <v>20960</v>
      </c>
      <c r="H7619" s="5" t="str">
        <f>IF(ISNA(VLOOKUP(B7619,OFFHIRE!$G:$G,1,0))=TRUE,IF(ISNA(VLOOKUP(B7619,'CHI DINH'!$K:$K,1,0))=TRUE,"","/ CHI DINH"),"/ OFFHIRE")</f>
        <v/>
      </c>
      <c r="I7619" t="str">
        <f t="shared" si="119"/>
        <v xml:space="preserve">OOLU1535540 </v>
      </c>
      <c r="J7619" t="str">
        <f>IF(H7619="/ OFFHIRE",VLOOKUP(B7619,OFFHIRE!$C:$D,2,0),IF(H7619="/ CHI DINH",VLOOKUP(B7619,'CHI DINH'!$A:$B,2,0),""))</f>
        <v/>
      </c>
    </row>
    <row r="7620" spans="1:10" ht="15.6" x14ac:dyDescent="0.3">
      <c r="A7620" s="1" t="s">
        <v>14288</v>
      </c>
      <c r="B7620" s="2" t="s">
        <v>14291</v>
      </c>
      <c r="C7620" t="s">
        <v>1</v>
      </c>
      <c r="D7620">
        <v>12576</v>
      </c>
      <c r="H7620" s="5" t="str">
        <f>IF(ISNA(VLOOKUP(B7620,OFFHIRE!$G:$G,1,0))=TRUE,IF(ISNA(VLOOKUP(B7620,'CHI DINH'!$K:$K,1,0))=TRUE,"","/ CHI DINH"),"/ OFFHIRE")</f>
        <v/>
      </c>
      <c r="I7620" t="str">
        <f t="shared" si="119"/>
        <v xml:space="preserve">OOLU1676152 </v>
      </c>
      <c r="J7620" t="str">
        <f>IF(H7620="/ OFFHIRE",VLOOKUP(B7620,OFFHIRE!$C:$D,2,0),IF(H7620="/ CHI DINH",VLOOKUP(B7620,'CHI DINH'!$A:$B,2,0),""))</f>
        <v/>
      </c>
    </row>
    <row r="7621" spans="1:10" ht="15.6" x14ac:dyDescent="0.3">
      <c r="A7621" s="1" t="s">
        <v>14285</v>
      </c>
      <c r="B7621" s="2" t="s">
        <v>14292</v>
      </c>
      <c r="C7621" t="s">
        <v>1</v>
      </c>
      <c r="D7621">
        <v>20960</v>
      </c>
      <c r="H7621" s="5" t="str">
        <f>IF(ISNA(VLOOKUP(B7621,OFFHIRE!$G:$G,1,0))=TRUE,IF(ISNA(VLOOKUP(B7621,'CHI DINH'!$K:$K,1,0))=TRUE,"","/ CHI DINH"),"/ OFFHIRE")</f>
        <v/>
      </c>
      <c r="I7621" t="str">
        <f t="shared" si="119"/>
        <v xml:space="preserve">OOLU2997218 </v>
      </c>
      <c r="J7621" t="str">
        <f>IF(H7621="/ OFFHIRE",VLOOKUP(B7621,OFFHIRE!$C:$D,2,0),IF(H7621="/ CHI DINH",VLOOKUP(B7621,'CHI DINH'!$A:$B,2,0),""))</f>
        <v/>
      </c>
    </row>
    <row r="7622" spans="1:10" ht="15.6" x14ac:dyDescent="0.3">
      <c r="A7622" s="1" t="s">
        <v>14293</v>
      </c>
      <c r="B7622" s="2" t="s">
        <v>14294</v>
      </c>
      <c r="C7622" t="s">
        <v>1</v>
      </c>
      <c r="D7622">
        <v>17122.400000000001</v>
      </c>
      <c r="H7622" s="5" t="str">
        <f>IF(ISNA(VLOOKUP(B7622,OFFHIRE!$G:$G,1,0))=TRUE,IF(ISNA(VLOOKUP(B7622,'CHI DINH'!$K:$K,1,0))=TRUE,"","/ CHI DINH"),"/ OFFHIRE")</f>
        <v/>
      </c>
      <c r="I7622" t="str">
        <f t="shared" si="119"/>
        <v xml:space="preserve">OOLU1731497 </v>
      </c>
      <c r="J7622" t="str">
        <f>IF(H7622="/ OFFHIRE",VLOOKUP(B7622,OFFHIRE!$C:$D,2,0),IF(H7622="/ CHI DINH",VLOOKUP(B7622,'CHI DINH'!$A:$B,2,0),""))</f>
        <v/>
      </c>
    </row>
    <row r="7623" spans="1:10" ht="15.6" x14ac:dyDescent="0.3">
      <c r="A7623" s="1" t="s">
        <v>14295</v>
      </c>
      <c r="B7623" s="2" t="s">
        <v>14296</v>
      </c>
      <c r="C7623" t="s">
        <v>4</v>
      </c>
      <c r="D7623">
        <v>24632.799999999999</v>
      </c>
      <c r="H7623" s="5" t="str">
        <f>IF(ISNA(VLOOKUP(B7623,OFFHIRE!$G:$G,1,0))=TRUE,IF(ISNA(VLOOKUP(B7623,'CHI DINH'!$K:$K,1,0))=TRUE,"","/ CHI DINH"),"/ OFFHIRE")</f>
        <v/>
      </c>
      <c r="I7623" t="str">
        <f t="shared" si="119"/>
        <v xml:space="preserve">OOLU7287862 </v>
      </c>
      <c r="J7623" t="str">
        <f>IF(H7623="/ OFFHIRE",VLOOKUP(B7623,OFFHIRE!$C:$D,2,0),IF(H7623="/ CHI DINH",VLOOKUP(B7623,'CHI DINH'!$A:$B,2,0),""))</f>
        <v/>
      </c>
    </row>
    <row r="7624" spans="1:10" ht="15.6" x14ac:dyDescent="0.3">
      <c r="A7624" s="1" t="s">
        <v>14295</v>
      </c>
      <c r="B7624" s="2" t="s">
        <v>14297</v>
      </c>
      <c r="C7624" t="s">
        <v>4</v>
      </c>
      <c r="D7624">
        <v>24632.799999999999</v>
      </c>
      <c r="H7624" s="5" t="str">
        <f>IF(ISNA(VLOOKUP(B7624,OFFHIRE!$G:$G,1,0))=TRUE,IF(ISNA(VLOOKUP(B7624,'CHI DINH'!$K:$K,1,0))=TRUE,"","/ CHI DINH"),"/ OFFHIRE")</f>
        <v/>
      </c>
      <c r="I7624" t="str">
        <f t="shared" si="119"/>
        <v xml:space="preserve">OOLU7795668 </v>
      </c>
      <c r="J7624" t="str">
        <f>IF(H7624="/ OFFHIRE",VLOOKUP(B7624,OFFHIRE!$C:$D,2,0),IF(H7624="/ CHI DINH",VLOOKUP(B7624,'CHI DINH'!$A:$B,2,0),""))</f>
        <v/>
      </c>
    </row>
    <row r="7625" spans="1:10" ht="15.6" x14ac:dyDescent="0.3">
      <c r="A7625" s="1" t="s">
        <v>14298</v>
      </c>
      <c r="B7625" s="2" t="s">
        <v>14299</v>
      </c>
      <c r="C7625" t="s">
        <v>2</v>
      </c>
      <c r="D7625">
        <v>26453.200000000001</v>
      </c>
      <c r="H7625" s="5" t="str">
        <f>IF(ISNA(VLOOKUP(B7625,OFFHIRE!$G:$G,1,0))=TRUE,IF(ISNA(VLOOKUP(B7625,'CHI DINH'!$K:$K,1,0))=TRUE,"","/ CHI DINH"),"/ OFFHIRE")</f>
        <v/>
      </c>
      <c r="I7625" t="str">
        <f t="shared" si="119"/>
        <v xml:space="preserve">OOLU6761220 </v>
      </c>
      <c r="J7625" t="str">
        <f>IF(H7625="/ OFFHIRE",VLOOKUP(B7625,OFFHIRE!$C:$D,2,0),IF(H7625="/ CHI DINH",VLOOKUP(B7625,'CHI DINH'!$A:$B,2,0),""))</f>
        <v/>
      </c>
    </row>
    <row r="7626" spans="1:10" ht="15.6" x14ac:dyDescent="0.3">
      <c r="A7626" s="1" t="s">
        <v>14298</v>
      </c>
      <c r="B7626" s="2" t="s">
        <v>14300</v>
      </c>
      <c r="C7626" t="s">
        <v>2</v>
      </c>
      <c r="D7626">
        <v>26429.200000000001</v>
      </c>
      <c r="H7626" s="5" t="str">
        <f>IF(ISNA(VLOOKUP(B7626,OFFHIRE!$G:$G,1,0))=TRUE,IF(ISNA(VLOOKUP(B7626,'CHI DINH'!$K:$K,1,0))=TRUE,"","/ CHI DINH"),"/ OFFHIRE")</f>
        <v/>
      </c>
      <c r="I7626" t="str">
        <f t="shared" si="119"/>
        <v xml:space="preserve">OOLU6815707 </v>
      </c>
      <c r="J7626" t="str">
        <f>IF(H7626="/ OFFHIRE",VLOOKUP(B7626,OFFHIRE!$C:$D,2,0),IF(H7626="/ CHI DINH",VLOOKUP(B7626,'CHI DINH'!$A:$B,2,0),""))</f>
        <v/>
      </c>
    </row>
    <row r="7627" spans="1:10" ht="15.6" x14ac:dyDescent="0.3">
      <c r="A7627" s="1" t="s">
        <v>14298</v>
      </c>
      <c r="B7627" s="2" t="s">
        <v>14301</v>
      </c>
      <c r="C7627" t="s">
        <v>2</v>
      </c>
      <c r="D7627">
        <v>26317.200000000001</v>
      </c>
      <c r="H7627" s="5" t="str">
        <f>IF(ISNA(VLOOKUP(B7627,OFFHIRE!$G:$G,1,0))=TRUE,IF(ISNA(VLOOKUP(B7627,'CHI DINH'!$K:$K,1,0))=TRUE,"","/ CHI DINH"),"/ OFFHIRE")</f>
        <v/>
      </c>
      <c r="I7627" t="str">
        <f t="shared" si="119"/>
        <v xml:space="preserve">OOLU6832833 </v>
      </c>
      <c r="J7627" t="str">
        <f>IF(H7627="/ OFFHIRE",VLOOKUP(B7627,OFFHIRE!$C:$D,2,0),IF(H7627="/ CHI DINH",VLOOKUP(B7627,'CHI DINH'!$A:$B,2,0),""))</f>
        <v/>
      </c>
    </row>
    <row r="7628" spans="1:10" ht="15.6" x14ac:dyDescent="0.3">
      <c r="A7628" s="1" t="s">
        <v>14298</v>
      </c>
      <c r="B7628" s="2" t="s">
        <v>14302</v>
      </c>
      <c r="C7628" t="s">
        <v>2</v>
      </c>
      <c r="D7628">
        <v>26471.200000000001</v>
      </c>
      <c r="H7628" s="5" t="str">
        <f>IF(ISNA(VLOOKUP(B7628,OFFHIRE!$G:$G,1,0))=TRUE,IF(ISNA(VLOOKUP(B7628,'CHI DINH'!$K:$K,1,0))=TRUE,"","/ CHI DINH"),"/ OFFHIRE")</f>
        <v/>
      </c>
      <c r="I7628" t="str">
        <f t="shared" si="119"/>
        <v xml:space="preserve">OOLU6884518 </v>
      </c>
      <c r="J7628" t="str">
        <f>IF(H7628="/ OFFHIRE",VLOOKUP(B7628,OFFHIRE!$C:$D,2,0),IF(H7628="/ CHI DINH",VLOOKUP(B7628,'CHI DINH'!$A:$B,2,0),""))</f>
        <v/>
      </c>
    </row>
    <row r="7629" spans="1:10" ht="15.6" x14ac:dyDescent="0.3">
      <c r="A7629" s="1" t="s">
        <v>14298</v>
      </c>
      <c r="B7629" s="2" t="s">
        <v>14303</v>
      </c>
      <c r="C7629" t="s">
        <v>4</v>
      </c>
      <c r="D7629">
        <v>26497.200000000001</v>
      </c>
      <c r="H7629" s="5" t="str">
        <f>IF(ISNA(VLOOKUP(B7629,OFFHIRE!$G:$G,1,0))=TRUE,IF(ISNA(VLOOKUP(B7629,'CHI DINH'!$K:$K,1,0))=TRUE,"","/ CHI DINH"),"/ OFFHIRE")</f>
        <v/>
      </c>
      <c r="I7629" t="str">
        <f t="shared" si="119"/>
        <v xml:space="preserve">OOLU7402312 </v>
      </c>
      <c r="J7629" t="str">
        <f>IF(H7629="/ OFFHIRE",VLOOKUP(B7629,OFFHIRE!$C:$D,2,0),IF(H7629="/ CHI DINH",VLOOKUP(B7629,'CHI DINH'!$A:$B,2,0),""))</f>
        <v/>
      </c>
    </row>
    <row r="7630" spans="1:10" ht="15.6" x14ac:dyDescent="0.3">
      <c r="A7630" s="1" t="s">
        <v>14298</v>
      </c>
      <c r="B7630" s="2" t="s">
        <v>14304</v>
      </c>
      <c r="C7630" t="s">
        <v>4</v>
      </c>
      <c r="D7630">
        <v>26343.200000000001</v>
      </c>
      <c r="H7630" s="5" t="str">
        <f>IF(ISNA(VLOOKUP(B7630,OFFHIRE!$G:$G,1,0))=TRUE,IF(ISNA(VLOOKUP(B7630,'CHI DINH'!$K:$K,1,0))=TRUE,"","/ CHI DINH"),"/ OFFHIRE")</f>
        <v/>
      </c>
      <c r="I7630" t="str">
        <f t="shared" si="119"/>
        <v xml:space="preserve">OOLU7525596 </v>
      </c>
      <c r="J7630" t="str">
        <f>IF(H7630="/ OFFHIRE",VLOOKUP(B7630,OFFHIRE!$C:$D,2,0),IF(H7630="/ CHI DINH",VLOOKUP(B7630,'CHI DINH'!$A:$B,2,0),""))</f>
        <v/>
      </c>
    </row>
    <row r="7631" spans="1:10" ht="15.6" x14ac:dyDescent="0.3">
      <c r="A7631" s="1" t="s">
        <v>14298</v>
      </c>
      <c r="B7631" s="2" t="s">
        <v>14305</v>
      </c>
      <c r="C7631" t="s">
        <v>4</v>
      </c>
      <c r="D7631">
        <v>21162.799999999999</v>
      </c>
      <c r="H7631" s="5" t="str">
        <f>IF(ISNA(VLOOKUP(B7631,OFFHIRE!$G:$G,1,0))=TRUE,IF(ISNA(VLOOKUP(B7631,'CHI DINH'!$K:$K,1,0))=TRUE,"","/ CHI DINH"),"/ OFFHIRE")</f>
        <v/>
      </c>
      <c r="I7631" t="str">
        <f t="shared" si="119"/>
        <v xml:space="preserve">OOLU7867578 </v>
      </c>
      <c r="J7631" t="str">
        <f>IF(H7631="/ OFFHIRE",VLOOKUP(B7631,OFFHIRE!$C:$D,2,0),IF(H7631="/ CHI DINH",VLOOKUP(B7631,'CHI DINH'!$A:$B,2,0),""))</f>
        <v/>
      </c>
    </row>
    <row r="7632" spans="1:10" ht="15.6" x14ac:dyDescent="0.3">
      <c r="A7632" s="1" t="s">
        <v>14298</v>
      </c>
      <c r="B7632" s="2" t="s">
        <v>14306</v>
      </c>
      <c r="C7632" t="s">
        <v>2</v>
      </c>
      <c r="D7632">
        <v>26410.2</v>
      </c>
      <c r="H7632" s="5" t="str">
        <f>IF(ISNA(VLOOKUP(B7632,OFFHIRE!$G:$G,1,0))=TRUE,IF(ISNA(VLOOKUP(B7632,'CHI DINH'!$K:$K,1,0))=TRUE,"","/ CHI DINH"),"/ OFFHIRE")</f>
        <v/>
      </c>
      <c r="I7632" t="str">
        <f t="shared" si="119"/>
        <v xml:space="preserve">OOLU8250528 </v>
      </c>
      <c r="J7632" t="str">
        <f>IF(H7632="/ OFFHIRE",VLOOKUP(B7632,OFFHIRE!$C:$D,2,0),IF(H7632="/ CHI DINH",VLOOKUP(B7632,'CHI DINH'!$A:$B,2,0),""))</f>
        <v/>
      </c>
    </row>
    <row r="7633" spans="1:10" ht="15.6" x14ac:dyDescent="0.3">
      <c r="A7633" s="1" t="s">
        <v>14298</v>
      </c>
      <c r="B7633" s="2" t="s">
        <v>14307</v>
      </c>
      <c r="C7633" t="s">
        <v>2</v>
      </c>
      <c r="D7633">
        <v>26361.200000000001</v>
      </c>
      <c r="H7633" s="5" t="str">
        <f>IF(ISNA(VLOOKUP(B7633,OFFHIRE!$G:$G,1,0))=TRUE,IF(ISNA(VLOOKUP(B7633,'CHI DINH'!$K:$K,1,0))=TRUE,"","/ CHI DINH"),"/ OFFHIRE")</f>
        <v/>
      </c>
      <c r="I7633" t="str">
        <f t="shared" si="119"/>
        <v xml:space="preserve">OOLU8368151 </v>
      </c>
      <c r="J7633" t="str">
        <f>IF(H7633="/ OFFHIRE",VLOOKUP(B7633,OFFHIRE!$C:$D,2,0),IF(H7633="/ CHI DINH",VLOOKUP(B7633,'CHI DINH'!$A:$B,2,0),""))</f>
        <v/>
      </c>
    </row>
    <row r="7634" spans="1:10" ht="15.6" x14ac:dyDescent="0.3">
      <c r="A7634" s="1" t="s">
        <v>14298</v>
      </c>
      <c r="B7634" s="2" t="s">
        <v>14308</v>
      </c>
      <c r="C7634" t="s">
        <v>2</v>
      </c>
      <c r="D7634">
        <v>26128.2</v>
      </c>
      <c r="H7634" s="5" t="str">
        <f>IF(ISNA(VLOOKUP(B7634,OFFHIRE!$G:$G,1,0))=TRUE,IF(ISNA(VLOOKUP(B7634,'CHI DINH'!$K:$K,1,0))=TRUE,"","/ CHI DINH"),"/ OFFHIRE")</f>
        <v/>
      </c>
      <c r="I7634" t="str">
        <f t="shared" si="119"/>
        <v xml:space="preserve">OOLU8662084 </v>
      </c>
      <c r="J7634" t="str">
        <f>IF(H7634="/ OFFHIRE",VLOOKUP(B7634,OFFHIRE!$C:$D,2,0),IF(H7634="/ CHI DINH",VLOOKUP(B7634,'CHI DINH'!$A:$B,2,0),""))</f>
        <v/>
      </c>
    </row>
    <row r="7635" spans="1:10" ht="15.6" x14ac:dyDescent="0.3">
      <c r="A7635" s="1" t="s">
        <v>14298</v>
      </c>
      <c r="B7635" s="2" t="s">
        <v>14309</v>
      </c>
      <c r="C7635" t="s">
        <v>2</v>
      </c>
      <c r="D7635">
        <v>26293.200000000001</v>
      </c>
      <c r="H7635" s="5" t="str">
        <f>IF(ISNA(VLOOKUP(B7635,OFFHIRE!$G:$G,1,0))=TRUE,IF(ISNA(VLOOKUP(B7635,'CHI DINH'!$K:$K,1,0))=TRUE,"","/ CHI DINH"),"/ OFFHIRE")</f>
        <v/>
      </c>
      <c r="I7635" t="str">
        <f t="shared" si="119"/>
        <v xml:space="preserve">OOLU8808008 </v>
      </c>
      <c r="J7635" t="str">
        <f>IF(H7635="/ OFFHIRE",VLOOKUP(B7635,OFFHIRE!$C:$D,2,0),IF(H7635="/ CHI DINH",VLOOKUP(B7635,'CHI DINH'!$A:$B,2,0),""))</f>
        <v/>
      </c>
    </row>
    <row r="7636" spans="1:10" ht="15.6" x14ac:dyDescent="0.3">
      <c r="A7636" s="1" t="s">
        <v>14298</v>
      </c>
      <c r="B7636" s="2" t="s">
        <v>14310</v>
      </c>
      <c r="C7636" t="s">
        <v>2</v>
      </c>
      <c r="D7636">
        <v>26215.200000000001</v>
      </c>
      <c r="H7636" s="5" t="str">
        <f>IF(ISNA(VLOOKUP(B7636,OFFHIRE!$G:$G,1,0))=TRUE,IF(ISNA(VLOOKUP(B7636,'CHI DINH'!$K:$K,1,0))=TRUE,"","/ CHI DINH"),"/ OFFHIRE")</f>
        <v/>
      </c>
      <c r="I7636" t="str">
        <f t="shared" si="119"/>
        <v xml:space="preserve">OOLU8967885 </v>
      </c>
      <c r="J7636" t="str">
        <f>IF(H7636="/ OFFHIRE",VLOOKUP(B7636,OFFHIRE!$C:$D,2,0),IF(H7636="/ CHI DINH",VLOOKUP(B7636,'CHI DINH'!$A:$B,2,0),""))</f>
        <v/>
      </c>
    </row>
    <row r="7637" spans="1:10" ht="15.6" x14ac:dyDescent="0.3">
      <c r="A7637" s="1" t="s">
        <v>14298</v>
      </c>
      <c r="B7637" s="2" t="s">
        <v>14311</v>
      </c>
      <c r="C7637" t="s">
        <v>2</v>
      </c>
      <c r="D7637">
        <v>26315.200000000001</v>
      </c>
      <c r="H7637" s="5" t="str">
        <f>IF(ISNA(VLOOKUP(B7637,OFFHIRE!$G:$G,1,0))=TRUE,IF(ISNA(VLOOKUP(B7637,'CHI DINH'!$K:$K,1,0))=TRUE,"","/ CHI DINH"),"/ OFFHIRE")</f>
        <v/>
      </c>
      <c r="I7637" t="str">
        <f t="shared" si="119"/>
        <v xml:space="preserve">OOLU9262225 </v>
      </c>
      <c r="J7637" t="str">
        <f>IF(H7637="/ OFFHIRE",VLOOKUP(B7637,OFFHIRE!$C:$D,2,0),IF(H7637="/ CHI DINH",VLOOKUP(B7637,'CHI DINH'!$A:$B,2,0),""))</f>
        <v/>
      </c>
    </row>
    <row r="7638" spans="1:10" ht="15.6" x14ac:dyDescent="0.3">
      <c r="A7638" s="1" t="s">
        <v>14298</v>
      </c>
      <c r="B7638" s="2" t="s">
        <v>14312</v>
      </c>
      <c r="C7638" t="s">
        <v>2</v>
      </c>
      <c r="D7638">
        <v>26522.2</v>
      </c>
      <c r="H7638" s="5" t="str">
        <f>IF(ISNA(VLOOKUP(B7638,OFFHIRE!$G:$G,1,0))=TRUE,IF(ISNA(VLOOKUP(B7638,'CHI DINH'!$K:$K,1,0))=TRUE,"","/ CHI DINH"),"/ OFFHIRE")</f>
        <v/>
      </c>
      <c r="I7638" t="str">
        <f t="shared" si="119"/>
        <v xml:space="preserve">OOLU9332467 </v>
      </c>
      <c r="J7638" t="str">
        <f>IF(H7638="/ OFFHIRE",VLOOKUP(B7638,OFFHIRE!$C:$D,2,0),IF(H7638="/ CHI DINH",VLOOKUP(B7638,'CHI DINH'!$A:$B,2,0),""))</f>
        <v/>
      </c>
    </row>
    <row r="7639" spans="1:10" ht="15.6" x14ac:dyDescent="0.3">
      <c r="A7639" s="1" t="s">
        <v>14298</v>
      </c>
      <c r="B7639" s="2" t="s">
        <v>14313</v>
      </c>
      <c r="C7639" t="s">
        <v>2</v>
      </c>
      <c r="D7639">
        <v>26343.200000000001</v>
      </c>
      <c r="H7639" s="5" t="str">
        <f>IF(ISNA(VLOOKUP(B7639,OFFHIRE!$G:$G,1,0))=TRUE,IF(ISNA(VLOOKUP(B7639,'CHI DINH'!$K:$K,1,0))=TRUE,"","/ CHI DINH"),"/ OFFHIRE")</f>
        <v/>
      </c>
      <c r="I7639" t="str">
        <f t="shared" si="119"/>
        <v xml:space="preserve">OOLU9669252 </v>
      </c>
      <c r="J7639" t="str">
        <f>IF(H7639="/ OFFHIRE",VLOOKUP(B7639,OFFHIRE!$C:$D,2,0),IF(H7639="/ CHI DINH",VLOOKUP(B7639,'CHI DINH'!$A:$B,2,0),""))</f>
        <v/>
      </c>
    </row>
    <row r="7640" spans="1:10" ht="15.6" x14ac:dyDescent="0.3">
      <c r="A7640" s="1" t="s">
        <v>14298</v>
      </c>
      <c r="B7640" s="2" t="s">
        <v>14314</v>
      </c>
      <c r="C7640" t="s">
        <v>2</v>
      </c>
      <c r="D7640">
        <v>26263.200000000001</v>
      </c>
      <c r="H7640" s="5" t="str">
        <f>IF(ISNA(VLOOKUP(B7640,OFFHIRE!$G:$G,1,0))=TRUE,IF(ISNA(VLOOKUP(B7640,'CHI DINH'!$K:$K,1,0))=TRUE,"","/ CHI DINH"),"/ OFFHIRE")</f>
        <v/>
      </c>
      <c r="I7640" t="str">
        <f t="shared" si="119"/>
        <v xml:space="preserve">OOLU9680884 </v>
      </c>
      <c r="J7640" t="str">
        <f>IF(H7640="/ OFFHIRE",VLOOKUP(B7640,OFFHIRE!$C:$D,2,0),IF(H7640="/ CHI DINH",VLOOKUP(B7640,'CHI DINH'!$A:$B,2,0),""))</f>
        <v/>
      </c>
    </row>
    <row r="7641" spans="1:10" ht="15.6" x14ac:dyDescent="0.3">
      <c r="A7641" s="1" t="s">
        <v>14298</v>
      </c>
      <c r="B7641" s="2" t="s">
        <v>14315</v>
      </c>
      <c r="C7641" t="s">
        <v>2</v>
      </c>
      <c r="D7641">
        <v>26228.2</v>
      </c>
      <c r="H7641" s="5" t="str">
        <f>IF(ISNA(VLOOKUP(B7641,OFFHIRE!$G:$G,1,0))=TRUE,IF(ISNA(VLOOKUP(B7641,'CHI DINH'!$K:$K,1,0))=TRUE,"","/ CHI DINH"),"/ OFFHIRE")</f>
        <v/>
      </c>
      <c r="I7641" t="str">
        <f t="shared" si="119"/>
        <v xml:space="preserve">OOLU9854712 </v>
      </c>
      <c r="J7641" t="str">
        <f>IF(H7641="/ OFFHIRE",VLOOKUP(B7641,OFFHIRE!$C:$D,2,0),IF(H7641="/ CHI DINH",VLOOKUP(B7641,'CHI DINH'!$A:$B,2,0),""))</f>
        <v/>
      </c>
    </row>
    <row r="7642" spans="1:10" ht="15.6" x14ac:dyDescent="0.3">
      <c r="A7642" s="1" t="s">
        <v>14298</v>
      </c>
      <c r="B7642" s="2" t="s">
        <v>14316</v>
      </c>
      <c r="C7642" t="s">
        <v>2</v>
      </c>
      <c r="D7642">
        <v>26106.2</v>
      </c>
      <c r="H7642" s="5" t="str">
        <f>IF(ISNA(VLOOKUP(B7642,OFFHIRE!$G:$G,1,0))=TRUE,IF(ISNA(VLOOKUP(B7642,'CHI DINH'!$K:$K,1,0))=TRUE,"","/ CHI DINH"),"/ OFFHIRE")</f>
        <v/>
      </c>
      <c r="I7642" t="str">
        <f t="shared" si="119"/>
        <v xml:space="preserve">SEGU4076390 </v>
      </c>
      <c r="J7642" t="str">
        <f>IF(H7642="/ OFFHIRE",VLOOKUP(B7642,OFFHIRE!$C:$D,2,0),IF(H7642="/ CHI DINH",VLOOKUP(B7642,'CHI DINH'!$A:$B,2,0),""))</f>
        <v/>
      </c>
    </row>
    <row r="7643" spans="1:10" ht="15.6" x14ac:dyDescent="0.3">
      <c r="A7643" s="1" t="s">
        <v>14298</v>
      </c>
      <c r="B7643" s="2" t="s">
        <v>14317</v>
      </c>
      <c r="C7643" t="s">
        <v>4</v>
      </c>
      <c r="D7643">
        <v>26363.200000000001</v>
      </c>
      <c r="H7643" s="5" t="str">
        <f>IF(ISNA(VLOOKUP(B7643,OFFHIRE!$G:$G,1,0))=TRUE,IF(ISNA(VLOOKUP(B7643,'CHI DINH'!$K:$K,1,0))=TRUE,"","/ CHI DINH"),"/ OFFHIRE")</f>
        <v/>
      </c>
      <c r="I7643" t="str">
        <f t="shared" si="119"/>
        <v xml:space="preserve">TCKU4527942 </v>
      </c>
      <c r="J7643" t="str">
        <f>IF(H7643="/ OFFHIRE",VLOOKUP(B7643,OFFHIRE!$C:$D,2,0),IF(H7643="/ CHI DINH",VLOOKUP(B7643,'CHI DINH'!$A:$B,2,0),""))</f>
        <v/>
      </c>
    </row>
    <row r="7644" spans="1:10" ht="15.6" x14ac:dyDescent="0.3">
      <c r="A7644" s="1" t="s">
        <v>14298</v>
      </c>
      <c r="B7644" s="2" t="s">
        <v>14318</v>
      </c>
      <c r="C7644" t="s">
        <v>2</v>
      </c>
      <c r="D7644">
        <v>26395.200000000001</v>
      </c>
      <c r="H7644" s="5" t="str">
        <f>IF(ISNA(VLOOKUP(B7644,OFFHIRE!$G:$G,1,0))=TRUE,IF(ISNA(VLOOKUP(B7644,'CHI DINH'!$K:$K,1,0))=TRUE,"","/ CHI DINH"),"/ OFFHIRE")</f>
        <v/>
      </c>
      <c r="I7644" t="str">
        <f t="shared" si="119"/>
        <v xml:space="preserve">TCNU8442215 </v>
      </c>
      <c r="J7644" t="str">
        <f>IF(H7644="/ OFFHIRE",VLOOKUP(B7644,OFFHIRE!$C:$D,2,0),IF(H7644="/ CHI DINH",VLOOKUP(B7644,'CHI DINH'!$A:$B,2,0),""))</f>
        <v/>
      </c>
    </row>
    <row r="7645" spans="1:10" ht="15.6" x14ac:dyDescent="0.3">
      <c r="A7645" s="1" t="s">
        <v>14319</v>
      </c>
      <c r="B7645" s="2" t="s">
        <v>14320</v>
      </c>
      <c r="C7645" t="s">
        <v>1</v>
      </c>
      <c r="D7645">
        <v>1605</v>
      </c>
      <c r="H7645" s="5" t="str">
        <f>IF(ISNA(VLOOKUP(B7645,OFFHIRE!$G:$G,1,0))=TRUE,IF(ISNA(VLOOKUP(B7645,'CHI DINH'!$K:$K,1,0))=TRUE,"","/ CHI DINH"),"/ OFFHIRE")</f>
        <v/>
      </c>
      <c r="I7645" t="str">
        <f t="shared" si="119"/>
        <v xml:space="preserve">TEMU5182500 </v>
      </c>
      <c r="J7645" t="str">
        <f>IF(H7645="/ OFFHIRE",VLOOKUP(B7645,OFFHIRE!$C:$D,2,0),IF(H7645="/ CHI DINH",VLOOKUP(B7645,'CHI DINH'!$A:$B,2,0),""))</f>
        <v/>
      </c>
    </row>
    <row r="7646" spans="1:10" ht="15.6" x14ac:dyDescent="0.3">
      <c r="A7646" s="1" t="s">
        <v>14321</v>
      </c>
      <c r="B7646" s="2" t="s">
        <v>14322</v>
      </c>
      <c r="C7646" t="s">
        <v>2</v>
      </c>
      <c r="D7646">
        <v>25380</v>
      </c>
      <c r="H7646" s="5" t="str">
        <f>IF(ISNA(VLOOKUP(B7646,OFFHIRE!$G:$G,1,0))=TRUE,IF(ISNA(VLOOKUP(B7646,'CHI DINH'!$K:$K,1,0))=TRUE,"","/ CHI DINH"),"/ OFFHIRE")</f>
        <v/>
      </c>
      <c r="I7646" t="str">
        <f t="shared" si="119"/>
        <v xml:space="preserve">DFSU6919077 </v>
      </c>
      <c r="J7646" t="str">
        <f>IF(H7646="/ OFFHIRE",VLOOKUP(B7646,OFFHIRE!$C:$D,2,0),IF(H7646="/ CHI DINH",VLOOKUP(B7646,'CHI DINH'!$A:$B,2,0),""))</f>
        <v/>
      </c>
    </row>
    <row r="7647" spans="1:10" ht="15.6" x14ac:dyDescent="0.3">
      <c r="A7647" s="1" t="s">
        <v>14323</v>
      </c>
      <c r="B7647" s="2" t="s">
        <v>14324</v>
      </c>
      <c r="C7647" t="s">
        <v>2</v>
      </c>
      <c r="D7647">
        <v>25380</v>
      </c>
      <c r="H7647" s="5" t="str">
        <f>IF(ISNA(VLOOKUP(B7647,OFFHIRE!$G:$G,1,0))=TRUE,IF(ISNA(VLOOKUP(B7647,'CHI DINH'!$K:$K,1,0))=TRUE,"","/ CHI DINH"),"/ OFFHIRE")</f>
        <v/>
      </c>
      <c r="I7647" t="str">
        <f t="shared" si="119"/>
        <v xml:space="preserve">DFSU7086099 </v>
      </c>
      <c r="J7647" t="str">
        <f>IF(H7647="/ OFFHIRE",VLOOKUP(B7647,OFFHIRE!$C:$D,2,0),IF(H7647="/ CHI DINH",VLOOKUP(B7647,'CHI DINH'!$A:$B,2,0),""))</f>
        <v/>
      </c>
    </row>
    <row r="7648" spans="1:10" ht="15.6" x14ac:dyDescent="0.3">
      <c r="A7648" s="1" t="s">
        <v>14323</v>
      </c>
      <c r="B7648" s="2" t="s">
        <v>14325</v>
      </c>
      <c r="C7648" t="s">
        <v>2</v>
      </c>
      <c r="D7648">
        <v>25380</v>
      </c>
      <c r="H7648" s="5" t="str">
        <f>IF(ISNA(VLOOKUP(B7648,OFFHIRE!$G:$G,1,0))=TRUE,IF(ISNA(VLOOKUP(B7648,'CHI DINH'!$K:$K,1,0))=TRUE,"","/ CHI DINH"),"/ OFFHIRE")</f>
        <v/>
      </c>
      <c r="I7648" t="str">
        <f t="shared" si="119"/>
        <v xml:space="preserve">OOCU6407566 </v>
      </c>
      <c r="J7648" t="str">
        <f>IF(H7648="/ OFFHIRE",VLOOKUP(B7648,OFFHIRE!$C:$D,2,0),IF(H7648="/ CHI DINH",VLOOKUP(B7648,'CHI DINH'!$A:$B,2,0),""))</f>
        <v/>
      </c>
    </row>
    <row r="7649" spans="1:10" ht="15.6" x14ac:dyDescent="0.3">
      <c r="A7649" s="1" t="s">
        <v>14323</v>
      </c>
      <c r="B7649" s="2" t="s">
        <v>14326</v>
      </c>
      <c r="C7649" t="s">
        <v>2</v>
      </c>
      <c r="D7649">
        <v>25380</v>
      </c>
      <c r="H7649" s="5" t="str">
        <f>IF(ISNA(VLOOKUP(B7649,OFFHIRE!$G:$G,1,0))=TRUE,IF(ISNA(VLOOKUP(B7649,'CHI DINH'!$K:$K,1,0))=TRUE,"","/ CHI DINH"),"/ OFFHIRE")</f>
        <v/>
      </c>
      <c r="I7649" t="str">
        <f t="shared" si="119"/>
        <v xml:space="preserve">OOCU6408536 </v>
      </c>
      <c r="J7649" t="str">
        <f>IF(H7649="/ OFFHIRE",VLOOKUP(B7649,OFFHIRE!$C:$D,2,0),IF(H7649="/ CHI DINH",VLOOKUP(B7649,'CHI DINH'!$A:$B,2,0),""))</f>
        <v/>
      </c>
    </row>
    <row r="7650" spans="1:10" ht="15.6" x14ac:dyDescent="0.3">
      <c r="A7650" s="1" t="s">
        <v>14327</v>
      </c>
      <c r="B7650" s="2" t="s">
        <v>14328</v>
      </c>
      <c r="C7650" t="s">
        <v>4</v>
      </c>
      <c r="D7650">
        <v>25380</v>
      </c>
      <c r="H7650" s="5" t="str">
        <f>IF(ISNA(VLOOKUP(B7650,OFFHIRE!$G:$G,1,0))=TRUE,IF(ISNA(VLOOKUP(B7650,'CHI DINH'!$K:$K,1,0))=TRUE,"","/ CHI DINH"),"/ OFFHIRE")</f>
        <v/>
      </c>
      <c r="I7650" t="str">
        <f t="shared" si="119"/>
        <v xml:space="preserve">OOLU7922715 </v>
      </c>
      <c r="J7650" t="str">
        <f>IF(H7650="/ OFFHIRE",VLOOKUP(B7650,OFFHIRE!$C:$D,2,0),IF(H7650="/ CHI DINH",VLOOKUP(B7650,'CHI DINH'!$A:$B,2,0),""))</f>
        <v/>
      </c>
    </row>
    <row r="7651" spans="1:10" ht="15.6" x14ac:dyDescent="0.3">
      <c r="A7651" s="1" t="s">
        <v>14321</v>
      </c>
      <c r="B7651" s="2" t="s">
        <v>14329</v>
      </c>
      <c r="C7651" t="s">
        <v>2</v>
      </c>
      <c r="D7651">
        <v>25380</v>
      </c>
      <c r="H7651" s="5" t="str">
        <f>IF(ISNA(VLOOKUP(B7651,OFFHIRE!$G:$G,1,0))=TRUE,IF(ISNA(VLOOKUP(B7651,'CHI DINH'!$K:$K,1,0))=TRUE,"","/ CHI DINH"),"/ OFFHIRE")</f>
        <v/>
      </c>
      <c r="I7651" t="str">
        <f t="shared" si="119"/>
        <v xml:space="preserve">OOLU8421507 </v>
      </c>
      <c r="J7651" t="str">
        <f>IF(H7651="/ OFFHIRE",VLOOKUP(B7651,OFFHIRE!$C:$D,2,0),IF(H7651="/ CHI DINH",VLOOKUP(B7651,'CHI DINH'!$A:$B,2,0),""))</f>
        <v/>
      </c>
    </row>
    <row r="7652" spans="1:10" ht="15.6" x14ac:dyDescent="0.3">
      <c r="A7652" s="1" t="s">
        <v>14323</v>
      </c>
      <c r="B7652" s="2" t="s">
        <v>14330</v>
      </c>
      <c r="C7652" t="s">
        <v>2</v>
      </c>
      <c r="D7652">
        <v>25380</v>
      </c>
      <c r="H7652" s="5" t="str">
        <f>IF(ISNA(VLOOKUP(B7652,OFFHIRE!$G:$G,1,0))=TRUE,IF(ISNA(VLOOKUP(B7652,'CHI DINH'!$K:$K,1,0))=TRUE,"","/ CHI DINH"),"/ OFFHIRE")</f>
        <v/>
      </c>
      <c r="I7652" t="str">
        <f t="shared" si="119"/>
        <v xml:space="preserve">OOLU8654920 </v>
      </c>
      <c r="J7652" t="str">
        <f>IF(H7652="/ OFFHIRE",VLOOKUP(B7652,OFFHIRE!$C:$D,2,0),IF(H7652="/ CHI DINH",VLOOKUP(B7652,'CHI DINH'!$A:$B,2,0),""))</f>
        <v/>
      </c>
    </row>
    <row r="7653" spans="1:10" ht="15.6" x14ac:dyDescent="0.3">
      <c r="A7653" s="1" t="s">
        <v>14321</v>
      </c>
      <c r="B7653" s="2" t="s">
        <v>14331</v>
      </c>
      <c r="C7653" t="s">
        <v>2</v>
      </c>
      <c r="D7653">
        <v>25380</v>
      </c>
      <c r="H7653" s="5" t="str">
        <f>IF(ISNA(VLOOKUP(B7653,OFFHIRE!$G:$G,1,0))=TRUE,IF(ISNA(VLOOKUP(B7653,'CHI DINH'!$K:$K,1,0))=TRUE,"","/ CHI DINH"),"/ OFFHIRE")</f>
        <v/>
      </c>
      <c r="I7653" t="str">
        <f t="shared" si="119"/>
        <v xml:space="preserve">OOLU8716175 </v>
      </c>
      <c r="J7653" t="str">
        <f>IF(H7653="/ OFFHIRE",VLOOKUP(B7653,OFFHIRE!$C:$D,2,0),IF(H7653="/ CHI DINH",VLOOKUP(B7653,'CHI DINH'!$A:$B,2,0),""))</f>
        <v/>
      </c>
    </row>
    <row r="7654" spans="1:10" ht="15.6" x14ac:dyDescent="0.3">
      <c r="A7654" s="1" t="s">
        <v>14323</v>
      </c>
      <c r="B7654" s="2" t="s">
        <v>14332</v>
      </c>
      <c r="C7654" t="s">
        <v>2</v>
      </c>
      <c r="D7654">
        <v>25380</v>
      </c>
      <c r="H7654" s="5" t="str">
        <f>IF(ISNA(VLOOKUP(B7654,OFFHIRE!$G:$G,1,0))=TRUE,IF(ISNA(VLOOKUP(B7654,'CHI DINH'!$K:$K,1,0))=TRUE,"","/ CHI DINH"),"/ OFFHIRE")</f>
        <v/>
      </c>
      <c r="I7654" t="str">
        <f t="shared" si="119"/>
        <v xml:space="preserve">OOLU8788344 </v>
      </c>
      <c r="J7654" t="str">
        <f>IF(H7654="/ OFFHIRE",VLOOKUP(B7654,OFFHIRE!$C:$D,2,0),IF(H7654="/ CHI DINH",VLOOKUP(B7654,'CHI DINH'!$A:$B,2,0),""))</f>
        <v/>
      </c>
    </row>
    <row r="7655" spans="1:10" ht="15.6" x14ac:dyDescent="0.3">
      <c r="A7655" s="1" t="s">
        <v>14321</v>
      </c>
      <c r="B7655" s="1" t="s">
        <v>14333</v>
      </c>
      <c r="C7655" s="1" t="s">
        <v>2</v>
      </c>
      <c r="D7655" s="1">
        <v>25380</v>
      </c>
      <c r="E7655" s="1"/>
      <c r="F7655" s="1"/>
      <c r="G7655" s="3" t="s">
        <v>2157</v>
      </c>
      <c r="H7655" s="5" t="str">
        <f>IF(ISNA(VLOOKUP(B7655,OFFHIRE!$G:$G,1,0))=TRUE,IF(ISNA(VLOOKUP(B7655,'CHI DINH'!$K:$K,1,0))=TRUE,"","/ CHI DINH"),"/ OFFHIRE")</f>
        <v/>
      </c>
      <c r="I7655" t="str">
        <f t="shared" si="119"/>
        <v xml:space="preserve">OOLU8817144 </v>
      </c>
      <c r="J7655" t="str">
        <f>IF(H7655="/ OFFHIRE",VLOOKUP(B7655,OFFHIRE!$C:$D,2,0),IF(H7655="/ CHI DINH",VLOOKUP(B7655,'CHI DINH'!$A:$B,2,0),""))</f>
        <v/>
      </c>
    </row>
    <row r="7656" spans="1:10" ht="15.6" x14ac:dyDescent="0.3">
      <c r="A7656" s="1" t="s">
        <v>14321</v>
      </c>
      <c r="B7656" s="2" t="s">
        <v>14334</v>
      </c>
      <c r="C7656" t="s">
        <v>2</v>
      </c>
      <c r="D7656">
        <v>25380</v>
      </c>
      <c r="H7656" s="5" t="str">
        <f>IF(ISNA(VLOOKUP(B7656,OFFHIRE!$G:$G,1,0))=TRUE,IF(ISNA(VLOOKUP(B7656,'CHI DINH'!$K:$K,1,0))=TRUE,"","/ CHI DINH"),"/ OFFHIRE")</f>
        <v/>
      </c>
      <c r="I7656" t="str">
        <f t="shared" si="119"/>
        <v xml:space="preserve">OOLU8874186 </v>
      </c>
      <c r="J7656" t="str">
        <f>IF(H7656="/ OFFHIRE",VLOOKUP(B7656,OFFHIRE!$C:$D,2,0),IF(H7656="/ CHI DINH",VLOOKUP(B7656,'CHI DINH'!$A:$B,2,0),""))</f>
        <v/>
      </c>
    </row>
    <row r="7657" spans="1:10" ht="15.6" x14ac:dyDescent="0.3">
      <c r="A7657" s="1" t="s">
        <v>14327</v>
      </c>
      <c r="B7657" s="2" t="s">
        <v>14335</v>
      </c>
      <c r="C7657" t="s">
        <v>2</v>
      </c>
      <c r="D7657">
        <v>25380</v>
      </c>
      <c r="H7657" s="5" t="str">
        <f>IF(ISNA(VLOOKUP(B7657,OFFHIRE!$G:$G,1,0))=TRUE,IF(ISNA(VLOOKUP(B7657,'CHI DINH'!$K:$K,1,0))=TRUE,"","/ CHI DINH"),"/ OFFHIRE")</f>
        <v/>
      </c>
      <c r="I7657" t="str">
        <f t="shared" si="119"/>
        <v xml:space="preserve">OOLU9297350 </v>
      </c>
      <c r="J7657" t="str">
        <f>IF(H7657="/ OFFHIRE",VLOOKUP(B7657,OFFHIRE!$C:$D,2,0),IF(H7657="/ CHI DINH",VLOOKUP(B7657,'CHI DINH'!$A:$B,2,0),""))</f>
        <v/>
      </c>
    </row>
    <row r="7658" spans="1:10" ht="15.6" x14ac:dyDescent="0.3">
      <c r="A7658" s="1" t="s">
        <v>14327</v>
      </c>
      <c r="B7658" s="2" t="s">
        <v>14336</v>
      </c>
      <c r="C7658" t="s">
        <v>2</v>
      </c>
      <c r="D7658">
        <v>25380</v>
      </c>
      <c r="H7658" s="5" t="str">
        <f>IF(ISNA(VLOOKUP(B7658,OFFHIRE!$G:$G,1,0))=TRUE,IF(ISNA(VLOOKUP(B7658,'CHI DINH'!$K:$K,1,0))=TRUE,"","/ CHI DINH"),"/ OFFHIRE")</f>
        <v/>
      </c>
      <c r="I7658" t="str">
        <f t="shared" si="119"/>
        <v xml:space="preserve">OOLU9507333 </v>
      </c>
      <c r="J7658" t="str">
        <f>IF(H7658="/ OFFHIRE",VLOOKUP(B7658,OFFHIRE!$C:$D,2,0),IF(H7658="/ CHI DINH",VLOOKUP(B7658,'CHI DINH'!$A:$B,2,0),""))</f>
        <v/>
      </c>
    </row>
    <row r="7659" spans="1:10" ht="15.6" x14ac:dyDescent="0.3">
      <c r="A7659" s="1" t="s">
        <v>14323</v>
      </c>
      <c r="B7659" s="2" t="s">
        <v>14337</v>
      </c>
      <c r="C7659" t="s">
        <v>2</v>
      </c>
      <c r="D7659">
        <v>25380</v>
      </c>
      <c r="H7659" s="5" t="str">
        <f>IF(ISNA(VLOOKUP(B7659,OFFHIRE!$G:$G,1,0))=TRUE,IF(ISNA(VLOOKUP(B7659,'CHI DINH'!$K:$K,1,0))=TRUE,"","/ CHI DINH"),"/ OFFHIRE")</f>
        <v/>
      </c>
      <c r="I7659" t="str">
        <f t="shared" si="119"/>
        <v xml:space="preserve">OOLU9847890 </v>
      </c>
      <c r="J7659" t="str">
        <f>IF(H7659="/ OFFHIRE",VLOOKUP(B7659,OFFHIRE!$C:$D,2,0),IF(H7659="/ CHI DINH",VLOOKUP(B7659,'CHI DINH'!$A:$B,2,0),""))</f>
        <v/>
      </c>
    </row>
    <row r="7660" spans="1:10" ht="15.6" x14ac:dyDescent="0.3">
      <c r="A7660" s="1" t="s">
        <v>14338</v>
      </c>
      <c r="B7660" s="2" t="s">
        <v>14339</v>
      </c>
      <c r="C7660" t="s">
        <v>2</v>
      </c>
      <c r="D7660">
        <v>25380</v>
      </c>
      <c r="H7660" s="5" t="str">
        <f>IF(ISNA(VLOOKUP(B7660,OFFHIRE!$G:$G,1,0))=TRUE,IF(ISNA(VLOOKUP(B7660,'CHI DINH'!$K:$K,1,0))=TRUE,"","/ CHI DINH"),"/ OFFHIRE")</f>
        <v/>
      </c>
      <c r="I7660" t="str">
        <f t="shared" si="119"/>
        <v xml:space="preserve">TCLU5692846 </v>
      </c>
      <c r="J7660" t="str">
        <f>IF(H7660="/ OFFHIRE",VLOOKUP(B7660,OFFHIRE!$C:$D,2,0),IF(H7660="/ CHI DINH",VLOOKUP(B7660,'CHI DINH'!$A:$B,2,0),""))</f>
        <v/>
      </c>
    </row>
    <row r="7661" spans="1:10" ht="15.6" x14ac:dyDescent="0.3">
      <c r="A7661" s="1" t="s">
        <v>14323</v>
      </c>
      <c r="B7661" s="2" t="s">
        <v>14340</v>
      </c>
      <c r="C7661" t="s">
        <v>2</v>
      </c>
      <c r="D7661">
        <v>25380</v>
      </c>
      <c r="H7661" s="5" t="str">
        <f>IF(ISNA(VLOOKUP(B7661,OFFHIRE!$G:$G,1,0))=TRUE,IF(ISNA(VLOOKUP(B7661,'CHI DINH'!$K:$K,1,0))=TRUE,"","/ CHI DINH"),"/ OFFHIRE")</f>
        <v/>
      </c>
      <c r="I7661" t="str">
        <f t="shared" si="119"/>
        <v xml:space="preserve">TCLU8501692 </v>
      </c>
      <c r="J7661" t="str">
        <f>IF(H7661="/ OFFHIRE",VLOOKUP(B7661,OFFHIRE!$C:$D,2,0),IF(H7661="/ CHI DINH",VLOOKUP(B7661,'CHI DINH'!$A:$B,2,0),""))</f>
        <v/>
      </c>
    </row>
    <row r="7662" spans="1:10" ht="15.6" x14ac:dyDescent="0.3">
      <c r="A7662" s="1" t="s">
        <v>14323</v>
      </c>
      <c r="B7662" s="2" t="s">
        <v>14341</v>
      </c>
      <c r="C7662" t="s">
        <v>2</v>
      </c>
      <c r="D7662">
        <v>25380</v>
      </c>
      <c r="H7662" s="5" t="str">
        <f>IF(ISNA(VLOOKUP(B7662,OFFHIRE!$G:$G,1,0))=TRUE,IF(ISNA(VLOOKUP(B7662,'CHI DINH'!$K:$K,1,0))=TRUE,"","/ CHI DINH"),"/ OFFHIRE")</f>
        <v/>
      </c>
      <c r="I7662" t="str">
        <f t="shared" si="119"/>
        <v xml:space="preserve">TCLU8645771 </v>
      </c>
      <c r="J7662" t="str">
        <f>IF(H7662="/ OFFHIRE",VLOOKUP(B7662,OFFHIRE!$C:$D,2,0),IF(H7662="/ CHI DINH",VLOOKUP(B7662,'CHI DINH'!$A:$B,2,0),""))</f>
        <v/>
      </c>
    </row>
    <row r="7663" spans="1:10" ht="15.6" x14ac:dyDescent="0.3">
      <c r="A7663" s="1" t="s">
        <v>14321</v>
      </c>
      <c r="B7663" s="2" t="s">
        <v>14342</v>
      </c>
      <c r="C7663" t="s">
        <v>2</v>
      </c>
      <c r="D7663">
        <v>25380</v>
      </c>
      <c r="H7663" s="5" t="str">
        <f>IF(ISNA(VLOOKUP(B7663,OFFHIRE!$G:$G,1,0))=TRUE,IF(ISNA(VLOOKUP(B7663,'CHI DINH'!$K:$K,1,0))=TRUE,"","/ CHI DINH"),"/ OFFHIRE")</f>
        <v/>
      </c>
      <c r="I7663" t="str">
        <f t="shared" si="119"/>
        <v xml:space="preserve">TCNU6232499 </v>
      </c>
      <c r="J7663" t="str">
        <f>IF(H7663="/ OFFHIRE",VLOOKUP(B7663,OFFHIRE!$C:$D,2,0),IF(H7663="/ CHI DINH",VLOOKUP(B7663,'CHI DINH'!$A:$B,2,0),""))</f>
        <v/>
      </c>
    </row>
    <row r="7664" spans="1:10" ht="15.6" x14ac:dyDescent="0.3">
      <c r="A7664" s="1" t="s">
        <v>14323</v>
      </c>
      <c r="B7664" s="2" t="s">
        <v>14343</v>
      </c>
      <c r="C7664" t="s">
        <v>2</v>
      </c>
      <c r="D7664">
        <v>25380</v>
      </c>
      <c r="H7664" s="5" t="str">
        <f>IF(ISNA(VLOOKUP(B7664,OFFHIRE!$G:$G,1,0))=TRUE,IF(ISNA(VLOOKUP(B7664,'CHI DINH'!$K:$K,1,0))=TRUE,"","/ CHI DINH"),"/ OFFHIRE")</f>
        <v/>
      </c>
      <c r="I7664" t="str">
        <f t="shared" si="119"/>
        <v xml:space="preserve">TCNU6625412 </v>
      </c>
      <c r="J7664" t="str">
        <f>IF(H7664="/ OFFHIRE",VLOOKUP(B7664,OFFHIRE!$C:$D,2,0),IF(H7664="/ CHI DINH",VLOOKUP(B7664,'CHI DINH'!$A:$B,2,0),""))</f>
        <v/>
      </c>
    </row>
    <row r="7665" spans="1:10" ht="15.6" x14ac:dyDescent="0.3">
      <c r="A7665" s="1" t="s">
        <v>14323</v>
      </c>
      <c r="B7665" s="2" t="s">
        <v>14344</v>
      </c>
      <c r="C7665" t="s">
        <v>2</v>
      </c>
      <c r="D7665">
        <v>25380</v>
      </c>
      <c r="H7665" s="5" t="str">
        <f>IF(ISNA(VLOOKUP(B7665,OFFHIRE!$G:$G,1,0))=TRUE,IF(ISNA(VLOOKUP(B7665,'CHI DINH'!$K:$K,1,0))=TRUE,"","/ CHI DINH"),"/ OFFHIRE")</f>
        <v/>
      </c>
      <c r="I7665" t="str">
        <f t="shared" si="119"/>
        <v xml:space="preserve">TCNU6746760 </v>
      </c>
      <c r="J7665" t="str">
        <f>IF(H7665="/ OFFHIRE",VLOOKUP(B7665,OFFHIRE!$C:$D,2,0),IF(H7665="/ CHI DINH",VLOOKUP(B7665,'CHI DINH'!$A:$B,2,0),""))</f>
        <v/>
      </c>
    </row>
    <row r="7666" spans="1:10" ht="15.6" x14ac:dyDescent="0.3">
      <c r="A7666" s="1" t="s">
        <v>14345</v>
      </c>
      <c r="B7666" s="2" t="s">
        <v>14346</v>
      </c>
      <c r="C7666" t="s">
        <v>2</v>
      </c>
      <c r="D7666">
        <v>10200</v>
      </c>
      <c r="H7666" s="5" t="str">
        <f>IF(ISNA(VLOOKUP(B7666,OFFHIRE!$G:$G,1,0))=TRUE,IF(ISNA(VLOOKUP(B7666,'CHI DINH'!$K:$K,1,0))=TRUE,"","/ CHI DINH"),"/ OFFHIRE")</f>
        <v/>
      </c>
      <c r="I7666" t="str">
        <f t="shared" si="119"/>
        <v xml:space="preserve">OOCU6850471 </v>
      </c>
      <c r="J7666" t="str">
        <f>IF(H7666="/ OFFHIRE",VLOOKUP(B7666,OFFHIRE!$C:$D,2,0),IF(H7666="/ CHI DINH",VLOOKUP(B7666,'CHI DINH'!$A:$B,2,0),""))</f>
        <v/>
      </c>
    </row>
    <row r="7667" spans="1:10" ht="15.6" x14ac:dyDescent="0.3">
      <c r="A7667" s="1" t="s">
        <v>14345</v>
      </c>
      <c r="B7667" s="2" t="s">
        <v>14347</v>
      </c>
      <c r="C7667" t="s">
        <v>2</v>
      </c>
      <c r="D7667">
        <v>8500</v>
      </c>
      <c r="H7667" s="5" t="str">
        <f>IF(ISNA(VLOOKUP(B7667,OFFHIRE!$G:$G,1,0))=TRUE,IF(ISNA(VLOOKUP(B7667,'CHI DINH'!$K:$K,1,0))=TRUE,"","/ CHI DINH"),"/ OFFHIRE")</f>
        <v/>
      </c>
      <c r="I7667" t="str">
        <f t="shared" si="119"/>
        <v xml:space="preserve">OOLU8585120 </v>
      </c>
      <c r="J7667" t="str">
        <f>IF(H7667="/ OFFHIRE",VLOOKUP(B7667,OFFHIRE!$C:$D,2,0),IF(H7667="/ CHI DINH",VLOOKUP(B7667,'CHI DINH'!$A:$B,2,0),""))</f>
        <v/>
      </c>
    </row>
    <row r="7668" spans="1:10" ht="15.6" x14ac:dyDescent="0.3">
      <c r="A7668" s="1" t="s">
        <v>14345</v>
      </c>
      <c r="B7668" s="2" t="s">
        <v>14348</v>
      </c>
      <c r="C7668" t="s">
        <v>2</v>
      </c>
      <c r="D7668">
        <v>24300</v>
      </c>
      <c r="H7668" s="5" t="str">
        <f>IF(ISNA(VLOOKUP(B7668,OFFHIRE!$G:$G,1,0))=TRUE,IF(ISNA(VLOOKUP(B7668,'CHI DINH'!$K:$K,1,0))=TRUE,"","/ CHI DINH"),"/ OFFHIRE")</f>
        <v/>
      </c>
      <c r="I7668" t="str">
        <f t="shared" si="119"/>
        <v xml:space="preserve">OOLU8672924 </v>
      </c>
      <c r="J7668" t="str">
        <f>IF(H7668="/ OFFHIRE",VLOOKUP(B7668,OFFHIRE!$C:$D,2,0),IF(H7668="/ CHI DINH",VLOOKUP(B7668,'CHI DINH'!$A:$B,2,0),""))</f>
        <v/>
      </c>
    </row>
    <row r="7669" spans="1:10" ht="15.6" x14ac:dyDescent="0.3">
      <c r="A7669" s="1" t="s">
        <v>14345</v>
      </c>
      <c r="B7669" s="2" t="s">
        <v>14349</v>
      </c>
      <c r="C7669" t="s">
        <v>2</v>
      </c>
      <c r="D7669">
        <v>22600</v>
      </c>
      <c r="H7669" s="5" t="str">
        <f>IF(ISNA(VLOOKUP(B7669,OFFHIRE!$G:$G,1,0))=TRUE,IF(ISNA(VLOOKUP(B7669,'CHI DINH'!$K:$K,1,0))=TRUE,"","/ CHI DINH"),"/ OFFHIRE")</f>
        <v/>
      </c>
      <c r="I7669" t="str">
        <f t="shared" si="119"/>
        <v xml:space="preserve">OOLU8729233 </v>
      </c>
      <c r="J7669" t="str">
        <f>IF(H7669="/ OFFHIRE",VLOOKUP(B7669,OFFHIRE!$C:$D,2,0),IF(H7669="/ CHI DINH",VLOOKUP(B7669,'CHI DINH'!$A:$B,2,0),""))</f>
        <v/>
      </c>
    </row>
    <row r="7670" spans="1:10" ht="15.6" x14ac:dyDescent="0.3">
      <c r="A7670" s="1" t="s">
        <v>14345</v>
      </c>
      <c r="B7670" s="2" t="s">
        <v>14350</v>
      </c>
      <c r="C7670" t="s">
        <v>2</v>
      </c>
      <c r="D7670">
        <v>24000</v>
      </c>
      <c r="H7670" s="5" t="str">
        <f>IF(ISNA(VLOOKUP(B7670,OFFHIRE!$G:$G,1,0))=TRUE,IF(ISNA(VLOOKUP(B7670,'CHI DINH'!$K:$K,1,0))=TRUE,"","/ CHI DINH"),"/ OFFHIRE")</f>
        <v/>
      </c>
      <c r="I7670" t="str">
        <f t="shared" ref="I7670:I7733" si="120">B7670&amp;" "&amp;H7670</f>
        <v xml:space="preserve">OOLU8891990 </v>
      </c>
      <c r="J7670" t="str">
        <f>IF(H7670="/ OFFHIRE",VLOOKUP(B7670,OFFHIRE!$C:$D,2,0),IF(H7670="/ CHI DINH",VLOOKUP(B7670,'CHI DINH'!$A:$B,2,0),""))</f>
        <v/>
      </c>
    </row>
    <row r="7671" spans="1:10" ht="15.6" x14ac:dyDescent="0.3">
      <c r="A7671" s="1" t="s">
        <v>14345</v>
      </c>
      <c r="B7671" s="2" t="s">
        <v>14351</v>
      </c>
      <c r="C7671" t="s">
        <v>2</v>
      </c>
      <c r="D7671">
        <v>23600</v>
      </c>
      <c r="H7671" s="5" t="str">
        <f>IF(ISNA(VLOOKUP(B7671,OFFHIRE!$G:$G,1,0))=TRUE,IF(ISNA(VLOOKUP(B7671,'CHI DINH'!$K:$K,1,0))=TRUE,"","/ CHI DINH"),"/ OFFHIRE")</f>
        <v/>
      </c>
      <c r="I7671" t="str">
        <f t="shared" si="120"/>
        <v xml:space="preserve">OOLU9231190 </v>
      </c>
      <c r="J7671" t="str">
        <f>IF(H7671="/ OFFHIRE",VLOOKUP(B7671,OFFHIRE!$C:$D,2,0),IF(H7671="/ CHI DINH",VLOOKUP(B7671,'CHI DINH'!$A:$B,2,0),""))</f>
        <v/>
      </c>
    </row>
    <row r="7672" spans="1:10" ht="15.6" x14ac:dyDescent="0.3">
      <c r="A7672" s="1" t="s">
        <v>14345</v>
      </c>
      <c r="B7672" s="2" t="s">
        <v>14352</v>
      </c>
      <c r="C7672" t="s">
        <v>2</v>
      </c>
      <c r="D7672">
        <v>12500</v>
      </c>
      <c r="H7672" s="5" t="str">
        <f>IF(ISNA(VLOOKUP(B7672,OFFHIRE!$G:$G,1,0))=TRUE,IF(ISNA(VLOOKUP(B7672,'CHI DINH'!$K:$K,1,0))=TRUE,"","/ CHI DINH"),"/ OFFHIRE")</f>
        <v/>
      </c>
      <c r="I7672" t="str">
        <f t="shared" si="120"/>
        <v xml:space="preserve">OOLU9607292 </v>
      </c>
      <c r="J7672" t="str">
        <f>IF(H7672="/ OFFHIRE",VLOOKUP(B7672,OFFHIRE!$C:$D,2,0),IF(H7672="/ CHI DINH",VLOOKUP(B7672,'CHI DINH'!$A:$B,2,0),""))</f>
        <v/>
      </c>
    </row>
    <row r="7673" spans="1:10" ht="15.6" x14ac:dyDescent="0.3">
      <c r="A7673" s="1" t="s">
        <v>14345</v>
      </c>
      <c r="B7673" s="2" t="s">
        <v>14353</v>
      </c>
      <c r="C7673" t="s">
        <v>2</v>
      </c>
      <c r="D7673">
        <v>7600</v>
      </c>
      <c r="H7673" s="5" t="str">
        <f>IF(ISNA(VLOOKUP(B7673,OFFHIRE!$G:$G,1,0))=TRUE,IF(ISNA(VLOOKUP(B7673,'CHI DINH'!$K:$K,1,0))=TRUE,"","/ CHI DINH"),"/ OFFHIRE")</f>
        <v/>
      </c>
      <c r="I7673" t="str">
        <f t="shared" si="120"/>
        <v xml:space="preserve">OOLU9705051 </v>
      </c>
      <c r="J7673" t="str">
        <f>IF(H7673="/ OFFHIRE",VLOOKUP(B7673,OFFHIRE!$C:$D,2,0),IF(H7673="/ CHI DINH",VLOOKUP(B7673,'CHI DINH'!$A:$B,2,0),""))</f>
        <v/>
      </c>
    </row>
    <row r="7674" spans="1:10" ht="15.6" x14ac:dyDescent="0.3">
      <c r="A7674" s="1" t="s">
        <v>14345</v>
      </c>
      <c r="B7674" s="2" t="s">
        <v>14354</v>
      </c>
      <c r="C7674" t="s">
        <v>2</v>
      </c>
      <c r="D7674">
        <v>21140</v>
      </c>
      <c r="H7674" s="5" t="str">
        <f>IF(ISNA(VLOOKUP(B7674,OFFHIRE!$G:$G,1,0))=TRUE,IF(ISNA(VLOOKUP(B7674,'CHI DINH'!$K:$K,1,0))=TRUE,"","/ CHI DINH"),"/ OFFHIRE")</f>
        <v/>
      </c>
      <c r="I7674" t="str">
        <f t="shared" si="120"/>
        <v xml:space="preserve">OOLU9869327 </v>
      </c>
      <c r="J7674" t="str">
        <f>IF(H7674="/ OFFHIRE",VLOOKUP(B7674,OFFHIRE!$C:$D,2,0),IF(H7674="/ CHI DINH",VLOOKUP(B7674,'CHI DINH'!$A:$B,2,0),""))</f>
        <v/>
      </c>
    </row>
    <row r="7675" spans="1:10" ht="15.6" x14ac:dyDescent="0.3">
      <c r="A7675" s="1" t="s">
        <v>14345</v>
      </c>
      <c r="B7675" s="2" t="s">
        <v>14355</v>
      </c>
      <c r="C7675" t="s">
        <v>2</v>
      </c>
      <c r="D7675">
        <v>21480</v>
      </c>
      <c r="H7675" s="5" t="str">
        <f>IF(ISNA(VLOOKUP(B7675,OFFHIRE!$G:$G,1,0))=TRUE,IF(ISNA(VLOOKUP(B7675,'CHI DINH'!$K:$K,1,0))=TRUE,"","/ CHI DINH"),"/ OFFHIRE")</f>
        <v/>
      </c>
      <c r="I7675" t="str">
        <f t="shared" si="120"/>
        <v xml:space="preserve">TEMU7164629 </v>
      </c>
      <c r="J7675" t="str">
        <f>IF(H7675="/ OFFHIRE",VLOOKUP(B7675,OFFHIRE!$C:$D,2,0),IF(H7675="/ CHI DINH",VLOOKUP(B7675,'CHI DINH'!$A:$B,2,0),""))</f>
        <v/>
      </c>
    </row>
    <row r="7676" spans="1:10" ht="15.6" x14ac:dyDescent="0.3">
      <c r="A7676" s="1" t="s">
        <v>14356</v>
      </c>
      <c r="B7676" s="2" t="s">
        <v>14357</v>
      </c>
      <c r="C7676" t="s">
        <v>1</v>
      </c>
      <c r="D7676">
        <v>3145.08</v>
      </c>
      <c r="H7676" s="5" t="str">
        <f>IF(ISNA(VLOOKUP(B7676,OFFHIRE!$G:$G,1,0))=TRUE,IF(ISNA(VLOOKUP(B7676,'CHI DINH'!$K:$K,1,0))=TRUE,"","/ CHI DINH"),"/ OFFHIRE")</f>
        <v/>
      </c>
      <c r="I7676" t="str">
        <f t="shared" si="120"/>
        <v xml:space="preserve">OOLU2170385 </v>
      </c>
      <c r="J7676" t="str">
        <f>IF(H7676="/ OFFHIRE",VLOOKUP(B7676,OFFHIRE!$C:$D,2,0),IF(H7676="/ CHI DINH",VLOOKUP(B7676,'CHI DINH'!$A:$B,2,0),""))</f>
        <v/>
      </c>
    </row>
    <row r="7677" spans="1:10" ht="15.6" x14ac:dyDescent="0.3">
      <c r="A7677" s="1" t="s">
        <v>14358</v>
      </c>
      <c r="B7677" s="2" t="s">
        <v>14359</v>
      </c>
      <c r="C7677" t="s">
        <v>2</v>
      </c>
      <c r="D7677">
        <v>16340.01</v>
      </c>
      <c r="H7677" s="5" t="str">
        <f>IF(ISNA(VLOOKUP(B7677,OFFHIRE!$G:$G,1,0))=TRUE,IF(ISNA(VLOOKUP(B7677,'CHI DINH'!$K:$K,1,0))=TRUE,"","/ CHI DINH"),"/ OFFHIRE")</f>
        <v/>
      </c>
      <c r="I7677" t="str">
        <f t="shared" si="120"/>
        <v xml:space="preserve">DFSU7286970 </v>
      </c>
      <c r="J7677" t="str">
        <f>IF(H7677="/ OFFHIRE",VLOOKUP(B7677,OFFHIRE!$C:$D,2,0),IF(H7677="/ CHI DINH",VLOOKUP(B7677,'CHI DINH'!$A:$B,2,0),""))</f>
        <v/>
      </c>
    </row>
    <row r="7678" spans="1:10" ht="15.6" x14ac:dyDescent="0.3">
      <c r="A7678" s="1" t="s">
        <v>14360</v>
      </c>
      <c r="B7678" s="2" t="s">
        <v>14361</v>
      </c>
      <c r="C7678" t="s">
        <v>2</v>
      </c>
      <c r="D7678">
        <v>4054.5</v>
      </c>
      <c r="H7678" s="5" t="str">
        <f>IF(ISNA(VLOOKUP(B7678,OFFHIRE!$G:$G,1,0))=TRUE,IF(ISNA(VLOOKUP(B7678,'CHI DINH'!$K:$K,1,0))=TRUE,"","/ CHI DINH"),"/ OFFHIRE")</f>
        <v/>
      </c>
      <c r="I7678" t="str">
        <f t="shared" si="120"/>
        <v xml:space="preserve">OOCU6504859 </v>
      </c>
      <c r="J7678" t="str">
        <f>IF(H7678="/ OFFHIRE",VLOOKUP(B7678,OFFHIRE!$C:$D,2,0),IF(H7678="/ CHI DINH",VLOOKUP(B7678,'CHI DINH'!$A:$B,2,0),""))</f>
        <v/>
      </c>
    </row>
    <row r="7679" spans="1:10" ht="15.6" x14ac:dyDescent="0.3">
      <c r="A7679" s="1" t="s">
        <v>14362</v>
      </c>
      <c r="B7679" s="2" t="s">
        <v>14363</v>
      </c>
      <c r="C7679" t="s">
        <v>4</v>
      </c>
      <c r="D7679">
        <v>24860</v>
      </c>
      <c r="H7679" s="5" t="str">
        <f>IF(ISNA(VLOOKUP(B7679,OFFHIRE!$G:$G,1,0))=TRUE,IF(ISNA(VLOOKUP(B7679,'CHI DINH'!$K:$K,1,0))=TRUE,"","/ CHI DINH"),"/ OFFHIRE")</f>
        <v/>
      </c>
      <c r="I7679" t="str">
        <f t="shared" si="120"/>
        <v xml:space="preserve">OOLU7428718 </v>
      </c>
      <c r="J7679" t="str">
        <f>IF(H7679="/ OFFHIRE",VLOOKUP(B7679,OFFHIRE!$C:$D,2,0),IF(H7679="/ CHI DINH",VLOOKUP(B7679,'CHI DINH'!$A:$B,2,0),""))</f>
        <v/>
      </c>
    </row>
    <row r="7680" spans="1:10" ht="15.6" x14ac:dyDescent="0.3">
      <c r="A7680" s="1" t="s">
        <v>14364</v>
      </c>
      <c r="B7680" s="2" t="s">
        <v>14365</v>
      </c>
      <c r="C7680" t="s">
        <v>2</v>
      </c>
      <c r="D7680">
        <v>5095.38</v>
      </c>
      <c r="H7680" s="5" t="str">
        <f>IF(ISNA(VLOOKUP(B7680,OFFHIRE!$G:$G,1,0))=TRUE,IF(ISNA(VLOOKUP(B7680,'CHI DINH'!$K:$K,1,0))=TRUE,"","/ CHI DINH"),"/ OFFHIRE")</f>
        <v/>
      </c>
      <c r="I7680" t="str">
        <f t="shared" si="120"/>
        <v xml:space="preserve">OOLU9200331 </v>
      </c>
      <c r="J7680" t="str">
        <f>IF(H7680="/ OFFHIRE",VLOOKUP(B7680,OFFHIRE!$C:$D,2,0),IF(H7680="/ CHI DINH",VLOOKUP(B7680,'CHI DINH'!$A:$B,2,0),""))</f>
        <v/>
      </c>
    </row>
    <row r="7681" spans="1:10" ht="15.6" x14ac:dyDescent="0.3">
      <c r="A7681" s="1" t="s">
        <v>14366</v>
      </c>
      <c r="B7681" s="2" t="s">
        <v>14367</v>
      </c>
      <c r="C7681" t="s">
        <v>1</v>
      </c>
      <c r="D7681">
        <v>15704</v>
      </c>
      <c r="H7681" s="5" t="str">
        <f>IF(ISNA(VLOOKUP(B7681,OFFHIRE!$G:$G,1,0))=TRUE,IF(ISNA(VLOOKUP(B7681,'CHI DINH'!$K:$K,1,0))=TRUE,"","/ CHI DINH"),"/ OFFHIRE")</f>
        <v/>
      </c>
      <c r="I7681" t="str">
        <f t="shared" si="120"/>
        <v xml:space="preserve">OOLU0600358 </v>
      </c>
      <c r="J7681" t="str">
        <f>IF(H7681="/ OFFHIRE",VLOOKUP(B7681,OFFHIRE!$C:$D,2,0),IF(H7681="/ CHI DINH",VLOOKUP(B7681,'CHI DINH'!$A:$B,2,0),""))</f>
        <v/>
      </c>
    </row>
    <row r="7682" spans="1:10" ht="15.6" x14ac:dyDescent="0.3">
      <c r="A7682" s="1" t="s">
        <v>14368</v>
      </c>
      <c r="B7682" s="2" t="s">
        <v>14369</v>
      </c>
      <c r="C7682" t="s">
        <v>2</v>
      </c>
      <c r="D7682">
        <v>3224</v>
      </c>
      <c r="H7682" s="5" t="str">
        <f>IF(ISNA(VLOOKUP(B7682,OFFHIRE!$G:$G,1,0))=TRUE,IF(ISNA(VLOOKUP(B7682,'CHI DINH'!$K:$K,1,0))=TRUE,"","/ CHI DINH"),"/ OFFHIRE")</f>
        <v/>
      </c>
      <c r="I7682" t="str">
        <f t="shared" si="120"/>
        <v xml:space="preserve">OOLU6884586 </v>
      </c>
      <c r="J7682" t="str">
        <f>IF(H7682="/ OFFHIRE",VLOOKUP(B7682,OFFHIRE!$C:$D,2,0),IF(H7682="/ CHI DINH",VLOOKUP(B7682,'CHI DINH'!$A:$B,2,0),""))</f>
        <v/>
      </c>
    </row>
    <row r="7683" spans="1:10" ht="15.6" x14ac:dyDescent="0.3">
      <c r="A7683" s="1" t="s">
        <v>14370</v>
      </c>
      <c r="B7683" s="2" t="s">
        <v>14371</v>
      </c>
      <c r="C7683" t="s">
        <v>2</v>
      </c>
      <c r="D7683">
        <v>11400</v>
      </c>
      <c r="H7683" s="5" t="str">
        <f>IF(ISNA(VLOOKUP(B7683,OFFHIRE!$G:$G,1,0))=TRUE,IF(ISNA(VLOOKUP(B7683,'CHI DINH'!$K:$K,1,0))=TRUE,"","/ CHI DINH"),"/ OFFHIRE")</f>
        <v/>
      </c>
      <c r="I7683" t="str">
        <f t="shared" si="120"/>
        <v xml:space="preserve">TCLU5121940 </v>
      </c>
      <c r="J7683" t="str">
        <f>IF(H7683="/ OFFHIRE",VLOOKUP(B7683,OFFHIRE!$C:$D,2,0),IF(H7683="/ CHI DINH",VLOOKUP(B7683,'CHI DINH'!$A:$B,2,0),""))</f>
        <v/>
      </c>
    </row>
    <row r="7684" spans="1:10" ht="15.6" x14ac:dyDescent="0.3">
      <c r="A7684" s="1" t="s">
        <v>14372</v>
      </c>
      <c r="B7684" s="2" t="s">
        <v>14373</v>
      </c>
      <c r="C7684" t="s">
        <v>2</v>
      </c>
      <c r="D7684">
        <v>27990</v>
      </c>
      <c r="H7684" s="5" t="str">
        <f>IF(ISNA(VLOOKUP(B7684,OFFHIRE!$G:$G,1,0))=TRUE,IF(ISNA(VLOOKUP(B7684,'CHI DINH'!$K:$K,1,0))=TRUE,"","/ CHI DINH"),"/ OFFHIRE")</f>
        <v/>
      </c>
      <c r="I7684" t="str">
        <f t="shared" si="120"/>
        <v xml:space="preserve">CAIU9256382 </v>
      </c>
      <c r="J7684" t="str">
        <f>IF(H7684="/ OFFHIRE",VLOOKUP(B7684,OFFHIRE!$C:$D,2,0),IF(H7684="/ CHI DINH",VLOOKUP(B7684,'CHI DINH'!$A:$B,2,0),""))</f>
        <v/>
      </c>
    </row>
    <row r="7685" spans="1:10" ht="15.6" x14ac:dyDescent="0.3">
      <c r="A7685" s="1" t="s">
        <v>14372</v>
      </c>
      <c r="B7685" s="2" t="s">
        <v>14374</v>
      </c>
      <c r="C7685" t="s">
        <v>2</v>
      </c>
      <c r="D7685">
        <v>27990</v>
      </c>
      <c r="H7685" s="5" t="str">
        <f>IF(ISNA(VLOOKUP(B7685,OFFHIRE!$G:$G,1,0))=TRUE,IF(ISNA(VLOOKUP(B7685,'CHI DINH'!$K:$K,1,0))=TRUE,"","/ CHI DINH"),"/ OFFHIRE")</f>
        <v/>
      </c>
      <c r="I7685" t="str">
        <f t="shared" si="120"/>
        <v xml:space="preserve">CAIU9257671 </v>
      </c>
      <c r="J7685" t="str">
        <f>IF(H7685="/ OFFHIRE",VLOOKUP(B7685,OFFHIRE!$C:$D,2,0),IF(H7685="/ CHI DINH",VLOOKUP(B7685,'CHI DINH'!$A:$B,2,0),""))</f>
        <v/>
      </c>
    </row>
    <row r="7686" spans="1:10" ht="15.6" x14ac:dyDescent="0.3">
      <c r="A7686" s="1" t="s">
        <v>14372</v>
      </c>
      <c r="B7686" s="2" t="s">
        <v>14375</v>
      </c>
      <c r="C7686" t="s">
        <v>2</v>
      </c>
      <c r="D7686">
        <v>27940</v>
      </c>
      <c r="H7686" s="5" t="str">
        <f>IF(ISNA(VLOOKUP(B7686,OFFHIRE!$G:$G,1,0))=TRUE,IF(ISNA(VLOOKUP(B7686,'CHI DINH'!$K:$K,1,0))=TRUE,"","/ CHI DINH"),"/ OFFHIRE")</f>
        <v/>
      </c>
      <c r="I7686" t="str">
        <f t="shared" si="120"/>
        <v xml:space="preserve">DFOU8031630 </v>
      </c>
      <c r="J7686" t="str">
        <f>IF(H7686="/ OFFHIRE",VLOOKUP(B7686,OFFHIRE!$C:$D,2,0),IF(H7686="/ CHI DINH",VLOOKUP(B7686,'CHI DINH'!$A:$B,2,0),""))</f>
        <v/>
      </c>
    </row>
    <row r="7687" spans="1:10" ht="15.6" x14ac:dyDescent="0.3">
      <c r="A7687" s="1" t="s">
        <v>14372</v>
      </c>
      <c r="B7687" s="2" t="s">
        <v>14376</v>
      </c>
      <c r="C7687" t="s">
        <v>2</v>
      </c>
      <c r="D7687">
        <v>28010</v>
      </c>
      <c r="H7687" s="5" t="str">
        <f>IF(ISNA(VLOOKUP(B7687,OFFHIRE!$G:$G,1,0))=TRUE,IF(ISNA(VLOOKUP(B7687,'CHI DINH'!$K:$K,1,0))=TRUE,"","/ CHI DINH"),"/ OFFHIRE")</f>
        <v/>
      </c>
      <c r="I7687" t="str">
        <f t="shared" si="120"/>
        <v xml:space="preserve">DFSU6903403 </v>
      </c>
      <c r="J7687" t="str">
        <f>IF(H7687="/ OFFHIRE",VLOOKUP(B7687,OFFHIRE!$C:$D,2,0),IF(H7687="/ CHI DINH",VLOOKUP(B7687,'CHI DINH'!$A:$B,2,0),""))</f>
        <v/>
      </c>
    </row>
    <row r="7688" spans="1:10" ht="15.6" x14ac:dyDescent="0.3">
      <c r="A7688" s="1" t="s">
        <v>14372</v>
      </c>
      <c r="B7688" s="2" t="s">
        <v>14377</v>
      </c>
      <c r="C7688" t="s">
        <v>2</v>
      </c>
      <c r="D7688">
        <v>28020</v>
      </c>
      <c r="H7688" s="5" t="str">
        <f>IF(ISNA(VLOOKUP(B7688,OFFHIRE!$G:$G,1,0))=TRUE,IF(ISNA(VLOOKUP(B7688,'CHI DINH'!$K:$K,1,0))=TRUE,"","/ CHI DINH"),"/ OFFHIRE")</f>
        <v/>
      </c>
      <c r="I7688" t="str">
        <f t="shared" si="120"/>
        <v xml:space="preserve">FSCU8299366 </v>
      </c>
      <c r="J7688" t="str">
        <f>IF(H7688="/ OFFHIRE",VLOOKUP(B7688,OFFHIRE!$C:$D,2,0),IF(H7688="/ CHI DINH",VLOOKUP(B7688,'CHI DINH'!$A:$B,2,0),""))</f>
        <v/>
      </c>
    </row>
    <row r="7689" spans="1:10" ht="15.6" x14ac:dyDescent="0.3">
      <c r="A7689" s="1" t="s">
        <v>14372</v>
      </c>
      <c r="B7689" s="2" t="s">
        <v>14378</v>
      </c>
      <c r="C7689" t="s">
        <v>2</v>
      </c>
      <c r="D7689">
        <v>28000</v>
      </c>
      <c r="H7689" s="5" t="str">
        <f>IF(ISNA(VLOOKUP(B7689,OFFHIRE!$G:$G,1,0))=TRUE,IF(ISNA(VLOOKUP(B7689,'CHI DINH'!$K:$K,1,0))=TRUE,"","/ CHI DINH"),"/ OFFHIRE")</f>
        <v/>
      </c>
      <c r="I7689" t="str">
        <f t="shared" si="120"/>
        <v xml:space="preserve">OOCU6538674 </v>
      </c>
      <c r="J7689" t="str">
        <f>IF(H7689="/ OFFHIRE",VLOOKUP(B7689,OFFHIRE!$C:$D,2,0),IF(H7689="/ CHI DINH",VLOOKUP(B7689,'CHI DINH'!$A:$B,2,0),""))</f>
        <v/>
      </c>
    </row>
    <row r="7690" spans="1:10" ht="15.6" x14ac:dyDescent="0.3">
      <c r="A7690" s="1" t="s">
        <v>14379</v>
      </c>
      <c r="B7690" s="2" t="s">
        <v>14380</v>
      </c>
      <c r="C7690" t="s">
        <v>2</v>
      </c>
      <c r="D7690">
        <v>27960</v>
      </c>
      <c r="H7690" s="5" t="str">
        <f>IF(ISNA(VLOOKUP(B7690,OFFHIRE!$G:$G,1,0))=TRUE,IF(ISNA(VLOOKUP(B7690,'CHI DINH'!$K:$K,1,0))=TRUE,"","/ CHI DINH"),"/ OFFHIRE")</f>
        <v/>
      </c>
      <c r="I7690" t="str">
        <f t="shared" si="120"/>
        <v xml:space="preserve">OOCU6541908 </v>
      </c>
      <c r="J7690" t="str">
        <f>IF(H7690="/ OFFHIRE",VLOOKUP(B7690,OFFHIRE!$C:$D,2,0),IF(H7690="/ CHI DINH",VLOOKUP(B7690,'CHI DINH'!$A:$B,2,0),""))</f>
        <v/>
      </c>
    </row>
    <row r="7691" spans="1:10" ht="15.6" x14ac:dyDescent="0.3">
      <c r="A7691" s="1" t="s">
        <v>14372</v>
      </c>
      <c r="B7691" s="2" t="s">
        <v>14381</v>
      </c>
      <c r="C7691" t="s">
        <v>2</v>
      </c>
      <c r="D7691">
        <v>27960</v>
      </c>
      <c r="H7691" s="5" t="str">
        <f>IF(ISNA(VLOOKUP(B7691,OFFHIRE!$G:$G,1,0))=TRUE,IF(ISNA(VLOOKUP(B7691,'CHI DINH'!$K:$K,1,0))=TRUE,"","/ CHI DINH"),"/ OFFHIRE")</f>
        <v/>
      </c>
      <c r="I7691" t="str">
        <f t="shared" si="120"/>
        <v xml:space="preserve">OOCU6816100 </v>
      </c>
      <c r="J7691" t="str">
        <f>IF(H7691="/ OFFHIRE",VLOOKUP(B7691,OFFHIRE!$C:$D,2,0),IF(H7691="/ CHI DINH",VLOOKUP(B7691,'CHI DINH'!$A:$B,2,0),""))</f>
        <v/>
      </c>
    </row>
    <row r="7692" spans="1:10" ht="15.6" x14ac:dyDescent="0.3">
      <c r="A7692" s="1" t="s">
        <v>14379</v>
      </c>
      <c r="B7692" s="2" t="s">
        <v>14382</v>
      </c>
      <c r="C7692" t="s">
        <v>2</v>
      </c>
      <c r="D7692">
        <v>27970</v>
      </c>
      <c r="H7692" s="5" t="str">
        <f>IF(ISNA(VLOOKUP(B7692,OFFHIRE!$G:$G,1,0))=TRUE,IF(ISNA(VLOOKUP(B7692,'CHI DINH'!$K:$K,1,0))=TRUE,"","/ CHI DINH"),"/ OFFHIRE")</f>
        <v/>
      </c>
      <c r="I7692" t="str">
        <f t="shared" si="120"/>
        <v xml:space="preserve">TCLU1582429 </v>
      </c>
      <c r="J7692" t="str">
        <f>IF(H7692="/ OFFHIRE",VLOOKUP(B7692,OFFHIRE!$C:$D,2,0),IF(H7692="/ CHI DINH",VLOOKUP(B7692,'CHI DINH'!$A:$B,2,0),""))</f>
        <v/>
      </c>
    </row>
    <row r="7693" spans="1:10" ht="15.6" x14ac:dyDescent="0.3">
      <c r="A7693" s="1" t="s">
        <v>14379</v>
      </c>
      <c r="B7693" s="2" t="s">
        <v>14383</v>
      </c>
      <c r="C7693" t="s">
        <v>2</v>
      </c>
      <c r="D7693">
        <v>27950</v>
      </c>
      <c r="H7693" s="5" t="str">
        <f>IF(ISNA(VLOOKUP(B7693,OFFHIRE!$G:$G,1,0))=TRUE,IF(ISNA(VLOOKUP(B7693,'CHI DINH'!$K:$K,1,0))=TRUE,"","/ CHI DINH"),"/ OFFHIRE")</f>
        <v/>
      </c>
      <c r="I7693" t="str">
        <f t="shared" si="120"/>
        <v xml:space="preserve">TCLU1739293 </v>
      </c>
      <c r="J7693" t="str">
        <f>IF(H7693="/ OFFHIRE",VLOOKUP(B7693,OFFHIRE!$C:$D,2,0),IF(H7693="/ CHI DINH",VLOOKUP(B7693,'CHI DINH'!$A:$B,2,0),""))</f>
        <v/>
      </c>
    </row>
    <row r="7694" spans="1:10" ht="15.6" x14ac:dyDescent="0.3">
      <c r="A7694" s="1" t="s">
        <v>14379</v>
      </c>
      <c r="B7694" s="2" t="s">
        <v>14384</v>
      </c>
      <c r="C7694" t="s">
        <v>2</v>
      </c>
      <c r="D7694">
        <v>27980</v>
      </c>
      <c r="H7694" s="5" t="str">
        <f>IF(ISNA(VLOOKUP(B7694,OFFHIRE!$G:$G,1,0))=TRUE,IF(ISNA(VLOOKUP(B7694,'CHI DINH'!$K:$K,1,0))=TRUE,"","/ CHI DINH"),"/ OFFHIRE")</f>
        <v/>
      </c>
      <c r="I7694" t="str">
        <f t="shared" si="120"/>
        <v xml:space="preserve">TCLU8445500 </v>
      </c>
      <c r="J7694" t="str">
        <f>IF(H7694="/ OFFHIRE",VLOOKUP(B7694,OFFHIRE!$C:$D,2,0),IF(H7694="/ CHI DINH",VLOOKUP(B7694,'CHI DINH'!$A:$B,2,0),""))</f>
        <v/>
      </c>
    </row>
    <row r="7695" spans="1:10" ht="15.6" x14ac:dyDescent="0.3">
      <c r="A7695" s="1" t="s">
        <v>14372</v>
      </c>
      <c r="B7695" s="2" t="s">
        <v>14385</v>
      </c>
      <c r="C7695" t="s">
        <v>2</v>
      </c>
      <c r="D7695">
        <v>27980</v>
      </c>
      <c r="H7695" s="5" t="str">
        <f>IF(ISNA(VLOOKUP(B7695,OFFHIRE!$G:$G,1,0))=TRUE,IF(ISNA(VLOOKUP(B7695,'CHI DINH'!$K:$K,1,0))=TRUE,"","/ CHI DINH"),"/ OFFHIRE")</f>
        <v/>
      </c>
      <c r="I7695" t="str">
        <f t="shared" si="120"/>
        <v xml:space="preserve">TCLU8445942 </v>
      </c>
      <c r="J7695" t="str">
        <f>IF(H7695="/ OFFHIRE",VLOOKUP(B7695,OFFHIRE!$C:$D,2,0),IF(H7695="/ CHI DINH",VLOOKUP(B7695,'CHI DINH'!$A:$B,2,0),""))</f>
        <v/>
      </c>
    </row>
    <row r="7696" spans="1:10" ht="15.6" x14ac:dyDescent="0.3">
      <c r="A7696" s="1" t="s">
        <v>14379</v>
      </c>
      <c r="B7696" s="2" t="s">
        <v>14386</v>
      </c>
      <c r="C7696" t="s">
        <v>2</v>
      </c>
      <c r="D7696">
        <v>27970</v>
      </c>
      <c r="H7696" s="5" t="str">
        <f>IF(ISNA(VLOOKUP(B7696,OFFHIRE!$G:$G,1,0))=TRUE,IF(ISNA(VLOOKUP(B7696,'CHI DINH'!$K:$K,1,0))=TRUE,"","/ CHI DINH"),"/ OFFHIRE")</f>
        <v/>
      </c>
      <c r="I7696" t="str">
        <f t="shared" si="120"/>
        <v xml:space="preserve">TCLU9453829 </v>
      </c>
      <c r="J7696" t="str">
        <f>IF(H7696="/ OFFHIRE",VLOOKUP(B7696,OFFHIRE!$C:$D,2,0),IF(H7696="/ CHI DINH",VLOOKUP(B7696,'CHI DINH'!$A:$B,2,0),""))</f>
        <v/>
      </c>
    </row>
    <row r="7697" spans="1:10" ht="15.6" x14ac:dyDescent="0.3">
      <c r="A7697" s="1" t="s">
        <v>14372</v>
      </c>
      <c r="B7697" s="2" t="s">
        <v>14387</v>
      </c>
      <c r="C7697" t="s">
        <v>2</v>
      </c>
      <c r="D7697">
        <v>27970</v>
      </c>
      <c r="H7697" s="5" t="str">
        <f>IF(ISNA(VLOOKUP(B7697,OFFHIRE!$G:$G,1,0))=TRUE,IF(ISNA(VLOOKUP(B7697,'CHI DINH'!$K:$K,1,0))=TRUE,"","/ CHI DINH"),"/ OFFHIRE")</f>
        <v/>
      </c>
      <c r="I7697" t="str">
        <f t="shared" si="120"/>
        <v xml:space="preserve">TCNU5219846 </v>
      </c>
      <c r="J7697" t="str">
        <f>IF(H7697="/ OFFHIRE",VLOOKUP(B7697,OFFHIRE!$C:$D,2,0),IF(H7697="/ CHI DINH",VLOOKUP(B7697,'CHI DINH'!$A:$B,2,0),""))</f>
        <v/>
      </c>
    </row>
    <row r="7698" spans="1:10" ht="15.6" x14ac:dyDescent="0.3">
      <c r="A7698" s="1" t="s">
        <v>14379</v>
      </c>
      <c r="B7698" s="2" t="s">
        <v>14388</v>
      </c>
      <c r="C7698" t="s">
        <v>2</v>
      </c>
      <c r="D7698">
        <v>28000</v>
      </c>
      <c r="H7698" s="5" t="str">
        <f>IF(ISNA(VLOOKUP(B7698,OFFHIRE!$G:$G,1,0))=TRUE,IF(ISNA(VLOOKUP(B7698,'CHI DINH'!$K:$K,1,0))=TRUE,"","/ CHI DINH"),"/ OFFHIRE")</f>
        <v/>
      </c>
      <c r="I7698" t="str">
        <f t="shared" si="120"/>
        <v xml:space="preserve">TCNU5685150 </v>
      </c>
      <c r="J7698" t="str">
        <f>IF(H7698="/ OFFHIRE",VLOOKUP(B7698,OFFHIRE!$C:$D,2,0),IF(H7698="/ CHI DINH",VLOOKUP(B7698,'CHI DINH'!$A:$B,2,0),""))</f>
        <v/>
      </c>
    </row>
    <row r="7699" spans="1:10" ht="15.6" x14ac:dyDescent="0.3">
      <c r="A7699" s="1" t="s">
        <v>14379</v>
      </c>
      <c r="B7699" s="2" t="s">
        <v>14389</v>
      </c>
      <c r="C7699" t="s">
        <v>2</v>
      </c>
      <c r="D7699">
        <v>27950</v>
      </c>
      <c r="H7699" s="5" t="str">
        <f>IF(ISNA(VLOOKUP(B7699,OFFHIRE!$G:$G,1,0))=TRUE,IF(ISNA(VLOOKUP(B7699,'CHI DINH'!$K:$K,1,0))=TRUE,"","/ CHI DINH"),"/ OFFHIRE")</f>
        <v/>
      </c>
      <c r="I7699" t="str">
        <f t="shared" si="120"/>
        <v xml:space="preserve">TCNU5838007 </v>
      </c>
      <c r="J7699" t="str">
        <f>IF(H7699="/ OFFHIRE",VLOOKUP(B7699,OFFHIRE!$C:$D,2,0),IF(H7699="/ CHI DINH",VLOOKUP(B7699,'CHI DINH'!$A:$B,2,0),""))</f>
        <v/>
      </c>
    </row>
    <row r="7700" spans="1:10" ht="15.6" x14ac:dyDescent="0.3">
      <c r="A7700" s="1" t="s">
        <v>14379</v>
      </c>
      <c r="B7700" s="2" t="s">
        <v>14390</v>
      </c>
      <c r="C7700" t="s">
        <v>2</v>
      </c>
      <c r="D7700">
        <v>28000</v>
      </c>
      <c r="H7700" s="5" t="str">
        <f>IF(ISNA(VLOOKUP(B7700,OFFHIRE!$G:$G,1,0))=TRUE,IF(ISNA(VLOOKUP(B7700,'CHI DINH'!$K:$K,1,0))=TRUE,"","/ CHI DINH"),"/ OFFHIRE")</f>
        <v/>
      </c>
      <c r="I7700" t="str">
        <f t="shared" si="120"/>
        <v xml:space="preserve">TCNU8248529 </v>
      </c>
      <c r="J7700" t="str">
        <f>IF(H7700="/ OFFHIRE",VLOOKUP(B7700,OFFHIRE!$C:$D,2,0),IF(H7700="/ CHI DINH",VLOOKUP(B7700,'CHI DINH'!$A:$B,2,0),""))</f>
        <v/>
      </c>
    </row>
    <row r="7701" spans="1:10" ht="15.6" x14ac:dyDescent="0.3">
      <c r="A7701" s="1" t="s">
        <v>14379</v>
      </c>
      <c r="B7701" s="2" t="s">
        <v>14391</v>
      </c>
      <c r="C7701" t="s">
        <v>2</v>
      </c>
      <c r="D7701">
        <v>27990</v>
      </c>
      <c r="H7701" s="5" t="str">
        <f>IF(ISNA(VLOOKUP(B7701,OFFHIRE!$G:$G,1,0))=TRUE,IF(ISNA(VLOOKUP(B7701,'CHI DINH'!$K:$K,1,0))=TRUE,"","/ CHI DINH"),"/ OFFHIRE")</f>
        <v/>
      </c>
      <c r="I7701" t="str">
        <f t="shared" si="120"/>
        <v xml:space="preserve">TCNU8882472 </v>
      </c>
      <c r="J7701" t="str">
        <f>IF(H7701="/ OFFHIRE",VLOOKUP(B7701,OFFHIRE!$C:$D,2,0),IF(H7701="/ CHI DINH",VLOOKUP(B7701,'CHI DINH'!$A:$B,2,0),""))</f>
        <v/>
      </c>
    </row>
    <row r="7702" spans="1:10" ht="15.6" x14ac:dyDescent="0.3">
      <c r="A7702" s="1" t="s">
        <v>14379</v>
      </c>
      <c r="B7702" s="2" t="s">
        <v>14392</v>
      </c>
      <c r="C7702" t="s">
        <v>2</v>
      </c>
      <c r="D7702">
        <v>27980</v>
      </c>
      <c r="H7702" s="5" t="str">
        <f>IF(ISNA(VLOOKUP(B7702,OFFHIRE!$G:$G,1,0))=TRUE,IF(ISNA(VLOOKUP(B7702,'CHI DINH'!$K:$K,1,0))=TRUE,"","/ CHI DINH"),"/ OFFHIRE")</f>
        <v/>
      </c>
      <c r="I7702" t="str">
        <f t="shared" si="120"/>
        <v xml:space="preserve">TEMU7165230 </v>
      </c>
      <c r="J7702" t="str">
        <f>IF(H7702="/ OFFHIRE",VLOOKUP(B7702,OFFHIRE!$C:$D,2,0),IF(H7702="/ CHI DINH",VLOOKUP(B7702,'CHI DINH'!$A:$B,2,0),""))</f>
        <v/>
      </c>
    </row>
    <row r="7703" spans="1:10" ht="15.6" x14ac:dyDescent="0.3">
      <c r="A7703" s="1" t="s">
        <v>14379</v>
      </c>
      <c r="B7703" s="2" t="s">
        <v>14393</v>
      </c>
      <c r="C7703" t="s">
        <v>2</v>
      </c>
      <c r="D7703">
        <v>28000</v>
      </c>
      <c r="H7703" s="5" t="str">
        <f>IF(ISNA(VLOOKUP(B7703,OFFHIRE!$G:$G,1,0))=TRUE,IF(ISNA(VLOOKUP(B7703,'CHI DINH'!$K:$K,1,0))=TRUE,"","/ CHI DINH"),"/ OFFHIRE")</f>
        <v/>
      </c>
      <c r="I7703" t="str">
        <f t="shared" si="120"/>
        <v xml:space="preserve">TEMU8394755 </v>
      </c>
      <c r="J7703" t="str">
        <f>IF(H7703="/ OFFHIRE",VLOOKUP(B7703,OFFHIRE!$C:$D,2,0),IF(H7703="/ CHI DINH",VLOOKUP(B7703,'CHI DINH'!$A:$B,2,0),""))</f>
        <v/>
      </c>
    </row>
    <row r="7704" spans="1:10" ht="15.6" x14ac:dyDescent="0.3">
      <c r="A7704" s="1" t="s">
        <v>14394</v>
      </c>
      <c r="B7704" s="2" t="s">
        <v>14395</v>
      </c>
      <c r="C7704" t="s">
        <v>5</v>
      </c>
      <c r="D7704">
        <v>14817.24</v>
      </c>
      <c r="H7704" s="5" t="str">
        <f>IF(ISNA(VLOOKUP(B7704,OFFHIRE!$G:$G,1,0))=TRUE,IF(ISNA(VLOOKUP(B7704,'CHI DINH'!$K:$K,1,0))=TRUE,"","/ CHI DINH"),"/ OFFHIRE")</f>
        <v/>
      </c>
      <c r="I7704" t="str">
        <f t="shared" si="120"/>
        <v xml:space="preserve">OOLU3879082 </v>
      </c>
      <c r="J7704" t="str">
        <f>IF(H7704="/ OFFHIRE",VLOOKUP(B7704,OFFHIRE!$C:$D,2,0),IF(H7704="/ CHI DINH",VLOOKUP(B7704,'CHI DINH'!$A:$B,2,0),""))</f>
        <v/>
      </c>
    </row>
    <row r="7705" spans="1:10" ht="15.6" x14ac:dyDescent="0.3">
      <c r="A7705" s="1" t="s">
        <v>14396</v>
      </c>
      <c r="B7705" s="2" t="s">
        <v>14397</v>
      </c>
      <c r="C7705" t="s">
        <v>3</v>
      </c>
      <c r="D7705">
        <v>11801.57</v>
      </c>
      <c r="H7705" s="5" t="str">
        <f>IF(ISNA(VLOOKUP(B7705,OFFHIRE!$G:$G,1,0))=TRUE,IF(ISNA(VLOOKUP(B7705,'CHI DINH'!$K:$K,1,0))=TRUE,"","/ CHI DINH"),"/ OFFHIRE")</f>
        <v/>
      </c>
      <c r="I7705" t="str">
        <f t="shared" si="120"/>
        <v xml:space="preserve">OOLU6475320 </v>
      </c>
      <c r="J7705" t="str">
        <f>IF(H7705="/ OFFHIRE",VLOOKUP(B7705,OFFHIRE!$C:$D,2,0),IF(H7705="/ CHI DINH",VLOOKUP(B7705,'CHI DINH'!$A:$B,2,0),""))</f>
        <v/>
      </c>
    </row>
    <row r="7706" spans="1:10" ht="15.6" x14ac:dyDescent="0.3">
      <c r="A7706" s="1" t="s">
        <v>14398</v>
      </c>
      <c r="B7706" s="2" t="s">
        <v>14399</v>
      </c>
      <c r="C7706" t="s">
        <v>2</v>
      </c>
      <c r="D7706">
        <v>6457.19</v>
      </c>
      <c r="H7706" s="5" t="str">
        <f>IF(ISNA(VLOOKUP(B7706,OFFHIRE!$G:$G,1,0))=TRUE,IF(ISNA(VLOOKUP(B7706,'CHI DINH'!$K:$K,1,0))=TRUE,"","/ CHI DINH"),"/ OFFHIRE")</f>
        <v/>
      </c>
      <c r="I7706" t="str">
        <f t="shared" si="120"/>
        <v xml:space="preserve">OOCU6831487 </v>
      </c>
      <c r="J7706" t="str">
        <f>IF(H7706="/ OFFHIRE",VLOOKUP(B7706,OFFHIRE!$C:$D,2,0),IF(H7706="/ CHI DINH",VLOOKUP(B7706,'CHI DINH'!$A:$B,2,0),""))</f>
        <v/>
      </c>
    </row>
    <row r="7707" spans="1:10" ht="15.6" x14ac:dyDescent="0.3">
      <c r="A7707" s="1" t="s">
        <v>14400</v>
      </c>
      <c r="B7707" s="2" t="s">
        <v>14401</v>
      </c>
      <c r="C7707" t="s">
        <v>2</v>
      </c>
      <c r="D7707">
        <v>19800</v>
      </c>
      <c r="H7707" s="5" t="str">
        <f>IF(ISNA(VLOOKUP(B7707,OFFHIRE!$G:$G,1,0))=TRUE,IF(ISNA(VLOOKUP(B7707,'CHI DINH'!$K:$K,1,0))=TRUE,"","/ CHI DINH"),"/ OFFHIRE")</f>
        <v/>
      </c>
      <c r="I7707" t="str">
        <f t="shared" si="120"/>
        <v xml:space="preserve">CAIU9231152 </v>
      </c>
      <c r="J7707" t="str">
        <f>IF(H7707="/ OFFHIRE",VLOOKUP(B7707,OFFHIRE!$C:$D,2,0),IF(H7707="/ CHI DINH",VLOOKUP(B7707,'CHI DINH'!$A:$B,2,0),""))</f>
        <v/>
      </c>
    </row>
    <row r="7708" spans="1:10" ht="15.6" x14ac:dyDescent="0.3">
      <c r="A7708" s="1" t="s">
        <v>14400</v>
      </c>
      <c r="B7708" s="2" t="s">
        <v>14402</v>
      </c>
      <c r="C7708" t="s">
        <v>2</v>
      </c>
      <c r="D7708">
        <v>20627</v>
      </c>
      <c r="H7708" s="5" t="str">
        <f>IF(ISNA(VLOOKUP(B7708,OFFHIRE!$G:$G,1,0))=TRUE,IF(ISNA(VLOOKUP(B7708,'CHI DINH'!$K:$K,1,0))=TRUE,"","/ CHI DINH"),"/ OFFHIRE")</f>
        <v/>
      </c>
      <c r="I7708" t="str">
        <f t="shared" si="120"/>
        <v xml:space="preserve">OOLU6934265 </v>
      </c>
      <c r="J7708" t="str">
        <f>IF(H7708="/ OFFHIRE",VLOOKUP(B7708,OFFHIRE!$C:$D,2,0),IF(H7708="/ CHI DINH",VLOOKUP(B7708,'CHI DINH'!$A:$B,2,0),""))</f>
        <v/>
      </c>
    </row>
    <row r="7709" spans="1:10" ht="15.6" x14ac:dyDescent="0.3">
      <c r="A7709" s="1" t="s">
        <v>14403</v>
      </c>
      <c r="B7709" s="2" t="s">
        <v>14404</v>
      </c>
      <c r="C7709" t="s">
        <v>2</v>
      </c>
      <c r="D7709">
        <v>19989</v>
      </c>
      <c r="H7709" s="5" t="str">
        <f>IF(ISNA(VLOOKUP(B7709,OFFHIRE!$G:$G,1,0))=TRUE,IF(ISNA(VLOOKUP(B7709,'CHI DINH'!$K:$K,1,0))=TRUE,"","/ CHI DINH"),"/ OFFHIRE")</f>
        <v/>
      </c>
      <c r="I7709" t="str">
        <f t="shared" si="120"/>
        <v xml:space="preserve">OOLU8156050 </v>
      </c>
      <c r="J7709" t="str">
        <f>IF(H7709="/ OFFHIRE",VLOOKUP(B7709,OFFHIRE!$C:$D,2,0),IF(H7709="/ CHI DINH",VLOOKUP(B7709,'CHI DINH'!$A:$B,2,0),""))</f>
        <v/>
      </c>
    </row>
    <row r="7710" spans="1:10" ht="15.6" x14ac:dyDescent="0.3">
      <c r="A7710" s="1" t="s">
        <v>14405</v>
      </c>
      <c r="B7710" s="2" t="s">
        <v>14406</v>
      </c>
      <c r="C7710" t="s">
        <v>2</v>
      </c>
      <c r="D7710">
        <v>21121</v>
      </c>
      <c r="H7710" s="5" t="str">
        <f>IF(ISNA(VLOOKUP(B7710,OFFHIRE!$G:$G,1,0))=TRUE,IF(ISNA(VLOOKUP(B7710,'CHI DINH'!$K:$K,1,0))=TRUE,"","/ CHI DINH"),"/ OFFHIRE")</f>
        <v/>
      </c>
      <c r="I7710" t="str">
        <f t="shared" si="120"/>
        <v xml:space="preserve">OOLU8358575 </v>
      </c>
      <c r="J7710" t="str">
        <f>IF(H7710="/ OFFHIRE",VLOOKUP(B7710,OFFHIRE!$C:$D,2,0),IF(H7710="/ CHI DINH",VLOOKUP(B7710,'CHI DINH'!$A:$B,2,0),""))</f>
        <v/>
      </c>
    </row>
    <row r="7711" spans="1:10" ht="15.6" x14ac:dyDescent="0.3">
      <c r="A7711" s="1" t="s">
        <v>14400</v>
      </c>
      <c r="B7711" s="2" t="s">
        <v>14407</v>
      </c>
      <c r="C7711" t="s">
        <v>2</v>
      </c>
      <c r="D7711">
        <v>19995</v>
      </c>
      <c r="H7711" s="5" t="str">
        <f>IF(ISNA(VLOOKUP(B7711,OFFHIRE!$G:$G,1,0))=TRUE,IF(ISNA(VLOOKUP(B7711,'CHI DINH'!$K:$K,1,0))=TRUE,"","/ CHI DINH"),"/ OFFHIRE")</f>
        <v/>
      </c>
      <c r="I7711" t="str">
        <f t="shared" si="120"/>
        <v xml:space="preserve">OOLU8508417 </v>
      </c>
      <c r="J7711" t="str">
        <f>IF(H7711="/ OFFHIRE",VLOOKUP(B7711,OFFHIRE!$C:$D,2,0),IF(H7711="/ CHI DINH",VLOOKUP(B7711,'CHI DINH'!$A:$B,2,0),""))</f>
        <v/>
      </c>
    </row>
    <row r="7712" spans="1:10" ht="15.6" x14ac:dyDescent="0.3">
      <c r="A7712" s="1" t="s">
        <v>14400</v>
      </c>
      <c r="B7712" s="2" t="s">
        <v>14408</v>
      </c>
      <c r="C7712" t="s">
        <v>2</v>
      </c>
      <c r="D7712">
        <v>19640</v>
      </c>
      <c r="H7712" s="5" t="str">
        <f>IF(ISNA(VLOOKUP(B7712,OFFHIRE!$G:$G,1,0))=TRUE,IF(ISNA(VLOOKUP(B7712,'CHI DINH'!$K:$K,1,0))=TRUE,"","/ CHI DINH"),"/ OFFHIRE")</f>
        <v/>
      </c>
      <c r="I7712" t="str">
        <f t="shared" si="120"/>
        <v xml:space="preserve">OOLU8574532 </v>
      </c>
      <c r="J7712" t="str">
        <f>IF(H7712="/ OFFHIRE",VLOOKUP(B7712,OFFHIRE!$C:$D,2,0),IF(H7712="/ CHI DINH",VLOOKUP(B7712,'CHI DINH'!$A:$B,2,0),""))</f>
        <v/>
      </c>
    </row>
    <row r="7713" spans="1:10" ht="15.6" x14ac:dyDescent="0.3">
      <c r="A7713" s="1" t="s">
        <v>14400</v>
      </c>
      <c r="B7713" s="2" t="s">
        <v>14409</v>
      </c>
      <c r="C7713" t="s">
        <v>2</v>
      </c>
      <c r="D7713">
        <v>20320</v>
      </c>
      <c r="H7713" s="5" t="str">
        <f>IF(ISNA(VLOOKUP(B7713,OFFHIRE!$G:$G,1,0))=TRUE,IF(ISNA(VLOOKUP(B7713,'CHI DINH'!$K:$K,1,0))=TRUE,"","/ CHI DINH"),"/ OFFHIRE")</f>
        <v/>
      </c>
      <c r="I7713" t="str">
        <f t="shared" si="120"/>
        <v xml:space="preserve">OOLU8727945 </v>
      </c>
      <c r="J7713" t="str">
        <f>IF(H7713="/ OFFHIRE",VLOOKUP(B7713,OFFHIRE!$C:$D,2,0),IF(H7713="/ CHI DINH",VLOOKUP(B7713,'CHI DINH'!$A:$B,2,0),""))</f>
        <v/>
      </c>
    </row>
    <row r="7714" spans="1:10" ht="15.6" x14ac:dyDescent="0.3">
      <c r="A7714" s="1" t="s">
        <v>14400</v>
      </c>
      <c r="B7714" s="2" t="s">
        <v>14410</v>
      </c>
      <c r="C7714" t="s">
        <v>2</v>
      </c>
      <c r="D7714">
        <v>19801</v>
      </c>
      <c r="H7714" s="5" t="str">
        <f>IF(ISNA(VLOOKUP(B7714,OFFHIRE!$G:$G,1,0))=TRUE,IF(ISNA(VLOOKUP(B7714,'CHI DINH'!$K:$K,1,0))=TRUE,"","/ CHI DINH"),"/ OFFHIRE")</f>
        <v/>
      </c>
      <c r="I7714" t="str">
        <f t="shared" si="120"/>
        <v xml:space="preserve">OOLU8819445 </v>
      </c>
      <c r="J7714" t="str">
        <f>IF(H7714="/ OFFHIRE",VLOOKUP(B7714,OFFHIRE!$C:$D,2,0),IF(H7714="/ CHI DINH",VLOOKUP(B7714,'CHI DINH'!$A:$B,2,0),""))</f>
        <v/>
      </c>
    </row>
    <row r="7715" spans="1:10" ht="15.6" x14ac:dyDescent="0.3">
      <c r="A7715" s="1" t="s">
        <v>14403</v>
      </c>
      <c r="B7715" s="2" t="s">
        <v>14411</v>
      </c>
      <c r="C7715" t="s">
        <v>2</v>
      </c>
      <c r="D7715">
        <v>21218</v>
      </c>
      <c r="H7715" s="5" t="str">
        <f>IF(ISNA(VLOOKUP(B7715,OFFHIRE!$G:$G,1,0))=TRUE,IF(ISNA(VLOOKUP(B7715,'CHI DINH'!$K:$K,1,0))=TRUE,"","/ CHI DINH"),"/ OFFHIRE")</f>
        <v/>
      </c>
      <c r="I7715" t="str">
        <f t="shared" si="120"/>
        <v xml:space="preserve">OOLU8896380 </v>
      </c>
      <c r="J7715" t="str">
        <f>IF(H7715="/ OFFHIRE",VLOOKUP(B7715,OFFHIRE!$C:$D,2,0),IF(H7715="/ CHI DINH",VLOOKUP(B7715,'CHI DINH'!$A:$B,2,0),""))</f>
        <v/>
      </c>
    </row>
    <row r="7716" spans="1:10" ht="15.6" x14ac:dyDescent="0.3">
      <c r="A7716" s="1" t="s">
        <v>14400</v>
      </c>
      <c r="B7716" s="2" t="s">
        <v>14412</v>
      </c>
      <c r="C7716" t="s">
        <v>2</v>
      </c>
      <c r="D7716">
        <v>19400</v>
      </c>
      <c r="H7716" s="5" t="str">
        <f>IF(ISNA(VLOOKUP(B7716,OFFHIRE!$G:$G,1,0))=TRUE,IF(ISNA(VLOOKUP(B7716,'CHI DINH'!$K:$K,1,0))=TRUE,"","/ CHI DINH"),"/ OFFHIRE")</f>
        <v/>
      </c>
      <c r="I7716" t="str">
        <f t="shared" si="120"/>
        <v xml:space="preserve">OOLU8979818 </v>
      </c>
      <c r="J7716" t="str">
        <f>IF(H7716="/ OFFHIRE",VLOOKUP(B7716,OFFHIRE!$C:$D,2,0),IF(H7716="/ CHI DINH",VLOOKUP(B7716,'CHI DINH'!$A:$B,2,0),""))</f>
        <v/>
      </c>
    </row>
    <row r="7717" spans="1:10" ht="15.6" x14ac:dyDescent="0.3">
      <c r="A7717" s="1" t="s">
        <v>14413</v>
      </c>
      <c r="B7717" s="2" t="s">
        <v>14414</v>
      </c>
      <c r="C7717" t="s">
        <v>2</v>
      </c>
      <c r="D7717">
        <v>20571</v>
      </c>
      <c r="H7717" s="5" t="str">
        <f>IF(ISNA(VLOOKUP(B7717,OFFHIRE!$G:$G,1,0))=TRUE,IF(ISNA(VLOOKUP(B7717,'CHI DINH'!$K:$K,1,0))=TRUE,"","/ CHI DINH"),"/ OFFHIRE")</f>
        <v/>
      </c>
      <c r="I7717" t="str">
        <f t="shared" si="120"/>
        <v xml:space="preserve">OOLU9542566 </v>
      </c>
      <c r="J7717" t="str">
        <f>IF(H7717="/ OFFHIRE",VLOOKUP(B7717,OFFHIRE!$C:$D,2,0),IF(H7717="/ CHI DINH",VLOOKUP(B7717,'CHI DINH'!$A:$B,2,0),""))</f>
        <v/>
      </c>
    </row>
    <row r="7718" spans="1:10" ht="15.6" x14ac:dyDescent="0.3">
      <c r="A7718" s="1" t="s">
        <v>14400</v>
      </c>
      <c r="B7718" s="2" t="s">
        <v>14415</v>
      </c>
      <c r="C7718" t="s">
        <v>2</v>
      </c>
      <c r="D7718">
        <v>20020</v>
      </c>
      <c r="H7718" s="5" t="str">
        <f>IF(ISNA(VLOOKUP(B7718,OFFHIRE!$G:$G,1,0))=TRUE,IF(ISNA(VLOOKUP(B7718,'CHI DINH'!$K:$K,1,0))=TRUE,"","/ CHI DINH"),"/ OFFHIRE")</f>
        <v/>
      </c>
      <c r="I7718" t="str">
        <f t="shared" si="120"/>
        <v xml:space="preserve">OOLU9970651 </v>
      </c>
      <c r="J7718" t="str">
        <f>IF(H7718="/ OFFHIRE",VLOOKUP(B7718,OFFHIRE!$C:$D,2,0),IF(H7718="/ CHI DINH",VLOOKUP(B7718,'CHI DINH'!$A:$B,2,0),""))</f>
        <v/>
      </c>
    </row>
    <row r="7719" spans="1:10" ht="15.6" x14ac:dyDescent="0.3">
      <c r="A7719" s="1" t="s">
        <v>14400</v>
      </c>
      <c r="B7719" s="2" t="s">
        <v>14416</v>
      </c>
      <c r="C7719" t="s">
        <v>2</v>
      </c>
      <c r="D7719">
        <v>18864</v>
      </c>
      <c r="H7719" s="5" t="str">
        <f>IF(ISNA(VLOOKUP(B7719,OFFHIRE!$G:$G,1,0))=TRUE,IF(ISNA(VLOOKUP(B7719,'CHI DINH'!$K:$K,1,0))=TRUE,"","/ CHI DINH"),"/ OFFHIRE")</f>
        <v/>
      </c>
      <c r="I7719" t="str">
        <f t="shared" si="120"/>
        <v xml:space="preserve">TCLU1472400 </v>
      </c>
      <c r="J7719" t="str">
        <f>IF(H7719="/ OFFHIRE",VLOOKUP(B7719,OFFHIRE!$C:$D,2,0),IF(H7719="/ CHI DINH",VLOOKUP(B7719,'CHI DINH'!$A:$B,2,0),""))</f>
        <v/>
      </c>
    </row>
    <row r="7720" spans="1:10" ht="15.6" x14ac:dyDescent="0.3">
      <c r="A7720" s="1" t="s">
        <v>14400</v>
      </c>
      <c r="B7720" s="2" t="s">
        <v>14417</v>
      </c>
      <c r="C7720" t="s">
        <v>2</v>
      </c>
      <c r="D7720">
        <v>18864</v>
      </c>
      <c r="H7720" s="5" t="str">
        <f>IF(ISNA(VLOOKUP(B7720,OFFHIRE!$G:$G,1,0))=TRUE,IF(ISNA(VLOOKUP(B7720,'CHI DINH'!$K:$K,1,0))=TRUE,"","/ CHI DINH"),"/ OFFHIRE")</f>
        <v/>
      </c>
      <c r="I7720" t="str">
        <f t="shared" si="120"/>
        <v xml:space="preserve">TCLU8958328 </v>
      </c>
      <c r="J7720" t="str">
        <f>IF(H7720="/ OFFHIRE",VLOOKUP(B7720,OFFHIRE!$C:$D,2,0),IF(H7720="/ CHI DINH",VLOOKUP(B7720,'CHI DINH'!$A:$B,2,0),""))</f>
        <v/>
      </c>
    </row>
    <row r="7721" spans="1:10" ht="15.6" x14ac:dyDescent="0.3">
      <c r="A7721" s="1" t="s">
        <v>14418</v>
      </c>
      <c r="B7721" s="2" t="s">
        <v>14419</v>
      </c>
      <c r="C7721" t="s">
        <v>1</v>
      </c>
      <c r="D7721">
        <v>17651</v>
      </c>
      <c r="H7721" s="5" t="str">
        <f>IF(ISNA(VLOOKUP(B7721,OFFHIRE!$G:$G,1,0))=TRUE,IF(ISNA(VLOOKUP(B7721,'CHI DINH'!$K:$K,1,0))=TRUE,"","/ CHI DINH"),"/ OFFHIRE")</f>
        <v/>
      </c>
      <c r="I7721" t="str">
        <f t="shared" si="120"/>
        <v xml:space="preserve">OOLU3003320 </v>
      </c>
      <c r="J7721" t="str">
        <f>IF(H7721="/ OFFHIRE",VLOOKUP(B7721,OFFHIRE!$C:$D,2,0),IF(H7721="/ CHI DINH",VLOOKUP(B7721,'CHI DINH'!$A:$B,2,0),""))</f>
        <v/>
      </c>
    </row>
    <row r="7722" spans="1:10" ht="15.6" x14ac:dyDescent="0.3">
      <c r="A7722" s="1" t="s">
        <v>14420</v>
      </c>
      <c r="B7722" s="2" t="s">
        <v>14421</v>
      </c>
      <c r="C7722" t="s">
        <v>543</v>
      </c>
      <c r="D7722">
        <v>19600</v>
      </c>
      <c r="H7722" s="5" t="str">
        <f>IF(ISNA(VLOOKUP(B7722,OFFHIRE!$G:$G,1,0))=TRUE,IF(ISNA(VLOOKUP(B7722,'CHI DINH'!$K:$K,1,0))=TRUE,"","/ CHI DINH"),"/ OFFHIRE")</f>
        <v/>
      </c>
      <c r="I7722" t="str">
        <f t="shared" si="120"/>
        <v xml:space="preserve">OOLU4223680 </v>
      </c>
      <c r="J7722" t="str">
        <f>IF(H7722="/ OFFHIRE",VLOOKUP(B7722,OFFHIRE!$C:$D,2,0),IF(H7722="/ CHI DINH",VLOOKUP(B7722,'CHI DINH'!$A:$B,2,0),""))</f>
        <v/>
      </c>
    </row>
    <row r="7723" spans="1:10" ht="15.6" x14ac:dyDescent="0.3">
      <c r="A7723" s="1" t="s">
        <v>14422</v>
      </c>
      <c r="B7723" s="2" t="s">
        <v>14423</v>
      </c>
      <c r="C7723" t="s">
        <v>543</v>
      </c>
      <c r="D7723">
        <v>20200</v>
      </c>
      <c r="H7723" s="5" t="str">
        <f>IF(ISNA(VLOOKUP(B7723,OFFHIRE!$G:$G,1,0))=TRUE,IF(ISNA(VLOOKUP(B7723,'CHI DINH'!$K:$K,1,0))=TRUE,"","/ CHI DINH"),"/ OFFHIRE")</f>
        <v/>
      </c>
      <c r="I7723" t="str">
        <f t="shared" si="120"/>
        <v xml:space="preserve">OOLU4228423 </v>
      </c>
      <c r="J7723" t="str">
        <f>IF(H7723="/ OFFHIRE",VLOOKUP(B7723,OFFHIRE!$C:$D,2,0),IF(H7723="/ CHI DINH",VLOOKUP(B7723,'CHI DINH'!$A:$B,2,0),""))</f>
        <v/>
      </c>
    </row>
    <row r="7724" spans="1:10" ht="15.6" x14ac:dyDescent="0.3">
      <c r="A7724" s="1" t="s">
        <v>14424</v>
      </c>
      <c r="B7724" s="2" t="s">
        <v>14425</v>
      </c>
      <c r="C7724" t="s">
        <v>543</v>
      </c>
      <c r="D7724">
        <v>16400</v>
      </c>
      <c r="H7724" s="5" t="str">
        <f>IF(ISNA(VLOOKUP(B7724,OFFHIRE!$G:$G,1,0))=TRUE,IF(ISNA(VLOOKUP(B7724,'CHI DINH'!$K:$K,1,0))=TRUE,"","/ CHI DINH"),"/ OFFHIRE")</f>
        <v/>
      </c>
      <c r="I7724" t="str">
        <f t="shared" si="120"/>
        <v xml:space="preserve">OOLU4228887 </v>
      </c>
      <c r="J7724" t="str">
        <f>IF(H7724="/ OFFHIRE",VLOOKUP(B7724,OFFHIRE!$C:$D,2,0),IF(H7724="/ CHI DINH",VLOOKUP(B7724,'CHI DINH'!$A:$B,2,0),""))</f>
        <v/>
      </c>
    </row>
    <row r="7725" spans="1:10" ht="15.6" x14ac:dyDescent="0.3">
      <c r="A7725" s="1" t="s">
        <v>14426</v>
      </c>
      <c r="B7725" s="2" t="s">
        <v>14427</v>
      </c>
      <c r="C7725" t="s">
        <v>543</v>
      </c>
      <c r="D7725">
        <v>18633</v>
      </c>
      <c r="H7725" s="5" t="str">
        <f>IF(ISNA(VLOOKUP(B7725,OFFHIRE!$G:$G,1,0))=TRUE,IF(ISNA(VLOOKUP(B7725,'CHI DINH'!$K:$K,1,0))=TRUE,"","/ CHI DINH"),"/ OFFHIRE")</f>
        <v/>
      </c>
      <c r="I7725" t="str">
        <f t="shared" si="120"/>
        <v xml:space="preserve">OOLU4230293 </v>
      </c>
      <c r="J7725" t="str">
        <f>IF(H7725="/ OFFHIRE",VLOOKUP(B7725,OFFHIRE!$C:$D,2,0),IF(H7725="/ CHI DINH",VLOOKUP(B7725,'CHI DINH'!$A:$B,2,0),""))</f>
        <v/>
      </c>
    </row>
    <row r="7726" spans="1:10" ht="15.6" x14ac:dyDescent="0.3">
      <c r="A7726" s="1" t="s">
        <v>14428</v>
      </c>
      <c r="B7726" s="2" t="s">
        <v>14429</v>
      </c>
      <c r="C7726" t="s">
        <v>4</v>
      </c>
      <c r="D7726">
        <v>20120</v>
      </c>
      <c r="H7726" s="5" t="str">
        <f>IF(ISNA(VLOOKUP(B7726,OFFHIRE!$G:$G,1,0))=TRUE,IF(ISNA(VLOOKUP(B7726,'CHI DINH'!$K:$K,1,0))=TRUE,"","/ CHI DINH"),"/ OFFHIRE")</f>
        <v/>
      </c>
      <c r="I7726" t="str">
        <f t="shared" si="120"/>
        <v xml:space="preserve">OOLU7969760 </v>
      </c>
      <c r="J7726" t="str">
        <f>IF(H7726="/ OFFHIRE",VLOOKUP(B7726,OFFHIRE!$C:$D,2,0),IF(H7726="/ CHI DINH",VLOOKUP(B7726,'CHI DINH'!$A:$B,2,0),""))</f>
        <v/>
      </c>
    </row>
    <row r="7727" spans="1:10" ht="15.6" x14ac:dyDescent="0.3">
      <c r="A7727" s="1" t="s">
        <v>14430</v>
      </c>
      <c r="B7727" s="2" t="s">
        <v>14431</v>
      </c>
      <c r="C7727" t="s">
        <v>2</v>
      </c>
      <c r="D7727">
        <v>24100</v>
      </c>
      <c r="H7727" s="5" t="str">
        <f>IF(ISNA(VLOOKUP(B7727,OFFHIRE!$G:$G,1,0))=TRUE,IF(ISNA(VLOOKUP(B7727,'CHI DINH'!$K:$K,1,0))=TRUE,"","/ CHI DINH"),"/ OFFHIRE")</f>
        <v/>
      </c>
      <c r="I7727" t="str">
        <f t="shared" si="120"/>
        <v xml:space="preserve">TCLU1519278 </v>
      </c>
      <c r="J7727" t="str">
        <f>IF(H7727="/ OFFHIRE",VLOOKUP(B7727,OFFHIRE!$C:$D,2,0),IF(H7727="/ CHI DINH",VLOOKUP(B7727,'CHI DINH'!$A:$B,2,0),""))</f>
        <v/>
      </c>
    </row>
    <row r="7728" spans="1:10" ht="15.6" x14ac:dyDescent="0.3">
      <c r="A7728" s="1" t="s">
        <v>14432</v>
      </c>
      <c r="B7728" s="2" t="s">
        <v>14433</v>
      </c>
      <c r="C7728" t="s">
        <v>2</v>
      </c>
      <c r="D7728">
        <v>23317.4</v>
      </c>
      <c r="H7728" s="5" t="str">
        <f>IF(ISNA(VLOOKUP(B7728,OFFHIRE!$G:$G,1,0))=TRUE,IF(ISNA(VLOOKUP(B7728,'CHI DINH'!$K:$K,1,0))=TRUE,"","/ CHI DINH"),"/ OFFHIRE")</f>
        <v/>
      </c>
      <c r="I7728" t="str">
        <f t="shared" si="120"/>
        <v xml:space="preserve">OOCU6505665 </v>
      </c>
      <c r="J7728" t="str">
        <f>IF(H7728="/ OFFHIRE",VLOOKUP(B7728,OFFHIRE!$C:$D,2,0),IF(H7728="/ CHI DINH",VLOOKUP(B7728,'CHI DINH'!$A:$B,2,0),""))</f>
        <v/>
      </c>
    </row>
    <row r="7729" spans="1:10" ht="15.6" x14ac:dyDescent="0.3">
      <c r="A7729" s="1" t="s">
        <v>14434</v>
      </c>
      <c r="B7729" s="2" t="s">
        <v>14435</v>
      </c>
      <c r="C7729" t="s">
        <v>1</v>
      </c>
      <c r="D7729">
        <v>20154.8</v>
      </c>
      <c r="H7729" s="5" t="str">
        <f>IF(ISNA(VLOOKUP(B7729,OFFHIRE!$G:$G,1,0))=TRUE,IF(ISNA(VLOOKUP(B7729,'CHI DINH'!$K:$K,1,0))=TRUE,"","/ CHI DINH"),"/ OFFHIRE")</f>
        <v/>
      </c>
      <c r="I7729" t="str">
        <f t="shared" si="120"/>
        <v xml:space="preserve">OOLU0169620 </v>
      </c>
      <c r="J7729" t="str">
        <f>IF(H7729="/ OFFHIRE",VLOOKUP(B7729,OFFHIRE!$C:$D,2,0),IF(H7729="/ CHI DINH",VLOOKUP(B7729,'CHI DINH'!$A:$B,2,0),""))</f>
        <v/>
      </c>
    </row>
    <row r="7730" spans="1:10" ht="15.6" x14ac:dyDescent="0.3">
      <c r="A7730" s="1" t="s">
        <v>14436</v>
      </c>
      <c r="B7730" s="2" t="s">
        <v>14437</v>
      </c>
      <c r="C7730" t="s">
        <v>1</v>
      </c>
      <c r="D7730">
        <v>17570</v>
      </c>
      <c r="H7730" s="5" t="str">
        <f>IF(ISNA(VLOOKUP(B7730,OFFHIRE!$G:$G,1,0))=TRUE,IF(ISNA(VLOOKUP(B7730,'CHI DINH'!$K:$K,1,0))=TRUE,"","/ CHI DINH"),"/ OFFHIRE")</f>
        <v/>
      </c>
      <c r="I7730" t="str">
        <f t="shared" si="120"/>
        <v xml:space="preserve">OOLU0247317 </v>
      </c>
      <c r="J7730" t="str">
        <f>IF(H7730="/ OFFHIRE",VLOOKUP(B7730,OFFHIRE!$C:$D,2,0),IF(H7730="/ CHI DINH",VLOOKUP(B7730,'CHI DINH'!$A:$B,2,0),""))</f>
        <v/>
      </c>
    </row>
    <row r="7731" spans="1:10" ht="15.6" x14ac:dyDescent="0.3">
      <c r="A7731" s="1" t="s">
        <v>14438</v>
      </c>
      <c r="B7731" s="2" t="s">
        <v>14439</v>
      </c>
      <c r="C7731" t="s">
        <v>1</v>
      </c>
      <c r="D7731">
        <v>20154.8</v>
      </c>
      <c r="H7731" s="5" t="str">
        <f>IF(ISNA(VLOOKUP(B7731,OFFHIRE!$G:$G,1,0))=TRUE,IF(ISNA(VLOOKUP(B7731,'CHI DINH'!$K:$K,1,0))=TRUE,"","/ CHI DINH"),"/ OFFHIRE")</f>
        <v/>
      </c>
      <c r="I7731" t="str">
        <f t="shared" si="120"/>
        <v xml:space="preserve">OOLU0262841 </v>
      </c>
      <c r="J7731" t="str">
        <f>IF(H7731="/ OFFHIRE",VLOOKUP(B7731,OFFHIRE!$C:$D,2,0),IF(H7731="/ CHI DINH",VLOOKUP(B7731,'CHI DINH'!$A:$B,2,0),""))</f>
        <v/>
      </c>
    </row>
    <row r="7732" spans="1:10" ht="15.6" x14ac:dyDescent="0.3">
      <c r="A7732" s="1" t="s">
        <v>14440</v>
      </c>
      <c r="B7732" s="2" t="s">
        <v>14441</v>
      </c>
      <c r="C7732" t="s">
        <v>1</v>
      </c>
      <c r="D7732">
        <v>17129</v>
      </c>
      <c r="H7732" s="5" t="str">
        <f>IF(ISNA(VLOOKUP(B7732,OFFHIRE!$G:$G,1,0))=TRUE,IF(ISNA(VLOOKUP(B7732,'CHI DINH'!$K:$K,1,0))=TRUE,"","/ CHI DINH"),"/ OFFHIRE")</f>
        <v/>
      </c>
      <c r="I7732" t="str">
        <f t="shared" si="120"/>
        <v xml:space="preserve">OOLU0641439 </v>
      </c>
      <c r="J7732" t="str">
        <f>IF(H7732="/ OFFHIRE",VLOOKUP(B7732,OFFHIRE!$C:$D,2,0),IF(H7732="/ CHI DINH",VLOOKUP(B7732,'CHI DINH'!$A:$B,2,0),""))</f>
        <v/>
      </c>
    </row>
    <row r="7733" spans="1:10" ht="15.6" x14ac:dyDescent="0.3">
      <c r="A7733" s="1" t="s">
        <v>14442</v>
      </c>
      <c r="B7733" s="2" t="s">
        <v>14443</v>
      </c>
      <c r="C7733" t="s">
        <v>1</v>
      </c>
      <c r="D7733">
        <v>8700</v>
      </c>
      <c r="H7733" s="5" t="str">
        <f>IF(ISNA(VLOOKUP(B7733,OFFHIRE!$G:$G,1,0))=TRUE,IF(ISNA(VLOOKUP(B7733,'CHI DINH'!$K:$K,1,0))=TRUE,"","/ CHI DINH"),"/ OFFHIRE")</f>
        <v/>
      </c>
      <c r="I7733" t="str">
        <f t="shared" si="120"/>
        <v xml:space="preserve">OOLU0656357 </v>
      </c>
      <c r="J7733" t="str">
        <f>IF(H7733="/ OFFHIRE",VLOOKUP(B7733,OFFHIRE!$C:$D,2,0),IF(H7733="/ CHI DINH",VLOOKUP(B7733,'CHI DINH'!$A:$B,2,0),""))</f>
        <v/>
      </c>
    </row>
    <row r="7734" spans="1:10" ht="15.6" x14ac:dyDescent="0.3">
      <c r="A7734" s="1" t="s">
        <v>14444</v>
      </c>
      <c r="B7734" s="2" t="s">
        <v>14445</v>
      </c>
      <c r="C7734" t="s">
        <v>1</v>
      </c>
      <c r="D7734">
        <v>16729.599999999999</v>
      </c>
      <c r="H7734" s="5" t="str">
        <f>IF(ISNA(VLOOKUP(B7734,OFFHIRE!$G:$G,1,0))=TRUE,IF(ISNA(VLOOKUP(B7734,'CHI DINH'!$K:$K,1,0))=TRUE,"","/ CHI DINH"),"/ OFFHIRE")</f>
        <v/>
      </c>
      <c r="I7734" t="str">
        <f t="shared" ref="I7734:I7797" si="121">B7734&amp;" "&amp;H7734</f>
        <v xml:space="preserve">OOLU1009648 </v>
      </c>
      <c r="J7734" t="str">
        <f>IF(H7734="/ OFFHIRE",VLOOKUP(B7734,OFFHIRE!$C:$D,2,0),IF(H7734="/ CHI DINH",VLOOKUP(B7734,'CHI DINH'!$A:$B,2,0),""))</f>
        <v/>
      </c>
    </row>
    <row r="7735" spans="1:10" ht="15.6" x14ac:dyDescent="0.3">
      <c r="A7735" s="1" t="s">
        <v>14440</v>
      </c>
      <c r="B7735" s="2" t="s">
        <v>14446</v>
      </c>
      <c r="C7735" t="s">
        <v>1</v>
      </c>
      <c r="D7735">
        <v>17129</v>
      </c>
      <c r="H7735" s="5" t="str">
        <f>IF(ISNA(VLOOKUP(B7735,OFFHIRE!$G:$G,1,0))=TRUE,IF(ISNA(VLOOKUP(B7735,'CHI DINH'!$K:$K,1,0))=TRUE,"","/ CHI DINH"),"/ OFFHIRE")</f>
        <v/>
      </c>
      <c r="I7735" t="str">
        <f t="shared" si="121"/>
        <v xml:space="preserve">OOLU1088190 </v>
      </c>
      <c r="J7735" t="str">
        <f>IF(H7735="/ OFFHIRE",VLOOKUP(B7735,OFFHIRE!$C:$D,2,0),IF(H7735="/ CHI DINH",VLOOKUP(B7735,'CHI DINH'!$A:$B,2,0),""))</f>
        <v/>
      </c>
    </row>
    <row r="7736" spans="1:10" ht="15.6" x14ac:dyDescent="0.3">
      <c r="A7736" s="1" t="s">
        <v>14447</v>
      </c>
      <c r="B7736" s="2" t="s">
        <v>14448</v>
      </c>
      <c r="C7736" t="s">
        <v>1</v>
      </c>
      <c r="D7736">
        <v>16128</v>
      </c>
      <c r="H7736" s="5" t="str">
        <f>IF(ISNA(VLOOKUP(B7736,OFFHIRE!$G:$G,1,0))=TRUE,IF(ISNA(VLOOKUP(B7736,'CHI DINH'!$K:$K,1,0))=TRUE,"","/ CHI DINH"),"/ OFFHIRE")</f>
        <v/>
      </c>
      <c r="I7736" t="str">
        <f t="shared" si="121"/>
        <v xml:space="preserve">OOLU1093767 </v>
      </c>
      <c r="J7736" t="str">
        <f>IF(H7736="/ OFFHIRE",VLOOKUP(B7736,OFFHIRE!$C:$D,2,0),IF(H7736="/ CHI DINH",VLOOKUP(B7736,'CHI DINH'!$A:$B,2,0),""))</f>
        <v/>
      </c>
    </row>
    <row r="7737" spans="1:10" ht="15.6" x14ac:dyDescent="0.3">
      <c r="A7737" s="1" t="s">
        <v>14449</v>
      </c>
      <c r="B7737" s="2" t="s">
        <v>14450</v>
      </c>
      <c r="C7737" t="s">
        <v>1</v>
      </c>
      <c r="D7737">
        <v>19296</v>
      </c>
      <c r="H7737" s="5" t="str">
        <f>IF(ISNA(VLOOKUP(B7737,OFFHIRE!$G:$G,1,0))=TRUE,IF(ISNA(VLOOKUP(B7737,'CHI DINH'!$K:$K,1,0))=TRUE,"","/ CHI DINH"),"/ OFFHIRE")</f>
        <v/>
      </c>
      <c r="I7737" t="str">
        <f t="shared" si="121"/>
        <v xml:space="preserve">OOLU1190875 </v>
      </c>
      <c r="J7737" t="str">
        <f>IF(H7737="/ OFFHIRE",VLOOKUP(B7737,OFFHIRE!$C:$D,2,0),IF(H7737="/ CHI DINH",VLOOKUP(B7737,'CHI DINH'!$A:$B,2,0),""))</f>
        <v/>
      </c>
    </row>
    <row r="7738" spans="1:10" ht="15.6" x14ac:dyDescent="0.3">
      <c r="A7738" s="1" t="s">
        <v>14451</v>
      </c>
      <c r="B7738" s="2" t="s">
        <v>14452</v>
      </c>
      <c r="C7738" t="s">
        <v>1</v>
      </c>
      <c r="D7738">
        <v>17570</v>
      </c>
      <c r="H7738" s="5" t="str">
        <f>IF(ISNA(VLOOKUP(B7738,OFFHIRE!$G:$G,1,0))=TRUE,IF(ISNA(VLOOKUP(B7738,'CHI DINH'!$K:$K,1,0))=TRUE,"","/ CHI DINH"),"/ OFFHIRE")</f>
        <v/>
      </c>
      <c r="I7738" t="str">
        <f t="shared" si="121"/>
        <v xml:space="preserve">OOLU1330072 </v>
      </c>
      <c r="J7738" t="str">
        <f>IF(H7738="/ OFFHIRE",VLOOKUP(B7738,OFFHIRE!$C:$D,2,0),IF(H7738="/ CHI DINH",VLOOKUP(B7738,'CHI DINH'!$A:$B,2,0),""))</f>
        <v/>
      </c>
    </row>
    <row r="7739" spans="1:10" ht="15.6" x14ac:dyDescent="0.3">
      <c r="A7739" s="1" t="s">
        <v>14440</v>
      </c>
      <c r="B7739" s="2" t="s">
        <v>14453</v>
      </c>
      <c r="C7739" t="s">
        <v>1</v>
      </c>
      <c r="D7739">
        <v>17129</v>
      </c>
      <c r="H7739" s="5" t="str">
        <f>IF(ISNA(VLOOKUP(B7739,OFFHIRE!$G:$G,1,0))=TRUE,IF(ISNA(VLOOKUP(B7739,'CHI DINH'!$K:$K,1,0))=TRUE,"","/ CHI DINH"),"/ OFFHIRE")</f>
        <v/>
      </c>
      <c r="I7739" t="str">
        <f t="shared" si="121"/>
        <v xml:space="preserve">OOLU1391463 </v>
      </c>
      <c r="J7739" t="str">
        <f>IF(H7739="/ OFFHIRE",VLOOKUP(B7739,OFFHIRE!$C:$D,2,0),IF(H7739="/ CHI DINH",VLOOKUP(B7739,'CHI DINH'!$A:$B,2,0),""))</f>
        <v/>
      </c>
    </row>
    <row r="7740" spans="1:10" ht="15.6" x14ac:dyDescent="0.3">
      <c r="A7740" s="1" t="s">
        <v>14454</v>
      </c>
      <c r="B7740" s="2" t="s">
        <v>14455</v>
      </c>
      <c r="C7740" t="s">
        <v>1</v>
      </c>
      <c r="D7740">
        <v>19296</v>
      </c>
      <c r="H7740" s="5" t="str">
        <f>IF(ISNA(VLOOKUP(B7740,OFFHIRE!$G:$G,1,0))=TRUE,IF(ISNA(VLOOKUP(B7740,'CHI DINH'!$K:$K,1,0))=TRUE,"","/ CHI DINH"),"/ OFFHIRE")</f>
        <v/>
      </c>
      <c r="I7740" t="str">
        <f t="shared" si="121"/>
        <v xml:space="preserve">OOLU1409557 </v>
      </c>
      <c r="J7740" t="str">
        <f>IF(H7740="/ OFFHIRE",VLOOKUP(B7740,OFFHIRE!$C:$D,2,0),IF(H7740="/ CHI DINH",VLOOKUP(B7740,'CHI DINH'!$A:$B,2,0),""))</f>
        <v/>
      </c>
    </row>
    <row r="7741" spans="1:10" ht="15.6" x14ac:dyDescent="0.3">
      <c r="A7741" s="1" t="s">
        <v>14444</v>
      </c>
      <c r="B7741" s="2" t="s">
        <v>14456</v>
      </c>
      <c r="C7741" t="s">
        <v>1</v>
      </c>
      <c r="D7741">
        <v>16729.599999999999</v>
      </c>
      <c r="H7741" s="5" t="str">
        <f>IF(ISNA(VLOOKUP(B7741,OFFHIRE!$G:$G,1,0))=TRUE,IF(ISNA(VLOOKUP(B7741,'CHI DINH'!$K:$K,1,0))=TRUE,"","/ CHI DINH"),"/ OFFHIRE")</f>
        <v/>
      </c>
      <c r="I7741" t="str">
        <f t="shared" si="121"/>
        <v xml:space="preserve">OOLU1508483 </v>
      </c>
      <c r="J7741" t="str">
        <f>IF(H7741="/ OFFHIRE",VLOOKUP(B7741,OFFHIRE!$C:$D,2,0),IF(H7741="/ CHI DINH",VLOOKUP(B7741,'CHI DINH'!$A:$B,2,0),""))</f>
        <v/>
      </c>
    </row>
    <row r="7742" spans="1:10" ht="15.6" x14ac:dyDescent="0.3">
      <c r="A7742" s="1" t="s">
        <v>14457</v>
      </c>
      <c r="B7742" s="2" t="s">
        <v>14458</v>
      </c>
      <c r="C7742" t="s">
        <v>1</v>
      </c>
      <c r="D7742">
        <v>11234.4</v>
      </c>
      <c r="H7742" s="5" t="str">
        <f>IF(ISNA(VLOOKUP(B7742,OFFHIRE!$G:$G,1,0))=TRUE,IF(ISNA(VLOOKUP(B7742,'CHI DINH'!$K:$K,1,0))=TRUE,"","/ CHI DINH"),"/ OFFHIRE")</f>
        <v/>
      </c>
      <c r="I7742" t="str">
        <f t="shared" si="121"/>
        <v xml:space="preserve">OOLU1515348 </v>
      </c>
      <c r="J7742" t="str">
        <f>IF(H7742="/ OFFHIRE",VLOOKUP(B7742,OFFHIRE!$C:$D,2,0),IF(H7742="/ CHI DINH",VLOOKUP(B7742,'CHI DINH'!$A:$B,2,0),""))</f>
        <v/>
      </c>
    </row>
    <row r="7743" spans="1:10" ht="15.6" x14ac:dyDescent="0.3">
      <c r="A7743" s="1" t="s">
        <v>14459</v>
      </c>
      <c r="B7743" s="2" t="s">
        <v>14460</v>
      </c>
      <c r="C7743" t="s">
        <v>1</v>
      </c>
      <c r="D7743">
        <v>16392</v>
      </c>
      <c r="H7743" s="5" t="str">
        <f>IF(ISNA(VLOOKUP(B7743,OFFHIRE!$G:$G,1,0))=TRUE,IF(ISNA(VLOOKUP(B7743,'CHI DINH'!$K:$K,1,0))=TRUE,"","/ CHI DINH"),"/ OFFHIRE")</f>
        <v/>
      </c>
      <c r="I7743" t="str">
        <f t="shared" si="121"/>
        <v xml:space="preserve">OOLU1563752 </v>
      </c>
      <c r="J7743" t="str">
        <f>IF(H7743="/ OFFHIRE",VLOOKUP(B7743,OFFHIRE!$C:$D,2,0),IF(H7743="/ CHI DINH",VLOOKUP(B7743,'CHI DINH'!$A:$B,2,0),""))</f>
        <v/>
      </c>
    </row>
    <row r="7744" spans="1:10" ht="15.6" x14ac:dyDescent="0.3">
      <c r="A7744" s="1" t="s">
        <v>14438</v>
      </c>
      <c r="B7744" s="2" t="s">
        <v>14461</v>
      </c>
      <c r="C7744" t="s">
        <v>1</v>
      </c>
      <c r="D7744">
        <v>20154.8</v>
      </c>
      <c r="H7744" s="5" t="str">
        <f>IF(ISNA(VLOOKUP(B7744,OFFHIRE!$G:$G,1,0))=TRUE,IF(ISNA(VLOOKUP(B7744,'CHI DINH'!$K:$K,1,0))=TRUE,"","/ CHI DINH"),"/ OFFHIRE")</f>
        <v/>
      </c>
      <c r="I7744" t="str">
        <f t="shared" si="121"/>
        <v xml:space="preserve">OOLU1757315 </v>
      </c>
      <c r="J7744" t="str">
        <f>IF(H7744="/ OFFHIRE",VLOOKUP(B7744,OFFHIRE!$C:$D,2,0),IF(H7744="/ CHI DINH",VLOOKUP(B7744,'CHI DINH'!$A:$B,2,0),""))</f>
        <v/>
      </c>
    </row>
    <row r="7745" spans="1:10" ht="15.6" x14ac:dyDescent="0.3">
      <c r="A7745" s="1" t="s">
        <v>14462</v>
      </c>
      <c r="B7745" s="2" t="s">
        <v>14463</v>
      </c>
      <c r="C7745" t="s">
        <v>1</v>
      </c>
      <c r="D7745">
        <v>7022.62</v>
      </c>
      <c r="H7745" s="5" t="str">
        <f>IF(ISNA(VLOOKUP(B7745,OFFHIRE!$G:$G,1,0))=TRUE,IF(ISNA(VLOOKUP(B7745,'CHI DINH'!$K:$K,1,0))=TRUE,"","/ CHI DINH"),"/ OFFHIRE")</f>
        <v/>
      </c>
      <c r="I7745" t="str">
        <f t="shared" si="121"/>
        <v xml:space="preserve">OOLU1835629 </v>
      </c>
      <c r="J7745" t="str">
        <f>IF(H7745="/ OFFHIRE",VLOOKUP(B7745,OFFHIRE!$C:$D,2,0),IF(H7745="/ CHI DINH",VLOOKUP(B7745,'CHI DINH'!$A:$B,2,0),""))</f>
        <v/>
      </c>
    </row>
    <row r="7746" spans="1:10" ht="15.6" x14ac:dyDescent="0.3">
      <c r="A7746" s="1" t="s">
        <v>14440</v>
      </c>
      <c r="B7746" s="2" t="s">
        <v>14464</v>
      </c>
      <c r="C7746" t="s">
        <v>1</v>
      </c>
      <c r="D7746">
        <v>17129</v>
      </c>
      <c r="H7746" s="5" t="str">
        <f>IF(ISNA(VLOOKUP(B7746,OFFHIRE!$G:$G,1,0))=TRUE,IF(ISNA(VLOOKUP(B7746,'CHI DINH'!$K:$K,1,0))=TRUE,"","/ CHI DINH"),"/ OFFHIRE")</f>
        <v/>
      </c>
      <c r="I7746" t="str">
        <f t="shared" si="121"/>
        <v xml:space="preserve">OOLU1872617 </v>
      </c>
      <c r="J7746" t="str">
        <f>IF(H7746="/ OFFHIRE",VLOOKUP(B7746,OFFHIRE!$C:$D,2,0),IF(H7746="/ CHI DINH",VLOOKUP(B7746,'CHI DINH'!$A:$B,2,0),""))</f>
        <v/>
      </c>
    </row>
    <row r="7747" spans="1:10" ht="15.6" x14ac:dyDescent="0.3">
      <c r="A7747" s="1" t="s">
        <v>14465</v>
      </c>
      <c r="B7747" s="2" t="s">
        <v>14466</v>
      </c>
      <c r="C7747" t="s">
        <v>1</v>
      </c>
      <c r="D7747">
        <v>17570</v>
      </c>
      <c r="H7747" s="5" t="str">
        <f>IF(ISNA(VLOOKUP(B7747,OFFHIRE!$G:$G,1,0))=TRUE,IF(ISNA(VLOOKUP(B7747,'CHI DINH'!$K:$K,1,0))=TRUE,"","/ CHI DINH"),"/ OFFHIRE")</f>
        <v/>
      </c>
      <c r="I7747" t="str">
        <f t="shared" si="121"/>
        <v xml:space="preserve">OOLU1968771 </v>
      </c>
      <c r="J7747" t="str">
        <f>IF(H7747="/ OFFHIRE",VLOOKUP(B7747,OFFHIRE!$C:$D,2,0),IF(H7747="/ CHI DINH",VLOOKUP(B7747,'CHI DINH'!$A:$B,2,0),""))</f>
        <v/>
      </c>
    </row>
    <row r="7748" spans="1:10" ht="15.6" x14ac:dyDescent="0.3">
      <c r="A7748" s="1" t="s">
        <v>14467</v>
      </c>
      <c r="B7748" s="2" t="s">
        <v>14468</v>
      </c>
      <c r="C7748" t="s">
        <v>1</v>
      </c>
      <c r="D7748">
        <v>19296</v>
      </c>
      <c r="H7748" s="5" t="str">
        <f>IF(ISNA(VLOOKUP(B7748,OFFHIRE!$G:$G,1,0))=TRUE,IF(ISNA(VLOOKUP(B7748,'CHI DINH'!$K:$K,1,0))=TRUE,"","/ CHI DINH"),"/ OFFHIRE")</f>
        <v/>
      </c>
      <c r="I7748" t="str">
        <f t="shared" si="121"/>
        <v xml:space="preserve">OOLU2877212 </v>
      </c>
      <c r="J7748" t="str">
        <f>IF(H7748="/ OFFHIRE",VLOOKUP(B7748,OFFHIRE!$C:$D,2,0),IF(H7748="/ CHI DINH",VLOOKUP(B7748,'CHI DINH'!$A:$B,2,0),""))</f>
        <v/>
      </c>
    </row>
    <row r="7749" spans="1:10" ht="15.6" x14ac:dyDescent="0.3">
      <c r="A7749" s="1" t="s">
        <v>14469</v>
      </c>
      <c r="B7749" s="2" t="s">
        <v>14470</v>
      </c>
      <c r="C7749" t="s">
        <v>1</v>
      </c>
      <c r="D7749">
        <v>11132</v>
      </c>
      <c r="H7749" s="5" t="str">
        <f>IF(ISNA(VLOOKUP(B7749,OFFHIRE!$G:$G,1,0))=TRUE,IF(ISNA(VLOOKUP(B7749,'CHI DINH'!$K:$K,1,0))=TRUE,"","/ CHI DINH"),"/ OFFHIRE")</f>
        <v/>
      </c>
      <c r="I7749" t="str">
        <f t="shared" si="121"/>
        <v xml:space="preserve">OOLU2903477 </v>
      </c>
      <c r="J7749" t="str">
        <f>IF(H7749="/ OFFHIRE",VLOOKUP(B7749,OFFHIRE!$C:$D,2,0),IF(H7749="/ CHI DINH",VLOOKUP(B7749,'CHI DINH'!$A:$B,2,0),""))</f>
        <v/>
      </c>
    </row>
    <row r="7750" spans="1:10" ht="15.6" x14ac:dyDescent="0.3">
      <c r="A7750" s="1" t="s">
        <v>14471</v>
      </c>
      <c r="B7750" s="2" t="s">
        <v>14472</v>
      </c>
      <c r="C7750" t="s">
        <v>1</v>
      </c>
      <c r="D7750">
        <v>16492</v>
      </c>
      <c r="H7750" s="5" t="str">
        <f>IF(ISNA(VLOOKUP(B7750,OFFHIRE!$G:$G,1,0))=TRUE,IF(ISNA(VLOOKUP(B7750,'CHI DINH'!$K:$K,1,0))=TRUE,"","/ CHI DINH"),"/ OFFHIRE")</f>
        <v/>
      </c>
      <c r="I7750" t="str">
        <f t="shared" si="121"/>
        <v xml:space="preserve">OOLU3025993 </v>
      </c>
      <c r="J7750" t="str">
        <f>IF(H7750="/ OFFHIRE",VLOOKUP(B7750,OFFHIRE!$C:$D,2,0),IF(H7750="/ CHI DINH",VLOOKUP(B7750,'CHI DINH'!$A:$B,2,0),""))</f>
        <v/>
      </c>
    </row>
    <row r="7751" spans="1:10" ht="15.6" x14ac:dyDescent="0.3">
      <c r="A7751" s="1" t="s">
        <v>14432</v>
      </c>
      <c r="B7751" s="2" t="s">
        <v>14473</v>
      </c>
      <c r="C7751" t="s">
        <v>2</v>
      </c>
      <c r="D7751">
        <v>12724.25</v>
      </c>
      <c r="H7751" s="5" t="str">
        <f>IF(ISNA(VLOOKUP(B7751,OFFHIRE!$G:$G,1,0))=TRUE,IF(ISNA(VLOOKUP(B7751,'CHI DINH'!$K:$K,1,0))=TRUE,"","/ CHI DINH"),"/ OFFHIRE")</f>
        <v/>
      </c>
      <c r="I7751" t="str">
        <f t="shared" si="121"/>
        <v xml:space="preserve">OOLU9248696 </v>
      </c>
      <c r="J7751" t="str">
        <f>IF(H7751="/ OFFHIRE",VLOOKUP(B7751,OFFHIRE!$C:$D,2,0),IF(H7751="/ CHI DINH",VLOOKUP(B7751,'CHI DINH'!$A:$B,2,0),""))</f>
        <v/>
      </c>
    </row>
    <row r="7752" spans="1:10" ht="15.6" x14ac:dyDescent="0.3">
      <c r="A7752" s="1" t="s">
        <v>14436</v>
      </c>
      <c r="B7752" s="2" t="s">
        <v>14474</v>
      </c>
      <c r="C7752" t="s">
        <v>1</v>
      </c>
      <c r="D7752">
        <v>17570</v>
      </c>
      <c r="H7752" s="5" t="str">
        <f>IF(ISNA(VLOOKUP(B7752,OFFHIRE!$G:$G,1,0))=TRUE,IF(ISNA(VLOOKUP(B7752,'CHI DINH'!$K:$K,1,0))=TRUE,"","/ CHI DINH"),"/ OFFHIRE")</f>
        <v/>
      </c>
      <c r="I7752" t="str">
        <f t="shared" si="121"/>
        <v xml:space="preserve">TCLU3226474 </v>
      </c>
      <c r="J7752" t="str">
        <f>IF(H7752="/ OFFHIRE",VLOOKUP(B7752,OFFHIRE!$C:$D,2,0),IF(H7752="/ CHI DINH",VLOOKUP(B7752,'CHI DINH'!$A:$B,2,0),""))</f>
        <v/>
      </c>
    </row>
    <row r="7753" spans="1:10" ht="15.6" x14ac:dyDescent="0.3">
      <c r="A7753" s="1" t="s">
        <v>14438</v>
      </c>
      <c r="B7753" s="2" t="s">
        <v>14475</v>
      </c>
      <c r="C7753" t="s">
        <v>1</v>
      </c>
      <c r="D7753">
        <v>20154.8</v>
      </c>
      <c r="H7753" s="5" t="str">
        <f>IF(ISNA(VLOOKUP(B7753,OFFHIRE!$G:$G,1,0))=TRUE,IF(ISNA(VLOOKUP(B7753,'CHI DINH'!$K:$K,1,0))=TRUE,"","/ CHI DINH"),"/ OFFHIRE")</f>
        <v/>
      </c>
      <c r="I7753" t="str">
        <f t="shared" si="121"/>
        <v xml:space="preserve">TCLU3395068 </v>
      </c>
      <c r="J7753" t="str">
        <f>IF(H7753="/ OFFHIRE",VLOOKUP(B7753,OFFHIRE!$C:$D,2,0),IF(H7753="/ CHI DINH",VLOOKUP(B7753,'CHI DINH'!$A:$B,2,0),""))</f>
        <v/>
      </c>
    </row>
    <row r="7754" spans="1:10" ht="15.6" x14ac:dyDescent="0.3">
      <c r="A7754" s="1" t="s">
        <v>14438</v>
      </c>
      <c r="B7754" s="2" t="s">
        <v>14476</v>
      </c>
      <c r="C7754" t="s">
        <v>1</v>
      </c>
      <c r="D7754">
        <v>20154.8</v>
      </c>
      <c r="H7754" s="5" t="str">
        <f>IF(ISNA(VLOOKUP(B7754,OFFHIRE!$G:$G,1,0))=TRUE,IF(ISNA(VLOOKUP(B7754,'CHI DINH'!$K:$K,1,0))=TRUE,"","/ CHI DINH"),"/ OFFHIRE")</f>
        <v/>
      </c>
      <c r="I7754" t="str">
        <f t="shared" si="121"/>
        <v xml:space="preserve">TCLU3424470 </v>
      </c>
      <c r="J7754" t="str">
        <f>IF(H7754="/ OFFHIRE",VLOOKUP(B7754,OFFHIRE!$C:$D,2,0),IF(H7754="/ CHI DINH",VLOOKUP(B7754,'CHI DINH'!$A:$B,2,0),""))</f>
        <v/>
      </c>
    </row>
    <row r="7755" spans="1:10" ht="15.6" x14ac:dyDescent="0.3">
      <c r="A7755" s="1" t="s">
        <v>14436</v>
      </c>
      <c r="B7755" s="2" t="s">
        <v>14477</v>
      </c>
      <c r="C7755" t="s">
        <v>1</v>
      </c>
      <c r="D7755">
        <v>17570</v>
      </c>
      <c r="H7755" s="5" t="str">
        <f>IF(ISNA(VLOOKUP(B7755,OFFHIRE!$G:$G,1,0))=TRUE,IF(ISNA(VLOOKUP(B7755,'CHI DINH'!$K:$K,1,0))=TRUE,"","/ CHI DINH"),"/ OFFHIRE")</f>
        <v/>
      </c>
      <c r="I7755" t="str">
        <f t="shared" si="121"/>
        <v xml:space="preserve">TCLU3468673 </v>
      </c>
      <c r="J7755" t="str">
        <f>IF(H7755="/ OFFHIRE",VLOOKUP(B7755,OFFHIRE!$C:$D,2,0),IF(H7755="/ CHI DINH",VLOOKUP(B7755,'CHI DINH'!$A:$B,2,0),""))</f>
        <v/>
      </c>
    </row>
    <row r="7756" spans="1:10" ht="15.6" x14ac:dyDescent="0.3">
      <c r="A7756" s="1" t="s">
        <v>14438</v>
      </c>
      <c r="B7756" s="2" t="s">
        <v>14478</v>
      </c>
      <c r="C7756" t="s">
        <v>1</v>
      </c>
      <c r="D7756">
        <v>20154.8</v>
      </c>
      <c r="H7756" s="5" t="str">
        <f>IF(ISNA(VLOOKUP(B7756,OFFHIRE!$G:$G,1,0))=TRUE,IF(ISNA(VLOOKUP(B7756,'CHI DINH'!$K:$K,1,0))=TRUE,"","/ CHI DINH"),"/ OFFHIRE")</f>
        <v/>
      </c>
      <c r="I7756" t="str">
        <f t="shared" si="121"/>
        <v xml:space="preserve">TGHU1819865 </v>
      </c>
      <c r="J7756" t="str">
        <f>IF(H7756="/ OFFHIRE",VLOOKUP(B7756,OFFHIRE!$C:$D,2,0),IF(H7756="/ CHI DINH",VLOOKUP(B7756,'CHI DINH'!$A:$B,2,0),""))</f>
        <v/>
      </c>
    </row>
    <row r="7757" spans="1:10" ht="15.6" x14ac:dyDescent="0.3">
      <c r="A7757" s="1" t="s">
        <v>14479</v>
      </c>
      <c r="B7757" s="2" t="s">
        <v>14480</v>
      </c>
      <c r="C7757" t="s">
        <v>1</v>
      </c>
      <c r="D7757">
        <v>24738.799999999999</v>
      </c>
      <c r="H7757" s="5" t="str">
        <f>IF(ISNA(VLOOKUP(B7757,OFFHIRE!$G:$G,1,0))=TRUE,IF(ISNA(VLOOKUP(B7757,'CHI DINH'!$K:$K,1,0))=TRUE,"","/ CHI DINH"),"/ OFFHIRE")</f>
        <v/>
      </c>
      <c r="I7757" t="str">
        <f t="shared" si="121"/>
        <v xml:space="preserve">OOLU0351240 </v>
      </c>
      <c r="J7757" t="str">
        <f>IF(H7757="/ OFFHIRE",VLOOKUP(B7757,OFFHIRE!$C:$D,2,0),IF(H7757="/ CHI DINH",VLOOKUP(B7757,'CHI DINH'!$A:$B,2,0),""))</f>
        <v/>
      </c>
    </row>
    <row r="7758" spans="1:10" ht="15.6" x14ac:dyDescent="0.3">
      <c r="A7758" s="1" t="s">
        <v>14479</v>
      </c>
      <c r="B7758" s="2" t="s">
        <v>14481</v>
      </c>
      <c r="C7758" t="s">
        <v>1</v>
      </c>
      <c r="D7758">
        <v>25734</v>
      </c>
      <c r="H7758" s="5" t="str">
        <f>IF(ISNA(VLOOKUP(B7758,OFFHIRE!$G:$G,1,0))=TRUE,IF(ISNA(VLOOKUP(B7758,'CHI DINH'!$K:$K,1,0))=TRUE,"","/ CHI DINH"),"/ OFFHIRE")</f>
        <v/>
      </c>
      <c r="I7758" t="str">
        <f t="shared" si="121"/>
        <v xml:space="preserve">OOLU3683145 </v>
      </c>
      <c r="J7758" t="str">
        <f>IF(H7758="/ OFFHIRE",VLOOKUP(B7758,OFFHIRE!$C:$D,2,0),IF(H7758="/ CHI DINH",VLOOKUP(B7758,'CHI DINH'!$A:$B,2,0),""))</f>
        <v/>
      </c>
    </row>
    <row r="7759" spans="1:10" ht="15.6" x14ac:dyDescent="0.3">
      <c r="A7759" s="1" t="s">
        <v>14482</v>
      </c>
      <c r="B7759" s="2" t="s">
        <v>14483</v>
      </c>
      <c r="C7759" t="s">
        <v>1</v>
      </c>
      <c r="D7759">
        <v>13492</v>
      </c>
      <c r="H7759" s="5" t="str">
        <f>IF(ISNA(VLOOKUP(B7759,OFFHIRE!$G:$G,1,0))=TRUE,IF(ISNA(VLOOKUP(B7759,'CHI DINH'!$K:$K,1,0))=TRUE,"","/ CHI DINH"),"/ OFFHIRE")</f>
        <v/>
      </c>
      <c r="I7759" t="str">
        <f t="shared" si="121"/>
        <v xml:space="preserve">OOLU0464307 </v>
      </c>
      <c r="J7759" t="str">
        <f>IF(H7759="/ OFFHIRE",VLOOKUP(B7759,OFFHIRE!$C:$D,2,0),IF(H7759="/ CHI DINH",VLOOKUP(B7759,'CHI DINH'!$A:$B,2,0),""))</f>
        <v/>
      </c>
    </row>
    <row r="7760" spans="1:10" ht="15.6" x14ac:dyDescent="0.3">
      <c r="A7760" s="1" t="s">
        <v>14484</v>
      </c>
      <c r="B7760" s="2" t="s">
        <v>14485</v>
      </c>
      <c r="C7760" t="s">
        <v>1</v>
      </c>
      <c r="D7760">
        <v>4800</v>
      </c>
      <c r="H7760" s="5" t="str">
        <f>IF(ISNA(VLOOKUP(B7760,OFFHIRE!$G:$G,1,0))=TRUE,IF(ISNA(VLOOKUP(B7760,'CHI DINH'!$K:$K,1,0))=TRUE,"","/ CHI DINH"),"/ OFFHIRE")</f>
        <v/>
      </c>
      <c r="I7760" t="str">
        <f t="shared" si="121"/>
        <v xml:space="preserve">OOLU1264258 </v>
      </c>
      <c r="J7760" t="str">
        <f>IF(H7760="/ OFFHIRE",VLOOKUP(B7760,OFFHIRE!$C:$D,2,0),IF(H7760="/ CHI DINH",VLOOKUP(B7760,'CHI DINH'!$A:$B,2,0),""))</f>
        <v/>
      </c>
    </row>
    <row r="7761" spans="1:10" ht="15.6" x14ac:dyDescent="0.3">
      <c r="A7761" s="1" t="s">
        <v>14486</v>
      </c>
      <c r="B7761" s="2" t="s">
        <v>14487</v>
      </c>
      <c r="C7761" t="s">
        <v>1</v>
      </c>
      <c r="D7761">
        <v>3820</v>
      </c>
      <c r="H7761" s="5" t="str">
        <f>IF(ISNA(VLOOKUP(B7761,OFFHIRE!$G:$G,1,0))=TRUE,IF(ISNA(VLOOKUP(B7761,'CHI DINH'!$K:$K,1,0))=TRUE,"","/ CHI DINH"),"/ OFFHIRE")</f>
        <v/>
      </c>
      <c r="I7761" t="str">
        <f t="shared" si="121"/>
        <v xml:space="preserve">OOLU3645042 </v>
      </c>
      <c r="J7761" t="str">
        <f>IF(H7761="/ OFFHIRE",VLOOKUP(B7761,OFFHIRE!$C:$D,2,0),IF(H7761="/ CHI DINH",VLOOKUP(B7761,'CHI DINH'!$A:$B,2,0),""))</f>
        <v/>
      </c>
    </row>
    <row r="7762" spans="1:10" ht="15.6" x14ac:dyDescent="0.3">
      <c r="A7762" s="1" t="s">
        <v>14488</v>
      </c>
      <c r="B7762" s="2" t="s">
        <v>14489</v>
      </c>
      <c r="C7762" t="s">
        <v>4</v>
      </c>
      <c r="D7762">
        <v>2802.02</v>
      </c>
      <c r="H7762" s="5" t="str">
        <f>IF(ISNA(VLOOKUP(B7762,OFFHIRE!$G:$G,1,0))=TRUE,IF(ISNA(VLOOKUP(B7762,'CHI DINH'!$K:$K,1,0))=TRUE,"","/ CHI DINH"),"/ OFFHIRE")</f>
        <v/>
      </c>
      <c r="I7762" t="str">
        <f t="shared" si="121"/>
        <v xml:space="preserve">OOLU4288886 </v>
      </c>
      <c r="J7762" t="str">
        <f>IF(H7762="/ OFFHIRE",VLOOKUP(B7762,OFFHIRE!$C:$D,2,0),IF(H7762="/ CHI DINH",VLOOKUP(B7762,'CHI DINH'!$A:$B,2,0),""))</f>
        <v/>
      </c>
    </row>
    <row r="7763" spans="1:10" ht="15.6" x14ac:dyDescent="0.3">
      <c r="A7763" s="1" t="s">
        <v>14490</v>
      </c>
      <c r="B7763" s="2" t="s">
        <v>14491</v>
      </c>
      <c r="C7763" t="s">
        <v>2</v>
      </c>
      <c r="D7763">
        <v>7885</v>
      </c>
      <c r="H7763" s="5" t="str">
        <f>IF(ISNA(VLOOKUP(B7763,OFFHIRE!$G:$G,1,0))=TRUE,IF(ISNA(VLOOKUP(B7763,'CHI DINH'!$K:$K,1,0))=TRUE,"","/ CHI DINH"),"/ OFFHIRE")</f>
        <v/>
      </c>
      <c r="I7763" t="str">
        <f t="shared" si="121"/>
        <v xml:space="preserve">OOLU6804744 </v>
      </c>
      <c r="J7763" t="str">
        <f>IF(H7763="/ OFFHIRE",VLOOKUP(B7763,OFFHIRE!$C:$D,2,0),IF(H7763="/ CHI DINH",VLOOKUP(B7763,'CHI DINH'!$A:$B,2,0),""))</f>
        <v/>
      </c>
    </row>
    <row r="7764" spans="1:10" ht="15.6" x14ac:dyDescent="0.3">
      <c r="A7764" s="1" t="s">
        <v>14490</v>
      </c>
      <c r="B7764" s="2" t="s">
        <v>14492</v>
      </c>
      <c r="C7764" t="s">
        <v>2</v>
      </c>
      <c r="D7764">
        <v>9495.2000000000007</v>
      </c>
      <c r="H7764" s="5" t="str">
        <f>IF(ISNA(VLOOKUP(B7764,OFFHIRE!$G:$G,1,0))=TRUE,IF(ISNA(VLOOKUP(B7764,'CHI DINH'!$K:$K,1,0))=TRUE,"","/ CHI DINH"),"/ OFFHIRE")</f>
        <v/>
      </c>
      <c r="I7764" t="str">
        <f t="shared" si="121"/>
        <v xml:space="preserve">OOLU8329751 </v>
      </c>
      <c r="J7764" t="str">
        <f>IF(H7764="/ OFFHIRE",VLOOKUP(B7764,OFFHIRE!$C:$D,2,0),IF(H7764="/ CHI DINH",VLOOKUP(B7764,'CHI DINH'!$A:$B,2,0),""))</f>
        <v/>
      </c>
    </row>
    <row r="7765" spans="1:10" ht="15.6" x14ac:dyDescent="0.3">
      <c r="A7765" s="1" t="s">
        <v>14493</v>
      </c>
      <c r="B7765" s="2" t="s">
        <v>14494</v>
      </c>
      <c r="C7765" t="s">
        <v>2</v>
      </c>
      <c r="D7765">
        <v>20600</v>
      </c>
      <c r="H7765" s="5" t="str">
        <f>IF(ISNA(VLOOKUP(B7765,OFFHIRE!$G:$G,1,0))=TRUE,IF(ISNA(VLOOKUP(B7765,'CHI DINH'!$K:$K,1,0))=TRUE,"","/ CHI DINH"),"/ OFFHIRE")</f>
        <v/>
      </c>
      <c r="I7765" t="str">
        <f t="shared" si="121"/>
        <v xml:space="preserve">OOLU8333474 </v>
      </c>
      <c r="J7765" t="str">
        <f>IF(H7765="/ OFFHIRE",VLOOKUP(B7765,OFFHIRE!$C:$D,2,0),IF(H7765="/ CHI DINH",VLOOKUP(B7765,'CHI DINH'!$A:$B,2,0),""))</f>
        <v/>
      </c>
    </row>
    <row r="7766" spans="1:10" ht="15.6" x14ac:dyDescent="0.3">
      <c r="A7766" s="1" t="s">
        <v>14490</v>
      </c>
      <c r="B7766" s="2" t="s">
        <v>14495</v>
      </c>
      <c r="C7766" t="s">
        <v>2</v>
      </c>
      <c r="D7766">
        <v>9495.2000000000007</v>
      </c>
      <c r="H7766" s="5" t="str">
        <f>IF(ISNA(VLOOKUP(B7766,OFFHIRE!$G:$G,1,0))=TRUE,IF(ISNA(VLOOKUP(B7766,'CHI DINH'!$K:$K,1,0))=TRUE,"","/ CHI DINH"),"/ OFFHIRE")</f>
        <v/>
      </c>
      <c r="I7766" t="str">
        <f t="shared" si="121"/>
        <v xml:space="preserve">OOLU8678692 </v>
      </c>
      <c r="J7766" t="str">
        <f>IF(H7766="/ OFFHIRE",VLOOKUP(B7766,OFFHIRE!$C:$D,2,0),IF(H7766="/ CHI DINH",VLOOKUP(B7766,'CHI DINH'!$A:$B,2,0),""))</f>
        <v/>
      </c>
    </row>
    <row r="7767" spans="1:10" ht="15.6" x14ac:dyDescent="0.3">
      <c r="A7767" s="1" t="s">
        <v>14490</v>
      </c>
      <c r="B7767" s="2" t="s">
        <v>14496</v>
      </c>
      <c r="C7767" t="s">
        <v>2</v>
      </c>
      <c r="D7767">
        <v>9495.2000000000007</v>
      </c>
      <c r="H7767" s="5" t="str">
        <f>IF(ISNA(VLOOKUP(B7767,OFFHIRE!$G:$G,1,0))=TRUE,IF(ISNA(VLOOKUP(B7767,'CHI DINH'!$K:$K,1,0))=TRUE,"","/ CHI DINH"),"/ OFFHIRE")</f>
        <v/>
      </c>
      <c r="I7767" t="str">
        <f t="shared" si="121"/>
        <v xml:space="preserve">OOLU8915140 </v>
      </c>
      <c r="J7767" t="str">
        <f>IF(H7767="/ OFFHIRE",VLOOKUP(B7767,OFFHIRE!$C:$D,2,0),IF(H7767="/ CHI DINH",VLOOKUP(B7767,'CHI DINH'!$A:$B,2,0),""))</f>
        <v/>
      </c>
    </row>
    <row r="7768" spans="1:10" ht="15.6" x14ac:dyDescent="0.3">
      <c r="A7768" s="1" t="s">
        <v>14490</v>
      </c>
      <c r="B7768" s="2" t="s">
        <v>14497</v>
      </c>
      <c r="C7768" t="s">
        <v>2</v>
      </c>
      <c r="D7768">
        <v>9495.2000000000007</v>
      </c>
      <c r="H7768" s="5" t="str">
        <f>IF(ISNA(VLOOKUP(B7768,OFFHIRE!$G:$G,1,0))=TRUE,IF(ISNA(VLOOKUP(B7768,'CHI DINH'!$K:$K,1,0))=TRUE,"","/ CHI DINH"),"/ OFFHIRE")</f>
        <v/>
      </c>
      <c r="I7768" t="str">
        <f t="shared" si="121"/>
        <v xml:space="preserve">OOLU8924440 </v>
      </c>
      <c r="J7768" t="str">
        <f>IF(H7768="/ OFFHIRE",VLOOKUP(B7768,OFFHIRE!$C:$D,2,0),IF(H7768="/ CHI DINH",VLOOKUP(B7768,'CHI DINH'!$A:$B,2,0),""))</f>
        <v/>
      </c>
    </row>
    <row r="7769" spans="1:10" ht="15.6" x14ac:dyDescent="0.3">
      <c r="A7769" s="1" t="s">
        <v>14490</v>
      </c>
      <c r="B7769" s="2" t="s">
        <v>14498</v>
      </c>
      <c r="C7769" t="s">
        <v>2</v>
      </c>
      <c r="D7769">
        <v>9495.2000000000007</v>
      </c>
      <c r="H7769" s="5" t="str">
        <f>IF(ISNA(VLOOKUP(B7769,OFFHIRE!$G:$G,1,0))=TRUE,IF(ISNA(VLOOKUP(B7769,'CHI DINH'!$K:$K,1,0))=TRUE,"","/ CHI DINH"),"/ OFFHIRE")</f>
        <v/>
      </c>
      <c r="I7769" t="str">
        <f t="shared" si="121"/>
        <v xml:space="preserve">OOLU8995866 </v>
      </c>
      <c r="J7769" t="str">
        <f>IF(H7769="/ OFFHIRE",VLOOKUP(B7769,OFFHIRE!$C:$D,2,0),IF(H7769="/ CHI DINH",VLOOKUP(B7769,'CHI DINH'!$A:$B,2,0),""))</f>
        <v/>
      </c>
    </row>
    <row r="7770" spans="1:10" ht="15.6" x14ac:dyDescent="0.3">
      <c r="A7770" s="1" t="s">
        <v>14493</v>
      </c>
      <c r="B7770" s="2" t="s">
        <v>14499</v>
      </c>
      <c r="C7770" t="s">
        <v>2</v>
      </c>
      <c r="D7770">
        <v>20600</v>
      </c>
      <c r="H7770" s="5" t="str">
        <f>IF(ISNA(VLOOKUP(B7770,OFFHIRE!$G:$G,1,0))=TRUE,IF(ISNA(VLOOKUP(B7770,'CHI DINH'!$K:$K,1,0))=TRUE,"","/ CHI DINH"),"/ OFFHIRE")</f>
        <v/>
      </c>
      <c r="I7770" t="str">
        <f t="shared" si="121"/>
        <v xml:space="preserve">OOLU9264017 </v>
      </c>
      <c r="J7770" t="str">
        <f>IF(H7770="/ OFFHIRE",VLOOKUP(B7770,OFFHIRE!$C:$D,2,0),IF(H7770="/ CHI DINH",VLOOKUP(B7770,'CHI DINH'!$A:$B,2,0),""))</f>
        <v/>
      </c>
    </row>
    <row r="7771" spans="1:10" ht="15.6" x14ac:dyDescent="0.3">
      <c r="A7771" t="s">
        <v>14493</v>
      </c>
      <c r="B7771" t="s">
        <v>14500</v>
      </c>
      <c r="C7771" t="s">
        <v>2</v>
      </c>
      <c r="D7771">
        <v>20600</v>
      </c>
      <c r="H7771" s="5" t="str">
        <f>IF(ISNA(VLOOKUP(B7771,OFFHIRE!$G:$G,1,0))=TRUE,IF(ISNA(VLOOKUP(B7771,'CHI DINH'!$K:$K,1,0))=TRUE,"","/ CHI DINH"),"/ OFFHIRE")</f>
        <v/>
      </c>
      <c r="I7771" t="str">
        <f t="shared" si="121"/>
        <v xml:space="preserve">OOLU9538761 </v>
      </c>
      <c r="J7771" t="str">
        <f>IF(H7771="/ OFFHIRE",VLOOKUP(B7771,OFFHIRE!$C:$D,2,0),IF(H7771="/ CHI DINH",VLOOKUP(B7771,'CHI DINH'!$A:$B,2,0),""))</f>
        <v/>
      </c>
    </row>
    <row r="7772" spans="1:10" ht="15.6" x14ac:dyDescent="0.3">
      <c r="A7772" t="s">
        <v>14493</v>
      </c>
      <c r="B7772" t="s">
        <v>14501</v>
      </c>
      <c r="C7772" t="s">
        <v>2</v>
      </c>
      <c r="D7772">
        <v>20600</v>
      </c>
      <c r="H7772" s="5" t="str">
        <f>IF(ISNA(VLOOKUP(B7772,OFFHIRE!$G:$G,1,0))=TRUE,IF(ISNA(VLOOKUP(B7772,'CHI DINH'!$K:$K,1,0))=TRUE,"","/ CHI DINH"),"/ OFFHIRE")</f>
        <v/>
      </c>
      <c r="I7772" t="str">
        <f t="shared" si="121"/>
        <v xml:space="preserve">OOLU9674536 </v>
      </c>
      <c r="J7772" t="str">
        <f>IF(H7772="/ OFFHIRE",VLOOKUP(B7772,OFFHIRE!$C:$D,2,0),IF(H7772="/ CHI DINH",VLOOKUP(B7772,'CHI DINH'!$A:$B,2,0),""))</f>
        <v/>
      </c>
    </row>
    <row r="7773" spans="1:10" ht="15.6" x14ac:dyDescent="0.3">
      <c r="A7773" t="s">
        <v>14490</v>
      </c>
      <c r="B7773" t="s">
        <v>14502</v>
      </c>
      <c r="C7773" t="s">
        <v>2</v>
      </c>
      <c r="D7773">
        <v>9495.2000000000007</v>
      </c>
      <c r="H7773" s="5" t="str">
        <f>IF(ISNA(VLOOKUP(B7773,OFFHIRE!$G:$G,1,0))=TRUE,IF(ISNA(VLOOKUP(B7773,'CHI DINH'!$K:$K,1,0))=TRUE,"","/ CHI DINH"),"/ OFFHIRE")</f>
        <v/>
      </c>
      <c r="I7773" t="str">
        <f t="shared" si="121"/>
        <v xml:space="preserve">OOLU9797021 </v>
      </c>
      <c r="J7773" t="str">
        <f>IF(H7773="/ OFFHIRE",VLOOKUP(B7773,OFFHIRE!$C:$D,2,0),IF(H7773="/ CHI DINH",VLOOKUP(B7773,'CHI DINH'!$A:$B,2,0),""))</f>
        <v/>
      </c>
    </row>
    <row r="7774" spans="1:10" ht="15.6" x14ac:dyDescent="0.3">
      <c r="A7774" t="s">
        <v>14490</v>
      </c>
      <c r="B7774" t="s">
        <v>14503</v>
      </c>
      <c r="C7774" t="s">
        <v>2</v>
      </c>
      <c r="D7774">
        <v>9495.2000000000007</v>
      </c>
      <c r="H7774" s="5" t="str">
        <f>IF(ISNA(VLOOKUP(B7774,OFFHIRE!$G:$G,1,0))=TRUE,IF(ISNA(VLOOKUP(B7774,'CHI DINH'!$K:$K,1,0))=TRUE,"","/ CHI DINH"),"/ OFFHIRE")</f>
        <v/>
      </c>
      <c r="I7774" t="str">
        <f t="shared" si="121"/>
        <v xml:space="preserve">OOLU9962300 </v>
      </c>
      <c r="J7774" t="str">
        <f>IF(H7774="/ OFFHIRE",VLOOKUP(B7774,OFFHIRE!$C:$D,2,0),IF(H7774="/ CHI DINH",VLOOKUP(B7774,'CHI DINH'!$A:$B,2,0),""))</f>
        <v/>
      </c>
    </row>
    <row r="7775" spans="1:10" ht="15.6" x14ac:dyDescent="0.3">
      <c r="A7775" t="s">
        <v>14486</v>
      </c>
      <c r="B7775" t="s">
        <v>14504</v>
      </c>
      <c r="C7775" t="s">
        <v>26</v>
      </c>
      <c r="D7775">
        <v>10540</v>
      </c>
      <c r="H7775" s="5" t="str">
        <f>IF(ISNA(VLOOKUP(B7775,OFFHIRE!$G:$G,1,0))=TRUE,IF(ISNA(VLOOKUP(B7775,'CHI DINH'!$K:$K,1,0))=TRUE,"","/ CHI DINH"),"/ OFFHIRE")</f>
        <v/>
      </c>
      <c r="I7775" t="str">
        <f t="shared" si="121"/>
        <v xml:space="preserve">TCLU7112000 </v>
      </c>
      <c r="J7775" t="str">
        <f>IF(H7775="/ OFFHIRE",VLOOKUP(B7775,OFFHIRE!$C:$D,2,0),IF(H7775="/ CHI DINH",VLOOKUP(B7775,'CHI DINH'!$A:$B,2,0),""))</f>
        <v/>
      </c>
    </row>
    <row r="7776" spans="1:10" ht="15.6" x14ac:dyDescent="0.3">
      <c r="A7776" t="s">
        <v>14505</v>
      </c>
      <c r="B7776" t="s">
        <v>14506</v>
      </c>
      <c r="C7776" t="s">
        <v>26</v>
      </c>
      <c r="D7776">
        <v>9070</v>
      </c>
      <c r="H7776" s="5" t="str">
        <f>IF(ISNA(VLOOKUP(B7776,OFFHIRE!$G:$G,1,0))=TRUE,IF(ISNA(VLOOKUP(B7776,'CHI DINH'!$K:$K,1,0))=TRUE,"","/ CHI DINH"),"/ OFFHIRE")</f>
        <v/>
      </c>
      <c r="I7776" t="str">
        <f t="shared" si="121"/>
        <v xml:space="preserve">TCLU7125409 </v>
      </c>
      <c r="J7776" t="str">
        <f>IF(H7776="/ OFFHIRE",VLOOKUP(B7776,OFFHIRE!$C:$D,2,0),IF(H7776="/ CHI DINH",VLOOKUP(B7776,'CHI DINH'!$A:$B,2,0),""))</f>
        <v/>
      </c>
    </row>
    <row r="7777" spans="1:10" ht="15.6" x14ac:dyDescent="0.3">
      <c r="A7777" t="s">
        <v>14486</v>
      </c>
      <c r="B7777" t="s">
        <v>14507</v>
      </c>
      <c r="C7777" t="s">
        <v>26</v>
      </c>
      <c r="D7777">
        <v>9590</v>
      </c>
      <c r="H7777" s="5" t="str">
        <f>IF(ISNA(VLOOKUP(B7777,OFFHIRE!$G:$G,1,0))=TRUE,IF(ISNA(VLOOKUP(B7777,'CHI DINH'!$K:$K,1,0))=TRUE,"","/ CHI DINH"),"/ OFFHIRE")</f>
        <v/>
      </c>
      <c r="I7777" t="str">
        <f t="shared" si="121"/>
        <v xml:space="preserve">TCLU7156971 </v>
      </c>
      <c r="J7777" t="str">
        <f>IF(H7777="/ OFFHIRE",VLOOKUP(B7777,OFFHIRE!$C:$D,2,0),IF(H7777="/ CHI DINH",VLOOKUP(B7777,'CHI DINH'!$A:$B,2,0),""))</f>
        <v/>
      </c>
    </row>
    <row r="7778" spans="1:10" ht="15.6" x14ac:dyDescent="0.3">
      <c r="A7778" t="s">
        <v>14508</v>
      </c>
      <c r="B7778" t="s">
        <v>14509</v>
      </c>
      <c r="C7778" t="s">
        <v>2</v>
      </c>
      <c r="D7778">
        <v>24899</v>
      </c>
      <c r="H7778" s="5" t="str">
        <f>IF(ISNA(VLOOKUP(B7778,OFFHIRE!$G:$G,1,0))=TRUE,IF(ISNA(VLOOKUP(B7778,'CHI DINH'!$K:$K,1,0))=TRUE,"","/ CHI DINH"),"/ OFFHIRE")</f>
        <v/>
      </c>
      <c r="I7778" t="str">
        <f t="shared" si="121"/>
        <v xml:space="preserve">CAIU9257347 </v>
      </c>
      <c r="J7778" t="str">
        <f>IF(H7778="/ OFFHIRE",VLOOKUP(B7778,OFFHIRE!$C:$D,2,0),IF(H7778="/ CHI DINH",VLOOKUP(B7778,'CHI DINH'!$A:$B,2,0),""))</f>
        <v/>
      </c>
    </row>
    <row r="7779" spans="1:10" ht="15.6" x14ac:dyDescent="0.3">
      <c r="A7779" t="s">
        <v>14510</v>
      </c>
      <c r="B7779" t="s">
        <v>14511</v>
      </c>
      <c r="C7779" t="s">
        <v>2</v>
      </c>
      <c r="D7779">
        <v>2405</v>
      </c>
      <c r="H7779" s="5" t="str">
        <f>IF(ISNA(VLOOKUP(B7779,OFFHIRE!$G:$G,1,0))=TRUE,IF(ISNA(VLOOKUP(B7779,'CHI DINH'!$K:$K,1,0))=TRUE,"","/ CHI DINH"),"/ OFFHIRE")</f>
        <v/>
      </c>
      <c r="I7779" t="str">
        <f t="shared" si="121"/>
        <v xml:space="preserve">DFSU6921834 </v>
      </c>
      <c r="J7779" t="str">
        <f>IF(H7779="/ OFFHIRE",VLOOKUP(B7779,OFFHIRE!$C:$D,2,0),IF(H7779="/ CHI DINH",VLOOKUP(B7779,'CHI DINH'!$A:$B,2,0),""))</f>
        <v/>
      </c>
    </row>
    <row r="7780" spans="1:10" ht="15.6" x14ac:dyDescent="0.3">
      <c r="A7780" t="s">
        <v>14512</v>
      </c>
      <c r="B7780" t="s">
        <v>14513</v>
      </c>
      <c r="C7780" t="s">
        <v>1</v>
      </c>
      <c r="D7780">
        <v>16096</v>
      </c>
      <c r="H7780" s="5" t="str">
        <f>IF(ISNA(VLOOKUP(B7780,OFFHIRE!$G:$G,1,0))=TRUE,IF(ISNA(VLOOKUP(B7780,'CHI DINH'!$K:$K,1,0))=TRUE,"","/ CHI DINH"),"/ OFFHIRE")</f>
        <v/>
      </c>
      <c r="I7780" t="str">
        <f t="shared" si="121"/>
        <v xml:space="preserve">OOLU0113112 </v>
      </c>
      <c r="J7780" t="str">
        <f>IF(H7780="/ OFFHIRE",VLOOKUP(B7780,OFFHIRE!$C:$D,2,0),IF(H7780="/ CHI DINH",VLOOKUP(B7780,'CHI DINH'!$A:$B,2,0),""))</f>
        <v/>
      </c>
    </row>
    <row r="7781" spans="1:10" ht="15.6" x14ac:dyDescent="0.3">
      <c r="A7781" t="s">
        <v>14514</v>
      </c>
      <c r="B7781" t="s">
        <v>14515</v>
      </c>
      <c r="C7781" t="s">
        <v>1</v>
      </c>
      <c r="D7781">
        <v>16096</v>
      </c>
      <c r="H7781" s="5" t="str">
        <f>IF(ISNA(VLOOKUP(B7781,OFFHIRE!$G:$G,1,0))=TRUE,IF(ISNA(VLOOKUP(B7781,'CHI DINH'!$K:$K,1,0))=TRUE,"","/ CHI DINH"),"/ OFFHIRE")</f>
        <v/>
      </c>
      <c r="I7781" t="str">
        <f t="shared" si="121"/>
        <v xml:space="preserve">OOLU0255842 </v>
      </c>
      <c r="J7781" t="str">
        <f>IF(H7781="/ OFFHIRE",VLOOKUP(B7781,OFFHIRE!$C:$D,2,0),IF(H7781="/ CHI DINH",VLOOKUP(B7781,'CHI DINH'!$A:$B,2,0),""))</f>
        <v/>
      </c>
    </row>
    <row r="7782" spans="1:10" ht="15.6" x14ac:dyDescent="0.3">
      <c r="A7782" t="s">
        <v>14514</v>
      </c>
      <c r="B7782" t="s">
        <v>14516</v>
      </c>
      <c r="C7782" t="s">
        <v>1</v>
      </c>
      <c r="D7782">
        <v>16096</v>
      </c>
      <c r="H7782" s="5" t="str">
        <f>IF(ISNA(VLOOKUP(B7782,OFFHIRE!$G:$G,1,0))=TRUE,IF(ISNA(VLOOKUP(B7782,'CHI DINH'!$K:$K,1,0))=TRUE,"","/ CHI DINH"),"/ OFFHIRE")</f>
        <v/>
      </c>
      <c r="I7782" t="str">
        <f t="shared" si="121"/>
        <v xml:space="preserve">OOLU0293328 </v>
      </c>
      <c r="J7782" t="str">
        <f>IF(H7782="/ OFFHIRE",VLOOKUP(B7782,OFFHIRE!$C:$D,2,0),IF(H7782="/ CHI DINH",VLOOKUP(B7782,'CHI DINH'!$A:$B,2,0),""))</f>
        <v/>
      </c>
    </row>
    <row r="7783" spans="1:10" ht="15.6" x14ac:dyDescent="0.3">
      <c r="A7783" t="s">
        <v>14514</v>
      </c>
      <c r="B7783" t="s">
        <v>14517</v>
      </c>
      <c r="C7783" t="s">
        <v>1</v>
      </c>
      <c r="D7783">
        <v>16096</v>
      </c>
      <c r="H7783" s="5" t="str">
        <f>IF(ISNA(VLOOKUP(B7783,OFFHIRE!$G:$G,1,0))=TRUE,IF(ISNA(VLOOKUP(B7783,'CHI DINH'!$K:$K,1,0))=TRUE,"","/ CHI DINH"),"/ OFFHIRE")</f>
        <v/>
      </c>
      <c r="I7783" t="str">
        <f t="shared" si="121"/>
        <v xml:space="preserve">OOLU0341088 </v>
      </c>
      <c r="J7783" t="str">
        <f>IF(H7783="/ OFFHIRE",VLOOKUP(B7783,OFFHIRE!$C:$D,2,0),IF(H7783="/ CHI DINH",VLOOKUP(B7783,'CHI DINH'!$A:$B,2,0),""))</f>
        <v/>
      </c>
    </row>
    <row r="7784" spans="1:10" ht="15.6" x14ac:dyDescent="0.3">
      <c r="A7784" t="s">
        <v>14514</v>
      </c>
      <c r="B7784" t="s">
        <v>14518</v>
      </c>
      <c r="C7784" t="s">
        <v>1</v>
      </c>
      <c r="D7784">
        <v>16096</v>
      </c>
      <c r="H7784" s="5" t="str">
        <f>IF(ISNA(VLOOKUP(B7784,OFFHIRE!$G:$G,1,0))=TRUE,IF(ISNA(VLOOKUP(B7784,'CHI DINH'!$K:$K,1,0))=TRUE,"","/ CHI DINH"),"/ OFFHIRE")</f>
        <v/>
      </c>
      <c r="I7784" t="str">
        <f t="shared" si="121"/>
        <v xml:space="preserve">OOLU0416567 </v>
      </c>
      <c r="J7784" t="str">
        <f>IF(H7784="/ OFFHIRE",VLOOKUP(B7784,OFFHIRE!$C:$D,2,0),IF(H7784="/ CHI DINH",VLOOKUP(B7784,'CHI DINH'!$A:$B,2,0),""))</f>
        <v/>
      </c>
    </row>
    <row r="7785" spans="1:10" ht="15.6" x14ac:dyDescent="0.3">
      <c r="A7785" t="s">
        <v>14519</v>
      </c>
      <c r="B7785" t="s">
        <v>14520</v>
      </c>
      <c r="C7785" t="s">
        <v>1</v>
      </c>
      <c r="D7785">
        <v>879</v>
      </c>
      <c r="H7785" s="5" t="str">
        <f>IF(ISNA(VLOOKUP(B7785,OFFHIRE!$G:$G,1,0))=TRUE,IF(ISNA(VLOOKUP(B7785,'CHI DINH'!$K:$K,1,0))=TRUE,"","/ CHI DINH"),"/ OFFHIRE")</f>
        <v/>
      </c>
      <c r="I7785" t="str">
        <f t="shared" si="121"/>
        <v xml:space="preserve">OOLU0554397 </v>
      </c>
      <c r="J7785" t="str">
        <f>IF(H7785="/ OFFHIRE",VLOOKUP(B7785,OFFHIRE!$C:$D,2,0),IF(H7785="/ CHI DINH",VLOOKUP(B7785,'CHI DINH'!$A:$B,2,0),""))</f>
        <v/>
      </c>
    </row>
    <row r="7786" spans="1:10" ht="15.6" x14ac:dyDescent="0.3">
      <c r="A7786" t="s">
        <v>14521</v>
      </c>
      <c r="B7786" t="s">
        <v>14522</v>
      </c>
      <c r="C7786" t="s">
        <v>1</v>
      </c>
      <c r="D7786">
        <v>16096</v>
      </c>
      <c r="H7786" s="5" t="str">
        <f>IF(ISNA(VLOOKUP(B7786,OFFHIRE!$G:$G,1,0))=TRUE,IF(ISNA(VLOOKUP(B7786,'CHI DINH'!$K:$K,1,0))=TRUE,"","/ CHI DINH"),"/ OFFHIRE")</f>
        <v/>
      </c>
      <c r="I7786" t="str">
        <f t="shared" si="121"/>
        <v xml:space="preserve">OOLU0575023 </v>
      </c>
      <c r="J7786" t="str">
        <f>IF(H7786="/ OFFHIRE",VLOOKUP(B7786,OFFHIRE!$C:$D,2,0),IF(H7786="/ CHI DINH",VLOOKUP(B7786,'CHI DINH'!$A:$B,2,0),""))</f>
        <v/>
      </c>
    </row>
    <row r="7787" spans="1:10" ht="15.6" x14ac:dyDescent="0.3">
      <c r="A7787" t="s">
        <v>14521</v>
      </c>
      <c r="B7787" t="s">
        <v>14523</v>
      </c>
      <c r="C7787" t="s">
        <v>1</v>
      </c>
      <c r="D7787">
        <v>16096</v>
      </c>
      <c r="H7787" s="5" t="str">
        <f>IF(ISNA(VLOOKUP(B7787,OFFHIRE!$G:$G,1,0))=TRUE,IF(ISNA(VLOOKUP(B7787,'CHI DINH'!$K:$K,1,0))=TRUE,"","/ CHI DINH"),"/ OFFHIRE")</f>
        <v/>
      </c>
      <c r="I7787" t="str">
        <f t="shared" si="121"/>
        <v xml:space="preserve">OOLU0660573 </v>
      </c>
      <c r="J7787" t="str">
        <f>IF(H7787="/ OFFHIRE",VLOOKUP(B7787,OFFHIRE!$C:$D,2,0),IF(H7787="/ CHI DINH",VLOOKUP(B7787,'CHI DINH'!$A:$B,2,0),""))</f>
        <v/>
      </c>
    </row>
    <row r="7788" spans="1:10" ht="15.6" x14ac:dyDescent="0.3">
      <c r="A7788" t="s">
        <v>14521</v>
      </c>
      <c r="B7788" t="s">
        <v>14524</v>
      </c>
      <c r="C7788" t="s">
        <v>1</v>
      </c>
      <c r="D7788">
        <v>16096</v>
      </c>
      <c r="H7788" s="5" t="str">
        <f>IF(ISNA(VLOOKUP(B7788,OFFHIRE!$G:$G,1,0))=TRUE,IF(ISNA(VLOOKUP(B7788,'CHI DINH'!$K:$K,1,0))=TRUE,"","/ CHI DINH"),"/ OFFHIRE")</f>
        <v/>
      </c>
      <c r="I7788" t="str">
        <f t="shared" si="121"/>
        <v xml:space="preserve">OOLU0664820 </v>
      </c>
      <c r="J7788" t="str">
        <f>IF(H7788="/ OFFHIRE",VLOOKUP(B7788,OFFHIRE!$C:$D,2,0),IF(H7788="/ CHI DINH",VLOOKUP(B7788,'CHI DINH'!$A:$B,2,0),""))</f>
        <v/>
      </c>
    </row>
    <row r="7789" spans="1:10" ht="15.6" x14ac:dyDescent="0.3">
      <c r="A7789" t="s">
        <v>14521</v>
      </c>
      <c r="B7789" t="s">
        <v>14525</v>
      </c>
      <c r="C7789" t="s">
        <v>1</v>
      </c>
      <c r="D7789">
        <v>16096</v>
      </c>
      <c r="H7789" s="5" t="str">
        <f>IF(ISNA(VLOOKUP(B7789,OFFHIRE!$G:$G,1,0))=TRUE,IF(ISNA(VLOOKUP(B7789,'CHI DINH'!$K:$K,1,0))=TRUE,"","/ CHI DINH"),"/ OFFHIRE")</f>
        <v/>
      </c>
      <c r="I7789" t="str">
        <f t="shared" si="121"/>
        <v xml:space="preserve">OOLU1041697 </v>
      </c>
      <c r="J7789" t="str">
        <f>IF(H7789="/ OFFHIRE",VLOOKUP(B7789,OFFHIRE!$C:$D,2,0),IF(H7789="/ CHI DINH",VLOOKUP(B7789,'CHI DINH'!$A:$B,2,0),""))</f>
        <v/>
      </c>
    </row>
    <row r="7790" spans="1:10" ht="15.6" x14ac:dyDescent="0.3">
      <c r="A7790" t="s">
        <v>14521</v>
      </c>
      <c r="B7790" t="s">
        <v>14526</v>
      </c>
      <c r="C7790" t="s">
        <v>1</v>
      </c>
      <c r="D7790">
        <v>16096</v>
      </c>
      <c r="H7790" s="5" t="str">
        <f>IF(ISNA(VLOOKUP(B7790,OFFHIRE!$G:$G,1,0))=TRUE,IF(ISNA(VLOOKUP(B7790,'CHI DINH'!$K:$K,1,0))=TRUE,"","/ CHI DINH"),"/ OFFHIRE")</f>
        <v/>
      </c>
      <c r="I7790" t="str">
        <f t="shared" si="121"/>
        <v xml:space="preserve">OOLU1143528 </v>
      </c>
      <c r="J7790" t="str">
        <f>IF(H7790="/ OFFHIRE",VLOOKUP(B7790,OFFHIRE!$C:$D,2,0),IF(H7790="/ CHI DINH",VLOOKUP(B7790,'CHI DINH'!$A:$B,2,0),""))</f>
        <v/>
      </c>
    </row>
    <row r="7791" spans="1:10" ht="15.6" x14ac:dyDescent="0.3">
      <c r="A7791" t="s">
        <v>14527</v>
      </c>
      <c r="B7791" t="s">
        <v>14528</v>
      </c>
      <c r="C7791" t="s">
        <v>1</v>
      </c>
      <c r="D7791">
        <v>2935</v>
      </c>
      <c r="H7791" s="5" t="str">
        <f>IF(ISNA(VLOOKUP(B7791,OFFHIRE!$G:$G,1,0))=TRUE,IF(ISNA(VLOOKUP(B7791,'CHI DINH'!$K:$K,1,0))=TRUE,"","/ CHI DINH"),"/ OFFHIRE")</f>
        <v/>
      </c>
      <c r="I7791" t="str">
        <f t="shared" si="121"/>
        <v xml:space="preserve">OOLU1145921 </v>
      </c>
      <c r="J7791" t="str">
        <f>IF(H7791="/ OFFHIRE",VLOOKUP(B7791,OFFHIRE!$C:$D,2,0),IF(H7791="/ CHI DINH",VLOOKUP(B7791,'CHI DINH'!$A:$B,2,0),""))</f>
        <v/>
      </c>
    </row>
    <row r="7792" spans="1:10" ht="15.6" x14ac:dyDescent="0.3">
      <c r="A7792" t="s">
        <v>14521</v>
      </c>
      <c r="B7792" t="s">
        <v>14529</v>
      </c>
      <c r="C7792" t="s">
        <v>1</v>
      </c>
      <c r="D7792">
        <v>16096</v>
      </c>
      <c r="H7792" s="5" t="str">
        <f>IF(ISNA(VLOOKUP(B7792,OFFHIRE!$G:$G,1,0))=TRUE,IF(ISNA(VLOOKUP(B7792,'CHI DINH'!$K:$K,1,0))=TRUE,"","/ CHI DINH"),"/ OFFHIRE")</f>
        <v/>
      </c>
      <c r="I7792" t="str">
        <f t="shared" si="121"/>
        <v xml:space="preserve">OOLU1148962 </v>
      </c>
      <c r="J7792" t="str">
        <f>IF(H7792="/ OFFHIRE",VLOOKUP(B7792,OFFHIRE!$C:$D,2,0),IF(H7792="/ CHI DINH",VLOOKUP(B7792,'CHI DINH'!$A:$B,2,0),""))</f>
        <v/>
      </c>
    </row>
    <row r="7793" spans="1:10" ht="15.6" x14ac:dyDescent="0.3">
      <c r="A7793" t="s">
        <v>14530</v>
      </c>
      <c r="B7793" t="s">
        <v>14531</v>
      </c>
      <c r="C7793" t="s">
        <v>1</v>
      </c>
      <c r="D7793">
        <v>24972</v>
      </c>
      <c r="H7793" s="5" t="str">
        <f>IF(ISNA(VLOOKUP(B7793,OFFHIRE!$G:$G,1,0))=TRUE,IF(ISNA(VLOOKUP(B7793,'CHI DINH'!$K:$K,1,0))=TRUE,"","/ CHI DINH"),"/ OFFHIRE")</f>
        <v/>
      </c>
      <c r="I7793" t="str">
        <f t="shared" si="121"/>
        <v xml:space="preserve">OOLU1178355 </v>
      </c>
      <c r="J7793" t="str">
        <f>IF(H7793="/ OFFHIRE",VLOOKUP(B7793,OFFHIRE!$C:$D,2,0),IF(H7793="/ CHI DINH",VLOOKUP(B7793,'CHI DINH'!$A:$B,2,0),""))</f>
        <v/>
      </c>
    </row>
    <row r="7794" spans="1:10" ht="15.6" x14ac:dyDescent="0.3">
      <c r="A7794" t="s">
        <v>14530</v>
      </c>
      <c r="B7794" t="s">
        <v>14532</v>
      </c>
      <c r="C7794" t="s">
        <v>1</v>
      </c>
      <c r="D7794">
        <v>25379</v>
      </c>
      <c r="H7794" s="5" t="str">
        <f>IF(ISNA(VLOOKUP(B7794,OFFHIRE!$G:$G,1,0))=TRUE,IF(ISNA(VLOOKUP(B7794,'CHI DINH'!$K:$K,1,0))=TRUE,"","/ CHI DINH"),"/ OFFHIRE")</f>
        <v/>
      </c>
      <c r="I7794" t="str">
        <f t="shared" si="121"/>
        <v xml:space="preserve">OOLU1200021 </v>
      </c>
      <c r="J7794" t="str">
        <f>IF(H7794="/ OFFHIRE",VLOOKUP(B7794,OFFHIRE!$C:$D,2,0),IF(H7794="/ CHI DINH",VLOOKUP(B7794,'CHI DINH'!$A:$B,2,0),""))</f>
        <v/>
      </c>
    </row>
    <row r="7795" spans="1:10" ht="15.6" x14ac:dyDescent="0.3">
      <c r="A7795" t="s">
        <v>14533</v>
      </c>
      <c r="B7795" t="s">
        <v>14534</v>
      </c>
      <c r="C7795" t="s">
        <v>1</v>
      </c>
      <c r="D7795">
        <v>3113</v>
      </c>
      <c r="H7795" s="5" t="str">
        <f>IF(ISNA(VLOOKUP(B7795,OFFHIRE!$G:$G,1,0))=TRUE,IF(ISNA(VLOOKUP(B7795,'CHI DINH'!$K:$K,1,0))=TRUE,"","/ CHI DINH"),"/ OFFHIRE")</f>
        <v/>
      </c>
      <c r="I7795" t="str">
        <f t="shared" si="121"/>
        <v xml:space="preserve">OOLU1273619 </v>
      </c>
      <c r="J7795" t="str">
        <f>IF(H7795="/ OFFHIRE",VLOOKUP(B7795,OFFHIRE!$C:$D,2,0),IF(H7795="/ CHI DINH",VLOOKUP(B7795,'CHI DINH'!$A:$B,2,0),""))</f>
        <v/>
      </c>
    </row>
    <row r="7796" spans="1:10" ht="15.6" x14ac:dyDescent="0.3">
      <c r="A7796" t="s">
        <v>14521</v>
      </c>
      <c r="B7796" t="s">
        <v>14535</v>
      </c>
      <c r="C7796" t="s">
        <v>1</v>
      </c>
      <c r="D7796">
        <v>16096</v>
      </c>
      <c r="H7796" s="5" t="str">
        <f>IF(ISNA(VLOOKUP(B7796,OFFHIRE!$G:$G,1,0))=TRUE,IF(ISNA(VLOOKUP(B7796,'CHI DINH'!$K:$K,1,0))=TRUE,"","/ CHI DINH"),"/ OFFHIRE")</f>
        <v/>
      </c>
      <c r="I7796" t="str">
        <f t="shared" si="121"/>
        <v xml:space="preserve">OOLU1343995 </v>
      </c>
      <c r="J7796" t="str">
        <f>IF(H7796="/ OFFHIRE",VLOOKUP(B7796,OFFHIRE!$C:$D,2,0),IF(H7796="/ CHI DINH",VLOOKUP(B7796,'CHI DINH'!$A:$B,2,0),""))</f>
        <v/>
      </c>
    </row>
    <row r="7797" spans="1:10" ht="15.6" x14ac:dyDescent="0.3">
      <c r="A7797" t="s">
        <v>14521</v>
      </c>
      <c r="B7797" t="s">
        <v>14536</v>
      </c>
      <c r="C7797" t="s">
        <v>1</v>
      </c>
      <c r="D7797">
        <v>16096</v>
      </c>
      <c r="H7797" s="5" t="str">
        <f>IF(ISNA(VLOOKUP(B7797,OFFHIRE!$G:$G,1,0))=TRUE,IF(ISNA(VLOOKUP(B7797,'CHI DINH'!$K:$K,1,0))=TRUE,"","/ CHI DINH"),"/ OFFHIRE")</f>
        <v/>
      </c>
      <c r="I7797" t="str">
        <f t="shared" si="121"/>
        <v xml:space="preserve">OOLU1430030 </v>
      </c>
      <c r="J7797" t="str">
        <f>IF(H7797="/ OFFHIRE",VLOOKUP(B7797,OFFHIRE!$C:$D,2,0),IF(H7797="/ CHI DINH",VLOOKUP(B7797,'CHI DINH'!$A:$B,2,0),""))</f>
        <v/>
      </c>
    </row>
    <row r="7798" spans="1:10" ht="15.6" x14ac:dyDescent="0.3">
      <c r="A7798" t="s">
        <v>14537</v>
      </c>
      <c r="B7798" t="s">
        <v>14538</v>
      </c>
      <c r="C7798" t="s">
        <v>1</v>
      </c>
      <c r="D7798">
        <v>2172</v>
      </c>
      <c r="H7798" s="5" t="str">
        <f>IF(ISNA(VLOOKUP(B7798,OFFHIRE!$G:$G,1,0))=TRUE,IF(ISNA(VLOOKUP(B7798,'CHI DINH'!$K:$K,1,0))=TRUE,"","/ CHI DINH"),"/ OFFHIRE")</f>
        <v/>
      </c>
      <c r="I7798" t="str">
        <f t="shared" ref="I7798:I7861" si="122">B7798&amp;" "&amp;H7798</f>
        <v xml:space="preserve">OOLU1522809 </v>
      </c>
      <c r="J7798" t="str">
        <f>IF(H7798="/ OFFHIRE",VLOOKUP(B7798,OFFHIRE!$C:$D,2,0),IF(H7798="/ CHI DINH",VLOOKUP(B7798,'CHI DINH'!$A:$B,2,0),""))</f>
        <v/>
      </c>
    </row>
    <row r="7799" spans="1:10" ht="15.6" x14ac:dyDescent="0.3">
      <c r="A7799" t="s">
        <v>14539</v>
      </c>
      <c r="B7799" t="s">
        <v>14540</v>
      </c>
      <c r="C7799" t="s">
        <v>1</v>
      </c>
      <c r="D7799">
        <v>16096</v>
      </c>
      <c r="H7799" s="5" t="str">
        <f>IF(ISNA(VLOOKUP(B7799,OFFHIRE!$G:$G,1,0))=TRUE,IF(ISNA(VLOOKUP(B7799,'CHI DINH'!$K:$K,1,0))=TRUE,"","/ CHI DINH"),"/ OFFHIRE")</f>
        <v/>
      </c>
      <c r="I7799" t="str">
        <f t="shared" si="122"/>
        <v xml:space="preserve">OOLU1535848 </v>
      </c>
      <c r="J7799" t="str">
        <f>IF(H7799="/ OFFHIRE",VLOOKUP(B7799,OFFHIRE!$C:$D,2,0),IF(H7799="/ CHI DINH",VLOOKUP(B7799,'CHI DINH'!$A:$B,2,0),""))</f>
        <v/>
      </c>
    </row>
    <row r="7800" spans="1:10" ht="15.6" x14ac:dyDescent="0.3">
      <c r="A7800" t="s">
        <v>14530</v>
      </c>
      <c r="B7800" t="s">
        <v>14541</v>
      </c>
      <c r="C7800" t="s">
        <v>1</v>
      </c>
      <c r="D7800">
        <v>24853</v>
      </c>
      <c r="H7800" s="5" t="str">
        <f>IF(ISNA(VLOOKUP(B7800,OFFHIRE!$G:$G,1,0))=TRUE,IF(ISNA(VLOOKUP(B7800,'CHI DINH'!$K:$K,1,0))=TRUE,"","/ CHI DINH"),"/ OFFHIRE")</f>
        <v/>
      </c>
      <c r="I7800" t="str">
        <f t="shared" si="122"/>
        <v xml:space="preserve">OOLU1599842 </v>
      </c>
      <c r="J7800" t="str">
        <f>IF(H7800="/ OFFHIRE",VLOOKUP(B7800,OFFHIRE!$C:$D,2,0),IF(H7800="/ CHI DINH",VLOOKUP(B7800,'CHI DINH'!$A:$B,2,0),""))</f>
        <v/>
      </c>
    </row>
    <row r="7801" spans="1:10" ht="15.6" x14ac:dyDescent="0.3">
      <c r="A7801" t="s">
        <v>14539</v>
      </c>
      <c r="B7801" t="s">
        <v>14542</v>
      </c>
      <c r="C7801" t="s">
        <v>1</v>
      </c>
      <c r="D7801">
        <v>16096</v>
      </c>
      <c r="H7801" s="5" t="str">
        <f>IF(ISNA(VLOOKUP(B7801,OFFHIRE!$G:$G,1,0))=TRUE,IF(ISNA(VLOOKUP(B7801,'CHI DINH'!$K:$K,1,0))=TRUE,"","/ CHI DINH"),"/ OFFHIRE")</f>
        <v/>
      </c>
      <c r="I7801" t="str">
        <f t="shared" si="122"/>
        <v xml:space="preserve">OOLU1611700 </v>
      </c>
      <c r="J7801" t="str">
        <f>IF(H7801="/ OFFHIRE",VLOOKUP(B7801,OFFHIRE!$C:$D,2,0),IF(H7801="/ CHI DINH",VLOOKUP(B7801,'CHI DINH'!$A:$B,2,0),""))</f>
        <v/>
      </c>
    </row>
    <row r="7802" spans="1:10" ht="15.6" x14ac:dyDescent="0.3">
      <c r="A7802" t="s">
        <v>14521</v>
      </c>
      <c r="B7802" t="s">
        <v>14543</v>
      </c>
      <c r="C7802" t="s">
        <v>1</v>
      </c>
      <c r="D7802">
        <v>16096</v>
      </c>
      <c r="H7802" s="5" t="str">
        <f>IF(ISNA(VLOOKUP(B7802,OFFHIRE!$G:$G,1,0))=TRUE,IF(ISNA(VLOOKUP(B7802,'CHI DINH'!$K:$K,1,0))=TRUE,"","/ CHI DINH"),"/ OFFHIRE")</f>
        <v/>
      </c>
      <c r="I7802" t="str">
        <f t="shared" si="122"/>
        <v xml:space="preserve">OOLU1613956 </v>
      </c>
      <c r="J7802" t="str">
        <f>IF(H7802="/ OFFHIRE",VLOOKUP(B7802,OFFHIRE!$C:$D,2,0),IF(H7802="/ CHI DINH",VLOOKUP(B7802,'CHI DINH'!$A:$B,2,0),""))</f>
        <v/>
      </c>
    </row>
    <row r="7803" spans="1:10" ht="15.6" x14ac:dyDescent="0.3">
      <c r="A7803" t="s">
        <v>14539</v>
      </c>
      <c r="B7803" t="s">
        <v>14544</v>
      </c>
      <c r="C7803" t="s">
        <v>1</v>
      </c>
      <c r="D7803">
        <v>16096</v>
      </c>
      <c r="H7803" s="5" t="str">
        <f>IF(ISNA(VLOOKUP(B7803,OFFHIRE!$G:$G,1,0))=TRUE,IF(ISNA(VLOOKUP(B7803,'CHI DINH'!$K:$K,1,0))=TRUE,"","/ CHI DINH"),"/ OFFHIRE")</f>
        <v/>
      </c>
      <c r="I7803" t="str">
        <f t="shared" si="122"/>
        <v xml:space="preserve">OOLU1668619 </v>
      </c>
      <c r="J7803" t="str">
        <f>IF(H7803="/ OFFHIRE",VLOOKUP(B7803,OFFHIRE!$C:$D,2,0),IF(H7803="/ CHI DINH",VLOOKUP(B7803,'CHI DINH'!$A:$B,2,0),""))</f>
        <v/>
      </c>
    </row>
    <row r="7804" spans="1:10" ht="15.6" x14ac:dyDescent="0.3">
      <c r="A7804" t="s">
        <v>14539</v>
      </c>
      <c r="B7804" t="s">
        <v>14545</v>
      </c>
      <c r="C7804" t="s">
        <v>1</v>
      </c>
      <c r="D7804">
        <v>16096</v>
      </c>
      <c r="H7804" s="5" t="str">
        <f>IF(ISNA(VLOOKUP(B7804,OFFHIRE!$G:$G,1,0))=TRUE,IF(ISNA(VLOOKUP(B7804,'CHI DINH'!$K:$K,1,0))=TRUE,"","/ CHI DINH"),"/ OFFHIRE")</f>
        <v/>
      </c>
      <c r="I7804" t="str">
        <f t="shared" si="122"/>
        <v xml:space="preserve">OOLU1685616 </v>
      </c>
      <c r="J7804" t="str">
        <f>IF(H7804="/ OFFHIRE",VLOOKUP(B7804,OFFHIRE!$C:$D,2,0),IF(H7804="/ CHI DINH",VLOOKUP(B7804,'CHI DINH'!$A:$B,2,0),""))</f>
        <v/>
      </c>
    </row>
    <row r="7805" spans="1:10" ht="15.6" x14ac:dyDescent="0.3">
      <c r="A7805" t="s">
        <v>14521</v>
      </c>
      <c r="B7805" t="s">
        <v>14546</v>
      </c>
      <c r="C7805" t="s">
        <v>1</v>
      </c>
      <c r="D7805">
        <v>16096</v>
      </c>
      <c r="H7805" s="5" t="str">
        <f>IF(ISNA(VLOOKUP(B7805,OFFHIRE!$G:$G,1,0))=TRUE,IF(ISNA(VLOOKUP(B7805,'CHI DINH'!$K:$K,1,0))=TRUE,"","/ CHI DINH"),"/ OFFHIRE")</f>
        <v/>
      </c>
      <c r="I7805" t="str">
        <f t="shared" si="122"/>
        <v xml:space="preserve">OOLU1742779 </v>
      </c>
      <c r="J7805" t="str">
        <f>IF(H7805="/ OFFHIRE",VLOOKUP(B7805,OFFHIRE!$C:$D,2,0),IF(H7805="/ CHI DINH",VLOOKUP(B7805,'CHI DINH'!$A:$B,2,0),""))</f>
        <v/>
      </c>
    </row>
    <row r="7806" spans="1:10" ht="15.6" x14ac:dyDescent="0.3">
      <c r="A7806" t="s">
        <v>14539</v>
      </c>
      <c r="B7806" t="s">
        <v>14547</v>
      </c>
      <c r="C7806" t="s">
        <v>1</v>
      </c>
      <c r="D7806">
        <v>16096</v>
      </c>
      <c r="H7806" s="5" t="str">
        <f>IF(ISNA(VLOOKUP(B7806,OFFHIRE!$G:$G,1,0))=TRUE,IF(ISNA(VLOOKUP(B7806,'CHI DINH'!$K:$K,1,0))=TRUE,"","/ CHI DINH"),"/ OFFHIRE")</f>
        <v/>
      </c>
      <c r="I7806" t="str">
        <f t="shared" si="122"/>
        <v xml:space="preserve">OOLU1802435 </v>
      </c>
      <c r="J7806" t="str">
        <f>IF(H7806="/ OFFHIRE",VLOOKUP(B7806,OFFHIRE!$C:$D,2,0),IF(H7806="/ CHI DINH",VLOOKUP(B7806,'CHI DINH'!$A:$B,2,0),""))</f>
        <v/>
      </c>
    </row>
    <row r="7807" spans="1:10" ht="15.6" x14ac:dyDescent="0.3">
      <c r="A7807" t="s">
        <v>14548</v>
      </c>
      <c r="B7807" t="s">
        <v>14549</v>
      </c>
      <c r="C7807" t="s">
        <v>1</v>
      </c>
      <c r="D7807">
        <v>16096</v>
      </c>
      <c r="H7807" s="5" t="str">
        <f>IF(ISNA(VLOOKUP(B7807,OFFHIRE!$G:$G,1,0))=TRUE,IF(ISNA(VLOOKUP(B7807,'CHI DINH'!$K:$K,1,0))=TRUE,"","/ CHI DINH"),"/ OFFHIRE")</f>
        <v/>
      </c>
      <c r="I7807" t="str">
        <f t="shared" si="122"/>
        <v xml:space="preserve">OOLU1972046 </v>
      </c>
      <c r="J7807" t="str">
        <f>IF(H7807="/ OFFHIRE",VLOOKUP(B7807,OFFHIRE!$C:$D,2,0),IF(H7807="/ CHI DINH",VLOOKUP(B7807,'CHI DINH'!$A:$B,2,0),""))</f>
        <v/>
      </c>
    </row>
    <row r="7808" spans="1:10" ht="15.6" x14ac:dyDescent="0.3">
      <c r="A7808" t="s">
        <v>14548</v>
      </c>
      <c r="B7808" t="s">
        <v>14550</v>
      </c>
      <c r="C7808" t="s">
        <v>1</v>
      </c>
      <c r="D7808">
        <v>16096</v>
      </c>
      <c r="H7808" s="5" t="str">
        <f>IF(ISNA(VLOOKUP(B7808,OFFHIRE!$G:$G,1,0))=TRUE,IF(ISNA(VLOOKUP(B7808,'CHI DINH'!$K:$K,1,0))=TRUE,"","/ CHI DINH"),"/ OFFHIRE")</f>
        <v/>
      </c>
      <c r="I7808" t="str">
        <f t="shared" si="122"/>
        <v xml:space="preserve">OOLU1991513 </v>
      </c>
      <c r="J7808" t="str">
        <f>IF(H7808="/ OFFHIRE",VLOOKUP(B7808,OFFHIRE!$C:$D,2,0),IF(H7808="/ CHI DINH",VLOOKUP(B7808,'CHI DINH'!$A:$B,2,0),""))</f>
        <v/>
      </c>
    </row>
    <row r="7809" spans="1:10" ht="15.6" x14ac:dyDescent="0.3">
      <c r="A7809" t="s">
        <v>14539</v>
      </c>
      <c r="B7809" t="s">
        <v>14551</v>
      </c>
      <c r="C7809" t="s">
        <v>1</v>
      </c>
      <c r="D7809">
        <v>16096</v>
      </c>
      <c r="H7809" s="5" t="str">
        <f>IF(ISNA(VLOOKUP(B7809,OFFHIRE!$G:$G,1,0))=TRUE,IF(ISNA(VLOOKUP(B7809,'CHI DINH'!$K:$K,1,0))=TRUE,"","/ CHI DINH"),"/ OFFHIRE")</f>
        <v/>
      </c>
      <c r="I7809" t="str">
        <f t="shared" si="122"/>
        <v xml:space="preserve">OOLU2181121 </v>
      </c>
      <c r="J7809" t="str">
        <f>IF(H7809="/ OFFHIRE",VLOOKUP(B7809,OFFHIRE!$C:$D,2,0),IF(H7809="/ CHI DINH",VLOOKUP(B7809,'CHI DINH'!$A:$B,2,0),""))</f>
        <v/>
      </c>
    </row>
    <row r="7810" spans="1:10" ht="15.6" x14ac:dyDescent="0.3">
      <c r="A7810" t="s">
        <v>14548</v>
      </c>
      <c r="B7810" t="s">
        <v>14552</v>
      </c>
      <c r="C7810" t="s">
        <v>1</v>
      </c>
      <c r="D7810">
        <v>16096</v>
      </c>
      <c r="H7810" s="5" t="str">
        <f>IF(ISNA(VLOOKUP(B7810,OFFHIRE!$G:$G,1,0))=TRUE,IF(ISNA(VLOOKUP(B7810,'CHI DINH'!$K:$K,1,0))=TRUE,"","/ CHI DINH"),"/ OFFHIRE")</f>
        <v/>
      </c>
      <c r="I7810" t="str">
        <f t="shared" si="122"/>
        <v xml:space="preserve">OOLU2849057 </v>
      </c>
      <c r="J7810" t="str">
        <f>IF(H7810="/ OFFHIRE",VLOOKUP(B7810,OFFHIRE!$C:$D,2,0),IF(H7810="/ CHI DINH",VLOOKUP(B7810,'CHI DINH'!$A:$B,2,0),""))</f>
        <v/>
      </c>
    </row>
    <row r="7811" spans="1:10" ht="15.6" x14ac:dyDescent="0.3">
      <c r="A7811" t="s">
        <v>14512</v>
      </c>
      <c r="B7811" t="s">
        <v>14553</v>
      </c>
      <c r="C7811" t="s">
        <v>1</v>
      </c>
      <c r="D7811">
        <v>16096</v>
      </c>
      <c r="H7811" s="5" t="str">
        <f>IF(ISNA(VLOOKUP(B7811,OFFHIRE!$G:$G,1,0))=TRUE,IF(ISNA(VLOOKUP(B7811,'CHI DINH'!$K:$K,1,0))=TRUE,"","/ CHI DINH"),"/ OFFHIRE")</f>
        <v/>
      </c>
      <c r="I7811" t="str">
        <f t="shared" si="122"/>
        <v xml:space="preserve">OOLU2857263 </v>
      </c>
      <c r="J7811" t="str">
        <f>IF(H7811="/ OFFHIRE",VLOOKUP(B7811,OFFHIRE!$C:$D,2,0),IF(H7811="/ CHI DINH",VLOOKUP(B7811,'CHI DINH'!$A:$B,2,0),""))</f>
        <v/>
      </c>
    </row>
    <row r="7812" spans="1:10" ht="15.6" x14ac:dyDescent="0.3">
      <c r="A7812" t="s">
        <v>14512</v>
      </c>
      <c r="B7812" t="s">
        <v>14554</v>
      </c>
      <c r="C7812" t="s">
        <v>1</v>
      </c>
      <c r="D7812">
        <v>16096</v>
      </c>
      <c r="H7812" s="5" t="str">
        <f>IF(ISNA(VLOOKUP(B7812,OFFHIRE!$G:$G,1,0))=TRUE,IF(ISNA(VLOOKUP(B7812,'CHI DINH'!$K:$K,1,0))=TRUE,"","/ CHI DINH"),"/ OFFHIRE")</f>
        <v/>
      </c>
      <c r="I7812" t="str">
        <f t="shared" si="122"/>
        <v xml:space="preserve">OOLU2964446 </v>
      </c>
      <c r="J7812" t="str">
        <f>IF(H7812="/ OFFHIRE",VLOOKUP(B7812,OFFHIRE!$C:$D,2,0),IF(H7812="/ CHI DINH",VLOOKUP(B7812,'CHI DINH'!$A:$B,2,0),""))</f>
        <v/>
      </c>
    </row>
    <row r="7813" spans="1:10" ht="15.6" x14ac:dyDescent="0.3">
      <c r="A7813" t="s">
        <v>14512</v>
      </c>
      <c r="B7813" t="s">
        <v>14555</v>
      </c>
      <c r="C7813" t="s">
        <v>1</v>
      </c>
      <c r="D7813">
        <v>16096</v>
      </c>
      <c r="H7813" s="5" t="str">
        <f>IF(ISNA(VLOOKUP(B7813,OFFHIRE!$G:$G,1,0))=TRUE,IF(ISNA(VLOOKUP(B7813,'CHI DINH'!$K:$K,1,0))=TRUE,"","/ CHI DINH"),"/ OFFHIRE")</f>
        <v/>
      </c>
      <c r="I7813" t="str">
        <f t="shared" si="122"/>
        <v xml:space="preserve">OOLU2977510 </v>
      </c>
      <c r="J7813" t="str">
        <f>IF(H7813="/ OFFHIRE",VLOOKUP(B7813,OFFHIRE!$C:$D,2,0),IF(H7813="/ CHI DINH",VLOOKUP(B7813,'CHI DINH'!$A:$B,2,0),""))</f>
        <v/>
      </c>
    </row>
    <row r="7814" spans="1:10" ht="15.6" x14ac:dyDescent="0.3">
      <c r="A7814" t="s">
        <v>14548</v>
      </c>
      <c r="B7814" t="s">
        <v>14556</v>
      </c>
      <c r="C7814" t="s">
        <v>1</v>
      </c>
      <c r="D7814">
        <v>16096</v>
      </c>
      <c r="H7814" s="5" t="str">
        <f>IF(ISNA(VLOOKUP(B7814,OFFHIRE!$G:$G,1,0))=TRUE,IF(ISNA(VLOOKUP(B7814,'CHI DINH'!$K:$K,1,0))=TRUE,"","/ CHI DINH"),"/ OFFHIRE")</f>
        <v/>
      </c>
      <c r="I7814" t="str">
        <f t="shared" si="122"/>
        <v xml:space="preserve">OOLU3629910 </v>
      </c>
      <c r="J7814" t="str">
        <f>IF(H7814="/ OFFHIRE",VLOOKUP(B7814,OFFHIRE!$C:$D,2,0),IF(H7814="/ CHI DINH",VLOOKUP(B7814,'CHI DINH'!$A:$B,2,0),""))</f>
        <v/>
      </c>
    </row>
    <row r="7815" spans="1:10" ht="15.6" x14ac:dyDescent="0.3">
      <c r="A7815" t="s">
        <v>14548</v>
      </c>
      <c r="B7815" t="s">
        <v>14557</v>
      </c>
      <c r="C7815" t="s">
        <v>1</v>
      </c>
      <c r="D7815">
        <v>16096</v>
      </c>
      <c r="H7815" s="5" t="str">
        <f>IF(ISNA(VLOOKUP(B7815,OFFHIRE!$G:$G,1,0))=TRUE,IF(ISNA(VLOOKUP(B7815,'CHI DINH'!$K:$K,1,0))=TRUE,"","/ CHI DINH"),"/ OFFHIRE")</f>
        <v/>
      </c>
      <c r="I7815" t="str">
        <f t="shared" si="122"/>
        <v xml:space="preserve">OOLU3642423 </v>
      </c>
      <c r="J7815" t="str">
        <f>IF(H7815="/ OFFHIRE",VLOOKUP(B7815,OFFHIRE!$C:$D,2,0),IF(H7815="/ CHI DINH",VLOOKUP(B7815,'CHI DINH'!$A:$B,2,0),""))</f>
        <v/>
      </c>
    </row>
    <row r="7816" spans="1:10" ht="15.6" x14ac:dyDescent="0.3">
      <c r="A7816" t="s">
        <v>14558</v>
      </c>
      <c r="B7816" t="s">
        <v>14559</v>
      </c>
      <c r="C7816" t="s">
        <v>1</v>
      </c>
      <c r="D7816">
        <v>3378</v>
      </c>
      <c r="H7816" s="5" t="str">
        <f>IF(ISNA(VLOOKUP(B7816,OFFHIRE!$G:$G,1,0))=TRUE,IF(ISNA(VLOOKUP(B7816,'CHI DINH'!$K:$K,1,0))=TRUE,"","/ CHI DINH"),"/ OFFHIRE")</f>
        <v/>
      </c>
      <c r="I7816" t="str">
        <f t="shared" si="122"/>
        <v xml:space="preserve">OOLU3643760 </v>
      </c>
      <c r="J7816" t="str">
        <f>IF(H7816="/ OFFHIRE",VLOOKUP(B7816,OFFHIRE!$C:$D,2,0),IF(H7816="/ CHI DINH",VLOOKUP(B7816,'CHI DINH'!$A:$B,2,0),""))</f>
        <v/>
      </c>
    </row>
    <row r="7817" spans="1:10" ht="15.6" x14ac:dyDescent="0.3">
      <c r="A7817" t="s">
        <v>14512</v>
      </c>
      <c r="B7817" t="s">
        <v>14560</v>
      </c>
      <c r="C7817" t="s">
        <v>1</v>
      </c>
      <c r="D7817">
        <v>16096</v>
      </c>
      <c r="H7817" s="5" t="str">
        <f>IF(ISNA(VLOOKUP(B7817,OFFHIRE!$G:$G,1,0))=TRUE,IF(ISNA(VLOOKUP(B7817,'CHI DINH'!$K:$K,1,0))=TRUE,"","/ CHI DINH"),"/ OFFHIRE")</f>
        <v/>
      </c>
      <c r="I7817" t="str">
        <f t="shared" si="122"/>
        <v xml:space="preserve">OOLU3766358 </v>
      </c>
      <c r="J7817" t="str">
        <f>IF(H7817="/ OFFHIRE",VLOOKUP(B7817,OFFHIRE!$C:$D,2,0),IF(H7817="/ CHI DINH",VLOOKUP(B7817,'CHI DINH'!$A:$B,2,0),""))</f>
        <v/>
      </c>
    </row>
    <row r="7818" spans="1:10" ht="15.6" x14ac:dyDescent="0.3">
      <c r="A7818" t="s">
        <v>14512</v>
      </c>
      <c r="B7818" t="s">
        <v>14561</v>
      </c>
      <c r="C7818" t="s">
        <v>1</v>
      </c>
      <c r="D7818">
        <v>16096</v>
      </c>
      <c r="H7818" s="5" t="str">
        <f>IF(ISNA(VLOOKUP(B7818,OFFHIRE!$G:$G,1,0))=TRUE,IF(ISNA(VLOOKUP(B7818,'CHI DINH'!$K:$K,1,0))=TRUE,"","/ CHI DINH"),"/ OFFHIRE")</f>
        <v/>
      </c>
      <c r="I7818" t="str">
        <f t="shared" si="122"/>
        <v xml:space="preserve">OOLU3766785 </v>
      </c>
      <c r="J7818" t="str">
        <f>IF(H7818="/ OFFHIRE",VLOOKUP(B7818,OFFHIRE!$C:$D,2,0),IF(H7818="/ CHI DINH",VLOOKUP(B7818,'CHI DINH'!$A:$B,2,0),""))</f>
        <v/>
      </c>
    </row>
    <row r="7819" spans="1:10" ht="15.6" x14ac:dyDescent="0.3">
      <c r="A7819" t="s">
        <v>14548</v>
      </c>
      <c r="B7819" t="s">
        <v>14562</v>
      </c>
      <c r="C7819" t="s">
        <v>1</v>
      </c>
      <c r="D7819">
        <v>16096</v>
      </c>
      <c r="H7819" s="5" t="str">
        <f>IF(ISNA(VLOOKUP(B7819,OFFHIRE!$G:$G,1,0))=TRUE,IF(ISNA(VLOOKUP(B7819,'CHI DINH'!$K:$K,1,0))=TRUE,"","/ CHI DINH"),"/ OFFHIRE")</f>
        <v/>
      </c>
      <c r="I7819" t="str">
        <f t="shared" si="122"/>
        <v xml:space="preserve">OOLU3792146 </v>
      </c>
      <c r="J7819" t="str">
        <f>IF(H7819="/ OFFHIRE",VLOOKUP(B7819,OFFHIRE!$C:$D,2,0),IF(H7819="/ CHI DINH",VLOOKUP(B7819,'CHI DINH'!$A:$B,2,0),""))</f>
        <v/>
      </c>
    </row>
    <row r="7820" spans="1:10" ht="15.6" x14ac:dyDescent="0.3">
      <c r="A7820" t="s">
        <v>14558</v>
      </c>
      <c r="B7820" t="s">
        <v>14563</v>
      </c>
      <c r="C7820" t="s">
        <v>4</v>
      </c>
      <c r="D7820">
        <v>5897</v>
      </c>
      <c r="H7820" s="5" t="str">
        <f>IF(ISNA(VLOOKUP(B7820,OFFHIRE!$G:$G,1,0))=TRUE,IF(ISNA(VLOOKUP(B7820,'CHI DINH'!$K:$K,1,0))=TRUE,"","/ CHI DINH"),"/ OFFHIRE")</f>
        <v/>
      </c>
      <c r="I7820" t="str">
        <f t="shared" si="122"/>
        <v xml:space="preserve">OOLU7705828 </v>
      </c>
      <c r="J7820" t="str">
        <f>IF(H7820="/ OFFHIRE",VLOOKUP(B7820,OFFHIRE!$C:$D,2,0),IF(H7820="/ CHI DINH",VLOOKUP(B7820,'CHI DINH'!$A:$B,2,0),""))</f>
        <v/>
      </c>
    </row>
    <row r="7821" spans="1:10" ht="15.6" x14ac:dyDescent="0.3">
      <c r="A7821" t="s">
        <v>14510</v>
      </c>
      <c r="B7821" t="s">
        <v>14564</v>
      </c>
      <c r="C7821" t="s">
        <v>2</v>
      </c>
      <c r="D7821">
        <v>4080</v>
      </c>
      <c r="H7821" s="5" t="str">
        <f>IF(ISNA(VLOOKUP(B7821,OFFHIRE!$G:$G,1,0))=TRUE,IF(ISNA(VLOOKUP(B7821,'CHI DINH'!$K:$K,1,0))=TRUE,"","/ CHI DINH"),"/ OFFHIRE")</f>
        <v/>
      </c>
      <c r="I7821" t="str">
        <f t="shared" si="122"/>
        <v xml:space="preserve">OOLU8246554 </v>
      </c>
      <c r="J7821" t="str">
        <f>IF(H7821="/ OFFHIRE",VLOOKUP(B7821,OFFHIRE!$C:$D,2,0),IF(H7821="/ CHI DINH",VLOOKUP(B7821,'CHI DINH'!$A:$B,2,0),""))</f>
        <v/>
      </c>
    </row>
    <row r="7822" spans="1:10" ht="15.6" x14ac:dyDescent="0.3">
      <c r="A7822" t="s">
        <v>14565</v>
      </c>
      <c r="B7822" t="s">
        <v>14566</v>
      </c>
      <c r="C7822" t="s">
        <v>2</v>
      </c>
      <c r="D7822">
        <v>11582</v>
      </c>
      <c r="H7822" s="5" t="str">
        <f>IF(ISNA(VLOOKUP(B7822,OFFHIRE!$G:$G,1,0))=TRUE,IF(ISNA(VLOOKUP(B7822,'CHI DINH'!$K:$K,1,0))=TRUE,"","/ CHI DINH"),"/ OFFHIRE")</f>
        <v/>
      </c>
      <c r="I7822" t="str">
        <f t="shared" si="122"/>
        <v xml:space="preserve">OOLU8606028 </v>
      </c>
      <c r="J7822" t="str">
        <f>IF(H7822="/ OFFHIRE",VLOOKUP(B7822,OFFHIRE!$C:$D,2,0),IF(H7822="/ CHI DINH",VLOOKUP(B7822,'CHI DINH'!$A:$B,2,0),""))</f>
        <v/>
      </c>
    </row>
    <row r="7823" spans="1:10" ht="15.6" x14ac:dyDescent="0.3">
      <c r="A7823" t="s">
        <v>14567</v>
      </c>
      <c r="B7823" t="s">
        <v>14568</v>
      </c>
      <c r="C7823" t="s">
        <v>2</v>
      </c>
      <c r="D7823">
        <v>25295</v>
      </c>
      <c r="H7823" s="5" t="str">
        <f>IF(ISNA(VLOOKUP(B7823,OFFHIRE!$G:$G,1,0))=TRUE,IF(ISNA(VLOOKUP(B7823,'CHI DINH'!$K:$K,1,0))=TRUE,"","/ CHI DINH"),"/ OFFHIRE")</f>
        <v/>
      </c>
      <c r="I7823" t="str">
        <f t="shared" si="122"/>
        <v xml:space="preserve">OOLU8903915 </v>
      </c>
      <c r="J7823" t="str">
        <f>IF(H7823="/ OFFHIRE",VLOOKUP(B7823,OFFHIRE!$C:$D,2,0),IF(H7823="/ CHI DINH",VLOOKUP(B7823,'CHI DINH'!$A:$B,2,0),""))</f>
        <v/>
      </c>
    </row>
    <row r="7824" spans="1:10" ht="15.6" x14ac:dyDescent="0.3">
      <c r="A7824" t="s">
        <v>14569</v>
      </c>
      <c r="B7824" t="s">
        <v>14570</v>
      </c>
      <c r="C7824" t="s">
        <v>2</v>
      </c>
      <c r="D7824">
        <v>7590</v>
      </c>
      <c r="H7824" s="5" t="str">
        <f>IF(ISNA(VLOOKUP(B7824,OFFHIRE!$G:$G,1,0))=TRUE,IF(ISNA(VLOOKUP(B7824,'CHI DINH'!$K:$K,1,0))=TRUE,"","/ CHI DINH"),"/ OFFHIRE")</f>
        <v/>
      </c>
      <c r="I7824" t="str">
        <f t="shared" si="122"/>
        <v xml:space="preserve">OOLU9137835 </v>
      </c>
      <c r="J7824" t="str">
        <f>IF(H7824="/ OFFHIRE",VLOOKUP(B7824,OFFHIRE!$C:$D,2,0),IF(H7824="/ CHI DINH",VLOOKUP(B7824,'CHI DINH'!$A:$B,2,0),""))</f>
        <v/>
      </c>
    </row>
    <row r="7825" spans="1:10" ht="15.6" x14ac:dyDescent="0.3">
      <c r="A7825" t="s">
        <v>14567</v>
      </c>
      <c r="B7825" t="s">
        <v>14571</v>
      </c>
      <c r="C7825" t="s">
        <v>2</v>
      </c>
      <c r="D7825">
        <v>25295</v>
      </c>
      <c r="H7825" s="5" t="str">
        <f>IF(ISNA(VLOOKUP(B7825,OFFHIRE!$G:$G,1,0))=TRUE,IF(ISNA(VLOOKUP(B7825,'CHI DINH'!$K:$K,1,0))=TRUE,"","/ CHI DINH"),"/ OFFHIRE")</f>
        <v/>
      </c>
      <c r="I7825" t="str">
        <f t="shared" si="122"/>
        <v xml:space="preserve">OOLU9619800 </v>
      </c>
      <c r="J7825" t="str">
        <f>IF(H7825="/ OFFHIRE",VLOOKUP(B7825,OFFHIRE!$C:$D,2,0),IF(H7825="/ CHI DINH",VLOOKUP(B7825,'CHI DINH'!$A:$B,2,0),""))</f>
        <v/>
      </c>
    </row>
    <row r="7826" spans="1:10" ht="15.6" x14ac:dyDescent="0.3">
      <c r="A7826" t="s">
        <v>14569</v>
      </c>
      <c r="B7826" t="s">
        <v>14572</v>
      </c>
      <c r="C7826" t="s">
        <v>2</v>
      </c>
      <c r="D7826">
        <v>7590</v>
      </c>
      <c r="H7826" s="5" t="str">
        <f>IF(ISNA(VLOOKUP(B7826,OFFHIRE!$G:$G,1,0))=TRUE,IF(ISNA(VLOOKUP(B7826,'CHI DINH'!$K:$K,1,0))=TRUE,"","/ CHI DINH"),"/ OFFHIRE")</f>
        <v/>
      </c>
      <c r="I7826" t="str">
        <f t="shared" si="122"/>
        <v xml:space="preserve">OOLU9929391 </v>
      </c>
      <c r="J7826" t="str">
        <f>IF(H7826="/ OFFHIRE",VLOOKUP(B7826,OFFHIRE!$C:$D,2,0),IF(H7826="/ CHI DINH",VLOOKUP(B7826,'CHI DINH'!$A:$B,2,0),""))</f>
        <v/>
      </c>
    </row>
    <row r="7827" spans="1:10" ht="15.6" x14ac:dyDescent="0.3">
      <c r="A7827" t="s">
        <v>14510</v>
      </c>
      <c r="B7827" t="s">
        <v>14573</v>
      </c>
      <c r="C7827" t="s">
        <v>2</v>
      </c>
      <c r="D7827">
        <v>4080</v>
      </c>
      <c r="H7827" s="5" t="str">
        <f>IF(ISNA(VLOOKUP(B7827,OFFHIRE!$G:$G,1,0))=TRUE,IF(ISNA(VLOOKUP(B7827,'CHI DINH'!$K:$K,1,0))=TRUE,"","/ CHI DINH"),"/ OFFHIRE")</f>
        <v/>
      </c>
      <c r="I7827" t="str">
        <f t="shared" si="122"/>
        <v xml:space="preserve">TCLU1560610 </v>
      </c>
      <c r="J7827" t="str">
        <f>IF(H7827="/ OFFHIRE",VLOOKUP(B7827,OFFHIRE!$C:$D,2,0),IF(H7827="/ CHI DINH",VLOOKUP(B7827,'CHI DINH'!$A:$B,2,0),""))</f>
        <v/>
      </c>
    </row>
    <row r="7828" spans="1:10" ht="15.6" x14ac:dyDescent="0.3">
      <c r="A7828" t="s">
        <v>14574</v>
      </c>
      <c r="B7828" t="s">
        <v>14575</v>
      </c>
      <c r="C7828" t="s">
        <v>2</v>
      </c>
      <c r="D7828">
        <v>5187.5</v>
      </c>
      <c r="H7828" s="5" t="str">
        <f>IF(ISNA(VLOOKUP(B7828,OFFHIRE!$G:$G,1,0))=TRUE,IF(ISNA(VLOOKUP(B7828,'CHI DINH'!$K:$K,1,0))=TRUE,"","/ CHI DINH"),"/ OFFHIRE")</f>
        <v/>
      </c>
      <c r="I7828" t="str">
        <f t="shared" si="122"/>
        <v xml:space="preserve">TCLU1561149 </v>
      </c>
      <c r="J7828" t="str">
        <f>IF(H7828="/ OFFHIRE",VLOOKUP(B7828,OFFHIRE!$C:$D,2,0),IF(H7828="/ CHI DINH",VLOOKUP(B7828,'CHI DINH'!$A:$B,2,0),""))</f>
        <v/>
      </c>
    </row>
    <row r="7829" spans="1:10" ht="15.6" x14ac:dyDescent="0.3">
      <c r="A7829" t="s">
        <v>14510</v>
      </c>
      <c r="B7829" t="s">
        <v>14576</v>
      </c>
      <c r="C7829" t="s">
        <v>2</v>
      </c>
      <c r="D7829">
        <v>4080</v>
      </c>
      <c r="H7829" s="5" t="str">
        <f>IF(ISNA(VLOOKUP(B7829,OFFHIRE!$G:$G,1,0))=TRUE,IF(ISNA(VLOOKUP(B7829,'CHI DINH'!$K:$K,1,0))=TRUE,"","/ CHI DINH"),"/ OFFHIRE")</f>
        <v/>
      </c>
      <c r="I7829" t="str">
        <f t="shared" si="122"/>
        <v xml:space="preserve">TCLU8752949 </v>
      </c>
      <c r="J7829" t="str">
        <f>IF(H7829="/ OFFHIRE",VLOOKUP(B7829,OFFHIRE!$C:$D,2,0),IF(H7829="/ CHI DINH",VLOOKUP(B7829,'CHI DINH'!$A:$B,2,0),""))</f>
        <v/>
      </c>
    </row>
    <row r="7830" spans="1:10" ht="15.6" x14ac:dyDescent="0.3">
      <c r="A7830" t="s">
        <v>14510</v>
      </c>
      <c r="B7830" t="s">
        <v>14577</v>
      </c>
      <c r="C7830" t="s">
        <v>2</v>
      </c>
      <c r="D7830">
        <v>4120</v>
      </c>
      <c r="H7830" s="5" t="str">
        <f>IF(ISNA(VLOOKUP(B7830,OFFHIRE!$G:$G,1,0))=TRUE,IF(ISNA(VLOOKUP(B7830,'CHI DINH'!$K:$K,1,0))=TRUE,"","/ CHI DINH"),"/ OFFHIRE")</f>
        <v/>
      </c>
      <c r="I7830" t="str">
        <f t="shared" si="122"/>
        <v xml:space="preserve">TCLU8950137 </v>
      </c>
      <c r="J7830" t="str">
        <f>IF(H7830="/ OFFHIRE",VLOOKUP(B7830,OFFHIRE!$C:$D,2,0),IF(H7830="/ CHI DINH",VLOOKUP(B7830,'CHI DINH'!$A:$B,2,0),""))</f>
        <v/>
      </c>
    </row>
    <row r="7831" spans="1:10" ht="15.6" x14ac:dyDescent="0.3">
      <c r="A7831" t="s">
        <v>14508</v>
      </c>
      <c r="B7831" t="s">
        <v>14578</v>
      </c>
      <c r="C7831" t="s">
        <v>2</v>
      </c>
      <c r="D7831">
        <v>24899</v>
      </c>
      <c r="H7831" s="5" t="str">
        <f>IF(ISNA(VLOOKUP(B7831,OFFHIRE!$G:$G,1,0))=TRUE,IF(ISNA(VLOOKUP(B7831,'CHI DINH'!$K:$K,1,0))=TRUE,"","/ CHI DINH"),"/ OFFHIRE")</f>
        <v/>
      </c>
      <c r="I7831" t="str">
        <f t="shared" si="122"/>
        <v xml:space="preserve">TCNU6110551 </v>
      </c>
      <c r="J7831" t="str">
        <f>IF(H7831="/ OFFHIRE",VLOOKUP(B7831,OFFHIRE!$C:$D,2,0),IF(H7831="/ CHI DINH",VLOOKUP(B7831,'CHI DINH'!$A:$B,2,0),""))</f>
        <v/>
      </c>
    </row>
    <row r="7832" spans="1:10" ht="15.6" x14ac:dyDescent="0.3">
      <c r="A7832" t="s">
        <v>14508</v>
      </c>
      <c r="B7832" t="s">
        <v>14579</v>
      </c>
      <c r="C7832" t="s">
        <v>2</v>
      </c>
      <c r="D7832">
        <v>24899</v>
      </c>
      <c r="H7832" s="5" t="str">
        <f>IF(ISNA(VLOOKUP(B7832,OFFHIRE!$G:$G,1,0))=TRUE,IF(ISNA(VLOOKUP(B7832,'CHI DINH'!$K:$K,1,0))=TRUE,"","/ CHI DINH"),"/ OFFHIRE")</f>
        <v/>
      </c>
      <c r="I7832" t="str">
        <f t="shared" si="122"/>
        <v xml:space="preserve">TCNU6234193 </v>
      </c>
      <c r="J7832" t="str">
        <f>IF(H7832="/ OFFHIRE",VLOOKUP(B7832,OFFHIRE!$C:$D,2,0),IF(H7832="/ CHI DINH",VLOOKUP(B7832,'CHI DINH'!$A:$B,2,0),""))</f>
        <v/>
      </c>
    </row>
    <row r="7833" spans="1:10" ht="15.6" x14ac:dyDescent="0.3">
      <c r="A7833" t="s">
        <v>14510</v>
      </c>
      <c r="B7833" t="s">
        <v>14580</v>
      </c>
      <c r="C7833" t="s">
        <v>2</v>
      </c>
      <c r="D7833">
        <v>4272</v>
      </c>
      <c r="H7833" s="5" t="str">
        <f>IF(ISNA(VLOOKUP(B7833,OFFHIRE!$G:$G,1,0))=TRUE,IF(ISNA(VLOOKUP(B7833,'CHI DINH'!$K:$K,1,0))=TRUE,"","/ CHI DINH"),"/ OFFHIRE")</f>
        <v/>
      </c>
      <c r="I7833" t="str">
        <f t="shared" si="122"/>
        <v xml:space="preserve">TCNU6741921 </v>
      </c>
      <c r="J7833" t="str">
        <f>IF(H7833="/ OFFHIRE",VLOOKUP(B7833,OFFHIRE!$C:$D,2,0),IF(H7833="/ CHI DINH",VLOOKUP(B7833,'CHI DINH'!$A:$B,2,0),""))</f>
        <v/>
      </c>
    </row>
    <row r="7834" spans="1:10" ht="15.6" x14ac:dyDescent="0.3">
      <c r="A7834" t="s">
        <v>14510</v>
      </c>
      <c r="B7834" t="s">
        <v>14581</v>
      </c>
      <c r="C7834" t="s">
        <v>2</v>
      </c>
      <c r="D7834">
        <v>4080</v>
      </c>
      <c r="H7834" s="5" t="str">
        <f>IF(ISNA(VLOOKUP(B7834,OFFHIRE!$G:$G,1,0))=TRUE,IF(ISNA(VLOOKUP(B7834,'CHI DINH'!$K:$K,1,0))=TRUE,"","/ CHI DINH"),"/ OFFHIRE")</f>
        <v/>
      </c>
      <c r="I7834" t="str">
        <f t="shared" si="122"/>
        <v xml:space="preserve">TCNU7524767 </v>
      </c>
      <c r="J7834" t="str">
        <f>IF(H7834="/ OFFHIRE",VLOOKUP(B7834,OFFHIRE!$C:$D,2,0),IF(H7834="/ CHI DINH",VLOOKUP(B7834,'CHI DINH'!$A:$B,2,0),""))</f>
        <v/>
      </c>
    </row>
    <row r="7835" spans="1:10" ht="15.6" x14ac:dyDescent="0.3">
      <c r="A7835" t="s">
        <v>14565</v>
      </c>
      <c r="B7835" t="s">
        <v>14582</v>
      </c>
      <c r="C7835" t="s">
        <v>24</v>
      </c>
      <c r="D7835">
        <v>8000</v>
      </c>
      <c r="H7835" s="5" t="str">
        <f>IF(ISNA(VLOOKUP(B7835,OFFHIRE!$G:$G,1,0))=TRUE,IF(ISNA(VLOOKUP(B7835,'CHI DINH'!$K:$K,1,0))=TRUE,"","/ CHI DINH"),"/ OFFHIRE")</f>
        <v/>
      </c>
      <c r="I7835" t="str">
        <f t="shared" si="122"/>
        <v xml:space="preserve">TEXU8950781 </v>
      </c>
      <c r="J7835" t="str">
        <f>IF(H7835="/ OFFHIRE",VLOOKUP(B7835,OFFHIRE!$C:$D,2,0),IF(H7835="/ CHI DINH",VLOOKUP(B7835,'CHI DINH'!$A:$B,2,0),""))</f>
        <v/>
      </c>
    </row>
    <row r="7836" spans="1:10" ht="15.6" x14ac:dyDescent="0.3">
      <c r="A7836" t="s">
        <v>14565</v>
      </c>
      <c r="B7836" t="s">
        <v>14583</v>
      </c>
      <c r="C7836" t="s">
        <v>24</v>
      </c>
      <c r="D7836">
        <v>8000</v>
      </c>
      <c r="H7836" s="5" t="str">
        <f>IF(ISNA(VLOOKUP(B7836,OFFHIRE!$G:$G,1,0))=TRUE,IF(ISNA(VLOOKUP(B7836,'CHI DINH'!$K:$K,1,0))=TRUE,"","/ CHI DINH"),"/ OFFHIRE")</f>
        <v/>
      </c>
      <c r="I7836" t="str">
        <f t="shared" si="122"/>
        <v xml:space="preserve">TRIU0792791 </v>
      </c>
      <c r="J7836" t="str">
        <f>IF(H7836="/ OFFHIRE",VLOOKUP(B7836,OFFHIRE!$C:$D,2,0),IF(H7836="/ CHI DINH",VLOOKUP(B7836,'CHI DINH'!$A:$B,2,0),""))</f>
        <v/>
      </c>
    </row>
    <row r="7837" spans="1:10" ht="15.6" x14ac:dyDescent="0.3">
      <c r="A7837" t="s">
        <v>14565</v>
      </c>
      <c r="B7837" t="s">
        <v>14584</v>
      </c>
      <c r="C7837" t="s">
        <v>24</v>
      </c>
      <c r="D7837">
        <v>8000</v>
      </c>
      <c r="H7837" s="5" t="str">
        <f>IF(ISNA(VLOOKUP(B7837,OFFHIRE!$G:$G,1,0))=TRUE,IF(ISNA(VLOOKUP(B7837,'CHI DINH'!$K:$K,1,0))=TRUE,"","/ CHI DINH"),"/ OFFHIRE")</f>
        <v/>
      </c>
      <c r="I7837" t="str">
        <f t="shared" si="122"/>
        <v xml:space="preserve">TRLU6025765 </v>
      </c>
      <c r="J7837" t="str">
        <f>IF(H7837="/ OFFHIRE",VLOOKUP(B7837,OFFHIRE!$C:$D,2,0),IF(H7837="/ CHI DINH",VLOOKUP(B7837,'CHI DINH'!$A:$B,2,0),""))</f>
        <v/>
      </c>
    </row>
    <row r="7838" spans="1:10" ht="15.6" x14ac:dyDescent="0.3">
      <c r="A7838" t="s">
        <v>14585</v>
      </c>
      <c r="B7838" t="s">
        <v>14586</v>
      </c>
      <c r="C7838" t="s">
        <v>1</v>
      </c>
      <c r="D7838">
        <v>20726</v>
      </c>
      <c r="H7838" s="5" t="str">
        <f>IF(ISNA(VLOOKUP(B7838,OFFHIRE!$G:$G,1,0))=TRUE,IF(ISNA(VLOOKUP(B7838,'CHI DINH'!$K:$K,1,0))=TRUE,"","/ CHI DINH"),"/ OFFHIRE")</f>
        <v/>
      </c>
      <c r="I7838" t="str">
        <f t="shared" si="122"/>
        <v xml:space="preserve">OOLU1362207 </v>
      </c>
      <c r="J7838" t="str">
        <f>IF(H7838="/ OFFHIRE",VLOOKUP(B7838,OFFHIRE!$C:$D,2,0),IF(H7838="/ CHI DINH",VLOOKUP(B7838,'CHI DINH'!$A:$B,2,0),""))</f>
        <v/>
      </c>
    </row>
    <row r="7839" spans="1:10" ht="15.6" x14ac:dyDescent="0.3">
      <c r="A7839" t="s">
        <v>14585</v>
      </c>
      <c r="B7839" t="s">
        <v>14587</v>
      </c>
      <c r="C7839" t="s">
        <v>1</v>
      </c>
      <c r="D7839">
        <v>19629.5</v>
      </c>
      <c r="H7839" s="5" t="str">
        <f>IF(ISNA(VLOOKUP(B7839,OFFHIRE!$G:$G,1,0))=TRUE,IF(ISNA(VLOOKUP(B7839,'CHI DINH'!$K:$K,1,0))=TRUE,"","/ CHI DINH"),"/ OFFHIRE")</f>
        <v/>
      </c>
      <c r="I7839" t="str">
        <f t="shared" si="122"/>
        <v xml:space="preserve">OOLU2840487 </v>
      </c>
      <c r="J7839" t="str">
        <f>IF(H7839="/ OFFHIRE",VLOOKUP(B7839,OFFHIRE!$C:$D,2,0),IF(H7839="/ CHI DINH",VLOOKUP(B7839,'CHI DINH'!$A:$B,2,0),""))</f>
        <v/>
      </c>
    </row>
    <row r="7840" spans="1:10" ht="15.6" x14ac:dyDescent="0.3">
      <c r="A7840" t="s">
        <v>14585</v>
      </c>
      <c r="B7840" t="s">
        <v>14588</v>
      </c>
      <c r="C7840" t="s">
        <v>1</v>
      </c>
      <c r="D7840">
        <v>21510.74</v>
      </c>
      <c r="H7840" s="5" t="str">
        <f>IF(ISNA(VLOOKUP(B7840,OFFHIRE!$G:$G,1,0))=TRUE,IF(ISNA(VLOOKUP(B7840,'CHI DINH'!$K:$K,1,0))=TRUE,"","/ CHI DINH"),"/ OFFHIRE")</f>
        <v/>
      </c>
      <c r="I7840" t="str">
        <f t="shared" si="122"/>
        <v xml:space="preserve">OOLU2851007 </v>
      </c>
      <c r="J7840" t="str">
        <f>IF(H7840="/ OFFHIRE",VLOOKUP(B7840,OFFHIRE!$C:$D,2,0),IF(H7840="/ CHI DINH",VLOOKUP(B7840,'CHI DINH'!$A:$B,2,0),""))</f>
        <v/>
      </c>
    </row>
    <row r="7841" spans="1:10" ht="15.6" x14ac:dyDescent="0.3">
      <c r="A7841" t="s">
        <v>14589</v>
      </c>
      <c r="B7841" t="s">
        <v>14590</v>
      </c>
      <c r="C7841" t="s">
        <v>1</v>
      </c>
      <c r="D7841">
        <v>12270</v>
      </c>
      <c r="H7841" s="5" t="str">
        <f>IF(ISNA(VLOOKUP(B7841,OFFHIRE!$G:$G,1,0))=TRUE,IF(ISNA(VLOOKUP(B7841,'CHI DINH'!$K:$K,1,0))=TRUE,"","/ CHI DINH"),"/ OFFHIRE")</f>
        <v/>
      </c>
      <c r="I7841" t="str">
        <f t="shared" si="122"/>
        <v xml:space="preserve">OOLU0635061 </v>
      </c>
      <c r="J7841" t="str">
        <f>IF(H7841="/ OFFHIRE",VLOOKUP(B7841,OFFHIRE!$C:$D,2,0),IF(H7841="/ CHI DINH",VLOOKUP(B7841,'CHI DINH'!$A:$B,2,0),""))</f>
        <v/>
      </c>
    </row>
    <row r="7842" spans="1:10" ht="15.6" x14ac:dyDescent="0.3">
      <c r="A7842" t="s">
        <v>14591</v>
      </c>
      <c r="B7842" t="s">
        <v>14592</v>
      </c>
      <c r="C7842" t="s">
        <v>1</v>
      </c>
      <c r="D7842">
        <v>2927</v>
      </c>
      <c r="F7842" t="s">
        <v>14593</v>
      </c>
      <c r="H7842" s="5" t="str">
        <f>IF(ISNA(VLOOKUP(B7842,OFFHIRE!$G:$G,1,0))=TRUE,IF(ISNA(VLOOKUP(B7842,'CHI DINH'!$K:$K,1,0))=TRUE,"","/ CHI DINH"),"/ OFFHIRE")</f>
        <v/>
      </c>
      <c r="I7842" t="str">
        <f t="shared" si="122"/>
        <v xml:space="preserve">OOLU1040094 </v>
      </c>
      <c r="J7842" t="str">
        <f>IF(H7842="/ OFFHIRE",VLOOKUP(B7842,OFFHIRE!$C:$D,2,0),IF(H7842="/ CHI DINH",VLOOKUP(B7842,'CHI DINH'!$A:$B,2,0),""))</f>
        <v/>
      </c>
    </row>
    <row r="7843" spans="1:10" ht="15.6" x14ac:dyDescent="0.3">
      <c r="A7843" t="s">
        <v>14594</v>
      </c>
      <c r="B7843" t="s">
        <v>14595</v>
      </c>
      <c r="C7843" t="s">
        <v>5</v>
      </c>
      <c r="D7843">
        <v>7784.9</v>
      </c>
      <c r="F7843" t="s">
        <v>14605</v>
      </c>
      <c r="H7843" s="5" t="str">
        <f>IF(ISNA(VLOOKUP(B7843,OFFHIRE!$G:$G,1,0))=TRUE,IF(ISNA(VLOOKUP(B7843,'CHI DINH'!$K:$K,1,0))=TRUE,"","/ CHI DINH"),"/ OFFHIRE")</f>
        <v/>
      </c>
      <c r="I7843" t="str">
        <f t="shared" si="122"/>
        <v xml:space="preserve">OOLU2063520 </v>
      </c>
      <c r="J7843" t="str">
        <f>IF(H7843="/ OFFHIRE",VLOOKUP(B7843,OFFHIRE!$C:$D,2,0),IF(H7843="/ CHI DINH",VLOOKUP(B7843,'CHI DINH'!$A:$B,2,0),""))</f>
        <v/>
      </c>
    </row>
    <row r="7844" spans="1:10" ht="15.6" x14ac:dyDescent="0.3">
      <c r="A7844" t="s">
        <v>14596</v>
      </c>
      <c r="B7844" t="s">
        <v>14597</v>
      </c>
      <c r="C7844" t="s">
        <v>3</v>
      </c>
      <c r="D7844">
        <v>17819</v>
      </c>
      <c r="H7844" s="5" t="str">
        <f>IF(ISNA(VLOOKUP(B7844,OFFHIRE!$G:$G,1,0))=TRUE,IF(ISNA(VLOOKUP(B7844,'CHI DINH'!$K:$K,1,0))=TRUE,"","/ CHI DINH"),"/ OFFHIRE")</f>
        <v/>
      </c>
      <c r="I7844" t="str">
        <f t="shared" si="122"/>
        <v xml:space="preserve">OOLU6453803 </v>
      </c>
      <c r="J7844" t="str">
        <f>IF(H7844="/ OFFHIRE",VLOOKUP(B7844,OFFHIRE!$C:$D,2,0),IF(H7844="/ CHI DINH",VLOOKUP(B7844,'CHI DINH'!$A:$B,2,0),""))</f>
        <v/>
      </c>
    </row>
    <row r="7845" spans="1:10" ht="15.6" x14ac:dyDescent="0.3">
      <c r="A7845" t="s">
        <v>14598</v>
      </c>
      <c r="B7845" t="s">
        <v>14599</v>
      </c>
      <c r="C7845" t="s">
        <v>1</v>
      </c>
      <c r="D7845">
        <v>9467.6</v>
      </c>
      <c r="H7845" s="5" t="str">
        <f>IF(ISNA(VLOOKUP(B7845,OFFHIRE!$G:$G,1,0))=TRUE,IF(ISNA(VLOOKUP(B7845,'CHI DINH'!$K:$K,1,0))=TRUE,"","/ CHI DINH"),"/ OFFHIRE")</f>
        <v/>
      </c>
      <c r="I7845" t="str">
        <f t="shared" si="122"/>
        <v xml:space="preserve">TCLU3299742 </v>
      </c>
      <c r="J7845" t="str">
        <f>IF(H7845="/ OFFHIRE",VLOOKUP(B7845,OFFHIRE!$C:$D,2,0),IF(H7845="/ CHI DINH",VLOOKUP(B7845,'CHI DINH'!$A:$B,2,0),""))</f>
        <v/>
      </c>
    </row>
    <row r="7846" spans="1:10" ht="15.6" x14ac:dyDescent="0.3">
      <c r="A7846" t="s">
        <v>14600</v>
      </c>
      <c r="B7846" t="s">
        <v>14601</v>
      </c>
      <c r="C7846" t="s">
        <v>1</v>
      </c>
      <c r="D7846">
        <v>17010</v>
      </c>
      <c r="H7846" s="5" t="str">
        <f>IF(ISNA(VLOOKUP(B7846,OFFHIRE!$G:$G,1,0))=TRUE,IF(ISNA(VLOOKUP(B7846,'CHI DINH'!$K:$K,1,0))=TRUE,"","/ CHI DINH"),"/ OFFHIRE")</f>
        <v/>
      </c>
      <c r="I7846" t="str">
        <f t="shared" si="122"/>
        <v xml:space="preserve">OOLU0136782 </v>
      </c>
      <c r="J7846" t="str">
        <f>IF(H7846="/ OFFHIRE",VLOOKUP(B7846,OFFHIRE!$C:$D,2,0),IF(H7846="/ CHI DINH",VLOOKUP(B7846,'CHI DINH'!$A:$B,2,0),""))</f>
        <v/>
      </c>
    </row>
    <row r="7847" spans="1:10" ht="15.6" x14ac:dyDescent="0.3">
      <c r="A7847" t="s">
        <v>14600</v>
      </c>
      <c r="B7847" t="s">
        <v>14602</v>
      </c>
      <c r="C7847" t="s">
        <v>1</v>
      </c>
      <c r="D7847">
        <v>16980</v>
      </c>
      <c r="H7847" s="5" t="str">
        <f>IF(ISNA(VLOOKUP(B7847,OFFHIRE!$G:$G,1,0))=TRUE,IF(ISNA(VLOOKUP(B7847,'CHI DINH'!$K:$K,1,0))=TRUE,"","/ CHI DINH"),"/ OFFHIRE")</f>
        <v/>
      </c>
      <c r="I7847" t="str">
        <f t="shared" si="122"/>
        <v xml:space="preserve">OOLU0590542 </v>
      </c>
      <c r="J7847" t="str">
        <f>IF(H7847="/ OFFHIRE",VLOOKUP(B7847,OFFHIRE!$C:$D,2,0),IF(H7847="/ CHI DINH",VLOOKUP(B7847,'CHI DINH'!$A:$B,2,0),""))</f>
        <v/>
      </c>
    </row>
    <row r="7848" spans="1:10" ht="15.6" x14ac:dyDescent="0.3">
      <c r="A7848" t="s">
        <v>14600</v>
      </c>
      <c r="B7848" t="s">
        <v>14603</v>
      </c>
      <c r="C7848" t="s">
        <v>1</v>
      </c>
      <c r="D7848">
        <v>16980</v>
      </c>
      <c r="H7848" s="5" t="str">
        <f>IF(ISNA(VLOOKUP(B7848,OFFHIRE!$G:$G,1,0))=TRUE,IF(ISNA(VLOOKUP(B7848,'CHI DINH'!$K:$K,1,0))=TRUE,"","/ CHI DINH"),"/ OFFHIRE")</f>
        <v/>
      </c>
      <c r="I7848" t="str">
        <f t="shared" si="122"/>
        <v xml:space="preserve">OOLU0668949 </v>
      </c>
      <c r="J7848" t="str">
        <f>IF(H7848="/ OFFHIRE",VLOOKUP(B7848,OFFHIRE!$C:$D,2,0),IF(H7848="/ CHI DINH",VLOOKUP(B7848,'CHI DINH'!$A:$B,2,0),""))</f>
        <v/>
      </c>
    </row>
    <row r="7849" spans="1:10" ht="15.6" x14ac:dyDescent="0.3">
      <c r="A7849" t="s">
        <v>14600</v>
      </c>
      <c r="B7849" t="s">
        <v>14604</v>
      </c>
      <c r="C7849" t="s">
        <v>1</v>
      </c>
      <c r="D7849">
        <v>17350</v>
      </c>
      <c r="F7849" t="s">
        <v>14605</v>
      </c>
      <c r="H7849" s="5" t="str">
        <f>IF(ISNA(VLOOKUP(B7849,OFFHIRE!$G:$G,1,0))=TRUE,IF(ISNA(VLOOKUP(B7849,'CHI DINH'!$K:$K,1,0))=TRUE,"","/ CHI DINH"),"/ OFFHIRE")</f>
        <v/>
      </c>
      <c r="I7849" t="str">
        <f t="shared" si="122"/>
        <v xml:space="preserve">OOLU1450627 </v>
      </c>
      <c r="J7849" t="str">
        <f>IF(H7849="/ OFFHIRE",VLOOKUP(B7849,OFFHIRE!$C:$D,2,0),IF(H7849="/ CHI DINH",VLOOKUP(B7849,'CHI DINH'!$A:$B,2,0),""))</f>
        <v/>
      </c>
    </row>
    <row r="7850" spans="1:10" ht="15.6" x14ac:dyDescent="0.3">
      <c r="A7850" t="s">
        <v>14606</v>
      </c>
      <c r="B7850" t="s">
        <v>14607</v>
      </c>
      <c r="C7850" t="s">
        <v>2</v>
      </c>
      <c r="D7850">
        <v>25190</v>
      </c>
      <c r="F7850" t="s">
        <v>15056</v>
      </c>
      <c r="H7850" s="5" t="str">
        <f>IF(ISNA(VLOOKUP(B7850,OFFHIRE!$G:$G,1,0))=TRUE,IF(ISNA(VLOOKUP(B7850,'CHI DINH'!$K:$K,1,0))=TRUE,"","/ CHI DINH"),"/ OFFHIRE")</f>
        <v/>
      </c>
      <c r="I7850" t="str">
        <f t="shared" si="122"/>
        <v xml:space="preserve">DFSU6918384 </v>
      </c>
      <c r="J7850" t="str">
        <f>IF(H7850="/ OFFHIRE",VLOOKUP(B7850,OFFHIRE!$C:$D,2,0),IF(H7850="/ CHI DINH",VLOOKUP(B7850,'CHI DINH'!$A:$B,2,0),""))</f>
        <v/>
      </c>
    </row>
    <row r="7851" spans="1:10" ht="15.6" x14ac:dyDescent="0.3">
      <c r="A7851" t="s">
        <v>14606</v>
      </c>
      <c r="B7851" t="s">
        <v>14608</v>
      </c>
      <c r="C7851" t="s">
        <v>2</v>
      </c>
      <c r="D7851">
        <v>24910</v>
      </c>
      <c r="H7851" s="5" t="str">
        <f>IF(ISNA(VLOOKUP(B7851,OFFHIRE!$G:$G,1,0))=TRUE,IF(ISNA(VLOOKUP(B7851,'CHI DINH'!$K:$K,1,0))=TRUE,"","/ CHI DINH"),"/ OFFHIRE")</f>
        <v/>
      </c>
      <c r="I7851" t="str">
        <f t="shared" si="122"/>
        <v xml:space="preserve">OOCU6509660 </v>
      </c>
      <c r="J7851" t="str">
        <f>IF(H7851="/ OFFHIRE",VLOOKUP(B7851,OFFHIRE!$C:$D,2,0),IF(H7851="/ CHI DINH",VLOOKUP(B7851,'CHI DINH'!$A:$B,2,0),""))</f>
        <v/>
      </c>
    </row>
    <row r="7852" spans="1:10" ht="15.6" x14ac:dyDescent="0.3">
      <c r="A7852" t="s">
        <v>14606</v>
      </c>
      <c r="B7852" t="s">
        <v>14609</v>
      </c>
      <c r="C7852" t="s">
        <v>2</v>
      </c>
      <c r="D7852">
        <v>25080</v>
      </c>
      <c r="H7852" s="5" t="str">
        <f>IF(ISNA(VLOOKUP(B7852,OFFHIRE!$G:$G,1,0))=TRUE,IF(ISNA(VLOOKUP(B7852,'CHI DINH'!$K:$K,1,0))=TRUE,"","/ CHI DINH"),"/ OFFHIRE")</f>
        <v/>
      </c>
      <c r="I7852" t="str">
        <f t="shared" si="122"/>
        <v xml:space="preserve">OOCU6535823 </v>
      </c>
      <c r="J7852" t="str">
        <f>IF(H7852="/ OFFHIRE",VLOOKUP(B7852,OFFHIRE!$C:$D,2,0),IF(H7852="/ CHI DINH",VLOOKUP(B7852,'CHI DINH'!$A:$B,2,0),""))</f>
        <v/>
      </c>
    </row>
    <row r="7853" spans="1:10" ht="15.6" x14ac:dyDescent="0.3">
      <c r="A7853" t="s">
        <v>14606</v>
      </c>
      <c r="B7853" t="s">
        <v>14610</v>
      </c>
      <c r="C7853" t="s">
        <v>2</v>
      </c>
      <c r="D7853">
        <v>25190</v>
      </c>
      <c r="H7853" s="5" t="str">
        <f>IF(ISNA(VLOOKUP(B7853,OFFHIRE!$G:$G,1,0))=TRUE,IF(ISNA(VLOOKUP(B7853,'CHI DINH'!$K:$K,1,0))=TRUE,"","/ CHI DINH"),"/ OFFHIRE")</f>
        <v/>
      </c>
      <c r="I7853" t="str">
        <f t="shared" si="122"/>
        <v xml:space="preserve">OOLU6808586 </v>
      </c>
      <c r="J7853" t="str">
        <f>IF(H7853="/ OFFHIRE",VLOOKUP(B7853,OFFHIRE!$C:$D,2,0),IF(H7853="/ CHI DINH",VLOOKUP(B7853,'CHI DINH'!$A:$B,2,0),""))</f>
        <v/>
      </c>
    </row>
    <row r="7854" spans="1:10" ht="15.6" x14ac:dyDescent="0.3">
      <c r="A7854" t="s">
        <v>14606</v>
      </c>
      <c r="B7854" t="s">
        <v>14611</v>
      </c>
      <c r="C7854" t="s">
        <v>2</v>
      </c>
      <c r="D7854">
        <v>24860</v>
      </c>
      <c r="H7854" s="5" t="str">
        <f>IF(ISNA(VLOOKUP(B7854,OFFHIRE!$G:$G,1,0))=TRUE,IF(ISNA(VLOOKUP(B7854,'CHI DINH'!$K:$K,1,0))=TRUE,"","/ CHI DINH"),"/ OFFHIRE")</f>
        <v/>
      </c>
      <c r="I7854" t="str">
        <f t="shared" si="122"/>
        <v xml:space="preserve">OOLU8405168 </v>
      </c>
      <c r="J7854" t="str">
        <f>IF(H7854="/ OFFHIRE",VLOOKUP(B7854,OFFHIRE!$C:$D,2,0),IF(H7854="/ CHI DINH",VLOOKUP(B7854,'CHI DINH'!$A:$B,2,0),""))</f>
        <v/>
      </c>
    </row>
    <row r="7855" spans="1:10" ht="15.6" x14ac:dyDescent="0.3">
      <c r="A7855" t="s">
        <v>14606</v>
      </c>
      <c r="B7855" t="s">
        <v>14612</v>
      </c>
      <c r="C7855" t="s">
        <v>2</v>
      </c>
      <c r="D7855">
        <v>24940</v>
      </c>
      <c r="H7855" s="5" t="str">
        <f>IF(ISNA(VLOOKUP(B7855,OFFHIRE!$G:$G,1,0))=TRUE,IF(ISNA(VLOOKUP(B7855,'CHI DINH'!$K:$K,1,0))=TRUE,"","/ CHI DINH"),"/ OFFHIRE")</f>
        <v/>
      </c>
      <c r="I7855" t="str">
        <f t="shared" si="122"/>
        <v xml:space="preserve">OOLU8485899 </v>
      </c>
      <c r="J7855" t="str">
        <f>IF(H7855="/ OFFHIRE",VLOOKUP(B7855,OFFHIRE!$C:$D,2,0),IF(H7855="/ CHI DINH",VLOOKUP(B7855,'CHI DINH'!$A:$B,2,0),""))</f>
        <v/>
      </c>
    </row>
    <row r="7856" spans="1:10" ht="15.6" x14ac:dyDescent="0.3">
      <c r="A7856" t="s">
        <v>14606</v>
      </c>
      <c r="B7856" t="s">
        <v>14613</v>
      </c>
      <c r="C7856" t="s">
        <v>2</v>
      </c>
      <c r="D7856">
        <v>25070</v>
      </c>
      <c r="H7856" s="5" t="str">
        <f>IF(ISNA(VLOOKUP(B7856,OFFHIRE!$G:$G,1,0))=TRUE,IF(ISNA(VLOOKUP(B7856,'CHI DINH'!$K:$K,1,0))=TRUE,"","/ CHI DINH"),"/ OFFHIRE")</f>
        <v/>
      </c>
      <c r="I7856" t="str">
        <f t="shared" si="122"/>
        <v xml:space="preserve">OOLU8678178 </v>
      </c>
      <c r="J7856" t="str">
        <f>IF(H7856="/ OFFHIRE",VLOOKUP(B7856,OFFHIRE!$C:$D,2,0),IF(H7856="/ CHI DINH",VLOOKUP(B7856,'CHI DINH'!$A:$B,2,0),""))</f>
        <v/>
      </c>
    </row>
    <row r="7857" spans="1:10" ht="15.6" x14ac:dyDescent="0.3">
      <c r="A7857" t="s">
        <v>14606</v>
      </c>
      <c r="B7857" t="s">
        <v>14614</v>
      </c>
      <c r="C7857" t="s">
        <v>2</v>
      </c>
      <c r="D7857">
        <v>24910</v>
      </c>
      <c r="H7857" s="5" t="str">
        <f>IF(ISNA(VLOOKUP(B7857,OFFHIRE!$G:$G,1,0))=TRUE,IF(ISNA(VLOOKUP(B7857,'CHI DINH'!$K:$K,1,0))=TRUE,"","/ CHI DINH"),"/ OFFHIRE")</f>
        <v/>
      </c>
      <c r="I7857" t="str">
        <f t="shared" si="122"/>
        <v xml:space="preserve">OOLU8853711 </v>
      </c>
      <c r="J7857" t="str">
        <f>IF(H7857="/ OFFHIRE",VLOOKUP(B7857,OFFHIRE!$C:$D,2,0),IF(H7857="/ CHI DINH",VLOOKUP(B7857,'CHI DINH'!$A:$B,2,0),""))</f>
        <v/>
      </c>
    </row>
    <row r="7858" spans="1:10" ht="15.6" x14ac:dyDescent="0.3">
      <c r="A7858" t="s">
        <v>14606</v>
      </c>
      <c r="B7858" t="s">
        <v>14615</v>
      </c>
      <c r="C7858" t="s">
        <v>2</v>
      </c>
      <c r="D7858">
        <v>25040</v>
      </c>
      <c r="H7858" s="5" t="str">
        <f>IF(ISNA(VLOOKUP(B7858,OFFHIRE!$G:$G,1,0))=TRUE,IF(ISNA(VLOOKUP(B7858,'CHI DINH'!$K:$K,1,0))=TRUE,"","/ CHI DINH"),"/ OFFHIRE")</f>
        <v/>
      </c>
      <c r="I7858" t="str">
        <f t="shared" si="122"/>
        <v xml:space="preserve">OOLU9745603 </v>
      </c>
      <c r="J7858" t="str">
        <f>IF(H7858="/ OFFHIRE",VLOOKUP(B7858,OFFHIRE!$C:$D,2,0),IF(H7858="/ CHI DINH",VLOOKUP(B7858,'CHI DINH'!$A:$B,2,0),""))</f>
        <v/>
      </c>
    </row>
    <row r="7859" spans="1:10" ht="15.6" x14ac:dyDescent="0.3">
      <c r="A7859" t="s">
        <v>14606</v>
      </c>
      <c r="B7859" t="s">
        <v>14616</v>
      </c>
      <c r="C7859" t="s">
        <v>2</v>
      </c>
      <c r="D7859">
        <v>24930</v>
      </c>
      <c r="H7859" s="5" t="str">
        <f>IF(ISNA(VLOOKUP(B7859,OFFHIRE!$G:$G,1,0))=TRUE,IF(ISNA(VLOOKUP(B7859,'CHI DINH'!$K:$K,1,0))=TRUE,"","/ CHI DINH"),"/ OFFHIRE")</f>
        <v/>
      </c>
      <c r="I7859" t="str">
        <f t="shared" si="122"/>
        <v xml:space="preserve">TCLU6322337 </v>
      </c>
      <c r="J7859" t="str">
        <f>IF(H7859="/ OFFHIRE",VLOOKUP(B7859,OFFHIRE!$C:$D,2,0),IF(H7859="/ CHI DINH",VLOOKUP(B7859,'CHI DINH'!$A:$B,2,0),""))</f>
        <v/>
      </c>
    </row>
    <row r="7860" spans="1:10" ht="15.6" x14ac:dyDescent="0.3">
      <c r="A7860" t="s">
        <v>14617</v>
      </c>
      <c r="B7860" t="s">
        <v>14618</v>
      </c>
      <c r="C7860" t="s">
        <v>2</v>
      </c>
      <c r="D7860">
        <v>26100</v>
      </c>
      <c r="H7860" s="5" t="str">
        <f>IF(ISNA(VLOOKUP(B7860,OFFHIRE!$G:$G,1,0))=TRUE,IF(ISNA(VLOOKUP(B7860,'CHI DINH'!$K:$K,1,0))=TRUE,"","/ CHI DINH"),"/ OFFHIRE")</f>
        <v/>
      </c>
      <c r="I7860" t="str">
        <f t="shared" si="122"/>
        <v xml:space="preserve">FSCU8306296 </v>
      </c>
      <c r="J7860" t="str">
        <f>IF(H7860="/ OFFHIRE",VLOOKUP(B7860,OFFHIRE!$C:$D,2,0),IF(H7860="/ CHI DINH",VLOOKUP(B7860,'CHI DINH'!$A:$B,2,0),""))</f>
        <v/>
      </c>
    </row>
    <row r="7861" spans="1:10" ht="15.6" x14ac:dyDescent="0.3">
      <c r="A7861" t="s">
        <v>14617</v>
      </c>
      <c r="B7861" t="s">
        <v>14619</v>
      </c>
      <c r="C7861" t="s">
        <v>2</v>
      </c>
      <c r="D7861">
        <v>26100</v>
      </c>
      <c r="H7861" s="5" t="str">
        <f>IF(ISNA(VLOOKUP(B7861,OFFHIRE!$G:$G,1,0))=TRUE,IF(ISNA(VLOOKUP(B7861,'CHI DINH'!$K:$K,1,0))=TRUE,"","/ CHI DINH"),"/ OFFHIRE")</f>
        <v/>
      </c>
      <c r="I7861" t="str">
        <f t="shared" si="122"/>
        <v xml:space="preserve">OOCU6740155 </v>
      </c>
      <c r="J7861" t="str">
        <f>IF(H7861="/ OFFHIRE",VLOOKUP(B7861,OFFHIRE!$C:$D,2,0),IF(H7861="/ CHI DINH",VLOOKUP(B7861,'CHI DINH'!$A:$B,2,0),""))</f>
        <v/>
      </c>
    </row>
    <row r="7862" spans="1:10" ht="15.6" x14ac:dyDescent="0.3">
      <c r="A7862" t="s">
        <v>14620</v>
      </c>
      <c r="B7862" t="s">
        <v>14621</v>
      </c>
      <c r="C7862" t="s">
        <v>1</v>
      </c>
      <c r="D7862">
        <v>24980</v>
      </c>
      <c r="H7862" s="5" t="str">
        <f>IF(ISNA(VLOOKUP(B7862,OFFHIRE!$G:$G,1,0))=TRUE,IF(ISNA(VLOOKUP(B7862,'CHI DINH'!$K:$K,1,0))=TRUE,"","/ CHI DINH"),"/ OFFHIRE")</f>
        <v/>
      </c>
      <c r="I7862" t="str">
        <f t="shared" ref="I7862:I7925" si="123">B7862&amp;" "&amp;H7862</f>
        <v xml:space="preserve">OOLU0176933 </v>
      </c>
      <c r="J7862" t="str">
        <f>IF(H7862="/ OFFHIRE",VLOOKUP(B7862,OFFHIRE!$C:$D,2,0),IF(H7862="/ CHI DINH",VLOOKUP(B7862,'CHI DINH'!$A:$B,2,0),""))</f>
        <v/>
      </c>
    </row>
    <row r="7863" spans="1:10" ht="15.6" x14ac:dyDescent="0.3">
      <c r="A7863" t="s">
        <v>14620</v>
      </c>
      <c r="B7863" t="s">
        <v>14622</v>
      </c>
      <c r="C7863" t="s">
        <v>1</v>
      </c>
      <c r="D7863">
        <v>25000</v>
      </c>
      <c r="H7863" s="5" t="str">
        <f>IF(ISNA(VLOOKUP(B7863,OFFHIRE!$G:$G,1,0))=TRUE,IF(ISNA(VLOOKUP(B7863,'CHI DINH'!$K:$K,1,0))=TRUE,"","/ CHI DINH"),"/ OFFHIRE")</f>
        <v/>
      </c>
      <c r="I7863" t="str">
        <f t="shared" si="123"/>
        <v xml:space="preserve">OOLU0293204 </v>
      </c>
      <c r="J7863" t="str">
        <f>IF(H7863="/ OFFHIRE",VLOOKUP(B7863,OFFHIRE!$C:$D,2,0),IF(H7863="/ CHI DINH",VLOOKUP(B7863,'CHI DINH'!$A:$B,2,0),""))</f>
        <v/>
      </c>
    </row>
    <row r="7864" spans="1:10" ht="15.6" x14ac:dyDescent="0.3">
      <c r="A7864" t="s">
        <v>14620</v>
      </c>
      <c r="B7864" t="s">
        <v>14623</v>
      </c>
      <c r="C7864" t="s">
        <v>1</v>
      </c>
      <c r="D7864">
        <v>25040</v>
      </c>
      <c r="H7864" s="5" t="str">
        <f>IF(ISNA(VLOOKUP(B7864,OFFHIRE!$G:$G,1,0))=TRUE,IF(ISNA(VLOOKUP(B7864,'CHI DINH'!$K:$K,1,0))=TRUE,"","/ CHI DINH"),"/ OFFHIRE")</f>
        <v/>
      </c>
      <c r="I7864" t="str">
        <f t="shared" si="123"/>
        <v xml:space="preserve">OOLU0304696 </v>
      </c>
      <c r="J7864" t="str">
        <f>IF(H7864="/ OFFHIRE",VLOOKUP(B7864,OFFHIRE!$C:$D,2,0),IF(H7864="/ CHI DINH",VLOOKUP(B7864,'CHI DINH'!$A:$B,2,0),""))</f>
        <v/>
      </c>
    </row>
    <row r="7865" spans="1:10" ht="15.6" x14ac:dyDescent="0.3">
      <c r="A7865" t="s">
        <v>14620</v>
      </c>
      <c r="B7865" t="s">
        <v>14624</v>
      </c>
      <c r="C7865" t="s">
        <v>1</v>
      </c>
      <c r="D7865">
        <v>25000</v>
      </c>
      <c r="H7865" s="5" t="str">
        <f>IF(ISNA(VLOOKUP(B7865,OFFHIRE!$G:$G,1,0))=TRUE,IF(ISNA(VLOOKUP(B7865,'CHI DINH'!$K:$K,1,0))=TRUE,"","/ CHI DINH"),"/ OFFHIRE")</f>
        <v/>
      </c>
      <c r="I7865" t="str">
        <f t="shared" si="123"/>
        <v xml:space="preserve">OOLU0309260 </v>
      </c>
      <c r="J7865" t="str">
        <f>IF(H7865="/ OFFHIRE",VLOOKUP(B7865,OFFHIRE!$C:$D,2,0),IF(H7865="/ CHI DINH",VLOOKUP(B7865,'CHI DINH'!$A:$B,2,0),""))</f>
        <v/>
      </c>
    </row>
    <row r="7866" spans="1:10" ht="15.6" x14ac:dyDescent="0.3">
      <c r="A7866" t="s">
        <v>14620</v>
      </c>
      <c r="B7866" t="s">
        <v>14625</v>
      </c>
      <c r="C7866" t="s">
        <v>1</v>
      </c>
      <c r="D7866">
        <v>25040</v>
      </c>
      <c r="H7866" s="5" t="str">
        <f>IF(ISNA(VLOOKUP(B7866,OFFHIRE!$G:$G,1,0))=TRUE,IF(ISNA(VLOOKUP(B7866,'CHI DINH'!$K:$K,1,0))=TRUE,"","/ CHI DINH"),"/ OFFHIRE")</f>
        <v/>
      </c>
      <c r="I7866" t="str">
        <f t="shared" si="123"/>
        <v xml:space="preserve">OOLU0338607 </v>
      </c>
      <c r="J7866" t="str">
        <f>IF(H7866="/ OFFHIRE",VLOOKUP(B7866,OFFHIRE!$C:$D,2,0),IF(H7866="/ CHI DINH",VLOOKUP(B7866,'CHI DINH'!$A:$B,2,0),""))</f>
        <v/>
      </c>
    </row>
    <row r="7867" spans="1:10" ht="15.6" x14ac:dyDescent="0.3">
      <c r="A7867" t="s">
        <v>14620</v>
      </c>
      <c r="B7867" t="s">
        <v>14626</v>
      </c>
      <c r="C7867" t="s">
        <v>1</v>
      </c>
      <c r="D7867">
        <v>25020</v>
      </c>
      <c r="H7867" s="5" t="str">
        <f>IF(ISNA(VLOOKUP(B7867,OFFHIRE!$G:$G,1,0))=TRUE,IF(ISNA(VLOOKUP(B7867,'CHI DINH'!$K:$K,1,0))=TRUE,"","/ CHI DINH"),"/ OFFHIRE")</f>
        <v/>
      </c>
      <c r="I7867" t="str">
        <f t="shared" si="123"/>
        <v xml:space="preserve">OOLU0361593 </v>
      </c>
      <c r="J7867" t="str">
        <f>IF(H7867="/ OFFHIRE",VLOOKUP(B7867,OFFHIRE!$C:$D,2,0),IF(H7867="/ CHI DINH",VLOOKUP(B7867,'CHI DINH'!$A:$B,2,0),""))</f>
        <v/>
      </c>
    </row>
    <row r="7868" spans="1:10" ht="15.6" x14ac:dyDescent="0.3">
      <c r="A7868" t="s">
        <v>14620</v>
      </c>
      <c r="B7868" t="s">
        <v>14627</v>
      </c>
      <c r="C7868" t="s">
        <v>1</v>
      </c>
      <c r="D7868">
        <v>25020</v>
      </c>
      <c r="H7868" s="5" t="str">
        <f>IF(ISNA(VLOOKUP(B7868,OFFHIRE!$G:$G,1,0))=TRUE,IF(ISNA(VLOOKUP(B7868,'CHI DINH'!$K:$K,1,0))=TRUE,"","/ CHI DINH"),"/ OFFHIRE")</f>
        <v/>
      </c>
      <c r="I7868" t="str">
        <f t="shared" si="123"/>
        <v xml:space="preserve">OOLU0368047 </v>
      </c>
      <c r="J7868" t="str">
        <f>IF(H7868="/ OFFHIRE",VLOOKUP(B7868,OFFHIRE!$C:$D,2,0),IF(H7868="/ CHI DINH",VLOOKUP(B7868,'CHI DINH'!$A:$B,2,0),""))</f>
        <v/>
      </c>
    </row>
    <row r="7869" spans="1:10" ht="15.6" x14ac:dyDescent="0.3">
      <c r="A7869" t="s">
        <v>14620</v>
      </c>
      <c r="B7869" t="s">
        <v>14628</v>
      </c>
      <c r="C7869" t="s">
        <v>1</v>
      </c>
      <c r="D7869">
        <v>24980</v>
      </c>
      <c r="H7869" s="5" t="str">
        <f>IF(ISNA(VLOOKUP(B7869,OFFHIRE!$G:$G,1,0))=TRUE,IF(ISNA(VLOOKUP(B7869,'CHI DINH'!$K:$K,1,0))=TRUE,"","/ CHI DINH"),"/ OFFHIRE")</f>
        <v/>
      </c>
      <c r="I7869" t="str">
        <f t="shared" si="123"/>
        <v xml:space="preserve">OOLU0422575 </v>
      </c>
      <c r="J7869" t="str">
        <f>IF(H7869="/ OFFHIRE",VLOOKUP(B7869,OFFHIRE!$C:$D,2,0),IF(H7869="/ CHI DINH",VLOOKUP(B7869,'CHI DINH'!$A:$B,2,0),""))</f>
        <v/>
      </c>
    </row>
    <row r="7870" spans="1:10" ht="15.6" x14ac:dyDescent="0.3">
      <c r="A7870" t="s">
        <v>14620</v>
      </c>
      <c r="B7870" t="s">
        <v>14629</v>
      </c>
      <c r="C7870" t="s">
        <v>1</v>
      </c>
      <c r="D7870">
        <v>24980</v>
      </c>
      <c r="H7870" s="5" t="str">
        <f>IF(ISNA(VLOOKUP(B7870,OFFHIRE!$G:$G,1,0))=TRUE,IF(ISNA(VLOOKUP(B7870,'CHI DINH'!$K:$K,1,0))=TRUE,"","/ CHI DINH"),"/ OFFHIRE")</f>
        <v/>
      </c>
      <c r="I7870" t="str">
        <f t="shared" si="123"/>
        <v xml:space="preserve">OOLU0434452 </v>
      </c>
      <c r="J7870" t="str">
        <f>IF(H7870="/ OFFHIRE",VLOOKUP(B7870,OFFHIRE!$C:$D,2,0),IF(H7870="/ CHI DINH",VLOOKUP(B7870,'CHI DINH'!$A:$B,2,0),""))</f>
        <v/>
      </c>
    </row>
    <row r="7871" spans="1:10" ht="15.6" x14ac:dyDescent="0.3">
      <c r="A7871" t="s">
        <v>14620</v>
      </c>
      <c r="B7871" t="s">
        <v>14630</v>
      </c>
      <c r="C7871" t="s">
        <v>1</v>
      </c>
      <c r="D7871">
        <v>25020</v>
      </c>
      <c r="H7871" s="5" t="str">
        <f>IF(ISNA(VLOOKUP(B7871,OFFHIRE!$G:$G,1,0))=TRUE,IF(ISNA(VLOOKUP(B7871,'CHI DINH'!$K:$K,1,0))=TRUE,"","/ CHI DINH"),"/ OFFHIRE")</f>
        <v/>
      </c>
      <c r="I7871" t="str">
        <f t="shared" si="123"/>
        <v xml:space="preserve">OOLU0478424 </v>
      </c>
      <c r="J7871" t="str">
        <f>IF(H7871="/ OFFHIRE",VLOOKUP(B7871,OFFHIRE!$C:$D,2,0),IF(H7871="/ CHI DINH",VLOOKUP(B7871,'CHI DINH'!$A:$B,2,0),""))</f>
        <v/>
      </c>
    </row>
    <row r="7872" spans="1:10" ht="15.6" x14ac:dyDescent="0.3">
      <c r="A7872" t="s">
        <v>14620</v>
      </c>
      <c r="B7872" t="s">
        <v>14631</v>
      </c>
      <c r="C7872" t="s">
        <v>1</v>
      </c>
      <c r="D7872">
        <v>25000</v>
      </c>
      <c r="H7872" s="5" t="str">
        <f>IF(ISNA(VLOOKUP(B7872,OFFHIRE!$G:$G,1,0))=TRUE,IF(ISNA(VLOOKUP(B7872,'CHI DINH'!$K:$K,1,0))=TRUE,"","/ CHI DINH"),"/ OFFHIRE")</f>
        <v/>
      </c>
      <c r="I7872" t="str">
        <f t="shared" si="123"/>
        <v xml:space="preserve">OOLU0535925 </v>
      </c>
      <c r="J7872" t="str">
        <f>IF(H7872="/ OFFHIRE",VLOOKUP(B7872,OFFHIRE!$C:$D,2,0),IF(H7872="/ CHI DINH",VLOOKUP(B7872,'CHI DINH'!$A:$B,2,0),""))</f>
        <v/>
      </c>
    </row>
    <row r="7873" spans="1:10" ht="15.6" x14ac:dyDescent="0.3">
      <c r="A7873" t="s">
        <v>14620</v>
      </c>
      <c r="B7873" t="s">
        <v>14632</v>
      </c>
      <c r="C7873" t="s">
        <v>1</v>
      </c>
      <c r="D7873">
        <v>25020</v>
      </c>
      <c r="H7873" s="5" t="str">
        <f>IF(ISNA(VLOOKUP(B7873,OFFHIRE!$G:$G,1,0))=TRUE,IF(ISNA(VLOOKUP(B7873,'CHI DINH'!$K:$K,1,0))=TRUE,"","/ CHI DINH"),"/ OFFHIRE")</f>
        <v/>
      </c>
      <c r="I7873" t="str">
        <f t="shared" si="123"/>
        <v xml:space="preserve">OOLU1129371 </v>
      </c>
      <c r="J7873" t="str">
        <f>IF(H7873="/ OFFHIRE",VLOOKUP(B7873,OFFHIRE!$C:$D,2,0),IF(H7873="/ CHI DINH",VLOOKUP(B7873,'CHI DINH'!$A:$B,2,0),""))</f>
        <v/>
      </c>
    </row>
    <row r="7874" spans="1:10" ht="15.6" x14ac:dyDescent="0.3">
      <c r="A7874" t="s">
        <v>14620</v>
      </c>
      <c r="B7874" t="s">
        <v>14633</v>
      </c>
      <c r="C7874" t="s">
        <v>1</v>
      </c>
      <c r="D7874">
        <v>25000</v>
      </c>
      <c r="H7874" s="5" t="str">
        <f>IF(ISNA(VLOOKUP(B7874,OFFHIRE!$G:$G,1,0))=TRUE,IF(ISNA(VLOOKUP(B7874,'CHI DINH'!$K:$K,1,0))=TRUE,"","/ CHI DINH"),"/ OFFHIRE")</f>
        <v/>
      </c>
      <c r="I7874" t="str">
        <f t="shared" si="123"/>
        <v xml:space="preserve">OOLU1575584 </v>
      </c>
      <c r="J7874" t="str">
        <f>IF(H7874="/ OFFHIRE",VLOOKUP(B7874,OFFHIRE!$C:$D,2,0),IF(H7874="/ CHI DINH",VLOOKUP(B7874,'CHI DINH'!$A:$B,2,0),""))</f>
        <v/>
      </c>
    </row>
    <row r="7875" spans="1:10" ht="15.6" x14ac:dyDescent="0.3">
      <c r="A7875" t="s">
        <v>14620</v>
      </c>
      <c r="B7875" t="s">
        <v>14634</v>
      </c>
      <c r="C7875" t="s">
        <v>1</v>
      </c>
      <c r="D7875">
        <v>25000</v>
      </c>
      <c r="H7875" s="5" t="str">
        <f>IF(ISNA(VLOOKUP(B7875,OFFHIRE!$G:$G,1,0))=TRUE,IF(ISNA(VLOOKUP(B7875,'CHI DINH'!$K:$K,1,0))=TRUE,"","/ CHI DINH"),"/ OFFHIRE")</f>
        <v/>
      </c>
      <c r="I7875" t="str">
        <f t="shared" si="123"/>
        <v xml:space="preserve">OOLU1701640 </v>
      </c>
      <c r="J7875" t="str">
        <f>IF(H7875="/ OFFHIRE",VLOOKUP(B7875,OFFHIRE!$C:$D,2,0),IF(H7875="/ CHI DINH",VLOOKUP(B7875,'CHI DINH'!$A:$B,2,0),""))</f>
        <v/>
      </c>
    </row>
    <row r="7876" spans="1:10" ht="15.6" x14ac:dyDescent="0.3">
      <c r="A7876" t="s">
        <v>14635</v>
      </c>
      <c r="B7876" t="s">
        <v>14636</v>
      </c>
      <c r="C7876" t="s">
        <v>1</v>
      </c>
      <c r="D7876">
        <v>8640</v>
      </c>
      <c r="H7876" s="5" t="str">
        <f>IF(ISNA(VLOOKUP(B7876,OFFHIRE!$G:$G,1,0))=TRUE,IF(ISNA(VLOOKUP(B7876,'CHI DINH'!$K:$K,1,0))=TRUE,"","/ CHI DINH"),"/ OFFHIRE")</f>
        <v/>
      </c>
      <c r="I7876" t="str">
        <f t="shared" si="123"/>
        <v xml:space="preserve">OOLU1709512 </v>
      </c>
      <c r="J7876" t="str">
        <f>IF(H7876="/ OFFHIRE",VLOOKUP(B7876,OFFHIRE!$C:$D,2,0),IF(H7876="/ CHI DINH",VLOOKUP(B7876,'CHI DINH'!$A:$B,2,0),""))</f>
        <v/>
      </c>
    </row>
    <row r="7877" spans="1:10" ht="15.6" x14ac:dyDescent="0.3">
      <c r="A7877" t="s">
        <v>14620</v>
      </c>
      <c r="B7877" t="s">
        <v>14637</v>
      </c>
      <c r="C7877" t="s">
        <v>1</v>
      </c>
      <c r="D7877">
        <v>25000</v>
      </c>
      <c r="H7877" s="5" t="str">
        <f>IF(ISNA(VLOOKUP(B7877,OFFHIRE!$G:$G,1,0))=TRUE,IF(ISNA(VLOOKUP(B7877,'CHI DINH'!$K:$K,1,0))=TRUE,"","/ CHI DINH"),"/ OFFHIRE")</f>
        <v/>
      </c>
      <c r="I7877" t="str">
        <f t="shared" si="123"/>
        <v xml:space="preserve">OOLU1725318 </v>
      </c>
      <c r="J7877" t="str">
        <f>IF(H7877="/ OFFHIRE",VLOOKUP(B7877,OFFHIRE!$C:$D,2,0),IF(H7877="/ CHI DINH",VLOOKUP(B7877,'CHI DINH'!$A:$B,2,0),""))</f>
        <v/>
      </c>
    </row>
    <row r="7878" spans="1:10" ht="15.6" x14ac:dyDescent="0.3">
      <c r="A7878" t="s">
        <v>14620</v>
      </c>
      <c r="B7878" t="s">
        <v>14638</v>
      </c>
      <c r="C7878" t="s">
        <v>1</v>
      </c>
      <c r="D7878">
        <v>24980</v>
      </c>
      <c r="H7878" s="5" t="str">
        <f>IF(ISNA(VLOOKUP(B7878,OFFHIRE!$G:$G,1,0))=TRUE,IF(ISNA(VLOOKUP(B7878,'CHI DINH'!$K:$K,1,0))=TRUE,"","/ CHI DINH"),"/ OFFHIRE")</f>
        <v/>
      </c>
      <c r="I7878" t="str">
        <f t="shared" si="123"/>
        <v xml:space="preserve">OOLU1743585 </v>
      </c>
      <c r="J7878" t="str">
        <f>IF(H7878="/ OFFHIRE",VLOOKUP(B7878,OFFHIRE!$C:$D,2,0),IF(H7878="/ CHI DINH",VLOOKUP(B7878,'CHI DINH'!$A:$B,2,0),""))</f>
        <v/>
      </c>
    </row>
    <row r="7879" spans="1:10" ht="15.6" x14ac:dyDescent="0.3">
      <c r="A7879" t="s">
        <v>14620</v>
      </c>
      <c r="B7879" t="s">
        <v>14639</v>
      </c>
      <c r="C7879" t="s">
        <v>1</v>
      </c>
      <c r="D7879">
        <v>24980</v>
      </c>
      <c r="H7879" s="5" t="str">
        <f>IF(ISNA(VLOOKUP(B7879,OFFHIRE!$G:$G,1,0))=TRUE,IF(ISNA(VLOOKUP(B7879,'CHI DINH'!$K:$K,1,0))=TRUE,"","/ CHI DINH"),"/ OFFHIRE")</f>
        <v/>
      </c>
      <c r="I7879" t="str">
        <f t="shared" si="123"/>
        <v xml:space="preserve">OOLU1946577 </v>
      </c>
      <c r="J7879" t="str">
        <f>IF(H7879="/ OFFHIRE",VLOOKUP(B7879,OFFHIRE!$C:$D,2,0),IF(H7879="/ CHI DINH",VLOOKUP(B7879,'CHI DINH'!$A:$B,2,0),""))</f>
        <v/>
      </c>
    </row>
    <row r="7880" spans="1:10" ht="15.6" x14ac:dyDescent="0.3">
      <c r="A7880" t="s">
        <v>14620</v>
      </c>
      <c r="B7880" t="s">
        <v>14640</v>
      </c>
      <c r="C7880" t="s">
        <v>1</v>
      </c>
      <c r="D7880">
        <v>24980</v>
      </c>
      <c r="H7880" s="5" t="str">
        <f>IF(ISNA(VLOOKUP(B7880,OFFHIRE!$G:$G,1,0))=TRUE,IF(ISNA(VLOOKUP(B7880,'CHI DINH'!$K:$K,1,0))=TRUE,"","/ CHI DINH"),"/ OFFHIRE")</f>
        <v/>
      </c>
      <c r="I7880" t="str">
        <f t="shared" si="123"/>
        <v xml:space="preserve">OOLU2195830 </v>
      </c>
      <c r="J7880" t="str">
        <f>IF(H7880="/ OFFHIRE",VLOOKUP(B7880,OFFHIRE!$C:$D,2,0),IF(H7880="/ CHI DINH",VLOOKUP(B7880,'CHI DINH'!$A:$B,2,0),""))</f>
        <v/>
      </c>
    </row>
    <row r="7881" spans="1:10" ht="15.6" x14ac:dyDescent="0.3">
      <c r="A7881" t="s">
        <v>14620</v>
      </c>
      <c r="B7881" t="s">
        <v>14641</v>
      </c>
      <c r="C7881" t="s">
        <v>1</v>
      </c>
      <c r="D7881">
        <v>25040</v>
      </c>
      <c r="H7881" s="5" t="str">
        <f>IF(ISNA(VLOOKUP(B7881,OFFHIRE!$G:$G,1,0))=TRUE,IF(ISNA(VLOOKUP(B7881,'CHI DINH'!$K:$K,1,0))=TRUE,"","/ CHI DINH"),"/ OFFHIRE")</f>
        <v/>
      </c>
      <c r="I7881" t="str">
        <f t="shared" si="123"/>
        <v xml:space="preserve">OOLU2839948 </v>
      </c>
      <c r="J7881" t="str">
        <f>IF(H7881="/ OFFHIRE",VLOOKUP(B7881,OFFHIRE!$C:$D,2,0),IF(H7881="/ CHI DINH",VLOOKUP(B7881,'CHI DINH'!$A:$B,2,0),""))</f>
        <v/>
      </c>
    </row>
    <row r="7882" spans="1:10" ht="15.6" x14ac:dyDescent="0.3">
      <c r="A7882" t="s">
        <v>14620</v>
      </c>
      <c r="B7882" t="s">
        <v>14642</v>
      </c>
      <c r="C7882" t="s">
        <v>1</v>
      </c>
      <c r="D7882">
        <v>25000</v>
      </c>
      <c r="H7882" s="5" t="str">
        <f>IF(ISNA(VLOOKUP(B7882,OFFHIRE!$G:$G,1,0))=TRUE,IF(ISNA(VLOOKUP(B7882,'CHI DINH'!$K:$K,1,0))=TRUE,"","/ CHI DINH"),"/ OFFHIRE")</f>
        <v/>
      </c>
      <c r="I7882" t="str">
        <f t="shared" si="123"/>
        <v xml:space="preserve">OOLU2885440 </v>
      </c>
      <c r="J7882" t="str">
        <f>IF(H7882="/ OFFHIRE",VLOOKUP(B7882,OFFHIRE!$C:$D,2,0),IF(H7882="/ CHI DINH",VLOOKUP(B7882,'CHI DINH'!$A:$B,2,0),""))</f>
        <v/>
      </c>
    </row>
    <row r="7883" spans="1:10" ht="15.6" x14ac:dyDescent="0.3">
      <c r="A7883" t="s">
        <v>14620</v>
      </c>
      <c r="B7883" t="s">
        <v>14643</v>
      </c>
      <c r="C7883" t="s">
        <v>1</v>
      </c>
      <c r="D7883">
        <v>25020</v>
      </c>
      <c r="H7883" s="5" t="str">
        <f>IF(ISNA(VLOOKUP(B7883,OFFHIRE!$G:$G,1,0))=TRUE,IF(ISNA(VLOOKUP(B7883,'CHI DINH'!$K:$K,1,0))=TRUE,"","/ CHI DINH"),"/ OFFHIRE")</f>
        <v/>
      </c>
      <c r="I7883" t="str">
        <f t="shared" si="123"/>
        <v xml:space="preserve">OOLU2936721 </v>
      </c>
      <c r="J7883" t="str">
        <f>IF(H7883="/ OFFHIRE",VLOOKUP(B7883,OFFHIRE!$C:$D,2,0),IF(H7883="/ CHI DINH",VLOOKUP(B7883,'CHI DINH'!$A:$B,2,0),""))</f>
        <v/>
      </c>
    </row>
    <row r="7884" spans="1:10" ht="15.6" x14ac:dyDescent="0.3">
      <c r="A7884" t="s">
        <v>14620</v>
      </c>
      <c r="B7884" t="s">
        <v>14644</v>
      </c>
      <c r="C7884" t="s">
        <v>1</v>
      </c>
      <c r="D7884">
        <v>25000</v>
      </c>
      <c r="H7884" s="5" t="str">
        <f>IF(ISNA(VLOOKUP(B7884,OFFHIRE!$G:$G,1,0))=TRUE,IF(ISNA(VLOOKUP(B7884,'CHI DINH'!$K:$K,1,0))=TRUE,"","/ CHI DINH"),"/ OFFHIRE")</f>
        <v/>
      </c>
      <c r="I7884" t="str">
        <f t="shared" si="123"/>
        <v xml:space="preserve">OOLU2936980 </v>
      </c>
      <c r="J7884" t="str">
        <f>IF(H7884="/ OFFHIRE",VLOOKUP(B7884,OFFHIRE!$C:$D,2,0),IF(H7884="/ CHI DINH",VLOOKUP(B7884,'CHI DINH'!$A:$B,2,0),""))</f>
        <v/>
      </c>
    </row>
    <row r="7885" spans="1:10" ht="15.6" x14ac:dyDescent="0.3">
      <c r="A7885" t="s">
        <v>14617</v>
      </c>
      <c r="B7885" t="s">
        <v>14645</v>
      </c>
      <c r="C7885" t="s">
        <v>2</v>
      </c>
      <c r="D7885">
        <v>26100</v>
      </c>
      <c r="H7885" s="5" t="str">
        <f>IF(ISNA(VLOOKUP(B7885,OFFHIRE!$G:$G,1,0))=TRUE,IF(ISNA(VLOOKUP(B7885,'CHI DINH'!$K:$K,1,0))=TRUE,"","/ CHI DINH"),"/ OFFHIRE")</f>
        <v/>
      </c>
      <c r="I7885" t="str">
        <f t="shared" si="123"/>
        <v xml:space="preserve">OOLU9306339 </v>
      </c>
      <c r="J7885" t="str">
        <f>IF(H7885="/ OFFHIRE",VLOOKUP(B7885,OFFHIRE!$C:$D,2,0),IF(H7885="/ CHI DINH",VLOOKUP(B7885,'CHI DINH'!$A:$B,2,0),""))</f>
        <v/>
      </c>
    </row>
    <row r="7886" spans="1:10" ht="15.6" x14ac:dyDescent="0.3">
      <c r="A7886" t="s">
        <v>14646</v>
      </c>
      <c r="B7886" t="s">
        <v>14647</v>
      </c>
      <c r="C7886" t="s">
        <v>2</v>
      </c>
      <c r="D7886">
        <v>24300</v>
      </c>
      <c r="H7886" s="5" t="str">
        <f>IF(ISNA(VLOOKUP(B7886,OFFHIRE!$G:$G,1,0))=TRUE,IF(ISNA(VLOOKUP(B7886,'CHI DINH'!$K:$K,1,0))=TRUE,"","/ CHI DINH"),"/ OFFHIRE")</f>
        <v/>
      </c>
      <c r="I7886" t="str">
        <f t="shared" si="123"/>
        <v xml:space="preserve">OOLU9888862 </v>
      </c>
      <c r="J7886" t="str">
        <f>IF(H7886="/ OFFHIRE",VLOOKUP(B7886,OFFHIRE!$C:$D,2,0),IF(H7886="/ CHI DINH",VLOOKUP(B7886,'CHI DINH'!$A:$B,2,0),""))</f>
        <v/>
      </c>
    </row>
    <row r="7887" spans="1:10" ht="15.6" x14ac:dyDescent="0.3">
      <c r="A7887" t="s">
        <v>14646</v>
      </c>
      <c r="B7887" t="s">
        <v>14648</v>
      </c>
      <c r="C7887" t="s">
        <v>2</v>
      </c>
      <c r="D7887">
        <v>24300</v>
      </c>
      <c r="H7887" s="5" t="str">
        <f>IF(ISNA(VLOOKUP(B7887,OFFHIRE!$G:$G,1,0))=TRUE,IF(ISNA(VLOOKUP(B7887,'CHI DINH'!$K:$K,1,0))=TRUE,"","/ CHI DINH"),"/ OFFHIRE")</f>
        <v/>
      </c>
      <c r="I7887" t="str">
        <f t="shared" si="123"/>
        <v xml:space="preserve">TGHU9805472 </v>
      </c>
      <c r="J7887" t="str">
        <f>IF(H7887="/ OFFHIRE",VLOOKUP(B7887,OFFHIRE!$C:$D,2,0),IF(H7887="/ CHI DINH",VLOOKUP(B7887,'CHI DINH'!$A:$B,2,0),""))</f>
        <v/>
      </c>
    </row>
    <row r="7888" spans="1:10" ht="15.6" x14ac:dyDescent="0.3">
      <c r="A7888" t="s">
        <v>14649</v>
      </c>
      <c r="B7888" t="s">
        <v>14650</v>
      </c>
      <c r="C7888" t="s">
        <v>2</v>
      </c>
      <c r="D7888">
        <v>21285</v>
      </c>
      <c r="H7888" s="5" t="str">
        <f>IF(ISNA(VLOOKUP(B7888,OFFHIRE!$G:$G,1,0))=TRUE,IF(ISNA(VLOOKUP(B7888,'CHI DINH'!$K:$K,1,0))=TRUE,"","/ CHI DINH"),"/ OFFHIRE")</f>
        <v/>
      </c>
      <c r="I7888" t="str">
        <f t="shared" si="123"/>
        <v xml:space="preserve">OOCU6507740 </v>
      </c>
      <c r="J7888" t="str">
        <f>IF(H7888="/ OFFHIRE",VLOOKUP(B7888,OFFHIRE!$C:$D,2,0),IF(H7888="/ CHI DINH",VLOOKUP(B7888,'CHI DINH'!$A:$B,2,0),""))</f>
        <v/>
      </c>
    </row>
    <row r="7889" spans="1:10" ht="15.6" x14ac:dyDescent="0.3">
      <c r="A7889" t="s">
        <v>14651</v>
      </c>
      <c r="B7889" t="s">
        <v>14652</v>
      </c>
      <c r="C7889" t="s">
        <v>1</v>
      </c>
      <c r="D7889">
        <v>2148.0700000000002</v>
      </c>
      <c r="H7889" s="5" t="str">
        <f>IF(ISNA(VLOOKUP(B7889,OFFHIRE!$G:$G,1,0))=TRUE,IF(ISNA(VLOOKUP(B7889,'CHI DINH'!$K:$K,1,0))=TRUE,"","/ CHI DINH"),"/ OFFHIRE")</f>
        <v/>
      </c>
      <c r="I7889" t="str">
        <f t="shared" si="123"/>
        <v xml:space="preserve">OOLU0277707 </v>
      </c>
      <c r="J7889" t="str">
        <f>IF(H7889="/ OFFHIRE",VLOOKUP(B7889,OFFHIRE!$C:$D,2,0),IF(H7889="/ CHI DINH",VLOOKUP(B7889,'CHI DINH'!$A:$B,2,0),""))</f>
        <v/>
      </c>
    </row>
    <row r="7890" spans="1:10" ht="15.6" x14ac:dyDescent="0.3">
      <c r="A7890" t="s">
        <v>14653</v>
      </c>
      <c r="B7890" t="s">
        <v>14654</v>
      </c>
      <c r="C7890" t="s">
        <v>1</v>
      </c>
      <c r="D7890">
        <v>2949.31</v>
      </c>
      <c r="H7890" s="5" t="str">
        <f>IF(ISNA(VLOOKUP(B7890,OFFHIRE!$G:$G,1,0))=TRUE,IF(ISNA(VLOOKUP(B7890,'CHI DINH'!$K:$K,1,0))=TRUE,"","/ CHI DINH"),"/ OFFHIRE")</f>
        <v/>
      </c>
      <c r="I7890" t="str">
        <f t="shared" si="123"/>
        <v xml:space="preserve">OOLU1908242 </v>
      </c>
      <c r="J7890" t="str">
        <f>IF(H7890="/ OFFHIRE",VLOOKUP(B7890,OFFHIRE!$C:$D,2,0),IF(H7890="/ CHI DINH",VLOOKUP(B7890,'CHI DINH'!$A:$B,2,0),""))</f>
        <v/>
      </c>
    </row>
    <row r="7891" spans="1:10" ht="15.6" x14ac:dyDescent="0.3">
      <c r="A7891" t="s">
        <v>14649</v>
      </c>
      <c r="B7891" t="s">
        <v>14655</v>
      </c>
      <c r="C7891" t="s">
        <v>2</v>
      </c>
      <c r="D7891">
        <v>21285</v>
      </c>
      <c r="H7891" s="5" t="str">
        <f>IF(ISNA(VLOOKUP(B7891,OFFHIRE!$G:$G,1,0))=TRUE,IF(ISNA(VLOOKUP(B7891,'CHI DINH'!$K:$K,1,0))=TRUE,"","/ CHI DINH"),"/ OFFHIRE")</f>
        <v/>
      </c>
      <c r="I7891" t="str">
        <f t="shared" si="123"/>
        <v xml:space="preserve">OOLU9275789 </v>
      </c>
      <c r="J7891" t="str">
        <f>IF(H7891="/ OFFHIRE",VLOOKUP(B7891,OFFHIRE!$C:$D,2,0),IF(H7891="/ CHI DINH",VLOOKUP(B7891,'CHI DINH'!$A:$B,2,0),""))</f>
        <v/>
      </c>
    </row>
    <row r="7892" spans="1:10" ht="15.6" x14ac:dyDescent="0.3">
      <c r="A7892" t="s">
        <v>14656</v>
      </c>
      <c r="B7892" t="s">
        <v>14657</v>
      </c>
      <c r="C7892" t="s">
        <v>2</v>
      </c>
      <c r="D7892">
        <v>25380</v>
      </c>
      <c r="H7892" s="5" t="str">
        <f>IF(ISNA(VLOOKUP(B7892,OFFHIRE!$G:$G,1,0))=TRUE,IF(ISNA(VLOOKUP(B7892,'CHI DINH'!$K:$K,1,0))=TRUE,"","/ CHI DINH"),"/ OFFHIRE")</f>
        <v/>
      </c>
      <c r="I7892" t="str">
        <f t="shared" si="123"/>
        <v xml:space="preserve">OOLU9531303 </v>
      </c>
      <c r="J7892" t="str">
        <f>IF(H7892="/ OFFHIRE",VLOOKUP(B7892,OFFHIRE!$C:$D,2,0),IF(H7892="/ CHI DINH",VLOOKUP(B7892,'CHI DINH'!$A:$B,2,0),""))</f>
        <v/>
      </c>
    </row>
    <row r="7893" spans="1:10" ht="15.6" x14ac:dyDescent="0.3">
      <c r="A7893" t="s">
        <v>14656</v>
      </c>
      <c r="B7893" t="s">
        <v>14658</v>
      </c>
      <c r="C7893" t="s">
        <v>2</v>
      </c>
      <c r="D7893">
        <v>25380</v>
      </c>
      <c r="H7893" s="5" t="str">
        <f>IF(ISNA(VLOOKUP(B7893,OFFHIRE!$G:$G,1,0))=TRUE,IF(ISNA(VLOOKUP(B7893,'CHI DINH'!$K:$K,1,0))=TRUE,"","/ CHI DINH"),"/ OFFHIRE")</f>
        <v/>
      </c>
      <c r="I7893" t="str">
        <f t="shared" si="123"/>
        <v xml:space="preserve">OOLU9711100 </v>
      </c>
      <c r="J7893" t="str">
        <f>IF(H7893="/ OFFHIRE",VLOOKUP(B7893,OFFHIRE!$C:$D,2,0),IF(H7893="/ CHI DINH",VLOOKUP(B7893,'CHI DINH'!$A:$B,2,0),""))</f>
        <v/>
      </c>
    </row>
    <row r="7894" spans="1:10" ht="15.6" x14ac:dyDescent="0.3">
      <c r="A7894" t="s">
        <v>14656</v>
      </c>
      <c r="B7894" t="s">
        <v>14659</v>
      </c>
      <c r="C7894" t="s">
        <v>2</v>
      </c>
      <c r="D7894">
        <v>25380</v>
      </c>
      <c r="H7894" s="5" t="str">
        <f>IF(ISNA(VLOOKUP(B7894,OFFHIRE!$G:$G,1,0))=TRUE,IF(ISNA(VLOOKUP(B7894,'CHI DINH'!$K:$K,1,0))=TRUE,"","/ CHI DINH"),"/ OFFHIRE")</f>
        <v/>
      </c>
      <c r="I7894" t="str">
        <f t="shared" si="123"/>
        <v xml:space="preserve">OOLU9779753 </v>
      </c>
      <c r="J7894" t="str">
        <f>IF(H7894="/ OFFHIRE",VLOOKUP(B7894,OFFHIRE!$C:$D,2,0),IF(H7894="/ CHI DINH",VLOOKUP(B7894,'CHI DINH'!$A:$B,2,0),""))</f>
        <v/>
      </c>
    </row>
    <row r="7895" spans="1:10" ht="15.6" x14ac:dyDescent="0.3">
      <c r="A7895" t="s">
        <v>14656</v>
      </c>
      <c r="B7895" t="s">
        <v>14660</v>
      </c>
      <c r="C7895" t="s">
        <v>2</v>
      </c>
      <c r="D7895">
        <v>25380</v>
      </c>
      <c r="H7895" s="5" t="str">
        <f>IF(ISNA(VLOOKUP(B7895,OFFHIRE!$G:$G,1,0))=TRUE,IF(ISNA(VLOOKUP(B7895,'CHI DINH'!$K:$K,1,0))=TRUE,"","/ CHI DINH"),"/ OFFHIRE")</f>
        <v/>
      </c>
      <c r="I7895" t="str">
        <f t="shared" si="123"/>
        <v xml:space="preserve">TCLU1484891 </v>
      </c>
      <c r="J7895" t="str">
        <f>IF(H7895="/ OFFHIRE",VLOOKUP(B7895,OFFHIRE!$C:$D,2,0),IF(H7895="/ CHI DINH",VLOOKUP(B7895,'CHI DINH'!$A:$B,2,0),""))</f>
        <v/>
      </c>
    </row>
    <row r="7896" spans="1:10" ht="15.6" x14ac:dyDescent="0.3">
      <c r="A7896" t="s">
        <v>14656</v>
      </c>
      <c r="B7896" t="s">
        <v>14661</v>
      </c>
      <c r="C7896" t="s">
        <v>2</v>
      </c>
      <c r="D7896">
        <v>25380</v>
      </c>
      <c r="H7896" s="5" t="str">
        <f>IF(ISNA(VLOOKUP(B7896,OFFHIRE!$G:$G,1,0))=TRUE,IF(ISNA(VLOOKUP(B7896,'CHI DINH'!$K:$K,1,0))=TRUE,"","/ CHI DINH"),"/ OFFHIRE")</f>
        <v/>
      </c>
      <c r="I7896" t="str">
        <f t="shared" si="123"/>
        <v xml:space="preserve">TCLU5156648 </v>
      </c>
      <c r="J7896" t="str">
        <f>IF(H7896="/ OFFHIRE",VLOOKUP(B7896,OFFHIRE!$C:$D,2,0),IF(H7896="/ CHI DINH",VLOOKUP(B7896,'CHI DINH'!$A:$B,2,0),""))</f>
        <v/>
      </c>
    </row>
    <row r="7897" spans="1:10" ht="15.6" x14ac:dyDescent="0.3">
      <c r="A7897" t="s">
        <v>14656</v>
      </c>
      <c r="B7897" t="s">
        <v>14662</v>
      </c>
      <c r="C7897" t="s">
        <v>2</v>
      </c>
      <c r="D7897">
        <v>25380</v>
      </c>
      <c r="H7897" s="5" t="str">
        <f>IF(ISNA(VLOOKUP(B7897,OFFHIRE!$G:$G,1,0))=TRUE,IF(ISNA(VLOOKUP(B7897,'CHI DINH'!$K:$K,1,0))=TRUE,"","/ CHI DINH"),"/ OFFHIRE")</f>
        <v/>
      </c>
      <c r="I7897" t="str">
        <f t="shared" si="123"/>
        <v xml:space="preserve">TCLU6080064 </v>
      </c>
      <c r="J7897" t="str">
        <f>IF(H7897="/ OFFHIRE",VLOOKUP(B7897,OFFHIRE!$C:$D,2,0),IF(H7897="/ CHI DINH",VLOOKUP(B7897,'CHI DINH'!$A:$B,2,0),""))</f>
        <v/>
      </c>
    </row>
    <row r="7898" spans="1:10" ht="15.6" x14ac:dyDescent="0.3">
      <c r="A7898" t="s">
        <v>14663</v>
      </c>
      <c r="B7898" t="s">
        <v>14664</v>
      </c>
      <c r="C7898" t="s">
        <v>1</v>
      </c>
      <c r="D7898">
        <v>18330</v>
      </c>
      <c r="H7898" s="5" t="str">
        <f>IF(ISNA(VLOOKUP(B7898,OFFHIRE!$G:$G,1,0))=TRUE,IF(ISNA(VLOOKUP(B7898,'CHI DINH'!$K:$K,1,0))=TRUE,"","/ CHI DINH"),"/ OFFHIRE")</f>
        <v/>
      </c>
      <c r="I7898" t="str">
        <f t="shared" si="123"/>
        <v xml:space="preserve">OOLU0178324 </v>
      </c>
      <c r="J7898" t="str">
        <f>IF(H7898="/ OFFHIRE",VLOOKUP(B7898,OFFHIRE!$C:$D,2,0),IF(H7898="/ CHI DINH",VLOOKUP(B7898,'CHI DINH'!$A:$B,2,0),""))</f>
        <v/>
      </c>
    </row>
    <row r="7899" spans="1:10" ht="15.6" x14ac:dyDescent="0.3">
      <c r="A7899" t="s">
        <v>14663</v>
      </c>
      <c r="B7899" t="s">
        <v>14665</v>
      </c>
      <c r="C7899" t="s">
        <v>1</v>
      </c>
      <c r="D7899">
        <v>18480</v>
      </c>
      <c r="H7899" s="5" t="str">
        <f>IF(ISNA(VLOOKUP(B7899,OFFHIRE!$G:$G,1,0))=TRUE,IF(ISNA(VLOOKUP(B7899,'CHI DINH'!$K:$K,1,0))=TRUE,"","/ CHI DINH"),"/ OFFHIRE")</f>
        <v/>
      </c>
      <c r="I7899" t="str">
        <f t="shared" si="123"/>
        <v xml:space="preserve">OOLU2198525 </v>
      </c>
      <c r="J7899" t="str">
        <f>IF(H7899="/ OFFHIRE",VLOOKUP(B7899,OFFHIRE!$C:$D,2,0),IF(H7899="/ CHI DINH",VLOOKUP(B7899,'CHI DINH'!$A:$B,2,0),""))</f>
        <v/>
      </c>
    </row>
    <row r="7900" spans="1:10" ht="15.6" x14ac:dyDescent="0.3">
      <c r="A7900" t="s">
        <v>14666</v>
      </c>
      <c r="B7900" t="s">
        <v>14667</v>
      </c>
      <c r="C7900" t="s">
        <v>4</v>
      </c>
      <c r="D7900">
        <v>17585</v>
      </c>
      <c r="H7900" s="5" t="str">
        <f>IF(ISNA(VLOOKUP(B7900,OFFHIRE!$G:$G,1,0))=TRUE,IF(ISNA(VLOOKUP(B7900,'CHI DINH'!$K:$K,1,0))=TRUE,"","/ CHI DINH"),"/ OFFHIRE")</f>
        <v/>
      </c>
      <c r="I7900" t="str">
        <f t="shared" si="123"/>
        <v xml:space="preserve">OOLU7453069 </v>
      </c>
      <c r="J7900" t="str">
        <f>IF(H7900="/ OFFHIRE",VLOOKUP(B7900,OFFHIRE!$C:$D,2,0),IF(H7900="/ CHI DINH",VLOOKUP(B7900,'CHI DINH'!$A:$B,2,0),""))</f>
        <v/>
      </c>
    </row>
    <row r="7901" spans="1:10" ht="15.6" x14ac:dyDescent="0.3">
      <c r="A7901" t="s">
        <v>14668</v>
      </c>
      <c r="B7901" t="s">
        <v>14669</v>
      </c>
      <c r="C7901" t="s">
        <v>2</v>
      </c>
      <c r="D7901">
        <v>26430</v>
      </c>
      <c r="H7901" s="5" t="str">
        <f>IF(ISNA(VLOOKUP(B7901,OFFHIRE!$G:$G,1,0))=TRUE,IF(ISNA(VLOOKUP(B7901,'CHI DINH'!$K:$K,1,0))=TRUE,"","/ CHI DINH"),"/ OFFHIRE")</f>
        <v/>
      </c>
      <c r="I7901" t="str">
        <f t="shared" si="123"/>
        <v xml:space="preserve">OOLU8082804 </v>
      </c>
      <c r="J7901" t="str">
        <f>IF(H7901="/ OFFHIRE",VLOOKUP(B7901,OFFHIRE!$C:$D,2,0),IF(H7901="/ CHI DINH",VLOOKUP(B7901,'CHI DINH'!$A:$B,2,0),""))</f>
        <v/>
      </c>
    </row>
    <row r="7902" spans="1:10" ht="15.6" x14ac:dyDescent="0.3">
      <c r="A7902" t="s">
        <v>14668</v>
      </c>
      <c r="B7902" t="s">
        <v>14670</v>
      </c>
      <c r="C7902" t="s">
        <v>2</v>
      </c>
      <c r="D7902">
        <v>26510</v>
      </c>
      <c r="H7902" s="5" t="str">
        <f>IF(ISNA(VLOOKUP(B7902,OFFHIRE!$G:$G,1,0))=TRUE,IF(ISNA(VLOOKUP(B7902,'CHI DINH'!$K:$K,1,0))=TRUE,"","/ CHI DINH"),"/ OFFHIRE")</f>
        <v/>
      </c>
      <c r="I7902" t="str">
        <f t="shared" si="123"/>
        <v xml:space="preserve">OOLU8441782 </v>
      </c>
      <c r="J7902" t="str">
        <f>IF(H7902="/ OFFHIRE",VLOOKUP(B7902,OFFHIRE!$C:$D,2,0),IF(H7902="/ CHI DINH",VLOOKUP(B7902,'CHI DINH'!$A:$B,2,0),""))</f>
        <v/>
      </c>
    </row>
    <row r="7903" spans="1:10" ht="15.6" x14ac:dyDescent="0.3">
      <c r="A7903" t="s">
        <v>14668</v>
      </c>
      <c r="B7903" t="s">
        <v>14671</v>
      </c>
      <c r="C7903" t="s">
        <v>2</v>
      </c>
      <c r="D7903">
        <v>26420</v>
      </c>
      <c r="H7903" s="5" t="str">
        <f>IF(ISNA(VLOOKUP(B7903,OFFHIRE!$G:$G,1,0))=TRUE,IF(ISNA(VLOOKUP(B7903,'CHI DINH'!$K:$K,1,0))=TRUE,"","/ CHI DINH"),"/ OFFHIRE")</f>
        <v/>
      </c>
      <c r="I7903" t="str">
        <f t="shared" si="123"/>
        <v xml:space="preserve">OOLU9986494 </v>
      </c>
      <c r="J7903" t="str">
        <f>IF(H7903="/ OFFHIRE",VLOOKUP(B7903,OFFHIRE!$C:$D,2,0),IF(H7903="/ CHI DINH",VLOOKUP(B7903,'CHI DINH'!$A:$B,2,0),""))</f>
        <v/>
      </c>
    </row>
    <row r="7904" spans="1:10" ht="15.6" x14ac:dyDescent="0.3">
      <c r="A7904" t="s">
        <v>14672</v>
      </c>
      <c r="B7904" t="s">
        <v>14673</v>
      </c>
      <c r="C7904" t="s">
        <v>1</v>
      </c>
      <c r="D7904">
        <v>9861.4500000000007</v>
      </c>
      <c r="H7904" s="5" t="str">
        <f>IF(ISNA(VLOOKUP(B7904,OFFHIRE!$G:$G,1,0))=TRUE,IF(ISNA(VLOOKUP(B7904,'CHI DINH'!$K:$K,1,0))=TRUE,"","/ CHI DINH"),"/ OFFHIRE")</f>
        <v/>
      </c>
      <c r="I7904" t="str">
        <f t="shared" si="123"/>
        <v xml:space="preserve">OOLU0334290 </v>
      </c>
      <c r="J7904" t="str">
        <f>IF(H7904="/ OFFHIRE",VLOOKUP(B7904,OFFHIRE!$C:$D,2,0),IF(H7904="/ CHI DINH",VLOOKUP(B7904,'CHI DINH'!$A:$B,2,0),""))</f>
        <v/>
      </c>
    </row>
    <row r="7905" spans="1:10" ht="15.6" x14ac:dyDescent="0.3">
      <c r="A7905" t="s">
        <v>14674</v>
      </c>
      <c r="B7905" t="s">
        <v>14675</v>
      </c>
      <c r="C7905" t="s">
        <v>1</v>
      </c>
      <c r="D7905">
        <v>10500</v>
      </c>
      <c r="H7905" s="5" t="str">
        <f>IF(ISNA(VLOOKUP(B7905,OFFHIRE!$G:$G,1,0))=TRUE,IF(ISNA(VLOOKUP(B7905,'CHI DINH'!$K:$K,1,0))=TRUE,"","/ CHI DINH"),"/ OFFHIRE")</f>
        <v/>
      </c>
      <c r="I7905" t="str">
        <f t="shared" si="123"/>
        <v xml:space="preserve">OOLU1250927 </v>
      </c>
      <c r="J7905" t="str">
        <f>IF(H7905="/ OFFHIRE",VLOOKUP(B7905,OFFHIRE!$C:$D,2,0),IF(H7905="/ CHI DINH",VLOOKUP(B7905,'CHI DINH'!$A:$B,2,0),""))</f>
        <v/>
      </c>
    </row>
    <row r="7906" spans="1:10" ht="15.6" x14ac:dyDescent="0.3">
      <c r="A7906" t="s">
        <v>14674</v>
      </c>
      <c r="B7906" t="s">
        <v>14676</v>
      </c>
      <c r="C7906" t="s">
        <v>1</v>
      </c>
      <c r="D7906">
        <v>9388</v>
      </c>
      <c r="H7906" s="5" t="str">
        <f>IF(ISNA(VLOOKUP(B7906,OFFHIRE!$G:$G,1,0))=TRUE,IF(ISNA(VLOOKUP(B7906,'CHI DINH'!$K:$K,1,0))=TRUE,"","/ CHI DINH"),"/ OFFHIRE")</f>
        <v/>
      </c>
      <c r="I7906" t="str">
        <f t="shared" si="123"/>
        <v xml:space="preserve">OOLU3710148 </v>
      </c>
      <c r="J7906" t="str">
        <f>IF(H7906="/ OFFHIRE",VLOOKUP(B7906,OFFHIRE!$C:$D,2,0),IF(H7906="/ CHI DINH",VLOOKUP(B7906,'CHI DINH'!$A:$B,2,0),""))</f>
        <v/>
      </c>
    </row>
    <row r="7907" spans="1:10" ht="15.6" x14ac:dyDescent="0.3">
      <c r="A7907" t="s">
        <v>14674</v>
      </c>
      <c r="B7907" t="s">
        <v>14677</v>
      </c>
      <c r="C7907" t="s">
        <v>4</v>
      </c>
      <c r="D7907">
        <v>10648</v>
      </c>
      <c r="H7907" s="5" t="str">
        <f>IF(ISNA(VLOOKUP(B7907,OFFHIRE!$G:$G,1,0))=TRUE,IF(ISNA(VLOOKUP(B7907,'CHI DINH'!$K:$K,1,0))=TRUE,"","/ CHI DINH"),"/ OFFHIRE")</f>
        <v/>
      </c>
      <c r="I7907" t="str">
        <f t="shared" si="123"/>
        <v xml:space="preserve">OOLU4398219 </v>
      </c>
      <c r="J7907" t="str">
        <f>IF(H7907="/ OFFHIRE",VLOOKUP(B7907,OFFHIRE!$C:$D,2,0),IF(H7907="/ CHI DINH",VLOOKUP(B7907,'CHI DINH'!$A:$B,2,0),""))</f>
        <v/>
      </c>
    </row>
    <row r="7908" spans="1:10" ht="15.6" x14ac:dyDescent="0.3">
      <c r="A7908" t="s">
        <v>14674</v>
      </c>
      <c r="B7908" t="s">
        <v>14678</v>
      </c>
      <c r="C7908" t="s">
        <v>4</v>
      </c>
      <c r="D7908">
        <v>15286.9</v>
      </c>
      <c r="H7908" s="5" t="str">
        <f>IF(ISNA(VLOOKUP(B7908,OFFHIRE!$G:$G,1,0))=TRUE,IF(ISNA(VLOOKUP(B7908,'CHI DINH'!$K:$K,1,0))=TRUE,"","/ CHI DINH"),"/ OFFHIRE")</f>
        <v/>
      </c>
      <c r="I7908" t="str">
        <f t="shared" si="123"/>
        <v xml:space="preserve">OOLU4496350 </v>
      </c>
      <c r="J7908" t="str">
        <f>IF(H7908="/ OFFHIRE",VLOOKUP(B7908,OFFHIRE!$C:$D,2,0),IF(H7908="/ CHI DINH",VLOOKUP(B7908,'CHI DINH'!$A:$B,2,0),""))</f>
        <v/>
      </c>
    </row>
    <row r="7909" spans="1:10" ht="15.6" x14ac:dyDescent="0.3">
      <c r="A7909" t="s">
        <v>14672</v>
      </c>
      <c r="B7909" t="s">
        <v>14679</v>
      </c>
      <c r="C7909" t="s">
        <v>2</v>
      </c>
      <c r="D7909">
        <v>23569.86</v>
      </c>
      <c r="H7909" s="5" t="str">
        <f>IF(ISNA(VLOOKUP(B7909,OFFHIRE!$G:$G,1,0))=TRUE,IF(ISNA(VLOOKUP(B7909,'CHI DINH'!$K:$K,1,0))=TRUE,"","/ CHI DINH"),"/ OFFHIRE")</f>
        <v/>
      </c>
      <c r="I7909" t="str">
        <f t="shared" si="123"/>
        <v xml:space="preserve">OOLU6764385 </v>
      </c>
      <c r="J7909" t="str">
        <f>IF(H7909="/ OFFHIRE",VLOOKUP(B7909,OFFHIRE!$C:$D,2,0),IF(H7909="/ CHI DINH",VLOOKUP(B7909,'CHI DINH'!$A:$B,2,0),""))</f>
        <v/>
      </c>
    </row>
    <row r="7910" spans="1:10" ht="15.6" x14ac:dyDescent="0.3">
      <c r="A7910" t="s">
        <v>14672</v>
      </c>
      <c r="B7910" t="s">
        <v>14680</v>
      </c>
      <c r="C7910" t="s">
        <v>2</v>
      </c>
      <c r="D7910">
        <v>23898.880000000001</v>
      </c>
      <c r="H7910" s="5" t="str">
        <f>IF(ISNA(VLOOKUP(B7910,OFFHIRE!$G:$G,1,0))=TRUE,IF(ISNA(VLOOKUP(B7910,'CHI DINH'!$K:$K,1,0))=TRUE,"","/ CHI DINH"),"/ OFFHIRE")</f>
        <v/>
      </c>
      <c r="I7910" t="str">
        <f t="shared" si="123"/>
        <v xml:space="preserve">OOLU6870216 </v>
      </c>
      <c r="J7910" t="str">
        <f>IF(H7910="/ OFFHIRE",VLOOKUP(B7910,OFFHIRE!$C:$D,2,0),IF(H7910="/ CHI DINH",VLOOKUP(B7910,'CHI DINH'!$A:$B,2,0),""))</f>
        <v/>
      </c>
    </row>
    <row r="7911" spans="1:10" ht="15.6" x14ac:dyDescent="0.3">
      <c r="A7911" t="s">
        <v>14674</v>
      </c>
      <c r="B7911" t="s">
        <v>14681</v>
      </c>
      <c r="C7911" t="s">
        <v>4</v>
      </c>
      <c r="D7911">
        <v>14317</v>
      </c>
      <c r="H7911" s="5" t="str">
        <f>IF(ISNA(VLOOKUP(B7911,OFFHIRE!$G:$G,1,0))=TRUE,IF(ISNA(VLOOKUP(B7911,'CHI DINH'!$K:$K,1,0))=TRUE,"","/ CHI DINH"),"/ OFFHIRE")</f>
        <v/>
      </c>
      <c r="I7911" t="str">
        <f t="shared" si="123"/>
        <v xml:space="preserve">OOLU7656512 </v>
      </c>
      <c r="J7911" t="str">
        <f>IF(H7911="/ OFFHIRE",VLOOKUP(B7911,OFFHIRE!$C:$D,2,0),IF(H7911="/ CHI DINH",VLOOKUP(B7911,'CHI DINH'!$A:$B,2,0),""))</f>
        <v/>
      </c>
    </row>
    <row r="7912" spans="1:10" ht="15.6" x14ac:dyDescent="0.3">
      <c r="A7912" t="s">
        <v>14682</v>
      </c>
      <c r="B7912" t="s">
        <v>14683</v>
      </c>
      <c r="C7912" t="s">
        <v>4</v>
      </c>
      <c r="D7912">
        <v>25448.82</v>
      </c>
      <c r="H7912" s="5" t="str">
        <f>IF(ISNA(VLOOKUP(B7912,OFFHIRE!$G:$G,1,0))=TRUE,IF(ISNA(VLOOKUP(B7912,'CHI DINH'!$K:$K,1,0))=TRUE,"","/ CHI DINH"),"/ OFFHIRE")</f>
        <v/>
      </c>
      <c r="I7912" t="str">
        <f t="shared" si="123"/>
        <v xml:space="preserve">OOLU7892014 </v>
      </c>
      <c r="J7912" t="str">
        <f>IF(H7912="/ OFFHIRE",VLOOKUP(B7912,OFFHIRE!$C:$D,2,0),IF(H7912="/ CHI DINH",VLOOKUP(B7912,'CHI DINH'!$A:$B,2,0),""))</f>
        <v/>
      </c>
    </row>
    <row r="7913" spans="1:10" ht="15.6" x14ac:dyDescent="0.3">
      <c r="A7913" t="s">
        <v>14684</v>
      </c>
      <c r="B7913" t="s">
        <v>14685</v>
      </c>
      <c r="C7913" t="s">
        <v>2</v>
      </c>
      <c r="D7913">
        <v>7254.1</v>
      </c>
      <c r="H7913" s="5" t="str">
        <f>IF(ISNA(VLOOKUP(B7913,OFFHIRE!$G:$G,1,0))=TRUE,IF(ISNA(VLOOKUP(B7913,'CHI DINH'!$K:$K,1,0))=TRUE,"","/ CHI DINH"),"/ OFFHIRE")</f>
        <v/>
      </c>
      <c r="I7913" t="str">
        <f t="shared" si="123"/>
        <v xml:space="preserve">OOLU8154993 </v>
      </c>
      <c r="J7913" t="str">
        <f>IF(H7913="/ OFFHIRE",VLOOKUP(B7913,OFFHIRE!$C:$D,2,0),IF(H7913="/ CHI DINH",VLOOKUP(B7913,'CHI DINH'!$A:$B,2,0),""))</f>
        <v/>
      </c>
    </row>
    <row r="7914" spans="1:10" ht="15.6" x14ac:dyDescent="0.3">
      <c r="A7914" t="s">
        <v>14684</v>
      </c>
      <c r="B7914" t="s">
        <v>14686</v>
      </c>
      <c r="C7914" t="s">
        <v>2</v>
      </c>
      <c r="D7914">
        <v>6312.2</v>
      </c>
      <c r="H7914" s="5" t="str">
        <f>IF(ISNA(VLOOKUP(B7914,OFFHIRE!$G:$G,1,0))=TRUE,IF(ISNA(VLOOKUP(B7914,'CHI DINH'!$K:$K,1,0))=TRUE,"","/ CHI DINH"),"/ OFFHIRE")</f>
        <v/>
      </c>
      <c r="I7914" t="str">
        <f t="shared" si="123"/>
        <v xml:space="preserve">OOLU8455488 </v>
      </c>
      <c r="J7914" t="str">
        <f>IF(H7914="/ OFFHIRE",VLOOKUP(B7914,OFFHIRE!$C:$D,2,0),IF(H7914="/ CHI DINH",VLOOKUP(B7914,'CHI DINH'!$A:$B,2,0),""))</f>
        <v/>
      </c>
    </row>
    <row r="7915" spans="1:10" ht="15.6" x14ac:dyDescent="0.3">
      <c r="A7915" t="s">
        <v>14672</v>
      </c>
      <c r="B7915" t="s">
        <v>14687</v>
      </c>
      <c r="C7915" t="s">
        <v>2</v>
      </c>
      <c r="D7915">
        <v>23971.19</v>
      </c>
      <c r="H7915" s="5" t="str">
        <f>IF(ISNA(VLOOKUP(B7915,OFFHIRE!$G:$G,1,0))=TRUE,IF(ISNA(VLOOKUP(B7915,'CHI DINH'!$K:$K,1,0))=TRUE,"","/ CHI DINH"),"/ OFFHIRE")</f>
        <v/>
      </c>
      <c r="I7915" t="str">
        <f t="shared" si="123"/>
        <v xml:space="preserve">OOLU8636275 </v>
      </c>
      <c r="J7915" t="str">
        <f>IF(H7915="/ OFFHIRE",VLOOKUP(B7915,OFFHIRE!$C:$D,2,0),IF(H7915="/ CHI DINH",VLOOKUP(B7915,'CHI DINH'!$A:$B,2,0),""))</f>
        <v/>
      </c>
    </row>
    <row r="7916" spans="1:10" ht="15.6" x14ac:dyDescent="0.3">
      <c r="A7916" t="s">
        <v>14672</v>
      </c>
      <c r="B7916" t="s">
        <v>14688</v>
      </c>
      <c r="C7916" t="s">
        <v>2</v>
      </c>
      <c r="D7916">
        <v>23971.19</v>
      </c>
      <c r="H7916" s="5" t="str">
        <f>IF(ISNA(VLOOKUP(B7916,OFFHIRE!$G:$G,1,0))=TRUE,IF(ISNA(VLOOKUP(B7916,'CHI DINH'!$K:$K,1,0))=TRUE,"","/ CHI DINH"),"/ OFFHIRE")</f>
        <v/>
      </c>
      <c r="I7916" t="str">
        <f t="shared" si="123"/>
        <v xml:space="preserve">OOLU8853780 </v>
      </c>
      <c r="J7916" t="str">
        <f>IF(H7916="/ OFFHIRE",VLOOKUP(B7916,OFFHIRE!$C:$D,2,0),IF(H7916="/ CHI DINH",VLOOKUP(B7916,'CHI DINH'!$A:$B,2,0),""))</f>
        <v/>
      </c>
    </row>
    <row r="7917" spans="1:10" ht="15.6" x14ac:dyDescent="0.3">
      <c r="A7917" t="s">
        <v>14672</v>
      </c>
      <c r="B7917" t="s">
        <v>14689</v>
      </c>
      <c r="C7917" t="s">
        <v>2</v>
      </c>
      <c r="D7917">
        <v>25560.17</v>
      </c>
      <c r="H7917" s="5" t="str">
        <f>IF(ISNA(VLOOKUP(B7917,OFFHIRE!$G:$G,1,0))=TRUE,IF(ISNA(VLOOKUP(B7917,'CHI DINH'!$K:$K,1,0))=TRUE,"","/ CHI DINH"),"/ OFFHIRE")</f>
        <v/>
      </c>
      <c r="I7917" t="str">
        <f t="shared" si="123"/>
        <v xml:space="preserve">OOLU9181611 </v>
      </c>
      <c r="J7917" t="str">
        <f>IF(H7917="/ OFFHIRE",VLOOKUP(B7917,OFFHIRE!$C:$D,2,0),IF(H7917="/ CHI DINH",VLOOKUP(B7917,'CHI DINH'!$A:$B,2,0),""))</f>
        <v/>
      </c>
    </row>
    <row r="7918" spans="1:10" ht="15.6" x14ac:dyDescent="0.3">
      <c r="A7918" t="s">
        <v>14672</v>
      </c>
      <c r="B7918" t="s">
        <v>14690</v>
      </c>
      <c r="C7918" t="s">
        <v>2</v>
      </c>
      <c r="D7918">
        <v>23774.14</v>
      </c>
      <c r="H7918" s="5" t="str">
        <f>IF(ISNA(VLOOKUP(B7918,OFFHIRE!$G:$G,1,0))=TRUE,IF(ISNA(VLOOKUP(B7918,'CHI DINH'!$K:$K,1,0))=TRUE,"","/ CHI DINH"),"/ OFFHIRE")</f>
        <v/>
      </c>
      <c r="I7918" t="str">
        <f t="shared" si="123"/>
        <v xml:space="preserve">OOLU9195301 </v>
      </c>
      <c r="J7918" t="str">
        <f>IF(H7918="/ OFFHIRE",VLOOKUP(B7918,OFFHIRE!$C:$D,2,0),IF(H7918="/ CHI DINH",VLOOKUP(B7918,'CHI DINH'!$A:$B,2,0),""))</f>
        <v/>
      </c>
    </row>
    <row r="7919" spans="1:10" ht="15.6" x14ac:dyDescent="0.3">
      <c r="A7919" t="s">
        <v>14672</v>
      </c>
      <c r="B7919" t="s">
        <v>14691</v>
      </c>
      <c r="C7919" t="s">
        <v>2</v>
      </c>
      <c r="D7919">
        <v>23960.34</v>
      </c>
      <c r="H7919" s="5" t="str">
        <f>IF(ISNA(VLOOKUP(B7919,OFFHIRE!$G:$G,1,0))=TRUE,IF(ISNA(VLOOKUP(B7919,'CHI DINH'!$K:$K,1,0))=TRUE,"","/ CHI DINH"),"/ OFFHIRE")</f>
        <v/>
      </c>
      <c r="I7919" t="str">
        <f t="shared" si="123"/>
        <v xml:space="preserve">OOLU9401655 </v>
      </c>
      <c r="J7919" t="str">
        <f>IF(H7919="/ OFFHIRE",VLOOKUP(B7919,OFFHIRE!$C:$D,2,0),IF(H7919="/ CHI DINH",VLOOKUP(B7919,'CHI DINH'!$A:$B,2,0),""))</f>
        <v/>
      </c>
    </row>
    <row r="7920" spans="1:10" ht="15.6" x14ac:dyDescent="0.3">
      <c r="A7920" t="s">
        <v>14684</v>
      </c>
      <c r="B7920" t="s">
        <v>14692</v>
      </c>
      <c r="C7920" t="s">
        <v>2</v>
      </c>
      <c r="D7920">
        <v>6923</v>
      </c>
      <c r="H7920" s="5" t="str">
        <f>IF(ISNA(VLOOKUP(B7920,OFFHIRE!$G:$G,1,0))=TRUE,IF(ISNA(VLOOKUP(B7920,'CHI DINH'!$K:$K,1,0))=TRUE,"","/ CHI DINH"),"/ OFFHIRE")</f>
        <v/>
      </c>
      <c r="I7920" t="str">
        <f t="shared" si="123"/>
        <v xml:space="preserve">OOLU9442886 </v>
      </c>
      <c r="J7920" t="str">
        <f>IF(H7920="/ OFFHIRE",VLOOKUP(B7920,OFFHIRE!$C:$D,2,0),IF(H7920="/ CHI DINH",VLOOKUP(B7920,'CHI DINH'!$A:$B,2,0),""))</f>
        <v/>
      </c>
    </row>
    <row r="7921" spans="1:10" ht="15.6" x14ac:dyDescent="0.3">
      <c r="A7921" t="s">
        <v>14672</v>
      </c>
      <c r="B7921" t="s">
        <v>14693</v>
      </c>
      <c r="C7921" t="s">
        <v>2</v>
      </c>
      <c r="D7921">
        <v>25662.45</v>
      </c>
      <c r="H7921" s="5" t="str">
        <f>IF(ISNA(VLOOKUP(B7921,OFFHIRE!$G:$G,1,0))=TRUE,IF(ISNA(VLOOKUP(B7921,'CHI DINH'!$K:$K,1,0))=TRUE,"","/ CHI DINH"),"/ OFFHIRE")</f>
        <v/>
      </c>
      <c r="I7921" t="str">
        <f t="shared" si="123"/>
        <v xml:space="preserve">OOLU9662366 </v>
      </c>
      <c r="J7921" t="str">
        <f>IF(H7921="/ OFFHIRE",VLOOKUP(B7921,OFFHIRE!$C:$D,2,0),IF(H7921="/ CHI DINH",VLOOKUP(B7921,'CHI DINH'!$A:$B,2,0),""))</f>
        <v/>
      </c>
    </row>
    <row r="7922" spans="1:10" ht="15.6" x14ac:dyDescent="0.3">
      <c r="A7922" t="s">
        <v>14684</v>
      </c>
      <c r="B7922" t="s">
        <v>14694</v>
      </c>
      <c r="C7922" t="s">
        <v>2</v>
      </c>
      <c r="D7922">
        <v>6048</v>
      </c>
      <c r="H7922" s="5" t="str">
        <f>IF(ISNA(VLOOKUP(B7922,OFFHIRE!$G:$G,1,0))=TRUE,IF(ISNA(VLOOKUP(B7922,'CHI DINH'!$K:$K,1,0))=TRUE,"","/ CHI DINH"),"/ OFFHIRE")</f>
        <v/>
      </c>
      <c r="I7922" t="str">
        <f t="shared" si="123"/>
        <v xml:space="preserve">OOLU9746111 </v>
      </c>
      <c r="J7922" t="str">
        <f>IF(H7922="/ OFFHIRE",VLOOKUP(B7922,OFFHIRE!$C:$D,2,0),IF(H7922="/ CHI DINH",VLOOKUP(B7922,'CHI DINH'!$A:$B,2,0),""))</f>
        <v/>
      </c>
    </row>
    <row r="7923" spans="1:10" ht="15.6" x14ac:dyDescent="0.3">
      <c r="A7923" t="s">
        <v>14684</v>
      </c>
      <c r="B7923" t="s">
        <v>14695</v>
      </c>
      <c r="C7923" t="s">
        <v>2</v>
      </c>
      <c r="D7923">
        <v>7638.5</v>
      </c>
      <c r="H7923" s="5" t="str">
        <f>IF(ISNA(VLOOKUP(B7923,OFFHIRE!$G:$G,1,0))=TRUE,IF(ISNA(VLOOKUP(B7923,'CHI DINH'!$K:$K,1,0))=TRUE,"","/ CHI DINH"),"/ OFFHIRE")</f>
        <v/>
      </c>
      <c r="I7923" t="str">
        <f t="shared" si="123"/>
        <v xml:space="preserve">TCNU5398612 </v>
      </c>
      <c r="J7923" t="str">
        <f>IF(H7923="/ OFFHIRE",VLOOKUP(B7923,OFFHIRE!$C:$D,2,0),IF(H7923="/ CHI DINH",VLOOKUP(B7923,'CHI DINH'!$A:$B,2,0),""))</f>
        <v/>
      </c>
    </row>
    <row r="7924" spans="1:10" ht="15.6" x14ac:dyDescent="0.3">
      <c r="A7924" t="s">
        <v>14696</v>
      </c>
      <c r="B7924" t="s">
        <v>14697</v>
      </c>
      <c r="C7924" t="s">
        <v>1</v>
      </c>
      <c r="D7924">
        <v>24869</v>
      </c>
      <c r="H7924" s="5" t="str">
        <f>IF(ISNA(VLOOKUP(B7924,OFFHIRE!$G:$G,1,0))=TRUE,IF(ISNA(VLOOKUP(B7924,'CHI DINH'!$K:$K,1,0))=TRUE,"","/ CHI DINH"),"/ OFFHIRE")</f>
        <v/>
      </c>
      <c r="I7924" t="str">
        <f t="shared" si="123"/>
        <v xml:space="preserve">OOLU0107697 </v>
      </c>
      <c r="J7924" t="str">
        <f>IF(H7924="/ OFFHIRE",VLOOKUP(B7924,OFFHIRE!$C:$D,2,0),IF(H7924="/ CHI DINH",VLOOKUP(B7924,'CHI DINH'!$A:$B,2,0),""))</f>
        <v/>
      </c>
    </row>
    <row r="7925" spans="1:10" ht="15.6" x14ac:dyDescent="0.3">
      <c r="A7925" t="s">
        <v>14698</v>
      </c>
      <c r="B7925" t="s">
        <v>14699</v>
      </c>
      <c r="C7925" t="s">
        <v>1</v>
      </c>
      <c r="D7925">
        <v>24942</v>
      </c>
      <c r="H7925" s="5" t="str">
        <f>IF(ISNA(VLOOKUP(B7925,OFFHIRE!$G:$G,1,0))=TRUE,IF(ISNA(VLOOKUP(B7925,'CHI DINH'!$K:$K,1,0))=TRUE,"","/ CHI DINH"),"/ OFFHIRE")</f>
        <v/>
      </c>
      <c r="I7925" t="str">
        <f t="shared" si="123"/>
        <v xml:space="preserve">OOLU0348328 </v>
      </c>
      <c r="J7925" t="str">
        <f>IF(H7925="/ OFFHIRE",VLOOKUP(B7925,OFFHIRE!$C:$D,2,0),IF(H7925="/ CHI DINH",VLOOKUP(B7925,'CHI DINH'!$A:$B,2,0),""))</f>
        <v/>
      </c>
    </row>
    <row r="7926" spans="1:10" ht="15.6" x14ac:dyDescent="0.3">
      <c r="A7926" t="s">
        <v>14700</v>
      </c>
      <c r="B7926" t="s">
        <v>14701</v>
      </c>
      <c r="C7926" t="s">
        <v>1</v>
      </c>
      <c r="D7926">
        <v>24599</v>
      </c>
      <c r="H7926" s="5" t="str">
        <f>IF(ISNA(VLOOKUP(B7926,OFFHIRE!$G:$G,1,0))=TRUE,IF(ISNA(VLOOKUP(B7926,'CHI DINH'!$K:$K,1,0))=TRUE,"","/ CHI DINH"),"/ OFFHIRE")</f>
        <v/>
      </c>
      <c r="I7926" t="str">
        <f t="shared" ref="I7926:I7989" si="124">B7926&amp;" "&amp;H7926</f>
        <v xml:space="preserve">OOLU1119579 </v>
      </c>
      <c r="J7926" t="str">
        <f>IF(H7926="/ OFFHIRE",VLOOKUP(B7926,OFFHIRE!$C:$D,2,0),IF(H7926="/ CHI DINH",VLOOKUP(B7926,'CHI DINH'!$A:$B,2,0),""))</f>
        <v/>
      </c>
    </row>
    <row r="7927" spans="1:10" ht="15.6" x14ac:dyDescent="0.3">
      <c r="A7927" t="s">
        <v>14698</v>
      </c>
      <c r="B7927" t="s">
        <v>14702</v>
      </c>
      <c r="C7927" t="s">
        <v>1</v>
      </c>
      <c r="D7927">
        <v>24962</v>
      </c>
      <c r="H7927" s="5" t="str">
        <f>IF(ISNA(VLOOKUP(B7927,OFFHIRE!$G:$G,1,0))=TRUE,IF(ISNA(VLOOKUP(B7927,'CHI DINH'!$K:$K,1,0))=TRUE,"","/ CHI DINH"),"/ OFFHIRE")</f>
        <v/>
      </c>
      <c r="I7927" t="str">
        <f t="shared" si="124"/>
        <v xml:space="preserve">OOLU1134953 </v>
      </c>
      <c r="J7927" t="str">
        <f>IF(H7927="/ OFFHIRE",VLOOKUP(B7927,OFFHIRE!$C:$D,2,0),IF(H7927="/ CHI DINH",VLOOKUP(B7927,'CHI DINH'!$A:$B,2,0),""))</f>
        <v/>
      </c>
    </row>
    <row r="7928" spans="1:10" ht="15.6" x14ac:dyDescent="0.3">
      <c r="A7928" t="s">
        <v>14698</v>
      </c>
      <c r="B7928" t="s">
        <v>14703</v>
      </c>
      <c r="C7928" t="s">
        <v>1</v>
      </c>
      <c r="D7928">
        <v>25005</v>
      </c>
      <c r="H7928" s="5" t="str">
        <f>IF(ISNA(VLOOKUP(B7928,OFFHIRE!$G:$G,1,0))=TRUE,IF(ISNA(VLOOKUP(B7928,'CHI DINH'!$K:$K,1,0))=TRUE,"","/ CHI DINH"),"/ OFFHIRE")</f>
        <v/>
      </c>
      <c r="I7928" t="str">
        <f t="shared" si="124"/>
        <v xml:space="preserve">OOLU1309408 </v>
      </c>
      <c r="J7928" t="str">
        <f>IF(H7928="/ OFFHIRE",VLOOKUP(B7928,OFFHIRE!$C:$D,2,0),IF(H7928="/ CHI DINH",VLOOKUP(B7928,'CHI DINH'!$A:$B,2,0),""))</f>
        <v/>
      </c>
    </row>
    <row r="7929" spans="1:10" ht="15.6" x14ac:dyDescent="0.3">
      <c r="A7929" t="s">
        <v>14700</v>
      </c>
      <c r="B7929" t="s">
        <v>14704</v>
      </c>
      <c r="C7929" t="s">
        <v>1</v>
      </c>
      <c r="D7929">
        <v>25196</v>
      </c>
      <c r="H7929" s="5" t="str">
        <f>IF(ISNA(VLOOKUP(B7929,OFFHIRE!$G:$G,1,0))=TRUE,IF(ISNA(VLOOKUP(B7929,'CHI DINH'!$K:$K,1,0))=TRUE,"","/ CHI DINH"),"/ OFFHIRE")</f>
        <v/>
      </c>
      <c r="I7929" t="str">
        <f t="shared" si="124"/>
        <v xml:space="preserve">OOLU1337014 </v>
      </c>
      <c r="J7929" t="str">
        <f>IF(H7929="/ OFFHIRE",VLOOKUP(B7929,OFFHIRE!$C:$D,2,0),IF(H7929="/ CHI DINH",VLOOKUP(B7929,'CHI DINH'!$A:$B,2,0),""))</f>
        <v/>
      </c>
    </row>
    <row r="7930" spans="1:10" ht="15.6" x14ac:dyDescent="0.3">
      <c r="A7930" t="s">
        <v>14700</v>
      </c>
      <c r="B7930" t="s">
        <v>14705</v>
      </c>
      <c r="C7930" t="s">
        <v>1</v>
      </c>
      <c r="D7930">
        <v>24753</v>
      </c>
      <c r="H7930" s="5" t="str">
        <f>IF(ISNA(VLOOKUP(B7930,OFFHIRE!$G:$G,1,0))=TRUE,IF(ISNA(VLOOKUP(B7930,'CHI DINH'!$K:$K,1,0))=TRUE,"","/ CHI DINH"),"/ OFFHIRE")</f>
        <v/>
      </c>
      <c r="I7930" t="str">
        <f t="shared" si="124"/>
        <v xml:space="preserve">OOLU1571125 </v>
      </c>
      <c r="J7930" t="str">
        <f>IF(H7930="/ OFFHIRE",VLOOKUP(B7930,OFFHIRE!$C:$D,2,0),IF(H7930="/ CHI DINH",VLOOKUP(B7930,'CHI DINH'!$A:$B,2,0),""))</f>
        <v/>
      </c>
    </row>
    <row r="7931" spans="1:10" ht="15.6" x14ac:dyDescent="0.3">
      <c r="A7931" t="s">
        <v>14698</v>
      </c>
      <c r="B7931" t="s">
        <v>14706</v>
      </c>
      <c r="C7931" t="s">
        <v>1</v>
      </c>
      <c r="D7931">
        <v>25096</v>
      </c>
      <c r="H7931" s="5" t="str">
        <f>IF(ISNA(VLOOKUP(B7931,OFFHIRE!$G:$G,1,0))=TRUE,IF(ISNA(VLOOKUP(B7931,'CHI DINH'!$K:$K,1,0))=TRUE,"","/ CHI DINH"),"/ OFFHIRE")</f>
        <v/>
      </c>
      <c r="I7931" t="str">
        <f t="shared" si="124"/>
        <v xml:space="preserve">OOLU1605610 </v>
      </c>
      <c r="J7931" t="str">
        <f>IF(H7931="/ OFFHIRE",VLOOKUP(B7931,OFFHIRE!$C:$D,2,0),IF(H7931="/ CHI DINH",VLOOKUP(B7931,'CHI DINH'!$A:$B,2,0),""))</f>
        <v/>
      </c>
    </row>
    <row r="7932" spans="1:10" ht="15.6" x14ac:dyDescent="0.3">
      <c r="A7932" t="s">
        <v>14698</v>
      </c>
      <c r="B7932" t="s">
        <v>14707</v>
      </c>
      <c r="C7932" t="s">
        <v>1</v>
      </c>
      <c r="D7932">
        <v>25106</v>
      </c>
      <c r="H7932" s="5" t="str">
        <f>IF(ISNA(VLOOKUP(B7932,OFFHIRE!$G:$G,1,0))=TRUE,IF(ISNA(VLOOKUP(B7932,'CHI DINH'!$K:$K,1,0))=TRUE,"","/ CHI DINH"),"/ OFFHIRE")</f>
        <v/>
      </c>
      <c r="I7932" t="str">
        <f t="shared" si="124"/>
        <v xml:space="preserve">OOLU1939120 </v>
      </c>
      <c r="J7932" t="str">
        <f>IF(H7932="/ OFFHIRE",VLOOKUP(B7932,OFFHIRE!$C:$D,2,0),IF(H7932="/ CHI DINH",VLOOKUP(B7932,'CHI DINH'!$A:$B,2,0),""))</f>
        <v/>
      </c>
    </row>
    <row r="7933" spans="1:10" ht="15.6" x14ac:dyDescent="0.3">
      <c r="A7933" t="s">
        <v>14698</v>
      </c>
      <c r="B7933" t="s">
        <v>14708</v>
      </c>
      <c r="C7933" t="s">
        <v>1</v>
      </c>
      <c r="D7933">
        <v>25097</v>
      </c>
      <c r="H7933" s="5" t="str">
        <f>IF(ISNA(VLOOKUP(B7933,OFFHIRE!$G:$G,1,0))=TRUE,IF(ISNA(VLOOKUP(B7933,'CHI DINH'!$K:$K,1,0))=TRUE,"","/ CHI DINH"),"/ OFFHIRE")</f>
        <v/>
      </c>
      <c r="I7933" t="str">
        <f t="shared" si="124"/>
        <v xml:space="preserve">OOLU2176526 </v>
      </c>
      <c r="J7933" t="str">
        <f>IF(H7933="/ OFFHIRE",VLOOKUP(B7933,OFFHIRE!$C:$D,2,0),IF(H7933="/ CHI DINH",VLOOKUP(B7933,'CHI DINH'!$A:$B,2,0),""))</f>
        <v/>
      </c>
    </row>
    <row r="7934" spans="1:10" ht="15.6" x14ac:dyDescent="0.3">
      <c r="A7934" t="s">
        <v>14698</v>
      </c>
      <c r="B7934" t="s">
        <v>14709</v>
      </c>
      <c r="C7934" t="s">
        <v>1</v>
      </c>
      <c r="D7934">
        <v>25031</v>
      </c>
      <c r="H7934" s="5" t="str">
        <f>IF(ISNA(VLOOKUP(B7934,OFFHIRE!$G:$G,1,0))=TRUE,IF(ISNA(VLOOKUP(B7934,'CHI DINH'!$K:$K,1,0))=TRUE,"","/ CHI DINH"),"/ OFFHIRE")</f>
        <v/>
      </c>
      <c r="I7934" t="str">
        <f t="shared" si="124"/>
        <v xml:space="preserve">OOLU2947686 </v>
      </c>
      <c r="J7934" t="str">
        <f>IF(H7934="/ OFFHIRE",VLOOKUP(B7934,OFFHIRE!$C:$D,2,0),IF(H7934="/ CHI DINH",VLOOKUP(B7934,'CHI DINH'!$A:$B,2,0),""))</f>
        <v/>
      </c>
    </row>
    <row r="7935" spans="1:10" ht="15.6" x14ac:dyDescent="0.3">
      <c r="A7935" t="s">
        <v>14698</v>
      </c>
      <c r="B7935" t="s">
        <v>14710</v>
      </c>
      <c r="C7935" t="s">
        <v>1</v>
      </c>
      <c r="D7935">
        <v>25028</v>
      </c>
      <c r="H7935" s="5" t="str">
        <f>IF(ISNA(VLOOKUP(B7935,OFFHIRE!$G:$G,1,0))=TRUE,IF(ISNA(VLOOKUP(B7935,'CHI DINH'!$K:$K,1,0))=TRUE,"","/ CHI DINH"),"/ OFFHIRE")</f>
        <v/>
      </c>
      <c r="I7935" t="str">
        <f t="shared" si="124"/>
        <v xml:space="preserve">OOLU3004291 </v>
      </c>
      <c r="J7935" t="str">
        <f>IF(H7935="/ OFFHIRE",VLOOKUP(B7935,OFFHIRE!$C:$D,2,0),IF(H7935="/ CHI DINH",VLOOKUP(B7935,'CHI DINH'!$A:$B,2,0),""))</f>
        <v/>
      </c>
    </row>
    <row r="7936" spans="1:10" ht="15.6" x14ac:dyDescent="0.3">
      <c r="A7936" t="s">
        <v>14696</v>
      </c>
      <c r="B7936" t="s">
        <v>14711</v>
      </c>
      <c r="C7936" t="s">
        <v>1</v>
      </c>
      <c r="D7936">
        <v>24561</v>
      </c>
      <c r="H7936" s="5" t="str">
        <f>IF(ISNA(VLOOKUP(B7936,OFFHIRE!$G:$G,1,0))=TRUE,IF(ISNA(VLOOKUP(B7936,'CHI DINH'!$K:$K,1,0))=TRUE,"","/ CHI DINH"),"/ OFFHIRE")</f>
        <v/>
      </c>
      <c r="I7936" t="str">
        <f t="shared" si="124"/>
        <v xml:space="preserve">OOLU3664417 </v>
      </c>
      <c r="J7936" t="str">
        <f>IF(H7936="/ OFFHIRE",VLOOKUP(B7936,OFFHIRE!$C:$D,2,0),IF(H7936="/ CHI DINH",VLOOKUP(B7936,'CHI DINH'!$A:$B,2,0),""))</f>
        <v/>
      </c>
    </row>
    <row r="7937" spans="1:10" ht="15.6" x14ac:dyDescent="0.3">
      <c r="A7937" t="s">
        <v>14712</v>
      </c>
      <c r="B7937" t="s">
        <v>14713</v>
      </c>
      <c r="C7937" t="s">
        <v>2</v>
      </c>
      <c r="D7937">
        <v>19730</v>
      </c>
      <c r="H7937" s="5" t="str">
        <f>IF(ISNA(VLOOKUP(B7937,OFFHIRE!$G:$G,1,0))=TRUE,IF(ISNA(VLOOKUP(B7937,'CHI DINH'!$K:$K,1,0))=TRUE,"","/ CHI DINH"),"/ OFFHIRE")</f>
        <v/>
      </c>
      <c r="I7937" t="str">
        <f t="shared" si="124"/>
        <v xml:space="preserve">OOLU9859015 </v>
      </c>
      <c r="J7937" t="str">
        <f>IF(H7937="/ OFFHIRE",VLOOKUP(B7937,OFFHIRE!$C:$D,2,0),IF(H7937="/ CHI DINH",VLOOKUP(B7937,'CHI DINH'!$A:$B,2,0),""))</f>
        <v/>
      </c>
    </row>
    <row r="7938" spans="1:10" ht="15.6" x14ac:dyDescent="0.3">
      <c r="A7938" t="s">
        <v>14714</v>
      </c>
      <c r="B7938" t="s">
        <v>14715</v>
      </c>
      <c r="C7938" t="s">
        <v>1</v>
      </c>
      <c r="D7938">
        <v>25125</v>
      </c>
      <c r="H7938" s="5" t="str">
        <f>IF(ISNA(VLOOKUP(B7938,OFFHIRE!$G:$G,1,0))=TRUE,IF(ISNA(VLOOKUP(B7938,'CHI DINH'!$K:$K,1,0))=TRUE,"","/ CHI DINH"),"/ OFFHIRE")</f>
        <v/>
      </c>
      <c r="I7938" t="str">
        <f t="shared" si="124"/>
        <v xml:space="preserve">OOLU0194855 </v>
      </c>
      <c r="J7938" t="str">
        <f>IF(H7938="/ OFFHIRE",VLOOKUP(B7938,OFFHIRE!$C:$D,2,0),IF(H7938="/ CHI DINH",VLOOKUP(B7938,'CHI DINH'!$A:$B,2,0),""))</f>
        <v/>
      </c>
    </row>
    <row r="7939" spans="1:10" ht="15.6" x14ac:dyDescent="0.3">
      <c r="A7939" t="s">
        <v>14714</v>
      </c>
      <c r="B7939" t="s">
        <v>14716</v>
      </c>
      <c r="C7939" t="s">
        <v>1</v>
      </c>
      <c r="D7939">
        <v>25125</v>
      </c>
      <c r="H7939" s="5" t="str">
        <f>IF(ISNA(VLOOKUP(B7939,OFFHIRE!$G:$G,1,0))=TRUE,IF(ISNA(VLOOKUP(B7939,'CHI DINH'!$K:$K,1,0))=TRUE,"","/ CHI DINH"),"/ OFFHIRE")</f>
        <v/>
      </c>
      <c r="I7939" t="str">
        <f t="shared" si="124"/>
        <v xml:space="preserve">OOLU0237324 </v>
      </c>
      <c r="J7939" t="str">
        <f>IF(H7939="/ OFFHIRE",VLOOKUP(B7939,OFFHIRE!$C:$D,2,0),IF(H7939="/ CHI DINH",VLOOKUP(B7939,'CHI DINH'!$A:$B,2,0),""))</f>
        <v/>
      </c>
    </row>
    <row r="7940" spans="1:10" ht="15.6" x14ac:dyDescent="0.3">
      <c r="A7940" t="s">
        <v>14714</v>
      </c>
      <c r="B7940" t="s">
        <v>14717</v>
      </c>
      <c r="C7940" t="s">
        <v>1</v>
      </c>
      <c r="D7940">
        <v>25125</v>
      </c>
      <c r="H7940" s="5" t="str">
        <f>IF(ISNA(VLOOKUP(B7940,OFFHIRE!$G:$G,1,0))=TRUE,IF(ISNA(VLOOKUP(B7940,'CHI DINH'!$K:$K,1,0))=TRUE,"","/ CHI DINH"),"/ OFFHIRE")</f>
        <v/>
      </c>
      <c r="I7940" t="str">
        <f t="shared" si="124"/>
        <v xml:space="preserve">OOLU0511841 </v>
      </c>
      <c r="J7940" t="str">
        <f>IF(H7940="/ OFFHIRE",VLOOKUP(B7940,OFFHIRE!$C:$D,2,0),IF(H7940="/ CHI DINH",VLOOKUP(B7940,'CHI DINH'!$A:$B,2,0),""))</f>
        <v/>
      </c>
    </row>
    <row r="7941" spans="1:10" ht="15.6" x14ac:dyDescent="0.3">
      <c r="A7941" t="s">
        <v>14718</v>
      </c>
      <c r="B7941" t="s">
        <v>14719</v>
      </c>
      <c r="C7941" t="s">
        <v>1</v>
      </c>
      <c r="D7941">
        <v>25050</v>
      </c>
      <c r="H7941" s="5" t="str">
        <f>IF(ISNA(VLOOKUP(B7941,OFFHIRE!$G:$G,1,0))=TRUE,IF(ISNA(VLOOKUP(B7941,'CHI DINH'!$K:$K,1,0))=TRUE,"","/ CHI DINH"),"/ OFFHIRE")</f>
        <v/>
      </c>
      <c r="I7941" t="str">
        <f t="shared" si="124"/>
        <v xml:space="preserve">OOLU1141802 </v>
      </c>
      <c r="J7941" t="str">
        <f>IF(H7941="/ OFFHIRE",VLOOKUP(B7941,OFFHIRE!$C:$D,2,0),IF(H7941="/ CHI DINH",VLOOKUP(B7941,'CHI DINH'!$A:$B,2,0),""))</f>
        <v/>
      </c>
    </row>
    <row r="7942" spans="1:10" ht="15.6" x14ac:dyDescent="0.3">
      <c r="A7942" t="s">
        <v>14718</v>
      </c>
      <c r="B7942" t="s">
        <v>14720</v>
      </c>
      <c r="C7942" t="s">
        <v>1</v>
      </c>
      <c r="D7942">
        <v>25050</v>
      </c>
      <c r="H7942" s="5" t="str">
        <f>IF(ISNA(VLOOKUP(B7942,OFFHIRE!$G:$G,1,0))=TRUE,IF(ISNA(VLOOKUP(B7942,'CHI DINH'!$K:$K,1,0))=TRUE,"","/ CHI DINH"),"/ OFFHIRE")</f>
        <v/>
      </c>
      <c r="I7942" t="str">
        <f t="shared" si="124"/>
        <v xml:space="preserve">OOLU1551540 </v>
      </c>
      <c r="J7942" t="str">
        <f>IF(H7942="/ OFFHIRE",VLOOKUP(B7942,OFFHIRE!$C:$D,2,0),IF(H7942="/ CHI DINH",VLOOKUP(B7942,'CHI DINH'!$A:$B,2,0),""))</f>
        <v/>
      </c>
    </row>
    <row r="7943" spans="1:10" ht="15.6" x14ac:dyDescent="0.3">
      <c r="A7943" t="s">
        <v>14721</v>
      </c>
      <c r="B7943" t="s">
        <v>14722</v>
      </c>
      <c r="C7943" t="s">
        <v>1</v>
      </c>
      <c r="D7943">
        <v>27500</v>
      </c>
      <c r="H7943" s="5" t="str">
        <f>IF(ISNA(VLOOKUP(B7943,OFFHIRE!$G:$G,1,0))=TRUE,IF(ISNA(VLOOKUP(B7943,'CHI DINH'!$K:$K,1,0))=TRUE,"","/ CHI DINH"),"/ OFFHIRE")</f>
        <v/>
      </c>
      <c r="I7943" t="str">
        <f t="shared" si="124"/>
        <v xml:space="preserve">OOLU1729545 </v>
      </c>
      <c r="J7943" t="str">
        <f>IF(H7943="/ OFFHIRE",VLOOKUP(B7943,OFFHIRE!$C:$D,2,0),IF(H7943="/ CHI DINH",VLOOKUP(B7943,'CHI DINH'!$A:$B,2,0),""))</f>
        <v/>
      </c>
    </row>
    <row r="7944" spans="1:10" ht="15.6" x14ac:dyDescent="0.3">
      <c r="A7944" t="s">
        <v>14714</v>
      </c>
      <c r="B7944" t="s">
        <v>14723</v>
      </c>
      <c r="C7944" t="s">
        <v>1</v>
      </c>
      <c r="D7944">
        <v>25125</v>
      </c>
      <c r="H7944" s="5" t="str">
        <f>IF(ISNA(VLOOKUP(B7944,OFFHIRE!$G:$G,1,0))=TRUE,IF(ISNA(VLOOKUP(B7944,'CHI DINH'!$K:$K,1,0))=TRUE,"","/ CHI DINH"),"/ OFFHIRE")</f>
        <v/>
      </c>
      <c r="I7944" t="str">
        <f t="shared" si="124"/>
        <v xml:space="preserve">OOLU2171273 </v>
      </c>
      <c r="J7944" t="str">
        <f>IF(H7944="/ OFFHIRE",VLOOKUP(B7944,OFFHIRE!$C:$D,2,0),IF(H7944="/ CHI DINH",VLOOKUP(B7944,'CHI DINH'!$A:$B,2,0),""))</f>
        <v/>
      </c>
    </row>
    <row r="7945" spans="1:10" ht="15.6" x14ac:dyDescent="0.3">
      <c r="A7945" t="s">
        <v>14724</v>
      </c>
      <c r="B7945" t="s">
        <v>14725</v>
      </c>
      <c r="C7945" t="s">
        <v>1</v>
      </c>
      <c r="D7945">
        <v>25250</v>
      </c>
      <c r="H7945" s="5" t="str">
        <f>IF(ISNA(VLOOKUP(B7945,OFFHIRE!$G:$G,1,0))=TRUE,IF(ISNA(VLOOKUP(B7945,'CHI DINH'!$K:$K,1,0))=TRUE,"","/ CHI DINH"),"/ OFFHIRE")</f>
        <v/>
      </c>
      <c r="I7945" t="str">
        <f t="shared" si="124"/>
        <v xml:space="preserve">OOLU2831654 </v>
      </c>
      <c r="J7945" t="str">
        <f>IF(H7945="/ OFFHIRE",VLOOKUP(B7945,OFFHIRE!$C:$D,2,0),IF(H7945="/ CHI DINH",VLOOKUP(B7945,'CHI DINH'!$A:$B,2,0),""))</f>
        <v/>
      </c>
    </row>
    <row r="7946" spans="1:10" ht="15.6" x14ac:dyDescent="0.3">
      <c r="A7946" t="s">
        <v>14724</v>
      </c>
      <c r="B7946" t="s">
        <v>14726</v>
      </c>
      <c r="C7946" t="s">
        <v>1</v>
      </c>
      <c r="D7946">
        <v>25250</v>
      </c>
      <c r="H7946" s="5" t="str">
        <f>IF(ISNA(VLOOKUP(B7946,OFFHIRE!$G:$G,1,0))=TRUE,IF(ISNA(VLOOKUP(B7946,'CHI DINH'!$K:$K,1,0))=TRUE,"","/ CHI DINH"),"/ OFFHIRE")</f>
        <v/>
      </c>
      <c r="I7946" t="str">
        <f t="shared" si="124"/>
        <v xml:space="preserve">OOLU2838134 </v>
      </c>
      <c r="J7946" t="str">
        <f>IF(H7946="/ OFFHIRE",VLOOKUP(B7946,OFFHIRE!$C:$D,2,0),IF(H7946="/ CHI DINH",VLOOKUP(B7946,'CHI DINH'!$A:$B,2,0),""))</f>
        <v/>
      </c>
    </row>
    <row r="7947" spans="1:10" ht="15.6" x14ac:dyDescent="0.3">
      <c r="A7947" t="s">
        <v>14727</v>
      </c>
      <c r="B7947" t="s">
        <v>14728</v>
      </c>
      <c r="C7947" t="s">
        <v>2</v>
      </c>
      <c r="D7947">
        <v>26312</v>
      </c>
      <c r="H7947" s="5" t="str">
        <f>IF(ISNA(VLOOKUP(B7947,OFFHIRE!$G:$G,1,0))=TRUE,IF(ISNA(VLOOKUP(B7947,'CHI DINH'!$K:$K,1,0))=TRUE,"","/ CHI DINH"),"/ OFFHIRE")</f>
        <v/>
      </c>
      <c r="I7947" t="str">
        <f t="shared" si="124"/>
        <v xml:space="preserve">OOLU6808185 </v>
      </c>
      <c r="J7947" t="str">
        <f>IF(H7947="/ OFFHIRE",VLOOKUP(B7947,OFFHIRE!$C:$D,2,0),IF(H7947="/ CHI DINH",VLOOKUP(B7947,'CHI DINH'!$A:$B,2,0),""))</f>
        <v/>
      </c>
    </row>
    <row r="7948" spans="1:10" ht="15.6" x14ac:dyDescent="0.3">
      <c r="A7948" t="s">
        <v>14727</v>
      </c>
      <c r="B7948" t="s">
        <v>14729</v>
      </c>
      <c r="C7948" t="s">
        <v>2</v>
      </c>
      <c r="D7948">
        <v>26312</v>
      </c>
      <c r="H7948" s="5" t="str">
        <f>IF(ISNA(VLOOKUP(B7948,OFFHIRE!$G:$G,1,0))=TRUE,IF(ISNA(VLOOKUP(B7948,'CHI DINH'!$K:$K,1,0))=TRUE,"","/ CHI DINH"),"/ OFFHIRE")</f>
        <v/>
      </c>
      <c r="I7948" t="str">
        <f t="shared" si="124"/>
        <v xml:space="preserve">OOLU9244010 </v>
      </c>
      <c r="J7948" t="str">
        <f>IF(H7948="/ OFFHIRE",VLOOKUP(B7948,OFFHIRE!$C:$D,2,0),IF(H7948="/ CHI DINH",VLOOKUP(B7948,'CHI DINH'!$A:$B,2,0),""))</f>
        <v/>
      </c>
    </row>
    <row r="7949" spans="1:10" ht="15.6" x14ac:dyDescent="0.3">
      <c r="A7949" t="s">
        <v>14730</v>
      </c>
      <c r="B7949" t="s">
        <v>11922</v>
      </c>
      <c r="C7949" t="s">
        <v>1</v>
      </c>
      <c r="D7949">
        <v>2522</v>
      </c>
      <c r="H7949" s="5" t="str">
        <f>IF(ISNA(VLOOKUP(B7949,OFFHIRE!$G:$G,1,0))=TRUE,IF(ISNA(VLOOKUP(B7949,'CHI DINH'!$K:$K,1,0))=TRUE,"","/ CHI DINH"),"/ OFFHIRE")</f>
        <v>/ CHI DINH</v>
      </c>
      <c r="I7949" t="str">
        <f t="shared" si="124"/>
        <v>MOAU7702075 / CHI DINH</v>
      </c>
      <c r="J7949" t="str">
        <f>IF(H7949="/ OFFHIRE",VLOOKUP(B7949,OFFHIRE!$C:$D,2,0),IF(H7949="/ CHI DINH",VLOOKUP(B7949,'CHI DINH'!$A:$B,2,0),""))</f>
        <v>Tam Cang Cat Lai</v>
      </c>
    </row>
    <row r="7950" spans="1:10" ht="15.6" x14ac:dyDescent="0.3">
      <c r="A7950" t="s">
        <v>14731</v>
      </c>
      <c r="B7950" t="s">
        <v>14732</v>
      </c>
      <c r="C7950" t="s">
        <v>4</v>
      </c>
      <c r="D7950">
        <v>25710</v>
      </c>
      <c r="H7950" s="5" t="str">
        <f>IF(ISNA(VLOOKUP(B7950,OFFHIRE!$G:$G,1,0))=TRUE,IF(ISNA(VLOOKUP(B7950,'CHI DINH'!$K:$K,1,0))=TRUE,"","/ CHI DINH"),"/ OFFHIRE")</f>
        <v/>
      </c>
      <c r="I7950" t="str">
        <f t="shared" si="124"/>
        <v xml:space="preserve">OOLU7280873 </v>
      </c>
      <c r="J7950" t="str">
        <f>IF(H7950="/ OFFHIRE",VLOOKUP(B7950,OFFHIRE!$C:$D,2,0),IF(H7950="/ CHI DINH",VLOOKUP(B7950,'CHI DINH'!$A:$B,2,0),""))</f>
        <v/>
      </c>
    </row>
    <row r="7951" spans="1:10" ht="15.6" x14ac:dyDescent="0.3">
      <c r="A7951" t="s">
        <v>14731</v>
      </c>
      <c r="B7951" t="s">
        <v>14733</v>
      </c>
      <c r="C7951" t="s">
        <v>4</v>
      </c>
      <c r="D7951">
        <v>25480</v>
      </c>
      <c r="H7951" s="5" t="str">
        <f>IF(ISNA(VLOOKUP(B7951,OFFHIRE!$G:$G,1,0))=TRUE,IF(ISNA(VLOOKUP(B7951,'CHI DINH'!$K:$K,1,0))=TRUE,"","/ CHI DINH"),"/ OFFHIRE")</f>
        <v/>
      </c>
      <c r="I7951" t="str">
        <f t="shared" si="124"/>
        <v xml:space="preserve">OOLU7308538 </v>
      </c>
      <c r="J7951" t="str">
        <f>IF(H7951="/ OFFHIRE",VLOOKUP(B7951,OFFHIRE!$C:$D,2,0),IF(H7951="/ CHI DINH",VLOOKUP(B7951,'CHI DINH'!$A:$B,2,0),""))</f>
        <v/>
      </c>
    </row>
    <row r="7952" spans="1:10" ht="15.6" x14ac:dyDescent="0.3">
      <c r="A7952" t="s">
        <v>14731</v>
      </c>
      <c r="B7952" t="s">
        <v>14734</v>
      </c>
      <c r="C7952" t="s">
        <v>4</v>
      </c>
      <c r="D7952">
        <v>25570</v>
      </c>
      <c r="H7952" s="5" t="str">
        <f>IF(ISNA(VLOOKUP(B7952,OFFHIRE!$G:$G,1,0))=TRUE,IF(ISNA(VLOOKUP(B7952,'CHI DINH'!$K:$K,1,0))=TRUE,"","/ CHI DINH"),"/ OFFHIRE")</f>
        <v/>
      </c>
      <c r="I7952" t="str">
        <f t="shared" si="124"/>
        <v xml:space="preserve">OOLU7480892 </v>
      </c>
      <c r="J7952" t="str">
        <f>IF(H7952="/ OFFHIRE",VLOOKUP(B7952,OFFHIRE!$C:$D,2,0),IF(H7952="/ CHI DINH",VLOOKUP(B7952,'CHI DINH'!$A:$B,2,0),""))</f>
        <v/>
      </c>
    </row>
    <row r="7953" spans="1:10" ht="15.6" x14ac:dyDescent="0.3">
      <c r="A7953" t="s">
        <v>14731</v>
      </c>
      <c r="B7953" t="s">
        <v>14735</v>
      </c>
      <c r="C7953" t="s">
        <v>4</v>
      </c>
      <c r="D7953">
        <v>25440</v>
      </c>
      <c r="H7953" s="5" t="str">
        <f>IF(ISNA(VLOOKUP(B7953,OFFHIRE!$G:$G,1,0))=TRUE,IF(ISNA(VLOOKUP(B7953,'CHI DINH'!$K:$K,1,0))=TRUE,"","/ CHI DINH"),"/ OFFHIRE")</f>
        <v/>
      </c>
      <c r="I7953" t="str">
        <f t="shared" si="124"/>
        <v xml:space="preserve">OOLU7610194 </v>
      </c>
      <c r="J7953" t="str">
        <f>IF(H7953="/ OFFHIRE",VLOOKUP(B7953,OFFHIRE!$C:$D,2,0),IF(H7953="/ CHI DINH",VLOOKUP(B7953,'CHI DINH'!$A:$B,2,0),""))</f>
        <v/>
      </c>
    </row>
    <row r="7954" spans="1:10" ht="15.6" x14ac:dyDescent="0.3">
      <c r="A7954" t="s">
        <v>14731</v>
      </c>
      <c r="B7954" t="s">
        <v>14736</v>
      </c>
      <c r="C7954" t="s">
        <v>4</v>
      </c>
      <c r="D7954">
        <v>25650</v>
      </c>
      <c r="H7954" s="5" t="str">
        <f>IF(ISNA(VLOOKUP(B7954,OFFHIRE!$G:$G,1,0))=TRUE,IF(ISNA(VLOOKUP(B7954,'CHI DINH'!$K:$K,1,0))=TRUE,"","/ CHI DINH"),"/ OFFHIRE")</f>
        <v/>
      </c>
      <c r="I7954" t="str">
        <f t="shared" si="124"/>
        <v xml:space="preserve">OOLU7663363 </v>
      </c>
      <c r="J7954" t="str">
        <f>IF(H7954="/ OFFHIRE",VLOOKUP(B7954,OFFHIRE!$C:$D,2,0),IF(H7954="/ CHI DINH",VLOOKUP(B7954,'CHI DINH'!$A:$B,2,0),""))</f>
        <v/>
      </c>
    </row>
    <row r="7955" spans="1:10" ht="15.6" x14ac:dyDescent="0.3">
      <c r="A7955" t="s">
        <v>14731</v>
      </c>
      <c r="B7955" t="s">
        <v>14737</v>
      </c>
      <c r="C7955" t="s">
        <v>4</v>
      </c>
      <c r="D7955">
        <v>25810</v>
      </c>
      <c r="H7955" s="5" t="str">
        <f>IF(ISNA(VLOOKUP(B7955,OFFHIRE!$G:$G,1,0))=TRUE,IF(ISNA(VLOOKUP(B7955,'CHI DINH'!$K:$K,1,0))=TRUE,"","/ CHI DINH"),"/ OFFHIRE")</f>
        <v/>
      </c>
      <c r="I7955" t="str">
        <f t="shared" si="124"/>
        <v xml:space="preserve">OOLU7860737 </v>
      </c>
      <c r="J7955" t="str">
        <f>IF(H7955="/ OFFHIRE",VLOOKUP(B7955,OFFHIRE!$C:$D,2,0),IF(H7955="/ CHI DINH",VLOOKUP(B7955,'CHI DINH'!$A:$B,2,0),""))</f>
        <v/>
      </c>
    </row>
    <row r="7956" spans="1:10" ht="15.6" x14ac:dyDescent="0.3">
      <c r="A7956" t="s">
        <v>14738</v>
      </c>
      <c r="B7956" t="s">
        <v>14739</v>
      </c>
      <c r="C7956" t="s">
        <v>2</v>
      </c>
      <c r="D7956">
        <v>23232</v>
      </c>
      <c r="H7956" s="5" t="str">
        <f>IF(ISNA(VLOOKUP(B7956,OFFHIRE!$G:$G,1,0))=TRUE,IF(ISNA(VLOOKUP(B7956,'CHI DINH'!$K:$K,1,0))=TRUE,"","/ CHI DINH"),"/ OFFHIRE")</f>
        <v/>
      </c>
      <c r="I7956" t="str">
        <f t="shared" si="124"/>
        <v xml:space="preserve">CAIU9320305 </v>
      </c>
      <c r="J7956" t="str">
        <f>IF(H7956="/ OFFHIRE",VLOOKUP(B7956,OFFHIRE!$C:$D,2,0),IF(H7956="/ CHI DINH",VLOOKUP(B7956,'CHI DINH'!$A:$B,2,0),""))</f>
        <v/>
      </c>
    </row>
    <row r="7957" spans="1:10" ht="15.6" x14ac:dyDescent="0.3">
      <c r="A7957" t="s">
        <v>14740</v>
      </c>
      <c r="B7957" t="s">
        <v>14741</v>
      </c>
      <c r="C7957" t="s">
        <v>2</v>
      </c>
      <c r="D7957">
        <v>21054</v>
      </c>
      <c r="H7957" s="5" t="str">
        <f>IF(ISNA(VLOOKUP(B7957,OFFHIRE!$G:$G,1,0))=TRUE,IF(ISNA(VLOOKUP(B7957,'CHI DINH'!$K:$K,1,0))=TRUE,"","/ CHI DINH"),"/ OFFHIRE")</f>
        <v/>
      </c>
      <c r="I7957" t="str">
        <f t="shared" si="124"/>
        <v xml:space="preserve">DFSU7812709 </v>
      </c>
      <c r="J7957" t="str">
        <f>IF(H7957="/ OFFHIRE",VLOOKUP(B7957,OFFHIRE!$C:$D,2,0),IF(H7957="/ CHI DINH",VLOOKUP(B7957,'CHI DINH'!$A:$B,2,0),""))</f>
        <v/>
      </c>
    </row>
    <row r="7958" spans="1:10" ht="15.6" x14ac:dyDescent="0.3">
      <c r="A7958" t="s">
        <v>14742</v>
      </c>
      <c r="B7958" t="s">
        <v>14743</v>
      </c>
      <c r="C7958" t="s">
        <v>1</v>
      </c>
      <c r="D7958">
        <v>23370</v>
      </c>
      <c r="H7958" s="5" t="str">
        <f>IF(ISNA(VLOOKUP(B7958,OFFHIRE!$G:$G,1,0))=TRUE,IF(ISNA(VLOOKUP(B7958,'CHI DINH'!$K:$K,1,0))=TRUE,"","/ CHI DINH"),"/ OFFHIRE")</f>
        <v/>
      </c>
      <c r="I7958" t="str">
        <f t="shared" si="124"/>
        <v xml:space="preserve">OOLU1142331 </v>
      </c>
      <c r="J7958" t="str">
        <f>IF(H7958="/ OFFHIRE",VLOOKUP(B7958,OFFHIRE!$C:$D,2,0),IF(H7958="/ CHI DINH",VLOOKUP(B7958,'CHI DINH'!$A:$B,2,0),""))</f>
        <v/>
      </c>
    </row>
    <row r="7959" spans="1:10" ht="15.6" x14ac:dyDescent="0.3">
      <c r="A7959" t="s">
        <v>14742</v>
      </c>
      <c r="B7959" t="s">
        <v>14744</v>
      </c>
      <c r="C7959" t="s">
        <v>1</v>
      </c>
      <c r="D7959">
        <v>23240</v>
      </c>
      <c r="H7959" s="5" t="str">
        <f>IF(ISNA(VLOOKUP(B7959,OFFHIRE!$G:$G,1,0))=TRUE,IF(ISNA(VLOOKUP(B7959,'CHI DINH'!$K:$K,1,0))=TRUE,"","/ CHI DINH"),"/ OFFHIRE")</f>
        <v/>
      </c>
      <c r="I7959" t="str">
        <f t="shared" si="124"/>
        <v xml:space="preserve">OOLU1918683 </v>
      </c>
      <c r="J7959" t="str">
        <f>IF(H7959="/ OFFHIRE",VLOOKUP(B7959,OFFHIRE!$C:$D,2,0),IF(H7959="/ CHI DINH",VLOOKUP(B7959,'CHI DINH'!$A:$B,2,0),""))</f>
        <v/>
      </c>
    </row>
    <row r="7960" spans="1:10" ht="15.6" x14ac:dyDescent="0.3">
      <c r="A7960" t="s">
        <v>14745</v>
      </c>
      <c r="B7960" t="s">
        <v>14746</v>
      </c>
      <c r="C7960" t="s">
        <v>2</v>
      </c>
      <c r="D7960">
        <v>23232</v>
      </c>
      <c r="H7960" s="5" t="str">
        <f>IF(ISNA(VLOOKUP(B7960,OFFHIRE!$G:$G,1,0))=TRUE,IF(ISNA(VLOOKUP(B7960,'CHI DINH'!$K:$K,1,0))=TRUE,"","/ CHI DINH"),"/ OFFHIRE")</f>
        <v/>
      </c>
      <c r="I7960" t="str">
        <f t="shared" si="124"/>
        <v xml:space="preserve">OOLU8419650 </v>
      </c>
      <c r="J7960" t="str">
        <f>IF(H7960="/ OFFHIRE",VLOOKUP(B7960,OFFHIRE!$C:$D,2,0),IF(H7960="/ CHI DINH",VLOOKUP(B7960,'CHI DINH'!$A:$B,2,0),""))</f>
        <v/>
      </c>
    </row>
    <row r="7961" spans="1:10" ht="15.6" x14ac:dyDescent="0.3">
      <c r="A7961" t="s">
        <v>14747</v>
      </c>
      <c r="B7961" t="s">
        <v>14748</v>
      </c>
      <c r="C7961" t="s">
        <v>2</v>
      </c>
      <c r="D7961">
        <v>23232</v>
      </c>
      <c r="H7961" s="5" t="str">
        <f>IF(ISNA(VLOOKUP(B7961,OFFHIRE!$G:$G,1,0))=TRUE,IF(ISNA(VLOOKUP(B7961,'CHI DINH'!$K:$K,1,0))=TRUE,"","/ CHI DINH"),"/ OFFHIRE")</f>
        <v/>
      </c>
      <c r="I7961" t="str">
        <f t="shared" si="124"/>
        <v xml:space="preserve">OOLU8504052 </v>
      </c>
      <c r="J7961" t="str">
        <f>IF(H7961="/ OFFHIRE",VLOOKUP(B7961,OFFHIRE!$C:$D,2,0),IF(H7961="/ CHI DINH",VLOOKUP(B7961,'CHI DINH'!$A:$B,2,0),""))</f>
        <v/>
      </c>
    </row>
    <row r="7962" spans="1:10" ht="15.6" x14ac:dyDescent="0.3">
      <c r="A7962" t="s">
        <v>14749</v>
      </c>
      <c r="B7962" t="s">
        <v>14750</v>
      </c>
      <c r="C7962" t="s">
        <v>2</v>
      </c>
      <c r="D7962">
        <v>21054</v>
      </c>
      <c r="H7962" s="5" t="str">
        <f>IF(ISNA(VLOOKUP(B7962,OFFHIRE!$G:$G,1,0))=TRUE,IF(ISNA(VLOOKUP(B7962,'CHI DINH'!$K:$K,1,0))=TRUE,"","/ CHI DINH"),"/ OFFHIRE")</f>
        <v/>
      </c>
      <c r="I7962" t="str">
        <f t="shared" si="124"/>
        <v xml:space="preserve">OOLU9491833 </v>
      </c>
      <c r="J7962" t="str">
        <f>IF(H7962="/ OFFHIRE",VLOOKUP(B7962,OFFHIRE!$C:$D,2,0),IF(H7962="/ CHI DINH",VLOOKUP(B7962,'CHI DINH'!$A:$B,2,0),""))</f>
        <v/>
      </c>
    </row>
    <row r="7963" spans="1:10" ht="15.6" x14ac:dyDescent="0.3">
      <c r="A7963" t="s">
        <v>14751</v>
      </c>
      <c r="B7963" t="s">
        <v>14752</v>
      </c>
      <c r="C7963" t="s">
        <v>1</v>
      </c>
      <c r="D7963">
        <v>20385.900000000001</v>
      </c>
      <c r="H7963" s="5" t="str">
        <f>IF(ISNA(VLOOKUP(B7963,OFFHIRE!$G:$G,1,0))=TRUE,IF(ISNA(VLOOKUP(B7963,'CHI DINH'!$K:$K,1,0))=TRUE,"","/ CHI DINH"),"/ OFFHIRE")</f>
        <v/>
      </c>
      <c r="I7963" t="str">
        <f t="shared" si="124"/>
        <v xml:space="preserve">OOLU1829740 </v>
      </c>
      <c r="J7963" t="str">
        <f>IF(H7963="/ OFFHIRE",VLOOKUP(B7963,OFFHIRE!$C:$D,2,0),IF(H7963="/ CHI DINH",VLOOKUP(B7963,'CHI DINH'!$A:$B,2,0),""))</f>
        <v/>
      </c>
    </row>
    <row r="7964" spans="1:10" ht="15.6" x14ac:dyDescent="0.3">
      <c r="A7964" t="s">
        <v>14753</v>
      </c>
      <c r="B7964" t="s">
        <v>14754</v>
      </c>
      <c r="C7964" t="s">
        <v>1</v>
      </c>
      <c r="D7964">
        <v>19821.25</v>
      </c>
      <c r="H7964" s="5" t="str">
        <f>IF(ISNA(VLOOKUP(B7964,OFFHIRE!$G:$G,1,0))=TRUE,IF(ISNA(VLOOKUP(B7964,'CHI DINH'!$K:$K,1,0))=TRUE,"","/ CHI DINH"),"/ OFFHIRE")</f>
        <v/>
      </c>
      <c r="I7964" t="str">
        <f t="shared" si="124"/>
        <v xml:space="preserve">OOLU1628196 </v>
      </c>
      <c r="J7964" t="str">
        <f>IF(H7964="/ OFFHIRE",VLOOKUP(B7964,OFFHIRE!$C:$D,2,0),IF(H7964="/ CHI DINH",VLOOKUP(B7964,'CHI DINH'!$A:$B,2,0),""))</f>
        <v/>
      </c>
    </row>
    <row r="7965" spans="1:10" ht="15.6" x14ac:dyDescent="0.3">
      <c r="A7965" t="s">
        <v>14755</v>
      </c>
      <c r="B7965" t="s">
        <v>14756</v>
      </c>
      <c r="C7965" t="s">
        <v>1</v>
      </c>
      <c r="D7965">
        <v>5500</v>
      </c>
      <c r="H7965" s="5" t="str">
        <f>IF(ISNA(VLOOKUP(B7965,OFFHIRE!$G:$G,1,0))=TRUE,IF(ISNA(VLOOKUP(B7965,'CHI DINH'!$K:$K,1,0))=TRUE,"","/ CHI DINH"),"/ OFFHIRE")</f>
        <v/>
      </c>
      <c r="I7965" t="str">
        <f t="shared" si="124"/>
        <v xml:space="preserve">OOLU1715808 </v>
      </c>
      <c r="J7965" t="str">
        <f>IF(H7965="/ OFFHIRE",VLOOKUP(B7965,OFFHIRE!$C:$D,2,0),IF(H7965="/ CHI DINH",VLOOKUP(B7965,'CHI DINH'!$A:$B,2,0),""))</f>
        <v/>
      </c>
    </row>
    <row r="7966" spans="1:10" ht="15.6" x14ac:dyDescent="0.3">
      <c r="A7966" t="s">
        <v>14757</v>
      </c>
      <c r="B7966" t="s">
        <v>14758</v>
      </c>
      <c r="C7966" t="s">
        <v>4</v>
      </c>
      <c r="D7966">
        <v>9321.7800000000007</v>
      </c>
      <c r="H7966" s="5" t="str">
        <f>IF(ISNA(VLOOKUP(B7966,OFFHIRE!$G:$G,1,0))=TRUE,IF(ISNA(VLOOKUP(B7966,'CHI DINH'!$K:$K,1,0))=TRUE,"","/ CHI DINH"),"/ OFFHIRE")</f>
        <v/>
      </c>
      <c r="I7966" t="str">
        <f t="shared" si="124"/>
        <v xml:space="preserve">OOLU7889664 </v>
      </c>
      <c r="J7966" t="str">
        <f>IF(H7966="/ OFFHIRE",VLOOKUP(B7966,OFFHIRE!$C:$D,2,0),IF(H7966="/ CHI DINH",VLOOKUP(B7966,'CHI DINH'!$A:$B,2,0),""))</f>
        <v/>
      </c>
    </row>
    <row r="7967" spans="1:10" ht="15.6" x14ac:dyDescent="0.3">
      <c r="A7967" t="s">
        <v>14759</v>
      </c>
      <c r="B7967" t="s">
        <v>14760</v>
      </c>
      <c r="C7967" t="s">
        <v>2</v>
      </c>
      <c r="D7967">
        <v>25871</v>
      </c>
      <c r="H7967" s="5" t="str">
        <f>IF(ISNA(VLOOKUP(B7967,OFFHIRE!$G:$G,1,0))=TRUE,IF(ISNA(VLOOKUP(B7967,'CHI DINH'!$K:$K,1,0))=TRUE,"","/ CHI DINH"),"/ OFFHIRE")</f>
        <v/>
      </c>
      <c r="I7967" t="str">
        <f t="shared" si="124"/>
        <v xml:space="preserve">OOLU6777037 </v>
      </c>
      <c r="J7967" t="str">
        <f>IF(H7967="/ OFFHIRE",VLOOKUP(B7967,OFFHIRE!$C:$D,2,0),IF(H7967="/ CHI DINH",VLOOKUP(B7967,'CHI DINH'!$A:$B,2,0),""))</f>
        <v/>
      </c>
    </row>
    <row r="7968" spans="1:10" ht="15.6" x14ac:dyDescent="0.3">
      <c r="A7968" t="s">
        <v>14759</v>
      </c>
      <c r="B7968" t="s">
        <v>14761</v>
      </c>
      <c r="C7968" t="s">
        <v>2</v>
      </c>
      <c r="D7968">
        <v>25612</v>
      </c>
      <c r="H7968" s="5" t="str">
        <f>IF(ISNA(VLOOKUP(B7968,OFFHIRE!$G:$G,1,0))=TRUE,IF(ISNA(VLOOKUP(B7968,'CHI DINH'!$K:$K,1,0))=TRUE,"","/ CHI DINH"),"/ OFFHIRE")</f>
        <v/>
      </c>
      <c r="I7968" t="str">
        <f t="shared" si="124"/>
        <v xml:space="preserve">OOLU9872064 </v>
      </c>
      <c r="J7968" t="str">
        <f>IF(H7968="/ OFFHIRE",VLOOKUP(B7968,OFFHIRE!$C:$D,2,0),IF(H7968="/ CHI DINH",VLOOKUP(B7968,'CHI DINH'!$A:$B,2,0),""))</f>
        <v/>
      </c>
    </row>
    <row r="7969" spans="1:10" ht="15.6" x14ac:dyDescent="0.3">
      <c r="A7969" t="s">
        <v>14762</v>
      </c>
      <c r="B7969" t="s">
        <v>14763</v>
      </c>
      <c r="C7969" t="s">
        <v>1</v>
      </c>
      <c r="D7969">
        <v>1255.5</v>
      </c>
      <c r="H7969" s="5" t="str">
        <f>IF(ISNA(VLOOKUP(B7969,OFFHIRE!$G:$G,1,0))=TRUE,IF(ISNA(VLOOKUP(B7969,'CHI DINH'!$K:$K,1,0))=TRUE,"","/ CHI DINH"),"/ OFFHIRE")</f>
        <v/>
      </c>
      <c r="I7969" t="str">
        <f t="shared" si="124"/>
        <v xml:space="preserve">OOLU1575331 </v>
      </c>
      <c r="J7969" t="str">
        <f>IF(H7969="/ OFFHIRE",VLOOKUP(B7969,OFFHIRE!$C:$D,2,0),IF(H7969="/ CHI DINH",VLOOKUP(B7969,'CHI DINH'!$A:$B,2,0),""))</f>
        <v/>
      </c>
    </row>
    <row r="7970" spans="1:10" ht="15.6" x14ac:dyDescent="0.3">
      <c r="A7970" t="s">
        <v>14764</v>
      </c>
      <c r="B7970" t="s">
        <v>11897</v>
      </c>
      <c r="C7970" t="s">
        <v>1</v>
      </c>
      <c r="D7970">
        <v>7429.7</v>
      </c>
      <c r="H7970" s="5" t="str">
        <f>IF(ISNA(VLOOKUP(B7970,OFFHIRE!$G:$G,1,0))=TRUE,IF(ISNA(VLOOKUP(B7970,'CHI DINH'!$K:$K,1,0))=TRUE,"","/ CHI DINH"),"/ OFFHIRE")</f>
        <v>/ CHI DINH</v>
      </c>
      <c r="I7970" t="str">
        <f t="shared" si="124"/>
        <v>BCHU0202560 / CHI DINH</v>
      </c>
      <c r="J7970" t="str">
        <f>IF(H7970="/ OFFHIRE",VLOOKUP(B7970,OFFHIRE!$C:$D,2,0),IF(H7970="/ CHI DINH",VLOOKUP(B7970,'CHI DINH'!$A:$B,2,0),""))</f>
        <v>G-Fortune Thu Duc</v>
      </c>
    </row>
    <row r="7971" spans="1:10" ht="15.6" x14ac:dyDescent="0.3">
      <c r="A7971" t="s">
        <v>14765</v>
      </c>
      <c r="B7971" t="s">
        <v>11892</v>
      </c>
      <c r="C7971" t="s">
        <v>1</v>
      </c>
      <c r="D7971">
        <v>224</v>
      </c>
      <c r="H7971" s="5" t="str">
        <f>IF(ISNA(VLOOKUP(B7971,OFFHIRE!$G:$G,1,0))=TRUE,IF(ISNA(VLOOKUP(B7971,'CHI DINH'!$K:$K,1,0))=TRUE,"","/ CHI DINH"),"/ OFFHIRE")</f>
        <v>/ CHI DINH</v>
      </c>
      <c r="I7971" t="str">
        <f t="shared" si="124"/>
        <v>BCHU0202827 / CHI DINH</v>
      </c>
      <c r="J7971" t="str">
        <f>IF(H7971="/ OFFHIRE",VLOOKUP(B7971,OFFHIRE!$C:$D,2,0),IF(H7971="/ CHI DINH",VLOOKUP(B7971,'CHI DINH'!$A:$B,2,0),""))</f>
        <v>G-Fortune Thu Duc</v>
      </c>
    </row>
    <row r="7972" spans="1:10" ht="15.6" x14ac:dyDescent="0.3">
      <c r="A7972" t="s">
        <v>14766</v>
      </c>
      <c r="B7972" t="s">
        <v>11895</v>
      </c>
      <c r="C7972" t="s">
        <v>1</v>
      </c>
      <c r="D7972">
        <v>14759.62</v>
      </c>
      <c r="H7972" s="5" t="str">
        <f>IF(ISNA(VLOOKUP(B7972,OFFHIRE!$G:$G,1,0))=TRUE,IF(ISNA(VLOOKUP(B7972,'CHI DINH'!$K:$K,1,0))=TRUE,"","/ CHI DINH"),"/ OFFHIRE")</f>
        <v>/ CHI DINH</v>
      </c>
      <c r="I7972" t="str">
        <f t="shared" si="124"/>
        <v>BCHU0202848 / CHI DINH</v>
      </c>
      <c r="J7972" t="str">
        <f>IF(H7972="/ OFFHIRE",VLOOKUP(B7972,OFFHIRE!$C:$D,2,0),IF(H7972="/ CHI DINH",VLOOKUP(B7972,'CHI DINH'!$A:$B,2,0),""))</f>
        <v>G-Fortune Thu Duc</v>
      </c>
    </row>
    <row r="7973" spans="1:10" ht="15.6" x14ac:dyDescent="0.3">
      <c r="A7973" t="s">
        <v>14767</v>
      </c>
      <c r="B7973" t="s">
        <v>11891</v>
      </c>
      <c r="C7973" t="s">
        <v>1</v>
      </c>
      <c r="D7973">
        <v>6765.6</v>
      </c>
      <c r="H7973" s="5" t="str">
        <f>IF(ISNA(VLOOKUP(B7973,OFFHIRE!$G:$G,1,0))=TRUE,IF(ISNA(VLOOKUP(B7973,'CHI DINH'!$K:$K,1,0))=TRUE,"","/ CHI DINH"),"/ OFFHIRE")</f>
        <v>/ CHI DINH</v>
      </c>
      <c r="I7973" t="str">
        <f t="shared" si="124"/>
        <v>BCHU0202869 / CHI DINH</v>
      </c>
      <c r="J7973" t="str">
        <f>IF(H7973="/ OFFHIRE",VLOOKUP(B7973,OFFHIRE!$C:$D,2,0),IF(H7973="/ CHI DINH",VLOOKUP(B7973,'CHI DINH'!$A:$B,2,0),""))</f>
        <v>G-Fortune Thu Duc</v>
      </c>
    </row>
    <row r="7974" spans="1:10" ht="15.6" x14ac:dyDescent="0.3">
      <c r="A7974" t="s">
        <v>14768</v>
      </c>
      <c r="B7974" t="s">
        <v>11890</v>
      </c>
      <c r="C7974" t="s">
        <v>1</v>
      </c>
      <c r="D7974">
        <v>16800</v>
      </c>
      <c r="H7974" s="5" t="str">
        <f>IF(ISNA(VLOOKUP(B7974,OFFHIRE!$G:$G,1,0))=TRUE,IF(ISNA(VLOOKUP(B7974,'CHI DINH'!$K:$K,1,0))=TRUE,"","/ CHI DINH"),"/ OFFHIRE")</f>
        <v>/ CHI DINH</v>
      </c>
      <c r="I7974" t="str">
        <f t="shared" si="124"/>
        <v>BCHU0202914 / CHI DINH</v>
      </c>
      <c r="J7974" t="str">
        <f>IF(H7974="/ OFFHIRE",VLOOKUP(B7974,OFFHIRE!$C:$D,2,0),IF(H7974="/ CHI DINH",VLOOKUP(B7974,'CHI DINH'!$A:$B,2,0),""))</f>
        <v>G-Fortune Thu Duc</v>
      </c>
    </row>
    <row r="7975" spans="1:10" ht="15.6" x14ac:dyDescent="0.3">
      <c r="A7975" t="s">
        <v>14765</v>
      </c>
      <c r="B7975" t="s">
        <v>11896</v>
      </c>
      <c r="C7975" t="s">
        <v>1</v>
      </c>
      <c r="D7975">
        <v>934</v>
      </c>
      <c r="H7975" s="5" t="str">
        <f>IF(ISNA(VLOOKUP(B7975,OFFHIRE!$G:$G,1,0))=TRUE,IF(ISNA(VLOOKUP(B7975,'CHI DINH'!$K:$K,1,0))=TRUE,"","/ CHI DINH"),"/ OFFHIRE")</f>
        <v>/ CHI DINH</v>
      </c>
      <c r="I7975" t="str">
        <f t="shared" si="124"/>
        <v>BCHU0202961 / CHI DINH</v>
      </c>
      <c r="J7975" t="str">
        <f>IF(H7975="/ OFFHIRE",VLOOKUP(B7975,OFFHIRE!$C:$D,2,0),IF(H7975="/ CHI DINH",VLOOKUP(B7975,'CHI DINH'!$A:$B,2,0),""))</f>
        <v>G-Fortune Thu Duc</v>
      </c>
    </row>
    <row r="7976" spans="1:10" ht="15.6" x14ac:dyDescent="0.3">
      <c r="A7976" t="s">
        <v>14769</v>
      </c>
      <c r="B7976" t="s">
        <v>11906</v>
      </c>
      <c r="C7976" t="s">
        <v>1</v>
      </c>
      <c r="D7976">
        <v>15012</v>
      </c>
      <c r="H7976" s="5" t="str">
        <f>IF(ISNA(VLOOKUP(B7976,OFFHIRE!$G:$G,1,0))=TRUE,IF(ISNA(VLOOKUP(B7976,'CHI DINH'!$K:$K,1,0))=TRUE,"","/ CHI DINH"),"/ OFFHIRE")</f>
        <v>/ CHI DINH</v>
      </c>
      <c r="I7976" t="str">
        <f t="shared" si="124"/>
        <v>BOOU2860394 / CHI DINH</v>
      </c>
      <c r="J7976" t="str">
        <f>IF(H7976="/ OFFHIRE",VLOOKUP(B7976,OFFHIRE!$C:$D,2,0),IF(H7976="/ CHI DINH",VLOOKUP(B7976,'CHI DINH'!$A:$B,2,0),""))</f>
        <v>G-Fortune Thu Duc</v>
      </c>
    </row>
    <row r="7977" spans="1:10" ht="15.6" x14ac:dyDescent="0.3">
      <c r="A7977" t="s">
        <v>14770</v>
      </c>
      <c r="B7977" t="s">
        <v>14771</v>
      </c>
      <c r="C7977" t="s">
        <v>24</v>
      </c>
      <c r="D7977">
        <v>22500</v>
      </c>
      <c r="H7977" s="5" t="str">
        <f>IF(ISNA(VLOOKUP(B7977,OFFHIRE!$G:$G,1,0))=TRUE,IF(ISNA(VLOOKUP(B7977,'CHI DINH'!$K:$K,1,0))=TRUE,"","/ CHI DINH"),"/ OFFHIRE")</f>
        <v/>
      </c>
      <c r="I7977" t="str">
        <f t="shared" si="124"/>
        <v xml:space="preserve">CRXU7672598 </v>
      </c>
      <c r="J7977" t="str">
        <f>IF(H7977="/ OFFHIRE",VLOOKUP(B7977,OFFHIRE!$C:$D,2,0),IF(H7977="/ CHI DINH",VLOOKUP(B7977,'CHI DINH'!$A:$B,2,0),""))</f>
        <v/>
      </c>
    </row>
    <row r="7978" spans="1:10" ht="15.6" x14ac:dyDescent="0.3">
      <c r="A7978" t="s">
        <v>14772</v>
      </c>
      <c r="B7978" t="s">
        <v>11894</v>
      </c>
      <c r="C7978" t="s">
        <v>1</v>
      </c>
      <c r="D7978">
        <v>16672</v>
      </c>
      <c r="H7978" s="5" t="str">
        <f>IF(ISNA(VLOOKUP(B7978,OFFHIRE!$G:$G,1,0))=TRUE,IF(ISNA(VLOOKUP(B7978,'CHI DINH'!$K:$K,1,0))=TRUE,"","/ CHI DINH"),"/ OFFHIRE")</f>
        <v>/ CHI DINH</v>
      </c>
      <c r="I7978" t="str">
        <f t="shared" si="124"/>
        <v>CTXU8088788 / CHI DINH</v>
      </c>
      <c r="J7978" t="str">
        <f>IF(H7978="/ OFFHIRE",VLOOKUP(B7978,OFFHIRE!$C:$D,2,0),IF(H7978="/ CHI DINH",VLOOKUP(B7978,'CHI DINH'!$A:$B,2,0),""))</f>
        <v>G-Fortune Thu Duc</v>
      </c>
    </row>
    <row r="7979" spans="1:10" ht="15.6" x14ac:dyDescent="0.3">
      <c r="A7979" t="s">
        <v>14772</v>
      </c>
      <c r="B7979" t="s">
        <v>11893</v>
      </c>
      <c r="C7979" t="s">
        <v>1</v>
      </c>
      <c r="D7979">
        <v>16672</v>
      </c>
      <c r="H7979" s="5" t="str">
        <f>IF(ISNA(VLOOKUP(B7979,OFFHIRE!$G:$G,1,0))=TRUE,IF(ISNA(VLOOKUP(B7979,'CHI DINH'!$K:$K,1,0))=TRUE,"","/ CHI DINH"),"/ OFFHIRE")</f>
        <v>/ CHI DINH</v>
      </c>
      <c r="I7979" t="str">
        <f t="shared" si="124"/>
        <v>CTXU8088807 / CHI DINH</v>
      </c>
      <c r="J7979" t="str">
        <f>IF(H7979="/ OFFHIRE",VLOOKUP(B7979,OFFHIRE!$C:$D,2,0),IF(H7979="/ CHI DINH",VLOOKUP(B7979,'CHI DINH'!$A:$B,2,0),""))</f>
        <v>G-Fortune Thu Duc</v>
      </c>
    </row>
    <row r="7980" spans="1:10" ht="15.6" x14ac:dyDescent="0.3">
      <c r="A7980" t="s">
        <v>14773</v>
      </c>
      <c r="B7980" t="s">
        <v>14774</v>
      </c>
      <c r="C7980" t="s">
        <v>2</v>
      </c>
      <c r="D7980">
        <v>25294</v>
      </c>
      <c r="H7980" s="5" t="str">
        <f>IF(ISNA(VLOOKUP(B7980,OFFHIRE!$G:$G,1,0))=TRUE,IF(ISNA(VLOOKUP(B7980,'CHI DINH'!$K:$K,1,0))=TRUE,"","/ CHI DINH"),"/ OFFHIRE")</f>
        <v/>
      </c>
      <c r="I7980" t="str">
        <f t="shared" si="124"/>
        <v xml:space="preserve">FCIU8941369 </v>
      </c>
      <c r="J7980" t="str">
        <f>IF(H7980="/ OFFHIRE",VLOOKUP(B7980,OFFHIRE!$C:$D,2,0),IF(H7980="/ CHI DINH",VLOOKUP(B7980,'CHI DINH'!$A:$B,2,0),""))</f>
        <v/>
      </c>
    </row>
    <row r="7981" spans="1:10" ht="15.6" x14ac:dyDescent="0.3">
      <c r="A7981" t="s">
        <v>14775</v>
      </c>
      <c r="B7981" t="s">
        <v>14776</v>
      </c>
      <c r="C7981" t="s">
        <v>2</v>
      </c>
      <c r="D7981">
        <v>25344</v>
      </c>
      <c r="H7981" s="5" t="str">
        <f>IF(ISNA(VLOOKUP(B7981,OFFHIRE!$G:$G,1,0))=TRUE,IF(ISNA(VLOOKUP(B7981,'CHI DINH'!$K:$K,1,0))=TRUE,"","/ CHI DINH"),"/ OFFHIRE")</f>
        <v/>
      </c>
      <c r="I7981" t="str">
        <f t="shared" si="124"/>
        <v xml:space="preserve">FSCU8271420 </v>
      </c>
      <c r="J7981" t="str">
        <f>IF(H7981="/ OFFHIRE",VLOOKUP(B7981,OFFHIRE!$C:$D,2,0),IF(H7981="/ CHI DINH",VLOOKUP(B7981,'CHI DINH'!$A:$B,2,0),""))</f>
        <v/>
      </c>
    </row>
    <row r="7982" spans="1:10" ht="15.6" x14ac:dyDescent="0.3">
      <c r="A7982" t="s">
        <v>14775</v>
      </c>
      <c r="B7982" t="s">
        <v>14777</v>
      </c>
      <c r="C7982" t="s">
        <v>2</v>
      </c>
      <c r="D7982">
        <v>25344</v>
      </c>
      <c r="H7982" s="5" t="str">
        <f>IF(ISNA(VLOOKUP(B7982,OFFHIRE!$G:$G,1,0))=TRUE,IF(ISNA(VLOOKUP(B7982,'CHI DINH'!$K:$K,1,0))=TRUE,"","/ CHI DINH"),"/ OFFHIRE")</f>
        <v/>
      </c>
      <c r="I7982" t="str">
        <f t="shared" si="124"/>
        <v xml:space="preserve">FSCU8315657 </v>
      </c>
      <c r="J7982" t="str">
        <f>IF(H7982="/ OFFHIRE",VLOOKUP(B7982,OFFHIRE!$C:$D,2,0),IF(H7982="/ CHI DINH",VLOOKUP(B7982,'CHI DINH'!$A:$B,2,0),""))</f>
        <v/>
      </c>
    </row>
    <row r="7983" spans="1:10" ht="15.6" x14ac:dyDescent="0.3">
      <c r="A7983" t="s">
        <v>14772</v>
      </c>
      <c r="B7983" t="s">
        <v>11902</v>
      </c>
      <c r="C7983" t="s">
        <v>1</v>
      </c>
      <c r="D7983">
        <v>16672</v>
      </c>
      <c r="H7983" s="5" t="str">
        <f>IF(ISNA(VLOOKUP(B7983,OFFHIRE!$G:$G,1,0))=TRUE,IF(ISNA(VLOOKUP(B7983,'CHI DINH'!$K:$K,1,0))=TRUE,"","/ CHI DINH"),"/ OFFHIRE")</f>
        <v>/ CHI DINH</v>
      </c>
      <c r="I7983" t="str">
        <f t="shared" si="124"/>
        <v>HBTU2066335 / CHI DINH</v>
      </c>
      <c r="J7983" t="str">
        <f>IF(H7983="/ OFFHIRE",VLOOKUP(B7983,OFFHIRE!$C:$D,2,0),IF(H7983="/ CHI DINH",VLOOKUP(B7983,'CHI DINH'!$A:$B,2,0),""))</f>
        <v>G-Fortune Thu Duc</v>
      </c>
    </row>
    <row r="7984" spans="1:10" ht="15.6" x14ac:dyDescent="0.3">
      <c r="A7984" t="s">
        <v>14778</v>
      </c>
      <c r="B7984" t="s">
        <v>11905</v>
      </c>
      <c r="C7984" t="s">
        <v>1</v>
      </c>
      <c r="D7984">
        <v>12552</v>
      </c>
      <c r="H7984" s="5" t="str">
        <f>IF(ISNA(VLOOKUP(B7984,OFFHIRE!$G:$G,1,0))=TRUE,IF(ISNA(VLOOKUP(B7984,'CHI DINH'!$K:$K,1,0))=TRUE,"","/ CHI DINH"),"/ OFFHIRE")</f>
        <v>/ CHI DINH</v>
      </c>
      <c r="I7984" t="str">
        <f t="shared" si="124"/>
        <v>HBTU2069627 / CHI DINH</v>
      </c>
      <c r="J7984" t="str">
        <f>IF(H7984="/ OFFHIRE",VLOOKUP(B7984,OFFHIRE!$C:$D,2,0),IF(H7984="/ CHI DINH",VLOOKUP(B7984,'CHI DINH'!$A:$B,2,0),""))</f>
        <v>G-Fortune Thu Duc</v>
      </c>
    </row>
    <row r="7985" spans="1:10" ht="15.6" x14ac:dyDescent="0.3">
      <c r="A7985" t="s">
        <v>14772</v>
      </c>
      <c r="B7985" t="s">
        <v>11903</v>
      </c>
      <c r="C7985" t="s">
        <v>1</v>
      </c>
      <c r="D7985">
        <v>16672</v>
      </c>
      <c r="H7985" s="5" t="str">
        <f>IF(ISNA(VLOOKUP(B7985,OFFHIRE!$G:$G,1,0))=TRUE,IF(ISNA(VLOOKUP(B7985,'CHI DINH'!$K:$K,1,0))=TRUE,"","/ CHI DINH"),"/ OFFHIRE")</f>
        <v>/ CHI DINH</v>
      </c>
      <c r="I7985" t="str">
        <f t="shared" si="124"/>
        <v>HBTU2069648 / CHI DINH</v>
      </c>
      <c r="J7985" t="str">
        <f>IF(H7985="/ OFFHIRE",VLOOKUP(B7985,OFFHIRE!$C:$D,2,0),IF(H7985="/ CHI DINH",VLOOKUP(B7985,'CHI DINH'!$A:$B,2,0),""))</f>
        <v>G-Fortune Thu Duc</v>
      </c>
    </row>
    <row r="7986" spans="1:10" ht="15.6" x14ac:dyDescent="0.3">
      <c r="A7986" t="s">
        <v>14779</v>
      </c>
      <c r="B7986" t="s">
        <v>11904</v>
      </c>
      <c r="C7986" t="s">
        <v>1</v>
      </c>
      <c r="D7986">
        <v>12552</v>
      </c>
      <c r="H7986" s="5" t="str">
        <f>IF(ISNA(VLOOKUP(B7986,OFFHIRE!$G:$G,1,0))=TRUE,IF(ISNA(VLOOKUP(B7986,'CHI DINH'!$K:$K,1,0))=TRUE,"","/ CHI DINH"),"/ OFFHIRE")</f>
        <v>/ CHI DINH</v>
      </c>
      <c r="I7986" t="str">
        <f t="shared" si="124"/>
        <v>HBTU2070680 / CHI DINH</v>
      </c>
      <c r="J7986" t="str">
        <f>IF(H7986="/ OFFHIRE",VLOOKUP(B7986,OFFHIRE!$C:$D,2,0),IF(H7986="/ CHI DINH",VLOOKUP(B7986,'CHI DINH'!$A:$B,2,0),""))</f>
        <v>G-Fortune Thu Duc</v>
      </c>
    </row>
    <row r="7987" spans="1:10" ht="15.6" x14ac:dyDescent="0.3">
      <c r="A7987" t="s">
        <v>14780</v>
      </c>
      <c r="B7987" t="s">
        <v>11900</v>
      </c>
      <c r="C7987" t="s">
        <v>1</v>
      </c>
      <c r="D7987">
        <v>3457.9</v>
      </c>
      <c r="H7987" s="5" t="str">
        <f>IF(ISNA(VLOOKUP(B7987,OFFHIRE!$G:$G,1,0))=TRUE,IF(ISNA(VLOOKUP(B7987,'CHI DINH'!$K:$K,1,0))=TRUE,"","/ CHI DINH"),"/ OFFHIRE")</f>
        <v>/ CHI DINH</v>
      </c>
      <c r="I7987" t="str">
        <f t="shared" si="124"/>
        <v>HBTU2071603 / CHI DINH</v>
      </c>
      <c r="J7987" t="str">
        <f>IF(H7987="/ OFFHIRE",VLOOKUP(B7987,OFFHIRE!$C:$D,2,0),IF(H7987="/ CHI DINH",VLOOKUP(B7987,'CHI DINH'!$A:$B,2,0),""))</f>
        <v>G-Fortune Thu Duc</v>
      </c>
    </row>
    <row r="7988" spans="1:10" ht="15.6" x14ac:dyDescent="0.3">
      <c r="A7988" t="s">
        <v>14772</v>
      </c>
      <c r="B7988" t="s">
        <v>11901</v>
      </c>
      <c r="C7988" t="s">
        <v>1</v>
      </c>
      <c r="D7988">
        <v>16672</v>
      </c>
      <c r="H7988" s="5" t="str">
        <f>IF(ISNA(VLOOKUP(B7988,OFFHIRE!$G:$G,1,0))=TRUE,IF(ISNA(VLOOKUP(B7988,'CHI DINH'!$K:$K,1,0))=TRUE,"","/ CHI DINH"),"/ OFFHIRE")</f>
        <v>/ CHI DINH</v>
      </c>
      <c r="I7988" t="str">
        <f t="shared" si="124"/>
        <v>HBTU2071727 / CHI DINH</v>
      </c>
      <c r="J7988" t="str">
        <f>IF(H7988="/ OFFHIRE",VLOOKUP(B7988,OFFHIRE!$C:$D,2,0),IF(H7988="/ CHI DINH",VLOOKUP(B7988,'CHI DINH'!$A:$B,2,0),""))</f>
        <v>G-Fortune Thu Duc</v>
      </c>
    </row>
    <row r="7989" spans="1:10" ht="15.6" x14ac:dyDescent="0.3">
      <c r="A7989" t="s">
        <v>14781</v>
      </c>
      <c r="B7989" t="s">
        <v>14782</v>
      </c>
      <c r="C7989" t="s">
        <v>2</v>
      </c>
      <c r="D7989">
        <v>2200</v>
      </c>
      <c r="H7989" s="5" t="str">
        <f>IF(ISNA(VLOOKUP(B7989,OFFHIRE!$G:$G,1,0))=TRUE,IF(ISNA(VLOOKUP(B7989,'CHI DINH'!$K:$K,1,0))=TRUE,"","/ CHI DINH"),"/ OFFHIRE")</f>
        <v/>
      </c>
      <c r="I7989" t="str">
        <f t="shared" si="124"/>
        <v xml:space="preserve">OOCU6400875 </v>
      </c>
      <c r="J7989" t="str">
        <f>IF(H7989="/ OFFHIRE",VLOOKUP(B7989,OFFHIRE!$C:$D,2,0),IF(H7989="/ CHI DINH",VLOOKUP(B7989,'CHI DINH'!$A:$B,2,0),""))</f>
        <v/>
      </c>
    </row>
    <row r="7990" spans="1:10" ht="15.6" x14ac:dyDescent="0.3">
      <c r="A7990" t="s">
        <v>14783</v>
      </c>
      <c r="B7990" t="s">
        <v>14784</v>
      </c>
      <c r="C7990" t="s">
        <v>2</v>
      </c>
      <c r="D7990">
        <v>2200</v>
      </c>
      <c r="H7990" s="5" t="str">
        <f>IF(ISNA(VLOOKUP(B7990,OFFHIRE!$G:$G,1,0))=TRUE,IF(ISNA(VLOOKUP(B7990,'CHI DINH'!$K:$K,1,0))=TRUE,"","/ CHI DINH"),"/ OFFHIRE")</f>
        <v/>
      </c>
      <c r="I7990" t="str">
        <f t="shared" ref="I7990:I8053" si="125">B7990&amp;" "&amp;H7990</f>
        <v xml:space="preserve">OOCU6414610 </v>
      </c>
      <c r="J7990" t="str">
        <f>IF(H7990="/ OFFHIRE",VLOOKUP(B7990,OFFHIRE!$C:$D,2,0),IF(H7990="/ CHI DINH",VLOOKUP(B7990,'CHI DINH'!$A:$B,2,0),""))</f>
        <v/>
      </c>
    </row>
    <row r="7991" spans="1:10" ht="15.6" x14ac:dyDescent="0.3">
      <c r="A7991" t="s">
        <v>14783</v>
      </c>
      <c r="B7991" t="s">
        <v>14785</v>
      </c>
      <c r="C7991" t="s">
        <v>2</v>
      </c>
      <c r="D7991">
        <v>2200</v>
      </c>
      <c r="H7991" s="5" t="str">
        <f>IF(ISNA(VLOOKUP(B7991,OFFHIRE!$G:$G,1,0))=TRUE,IF(ISNA(VLOOKUP(B7991,'CHI DINH'!$K:$K,1,0))=TRUE,"","/ CHI DINH"),"/ OFFHIRE")</f>
        <v/>
      </c>
      <c r="I7991" t="str">
        <f t="shared" si="125"/>
        <v xml:space="preserve">OOCU6504308 </v>
      </c>
      <c r="J7991" t="str">
        <f>IF(H7991="/ OFFHIRE",VLOOKUP(B7991,OFFHIRE!$C:$D,2,0),IF(H7991="/ CHI DINH",VLOOKUP(B7991,'CHI DINH'!$A:$B,2,0),""))</f>
        <v/>
      </c>
    </row>
    <row r="7992" spans="1:10" ht="15.6" x14ac:dyDescent="0.3">
      <c r="A7992" t="s">
        <v>14781</v>
      </c>
      <c r="B7992" t="s">
        <v>14786</v>
      </c>
      <c r="C7992" t="s">
        <v>2</v>
      </c>
      <c r="D7992">
        <v>2200</v>
      </c>
      <c r="H7992" s="5" t="str">
        <f>IF(ISNA(VLOOKUP(B7992,OFFHIRE!$G:$G,1,0))=TRUE,IF(ISNA(VLOOKUP(B7992,'CHI DINH'!$K:$K,1,0))=TRUE,"","/ CHI DINH"),"/ OFFHIRE")</f>
        <v/>
      </c>
      <c r="I7992" t="str">
        <f t="shared" si="125"/>
        <v xml:space="preserve">OOCU6837633 </v>
      </c>
      <c r="J7992" t="str">
        <f>IF(H7992="/ OFFHIRE",VLOOKUP(B7992,OFFHIRE!$C:$D,2,0),IF(H7992="/ CHI DINH",VLOOKUP(B7992,'CHI DINH'!$A:$B,2,0),""))</f>
        <v/>
      </c>
    </row>
    <row r="7993" spans="1:10" ht="15.6" x14ac:dyDescent="0.3">
      <c r="A7993" t="s">
        <v>14783</v>
      </c>
      <c r="B7993" t="s">
        <v>14787</v>
      </c>
      <c r="C7993" t="s">
        <v>2</v>
      </c>
      <c r="D7993">
        <v>2200</v>
      </c>
      <c r="H7993" s="5" t="str">
        <f>IF(ISNA(VLOOKUP(B7993,OFFHIRE!$G:$G,1,0))=TRUE,IF(ISNA(VLOOKUP(B7993,'CHI DINH'!$K:$K,1,0))=TRUE,"","/ CHI DINH"),"/ OFFHIRE")</f>
        <v/>
      </c>
      <c r="I7993" t="str">
        <f t="shared" si="125"/>
        <v xml:space="preserve">OOCU6849927 </v>
      </c>
      <c r="J7993" t="str">
        <f>IF(H7993="/ OFFHIRE",VLOOKUP(B7993,OFFHIRE!$C:$D,2,0),IF(H7993="/ CHI DINH",VLOOKUP(B7993,'CHI DINH'!$A:$B,2,0),""))</f>
        <v/>
      </c>
    </row>
    <row r="7994" spans="1:10" ht="15.6" x14ac:dyDescent="0.3">
      <c r="A7994" t="s">
        <v>14781</v>
      </c>
      <c r="B7994" t="s">
        <v>14788</v>
      </c>
      <c r="C7994" t="s">
        <v>2</v>
      </c>
      <c r="D7994">
        <v>2200</v>
      </c>
      <c r="H7994" s="5" t="str">
        <f>IF(ISNA(VLOOKUP(B7994,OFFHIRE!$G:$G,1,0))=TRUE,IF(ISNA(VLOOKUP(B7994,'CHI DINH'!$K:$K,1,0))=TRUE,"","/ CHI DINH"),"/ OFFHIRE")</f>
        <v/>
      </c>
      <c r="I7994" t="str">
        <f t="shared" si="125"/>
        <v xml:space="preserve">OOCU6888142 </v>
      </c>
      <c r="J7994" t="str">
        <f>IF(H7994="/ OFFHIRE",VLOOKUP(B7994,OFFHIRE!$C:$D,2,0),IF(H7994="/ CHI DINH",VLOOKUP(B7994,'CHI DINH'!$A:$B,2,0),""))</f>
        <v/>
      </c>
    </row>
    <row r="7995" spans="1:10" ht="15.6" x14ac:dyDescent="0.3">
      <c r="A7995" t="s">
        <v>14789</v>
      </c>
      <c r="B7995" t="s">
        <v>14790</v>
      </c>
      <c r="C7995" t="s">
        <v>1</v>
      </c>
      <c r="D7995">
        <v>6956.97</v>
      </c>
      <c r="H7995" s="5" t="str">
        <f>IF(ISNA(VLOOKUP(B7995,OFFHIRE!$G:$G,1,0))=TRUE,IF(ISNA(VLOOKUP(B7995,'CHI DINH'!$K:$K,1,0))=TRUE,"","/ CHI DINH"),"/ OFFHIRE")</f>
        <v/>
      </c>
      <c r="I7995" t="str">
        <f t="shared" si="125"/>
        <v xml:space="preserve">OOLU0665615 </v>
      </c>
      <c r="J7995" t="str">
        <f>IF(H7995="/ OFFHIRE",VLOOKUP(B7995,OFFHIRE!$C:$D,2,0),IF(H7995="/ CHI DINH",VLOOKUP(B7995,'CHI DINH'!$A:$B,2,0),""))</f>
        <v/>
      </c>
    </row>
    <row r="7996" spans="1:10" ht="15.6" x14ac:dyDescent="0.3">
      <c r="A7996" t="s">
        <v>14791</v>
      </c>
      <c r="B7996" t="s">
        <v>14792</v>
      </c>
      <c r="C7996" t="s">
        <v>1</v>
      </c>
      <c r="D7996">
        <v>20520</v>
      </c>
      <c r="H7996" s="5" t="str">
        <f>IF(ISNA(VLOOKUP(B7996,OFFHIRE!$G:$G,1,0))=TRUE,IF(ISNA(VLOOKUP(B7996,'CHI DINH'!$K:$K,1,0))=TRUE,"","/ CHI DINH"),"/ OFFHIRE")</f>
        <v/>
      </c>
      <c r="I7996" t="str">
        <f t="shared" si="125"/>
        <v xml:space="preserve">OOLU1136318 </v>
      </c>
      <c r="J7996" t="str">
        <f>IF(H7996="/ OFFHIRE",VLOOKUP(B7996,OFFHIRE!$C:$D,2,0),IF(H7996="/ CHI DINH",VLOOKUP(B7996,'CHI DINH'!$A:$B,2,0),""))</f>
        <v/>
      </c>
    </row>
    <row r="7997" spans="1:10" ht="15.6" x14ac:dyDescent="0.3">
      <c r="A7997" t="s">
        <v>14793</v>
      </c>
      <c r="B7997" t="s">
        <v>14794</v>
      </c>
      <c r="C7997" t="s">
        <v>1</v>
      </c>
      <c r="D7997">
        <v>12643.2</v>
      </c>
      <c r="H7997" s="5" t="str">
        <f>IF(ISNA(VLOOKUP(B7997,OFFHIRE!$G:$G,1,0))=TRUE,IF(ISNA(VLOOKUP(B7997,'CHI DINH'!$K:$K,1,0))=TRUE,"","/ CHI DINH"),"/ OFFHIRE")</f>
        <v/>
      </c>
      <c r="I7997" t="str">
        <f t="shared" si="125"/>
        <v xml:space="preserve">OOLU1180049 </v>
      </c>
      <c r="J7997" t="str">
        <f>IF(H7997="/ OFFHIRE",VLOOKUP(B7997,OFFHIRE!$C:$D,2,0),IF(H7997="/ CHI DINH",VLOOKUP(B7997,'CHI DINH'!$A:$B,2,0),""))</f>
        <v/>
      </c>
    </row>
    <row r="7998" spans="1:10" ht="15.6" x14ac:dyDescent="0.3">
      <c r="A7998" t="s">
        <v>14795</v>
      </c>
      <c r="B7998" t="s">
        <v>14796</v>
      </c>
      <c r="C7998" t="s">
        <v>1</v>
      </c>
      <c r="D7998">
        <v>9462.1</v>
      </c>
      <c r="H7998" s="5" t="str">
        <f>IF(ISNA(VLOOKUP(B7998,OFFHIRE!$G:$G,1,0))=TRUE,IF(ISNA(VLOOKUP(B7998,'CHI DINH'!$K:$K,1,0))=TRUE,"","/ CHI DINH"),"/ OFFHIRE")</f>
        <v/>
      </c>
      <c r="I7998" t="str">
        <f t="shared" si="125"/>
        <v xml:space="preserve">OOLU1185919 </v>
      </c>
      <c r="J7998" t="str">
        <f>IF(H7998="/ OFFHIRE",VLOOKUP(B7998,OFFHIRE!$C:$D,2,0),IF(H7998="/ CHI DINH",VLOOKUP(B7998,'CHI DINH'!$A:$B,2,0),""))</f>
        <v/>
      </c>
    </row>
    <row r="7999" spans="1:10" ht="15.6" x14ac:dyDescent="0.3">
      <c r="A7999" t="s">
        <v>14791</v>
      </c>
      <c r="B7999" t="s">
        <v>14797</v>
      </c>
      <c r="C7999" t="s">
        <v>1</v>
      </c>
      <c r="D7999">
        <v>20520</v>
      </c>
      <c r="H7999" s="5" t="str">
        <f>IF(ISNA(VLOOKUP(B7999,OFFHIRE!$G:$G,1,0))=TRUE,IF(ISNA(VLOOKUP(B7999,'CHI DINH'!$K:$K,1,0))=TRUE,"","/ CHI DINH"),"/ OFFHIRE")</f>
        <v/>
      </c>
      <c r="I7999" t="str">
        <f t="shared" si="125"/>
        <v xml:space="preserve">OOLU1358526 </v>
      </c>
      <c r="J7999" t="str">
        <f>IF(H7999="/ OFFHIRE",VLOOKUP(B7999,OFFHIRE!$C:$D,2,0),IF(H7999="/ CHI DINH",VLOOKUP(B7999,'CHI DINH'!$A:$B,2,0),""))</f>
        <v/>
      </c>
    </row>
    <row r="8000" spans="1:10" ht="15.6" x14ac:dyDescent="0.3">
      <c r="A8000" t="s">
        <v>14791</v>
      </c>
      <c r="B8000" t="s">
        <v>14798</v>
      </c>
      <c r="C8000" t="s">
        <v>1</v>
      </c>
      <c r="D8000">
        <v>20520</v>
      </c>
      <c r="H8000" s="5" t="str">
        <f>IF(ISNA(VLOOKUP(B8000,OFFHIRE!$G:$G,1,0))=TRUE,IF(ISNA(VLOOKUP(B8000,'CHI DINH'!$K:$K,1,0))=TRUE,"","/ CHI DINH"),"/ OFFHIRE")</f>
        <v/>
      </c>
      <c r="I8000" t="str">
        <f t="shared" si="125"/>
        <v xml:space="preserve">OOLU1431798 </v>
      </c>
      <c r="J8000" t="str">
        <f>IF(H8000="/ OFFHIRE",VLOOKUP(B8000,OFFHIRE!$C:$D,2,0),IF(H8000="/ CHI DINH",VLOOKUP(B8000,'CHI DINH'!$A:$B,2,0),""))</f>
        <v/>
      </c>
    </row>
    <row r="8001" spans="1:10" ht="15.6" x14ac:dyDescent="0.3">
      <c r="A8001" t="s">
        <v>14799</v>
      </c>
      <c r="B8001" t="s">
        <v>14800</v>
      </c>
      <c r="C8001" t="s">
        <v>1</v>
      </c>
      <c r="D8001">
        <v>17440</v>
      </c>
      <c r="H8001" s="5" t="str">
        <f>IF(ISNA(VLOOKUP(B8001,OFFHIRE!$G:$G,1,0))=TRUE,IF(ISNA(VLOOKUP(B8001,'CHI DINH'!$K:$K,1,0))=TRUE,"","/ CHI DINH"),"/ OFFHIRE")</f>
        <v/>
      </c>
      <c r="I8001" t="str">
        <f t="shared" si="125"/>
        <v xml:space="preserve">OOLU1629870 </v>
      </c>
      <c r="J8001" t="str">
        <f>IF(H8001="/ OFFHIRE",VLOOKUP(B8001,OFFHIRE!$C:$D,2,0),IF(H8001="/ CHI DINH",VLOOKUP(B8001,'CHI DINH'!$A:$B,2,0),""))</f>
        <v/>
      </c>
    </row>
    <row r="8002" spans="1:10" ht="15.6" x14ac:dyDescent="0.3">
      <c r="A8002" t="s">
        <v>14789</v>
      </c>
      <c r="B8002" t="s">
        <v>14801</v>
      </c>
      <c r="C8002" t="s">
        <v>1</v>
      </c>
      <c r="D8002">
        <v>7349.23</v>
      </c>
      <c r="H8002" s="5" t="str">
        <f>IF(ISNA(VLOOKUP(B8002,OFFHIRE!$G:$G,1,0))=TRUE,IF(ISNA(VLOOKUP(B8002,'CHI DINH'!$K:$K,1,0))=TRUE,"","/ CHI DINH"),"/ OFFHIRE")</f>
        <v/>
      </c>
      <c r="I8002" t="str">
        <f t="shared" si="125"/>
        <v xml:space="preserve">OOLU1674170 </v>
      </c>
      <c r="J8002" t="str">
        <f>IF(H8002="/ OFFHIRE",VLOOKUP(B8002,OFFHIRE!$C:$D,2,0),IF(H8002="/ CHI DINH",VLOOKUP(B8002,'CHI DINH'!$A:$B,2,0),""))</f>
        <v/>
      </c>
    </row>
    <row r="8003" spans="1:10" ht="15.6" x14ac:dyDescent="0.3">
      <c r="A8003" t="s">
        <v>14802</v>
      </c>
      <c r="B8003" t="s">
        <v>14803</v>
      </c>
      <c r="C8003" t="s">
        <v>1</v>
      </c>
      <c r="D8003">
        <v>4387.09</v>
      </c>
      <c r="H8003" s="5" t="str">
        <f>IF(ISNA(VLOOKUP(B8003,OFFHIRE!$G:$G,1,0))=TRUE,IF(ISNA(VLOOKUP(B8003,'CHI DINH'!$K:$K,1,0))=TRUE,"","/ CHI DINH"),"/ OFFHIRE")</f>
        <v/>
      </c>
      <c r="I8003" t="str">
        <f t="shared" si="125"/>
        <v xml:space="preserve">OOLU1890061 </v>
      </c>
      <c r="J8003" t="str">
        <f>IF(H8003="/ OFFHIRE",VLOOKUP(B8003,OFFHIRE!$C:$D,2,0),IF(H8003="/ CHI DINH",VLOOKUP(B8003,'CHI DINH'!$A:$B,2,0),""))</f>
        <v/>
      </c>
    </row>
    <row r="8004" spans="1:10" ht="15.6" x14ac:dyDescent="0.3">
      <c r="A8004" t="s">
        <v>14791</v>
      </c>
      <c r="B8004" t="s">
        <v>14804</v>
      </c>
      <c r="C8004" t="s">
        <v>1</v>
      </c>
      <c r="D8004">
        <v>20520</v>
      </c>
      <c r="H8004" s="5" t="str">
        <f>IF(ISNA(VLOOKUP(B8004,OFFHIRE!$G:$G,1,0))=TRUE,IF(ISNA(VLOOKUP(B8004,'CHI DINH'!$K:$K,1,0))=TRUE,"","/ CHI DINH"),"/ OFFHIRE")</f>
        <v/>
      </c>
      <c r="I8004" t="str">
        <f t="shared" si="125"/>
        <v xml:space="preserve">OOLU1928249 </v>
      </c>
      <c r="J8004" t="str">
        <f>IF(H8004="/ OFFHIRE",VLOOKUP(B8004,OFFHIRE!$C:$D,2,0),IF(H8004="/ CHI DINH",VLOOKUP(B8004,'CHI DINH'!$A:$B,2,0),""))</f>
        <v/>
      </c>
    </row>
    <row r="8005" spans="1:10" ht="15.6" x14ac:dyDescent="0.3">
      <c r="A8005" t="s">
        <v>14781</v>
      </c>
      <c r="B8005" t="s">
        <v>14805</v>
      </c>
      <c r="C8005" t="s">
        <v>2</v>
      </c>
      <c r="D8005">
        <v>2200</v>
      </c>
      <c r="H8005" s="5" t="str">
        <f>IF(ISNA(VLOOKUP(B8005,OFFHIRE!$G:$G,1,0))=TRUE,IF(ISNA(VLOOKUP(B8005,'CHI DINH'!$K:$K,1,0))=TRUE,"","/ CHI DINH"),"/ OFFHIRE")</f>
        <v/>
      </c>
      <c r="I8005" t="str">
        <f t="shared" si="125"/>
        <v xml:space="preserve">OOLU6776940 </v>
      </c>
      <c r="J8005" t="str">
        <f>IF(H8005="/ OFFHIRE",VLOOKUP(B8005,OFFHIRE!$C:$D,2,0),IF(H8005="/ CHI DINH",VLOOKUP(B8005,'CHI DINH'!$A:$B,2,0),""))</f>
        <v/>
      </c>
    </row>
    <row r="8006" spans="1:10" ht="15.6" x14ac:dyDescent="0.3">
      <c r="A8006" t="s">
        <v>14781</v>
      </c>
      <c r="B8006" t="s">
        <v>14806</v>
      </c>
      <c r="C8006" t="s">
        <v>2</v>
      </c>
      <c r="D8006">
        <v>2200</v>
      </c>
      <c r="H8006" s="5" t="str">
        <f>IF(ISNA(VLOOKUP(B8006,OFFHIRE!$G:$G,1,0))=TRUE,IF(ISNA(VLOOKUP(B8006,'CHI DINH'!$K:$K,1,0))=TRUE,"","/ CHI DINH"),"/ OFFHIRE")</f>
        <v/>
      </c>
      <c r="I8006" t="str">
        <f t="shared" si="125"/>
        <v xml:space="preserve">OOLU6823600 </v>
      </c>
      <c r="J8006" t="str">
        <f>IF(H8006="/ OFFHIRE",VLOOKUP(B8006,OFFHIRE!$C:$D,2,0),IF(H8006="/ CHI DINH",VLOOKUP(B8006,'CHI DINH'!$A:$B,2,0),""))</f>
        <v/>
      </c>
    </row>
    <row r="8007" spans="1:10" ht="15.6" x14ac:dyDescent="0.3">
      <c r="A8007" t="s">
        <v>14781</v>
      </c>
      <c r="B8007" t="s">
        <v>14807</v>
      </c>
      <c r="C8007" t="s">
        <v>2</v>
      </c>
      <c r="D8007">
        <v>2200</v>
      </c>
      <c r="H8007" s="5" t="str">
        <f>IF(ISNA(VLOOKUP(B8007,OFFHIRE!$G:$G,1,0))=TRUE,IF(ISNA(VLOOKUP(B8007,'CHI DINH'!$K:$K,1,0))=TRUE,"","/ CHI DINH"),"/ OFFHIRE")</f>
        <v/>
      </c>
      <c r="I8007" t="str">
        <f t="shared" si="125"/>
        <v xml:space="preserve">OOLU6861493 </v>
      </c>
      <c r="J8007" t="str">
        <f>IF(H8007="/ OFFHIRE",VLOOKUP(B8007,OFFHIRE!$C:$D,2,0),IF(H8007="/ CHI DINH",VLOOKUP(B8007,'CHI DINH'!$A:$B,2,0),""))</f>
        <v/>
      </c>
    </row>
    <row r="8008" spans="1:10" ht="15.6" x14ac:dyDescent="0.3">
      <c r="A8008" t="s">
        <v>14783</v>
      </c>
      <c r="B8008" t="s">
        <v>14808</v>
      </c>
      <c r="C8008" t="s">
        <v>2</v>
      </c>
      <c r="D8008">
        <v>2200</v>
      </c>
      <c r="H8008" s="5" t="str">
        <f>IF(ISNA(VLOOKUP(B8008,OFFHIRE!$G:$G,1,0))=TRUE,IF(ISNA(VLOOKUP(B8008,'CHI DINH'!$K:$K,1,0))=TRUE,"","/ CHI DINH"),"/ OFFHIRE")</f>
        <v/>
      </c>
      <c r="I8008" t="str">
        <f t="shared" si="125"/>
        <v xml:space="preserve">OOLU6867547 </v>
      </c>
      <c r="J8008" t="str">
        <f>IF(H8008="/ OFFHIRE",VLOOKUP(B8008,OFFHIRE!$C:$D,2,0),IF(H8008="/ CHI DINH",VLOOKUP(B8008,'CHI DINH'!$A:$B,2,0),""))</f>
        <v/>
      </c>
    </row>
    <row r="8009" spans="1:10" ht="15.6" x14ac:dyDescent="0.3">
      <c r="A8009" t="s">
        <v>14783</v>
      </c>
      <c r="B8009" t="s">
        <v>14809</v>
      </c>
      <c r="C8009" t="s">
        <v>2</v>
      </c>
      <c r="D8009">
        <v>2200</v>
      </c>
      <c r="H8009" s="5" t="str">
        <f>IF(ISNA(VLOOKUP(B8009,OFFHIRE!$G:$G,1,0))=TRUE,IF(ISNA(VLOOKUP(B8009,'CHI DINH'!$K:$K,1,0))=TRUE,"","/ CHI DINH"),"/ OFFHIRE")</f>
        <v/>
      </c>
      <c r="I8009" t="str">
        <f t="shared" si="125"/>
        <v xml:space="preserve">OOLU6904424 </v>
      </c>
      <c r="J8009" t="str">
        <f>IF(H8009="/ OFFHIRE",VLOOKUP(B8009,OFFHIRE!$C:$D,2,0),IF(H8009="/ CHI DINH",VLOOKUP(B8009,'CHI DINH'!$A:$B,2,0),""))</f>
        <v/>
      </c>
    </row>
    <row r="8010" spans="1:10" ht="15.6" x14ac:dyDescent="0.3">
      <c r="A8010" t="s">
        <v>14783</v>
      </c>
      <c r="B8010" t="s">
        <v>14810</v>
      </c>
      <c r="C8010" t="s">
        <v>2</v>
      </c>
      <c r="D8010">
        <v>2200</v>
      </c>
      <c r="H8010" s="5" t="str">
        <f>IF(ISNA(VLOOKUP(B8010,OFFHIRE!$G:$G,1,0))=TRUE,IF(ISNA(VLOOKUP(B8010,'CHI DINH'!$K:$K,1,0))=TRUE,"","/ CHI DINH"),"/ OFFHIRE")</f>
        <v/>
      </c>
      <c r="I8010" t="str">
        <f t="shared" si="125"/>
        <v xml:space="preserve">OOLU6932961 </v>
      </c>
      <c r="J8010" t="str">
        <f>IF(H8010="/ OFFHIRE",VLOOKUP(B8010,OFFHIRE!$C:$D,2,0),IF(H8010="/ CHI DINH",VLOOKUP(B8010,'CHI DINH'!$A:$B,2,0),""))</f>
        <v/>
      </c>
    </row>
    <row r="8011" spans="1:10" ht="15.6" x14ac:dyDescent="0.3">
      <c r="A8011" t="s">
        <v>14781</v>
      </c>
      <c r="B8011" t="s">
        <v>14811</v>
      </c>
      <c r="C8011" t="s">
        <v>2</v>
      </c>
      <c r="D8011">
        <v>2200</v>
      </c>
      <c r="H8011" s="5" t="str">
        <f>IF(ISNA(VLOOKUP(B8011,OFFHIRE!$G:$G,1,0))=TRUE,IF(ISNA(VLOOKUP(B8011,'CHI DINH'!$K:$K,1,0))=TRUE,"","/ CHI DINH"),"/ OFFHIRE")</f>
        <v/>
      </c>
      <c r="I8011" t="str">
        <f t="shared" si="125"/>
        <v xml:space="preserve">OOLU6937789 </v>
      </c>
      <c r="J8011" t="str">
        <f>IF(H8011="/ OFFHIRE",VLOOKUP(B8011,OFFHIRE!$C:$D,2,0),IF(H8011="/ CHI DINH",VLOOKUP(B8011,'CHI DINH'!$A:$B,2,0),""))</f>
        <v/>
      </c>
    </row>
    <row r="8012" spans="1:10" ht="15.6" x14ac:dyDescent="0.3">
      <c r="A8012" t="s">
        <v>14781</v>
      </c>
      <c r="B8012" t="s">
        <v>14812</v>
      </c>
      <c r="C8012" t="s">
        <v>2</v>
      </c>
      <c r="D8012">
        <v>2200</v>
      </c>
      <c r="H8012" s="5" t="str">
        <f>IF(ISNA(VLOOKUP(B8012,OFFHIRE!$G:$G,1,0))=TRUE,IF(ISNA(VLOOKUP(B8012,'CHI DINH'!$K:$K,1,0))=TRUE,"","/ CHI DINH"),"/ OFFHIRE")</f>
        <v/>
      </c>
      <c r="I8012" t="str">
        <f t="shared" si="125"/>
        <v xml:space="preserve">OOLU6947410 </v>
      </c>
      <c r="J8012" t="str">
        <f>IF(H8012="/ OFFHIRE",VLOOKUP(B8012,OFFHIRE!$C:$D,2,0),IF(H8012="/ CHI DINH",VLOOKUP(B8012,'CHI DINH'!$A:$B,2,0),""))</f>
        <v/>
      </c>
    </row>
    <row r="8013" spans="1:10" ht="15.6" x14ac:dyDescent="0.3">
      <c r="A8013" t="s">
        <v>14813</v>
      </c>
      <c r="B8013" t="s">
        <v>14814</v>
      </c>
      <c r="C8013" t="s">
        <v>4</v>
      </c>
      <c r="D8013">
        <v>26408</v>
      </c>
      <c r="H8013" s="5" t="str">
        <f>IF(ISNA(VLOOKUP(B8013,OFFHIRE!$G:$G,1,0))=TRUE,IF(ISNA(VLOOKUP(B8013,'CHI DINH'!$K:$K,1,0))=TRUE,"","/ CHI DINH"),"/ OFFHIRE")</f>
        <v/>
      </c>
      <c r="I8013" t="str">
        <f t="shared" si="125"/>
        <v xml:space="preserve">OOLU7422812 </v>
      </c>
      <c r="J8013" t="str">
        <f>IF(H8013="/ OFFHIRE",VLOOKUP(B8013,OFFHIRE!$C:$D,2,0),IF(H8013="/ CHI DINH",VLOOKUP(B8013,'CHI DINH'!$A:$B,2,0),""))</f>
        <v/>
      </c>
    </row>
    <row r="8014" spans="1:10" ht="15.6" x14ac:dyDescent="0.3">
      <c r="A8014" t="s">
        <v>14813</v>
      </c>
      <c r="B8014" t="s">
        <v>14815</v>
      </c>
      <c r="C8014" t="s">
        <v>4</v>
      </c>
      <c r="D8014">
        <v>26408</v>
      </c>
      <c r="H8014" s="5" t="str">
        <f>IF(ISNA(VLOOKUP(B8014,OFFHIRE!$G:$G,1,0))=TRUE,IF(ISNA(VLOOKUP(B8014,'CHI DINH'!$K:$K,1,0))=TRUE,"","/ CHI DINH"),"/ OFFHIRE")</f>
        <v/>
      </c>
      <c r="I8014" t="str">
        <f t="shared" si="125"/>
        <v xml:space="preserve">OOLU7745456 </v>
      </c>
      <c r="J8014" t="str">
        <f>IF(H8014="/ OFFHIRE",VLOOKUP(B8014,OFFHIRE!$C:$D,2,0),IF(H8014="/ CHI DINH",VLOOKUP(B8014,'CHI DINH'!$A:$B,2,0),""))</f>
        <v/>
      </c>
    </row>
    <row r="8015" spans="1:10" ht="15.6" x14ac:dyDescent="0.3">
      <c r="A8015" t="s">
        <v>14813</v>
      </c>
      <c r="B8015" t="s">
        <v>14816</v>
      </c>
      <c r="C8015" t="s">
        <v>4</v>
      </c>
      <c r="D8015">
        <v>26408</v>
      </c>
      <c r="H8015" s="5" t="str">
        <f>IF(ISNA(VLOOKUP(B8015,OFFHIRE!$G:$G,1,0))=TRUE,IF(ISNA(VLOOKUP(B8015,'CHI DINH'!$K:$K,1,0))=TRUE,"","/ CHI DINH"),"/ OFFHIRE")</f>
        <v/>
      </c>
      <c r="I8015" t="str">
        <f t="shared" si="125"/>
        <v xml:space="preserve">OOLU7810660 </v>
      </c>
      <c r="J8015" t="str">
        <f>IF(H8015="/ OFFHIRE",VLOOKUP(B8015,OFFHIRE!$C:$D,2,0),IF(H8015="/ CHI DINH",VLOOKUP(B8015,'CHI DINH'!$A:$B,2,0),""))</f>
        <v/>
      </c>
    </row>
    <row r="8016" spans="1:10" ht="15.6" x14ac:dyDescent="0.3">
      <c r="A8016" t="s">
        <v>14817</v>
      </c>
      <c r="B8016" t="s">
        <v>14818</v>
      </c>
      <c r="C8016" t="s">
        <v>4</v>
      </c>
      <c r="D8016">
        <v>25275</v>
      </c>
      <c r="H8016" s="5" t="str">
        <f>IF(ISNA(VLOOKUP(B8016,OFFHIRE!$G:$G,1,0))=TRUE,IF(ISNA(VLOOKUP(B8016,'CHI DINH'!$K:$K,1,0))=TRUE,"","/ CHI DINH"),"/ OFFHIRE")</f>
        <v/>
      </c>
      <c r="I8016" t="str">
        <f t="shared" si="125"/>
        <v xml:space="preserve">OOLU7874330 </v>
      </c>
      <c r="J8016" t="str">
        <f>IF(H8016="/ OFFHIRE",VLOOKUP(B8016,OFFHIRE!$C:$D,2,0),IF(H8016="/ CHI DINH",VLOOKUP(B8016,'CHI DINH'!$A:$B,2,0),""))</f>
        <v/>
      </c>
    </row>
    <row r="8017" spans="1:10" ht="15.6" x14ac:dyDescent="0.3">
      <c r="A8017" t="s">
        <v>14819</v>
      </c>
      <c r="B8017" t="s">
        <v>14820</v>
      </c>
      <c r="C8017" t="s">
        <v>2</v>
      </c>
      <c r="D8017">
        <v>25295</v>
      </c>
      <c r="H8017" s="5" t="str">
        <f>IF(ISNA(VLOOKUP(B8017,OFFHIRE!$G:$G,1,0))=TRUE,IF(ISNA(VLOOKUP(B8017,'CHI DINH'!$K:$K,1,0))=TRUE,"","/ CHI DINH"),"/ OFFHIRE")</f>
        <v/>
      </c>
      <c r="I8017" t="str">
        <f t="shared" si="125"/>
        <v xml:space="preserve">OOLU8096080 </v>
      </c>
      <c r="J8017" t="str">
        <f>IF(H8017="/ OFFHIRE",VLOOKUP(B8017,OFFHIRE!$C:$D,2,0),IF(H8017="/ CHI DINH",VLOOKUP(B8017,'CHI DINH'!$A:$B,2,0),""))</f>
        <v/>
      </c>
    </row>
    <row r="8018" spans="1:10" ht="15.6" x14ac:dyDescent="0.3">
      <c r="A8018" t="s">
        <v>14821</v>
      </c>
      <c r="B8018" t="s">
        <v>14822</v>
      </c>
      <c r="C8018" t="s">
        <v>2</v>
      </c>
      <c r="D8018">
        <v>25295</v>
      </c>
      <c r="H8018" s="5" t="str">
        <f>IF(ISNA(VLOOKUP(B8018,OFFHIRE!$G:$G,1,0))=TRUE,IF(ISNA(VLOOKUP(B8018,'CHI DINH'!$K:$K,1,0))=TRUE,"","/ CHI DINH"),"/ OFFHIRE")</f>
        <v/>
      </c>
      <c r="I8018" t="str">
        <f t="shared" si="125"/>
        <v xml:space="preserve">OOLU8176971 </v>
      </c>
      <c r="J8018" t="str">
        <f>IF(H8018="/ OFFHIRE",VLOOKUP(B8018,OFFHIRE!$C:$D,2,0),IF(H8018="/ CHI DINH",VLOOKUP(B8018,'CHI DINH'!$A:$B,2,0),""))</f>
        <v/>
      </c>
    </row>
    <row r="8019" spans="1:10" ht="15.6" x14ac:dyDescent="0.3">
      <c r="A8019" t="s">
        <v>14775</v>
      </c>
      <c r="B8019" t="s">
        <v>14823</v>
      </c>
      <c r="C8019" t="s">
        <v>2</v>
      </c>
      <c r="D8019">
        <v>25344</v>
      </c>
      <c r="H8019" s="5" t="str">
        <f>IF(ISNA(VLOOKUP(B8019,OFFHIRE!$G:$G,1,0))=TRUE,IF(ISNA(VLOOKUP(B8019,'CHI DINH'!$K:$K,1,0))=TRUE,"","/ CHI DINH"),"/ OFFHIRE")</f>
        <v/>
      </c>
      <c r="I8019" t="str">
        <f t="shared" si="125"/>
        <v xml:space="preserve">OOLU8384722 </v>
      </c>
      <c r="J8019" t="str">
        <f>IF(H8019="/ OFFHIRE",VLOOKUP(B8019,OFFHIRE!$C:$D,2,0),IF(H8019="/ CHI DINH",VLOOKUP(B8019,'CHI DINH'!$A:$B,2,0),""))</f>
        <v/>
      </c>
    </row>
    <row r="8020" spans="1:10" ht="15.6" x14ac:dyDescent="0.3">
      <c r="A8020" t="s">
        <v>14824</v>
      </c>
      <c r="B8020" t="s">
        <v>14825</v>
      </c>
      <c r="C8020" t="s">
        <v>2</v>
      </c>
      <c r="D8020">
        <v>25295</v>
      </c>
      <c r="H8020" s="5" t="str">
        <f>IF(ISNA(VLOOKUP(B8020,OFFHIRE!$G:$G,1,0))=TRUE,IF(ISNA(VLOOKUP(B8020,'CHI DINH'!$K:$K,1,0))=TRUE,"","/ CHI DINH"),"/ OFFHIRE")</f>
        <v/>
      </c>
      <c r="I8020" t="str">
        <f t="shared" si="125"/>
        <v xml:space="preserve">OOLU8395922 </v>
      </c>
      <c r="J8020" t="str">
        <f>IF(H8020="/ OFFHIRE",VLOOKUP(B8020,OFFHIRE!$C:$D,2,0),IF(H8020="/ CHI DINH",VLOOKUP(B8020,'CHI DINH'!$A:$B,2,0),""))</f>
        <v/>
      </c>
    </row>
    <row r="8021" spans="1:10" ht="15.6" x14ac:dyDescent="0.3">
      <c r="A8021" t="s">
        <v>14775</v>
      </c>
      <c r="B8021" t="s">
        <v>14826</v>
      </c>
      <c r="C8021" t="s">
        <v>2</v>
      </c>
      <c r="D8021">
        <v>25344</v>
      </c>
      <c r="H8021" s="5" t="str">
        <f>IF(ISNA(VLOOKUP(B8021,OFFHIRE!$G:$G,1,0))=TRUE,IF(ISNA(VLOOKUP(B8021,'CHI DINH'!$K:$K,1,0))=TRUE,"","/ CHI DINH"),"/ OFFHIRE")</f>
        <v/>
      </c>
      <c r="I8021" t="str">
        <f t="shared" si="125"/>
        <v xml:space="preserve">OOLU8526832 </v>
      </c>
      <c r="J8021" t="str">
        <f>IF(H8021="/ OFFHIRE",VLOOKUP(B8021,OFFHIRE!$C:$D,2,0),IF(H8021="/ CHI DINH",VLOOKUP(B8021,'CHI DINH'!$A:$B,2,0),""))</f>
        <v/>
      </c>
    </row>
    <row r="8022" spans="1:10" ht="15.6" x14ac:dyDescent="0.3">
      <c r="A8022" t="s">
        <v>14824</v>
      </c>
      <c r="B8022" t="s">
        <v>14827</v>
      </c>
      <c r="C8022" t="s">
        <v>2</v>
      </c>
      <c r="D8022">
        <v>25295</v>
      </c>
      <c r="H8022" s="5" t="str">
        <f>IF(ISNA(VLOOKUP(B8022,OFFHIRE!$G:$G,1,0))=TRUE,IF(ISNA(VLOOKUP(B8022,'CHI DINH'!$K:$K,1,0))=TRUE,"","/ CHI DINH"),"/ OFFHIRE")</f>
        <v/>
      </c>
      <c r="I8022" t="str">
        <f t="shared" si="125"/>
        <v xml:space="preserve">OOLU8573963 </v>
      </c>
      <c r="J8022" t="str">
        <f>IF(H8022="/ OFFHIRE",VLOOKUP(B8022,OFFHIRE!$C:$D,2,0),IF(H8022="/ CHI DINH",VLOOKUP(B8022,'CHI DINH'!$A:$B,2,0),""))</f>
        <v/>
      </c>
    </row>
    <row r="8023" spans="1:10" ht="15.6" x14ac:dyDescent="0.3">
      <c r="A8023" t="s">
        <v>14775</v>
      </c>
      <c r="B8023" t="s">
        <v>14828</v>
      </c>
      <c r="C8023" t="s">
        <v>2</v>
      </c>
      <c r="D8023">
        <v>25344</v>
      </c>
      <c r="H8023" s="5" t="str">
        <f>IF(ISNA(VLOOKUP(B8023,OFFHIRE!$G:$G,1,0))=TRUE,IF(ISNA(VLOOKUP(B8023,'CHI DINH'!$K:$K,1,0))=TRUE,"","/ CHI DINH"),"/ OFFHIRE")</f>
        <v/>
      </c>
      <c r="I8023" t="str">
        <f t="shared" si="125"/>
        <v xml:space="preserve">OOLU8630744 </v>
      </c>
      <c r="J8023" t="str">
        <f>IF(H8023="/ OFFHIRE",VLOOKUP(B8023,OFFHIRE!$C:$D,2,0),IF(H8023="/ CHI DINH",VLOOKUP(B8023,'CHI DINH'!$A:$B,2,0),""))</f>
        <v/>
      </c>
    </row>
    <row r="8024" spans="1:10" ht="15.6" x14ac:dyDescent="0.3">
      <c r="A8024" t="s">
        <v>14824</v>
      </c>
      <c r="B8024" t="s">
        <v>14829</v>
      </c>
      <c r="C8024" t="s">
        <v>2</v>
      </c>
      <c r="D8024">
        <v>25295</v>
      </c>
      <c r="H8024" s="5" t="str">
        <f>IF(ISNA(VLOOKUP(B8024,OFFHIRE!$G:$G,1,0))=TRUE,IF(ISNA(VLOOKUP(B8024,'CHI DINH'!$K:$K,1,0))=TRUE,"","/ CHI DINH"),"/ OFFHIRE")</f>
        <v/>
      </c>
      <c r="I8024" t="str">
        <f t="shared" si="125"/>
        <v xml:space="preserve">OOLU8665587 </v>
      </c>
      <c r="J8024" t="str">
        <f>IF(H8024="/ OFFHIRE",VLOOKUP(B8024,OFFHIRE!$C:$D,2,0),IF(H8024="/ CHI DINH",VLOOKUP(B8024,'CHI DINH'!$A:$B,2,0),""))</f>
        <v/>
      </c>
    </row>
    <row r="8025" spans="1:10" ht="15.6" x14ac:dyDescent="0.3">
      <c r="A8025" t="s">
        <v>14824</v>
      </c>
      <c r="B8025" t="s">
        <v>14830</v>
      </c>
      <c r="C8025" t="s">
        <v>2</v>
      </c>
      <c r="D8025">
        <v>25295</v>
      </c>
      <c r="H8025" s="5" t="str">
        <f>IF(ISNA(VLOOKUP(B8025,OFFHIRE!$G:$G,1,0))=TRUE,IF(ISNA(VLOOKUP(B8025,'CHI DINH'!$K:$K,1,0))=TRUE,"","/ CHI DINH"),"/ OFFHIRE")</f>
        <v/>
      </c>
      <c r="I8025" t="str">
        <f t="shared" si="125"/>
        <v xml:space="preserve">OOLU8702417 </v>
      </c>
      <c r="J8025" t="str">
        <f>IF(H8025="/ OFFHIRE",VLOOKUP(B8025,OFFHIRE!$C:$D,2,0),IF(H8025="/ CHI DINH",VLOOKUP(B8025,'CHI DINH'!$A:$B,2,0),""))</f>
        <v/>
      </c>
    </row>
    <row r="8026" spans="1:10" ht="15.6" x14ac:dyDescent="0.3">
      <c r="A8026" t="s">
        <v>14831</v>
      </c>
      <c r="B8026" t="s">
        <v>14832</v>
      </c>
      <c r="C8026" t="s">
        <v>2</v>
      </c>
      <c r="D8026">
        <v>6198.54</v>
      </c>
      <c r="H8026" s="5" t="str">
        <f>IF(ISNA(VLOOKUP(B8026,OFFHIRE!$G:$G,1,0))=TRUE,IF(ISNA(VLOOKUP(B8026,'CHI DINH'!$K:$K,1,0))=TRUE,"","/ CHI DINH"),"/ OFFHIRE")</f>
        <v/>
      </c>
      <c r="I8026" t="str">
        <f t="shared" si="125"/>
        <v xml:space="preserve">OOLU8918812 </v>
      </c>
      <c r="J8026" t="str">
        <f>IF(H8026="/ OFFHIRE",VLOOKUP(B8026,OFFHIRE!$C:$D,2,0),IF(H8026="/ CHI DINH",VLOOKUP(B8026,'CHI DINH'!$A:$B,2,0),""))</f>
        <v/>
      </c>
    </row>
    <row r="8027" spans="1:10" ht="15.6" x14ac:dyDescent="0.3">
      <c r="A8027" t="s">
        <v>14783</v>
      </c>
      <c r="B8027" t="s">
        <v>14833</v>
      </c>
      <c r="C8027" t="s">
        <v>2</v>
      </c>
      <c r="D8027">
        <v>2200</v>
      </c>
      <c r="H8027" s="5" t="str">
        <f>IF(ISNA(VLOOKUP(B8027,OFFHIRE!$G:$G,1,0))=TRUE,IF(ISNA(VLOOKUP(B8027,'CHI DINH'!$K:$K,1,0))=TRUE,"","/ CHI DINH"),"/ OFFHIRE")</f>
        <v/>
      </c>
      <c r="I8027" t="str">
        <f t="shared" si="125"/>
        <v xml:space="preserve">OOLU8970390 </v>
      </c>
      <c r="J8027" t="str">
        <f>IF(H8027="/ OFFHIRE",VLOOKUP(B8027,OFFHIRE!$C:$D,2,0),IF(H8027="/ CHI DINH",VLOOKUP(B8027,'CHI DINH'!$A:$B,2,0),""))</f>
        <v/>
      </c>
    </row>
    <row r="8028" spans="1:10" ht="15.6" x14ac:dyDescent="0.3">
      <c r="A8028" t="s">
        <v>14819</v>
      </c>
      <c r="B8028" t="s">
        <v>14834</v>
      </c>
      <c r="C8028" t="s">
        <v>2</v>
      </c>
      <c r="D8028">
        <v>25295</v>
      </c>
      <c r="H8028" s="5" t="str">
        <f>IF(ISNA(VLOOKUP(B8028,OFFHIRE!$G:$G,1,0))=TRUE,IF(ISNA(VLOOKUP(B8028,'CHI DINH'!$K:$K,1,0))=TRUE,"","/ CHI DINH"),"/ OFFHIRE")</f>
        <v/>
      </c>
      <c r="I8028" t="str">
        <f t="shared" si="125"/>
        <v xml:space="preserve">OOLU9157620 </v>
      </c>
      <c r="J8028" t="str">
        <f>IF(H8028="/ OFFHIRE",VLOOKUP(B8028,OFFHIRE!$C:$D,2,0),IF(H8028="/ CHI DINH",VLOOKUP(B8028,'CHI DINH'!$A:$B,2,0),""))</f>
        <v/>
      </c>
    </row>
    <row r="8029" spans="1:10" ht="15.6" x14ac:dyDescent="0.3">
      <c r="A8029" t="s">
        <v>14775</v>
      </c>
      <c r="B8029" t="s">
        <v>14835</v>
      </c>
      <c r="C8029" t="s">
        <v>2</v>
      </c>
      <c r="D8029">
        <v>25344</v>
      </c>
      <c r="H8029" s="5" t="str">
        <f>IF(ISNA(VLOOKUP(B8029,OFFHIRE!$G:$G,1,0))=TRUE,IF(ISNA(VLOOKUP(B8029,'CHI DINH'!$K:$K,1,0))=TRUE,"","/ CHI DINH"),"/ OFFHIRE")</f>
        <v/>
      </c>
      <c r="I8029" t="str">
        <f t="shared" si="125"/>
        <v xml:space="preserve">OOLU9172899 </v>
      </c>
      <c r="J8029" t="str">
        <f>IF(H8029="/ OFFHIRE",VLOOKUP(B8029,OFFHIRE!$C:$D,2,0),IF(H8029="/ CHI DINH",VLOOKUP(B8029,'CHI DINH'!$A:$B,2,0),""))</f>
        <v/>
      </c>
    </row>
    <row r="8030" spans="1:10" ht="15.6" x14ac:dyDescent="0.3">
      <c r="A8030" t="s">
        <v>14780</v>
      </c>
      <c r="B8030" t="s">
        <v>14836</v>
      </c>
      <c r="C8030" t="s">
        <v>2</v>
      </c>
      <c r="D8030">
        <v>7120</v>
      </c>
      <c r="H8030" s="5" t="str">
        <f>IF(ISNA(VLOOKUP(B8030,OFFHIRE!$G:$G,1,0))=TRUE,IF(ISNA(VLOOKUP(B8030,'CHI DINH'!$K:$K,1,0))=TRUE,"","/ CHI DINH"),"/ OFFHIRE")</f>
        <v/>
      </c>
      <c r="I8030" t="str">
        <f t="shared" si="125"/>
        <v xml:space="preserve">OOLU9236442 </v>
      </c>
      <c r="J8030" t="str">
        <f>IF(H8030="/ OFFHIRE",VLOOKUP(B8030,OFFHIRE!$C:$D,2,0),IF(H8030="/ CHI DINH",VLOOKUP(B8030,'CHI DINH'!$A:$B,2,0),""))</f>
        <v/>
      </c>
    </row>
    <row r="8031" spans="1:10" ht="15.6" x14ac:dyDescent="0.3">
      <c r="A8031" t="s">
        <v>14783</v>
      </c>
      <c r="B8031" t="s">
        <v>14837</v>
      </c>
      <c r="C8031" t="s">
        <v>2</v>
      </c>
      <c r="D8031">
        <v>2200</v>
      </c>
      <c r="H8031" s="5" t="str">
        <f>IF(ISNA(VLOOKUP(B8031,OFFHIRE!$G:$G,1,0))=TRUE,IF(ISNA(VLOOKUP(B8031,'CHI DINH'!$K:$K,1,0))=TRUE,"","/ CHI DINH"),"/ OFFHIRE")</f>
        <v/>
      </c>
      <c r="I8031" t="str">
        <f t="shared" si="125"/>
        <v xml:space="preserve">OOLU9264146 </v>
      </c>
      <c r="J8031" t="str">
        <f>IF(H8031="/ OFFHIRE",VLOOKUP(B8031,OFFHIRE!$C:$D,2,0),IF(H8031="/ CHI DINH",VLOOKUP(B8031,'CHI DINH'!$A:$B,2,0),""))</f>
        <v/>
      </c>
    </row>
    <row r="8032" spans="1:10" ht="15.6" x14ac:dyDescent="0.3">
      <c r="A8032" t="s">
        <v>14775</v>
      </c>
      <c r="B8032" t="s">
        <v>14838</v>
      </c>
      <c r="C8032" t="s">
        <v>2</v>
      </c>
      <c r="D8032">
        <v>25344</v>
      </c>
      <c r="H8032" s="5" t="str">
        <f>IF(ISNA(VLOOKUP(B8032,OFFHIRE!$G:$G,1,0))=TRUE,IF(ISNA(VLOOKUP(B8032,'CHI DINH'!$K:$K,1,0))=TRUE,"","/ CHI DINH"),"/ OFFHIRE")</f>
        <v/>
      </c>
      <c r="I8032" t="str">
        <f t="shared" si="125"/>
        <v xml:space="preserve">OOLU9386951 </v>
      </c>
      <c r="J8032" t="str">
        <f>IF(H8032="/ OFFHIRE",VLOOKUP(B8032,OFFHIRE!$C:$D,2,0),IF(H8032="/ CHI DINH",VLOOKUP(B8032,'CHI DINH'!$A:$B,2,0),""))</f>
        <v/>
      </c>
    </row>
    <row r="8033" spans="1:10" ht="15.6" x14ac:dyDescent="0.3">
      <c r="A8033" t="s">
        <v>14824</v>
      </c>
      <c r="B8033" t="s">
        <v>14839</v>
      </c>
      <c r="C8033" t="s">
        <v>2</v>
      </c>
      <c r="D8033">
        <v>25295</v>
      </c>
      <c r="H8033" s="5" t="str">
        <f>IF(ISNA(VLOOKUP(B8033,OFFHIRE!$G:$G,1,0))=TRUE,IF(ISNA(VLOOKUP(B8033,'CHI DINH'!$K:$K,1,0))=TRUE,"","/ CHI DINH"),"/ OFFHIRE")</f>
        <v/>
      </c>
      <c r="I8033" t="str">
        <f t="shared" si="125"/>
        <v xml:space="preserve">OOLU9427480 </v>
      </c>
      <c r="J8033" t="str">
        <f>IF(H8033="/ OFFHIRE",VLOOKUP(B8033,OFFHIRE!$C:$D,2,0),IF(H8033="/ CHI DINH",VLOOKUP(B8033,'CHI DINH'!$A:$B,2,0),""))</f>
        <v/>
      </c>
    </row>
    <row r="8034" spans="1:10" ht="15.6" x14ac:dyDescent="0.3">
      <c r="A8034" t="s">
        <v>14824</v>
      </c>
      <c r="B8034" t="s">
        <v>14840</v>
      </c>
      <c r="C8034" t="s">
        <v>2</v>
      </c>
      <c r="D8034">
        <v>25295</v>
      </c>
      <c r="H8034" s="5" t="str">
        <f>IF(ISNA(VLOOKUP(B8034,OFFHIRE!$G:$G,1,0))=TRUE,IF(ISNA(VLOOKUP(B8034,'CHI DINH'!$K:$K,1,0))=TRUE,"","/ CHI DINH"),"/ OFFHIRE")</f>
        <v/>
      </c>
      <c r="I8034" t="str">
        <f t="shared" si="125"/>
        <v xml:space="preserve">OOLU9440800 </v>
      </c>
      <c r="J8034" t="str">
        <f>IF(H8034="/ OFFHIRE",VLOOKUP(B8034,OFFHIRE!$C:$D,2,0),IF(H8034="/ CHI DINH",VLOOKUP(B8034,'CHI DINH'!$A:$B,2,0),""))</f>
        <v/>
      </c>
    </row>
    <row r="8035" spans="1:10" ht="15.6" x14ac:dyDescent="0.3">
      <c r="A8035" t="s">
        <v>14841</v>
      </c>
      <c r="B8035" t="s">
        <v>14842</v>
      </c>
      <c r="C8035" t="s">
        <v>2</v>
      </c>
      <c r="D8035">
        <v>25344</v>
      </c>
      <c r="H8035" s="5" t="str">
        <f>IF(ISNA(VLOOKUP(B8035,OFFHIRE!$G:$G,1,0))=TRUE,IF(ISNA(VLOOKUP(B8035,'CHI DINH'!$K:$K,1,0))=TRUE,"","/ CHI DINH"),"/ OFFHIRE")</f>
        <v/>
      </c>
      <c r="I8035" t="str">
        <f t="shared" si="125"/>
        <v xml:space="preserve">OOLU9492779 </v>
      </c>
      <c r="J8035" t="str">
        <f>IF(H8035="/ OFFHIRE",VLOOKUP(B8035,OFFHIRE!$C:$D,2,0),IF(H8035="/ CHI DINH",VLOOKUP(B8035,'CHI DINH'!$A:$B,2,0),""))</f>
        <v/>
      </c>
    </row>
    <row r="8036" spans="1:10" ht="15.6" x14ac:dyDescent="0.3">
      <c r="A8036" t="s">
        <v>14821</v>
      </c>
      <c r="B8036" t="s">
        <v>14843</v>
      </c>
      <c r="C8036" t="s">
        <v>2</v>
      </c>
      <c r="D8036">
        <v>25295</v>
      </c>
      <c r="H8036" s="5" t="str">
        <f>IF(ISNA(VLOOKUP(B8036,OFFHIRE!$G:$G,1,0))=TRUE,IF(ISNA(VLOOKUP(B8036,'CHI DINH'!$K:$K,1,0))=TRUE,"","/ CHI DINH"),"/ OFFHIRE")</f>
        <v/>
      </c>
      <c r="I8036" t="str">
        <f t="shared" si="125"/>
        <v xml:space="preserve">OOLU9666968 </v>
      </c>
      <c r="J8036" t="str">
        <f>IF(H8036="/ OFFHIRE",VLOOKUP(B8036,OFFHIRE!$C:$D,2,0),IF(H8036="/ CHI DINH",VLOOKUP(B8036,'CHI DINH'!$A:$B,2,0),""))</f>
        <v/>
      </c>
    </row>
    <row r="8037" spans="1:10" ht="15.6" x14ac:dyDescent="0.3">
      <c r="A8037" t="s">
        <v>14819</v>
      </c>
      <c r="B8037" t="s">
        <v>14844</v>
      </c>
      <c r="C8037" t="s">
        <v>2</v>
      </c>
      <c r="D8037">
        <v>25295</v>
      </c>
      <c r="H8037" s="5" t="str">
        <f>IF(ISNA(VLOOKUP(B8037,OFFHIRE!$G:$G,1,0))=TRUE,IF(ISNA(VLOOKUP(B8037,'CHI DINH'!$K:$K,1,0))=TRUE,"","/ CHI DINH"),"/ OFFHIRE")</f>
        <v/>
      </c>
      <c r="I8037" t="str">
        <f t="shared" si="125"/>
        <v xml:space="preserve">OOLU9682573 </v>
      </c>
      <c r="J8037" t="str">
        <f>IF(H8037="/ OFFHIRE",VLOOKUP(B8037,OFFHIRE!$C:$D,2,0),IF(H8037="/ CHI DINH",VLOOKUP(B8037,'CHI DINH'!$A:$B,2,0),""))</f>
        <v/>
      </c>
    </row>
    <row r="8038" spans="1:10" ht="15.6" x14ac:dyDescent="0.3">
      <c r="A8038" t="s">
        <v>14781</v>
      </c>
      <c r="B8038" t="s">
        <v>14845</v>
      </c>
      <c r="C8038" t="s">
        <v>2</v>
      </c>
      <c r="D8038">
        <v>2200</v>
      </c>
      <c r="H8038" s="5" t="str">
        <f>IF(ISNA(VLOOKUP(B8038,OFFHIRE!$G:$G,1,0))=TRUE,IF(ISNA(VLOOKUP(B8038,'CHI DINH'!$K:$K,1,0))=TRUE,"","/ CHI DINH"),"/ OFFHIRE")</f>
        <v/>
      </c>
      <c r="I8038" t="str">
        <f t="shared" si="125"/>
        <v xml:space="preserve">OOLU9919834 </v>
      </c>
      <c r="J8038" t="str">
        <f>IF(H8038="/ OFFHIRE",VLOOKUP(B8038,OFFHIRE!$C:$D,2,0),IF(H8038="/ CHI DINH",VLOOKUP(B8038,'CHI DINH'!$A:$B,2,0),""))</f>
        <v/>
      </c>
    </row>
    <row r="8039" spans="1:10" ht="15.6" x14ac:dyDescent="0.3">
      <c r="A8039" t="s">
        <v>14783</v>
      </c>
      <c r="B8039" t="s">
        <v>14846</v>
      </c>
      <c r="C8039" t="s">
        <v>2</v>
      </c>
      <c r="D8039">
        <v>2200</v>
      </c>
      <c r="H8039" s="5" t="str">
        <f>IF(ISNA(VLOOKUP(B8039,OFFHIRE!$G:$G,1,0))=TRUE,IF(ISNA(VLOOKUP(B8039,'CHI DINH'!$K:$K,1,0))=TRUE,"","/ CHI DINH"),"/ OFFHIRE")</f>
        <v/>
      </c>
      <c r="I8039" t="str">
        <f t="shared" si="125"/>
        <v xml:space="preserve">OOLU9939173 </v>
      </c>
      <c r="J8039" t="str">
        <f>IF(H8039="/ OFFHIRE",VLOOKUP(B8039,OFFHIRE!$C:$D,2,0),IF(H8039="/ CHI DINH",VLOOKUP(B8039,'CHI DINH'!$A:$B,2,0),""))</f>
        <v/>
      </c>
    </row>
    <row r="8040" spans="1:10" ht="15.6" x14ac:dyDescent="0.3">
      <c r="A8040" t="s">
        <v>14781</v>
      </c>
      <c r="B8040" t="s">
        <v>14847</v>
      </c>
      <c r="C8040" t="s">
        <v>2</v>
      </c>
      <c r="D8040">
        <v>2200</v>
      </c>
      <c r="H8040" s="5" t="str">
        <f>IF(ISNA(VLOOKUP(B8040,OFFHIRE!$G:$G,1,0))=TRUE,IF(ISNA(VLOOKUP(B8040,'CHI DINH'!$K:$K,1,0))=TRUE,"","/ CHI DINH"),"/ OFFHIRE")</f>
        <v/>
      </c>
      <c r="I8040" t="str">
        <f t="shared" si="125"/>
        <v xml:space="preserve">OOLU9942515 </v>
      </c>
      <c r="J8040" t="str">
        <f>IF(H8040="/ OFFHIRE",VLOOKUP(B8040,OFFHIRE!$C:$D,2,0),IF(H8040="/ CHI DINH",VLOOKUP(B8040,'CHI DINH'!$A:$B,2,0),""))</f>
        <v/>
      </c>
    </row>
    <row r="8041" spans="1:10" ht="15.6" x14ac:dyDescent="0.3">
      <c r="A8041" t="s">
        <v>14783</v>
      </c>
      <c r="B8041" t="s">
        <v>14848</v>
      </c>
      <c r="C8041" t="s">
        <v>2</v>
      </c>
      <c r="D8041">
        <v>2200</v>
      </c>
      <c r="H8041" s="5" t="str">
        <f>IF(ISNA(VLOOKUP(B8041,OFFHIRE!$G:$G,1,0))=TRUE,IF(ISNA(VLOOKUP(B8041,'CHI DINH'!$K:$K,1,0))=TRUE,"","/ CHI DINH"),"/ OFFHIRE")</f>
        <v/>
      </c>
      <c r="I8041" t="str">
        <f t="shared" si="125"/>
        <v xml:space="preserve">OOLU9942583 </v>
      </c>
      <c r="J8041" t="str">
        <f>IF(H8041="/ OFFHIRE",VLOOKUP(B8041,OFFHIRE!$C:$D,2,0),IF(H8041="/ CHI DINH",VLOOKUP(B8041,'CHI DINH'!$A:$B,2,0),""))</f>
        <v/>
      </c>
    </row>
    <row r="8042" spans="1:10" ht="15.6" x14ac:dyDescent="0.3">
      <c r="A8042" t="s">
        <v>14821</v>
      </c>
      <c r="B8042" t="s">
        <v>14849</v>
      </c>
      <c r="C8042" t="s">
        <v>2</v>
      </c>
      <c r="D8042">
        <v>25295</v>
      </c>
      <c r="H8042" s="5" t="str">
        <f>IF(ISNA(VLOOKUP(B8042,OFFHIRE!$G:$G,1,0))=TRUE,IF(ISNA(VLOOKUP(B8042,'CHI DINH'!$K:$K,1,0))=TRUE,"","/ CHI DINH"),"/ OFFHIRE")</f>
        <v/>
      </c>
      <c r="I8042" t="str">
        <f t="shared" si="125"/>
        <v xml:space="preserve">SEGU4024329 </v>
      </c>
      <c r="J8042" t="str">
        <f>IF(H8042="/ OFFHIRE",VLOOKUP(B8042,OFFHIRE!$C:$D,2,0),IF(H8042="/ CHI DINH",VLOOKUP(B8042,'CHI DINH'!$A:$B,2,0),""))</f>
        <v/>
      </c>
    </row>
    <row r="8043" spans="1:10" ht="15.6" x14ac:dyDescent="0.3">
      <c r="A8043" t="s">
        <v>14850</v>
      </c>
      <c r="B8043" t="s">
        <v>14851</v>
      </c>
      <c r="C8043" t="s">
        <v>26</v>
      </c>
      <c r="D8043">
        <v>24547.200000000001</v>
      </c>
      <c r="H8043" s="5" t="str">
        <f>IF(ISNA(VLOOKUP(B8043,OFFHIRE!$G:$G,1,0))=TRUE,IF(ISNA(VLOOKUP(B8043,'CHI DINH'!$K:$K,1,0))=TRUE,"","/ CHI DINH"),"/ OFFHIRE")</f>
        <v/>
      </c>
      <c r="I8043" t="str">
        <f t="shared" si="125"/>
        <v xml:space="preserve">SEGU7309726 </v>
      </c>
      <c r="J8043" t="str">
        <f>IF(H8043="/ OFFHIRE",VLOOKUP(B8043,OFFHIRE!$C:$D,2,0),IF(H8043="/ CHI DINH",VLOOKUP(B8043,'CHI DINH'!$A:$B,2,0),""))</f>
        <v/>
      </c>
    </row>
    <row r="8044" spans="1:10" ht="15.6" x14ac:dyDescent="0.3">
      <c r="A8044" t="s">
        <v>14850</v>
      </c>
      <c r="B8044" t="s">
        <v>14852</v>
      </c>
      <c r="C8044" t="s">
        <v>26</v>
      </c>
      <c r="D8044">
        <v>24709</v>
      </c>
      <c r="H8044" s="5" t="str">
        <f>IF(ISNA(VLOOKUP(B8044,OFFHIRE!$G:$G,1,0))=TRUE,IF(ISNA(VLOOKUP(B8044,'CHI DINH'!$K:$K,1,0))=TRUE,"","/ CHI DINH"),"/ OFFHIRE")</f>
        <v/>
      </c>
      <c r="I8044" t="str">
        <f t="shared" si="125"/>
        <v xml:space="preserve">SEGU7314511 </v>
      </c>
      <c r="J8044" t="str">
        <f>IF(H8044="/ OFFHIRE",VLOOKUP(B8044,OFFHIRE!$C:$D,2,0),IF(H8044="/ CHI DINH",VLOOKUP(B8044,'CHI DINH'!$A:$B,2,0),""))</f>
        <v/>
      </c>
    </row>
    <row r="8045" spans="1:10" ht="15.6" x14ac:dyDescent="0.3">
      <c r="A8045" t="s">
        <v>14850</v>
      </c>
      <c r="B8045" t="s">
        <v>14853</v>
      </c>
      <c r="C8045" t="s">
        <v>26</v>
      </c>
      <c r="D8045">
        <v>21273.3</v>
      </c>
      <c r="H8045" s="5" t="str">
        <f>IF(ISNA(VLOOKUP(B8045,OFFHIRE!$G:$G,1,0))=TRUE,IF(ISNA(VLOOKUP(B8045,'CHI DINH'!$K:$K,1,0))=TRUE,"","/ CHI DINH"),"/ OFFHIRE")</f>
        <v/>
      </c>
      <c r="I8045" t="str">
        <f t="shared" si="125"/>
        <v xml:space="preserve">SJKU4416431 </v>
      </c>
      <c r="J8045" t="str">
        <f>IF(H8045="/ OFFHIRE",VLOOKUP(B8045,OFFHIRE!$C:$D,2,0),IF(H8045="/ CHI DINH",VLOOKUP(B8045,'CHI DINH'!$A:$B,2,0),""))</f>
        <v/>
      </c>
    </row>
    <row r="8046" spans="1:10" ht="15.6" x14ac:dyDescent="0.3">
      <c r="A8046" t="s">
        <v>14824</v>
      </c>
      <c r="B8046" t="s">
        <v>14854</v>
      </c>
      <c r="C8046" t="s">
        <v>2</v>
      </c>
      <c r="D8046">
        <v>25295</v>
      </c>
      <c r="H8046" s="5" t="str">
        <f>IF(ISNA(VLOOKUP(B8046,OFFHIRE!$G:$G,1,0))=TRUE,IF(ISNA(VLOOKUP(B8046,'CHI DINH'!$K:$K,1,0))=TRUE,"","/ CHI DINH"),"/ OFFHIRE")</f>
        <v/>
      </c>
      <c r="I8046" t="str">
        <f t="shared" si="125"/>
        <v xml:space="preserve">TCLU8435163 </v>
      </c>
      <c r="J8046" t="str">
        <f>IF(H8046="/ OFFHIRE",VLOOKUP(B8046,OFFHIRE!$C:$D,2,0),IF(H8046="/ CHI DINH",VLOOKUP(B8046,'CHI DINH'!$A:$B,2,0),""))</f>
        <v/>
      </c>
    </row>
    <row r="8047" spans="1:10" ht="15.6" x14ac:dyDescent="0.3">
      <c r="A8047" t="s">
        <v>14824</v>
      </c>
      <c r="B8047" t="s">
        <v>14855</v>
      </c>
      <c r="C8047" t="s">
        <v>2</v>
      </c>
      <c r="D8047">
        <v>25295</v>
      </c>
      <c r="H8047" s="5" t="str">
        <f>IF(ISNA(VLOOKUP(B8047,OFFHIRE!$G:$G,1,0))=TRUE,IF(ISNA(VLOOKUP(B8047,'CHI DINH'!$K:$K,1,0))=TRUE,"","/ CHI DINH"),"/ OFFHIRE")</f>
        <v/>
      </c>
      <c r="I8047" t="str">
        <f t="shared" si="125"/>
        <v xml:space="preserve">TCLU8775348 </v>
      </c>
      <c r="J8047" t="str">
        <f>IF(H8047="/ OFFHIRE",VLOOKUP(B8047,OFFHIRE!$C:$D,2,0),IF(H8047="/ CHI DINH",VLOOKUP(B8047,'CHI DINH'!$A:$B,2,0),""))</f>
        <v/>
      </c>
    </row>
    <row r="8048" spans="1:10" ht="15.6" x14ac:dyDescent="0.3">
      <c r="A8048" t="s">
        <v>14775</v>
      </c>
      <c r="B8048" t="s">
        <v>14856</v>
      </c>
      <c r="C8048" t="s">
        <v>2</v>
      </c>
      <c r="D8048">
        <v>25344</v>
      </c>
      <c r="H8048" s="5" t="str">
        <f>IF(ISNA(VLOOKUP(B8048,OFFHIRE!$G:$G,1,0))=TRUE,IF(ISNA(VLOOKUP(B8048,'CHI DINH'!$K:$K,1,0))=TRUE,"","/ CHI DINH"),"/ OFFHIRE")</f>
        <v/>
      </c>
      <c r="I8048" t="str">
        <f t="shared" si="125"/>
        <v xml:space="preserve">TEMU7206180 </v>
      </c>
      <c r="J8048" t="str">
        <f>IF(H8048="/ OFFHIRE",VLOOKUP(B8048,OFFHIRE!$C:$D,2,0),IF(H8048="/ CHI DINH",VLOOKUP(B8048,'CHI DINH'!$A:$B,2,0),""))</f>
        <v/>
      </c>
    </row>
    <row r="8049" spans="1:10" ht="15.6" x14ac:dyDescent="0.3">
      <c r="A8049" t="s">
        <v>14850</v>
      </c>
      <c r="B8049" t="s">
        <v>14857</v>
      </c>
      <c r="C8049" t="s">
        <v>26</v>
      </c>
      <c r="D8049">
        <v>21890.400000000001</v>
      </c>
      <c r="H8049" s="5" t="str">
        <f>IF(ISNA(VLOOKUP(B8049,OFFHIRE!$G:$G,1,0))=TRUE,IF(ISNA(VLOOKUP(B8049,'CHI DINH'!$K:$K,1,0))=TRUE,"","/ CHI DINH"),"/ OFFHIRE")</f>
        <v/>
      </c>
      <c r="I8049" t="str">
        <f t="shared" si="125"/>
        <v xml:space="preserve">TEXU1524824 </v>
      </c>
      <c r="J8049" t="str">
        <f>IF(H8049="/ OFFHIRE",VLOOKUP(B8049,OFFHIRE!$C:$D,2,0),IF(H8049="/ CHI DINH",VLOOKUP(B8049,'CHI DINH'!$A:$B,2,0),""))</f>
        <v/>
      </c>
    </row>
    <row r="8050" spans="1:10" ht="15.6" x14ac:dyDescent="0.3">
      <c r="A8050" t="s">
        <v>14819</v>
      </c>
      <c r="B8050" t="s">
        <v>14858</v>
      </c>
      <c r="C8050" t="s">
        <v>2</v>
      </c>
      <c r="D8050">
        <v>25295</v>
      </c>
      <c r="H8050" s="5" t="str">
        <f>IF(ISNA(VLOOKUP(B8050,OFFHIRE!$G:$G,1,0))=TRUE,IF(ISNA(VLOOKUP(B8050,'CHI DINH'!$K:$K,1,0))=TRUE,"","/ CHI DINH"),"/ OFFHIRE")</f>
        <v/>
      </c>
      <c r="I8050" t="str">
        <f t="shared" si="125"/>
        <v xml:space="preserve">TGHU9684956 </v>
      </c>
      <c r="J8050" t="str">
        <f>IF(H8050="/ OFFHIRE",VLOOKUP(B8050,OFFHIRE!$C:$D,2,0),IF(H8050="/ CHI DINH",VLOOKUP(B8050,'CHI DINH'!$A:$B,2,0),""))</f>
        <v/>
      </c>
    </row>
    <row r="8051" spans="1:10" ht="15.6" x14ac:dyDescent="0.3">
      <c r="A8051" t="s">
        <v>14859</v>
      </c>
      <c r="B8051" t="s">
        <v>14860</v>
      </c>
      <c r="C8051" t="s">
        <v>24</v>
      </c>
      <c r="D8051">
        <v>32000</v>
      </c>
      <c r="H8051" s="5" t="str">
        <f>IF(ISNA(VLOOKUP(B8051,OFFHIRE!$G:$G,1,0))=TRUE,IF(ISNA(VLOOKUP(B8051,'CHI DINH'!$K:$K,1,0))=TRUE,"","/ CHI DINH"),"/ OFFHIRE")</f>
        <v/>
      </c>
      <c r="I8051" t="str">
        <f t="shared" si="125"/>
        <v xml:space="preserve">TOLU8777112 </v>
      </c>
      <c r="J8051" t="str">
        <f>IF(H8051="/ OFFHIRE",VLOOKUP(B8051,OFFHIRE!$C:$D,2,0),IF(H8051="/ CHI DINH",VLOOKUP(B8051,'CHI DINH'!$A:$B,2,0),""))</f>
        <v/>
      </c>
    </row>
    <row r="8052" spans="1:10" ht="15.6" x14ac:dyDescent="0.3">
      <c r="A8052" t="s">
        <v>14859</v>
      </c>
      <c r="B8052" t="s">
        <v>14861</v>
      </c>
      <c r="C8052" t="s">
        <v>24</v>
      </c>
      <c r="D8052">
        <v>32000</v>
      </c>
      <c r="H8052" s="5" t="str">
        <f>IF(ISNA(VLOOKUP(B8052,OFFHIRE!$G:$G,1,0))=TRUE,IF(ISNA(VLOOKUP(B8052,'CHI DINH'!$K:$K,1,0))=TRUE,"","/ CHI DINH"),"/ OFFHIRE")</f>
        <v/>
      </c>
      <c r="I8052" t="str">
        <f t="shared" si="125"/>
        <v xml:space="preserve">TRIU0788636 </v>
      </c>
      <c r="J8052" t="str">
        <f>IF(H8052="/ OFFHIRE",VLOOKUP(B8052,OFFHIRE!$C:$D,2,0),IF(H8052="/ CHI DINH",VLOOKUP(B8052,'CHI DINH'!$A:$B,2,0),""))</f>
        <v/>
      </c>
    </row>
    <row r="8053" spans="1:10" ht="15.6" x14ac:dyDescent="0.3">
      <c r="A8053" t="s">
        <v>14862</v>
      </c>
      <c r="B8053" t="s">
        <v>11919</v>
      </c>
      <c r="C8053" t="s">
        <v>1</v>
      </c>
      <c r="D8053">
        <v>7680.25</v>
      </c>
      <c r="H8053" s="5" t="str">
        <f>IF(ISNA(VLOOKUP(B8053,OFFHIRE!$G:$G,1,0))=TRUE,IF(ISNA(VLOOKUP(B8053,'CHI DINH'!$K:$K,1,0))=TRUE,"","/ CHI DINH"),"/ OFFHIRE")</f>
        <v>/ CHI DINH</v>
      </c>
      <c r="I8053" t="str">
        <f t="shared" si="125"/>
        <v>VICU2015577 / CHI DINH</v>
      </c>
      <c r="J8053" t="str">
        <f>IF(H8053="/ OFFHIRE",VLOOKUP(B8053,OFFHIRE!$C:$D,2,0),IF(H8053="/ CHI DINH",VLOOKUP(B8053,'CHI DINH'!$A:$B,2,0),""))</f>
        <v>Tam Cang Cat Lai</v>
      </c>
    </row>
    <row r="8054" spans="1:10" ht="15.6" x14ac:dyDescent="0.3">
      <c r="A8054" t="s">
        <v>14863</v>
      </c>
      <c r="B8054" t="s">
        <v>11932</v>
      </c>
      <c r="C8054" t="s">
        <v>1</v>
      </c>
      <c r="D8054">
        <v>12060</v>
      </c>
      <c r="H8054" s="5" t="str">
        <f>IF(ISNA(VLOOKUP(B8054,OFFHIRE!$G:$G,1,0))=TRUE,IF(ISNA(VLOOKUP(B8054,'CHI DINH'!$K:$K,1,0))=TRUE,"","/ CHI DINH"),"/ OFFHIRE")</f>
        <v>/ CHI DINH</v>
      </c>
      <c r="I8054" t="str">
        <f t="shared" ref="I8054:I8117" si="126">B8054&amp;" "&amp;H8054</f>
        <v>VICU2017380 / CHI DINH</v>
      </c>
      <c r="J8054" t="str">
        <f>IF(H8054="/ OFFHIRE",VLOOKUP(B8054,OFFHIRE!$C:$D,2,0),IF(H8054="/ CHI DINH",VLOOKUP(B8054,'CHI DINH'!$A:$B,2,0),""))</f>
        <v>Tam Cang Cat Lai</v>
      </c>
    </row>
    <row r="8055" spans="1:10" ht="15.6" x14ac:dyDescent="0.3">
      <c r="A8055" t="s">
        <v>14864</v>
      </c>
      <c r="B8055" t="s">
        <v>14865</v>
      </c>
      <c r="C8055" t="s">
        <v>2</v>
      </c>
      <c r="D8055">
        <v>20407</v>
      </c>
      <c r="H8055" s="5" t="str">
        <f>IF(ISNA(VLOOKUP(B8055,OFFHIRE!$G:$G,1,0))=TRUE,IF(ISNA(VLOOKUP(B8055,'CHI DINH'!$K:$K,1,0))=TRUE,"","/ CHI DINH"),"/ OFFHIRE")</f>
        <v/>
      </c>
      <c r="I8055" t="str">
        <f t="shared" si="126"/>
        <v xml:space="preserve">OOLU8486067 </v>
      </c>
      <c r="J8055" t="str">
        <f>IF(H8055="/ OFFHIRE",VLOOKUP(B8055,OFFHIRE!$C:$D,2,0),IF(H8055="/ CHI DINH",VLOOKUP(B8055,'CHI DINH'!$A:$B,2,0),""))</f>
        <v/>
      </c>
    </row>
    <row r="8056" spans="1:10" ht="15.6" x14ac:dyDescent="0.3">
      <c r="A8056" t="s">
        <v>14864</v>
      </c>
      <c r="B8056" t="s">
        <v>14866</v>
      </c>
      <c r="C8056" t="s">
        <v>2</v>
      </c>
      <c r="D8056">
        <v>20244</v>
      </c>
      <c r="H8056" s="5" t="str">
        <f>IF(ISNA(VLOOKUP(B8056,OFFHIRE!$G:$G,1,0))=TRUE,IF(ISNA(VLOOKUP(B8056,'CHI DINH'!$K:$K,1,0))=TRUE,"","/ CHI DINH"),"/ OFFHIRE")</f>
        <v/>
      </c>
      <c r="I8056" t="str">
        <f t="shared" si="126"/>
        <v xml:space="preserve">OOLU9380790 </v>
      </c>
      <c r="J8056" t="str">
        <f>IF(H8056="/ OFFHIRE",VLOOKUP(B8056,OFFHIRE!$C:$D,2,0),IF(H8056="/ CHI DINH",VLOOKUP(B8056,'CHI DINH'!$A:$B,2,0),""))</f>
        <v/>
      </c>
    </row>
    <row r="8057" spans="1:10" ht="15.6" x14ac:dyDescent="0.3">
      <c r="A8057" s="1" t="s">
        <v>14864</v>
      </c>
      <c r="B8057" s="2" t="s">
        <v>14867</v>
      </c>
      <c r="C8057" t="s">
        <v>2</v>
      </c>
      <c r="D8057">
        <v>20750</v>
      </c>
      <c r="H8057" s="5" t="str">
        <f>IF(ISNA(VLOOKUP(B8057,OFFHIRE!$G:$G,1,0))=TRUE,IF(ISNA(VLOOKUP(B8057,'CHI DINH'!$K:$K,1,0))=TRUE,"","/ CHI DINH"),"/ OFFHIRE")</f>
        <v/>
      </c>
      <c r="I8057" t="str">
        <f t="shared" si="126"/>
        <v xml:space="preserve">OOLU9673442 </v>
      </c>
      <c r="J8057" t="str">
        <f>IF(H8057="/ OFFHIRE",VLOOKUP(B8057,OFFHIRE!$C:$D,2,0),IF(H8057="/ CHI DINH",VLOOKUP(B8057,'CHI DINH'!$A:$B,2,0),""))</f>
        <v/>
      </c>
    </row>
    <row r="8058" spans="1:10" ht="15.6" x14ac:dyDescent="0.3">
      <c r="A8058" s="1" t="s">
        <v>14864</v>
      </c>
      <c r="B8058" s="2" t="s">
        <v>14868</v>
      </c>
      <c r="C8058" t="s">
        <v>2</v>
      </c>
      <c r="D8058">
        <v>20317</v>
      </c>
      <c r="H8058" s="5" t="str">
        <f>IF(ISNA(VLOOKUP(B8058,OFFHIRE!$G:$G,1,0))=TRUE,IF(ISNA(VLOOKUP(B8058,'CHI DINH'!$K:$K,1,0))=TRUE,"","/ CHI DINH"),"/ OFFHIRE")</f>
        <v/>
      </c>
      <c r="I8058" t="str">
        <f t="shared" si="126"/>
        <v xml:space="preserve">OOLU9934079 </v>
      </c>
      <c r="J8058" t="str">
        <f>IF(H8058="/ OFFHIRE",VLOOKUP(B8058,OFFHIRE!$C:$D,2,0),IF(H8058="/ CHI DINH",VLOOKUP(B8058,'CHI DINH'!$A:$B,2,0),""))</f>
        <v/>
      </c>
    </row>
    <row r="8059" spans="1:10" ht="15.6" x14ac:dyDescent="0.3">
      <c r="A8059" s="1" t="s">
        <v>14864</v>
      </c>
      <c r="B8059" s="2" t="s">
        <v>14869</v>
      </c>
      <c r="C8059" t="s">
        <v>2</v>
      </c>
      <c r="D8059">
        <v>20849</v>
      </c>
      <c r="H8059" s="5" t="str">
        <f>IF(ISNA(VLOOKUP(B8059,OFFHIRE!$G:$G,1,0))=TRUE,IF(ISNA(VLOOKUP(B8059,'CHI DINH'!$K:$K,1,0))=TRUE,"","/ CHI DINH"),"/ OFFHIRE")</f>
        <v/>
      </c>
      <c r="I8059" t="str">
        <f t="shared" si="126"/>
        <v xml:space="preserve">SEGU4024400 </v>
      </c>
      <c r="J8059" t="str">
        <f>IF(H8059="/ OFFHIRE",VLOOKUP(B8059,OFFHIRE!$C:$D,2,0),IF(H8059="/ CHI DINH",VLOOKUP(B8059,'CHI DINH'!$A:$B,2,0),""))</f>
        <v/>
      </c>
    </row>
    <row r="8060" spans="1:10" ht="15.6" x14ac:dyDescent="0.3">
      <c r="A8060" s="1" t="s">
        <v>14870</v>
      </c>
      <c r="B8060" s="2" t="s">
        <v>14871</v>
      </c>
      <c r="C8060" t="s">
        <v>2</v>
      </c>
      <c r="D8060">
        <v>22632</v>
      </c>
      <c r="H8060" s="5" t="str">
        <f>IF(ISNA(VLOOKUP(B8060,OFFHIRE!$G:$G,1,0))=TRUE,IF(ISNA(VLOOKUP(B8060,'CHI DINH'!$K:$K,1,0))=TRUE,"","/ CHI DINH"),"/ OFFHIRE")</f>
        <v/>
      </c>
      <c r="I8060" t="str">
        <f t="shared" si="126"/>
        <v xml:space="preserve">TGHU9709798 </v>
      </c>
      <c r="J8060" t="str">
        <f>IF(H8060="/ OFFHIRE",VLOOKUP(B8060,OFFHIRE!$C:$D,2,0),IF(H8060="/ CHI DINH",VLOOKUP(B8060,'CHI DINH'!$A:$B,2,0),""))</f>
        <v/>
      </c>
    </row>
    <row r="8061" spans="1:10" ht="15.6" x14ac:dyDescent="0.3">
      <c r="A8061" s="1" t="s">
        <v>14872</v>
      </c>
      <c r="B8061" s="2" t="s">
        <v>14873</v>
      </c>
      <c r="C8061" t="s">
        <v>1</v>
      </c>
      <c r="D8061">
        <v>17040</v>
      </c>
      <c r="H8061" s="5" t="str">
        <f>IF(ISNA(VLOOKUP(B8061,OFFHIRE!$G:$G,1,0))=TRUE,IF(ISNA(VLOOKUP(B8061,'CHI DINH'!$K:$K,1,0))=TRUE,"","/ CHI DINH"),"/ OFFHIRE")</f>
        <v/>
      </c>
      <c r="I8061" t="str">
        <f t="shared" si="126"/>
        <v xml:space="preserve">OOLU1651869 </v>
      </c>
      <c r="J8061" t="str">
        <f>IF(H8061="/ OFFHIRE",VLOOKUP(B8061,OFFHIRE!$C:$D,2,0),IF(H8061="/ CHI DINH",VLOOKUP(B8061,'CHI DINH'!$A:$B,2,0),""))</f>
        <v/>
      </c>
    </row>
    <row r="8062" spans="1:10" ht="15.6" x14ac:dyDescent="0.3">
      <c r="A8062" s="1" t="s">
        <v>14874</v>
      </c>
      <c r="B8062" s="2" t="s">
        <v>14875</v>
      </c>
      <c r="C8062" t="s">
        <v>1</v>
      </c>
      <c r="D8062">
        <v>18260</v>
      </c>
      <c r="H8062" s="5" t="str">
        <f>IF(ISNA(VLOOKUP(B8062,OFFHIRE!$G:$G,1,0))=TRUE,IF(ISNA(VLOOKUP(B8062,'CHI DINH'!$K:$K,1,0))=TRUE,"","/ CHI DINH"),"/ OFFHIRE")</f>
        <v/>
      </c>
      <c r="I8062" t="str">
        <f t="shared" si="126"/>
        <v xml:space="preserve">OOLU0339497 </v>
      </c>
      <c r="J8062" t="str">
        <f>IF(H8062="/ OFFHIRE",VLOOKUP(B8062,OFFHIRE!$C:$D,2,0),IF(H8062="/ CHI DINH",VLOOKUP(B8062,'CHI DINH'!$A:$B,2,0),""))</f>
        <v/>
      </c>
    </row>
    <row r="8063" spans="1:10" ht="15.6" x14ac:dyDescent="0.3">
      <c r="A8063" s="1" t="s">
        <v>14874</v>
      </c>
      <c r="B8063" s="2" t="s">
        <v>14876</v>
      </c>
      <c r="C8063" t="s">
        <v>1</v>
      </c>
      <c r="D8063">
        <v>18840</v>
      </c>
      <c r="H8063" s="5" t="str">
        <f>IF(ISNA(VLOOKUP(B8063,OFFHIRE!$G:$G,1,0))=TRUE,IF(ISNA(VLOOKUP(B8063,'CHI DINH'!$K:$K,1,0))=TRUE,"","/ CHI DINH"),"/ OFFHIRE")</f>
        <v/>
      </c>
      <c r="I8063" t="str">
        <f t="shared" si="126"/>
        <v xml:space="preserve">OOLU0383036 </v>
      </c>
      <c r="J8063" t="str">
        <f>IF(H8063="/ OFFHIRE",VLOOKUP(B8063,OFFHIRE!$C:$D,2,0),IF(H8063="/ CHI DINH",VLOOKUP(B8063,'CHI DINH'!$A:$B,2,0),""))</f>
        <v/>
      </c>
    </row>
    <row r="8064" spans="1:10" ht="15.6" x14ac:dyDescent="0.3">
      <c r="A8064" s="1" t="s">
        <v>14874</v>
      </c>
      <c r="B8064" s="2" t="s">
        <v>14877</v>
      </c>
      <c r="C8064" t="s">
        <v>1</v>
      </c>
      <c r="D8064">
        <v>18120</v>
      </c>
      <c r="H8064" s="5" t="str">
        <f>IF(ISNA(VLOOKUP(B8064,OFFHIRE!$G:$G,1,0))=TRUE,IF(ISNA(VLOOKUP(B8064,'CHI DINH'!$K:$K,1,0))=TRUE,"","/ CHI DINH"),"/ OFFHIRE")</f>
        <v/>
      </c>
      <c r="I8064" t="str">
        <f t="shared" si="126"/>
        <v xml:space="preserve">OOLU0525336 </v>
      </c>
      <c r="J8064" t="str">
        <f>IF(H8064="/ OFFHIRE",VLOOKUP(B8064,OFFHIRE!$C:$D,2,0),IF(H8064="/ CHI DINH",VLOOKUP(B8064,'CHI DINH'!$A:$B,2,0),""))</f>
        <v/>
      </c>
    </row>
    <row r="8065" spans="1:10" ht="15.6" x14ac:dyDescent="0.3">
      <c r="A8065" s="1" t="s">
        <v>14874</v>
      </c>
      <c r="B8065" s="2" t="s">
        <v>14878</v>
      </c>
      <c r="C8065" t="s">
        <v>1</v>
      </c>
      <c r="D8065">
        <v>18280</v>
      </c>
      <c r="H8065" s="5" t="str">
        <f>IF(ISNA(VLOOKUP(B8065,OFFHIRE!$G:$G,1,0))=TRUE,IF(ISNA(VLOOKUP(B8065,'CHI DINH'!$K:$K,1,0))=TRUE,"","/ CHI DINH"),"/ OFFHIRE")</f>
        <v/>
      </c>
      <c r="I8065" t="str">
        <f t="shared" si="126"/>
        <v xml:space="preserve">OOLU0686270 </v>
      </c>
      <c r="J8065" t="str">
        <f>IF(H8065="/ OFFHIRE",VLOOKUP(B8065,OFFHIRE!$C:$D,2,0),IF(H8065="/ CHI DINH",VLOOKUP(B8065,'CHI DINH'!$A:$B,2,0),""))</f>
        <v/>
      </c>
    </row>
    <row r="8066" spans="1:10" ht="15.6" x14ac:dyDescent="0.3">
      <c r="A8066" s="1" t="s">
        <v>14874</v>
      </c>
      <c r="B8066" s="2" t="s">
        <v>14879</v>
      </c>
      <c r="C8066" t="s">
        <v>1</v>
      </c>
      <c r="D8066">
        <v>18480</v>
      </c>
      <c r="H8066" s="5" t="str">
        <f>IF(ISNA(VLOOKUP(B8066,OFFHIRE!$G:$G,1,0))=TRUE,IF(ISNA(VLOOKUP(B8066,'CHI DINH'!$K:$K,1,0))=TRUE,"","/ CHI DINH"),"/ OFFHIRE")</f>
        <v/>
      </c>
      <c r="I8066" t="str">
        <f t="shared" si="126"/>
        <v xml:space="preserve">OOLU1211366 </v>
      </c>
      <c r="J8066" t="str">
        <f>IF(H8066="/ OFFHIRE",VLOOKUP(B8066,OFFHIRE!$C:$D,2,0),IF(H8066="/ CHI DINH",VLOOKUP(B8066,'CHI DINH'!$A:$B,2,0),""))</f>
        <v/>
      </c>
    </row>
    <row r="8067" spans="1:10" ht="15.6" x14ac:dyDescent="0.3">
      <c r="A8067" s="1" t="s">
        <v>14874</v>
      </c>
      <c r="B8067" s="2" t="s">
        <v>14880</v>
      </c>
      <c r="C8067" t="s">
        <v>1</v>
      </c>
      <c r="D8067">
        <v>17500</v>
      </c>
      <c r="H8067" s="5" t="str">
        <f>IF(ISNA(VLOOKUP(B8067,OFFHIRE!$G:$G,1,0))=TRUE,IF(ISNA(VLOOKUP(B8067,'CHI DINH'!$K:$K,1,0))=TRUE,"","/ CHI DINH"),"/ OFFHIRE")</f>
        <v/>
      </c>
      <c r="I8067" t="str">
        <f t="shared" si="126"/>
        <v xml:space="preserve">OOLU1503856 </v>
      </c>
      <c r="J8067" t="str">
        <f>IF(H8067="/ OFFHIRE",VLOOKUP(B8067,OFFHIRE!$C:$D,2,0),IF(H8067="/ CHI DINH",VLOOKUP(B8067,'CHI DINH'!$A:$B,2,0),""))</f>
        <v/>
      </c>
    </row>
    <row r="8068" spans="1:10" ht="15.6" x14ac:dyDescent="0.3">
      <c r="A8068" s="1" t="s">
        <v>14874</v>
      </c>
      <c r="B8068" s="2" t="s">
        <v>14881</v>
      </c>
      <c r="C8068" t="s">
        <v>1</v>
      </c>
      <c r="D8068">
        <v>18220</v>
      </c>
      <c r="H8068" s="5" t="str">
        <f>IF(ISNA(VLOOKUP(B8068,OFFHIRE!$G:$G,1,0))=TRUE,IF(ISNA(VLOOKUP(B8068,'CHI DINH'!$K:$K,1,0))=TRUE,"","/ CHI DINH"),"/ OFFHIRE")</f>
        <v/>
      </c>
      <c r="I8068" t="str">
        <f t="shared" si="126"/>
        <v xml:space="preserve">OOLU2172583 </v>
      </c>
      <c r="J8068" t="str">
        <f>IF(H8068="/ OFFHIRE",VLOOKUP(B8068,OFFHIRE!$C:$D,2,0),IF(H8068="/ CHI DINH",VLOOKUP(B8068,'CHI DINH'!$A:$B,2,0),""))</f>
        <v/>
      </c>
    </row>
    <row r="8069" spans="1:10" ht="15.6" x14ac:dyDescent="0.3">
      <c r="A8069" s="1" t="s">
        <v>14874</v>
      </c>
      <c r="B8069" s="2" t="s">
        <v>14882</v>
      </c>
      <c r="C8069" t="s">
        <v>1</v>
      </c>
      <c r="D8069">
        <v>16960</v>
      </c>
      <c r="H8069" s="5" t="str">
        <f>IF(ISNA(VLOOKUP(B8069,OFFHIRE!$G:$G,1,0))=TRUE,IF(ISNA(VLOOKUP(B8069,'CHI DINH'!$K:$K,1,0))=TRUE,"","/ CHI DINH"),"/ OFFHIRE")</f>
        <v/>
      </c>
      <c r="I8069" t="str">
        <f t="shared" si="126"/>
        <v xml:space="preserve">OOLU3720681 </v>
      </c>
      <c r="J8069" t="str">
        <f>IF(H8069="/ OFFHIRE",VLOOKUP(B8069,OFFHIRE!$C:$D,2,0),IF(H8069="/ CHI DINH",VLOOKUP(B8069,'CHI DINH'!$A:$B,2,0),""))</f>
        <v/>
      </c>
    </row>
    <row r="8070" spans="1:10" ht="15.6" x14ac:dyDescent="0.3">
      <c r="A8070" s="1" t="s">
        <v>14883</v>
      </c>
      <c r="B8070" s="2" t="s">
        <v>14884</v>
      </c>
      <c r="C8070" t="s">
        <v>2</v>
      </c>
      <c r="D8070">
        <v>25860</v>
      </c>
      <c r="H8070" s="5" t="str">
        <f>IF(ISNA(VLOOKUP(B8070,OFFHIRE!$G:$G,1,0))=TRUE,IF(ISNA(VLOOKUP(B8070,'CHI DINH'!$K:$K,1,0))=TRUE,"","/ CHI DINH"),"/ OFFHIRE")</f>
        <v/>
      </c>
      <c r="I8070" t="str">
        <f t="shared" si="126"/>
        <v xml:space="preserve">OOCU6816461 </v>
      </c>
      <c r="J8070" t="str">
        <f>IF(H8070="/ OFFHIRE",VLOOKUP(B8070,OFFHIRE!$C:$D,2,0),IF(H8070="/ CHI DINH",VLOOKUP(B8070,'CHI DINH'!$A:$B,2,0),""))</f>
        <v/>
      </c>
    </row>
    <row r="8071" spans="1:10" ht="15.6" x14ac:dyDescent="0.3">
      <c r="A8071" s="1" t="s">
        <v>14883</v>
      </c>
      <c r="B8071" s="2" t="s">
        <v>14885</v>
      </c>
      <c r="C8071" t="s">
        <v>2</v>
      </c>
      <c r="D8071">
        <v>25780</v>
      </c>
      <c r="H8071" s="5" t="str">
        <f>IF(ISNA(VLOOKUP(B8071,OFFHIRE!$G:$G,1,0))=TRUE,IF(ISNA(VLOOKUP(B8071,'CHI DINH'!$K:$K,1,0))=TRUE,"","/ CHI DINH"),"/ OFFHIRE")</f>
        <v/>
      </c>
      <c r="I8071" t="str">
        <f t="shared" si="126"/>
        <v xml:space="preserve">OOCU6817370 </v>
      </c>
      <c r="J8071" t="str">
        <f>IF(H8071="/ OFFHIRE",VLOOKUP(B8071,OFFHIRE!$C:$D,2,0),IF(H8071="/ CHI DINH",VLOOKUP(B8071,'CHI DINH'!$A:$B,2,0),""))</f>
        <v/>
      </c>
    </row>
    <row r="8072" spans="1:10" ht="15.6" x14ac:dyDescent="0.3">
      <c r="A8072" s="1" t="s">
        <v>14883</v>
      </c>
      <c r="B8072" s="2" t="s">
        <v>14886</v>
      </c>
      <c r="C8072" t="s">
        <v>2</v>
      </c>
      <c r="D8072">
        <v>25840</v>
      </c>
      <c r="H8072" s="5" t="str">
        <f>IF(ISNA(VLOOKUP(B8072,OFFHIRE!$G:$G,1,0))=TRUE,IF(ISNA(VLOOKUP(B8072,'CHI DINH'!$K:$K,1,0))=TRUE,"","/ CHI DINH"),"/ OFFHIRE")</f>
        <v/>
      </c>
      <c r="I8072" t="str">
        <f t="shared" si="126"/>
        <v xml:space="preserve">OOLU8216668 </v>
      </c>
      <c r="J8072" t="str">
        <f>IF(H8072="/ OFFHIRE",VLOOKUP(B8072,OFFHIRE!$C:$D,2,0),IF(H8072="/ CHI DINH",VLOOKUP(B8072,'CHI DINH'!$A:$B,2,0),""))</f>
        <v/>
      </c>
    </row>
    <row r="8073" spans="1:10" ht="15.6" x14ac:dyDescent="0.3">
      <c r="A8073" s="1" t="s">
        <v>14883</v>
      </c>
      <c r="B8073" s="2" t="s">
        <v>14887</v>
      </c>
      <c r="C8073" t="s">
        <v>2</v>
      </c>
      <c r="D8073">
        <v>25840</v>
      </c>
      <c r="H8073" s="5" t="str">
        <f>IF(ISNA(VLOOKUP(B8073,OFFHIRE!$G:$G,1,0))=TRUE,IF(ISNA(VLOOKUP(B8073,'CHI DINH'!$K:$K,1,0))=TRUE,"","/ CHI DINH"),"/ OFFHIRE")</f>
        <v/>
      </c>
      <c r="I8073" t="str">
        <f t="shared" si="126"/>
        <v xml:space="preserve">OOLU8406307 </v>
      </c>
      <c r="J8073" t="str">
        <f>IF(H8073="/ OFFHIRE",VLOOKUP(B8073,OFFHIRE!$C:$D,2,0),IF(H8073="/ CHI DINH",VLOOKUP(B8073,'CHI DINH'!$A:$B,2,0),""))</f>
        <v/>
      </c>
    </row>
    <row r="8074" spans="1:10" ht="15.6" x14ac:dyDescent="0.3">
      <c r="A8074" s="1" t="s">
        <v>14883</v>
      </c>
      <c r="B8074" s="2" t="s">
        <v>14888</v>
      </c>
      <c r="C8074" t="s">
        <v>2</v>
      </c>
      <c r="D8074">
        <v>25840</v>
      </c>
      <c r="H8074" s="5" t="str">
        <f>IF(ISNA(VLOOKUP(B8074,OFFHIRE!$G:$G,1,0))=TRUE,IF(ISNA(VLOOKUP(B8074,'CHI DINH'!$K:$K,1,0))=TRUE,"","/ CHI DINH"),"/ OFFHIRE")</f>
        <v/>
      </c>
      <c r="I8074" t="str">
        <f t="shared" si="126"/>
        <v xml:space="preserve">OOLU8828642 </v>
      </c>
      <c r="J8074" t="str">
        <f>IF(H8074="/ OFFHIRE",VLOOKUP(B8074,OFFHIRE!$C:$D,2,0),IF(H8074="/ CHI DINH",VLOOKUP(B8074,'CHI DINH'!$A:$B,2,0),""))</f>
        <v/>
      </c>
    </row>
    <row r="8075" spans="1:10" ht="15.6" x14ac:dyDescent="0.3">
      <c r="A8075" s="1" t="s">
        <v>14883</v>
      </c>
      <c r="B8075" s="2" t="s">
        <v>14889</v>
      </c>
      <c r="C8075" t="s">
        <v>2</v>
      </c>
      <c r="D8075">
        <v>25880</v>
      </c>
      <c r="H8075" s="5" t="str">
        <f>IF(ISNA(VLOOKUP(B8075,OFFHIRE!$G:$G,1,0))=TRUE,IF(ISNA(VLOOKUP(B8075,'CHI DINH'!$K:$K,1,0))=TRUE,"","/ CHI DINH"),"/ OFFHIRE")</f>
        <v/>
      </c>
      <c r="I8075" t="str">
        <f t="shared" si="126"/>
        <v xml:space="preserve">OOLU8983171 </v>
      </c>
      <c r="J8075" t="str">
        <f>IF(H8075="/ OFFHIRE",VLOOKUP(B8075,OFFHIRE!$C:$D,2,0),IF(H8075="/ CHI DINH",VLOOKUP(B8075,'CHI DINH'!$A:$B,2,0),""))</f>
        <v/>
      </c>
    </row>
    <row r="8076" spans="1:10" ht="15.6" x14ac:dyDescent="0.3">
      <c r="A8076" s="1" t="s">
        <v>14883</v>
      </c>
      <c r="B8076" s="2" t="s">
        <v>14890</v>
      </c>
      <c r="C8076" t="s">
        <v>2</v>
      </c>
      <c r="D8076">
        <v>25820</v>
      </c>
      <c r="H8076" s="5" t="str">
        <f>IF(ISNA(VLOOKUP(B8076,OFFHIRE!$G:$G,1,0))=TRUE,IF(ISNA(VLOOKUP(B8076,'CHI DINH'!$K:$K,1,0))=TRUE,"","/ CHI DINH"),"/ OFFHIRE")</f>
        <v/>
      </c>
      <c r="I8076" t="str">
        <f t="shared" si="126"/>
        <v xml:space="preserve">OOLU9207779 </v>
      </c>
      <c r="J8076" t="str">
        <f>IF(H8076="/ OFFHIRE",VLOOKUP(B8076,OFFHIRE!$C:$D,2,0),IF(H8076="/ CHI DINH",VLOOKUP(B8076,'CHI DINH'!$A:$B,2,0),""))</f>
        <v/>
      </c>
    </row>
    <row r="8077" spans="1:10" ht="15.6" x14ac:dyDescent="0.3">
      <c r="A8077" s="1" t="s">
        <v>14883</v>
      </c>
      <c r="B8077" s="2" t="s">
        <v>14891</v>
      </c>
      <c r="C8077" t="s">
        <v>2</v>
      </c>
      <c r="D8077">
        <v>25840</v>
      </c>
      <c r="H8077" s="5" t="str">
        <f>IF(ISNA(VLOOKUP(B8077,OFFHIRE!$G:$G,1,0))=TRUE,IF(ISNA(VLOOKUP(B8077,'CHI DINH'!$K:$K,1,0))=TRUE,"","/ CHI DINH"),"/ OFFHIRE")</f>
        <v/>
      </c>
      <c r="I8077" t="str">
        <f t="shared" si="126"/>
        <v xml:space="preserve">OOLU9239890 </v>
      </c>
      <c r="J8077" t="str">
        <f>IF(H8077="/ OFFHIRE",VLOOKUP(B8077,OFFHIRE!$C:$D,2,0),IF(H8077="/ CHI DINH",VLOOKUP(B8077,'CHI DINH'!$A:$B,2,0),""))</f>
        <v/>
      </c>
    </row>
    <row r="8078" spans="1:10" ht="15.6" x14ac:dyDescent="0.3">
      <c r="A8078" s="1" t="s">
        <v>14883</v>
      </c>
      <c r="B8078" s="2" t="s">
        <v>14892</v>
      </c>
      <c r="C8078" t="s">
        <v>2</v>
      </c>
      <c r="D8078">
        <v>25820</v>
      </c>
      <c r="H8078" s="5" t="str">
        <f>IF(ISNA(VLOOKUP(B8078,OFFHIRE!$G:$G,1,0))=TRUE,IF(ISNA(VLOOKUP(B8078,'CHI DINH'!$K:$K,1,0))=TRUE,"","/ CHI DINH"),"/ OFFHIRE")</f>
        <v/>
      </c>
      <c r="I8078" t="str">
        <f t="shared" si="126"/>
        <v xml:space="preserve">OOLU9310874 </v>
      </c>
      <c r="J8078" t="str">
        <f>IF(H8078="/ OFFHIRE",VLOOKUP(B8078,OFFHIRE!$C:$D,2,0),IF(H8078="/ CHI DINH",VLOOKUP(B8078,'CHI DINH'!$A:$B,2,0),""))</f>
        <v/>
      </c>
    </row>
    <row r="8079" spans="1:10" ht="15.6" x14ac:dyDescent="0.3">
      <c r="A8079" s="1" t="s">
        <v>14883</v>
      </c>
      <c r="B8079" s="2" t="s">
        <v>14893</v>
      </c>
      <c r="C8079" t="s">
        <v>2</v>
      </c>
      <c r="D8079">
        <v>25820</v>
      </c>
      <c r="H8079" s="5" t="str">
        <f>IF(ISNA(VLOOKUP(B8079,OFFHIRE!$G:$G,1,0))=TRUE,IF(ISNA(VLOOKUP(B8079,'CHI DINH'!$K:$K,1,0))=TRUE,"","/ CHI DINH"),"/ OFFHIRE")</f>
        <v/>
      </c>
      <c r="I8079" t="str">
        <f t="shared" si="126"/>
        <v xml:space="preserve">OOLU9667115 </v>
      </c>
      <c r="J8079" t="str">
        <f>IF(H8079="/ OFFHIRE",VLOOKUP(B8079,OFFHIRE!$C:$D,2,0),IF(H8079="/ CHI DINH",VLOOKUP(B8079,'CHI DINH'!$A:$B,2,0),""))</f>
        <v/>
      </c>
    </row>
    <row r="8080" spans="1:10" ht="15.6" x14ac:dyDescent="0.3">
      <c r="A8080" s="1" t="s">
        <v>14883</v>
      </c>
      <c r="B8080" s="2" t="s">
        <v>14894</v>
      </c>
      <c r="C8080" t="s">
        <v>2</v>
      </c>
      <c r="D8080">
        <v>25760</v>
      </c>
      <c r="H8080" s="5" t="str">
        <f>IF(ISNA(VLOOKUP(B8080,OFFHIRE!$G:$G,1,0))=TRUE,IF(ISNA(VLOOKUP(B8080,'CHI DINH'!$K:$K,1,0))=TRUE,"","/ CHI DINH"),"/ OFFHIRE")</f>
        <v/>
      </c>
      <c r="I8080" t="str">
        <f t="shared" si="126"/>
        <v xml:space="preserve">OOLU9670356 </v>
      </c>
      <c r="J8080" t="str">
        <f>IF(H8080="/ OFFHIRE",VLOOKUP(B8080,OFFHIRE!$C:$D,2,0),IF(H8080="/ CHI DINH",VLOOKUP(B8080,'CHI DINH'!$A:$B,2,0),""))</f>
        <v/>
      </c>
    </row>
    <row r="8081" spans="1:10" ht="15.6" x14ac:dyDescent="0.3">
      <c r="A8081" s="1" t="s">
        <v>14883</v>
      </c>
      <c r="B8081" s="2" t="s">
        <v>14895</v>
      </c>
      <c r="C8081" t="s">
        <v>2</v>
      </c>
      <c r="D8081">
        <v>25740</v>
      </c>
      <c r="H8081" s="5" t="str">
        <f>IF(ISNA(VLOOKUP(B8081,OFFHIRE!$G:$G,1,0))=TRUE,IF(ISNA(VLOOKUP(B8081,'CHI DINH'!$K:$K,1,0))=TRUE,"","/ CHI DINH"),"/ OFFHIRE")</f>
        <v/>
      </c>
      <c r="I8081" t="str">
        <f t="shared" si="126"/>
        <v xml:space="preserve">OOLU9791023 </v>
      </c>
      <c r="J8081" t="str">
        <f>IF(H8081="/ OFFHIRE",VLOOKUP(B8081,OFFHIRE!$C:$D,2,0),IF(H8081="/ CHI DINH",VLOOKUP(B8081,'CHI DINH'!$A:$B,2,0),""))</f>
        <v/>
      </c>
    </row>
    <row r="8082" spans="1:10" ht="15.6" x14ac:dyDescent="0.3">
      <c r="A8082" s="1" t="s">
        <v>14883</v>
      </c>
      <c r="B8082" s="2" t="s">
        <v>14896</v>
      </c>
      <c r="C8082" t="s">
        <v>2</v>
      </c>
      <c r="D8082">
        <v>25800</v>
      </c>
      <c r="H8082" s="5" t="str">
        <f>IF(ISNA(VLOOKUP(B8082,OFFHIRE!$G:$G,1,0))=TRUE,IF(ISNA(VLOOKUP(B8082,'CHI DINH'!$K:$K,1,0))=TRUE,"","/ CHI DINH"),"/ OFFHIRE")</f>
        <v/>
      </c>
      <c r="I8082" t="str">
        <f t="shared" si="126"/>
        <v xml:space="preserve">OOLU9804049 </v>
      </c>
      <c r="J8082" t="str">
        <f>IF(H8082="/ OFFHIRE",VLOOKUP(B8082,OFFHIRE!$C:$D,2,0),IF(H8082="/ CHI DINH",VLOOKUP(B8082,'CHI DINH'!$A:$B,2,0),""))</f>
        <v/>
      </c>
    </row>
    <row r="8083" spans="1:10" ht="15.6" x14ac:dyDescent="0.3">
      <c r="A8083" s="1" t="s">
        <v>14883</v>
      </c>
      <c r="B8083" s="2" t="s">
        <v>14897</v>
      </c>
      <c r="C8083" t="s">
        <v>2</v>
      </c>
      <c r="D8083">
        <v>25800</v>
      </c>
      <c r="H8083" s="5" t="str">
        <f>IF(ISNA(VLOOKUP(B8083,OFFHIRE!$G:$G,1,0))=TRUE,IF(ISNA(VLOOKUP(B8083,'CHI DINH'!$K:$K,1,0))=TRUE,"","/ CHI DINH"),"/ OFFHIRE")</f>
        <v/>
      </c>
      <c r="I8083" t="str">
        <f t="shared" si="126"/>
        <v xml:space="preserve">OOLU9838630 </v>
      </c>
      <c r="J8083" t="str">
        <f>IF(H8083="/ OFFHIRE",VLOOKUP(B8083,OFFHIRE!$C:$D,2,0),IF(H8083="/ CHI DINH",VLOOKUP(B8083,'CHI DINH'!$A:$B,2,0),""))</f>
        <v/>
      </c>
    </row>
    <row r="8084" spans="1:10" ht="15.6" x14ac:dyDescent="0.3">
      <c r="A8084" s="1" t="s">
        <v>14883</v>
      </c>
      <c r="B8084" s="2" t="s">
        <v>14898</v>
      </c>
      <c r="C8084" t="s">
        <v>2</v>
      </c>
      <c r="D8084">
        <v>25780</v>
      </c>
      <c r="H8084" s="5" t="str">
        <f>IF(ISNA(VLOOKUP(B8084,OFFHIRE!$G:$G,1,0))=TRUE,IF(ISNA(VLOOKUP(B8084,'CHI DINH'!$K:$K,1,0))=TRUE,"","/ CHI DINH"),"/ OFFHIRE")</f>
        <v/>
      </c>
      <c r="I8084" t="str">
        <f t="shared" si="126"/>
        <v xml:space="preserve">OOLU9883095 </v>
      </c>
      <c r="J8084" t="str">
        <f>IF(H8084="/ OFFHIRE",VLOOKUP(B8084,OFFHIRE!$C:$D,2,0),IF(H8084="/ CHI DINH",VLOOKUP(B8084,'CHI DINH'!$A:$B,2,0),""))</f>
        <v/>
      </c>
    </row>
    <row r="8085" spans="1:10" ht="15.6" x14ac:dyDescent="0.3">
      <c r="A8085" s="1" t="s">
        <v>14883</v>
      </c>
      <c r="B8085" s="2" t="s">
        <v>14899</v>
      </c>
      <c r="C8085" t="s">
        <v>2</v>
      </c>
      <c r="D8085">
        <v>25860</v>
      </c>
      <c r="H8085" s="5" t="str">
        <f>IF(ISNA(VLOOKUP(B8085,OFFHIRE!$G:$G,1,0))=TRUE,IF(ISNA(VLOOKUP(B8085,'CHI DINH'!$K:$K,1,0))=TRUE,"","/ CHI DINH"),"/ OFFHIRE")</f>
        <v/>
      </c>
      <c r="I8085" t="str">
        <f t="shared" si="126"/>
        <v xml:space="preserve">OOLU9891932 </v>
      </c>
      <c r="J8085" t="str">
        <f>IF(H8085="/ OFFHIRE",VLOOKUP(B8085,OFFHIRE!$C:$D,2,0),IF(H8085="/ CHI DINH",VLOOKUP(B8085,'CHI DINH'!$A:$B,2,0),""))</f>
        <v/>
      </c>
    </row>
    <row r="8086" spans="1:10" ht="15.6" x14ac:dyDescent="0.3">
      <c r="A8086" s="1" t="s">
        <v>14883</v>
      </c>
      <c r="B8086" s="2" t="s">
        <v>14900</v>
      </c>
      <c r="C8086" t="s">
        <v>2</v>
      </c>
      <c r="D8086">
        <v>25780</v>
      </c>
      <c r="H8086" s="5" t="str">
        <f>IF(ISNA(VLOOKUP(B8086,OFFHIRE!$G:$G,1,0))=TRUE,IF(ISNA(VLOOKUP(B8086,'CHI DINH'!$K:$K,1,0))=TRUE,"","/ CHI DINH"),"/ OFFHIRE")</f>
        <v/>
      </c>
      <c r="I8086" t="str">
        <f t="shared" si="126"/>
        <v xml:space="preserve">OOLU9924506 </v>
      </c>
      <c r="J8086" t="str">
        <f>IF(H8086="/ OFFHIRE",VLOOKUP(B8086,OFFHIRE!$C:$D,2,0),IF(H8086="/ CHI DINH",VLOOKUP(B8086,'CHI DINH'!$A:$B,2,0),""))</f>
        <v/>
      </c>
    </row>
    <row r="8087" spans="1:10" ht="15.6" x14ac:dyDescent="0.3">
      <c r="A8087" s="1" t="s">
        <v>14883</v>
      </c>
      <c r="B8087" s="2" t="s">
        <v>14901</v>
      </c>
      <c r="C8087" t="s">
        <v>2</v>
      </c>
      <c r="D8087">
        <v>25760</v>
      </c>
      <c r="H8087" s="5" t="str">
        <f>IF(ISNA(VLOOKUP(B8087,OFFHIRE!$G:$G,1,0))=TRUE,IF(ISNA(VLOOKUP(B8087,'CHI DINH'!$K:$K,1,0))=TRUE,"","/ CHI DINH"),"/ OFFHIRE")</f>
        <v/>
      </c>
      <c r="I8087" t="str">
        <f t="shared" si="126"/>
        <v xml:space="preserve">TCNU5166453 </v>
      </c>
      <c r="J8087" t="str">
        <f>IF(H8087="/ OFFHIRE",VLOOKUP(B8087,OFFHIRE!$C:$D,2,0),IF(H8087="/ CHI DINH",VLOOKUP(B8087,'CHI DINH'!$A:$B,2,0),""))</f>
        <v/>
      </c>
    </row>
    <row r="8088" spans="1:10" ht="15.6" x14ac:dyDescent="0.3">
      <c r="A8088" s="1" t="s">
        <v>14883</v>
      </c>
      <c r="B8088" s="2" t="s">
        <v>14902</v>
      </c>
      <c r="C8088" t="s">
        <v>2</v>
      </c>
      <c r="D8088">
        <v>25900</v>
      </c>
      <c r="H8088" s="5" t="str">
        <f>IF(ISNA(VLOOKUP(B8088,OFFHIRE!$G:$G,1,0))=TRUE,IF(ISNA(VLOOKUP(B8088,'CHI DINH'!$K:$K,1,0))=TRUE,"","/ CHI DINH"),"/ OFFHIRE")</f>
        <v/>
      </c>
      <c r="I8088" t="str">
        <f t="shared" si="126"/>
        <v xml:space="preserve">TCNU5838028 </v>
      </c>
      <c r="J8088" t="str">
        <f>IF(H8088="/ OFFHIRE",VLOOKUP(B8088,OFFHIRE!$C:$D,2,0),IF(H8088="/ CHI DINH",VLOOKUP(B8088,'CHI DINH'!$A:$B,2,0),""))</f>
        <v/>
      </c>
    </row>
    <row r="8089" spans="1:10" ht="15.6" x14ac:dyDescent="0.3">
      <c r="A8089" s="1" t="s">
        <v>14903</v>
      </c>
      <c r="B8089" s="2" t="s">
        <v>14904</v>
      </c>
      <c r="C8089" t="s">
        <v>2</v>
      </c>
      <c r="D8089">
        <v>24158</v>
      </c>
      <c r="H8089" s="5" t="str">
        <f>IF(ISNA(VLOOKUP(B8089,OFFHIRE!$G:$G,1,0))=TRUE,IF(ISNA(VLOOKUP(B8089,'CHI DINH'!$K:$K,1,0))=TRUE,"","/ CHI DINH"),"/ OFFHIRE")</f>
        <v/>
      </c>
      <c r="I8089" t="str">
        <f t="shared" si="126"/>
        <v xml:space="preserve">OOLU9729120 </v>
      </c>
      <c r="J8089" t="str">
        <f>IF(H8089="/ OFFHIRE",VLOOKUP(B8089,OFFHIRE!$C:$D,2,0),IF(H8089="/ CHI DINH",VLOOKUP(B8089,'CHI DINH'!$A:$B,2,0),""))</f>
        <v/>
      </c>
    </row>
    <row r="8090" spans="1:10" ht="15.6" x14ac:dyDescent="0.3">
      <c r="A8090" s="1" t="s">
        <v>14905</v>
      </c>
      <c r="B8090" s="2" t="s">
        <v>14906</v>
      </c>
      <c r="C8090" t="s">
        <v>2</v>
      </c>
      <c r="D8090">
        <v>22264</v>
      </c>
      <c r="H8090" s="5" t="str">
        <f>IF(ISNA(VLOOKUP(B8090,OFFHIRE!$G:$G,1,0))=TRUE,IF(ISNA(VLOOKUP(B8090,'CHI DINH'!$K:$K,1,0))=TRUE,"","/ CHI DINH"),"/ OFFHIRE")</f>
        <v/>
      </c>
      <c r="I8090" t="str">
        <f t="shared" si="126"/>
        <v xml:space="preserve">OOCU6496563 </v>
      </c>
      <c r="J8090" t="str">
        <f>IF(H8090="/ OFFHIRE",VLOOKUP(B8090,OFFHIRE!$C:$D,2,0),IF(H8090="/ CHI DINH",VLOOKUP(B8090,'CHI DINH'!$A:$B,2,0),""))</f>
        <v/>
      </c>
    </row>
    <row r="8091" spans="1:10" ht="15.6" x14ac:dyDescent="0.3">
      <c r="A8091" s="1" t="s">
        <v>14905</v>
      </c>
      <c r="B8091" s="2" t="s">
        <v>14907</v>
      </c>
      <c r="C8091" t="s">
        <v>2</v>
      </c>
      <c r="D8091">
        <v>22264</v>
      </c>
      <c r="H8091" s="5" t="str">
        <f>IF(ISNA(VLOOKUP(B8091,OFFHIRE!$G:$G,1,0))=TRUE,IF(ISNA(VLOOKUP(B8091,'CHI DINH'!$K:$K,1,0))=TRUE,"","/ CHI DINH"),"/ OFFHIRE")</f>
        <v/>
      </c>
      <c r="I8091" t="str">
        <f t="shared" si="126"/>
        <v xml:space="preserve">OOCU6503488 </v>
      </c>
      <c r="J8091" t="str">
        <f>IF(H8091="/ OFFHIRE",VLOOKUP(B8091,OFFHIRE!$C:$D,2,0),IF(H8091="/ CHI DINH",VLOOKUP(B8091,'CHI DINH'!$A:$B,2,0),""))</f>
        <v/>
      </c>
    </row>
    <row r="8092" spans="1:10" ht="15.6" x14ac:dyDescent="0.3">
      <c r="A8092" s="1" t="s">
        <v>14905</v>
      </c>
      <c r="B8092" s="2" t="s">
        <v>14908</v>
      </c>
      <c r="C8092" t="s">
        <v>4</v>
      </c>
      <c r="D8092">
        <v>22264</v>
      </c>
      <c r="H8092" s="5" t="str">
        <f>IF(ISNA(VLOOKUP(B8092,OFFHIRE!$G:$G,1,0))=TRUE,IF(ISNA(VLOOKUP(B8092,'CHI DINH'!$K:$K,1,0))=TRUE,"","/ CHI DINH"),"/ OFFHIRE")</f>
        <v/>
      </c>
      <c r="I8092" t="str">
        <f t="shared" si="126"/>
        <v xml:space="preserve">OOLU4420272 </v>
      </c>
      <c r="J8092" t="str">
        <f>IF(H8092="/ OFFHIRE",VLOOKUP(B8092,OFFHIRE!$C:$D,2,0),IF(H8092="/ CHI DINH",VLOOKUP(B8092,'CHI DINH'!$A:$B,2,0),""))</f>
        <v/>
      </c>
    </row>
    <row r="8093" spans="1:10" ht="15.6" x14ac:dyDescent="0.3">
      <c r="A8093" s="1" t="s">
        <v>14905</v>
      </c>
      <c r="B8093" s="2" t="s">
        <v>14909</v>
      </c>
      <c r="C8093" t="s">
        <v>4</v>
      </c>
      <c r="D8093">
        <v>22264</v>
      </c>
      <c r="H8093" s="5" t="str">
        <f>IF(ISNA(VLOOKUP(B8093,OFFHIRE!$G:$G,1,0))=TRUE,IF(ISNA(VLOOKUP(B8093,'CHI DINH'!$K:$K,1,0))=TRUE,"","/ CHI DINH"),"/ OFFHIRE")</f>
        <v/>
      </c>
      <c r="I8093" t="str">
        <f t="shared" si="126"/>
        <v xml:space="preserve">OOLU4431298 </v>
      </c>
      <c r="J8093" t="str">
        <f>IF(H8093="/ OFFHIRE",VLOOKUP(B8093,OFFHIRE!$C:$D,2,0),IF(H8093="/ CHI DINH",VLOOKUP(B8093,'CHI DINH'!$A:$B,2,0),""))</f>
        <v/>
      </c>
    </row>
    <row r="8094" spans="1:10" ht="15.6" x14ac:dyDescent="0.3">
      <c r="A8094" s="1" t="s">
        <v>14910</v>
      </c>
      <c r="B8094" s="2" t="s">
        <v>14911</v>
      </c>
      <c r="C8094" t="s">
        <v>2</v>
      </c>
      <c r="D8094">
        <v>22316.799999999999</v>
      </c>
      <c r="H8094" s="5" t="str">
        <f>IF(ISNA(VLOOKUP(B8094,OFFHIRE!$G:$G,1,0))=TRUE,IF(ISNA(VLOOKUP(B8094,'CHI DINH'!$K:$K,1,0))=TRUE,"","/ CHI DINH"),"/ OFFHIRE")</f>
        <v/>
      </c>
      <c r="I8094" t="str">
        <f t="shared" si="126"/>
        <v xml:space="preserve">OOLU6765381 </v>
      </c>
      <c r="J8094" t="str">
        <f>IF(H8094="/ OFFHIRE",VLOOKUP(B8094,OFFHIRE!$C:$D,2,0),IF(H8094="/ CHI DINH",VLOOKUP(B8094,'CHI DINH'!$A:$B,2,0),""))</f>
        <v/>
      </c>
    </row>
    <row r="8095" spans="1:10" ht="15.6" x14ac:dyDescent="0.3">
      <c r="A8095" s="1" t="s">
        <v>14910</v>
      </c>
      <c r="B8095" s="2" t="s">
        <v>14912</v>
      </c>
      <c r="C8095" t="s">
        <v>2</v>
      </c>
      <c r="D8095">
        <v>22316.799999999999</v>
      </c>
      <c r="H8095" s="5" t="str">
        <f>IF(ISNA(VLOOKUP(B8095,OFFHIRE!$G:$G,1,0))=TRUE,IF(ISNA(VLOOKUP(B8095,'CHI DINH'!$K:$K,1,0))=TRUE,"","/ CHI DINH"),"/ OFFHIRE")</f>
        <v/>
      </c>
      <c r="I8095" t="str">
        <f t="shared" si="126"/>
        <v xml:space="preserve">OOLU6878238 </v>
      </c>
      <c r="J8095" t="str">
        <f>IF(H8095="/ OFFHIRE",VLOOKUP(B8095,OFFHIRE!$C:$D,2,0),IF(H8095="/ CHI DINH",VLOOKUP(B8095,'CHI DINH'!$A:$B,2,0),""))</f>
        <v/>
      </c>
    </row>
    <row r="8096" spans="1:10" ht="15.6" x14ac:dyDescent="0.3">
      <c r="A8096" s="1" t="s">
        <v>14905</v>
      </c>
      <c r="B8096" s="2" t="s">
        <v>14913</v>
      </c>
      <c r="C8096" t="s">
        <v>2</v>
      </c>
      <c r="D8096">
        <v>22264</v>
      </c>
      <c r="H8096" s="5" t="str">
        <f>IF(ISNA(VLOOKUP(B8096,OFFHIRE!$G:$G,1,0))=TRUE,IF(ISNA(VLOOKUP(B8096,'CHI DINH'!$K:$K,1,0))=TRUE,"","/ CHI DINH"),"/ OFFHIRE")</f>
        <v/>
      </c>
      <c r="I8096" t="str">
        <f t="shared" si="126"/>
        <v xml:space="preserve">OOLU6906237 </v>
      </c>
      <c r="J8096" t="str">
        <f>IF(H8096="/ OFFHIRE",VLOOKUP(B8096,OFFHIRE!$C:$D,2,0),IF(H8096="/ CHI DINH",VLOOKUP(B8096,'CHI DINH'!$A:$B,2,0),""))</f>
        <v/>
      </c>
    </row>
    <row r="8097" spans="1:10" ht="15.6" x14ac:dyDescent="0.3">
      <c r="A8097" s="1" t="s">
        <v>14905</v>
      </c>
      <c r="B8097" s="2" t="s">
        <v>14914</v>
      </c>
      <c r="C8097" t="s">
        <v>4</v>
      </c>
      <c r="D8097">
        <v>22264</v>
      </c>
      <c r="H8097" s="5" t="str">
        <f>IF(ISNA(VLOOKUP(B8097,OFFHIRE!$G:$G,1,0))=TRUE,IF(ISNA(VLOOKUP(B8097,'CHI DINH'!$K:$K,1,0))=TRUE,"","/ CHI DINH"),"/ OFFHIRE")</f>
        <v/>
      </c>
      <c r="I8097" t="str">
        <f t="shared" si="126"/>
        <v xml:space="preserve">OOLU7866993 </v>
      </c>
      <c r="J8097" t="str">
        <f>IF(H8097="/ OFFHIRE",VLOOKUP(B8097,OFFHIRE!$C:$D,2,0),IF(H8097="/ CHI DINH",VLOOKUP(B8097,'CHI DINH'!$A:$B,2,0),""))</f>
        <v/>
      </c>
    </row>
    <row r="8098" spans="1:10" ht="15.6" x14ac:dyDescent="0.3">
      <c r="A8098" s="1" t="s">
        <v>14905</v>
      </c>
      <c r="B8098" s="2" t="s">
        <v>14915</v>
      </c>
      <c r="C8098" t="s">
        <v>4</v>
      </c>
      <c r="D8098">
        <v>22264</v>
      </c>
      <c r="H8098" s="5" t="str">
        <f>IF(ISNA(VLOOKUP(B8098,OFFHIRE!$G:$G,1,0))=TRUE,IF(ISNA(VLOOKUP(B8098,'CHI DINH'!$K:$K,1,0))=TRUE,"","/ CHI DINH"),"/ OFFHIRE")</f>
        <v/>
      </c>
      <c r="I8098" t="str">
        <f t="shared" si="126"/>
        <v xml:space="preserve">OOLU7966225 </v>
      </c>
      <c r="J8098" t="str">
        <f>IF(H8098="/ OFFHIRE",VLOOKUP(B8098,OFFHIRE!$C:$D,2,0),IF(H8098="/ CHI DINH",VLOOKUP(B8098,'CHI DINH'!$A:$B,2,0),""))</f>
        <v/>
      </c>
    </row>
    <row r="8099" spans="1:10" ht="15.6" x14ac:dyDescent="0.3">
      <c r="A8099" s="1" t="s">
        <v>14910</v>
      </c>
      <c r="B8099" s="2" t="s">
        <v>14916</v>
      </c>
      <c r="C8099" t="s">
        <v>2</v>
      </c>
      <c r="D8099">
        <v>22316.799999999999</v>
      </c>
      <c r="H8099" s="5" t="str">
        <f>IF(ISNA(VLOOKUP(B8099,OFFHIRE!$G:$G,1,0))=TRUE,IF(ISNA(VLOOKUP(B8099,'CHI DINH'!$K:$K,1,0))=TRUE,"","/ CHI DINH"),"/ OFFHIRE")</f>
        <v/>
      </c>
      <c r="I8099" t="str">
        <f t="shared" si="126"/>
        <v xml:space="preserve">OOLU8382139 </v>
      </c>
      <c r="J8099" t="str">
        <f>IF(H8099="/ OFFHIRE",VLOOKUP(B8099,OFFHIRE!$C:$D,2,0),IF(H8099="/ CHI DINH",VLOOKUP(B8099,'CHI DINH'!$A:$B,2,0),""))</f>
        <v/>
      </c>
    </row>
    <row r="8100" spans="1:10" ht="15.6" x14ac:dyDescent="0.3">
      <c r="A8100" s="1" t="s">
        <v>14910</v>
      </c>
      <c r="B8100" s="2" t="s">
        <v>14917</v>
      </c>
      <c r="C8100" t="s">
        <v>2</v>
      </c>
      <c r="D8100">
        <v>22316.799999999999</v>
      </c>
      <c r="H8100" s="5" t="str">
        <f>IF(ISNA(VLOOKUP(B8100,OFFHIRE!$G:$G,1,0))=TRUE,IF(ISNA(VLOOKUP(B8100,'CHI DINH'!$K:$K,1,0))=TRUE,"","/ CHI DINH"),"/ OFFHIRE")</f>
        <v/>
      </c>
      <c r="I8100" t="str">
        <f t="shared" si="126"/>
        <v xml:space="preserve">OOLU8608587 </v>
      </c>
      <c r="J8100" t="str">
        <f>IF(H8100="/ OFFHIRE",VLOOKUP(B8100,OFFHIRE!$C:$D,2,0),IF(H8100="/ CHI DINH",VLOOKUP(B8100,'CHI DINH'!$A:$B,2,0),""))</f>
        <v/>
      </c>
    </row>
    <row r="8101" spans="1:10" ht="15.6" x14ac:dyDescent="0.3">
      <c r="A8101" s="1" t="s">
        <v>14905</v>
      </c>
      <c r="B8101" s="2" t="s">
        <v>14918</v>
      </c>
      <c r="C8101" t="s">
        <v>2</v>
      </c>
      <c r="D8101">
        <v>22264</v>
      </c>
      <c r="H8101" s="5" t="str">
        <f>IF(ISNA(VLOOKUP(B8101,OFFHIRE!$G:$G,1,0))=TRUE,IF(ISNA(VLOOKUP(B8101,'CHI DINH'!$K:$K,1,0))=TRUE,"","/ CHI DINH"),"/ OFFHIRE")</f>
        <v/>
      </c>
      <c r="I8101" t="str">
        <f t="shared" si="126"/>
        <v xml:space="preserve">OOLU8872780 </v>
      </c>
      <c r="J8101" t="str">
        <f>IF(H8101="/ OFFHIRE",VLOOKUP(B8101,OFFHIRE!$C:$D,2,0),IF(H8101="/ CHI DINH",VLOOKUP(B8101,'CHI DINH'!$A:$B,2,0),""))</f>
        <v/>
      </c>
    </row>
    <row r="8102" spans="1:10" ht="15.6" x14ac:dyDescent="0.3">
      <c r="A8102" s="1" t="s">
        <v>14910</v>
      </c>
      <c r="B8102" s="2" t="s">
        <v>14919</v>
      </c>
      <c r="C8102" t="s">
        <v>2</v>
      </c>
      <c r="D8102">
        <v>22316.799999999999</v>
      </c>
      <c r="H8102" s="5" t="str">
        <f>IF(ISNA(VLOOKUP(B8102,OFFHIRE!$G:$G,1,0))=TRUE,IF(ISNA(VLOOKUP(B8102,'CHI DINH'!$K:$K,1,0))=TRUE,"","/ CHI DINH"),"/ OFFHIRE")</f>
        <v/>
      </c>
      <c r="I8102" t="str">
        <f t="shared" si="126"/>
        <v xml:space="preserve">OOLU8918828 </v>
      </c>
      <c r="J8102" t="str">
        <f>IF(H8102="/ OFFHIRE",VLOOKUP(B8102,OFFHIRE!$C:$D,2,0),IF(H8102="/ CHI DINH",VLOOKUP(B8102,'CHI DINH'!$A:$B,2,0),""))</f>
        <v/>
      </c>
    </row>
    <row r="8103" spans="1:10" ht="15.6" x14ac:dyDescent="0.3">
      <c r="A8103" s="1" t="s">
        <v>14905</v>
      </c>
      <c r="B8103" s="2" t="s">
        <v>14920</v>
      </c>
      <c r="C8103" t="s">
        <v>2</v>
      </c>
      <c r="D8103">
        <v>22264</v>
      </c>
      <c r="H8103" s="5" t="str">
        <f>IF(ISNA(VLOOKUP(B8103,OFFHIRE!$G:$G,1,0))=TRUE,IF(ISNA(VLOOKUP(B8103,'CHI DINH'!$K:$K,1,0))=TRUE,"","/ CHI DINH"),"/ OFFHIRE")</f>
        <v/>
      </c>
      <c r="I8103" t="str">
        <f t="shared" si="126"/>
        <v xml:space="preserve">OOLU9166978 </v>
      </c>
      <c r="J8103" t="str">
        <f>IF(H8103="/ OFFHIRE",VLOOKUP(B8103,OFFHIRE!$C:$D,2,0),IF(H8103="/ CHI DINH",VLOOKUP(B8103,'CHI DINH'!$A:$B,2,0),""))</f>
        <v/>
      </c>
    </row>
    <row r="8104" spans="1:10" ht="15.6" x14ac:dyDescent="0.3">
      <c r="A8104" s="1" t="s">
        <v>14905</v>
      </c>
      <c r="B8104" s="2" t="s">
        <v>14921</v>
      </c>
      <c r="C8104" t="s">
        <v>2</v>
      </c>
      <c r="D8104">
        <v>22264</v>
      </c>
      <c r="H8104" s="5" t="str">
        <f>IF(ISNA(VLOOKUP(B8104,OFFHIRE!$G:$G,1,0))=TRUE,IF(ISNA(VLOOKUP(B8104,'CHI DINH'!$K:$K,1,0))=TRUE,"","/ CHI DINH"),"/ OFFHIRE")</f>
        <v/>
      </c>
      <c r="I8104" t="str">
        <f t="shared" si="126"/>
        <v xml:space="preserve">OOLU9754415 </v>
      </c>
      <c r="J8104" t="str">
        <f>IF(H8104="/ OFFHIRE",VLOOKUP(B8104,OFFHIRE!$C:$D,2,0),IF(H8104="/ CHI DINH",VLOOKUP(B8104,'CHI DINH'!$A:$B,2,0),""))</f>
        <v/>
      </c>
    </row>
    <row r="8105" spans="1:10" ht="15.6" x14ac:dyDescent="0.3">
      <c r="A8105" s="1" t="s">
        <v>14922</v>
      </c>
      <c r="B8105" s="2" t="s">
        <v>14923</v>
      </c>
      <c r="C8105" t="s">
        <v>3</v>
      </c>
      <c r="D8105">
        <v>15109.54</v>
      </c>
      <c r="H8105" s="5" t="str">
        <f>IF(ISNA(VLOOKUP(B8105,OFFHIRE!$G:$G,1,0))=TRUE,IF(ISNA(VLOOKUP(B8105,'CHI DINH'!$K:$K,1,0))=TRUE,"","/ CHI DINH"),"/ OFFHIRE")</f>
        <v/>
      </c>
      <c r="I8105" t="str">
        <f t="shared" si="126"/>
        <v xml:space="preserve">OOLU6422720 </v>
      </c>
      <c r="J8105" t="str">
        <f>IF(H8105="/ OFFHIRE",VLOOKUP(B8105,OFFHIRE!$C:$D,2,0),IF(H8105="/ CHI DINH",VLOOKUP(B8105,'CHI DINH'!$A:$B,2,0),""))</f>
        <v/>
      </c>
    </row>
    <row r="8106" spans="1:10" ht="15.6" x14ac:dyDescent="0.3">
      <c r="A8106" s="1" t="s">
        <v>14924</v>
      </c>
      <c r="B8106" s="2" t="s">
        <v>14925</v>
      </c>
      <c r="C8106" t="s">
        <v>3</v>
      </c>
      <c r="D8106">
        <v>24578.1</v>
      </c>
      <c r="H8106" s="5" t="str">
        <f>IF(ISNA(VLOOKUP(B8106,OFFHIRE!$G:$G,1,0))=TRUE,IF(ISNA(VLOOKUP(B8106,'CHI DINH'!$K:$K,1,0))=TRUE,"","/ CHI DINH"),"/ OFFHIRE")</f>
        <v/>
      </c>
      <c r="I8106" t="str">
        <f t="shared" si="126"/>
        <v xml:space="preserve">OOLU6087221 </v>
      </c>
      <c r="J8106" t="str">
        <f>IF(H8106="/ OFFHIRE",VLOOKUP(B8106,OFFHIRE!$C:$D,2,0),IF(H8106="/ CHI DINH",VLOOKUP(B8106,'CHI DINH'!$A:$B,2,0),""))</f>
        <v/>
      </c>
    </row>
    <row r="8107" spans="1:10" ht="15.6" x14ac:dyDescent="0.3">
      <c r="A8107" s="1" t="s">
        <v>14924</v>
      </c>
      <c r="B8107" s="2" t="s">
        <v>14925</v>
      </c>
      <c r="C8107" t="s">
        <v>3</v>
      </c>
      <c r="D8107">
        <v>24578.1</v>
      </c>
      <c r="H8107" s="5" t="str">
        <f>IF(ISNA(VLOOKUP(B8107,OFFHIRE!$G:$G,1,0))=TRUE,IF(ISNA(VLOOKUP(B8107,'CHI DINH'!$K:$K,1,0))=TRUE,"","/ CHI DINH"),"/ OFFHIRE")</f>
        <v/>
      </c>
      <c r="I8107" t="str">
        <f t="shared" si="126"/>
        <v xml:space="preserve">OOLU6087221 </v>
      </c>
      <c r="J8107" t="str">
        <f>IF(H8107="/ OFFHIRE",VLOOKUP(B8107,OFFHIRE!$C:$D,2,0),IF(H8107="/ CHI DINH",VLOOKUP(B8107,'CHI DINH'!$A:$B,2,0),""))</f>
        <v/>
      </c>
    </row>
    <row r="8108" spans="1:10" ht="15.6" x14ac:dyDescent="0.3">
      <c r="A8108" s="1" t="s">
        <v>14926</v>
      </c>
      <c r="B8108" s="2" t="s">
        <v>14927</v>
      </c>
      <c r="C8108" t="s">
        <v>2</v>
      </c>
      <c r="D8108">
        <v>25113.5</v>
      </c>
      <c r="H8108" s="5" t="str">
        <f>IF(ISNA(VLOOKUP(B8108,OFFHIRE!$G:$G,1,0))=TRUE,IF(ISNA(VLOOKUP(B8108,'CHI DINH'!$K:$K,1,0))=TRUE,"","/ CHI DINH"),"/ OFFHIRE")</f>
        <v/>
      </c>
      <c r="I8108" t="str">
        <f t="shared" si="126"/>
        <v xml:space="preserve">OOCU6444702 </v>
      </c>
      <c r="J8108" t="str">
        <f>IF(H8108="/ OFFHIRE",VLOOKUP(B8108,OFFHIRE!$C:$D,2,0),IF(H8108="/ CHI DINH",VLOOKUP(B8108,'CHI DINH'!$A:$B,2,0),""))</f>
        <v/>
      </c>
    </row>
    <row r="8109" spans="1:10" ht="15.6" x14ac:dyDescent="0.3">
      <c r="A8109" s="1" t="s">
        <v>14926</v>
      </c>
      <c r="B8109" s="2" t="s">
        <v>14928</v>
      </c>
      <c r="C8109" t="s">
        <v>2</v>
      </c>
      <c r="D8109">
        <v>25113.5</v>
      </c>
      <c r="H8109" s="5" t="str">
        <f>IF(ISNA(VLOOKUP(B8109,OFFHIRE!$G:$G,1,0))=TRUE,IF(ISNA(VLOOKUP(B8109,'CHI DINH'!$K:$K,1,0))=TRUE,"","/ CHI DINH"),"/ OFFHIRE")</f>
        <v/>
      </c>
      <c r="I8109" t="str">
        <f t="shared" si="126"/>
        <v xml:space="preserve">OOCU6500642 </v>
      </c>
      <c r="J8109" t="str">
        <f>IF(H8109="/ OFFHIRE",VLOOKUP(B8109,OFFHIRE!$C:$D,2,0),IF(H8109="/ CHI DINH",VLOOKUP(B8109,'CHI DINH'!$A:$B,2,0),""))</f>
        <v/>
      </c>
    </row>
    <row r="8110" spans="1:10" ht="15.6" x14ac:dyDescent="0.3">
      <c r="A8110" s="1" t="s">
        <v>14926</v>
      </c>
      <c r="B8110" s="2" t="s">
        <v>14929</v>
      </c>
      <c r="C8110" t="s">
        <v>2</v>
      </c>
      <c r="D8110">
        <v>25113.5</v>
      </c>
      <c r="H8110" s="5" t="str">
        <f>IF(ISNA(VLOOKUP(B8110,OFFHIRE!$G:$G,1,0))=TRUE,IF(ISNA(VLOOKUP(B8110,'CHI DINH'!$K:$K,1,0))=TRUE,"","/ CHI DINH"),"/ OFFHIRE")</f>
        <v/>
      </c>
      <c r="I8110" t="str">
        <f t="shared" si="126"/>
        <v xml:space="preserve">OOCU6547613 </v>
      </c>
      <c r="J8110" t="str">
        <f>IF(H8110="/ OFFHIRE",VLOOKUP(B8110,OFFHIRE!$C:$D,2,0),IF(H8110="/ CHI DINH",VLOOKUP(B8110,'CHI DINH'!$A:$B,2,0),""))</f>
        <v/>
      </c>
    </row>
    <row r="8111" spans="1:10" ht="15.6" x14ac:dyDescent="0.3">
      <c r="A8111" s="1" t="s">
        <v>14930</v>
      </c>
      <c r="B8111" s="2" t="s">
        <v>14931</v>
      </c>
      <c r="C8111" t="s">
        <v>2</v>
      </c>
      <c r="D8111">
        <v>25113.5</v>
      </c>
      <c r="H8111" s="5" t="str">
        <f>IF(ISNA(VLOOKUP(B8111,OFFHIRE!$G:$G,1,0))=TRUE,IF(ISNA(VLOOKUP(B8111,'CHI DINH'!$K:$K,1,0))=TRUE,"","/ CHI DINH"),"/ OFFHIRE")</f>
        <v/>
      </c>
      <c r="I8111" t="str">
        <f t="shared" si="126"/>
        <v xml:space="preserve">OOCU6548013 </v>
      </c>
      <c r="J8111" t="str">
        <f>IF(H8111="/ OFFHIRE",VLOOKUP(B8111,OFFHIRE!$C:$D,2,0),IF(H8111="/ CHI DINH",VLOOKUP(B8111,'CHI DINH'!$A:$B,2,0),""))</f>
        <v/>
      </c>
    </row>
    <row r="8112" spans="1:10" ht="15.6" x14ac:dyDescent="0.3">
      <c r="A8112" s="1" t="s">
        <v>14930</v>
      </c>
      <c r="B8112" s="2" t="s">
        <v>14932</v>
      </c>
      <c r="C8112" t="s">
        <v>2</v>
      </c>
      <c r="D8112">
        <v>25113.5</v>
      </c>
      <c r="H8112" s="5" t="str">
        <f>IF(ISNA(VLOOKUP(B8112,OFFHIRE!$G:$G,1,0))=TRUE,IF(ISNA(VLOOKUP(B8112,'CHI DINH'!$K:$K,1,0))=TRUE,"","/ CHI DINH"),"/ OFFHIRE")</f>
        <v/>
      </c>
      <c r="I8112" t="str">
        <f t="shared" si="126"/>
        <v xml:space="preserve">OOCU6556847 </v>
      </c>
      <c r="J8112" t="str">
        <f>IF(H8112="/ OFFHIRE",VLOOKUP(B8112,OFFHIRE!$C:$D,2,0),IF(H8112="/ CHI DINH",VLOOKUP(B8112,'CHI DINH'!$A:$B,2,0),""))</f>
        <v/>
      </c>
    </row>
    <row r="8113" spans="1:10" ht="15.6" x14ac:dyDescent="0.3">
      <c r="A8113" s="1" t="s">
        <v>14926</v>
      </c>
      <c r="B8113" s="2" t="s">
        <v>14933</v>
      </c>
      <c r="C8113" t="s">
        <v>2</v>
      </c>
      <c r="D8113">
        <v>25113.5</v>
      </c>
      <c r="H8113" s="5" t="str">
        <f>IF(ISNA(VLOOKUP(B8113,OFFHIRE!$G:$G,1,0))=TRUE,IF(ISNA(VLOOKUP(B8113,'CHI DINH'!$K:$K,1,0))=TRUE,"","/ CHI DINH"),"/ OFFHIRE")</f>
        <v/>
      </c>
      <c r="I8113" t="str">
        <f t="shared" si="126"/>
        <v xml:space="preserve">OOCU6860886 </v>
      </c>
      <c r="J8113" t="str">
        <f>IF(H8113="/ OFFHIRE",VLOOKUP(B8113,OFFHIRE!$C:$D,2,0),IF(H8113="/ CHI DINH",VLOOKUP(B8113,'CHI DINH'!$A:$B,2,0),""))</f>
        <v/>
      </c>
    </row>
    <row r="8114" spans="1:10" ht="15.6" x14ac:dyDescent="0.3">
      <c r="A8114" s="1" t="s">
        <v>14934</v>
      </c>
      <c r="B8114" s="2" t="s">
        <v>14935</v>
      </c>
      <c r="C8114" t="s">
        <v>1</v>
      </c>
      <c r="D8114">
        <v>25620</v>
      </c>
      <c r="H8114" s="5" t="str">
        <f>IF(ISNA(VLOOKUP(B8114,OFFHIRE!$G:$G,1,0))=TRUE,IF(ISNA(VLOOKUP(B8114,'CHI DINH'!$K:$K,1,0))=TRUE,"","/ CHI DINH"),"/ OFFHIRE")</f>
        <v/>
      </c>
      <c r="I8114" t="str">
        <f t="shared" si="126"/>
        <v xml:space="preserve">OOLU0197896 </v>
      </c>
      <c r="J8114" t="str">
        <f>IF(H8114="/ OFFHIRE",VLOOKUP(B8114,OFFHIRE!$C:$D,2,0),IF(H8114="/ CHI DINH",VLOOKUP(B8114,'CHI DINH'!$A:$B,2,0),""))</f>
        <v/>
      </c>
    </row>
    <row r="8115" spans="1:10" ht="15.6" x14ac:dyDescent="0.3">
      <c r="A8115" s="1" t="s">
        <v>14934</v>
      </c>
      <c r="B8115" s="2" t="s">
        <v>14936</v>
      </c>
      <c r="C8115" t="s">
        <v>1</v>
      </c>
      <c r="D8115">
        <v>25840</v>
      </c>
      <c r="H8115" s="5" t="str">
        <f>IF(ISNA(VLOOKUP(B8115,OFFHIRE!$G:$G,1,0))=TRUE,IF(ISNA(VLOOKUP(B8115,'CHI DINH'!$K:$K,1,0))=TRUE,"","/ CHI DINH"),"/ OFFHIRE")</f>
        <v/>
      </c>
      <c r="I8115" t="str">
        <f t="shared" si="126"/>
        <v xml:space="preserve">OOLU0252925 </v>
      </c>
      <c r="J8115" t="str">
        <f>IF(H8115="/ OFFHIRE",VLOOKUP(B8115,OFFHIRE!$C:$D,2,0),IF(H8115="/ CHI DINH",VLOOKUP(B8115,'CHI DINH'!$A:$B,2,0),""))</f>
        <v/>
      </c>
    </row>
    <row r="8116" spans="1:10" ht="15.6" x14ac:dyDescent="0.3">
      <c r="A8116" s="1" t="s">
        <v>14934</v>
      </c>
      <c r="B8116" s="2" t="s">
        <v>14937</v>
      </c>
      <c r="C8116" t="s">
        <v>1</v>
      </c>
      <c r="D8116">
        <v>25680</v>
      </c>
      <c r="H8116" s="5" t="str">
        <f>IF(ISNA(VLOOKUP(B8116,OFFHIRE!$G:$G,1,0))=TRUE,IF(ISNA(VLOOKUP(B8116,'CHI DINH'!$K:$K,1,0))=TRUE,"","/ CHI DINH"),"/ OFFHIRE")</f>
        <v/>
      </c>
      <c r="I8116" t="str">
        <f t="shared" si="126"/>
        <v xml:space="preserve">OOLU0353319 </v>
      </c>
      <c r="J8116" t="str">
        <f>IF(H8116="/ OFFHIRE",VLOOKUP(B8116,OFFHIRE!$C:$D,2,0),IF(H8116="/ CHI DINH",VLOOKUP(B8116,'CHI DINH'!$A:$B,2,0),""))</f>
        <v/>
      </c>
    </row>
    <row r="8117" spans="1:10" ht="15.6" x14ac:dyDescent="0.3">
      <c r="A8117" s="1" t="s">
        <v>14934</v>
      </c>
      <c r="B8117" s="2" t="s">
        <v>14938</v>
      </c>
      <c r="C8117" t="s">
        <v>1</v>
      </c>
      <c r="D8117">
        <v>25520</v>
      </c>
      <c r="H8117" s="5" t="str">
        <f>IF(ISNA(VLOOKUP(B8117,OFFHIRE!$G:$G,1,0))=TRUE,IF(ISNA(VLOOKUP(B8117,'CHI DINH'!$K:$K,1,0))=TRUE,"","/ CHI DINH"),"/ OFFHIRE")</f>
        <v/>
      </c>
      <c r="I8117" t="str">
        <f t="shared" si="126"/>
        <v xml:space="preserve">OOLU0487200 </v>
      </c>
      <c r="J8117" t="str">
        <f>IF(H8117="/ OFFHIRE",VLOOKUP(B8117,OFFHIRE!$C:$D,2,0),IF(H8117="/ CHI DINH",VLOOKUP(B8117,'CHI DINH'!$A:$B,2,0),""))</f>
        <v/>
      </c>
    </row>
    <row r="8118" spans="1:10" ht="15.6" x14ac:dyDescent="0.3">
      <c r="A8118" s="1" t="s">
        <v>14934</v>
      </c>
      <c r="B8118" s="2" t="s">
        <v>14939</v>
      </c>
      <c r="C8118" t="s">
        <v>1</v>
      </c>
      <c r="D8118">
        <v>25060</v>
      </c>
      <c r="H8118" s="5" t="str">
        <f>IF(ISNA(VLOOKUP(B8118,OFFHIRE!$G:$G,1,0))=TRUE,IF(ISNA(VLOOKUP(B8118,'CHI DINH'!$K:$K,1,0))=TRUE,"","/ CHI DINH"),"/ OFFHIRE")</f>
        <v/>
      </c>
      <c r="I8118" t="str">
        <f t="shared" ref="I8118:I8181" si="127">B8118&amp;" "&amp;H8118</f>
        <v xml:space="preserve">OOLU0494106 </v>
      </c>
      <c r="J8118" t="str">
        <f>IF(H8118="/ OFFHIRE",VLOOKUP(B8118,OFFHIRE!$C:$D,2,0),IF(H8118="/ CHI DINH",VLOOKUP(B8118,'CHI DINH'!$A:$B,2,0),""))</f>
        <v/>
      </c>
    </row>
    <row r="8119" spans="1:10" ht="15.6" x14ac:dyDescent="0.3">
      <c r="A8119" s="1" t="s">
        <v>14934</v>
      </c>
      <c r="B8119" s="2" t="s">
        <v>14940</v>
      </c>
      <c r="C8119" t="s">
        <v>1</v>
      </c>
      <c r="D8119">
        <v>25440</v>
      </c>
      <c r="H8119" s="5" t="str">
        <f>IF(ISNA(VLOOKUP(B8119,OFFHIRE!$G:$G,1,0))=TRUE,IF(ISNA(VLOOKUP(B8119,'CHI DINH'!$K:$K,1,0))=TRUE,"","/ CHI DINH"),"/ OFFHIRE")</f>
        <v/>
      </c>
      <c r="I8119" t="str">
        <f t="shared" si="127"/>
        <v xml:space="preserve">OOLU0500528 </v>
      </c>
      <c r="J8119" t="str">
        <f>IF(H8119="/ OFFHIRE",VLOOKUP(B8119,OFFHIRE!$C:$D,2,0),IF(H8119="/ CHI DINH",VLOOKUP(B8119,'CHI DINH'!$A:$B,2,0),""))</f>
        <v/>
      </c>
    </row>
    <row r="8120" spans="1:10" ht="15.6" x14ac:dyDescent="0.3">
      <c r="A8120" s="1" t="s">
        <v>14934</v>
      </c>
      <c r="B8120" s="2" t="s">
        <v>14941</v>
      </c>
      <c r="C8120" t="s">
        <v>1</v>
      </c>
      <c r="D8120">
        <v>25980</v>
      </c>
      <c r="H8120" s="5" t="str">
        <f>IF(ISNA(VLOOKUP(B8120,OFFHIRE!$G:$G,1,0))=TRUE,IF(ISNA(VLOOKUP(B8120,'CHI DINH'!$K:$K,1,0))=TRUE,"","/ CHI DINH"),"/ OFFHIRE")</f>
        <v/>
      </c>
      <c r="I8120" t="str">
        <f t="shared" si="127"/>
        <v xml:space="preserve">OOLU0611157 </v>
      </c>
      <c r="J8120" t="str">
        <f>IF(H8120="/ OFFHIRE",VLOOKUP(B8120,OFFHIRE!$C:$D,2,0),IF(H8120="/ CHI DINH",VLOOKUP(B8120,'CHI DINH'!$A:$B,2,0),""))</f>
        <v/>
      </c>
    </row>
    <row r="8121" spans="1:10" ht="15.6" x14ac:dyDescent="0.3">
      <c r="A8121" s="1" t="s">
        <v>14934</v>
      </c>
      <c r="B8121" s="2" t="s">
        <v>14942</v>
      </c>
      <c r="C8121" t="s">
        <v>1</v>
      </c>
      <c r="D8121">
        <v>25500</v>
      </c>
      <c r="H8121" s="5" t="str">
        <f>IF(ISNA(VLOOKUP(B8121,OFFHIRE!$G:$G,1,0))=TRUE,IF(ISNA(VLOOKUP(B8121,'CHI DINH'!$K:$K,1,0))=TRUE,"","/ CHI DINH"),"/ OFFHIRE")</f>
        <v/>
      </c>
      <c r="I8121" t="str">
        <f t="shared" si="127"/>
        <v xml:space="preserve">OOLU1006680 </v>
      </c>
      <c r="J8121" t="str">
        <f>IF(H8121="/ OFFHIRE",VLOOKUP(B8121,OFFHIRE!$C:$D,2,0),IF(H8121="/ CHI DINH",VLOOKUP(B8121,'CHI DINH'!$A:$B,2,0),""))</f>
        <v/>
      </c>
    </row>
    <row r="8122" spans="1:10" ht="15.6" x14ac:dyDescent="0.3">
      <c r="A8122" s="1" t="s">
        <v>14934</v>
      </c>
      <c r="B8122" s="2" t="s">
        <v>14943</v>
      </c>
      <c r="C8122" t="s">
        <v>1</v>
      </c>
      <c r="D8122">
        <v>25320</v>
      </c>
      <c r="H8122" s="5" t="str">
        <f>IF(ISNA(VLOOKUP(B8122,OFFHIRE!$G:$G,1,0))=TRUE,IF(ISNA(VLOOKUP(B8122,'CHI DINH'!$K:$K,1,0))=TRUE,"","/ CHI DINH"),"/ OFFHIRE")</f>
        <v/>
      </c>
      <c r="I8122" t="str">
        <f t="shared" si="127"/>
        <v xml:space="preserve">OOLU1074659 </v>
      </c>
      <c r="J8122" t="str">
        <f>IF(H8122="/ OFFHIRE",VLOOKUP(B8122,OFFHIRE!$C:$D,2,0),IF(H8122="/ CHI DINH",VLOOKUP(B8122,'CHI DINH'!$A:$B,2,0),""))</f>
        <v/>
      </c>
    </row>
    <row r="8123" spans="1:10" ht="15.6" x14ac:dyDescent="0.3">
      <c r="A8123" s="1" t="s">
        <v>14934</v>
      </c>
      <c r="B8123" s="2" t="s">
        <v>14944</v>
      </c>
      <c r="C8123" t="s">
        <v>1</v>
      </c>
      <c r="D8123">
        <v>23920</v>
      </c>
      <c r="H8123" s="5" t="str">
        <f>IF(ISNA(VLOOKUP(B8123,OFFHIRE!$G:$G,1,0))=TRUE,IF(ISNA(VLOOKUP(B8123,'CHI DINH'!$K:$K,1,0))=TRUE,"","/ CHI DINH"),"/ OFFHIRE")</f>
        <v/>
      </c>
      <c r="I8123" t="str">
        <f t="shared" si="127"/>
        <v xml:space="preserve">OOLU1276834 </v>
      </c>
      <c r="J8123" t="str">
        <f>IF(H8123="/ OFFHIRE",VLOOKUP(B8123,OFFHIRE!$C:$D,2,0),IF(H8123="/ CHI DINH",VLOOKUP(B8123,'CHI DINH'!$A:$B,2,0),""))</f>
        <v/>
      </c>
    </row>
    <row r="8124" spans="1:10" ht="15.6" x14ac:dyDescent="0.3">
      <c r="A8124" s="1" t="s">
        <v>14934</v>
      </c>
      <c r="B8124" s="2" t="s">
        <v>14945</v>
      </c>
      <c r="C8124" t="s">
        <v>1</v>
      </c>
      <c r="D8124">
        <v>26040</v>
      </c>
      <c r="H8124" s="5" t="str">
        <f>IF(ISNA(VLOOKUP(B8124,OFFHIRE!$G:$G,1,0))=TRUE,IF(ISNA(VLOOKUP(B8124,'CHI DINH'!$K:$K,1,0))=TRUE,"","/ CHI DINH"),"/ OFFHIRE")</f>
        <v/>
      </c>
      <c r="I8124" t="str">
        <f t="shared" si="127"/>
        <v xml:space="preserve">OOLU1331320 </v>
      </c>
      <c r="J8124" t="str">
        <f>IF(H8124="/ OFFHIRE",VLOOKUP(B8124,OFFHIRE!$C:$D,2,0),IF(H8124="/ CHI DINH",VLOOKUP(B8124,'CHI DINH'!$A:$B,2,0),""))</f>
        <v/>
      </c>
    </row>
    <row r="8125" spans="1:10" ht="15.6" x14ac:dyDescent="0.3">
      <c r="A8125" s="1" t="s">
        <v>14934</v>
      </c>
      <c r="B8125" s="2" t="s">
        <v>14946</v>
      </c>
      <c r="C8125" t="s">
        <v>1</v>
      </c>
      <c r="D8125">
        <v>26420</v>
      </c>
      <c r="H8125" s="5" t="str">
        <f>IF(ISNA(VLOOKUP(B8125,OFFHIRE!$G:$G,1,0))=TRUE,IF(ISNA(VLOOKUP(B8125,'CHI DINH'!$K:$K,1,0))=TRUE,"","/ CHI DINH"),"/ OFFHIRE")</f>
        <v/>
      </c>
      <c r="I8125" t="str">
        <f t="shared" si="127"/>
        <v xml:space="preserve">OOLU1386615 </v>
      </c>
      <c r="J8125" t="str">
        <f>IF(H8125="/ OFFHIRE",VLOOKUP(B8125,OFFHIRE!$C:$D,2,0),IF(H8125="/ CHI DINH",VLOOKUP(B8125,'CHI DINH'!$A:$B,2,0),""))</f>
        <v/>
      </c>
    </row>
    <row r="8126" spans="1:10" ht="15.6" x14ac:dyDescent="0.3">
      <c r="A8126" s="1" t="s">
        <v>14934</v>
      </c>
      <c r="B8126" s="2" t="s">
        <v>14947</v>
      </c>
      <c r="C8126" t="s">
        <v>1</v>
      </c>
      <c r="D8126">
        <v>25220</v>
      </c>
      <c r="H8126" s="5" t="str">
        <f>IF(ISNA(VLOOKUP(B8126,OFFHIRE!$G:$G,1,0))=TRUE,IF(ISNA(VLOOKUP(B8126,'CHI DINH'!$K:$K,1,0))=TRUE,"","/ CHI DINH"),"/ OFFHIRE")</f>
        <v/>
      </c>
      <c r="I8126" t="str">
        <f t="shared" si="127"/>
        <v xml:space="preserve">OOLU1398540 </v>
      </c>
      <c r="J8126" t="str">
        <f>IF(H8126="/ OFFHIRE",VLOOKUP(B8126,OFFHIRE!$C:$D,2,0),IF(H8126="/ CHI DINH",VLOOKUP(B8126,'CHI DINH'!$A:$B,2,0),""))</f>
        <v/>
      </c>
    </row>
    <row r="8127" spans="1:10" ht="15.6" x14ac:dyDescent="0.3">
      <c r="A8127" s="1" t="s">
        <v>14934</v>
      </c>
      <c r="B8127" s="2" t="s">
        <v>14948</v>
      </c>
      <c r="C8127" t="s">
        <v>1</v>
      </c>
      <c r="D8127">
        <v>25600</v>
      </c>
      <c r="H8127" s="5" t="str">
        <f>IF(ISNA(VLOOKUP(B8127,OFFHIRE!$G:$G,1,0))=TRUE,IF(ISNA(VLOOKUP(B8127,'CHI DINH'!$K:$K,1,0))=TRUE,"","/ CHI DINH"),"/ OFFHIRE")</f>
        <v/>
      </c>
      <c r="I8127" t="str">
        <f t="shared" si="127"/>
        <v xml:space="preserve">OOLU1488480 </v>
      </c>
      <c r="J8127" t="str">
        <f>IF(H8127="/ OFFHIRE",VLOOKUP(B8127,OFFHIRE!$C:$D,2,0),IF(H8127="/ CHI DINH",VLOOKUP(B8127,'CHI DINH'!$A:$B,2,0),""))</f>
        <v/>
      </c>
    </row>
    <row r="8128" spans="1:10" ht="15.6" x14ac:dyDescent="0.3">
      <c r="A8128" s="1" t="s">
        <v>14934</v>
      </c>
      <c r="B8128" s="2" t="s">
        <v>14949</v>
      </c>
      <c r="C8128" t="s">
        <v>1</v>
      </c>
      <c r="D8128">
        <v>25640</v>
      </c>
      <c r="H8128" s="5" t="str">
        <f>IF(ISNA(VLOOKUP(B8128,OFFHIRE!$G:$G,1,0))=TRUE,IF(ISNA(VLOOKUP(B8128,'CHI DINH'!$K:$K,1,0))=TRUE,"","/ CHI DINH"),"/ OFFHIRE")</f>
        <v/>
      </c>
      <c r="I8128" t="str">
        <f t="shared" si="127"/>
        <v xml:space="preserve">OOLU1522096 </v>
      </c>
      <c r="J8128" t="str">
        <f>IF(H8128="/ OFFHIRE",VLOOKUP(B8128,OFFHIRE!$C:$D,2,0),IF(H8128="/ CHI DINH",VLOOKUP(B8128,'CHI DINH'!$A:$B,2,0),""))</f>
        <v/>
      </c>
    </row>
    <row r="8129" spans="1:10" ht="15.6" x14ac:dyDescent="0.3">
      <c r="A8129" s="1" t="s">
        <v>14934</v>
      </c>
      <c r="B8129" s="2" t="s">
        <v>14950</v>
      </c>
      <c r="C8129" t="s">
        <v>1</v>
      </c>
      <c r="D8129">
        <v>26600</v>
      </c>
      <c r="H8129" s="5" t="str">
        <f>IF(ISNA(VLOOKUP(B8129,OFFHIRE!$G:$G,1,0))=TRUE,IF(ISNA(VLOOKUP(B8129,'CHI DINH'!$K:$K,1,0))=TRUE,"","/ CHI DINH"),"/ OFFHIRE")</f>
        <v/>
      </c>
      <c r="I8129" t="str">
        <f t="shared" si="127"/>
        <v xml:space="preserve">OOLU1636313 </v>
      </c>
      <c r="J8129" t="str">
        <f>IF(H8129="/ OFFHIRE",VLOOKUP(B8129,OFFHIRE!$C:$D,2,0),IF(H8129="/ CHI DINH",VLOOKUP(B8129,'CHI DINH'!$A:$B,2,0),""))</f>
        <v/>
      </c>
    </row>
    <row r="8130" spans="1:10" ht="15.6" x14ac:dyDescent="0.3">
      <c r="A8130" s="1" t="s">
        <v>14934</v>
      </c>
      <c r="B8130" s="2" t="s">
        <v>14951</v>
      </c>
      <c r="C8130" t="s">
        <v>1</v>
      </c>
      <c r="D8130">
        <v>26240</v>
      </c>
      <c r="H8130" s="5" t="str">
        <f>IF(ISNA(VLOOKUP(B8130,OFFHIRE!$G:$G,1,0))=TRUE,IF(ISNA(VLOOKUP(B8130,'CHI DINH'!$K:$K,1,0))=TRUE,"","/ CHI DINH"),"/ OFFHIRE")</f>
        <v/>
      </c>
      <c r="I8130" t="str">
        <f t="shared" si="127"/>
        <v xml:space="preserve">OOLU2914743 </v>
      </c>
      <c r="J8130" t="str">
        <f>IF(H8130="/ OFFHIRE",VLOOKUP(B8130,OFFHIRE!$C:$D,2,0),IF(H8130="/ CHI DINH",VLOOKUP(B8130,'CHI DINH'!$A:$B,2,0),""))</f>
        <v/>
      </c>
    </row>
    <row r="8131" spans="1:10" ht="15.6" x14ac:dyDescent="0.3">
      <c r="A8131" s="1" t="s">
        <v>14934</v>
      </c>
      <c r="B8131" s="2" t="s">
        <v>14952</v>
      </c>
      <c r="C8131" t="s">
        <v>1</v>
      </c>
      <c r="D8131">
        <v>25360</v>
      </c>
      <c r="H8131" s="5" t="str">
        <f>IF(ISNA(VLOOKUP(B8131,OFFHIRE!$G:$G,1,0))=TRUE,IF(ISNA(VLOOKUP(B8131,'CHI DINH'!$K:$K,1,0))=TRUE,"","/ CHI DINH"),"/ OFFHIRE")</f>
        <v/>
      </c>
      <c r="I8131" t="str">
        <f t="shared" si="127"/>
        <v xml:space="preserve">OOLU2924891 </v>
      </c>
      <c r="J8131" t="str">
        <f>IF(H8131="/ OFFHIRE",VLOOKUP(B8131,OFFHIRE!$C:$D,2,0),IF(H8131="/ CHI DINH",VLOOKUP(B8131,'CHI DINH'!$A:$B,2,0),""))</f>
        <v/>
      </c>
    </row>
    <row r="8132" spans="1:10" ht="15.6" x14ac:dyDescent="0.3">
      <c r="A8132" s="1" t="s">
        <v>14934</v>
      </c>
      <c r="B8132" s="2" t="s">
        <v>14953</v>
      </c>
      <c r="C8132" t="s">
        <v>1</v>
      </c>
      <c r="D8132">
        <v>25740</v>
      </c>
      <c r="H8132" s="5" t="str">
        <f>IF(ISNA(VLOOKUP(B8132,OFFHIRE!$G:$G,1,0))=TRUE,IF(ISNA(VLOOKUP(B8132,'CHI DINH'!$K:$K,1,0))=TRUE,"","/ CHI DINH"),"/ OFFHIRE")</f>
        <v/>
      </c>
      <c r="I8132" t="str">
        <f t="shared" si="127"/>
        <v xml:space="preserve">OOLU3278712 </v>
      </c>
      <c r="J8132" t="str">
        <f>IF(H8132="/ OFFHIRE",VLOOKUP(B8132,OFFHIRE!$C:$D,2,0),IF(H8132="/ CHI DINH",VLOOKUP(B8132,'CHI DINH'!$A:$B,2,0),""))</f>
        <v/>
      </c>
    </row>
    <row r="8133" spans="1:10" ht="15.6" x14ac:dyDescent="0.3">
      <c r="A8133" s="1" t="s">
        <v>14934</v>
      </c>
      <c r="B8133" s="2" t="s">
        <v>14954</v>
      </c>
      <c r="C8133" t="s">
        <v>1</v>
      </c>
      <c r="D8133">
        <v>24940</v>
      </c>
      <c r="H8133" s="5" t="str">
        <f>IF(ISNA(VLOOKUP(B8133,OFFHIRE!$G:$G,1,0))=TRUE,IF(ISNA(VLOOKUP(B8133,'CHI DINH'!$K:$K,1,0))=TRUE,"","/ CHI DINH"),"/ OFFHIRE")</f>
        <v/>
      </c>
      <c r="I8133" t="str">
        <f t="shared" si="127"/>
        <v xml:space="preserve">OOLU3700812 </v>
      </c>
      <c r="J8133" t="str">
        <f>IF(H8133="/ OFFHIRE",VLOOKUP(B8133,OFFHIRE!$C:$D,2,0),IF(H8133="/ CHI DINH",VLOOKUP(B8133,'CHI DINH'!$A:$B,2,0),""))</f>
        <v/>
      </c>
    </row>
    <row r="8134" spans="1:10" ht="15.6" x14ac:dyDescent="0.3">
      <c r="A8134" s="1" t="s">
        <v>14955</v>
      </c>
      <c r="B8134" s="2" t="s">
        <v>14956</v>
      </c>
      <c r="C8134" t="s">
        <v>5</v>
      </c>
      <c r="D8134">
        <v>20303</v>
      </c>
      <c r="H8134" s="5" t="str">
        <f>IF(ISNA(VLOOKUP(B8134,OFFHIRE!$G:$G,1,0))=TRUE,IF(ISNA(VLOOKUP(B8134,'CHI DINH'!$K:$K,1,0))=TRUE,"","/ CHI DINH"),"/ OFFHIRE")</f>
        <v/>
      </c>
      <c r="I8134" t="str">
        <f t="shared" si="127"/>
        <v xml:space="preserve">OOLU3960110 </v>
      </c>
      <c r="J8134" t="str">
        <f>IF(H8134="/ OFFHIRE",VLOOKUP(B8134,OFFHIRE!$C:$D,2,0),IF(H8134="/ CHI DINH",VLOOKUP(B8134,'CHI DINH'!$A:$B,2,0),""))</f>
        <v/>
      </c>
    </row>
    <row r="8135" spans="1:10" ht="15.6" x14ac:dyDescent="0.3">
      <c r="A8135" s="1" t="s">
        <v>14957</v>
      </c>
      <c r="B8135" s="2" t="s">
        <v>14958</v>
      </c>
      <c r="C8135" t="s">
        <v>4</v>
      </c>
      <c r="D8135">
        <v>3720</v>
      </c>
      <c r="H8135" s="5" t="str">
        <f>IF(ISNA(VLOOKUP(B8135,OFFHIRE!$G:$G,1,0))=TRUE,IF(ISNA(VLOOKUP(B8135,'CHI DINH'!$K:$K,1,0))=TRUE,"","/ CHI DINH"),"/ OFFHIRE")</f>
        <v/>
      </c>
      <c r="I8135" t="str">
        <f t="shared" si="127"/>
        <v xml:space="preserve">OOLU7950996 </v>
      </c>
      <c r="J8135" t="str">
        <f>IF(H8135="/ OFFHIRE",VLOOKUP(B8135,OFFHIRE!$C:$D,2,0),IF(H8135="/ CHI DINH",VLOOKUP(B8135,'CHI DINH'!$A:$B,2,0),""))</f>
        <v/>
      </c>
    </row>
    <row r="8136" spans="1:10" ht="15.6" x14ac:dyDescent="0.3">
      <c r="A8136" s="1" t="s">
        <v>14930</v>
      </c>
      <c r="B8136" s="2" t="s">
        <v>14959</v>
      </c>
      <c r="C8136" t="s">
        <v>2</v>
      </c>
      <c r="D8136">
        <v>25113.5</v>
      </c>
      <c r="H8136" s="5" t="str">
        <f>IF(ISNA(VLOOKUP(B8136,OFFHIRE!$G:$G,1,0))=TRUE,IF(ISNA(VLOOKUP(B8136,'CHI DINH'!$K:$K,1,0))=TRUE,"","/ CHI DINH"),"/ OFFHIRE")</f>
        <v/>
      </c>
      <c r="I8136" t="str">
        <f t="shared" si="127"/>
        <v xml:space="preserve">OOLU8959792 </v>
      </c>
      <c r="J8136" t="str">
        <f>IF(H8136="/ OFFHIRE",VLOOKUP(B8136,OFFHIRE!$C:$D,2,0),IF(H8136="/ CHI DINH",VLOOKUP(B8136,'CHI DINH'!$A:$B,2,0),""))</f>
        <v/>
      </c>
    </row>
    <row r="8137" spans="1:10" ht="15.6" x14ac:dyDescent="0.3">
      <c r="A8137" s="1" t="s">
        <v>14930</v>
      </c>
      <c r="B8137" s="2" t="s">
        <v>14960</v>
      </c>
      <c r="C8137" t="s">
        <v>2</v>
      </c>
      <c r="D8137">
        <v>25113.5</v>
      </c>
      <c r="H8137" s="5" t="str">
        <f>IF(ISNA(VLOOKUP(B8137,OFFHIRE!$G:$G,1,0))=TRUE,IF(ISNA(VLOOKUP(B8137,'CHI DINH'!$K:$K,1,0))=TRUE,"","/ CHI DINH"),"/ OFFHIRE")</f>
        <v/>
      </c>
      <c r="I8137" t="str">
        <f t="shared" si="127"/>
        <v xml:space="preserve">OOLU9227836 </v>
      </c>
      <c r="J8137" t="str">
        <f>IF(H8137="/ OFFHIRE",VLOOKUP(B8137,OFFHIRE!$C:$D,2,0),IF(H8137="/ CHI DINH",VLOOKUP(B8137,'CHI DINH'!$A:$B,2,0),""))</f>
        <v/>
      </c>
    </row>
    <row r="8138" spans="1:10" ht="15.6" x14ac:dyDescent="0.3">
      <c r="A8138" s="1" t="s">
        <v>14926</v>
      </c>
      <c r="B8138" s="2" t="s">
        <v>14961</v>
      </c>
      <c r="C8138" t="s">
        <v>2</v>
      </c>
      <c r="D8138">
        <v>25113.5</v>
      </c>
      <c r="H8138" s="5" t="str">
        <f>IF(ISNA(VLOOKUP(B8138,OFFHIRE!$G:$G,1,0))=TRUE,IF(ISNA(VLOOKUP(B8138,'CHI DINH'!$K:$K,1,0))=TRUE,"","/ CHI DINH"),"/ OFFHIRE")</f>
        <v/>
      </c>
      <c r="I8138" t="str">
        <f t="shared" si="127"/>
        <v xml:space="preserve">OOLU9296082 </v>
      </c>
      <c r="J8138" t="str">
        <f>IF(H8138="/ OFFHIRE",VLOOKUP(B8138,OFFHIRE!$C:$D,2,0),IF(H8138="/ CHI DINH",VLOOKUP(B8138,'CHI DINH'!$A:$B,2,0),""))</f>
        <v/>
      </c>
    </row>
    <row r="8139" spans="1:10" ht="15.6" x14ac:dyDescent="0.3">
      <c r="A8139" s="1" t="s">
        <v>14930</v>
      </c>
      <c r="B8139" s="2" t="s">
        <v>14962</v>
      </c>
      <c r="C8139" t="s">
        <v>2</v>
      </c>
      <c r="D8139">
        <v>25113.5</v>
      </c>
      <c r="H8139" s="5" t="str">
        <f>IF(ISNA(VLOOKUP(B8139,OFFHIRE!$G:$G,1,0))=TRUE,IF(ISNA(VLOOKUP(B8139,'CHI DINH'!$K:$K,1,0))=TRUE,"","/ CHI DINH"),"/ OFFHIRE")</f>
        <v/>
      </c>
      <c r="I8139" t="str">
        <f t="shared" si="127"/>
        <v xml:space="preserve">OOLU9946151 </v>
      </c>
      <c r="J8139" t="str">
        <f>IF(H8139="/ OFFHIRE",VLOOKUP(B8139,OFFHIRE!$C:$D,2,0),IF(H8139="/ CHI DINH",VLOOKUP(B8139,'CHI DINH'!$A:$B,2,0),""))</f>
        <v/>
      </c>
    </row>
    <row r="8140" spans="1:10" ht="15.6" x14ac:dyDescent="0.3">
      <c r="A8140" s="1" t="s">
        <v>14930</v>
      </c>
      <c r="B8140" s="2" t="s">
        <v>14963</v>
      </c>
      <c r="C8140" t="s">
        <v>2</v>
      </c>
      <c r="D8140">
        <v>25113.5</v>
      </c>
      <c r="H8140" s="5" t="str">
        <f>IF(ISNA(VLOOKUP(B8140,OFFHIRE!$G:$G,1,0))=TRUE,IF(ISNA(VLOOKUP(B8140,'CHI DINH'!$K:$K,1,0))=TRUE,"","/ CHI DINH"),"/ OFFHIRE")</f>
        <v/>
      </c>
      <c r="I8140" t="str">
        <f t="shared" si="127"/>
        <v xml:space="preserve">OOLU9952072 </v>
      </c>
      <c r="J8140" t="str">
        <f>IF(H8140="/ OFFHIRE",VLOOKUP(B8140,OFFHIRE!$C:$D,2,0),IF(H8140="/ CHI DINH",VLOOKUP(B8140,'CHI DINH'!$A:$B,2,0),""))</f>
        <v/>
      </c>
    </row>
    <row r="8141" spans="1:10" ht="15.6" x14ac:dyDescent="0.3">
      <c r="A8141" s="1" t="s">
        <v>14926</v>
      </c>
      <c r="B8141" s="2" t="s">
        <v>14964</v>
      </c>
      <c r="C8141" t="s">
        <v>2</v>
      </c>
      <c r="D8141">
        <v>25113.5</v>
      </c>
      <c r="H8141" s="5" t="str">
        <f>IF(ISNA(VLOOKUP(B8141,OFFHIRE!$G:$G,1,0))=TRUE,IF(ISNA(VLOOKUP(B8141,'CHI DINH'!$K:$K,1,0))=TRUE,"","/ CHI DINH"),"/ OFFHIRE")</f>
        <v/>
      </c>
      <c r="I8141" t="str">
        <f t="shared" si="127"/>
        <v xml:space="preserve">OOLU9981770 </v>
      </c>
      <c r="J8141" t="str">
        <f>IF(H8141="/ OFFHIRE",VLOOKUP(B8141,OFFHIRE!$C:$D,2,0),IF(H8141="/ CHI DINH",VLOOKUP(B8141,'CHI DINH'!$A:$B,2,0),""))</f>
        <v/>
      </c>
    </row>
    <row r="8142" spans="1:10" ht="15.6" x14ac:dyDescent="0.3">
      <c r="A8142" s="1" t="s">
        <v>14965</v>
      </c>
      <c r="B8142" s="2" t="s">
        <v>14966</v>
      </c>
      <c r="C8142" t="s">
        <v>3</v>
      </c>
      <c r="D8142">
        <v>12566.51</v>
      </c>
      <c r="H8142" s="5" t="str">
        <f>IF(ISNA(VLOOKUP(B8142,OFFHIRE!$G:$G,1,0))=TRUE,IF(ISNA(VLOOKUP(B8142,'CHI DINH'!$K:$K,1,0))=TRUE,"","/ CHI DINH"),"/ OFFHIRE")</f>
        <v/>
      </c>
      <c r="I8142" t="str">
        <f t="shared" si="127"/>
        <v xml:space="preserve">OOLU6167158 </v>
      </c>
      <c r="J8142" t="str">
        <f>IF(H8142="/ OFFHIRE",VLOOKUP(B8142,OFFHIRE!$C:$D,2,0),IF(H8142="/ CHI DINH",VLOOKUP(B8142,'CHI DINH'!$A:$B,2,0),""))</f>
        <v/>
      </c>
    </row>
    <row r="8143" spans="1:10" ht="15.6" x14ac:dyDescent="0.3">
      <c r="A8143" s="1" t="s">
        <v>14967</v>
      </c>
      <c r="B8143" s="2" t="s">
        <v>14968</v>
      </c>
      <c r="C8143" t="s">
        <v>2</v>
      </c>
      <c r="D8143">
        <v>13684.17</v>
      </c>
      <c r="H8143" s="5" t="str">
        <f>IF(ISNA(VLOOKUP(B8143,OFFHIRE!$G:$G,1,0))=TRUE,IF(ISNA(VLOOKUP(B8143,'CHI DINH'!$K:$K,1,0))=TRUE,"","/ CHI DINH"),"/ OFFHIRE")</f>
        <v/>
      </c>
      <c r="I8143" t="str">
        <f t="shared" si="127"/>
        <v xml:space="preserve">CAIU8845639 </v>
      </c>
      <c r="J8143" t="str">
        <f>IF(H8143="/ OFFHIRE",VLOOKUP(B8143,OFFHIRE!$C:$D,2,0),IF(H8143="/ CHI DINH",VLOOKUP(B8143,'CHI DINH'!$A:$B,2,0),""))</f>
        <v/>
      </c>
    </row>
    <row r="8144" spans="1:10" ht="15.6" x14ac:dyDescent="0.3">
      <c r="A8144" s="1" t="s">
        <v>14969</v>
      </c>
      <c r="B8144" s="2" t="s">
        <v>14970</v>
      </c>
      <c r="C8144" t="s">
        <v>1</v>
      </c>
      <c r="D8144">
        <v>3753.9</v>
      </c>
      <c r="H8144" s="5" t="str">
        <f>IF(ISNA(VLOOKUP(B8144,OFFHIRE!$G:$G,1,0))=TRUE,IF(ISNA(VLOOKUP(B8144,'CHI DINH'!$K:$K,1,0))=TRUE,"","/ CHI DINH"),"/ OFFHIRE")</f>
        <v/>
      </c>
      <c r="I8144" t="str">
        <f t="shared" si="127"/>
        <v xml:space="preserve">OOLU1290597 </v>
      </c>
      <c r="J8144" t="str">
        <f>IF(H8144="/ OFFHIRE",VLOOKUP(B8144,OFFHIRE!$C:$D,2,0),IF(H8144="/ CHI DINH",VLOOKUP(B8144,'CHI DINH'!$A:$B,2,0),""))</f>
        <v/>
      </c>
    </row>
    <row r="8145" spans="1:10" ht="15.6" x14ac:dyDescent="0.3">
      <c r="A8145" s="1" t="s">
        <v>14969</v>
      </c>
      <c r="B8145" s="2" t="s">
        <v>14971</v>
      </c>
      <c r="C8145" t="s">
        <v>1</v>
      </c>
      <c r="D8145">
        <v>4703.28</v>
      </c>
      <c r="H8145" s="5" t="str">
        <f>IF(ISNA(VLOOKUP(B8145,OFFHIRE!$G:$G,1,0))=TRUE,IF(ISNA(VLOOKUP(B8145,'CHI DINH'!$K:$K,1,0))=TRUE,"","/ CHI DINH"),"/ OFFHIRE")</f>
        <v/>
      </c>
      <c r="I8145" t="str">
        <f t="shared" si="127"/>
        <v xml:space="preserve">TCLU3298598 </v>
      </c>
      <c r="J8145" t="str">
        <f>IF(H8145="/ OFFHIRE",VLOOKUP(B8145,OFFHIRE!$C:$D,2,0),IF(H8145="/ CHI DINH",VLOOKUP(B8145,'CHI DINH'!$A:$B,2,0),""))</f>
        <v/>
      </c>
    </row>
    <row r="8146" spans="1:10" ht="15.6" x14ac:dyDescent="0.3">
      <c r="A8146" s="1" t="s">
        <v>14972</v>
      </c>
      <c r="B8146" s="2" t="s">
        <v>14973</v>
      </c>
      <c r="C8146" t="s">
        <v>4</v>
      </c>
      <c r="D8146">
        <v>14700</v>
      </c>
      <c r="H8146" s="5" t="str">
        <f>IF(ISNA(VLOOKUP(B8146,OFFHIRE!$G:$G,1,0))=TRUE,IF(ISNA(VLOOKUP(B8146,'CHI DINH'!$K:$K,1,0))=TRUE,"","/ CHI DINH"),"/ OFFHIRE")</f>
        <v/>
      </c>
      <c r="I8146" t="str">
        <f t="shared" si="127"/>
        <v xml:space="preserve">OOLU7653196 </v>
      </c>
      <c r="J8146" t="str">
        <f>IF(H8146="/ OFFHIRE",VLOOKUP(B8146,OFFHIRE!$C:$D,2,0),IF(H8146="/ CHI DINH",VLOOKUP(B8146,'CHI DINH'!$A:$B,2,0),""))</f>
        <v/>
      </c>
    </row>
    <row r="8147" spans="1:10" ht="15.6" x14ac:dyDescent="0.3">
      <c r="A8147" s="1" t="s">
        <v>14974</v>
      </c>
      <c r="B8147" s="2" t="s">
        <v>14975</v>
      </c>
      <c r="C8147" t="s">
        <v>1</v>
      </c>
      <c r="D8147">
        <v>10300</v>
      </c>
      <c r="H8147" s="5" t="str">
        <f>IF(ISNA(VLOOKUP(B8147,OFFHIRE!$G:$G,1,0))=TRUE,IF(ISNA(VLOOKUP(B8147,'CHI DINH'!$K:$K,1,0))=TRUE,"","/ CHI DINH"),"/ OFFHIRE")</f>
        <v/>
      </c>
      <c r="I8147" t="str">
        <f t="shared" si="127"/>
        <v xml:space="preserve">OOLU0287367 </v>
      </c>
      <c r="J8147" t="str">
        <f>IF(H8147="/ OFFHIRE",VLOOKUP(B8147,OFFHIRE!$C:$D,2,0),IF(H8147="/ CHI DINH",VLOOKUP(B8147,'CHI DINH'!$A:$B,2,0),""))</f>
        <v/>
      </c>
    </row>
    <row r="8148" spans="1:10" ht="15.6" x14ac:dyDescent="0.3">
      <c r="A8148" s="1" t="s">
        <v>14976</v>
      </c>
      <c r="B8148" s="2" t="s">
        <v>14977</v>
      </c>
      <c r="C8148" t="s">
        <v>3</v>
      </c>
      <c r="D8148">
        <v>5462.48</v>
      </c>
      <c r="H8148" s="5" t="str">
        <f>IF(ISNA(VLOOKUP(B8148,OFFHIRE!$G:$G,1,0))=TRUE,IF(ISNA(VLOOKUP(B8148,'CHI DINH'!$K:$K,1,0))=TRUE,"","/ CHI DINH"),"/ OFFHIRE")</f>
        <v/>
      </c>
      <c r="I8148" t="str">
        <f t="shared" si="127"/>
        <v xml:space="preserve">OOLU6289876 </v>
      </c>
      <c r="J8148" t="str">
        <f>IF(H8148="/ OFFHIRE",VLOOKUP(B8148,OFFHIRE!$C:$D,2,0),IF(H8148="/ CHI DINH",VLOOKUP(B8148,'CHI DINH'!$A:$B,2,0),""))</f>
        <v/>
      </c>
    </row>
    <row r="8149" spans="1:10" ht="15.6" x14ac:dyDescent="0.3">
      <c r="A8149" s="1" t="s">
        <v>14978</v>
      </c>
      <c r="B8149" s="2" t="s">
        <v>14979</v>
      </c>
      <c r="C8149" t="s">
        <v>2</v>
      </c>
      <c r="D8149">
        <v>25350</v>
      </c>
      <c r="H8149" s="5" t="str">
        <f>IF(ISNA(VLOOKUP(B8149,OFFHIRE!$G:$G,1,0))=TRUE,IF(ISNA(VLOOKUP(B8149,'CHI DINH'!$K:$K,1,0))=TRUE,"","/ CHI DINH"),"/ OFFHIRE")</f>
        <v/>
      </c>
      <c r="I8149" t="str">
        <f t="shared" si="127"/>
        <v xml:space="preserve">OOLU6851746 </v>
      </c>
      <c r="J8149" t="str">
        <f>IF(H8149="/ OFFHIRE",VLOOKUP(B8149,OFFHIRE!$C:$D,2,0),IF(H8149="/ CHI DINH",VLOOKUP(B8149,'CHI DINH'!$A:$B,2,0),""))</f>
        <v/>
      </c>
    </row>
    <row r="8150" spans="1:10" ht="15.6" x14ac:dyDescent="0.3">
      <c r="A8150" s="1" t="s">
        <v>14978</v>
      </c>
      <c r="B8150" s="2" t="s">
        <v>14980</v>
      </c>
      <c r="C8150" t="s">
        <v>2</v>
      </c>
      <c r="D8150">
        <v>25350</v>
      </c>
      <c r="H8150" s="5" t="str">
        <f>IF(ISNA(VLOOKUP(B8150,OFFHIRE!$G:$G,1,0))=TRUE,IF(ISNA(VLOOKUP(B8150,'CHI DINH'!$K:$K,1,0))=TRUE,"","/ CHI DINH"),"/ OFFHIRE")</f>
        <v/>
      </c>
      <c r="I8150" t="str">
        <f t="shared" si="127"/>
        <v xml:space="preserve">OOLU8757343 </v>
      </c>
      <c r="J8150" t="str">
        <f>IF(H8150="/ OFFHIRE",VLOOKUP(B8150,OFFHIRE!$C:$D,2,0),IF(H8150="/ CHI DINH",VLOOKUP(B8150,'CHI DINH'!$A:$B,2,0),""))</f>
        <v/>
      </c>
    </row>
    <row r="8151" spans="1:10" ht="15.6" x14ac:dyDescent="0.3">
      <c r="A8151" s="1" t="s">
        <v>14978</v>
      </c>
      <c r="B8151" s="2" t="s">
        <v>14981</v>
      </c>
      <c r="C8151" t="s">
        <v>2</v>
      </c>
      <c r="D8151">
        <v>25350</v>
      </c>
      <c r="H8151" s="5" t="str">
        <f>IF(ISNA(VLOOKUP(B8151,OFFHIRE!$G:$G,1,0))=TRUE,IF(ISNA(VLOOKUP(B8151,'CHI DINH'!$K:$K,1,0))=TRUE,"","/ CHI DINH"),"/ OFFHIRE")</f>
        <v/>
      </c>
      <c r="I8151" t="str">
        <f t="shared" si="127"/>
        <v xml:space="preserve">OOLU9947116 </v>
      </c>
      <c r="J8151" t="str">
        <f>IF(H8151="/ OFFHIRE",VLOOKUP(B8151,OFFHIRE!$C:$D,2,0),IF(H8151="/ CHI DINH",VLOOKUP(B8151,'CHI DINH'!$A:$B,2,0),""))</f>
        <v/>
      </c>
    </row>
    <row r="8152" spans="1:10" ht="15.6" x14ac:dyDescent="0.3">
      <c r="A8152" s="1" t="s">
        <v>14978</v>
      </c>
      <c r="B8152" s="2" t="s">
        <v>14982</v>
      </c>
      <c r="C8152" t="s">
        <v>2</v>
      </c>
      <c r="D8152">
        <v>25350</v>
      </c>
      <c r="H8152" s="5" t="str">
        <f>IF(ISNA(VLOOKUP(B8152,OFFHIRE!$G:$G,1,0))=TRUE,IF(ISNA(VLOOKUP(B8152,'CHI DINH'!$K:$K,1,0))=TRUE,"","/ CHI DINH"),"/ OFFHIRE")</f>
        <v/>
      </c>
      <c r="I8152" t="str">
        <f t="shared" si="127"/>
        <v xml:space="preserve">TCLU8950970 </v>
      </c>
      <c r="J8152" t="str">
        <f>IF(H8152="/ OFFHIRE",VLOOKUP(B8152,OFFHIRE!$C:$D,2,0),IF(H8152="/ CHI DINH",VLOOKUP(B8152,'CHI DINH'!$A:$B,2,0),""))</f>
        <v/>
      </c>
    </row>
    <row r="8153" spans="1:10" ht="15.6" x14ac:dyDescent="0.3">
      <c r="A8153" s="1" t="s">
        <v>14978</v>
      </c>
      <c r="B8153" s="2" t="s">
        <v>14983</v>
      </c>
      <c r="C8153" t="s">
        <v>2</v>
      </c>
      <c r="D8153">
        <v>25350</v>
      </c>
      <c r="H8153" s="5" t="str">
        <f>IF(ISNA(VLOOKUP(B8153,OFFHIRE!$G:$G,1,0))=TRUE,IF(ISNA(VLOOKUP(B8153,'CHI DINH'!$K:$K,1,0))=TRUE,"","/ CHI DINH"),"/ OFFHIRE")</f>
        <v/>
      </c>
      <c r="I8153" t="str">
        <f t="shared" si="127"/>
        <v xml:space="preserve">TCLU9454105 </v>
      </c>
      <c r="J8153" t="str">
        <f>IF(H8153="/ OFFHIRE",VLOOKUP(B8153,OFFHIRE!$C:$D,2,0),IF(H8153="/ CHI DINH",VLOOKUP(B8153,'CHI DINH'!$A:$B,2,0),""))</f>
        <v/>
      </c>
    </row>
    <row r="8154" spans="1:10" ht="15.6" x14ac:dyDescent="0.3">
      <c r="A8154" s="1" t="s">
        <v>14978</v>
      </c>
      <c r="B8154" s="2" t="s">
        <v>14984</v>
      </c>
      <c r="C8154" t="s">
        <v>2</v>
      </c>
      <c r="D8154">
        <v>25350</v>
      </c>
      <c r="H8154" s="5" t="str">
        <f>IF(ISNA(VLOOKUP(B8154,OFFHIRE!$G:$G,1,0))=TRUE,IF(ISNA(VLOOKUP(B8154,'CHI DINH'!$K:$K,1,0))=TRUE,"","/ CHI DINH"),"/ OFFHIRE")</f>
        <v/>
      </c>
      <c r="I8154" t="str">
        <f t="shared" si="127"/>
        <v xml:space="preserve">TCNU5387109 </v>
      </c>
      <c r="J8154" t="str">
        <f>IF(H8154="/ OFFHIRE",VLOOKUP(B8154,OFFHIRE!$C:$D,2,0),IF(H8154="/ CHI DINH",VLOOKUP(B8154,'CHI DINH'!$A:$B,2,0),""))</f>
        <v/>
      </c>
    </row>
    <row r="8155" spans="1:10" ht="15.6" x14ac:dyDescent="0.3">
      <c r="A8155" s="1" t="s">
        <v>14985</v>
      </c>
      <c r="B8155" s="2" t="s">
        <v>14986</v>
      </c>
      <c r="C8155" t="s">
        <v>2</v>
      </c>
      <c r="D8155">
        <v>13391.1</v>
      </c>
      <c r="H8155" s="5" t="str">
        <f>IF(ISNA(VLOOKUP(B8155,OFFHIRE!$G:$G,1,0))=TRUE,IF(ISNA(VLOOKUP(B8155,'CHI DINH'!$K:$K,1,0))=TRUE,"","/ CHI DINH"),"/ OFFHIRE")</f>
        <v/>
      </c>
      <c r="I8155" t="str">
        <f t="shared" si="127"/>
        <v xml:space="preserve">FSCU8290245 </v>
      </c>
      <c r="J8155" t="str">
        <f>IF(H8155="/ OFFHIRE",VLOOKUP(B8155,OFFHIRE!$C:$D,2,0),IF(H8155="/ CHI DINH",VLOOKUP(B8155,'CHI DINH'!$A:$B,2,0),""))</f>
        <v/>
      </c>
    </row>
    <row r="8156" spans="1:10" ht="15.6" x14ac:dyDescent="0.3">
      <c r="A8156" s="1" t="s">
        <v>14987</v>
      </c>
      <c r="B8156" s="2" t="s">
        <v>11887</v>
      </c>
      <c r="C8156" t="s">
        <v>2</v>
      </c>
      <c r="D8156">
        <v>18238.5</v>
      </c>
      <c r="H8156" s="5" t="str">
        <f>IF(ISNA(VLOOKUP(B8156,OFFHIRE!$G:$G,1,0))=TRUE,IF(ISNA(VLOOKUP(B8156,'CHI DINH'!$K:$K,1,0))=TRUE,"","/ CHI DINH"),"/ OFFHIRE")</f>
        <v>/ CHI DINH</v>
      </c>
      <c r="I8156" t="str">
        <f t="shared" si="127"/>
        <v>HJCU1709713 / CHI DINH</v>
      </c>
      <c r="J8156" t="str">
        <f>IF(H8156="/ OFFHIRE",VLOOKUP(B8156,OFFHIRE!$C:$D,2,0),IF(H8156="/ CHI DINH",VLOOKUP(B8156,'CHI DINH'!$A:$B,2,0),""))</f>
        <v>G-Fortune Thu Duc</v>
      </c>
    </row>
    <row r="8157" spans="1:10" ht="15.6" x14ac:dyDescent="0.3">
      <c r="A8157" s="1" t="s">
        <v>14988</v>
      </c>
      <c r="B8157" s="1" t="s">
        <v>14989</v>
      </c>
      <c r="C8157" s="1" t="s">
        <v>2</v>
      </c>
      <c r="D8157" s="1">
        <v>16494.82</v>
      </c>
      <c r="E8157" s="1"/>
      <c r="F8157" s="1"/>
      <c r="G8157" s="3" t="s">
        <v>2157</v>
      </c>
      <c r="H8157" s="5" t="str">
        <f>IF(ISNA(VLOOKUP(B8157,OFFHIRE!$G:$G,1,0))=TRUE,IF(ISNA(VLOOKUP(B8157,'CHI DINH'!$K:$K,1,0))=TRUE,"","/ CHI DINH"),"/ OFFHIRE")</f>
        <v/>
      </c>
      <c r="I8157" t="str">
        <f t="shared" si="127"/>
        <v xml:space="preserve">OOLU9694722 </v>
      </c>
      <c r="J8157" t="str">
        <f>IF(H8157="/ OFFHIRE",VLOOKUP(B8157,OFFHIRE!$C:$D,2,0),IF(H8157="/ CHI DINH",VLOOKUP(B8157,'CHI DINH'!$A:$B,2,0),""))</f>
        <v/>
      </c>
    </row>
    <row r="8158" spans="1:10" ht="15.6" x14ac:dyDescent="0.3">
      <c r="A8158" s="1" t="s">
        <v>14990</v>
      </c>
      <c r="B8158" s="2" t="s">
        <v>14991</v>
      </c>
      <c r="C8158" t="s">
        <v>2</v>
      </c>
      <c r="D8158">
        <v>23436</v>
      </c>
      <c r="H8158" s="5" t="str">
        <f>IF(ISNA(VLOOKUP(B8158,OFFHIRE!$G:$G,1,0))=TRUE,IF(ISNA(VLOOKUP(B8158,'CHI DINH'!$K:$K,1,0))=TRUE,"","/ CHI DINH"),"/ OFFHIRE")</f>
        <v/>
      </c>
      <c r="I8158" t="str">
        <f t="shared" si="127"/>
        <v xml:space="preserve">TCLU8954512 </v>
      </c>
      <c r="J8158" t="str">
        <f>IF(H8158="/ OFFHIRE",VLOOKUP(B8158,OFFHIRE!$C:$D,2,0),IF(H8158="/ CHI DINH",VLOOKUP(B8158,'CHI DINH'!$A:$B,2,0),""))</f>
        <v/>
      </c>
    </row>
    <row r="8159" spans="1:10" ht="15.6" x14ac:dyDescent="0.3">
      <c r="A8159" s="1" t="s">
        <v>14992</v>
      </c>
      <c r="B8159" s="2" t="s">
        <v>14993</v>
      </c>
      <c r="C8159" t="s">
        <v>1</v>
      </c>
      <c r="D8159">
        <v>24780</v>
      </c>
      <c r="H8159" s="5" t="str">
        <f>IF(ISNA(VLOOKUP(B8159,OFFHIRE!$G:$G,1,0))=TRUE,IF(ISNA(VLOOKUP(B8159,'CHI DINH'!$K:$K,1,0))=TRUE,"","/ CHI DINH"),"/ OFFHIRE")</f>
        <v/>
      </c>
      <c r="I8159" t="str">
        <f t="shared" si="127"/>
        <v xml:space="preserve">OOLU0144920 </v>
      </c>
      <c r="J8159" t="str">
        <f>IF(H8159="/ OFFHIRE",VLOOKUP(B8159,OFFHIRE!$C:$D,2,0),IF(H8159="/ CHI DINH",VLOOKUP(B8159,'CHI DINH'!$A:$B,2,0),""))</f>
        <v/>
      </c>
    </row>
    <row r="8160" spans="1:10" ht="15.6" x14ac:dyDescent="0.3">
      <c r="A8160" s="1" t="s">
        <v>14992</v>
      </c>
      <c r="B8160" s="2" t="s">
        <v>14994</v>
      </c>
      <c r="C8160" t="s">
        <v>1</v>
      </c>
      <c r="D8160">
        <v>25240</v>
      </c>
      <c r="H8160" s="5" t="str">
        <f>IF(ISNA(VLOOKUP(B8160,OFFHIRE!$G:$G,1,0))=TRUE,IF(ISNA(VLOOKUP(B8160,'CHI DINH'!$K:$K,1,0))=TRUE,"","/ CHI DINH"),"/ OFFHIRE")</f>
        <v/>
      </c>
      <c r="I8160" t="str">
        <f t="shared" si="127"/>
        <v xml:space="preserve">OOLU0193442 </v>
      </c>
      <c r="J8160" t="str">
        <f>IF(H8160="/ OFFHIRE",VLOOKUP(B8160,OFFHIRE!$C:$D,2,0),IF(H8160="/ CHI DINH",VLOOKUP(B8160,'CHI DINH'!$A:$B,2,0),""))</f>
        <v/>
      </c>
    </row>
    <row r="8161" spans="1:10" ht="15.6" x14ac:dyDescent="0.3">
      <c r="A8161" s="1" t="s">
        <v>14995</v>
      </c>
      <c r="B8161" s="2" t="s">
        <v>14996</v>
      </c>
      <c r="C8161" t="s">
        <v>1</v>
      </c>
      <c r="D8161">
        <v>25040</v>
      </c>
      <c r="H8161" s="5" t="str">
        <f>IF(ISNA(VLOOKUP(B8161,OFFHIRE!$G:$G,1,0))=TRUE,IF(ISNA(VLOOKUP(B8161,'CHI DINH'!$K:$K,1,0))=TRUE,"","/ CHI DINH"),"/ OFFHIRE")</f>
        <v/>
      </c>
      <c r="I8161" t="str">
        <f t="shared" si="127"/>
        <v xml:space="preserve">OOLU0194290 </v>
      </c>
      <c r="J8161" t="str">
        <f>IF(H8161="/ OFFHIRE",VLOOKUP(B8161,OFFHIRE!$C:$D,2,0),IF(H8161="/ CHI DINH",VLOOKUP(B8161,'CHI DINH'!$A:$B,2,0),""))</f>
        <v/>
      </c>
    </row>
    <row r="8162" spans="1:10" ht="15.6" x14ac:dyDescent="0.3">
      <c r="A8162" s="1" t="s">
        <v>14995</v>
      </c>
      <c r="B8162" s="2" t="s">
        <v>14997</v>
      </c>
      <c r="C8162" t="s">
        <v>1</v>
      </c>
      <c r="D8162">
        <v>25010</v>
      </c>
      <c r="H8162" s="5" t="str">
        <f>IF(ISNA(VLOOKUP(B8162,OFFHIRE!$G:$G,1,0))=TRUE,IF(ISNA(VLOOKUP(B8162,'CHI DINH'!$K:$K,1,0))=TRUE,"","/ CHI DINH"),"/ OFFHIRE")</f>
        <v/>
      </c>
      <c r="I8162" t="str">
        <f t="shared" si="127"/>
        <v xml:space="preserve">OOLU0195810 </v>
      </c>
      <c r="J8162" t="str">
        <f>IF(H8162="/ OFFHIRE",VLOOKUP(B8162,OFFHIRE!$C:$D,2,0),IF(H8162="/ CHI DINH",VLOOKUP(B8162,'CHI DINH'!$A:$B,2,0),""))</f>
        <v/>
      </c>
    </row>
    <row r="8163" spans="1:10" ht="15.6" x14ac:dyDescent="0.3">
      <c r="A8163" s="1" t="s">
        <v>14992</v>
      </c>
      <c r="B8163" s="2" t="s">
        <v>14998</v>
      </c>
      <c r="C8163" t="s">
        <v>1</v>
      </c>
      <c r="D8163">
        <v>24810</v>
      </c>
      <c r="H8163" s="5" t="str">
        <f>IF(ISNA(VLOOKUP(B8163,OFFHIRE!$G:$G,1,0))=TRUE,IF(ISNA(VLOOKUP(B8163,'CHI DINH'!$K:$K,1,0))=TRUE,"","/ CHI DINH"),"/ OFFHIRE")</f>
        <v/>
      </c>
      <c r="I8163" t="str">
        <f t="shared" si="127"/>
        <v xml:space="preserve">OOLU0205414 </v>
      </c>
      <c r="J8163" t="str">
        <f>IF(H8163="/ OFFHIRE",VLOOKUP(B8163,OFFHIRE!$C:$D,2,0),IF(H8163="/ CHI DINH",VLOOKUP(B8163,'CHI DINH'!$A:$B,2,0),""))</f>
        <v/>
      </c>
    </row>
    <row r="8164" spans="1:10" ht="15.6" x14ac:dyDescent="0.3">
      <c r="A8164" s="1" t="s">
        <v>14995</v>
      </c>
      <c r="B8164" s="2" t="s">
        <v>14999</v>
      </c>
      <c r="C8164" t="s">
        <v>1</v>
      </c>
      <c r="D8164">
        <v>24900</v>
      </c>
      <c r="H8164" s="5" t="str">
        <f>IF(ISNA(VLOOKUP(B8164,OFFHIRE!$G:$G,1,0))=TRUE,IF(ISNA(VLOOKUP(B8164,'CHI DINH'!$K:$K,1,0))=TRUE,"","/ CHI DINH"),"/ OFFHIRE")</f>
        <v/>
      </c>
      <c r="I8164" t="str">
        <f t="shared" si="127"/>
        <v xml:space="preserve">OOLU0253691 </v>
      </c>
      <c r="J8164" t="str">
        <f>IF(H8164="/ OFFHIRE",VLOOKUP(B8164,OFFHIRE!$C:$D,2,0),IF(H8164="/ CHI DINH",VLOOKUP(B8164,'CHI DINH'!$A:$B,2,0),""))</f>
        <v/>
      </c>
    </row>
    <row r="8165" spans="1:10" ht="15.6" x14ac:dyDescent="0.3">
      <c r="A8165" s="1" t="s">
        <v>14992</v>
      </c>
      <c r="B8165" s="2" t="s">
        <v>15000</v>
      </c>
      <c r="C8165" t="s">
        <v>1</v>
      </c>
      <c r="D8165">
        <v>25050</v>
      </c>
      <c r="H8165" s="5" t="str">
        <f>IF(ISNA(VLOOKUP(B8165,OFFHIRE!$G:$G,1,0))=TRUE,IF(ISNA(VLOOKUP(B8165,'CHI DINH'!$K:$K,1,0))=TRUE,"","/ CHI DINH"),"/ OFFHIRE")</f>
        <v/>
      </c>
      <c r="I8165" t="str">
        <f t="shared" si="127"/>
        <v xml:space="preserve">OOLU0255565 </v>
      </c>
      <c r="J8165" t="str">
        <f>IF(H8165="/ OFFHIRE",VLOOKUP(B8165,OFFHIRE!$C:$D,2,0),IF(H8165="/ CHI DINH",VLOOKUP(B8165,'CHI DINH'!$A:$B,2,0),""))</f>
        <v/>
      </c>
    </row>
    <row r="8166" spans="1:10" ht="15.6" x14ac:dyDescent="0.3">
      <c r="A8166" s="1" t="s">
        <v>14992</v>
      </c>
      <c r="B8166" s="2" t="s">
        <v>15001</v>
      </c>
      <c r="C8166" t="s">
        <v>1</v>
      </c>
      <c r="D8166">
        <v>24830</v>
      </c>
      <c r="H8166" s="5" t="str">
        <f>IF(ISNA(VLOOKUP(B8166,OFFHIRE!$G:$G,1,0))=TRUE,IF(ISNA(VLOOKUP(B8166,'CHI DINH'!$K:$K,1,0))=TRUE,"","/ CHI DINH"),"/ OFFHIRE")</f>
        <v/>
      </c>
      <c r="I8166" t="str">
        <f t="shared" si="127"/>
        <v xml:space="preserve">OOLU0268074 </v>
      </c>
      <c r="J8166" t="str">
        <f>IF(H8166="/ OFFHIRE",VLOOKUP(B8166,OFFHIRE!$C:$D,2,0),IF(H8166="/ CHI DINH",VLOOKUP(B8166,'CHI DINH'!$A:$B,2,0),""))</f>
        <v/>
      </c>
    </row>
    <row r="8167" spans="1:10" ht="15.6" x14ac:dyDescent="0.3">
      <c r="A8167" s="1" t="s">
        <v>14995</v>
      </c>
      <c r="B8167" s="2" t="s">
        <v>15002</v>
      </c>
      <c r="C8167" t="s">
        <v>1</v>
      </c>
      <c r="D8167">
        <v>24920</v>
      </c>
      <c r="H8167" s="5" t="str">
        <f>IF(ISNA(VLOOKUP(B8167,OFFHIRE!$G:$G,1,0))=TRUE,IF(ISNA(VLOOKUP(B8167,'CHI DINH'!$K:$K,1,0))=TRUE,"","/ CHI DINH"),"/ OFFHIRE")</f>
        <v/>
      </c>
      <c r="I8167" t="str">
        <f t="shared" si="127"/>
        <v xml:space="preserve">OOLU0280444 </v>
      </c>
      <c r="J8167" t="str">
        <f>IF(H8167="/ OFFHIRE",VLOOKUP(B8167,OFFHIRE!$C:$D,2,0),IF(H8167="/ CHI DINH",VLOOKUP(B8167,'CHI DINH'!$A:$B,2,0),""))</f>
        <v/>
      </c>
    </row>
    <row r="8168" spans="1:10" ht="15.6" x14ac:dyDescent="0.3">
      <c r="A8168" s="1" t="s">
        <v>14992</v>
      </c>
      <c r="B8168" s="2" t="s">
        <v>15003</v>
      </c>
      <c r="C8168" t="s">
        <v>1</v>
      </c>
      <c r="D8168">
        <v>24990</v>
      </c>
      <c r="H8168" s="5" t="str">
        <f>IF(ISNA(VLOOKUP(B8168,OFFHIRE!$G:$G,1,0))=TRUE,IF(ISNA(VLOOKUP(B8168,'CHI DINH'!$K:$K,1,0))=TRUE,"","/ CHI DINH"),"/ OFFHIRE")</f>
        <v/>
      </c>
      <c r="I8168" t="str">
        <f t="shared" si="127"/>
        <v xml:space="preserve">OOLU0294746 </v>
      </c>
      <c r="J8168" t="str">
        <f>IF(H8168="/ OFFHIRE",VLOOKUP(B8168,OFFHIRE!$C:$D,2,0),IF(H8168="/ CHI DINH",VLOOKUP(B8168,'CHI DINH'!$A:$B,2,0),""))</f>
        <v/>
      </c>
    </row>
    <row r="8169" spans="1:10" ht="15.6" x14ac:dyDescent="0.3">
      <c r="A8169" s="1" t="s">
        <v>14995</v>
      </c>
      <c r="B8169" s="2" t="s">
        <v>15004</v>
      </c>
      <c r="C8169" t="s">
        <v>1</v>
      </c>
      <c r="D8169">
        <v>25000</v>
      </c>
      <c r="H8169" s="5" t="str">
        <f>IF(ISNA(VLOOKUP(B8169,OFFHIRE!$G:$G,1,0))=TRUE,IF(ISNA(VLOOKUP(B8169,'CHI DINH'!$K:$K,1,0))=TRUE,"","/ CHI DINH"),"/ OFFHIRE")</f>
        <v/>
      </c>
      <c r="I8169" t="str">
        <f t="shared" si="127"/>
        <v xml:space="preserve">OOLU0363913 </v>
      </c>
      <c r="J8169" t="str">
        <f>IF(H8169="/ OFFHIRE",VLOOKUP(B8169,OFFHIRE!$C:$D,2,0),IF(H8169="/ CHI DINH",VLOOKUP(B8169,'CHI DINH'!$A:$B,2,0),""))</f>
        <v/>
      </c>
    </row>
    <row r="8170" spans="1:10" ht="15.6" x14ac:dyDescent="0.3">
      <c r="A8170" s="1" t="s">
        <v>14995</v>
      </c>
      <c r="B8170" s="2" t="s">
        <v>15005</v>
      </c>
      <c r="C8170" t="s">
        <v>1</v>
      </c>
      <c r="D8170">
        <v>24580</v>
      </c>
      <c r="H8170" s="5" t="str">
        <f>IF(ISNA(VLOOKUP(B8170,OFFHIRE!$G:$G,1,0))=TRUE,IF(ISNA(VLOOKUP(B8170,'CHI DINH'!$K:$K,1,0))=TRUE,"","/ CHI DINH"),"/ OFFHIRE")</f>
        <v/>
      </c>
      <c r="I8170" t="str">
        <f t="shared" si="127"/>
        <v xml:space="preserve">OOLU0381331 </v>
      </c>
      <c r="J8170" t="str">
        <f>IF(H8170="/ OFFHIRE",VLOOKUP(B8170,OFFHIRE!$C:$D,2,0),IF(H8170="/ CHI DINH",VLOOKUP(B8170,'CHI DINH'!$A:$B,2,0),""))</f>
        <v/>
      </c>
    </row>
    <row r="8171" spans="1:10" ht="15.6" x14ac:dyDescent="0.3">
      <c r="A8171" s="1" t="s">
        <v>14992</v>
      </c>
      <c r="B8171" s="2" t="s">
        <v>15006</v>
      </c>
      <c r="C8171" t="s">
        <v>1</v>
      </c>
      <c r="D8171">
        <v>24900</v>
      </c>
      <c r="H8171" s="5" t="str">
        <f>IF(ISNA(VLOOKUP(B8171,OFFHIRE!$G:$G,1,0))=TRUE,IF(ISNA(VLOOKUP(B8171,'CHI DINH'!$K:$K,1,0))=TRUE,"","/ CHI DINH"),"/ OFFHIRE")</f>
        <v/>
      </c>
      <c r="I8171" t="str">
        <f t="shared" si="127"/>
        <v xml:space="preserve">OOLU0397277 </v>
      </c>
      <c r="J8171" t="str">
        <f>IF(H8171="/ OFFHIRE",VLOOKUP(B8171,OFFHIRE!$C:$D,2,0),IF(H8171="/ CHI DINH",VLOOKUP(B8171,'CHI DINH'!$A:$B,2,0),""))</f>
        <v/>
      </c>
    </row>
    <row r="8172" spans="1:10" ht="15.6" x14ac:dyDescent="0.3">
      <c r="A8172" s="1" t="s">
        <v>14992</v>
      </c>
      <c r="B8172" s="2" t="s">
        <v>15007</v>
      </c>
      <c r="C8172" t="s">
        <v>1</v>
      </c>
      <c r="D8172">
        <v>25170</v>
      </c>
      <c r="H8172" s="5" t="str">
        <f>IF(ISNA(VLOOKUP(B8172,OFFHIRE!$G:$G,1,0))=TRUE,IF(ISNA(VLOOKUP(B8172,'CHI DINH'!$K:$K,1,0))=TRUE,"","/ CHI DINH"),"/ OFFHIRE")</f>
        <v/>
      </c>
      <c r="I8172" t="str">
        <f t="shared" si="127"/>
        <v xml:space="preserve">OOLU0424855 </v>
      </c>
      <c r="J8172" t="str">
        <f>IF(H8172="/ OFFHIRE",VLOOKUP(B8172,OFFHIRE!$C:$D,2,0),IF(H8172="/ CHI DINH",VLOOKUP(B8172,'CHI DINH'!$A:$B,2,0),""))</f>
        <v/>
      </c>
    </row>
    <row r="8173" spans="1:10" ht="15.6" x14ac:dyDescent="0.3">
      <c r="A8173" s="1" t="s">
        <v>14992</v>
      </c>
      <c r="B8173" s="2" t="s">
        <v>15008</v>
      </c>
      <c r="C8173" t="s">
        <v>1</v>
      </c>
      <c r="D8173">
        <v>24870</v>
      </c>
      <c r="H8173" s="5" t="str">
        <f>IF(ISNA(VLOOKUP(B8173,OFFHIRE!$G:$G,1,0))=TRUE,IF(ISNA(VLOOKUP(B8173,'CHI DINH'!$K:$K,1,0))=TRUE,"","/ CHI DINH"),"/ OFFHIRE")</f>
        <v/>
      </c>
      <c r="I8173" t="str">
        <f t="shared" si="127"/>
        <v xml:space="preserve">OOLU0437019 </v>
      </c>
      <c r="J8173" t="str">
        <f>IF(H8173="/ OFFHIRE",VLOOKUP(B8173,OFFHIRE!$C:$D,2,0),IF(H8173="/ CHI DINH",VLOOKUP(B8173,'CHI DINH'!$A:$B,2,0),""))</f>
        <v/>
      </c>
    </row>
    <row r="8174" spans="1:10" ht="15.6" x14ac:dyDescent="0.3">
      <c r="A8174" s="1" t="s">
        <v>14992</v>
      </c>
      <c r="B8174" s="2" t="s">
        <v>15009</v>
      </c>
      <c r="C8174" t="s">
        <v>1</v>
      </c>
      <c r="D8174">
        <v>24910</v>
      </c>
      <c r="H8174" s="5" t="str">
        <f>IF(ISNA(VLOOKUP(B8174,OFFHIRE!$G:$G,1,0))=TRUE,IF(ISNA(VLOOKUP(B8174,'CHI DINH'!$K:$K,1,0))=TRUE,"","/ CHI DINH"),"/ OFFHIRE")</f>
        <v/>
      </c>
      <c r="I8174" t="str">
        <f t="shared" si="127"/>
        <v xml:space="preserve">OOLU0458304 </v>
      </c>
      <c r="J8174" t="str">
        <f>IF(H8174="/ OFFHIRE",VLOOKUP(B8174,OFFHIRE!$C:$D,2,0),IF(H8174="/ CHI DINH",VLOOKUP(B8174,'CHI DINH'!$A:$B,2,0),""))</f>
        <v/>
      </c>
    </row>
    <row r="8175" spans="1:10" ht="15.6" x14ac:dyDescent="0.3">
      <c r="A8175" s="1" t="s">
        <v>14992</v>
      </c>
      <c r="B8175" s="2" t="s">
        <v>15010</v>
      </c>
      <c r="C8175" t="s">
        <v>1</v>
      </c>
      <c r="D8175">
        <v>24670</v>
      </c>
      <c r="H8175" s="5" t="str">
        <f>IF(ISNA(VLOOKUP(B8175,OFFHIRE!$G:$G,1,0))=TRUE,IF(ISNA(VLOOKUP(B8175,'CHI DINH'!$K:$K,1,0))=TRUE,"","/ CHI DINH"),"/ OFFHIRE")</f>
        <v/>
      </c>
      <c r="I8175" t="str">
        <f t="shared" si="127"/>
        <v xml:space="preserve">OOLU0479713 </v>
      </c>
      <c r="J8175" t="str">
        <f>IF(H8175="/ OFFHIRE",VLOOKUP(B8175,OFFHIRE!$C:$D,2,0),IF(H8175="/ CHI DINH",VLOOKUP(B8175,'CHI DINH'!$A:$B,2,0),""))</f>
        <v/>
      </c>
    </row>
    <row r="8176" spans="1:10" ht="15.6" x14ac:dyDescent="0.3">
      <c r="A8176" s="1" t="s">
        <v>14995</v>
      </c>
      <c r="B8176" s="2" t="s">
        <v>15011</v>
      </c>
      <c r="C8176" t="s">
        <v>1</v>
      </c>
      <c r="D8176">
        <v>25030</v>
      </c>
      <c r="H8176" s="5" t="str">
        <f>IF(ISNA(VLOOKUP(B8176,OFFHIRE!$G:$G,1,0))=TRUE,IF(ISNA(VLOOKUP(B8176,'CHI DINH'!$K:$K,1,0))=TRUE,"","/ CHI DINH"),"/ OFFHIRE")</f>
        <v/>
      </c>
      <c r="I8176" t="str">
        <f t="shared" si="127"/>
        <v xml:space="preserve">OOLU0539962 </v>
      </c>
      <c r="J8176" t="str">
        <f>IF(H8176="/ OFFHIRE",VLOOKUP(B8176,OFFHIRE!$C:$D,2,0),IF(H8176="/ CHI DINH",VLOOKUP(B8176,'CHI DINH'!$A:$B,2,0),""))</f>
        <v/>
      </c>
    </row>
    <row r="8177" spans="1:10" ht="15.6" x14ac:dyDescent="0.3">
      <c r="A8177" s="1" t="s">
        <v>14995</v>
      </c>
      <c r="B8177" s="2" t="s">
        <v>15012</v>
      </c>
      <c r="C8177" t="s">
        <v>1</v>
      </c>
      <c r="D8177">
        <v>25030</v>
      </c>
      <c r="H8177" s="5" t="str">
        <f>IF(ISNA(VLOOKUP(B8177,OFFHIRE!$G:$G,1,0))=TRUE,IF(ISNA(VLOOKUP(B8177,'CHI DINH'!$K:$K,1,0))=TRUE,"","/ CHI DINH"),"/ OFFHIRE")</f>
        <v/>
      </c>
      <c r="I8177" t="str">
        <f t="shared" si="127"/>
        <v xml:space="preserve">OOLU0548373 </v>
      </c>
      <c r="J8177" t="str">
        <f>IF(H8177="/ OFFHIRE",VLOOKUP(B8177,OFFHIRE!$C:$D,2,0),IF(H8177="/ CHI DINH",VLOOKUP(B8177,'CHI DINH'!$A:$B,2,0),""))</f>
        <v/>
      </c>
    </row>
    <row r="8178" spans="1:10" ht="15.6" x14ac:dyDescent="0.3">
      <c r="A8178" s="1" t="s">
        <v>14995</v>
      </c>
      <c r="B8178" s="2" t="s">
        <v>15013</v>
      </c>
      <c r="C8178" t="s">
        <v>1</v>
      </c>
      <c r="D8178">
        <v>25010</v>
      </c>
      <c r="H8178" s="5" t="str">
        <f>IF(ISNA(VLOOKUP(B8178,OFFHIRE!$G:$G,1,0))=TRUE,IF(ISNA(VLOOKUP(B8178,'CHI DINH'!$K:$K,1,0))=TRUE,"","/ CHI DINH"),"/ OFFHIRE")</f>
        <v/>
      </c>
      <c r="I8178" t="str">
        <f t="shared" si="127"/>
        <v xml:space="preserve">OOLU0551356 </v>
      </c>
      <c r="J8178" t="str">
        <f>IF(H8178="/ OFFHIRE",VLOOKUP(B8178,OFFHIRE!$C:$D,2,0),IF(H8178="/ CHI DINH",VLOOKUP(B8178,'CHI DINH'!$A:$B,2,0),""))</f>
        <v/>
      </c>
    </row>
    <row r="8179" spans="1:10" ht="15.6" x14ac:dyDescent="0.3">
      <c r="A8179" s="1" t="s">
        <v>14992</v>
      </c>
      <c r="B8179" s="2" t="s">
        <v>15014</v>
      </c>
      <c r="C8179" t="s">
        <v>1</v>
      </c>
      <c r="D8179">
        <v>24550</v>
      </c>
      <c r="H8179" s="5" t="str">
        <f>IF(ISNA(VLOOKUP(B8179,OFFHIRE!$G:$G,1,0))=TRUE,IF(ISNA(VLOOKUP(B8179,'CHI DINH'!$K:$K,1,0))=TRUE,"","/ CHI DINH"),"/ OFFHIRE")</f>
        <v/>
      </c>
      <c r="I8179" t="str">
        <f t="shared" si="127"/>
        <v xml:space="preserve">OOLU0555285 </v>
      </c>
      <c r="J8179" t="str">
        <f>IF(H8179="/ OFFHIRE",VLOOKUP(B8179,OFFHIRE!$C:$D,2,0),IF(H8179="/ CHI DINH",VLOOKUP(B8179,'CHI DINH'!$A:$B,2,0),""))</f>
        <v/>
      </c>
    </row>
    <row r="8180" spans="1:10" ht="15.6" x14ac:dyDescent="0.3">
      <c r="A8180" s="1" t="s">
        <v>14992</v>
      </c>
      <c r="B8180" s="2" t="s">
        <v>15015</v>
      </c>
      <c r="C8180" t="s">
        <v>1</v>
      </c>
      <c r="D8180">
        <v>25130</v>
      </c>
      <c r="H8180" s="5" t="str">
        <f>IF(ISNA(VLOOKUP(B8180,OFFHIRE!$G:$G,1,0))=TRUE,IF(ISNA(VLOOKUP(B8180,'CHI DINH'!$K:$K,1,0))=TRUE,"","/ CHI DINH"),"/ OFFHIRE")</f>
        <v/>
      </c>
      <c r="I8180" t="str">
        <f t="shared" si="127"/>
        <v xml:space="preserve">OOLU0567157 </v>
      </c>
      <c r="J8180" t="str">
        <f>IF(H8180="/ OFFHIRE",VLOOKUP(B8180,OFFHIRE!$C:$D,2,0),IF(H8180="/ CHI DINH",VLOOKUP(B8180,'CHI DINH'!$A:$B,2,0),""))</f>
        <v/>
      </c>
    </row>
    <row r="8181" spans="1:10" ht="15.6" x14ac:dyDescent="0.3">
      <c r="A8181" s="1" t="s">
        <v>14995</v>
      </c>
      <c r="B8181" s="2" t="s">
        <v>15016</v>
      </c>
      <c r="C8181" t="s">
        <v>1</v>
      </c>
      <c r="D8181">
        <v>25040</v>
      </c>
      <c r="H8181" s="5" t="str">
        <f>IF(ISNA(VLOOKUP(B8181,OFFHIRE!$G:$G,1,0))=TRUE,IF(ISNA(VLOOKUP(B8181,'CHI DINH'!$K:$K,1,0))=TRUE,"","/ CHI DINH"),"/ OFFHIRE")</f>
        <v/>
      </c>
      <c r="I8181" t="str">
        <f t="shared" si="127"/>
        <v xml:space="preserve">OOLU0643180 </v>
      </c>
      <c r="J8181" t="str">
        <f>IF(H8181="/ OFFHIRE",VLOOKUP(B8181,OFFHIRE!$C:$D,2,0),IF(H8181="/ CHI DINH",VLOOKUP(B8181,'CHI DINH'!$A:$B,2,0),""))</f>
        <v/>
      </c>
    </row>
    <row r="8182" spans="1:10" ht="15.6" x14ac:dyDescent="0.3">
      <c r="A8182" s="1" t="s">
        <v>14995</v>
      </c>
      <c r="B8182" s="2" t="s">
        <v>15017</v>
      </c>
      <c r="C8182" t="s">
        <v>1</v>
      </c>
      <c r="D8182">
        <v>25000</v>
      </c>
      <c r="H8182" s="5" t="str">
        <f>IF(ISNA(VLOOKUP(B8182,OFFHIRE!$G:$G,1,0))=TRUE,IF(ISNA(VLOOKUP(B8182,'CHI DINH'!$K:$K,1,0))=TRUE,"","/ CHI DINH"),"/ OFFHIRE")</f>
        <v/>
      </c>
      <c r="I8182" t="str">
        <f t="shared" ref="I8182:I8245" si="128">B8182&amp;" "&amp;H8182</f>
        <v xml:space="preserve">OOLU0714860 </v>
      </c>
      <c r="J8182" t="str">
        <f>IF(H8182="/ OFFHIRE",VLOOKUP(B8182,OFFHIRE!$C:$D,2,0),IF(H8182="/ CHI DINH",VLOOKUP(B8182,'CHI DINH'!$A:$B,2,0),""))</f>
        <v/>
      </c>
    </row>
    <row r="8183" spans="1:10" ht="15.6" x14ac:dyDescent="0.3">
      <c r="A8183" s="1" t="s">
        <v>14992</v>
      </c>
      <c r="B8183" s="2" t="s">
        <v>15018</v>
      </c>
      <c r="C8183" t="s">
        <v>1</v>
      </c>
      <c r="D8183">
        <v>25010</v>
      </c>
      <c r="H8183" s="5" t="str">
        <f>IF(ISNA(VLOOKUP(B8183,OFFHIRE!$G:$G,1,0))=TRUE,IF(ISNA(VLOOKUP(B8183,'CHI DINH'!$K:$K,1,0))=TRUE,"","/ CHI DINH"),"/ OFFHIRE")</f>
        <v/>
      </c>
      <c r="I8183" t="str">
        <f t="shared" si="128"/>
        <v xml:space="preserve">OOLU0898860 </v>
      </c>
      <c r="J8183" t="str">
        <f>IF(H8183="/ OFFHIRE",VLOOKUP(B8183,OFFHIRE!$C:$D,2,0),IF(H8183="/ CHI DINH",VLOOKUP(B8183,'CHI DINH'!$A:$B,2,0),""))</f>
        <v/>
      </c>
    </row>
    <row r="8184" spans="1:10" ht="15.6" x14ac:dyDescent="0.3">
      <c r="A8184" s="1" t="s">
        <v>14992</v>
      </c>
      <c r="B8184" s="2" t="s">
        <v>15019</v>
      </c>
      <c r="C8184" t="s">
        <v>1</v>
      </c>
      <c r="D8184">
        <v>24710</v>
      </c>
      <c r="H8184" s="5" t="str">
        <f>IF(ISNA(VLOOKUP(B8184,OFFHIRE!$G:$G,1,0))=TRUE,IF(ISNA(VLOOKUP(B8184,'CHI DINH'!$K:$K,1,0))=TRUE,"","/ CHI DINH"),"/ OFFHIRE")</f>
        <v/>
      </c>
      <c r="I8184" t="str">
        <f t="shared" si="128"/>
        <v xml:space="preserve">OOLU1043869 </v>
      </c>
      <c r="J8184" t="str">
        <f>IF(H8184="/ OFFHIRE",VLOOKUP(B8184,OFFHIRE!$C:$D,2,0),IF(H8184="/ CHI DINH",VLOOKUP(B8184,'CHI DINH'!$A:$B,2,0),""))</f>
        <v/>
      </c>
    </row>
    <row r="8185" spans="1:10" ht="15.6" x14ac:dyDescent="0.3">
      <c r="A8185" s="1" t="s">
        <v>14992</v>
      </c>
      <c r="B8185" s="2" t="s">
        <v>15020</v>
      </c>
      <c r="C8185" t="s">
        <v>1</v>
      </c>
      <c r="D8185">
        <v>24850</v>
      </c>
      <c r="H8185" s="5" t="str">
        <f>IF(ISNA(VLOOKUP(B8185,OFFHIRE!$G:$G,1,0))=TRUE,IF(ISNA(VLOOKUP(B8185,'CHI DINH'!$K:$K,1,0))=TRUE,"","/ CHI DINH"),"/ OFFHIRE")</f>
        <v/>
      </c>
      <c r="I8185" t="str">
        <f t="shared" si="128"/>
        <v xml:space="preserve">OOLU1049867 </v>
      </c>
      <c r="J8185" t="str">
        <f>IF(H8185="/ OFFHIRE",VLOOKUP(B8185,OFFHIRE!$C:$D,2,0),IF(H8185="/ CHI DINH",VLOOKUP(B8185,'CHI DINH'!$A:$B,2,0),""))</f>
        <v/>
      </c>
    </row>
    <row r="8186" spans="1:10" ht="15.6" x14ac:dyDescent="0.3">
      <c r="A8186" s="1" t="s">
        <v>14992</v>
      </c>
      <c r="B8186" s="2" t="s">
        <v>15021</v>
      </c>
      <c r="C8186" t="s">
        <v>1</v>
      </c>
      <c r="D8186">
        <v>24750</v>
      </c>
      <c r="H8186" s="5" t="str">
        <f>IF(ISNA(VLOOKUP(B8186,OFFHIRE!$G:$G,1,0))=TRUE,IF(ISNA(VLOOKUP(B8186,'CHI DINH'!$K:$K,1,0))=TRUE,"","/ CHI DINH"),"/ OFFHIRE")</f>
        <v/>
      </c>
      <c r="I8186" t="str">
        <f t="shared" si="128"/>
        <v xml:space="preserve">OOLU1130876 </v>
      </c>
      <c r="J8186" t="str">
        <f>IF(H8186="/ OFFHIRE",VLOOKUP(B8186,OFFHIRE!$C:$D,2,0),IF(H8186="/ CHI DINH",VLOOKUP(B8186,'CHI DINH'!$A:$B,2,0),""))</f>
        <v/>
      </c>
    </row>
    <row r="8187" spans="1:10" ht="15.6" x14ac:dyDescent="0.3">
      <c r="A8187" s="1" t="s">
        <v>14992</v>
      </c>
      <c r="B8187" s="2" t="s">
        <v>15022</v>
      </c>
      <c r="C8187" t="s">
        <v>1</v>
      </c>
      <c r="D8187">
        <v>24870</v>
      </c>
      <c r="H8187" s="5" t="str">
        <f>IF(ISNA(VLOOKUP(B8187,OFFHIRE!$G:$G,1,0))=TRUE,IF(ISNA(VLOOKUP(B8187,'CHI DINH'!$K:$K,1,0))=TRUE,"","/ CHI DINH"),"/ OFFHIRE")</f>
        <v/>
      </c>
      <c r="I8187" t="str">
        <f t="shared" si="128"/>
        <v xml:space="preserve">OOLU1170354 </v>
      </c>
      <c r="J8187" t="str">
        <f>IF(H8187="/ OFFHIRE",VLOOKUP(B8187,OFFHIRE!$C:$D,2,0),IF(H8187="/ CHI DINH",VLOOKUP(B8187,'CHI DINH'!$A:$B,2,0),""))</f>
        <v/>
      </c>
    </row>
    <row r="8188" spans="1:10" ht="15.6" x14ac:dyDescent="0.3">
      <c r="A8188" s="1" t="s">
        <v>14992</v>
      </c>
      <c r="B8188" s="2" t="s">
        <v>15023</v>
      </c>
      <c r="C8188" t="s">
        <v>1</v>
      </c>
      <c r="D8188">
        <v>24870</v>
      </c>
      <c r="H8188" s="5" t="str">
        <f>IF(ISNA(VLOOKUP(B8188,OFFHIRE!$G:$G,1,0))=TRUE,IF(ISNA(VLOOKUP(B8188,'CHI DINH'!$K:$K,1,0))=TRUE,"","/ CHI DINH"),"/ OFFHIRE")</f>
        <v/>
      </c>
      <c r="I8188" t="str">
        <f t="shared" si="128"/>
        <v xml:space="preserve">OOLU1173266 </v>
      </c>
      <c r="J8188" t="str">
        <f>IF(H8188="/ OFFHIRE",VLOOKUP(B8188,OFFHIRE!$C:$D,2,0),IF(H8188="/ CHI DINH",VLOOKUP(B8188,'CHI DINH'!$A:$B,2,0),""))</f>
        <v/>
      </c>
    </row>
    <row r="8189" spans="1:10" ht="15.6" x14ac:dyDescent="0.3">
      <c r="A8189" s="1" t="s">
        <v>14992</v>
      </c>
      <c r="B8189" s="2" t="s">
        <v>15024</v>
      </c>
      <c r="C8189" t="s">
        <v>1</v>
      </c>
      <c r="D8189">
        <v>24810</v>
      </c>
      <c r="H8189" s="5" t="str">
        <f>IF(ISNA(VLOOKUP(B8189,OFFHIRE!$G:$G,1,0))=TRUE,IF(ISNA(VLOOKUP(B8189,'CHI DINH'!$K:$K,1,0))=TRUE,"","/ CHI DINH"),"/ OFFHIRE")</f>
        <v/>
      </c>
      <c r="I8189" t="str">
        <f t="shared" si="128"/>
        <v xml:space="preserve">OOLU1178247 </v>
      </c>
      <c r="J8189" t="str">
        <f>IF(H8189="/ OFFHIRE",VLOOKUP(B8189,OFFHIRE!$C:$D,2,0),IF(H8189="/ CHI DINH",VLOOKUP(B8189,'CHI DINH'!$A:$B,2,0),""))</f>
        <v/>
      </c>
    </row>
    <row r="8190" spans="1:10" ht="15.6" x14ac:dyDescent="0.3">
      <c r="A8190" s="1" t="s">
        <v>14992</v>
      </c>
      <c r="B8190" s="2" t="s">
        <v>15025</v>
      </c>
      <c r="C8190" t="s">
        <v>1</v>
      </c>
      <c r="D8190">
        <v>25060</v>
      </c>
      <c r="H8190" s="5" t="str">
        <f>IF(ISNA(VLOOKUP(B8190,OFFHIRE!$G:$G,1,0))=TRUE,IF(ISNA(VLOOKUP(B8190,'CHI DINH'!$K:$K,1,0))=TRUE,"","/ CHI DINH"),"/ OFFHIRE")</f>
        <v/>
      </c>
      <c r="I8190" t="str">
        <f t="shared" si="128"/>
        <v xml:space="preserve">OOLU1228409 </v>
      </c>
      <c r="J8190" t="str">
        <f>IF(H8190="/ OFFHIRE",VLOOKUP(B8190,OFFHIRE!$C:$D,2,0),IF(H8190="/ CHI DINH",VLOOKUP(B8190,'CHI DINH'!$A:$B,2,0),""))</f>
        <v/>
      </c>
    </row>
    <row r="8191" spans="1:10" ht="15.6" x14ac:dyDescent="0.3">
      <c r="A8191" s="1" t="s">
        <v>14992</v>
      </c>
      <c r="B8191" s="2" t="s">
        <v>15026</v>
      </c>
      <c r="C8191" t="s">
        <v>1</v>
      </c>
      <c r="D8191">
        <v>24780</v>
      </c>
      <c r="H8191" s="5" t="str">
        <f>IF(ISNA(VLOOKUP(B8191,OFFHIRE!$G:$G,1,0))=TRUE,IF(ISNA(VLOOKUP(B8191,'CHI DINH'!$K:$K,1,0))=TRUE,"","/ CHI DINH"),"/ OFFHIRE")</f>
        <v/>
      </c>
      <c r="I8191" t="str">
        <f t="shared" si="128"/>
        <v xml:space="preserve">OOLU1271344 </v>
      </c>
      <c r="J8191" t="str">
        <f>IF(H8191="/ OFFHIRE",VLOOKUP(B8191,OFFHIRE!$C:$D,2,0),IF(H8191="/ CHI DINH",VLOOKUP(B8191,'CHI DINH'!$A:$B,2,0),""))</f>
        <v/>
      </c>
    </row>
    <row r="8192" spans="1:10" ht="15.6" x14ac:dyDescent="0.3">
      <c r="A8192" s="1" t="s">
        <v>14992</v>
      </c>
      <c r="B8192" s="2" t="s">
        <v>15027</v>
      </c>
      <c r="C8192" t="s">
        <v>1</v>
      </c>
      <c r="D8192">
        <v>24940</v>
      </c>
      <c r="H8192" s="5" t="str">
        <f>IF(ISNA(VLOOKUP(B8192,OFFHIRE!$G:$G,1,0))=TRUE,IF(ISNA(VLOOKUP(B8192,'CHI DINH'!$K:$K,1,0))=TRUE,"","/ CHI DINH"),"/ OFFHIRE")</f>
        <v/>
      </c>
      <c r="I8192" t="str">
        <f t="shared" si="128"/>
        <v xml:space="preserve">OOLU1273840 </v>
      </c>
      <c r="J8192" t="str">
        <f>IF(H8192="/ OFFHIRE",VLOOKUP(B8192,OFFHIRE!$C:$D,2,0),IF(H8192="/ CHI DINH",VLOOKUP(B8192,'CHI DINH'!$A:$B,2,0),""))</f>
        <v/>
      </c>
    </row>
    <row r="8193" spans="1:10" ht="15.6" x14ac:dyDescent="0.3">
      <c r="A8193" s="1" t="s">
        <v>14992</v>
      </c>
      <c r="B8193" s="2" t="s">
        <v>15028</v>
      </c>
      <c r="C8193" t="s">
        <v>1</v>
      </c>
      <c r="D8193">
        <v>24660</v>
      </c>
      <c r="H8193" s="5" t="str">
        <f>IF(ISNA(VLOOKUP(B8193,OFFHIRE!$G:$G,1,0))=TRUE,IF(ISNA(VLOOKUP(B8193,'CHI DINH'!$K:$K,1,0))=TRUE,"","/ CHI DINH"),"/ OFFHIRE")</f>
        <v/>
      </c>
      <c r="I8193" t="str">
        <f t="shared" si="128"/>
        <v xml:space="preserve">OOLU1438724 </v>
      </c>
      <c r="J8193" t="str">
        <f>IF(H8193="/ OFFHIRE",VLOOKUP(B8193,OFFHIRE!$C:$D,2,0),IF(H8193="/ CHI DINH",VLOOKUP(B8193,'CHI DINH'!$A:$B,2,0),""))</f>
        <v/>
      </c>
    </row>
    <row r="8194" spans="1:10" ht="15.6" x14ac:dyDescent="0.3">
      <c r="A8194" s="1" t="s">
        <v>14992</v>
      </c>
      <c r="B8194" s="2" t="s">
        <v>15029</v>
      </c>
      <c r="C8194" t="s">
        <v>1</v>
      </c>
      <c r="D8194">
        <v>24900</v>
      </c>
      <c r="H8194" s="5" t="str">
        <f>IF(ISNA(VLOOKUP(B8194,OFFHIRE!$G:$G,1,0))=TRUE,IF(ISNA(VLOOKUP(B8194,'CHI DINH'!$K:$K,1,0))=TRUE,"","/ CHI DINH"),"/ OFFHIRE")</f>
        <v/>
      </c>
      <c r="I8194" t="str">
        <f t="shared" si="128"/>
        <v xml:space="preserve">OOLU1443757 </v>
      </c>
      <c r="J8194" t="str">
        <f>IF(H8194="/ OFFHIRE",VLOOKUP(B8194,OFFHIRE!$C:$D,2,0),IF(H8194="/ CHI DINH",VLOOKUP(B8194,'CHI DINH'!$A:$B,2,0),""))</f>
        <v/>
      </c>
    </row>
    <row r="8195" spans="1:10" ht="15.6" x14ac:dyDescent="0.3">
      <c r="A8195" s="1" t="s">
        <v>14992</v>
      </c>
      <c r="B8195" s="2" t="s">
        <v>15030</v>
      </c>
      <c r="C8195" t="s">
        <v>1</v>
      </c>
      <c r="D8195">
        <v>24880</v>
      </c>
      <c r="H8195" s="5" t="str">
        <f>IF(ISNA(VLOOKUP(B8195,OFFHIRE!$G:$G,1,0))=TRUE,IF(ISNA(VLOOKUP(B8195,'CHI DINH'!$K:$K,1,0))=TRUE,"","/ CHI DINH"),"/ OFFHIRE")</f>
        <v/>
      </c>
      <c r="I8195" t="str">
        <f t="shared" si="128"/>
        <v xml:space="preserve">OOLU1514927 </v>
      </c>
      <c r="J8195" t="str">
        <f>IF(H8195="/ OFFHIRE",VLOOKUP(B8195,OFFHIRE!$C:$D,2,0),IF(H8195="/ CHI DINH",VLOOKUP(B8195,'CHI DINH'!$A:$B,2,0),""))</f>
        <v/>
      </c>
    </row>
    <row r="8196" spans="1:10" ht="15.6" x14ac:dyDescent="0.3">
      <c r="A8196" s="1" t="s">
        <v>14992</v>
      </c>
      <c r="B8196" s="2" t="s">
        <v>15031</v>
      </c>
      <c r="C8196" t="s">
        <v>1</v>
      </c>
      <c r="D8196">
        <v>24900</v>
      </c>
      <c r="H8196" s="5" t="str">
        <f>IF(ISNA(VLOOKUP(B8196,OFFHIRE!$G:$G,1,0))=TRUE,IF(ISNA(VLOOKUP(B8196,'CHI DINH'!$K:$K,1,0))=TRUE,"","/ CHI DINH"),"/ OFFHIRE")</f>
        <v/>
      </c>
      <c r="I8196" t="str">
        <f t="shared" si="128"/>
        <v xml:space="preserve">OOLU1519873 </v>
      </c>
      <c r="J8196" t="str">
        <f>IF(H8196="/ OFFHIRE",VLOOKUP(B8196,OFFHIRE!$C:$D,2,0),IF(H8196="/ CHI DINH",VLOOKUP(B8196,'CHI DINH'!$A:$B,2,0),""))</f>
        <v/>
      </c>
    </row>
    <row r="8197" spans="1:10" ht="15.6" x14ac:dyDescent="0.3">
      <c r="A8197" s="1" t="s">
        <v>14995</v>
      </c>
      <c r="B8197" s="2" t="s">
        <v>15032</v>
      </c>
      <c r="C8197" t="s">
        <v>1</v>
      </c>
      <c r="D8197">
        <v>24960</v>
      </c>
      <c r="H8197" s="5" t="str">
        <f>IF(ISNA(VLOOKUP(B8197,OFFHIRE!$G:$G,1,0))=TRUE,IF(ISNA(VLOOKUP(B8197,'CHI DINH'!$K:$K,1,0))=TRUE,"","/ CHI DINH"),"/ OFFHIRE")</f>
        <v/>
      </c>
      <c r="I8197" t="str">
        <f t="shared" si="128"/>
        <v xml:space="preserve">OOLU1549970 </v>
      </c>
      <c r="J8197" t="str">
        <f>IF(H8197="/ OFFHIRE",VLOOKUP(B8197,OFFHIRE!$C:$D,2,0),IF(H8197="/ CHI DINH",VLOOKUP(B8197,'CHI DINH'!$A:$B,2,0),""))</f>
        <v/>
      </c>
    </row>
    <row r="8198" spans="1:10" ht="15.6" x14ac:dyDescent="0.3">
      <c r="A8198" s="1" t="s">
        <v>14992</v>
      </c>
      <c r="B8198" s="2" t="s">
        <v>15033</v>
      </c>
      <c r="C8198" t="s">
        <v>1</v>
      </c>
      <c r="D8198">
        <v>24810</v>
      </c>
      <c r="H8198" s="5" t="str">
        <f>IF(ISNA(VLOOKUP(B8198,OFFHIRE!$G:$G,1,0))=TRUE,IF(ISNA(VLOOKUP(B8198,'CHI DINH'!$K:$K,1,0))=TRUE,"","/ CHI DINH"),"/ OFFHIRE")</f>
        <v/>
      </c>
      <c r="I8198" t="str">
        <f t="shared" si="128"/>
        <v xml:space="preserve">OOLU1618963 </v>
      </c>
      <c r="J8198" t="str">
        <f>IF(H8198="/ OFFHIRE",VLOOKUP(B8198,OFFHIRE!$C:$D,2,0),IF(H8198="/ CHI DINH",VLOOKUP(B8198,'CHI DINH'!$A:$B,2,0),""))</f>
        <v/>
      </c>
    </row>
    <row r="8199" spans="1:10" ht="15.6" x14ac:dyDescent="0.3">
      <c r="A8199" s="1" t="s">
        <v>14992</v>
      </c>
      <c r="B8199" s="2" t="s">
        <v>15034</v>
      </c>
      <c r="C8199" t="s">
        <v>1</v>
      </c>
      <c r="D8199">
        <v>25110</v>
      </c>
      <c r="H8199" s="5" t="str">
        <f>IF(ISNA(VLOOKUP(B8199,OFFHIRE!$G:$G,1,0))=TRUE,IF(ISNA(VLOOKUP(B8199,'CHI DINH'!$K:$K,1,0))=TRUE,"","/ CHI DINH"),"/ OFFHIRE")</f>
        <v/>
      </c>
      <c r="I8199" t="str">
        <f t="shared" si="128"/>
        <v xml:space="preserve">OOLU1624056 </v>
      </c>
      <c r="J8199" t="str">
        <f>IF(H8199="/ OFFHIRE",VLOOKUP(B8199,OFFHIRE!$C:$D,2,0),IF(H8199="/ CHI DINH",VLOOKUP(B8199,'CHI DINH'!$A:$B,2,0),""))</f>
        <v/>
      </c>
    </row>
    <row r="8200" spans="1:10" ht="15.6" x14ac:dyDescent="0.3">
      <c r="A8200" s="1" t="s">
        <v>14992</v>
      </c>
      <c r="B8200" s="2" t="s">
        <v>15035</v>
      </c>
      <c r="C8200" t="s">
        <v>1</v>
      </c>
      <c r="D8200">
        <v>24900</v>
      </c>
      <c r="H8200" s="5" t="str">
        <f>IF(ISNA(VLOOKUP(B8200,OFFHIRE!$G:$G,1,0))=TRUE,IF(ISNA(VLOOKUP(B8200,'CHI DINH'!$K:$K,1,0))=TRUE,"","/ CHI DINH"),"/ OFFHIRE")</f>
        <v/>
      </c>
      <c r="I8200" t="str">
        <f t="shared" si="128"/>
        <v xml:space="preserve">OOLU1666426 </v>
      </c>
      <c r="J8200" t="str">
        <f>IF(H8200="/ OFFHIRE",VLOOKUP(B8200,OFFHIRE!$C:$D,2,0),IF(H8200="/ CHI DINH",VLOOKUP(B8200,'CHI DINH'!$A:$B,2,0),""))</f>
        <v/>
      </c>
    </row>
    <row r="8201" spans="1:10" ht="15.6" x14ac:dyDescent="0.3">
      <c r="A8201" s="1" t="s">
        <v>14992</v>
      </c>
      <c r="B8201" s="2" t="s">
        <v>15036</v>
      </c>
      <c r="C8201" t="s">
        <v>1</v>
      </c>
      <c r="D8201">
        <v>24770</v>
      </c>
      <c r="H8201" s="5" t="str">
        <f>IF(ISNA(VLOOKUP(B8201,OFFHIRE!$G:$G,1,0))=TRUE,IF(ISNA(VLOOKUP(B8201,'CHI DINH'!$K:$K,1,0))=TRUE,"","/ CHI DINH"),"/ OFFHIRE")</f>
        <v/>
      </c>
      <c r="I8201" t="str">
        <f t="shared" si="128"/>
        <v xml:space="preserve">OOLU1691820 </v>
      </c>
      <c r="J8201" t="str">
        <f>IF(H8201="/ OFFHIRE",VLOOKUP(B8201,OFFHIRE!$C:$D,2,0),IF(H8201="/ CHI DINH",VLOOKUP(B8201,'CHI DINH'!$A:$B,2,0),""))</f>
        <v/>
      </c>
    </row>
    <row r="8202" spans="1:10" ht="15.6" x14ac:dyDescent="0.3">
      <c r="A8202" s="1" t="s">
        <v>14992</v>
      </c>
      <c r="B8202" s="2" t="s">
        <v>15037</v>
      </c>
      <c r="C8202" t="s">
        <v>1</v>
      </c>
      <c r="D8202">
        <v>24960</v>
      </c>
      <c r="H8202" s="5" t="str">
        <f>IF(ISNA(VLOOKUP(B8202,OFFHIRE!$G:$G,1,0))=TRUE,IF(ISNA(VLOOKUP(B8202,'CHI DINH'!$K:$K,1,0))=TRUE,"","/ CHI DINH"),"/ OFFHIRE")</f>
        <v/>
      </c>
      <c r="I8202" t="str">
        <f t="shared" si="128"/>
        <v xml:space="preserve">OOLU1707931 </v>
      </c>
      <c r="J8202" t="str">
        <f>IF(H8202="/ OFFHIRE",VLOOKUP(B8202,OFFHIRE!$C:$D,2,0),IF(H8202="/ CHI DINH",VLOOKUP(B8202,'CHI DINH'!$A:$B,2,0),""))</f>
        <v/>
      </c>
    </row>
    <row r="8203" spans="1:10" ht="15.6" x14ac:dyDescent="0.3">
      <c r="A8203" s="1" t="s">
        <v>14995</v>
      </c>
      <c r="B8203" s="2" t="s">
        <v>15038</v>
      </c>
      <c r="C8203" t="s">
        <v>1</v>
      </c>
      <c r="D8203">
        <v>25000</v>
      </c>
      <c r="H8203" s="5" t="str">
        <f>IF(ISNA(VLOOKUP(B8203,OFFHIRE!$G:$G,1,0))=TRUE,IF(ISNA(VLOOKUP(B8203,'CHI DINH'!$K:$K,1,0))=TRUE,"","/ CHI DINH"),"/ OFFHIRE")</f>
        <v/>
      </c>
      <c r="I8203" t="str">
        <f t="shared" si="128"/>
        <v xml:space="preserve">OOLU1733294 </v>
      </c>
      <c r="J8203" t="str">
        <f>IF(H8203="/ OFFHIRE",VLOOKUP(B8203,OFFHIRE!$C:$D,2,0),IF(H8203="/ CHI DINH",VLOOKUP(B8203,'CHI DINH'!$A:$B,2,0),""))</f>
        <v/>
      </c>
    </row>
    <row r="8204" spans="1:10" ht="15.6" x14ac:dyDescent="0.3">
      <c r="A8204" s="1" t="s">
        <v>14995</v>
      </c>
      <c r="B8204" s="2" t="s">
        <v>15039</v>
      </c>
      <c r="C8204" t="s">
        <v>1</v>
      </c>
      <c r="D8204">
        <v>25060</v>
      </c>
      <c r="H8204" s="5" t="str">
        <f>IF(ISNA(VLOOKUP(B8204,OFFHIRE!$G:$G,1,0))=TRUE,IF(ISNA(VLOOKUP(B8204,'CHI DINH'!$K:$K,1,0))=TRUE,"","/ CHI DINH"),"/ OFFHIRE")</f>
        <v/>
      </c>
      <c r="I8204" t="str">
        <f t="shared" si="128"/>
        <v xml:space="preserve">OOLU1780423 </v>
      </c>
      <c r="J8204" t="str">
        <f>IF(H8204="/ OFFHIRE",VLOOKUP(B8204,OFFHIRE!$C:$D,2,0),IF(H8204="/ CHI DINH",VLOOKUP(B8204,'CHI DINH'!$A:$B,2,0),""))</f>
        <v/>
      </c>
    </row>
    <row r="8205" spans="1:10" ht="15.6" x14ac:dyDescent="0.3">
      <c r="A8205" s="1" t="s">
        <v>14995</v>
      </c>
      <c r="B8205" s="2" t="s">
        <v>15040</v>
      </c>
      <c r="C8205" t="s">
        <v>1</v>
      </c>
      <c r="D8205">
        <v>24600</v>
      </c>
      <c r="H8205" s="5" t="str">
        <f>IF(ISNA(VLOOKUP(B8205,OFFHIRE!$G:$G,1,0))=TRUE,IF(ISNA(VLOOKUP(B8205,'CHI DINH'!$K:$K,1,0))=TRUE,"","/ CHI DINH"),"/ OFFHIRE")</f>
        <v/>
      </c>
      <c r="I8205" t="str">
        <f t="shared" si="128"/>
        <v xml:space="preserve">OOLU1793190 </v>
      </c>
      <c r="J8205" t="str">
        <f>IF(H8205="/ OFFHIRE",VLOOKUP(B8205,OFFHIRE!$C:$D,2,0),IF(H8205="/ CHI DINH",VLOOKUP(B8205,'CHI DINH'!$A:$B,2,0),""))</f>
        <v/>
      </c>
    </row>
    <row r="8206" spans="1:10" ht="15.6" x14ac:dyDescent="0.3">
      <c r="A8206" s="1" t="s">
        <v>14992</v>
      </c>
      <c r="B8206" s="2" t="s">
        <v>15041</v>
      </c>
      <c r="C8206" t="s">
        <v>1</v>
      </c>
      <c r="D8206">
        <v>24690</v>
      </c>
      <c r="H8206" s="5" t="str">
        <f>IF(ISNA(VLOOKUP(B8206,OFFHIRE!$G:$G,1,0))=TRUE,IF(ISNA(VLOOKUP(B8206,'CHI DINH'!$K:$K,1,0))=TRUE,"","/ CHI DINH"),"/ OFFHIRE")</f>
        <v/>
      </c>
      <c r="I8206" t="str">
        <f t="shared" si="128"/>
        <v xml:space="preserve">OOLU1822489 </v>
      </c>
      <c r="J8206" t="str">
        <f>IF(H8206="/ OFFHIRE",VLOOKUP(B8206,OFFHIRE!$C:$D,2,0),IF(H8206="/ CHI DINH",VLOOKUP(B8206,'CHI DINH'!$A:$B,2,0),""))</f>
        <v/>
      </c>
    </row>
    <row r="8207" spans="1:10" ht="15.6" x14ac:dyDescent="0.3">
      <c r="A8207" s="1" t="s">
        <v>14992</v>
      </c>
      <c r="B8207" s="2" t="s">
        <v>15042</v>
      </c>
      <c r="C8207" t="s">
        <v>1</v>
      </c>
      <c r="D8207">
        <v>24820</v>
      </c>
      <c r="H8207" s="5" t="str">
        <f>IF(ISNA(VLOOKUP(B8207,OFFHIRE!$G:$G,1,0))=TRUE,IF(ISNA(VLOOKUP(B8207,'CHI DINH'!$K:$K,1,0))=TRUE,"","/ CHI DINH"),"/ OFFHIRE")</f>
        <v/>
      </c>
      <c r="I8207" t="str">
        <f t="shared" si="128"/>
        <v xml:space="preserve">OOLU1854911 </v>
      </c>
      <c r="J8207" t="str">
        <f>IF(H8207="/ OFFHIRE",VLOOKUP(B8207,OFFHIRE!$C:$D,2,0),IF(H8207="/ CHI DINH",VLOOKUP(B8207,'CHI DINH'!$A:$B,2,0),""))</f>
        <v/>
      </c>
    </row>
    <row r="8208" spans="1:10" ht="15.6" x14ac:dyDescent="0.3">
      <c r="A8208" s="1" t="s">
        <v>14995</v>
      </c>
      <c r="B8208" s="2" t="s">
        <v>15043</v>
      </c>
      <c r="C8208" t="s">
        <v>1</v>
      </c>
      <c r="D8208">
        <v>25000</v>
      </c>
      <c r="H8208" s="5" t="str">
        <f>IF(ISNA(VLOOKUP(B8208,OFFHIRE!$G:$G,1,0))=TRUE,IF(ISNA(VLOOKUP(B8208,'CHI DINH'!$K:$K,1,0))=TRUE,"","/ CHI DINH"),"/ OFFHIRE")</f>
        <v/>
      </c>
      <c r="I8208" t="str">
        <f t="shared" si="128"/>
        <v xml:space="preserve">OOLU1963379 </v>
      </c>
      <c r="J8208" t="str">
        <f>IF(H8208="/ OFFHIRE",VLOOKUP(B8208,OFFHIRE!$C:$D,2,0),IF(H8208="/ CHI DINH",VLOOKUP(B8208,'CHI DINH'!$A:$B,2,0),""))</f>
        <v/>
      </c>
    </row>
    <row r="8209" spans="1:10" ht="15.6" x14ac:dyDescent="0.3">
      <c r="A8209" s="1" t="s">
        <v>14995</v>
      </c>
      <c r="B8209" s="2" t="s">
        <v>15044</v>
      </c>
      <c r="C8209" t="s">
        <v>1</v>
      </c>
      <c r="D8209">
        <v>24550</v>
      </c>
      <c r="H8209" s="5" t="str">
        <f>IF(ISNA(VLOOKUP(B8209,OFFHIRE!$G:$G,1,0))=TRUE,IF(ISNA(VLOOKUP(B8209,'CHI DINH'!$K:$K,1,0))=TRUE,"","/ CHI DINH"),"/ OFFHIRE")</f>
        <v/>
      </c>
      <c r="I8209" t="str">
        <f t="shared" si="128"/>
        <v xml:space="preserve">OOLU1978487 </v>
      </c>
      <c r="J8209" t="str">
        <f>IF(H8209="/ OFFHIRE",VLOOKUP(B8209,OFFHIRE!$C:$D,2,0),IF(H8209="/ CHI DINH",VLOOKUP(B8209,'CHI DINH'!$A:$B,2,0),""))</f>
        <v/>
      </c>
    </row>
    <row r="8210" spans="1:10" ht="15.6" x14ac:dyDescent="0.3">
      <c r="A8210" s="1" t="s">
        <v>14992</v>
      </c>
      <c r="B8210" s="2" t="s">
        <v>15045</v>
      </c>
      <c r="C8210" t="s">
        <v>1</v>
      </c>
      <c r="D8210">
        <v>25020</v>
      </c>
      <c r="H8210" s="5" t="str">
        <f>IF(ISNA(VLOOKUP(B8210,OFFHIRE!$G:$G,1,0))=TRUE,IF(ISNA(VLOOKUP(B8210,'CHI DINH'!$K:$K,1,0))=TRUE,"","/ CHI DINH"),"/ OFFHIRE")</f>
        <v/>
      </c>
      <c r="I8210" t="str">
        <f t="shared" si="128"/>
        <v xml:space="preserve">OOLU1990482 </v>
      </c>
      <c r="J8210" t="str">
        <f>IF(H8210="/ OFFHIRE",VLOOKUP(B8210,OFFHIRE!$C:$D,2,0),IF(H8210="/ CHI DINH",VLOOKUP(B8210,'CHI DINH'!$A:$B,2,0),""))</f>
        <v/>
      </c>
    </row>
    <row r="8211" spans="1:10" ht="15.6" x14ac:dyDescent="0.3">
      <c r="A8211" s="1" t="s">
        <v>14995</v>
      </c>
      <c r="B8211" s="2" t="s">
        <v>15046</v>
      </c>
      <c r="C8211" t="s">
        <v>1</v>
      </c>
      <c r="D8211">
        <v>25000</v>
      </c>
      <c r="H8211" s="5" t="str">
        <f>IF(ISNA(VLOOKUP(B8211,OFFHIRE!$G:$G,1,0))=TRUE,IF(ISNA(VLOOKUP(B8211,'CHI DINH'!$K:$K,1,0))=TRUE,"","/ CHI DINH"),"/ OFFHIRE")</f>
        <v/>
      </c>
      <c r="I8211" t="str">
        <f t="shared" si="128"/>
        <v xml:space="preserve">OOLU2162250 </v>
      </c>
      <c r="J8211" t="str">
        <f>IF(H8211="/ OFFHIRE",VLOOKUP(B8211,OFFHIRE!$C:$D,2,0),IF(H8211="/ CHI DINH",VLOOKUP(B8211,'CHI DINH'!$A:$B,2,0),""))</f>
        <v/>
      </c>
    </row>
    <row r="8212" spans="1:10" ht="15.6" x14ac:dyDescent="0.3">
      <c r="A8212" s="1" t="s">
        <v>14992</v>
      </c>
      <c r="B8212" s="2" t="s">
        <v>15047</v>
      </c>
      <c r="C8212" t="s">
        <v>1</v>
      </c>
      <c r="D8212">
        <v>24960</v>
      </c>
      <c r="H8212" s="5" t="str">
        <f>IF(ISNA(VLOOKUP(B8212,OFFHIRE!$G:$G,1,0))=TRUE,IF(ISNA(VLOOKUP(B8212,'CHI DINH'!$K:$K,1,0))=TRUE,"","/ CHI DINH"),"/ OFFHIRE")</f>
        <v/>
      </c>
      <c r="I8212" t="str">
        <f t="shared" si="128"/>
        <v xml:space="preserve">OOLU2174400 </v>
      </c>
      <c r="J8212" t="str">
        <f>IF(H8212="/ OFFHIRE",VLOOKUP(B8212,OFFHIRE!$C:$D,2,0),IF(H8212="/ CHI DINH",VLOOKUP(B8212,'CHI DINH'!$A:$B,2,0),""))</f>
        <v/>
      </c>
    </row>
    <row r="8213" spans="1:10" ht="15.6" x14ac:dyDescent="0.3">
      <c r="A8213" s="1" t="s">
        <v>14992</v>
      </c>
      <c r="B8213" s="2" t="s">
        <v>15048</v>
      </c>
      <c r="C8213" t="s">
        <v>1</v>
      </c>
      <c r="D8213">
        <v>24610</v>
      </c>
      <c r="H8213" s="5" t="str">
        <f>IF(ISNA(VLOOKUP(B8213,OFFHIRE!$G:$G,1,0))=TRUE,IF(ISNA(VLOOKUP(B8213,'CHI DINH'!$K:$K,1,0))=TRUE,"","/ CHI DINH"),"/ OFFHIRE")</f>
        <v/>
      </c>
      <c r="I8213" t="str">
        <f t="shared" si="128"/>
        <v xml:space="preserve">OOLU2848301 </v>
      </c>
      <c r="J8213" t="str">
        <f>IF(H8213="/ OFFHIRE",VLOOKUP(B8213,OFFHIRE!$C:$D,2,0),IF(H8213="/ CHI DINH",VLOOKUP(B8213,'CHI DINH'!$A:$B,2,0),""))</f>
        <v/>
      </c>
    </row>
    <row r="8214" spans="1:10" ht="15.6" x14ac:dyDescent="0.3">
      <c r="A8214" s="1" t="s">
        <v>14995</v>
      </c>
      <c r="B8214" s="2" t="s">
        <v>15049</v>
      </c>
      <c r="C8214" t="s">
        <v>1</v>
      </c>
      <c r="D8214">
        <v>25000</v>
      </c>
      <c r="H8214" s="5" t="str">
        <f>IF(ISNA(VLOOKUP(B8214,OFFHIRE!$G:$G,1,0))=TRUE,IF(ISNA(VLOOKUP(B8214,'CHI DINH'!$K:$K,1,0))=TRUE,"","/ CHI DINH"),"/ OFFHIRE")</f>
        <v/>
      </c>
      <c r="I8214" t="str">
        <f t="shared" si="128"/>
        <v xml:space="preserve">OOLU2924593 </v>
      </c>
      <c r="J8214" t="str">
        <f>IF(H8214="/ OFFHIRE",VLOOKUP(B8214,OFFHIRE!$C:$D,2,0),IF(H8214="/ CHI DINH",VLOOKUP(B8214,'CHI DINH'!$A:$B,2,0),""))</f>
        <v/>
      </c>
    </row>
    <row r="8215" spans="1:10" ht="15.6" x14ac:dyDescent="0.3">
      <c r="A8215" s="1" t="s">
        <v>14995</v>
      </c>
      <c r="B8215" s="2" t="s">
        <v>15050</v>
      </c>
      <c r="C8215" t="s">
        <v>1</v>
      </c>
      <c r="D8215">
        <v>25020</v>
      </c>
      <c r="H8215" s="5" t="str">
        <f>IF(ISNA(VLOOKUP(B8215,OFFHIRE!$G:$G,1,0))=TRUE,IF(ISNA(VLOOKUP(B8215,'CHI DINH'!$K:$K,1,0))=TRUE,"","/ CHI DINH"),"/ OFFHIRE")</f>
        <v/>
      </c>
      <c r="I8215" t="str">
        <f t="shared" si="128"/>
        <v xml:space="preserve">OOLU2946782 </v>
      </c>
      <c r="J8215" t="str">
        <f>IF(H8215="/ OFFHIRE",VLOOKUP(B8215,OFFHIRE!$C:$D,2,0),IF(H8215="/ CHI DINH",VLOOKUP(B8215,'CHI DINH'!$A:$B,2,0),""))</f>
        <v/>
      </c>
    </row>
    <row r="8216" spans="1:10" ht="15.6" x14ac:dyDescent="0.3">
      <c r="A8216" s="1" t="s">
        <v>14992</v>
      </c>
      <c r="B8216" s="2" t="s">
        <v>15051</v>
      </c>
      <c r="C8216" t="s">
        <v>1</v>
      </c>
      <c r="D8216">
        <v>24800</v>
      </c>
      <c r="H8216" s="5" t="str">
        <f>IF(ISNA(VLOOKUP(B8216,OFFHIRE!$G:$G,1,0))=TRUE,IF(ISNA(VLOOKUP(B8216,'CHI DINH'!$K:$K,1,0))=TRUE,"","/ CHI DINH"),"/ OFFHIRE")</f>
        <v/>
      </c>
      <c r="I8216" t="str">
        <f t="shared" si="128"/>
        <v xml:space="preserve">OOLU2955660 </v>
      </c>
      <c r="J8216" t="str">
        <f>IF(H8216="/ OFFHIRE",VLOOKUP(B8216,OFFHIRE!$C:$D,2,0),IF(H8216="/ CHI DINH",VLOOKUP(B8216,'CHI DINH'!$A:$B,2,0),""))</f>
        <v/>
      </c>
    </row>
    <row r="8217" spans="1:10" ht="15.6" x14ac:dyDescent="0.3">
      <c r="A8217" s="1" t="s">
        <v>14992</v>
      </c>
      <c r="B8217" s="2" t="s">
        <v>15052</v>
      </c>
      <c r="C8217" t="s">
        <v>1</v>
      </c>
      <c r="D8217">
        <v>24860</v>
      </c>
      <c r="H8217" s="5" t="str">
        <f>IF(ISNA(VLOOKUP(B8217,OFFHIRE!$G:$G,1,0))=TRUE,IF(ISNA(VLOOKUP(B8217,'CHI DINH'!$K:$K,1,0))=TRUE,"","/ CHI DINH"),"/ OFFHIRE")</f>
        <v/>
      </c>
      <c r="I8217" t="str">
        <f t="shared" si="128"/>
        <v xml:space="preserve">OOLU2970958 </v>
      </c>
      <c r="J8217" t="str">
        <f>IF(H8217="/ OFFHIRE",VLOOKUP(B8217,OFFHIRE!$C:$D,2,0),IF(H8217="/ CHI DINH",VLOOKUP(B8217,'CHI DINH'!$A:$B,2,0),""))</f>
        <v/>
      </c>
    </row>
    <row r="8218" spans="1:10" ht="15.6" x14ac:dyDescent="0.3">
      <c r="A8218" s="1" t="s">
        <v>14992</v>
      </c>
      <c r="B8218" s="2" t="s">
        <v>15053</v>
      </c>
      <c r="C8218" t="s">
        <v>1</v>
      </c>
      <c r="D8218">
        <v>25540</v>
      </c>
      <c r="H8218" s="5" t="str">
        <f>IF(ISNA(VLOOKUP(B8218,OFFHIRE!$G:$G,1,0))=TRUE,IF(ISNA(VLOOKUP(B8218,'CHI DINH'!$K:$K,1,0))=TRUE,"","/ CHI DINH"),"/ OFFHIRE")</f>
        <v/>
      </c>
      <c r="I8218" t="str">
        <f t="shared" si="128"/>
        <v xml:space="preserve">OOLU3679593 </v>
      </c>
      <c r="J8218" t="str">
        <f>IF(H8218="/ OFFHIRE",VLOOKUP(B8218,OFFHIRE!$C:$D,2,0),IF(H8218="/ CHI DINH",VLOOKUP(B8218,'CHI DINH'!$A:$B,2,0),""))</f>
        <v/>
      </c>
    </row>
    <row r="8219" spans="1:10" ht="15.6" x14ac:dyDescent="0.3">
      <c r="A8219" s="1" t="s">
        <v>15054</v>
      </c>
      <c r="B8219" s="2" t="s">
        <v>15055</v>
      </c>
      <c r="C8219" t="s">
        <v>5</v>
      </c>
      <c r="D8219">
        <v>16549</v>
      </c>
      <c r="F8219" t="s">
        <v>15056</v>
      </c>
      <c r="H8219" s="5" t="str">
        <f>IF(ISNA(VLOOKUP(B8219,OFFHIRE!$G:$G,1,0))=TRUE,IF(ISNA(VLOOKUP(B8219,'CHI DINH'!$K:$K,1,0))=TRUE,"","/ CHI DINH"),"/ OFFHIRE")</f>
        <v/>
      </c>
      <c r="I8219" t="str">
        <f t="shared" si="128"/>
        <v xml:space="preserve">OOLU3881752 </v>
      </c>
      <c r="J8219" t="str">
        <f>IF(H8219="/ OFFHIRE",VLOOKUP(B8219,OFFHIRE!$C:$D,2,0),IF(H8219="/ CHI DINH",VLOOKUP(B8219,'CHI DINH'!$A:$B,2,0),""))</f>
        <v/>
      </c>
    </row>
    <row r="8220" spans="1:10" ht="15.6" x14ac:dyDescent="0.3">
      <c r="A8220" s="1" t="s">
        <v>15079</v>
      </c>
      <c r="B8220" s="2" t="s">
        <v>15080</v>
      </c>
      <c r="C8220" t="s">
        <v>1</v>
      </c>
      <c r="D8220">
        <v>7928</v>
      </c>
      <c r="F8220" t="s">
        <v>15091</v>
      </c>
      <c r="H8220" s="5" t="str">
        <f>IF(ISNA(VLOOKUP(B8220,OFFHIRE!$G:$G,1,0))=TRUE,IF(ISNA(VLOOKUP(B8220,'CHI DINH'!$K:$K,1,0))=TRUE,"","/ CHI DINH"),"/ OFFHIRE")</f>
        <v/>
      </c>
      <c r="I8220" t="str">
        <f t="shared" si="128"/>
        <v xml:space="preserve">OOLU0308958 </v>
      </c>
      <c r="J8220" t="str">
        <f>IF(H8220="/ OFFHIRE",VLOOKUP(B8220,OFFHIRE!$C:$D,2,0),IF(H8220="/ CHI DINH",VLOOKUP(B8220,'CHI DINH'!$A:$B,2,0),""))</f>
        <v/>
      </c>
    </row>
    <row r="8221" spans="1:10" ht="15.6" x14ac:dyDescent="0.3">
      <c r="A8221" s="1" t="s">
        <v>15081</v>
      </c>
      <c r="B8221" s="2" t="s">
        <v>15082</v>
      </c>
      <c r="C8221" t="s">
        <v>2</v>
      </c>
      <c r="D8221">
        <v>24267.439999999999</v>
      </c>
      <c r="H8221" s="5" t="str">
        <f>IF(ISNA(VLOOKUP(B8221,OFFHIRE!$G:$G,1,0))=TRUE,IF(ISNA(VLOOKUP(B8221,'CHI DINH'!$K:$K,1,0))=TRUE,"","/ CHI DINH"),"/ OFFHIRE")</f>
        <v/>
      </c>
      <c r="I8221" t="str">
        <f t="shared" si="128"/>
        <v xml:space="preserve">OOLU6786168 </v>
      </c>
      <c r="J8221" t="str">
        <f>IF(H8221="/ OFFHIRE",VLOOKUP(B8221,OFFHIRE!$C:$D,2,0),IF(H8221="/ CHI DINH",VLOOKUP(B8221,'CHI DINH'!$A:$B,2,0),""))</f>
        <v/>
      </c>
    </row>
    <row r="8222" spans="1:10" ht="15.6" x14ac:dyDescent="0.3">
      <c r="A8222" s="1" t="s">
        <v>15081</v>
      </c>
      <c r="B8222" s="2" t="s">
        <v>15083</v>
      </c>
      <c r="C8222" t="s">
        <v>2</v>
      </c>
      <c r="D8222">
        <v>24312.799999999999</v>
      </c>
      <c r="H8222" s="5" t="str">
        <f>IF(ISNA(VLOOKUP(B8222,OFFHIRE!$G:$G,1,0))=TRUE,IF(ISNA(VLOOKUP(B8222,'CHI DINH'!$K:$K,1,0))=TRUE,"","/ CHI DINH"),"/ OFFHIRE")</f>
        <v/>
      </c>
      <c r="I8222" t="str">
        <f t="shared" si="128"/>
        <v xml:space="preserve">OOLU8070064 </v>
      </c>
      <c r="J8222" t="str">
        <f>IF(H8222="/ OFFHIRE",VLOOKUP(B8222,OFFHIRE!$C:$D,2,0),IF(H8222="/ CHI DINH",VLOOKUP(B8222,'CHI DINH'!$A:$B,2,0),""))</f>
        <v/>
      </c>
    </row>
    <row r="8223" spans="1:10" ht="15.6" x14ac:dyDescent="0.3">
      <c r="A8223" s="1" t="s">
        <v>15081</v>
      </c>
      <c r="B8223" s="2" t="s">
        <v>15084</v>
      </c>
      <c r="C8223" t="s">
        <v>2</v>
      </c>
      <c r="D8223">
        <v>22099.24</v>
      </c>
      <c r="H8223" s="5" t="str">
        <f>IF(ISNA(VLOOKUP(B8223,OFFHIRE!$G:$G,1,0))=TRUE,IF(ISNA(VLOOKUP(B8223,'CHI DINH'!$K:$K,1,0))=TRUE,"","/ CHI DINH"),"/ OFFHIRE")</f>
        <v/>
      </c>
      <c r="I8223" t="str">
        <f t="shared" si="128"/>
        <v xml:space="preserve">OOLU8390319 </v>
      </c>
      <c r="J8223" t="str">
        <f>IF(H8223="/ OFFHIRE",VLOOKUP(B8223,OFFHIRE!$C:$D,2,0),IF(H8223="/ CHI DINH",VLOOKUP(B8223,'CHI DINH'!$A:$B,2,0),""))</f>
        <v/>
      </c>
    </row>
    <row r="8224" spans="1:10" ht="15.6" x14ac:dyDescent="0.3">
      <c r="A8224" s="1" t="s">
        <v>15081</v>
      </c>
      <c r="B8224" s="2" t="s">
        <v>15085</v>
      </c>
      <c r="C8224" t="s">
        <v>2</v>
      </c>
      <c r="D8224">
        <v>24603.1</v>
      </c>
      <c r="H8224" s="5" t="str">
        <f>IF(ISNA(VLOOKUP(B8224,OFFHIRE!$G:$G,1,0))=TRUE,IF(ISNA(VLOOKUP(B8224,'CHI DINH'!$K:$K,1,0))=TRUE,"","/ CHI DINH"),"/ OFFHIRE")</f>
        <v/>
      </c>
      <c r="I8224" t="str">
        <f t="shared" si="128"/>
        <v xml:space="preserve">OOLU8754935 </v>
      </c>
      <c r="J8224" t="str">
        <f>IF(H8224="/ OFFHIRE",VLOOKUP(B8224,OFFHIRE!$C:$D,2,0),IF(H8224="/ CHI DINH",VLOOKUP(B8224,'CHI DINH'!$A:$B,2,0),""))</f>
        <v/>
      </c>
    </row>
    <row r="8225" spans="1:10" ht="15.6" x14ac:dyDescent="0.3">
      <c r="A8225" s="1" t="s">
        <v>15086</v>
      </c>
      <c r="B8225" s="2" t="s">
        <v>15087</v>
      </c>
      <c r="C8225" t="s">
        <v>2</v>
      </c>
      <c r="D8225">
        <v>17456</v>
      </c>
      <c r="H8225" s="5" t="str">
        <f>IF(ISNA(VLOOKUP(B8225,OFFHIRE!$G:$G,1,0))=TRUE,IF(ISNA(VLOOKUP(B8225,'CHI DINH'!$K:$K,1,0))=TRUE,"","/ CHI DINH"),"/ OFFHIRE")</f>
        <v/>
      </c>
      <c r="I8225" t="str">
        <f t="shared" si="128"/>
        <v xml:space="preserve">OOLU8992635 </v>
      </c>
      <c r="J8225" t="str">
        <f>IF(H8225="/ OFFHIRE",VLOOKUP(B8225,OFFHIRE!$C:$D,2,0),IF(H8225="/ CHI DINH",VLOOKUP(B8225,'CHI DINH'!$A:$B,2,0),""))</f>
        <v/>
      </c>
    </row>
    <row r="8226" spans="1:10" ht="15.6" x14ac:dyDescent="0.3">
      <c r="A8226" s="1" t="s">
        <v>15081</v>
      </c>
      <c r="B8226" s="2" t="s">
        <v>15088</v>
      </c>
      <c r="C8226" t="s">
        <v>2</v>
      </c>
      <c r="D8226">
        <v>24176.720000000001</v>
      </c>
      <c r="H8226" s="5" t="str">
        <f>IF(ISNA(VLOOKUP(B8226,OFFHIRE!$G:$G,1,0))=TRUE,IF(ISNA(VLOOKUP(B8226,'CHI DINH'!$K:$K,1,0))=TRUE,"","/ CHI DINH"),"/ OFFHIRE")</f>
        <v/>
      </c>
      <c r="I8226" t="str">
        <f t="shared" si="128"/>
        <v xml:space="preserve">OOLU9549874 </v>
      </c>
      <c r="J8226" t="str">
        <f>IF(H8226="/ OFFHIRE",VLOOKUP(B8226,OFFHIRE!$C:$D,2,0),IF(H8226="/ CHI DINH",VLOOKUP(B8226,'CHI DINH'!$A:$B,2,0),""))</f>
        <v/>
      </c>
    </row>
    <row r="8227" spans="1:10" ht="15.6" x14ac:dyDescent="0.3">
      <c r="A8227" s="1" t="s">
        <v>15089</v>
      </c>
      <c r="B8227" s="2" t="s">
        <v>15090</v>
      </c>
      <c r="C8227" t="s">
        <v>2</v>
      </c>
      <c r="D8227">
        <v>15503.95</v>
      </c>
      <c r="F8227" t="s">
        <v>15091</v>
      </c>
      <c r="H8227" s="5" t="str">
        <f>IF(ISNA(VLOOKUP(B8227,OFFHIRE!$G:$G,1,0))=TRUE,IF(ISNA(VLOOKUP(B8227,'CHI DINH'!$K:$K,1,0))=TRUE,"","/ CHI DINH"),"/ OFFHIRE")</f>
        <v/>
      </c>
      <c r="I8227" t="str">
        <f t="shared" si="128"/>
        <v xml:space="preserve">SEGU4019528 </v>
      </c>
      <c r="J8227" t="str">
        <f>IF(H8227="/ OFFHIRE",VLOOKUP(B8227,OFFHIRE!$C:$D,2,0),IF(H8227="/ CHI DINH",VLOOKUP(B8227,'CHI DINH'!$A:$B,2,0),""))</f>
        <v/>
      </c>
    </row>
    <row r="8228" spans="1:10" ht="15.6" x14ac:dyDescent="0.3">
      <c r="A8228" s="1" t="s">
        <v>15092</v>
      </c>
      <c r="B8228" s="2" t="s">
        <v>15093</v>
      </c>
      <c r="C8228" t="s">
        <v>2</v>
      </c>
      <c r="D8228">
        <v>5858</v>
      </c>
      <c r="F8228" t="s">
        <v>15101</v>
      </c>
      <c r="H8228" s="5" t="str">
        <f>IF(ISNA(VLOOKUP(B8228,OFFHIRE!$G:$G,1,0))=TRUE,IF(ISNA(VLOOKUP(B8228,'CHI DINH'!$K:$K,1,0))=TRUE,"","/ CHI DINH"),"/ OFFHIRE")</f>
        <v/>
      </c>
      <c r="I8228" t="str">
        <f t="shared" si="128"/>
        <v xml:space="preserve">OOCU6526117 </v>
      </c>
      <c r="J8228" t="str">
        <f>IF(H8228="/ OFFHIRE",VLOOKUP(B8228,OFFHIRE!$C:$D,2,0),IF(H8228="/ CHI DINH",VLOOKUP(B8228,'CHI DINH'!$A:$B,2,0),""))</f>
        <v/>
      </c>
    </row>
    <row r="8229" spans="1:10" ht="15.6" x14ac:dyDescent="0.3">
      <c r="A8229" s="1" t="s">
        <v>15092</v>
      </c>
      <c r="B8229" s="2" t="s">
        <v>15094</v>
      </c>
      <c r="C8229" t="s">
        <v>2</v>
      </c>
      <c r="D8229">
        <v>5709.5</v>
      </c>
      <c r="H8229" s="5" t="str">
        <f>IF(ISNA(VLOOKUP(B8229,OFFHIRE!$G:$G,1,0))=TRUE,IF(ISNA(VLOOKUP(B8229,'CHI DINH'!$K:$K,1,0))=TRUE,"","/ CHI DINH"),"/ OFFHIRE")</f>
        <v/>
      </c>
      <c r="I8229" t="str">
        <f t="shared" si="128"/>
        <v xml:space="preserve">OOCU6530415 </v>
      </c>
      <c r="J8229" t="str">
        <f>IF(H8229="/ OFFHIRE",VLOOKUP(B8229,OFFHIRE!$C:$D,2,0),IF(H8229="/ CHI DINH",VLOOKUP(B8229,'CHI DINH'!$A:$B,2,0),""))</f>
        <v/>
      </c>
    </row>
    <row r="8230" spans="1:10" ht="15.6" x14ac:dyDescent="0.3">
      <c r="A8230" s="1" t="s">
        <v>15092</v>
      </c>
      <c r="B8230" s="2" t="s">
        <v>15095</v>
      </c>
      <c r="C8230" t="s">
        <v>2</v>
      </c>
      <c r="D8230">
        <v>5594</v>
      </c>
      <c r="H8230" s="5" t="str">
        <f>IF(ISNA(VLOOKUP(B8230,OFFHIRE!$G:$G,1,0))=TRUE,IF(ISNA(VLOOKUP(B8230,'CHI DINH'!$K:$K,1,0))=TRUE,"","/ CHI DINH"),"/ OFFHIRE")</f>
        <v/>
      </c>
      <c r="I8230" t="str">
        <f t="shared" si="128"/>
        <v xml:space="preserve">OOLU8996477 </v>
      </c>
      <c r="J8230" t="str">
        <f>IF(H8230="/ OFFHIRE",VLOOKUP(B8230,OFFHIRE!$C:$D,2,0),IF(H8230="/ CHI DINH",VLOOKUP(B8230,'CHI DINH'!$A:$B,2,0),""))</f>
        <v/>
      </c>
    </row>
    <row r="8231" spans="1:10" ht="15.6" x14ac:dyDescent="0.3">
      <c r="A8231" s="1" t="s">
        <v>15096</v>
      </c>
      <c r="B8231" s="2" t="s">
        <v>15097</v>
      </c>
      <c r="C8231" t="s">
        <v>1</v>
      </c>
      <c r="D8231">
        <v>19273</v>
      </c>
      <c r="H8231" s="5" t="str">
        <f>IF(ISNA(VLOOKUP(B8231,OFFHIRE!$G:$G,1,0))=TRUE,IF(ISNA(VLOOKUP(B8231,'CHI DINH'!$K:$K,1,0))=TRUE,"","/ CHI DINH"),"/ OFFHIRE")</f>
        <v/>
      </c>
      <c r="I8231" t="str">
        <f t="shared" si="128"/>
        <v xml:space="preserve">OOLU0527128 </v>
      </c>
      <c r="J8231" t="str">
        <f>IF(H8231="/ OFFHIRE",VLOOKUP(B8231,OFFHIRE!$C:$D,2,0),IF(H8231="/ CHI DINH",VLOOKUP(B8231,'CHI DINH'!$A:$B,2,0),""))</f>
        <v/>
      </c>
    </row>
    <row r="8232" spans="1:10" ht="15.6" x14ac:dyDescent="0.3">
      <c r="A8232" s="1" t="s">
        <v>15098</v>
      </c>
      <c r="B8232" s="2" t="s">
        <v>15099</v>
      </c>
      <c r="C8232" t="s">
        <v>1</v>
      </c>
      <c r="D8232">
        <v>21991</v>
      </c>
      <c r="H8232" s="5" t="str">
        <f>IF(ISNA(VLOOKUP(B8232,OFFHIRE!$G:$G,1,0))=TRUE,IF(ISNA(VLOOKUP(B8232,'CHI DINH'!$K:$K,1,0))=TRUE,"","/ CHI DINH"),"/ OFFHIRE")</f>
        <v/>
      </c>
      <c r="I8232" t="str">
        <f t="shared" si="128"/>
        <v xml:space="preserve">OOLU1929836 </v>
      </c>
      <c r="J8232" t="str">
        <f>IF(H8232="/ OFFHIRE",VLOOKUP(B8232,OFFHIRE!$C:$D,2,0),IF(H8232="/ CHI DINH",VLOOKUP(B8232,'CHI DINH'!$A:$B,2,0),""))</f>
        <v/>
      </c>
    </row>
    <row r="8233" spans="1:10" ht="15.6" x14ac:dyDescent="0.3">
      <c r="A8233" s="1" t="s">
        <v>15098</v>
      </c>
      <c r="B8233" s="2" t="s">
        <v>15100</v>
      </c>
      <c r="C8233" t="s">
        <v>1</v>
      </c>
      <c r="D8233">
        <v>22080</v>
      </c>
      <c r="F8233" t="s">
        <v>15101</v>
      </c>
      <c r="H8233" s="5" t="str">
        <f>IF(ISNA(VLOOKUP(B8233,OFFHIRE!$G:$G,1,0))=TRUE,IF(ISNA(VLOOKUP(B8233,'CHI DINH'!$K:$K,1,0))=TRUE,"","/ CHI DINH"),"/ OFFHIRE")</f>
        <v/>
      </c>
      <c r="I8233" t="str">
        <f t="shared" si="128"/>
        <v xml:space="preserve">TCLU2399623 </v>
      </c>
      <c r="J8233" t="str">
        <f>IF(H8233="/ OFFHIRE",VLOOKUP(B8233,OFFHIRE!$C:$D,2,0),IF(H8233="/ CHI DINH",VLOOKUP(B8233,'CHI DINH'!$A:$B,2,0),""))</f>
        <v/>
      </c>
    </row>
    <row r="8234" spans="1:10" ht="15.6" x14ac:dyDescent="0.3">
      <c r="A8234" s="1" t="s">
        <v>15102</v>
      </c>
      <c r="B8234" s="2" t="s">
        <v>15103</v>
      </c>
      <c r="C8234" t="s">
        <v>2</v>
      </c>
      <c r="D8234">
        <v>12010.32</v>
      </c>
      <c r="F8234" t="s">
        <v>15109</v>
      </c>
      <c r="H8234" s="5" t="str">
        <f>IF(ISNA(VLOOKUP(B8234,OFFHIRE!$G:$G,1,0))=TRUE,IF(ISNA(VLOOKUP(B8234,'CHI DINH'!$K:$K,1,0))=TRUE,"","/ CHI DINH"),"/ OFFHIRE")</f>
        <v/>
      </c>
      <c r="I8234" t="str">
        <f t="shared" si="128"/>
        <v xml:space="preserve">OOCU6804630 </v>
      </c>
      <c r="J8234" t="str">
        <f>IF(H8234="/ OFFHIRE",VLOOKUP(B8234,OFFHIRE!$C:$D,2,0),IF(H8234="/ CHI DINH",VLOOKUP(B8234,'CHI DINH'!$A:$B,2,0),""))</f>
        <v/>
      </c>
    </row>
    <row r="8235" spans="1:10" ht="15.6" x14ac:dyDescent="0.3">
      <c r="A8235" s="1" t="s">
        <v>15102</v>
      </c>
      <c r="B8235" s="2" t="s">
        <v>15104</v>
      </c>
      <c r="C8235" t="s">
        <v>2</v>
      </c>
      <c r="D8235">
        <v>11050.2</v>
      </c>
      <c r="H8235" s="5" t="str">
        <f>IF(ISNA(VLOOKUP(B8235,OFFHIRE!$G:$G,1,0))=TRUE,IF(ISNA(VLOOKUP(B8235,'CHI DINH'!$K:$K,1,0))=TRUE,"","/ CHI DINH"),"/ OFFHIRE")</f>
        <v/>
      </c>
      <c r="I8235" t="str">
        <f t="shared" si="128"/>
        <v xml:space="preserve">OOLU6882921 </v>
      </c>
      <c r="J8235" t="str">
        <f>IF(H8235="/ OFFHIRE",VLOOKUP(B8235,OFFHIRE!$C:$D,2,0),IF(H8235="/ CHI DINH",VLOOKUP(B8235,'CHI DINH'!$A:$B,2,0),""))</f>
        <v/>
      </c>
    </row>
    <row r="8236" spans="1:10" ht="15.6" x14ac:dyDescent="0.3">
      <c r="A8236" s="1" t="s">
        <v>15102</v>
      </c>
      <c r="B8236" s="2" t="s">
        <v>15105</v>
      </c>
      <c r="C8236" t="s">
        <v>2</v>
      </c>
      <c r="D8236">
        <v>11894.4</v>
      </c>
      <c r="H8236" s="5" t="str">
        <f>IF(ISNA(VLOOKUP(B8236,OFFHIRE!$G:$G,1,0))=TRUE,IF(ISNA(VLOOKUP(B8236,'CHI DINH'!$K:$K,1,0))=TRUE,"","/ CHI DINH"),"/ OFFHIRE")</f>
        <v/>
      </c>
      <c r="I8236" t="str">
        <f t="shared" si="128"/>
        <v xml:space="preserve">OOLU6886995 </v>
      </c>
      <c r="J8236" t="str">
        <f>IF(H8236="/ OFFHIRE",VLOOKUP(B8236,OFFHIRE!$C:$D,2,0),IF(H8236="/ CHI DINH",VLOOKUP(B8236,'CHI DINH'!$A:$B,2,0),""))</f>
        <v/>
      </c>
    </row>
    <row r="8237" spans="1:10" ht="15.6" x14ac:dyDescent="0.3">
      <c r="A8237" s="1" t="s">
        <v>15102</v>
      </c>
      <c r="B8237" s="2" t="s">
        <v>15106</v>
      </c>
      <c r="C8237" t="s">
        <v>2</v>
      </c>
      <c r="D8237">
        <v>11474.88</v>
      </c>
      <c r="H8237" s="5" t="str">
        <f>IF(ISNA(VLOOKUP(B8237,OFFHIRE!$G:$G,1,0))=TRUE,IF(ISNA(VLOOKUP(B8237,'CHI DINH'!$K:$K,1,0))=TRUE,"","/ CHI DINH"),"/ OFFHIRE")</f>
        <v/>
      </c>
      <c r="I8237" t="str">
        <f t="shared" si="128"/>
        <v xml:space="preserve">OOLU6902381 </v>
      </c>
      <c r="J8237" t="str">
        <f>IF(H8237="/ OFFHIRE",VLOOKUP(B8237,OFFHIRE!$C:$D,2,0),IF(H8237="/ CHI DINH",VLOOKUP(B8237,'CHI DINH'!$A:$B,2,0),""))</f>
        <v/>
      </c>
    </row>
    <row r="8238" spans="1:10" ht="15.6" x14ac:dyDescent="0.3">
      <c r="A8238" s="1" t="s">
        <v>15102</v>
      </c>
      <c r="B8238" s="2" t="s">
        <v>15107</v>
      </c>
      <c r="C8238" t="s">
        <v>2</v>
      </c>
      <c r="D8238">
        <v>11050.2</v>
      </c>
      <c r="H8238" s="5" t="str">
        <f>IF(ISNA(VLOOKUP(B8238,OFFHIRE!$G:$G,1,0))=TRUE,IF(ISNA(VLOOKUP(B8238,'CHI DINH'!$K:$K,1,0))=TRUE,"","/ CHI DINH"),"/ OFFHIRE")</f>
        <v/>
      </c>
      <c r="I8238" t="str">
        <f t="shared" si="128"/>
        <v xml:space="preserve">OOLU9219764 </v>
      </c>
      <c r="J8238" t="str">
        <f>IF(H8238="/ OFFHIRE",VLOOKUP(B8238,OFFHIRE!$C:$D,2,0),IF(H8238="/ CHI DINH",VLOOKUP(B8238,'CHI DINH'!$A:$B,2,0),""))</f>
        <v/>
      </c>
    </row>
    <row r="8239" spans="1:10" ht="15.6" x14ac:dyDescent="0.3">
      <c r="A8239" s="1" t="s">
        <v>15102</v>
      </c>
      <c r="B8239" s="2" t="s">
        <v>15108</v>
      </c>
      <c r="C8239" t="s">
        <v>2</v>
      </c>
      <c r="D8239">
        <v>11712.96</v>
      </c>
      <c r="F8239" t="s">
        <v>15109</v>
      </c>
      <c r="H8239" s="5" t="str">
        <f>IF(ISNA(VLOOKUP(B8239,OFFHIRE!$G:$G,1,0))=TRUE,IF(ISNA(VLOOKUP(B8239,'CHI DINH'!$K:$K,1,0))=TRUE,"","/ CHI DINH"),"/ OFFHIRE")</f>
        <v/>
      </c>
      <c r="I8239" t="str">
        <f t="shared" si="128"/>
        <v xml:space="preserve">OOLU9898475 </v>
      </c>
      <c r="J8239" t="str">
        <f>IF(H8239="/ OFFHIRE",VLOOKUP(B8239,OFFHIRE!$C:$D,2,0),IF(H8239="/ CHI DINH",VLOOKUP(B8239,'CHI DINH'!$A:$B,2,0),""))</f>
        <v/>
      </c>
    </row>
    <row r="8240" spans="1:10" ht="15.6" x14ac:dyDescent="0.3">
      <c r="A8240" s="1" t="s">
        <v>15110</v>
      </c>
      <c r="B8240" s="2" t="s">
        <v>15111</v>
      </c>
      <c r="C8240" t="s">
        <v>2</v>
      </c>
      <c r="D8240">
        <v>18565</v>
      </c>
      <c r="F8240" t="s">
        <v>15548</v>
      </c>
      <c r="H8240" s="5" t="str">
        <f>IF(ISNA(VLOOKUP(B8240,OFFHIRE!$G:$G,1,0))=TRUE,IF(ISNA(VLOOKUP(B8240,'CHI DINH'!$K:$K,1,0))=TRUE,"","/ CHI DINH"),"/ OFFHIRE")</f>
        <v/>
      </c>
      <c r="I8240" t="str">
        <f t="shared" si="128"/>
        <v xml:space="preserve">OOCU6520438 </v>
      </c>
      <c r="J8240" t="str">
        <f>IF(H8240="/ OFFHIRE",VLOOKUP(B8240,OFFHIRE!$C:$D,2,0),IF(H8240="/ CHI DINH",VLOOKUP(B8240,'CHI DINH'!$A:$B,2,0),""))</f>
        <v/>
      </c>
    </row>
    <row r="8241" spans="1:10" ht="15.6" x14ac:dyDescent="0.3">
      <c r="A8241" s="1" t="s">
        <v>15110</v>
      </c>
      <c r="B8241" s="2" t="s">
        <v>15112</v>
      </c>
      <c r="C8241" t="s">
        <v>2</v>
      </c>
      <c r="D8241">
        <v>18563</v>
      </c>
      <c r="H8241" s="5" t="str">
        <f>IF(ISNA(VLOOKUP(B8241,OFFHIRE!$G:$G,1,0))=TRUE,IF(ISNA(VLOOKUP(B8241,'CHI DINH'!$K:$K,1,0))=TRUE,"","/ CHI DINH"),"/ OFFHIRE")</f>
        <v/>
      </c>
      <c r="I8241" t="str">
        <f t="shared" si="128"/>
        <v xml:space="preserve">OOCU6530945 </v>
      </c>
      <c r="J8241" t="str">
        <f>IF(H8241="/ OFFHIRE",VLOOKUP(B8241,OFFHIRE!$C:$D,2,0),IF(H8241="/ CHI DINH",VLOOKUP(B8241,'CHI DINH'!$A:$B,2,0),""))</f>
        <v/>
      </c>
    </row>
    <row r="8242" spans="1:10" ht="15.6" x14ac:dyDescent="0.3">
      <c r="A8242" s="1" t="s">
        <v>15113</v>
      </c>
      <c r="B8242" s="2" t="s">
        <v>15114</v>
      </c>
      <c r="C8242" t="s">
        <v>1</v>
      </c>
      <c r="D8242">
        <v>14616</v>
      </c>
      <c r="H8242" s="5" t="str">
        <f>IF(ISNA(VLOOKUP(B8242,OFFHIRE!$G:$G,1,0))=TRUE,IF(ISNA(VLOOKUP(B8242,'CHI DINH'!$K:$K,1,0))=TRUE,"","/ CHI DINH"),"/ OFFHIRE")</f>
        <v/>
      </c>
      <c r="I8242" t="str">
        <f t="shared" si="128"/>
        <v xml:space="preserve">OOLU0234602 </v>
      </c>
      <c r="J8242" t="str">
        <f>IF(H8242="/ OFFHIRE",VLOOKUP(B8242,OFFHIRE!$C:$D,2,0),IF(H8242="/ CHI DINH",VLOOKUP(B8242,'CHI DINH'!$A:$B,2,0),""))</f>
        <v/>
      </c>
    </row>
    <row r="8243" spans="1:10" ht="15.6" x14ac:dyDescent="0.3">
      <c r="A8243" s="1" t="s">
        <v>15113</v>
      </c>
      <c r="B8243" s="2" t="s">
        <v>15115</v>
      </c>
      <c r="C8243" t="s">
        <v>1</v>
      </c>
      <c r="D8243">
        <v>14616</v>
      </c>
      <c r="H8243" s="5" t="str">
        <f>IF(ISNA(VLOOKUP(B8243,OFFHIRE!$G:$G,1,0))=TRUE,IF(ISNA(VLOOKUP(B8243,'CHI DINH'!$K:$K,1,0))=TRUE,"","/ CHI DINH"),"/ OFFHIRE")</f>
        <v/>
      </c>
      <c r="I8243" t="str">
        <f t="shared" si="128"/>
        <v xml:space="preserve">OOLU0281163 </v>
      </c>
      <c r="J8243" t="str">
        <f>IF(H8243="/ OFFHIRE",VLOOKUP(B8243,OFFHIRE!$C:$D,2,0),IF(H8243="/ CHI DINH",VLOOKUP(B8243,'CHI DINH'!$A:$B,2,0),""))</f>
        <v/>
      </c>
    </row>
    <row r="8244" spans="1:10" ht="15.6" x14ac:dyDescent="0.3">
      <c r="A8244" s="1" t="s">
        <v>15116</v>
      </c>
      <c r="B8244" s="2" t="s">
        <v>15117</v>
      </c>
      <c r="C8244" t="s">
        <v>4</v>
      </c>
      <c r="D8244">
        <v>12222</v>
      </c>
      <c r="H8244" s="5" t="str">
        <f>IF(ISNA(VLOOKUP(B8244,OFFHIRE!$G:$G,1,0))=TRUE,IF(ISNA(VLOOKUP(B8244,'CHI DINH'!$K:$K,1,0))=TRUE,"","/ CHI DINH"),"/ OFFHIRE")</f>
        <v/>
      </c>
      <c r="I8244" t="str">
        <f t="shared" si="128"/>
        <v xml:space="preserve">OOLU4502405 </v>
      </c>
      <c r="J8244" t="str">
        <f>IF(H8244="/ OFFHIRE",VLOOKUP(B8244,OFFHIRE!$C:$D,2,0),IF(H8244="/ CHI DINH",VLOOKUP(B8244,'CHI DINH'!$A:$B,2,0),""))</f>
        <v/>
      </c>
    </row>
    <row r="8245" spans="1:10" ht="15.6" x14ac:dyDescent="0.3">
      <c r="A8245" s="1" t="s">
        <v>15110</v>
      </c>
      <c r="B8245" s="2" t="s">
        <v>15118</v>
      </c>
      <c r="C8245" t="s">
        <v>2</v>
      </c>
      <c r="D8245">
        <v>18565</v>
      </c>
      <c r="H8245" s="5" t="str">
        <f>IF(ISNA(VLOOKUP(B8245,OFFHIRE!$G:$G,1,0))=TRUE,IF(ISNA(VLOOKUP(B8245,'CHI DINH'!$K:$K,1,0))=TRUE,"","/ CHI DINH"),"/ OFFHIRE")</f>
        <v/>
      </c>
      <c r="I8245" t="str">
        <f t="shared" si="128"/>
        <v xml:space="preserve">OOLU8350580 </v>
      </c>
      <c r="J8245" t="str">
        <f>IF(H8245="/ OFFHIRE",VLOOKUP(B8245,OFFHIRE!$C:$D,2,0),IF(H8245="/ CHI DINH",VLOOKUP(B8245,'CHI DINH'!$A:$B,2,0),""))</f>
        <v/>
      </c>
    </row>
    <row r="8246" spans="1:10" ht="15.6" x14ac:dyDescent="0.3">
      <c r="A8246" s="1" t="s">
        <v>15110</v>
      </c>
      <c r="B8246" s="2" t="s">
        <v>15119</v>
      </c>
      <c r="C8246" t="s">
        <v>2</v>
      </c>
      <c r="D8246">
        <v>18565</v>
      </c>
      <c r="H8246" s="5" t="str">
        <f>IF(ISNA(VLOOKUP(B8246,OFFHIRE!$G:$G,1,0))=TRUE,IF(ISNA(VLOOKUP(B8246,'CHI DINH'!$K:$K,1,0))=TRUE,"","/ CHI DINH"),"/ OFFHIRE")</f>
        <v/>
      </c>
      <c r="I8246" t="str">
        <f t="shared" ref="I8246:I8309" si="129">B8246&amp;" "&amp;H8246</f>
        <v xml:space="preserve">OOLU8807402 </v>
      </c>
      <c r="J8246" t="str">
        <f>IF(H8246="/ OFFHIRE",VLOOKUP(B8246,OFFHIRE!$C:$D,2,0),IF(H8246="/ CHI DINH",VLOOKUP(B8246,'CHI DINH'!$A:$B,2,0),""))</f>
        <v/>
      </c>
    </row>
    <row r="8247" spans="1:10" ht="15.6" x14ac:dyDescent="0.3">
      <c r="A8247" s="1" t="s">
        <v>15110</v>
      </c>
      <c r="B8247" s="2" t="s">
        <v>15120</v>
      </c>
      <c r="C8247" t="s">
        <v>2</v>
      </c>
      <c r="D8247">
        <v>18565</v>
      </c>
      <c r="H8247" s="5" t="str">
        <f>IF(ISNA(VLOOKUP(B8247,OFFHIRE!$G:$G,1,0))=TRUE,IF(ISNA(VLOOKUP(B8247,'CHI DINH'!$K:$K,1,0))=TRUE,"","/ CHI DINH"),"/ OFFHIRE")</f>
        <v/>
      </c>
      <c r="I8247" t="str">
        <f t="shared" si="129"/>
        <v xml:space="preserve">OOLU8851405 </v>
      </c>
      <c r="J8247" t="str">
        <f>IF(H8247="/ OFFHIRE",VLOOKUP(B8247,OFFHIRE!$C:$D,2,0),IF(H8247="/ CHI DINH",VLOOKUP(B8247,'CHI DINH'!$A:$B,2,0),""))</f>
        <v/>
      </c>
    </row>
    <row r="8248" spans="1:10" ht="15.6" x14ac:dyDescent="0.3">
      <c r="A8248" s="1" t="s">
        <v>15110</v>
      </c>
      <c r="B8248" s="2" t="s">
        <v>15121</v>
      </c>
      <c r="C8248" t="s">
        <v>2</v>
      </c>
      <c r="D8248">
        <v>18565</v>
      </c>
      <c r="H8248" s="5" t="str">
        <f>IF(ISNA(VLOOKUP(B8248,OFFHIRE!$G:$G,1,0))=TRUE,IF(ISNA(VLOOKUP(B8248,'CHI DINH'!$K:$K,1,0))=TRUE,"","/ CHI DINH"),"/ OFFHIRE")</f>
        <v/>
      </c>
      <c r="I8248" t="str">
        <f t="shared" si="129"/>
        <v xml:space="preserve">OOLU8905245 </v>
      </c>
      <c r="J8248" t="str">
        <f>IF(H8248="/ OFFHIRE",VLOOKUP(B8248,OFFHIRE!$C:$D,2,0),IF(H8248="/ CHI DINH",VLOOKUP(B8248,'CHI DINH'!$A:$B,2,0),""))</f>
        <v/>
      </c>
    </row>
    <row r="8249" spans="1:10" ht="15.6" x14ac:dyDescent="0.3">
      <c r="A8249" s="1" t="s">
        <v>15110</v>
      </c>
      <c r="B8249" s="2" t="s">
        <v>15122</v>
      </c>
      <c r="C8249" t="s">
        <v>2</v>
      </c>
      <c r="D8249">
        <v>18565</v>
      </c>
      <c r="H8249" s="5" t="str">
        <f>IF(ISNA(VLOOKUP(B8249,OFFHIRE!$G:$G,1,0))=TRUE,IF(ISNA(VLOOKUP(B8249,'CHI DINH'!$K:$K,1,0))=TRUE,"","/ CHI DINH"),"/ OFFHIRE")</f>
        <v/>
      </c>
      <c r="I8249" t="str">
        <f t="shared" si="129"/>
        <v xml:space="preserve">OOLU9435953 </v>
      </c>
      <c r="J8249" t="str">
        <f>IF(H8249="/ OFFHIRE",VLOOKUP(B8249,OFFHIRE!$C:$D,2,0),IF(H8249="/ CHI DINH",VLOOKUP(B8249,'CHI DINH'!$A:$B,2,0),""))</f>
        <v/>
      </c>
    </row>
    <row r="8250" spans="1:10" ht="15.6" x14ac:dyDescent="0.3">
      <c r="A8250" s="1" t="s">
        <v>15110</v>
      </c>
      <c r="B8250" s="2" t="s">
        <v>15123</v>
      </c>
      <c r="C8250" t="s">
        <v>2</v>
      </c>
      <c r="D8250">
        <v>18565</v>
      </c>
      <c r="H8250" s="5" t="str">
        <f>IF(ISNA(VLOOKUP(B8250,OFFHIRE!$G:$G,1,0))=TRUE,IF(ISNA(VLOOKUP(B8250,'CHI DINH'!$K:$K,1,0))=TRUE,"","/ CHI DINH"),"/ OFFHIRE")</f>
        <v/>
      </c>
      <c r="I8250" t="str">
        <f t="shared" si="129"/>
        <v xml:space="preserve">OOLU9469742 </v>
      </c>
      <c r="J8250" t="str">
        <f>IF(H8250="/ OFFHIRE",VLOOKUP(B8250,OFFHIRE!$C:$D,2,0),IF(H8250="/ CHI DINH",VLOOKUP(B8250,'CHI DINH'!$A:$B,2,0),""))</f>
        <v/>
      </c>
    </row>
    <row r="8251" spans="1:10" ht="15.6" x14ac:dyDescent="0.3">
      <c r="A8251" s="1" t="s">
        <v>15110</v>
      </c>
      <c r="B8251" s="2" t="s">
        <v>15124</v>
      </c>
      <c r="C8251" t="s">
        <v>2</v>
      </c>
      <c r="D8251">
        <v>22853</v>
      </c>
      <c r="H8251" s="5" t="str">
        <f>IF(ISNA(VLOOKUP(B8251,OFFHIRE!$G:$G,1,0))=TRUE,IF(ISNA(VLOOKUP(B8251,'CHI DINH'!$K:$K,1,0))=TRUE,"","/ CHI DINH"),"/ OFFHIRE")</f>
        <v/>
      </c>
      <c r="I8251" t="str">
        <f t="shared" si="129"/>
        <v xml:space="preserve">OOLU9632253 </v>
      </c>
      <c r="J8251" t="str">
        <f>IF(H8251="/ OFFHIRE",VLOOKUP(B8251,OFFHIRE!$C:$D,2,0),IF(H8251="/ CHI DINH",VLOOKUP(B8251,'CHI DINH'!$A:$B,2,0),""))</f>
        <v/>
      </c>
    </row>
    <row r="8252" spans="1:10" ht="15.6" x14ac:dyDescent="0.3">
      <c r="A8252" s="1" t="s">
        <v>15110</v>
      </c>
      <c r="B8252" s="2" t="s">
        <v>15125</v>
      </c>
      <c r="C8252" t="s">
        <v>2</v>
      </c>
      <c r="D8252">
        <v>18565</v>
      </c>
      <c r="H8252" s="5" t="str">
        <f>IF(ISNA(VLOOKUP(B8252,OFFHIRE!$G:$G,1,0))=TRUE,IF(ISNA(VLOOKUP(B8252,'CHI DINH'!$K:$K,1,0))=TRUE,"","/ CHI DINH"),"/ OFFHIRE")</f>
        <v/>
      </c>
      <c r="I8252" t="str">
        <f t="shared" si="129"/>
        <v xml:space="preserve">OOLU9637954 </v>
      </c>
      <c r="J8252" t="str">
        <f>IF(H8252="/ OFFHIRE",VLOOKUP(B8252,OFFHIRE!$C:$D,2,0),IF(H8252="/ CHI DINH",VLOOKUP(B8252,'CHI DINH'!$A:$B,2,0),""))</f>
        <v/>
      </c>
    </row>
    <row r="8253" spans="1:10" ht="15.6" x14ac:dyDescent="0.3">
      <c r="A8253" s="1" t="s">
        <v>15110</v>
      </c>
      <c r="B8253" s="2" t="s">
        <v>15126</v>
      </c>
      <c r="C8253" t="s">
        <v>2</v>
      </c>
      <c r="D8253">
        <v>18565</v>
      </c>
      <c r="H8253" s="5" t="str">
        <f>IF(ISNA(VLOOKUP(B8253,OFFHIRE!$G:$G,1,0))=TRUE,IF(ISNA(VLOOKUP(B8253,'CHI DINH'!$K:$K,1,0))=TRUE,"","/ CHI DINH"),"/ OFFHIRE")</f>
        <v/>
      </c>
      <c r="I8253" t="str">
        <f t="shared" si="129"/>
        <v xml:space="preserve">OOLU9665827 </v>
      </c>
      <c r="J8253" t="str">
        <f>IF(H8253="/ OFFHIRE",VLOOKUP(B8253,OFFHIRE!$C:$D,2,0),IF(H8253="/ CHI DINH",VLOOKUP(B8253,'CHI DINH'!$A:$B,2,0),""))</f>
        <v/>
      </c>
    </row>
    <row r="8254" spans="1:10" ht="15.6" x14ac:dyDescent="0.3">
      <c r="A8254" s="1" t="s">
        <v>15110</v>
      </c>
      <c r="B8254" s="2" t="s">
        <v>15127</v>
      </c>
      <c r="C8254" t="s">
        <v>2</v>
      </c>
      <c r="D8254">
        <v>18565</v>
      </c>
      <c r="H8254" s="5" t="str">
        <f>IF(ISNA(VLOOKUP(B8254,OFFHIRE!$G:$G,1,0))=TRUE,IF(ISNA(VLOOKUP(B8254,'CHI DINH'!$K:$K,1,0))=TRUE,"","/ CHI DINH"),"/ OFFHIRE")</f>
        <v/>
      </c>
      <c r="I8254" t="str">
        <f t="shared" si="129"/>
        <v xml:space="preserve">OOLU9771140 </v>
      </c>
      <c r="J8254" t="str">
        <f>IF(H8254="/ OFFHIRE",VLOOKUP(B8254,OFFHIRE!$C:$D,2,0),IF(H8254="/ CHI DINH",VLOOKUP(B8254,'CHI DINH'!$A:$B,2,0),""))</f>
        <v/>
      </c>
    </row>
    <row r="8255" spans="1:10" ht="15.6" x14ac:dyDescent="0.3">
      <c r="A8255" s="1" t="s">
        <v>15128</v>
      </c>
      <c r="B8255" s="2" t="s">
        <v>15129</v>
      </c>
      <c r="C8255" t="s">
        <v>1</v>
      </c>
      <c r="D8255">
        <v>20816</v>
      </c>
      <c r="H8255" s="5" t="str">
        <f>IF(ISNA(VLOOKUP(B8255,OFFHIRE!$G:$G,1,0))=TRUE,IF(ISNA(VLOOKUP(B8255,'CHI DINH'!$K:$K,1,0))=TRUE,"","/ CHI DINH"),"/ OFFHIRE")</f>
        <v/>
      </c>
      <c r="I8255" t="str">
        <f t="shared" si="129"/>
        <v xml:space="preserve">OOLU0295470 </v>
      </c>
      <c r="J8255" t="str">
        <f>IF(H8255="/ OFFHIRE",VLOOKUP(B8255,OFFHIRE!$C:$D,2,0),IF(H8255="/ CHI DINH",VLOOKUP(B8255,'CHI DINH'!$A:$B,2,0),""))</f>
        <v/>
      </c>
    </row>
    <row r="8256" spans="1:10" ht="15.6" x14ac:dyDescent="0.3">
      <c r="A8256" s="1" t="s">
        <v>15130</v>
      </c>
      <c r="B8256" s="2" t="s">
        <v>15131</v>
      </c>
      <c r="C8256" t="s">
        <v>2</v>
      </c>
      <c r="D8256">
        <v>20237</v>
      </c>
      <c r="H8256" s="5" t="str">
        <f>IF(ISNA(VLOOKUP(B8256,OFFHIRE!$G:$G,1,0))=TRUE,IF(ISNA(VLOOKUP(B8256,'CHI DINH'!$K:$K,1,0))=TRUE,"","/ CHI DINH"),"/ OFFHIRE")</f>
        <v/>
      </c>
      <c r="I8256" t="str">
        <f t="shared" si="129"/>
        <v xml:space="preserve">OOLU9210216 </v>
      </c>
      <c r="J8256" t="str">
        <f>IF(H8256="/ OFFHIRE",VLOOKUP(B8256,OFFHIRE!$C:$D,2,0),IF(H8256="/ CHI DINH",VLOOKUP(B8256,'CHI DINH'!$A:$B,2,0),""))</f>
        <v/>
      </c>
    </row>
    <row r="8257" spans="1:10" ht="15.6" x14ac:dyDescent="0.3">
      <c r="A8257" s="1" t="s">
        <v>15132</v>
      </c>
      <c r="B8257" s="2" t="s">
        <v>15133</v>
      </c>
      <c r="C8257" t="s">
        <v>2</v>
      </c>
      <c r="D8257">
        <v>18180</v>
      </c>
      <c r="H8257" s="5" t="str">
        <f>IF(ISNA(VLOOKUP(B8257,OFFHIRE!$G:$G,1,0))=TRUE,IF(ISNA(VLOOKUP(B8257,'CHI DINH'!$K:$K,1,0))=TRUE,"","/ CHI DINH"),"/ OFFHIRE")</f>
        <v/>
      </c>
      <c r="I8257" t="str">
        <f t="shared" si="129"/>
        <v xml:space="preserve">OOCU6809210 </v>
      </c>
      <c r="J8257" t="str">
        <f>IF(H8257="/ OFFHIRE",VLOOKUP(B8257,OFFHIRE!$C:$D,2,0),IF(H8257="/ CHI DINH",VLOOKUP(B8257,'CHI DINH'!$A:$B,2,0),""))</f>
        <v/>
      </c>
    </row>
    <row r="8258" spans="1:10" ht="15.6" x14ac:dyDescent="0.3">
      <c r="A8258" s="1" t="s">
        <v>15134</v>
      </c>
      <c r="B8258" s="2" t="s">
        <v>15135</v>
      </c>
      <c r="C8258" t="s">
        <v>1</v>
      </c>
      <c r="D8258">
        <v>7247</v>
      </c>
      <c r="H8258" s="5" t="str">
        <f>IF(ISNA(VLOOKUP(B8258,OFFHIRE!$G:$G,1,0))=TRUE,IF(ISNA(VLOOKUP(B8258,'CHI DINH'!$K:$K,1,0))=TRUE,"","/ CHI DINH"),"/ OFFHIRE")</f>
        <v/>
      </c>
      <c r="I8258" t="str">
        <f t="shared" si="129"/>
        <v xml:space="preserve">OOLU1587409 </v>
      </c>
      <c r="J8258" t="str">
        <f>IF(H8258="/ OFFHIRE",VLOOKUP(B8258,OFFHIRE!$C:$D,2,0),IF(H8258="/ CHI DINH",VLOOKUP(B8258,'CHI DINH'!$A:$B,2,0),""))</f>
        <v/>
      </c>
    </row>
    <row r="8259" spans="1:10" ht="15.6" x14ac:dyDescent="0.3">
      <c r="A8259" s="1" t="s">
        <v>15136</v>
      </c>
      <c r="B8259" s="2" t="s">
        <v>15137</v>
      </c>
      <c r="C8259" t="s">
        <v>2</v>
      </c>
      <c r="D8259">
        <v>17200</v>
      </c>
      <c r="H8259" s="5" t="str">
        <f>IF(ISNA(VLOOKUP(B8259,OFFHIRE!$G:$G,1,0))=TRUE,IF(ISNA(VLOOKUP(B8259,'CHI DINH'!$K:$K,1,0))=TRUE,"","/ CHI DINH"),"/ OFFHIRE")</f>
        <v/>
      </c>
      <c r="I8259" t="str">
        <f t="shared" si="129"/>
        <v xml:space="preserve">OOLU9176153 </v>
      </c>
      <c r="J8259" t="str">
        <f>IF(H8259="/ OFFHIRE",VLOOKUP(B8259,OFFHIRE!$C:$D,2,0),IF(H8259="/ CHI DINH",VLOOKUP(B8259,'CHI DINH'!$A:$B,2,0),""))</f>
        <v/>
      </c>
    </row>
    <row r="8260" spans="1:10" ht="15.6" x14ac:dyDescent="0.3">
      <c r="A8260" s="1" t="s">
        <v>15138</v>
      </c>
      <c r="B8260" s="2" t="s">
        <v>15139</v>
      </c>
      <c r="C8260" t="s">
        <v>2</v>
      </c>
      <c r="D8260">
        <v>14163.1</v>
      </c>
      <c r="H8260" s="5" t="str">
        <f>IF(ISNA(VLOOKUP(B8260,OFFHIRE!$G:$G,1,0))=TRUE,IF(ISNA(VLOOKUP(B8260,'CHI DINH'!$K:$K,1,0))=TRUE,"","/ CHI DINH"),"/ OFFHIRE")</f>
        <v/>
      </c>
      <c r="I8260" t="str">
        <f t="shared" si="129"/>
        <v xml:space="preserve">OOLU9676971 </v>
      </c>
      <c r="J8260" t="str">
        <f>IF(H8260="/ OFFHIRE",VLOOKUP(B8260,OFFHIRE!$C:$D,2,0),IF(H8260="/ CHI DINH",VLOOKUP(B8260,'CHI DINH'!$A:$B,2,0),""))</f>
        <v/>
      </c>
    </row>
    <row r="8261" spans="1:10" ht="15.6" x14ac:dyDescent="0.3">
      <c r="A8261" s="1" t="s">
        <v>15136</v>
      </c>
      <c r="B8261" s="2" t="s">
        <v>15140</v>
      </c>
      <c r="C8261" t="s">
        <v>2</v>
      </c>
      <c r="D8261">
        <v>17200</v>
      </c>
      <c r="H8261" s="5" t="str">
        <f>IF(ISNA(VLOOKUP(B8261,OFFHIRE!$G:$G,1,0))=TRUE,IF(ISNA(VLOOKUP(B8261,'CHI DINH'!$K:$K,1,0))=TRUE,"","/ CHI DINH"),"/ OFFHIRE")</f>
        <v/>
      </c>
      <c r="I8261" t="str">
        <f t="shared" si="129"/>
        <v xml:space="preserve">OOLU9738543 </v>
      </c>
      <c r="J8261" t="str">
        <f>IF(H8261="/ OFFHIRE",VLOOKUP(B8261,OFFHIRE!$C:$D,2,0),IF(H8261="/ CHI DINH",VLOOKUP(B8261,'CHI DINH'!$A:$B,2,0),""))</f>
        <v/>
      </c>
    </row>
    <row r="8262" spans="1:10" ht="15.6" x14ac:dyDescent="0.3">
      <c r="A8262" s="1" t="s">
        <v>15141</v>
      </c>
      <c r="B8262" s="2" t="s">
        <v>15142</v>
      </c>
      <c r="C8262" t="s">
        <v>1</v>
      </c>
      <c r="D8262">
        <v>19022</v>
      </c>
      <c r="H8262" s="5" t="str">
        <f>IF(ISNA(VLOOKUP(B8262,OFFHIRE!$G:$G,1,0))=TRUE,IF(ISNA(VLOOKUP(B8262,'CHI DINH'!$K:$K,1,0))=TRUE,"","/ CHI DINH"),"/ OFFHIRE")</f>
        <v/>
      </c>
      <c r="I8262" t="str">
        <f t="shared" si="129"/>
        <v xml:space="preserve">OOLU1485135 </v>
      </c>
      <c r="J8262" t="str">
        <f>IF(H8262="/ OFFHIRE",VLOOKUP(B8262,OFFHIRE!$C:$D,2,0),IF(H8262="/ CHI DINH",VLOOKUP(B8262,'CHI DINH'!$A:$B,2,0),""))</f>
        <v/>
      </c>
    </row>
    <row r="8263" spans="1:10" ht="15.6" x14ac:dyDescent="0.3">
      <c r="A8263" s="1" t="s">
        <v>15143</v>
      </c>
      <c r="B8263" s="2" t="s">
        <v>15144</v>
      </c>
      <c r="C8263" t="s">
        <v>1</v>
      </c>
      <c r="D8263">
        <v>575</v>
      </c>
      <c r="H8263" s="5" t="str">
        <f>IF(ISNA(VLOOKUP(B8263,OFFHIRE!$G:$G,1,0))=TRUE,IF(ISNA(VLOOKUP(B8263,'CHI DINH'!$K:$K,1,0))=TRUE,"","/ CHI DINH"),"/ OFFHIRE")</f>
        <v/>
      </c>
      <c r="I8263" t="str">
        <f t="shared" si="129"/>
        <v xml:space="preserve">OOLU1503650 </v>
      </c>
      <c r="J8263" t="str">
        <f>IF(H8263="/ OFFHIRE",VLOOKUP(B8263,OFFHIRE!$C:$D,2,0),IF(H8263="/ CHI DINH",VLOOKUP(B8263,'CHI DINH'!$A:$B,2,0),""))</f>
        <v/>
      </c>
    </row>
    <row r="8264" spans="1:10" ht="15.6" x14ac:dyDescent="0.3">
      <c r="A8264" s="1" t="s">
        <v>15145</v>
      </c>
      <c r="B8264" s="2" t="s">
        <v>15146</v>
      </c>
      <c r="C8264" t="s">
        <v>1</v>
      </c>
      <c r="D8264">
        <v>6451.86</v>
      </c>
      <c r="H8264" s="5" t="str">
        <f>IF(ISNA(VLOOKUP(B8264,OFFHIRE!$G:$G,1,0))=TRUE,IF(ISNA(VLOOKUP(B8264,'CHI DINH'!$K:$K,1,0))=TRUE,"","/ CHI DINH"),"/ OFFHIRE")</f>
        <v/>
      </c>
      <c r="I8264" t="str">
        <f t="shared" si="129"/>
        <v xml:space="preserve">OOLU1883252 </v>
      </c>
      <c r="J8264" t="str">
        <f>IF(H8264="/ OFFHIRE",VLOOKUP(B8264,OFFHIRE!$C:$D,2,0),IF(H8264="/ CHI DINH",VLOOKUP(B8264,'CHI DINH'!$A:$B,2,0),""))</f>
        <v/>
      </c>
    </row>
    <row r="8265" spans="1:10" ht="15.6" x14ac:dyDescent="0.3">
      <c r="A8265" s="1" t="s">
        <v>15147</v>
      </c>
      <c r="B8265" s="2" t="s">
        <v>15148</v>
      </c>
      <c r="C8265" t="s">
        <v>1</v>
      </c>
      <c r="D8265">
        <v>20779.080000000002</v>
      </c>
      <c r="H8265" s="5" t="str">
        <f>IF(ISNA(VLOOKUP(B8265,OFFHIRE!$G:$G,1,0))=TRUE,IF(ISNA(VLOOKUP(B8265,'CHI DINH'!$K:$K,1,0))=TRUE,"","/ CHI DINH"),"/ OFFHIRE")</f>
        <v/>
      </c>
      <c r="I8265" t="str">
        <f t="shared" si="129"/>
        <v xml:space="preserve">OOLU0689509 </v>
      </c>
      <c r="J8265" t="str">
        <f>IF(H8265="/ OFFHIRE",VLOOKUP(B8265,OFFHIRE!$C:$D,2,0),IF(H8265="/ CHI DINH",VLOOKUP(B8265,'CHI DINH'!$A:$B,2,0),""))</f>
        <v/>
      </c>
    </row>
    <row r="8266" spans="1:10" ht="15.6" x14ac:dyDescent="0.3">
      <c r="A8266" s="1" t="s">
        <v>15149</v>
      </c>
      <c r="B8266" s="2" t="s">
        <v>15150</v>
      </c>
      <c r="C8266" t="s">
        <v>2</v>
      </c>
      <c r="D8266">
        <v>24720</v>
      </c>
      <c r="H8266" s="5" t="str">
        <f>IF(ISNA(VLOOKUP(B8266,OFFHIRE!$G:$G,1,0))=TRUE,IF(ISNA(VLOOKUP(B8266,'CHI DINH'!$K:$K,1,0))=TRUE,"","/ CHI DINH"),"/ OFFHIRE")</f>
        <v/>
      </c>
      <c r="I8266" t="str">
        <f t="shared" si="129"/>
        <v xml:space="preserve">DFSU6922297 </v>
      </c>
      <c r="J8266" t="str">
        <f>IF(H8266="/ OFFHIRE",VLOOKUP(B8266,OFFHIRE!$C:$D,2,0),IF(H8266="/ CHI DINH",VLOOKUP(B8266,'CHI DINH'!$A:$B,2,0),""))</f>
        <v/>
      </c>
    </row>
    <row r="8267" spans="1:10" ht="15.6" x14ac:dyDescent="0.3">
      <c r="A8267" s="1" t="s">
        <v>15151</v>
      </c>
      <c r="B8267" s="2" t="s">
        <v>15152</v>
      </c>
      <c r="C8267" t="s">
        <v>2</v>
      </c>
      <c r="D8267">
        <v>4592</v>
      </c>
      <c r="H8267" s="5" t="str">
        <f>IF(ISNA(VLOOKUP(B8267,OFFHIRE!$G:$G,1,0))=TRUE,IF(ISNA(VLOOKUP(B8267,'CHI DINH'!$K:$K,1,0))=TRUE,"","/ CHI DINH"),"/ OFFHIRE")</f>
        <v/>
      </c>
      <c r="I8267" t="str">
        <f t="shared" si="129"/>
        <v xml:space="preserve">OOCU6536413 </v>
      </c>
      <c r="J8267" t="str">
        <f>IF(H8267="/ OFFHIRE",VLOOKUP(B8267,OFFHIRE!$C:$D,2,0),IF(H8267="/ CHI DINH",VLOOKUP(B8267,'CHI DINH'!$A:$B,2,0),""))</f>
        <v/>
      </c>
    </row>
    <row r="8268" spans="1:10" ht="15.6" x14ac:dyDescent="0.3">
      <c r="A8268" s="1" t="s">
        <v>15153</v>
      </c>
      <c r="B8268" s="2" t="s">
        <v>15154</v>
      </c>
      <c r="C8268" t="s">
        <v>2</v>
      </c>
      <c r="D8268">
        <v>3058</v>
      </c>
      <c r="H8268" s="5" t="str">
        <f>IF(ISNA(VLOOKUP(B8268,OFFHIRE!$G:$G,1,0))=TRUE,IF(ISNA(VLOOKUP(B8268,'CHI DINH'!$K:$K,1,0))=TRUE,"","/ CHI DINH"),"/ OFFHIRE")</f>
        <v/>
      </c>
      <c r="I8268" t="str">
        <f t="shared" si="129"/>
        <v xml:space="preserve">OOCU6869585 </v>
      </c>
      <c r="J8268" t="str">
        <f>IF(H8268="/ OFFHIRE",VLOOKUP(B8268,OFFHIRE!$C:$D,2,0),IF(H8268="/ CHI DINH",VLOOKUP(B8268,'CHI DINH'!$A:$B,2,0),""))</f>
        <v/>
      </c>
    </row>
    <row r="8269" spans="1:10" ht="15.6" x14ac:dyDescent="0.3">
      <c r="A8269" s="1" t="s">
        <v>15155</v>
      </c>
      <c r="B8269" s="2" t="s">
        <v>15156</v>
      </c>
      <c r="C8269" t="s">
        <v>1</v>
      </c>
      <c r="D8269">
        <v>1405</v>
      </c>
      <c r="H8269" s="5" t="str">
        <f>IF(ISNA(VLOOKUP(B8269,OFFHIRE!$G:$G,1,0))=TRUE,IF(ISNA(VLOOKUP(B8269,'CHI DINH'!$K:$K,1,0))=TRUE,"","/ CHI DINH"),"/ OFFHIRE")</f>
        <v/>
      </c>
      <c r="I8269" t="str">
        <f t="shared" si="129"/>
        <v xml:space="preserve">OOLU0281991 </v>
      </c>
      <c r="J8269" t="str">
        <f>IF(H8269="/ OFFHIRE",VLOOKUP(B8269,OFFHIRE!$C:$D,2,0),IF(H8269="/ CHI DINH",VLOOKUP(B8269,'CHI DINH'!$A:$B,2,0),""))</f>
        <v/>
      </c>
    </row>
    <row r="8270" spans="1:10" ht="15.6" x14ac:dyDescent="0.3">
      <c r="A8270" s="1" t="s">
        <v>15157</v>
      </c>
      <c r="B8270" s="2" t="s">
        <v>15158</v>
      </c>
      <c r="C8270" t="s">
        <v>1</v>
      </c>
      <c r="D8270">
        <v>2704.16</v>
      </c>
      <c r="H8270" s="5" t="str">
        <f>IF(ISNA(VLOOKUP(B8270,OFFHIRE!$G:$G,1,0))=TRUE,IF(ISNA(VLOOKUP(B8270,'CHI DINH'!$K:$K,1,0))=TRUE,"","/ CHI DINH"),"/ OFFHIRE")</f>
        <v/>
      </c>
      <c r="I8270" t="str">
        <f t="shared" si="129"/>
        <v xml:space="preserve">OOLU0537358 </v>
      </c>
      <c r="J8270" t="str">
        <f>IF(H8270="/ OFFHIRE",VLOOKUP(B8270,OFFHIRE!$C:$D,2,0),IF(H8270="/ CHI DINH",VLOOKUP(B8270,'CHI DINH'!$A:$B,2,0),""))</f>
        <v/>
      </c>
    </row>
    <row r="8271" spans="1:10" ht="15.6" x14ac:dyDescent="0.3">
      <c r="A8271" s="1" t="s">
        <v>15159</v>
      </c>
      <c r="B8271" s="2" t="s">
        <v>15160</v>
      </c>
      <c r="C8271" t="s">
        <v>1</v>
      </c>
      <c r="D8271">
        <v>6179.1</v>
      </c>
      <c r="H8271" s="5" t="str">
        <f>IF(ISNA(VLOOKUP(B8271,OFFHIRE!$G:$G,1,0))=TRUE,IF(ISNA(VLOOKUP(B8271,'CHI DINH'!$K:$K,1,0))=TRUE,"","/ CHI DINH"),"/ OFFHIRE")</f>
        <v/>
      </c>
      <c r="I8271" t="str">
        <f t="shared" si="129"/>
        <v xml:space="preserve">OOLU1753639 </v>
      </c>
      <c r="J8271" t="str">
        <f>IF(H8271="/ OFFHIRE",VLOOKUP(B8271,OFFHIRE!$C:$D,2,0),IF(H8271="/ CHI DINH",VLOOKUP(B8271,'CHI DINH'!$A:$B,2,0),""))</f>
        <v/>
      </c>
    </row>
    <row r="8272" spans="1:10" ht="15.6" x14ac:dyDescent="0.3">
      <c r="A8272" s="1" t="s">
        <v>15161</v>
      </c>
      <c r="B8272" s="2" t="s">
        <v>15162</v>
      </c>
      <c r="C8272" t="s">
        <v>1</v>
      </c>
      <c r="D8272">
        <v>1888.54</v>
      </c>
      <c r="H8272" s="5" t="str">
        <f>IF(ISNA(VLOOKUP(B8272,OFFHIRE!$G:$G,1,0))=TRUE,IF(ISNA(VLOOKUP(B8272,'CHI DINH'!$K:$K,1,0))=TRUE,"","/ CHI DINH"),"/ OFFHIRE")</f>
        <v/>
      </c>
      <c r="I8272" t="str">
        <f t="shared" si="129"/>
        <v xml:space="preserve">OOLU1991283 </v>
      </c>
      <c r="J8272" t="str">
        <f>IF(H8272="/ OFFHIRE",VLOOKUP(B8272,OFFHIRE!$C:$D,2,0),IF(H8272="/ CHI DINH",VLOOKUP(B8272,'CHI DINH'!$A:$B,2,0),""))</f>
        <v/>
      </c>
    </row>
    <row r="8273" spans="1:10" ht="15.6" x14ac:dyDescent="0.3">
      <c r="A8273" s="1" t="s">
        <v>15163</v>
      </c>
      <c r="B8273" s="2" t="s">
        <v>15164</v>
      </c>
      <c r="C8273" t="s">
        <v>2</v>
      </c>
      <c r="D8273">
        <v>9174</v>
      </c>
      <c r="H8273" s="5" t="str">
        <f>IF(ISNA(VLOOKUP(B8273,OFFHIRE!$G:$G,1,0))=TRUE,IF(ISNA(VLOOKUP(B8273,'CHI DINH'!$K:$K,1,0))=TRUE,"","/ CHI DINH"),"/ OFFHIRE")</f>
        <v/>
      </c>
      <c r="I8273" t="str">
        <f t="shared" si="129"/>
        <v xml:space="preserve">OOLU6907249 </v>
      </c>
      <c r="J8273" t="str">
        <f>IF(H8273="/ OFFHIRE",VLOOKUP(B8273,OFFHIRE!$C:$D,2,0),IF(H8273="/ CHI DINH",VLOOKUP(B8273,'CHI DINH'!$A:$B,2,0),""))</f>
        <v/>
      </c>
    </row>
    <row r="8274" spans="1:10" ht="15.6" x14ac:dyDescent="0.3">
      <c r="A8274" s="1" t="s">
        <v>15165</v>
      </c>
      <c r="B8274" s="2" t="s">
        <v>15166</v>
      </c>
      <c r="C8274" t="s">
        <v>4</v>
      </c>
      <c r="D8274">
        <v>1860</v>
      </c>
      <c r="H8274" s="5" t="str">
        <f>IF(ISNA(VLOOKUP(B8274,OFFHIRE!$G:$G,1,0))=TRUE,IF(ISNA(VLOOKUP(B8274,'CHI DINH'!$K:$K,1,0))=TRUE,"","/ CHI DINH"),"/ OFFHIRE")</f>
        <v/>
      </c>
      <c r="I8274" t="str">
        <f t="shared" si="129"/>
        <v xml:space="preserve">OOLU7719903 </v>
      </c>
      <c r="J8274" t="str">
        <f>IF(H8274="/ OFFHIRE",VLOOKUP(B8274,OFFHIRE!$C:$D,2,0),IF(H8274="/ CHI DINH",VLOOKUP(B8274,'CHI DINH'!$A:$B,2,0),""))</f>
        <v/>
      </c>
    </row>
    <row r="8275" spans="1:10" ht="15.6" x14ac:dyDescent="0.3">
      <c r="A8275" s="1" t="s">
        <v>15167</v>
      </c>
      <c r="B8275" s="2" t="s">
        <v>15168</v>
      </c>
      <c r="C8275" t="s">
        <v>26</v>
      </c>
      <c r="D8275">
        <v>15080</v>
      </c>
      <c r="H8275" s="5" t="str">
        <f>IF(ISNA(VLOOKUP(B8275,OFFHIRE!$G:$G,1,0))=TRUE,IF(ISNA(VLOOKUP(B8275,'CHI DINH'!$K:$K,1,0))=TRUE,"","/ CHI DINH"),"/ OFFHIRE")</f>
        <v/>
      </c>
      <c r="I8275" t="str">
        <f t="shared" si="129"/>
        <v xml:space="preserve">TCLU7155851 </v>
      </c>
      <c r="J8275" t="str">
        <f>IF(H8275="/ OFFHIRE",VLOOKUP(B8275,OFFHIRE!$C:$D,2,0),IF(H8275="/ CHI DINH",VLOOKUP(B8275,'CHI DINH'!$A:$B,2,0),""))</f>
        <v/>
      </c>
    </row>
    <row r="8276" spans="1:10" ht="15.6" x14ac:dyDescent="0.3">
      <c r="A8276" s="1" t="s">
        <v>15169</v>
      </c>
      <c r="B8276" s="2" t="s">
        <v>15170</v>
      </c>
      <c r="C8276" t="s">
        <v>25</v>
      </c>
      <c r="D8276">
        <v>5110</v>
      </c>
      <c r="H8276" s="5" t="str">
        <f>IF(ISNA(VLOOKUP(B8276,OFFHIRE!$G:$G,1,0))=TRUE,IF(ISNA(VLOOKUP(B8276,'CHI DINH'!$K:$K,1,0))=TRUE,"","/ CHI DINH"),"/ OFFHIRE")</f>
        <v/>
      </c>
      <c r="I8276" t="str">
        <f t="shared" si="129"/>
        <v xml:space="preserve">TCLU7700998 </v>
      </c>
      <c r="J8276" t="str">
        <f>IF(H8276="/ OFFHIRE",VLOOKUP(B8276,OFFHIRE!$C:$D,2,0),IF(H8276="/ CHI DINH",VLOOKUP(B8276,'CHI DINH'!$A:$B,2,0),""))</f>
        <v/>
      </c>
    </row>
    <row r="8277" spans="1:10" ht="15.6" x14ac:dyDescent="0.3">
      <c r="A8277" s="1" t="s">
        <v>15171</v>
      </c>
      <c r="B8277" s="2" t="s">
        <v>3198</v>
      </c>
      <c r="C8277" t="s">
        <v>1</v>
      </c>
      <c r="D8277">
        <v>772.44</v>
      </c>
      <c r="H8277" s="5" t="str">
        <f>IF(ISNA(VLOOKUP(B8277,OFFHIRE!$G:$G,1,0))=TRUE,IF(ISNA(VLOOKUP(B8277,'CHI DINH'!$K:$K,1,0))=TRUE,"","/ CHI DINH"),"/ OFFHIRE")</f>
        <v>/ CHI DINH</v>
      </c>
      <c r="I8277" t="str">
        <f t="shared" si="129"/>
        <v>VICU5008329 / CHI DINH</v>
      </c>
      <c r="J8277" t="str">
        <f>IF(H8277="/ OFFHIRE",VLOOKUP(B8277,OFFHIRE!$C:$D,2,0),IF(H8277="/ CHI DINH",VLOOKUP(B8277,'CHI DINH'!$A:$B,2,0),""))</f>
        <v>G-Fortune Thu Duc</v>
      </c>
    </row>
    <row r="8278" spans="1:10" ht="15.6" x14ac:dyDescent="0.3">
      <c r="A8278" s="1" t="s">
        <v>15172</v>
      </c>
      <c r="B8278" s="2" t="s">
        <v>15173</v>
      </c>
      <c r="C8278" t="s">
        <v>2</v>
      </c>
      <c r="D8278">
        <v>15470</v>
      </c>
      <c r="H8278" s="5" t="str">
        <f>IF(ISNA(VLOOKUP(B8278,OFFHIRE!$G:$G,1,0))=TRUE,IF(ISNA(VLOOKUP(B8278,'CHI DINH'!$K:$K,1,0))=TRUE,"","/ CHI DINH"),"/ OFFHIRE")</f>
        <v/>
      </c>
      <c r="I8278" t="str">
        <f t="shared" si="129"/>
        <v xml:space="preserve">TCLU8575118 </v>
      </c>
      <c r="J8278" t="str">
        <f>IF(H8278="/ OFFHIRE",VLOOKUP(B8278,OFFHIRE!$C:$D,2,0),IF(H8278="/ CHI DINH",VLOOKUP(B8278,'CHI DINH'!$A:$B,2,0),""))</f>
        <v/>
      </c>
    </row>
    <row r="8279" spans="1:10" ht="15.6" x14ac:dyDescent="0.3">
      <c r="A8279" s="1" t="s">
        <v>15174</v>
      </c>
      <c r="B8279" s="2" t="s">
        <v>15175</v>
      </c>
      <c r="C8279" t="s">
        <v>2</v>
      </c>
      <c r="D8279">
        <v>10799</v>
      </c>
      <c r="H8279" s="5" t="str">
        <f>IF(ISNA(VLOOKUP(B8279,OFFHIRE!$G:$G,1,0))=TRUE,IF(ISNA(VLOOKUP(B8279,'CHI DINH'!$K:$K,1,0))=TRUE,"","/ CHI DINH"),"/ OFFHIRE")</f>
        <v/>
      </c>
      <c r="I8279" t="str">
        <f t="shared" si="129"/>
        <v xml:space="preserve">OOCU6435948 </v>
      </c>
      <c r="J8279" t="str">
        <f>IF(H8279="/ OFFHIRE",VLOOKUP(B8279,OFFHIRE!$C:$D,2,0),IF(H8279="/ CHI DINH",VLOOKUP(B8279,'CHI DINH'!$A:$B,2,0),""))</f>
        <v/>
      </c>
    </row>
    <row r="8280" spans="1:10" ht="15.6" x14ac:dyDescent="0.3">
      <c r="A8280" s="1" t="s">
        <v>15176</v>
      </c>
      <c r="B8280" s="2" t="s">
        <v>15177</v>
      </c>
      <c r="C8280" t="s">
        <v>1</v>
      </c>
      <c r="D8280">
        <v>4070</v>
      </c>
      <c r="H8280" s="5" t="str">
        <f>IF(ISNA(VLOOKUP(B8280,OFFHIRE!$G:$G,1,0))=TRUE,IF(ISNA(VLOOKUP(B8280,'CHI DINH'!$K:$K,1,0))=TRUE,"","/ CHI DINH"),"/ OFFHIRE")</f>
        <v/>
      </c>
      <c r="I8280" t="str">
        <f t="shared" si="129"/>
        <v xml:space="preserve">OOLU0109468 </v>
      </c>
      <c r="J8280" t="str">
        <f>IF(H8280="/ OFFHIRE",VLOOKUP(B8280,OFFHIRE!$C:$D,2,0),IF(H8280="/ CHI DINH",VLOOKUP(B8280,'CHI DINH'!$A:$B,2,0),""))</f>
        <v/>
      </c>
    </row>
    <row r="8281" spans="1:10" ht="15.6" x14ac:dyDescent="0.3">
      <c r="A8281" s="1" t="s">
        <v>15178</v>
      </c>
      <c r="B8281" s="2" t="s">
        <v>15179</v>
      </c>
      <c r="C8281" t="s">
        <v>1</v>
      </c>
      <c r="D8281">
        <v>979.01</v>
      </c>
      <c r="H8281" s="5" t="str">
        <f>IF(ISNA(VLOOKUP(B8281,OFFHIRE!$G:$G,1,0))=TRUE,IF(ISNA(VLOOKUP(B8281,'CHI DINH'!$K:$K,1,0))=TRUE,"","/ CHI DINH"),"/ OFFHIRE")</f>
        <v/>
      </c>
      <c r="I8281" t="str">
        <f t="shared" si="129"/>
        <v xml:space="preserve">OOLU0330761 </v>
      </c>
      <c r="J8281" t="str">
        <f>IF(H8281="/ OFFHIRE",VLOOKUP(B8281,OFFHIRE!$C:$D,2,0),IF(H8281="/ CHI DINH",VLOOKUP(B8281,'CHI DINH'!$A:$B,2,0),""))</f>
        <v/>
      </c>
    </row>
    <row r="8282" spans="1:10" ht="15.6" x14ac:dyDescent="0.3">
      <c r="A8282" s="1" t="s">
        <v>15180</v>
      </c>
      <c r="B8282" s="2" t="s">
        <v>15181</v>
      </c>
      <c r="C8282" t="s">
        <v>1</v>
      </c>
      <c r="D8282">
        <v>5870</v>
      </c>
      <c r="H8282" s="5" t="str">
        <f>IF(ISNA(VLOOKUP(B8282,OFFHIRE!$G:$G,1,0))=TRUE,IF(ISNA(VLOOKUP(B8282,'CHI DINH'!$K:$K,1,0))=TRUE,"","/ CHI DINH"),"/ OFFHIRE")</f>
        <v/>
      </c>
      <c r="I8282" t="str">
        <f t="shared" si="129"/>
        <v xml:space="preserve">OOLU0346449 </v>
      </c>
      <c r="J8282" t="str">
        <f>IF(H8282="/ OFFHIRE",VLOOKUP(B8282,OFFHIRE!$C:$D,2,0),IF(H8282="/ CHI DINH",VLOOKUP(B8282,'CHI DINH'!$A:$B,2,0),""))</f>
        <v/>
      </c>
    </row>
    <row r="8283" spans="1:10" ht="15.6" x14ac:dyDescent="0.3">
      <c r="A8283" s="1" t="s">
        <v>15182</v>
      </c>
      <c r="B8283" s="2" t="s">
        <v>15183</v>
      </c>
      <c r="C8283" t="s">
        <v>1</v>
      </c>
      <c r="D8283">
        <v>10954.5</v>
      </c>
      <c r="H8283" s="5" t="str">
        <f>IF(ISNA(VLOOKUP(B8283,OFFHIRE!$G:$G,1,0))=TRUE,IF(ISNA(VLOOKUP(B8283,'CHI DINH'!$K:$K,1,0))=TRUE,"","/ CHI DINH"),"/ OFFHIRE")</f>
        <v/>
      </c>
      <c r="I8283" t="str">
        <f t="shared" si="129"/>
        <v xml:space="preserve">OOLU0610269 </v>
      </c>
      <c r="J8283" t="str">
        <f>IF(H8283="/ OFFHIRE",VLOOKUP(B8283,OFFHIRE!$C:$D,2,0),IF(H8283="/ CHI DINH",VLOOKUP(B8283,'CHI DINH'!$A:$B,2,0),""))</f>
        <v/>
      </c>
    </row>
    <row r="8284" spans="1:10" ht="15.6" x14ac:dyDescent="0.3">
      <c r="A8284" s="1" t="s">
        <v>15184</v>
      </c>
      <c r="B8284" s="2" t="s">
        <v>15185</v>
      </c>
      <c r="C8284" t="s">
        <v>1</v>
      </c>
      <c r="D8284">
        <v>17760</v>
      </c>
      <c r="H8284" s="5" t="str">
        <f>IF(ISNA(VLOOKUP(B8284,OFFHIRE!$G:$G,1,0))=TRUE,IF(ISNA(VLOOKUP(B8284,'CHI DINH'!$K:$K,1,0))=TRUE,"","/ CHI DINH"),"/ OFFHIRE")</f>
        <v/>
      </c>
      <c r="I8284" t="str">
        <f t="shared" si="129"/>
        <v xml:space="preserve">OOLU1039257 </v>
      </c>
      <c r="J8284" t="str">
        <f>IF(H8284="/ OFFHIRE",VLOOKUP(B8284,OFFHIRE!$C:$D,2,0),IF(H8284="/ CHI DINH",VLOOKUP(B8284,'CHI DINH'!$A:$B,2,0),""))</f>
        <v/>
      </c>
    </row>
    <row r="8285" spans="1:10" ht="15.6" x14ac:dyDescent="0.3">
      <c r="A8285" s="1" t="s">
        <v>15186</v>
      </c>
      <c r="B8285" s="2" t="s">
        <v>15187</v>
      </c>
      <c r="C8285" t="s">
        <v>1</v>
      </c>
      <c r="D8285">
        <v>18500</v>
      </c>
      <c r="H8285" s="5" t="str">
        <f>IF(ISNA(VLOOKUP(B8285,OFFHIRE!$G:$G,1,0))=TRUE,IF(ISNA(VLOOKUP(B8285,'CHI DINH'!$K:$K,1,0))=TRUE,"","/ CHI DINH"),"/ OFFHIRE")</f>
        <v/>
      </c>
      <c r="I8285" t="str">
        <f t="shared" si="129"/>
        <v xml:space="preserve">OOLU1122572 </v>
      </c>
      <c r="J8285" t="str">
        <f>IF(H8285="/ OFFHIRE",VLOOKUP(B8285,OFFHIRE!$C:$D,2,0),IF(H8285="/ CHI DINH",VLOOKUP(B8285,'CHI DINH'!$A:$B,2,0),""))</f>
        <v/>
      </c>
    </row>
    <row r="8286" spans="1:10" ht="15.6" x14ac:dyDescent="0.3">
      <c r="A8286" s="1" t="s">
        <v>15184</v>
      </c>
      <c r="B8286" s="2" t="s">
        <v>15188</v>
      </c>
      <c r="C8286" t="s">
        <v>1</v>
      </c>
      <c r="D8286">
        <v>17760</v>
      </c>
      <c r="H8286" s="5" t="str">
        <f>IF(ISNA(VLOOKUP(B8286,OFFHIRE!$G:$G,1,0))=TRUE,IF(ISNA(VLOOKUP(B8286,'CHI DINH'!$K:$K,1,0))=TRUE,"","/ CHI DINH"),"/ OFFHIRE")</f>
        <v/>
      </c>
      <c r="I8286" t="str">
        <f t="shared" si="129"/>
        <v xml:space="preserve">OOLU1307513 </v>
      </c>
      <c r="J8286" t="str">
        <f>IF(H8286="/ OFFHIRE",VLOOKUP(B8286,OFFHIRE!$C:$D,2,0),IF(H8286="/ CHI DINH",VLOOKUP(B8286,'CHI DINH'!$A:$B,2,0),""))</f>
        <v/>
      </c>
    </row>
    <row r="8287" spans="1:10" ht="15.6" x14ac:dyDescent="0.3">
      <c r="A8287" s="1" t="s">
        <v>15189</v>
      </c>
      <c r="B8287" s="2" t="s">
        <v>15190</v>
      </c>
      <c r="C8287" t="s">
        <v>1</v>
      </c>
      <c r="D8287">
        <v>21168</v>
      </c>
      <c r="H8287" s="5" t="str">
        <f>IF(ISNA(VLOOKUP(B8287,OFFHIRE!$G:$G,1,0))=TRUE,IF(ISNA(VLOOKUP(B8287,'CHI DINH'!$K:$K,1,0))=TRUE,"","/ CHI DINH"),"/ OFFHIRE")</f>
        <v/>
      </c>
      <c r="I8287" t="str">
        <f t="shared" si="129"/>
        <v xml:space="preserve">OOLU1327084 </v>
      </c>
      <c r="J8287" t="str">
        <f>IF(H8287="/ OFFHIRE",VLOOKUP(B8287,OFFHIRE!$C:$D,2,0),IF(H8287="/ CHI DINH",VLOOKUP(B8287,'CHI DINH'!$A:$B,2,0),""))</f>
        <v/>
      </c>
    </row>
    <row r="8288" spans="1:10" ht="15.6" x14ac:dyDescent="0.3">
      <c r="A8288" s="1" t="s">
        <v>15191</v>
      </c>
      <c r="B8288" s="2" t="s">
        <v>15192</v>
      </c>
      <c r="C8288" t="s">
        <v>1</v>
      </c>
      <c r="D8288">
        <v>14300</v>
      </c>
      <c r="H8288" s="5" t="str">
        <f>IF(ISNA(VLOOKUP(B8288,OFFHIRE!$G:$G,1,0))=TRUE,IF(ISNA(VLOOKUP(B8288,'CHI DINH'!$K:$K,1,0))=TRUE,"","/ CHI DINH"),"/ OFFHIRE")</f>
        <v/>
      </c>
      <c r="I8288" t="str">
        <f t="shared" si="129"/>
        <v xml:space="preserve">OOLU1885661 </v>
      </c>
      <c r="J8288" t="str">
        <f>IF(H8288="/ OFFHIRE",VLOOKUP(B8288,OFFHIRE!$C:$D,2,0),IF(H8288="/ CHI DINH",VLOOKUP(B8288,'CHI DINH'!$A:$B,2,0),""))</f>
        <v/>
      </c>
    </row>
    <row r="8289" spans="1:10" ht="15.6" x14ac:dyDescent="0.3">
      <c r="A8289" s="1" t="s">
        <v>15184</v>
      </c>
      <c r="B8289" s="2" t="s">
        <v>15193</v>
      </c>
      <c r="C8289" t="s">
        <v>1</v>
      </c>
      <c r="D8289">
        <v>17760</v>
      </c>
      <c r="H8289" s="5" t="str">
        <f>IF(ISNA(VLOOKUP(B8289,OFFHIRE!$G:$G,1,0))=TRUE,IF(ISNA(VLOOKUP(B8289,'CHI DINH'!$K:$K,1,0))=TRUE,"","/ CHI DINH"),"/ OFFHIRE")</f>
        <v/>
      </c>
      <c r="I8289" t="str">
        <f t="shared" si="129"/>
        <v xml:space="preserve">OOLU2828460 </v>
      </c>
      <c r="J8289" t="str">
        <f>IF(H8289="/ OFFHIRE",VLOOKUP(B8289,OFFHIRE!$C:$D,2,0),IF(H8289="/ CHI DINH",VLOOKUP(B8289,'CHI DINH'!$A:$B,2,0),""))</f>
        <v/>
      </c>
    </row>
    <row r="8290" spans="1:10" ht="15.6" x14ac:dyDescent="0.3">
      <c r="A8290" s="1" t="s">
        <v>15194</v>
      </c>
      <c r="B8290" s="2" t="s">
        <v>15195</v>
      </c>
      <c r="C8290" t="s">
        <v>1</v>
      </c>
      <c r="D8290">
        <v>27950</v>
      </c>
      <c r="H8290" s="5" t="str">
        <f>IF(ISNA(VLOOKUP(B8290,OFFHIRE!$G:$G,1,0))=TRUE,IF(ISNA(VLOOKUP(B8290,'CHI DINH'!$K:$K,1,0))=TRUE,"","/ CHI DINH"),"/ OFFHIRE")</f>
        <v/>
      </c>
      <c r="I8290" t="str">
        <f t="shared" si="129"/>
        <v xml:space="preserve">OOLU3740420 </v>
      </c>
      <c r="J8290" t="str">
        <f>IF(H8290="/ OFFHIRE",VLOOKUP(B8290,OFFHIRE!$C:$D,2,0),IF(H8290="/ CHI DINH",VLOOKUP(B8290,'CHI DINH'!$A:$B,2,0),""))</f>
        <v/>
      </c>
    </row>
    <row r="8291" spans="1:10" ht="15.6" x14ac:dyDescent="0.3">
      <c r="A8291" s="1" t="s">
        <v>15196</v>
      </c>
      <c r="B8291" s="2" t="s">
        <v>15197</v>
      </c>
      <c r="C8291" t="s">
        <v>4</v>
      </c>
      <c r="D8291">
        <v>17108</v>
      </c>
      <c r="H8291" s="5" t="str">
        <f>IF(ISNA(VLOOKUP(B8291,OFFHIRE!$G:$G,1,0))=TRUE,IF(ISNA(VLOOKUP(B8291,'CHI DINH'!$K:$K,1,0))=TRUE,"","/ CHI DINH"),"/ OFFHIRE")</f>
        <v/>
      </c>
      <c r="I8291" t="str">
        <f t="shared" si="129"/>
        <v xml:space="preserve">OOLU4386331 </v>
      </c>
      <c r="J8291" t="str">
        <f>IF(H8291="/ OFFHIRE",VLOOKUP(B8291,OFFHIRE!$C:$D,2,0),IF(H8291="/ CHI DINH",VLOOKUP(B8291,'CHI DINH'!$A:$B,2,0),""))</f>
        <v/>
      </c>
    </row>
    <row r="8292" spans="1:10" ht="15.6" x14ac:dyDescent="0.3">
      <c r="A8292" s="1" t="s">
        <v>15198</v>
      </c>
      <c r="B8292" s="2" t="s">
        <v>15199</v>
      </c>
      <c r="C8292" t="s">
        <v>2</v>
      </c>
      <c r="D8292">
        <v>20625</v>
      </c>
      <c r="H8292" s="5" t="str">
        <f>IF(ISNA(VLOOKUP(B8292,OFFHIRE!$G:$G,1,0))=TRUE,IF(ISNA(VLOOKUP(B8292,'CHI DINH'!$K:$K,1,0))=TRUE,"","/ CHI DINH"),"/ OFFHIRE")</f>
        <v/>
      </c>
      <c r="I8292" t="str">
        <f t="shared" si="129"/>
        <v xml:space="preserve">OOLU6828535 </v>
      </c>
      <c r="J8292" t="str">
        <f>IF(H8292="/ OFFHIRE",VLOOKUP(B8292,OFFHIRE!$C:$D,2,0),IF(H8292="/ CHI DINH",VLOOKUP(B8292,'CHI DINH'!$A:$B,2,0),""))</f>
        <v/>
      </c>
    </row>
    <row r="8293" spans="1:10" ht="15.6" x14ac:dyDescent="0.3">
      <c r="A8293" s="1" t="s">
        <v>15200</v>
      </c>
      <c r="B8293" s="2" t="s">
        <v>15201</v>
      </c>
      <c r="C8293" t="s">
        <v>2</v>
      </c>
      <c r="D8293">
        <v>17548</v>
      </c>
      <c r="H8293" s="5" t="str">
        <f>IF(ISNA(VLOOKUP(B8293,OFFHIRE!$G:$G,1,0))=TRUE,IF(ISNA(VLOOKUP(B8293,'CHI DINH'!$K:$K,1,0))=TRUE,"","/ CHI DINH"),"/ OFFHIRE")</f>
        <v/>
      </c>
      <c r="I8293" t="str">
        <f t="shared" si="129"/>
        <v xml:space="preserve">OOLU6901976 </v>
      </c>
      <c r="J8293" t="str">
        <f>IF(H8293="/ OFFHIRE",VLOOKUP(B8293,OFFHIRE!$C:$D,2,0),IF(H8293="/ CHI DINH",VLOOKUP(B8293,'CHI DINH'!$A:$B,2,0),""))</f>
        <v/>
      </c>
    </row>
    <row r="8294" spans="1:10" ht="15.6" x14ac:dyDescent="0.3">
      <c r="A8294" s="1" t="s">
        <v>15202</v>
      </c>
      <c r="B8294" s="2" t="s">
        <v>15203</v>
      </c>
      <c r="C8294" t="s">
        <v>2</v>
      </c>
      <c r="D8294">
        <v>10480</v>
      </c>
      <c r="H8294" s="5" t="str">
        <f>IF(ISNA(VLOOKUP(B8294,OFFHIRE!$G:$G,1,0))=TRUE,IF(ISNA(VLOOKUP(B8294,'CHI DINH'!$K:$K,1,0))=TRUE,"","/ CHI DINH"),"/ OFFHIRE")</f>
        <v/>
      </c>
      <c r="I8294" t="str">
        <f t="shared" si="129"/>
        <v xml:space="preserve">OOLU8087133 </v>
      </c>
      <c r="J8294" t="str">
        <f>IF(H8294="/ OFFHIRE",VLOOKUP(B8294,OFFHIRE!$C:$D,2,0),IF(H8294="/ CHI DINH",VLOOKUP(B8294,'CHI DINH'!$A:$B,2,0),""))</f>
        <v/>
      </c>
    </row>
    <row r="8295" spans="1:10" ht="15.6" x14ac:dyDescent="0.3">
      <c r="A8295" s="1" t="s">
        <v>15204</v>
      </c>
      <c r="B8295" s="2" t="s">
        <v>15205</v>
      </c>
      <c r="C8295" t="s">
        <v>2</v>
      </c>
      <c r="D8295">
        <v>23114</v>
      </c>
      <c r="H8295" s="5" t="str">
        <f>IF(ISNA(VLOOKUP(B8295,OFFHIRE!$G:$G,1,0))=TRUE,IF(ISNA(VLOOKUP(B8295,'CHI DINH'!$K:$K,1,0))=TRUE,"","/ CHI DINH"),"/ OFFHIRE")</f>
        <v/>
      </c>
      <c r="I8295" t="str">
        <f t="shared" si="129"/>
        <v xml:space="preserve">OOLU8272912 </v>
      </c>
      <c r="J8295" t="str">
        <f>IF(H8295="/ OFFHIRE",VLOOKUP(B8295,OFFHIRE!$C:$D,2,0),IF(H8295="/ CHI DINH",VLOOKUP(B8295,'CHI DINH'!$A:$B,2,0),""))</f>
        <v/>
      </c>
    </row>
    <row r="8296" spans="1:10" ht="15.6" x14ac:dyDescent="0.3">
      <c r="A8296" s="1" t="s">
        <v>15206</v>
      </c>
      <c r="B8296" s="2" t="s">
        <v>15207</v>
      </c>
      <c r="C8296" t="s">
        <v>2</v>
      </c>
      <c r="D8296">
        <v>18180</v>
      </c>
      <c r="H8296" s="5" t="str">
        <f>IF(ISNA(VLOOKUP(B8296,OFFHIRE!$G:$G,1,0))=TRUE,IF(ISNA(VLOOKUP(B8296,'CHI DINH'!$K:$K,1,0))=TRUE,"","/ CHI DINH"),"/ OFFHIRE")</f>
        <v/>
      </c>
      <c r="I8296" t="str">
        <f t="shared" si="129"/>
        <v xml:space="preserve">OOLU8603625 </v>
      </c>
      <c r="J8296" t="str">
        <f>IF(H8296="/ OFFHIRE",VLOOKUP(B8296,OFFHIRE!$C:$D,2,0),IF(H8296="/ CHI DINH",VLOOKUP(B8296,'CHI DINH'!$A:$B,2,0),""))</f>
        <v/>
      </c>
    </row>
    <row r="8297" spans="1:10" ht="15.6" x14ac:dyDescent="0.3">
      <c r="A8297" s="1" t="s">
        <v>15208</v>
      </c>
      <c r="B8297" s="2" t="s">
        <v>15209</v>
      </c>
      <c r="C8297" t="s">
        <v>2</v>
      </c>
      <c r="D8297">
        <v>17483</v>
      </c>
      <c r="H8297" s="5" t="str">
        <f>IF(ISNA(VLOOKUP(B8297,OFFHIRE!$G:$G,1,0))=TRUE,IF(ISNA(VLOOKUP(B8297,'CHI DINH'!$K:$K,1,0))=TRUE,"","/ CHI DINH"),"/ OFFHIRE")</f>
        <v/>
      </c>
      <c r="I8297" t="str">
        <f t="shared" si="129"/>
        <v xml:space="preserve">OOLU9258518 </v>
      </c>
      <c r="J8297" t="str">
        <f>IF(H8297="/ OFFHIRE",VLOOKUP(B8297,OFFHIRE!$C:$D,2,0),IF(H8297="/ CHI DINH",VLOOKUP(B8297,'CHI DINH'!$A:$B,2,0),""))</f>
        <v/>
      </c>
    </row>
    <row r="8298" spans="1:10" ht="15.6" x14ac:dyDescent="0.3">
      <c r="A8298" s="1" t="s">
        <v>15206</v>
      </c>
      <c r="B8298" s="2" t="s">
        <v>15210</v>
      </c>
      <c r="C8298" t="s">
        <v>2</v>
      </c>
      <c r="D8298">
        <v>16968</v>
      </c>
      <c r="H8298" s="5" t="str">
        <f>IF(ISNA(VLOOKUP(B8298,OFFHIRE!$G:$G,1,0))=TRUE,IF(ISNA(VLOOKUP(B8298,'CHI DINH'!$K:$K,1,0))=TRUE,"","/ CHI DINH"),"/ OFFHIRE")</f>
        <v/>
      </c>
      <c r="I8298" t="str">
        <f t="shared" si="129"/>
        <v xml:space="preserve">OOLU9297900 </v>
      </c>
      <c r="J8298" t="str">
        <f>IF(H8298="/ OFFHIRE",VLOOKUP(B8298,OFFHIRE!$C:$D,2,0),IF(H8298="/ CHI DINH",VLOOKUP(B8298,'CHI DINH'!$A:$B,2,0),""))</f>
        <v/>
      </c>
    </row>
    <row r="8299" spans="1:10" ht="15.6" x14ac:dyDescent="0.3">
      <c r="A8299" s="1" t="s">
        <v>15211</v>
      </c>
      <c r="B8299" s="2" t="s">
        <v>15212</v>
      </c>
      <c r="C8299" t="s">
        <v>2</v>
      </c>
      <c r="D8299">
        <v>17252</v>
      </c>
      <c r="H8299" s="5" t="str">
        <f>IF(ISNA(VLOOKUP(B8299,OFFHIRE!$G:$G,1,0))=TRUE,IF(ISNA(VLOOKUP(B8299,'CHI DINH'!$K:$K,1,0))=TRUE,"","/ CHI DINH"),"/ OFFHIRE")</f>
        <v/>
      </c>
      <c r="I8299" t="str">
        <f t="shared" si="129"/>
        <v xml:space="preserve">OOLU9391177 </v>
      </c>
      <c r="J8299" t="str">
        <f>IF(H8299="/ OFFHIRE",VLOOKUP(B8299,OFFHIRE!$C:$D,2,0),IF(H8299="/ CHI DINH",VLOOKUP(B8299,'CHI DINH'!$A:$B,2,0),""))</f>
        <v/>
      </c>
    </row>
    <row r="8300" spans="1:10" ht="15.6" x14ac:dyDescent="0.3">
      <c r="A8300" s="1" t="s">
        <v>15213</v>
      </c>
      <c r="B8300" s="2" t="s">
        <v>15214</v>
      </c>
      <c r="C8300" t="s">
        <v>2</v>
      </c>
      <c r="D8300">
        <v>22750</v>
      </c>
      <c r="H8300" s="5" t="str">
        <f>IF(ISNA(VLOOKUP(B8300,OFFHIRE!$G:$G,1,0))=TRUE,IF(ISNA(VLOOKUP(B8300,'CHI DINH'!$K:$K,1,0))=TRUE,"","/ CHI DINH"),"/ OFFHIRE")</f>
        <v/>
      </c>
      <c r="I8300" t="str">
        <f t="shared" si="129"/>
        <v xml:space="preserve">OOLU9569037 </v>
      </c>
      <c r="J8300" t="str">
        <f>IF(H8300="/ OFFHIRE",VLOOKUP(B8300,OFFHIRE!$C:$D,2,0),IF(H8300="/ CHI DINH",VLOOKUP(B8300,'CHI DINH'!$A:$B,2,0),""))</f>
        <v/>
      </c>
    </row>
    <row r="8301" spans="1:10" ht="15.6" x14ac:dyDescent="0.3">
      <c r="A8301" s="1" t="s">
        <v>15206</v>
      </c>
      <c r="B8301" s="2" t="s">
        <v>15215</v>
      </c>
      <c r="C8301" t="s">
        <v>2</v>
      </c>
      <c r="D8301">
        <v>18180</v>
      </c>
      <c r="H8301" s="5" t="str">
        <f>IF(ISNA(VLOOKUP(B8301,OFFHIRE!$G:$G,1,0))=TRUE,IF(ISNA(VLOOKUP(B8301,'CHI DINH'!$K:$K,1,0))=TRUE,"","/ CHI DINH"),"/ OFFHIRE")</f>
        <v/>
      </c>
      <c r="I8301" t="str">
        <f t="shared" si="129"/>
        <v xml:space="preserve">TCLU1775222 </v>
      </c>
      <c r="J8301" t="str">
        <f>IF(H8301="/ OFFHIRE",VLOOKUP(B8301,OFFHIRE!$C:$D,2,0),IF(H8301="/ CHI DINH",VLOOKUP(B8301,'CHI DINH'!$A:$B,2,0),""))</f>
        <v/>
      </c>
    </row>
    <row r="8302" spans="1:10" ht="15.6" x14ac:dyDescent="0.3">
      <c r="A8302" s="1" t="s">
        <v>15216</v>
      </c>
      <c r="B8302" s="2" t="s">
        <v>15217</v>
      </c>
      <c r="C8302" t="s">
        <v>2</v>
      </c>
      <c r="D8302">
        <v>18300</v>
      </c>
      <c r="H8302" s="5" t="str">
        <f>IF(ISNA(VLOOKUP(B8302,OFFHIRE!$G:$G,1,0))=TRUE,IF(ISNA(VLOOKUP(B8302,'CHI DINH'!$K:$K,1,0))=TRUE,"","/ CHI DINH"),"/ OFFHIRE")</f>
        <v/>
      </c>
      <c r="I8302" t="str">
        <f t="shared" si="129"/>
        <v xml:space="preserve">TCNU8895891 </v>
      </c>
      <c r="J8302" t="str">
        <f>IF(H8302="/ OFFHIRE",VLOOKUP(B8302,OFFHIRE!$C:$D,2,0),IF(H8302="/ CHI DINH",VLOOKUP(B8302,'CHI DINH'!$A:$B,2,0),""))</f>
        <v/>
      </c>
    </row>
    <row r="8303" spans="1:10" ht="15.6" x14ac:dyDescent="0.3">
      <c r="A8303" s="1" t="s">
        <v>15206</v>
      </c>
      <c r="B8303" s="2" t="s">
        <v>15218</v>
      </c>
      <c r="C8303" t="s">
        <v>2</v>
      </c>
      <c r="D8303">
        <v>16968</v>
      </c>
      <c r="H8303" s="5" t="str">
        <f>IF(ISNA(VLOOKUP(B8303,OFFHIRE!$G:$G,1,0))=TRUE,IF(ISNA(VLOOKUP(B8303,'CHI DINH'!$K:$K,1,0))=TRUE,"","/ CHI DINH"),"/ OFFHIRE")</f>
        <v/>
      </c>
      <c r="I8303" t="str">
        <f t="shared" si="129"/>
        <v xml:space="preserve">TCNU8974619 </v>
      </c>
      <c r="J8303" t="str">
        <f>IF(H8303="/ OFFHIRE",VLOOKUP(B8303,OFFHIRE!$C:$D,2,0),IF(H8303="/ CHI DINH",VLOOKUP(B8303,'CHI DINH'!$A:$B,2,0),""))</f>
        <v/>
      </c>
    </row>
    <row r="8304" spans="1:10" ht="15.6" x14ac:dyDescent="0.3">
      <c r="A8304" s="1" t="s">
        <v>15219</v>
      </c>
      <c r="B8304" s="2" t="s">
        <v>15220</v>
      </c>
      <c r="C8304" t="s">
        <v>1</v>
      </c>
      <c r="D8304">
        <v>12036</v>
      </c>
      <c r="H8304" s="5" t="str">
        <f>IF(ISNA(VLOOKUP(B8304,OFFHIRE!$G:$G,1,0))=TRUE,IF(ISNA(VLOOKUP(B8304,'CHI DINH'!$K:$K,1,0))=TRUE,"","/ CHI DINH"),"/ OFFHIRE")</f>
        <v/>
      </c>
      <c r="I8304" t="str">
        <f t="shared" si="129"/>
        <v xml:space="preserve">OOLU0568512 </v>
      </c>
      <c r="J8304" t="str">
        <f>IF(H8304="/ OFFHIRE",VLOOKUP(B8304,OFFHIRE!$C:$D,2,0),IF(H8304="/ CHI DINH",VLOOKUP(B8304,'CHI DINH'!$A:$B,2,0),""))</f>
        <v/>
      </c>
    </row>
    <row r="8305" spans="1:10" ht="15.6" x14ac:dyDescent="0.3">
      <c r="A8305" s="1" t="s">
        <v>15221</v>
      </c>
      <c r="B8305" s="2" t="s">
        <v>15222</v>
      </c>
      <c r="C8305" t="s">
        <v>1</v>
      </c>
      <c r="D8305">
        <v>2890</v>
      </c>
      <c r="H8305" s="5" t="str">
        <f>IF(ISNA(VLOOKUP(B8305,OFFHIRE!$G:$G,1,0))=TRUE,IF(ISNA(VLOOKUP(B8305,'CHI DINH'!$K:$K,1,0))=TRUE,"","/ CHI DINH"),"/ OFFHIRE")</f>
        <v/>
      </c>
      <c r="I8305" t="str">
        <f t="shared" si="129"/>
        <v xml:space="preserve">OOLU1643591 </v>
      </c>
      <c r="J8305" t="str">
        <f>IF(H8305="/ OFFHIRE",VLOOKUP(B8305,OFFHIRE!$C:$D,2,0),IF(H8305="/ CHI DINH",VLOOKUP(B8305,'CHI DINH'!$A:$B,2,0),""))</f>
        <v/>
      </c>
    </row>
    <row r="8306" spans="1:10" ht="15.6" x14ac:dyDescent="0.3">
      <c r="A8306" s="1" t="s">
        <v>15223</v>
      </c>
      <c r="B8306" s="2" t="s">
        <v>15224</v>
      </c>
      <c r="C8306" t="s">
        <v>1</v>
      </c>
      <c r="D8306">
        <v>3660</v>
      </c>
      <c r="H8306" s="5" t="str">
        <f>IF(ISNA(VLOOKUP(B8306,OFFHIRE!$G:$G,1,0))=TRUE,IF(ISNA(VLOOKUP(B8306,'CHI DINH'!$K:$K,1,0))=TRUE,"","/ CHI DINH"),"/ OFFHIRE")</f>
        <v/>
      </c>
      <c r="I8306" t="str">
        <f t="shared" si="129"/>
        <v xml:space="preserve">OOLU0114654 </v>
      </c>
      <c r="J8306" t="str">
        <f>IF(H8306="/ OFFHIRE",VLOOKUP(B8306,OFFHIRE!$C:$D,2,0),IF(H8306="/ CHI DINH",VLOOKUP(B8306,'CHI DINH'!$A:$B,2,0),""))</f>
        <v/>
      </c>
    </row>
    <row r="8307" spans="1:10" ht="15.6" x14ac:dyDescent="0.3">
      <c r="A8307" s="1" t="s">
        <v>15225</v>
      </c>
      <c r="B8307" s="2" t="s">
        <v>15226</v>
      </c>
      <c r="C8307" t="s">
        <v>3</v>
      </c>
      <c r="D8307">
        <v>20730</v>
      </c>
      <c r="H8307" s="5" t="str">
        <f>IF(ISNA(VLOOKUP(B8307,OFFHIRE!$G:$G,1,0))=TRUE,IF(ISNA(VLOOKUP(B8307,'CHI DINH'!$K:$K,1,0))=TRUE,"","/ CHI DINH"),"/ OFFHIRE")</f>
        <v/>
      </c>
      <c r="I8307" t="str">
        <f t="shared" si="129"/>
        <v xml:space="preserve">OOLU6147418 </v>
      </c>
      <c r="J8307" t="str">
        <f>IF(H8307="/ OFFHIRE",VLOOKUP(B8307,OFFHIRE!$C:$D,2,0),IF(H8307="/ CHI DINH",VLOOKUP(B8307,'CHI DINH'!$A:$B,2,0),""))</f>
        <v/>
      </c>
    </row>
    <row r="8308" spans="1:10" ht="15.6" x14ac:dyDescent="0.3">
      <c r="A8308" s="1" t="s">
        <v>15225</v>
      </c>
      <c r="B8308" s="2" t="s">
        <v>15227</v>
      </c>
      <c r="C8308" t="s">
        <v>3</v>
      </c>
      <c r="D8308">
        <v>25500</v>
      </c>
      <c r="H8308" s="5" t="str">
        <f>IF(ISNA(VLOOKUP(B8308,OFFHIRE!$G:$G,1,0))=TRUE,IF(ISNA(VLOOKUP(B8308,'CHI DINH'!$K:$K,1,0))=TRUE,"","/ CHI DINH"),"/ OFFHIRE")</f>
        <v/>
      </c>
      <c r="I8308" t="str">
        <f t="shared" si="129"/>
        <v xml:space="preserve">OOLU6226158 </v>
      </c>
      <c r="J8308" t="str">
        <f>IF(H8308="/ OFFHIRE",VLOOKUP(B8308,OFFHIRE!$C:$D,2,0),IF(H8308="/ CHI DINH",VLOOKUP(B8308,'CHI DINH'!$A:$B,2,0),""))</f>
        <v/>
      </c>
    </row>
    <row r="8309" spans="1:10" ht="15.6" x14ac:dyDescent="0.3">
      <c r="A8309" s="1" t="s">
        <v>15225</v>
      </c>
      <c r="B8309" s="2" t="s">
        <v>15228</v>
      </c>
      <c r="C8309" t="s">
        <v>3</v>
      </c>
      <c r="D8309">
        <v>25000</v>
      </c>
      <c r="H8309" s="5" t="str">
        <f>IF(ISNA(VLOOKUP(B8309,OFFHIRE!$G:$G,1,0))=TRUE,IF(ISNA(VLOOKUP(B8309,'CHI DINH'!$K:$K,1,0))=TRUE,"","/ CHI DINH"),"/ OFFHIRE")</f>
        <v/>
      </c>
      <c r="I8309" t="str">
        <f t="shared" si="129"/>
        <v xml:space="preserve">OOLU6456910 </v>
      </c>
      <c r="J8309" t="str">
        <f>IF(H8309="/ OFFHIRE",VLOOKUP(B8309,OFFHIRE!$C:$D,2,0),IF(H8309="/ CHI DINH",VLOOKUP(B8309,'CHI DINH'!$A:$B,2,0),""))</f>
        <v/>
      </c>
    </row>
    <row r="8310" spans="1:10" ht="15.6" x14ac:dyDescent="0.3">
      <c r="A8310" s="1" t="s">
        <v>15225</v>
      </c>
      <c r="B8310" s="2" t="s">
        <v>15229</v>
      </c>
      <c r="C8310" t="s">
        <v>3</v>
      </c>
      <c r="D8310">
        <v>25500</v>
      </c>
      <c r="H8310" s="5" t="str">
        <f>IF(ISNA(VLOOKUP(B8310,OFFHIRE!$G:$G,1,0))=TRUE,IF(ISNA(VLOOKUP(B8310,'CHI DINH'!$K:$K,1,0))=TRUE,"","/ CHI DINH"),"/ OFFHIRE")</f>
        <v/>
      </c>
      <c r="I8310" t="str">
        <f t="shared" ref="I8310:I8373" si="130">B8310&amp;" "&amp;H8310</f>
        <v xml:space="preserve">OOLU6499091 </v>
      </c>
      <c r="J8310" t="str">
        <f>IF(H8310="/ OFFHIRE",VLOOKUP(B8310,OFFHIRE!$C:$D,2,0),IF(H8310="/ CHI DINH",VLOOKUP(B8310,'CHI DINH'!$A:$B,2,0),""))</f>
        <v/>
      </c>
    </row>
    <row r="8311" spans="1:10" ht="15.6" x14ac:dyDescent="0.3">
      <c r="A8311" s="1" t="s">
        <v>15230</v>
      </c>
      <c r="B8311" s="2" t="s">
        <v>15231</v>
      </c>
      <c r="C8311" t="s">
        <v>2</v>
      </c>
      <c r="D8311">
        <v>25135</v>
      </c>
      <c r="H8311" s="5" t="str">
        <f>IF(ISNA(VLOOKUP(B8311,OFFHIRE!$G:$G,1,0))=TRUE,IF(ISNA(VLOOKUP(B8311,'CHI DINH'!$K:$K,1,0))=TRUE,"","/ CHI DINH"),"/ OFFHIRE")</f>
        <v/>
      </c>
      <c r="I8311" t="str">
        <f t="shared" si="130"/>
        <v xml:space="preserve">FSCU8316102 </v>
      </c>
      <c r="J8311" t="str">
        <f>IF(H8311="/ OFFHIRE",VLOOKUP(B8311,OFFHIRE!$C:$D,2,0),IF(H8311="/ CHI DINH",VLOOKUP(B8311,'CHI DINH'!$A:$B,2,0),""))</f>
        <v/>
      </c>
    </row>
    <row r="8312" spans="1:10" ht="15.6" x14ac:dyDescent="0.3">
      <c r="A8312" s="1" t="s">
        <v>15232</v>
      </c>
      <c r="B8312" s="2" t="s">
        <v>15233</v>
      </c>
      <c r="C8312" t="s">
        <v>1</v>
      </c>
      <c r="D8312">
        <v>3371.5</v>
      </c>
      <c r="H8312" s="5" t="str">
        <f>IF(ISNA(VLOOKUP(B8312,OFFHIRE!$G:$G,1,0))=TRUE,IF(ISNA(VLOOKUP(B8312,'CHI DINH'!$K:$K,1,0))=TRUE,"","/ CHI DINH"),"/ OFFHIRE")</f>
        <v/>
      </c>
      <c r="I8312" t="str">
        <f t="shared" si="130"/>
        <v xml:space="preserve">GLDU9720168 </v>
      </c>
      <c r="J8312" t="str">
        <f>IF(H8312="/ OFFHIRE",VLOOKUP(B8312,OFFHIRE!$C:$D,2,0),IF(H8312="/ CHI DINH",VLOOKUP(B8312,'CHI DINH'!$A:$B,2,0),""))</f>
        <v/>
      </c>
    </row>
    <row r="8313" spans="1:10" ht="15.6" x14ac:dyDescent="0.3">
      <c r="A8313" s="1" t="s">
        <v>15234</v>
      </c>
      <c r="B8313" s="2" t="s">
        <v>15235</v>
      </c>
      <c r="C8313" t="s">
        <v>2</v>
      </c>
      <c r="D8313">
        <v>22662</v>
      </c>
      <c r="H8313" s="5" t="str">
        <f>IF(ISNA(VLOOKUP(B8313,OFFHIRE!$G:$G,1,0))=TRUE,IF(ISNA(VLOOKUP(B8313,'CHI DINH'!$K:$K,1,0))=TRUE,"","/ CHI DINH"),"/ OFFHIRE")</f>
        <v/>
      </c>
      <c r="I8313" t="str">
        <f t="shared" si="130"/>
        <v xml:space="preserve">OOCU6541214 </v>
      </c>
      <c r="J8313" t="str">
        <f>IF(H8313="/ OFFHIRE",VLOOKUP(B8313,OFFHIRE!$C:$D,2,0),IF(H8313="/ CHI DINH",VLOOKUP(B8313,'CHI DINH'!$A:$B,2,0),""))</f>
        <v/>
      </c>
    </row>
    <row r="8314" spans="1:10" ht="15.6" x14ac:dyDescent="0.3">
      <c r="A8314" s="1" t="s">
        <v>15236</v>
      </c>
      <c r="B8314" s="2" t="s">
        <v>15237</v>
      </c>
      <c r="C8314" t="s">
        <v>2</v>
      </c>
      <c r="D8314">
        <v>25379.4</v>
      </c>
      <c r="H8314" s="5" t="str">
        <f>IF(ISNA(VLOOKUP(B8314,OFFHIRE!$G:$G,1,0))=TRUE,IF(ISNA(VLOOKUP(B8314,'CHI DINH'!$K:$K,1,0))=TRUE,"","/ CHI DINH"),"/ OFFHIRE")</f>
        <v/>
      </c>
      <c r="I8314" t="str">
        <f t="shared" si="130"/>
        <v xml:space="preserve">OOCU6741974 </v>
      </c>
      <c r="J8314" t="str">
        <f>IF(H8314="/ OFFHIRE",VLOOKUP(B8314,OFFHIRE!$C:$D,2,0),IF(H8314="/ CHI DINH",VLOOKUP(B8314,'CHI DINH'!$A:$B,2,0),""))</f>
        <v/>
      </c>
    </row>
    <row r="8315" spans="1:10" ht="15.6" x14ac:dyDescent="0.3">
      <c r="A8315" s="1" t="s">
        <v>15234</v>
      </c>
      <c r="B8315" s="2" t="s">
        <v>15238</v>
      </c>
      <c r="C8315" t="s">
        <v>2</v>
      </c>
      <c r="D8315">
        <v>22662</v>
      </c>
      <c r="H8315" s="5" t="str">
        <f>IF(ISNA(VLOOKUP(B8315,OFFHIRE!$G:$G,1,0))=TRUE,IF(ISNA(VLOOKUP(B8315,'CHI DINH'!$K:$K,1,0))=TRUE,"","/ CHI DINH"),"/ OFFHIRE")</f>
        <v/>
      </c>
      <c r="I8315" t="str">
        <f t="shared" si="130"/>
        <v xml:space="preserve">OOCU6833140 </v>
      </c>
      <c r="J8315" t="str">
        <f>IF(H8315="/ OFFHIRE",VLOOKUP(B8315,OFFHIRE!$C:$D,2,0),IF(H8315="/ CHI DINH",VLOOKUP(B8315,'CHI DINH'!$A:$B,2,0),""))</f>
        <v/>
      </c>
    </row>
    <row r="8316" spans="1:10" ht="15.6" x14ac:dyDescent="0.3">
      <c r="A8316" s="1" t="s">
        <v>15236</v>
      </c>
      <c r="B8316" s="2" t="s">
        <v>15239</v>
      </c>
      <c r="C8316" t="s">
        <v>2</v>
      </c>
      <c r="D8316">
        <v>10800</v>
      </c>
      <c r="H8316" s="5" t="str">
        <f>IF(ISNA(VLOOKUP(B8316,OFFHIRE!$G:$G,1,0))=TRUE,IF(ISNA(VLOOKUP(B8316,'CHI DINH'!$K:$K,1,0))=TRUE,"","/ CHI DINH"),"/ OFFHIRE")</f>
        <v/>
      </c>
      <c r="I8316" t="str">
        <f t="shared" si="130"/>
        <v xml:space="preserve">OOCU6846152 </v>
      </c>
      <c r="J8316" t="str">
        <f>IF(H8316="/ OFFHIRE",VLOOKUP(B8316,OFFHIRE!$C:$D,2,0),IF(H8316="/ CHI DINH",VLOOKUP(B8316,'CHI DINH'!$A:$B,2,0),""))</f>
        <v/>
      </c>
    </row>
    <row r="8317" spans="1:10" ht="15.6" x14ac:dyDescent="0.3">
      <c r="A8317" s="1" t="s">
        <v>15240</v>
      </c>
      <c r="B8317" s="2" t="s">
        <v>15241</v>
      </c>
      <c r="C8317" t="s">
        <v>1</v>
      </c>
      <c r="D8317">
        <v>19484</v>
      </c>
      <c r="H8317" s="5" t="str">
        <f>IF(ISNA(VLOOKUP(B8317,OFFHIRE!$G:$G,1,0))=TRUE,IF(ISNA(VLOOKUP(B8317,'CHI DINH'!$K:$K,1,0))=TRUE,"","/ CHI DINH"),"/ OFFHIRE")</f>
        <v/>
      </c>
      <c r="I8317" t="str">
        <f t="shared" si="130"/>
        <v xml:space="preserve">OOLU0116106 </v>
      </c>
      <c r="J8317" t="str">
        <f>IF(H8317="/ OFFHIRE",VLOOKUP(B8317,OFFHIRE!$C:$D,2,0),IF(H8317="/ CHI DINH",VLOOKUP(B8317,'CHI DINH'!$A:$B,2,0),""))</f>
        <v/>
      </c>
    </row>
    <row r="8318" spans="1:10" ht="15.6" x14ac:dyDescent="0.3">
      <c r="A8318" s="1" t="s">
        <v>15240</v>
      </c>
      <c r="B8318" s="2" t="s">
        <v>15242</v>
      </c>
      <c r="C8318" t="s">
        <v>1</v>
      </c>
      <c r="D8318">
        <v>18354</v>
      </c>
      <c r="H8318" s="5" t="str">
        <f>IF(ISNA(VLOOKUP(B8318,OFFHIRE!$G:$G,1,0))=TRUE,IF(ISNA(VLOOKUP(B8318,'CHI DINH'!$K:$K,1,0))=TRUE,"","/ CHI DINH"),"/ OFFHIRE")</f>
        <v/>
      </c>
      <c r="I8318" t="str">
        <f t="shared" si="130"/>
        <v xml:space="preserve">OOLU0146292 </v>
      </c>
      <c r="J8318" t="str">
        <f>IF(H8318="/ OFFHIRE",VLOOKUP(B8318,OFFHIRE!$C:$D,2,0),IF(H8318="/ CHI DINH",VLOOKUP(B8318,'CHI DINH'!$A:$B,2,0),""))</f>
        <v/>
      </c>
    </row>
    <row r="8319" spans="1:10" ht="15.6" x14ac:dyDescent="0.3">
      <c r="A8319" s="1" t="s">
        <v>15243</v>
      </c>
      <c r="B8319" s="2" t="s">
        <v>15244</v>
      </c>
      <c r="C8319" t="s">
        <v>1</v>
      </c>
      <c r="D8319">
        <v>7155.8</v>
      </c>
      <c r="H8319" s="5" t="str">
        <f>IF(ISNA(VLOOKUP(B8319,OFFHIRE!$G:$G,1,0))=TRUE,IF(ISNA(VLOOKUP(B8319,'CHI DINH'!$K:$K,1,0))=TRUE,"","/ CHI DINH"),"/ OFFHIRE")</f>
        <v/>
      </c>
      <c r="I8319" t="str">
        <f t="shared" si="130"/>
        <v xml:space="preserve">OOLU0179336 </v>
      </c>
      <c r="J8319" t="str">
        <f>IF(H8319="/ OFFHIRE",VLOOKUP(B8319,OFFHIRE!$C:$D,2,0),IF(H8319="/ CHI DINH",VLOOKUP(B8319,'CHI DINH'!$A:$B,2,0),""))</f>
        <v/>
      </c>
    </row>
    <row r="8320" spans="1:10" ht="15.6" x14ac:dyDescent="0.3">
      <c r="A8320" s="1" t="s">
        <v>15245</v>
      </c>
      <c r="B8320" s="2" t="s">
        <v>15246</v>
      </c>
      <c r="C8320" t="s">
        <v>1</v>
      </c>
      <c r="D8320">
        <v>16064</v>
      </c>
      <c r="H8320" s="5" t="str">
        <f>IF(ISNA(VLOOKUP(B8320,OFFHIRE!$G:$G,1,0))=TRUE,IF(ISNA(VLOOKUP(B8320,'CHI DINH'!$K:$K,1,0))=TRUE,"","/ CHI DINH"),"/ OFFHIRE")</f>
        <v/>
      </c>
      <c r="I8320" t="str">
        <f t="shared" si="130"/>
        <v xml:space="preserve">OOLU0264567 </v>
      </c>
      <c r="J8320" t="str">
        <f>IF(H8320="/ OFFHIRE",VLOOKUP(B8320,OFFHIRE!$C:$D,2,0),IF(H8320="/ CHI DINH",VLOOKUP(B8320,'CHI DINH'!$A:$B,2,0),""))</f>
        <v/>
      </c>
    </row>
    <row r="8321" spans="1:10" ht="15.6" x14ac:dyDescent="0.3">
      <c r="A8321" s="1" t="s">
        <v>15236</v>
      </c>
      <c r="B8321" s="2" t="s">
        <v>15247</v>
      </c>
      <c r="C8321" t="s">
        <v>1</v>
      </c>
      <c r="D8321">
        <v>6630.6</v>
      </c>
      <c r="H8321" s="5" t="str">
        <f>IF(ISNA(VLOOKUP(B8321,OFFHIRE!$G:$G,1,0))=TRUE,IF(ISNA(VLOOKUP(B8321,'CHI DINH'!$K:$K,1,0))=TRUE,"","/ CHI DINH"),"/ OFFHIRE")</f>
        <v/>
      </c>
      <c r="I8321" t="str">
        <f t="shared" si="130"/>
        <v xml:space="preserve">OOLU0292851 </v>
      </c>
      <c r="J8321" t="str">
        <f>IF(H8321="/ OFFHIRE",VLOOKUP(B8321,OFFHIRE!$C:$D,2,0),IF(H8321="/ CHI DINH",VLOOKUP(B8321,'CHI DINH'!$A:$B,2,0),""))</f>
        <v/>
      </c>
    </row>
    <row r="8322" spans="1:10" ht="15.6" x14ac:dyDescent="0.3">
      <c r="A8322" s="1" t="s">
        <v>15236</v>
      </c>
      <c r="B8322" s="2" t="s">
        <v>15248</v>
      </c>
      <c r="C8322" t="s">
        <v>1</v>
      </c>
      <c r="D8322">
        <v>22279</v>
      </c>
      <c r="H8322" s="5" t="str">
        <f>IF(ISNA(VLOOKUP(B8322,OFFHIRE!$G:$G,1,0))=TRUE,IF(ISNA(VLOOKUP(B8322,'CHI DINH'!$K:$K,1,0))=TRUE,"","/ CHI DINH"),"/ OFFHIRE")</f>
        <v/>
      </c>
      <c r="I8322" t="str">
        <f t="shared" si="130"/>
        <v xml:space="preserve">OOLU0292949 </v>
      </c>
      <c r="J8322" t="str">
        <f>IF(H8322="/ OFFHIRE",VLOOKUP(B8322,OFFHIRE!$C:$D,2,0),IF(H8322="/ CHI DINH",VLOOKUP(B8322,'CHI DINH'!$A:$B,2,0),""))</f>
        <v/>
      </c>
    </row>
    <row r="8323" spans="1:10" ht="15.6" x14ac:dyDescent="0.3">
      <c r="A8323" s="1" t="s">
        <v>15249</v>
      </c>
      <c r="B8323" s="2" t="s">
        <v>15250</v>
      </c>
      <c r="C8323" t="s">
        <v>1</v>
      </c>
      <c r="D8323">
        <v>24878</v>
      </c>
      <c r="H8323" s="5" t="str">
        <f>IF(ISNA(VLOOKUP(B8323,OFFHIRE!$G:$G,1,0))=TRUE,IF(ISNA(VLOOKUP(B8323,'CHI DINH'!$K:$K,1,0))=TRUE,"","/ CHI DINH"),"/ OFFHIRE")</f>
        <v/>
      </c>
      <c r="I8323" t="str">
        <f t="shared" si="130"/>
        <v xml:space="preserve">OOLU0296672 </v>
      </c>
      <c r="J8323" t="str">
        <f>IF(H8323="/ OFFHIRE",VLOOKUP(B8323,OFFHIRE!$C:$D,2,0),IF(H8323="/ CHI DINH",VLOOKUP(B8323,'CHI DINH'!$A:$B,2,0),""))</f>
        <v/>
      </c>
    </row>
    <row r="8324" spans="1:10" ht="15.6" x14ac:dyDescent="0.3">
      <c r="A8324" s="1" t="s">
        <v>15243</v>
      </c>
      <c r="B8324" s="2" t="s">
        <v>15251</v>
      </c>
      <c r="C8324" t="s">
        <v>1</v>
      </c>
      <c r="D8324">
        <v>20549</v>
      </c>
      <c r="H8324" s="5" t="str">
        <f>IF(ISNA(VLOOKUP(B8324,OFFHIRE!$G:$G,1,0))=TRUE,IF(ISNA(VLOOKUP(B8324,'CHI DINH'!$K:$K,1,0))=TRUE,"","/ CHI DINH"),"/ OFFHIRE")</f>
        <v/>
      </c>
      <c r="I8324" t="str">
        <f t="shared" si="130"/>
        <v xml:space="preserve">OOLU0372828 </v>
      </c>
      <c r="J8324" t="str">
        <f>IF(H8324="/ OFFHIRE",VLOOKUP(B8324,OFFHIRE!$C:$D,2,0),IF(H8324="/ CHI DINH",VLOOKUP(B8324,'CHI DINH'!$A:$B,2,0),""))</f>
        <v/>
      </c>
    </row>
    <row r="8325" spans="1:10" ht="15.6" x14ac:dyDescent="0.3">
      <c r="A8325" s="1" t="s">
        <v>15240</v>
      </c>
      <c r="B8325" s="2" t="s">
        <v>15252</v>
      </c>
      <c r="C8325" t="s">
        <v>1</v>
      </c>
      <c r="D8325">
        <v>18332</v>
      </c>
      <c r="H8325" s="5" t="str">
        <f>IF(ISNA(VLOOKUP(B8325,OFFHIRE!$G:$G,1,0))=TRUE,IF(ISNA(VLOOKUP(B8325,'CHI DINH'!$K:$K,1,0))=TRUE,"","/ CHI DINH"),"/ OFFHIRE")</f>
        <v/>
      </c>
      <c r="I8325" t="str">
        <f t="shared" si="130"/>
        <v xml:space="preserve">OOLU0399140 </v>
      </c>
      <c r="J8325" t="str">
        <f>IF(H8325="/ OFFHIRE",VLOOKUP(B8325,OFFHIRE!$C:$D,2,0),IF(H8325="/ CHI DINH",VLOOKUP(B8325,'CHI DINH'!$A:$B,2,0),""))</f>
        <v/>
      </c>
    </row>
    <row r="8326" spans="1:10" ht="15.6" x14ac:dyDescent="0.3">
      <c r="A8326" s="1" t="s">
        <v>15240</v>
      </c>
      <c r="B8326" s="2" t="s">
        <v>15253</v>
      </c>
      <c r="C8326" t="s">
        <v>1</v>
      </c>
      <c r="D8326">
        <v>18298</v>
      </c>
      <c r="H8326" s="5" t="str">
        <f>IF(ISNA(VLOOKUP(B8326,OFFHIRE!$G:$G,1,0))=TRUE,IF(ISNA(VLOOKUP(B8326,'CHI DINH'!$K:$K,1,0))=TRUE,"","/ CHI DINH"),"/ OFFHIRE")</f>
        <v/>
      </c>
      <c r="I8326" t="str">
        <f t="shared" si="130"/>
        <v xml:space="preserve">OOLU0449853 </v>
      </c>
      <c r="J8326" t="str">
        <f>IF(H8326="/ OFFHIRE",VLOOKUP(B8326,OFFHIRE!$C:$D,2,0),IF(H8326="/ CHI DINH",VLOOKUP(B8326,'CHI DINH'!$A:$B,2,0),""))</f>
        <v/>
      </c>
    </row>
    <row r="8327" spans="1:10" ht="15.6" x14ac:dyDescent="0.3">
      <c r="A8327" s="1" t="s">
        <v>15254</v>
      </c>
      <c r="B8327" s="2" t="s">
        <v>15255</v>
      </c>
      <c r="C8327" t="s">
        <v>1</v>
      </c>
      <c r="D8327">
        <v>20300</v>
      </c>
      <c r="H8327" s="5" t="str">
        <f>IF(ISNA(VLOOKUP(B8327,OFFHIRE!$G:$G,1,0))=TRUE,IF(ISNA(VLOOKUP(B8327,'CHI DINH'!$K:$K,1,0))=TRUE,"","/ CHI DINH"),"/ OFFHIRE")</f>
        <v/>
      </c>
      <c r="I8327" t="str">
        <f t="shared" si="130"/>
        <v xml:space="preserve">OOLU0471796 </v>
      </c>
      <c r="J8327" t="str">
        <f>IF(H8327="/ OFFHIRE",VLOOKUP(B8327,OFFHIRE!$C:$D,2,0),IF(H8327="/ CHI DINH",VLOOKUP(B8327,'CHI DINH'!$A:$B,2,0),""))</f>
        <v/>
      </c>
    </row>
    <row r="8328" spans="1:10" ht="15.6" x14ac:dyDescent="0.3">
      <c r="A8328" s="1" t="s">
        <v>15236</v>
      </c>
      <c r="B8328" s="2" t="s">
        <v>15256</v>
      </c>
      <c r="C8328" t="s">
        <v>1</v>
      </c>
      <c r="D8328">
        <v>18922</v>
      </c>
      <c r="H8328" s="5" t="str">
        <f>IF(ISNA(VLOOKUP(B8328,OFFHIRE!$G:$G,1,0))=TRUE,IF(ISNA(VLOOKUP(B8328,'CHI DINH'!$K:$K,1,0))=TRUE,"","/ CHI DINH"),"/ OFFHIRE")</f>
        <v/>
      </c>
      <c r="I8328" t="str">
        <f t="shared" si="130"/>
        <v xml:space="preserve">OOLU0498586 </v>
      </c>
      <c r="J8328" t="str">
        <f>IF(H8328="/ OFFHIRE",VLOOKUP(B8328,OFFHIRE!$C:$D,2,0),IF(H8328="/ CHI DINH",VLOOKUP(B8328,'CHI DINH'!$A:$B,2,0),""))</f>
        <v/>
      </c>
    </row>
    <row r="8329" spans="1:10" ht="15.6" x14ac:dyDescent="0.3">
      <c r="A8329" s="1" t="s">
        <v>15240</v>
      </c>
      <c r="B8329" s="2" t="s">
        <v>15257</v>
      </c>
      <c r="C8329" t="s">
        <v>1</v>
      </c>
      <c r="D8329">
        <v>18372</v>
      </c>
      <c r="H8329" s="5" t="str">
        <f>IF(ISNA(VLOOKUP(B8329,OFFHIRE!$G:$G,1,0))=TRUE,IF(ISNA(VLOOKUP(B8329,'CHI DINH'!$K:$K,1,0))=TRUE,"","/ CHI DINH"),"/ OFFHIRE")</f>
        <v/>
      </c>
      <c r="I8329" t="str">
        <f t="shared" si="130"/>
        <v xml:space="preserve">OOLU0538863 </v>
      </c>
      <c r="J8329" t="str">
        <f>IF(H8329="/ OFFHIRE",VLOOKUP(B8329,OFFHIRE!$C:$D,2,0),IF(H8329="/ CHI DINH",VLOOKUP(B8329,'CHI DINH'!$A:$B,2,0),""))</f>
        <v/>
      </c>
    </row>
    <row r="8330" spans="1:10" ht="15.6" x14ac:dyDescent="0.3">
      <c r="A8330" s="1" t="s">
        <v>15236</v>
      </c>
      <c r="B8330" s="2" t="s">
        <v>15258</v>
      </c>
      <c r="C8330" t="s">
        <v>1</v>
      </c>
      <c r="D8330">
        <v>19711</v>
      </c>
      <c r="H8330" s="5" t="str">
        <f>IF(ISNA(VLOOKUP(B8330,OFFHIRE!$G:$G,1,0))=TRUE,IF(ISNA(VLOOKUP(B8330,'CHI DINH'!$K:$K,1,0))=TRUE,"","/ CHI DINH"),"/ OFFHIRE")</f>
        <v/>
      </c>
      <c r="I8330" t="str">
        <f t="shared" si="130"/>
        <v xml:space="preserve">OOLU0684662 </v>
      </c>
      <c r="J8330" t="str">
        <f>IF(H8330="/ OFFHIRE",VLOOKUP(B8330,OFFHIRE!$C:$D,2,0),IF(H8330="/ CHI DINH",VLOOKUP(B8330,'CHI DINH'!$A:$B,2,0),""))</f>
        <v/>
      </c>
    </row>
    <row r="8331" spans="1:10" ht="15.6" x14ac:dyDescent="0.3">
      <c r="A8331" s="1" t="s">
        <v>15254</v>
      </c>
      <c r="B8331" s="2" t="s">
        <v>15259</v>
      </c>
      <c r="C8331" t="s">
        <v>1</v>
      </c>
      <c r="D8331">
        <v>20300</v>
      </c>
      <c r="H8331" s="5" t="str">
        <f>IF(ISNA(VLOOKUP(B8331,OFFHIRE!$G:$G,1,0))=TRUE,IF(ISNA(VLOOKUP(B8331,'CHI DINH'!$K:$K,1,0))=TRUE,"","/ CHI DINH"),"/ OFFHIRE")</f>
        <v/>
      </c>
      <c r="I8331" t="str">
        <f t="shared" si="130"/>
        <v xml:space="preserve">OOLU0686789 </v>
      </c>
      <c r="J8331" t="str">
        <f>IF(H8331="/ OFFHIRE",VLOOKUP(B8331,OFFHIRE!$C:$D,2,0),IF(H8331="/ CHI DINH",VLOOKUP(B8331,'CHI DINH'!$A:$B,2,0),""))</f>
        <v/>
      </c>
    </row>
    <row r="8332" spans="1:10" ht="15.6" x14ac:dyDescent="0.3">
      <c r="A8332" s="1" t="s">
        <v>15240</v>
      </c>
      <c r="B8332" s="2" t="s">
        <v>15260</v>
      </c>
      <c r="C8332" t="s">
        <v>1</v>
      </c>
      <c r="D8332">
        <v>19728.8</v>
      </c>
      <c r="H8332" s="5" t="str">
        <f>IF(ISNA(VLOOKUP(B8332,OFFHIRE!$G:$G,1,0))=TRUE,IF(ISNA(VLOOKUP(B8332,'CHI DINH'!$K:$K,1,0))=TRUE,"","/ CHI DINH"),"/ OFFHIRE")</f>
        <v/>
      </c>
      <c r="I8332" t="str">
        <f t="shared" si="130"/>
        <v xml:space="preserve">OOLU0712677 </v>
      </c>
      <c r="J8332" t="str">
        <f>IF(H8332="/ OFFHIRE",VLOOKUP(B8332,OFFHIRE!$C:$D,2,0),IF(H8332="/ CHI DINH",VLOOKUP(B8332,'CHI DINH'!$A:$B,2,0),""))</f>
        <v/>
      </c>
    </row>
    <row r="8333" spans="1:10" ht="15.6" x14ac:dyDescent="0.3">
      <c r="A8333" s="1" t="s">
        <v>15249</v>
      </c>
      <c r="B8333" s="2" t="s">
        <v>15261</v>
      </c>
      <c r="C8333" t="s">
        <v>1</v>
      </c>
      <c r="D8333">
        <v>24605</v>
      </c>
      <c r="H8333" s="5" t="str">
        <f>IF(ISNA(VLOOKUP(B8333,OFFHIRE!$G:$G,1,0))=TRUE,IF(ISNA(VLOOKUP(B8333,'CHI DINH'!$K:$K,1,0))=TRUE,"","/ CHI DINH"),"/ OFFHIRE")</f>
        <v/>
      </c>
      <c r="I8333" t="str">
        <f t="shared" si="130"/>
        <v xml:space="preserve">OOLU1332136 </v>
      </c>
      <c r="J8333" t="str">
        <f>IF(H8333="/ OFFHIRE",VLOOKUP(B8333,OFFHIRE!$C:$D,2,0),IF(H8333="/ CHI DINH",VLOOKUP(B8333,'CHI DINH'!$A:$B,2,0),""))</f>
        <v/>
      </c>
    </row>
    <row r="8334" spans="1:10" ht="15.6" x14ac:dyDescent="0.3">
      <c r="A8334" s="1" t="s">
        <v>15249</v>
      </c>
      <c r="B8334" s="2" t="s">
        <v>15262</v>
      </c>
      <c r="C8334" t="s">
        <v>1</v>
      </c>
      <c r="D8334">
        <v>24652</v>
      </c>
      <c r="H8334" s="5" t="str">
        <f>IF(ISNA(VLOOKUP(B8334,OFFHIRE!$G:$G,1,0))=TRUE,IF(ISNA(VLOOKUP(B8334,'CHI DINH'!$K:$K,1,0))=TRUE,"","/ CHI DINH"),"/ OFFHIRE")</f>
        <v/>
      </c>
      <c r="I8334" t="str">
        <f t="shared" si="130"/>
        <v xml:space="preserve">OOLU1391057 </v>
      </c>
      <c r="J8334" t="str">
        <f>IF(H8334="/ OFFHIRE",VLOOKUP(B8334,OFFHIRE!$C:$D,2,0),IF(H8334="/ CHI DINH",VLOOKUP(B8334,'CHI DINH'!$A:$B,2,0),""))</f>
        <v/>
      </c>
    </row>
    <row r="8335" spans="1:10" ht="15.6" x14ac:dyDescent="0.3">
      <c r="A8335" s="1" t="s">
        <v>15263</v>
      </c>
      <c r="B8335" s="2" t="s">
        <v>15264</v>
      </c>
      <c r="C8335" t="s">
        <v>1</v>
      </c>
      <c r="D8335">
        <v>21779.200000000001</v>
      </c>
      <c r="H8335" s="5" t="str">
        <f>IF(ISNA(VLOOKUP(B8335,OFFHIRE!$G:$G,1,0))=TRUE,IF(ISNA(VLOOKUP(B8335,'CHI DINH'!$K:$K,1,0))=TRUE,"","/ CHI DINH"),"/ OFFHIRE")</f>
        <v/>
      </c>
      <c r="I8335" t="str">
        <f t="shared" si="130"/>
        <v xml:space="preserve">OOLU1396742 </v>
      </c>
      <c r="J8335" t="str">
        <f>IF(H8335="/ OFFHIRE",VLOOKUP(B8335,OFFHIRE!$C:$D,2,0),IF(H8335="/ CHI DINH",VLOOKUP(B8335,'CHI DINH'!$A:$B,2,0),""))</f>
        <v/>
      </c>
    </row>
    <row r="8336" spans="1:10" ht="15.6" x14ac:dyDescent="0.3">
      <c r="A8336" s="1" t="s">
        <v>15265</v>
      </c>
      <c r="B8336" s="2" t="s">
        <v>15266</v>
      </c>
      <c r="C8336" t="s">
        <v>1</v>
      </c>
      <c r="D8336">
        <v>24807</v>
      </c>
      <c r="H8336" s="5" t="str">
        <f>IF(ISNA(VLOOKUP(B8336,OFFHIRE!$G:$G,1,0))=TRUE,IF(ISNA(VLOOKUP(B8336,'CHI DINH'!$K:$K,1,0))=TRUE,"","/ CHI DINH"),"/ OFFHIRE")</f>
        <v/>
      </c>
      <c r="I8336" t="str">
        <f t="shared" si="130"/>
        <v xml:space="preserve">OOLU1461750 </v>
      </c>
      <c r="J8336" t="str">
        <f>IF(H8336="/ OFFHIRE",VLOOKUP(B8336,OFFHIRE!$C:$D,2,0),IF(H8336="/ CHI DINH",VLOOKUP(B8336,'CHI DINH'!$A:$B,2,0),""))</f>
        <v/>
      </c>
    </row>
    <row r="8337" spans="1:10" ht="15.6" x14ac:dyDescent="0.3">
      <c r="A8337" s="1" t="s">
        <v>15236</v>
      </c>
      <c r="B8337" s="2" t="s">
        <v>15267</v>
      </c>
      <c r="C8337" t="s">
        <v>1</v>
      </c>
      <c r="D8337">
        <v>10338</v>
      </c>
      <c r="H8337" s="5" t="str">
        <f>IF(ISNA(VLOOKUP(B8337,OFFHIRE!$G:$G,1,0))=TRUE,IF(ISNA(VLOOKUP(B8337,'CHI DINH'!$K:$K,1,0))=TRUE,"","/ CHI DINH"),"/ OFFHIRE")</f>
        <v/>
      </c>
      <c r="I8337" t="str">
        <f t="shared" si="130"/>
        <v xml:space="preserve">OOLU1554560 </v>
      </c>
      <c r="J8337" t="str">
        <f>IF(H8337="/ OFFHIRE",VLOOKUP(B8337,OFFHIRE!$C:$D,2,0),IF(H8337="/ CHI DINH",VLOOKUP(B8337,'CHI DINH'!$A:$B,2,0),""))</f>
        <v/>
      </c>
    </row>
    <row r="8338" spans="1:10" ht="15.6" x14ac:dyDescent="0.3">
      <c r="A8338" s="1" t="s">
        <v>15268</v>
      </c>
      <c r="B8338" s="2" t="s">
        <v>15269</v>
      </c>
      <c r="C8338" t="s">
        <v>1</v>
      </c>
      <c r="D8338">
        <v>7092.3</v>
      </c>
      <c r="H8338" s="5" t="str">
        <f>IF(ISNA(VLOOKUP(B8338,OFFHIRE!$G:$G,1,0))=TRUE,IF(ISNA(VLOOKUP(B8338,'CHI DINH'!$K:$K,1,0))=TRUE,"","/ CHI DINH"),"/ OFFHIRE")</f>
        <v/>
      </c>
      <c r="I8338" t="str">
        <f t="shared" si="130"/>
        <v xml:space="preserve">OOLU1649286 </v>
      </c>
      <c r="J8338" t="str">
        <f>IF(H8338="/ OFFHIRE",VLOOKUP(B8338,OFFHIRE!$C:$D,2,0),IF(H8338="/ CHI DINH",VLOOKUP(B8338,'CHI DINH'!$A:$B,2,0),""))</f>
        <v/>
      </c>
    </row>
    <row r="8339" spans="1:10" ht="15.6" x14ac:dyDescent="0.3">
      <c r="A8339" s="1" t="s">
        <v>15249</v>
      </c>
      <c r="B8339" s="2" t="s">
        <v>15270</v>
      </c>
      <c r="C8339" t="s">
        <v>1</v>
      </c>
      <c r="D8339">
        <v>24526</v>
      </c>
      <c r="H8339" s="5" t="str">
        <f>IF(ISNA(VLOOKUP(B8339,OFFHIRE!$G:$G,1,0))=TRUE,IF(ISNA(VLOOKUP(B8339,'CHI DINH'!$K:$K,1,0))=TRUE,"","/ CHI DINH"),"/ OFFHIRE")</f>
        <v/>
      </c>
      <c r="I8339" t="str">
        <f t="shared" si="130"/>
        <v xml:space="preserve">OOLU1655632 </v>
      </c>
      <c r="J8339" t="str">
        <f>IF(H8339="/ OFFHIRE",VLOOKUP(B8339,OFFHIRE!$C:$D,2,0),IF(H8339="/ CHI DINH",VLOOKUP(B8339,'CHI DINH'!$A:$B,2,0),""))</f>
        <v/>
      </c>
    </row>
    <row r="8340" spans="1:10" ht="15.6" x14ac:dyDescent="0.3">
      <c r="A8340" s="1" t="s">
        <v>15271</v>
      </c>
      <c r="B8340" s="2" t="s">
        <v>15272</v>
      </c>
      <c r="C8340" t="s">
        <v>1</v>
      </c>
      <c r="D8340">
        <v>14282.3</v>
      </c>
      <c r="H8340" s="5" t="str">
        <f>IF(ISNA(VLOOKUP(B8340,OFFHIRE!$G:$G,1,0))=TRUE,IF(ISNA(VLOOKUP(B8340,'CHI DINH'!$K:$K,1,0))=TRUE,"","/ CHI DINH"),"/ OFFHIRE")</f>
        <v/>
      </c>
      <c r="I8340" t="str">
        <f t="shared" si="130"/>
        <v xml:space="preserve">OOLU1671778 </v>
      </c>
      <c r="J8340" t="str">
        <f>IF(H8340="/ OFFHIRE",VLOOKUP(B8340,OFFHIRE!$C:$D,2,0),IF(H8340="/ CHI DINH",VLOOKUP(B8340,'CHI DINH'!$A:$B,2,0),""))</f>
        <v/>
      </c>
    </row>
    <row r="8341" spans="1:10" ht="15.6" x14ac:dyDescent="0.3">
      <c r="A8341" s="1" t="s">
        <v>15249</v>
      </c>
      <c r="B8341" s="1" t="s">
        <v>15273</v>
      </c>
      <c r="C8341" s="1" t="s">
        <v>1</v>
      </c>
      <c r="D8341" s="1">
        <v>24708</v>
      </c>
      <c r="E8341" s="1"/>
      <c r="F8341" s="1"/>
      <c r="G8341" s="3" t="s">
        <v>2157</v>
      </c>
      <c r="H8341" s="5" t="str">
        <f>IF(ISNA(VLOOKUP(B8341,OFFHIRE!$G:$G,1,0))=TRUE,IF(ISNA(VLOOKUP(B8341,'CHI DINH'!$K:$K,1,0))=TRUE,"","/ CHI DINH"),"/ OFFHIRE")</f>
        <v/>
      </c>
      <c r="I8341" t="str">
        <f t="shared" si="130"/>
        <v xml:space="preserve">OOLU1730612 </v>
      </c>
      <c r="J8341" t="str">
        <f>IF(H8341="/ OFFHIRE",VLOOKUP(B8341,OFFHIRE!$C:$D,2,0),IF(H8341="/ CHI DINH",VLOOKUP(B8341,'CHI DINH'!$A:$B,2,0),""))</f>
        <v/>
      </c>
    </row>
    <row r="8342" spans="1:10" ht="15.6" x14ac:dyDescent="0.3">
      <c r="A8342" s="1" t="s">
        <v>15249</v>
      </c>
      <c r="B8342" s="2" t="s">
        <v>15274</v>
      </c>
      <c r="C8342" t="s">
        <v>1</v>
      </c>
      <c r="D8342">
        <v>24547</v>
      </c>
      <c r="H8342" s="5" t="str">
        <f>IF(ISNA(VLOOKUP(B8342,OFFHIRE!$G:$G,1,0))=TRUE,IF(ISNA(VLOOKUP(B8342,'CHI DINH'!$K:$K,1,0))=TRUE,"","/ CHI DINH"),"/ OFFHIRE")</f>
        <v/>
      </c>
      <c r="I8342" t="str">
        <f t="shared" si="130"/>
        <v xml:space="preserve">OOLU1732600 </v>
      </c>
      <c r="J8342" t="str">
        <f>IF(H8342="/ OFFHIRE",VLOOKUP(B8342,OFFHIRE!$C:$D,2,0),IF(H8342="/ CHI DINH",VLOOKUP(B8342,'CHI DINH'!$A:$B,2,0),""))</f>
        <v/>
      </c>
    </row>
    <row r="8343" spans="1:10" ht="15.6" x14ac:dyDescent="0.3">
      <c r="A8343" s="1" t="s">
        <v>15275</v>
      </c>
      <c r="B8343" s="2" t="s">
        <v>15276</v>
      </c>
      <c r="C8343" t="s">
        <v>1</v>
      </c>
      <c r="D8343">
        <v>17520</v>
      </c>
      <c r="H8343" s="5" t="str">
        <f>IF(ISNA(VLOOKUP(B8343,OFFHIRE!$G:$G,1,0))=TRUE,IF(ISNA(VLOOKUP(B8343,'CHI DINH'!$K:$K,1,0))=TRUE,"","/ CHI DINH"),"/ OFFHIRE")</f>
        <v/>
      </c>
      <c r="I8343" t="str">
        <f t="shared" si="130"/>
        <v xml:space="preserve">OOLU1807294 </v>
      </c>
      <c r="J8343" t="str">
        <f>IF(H8343="/ OFFHIRE",VLOOKUP(B8343,OFFHIRE!$C:$D,2,0),IF(H8343="/ CHI DINH",VLOOKUP(B8343,'CHI DINH'!$A:$B,2,0),""))</f>
        <v/>
      </c>
    </row>
    <row r="8344" spans="1:10" ht="15.6" x14ac:dyDescent="0.3">
      <c r="A8344" s="1" t="s">
        <v>15277</v>
      </c>
      <c r="B8344" s="2" t="s">
        <v>15278</v>
      </c>
      <c r="C8344" t="s">
        <v>1</v>
      </c>
      <c r="D8344">
        <v>5056.1000000000004</v>
      </c>
      <c r="H8344" s="5" t="str">
        <f>IF(ISNA(VLOOKUP(B8344,OFFHIRE!$G:$G,1,0))=TRUE,IF(ISNA(VLOOKUP(B8344,'CHI DINH'!$K:$K,1,0))=TRUE,"","/ CHI DINH"),"/ OFFHIRE")</f>
        <v/>
      </c>
      <c r="I8344" t="str">
        <f t="shared" si="130"/>
        <v xml:space="preserve">OOLU1835043 </v>
      </c>
      <c r="J8344" t="str">
        <f>IF(H8344="/ OFFHIRE",VLOOKUP(B8344,OFFHIRE!$C:$D,2,0),IF(H8344="/ CHI DINH",VLOOKUP(B8344,'CHI DINH'!$A:$B,2,0),""))</f>
        <v/>
      </c>
    </row>
    <row r="8345" spans="1:10" ht="15.6" x14ac:dyDescent="0.3">
      <c r="A8345" s="1" t="s">
        <v>15279</v>
      </c>
      <c r="B8345" s="2" t="s">
        <v>15280</v>
      </c>
      <c r="C8345" t="s">
        <v>1</v>
      </c>
      <c r="D8345">
        <v>17113</v>
      </c>
      <c r="H8345" s="5" t="str">
        <f>IF(ISNA(VLOOKUP(B8345,OFFHIRE!$G:$G,1,0))=TRUE,IF(ISNA(VLOOKUP(B8345,'CHI DINH'!$K:$K,1,0))=TRUE,"","/ CHI DINH"),"/ OFFHIRE")</f>
        <v/>
      </c>
      <c r="I8345" t="str">
        <f t="shared" si="130"/>
        <v xml:space="preserve">OOLU1893646 </v>
      </c>
      <c r="J8345" t="str">
        <f>IF(H8345="/ OFFHIRE",VLOOKUP(B8345,OFFHIRE!$C:$D,2,0),IF(H8345="/ CHI DINH",VLOOKUP(B8345,'CHI DINH'!$A:$B,2,0),""))</f>
        <v/>
      </c>
    </row>
    <row r="8346" spans="1:10" ht="15.6" x14ac:dyDescent="0.3">
      <c r="A8346" s="1" t="s">
        <v>15265</v>
      </c>
      <c r="B8346" s="2" t="s">
        <v>15281</v>
      </c>
      <c r="C8346" t="s">
        <v>1</v>
      </c>
      <c r="D8346">
        <v>24641</v>
      </c>
      <c r="H8346" s="5" t="str">
        <f>IF(ISNA(VLOOKUP(B8346,OFFHIRE!$G:$G,1,0))=TRUE,IF(ISNA(VLOOKUP(B8346,'CHI DINH'!$K:$K,1,0))=TRUE,"","/ CHI DINH"),"/ OFFHIRE")</f>
        <v/>
      </c>
      <c r="I8346" t="str">
        <f t="shared" si="130"/>
        <v xml:space="preserve">OOLU1995925 </v>
      </c>
      <c r="J8346" t="str">
        <f>IF(H8346="/ OFFHIRE",VLOOKUP(B8346,OFFHIRE!$C:$D,2,0),IF(H8346="/ CHI DINH",VLOOKUP(B8346,'CHI DINH'!$A:$B,2,0),""))</f>
        <v/>
      </c>
    </row>
    <row r="8347" spans="1:10" ht="15.6" x14ac:dyDescent="0.3">
      <c r="A8347" s="1" t="s">
        <v>15249</v>
      </c>
      <c r="B8347" s="2" t="s">
        <v>15282</v>
      </c>
      <c r="C8347" t="s">
        <v>1</v>
      </c>
      <c r="D8347">
        <v>24940</v>
      </c>
      <c r="H8347" s="5" t="str">
        <f>IF(ISNA(VLOOKUP(B8347,OFFHIRE!$G:$G,1,0))=TRUE,IF(ISNA(VLOOKUP(B8347,'CHI DINH'!$K:$K,1,0))=TRUE,"","/ CHI DINH"),"/ OFFHIRE")</f>
        <v/>
      </c>
      <c r="I8347" t="str">
        <f t="shared" si="130"/>
        <v xml:space="preserve">OOLU2915570 </v>
      </c>
      <c r="J8347" t="str">
        <f>IF(H8347="/ OFFHIRE",VLOOKUP(B8347,OFFHIRE!$C:$D,2,0),IF(H8347="/ CHI DINH",VLOOKUP(B8347,'CHI DINH'!$A:$B,2,0),""))</f>
        <v/>
      </c>
    </row>
    <row r="8348" spans="1:10" ht="15.6" x14ac:dyDescent="0.3">
      <c r="A8348" s="1" t="s">
        <v>15283</v>
      </c>
      <c r="B8348" s="2" t="s">
        <v>15284</v>
      </c>
      <c r="C8348" t="s">
        <v>1</v>
      </c>
      <c r="D8348">
        <v>20885</v>
      </c>
      <c r="H8348" s="5" t="str">
        <f>IF(ISNA(VLOOKUP(B8348,OFFHIRE!$G:$G,1,0))=TRUE,IF(ISNA(VLOOKUP(B8348,'CHI DINH'!$K:$K,1,0))=TRUE,"","/ CHI DINH"),"/ OFFHIRE")</f>
        <v/>
      </c>
      <c r="I8348" t="str">
        <f t="shared" si="130"/>
        <v xml:space="preserve">OOLU3038877 </v>
      </c>
      <c r="J8348" t="str">
        <f>IF(H8348="/ OFFHIRE",VLOOKUP(B8348,OFFHIRE!$C:$D,2,0),IF(H8348="/ CHI DINH",VLOOKUP(B8348,'CHI DINH'!$A:$B,2,0),""))</f>
        <v/>
      </c>
    </row>
    <row r="8349" spans="1:10" ht="15.6" x14ac:dyDescent="0.3">
      <c r="A8349" s="1" t="s">
        <v>15249</v>
      </c>
      <c r="B8349" s="2" t="s">
        <v>15285</v>
      </c>
      <c r="C8349" t="s">
        <v>1</v>
      </c>
      <c r="D8349">
        <v>24686</v>
      </c>
      <c r="H8349" s="5" t="str">
        <f>IF(ISNA(VLOOKUP(B8349,OFFHIRE!$G:$G,1,0))=TRUE,IF(ISNA(VLOOKUP(B8349,'CHI DINH'!$K:$K,1,0))=TRUE,"","/ CHI DINH"),"/ OFFHIRE")</f>
        <v/>
      </c>
      <c r="I8349" t="str">
        <f t="shared" si="130"/>
        <v xml:space="preserve">OOLU3762136 </v>
      </c>
      <c r="J8349" t="str">
        <f>IF(H8349="/ OFFHIRE",VLOOKUP(B8349,OFFHIRE!$C:$D,2,0),IF(H8349="/ CHI DINH",VLOOKUP(B8349,'CHI DINH'!$A:$B,2,0),""))</f>
        <v/>
      </c>
    </row>
    <row r="8350" spans="1:10" ht="15.6" x14ac:dyDescent="0.3">
      <c r="A8350" s="1" t="s">
        <v>15268</v>
      </c>
      <c r="B8350" s="2" t="s">
        <v>15286</v>
      </c>
      <c r="C8350" t="s">
        <v>2</v>
      </c>
      <c r="D8350">
        <v>17887.3</v>
      </c>
      <c r="H8350" s="5" t="str">
        <f>IF(ISNA(VLOOKUP(B8350,OFFHIRE!$G:$G,1,0))=TRUE,IF(ISNA(VLOOKUP(B8350,'CHI DINH'!$K:$K,1,0))=TRUE,"","/ CHI DINH"),"/ OFFHIRE")</f>
        <v/>
      </c>
      <c r="I8350" t="str">
        <f t="shared" si="130"/>
        <v xml:space="preserve">OOLU6921099 </v>
      </c>
      <c r="J8350" t="str">
        <f>IF(H8350="/ OFFHIRE",VLOOKUP(B8350,OFFHIRE!$C:$D,2,0),IF(H8350="/ CHI DINH",VLOOKUP(B8350,'CHI DINH'!$A:$B,2,0),""))</f>
        <v/>
      </c>
    </row>
    <row r="8351" spans="1:10" ht="15.6" x14ac:dyDescent="0.3">
      <c r="A8351" s="1" t="s">
        <v>15234</v>
      </c>
      <c r="B8351" s="2" t="s">
        <v>15287</v>
      </c>
      <c r="C8351" t="s">
        <v>2</v>
      </c>
      <c r="D8351">
        <v>22662</v>
      </c>
      <c r="H8351" s="5" t="str">
        <f>IF(ISNA(VLOOKUP(B8351,OFFHIRE!$G:$G,1,0))=TRUE,IF(ISNA(VLOOKUP(B8351,'CHI DINH'!$K:$K,1,0))=TRUE,"","/ CHI DINH"),"/ OFFHIRE")</f>
        <v/>
      </c>
      <c r="I8351" t="str">
        <f t="shared" si="130"/>
        <v xml:space="preserve">OOLU6951961 </v>
      </c>
      <c r="J8351" t="str">
        <f>IF(H8351="/ OFFHIRE",VLOOKUP(B8351,OFFHIRE!$C:$D,2,0),IF(H8351="/ CHI DINH",VLOOKUP(B8351,'CHI DINH'!$A:$B,2,0),""))</f>
        <v/>
      </c>
    </row>
    <row r="8352" spans="1:10" ht="15.6" x14ac:dyDescent="0.3">
      <c r="A8352" s="1" t="s">
        <v>15234</v>
      </c>
      <c r="B8352" s="2" t="s">
        <v>15288</v>
      </c>
      <c r="C8352" t="s">
        <v>4</v>
      </c>
      <c r="D8352">
        <v>22662</v>
      </c>
      <c r="H8352" s="5" t="str">
        <f>IF(ISNA(VLOOKUP(B8352,OFFHIRE!$G:$G,1,0))=TRUE,IF(ISNA(VLOOKUP(B8352,'CHI DINH'!$K:$K,1,0))=TRUE,"","/ CHI DINH"),"/ OFFHIRE")</f>
        <v/>
      </c>
      <c r="I8352" t="str">
        <f t="shared" si="130"/>
        <v xml:space="preserve">OOLU7431286 </v>
      </c>
      <c r="J8352" t="str">
        <f>IF(H8352="/ OFFHIRE",VLOOKUP(B8352,OFFHIRE!$C:$D,2,0),IF(H8352="/ CHI DINH",VLOOKUP(B8352,'CHI DINH'!$A:$B,2,0),""))</f>
        <v/>
      </c>
    </row>
    <row r="8353" spans="1:10" ht="15.6" x14ac:dyDescent="0.3">
      <c r="A8353" s="1" t="s">
        <v>15277</v>
      </c>
      <c r="B8353" s="2" t="s">
        <v>15289</v>
      </c>
      <c r="C8353" t="s">
        <v>4</v>
      </c>
      <c r="D8353">
        <v>10368</v>
      </c>
      <c r="H8353" s="5" t="str">
        <f>IF(ISNA(VLOOKUP(B8353,OFFHIRE!$G:$G,1,0))=TRUE,IF(ISNA(VLOOKUP(B8353,'CHI DINH'!$K:$K,1,0))=TRUE,"","/ CHI DINH"),"/ OFFHIRE")</f>
        <v/>
      </c>
      <c r="I8353" t="str">
        <f t="shared" si="130"/>
        <v xml:space="preserve">OOLU7683652 </v>
      </c>
      <c r="J8353" t="str">
        <f>IF(H8353="/ OFFHIRE",VLOOKUP(B8353,OFFHIRE!$C:$D,2,0),IF(H8353="/ CHI DINH",VLOOKUP(B8353,'CHI DINH'!$A:$B,2,0),""))</f>
        <v/>
      </c>
    </row>
    <row r="8354" spans="1:10" ht="15.6" x14ac:dyDescent="0.3">
      <c r="A8354" s="1" t="s">
        <v>15234</v>
      </c>
      <c r="B8354" s="2" t="s">
        <v>15290</v>
      </c>
      <c r="C8354" t="s">
        <v>2</v>
      </c>
      <c r="D8354">
        <v>22662</v>
      </c>
      <c r="H8354" s="5" t="str">
        <f>IF(ISNA(VLOOKUP(B8354,OFFHIRE!$G:$G,1,0))=TRUE,IF(ISNA(VLOOKUP(B8354,'CHI DINH'!$K:$K,1,0))=TRUE,"","/ CHI DINH"),"/ OFFHIRE")</f>
        <v/>
      </c>
      <c r="I8354" t="str">
        <f t="shared" si="130"/>
        <v xml:space="preserve">OOLU8163790 </v>
      </c>
      <c r="J8354" t="str">
        <f>IF(H8354="/ OFFHIRE",VLOOKUP(B8354,OFFHIRE!$C:$D,2,0),IF(H8354="/ CHI DINH",VLOOKUP(B8354,'CHI DINH'!$A:$B,2,0),""))</f>
        <v/>
      </c>
    </row>
    <row r="8355" spans="1:10" ht="15.6" x14ac:dyDescent="0.3">
      <c r="A8355" s="1" t="s">
        <v>15234</v>
      </c>
      <c r="B8355" s="2" t="s">
        <v>15291</v>
      </c>
      <c r="C8355" t="s">
        <v>2</v>
      </c>
      <c r="D8355">
        <v>22662</v>
      </c>
      <c r="H8355" s="5" t="str">
        <f>IF(ISNA(VLOOKUP(B8355,OFFHIRE!$G:$G,1,0))=TRUE,IF(ISNA(VLOOKUP(B8355,'CHI DINH'!$K:$K,1,0))=TRUE,"","/ CHI DINH"),"/ OFFHIRE")</f>
        <v/>
      </c>
      <c r="I8355" t="str">
        <f t="shared" si="130"/>
        <v xml:space="preserve">OOLU8430005 </v>
      </c>
      <c r="J8355" t="str">
        <f>IF(H8355="/ OFFHIRE",VLOOKUP(B8355,OFFHIRE!$C:$D,2,0),IF(H8355="/ CHI DINH",VLOOKUP(B8355,'CHI DINH'!$A:$B,2,0),""))</f>
        <v/>
      </c>
    </row>
    <row r="8356" spans="1:10" ht="15.6" x14ac:dyDescent="0.3">
      <c r="A8356" s="1" t="s">
        <v>15292</v>
      </c>
      <c r="B8356" s="2" t="s">
        <v>15293</v>
      </c>
      <c r="C8356" t="s">
        <v>2</v>
      </c>
      <c r="D8356">
        <v>22883.599999999999</v>
      </c>
      <c r="H8356" s="5" t="str">
        <f>IF(ISNA(VLOOKUP(B8356,OFFHIRE!$G:$G,1,0))=TRUE,IF(ISNA(VLOOKUP(B8356,'CHI DINH'!$K:$K,1,0))=TRUE,"","/ CHI DINH"),"/ OFFHIRE")</f>
        <v/>
      </c>
      <c r="I8356" t="str">
        <f t="shared" si="130"/>
        <v xml:space="preserve">OOLU8694918 </v>
      </c>
      <c r="J8356" t="str">
        <f>IF(H8356="/ OFFHIRE",VLOOKUP(B8356,OFFHIRE!$C:$D,2,0),IF(H8356="/ CHI DINH",VLOOKUP(B8356,'CHI DINH'!$A:$B,2,0),""))</f>
        <v/>
      </c>
    </row>
    <row r="8357" spans="1:10" ht="15.6" x14ac:dyDescent="0.3">
      <c r="A8357" s="1" t="s">
        <v>15292</v>
      </c>
      <c r="B8357" s="2" t="s">
        <v>15294</v>
      </c>
      <c r="C8357" t="s">
        <v>2</v>
      </c>
      <c r="D8357">
        <v>22883.599999999999</v>
      </c>
      <c r="H8357" s="5" t="str">
        <f>IF(ISNA(VLOOKUP(B8357,OFFHIRE!$G:$G,1,0))=TRUE,IF(ISNA(VLOOKUP(B8357,'CHI DINH'!$K:$K,1,0))=TRUE,"","/ CHI DINH"),"/ OFFHIRE")</f>
        <v/>
      </c>
      <c r="I8357" t="str">
        <f t="shared" si="130"/>
        <v xml:space="preserve">OOLU8806129 </v>
      </c>
      <c r="J8357" t="str">
        <f>IF(H8357="/ OFFHIRE",VLOOKUP(B8357,OFFHIRE!$C:$D,2,0),IF(H8357="/ CHI DINH",VLOOKUP(B8357,'CHI DINH'!$A:$B,2,0),""))</f>
        <v/>
      </c>
    </row>
    <row r="8358" spans="1:10" ht="15.6" x14ac:dyDescent="0.3">
      <c r="A8358" s="1" t="s">
        <v>15234</v>
      </c>
      <c r="B8358" s="2" t="s">
        <v>15295</v>
      </c>
      <c r="C8358" t="s">
        <v>2</v>
      </c>
      <c r="D8358">
        <v>22662</v>
      </c>
      <c r="H8358" s="5" t="str">
        <f>IF(ISNA(VLOOKUP(B8358,OFFHIRE!$G:$G,1,0))=TRUE,IF(ISNA(VLOOKUP(B8358,'CHI DINH'!$K:$K,1,0))=TRUE,"","/ CHI DINH"),"/ OFFHIRE")</f>
        <v/>
      </c>
      <c r="I8358" t="str">
        <f t="shared" si="130"/>
        <v xml:space="preserve">OOLU9173555 </v>
      </c>
      <c r="J8358" t="str">
        <f>IF(H8358="/ OFFHIRE",VLOOKUP(B8358,OFFHIRE!$C:$D,2,0),IF(H8358="/ CHI DINH",VLOOKUP(B8358,'CHI DINH'!$A:$B,2,0),""))</f>
        <v/>
      </c>
    </row>
    <row r="8359" spans="1:10" ht="15.6" x14ac:dyDescent="0.3">
      <c r="A8359" s="1" t="s">
        <v>15243</v>
      </c>
      <c r="B8359" s="2" t="s">
        <v>15296</v>
      </c>
      <c r="C8359" t="s">
        <v>2</v>
      </c>
      <c r="D8359">
        <v>10418.5</v>
      </c>
      <c r="H8359" s="5" t="str">
        <f>IF(ISNA(VLOOKUP(B8359,OFFHIRE!$G:$G,1,0))=TRUE,IF(ISNA(VLOOKUP(B8359,'CHI DINH'!$K:$K,1,0))=TRUE,"","/ CHI DINH"),"/ OFFHIRE")</f>
        <v/>
      </c>
      <c r="I8359" t="str">
        <f t="shared" si="130"/>
        <v xml:space="preserve">OOLU9287820 </v>
      </c>
      <c r="J8359" t="str">
        <f>IF(H8359="/ OFFHIRE",VLOOKUP(B8359,OFFHIRE!$C:$D,2,0),IF(H8359="/ CHI DINH",VLOOKUP(B8359,'CHI DINH'!$A:$B,2,0),""))</f>
        <v/>
      </c>
    </row>
    <row r="8360" spans="1:10" ht="15.6" x14ac:dyDescent="0.3">
      <c r="A8360" s="1" t="s">
        <v>15234</v>
      </c>
      <c r="B8360" s="2" t="s">
        <v>15297</v>
      </c>
      <c r="C8360" t="s">
        <v>2</v>
      </c>
      <c r="D8360">
        <v>22662</v>
      </c>
      <c r="H8360" s="5" t="str">
        <f>IF(ISNA(VLOOKUP(B8360,OFFHIRE!$G:$G,1,0))=TRUE,IF(ISNA(VLOOKUP(B8360,'CHI DINH'!$K:$K,1,0))=TRUE,"","/ CHI DINH"),"/ OFFHIRE")</f>
        <v/>
      </c>
      <c r="I8360" t="str">
        <f t="shared" si="130"/>
        <v xml:space="preserve">OOLU9423253 </v>
      </c>
      <c r="J8360" t="str">
        <f>IF(H8360="/ OFFHIRE",VLOOKUP(B8360,OFFHIRE!$C:$D,2,0),IF(H8360="/ CHI DINH",VLOOKUP(B8360,'CHI DINH'!$A:$B,2,0),""))</f>
        <v/>
      </c>
    </row>
    <row r="8361" spans="1:10" ht="15.6" x14ac:dyDescent="0.3">
      <c r="A8361" s="1" t="s">
        <v>15234</v>
      </c>
      <c r="B8361" s="2" t="s">
        <v>15298</v>
      </c>
      <c r="C8361" t="s">
        <v>2</v>
      </c>
      <c r="D8361">
        <v>22662</v>
      </c>
      <c r="H8361" s="5" t="str">
        <f>IF(ISNA(VLOOKUP(B8361,OFFHIRE!$G:$G,1,0))=TRUE,IF(ISNA(VLOOKUP(B8361,'CHI DINH'!$K:$K,1,0))=TRUE,"","/ CHI DINH"),"/ OFFHIRE")</f>
        <v/>
      </c>
      <c r="I8361" t="str">
        <f t="shared" si="130"/>
        <v xml:space="preserve">OOLU9744931 </v>
      </c>
      <c r="J8361" t="str">
        <f>IF(H8361="/ OFFHIRE",VLOOKUP(B8361,OFFHIRE!$C:$D,2,0),IF(H8361="/ CHI DINH",VLOOKUP(B8361,'CHI DINH'!$A:$B,2,0),""))</f>
        <v/>
      </c>
    </row>
    <row r="8362" spans="1:10" ht="15.6" x14ac:dyDescent="0.3">
      <c r="A8362" s="1" t="s">
        <v>15292</v>
      </c>
      <c r="B8362" s="2" t="s">
        <v>15299</v>
      </c>
      <c r="C8362" t="s">
        <v>2</v>
      </c>
      <c r="D8362">
        <v>22883.599999999999</v>
      </c>
      <c r="H8362" s="5" t="str">
        <f>IF(ISNA(VLOOKUP(B8362,OFFHIRE!$G:$G,1,0))=TRUE,IF(ISNA(VLOOKUP(B8362,'CHI DINH'!$K:$K,1,0))=TRUE,"","/ CHI DINH"),"/ OFFHIRE")</f>
        <v/>
      </c>
      <c r="I8362" t="str">
        <f t="shared" si="130"/>
        <v xml:space="preserve">SEGU4024870 </v>
      </c>
      <c r="J8362" t="str">
        <f>IF(H8362="/ OFFHIRE",VLOOKUP(B8362,OFFHIRE!$C:$D,2,0),IF(H8362="/ CHI DINH",VLOOKUP(B8362,'CHI DINH'!$A:$B,2,0),""))</f>
        <v/>
      </c>
    </row>
    <row r="8363" spans="1:10" ht="15.6" x14ac:dyDescent="0.3">
      <c r="A8363" s="1" t="s">
        <v>15240</v>
      </c>
      <c r="B8363" s="2" t="s">
        <v>3771</v>
      </c>
      <c r="C8363" t="s">
        <v>1</v>
      </c>
      <c r="D8363">
        <v>19503</v>
      </c>
      <c r="H8363" s="5" t="str">
        <f>IF(ISNA(VLOOKUP(B8363,OFFHIRE!$G:$G,1,0))=TRUE,IF(ISNA(VLOOKUP(B8363,'CHI DINH'!$K:$K,1,0))=TRUE,"","/ CHI DINH"),"/ OFFHIRE")</f>
        <v>/ CHI DINH</v>
      </c>
      <c r="I8363" t="str">
        <f t="shared" si="130"/>
        <v>TCIU4843347 / CHI DINH</v>
      </c>
      <c r="J8363" t="str">
        <f>IF(H8363="/ OFFHIRE",VLOOKUP(B8363,OFFHIRE!$C:$D,2,0),IF(H8363="/ CHI DINH",VLOOKUP(B8363,'CHI DINH'!$A:$B,2,0),""))</f>
        <v>G-Fortune Thu Duc</v>
      </c>
    </row>
    <row r="8364" spans="1:10" ht="15.6" x14ac:dyDescent="0.3">
      <c r="A8364" s="1" t="s">
        <v>15236</v>
      </c>
      <c r="B8364" s="2" t="s">
        <v>15300</v>
      </c>
      <c r="C8364" t="s">
        <v>2</v>
      </c>
      <c r="D8364">
        <v>7500</v>
      </c>
      <c r="H8364" s="5" t="str">
        <f>IF(ISNA(VLOOKUP(B8364,OFFHIRE!$G:$G,1,0))=TRUE,IF(ISNA(VLOOKUP(B8364,'CHI DINH'!$K:$K,1,0))=TRUE,"","/ CHI DINH"),"/ OFFHIRE")</f>
        <v/>
      </c>
      <c r="I8364" t="str">
        <f t="shared" si="130"/>
        <v xml:space="preserve">TCLU1571975 </v>
      </c>
      <c r="J8364" t="str">
        <f>IF(H8364="/ OFFHIRE",VLOOKUP(B8364,OFFHIRE!$C:$D,2,0),IF(H8364="/ CHI DINH",VLOOKUP(B8364,'CHI DINH'!$A:$B,2,0),""))</f>
        <v/>
      </c>
    </row>
    <row r="8365" spans="1:10" ht="15.6" x14ac:dyDescent="0.3">
      <c r="A8365" s="1" t="s">
        <v>15230</v>
      </c>
      <c r="B8365" s="2" t="s">
        <v>15301</v>
      </c>
      <c r="C8365" t="s">
        <v>2</v>
      </c>
      <c r="D8365">
        <v>25135</v>
      </c>
      <c r="H8365" s="5" t="str">
        <f>IF(ISNA(VLOOKUP(B8365,OFFHIRE!$G:$G,1,0))=TRUE,IF(ISNA(VLOOKUP(B8365,'CHI DINH'!$K:$K,1,0))=TRUE,"","/ CHI DINH"),"/ OFFHIRE")</f>
        <v/>
      </c>
      <c r="I8365" t="str">
        <f t="shared" si="130"/>
        <v xml:space="preserve">TCLU1610114 </v>
      </c>
      <c r="J8365" t="str">
        <f>IF(H8365="/ OFFHIRE",VLOOKUP(B8365,OFFHIRE!$C:$D,2,0),IF(H8365="/ CHI DINH",VLOOKUP(B8365,'CHI DINH'!$A:$B,2,0),""))</f>
        <v/>
      </c>
    </row>
    <row r="8366" spans="1:10" ht="15.6" x14ac:dyDescent="0.3">
      <c r="A8366" s="1" t="s">
        <v>15292</v>
      </c>
      <c r="B8366" s="2" t="s">
        <v>15302</v>
      </c>
      <c r="C8366" t="s">
        <v>2</v>
      </c>
      <c r="D8366">
        <v>22883.599999999999</v>
      </c>
      <c r="H8366" s="5" t="str">
        <f>IF(ISNA(VLOOKUP(B8366,OFFHIRE!$G:$G,1,0))=TRUE,IF(ISNA(VLOOKUP(B8366,'CHI DINH'!$K:$K,1,0))=TRUE,"","/ CHI DINH"),"/ OFFHIRE")</f>
        <v/>
      </c>
      <c r="I8366" t="str">
        <f t="shared" si="130"/>
        <v xml:space="preserve">TCLU8711385 </v>
      </c>
      <c r="J8366" t="str">
        <f>IF(H8366="/ OFFHIRE",VLOOKUP(B8366,OFFHIRE!$C:$D,2,0),IF(H8366="/ CHI DINH",VLOOKUP(B8366,'CHI DINH'!$A:$B,2,0),""))</f>
        <v/>
      </c>
    </row>
    <row r="8367" spans="1:10" ht="15.6" x14ac:dyDescent="0.3">
      <c r="A8367" s="1" t="s">
        <v>15292</v>
      </c>
      <c r="B8367" s="2" t="s">
        <v>15303</v>
      </c>
      <c r="C8367" t="s">
        <v>2</v>
      </c>
      <c r="D8367">
        <v>22883.599999999999</v>
      </c>
      <c r="H8367" s="5" t="str">
        <f>IF(ISNA(VLOOKUP(B8367,OFFHIRE!$G:$G,1,0))=TRUE,IF(ISNA(VLOOKUP(B8367,'CHI DINH'!$K:$K,1,0))=TRUE,"","/ CHI DINH"),"/ OFFHIRE")</f>
        <v/>
      </c>
      <c r="I8367" t="str">
        <f t="shared" si="130"/>
        <v xml:space="preserve">TCLU8723025 </v>
      </c>
      <c r="J8367" t="str">
        <f>IF(H8367="/ OFFHIRE",VLOOKUP(B8367,OFFHIRE!$C:$D,2,0),IF(H8367="/ CHI DINH",VLOOKUP(B8367,'CHI DINH'!$A:$B,2,0),""))</f>
        <v/>
      </c>
    </row>
    <row r="8368" spans="1:10" ht="15.6" x14ac:dyDescent="0.3">
      <c r="A8368" s="1" t="s">
        <v>15292</v>
      </c>
      <c r="B8368" s="2" t="s">
        <v>15304</v>
      </c>
      <c r="C8368" t="s">
        <v>2</v>
      </c>
      <c r="D8368">
        <v>22883.599999999999</v>
      </c>
      <c r="H8368" s="5" t="str">
        <f>IF(ISNA(VLOOKUP(B8368,OFFHIRE!$G:$G,1,0))=TRUE,IF(ISNA(VLOOKUP(B8368,'CHI DINH'!$K:$K,1,0))=TRUE,"","/ CHI DINH"),"/ OFFHIRE")</f>
        <v/>
      </c>
      <c r="I8368" t="str">
        <f t="shared" si="130"/>
        <v xml:space="preserve">TCLU9456181 </v>
      </c>
      <c r="J8368" t="str">
        <f>IF(H8368="/ OFFHIRE",VLOOKUP(B8368,OFFHIRE!$C:$D,2,0),IF(H8368="/ CHI DINH",VLOOKUP(B8368,'CHI DINH'!$A:$B,2,0),""))</f>
        <v/>
      </c>
    </row>
    <row r="8369" spans="1:10" ht="15.6" x14ac:dyDescent="0.3">
      <c r="A8369" s="1" t="s">
        <v>15292</v>
      </c>
      <c r="B8369" s="2" t="s">
        <v>15305</v>
      </c>
      <c r="C8369" t="s">
        <v>2</v>
      </c>
      <c r="D8369">
        <v>22883.599999999999</v>
      </c>
      <c r="H8369" s="5" t="str">
        <f>IF(ISNA(VLOOKUP(B8369,OFFHIRE!$G:$G,1,0))=TRUE,IF(ISNA(VLOOKUP(B8369,'CHI DINH'!$K:$K,1,0))=TRUE,"","/ CHI DINH"),"/ OFFHIRE")</f>
        <v/>
      </c>
      <c r="I8369" t="str">
        <f t="shared" si="130"/>
        <v xml:space="preserve">TCNU7497050 </v>
      </c>
      <c r="J8369" t="str">
        <f>IF(H8369="/ OFFHIRE",VLOOKUP(B8369,OFFHIRE!$C:$D,2,0),IF(H8369="/ CHI DINH",VLOOKUP(B8369,'CHI DINH'!$A:$B,2,0),""))</f>
        <v/>
      </c>
    </row>
    <row r="8370" spans="1:10" ht="15.6" x14ac:dyDescent="0.3">
      <c r="A8370" s="1" t="s">
        <v>15306</v>
      </c>
      <c r="B8370" s="2" t="s">
        <v>3715</v>
      </c>
      <c r="C8370" t="s">
        <v>1</v>
      </c>
      <c r="D8370">
        <v>9690</v>
      </c>
      <c r="H8370" s="5" t="str">
        <f>IF(ISNA(VLOOKUP(B8370,OFFHIRE!$G:$G,1,0))=TRUE,IF(ISNA(VLOOKUP(B8370,'CHI DINH'!$K:$K,1,0))=TRUE,"","/ CHI DINH"),"/ OFFHIRE")</f>
        <v>/ CHI DINH</v>
      </c>
      <c r="I8370" t="str">
        <f t="shared" si="130"/>
        <v>VICU5007467 / CHI DINH</v>
      </c>
      <c r="J8370" t="str">
        <f>IF(H8370="/ OFFHIRE",VLOOKUP(B8370,OFFHIRE!$C:$D,2,0),IF(H8370="/ CHI DINH",VLOOKUP(B8370,'CHI DINH'!$A:$B,2,0),""))</f>
        <v>G-Fortune Thu Duc</v>
      </c>
    </row>
    <row r="8371" spans="1:10" ht="15.6" x14ac:dyDescent="0.3">
      <c r="A8371" s="1" t="s">
        <v>15306</v>
      </c>
      <c r="B8371" s="2" t="s">
        <v>3625</v>
      </c>
      <c r="C8371" t="s">
        <v>1</v>
      </c>
      <c r="D8371">
        <v>3930</v>
      </c>
      <c r="H8371" s="5" t="str">
        <f>IF(ISNA(VLOOKUP(B8371,OFFHIRE!$G:$G,1,0))=TRUE,IF(ISNA(VLOOKUP(B8371,'CHI DINH'!$K:$K,1,0))=TRUE,"","/ CHI DINH"),"/ OFFHIRE")</f>
        <v>/ CHI DINH</v>
      </c>
      <c r="I8371" t="str">
        <f t="shared" si="130"/>
        <v>VICU5008340 / CHI DINH</v>
      </c>
      <c r="J8371" t="str">
        <f>IF(H8371="/ OFFHIRE",VLOOKUP(B8371,OFFHIRE!$C:$D,2,0),IF(H8371="/ CHI DINH",VLOOKUP(B8371,'CHI DINH'!$A:$B,2,0),""))</f>
        <v>G-Fortune Thu Duc</v>
      </c>
    </row>
    <row r="8372" spans="1:10" ht="15.6" x14ac:dyDescent="0.3">
      <c r="A8372" s="1" t="s">
        <v>15240</v>
      </c>
      <c r="B8372" s="2" t="s">
        <v>3191</v>
      </c>
      <c r="C8372" t="s">
        <v>1</v>
      </c>
      <c r="D8372">
        <v>20310</v>
      </c>
      <c r="H8372" s="5" t="str">
        <f>IF(ISNA(VLOOKUP(B8372,OFFHIRE!$G:$G,1,0))=TRUE,IF(ISNA(VLOOKUP(B8372,'CHI DINH'!$K:$K,1,0))=TRUE,"","/ CHI DINH"),"/ OFFHIRE")</f>
        <v>/ CHI DINH</v>
      </c>
      <c r="I8372" t="str">
        <f t="shared" si="130"/>
        <v>VICU5008416 / CHI DINH</v>
      </c>
      <c r="J8372" t="str">
        <f>IF(H8372="/ OFFHIRE",VLOOKUP(B8372,OFFHIRE!$C:$D,2,0),IF(H8372="/ CHI DINH",VLOOKUP(B8372,'CHI DINH'!$A:$B,2,0),""))</f>
        <v>G-Fortune Thu Duc</v>
      </c>
    </row>
    <row r="8373" spans="1:10" ht="15.6" x14ac:dyDescent="0.3">
      <c r="A8373" s="1" t="s">
        <v>15307</v>
      </c>
      <c r="B8373" s="2" t="s">
        <v>15308</v>
      </c>
      <c r="C8373" t="s">
        <v>2</v>
      </c>
      <c r="D8373">
        <v>11399.7</v>
      </c>
      <c r="H8373" s="5" t="str">
        <f>IF(ISNA(VLOOKUP(B8373,OFFHIRE!$G:$G,1,0))=TRUE,IF(ISNA(VLOOKUP(B8373,'CHI DINH'!$K:$K,1,0))=TRUE,"","/ CHI DINH"),"/ OFFHIRE")</f>
        <v/>
      </c>
      <c r="I8373" t="str">
        <f t="shared" si="130"/>
        <v xml:space="preserve">OOCU6826665 </v>
      </c>
      <c r="J8373" t="str">
        <f>IF(H8373="/ OFFHIRE",VLOOKUP(B8373,OFFHIRE!$C:$D,2,0),IF(H8373="/ CHI DINH",VLOOKUP(B8373,'CHI DINH'!$A:$B,2,0),""))</f>
        <v/>
      </c>
    </row>
    <row r="8374" spans="1:10" ht="15.6" x14ac:dyDescent="0.3">
      <c r="A8374" s="1" t="s">
        <v>15309</v>
      </c>
      <c r="B8374" s="2" t="s">
        <v>15310</v>
      </c>
      <c r="C8374" t="s">
        <v>543</v>
      </c>
      <c r="D8374">
        <v>6280</v>
      </c>
      <c r="H8374" s="5" t="str">
        <f>IF(ISNA(VLOOKUP(B8374,OFFHIRE!$G:$G,1,0))=TRUE,IF(ISNA(VLOOKUP(B8374,'CHI DINH'!$K:$K,1,0))=TRUE,"","/ CHI DINH"),"/ OFFHIRE")</f>
        <v/>
      </c>
      <c r="I8374" t="str">
        <f t="shared" ref="I8374:I8437" si="131">B8374&amp;" "&amp;H8374</f>
        <v xml:space="preserve">OOLU4228022 </v>
      </c>
      <c r="J8374" t="str">
        <f>IF(H8374="/ OFFHIRE",VLOOKUP(B8374,OFFHIRE!$C:$D,2,0),IF(H8374="/ CHI DINH",VLOOKUP(B8374,'CHI DINH'!$A:$B,2,0),""))</f>
        <v/>
      </c>
    </row>
    <row r="8375" spans="1:10" ht="15.6" x14ac:dyDescent="0.3">
      <c r="A8375" s="1" t="s">
        <v>15309</v>
      </c>
      <c r="B8375" s="2" t="s">
        <v>15311</v>
      </c>
      <c r="C8375" t="s">
        <v>543</v>
      </c>
      <c r="D8375">
        <v>6280</v>
      </c>
      <c r="H8375" s="5" t="str">
        <f>IF(ISNA(VLOOKUP(B8375,OFFHIRE!$G:$G,1,0))=TRUE,IF(ISNA(VLOOKUP(B8375,'CHI DINH'!$K:$K,1,0))=TRUE,"","/ CHI DINH"),"/ OFFHIRE")</f>
        <v/>
      </c>
      <c r="I8375" t="str">
        <f t="shared" si="131"/>
        <v xml:space="preserve">OOLU4230375 </v>
      </c>
      <c r="J8375" t="str">
        <f>IF(H8375="/ OFFHIRE",VLOOKUP(B8375,OFFHIRE!$C:$D,2,0),IF(H8375="/ CHI DINH",VLOOKUP(B8375,'CHI DINH'!$A:$B,2,0),""))</f>
        <v/>
      </c>
    </row>
    <row r="8376" spans="1:10" ht="15.6" x14ac:dyDescent="0.3">
      <c r="A8376" s="1" t="s">
        <v>15312</v>
      </c>
      <c r="B8376" s="2" t="s">
        <v>15313</v>
      </c>
      <c r="C8376" t="s">
        <v>133</v>
      </c>
      <c r="D8376">
        <v>9950</v>
      </c>
      <c r="H8376" s="5" t="str">
        <f>IF(ISNA(VLOOKUP(B8376,OFFHIRE!$G:$G,1,0))=TRUE,IF(ISNA(VLOOKUP(B8376,'CHI DINH'!$K:$K,1,0))=TRUE,"","/ CHI DINH"),"/ OFFHIRE")</f>
        <v/>
      </c>
      <c r="I8376" t="str">
        <f t="shared" si="131"/>
        <v xml:space="preserve">TRIU0615522 </v>
      </c>
      <c r="J8376" t="str">
        <f>IF(H8376="/ OFFHIRE",VLOOKUP(B8376,OFFHIRE!$C:$D,2,0),IF(H8376="/ CHI DINH",VLOOKUP(B8376,'CHI DINH'!$A:$B,2,0),""))</f>
        <v/>
      </c>
    </row>
    <row r="8377" spans="1:10" ht="15.6" x14ac:dyDescent="0.3">
      <c r="A8377" s="1" t="s">
        <v>15314</v>
      </c>
      <c r="B8377" s="2" t="s">
        <v>15315</v>
      </c>
      <c r="C8377" t="s">
        <v>1</v>
      </c>
      <c r="D8377">
        <v>10749.8</v>
      </c>
      <c r="H8377" s="5" t="str">
        <f>IF(ISNA(VLOOKUP(B8377,OFFHIRE!$G:$G,1,0))=TRUE,IF(ISNA(VLOOKUP(B8377,'CHI DINH'!$K:$K,1,0))=TRUE,"","/ CHI DINH"),"/ OFFHIRE")</f>
        <v/>
      </c>
      <c r="I8377" t="str">
        <f t="shared" si="131"/>
        <v xml:space="preserve">OOLU0449914 </v>
      </c>
      <c r="J8377" t="str">
        <f>IF(H8377="/ OFFHIRE",VLOOKUP(B8377,OFFHIRE!$C:$D,2,0),IF(H8377="/ CHI DINH",VLOOKUP(B8377,'CHI DINH'!$A:$B,2,0),""))</f>
        <v/>
      </c>
    </row>
    <row r="8378" spans="1:10" ht="15.6" x14ac:dyDescent="0.3">
      <c r="A8378" s="1" t="s">
        <v>15316</v>
      </c>
      <c r="B8378" s="2" t="s">
        <v>15317</v>
      </c>
      <c r="C8378" t="s">
        <v>1</v>
      </c>
      <c r="D8378">
        <v>6192</v>
      </c>
      <c r="H8378" s="5" t="str">
        <f>IF(ISNA(VLOOKUP(B8378,OFFHIRE!$G:$G,1,0))=TRUE,IF(ISNA(VLOOKUP(B8378,'CHI DINH'!$K:$K,1,0))=TRUE,"","/ CHI DINH"),"/ OFFHIRE")</f>
        <v/>
      </c>
      <c r="I8378" t="str">
        <f t="shared" si="131"/>
        <v xml:space="preserve">OOLU0211253 </v>
      </c>
      <c r="J8378" t="str">
        <f>IF(H8378="/ OFFHIRE",VLOOKUP(B8378,OFFHIRE!$C:$D,2,0),IF(H8378="/ CHI DINH",VLOOKUP(B8378,'CHI DINH'!$A:$B,2,0),""))</f>
        <v/>
      </c>
    </row>
    <row r="8379" spans="1:10" ht="15.6" x14ac:dyDescent="0.3">
      <c r="A8379" s="1" t="s">
        <v>15318</v>
      </c>
      <c r="B8379" s="2" t="s">
        <v>15319</v>
      </c>
      <c r="C8379" t="s">
        <v>1</v>
      </c>
      <c r="D8379">
        <v>16910</v>
      </c>
      <c r="H8379" s="5" t="str">
        <f>IF(ISNA(VLOOKUP(B8379,OFFHIRE!$G:$G,1,0))=TRUE,IF(ISNA(VLOOKUP(B8379,'CHI DINH'!$K:$K,1,0))=TRUE,"","/ CHI DINH"),"/ OFFHIRE")</f>
        <v/>
      </c>
      <c r="I8379" t="str">
        <f t="shared" si="131"/>
        <v xml:space="preserve">OOLU0397370 </v>
      </c>
      <c r="J8379" t="str">
        <f>IF(H8379="/ OFFHIRE",VLOOKUP(B8379,OFFHIRE!$C:$D,2,0),IF(H8379="/ CHI DINH",VLOOKUP(B8379,'CHI DINH'!$A:$B,2,0),""))</f>
        <v/>
      </c>
    </row>
    <row r="8380" spans="1:10" ht="15.6" x14ac:dyDescent="0.3">
      <c r="A8380" s="1" t="s">
        <v>15320</v>
      </c>
      <c r="B8380" s="2" t="s">
        <v>15321</v>
      </c>
      <c r="C8380" t="s">
        <v>2</v>
      </c>
      <c r="D8380">
        <v>9849</v>
      </c>
      <c r="H8380" s="5" t="str">
        <f>IF(ISNA(VLOOKUP(B8380,OFFHIRE!$G:$G,1,0))=TRUE,IF(ISNA(VLOOKUP(B8380,'CHI DINH'!$K:$K,1,0))=TRUE,"","/ CHI DINH"),"/ OFFHIRE")</f>
        <v/>
      </c>
      <c r="I8380" t="str">
        <f t="shared" si="131"/>
        <v xml:space="preserve">TLLU1624292 </v>
      </c>
      <c r="J8380" t="str">
        <f>IF(H8380="/ OFFHIRE",VLOOKUP(B8380,OFFHIRE!$C:$D,2,0),IF(H8380="/ CHI DINH",VLOOKUP(B8380,'CHI DINH'!$A:$B,2,0),""))</f>
        <v/>
      </c>
    </row>
    <row r="8381" spans="1:10" ht="15.6" x14ac:dyDescent="0.3">
      <c r="A8381" s="1" t="s">
        <v>15322</v>
      </c>
      <c r="B8381" s="2" t="s">
        <v>15321</v>
      </c>
      <c r="C8381" t="s">
        <v>2</v>
      </c>
      <c r="D8381">
        <v>3419</v>
      </c>
      <c r="H8381" s="5" t="str">
        <f>IF(ISNA(VLOOKUP(B8381,OFFHIRE!$G:$G,1,0))=TRUE,IF(ISNA(VLOOKUP(B8381,'CHI DINH'!$K:$K,1,0))=TRUE,"","/ CHI DINH"),"/ OFFHIRE")</f>
        <v/>
      </c>
      <c r="I8381" t="str">
        <f t="shared" si="131"/>
        <v xml:space="preserve">TLLU1624292 </v>
      </c>
      <c r="J8381" t="str">
        <f>IF(H8381="/ OFFHIRE",VLOOKUP(B8381,OFFHIRE!$C:$D,2,0),IF(H8381="/ CHI DINH",VLOOKUP(B8381,'CHI DINH'!$A:$B,2,0),""))</f>
        <v/>
      </c>
    </row>
    <row r="8382" spans="1:10" ht="15.6" x14ac:dyDescent="0.3">
      <c r="A8382" s="1" t="s">
        <v>15323</v>
      </c>
      <c r="B8382" s="2" t="s">
        <v>15324</v>
      </c>
      <c r="C8382" t="s">
        <v>2</v>
      </c>
      <c r="D8382">
        <v>19301</v>
      </c>
      <c r="H8382" s="5" t="str">
        <f>IF(ISNA(VLOOKUP(B8382,OFFHIRE!$G:$G,1,0))=TRUE,IF(ISNA(VLOOKUP(B8382,'CHI DINH'!$K:$K,1,0))=TRUE,"","/ CHI DINH"),"/ OFFHIRE")</f>
        <v/>
      </c>
      <c r="I8382" t="str">
        <f t="shared" si="131"/>
        <v xml:space="preserve">OOCU6536033 </v>
      </c>
      <c r="J8382" t="str">
        <f>IF(H8382="/ OFFHIRE",VLOOKUP(B8382,OFFHIRE!$C:$D,2,0),IF(H8382="/ CHI DINH",VLOOKUP(B8382,'CHI DINH'!$A:$B,2,0),""))</f>
        <v/>
      </c>
    </row>
    <row r="8383" spans="1:10" ht="15.6" x14ac:dyDescent="0.3">
      <c r="A8383" s="1" t="s">
        <v>15325</v>
      </c>
      <c r="B8383" s="2" t="s">
        <v>15326</v>
      </c>
      <c r="C8383" t="s">
        <v>1</v>
      </c>
      <c r="D8383">
        <v>21216</v>
      </c>
      <c r="H8383" s="5" t="str">
        <f>IF(ISNA(VLOOKUP(B8383,OFFHIRE!$G:$G,1,0))=TRUE,IF(ISNA(VLOOKUP(B8383,'CHI DINH'!$K:$K,1,0))=TRUE,"","/ CHI DINH"),"/ OFFHIRE")</f>
        <v/>
      </c>
      <c r="I8383" t="str">
        <f t="shared" si="131"/>
        <v xml:space="preserve">OOLU1183310 </v>
      </c>
      <c r="J8383" t="str">
        <f>IF(H8383="/ OFFHIRE",VLOOKUP(B8383,OFFHIRE!$C:$D,2,0),IF(H8383="/ CHI DINH",VLOOKUP(B8383,'CHI DINH'!$A:$B,2,0),""))</f>
        <v/>
      </c>
    </row>
    <row r="8384" spans="1:10" ht="15.6" x14ac:dyDescent="0.3">
      <c r="A8384" s="1" t="s">
        <v>15327</v>
      </c>
      <c r="B8384" s="2" t="s">
        <v>15328</v>
      </c>
      <c r="C8384" t="s">
        <v>1</v>
      </c>
      <c r="D8384">
        <v>14088</v>
      </c>
      <c r="H8384" s="5" t="str">
        <f>IF(ISNA(VLOOKUP(B8384,OFFHIRE!$G:$G,1,0))=TRUE,IF(ISNA(VLOOKUP(B8384,'CHI DINH'!$K:$K,1,0))=TRUE,"","/ CHI DINH"),"/ OFFHIRE")</f>
        <v/>
      </c>
      <c r="I8384" t="str">
        <f t="shared" si="131"/>
        <v xml:space="preserve">OOLU0437810 </v>
      </c>
      <c r="J8384" t="str">
        <f>IF(H8384="/ OFFHIRE",VLOOKUP(B8384,OFFHIRE!$C:$D,2,0),IF(H8384="/ CHI DINH",VLOOKUP(B8384,'CHI DINH'!$A:$B,2,0),""))</f>
        <v/>
      </c>
    </row>
    <row r="8385" spans="1:10" ht="15.6" x14ac:dyDescent="0.3">
      <c r="A8385" s="1" t="s">
        <v>15327</v>
      </c>
      <c r="B8385" s="2" t="s">
        <v>15329</v>
      </c>
      <c r="C8385" t="s">
        <v>1</v>
      </c>
      <c r="D8385">
        <v>15602</v>
      </c>
      <c r="H8385" s="5" t="str">
        <f>IF(ISNA(VLOOKUP(B8385,OFFHIRE!$G:$G,1,0))=TRUE,IF(ISNA(VLOOKUP(B8385,'CHI DINH'!$K:$K,1,0))=TRUE,"","/ CHI DINH"),"/ OFFHIRE")</f>
        <v/>
      </c>
      <c r="I8385" t="str">
        <f t="shared" si="131"/>
        <v xml:space="preserve">OOLU1292537 </v>
      </c>
      <c r="J8385" t="str">
        <f>IF(H8385="/ OFFHIRE",VLOOKUP(B8385,OFFHIRE!$C:$D,2,0),IF(H8385="/ CHI DINH",VLOOKUP(B8385,'CHI DINH'!$A:$B,2,0),""))</f>
        <v/>
      </c>
    </row>
    <row r="8386" spans="1:10" ht="15.6" x14ac:dyDescent="0.3">
      <c r="A8386" s="1" t="s">
        <v>15330</v>
      </c>
      <c r="B8386" s="2" t="s">
        <v>15331</v>
      </c>
      <c r="C8386" t="s">
        <v>1</v>
      </c>
      <c r="D8386">
        <v>435</v>
      </c>
      <c r="H8386" s="5" t="str">
        <f>IF(ISNA(VLOOKUP(B8386,OFFHIRE!$G:$G,1,0))=TRUE,IF(ISNA(VLOOKUP(B8386,'CHI DINH'!$K:$K,1,0))=TRUE,"","/ CHI DINH"),"/ OFFHIRE")</f>
        <v/>
      </c>
      <c r="I8386" t="str">
        <f t="shared" si="131"/>
        <v xml:space="preserve">OOLU1630470 </v>
      </c>
      <c r="J8386" t="str">
        <f>IF(H8386="/ OFFHIRE",VLOOKUP(B8386,OFFHIRE!$C:$D,2,0),IF(H8386="/ CHI DINH",VLOOKUP(B8386,'CHI DINH'!$A:$B,2,0),""))</f>
        <v/>
      </c>
    </row>
    <row r="8387" spans="1:10" ht="15.6" x14ac:dyDescent="0.3">
      <c r="A8387" s="1" t="s">
        <v>15327</v>
      </c>
      <c r="B8387" s="2" t="s">
        <v>15332</v>
      </c>
      <c r="C8387" t="s">
        <v>1</v>
      </c>
      <c r="D8387">
        <v>17570</v>
      </c>
      <c r="H8387" s="5" t="str">
        <f>IF(ISNA(VLOOKUP(B8387,OFFHIRE!$G:$G,1,0))=TRUE,IF(ISNA(VLOOKUP(B8387,'CHI DINH'!$K:$K,1,0))=TRUE,"","/ CHI DINH"),"/ OFFHIRE")</f>
        <v/>
      </c>
      <c r="I8387" t="str">
        <f t="shared" si="131"/>
        <v xml:space="preserve">OOLU2823598 </v>
      </c>
      <c r="J8387" t="str">
        <f>IF(H8387="/ OFFHIRE",VLOOKUP(B8387,OFFHIRE!$C:$D,2,0),IF(H8387="/ CHI DINH",VLOOKUP(B8387,'CHI DINH'!$A:$B,2,0),""))</f>
        <v/>
      </c>
    </row>
    <row r="8388" spans="1:10" ht="15.6" x14ac:dyDescent="0.3">
      <c r="A8388" s="1" t="s">
        <v>15327</v>
      </c>
      <c r="B8388" s="2" t="s">
        <v>15333</v>
      </c>
      <c r="C8388" t="s">
        <v>1</v>
      </c>
      <c r="D8388">
        <v>17630</v>
      </c>
      <c r="H8388" s="5" t="str">
        <f>IF(ISNA(VLOOKUP(B8388,OFFHIRE!$G:$G,1,0))=TRUE,IF(ISNA(VLOOKUP(B8388,'CHI DINH'!$K:$K,1,0))=TRUE,"","/ CHI DINH"),"/ OFFHIRE")</f>
        <v/>
      </c>
      <c r="I8388" t="str">
        <f t="shared" si="131"/>
        <v xml:space="preserve">OOLU2840126 </v>
      </c>
      <c r="J8388" t="str">
        <f>IF(H8388="/ OFFHIRE",VLOOKUP(B8388,OFFHIRE!$C:$D,2,0),IF(H8388="/ CHI DINH",VLOOKUP(B8388,'CHI DINH'!$A:$B,2,0),""))</f>
        <v/>
      </c>
    </row>
    <row r="8389" spans="1:10" ht="15.6" x14ac:dyDescent="0.3">
      <c r="A8389" s="1" t="s">
        <v>15334</v>
      </c>
      <c r="B8389" s="2" t="s">
        <v>15335</v>
      </c>
      <c r="C8389" t="s">
        <v>2</v>
      </c>
      <c r="D8389">
        <v>15211</v>
      </c>
      <c r="H8389" s="5" t="str">
        <f>IF(ISNA(VLOOKUP(B8389,OFFHIRE!$G:$G,1,0))=TRUE,IF(ISNA(VLOOKUP(B8389,'CHI DINH'!$K:$K,1,0))=TRUE,"","/ CHI DINH"),"/ OFFHIRE")</f>
        <v/>
      </c>
      <c r="I8389" t="str">
        <f t="shared" si="131"/>
        <v xml:space="preserve">OOLU8569032 </v>
      </c>
      <c r="J8389" t="str">
        <f>IF(H8389="/ OFFHIRE",VLOOKUP(B8389,OFFHIRE!$C:$D,2,0),IF(H8389="/ CHI DINH",VLOOKUP(B8389,'CHI DINH'!$A:$B,2,0),""))</f>
        <v/>
      </c>
    </row>
    <row r="8390" spans="1:10" ht="15.6" x14ac:dyDescent="0.3">
      <c r="A8390" s="1" t="s">
        <v>15334</v>
      </c>
      <c r="B8390" s="2" t="s">
        <v>15336</v>
      </c>
      <c r="C8390" t="s">
        <v>2</v>
      </c>
      <c r="D8390">
        <v>14495</v>
      </c>
      <c r="H8390" s="5" t="str">
        <f>IF(ISNA(VLOOKUP(B8390,OFFHIRE!$G:$G,1,0))=TRUE,IF(ISNA(VLOOKUP(B8390,'CHI DINH'!$K:$K,1,0))=TRUE,"","/ CHI DINH"),"/ OFFHIRE")</f>
        <v/>
      </c>
      <c r="I8390" t="str">
        <f t="shared" si="131"/>
        <v xml:space="preserve">OOLU9861732 </v>
      </c>
      <c r="J8390" t="str">
        <f>IF(H8390="/ OFFHIRE",VLOOKUP(B8390,OFFHIRE!$C:$D,2,0),IF(H8390="/ CHI DINH",VLOOKUP(B8390,'CHI DINH'!$A:$B,2,0),""))</f>
        <v/>
      </c>
    </row>
    <row r="8391" spans="1:10" ht="15.6" x14ac:dyDescent="0.3">
      <c r="A8391" s="1" t="s">
        <v>15337</v>
      </c>
      <c r="B8391" s="2" t="s">
        <v>15338</v>
      </c>
      <c r="C8391" t="s">
        <v>2</v>
      </c>
      <c r="D8391">
        <v>22200</v>
      </c>
      <c r="H8391" s="5" t="str">
        <f>IF(ISNA(VLOOKUP(B8391,OFFHIRE!$G:$G,1,0))=TRUE,IF(ISNA(VLOOKUP(B8391,'CHI DINH'!$K:$K,1,0))=TRUE,"","/ CHI DINH"),"/ OFFHIRE")</f>
        <v/>
      </c>
      <c r="I8391" t="str">
        <f t="shared" si="131"/>
        <v xml:space="preserve">OOLU9145790 </v>
      </c>
      <c r="J8391" t="str">
        <f>IF(H8391="/ OFFHIRE",VLOOKUP(B8391,OFFHIRE!$C:$D,2,0),IF(H8391="/ CHI DINH",VLOOKUP(B8391,'CHI DINH'!$A:$B,2,0),""))</f>
        <v/>
      </c>
    </row>
    <row r="8392" spans="1:10" ht="15.6" x14ac:dyDescent="0.3">
      <c r="A8392" s="1" t="s">
        <v>15339</v>
      </c>
      <c r="B8392" s="2" t="s">
        <v>15340</v>
      </c>
      <c r="C8392" t="s">
        <v>2</v>
      </c>
      <c r="D8392">
        <v>5010</v>
      </c>
      <c r="H8392" s="5" t="str">
        <f>IF(ISNA(VLOOKUP(B8392,OFFHIRE!$G:$G,1,0))=TRUE,IF(ISNA(VLOOKUP(B8392,'CHI DINH'!$K:$K,1,0))=TRUE,"","/ CHI DINH"),"/ OFFHIRE")</f>
        <v/>
      </c>
      <c r="I8392" t="str">
        <f t="shared" si="131"/>
        <v xml:space="preserve">OOCU6840663 </v>
      </c>
      <c r="J8392" t="str">
        <f>IF(H8392="/ OFFHIRE",VLOOKUP(B8392,OFFHIRE!$C:$D,2,0),IF(H8392="/ CHI DINH",VLOOKUP(B8392,'CHI DINH'!$A:$B,2,0),""))</f>
        <v/>
      </c>
    </row>
    <row r="8393" spans="1:10" ht="15.6" x14ac:dyDescent="0.3">
      <c r="A8393" s="1" t="s">
        <v>15341</v>
      </c>
      <c r="B8393" s="2" t="s">
        <v>15342</v>
      </c>
      <c r="C8393" t="s">
        <v>1</v>
      </c>
      <c r="D8393">
        <v>10350</v>
      </c>
      <c r="H8393" s="5" t="str">
        <f>IF(ISNA(VLOOKUP(B8393,OFFHIRE!$G:$G,1,0))=TRUE,IF(ISNA(VLOOKUP(B8393,'CHI DINH'!$K:$K,1,0))=TRUE,"","/ CHI DINH"),"/ OFFHIRE")</f>
        <v/>
      </c>
      <c r="I8393" t="str">
        <f t="shared" si="131"/>
        <v xml:space="preserve">OOLU1728195 </v>
      </c>
      <c r="J8393" t="str">
        <f>IF(H8393="/ OFFHIRE",VLOOKUP(B8393,OFFHIRE!$C:$D,2,0),IF(H8393="/ CHI DINH",VLOOKUP(B8393,'CHI DINH'!$A:$B,2,0),""))</f>
        <v/>
      </c>
    </row>
    <row r="8394" spans="1:10" ht="15.6" x14ac:dyDescent="0.3">
      <c r="A8394" s="1" t="s">
        <v>15343</v>
      </c>
      <c r="B8394" s="2" t="s">
        <v>15344</v>
      </c>
      <c r="C8394" t="s">
        <v>1</v>
      </c>
      <c r="D8394">
        <v>16985</v>
      </c>
      <c r="H8394" s="5" t="str">
        <f>IF(ISNA(VLOOKUP(B8394,OFFHIRE!$G:$G,1,0))=TRUE,IF(ISNA(VLOOKUP(B8394,'CHI DINH'!$K:$K,1,0))=TRUE,"","/ CHI DINH"),"/ OFFHIRE")</f>
        <v/>
      </c>
      <c r="I8394" t="str">
        <f t="shared" si="131"/>
        <v xml:space="preserve">OOLU3728640 </v>
      </c>
      <c r="J8394" t="str">
        <f>IF(H8394="/ OFFHIRE",VLOOKUP(B8394,OFFHIRE!$C:$D,2,0),IF(H8394="/ CHI DINH",VLOOKUP(B8394,'CHI DINH'!$A:$B,2,0),""))</f>
        <v/>
      </c>
    </row>
    <row r="8395" spans="1:10" ht="15.6" x14ac:dyDescent="0.3">
      <c r="A8395" s="1" t="s">
        <v>15345</v>
      </c>
      <c r="B8395" s="2" t="s">
        <v>15346</v>
      </c>
      <c r="C8395" t="s">
        <v>4</v>
      </c>
      <c r="D8395">
        <v>5668.1</v>
      </c>
      <c r="H8395" s="5" t="str">
        <f>IF(ISNA(VLOOKUP(B8395,OFFHIRE!$G:$G,1,0))=TRUE,IF(ISNA(VLOOKUP(B8395,'CHI DINH'!$K:$K,1,0))=TRUE,"","/ CHI DINH"),"/ OFFHIRE")</f>
        <v/>
      </c>
      <c r="I8395" t="str">
        <f t="shared" si="131"/>
        <v xml:space="preserve">OOLU4502149 </v>
      </c>
      <c r="J8395" t="str">
        <f>IF(H8395="/ OFFHIRE",VLOOKUP(B8395,OFFHIRE!$C:$D,2,0),IF(H8395="/ CHI DINH",VLOOKUP(B8395,'CHI DINH'!$A:$B,2,0),""))</f>
        <v/>
      </c>
    </row>
    <row r="8396" spans="1:10" ht="15.6" x14ac:dyDescent="0.3">
      <c r="A8396" s="1" t="s">
        <v>15347</v>
      </c>
      <c r="B8396" s="2" t="s">
        <v>15348</v>
      </c>
      <c r="C8396" t="s">
        <v>2</v>
      </c>
      <c r="D8396">
        <v>13860</v>
      </c>
      <c r="H8396" s="5" t="str">
        <f>IF(ISNA(VLOOKUP(B8396,OFFHIRE!$G:$G,1,0))=TRUE,IF(ISNA(VLOOKUP(B8396,'CHI DINH'!$K:$K,1,0))=TRUE,"","/ CHI DINH"),"/ OFFHIRE")</f>
        <v/>
      </c>
      <c r="I8396" t="str">
        <f t="shared" si="131"/>
        <v xml:space="preserve">OOLU6865945 </v>
      </c>
      <c r="J8396" t="str">
        <f>IF(H8396="/ OFFHIRE",VLOOKUP(B8396,OFFHIRE!$C:$D,2,0),IF(H8396="/ CHI DINH",VLOOKUP(B8396,'CHI DINH'!$A:$B,2,0),""))</f>
        <v/>
      </c>
    </row>
    <row r="8397" spans="1:10" ht="15.6" x14ac:dyDescent="0.3">
      <c r="A8397" s="1" t="s">
        <v>15349</v>
      </c>
      <c r="B8397" s="2" t="s">
        <v>15350</v>
      </c>
      <c r="C8397" t="s">
        <v>2</v>
      </c>
      <c r="D8397">
        <v>11621</v>
      </c>
      <c r="H8397" s="5" t="str">
        <f>IF(ISNA(VLOOKUP(B8397,OFFHIRE!$G:$G,1,0))=TRUE,IF(ISNA(VLOOKUP(B8397,'CHI DINH'!$K:$K,1,0))=TRUE,"","/ CHI DINH"),"/ OFFHIRE")</f>
        <v/>
      </c>
      <c r="I8397" t="str">
        <f t="shared" si="131"/>
        <v xml:space="preserve">OOLU6871254 </v>
      </c>
      <c r="J8397" t="str">
        <f>IF(H8397="/ OFFHIRE",VLOOKUP(B8397,OFFHIRE!$C:$D,2,0),IF(H8397="/ CHI DINH",VLOOKUP(B8397,'CHI DINH'!$A:$B,2,0),""))</f>
        <v/>
      </c>
    </row>
    <row r="8398" spans="1:10" ht="15.6" x14ac:dyDescent="0.3">
      <c r="A8398" s="1" t="s">
        <v>15351</v>
      </c>
      <c r="B8398" s="2" t="s">
        <v>15352</v>
      </c>
      <c r="C8398" t="s">
        <v>2</v>
      </c>
      <c r="D8398">
        <v>21540</v>
      </c>
      <c r="F8398" s="50"/>
      <c r="H8398" s="5" t="str">
        <f>IF(ISNA(VLOOKUP(B8398,OFFHIRE!$G:$G,1,0))=TRUE,IF(ISNA(VLOOKUP(B8398,'CHI DINH'!$K:$K,1,0))=TRUE,"","/ CHI DINH"),"/ OFFHIRE")</f>
        <v/>
      </c>
      <c r="I8398" t="str">
        <f t="shared" si="131"/>
        <v xml:space="preserve">OOLU8597559 </v>
      </c>
      <c r="J8398" t="str">
        <f>IF(H8398="/ OFFHIRE",VLOOKUP(B8398,OFFHIRE!$C:$D,2,0),IF(H8398="/ CHI DINH",VLOOKUP(B8398,'CHI DINH'!$A:$B,2,0),""))</f>
        <v/>
      </c>
    </row>
    <row r="8399" spans="1:10" ht="15.6" x14ac:dyDescent="0.3">
      <c r="A8399" s="1" t="s">
        <v>15353</v>
      </c>
      <c r="B8399" s="2" t="s">
        <v>15354</v>
      </c>
      <c r="C8399" t="s">
        <v>2</v>
      </c>
      <c r="D8399">
        <v>6800</v>
      </c>
      <c r="H8399" s="5" t="str">
        <f>IF(ISNA(VLOOKUP(B8399,OFFHIRE!$G:$G,1,0))=TRUE,IF(ISNA(VLOOKUP(B8399,'CHI DINH'!$K:$K,1,0))=TRUE,"","/ CHI DINH"),"/ OFFHIRE")</f>
        <v/>
      </c>
      <c r="I8399" t="str">
        <f t="shared" si="131"/>
        <v xml:space="preserve">OOLU8741373 </v>
      </c>
      <c r="J8399" t="str">
        <f>IF(H8399="/ OFFHIRE",VLOOKUP(B8399,OFFHIRE!$C:$D,2,0),IF(H8399="/ CHI DINH",VLOOKUP(B8399,'CHI DINH'!$A:$B,2,0),""))</f>
        <v/>
      </c>
    </row>
    <row r="8400" spans="1:10" ht="15.6" x14ac:dyDescent="0.3">
      <c r="A8400" s="1" t="s">
        <v>15355</v>
      </c>
      <c r="B8400" s="2" t="s">
        <v>15356</v>
      </c>
      <c r="C8400" t="s">
        <v>2</v>
      </c>
      <c r="D8400">
        <v>4990</v>
      </c>
      <c r="H8400" s="5" t="str">
        <f>IF(ISNA(VLOOKUP(B8400,OFFHIRE!$G:$G,1,0))=TRUE,IF(ISNA(VLOOKUP(B8400,'CHI DINH'!$K:$K,1,0))=TRUE,"","/ CHI DINH"),"/ OFFHIRE")</f>
        <v/>
      </c>
      <c r="I8400" t="str">
        <f t="shared" si="131"/>
        <v xml:space="preserve">OOLU8825453 </v>
      </c>
      <c r="J8400" t="str">
        <f>IF(H8400="/ OFFHIRE",VLOOKUP(B8400,OFFHIRE!$C:$D,2,0),IF(H8400="/ CHI DINH",VLOOKUP(B8400,'CHI DINH'!$A:$B,2,0),""))</f>
        <v/>
      </c>
    </row>
    <row r="8401" spans="1:10" ht="15.6" x14ac:dyDescent="0.3">
      <c r="A8401" s="1" t="s">
        <v>15357</v>
      </c>
      <c r="B8401" s="2" t="s">
        <v>15358</v>
      </c>
      <c r="C8401" t="s">
        <v>2</v>
      </c>
      <c r="D8401">
        <v>21200</v>
      </c>
      <c r="H8401" s="5" t="str">
        <f>IF(ISNA(VLOOKUP(B8401,OFFHIRE!$G:$G,1,0))=TRUE,IF(ISNA(VLOOKUP(B8401,'CHI DINH'!$K:$K,1,0))=TRUE,"","/ CHI DINH"),"/ OFFHIRE")</f>
        <v/>
      </c>
      <c r="I8401" t="str">
        <f t="shared" si="131"/>
        <v xml:space="preserve">OOLU8861070 </v>
      </c>
      <c r="J8401" t="str">
        <f>IF(H8401="/ OFFHIRE",VLOOKUP(B8401,OFFHIRE!$C:$D,2,0),IF(H8401="/ CHI DINH",VLOOKUP(B8401,'CHI DINH'!$A:$B,2,0),""))</f>
        <v/>
      </c>
    </row>
    <row r="8402" spans="1:10" ht="15.6" x14ac:dyDescent="0.3">
      <c r="A8402" s="1" t="s">
        <v>15359</v>
      </c>
      <c r="B8402" s="2" t="s">
        <v>15360</v>
      </c>
      <c r="C8402" t="s">
        <v>2</v>
      </c>
      <c r="D8402">
        <v>15280</v>
      </c>
      <c r="H8402" s="5" t="str">
        <f>IF(ISNA(VLOOKUP(B8402,OFFHIRE!$G:$G,1,0))=TRUE,IF(ISNA(VLOOKUP(B8402,'CHI DINH'!$K:$K,1,0))=TRUE,"","/ CHI DINH"),"/ OFFHIRE")</f>
        <v/>
      </c>
      <c r="I8402" t="str">
        <f t="shared" si="131"/>
        <v xml:space="preserve">OOLU8947404 </v>
      </c>
      <c r="J8402" t="str">
        <f>IF(H8402="/ OFFHIRE",VLOOKUP(B8402,OFFHIRE!$C:$D,2,0),IF(H8402="/ CHI DINH",VLOOKUP(B8402,'CHI DINH'!$A:$B,2,0),""))</f>
        <v/>
      </c>
    </row>
    <row r="8403" spans="1:10" ht="15.6" x14ac:dyDescent="0.3">
      <c r="A8403" s="1" t="s">
        <v>15361</v>
      </c>
      <c r="B8403" s="2" t="s">
        <v>15362</v>
      </c>
      <c r="C8403" t="s">
        <v>2</v>
      </c>
      <c r="D8403">
        <v>7228.8</v>
      </c>
      <c r="H8403" s="5" t="str">
        <f>IF(ISNA(VLOOKUP(B8403,OFFHIRE!$G:$G,1,0))=TRUE,IF(ISNA(VLOOKUP(B8403,'CHI DINH'!$K:$K,1,0))=TRUE,"","/ CHI DINH"),"/ OFFHIRE")</f>
        <v/>
      </c>
      <c r="I8403" t="str">
        <f t="shared" si="131"/>
        <v xml:space="preserve">OOLU9897437 </v>
      </c>
      <c r="J8403" t="str">
        <f>IF(H8403="/ OFFHIRE",VLOOKUP(B8403,OFFHIRE!$C:$D,2,0),IF(H8403="/ CHI DINH",VLOOKUP(B8403,'CHI DINH'!$A:$B,2,0),""))</f>
        <v/>
      </c>
    </row>
    <row r="8404" spans="1:10" ht="15.6" x14ac:dyDescent="0.3">
      <c r="A8404" s="1" t="s">
        <v>15363</v>
      </c>
      <c r="B8404" s="2" t="s">
        <v>15364</v>
      </c>
      <c r="C8404" t="s">
        <v>2</v>
      </c>
      <c r="D8404">
        <v>9110</v>
      </c>
      <c r="H8404" s="5" t="str">
        <f>IF(ISNA(VLOOKUP(B8404,OFFHIRE!$G:$G,1,0))=TRUE,IF(ISNA(VLOOKUP(B8404,'CHI DINH'!$K:$K,1,0))=TRUE,"","/ CHI DINH"),"/ OFFHIRE")</f>
        <v/>
      </c>
      <c r="I8404" t="str">
        <f t="shared" si="131"/>
        <v xml:space="preserve">TCNU6541250 </v>
      </c>
      <c r="J8404" t="str">
        <f>IF(H8404="/ OFFHIRE",VLOOKUP(B8404,OFFHIRE!$C:$D,2,0),IF(H8404="/ CHI DINH",VLOOKUP(B8404,'CHI DINH'!$A:$B,2,0),""))</f>
        <v/>
      </c>
    </row>
    <row r="8405" spans="1:10" ht="15.6" x14ac:dyDescent="0.3">
      <c r="A8405" s="1" t="s">
        <v>15365</v>
      </c>
      <c r="B8405" s="2" t="s">
        <v>15366</v>
      </c>
      <c r="C8405" t="s">
        <v>1</v>
      </c>
      <c r="D8405">
        <v>8000</v>
      </c>
      <c r="H8405" s="5" t="str">
        <f>IF(ISNA(VLOOKUP(B8405,OFFHIRE!$G:$G,1,0))=TRUE,IF(ISNA(VLOOKUP(B8405,'CHI DINH'!$K:$K,1,0))=TRUE,"","/ CHI DINH"),"/ OFFHIRE")</f>
        <v/>
      </c>
      <c r="I8405" t="str">
        <f t="shared" si="131"/>
        <v xml:space="preserve">OOLU3010648 </v>
      </c>
      <c r="J8405" t="str">
        <f>IF(H8405="/ OFFHIRE",VLOOKUP(B8405,OFFHIRE!$C:$D,2,0),IF(H8405="/ CHI DINH",VLOOKUP(B8405,'CHI DINH'!$A:$B,2,0),""))</f>
        <v/>
      </c>
    </row>
    <row r="8406" spans="1:10" ht="15.6" x14ac:dyDescent="0.3">
      <c r="A8406" s="1" t="s">
        <v>15367</v>
      </c>
      <c r="B8406" s="2" t="s">
        <v>15368</v>
      </c>
      <c r="C8406" t="s">
        <v>3</v>
      </c>
      <c r="D8406">
        <v>23071.58</v>
      </c>
      <c r="H8406" s="5" t="str">
        <f>IF(ISNA(VLOOKUP(B8406,OFFHIRE!$G:$G,1,0))=TRUE,IF(ISNA(VLOOKUP(B8406,'CHI DINH'!$K:$K,1,0))=TRUE,"","/ CHI DINH"),"/ OFFHIRE")</f>
        <v/>
      </c>
      <c r="I8406" t="str">
        <f t="shared" si="131"/>
        <v xml:space="preserve">OOLU6139238 </v>
      </c>
      <c r="J8406" t="str">
        <f>IF(H8406="/ OFFHIRE",VLOOKUP(B8406,OFFHIRE!$C:$D,2,0),IF(H8406="/ CHI DINH",VLOOKUP(B8406,'CHI DINH'!$A:$B,2,0),""))</f>
        <v/>
      </c>
    </row>
    <row r="8407" spans="1:10" ht="15.6" x14ac:dyDescent="0.3">
      <c r="A8407" s="1" t="s">
        <v>15369</v>
      </c>
      <c r="B8407" s="2" t="s">
        <v>15370</v>
      </c>
      <c r="C8407" t="s">
        <v>2</v>
      </c>
      <c r="D8407">
        <v>17572.3</v>
      </c>
      <c r="H8407" s="5" t="str">
        <f>IF(ISNA(VLOOKUP(B8407,OFFHIRE!$G:$G,1,0))=TRUE,IF(ISNA(VLOOKUP(B8407,'CHI DINH'!$K:$K,1,0))=TRUE,"","/ CHI DINH"),"/ OFFHIRE")</f>
        <v/>
      </c>
      <c r="I8407" t="str">
        <f t="shared" si="131"/>
        <v xml:space="preserve">OOLU8493894 </v>
      </c>
      <c r="J8407" t="str">
        <f>IF(H8407="/ OFFHIRE",VLOOKUP(B8407,OFFHIRE!$C:$D,2,0),IF(H8407="/ CHI DINH",VLOOKUP(B8407,'CHI DINH'!$A:$B,2,0),""))</f>
        <v/>
      </c>
    </row>
    <row r="8408" spans="1:10" ht="15.6" x14ac:dyDescent="0.3">
      <c r="A8408" s="1" t="s">
        <v>15371</v>
      </c>
      <c r="B8408" s="2" t="s">
        <v>15372</v>
      </c>
      <c r="C8408" t="s">
        <v>1</v>
      </c>
      <c r="D8408">
        <v>24500</v>
      </c>
      <c r="H8408" s="5" t="str">
        <f>IF(ISNA(VLOOKUP(B8408,OFFHIRE!$G:$G,1,0))=TRUE,IF(ISNA(VLOOKUP(B8408,'CHI DINH'!$K:$K,1,0))=TRUE,"","/ CHI DINH"),"/ OFFHIRE")</f>
        <v/>
      </c>
      <c r="I8408" t="str">
        <f t="shared" si="131"/>
        <v xml:space="preserve">OOLU0163140 </v>
      </c>
      <c r="J8408" t="str">
        <f>IF(H8408="/ OFFHIRE",VLOOKUP(B8408,OFFHIRE!$C:$D,2,0),IF(H8408="/ CHI DINH",VLOOKUP(B8408,'CHI DINH'!$A:$B,2,0),""))</f>
        <v/>
      </c>
    </row>
    <row r="8409" spans="1:10" ht="15.6" x14ac:dyDescent="0.3">
      <c r="A8409" s="1" t="s">
        <v>15371</v>
      </c>
      <c r="B8409" s="2" t="s">
        <v>15373</v>
      </c>
      <c r="C8409" t="s">
        <v>1</v>
      </c>
      <c r="D8409">
        <v>24500</v>
      </c>
      <c r="H8409" s="5" t="str">
        <f>IF(ISNA(VLOOKUP(B8409,OFFHIRE!$G:$G,1,0))=TRUE,IF(ISNA(VLOOKUP(B8409,'CHI DINH'!$K:$K,1,0))=TRUE,"","/ CHI DINH"),"/ OFFHIRE")</f>
        <v/>
      </c>
      <c r="I8409" t="str">
        <f t="shared" si="131"/>
        <v xml:space="preserve">OOLU0192050 </v>
      </c>
      <c r="J8409" t="str">
        <f>IF(H8409="/ OFFHIRE",VLOOKUP(B8409,OFFHIRE!$C:$D,2,0),IF(H8409="/ CHI DINH",VLOOKUP(B8409,'CHI DINH'!$A:$B,2,0),""))</f>
        <v/>
      </c>
    </row>
    <row r="8410" spans="1:10" ht="15.6" x14ac:dyDescent="0.3">
      <c r="A8410" s="1" t="s">
        <v>15371</v>
      </c>
      <c r="B8410" s="2" t="s">
        <v>15374</v>
      </c>
      <c r="C8410" t="s">
        <v>1</v>
      </c>
      <c r="D8410">
        <v>24500</v>
      </c>
      <c r="H8410" s="5" t="str">
        <f>IF(ISNA(VLOOKUP(B8410,OFFHIRE!$G:$G,1,0))=TRUE,IF(ISNA(VLOOKUP(B8410,'CHI DINH'!$K:$K,1,0))=TRUE,"","/ CHI DINH"),"/ OFFHIRE")</f>
        <v/>
      </c>
      <c r="I8410" t="str">
        <f t="shared" si="131"/>
        <v xml:space="preserve">OOLU0894822 </v>
      </c>
      <c r="J8410" t="str">
        <f>IF(H8410="/ OFFHIRE",VLOOKUP(B8410,OFFHIRE!$C:$D,2,0),IF(H8410="/ CHI DINH",VLOOKUP(B8410,'CHI DINH'!$A:$B,2,0),""))</f>
        <v/>
      </c>
    </row>
    <row r="8411" spans="1:10" ht="15.6" x14ac:dyDescent="0.3">
      <c r="A8411" s="1" t="s">
        <v>15375</v>
      </c>
      <c r="B8411" s="2" t="s">
        <v>15376</v>
      </c>
      <c r="C8411" t="s">
        <v>1</v>
      </c>
      <c r="D8411">
        <v>25570</v>
      </c>
      <c r="H8411" s="5" t="str">
        <f>IF(ISNA(VLOOKUP(B8411,OFFHIRE!$G:$G,1,0))=TRUE,IF(ISNA(VLOOKUP(B8411,'CHI DINH'!$K:$K,1,0))=TRUE,"","/ CHI DINH"),"/ OFFHIRE")</f>
        <v/>
      </c>
      <c r="I8411" t="str">
        <f t="shared" si="131"/>
        <v xml:space="preserve">OOLU1363348 </v>
      </c>
      <c r="J8411" t="str">
        <f>IF(H8411="/ OFFHIRE",VLOOKUP(B8411,OFFHIRE!$C:$D,2,0),IF(H8411="/ CHI DINH",VLOOKUP(B8411,'CHI DINH'!$A:$B,2,0),""))</f>
        <v/>
      </c>
    </row>
    <row r="8412" spans="1:10" ht="15.6" x14ac:dyDescent="0.3">
      <c r="A8412" s="1" t="s">
        <v>15371</v>
      </c>
      <c r="B8412" s="2" t="s">
        <v>15377</v>
      </c>
      <c r="C8412" t="s">
        <v>1</v>
      </c>
      <c r="D8412">
        <v>24500</v>
      </c>
      <c r="H8412" s="5" t="str">
        <f>IF(ISNA(VLOOKUP(B8412,OFFHIRE!$G:$G,1,0))=TRUE,IF(ISNA(VLOOKUP(B8412,'CHI DINH'!$K:$K,1,0))=TRUE,"","/ CHI DINH"),"/ OFFHIRE")</f>
        <v/>
      </c>
      <c r="I8412" t="str">
        <f t="shared" si="131"/>
        <v xml:space="preserve">OOLU1596329 </v>
      </c>
      <c r="J8412" t="str">
        <f>IF(H8412="/ OFFHIRE",VLOOKUP(B8412,OFFHIRE!$C:$D,2,0),IF(H8412="/ CHI DINH",VLOOKUP(B8412,'CHI DINH'!$A:$B,2,0),""))</f>
        <v/>
      </c>
    </row>
    <row r="8413" spans="1:10" ht="15.6" x14ac:dyDescent="0.3">
      <c r="A8413" s="1" t="s">
        <v>15375</v>
      </c>
      <c r="B8413" s="2" t="s">
        <v>15378</v>
      </c>
      <c r="C8413" t="s">
        <v>1</v>
      </c>
      <c r="D8413">
        <v>25466</v>
      </c>
      <c r="H8413" s="5" t="str">
        <f>IF(ISNA(VLOOKUP(B8413,OFFHIRE!$G:$G,1,0))=TRUE,IF(ISNA(VLOOKUP(B8413,'CHI DINH'!$K:$K,1,0))=TRUE,"","/ CHI DINH"),"/ OFFHIRE")</f>
        <v/>
      </c>
      <c r="I8413" t="str">
        <f t="shared" si="131"/>
        <v xml:space="preserve">OOLU3002880 </v>
      </c>
      <c r="J8413" t="str">
        <f>IF(H8413="/ OFFHIRE",VLOOKUP(B8413,OFFHIRE!$C:$D,2,0),IF(H8413="/ CHI DINH",VLOOKUP(B8413,'CHI DINH'!$A:$B,2,0),""))</f>
        <v/>
      </c>
    </row>
    <row r="8414" spans="1:10" ht="15.6" x14ac:dyDescent="0.3">
      <c r="A8414" s="1" t="s">
        <v>15375</v>
      </c>
      <c r="B8414" s="2" t="s">
        <v>15379</v>
      </c>
      <c r="C8414" t="s">
        <v>1</v>
      </c>
      <c r="D8414">
        <v>22438</v>
      </c>
      <c r="H8414" s="5" t="str">
        <f>IF(ISNA(VLOOKUP(B8414,OFFHIRE!$G:$G,1,0))=TRUE,IF(ISNA(VLOOKUP(B8414,'CHI DINH'!$K:$K,1,0))=TRUE,"","/ CHI DINH"),"/ OFFHIRE")</f>
        <v/>
      </c>
      <c r="I8414" t="str">
        <f t="shared" si="131"/>
        <v xml:space="preserve">OOLU3679649 </v>
      </c>
      <c r="J8414" t="str">
        <f>IF(H8414="/ OFFHIRE",VLOOKUP(B8414,OFFHIRE!$C:$D,2,0),IF(H8414="/ CHI DINH",VLOOKUP(B8414,'CHI DINH'!$A:$B,2,0),""))</f>
        <v/>
      </c>
    </row>
    <row r="8415" spans="1:10" ht="15.6" x14ac:dyDescent="0.3">
      <c r="A8415" s="1" t="s">
        <v>15375</v>
      </c>
      <c r="B8415" s="2" t="s">
        <v>15380</v>
      </c>
      <c r="C8415" t="s">
        <v>1</v>
      </c>
      <c r="D8415">
        <v>25160</v>
      </c>
      <c r="H8415" s="5" t="str">
        <f>IF(ISNA(VLOOKUP(B8415,OFFHIRE!$G:$G,1,0))=TRUE,IF(ISNA(VLOOKUP(B8415,'CHI DINH'!$K:$K,1,0))=TRUE,"","/ CHI DINH"),"/ OFFHIRE")</f>
        <v/>
      </c>
      <c r="I8415" t="str">
        <f t="shared" si="131"/>
        <v xml:space="preserve">OOLU3778425 </v>
      </c>
      <c r="J8415" t="str">
        <f>IF(H8415="/ OFFHIRE",VLOOKUP(B8415,OFFHIRE!$C:$D,2,0),IF(H8415="/ CHI DINH",VLOOKUP(B8415,'CHI DINH'!$A:$B,2,0),""))</f>
        <v/>
      </c>
    </row>
    <row r="8416" spans="1:10" ht="15.6" x14ac:dyDescent="0.3">
      <c r="A8416" s="1" t="s">
        <v>15381</v>
      </c>
      <c r="B8416" s="2" t="s">
        <v>15382</v>
      </c>
      <c r="C8416" t="s">
        <v>2</v>
      </c>
      <c r="D8416">
        <v>11120</v>
      </c>
      <c r="H8416" s="5" t="str">
        <f>IF(ISNA(VLOOKUP(B8416,OFFHIRE!$G:$G,1,0))=TRUE,IF(ISNA(VLOOKUP(B8416,'CHI DINH'!$K:$K,1,0))=TRUE,"","/ CHI DINH"),"/ OFFHIRE")</f>
        <v/>
      </c>
      <c r="I8416" t="str">
        <f t="shared" si="131"/>
        <v xml:space="preserve">OOLU8918767 </v>
      </c>
      <c r="J8416" t="str">
        <f>IF(H8416="/ OFFHIRE",VLOOKUP(B8416,OFFHIRE!$C:$D,2,0),IF(H8416="/ CHI DINH",VLOOKUP(B8416,'CHI DINH'!$A:$B,2,0),""))</f>
        <v/>
      </c>
    </row>
    <row r="8417" spans="1:10" ht="15.6" x14ac:dyDescent="0.3">
      <c r="A8417" s="1" t="s">
        <v>15383</v>
      </c>
      <c r="B8417" s="2" t="s">
        <v>15384</v>
      </c>
      <c r="C8417" t="s">
        <v>2</v>
      </c>
      <c r="D8417">
        <v>24350</v>
      </c>
      <c r="H8417" s="5" t="str">
        <f>IF(ISNA(VLOOKUP(B8417,OFFHIRE!$G:$G,1,0))=TRUE,IF(ISNA(VLOOKUP(B8417,'CHI DINH'!$K:$K,1,0))=TRUE,"","/ CHI DINH"),"/ OFFHIRE")</f>
        <v/>
      </c>
      <c r="I8417" t="str">
        <f t="shared" si="131"/>
        <v xml:space="preserve">OOLU9570341 </v>
      </c>
      <c r="J8417" t="str">
        <f>IF(H8417="/ OFFHIRE",VLOOKUP(B8417,OFFHIRE!$C:$D,2,0),IF(H8417="/ CHI DINH",VLOOKUP(B8417,'CHI DINH'!$A:$B,2,0),""))</f>
        <v/>
      </c>
    </row>
    <row r="8418" spans="1:10" ht="15.6" x14ac:dyDescent="0.3">
      <c r="A8418" s="1" t="s">
        <v>15385</v>
      </c>
      <c r="B8418" s="2" t="s">
        <v>15386</v>
      </c>
      <c r="C8418" t="s">
        <v>1</v>
      </c>
      <c r="D8418">
        <v>18820</v>
      </c>
      <c r="H8418" s="5" t="str">
        <f>IF(ISNA(VLOOKUP(B8418,OFFHIRE!$G:$G,1,0))=TRUE,IF(ISNA(VLOOKUP(B8418,'CHI DINH'!$K:$K,1,0))=TRUE,"","/ CHI DINH"),"/ OFFHIRE")</f>
        <v/>
      </c>
      <c r="I8418" t="str">
        <f t="shared" si="131"/>
        <v xml:space="preserve">OOLU0124858 </v>
      </c>
      <c r="J8418" t="str">
        <f>IF(H8418="/ OFFHIRE",VLOOKUP(B8418,OFFHIRE!$C:$D,2,0),IF(H8418="/ CHI DINH",VLOOKUP(B8418,'CHI DINH'!$A:$B,2,0),""))</f>
        <v/>
      </c>
    </row>
    <row r="8419" spans="1:10" ht="15.6" x14ac:dyDescent="0.3">
      <c r="A8419" s="1" t="s">
        <v>15385</v>
      </c>
      <c r="B8419" s="2" t="s">
        <v>15387</v>
      </c>
      <c r="C8419" t="s">
        <v>1</v>
      </c>
      <c r="D8419">
        <v>20260</v>
      </c>
      <c r="H8419" s="5" t="str">
        <f>IF(ISNA(VLOOKUP(B8419,OFFHIRE!$G:$G,1,0))=TRUE,IF(ISNA(VLOOKUP(B8419,'CHI DINH'!$K:$K,1,0))=TRUE,"","/ CHI DINH"),"/ OFFHIRE")</f>
        <v/>
      </c>
      <c r="I8419" t="str">
        <f t="shared" si="131"/>
        <v xml:space="preserve">OOLU0375133 </v>
      </c>
      <c r="J8419" t="str">
        <f>IF(H8419="/ OFFHIRE",VLOOKUP(B8419,OFFHIRE!$C:$D,2,0),IF(H8419="/ CHI DINH",VLOOKUP(B8419,'CHI DINH'!$A:$B,2,0),""))</f>
        <v/>
      </c>
    </row>
    <row r="8420" spans="1:10" ht="15.6" x14ac:dyDescent="0.3">
      <c r="A8420" s="1" t="s">
        <v>15388</v>
      </c>
      <c r="B8420" s="2" t="s">
        <v>15389</v>
      </c>
      <c r="C8420" t="s">
        <v>1</v>
      </c>
      <c r="D8420">
        <v>5720</v>
      </c>
      <c r="H8420" s="5" t="str">
        <f>IF(ISNA(VLOOKUP(B8420,OFFHIRE!$G:$G,1,0))=TRUE,IF(ISNA(VLOOKUP(B8420,'CHI DINH'!$K:$K,1,0))=TRUE,"","/ CHI DINH"),"/ OFFHIRE")</f>
        <v/>
      </c>
      <c r="I8420" t="str">
        <f t="shared" si="131"/>
        <v xml:space="preserve">OOLU1240050 </v>
      </c>
      <c r="J8420" t="str">
        <f>IF(H8420="/ OFFHIRE",VLOOKUP(B8420,OFFHIRE!$C:$D,2,0),IF(H8420="/ CHI DINH",VLOOKUP(B8420,'CHI DINH'!$A:$B,2,0),""))</f>
        <v/>
      </c>
    </row>
    <row r="8421" spans="1:10" ht="15.6" x14ac:dyDescent="0.3">
      <c r="A8421" s="1" t="s">
        <v>15390</v>
      </c>
      <c r="B8421" s="2" t="s">
        <v>15391</v>
      </c>
      <c r="C8421" t="s">
        <v>1</v>
      </c>
      <c r="D8421">
        <v>3761</v>
      </c>
      <c r="H8421" s="5" t="str">
        <f>IF(ISNA(VLOOKUP(B8421,OFFHIRE!$G:$G,1,0))=TRUE,IF(ISNA(VLOOKUP(B8421,'CHI DINH'!$K:$K,1,0))=TRUE,"","/ CHI DINH"),"/ OFFHIRE")</f>
        <v/>
      </c>
      <c r="I8421" t="str">
        <f t="shared" si="131"/>
        <v xml:space="preserve">OOLU1424206 </v>
      </c>
      <c r="J8421" t="str">
        <f>IF(H8421="/ OFFHIRE",VLOOKUP(B8421,OFFHIRE!$C:$D,2,0),IF(H8421="/ CHI DINH",VLOOKUP(B8421,'CHI DINH'!$A:$B,2,0),""))</f>
        <v/>
      </c>
    </row>
    <row r="8422" spans="1:10" ht="15.6" x14ac:dyDescent="0.3">
      <c r="A8422" s="1" t="s">
        <v>15385</v>
      </c>
      <c r="B8422" s="2" t="s">
        <v>15392</v>
      </c>
      <c r="C8422" t="s">
        <v>1</v>
      </c>
      <c r="D8422">
        <v>18450</v>
      </c>
      <c r="H8422" s="5" t="str">
        <f>IF(ISNA(VLOOKUP(B8422,OFFHIRE!$G:$G,1,0))=TRUE,IF(ISNA(VLOOKUP(B8422,'CHI DINH'!$K:$K,1,0))=TRUE,"","/ CHI DINH"),"/ OFFHIRE")</f>
        <v/>
      </c>
      <c r="I8422" t="str">
        <f t="shared" si="131"/>
        <v xml:space="preserve">OOLU1501262 </v>
      </c>
      <c r="J8422" t="str">
        <f>IF(H8422="/ OFFHIRE",VLOOKUP(B8422,OFFHIRE!$C:$D,2,0),IF(H8422="/ CHI DINH",VLOOKUP(B8422,'CHI DINH'!$A:$B,2,0),""))</f>
        <v/>
      </c>
    </row>
    <row r="8423" spans="1:10" ht="15.6" x14ac:dyDescent="0.3">
      <c r="A8423" s="1" t="s">
        <v>15385</v>
      </c>
      <c r="B8423" s="2" t="s">
        <v>15393</v>
      </c>
      <c r="C8423" t="s">
        <v>1</v>
      </c>
      <c r="D8423">
        <v>19150</v>
      </c>
      <c r="H8423" s="5" t="str">
        <f>IF(ISNA(VLOOKUP(B8423,OFFHIRE!$G:$G,1,0))=TRUE,IF(ISNA(VLOOKUP(B8423,'CHI DINH'!$K:$K,1,0))=TRUE,"","/ CHI DINH"),"/ OFFHIRE")</f>
        <v/>
      </c>
      <c r="I8423" t="str">
        <f t="shared" si="131"/>
        <v xml:space="preserve">OOLU1597407 </v>
      </c>
      <c r="J8423" t="str">
        <f>IF(H8423="/ OFFHIRE",VLOOKUP(B8423,OFFHIRE!$C:$D,2,0),IF(H8423="/ CHI DINH",VLOOKUP(B8423,'CHI DINH'!$A:$B,2,0),""))</f>
        <v/>
      </c>
    </row>
    <row r="8424" spans="1:10" ht="15.6" x14ac:dyDescent="0.3">
      <c r="A8424" s="1" t="s">
        <v>15385</v>
      </c>
      <c r="B8424" s="2" t="s">
        <v>15394</v>
      </c>
      <c r="C8424" t="s">
        <v>1</v>
      </c>
      <c r="D8424">
        <v>18530</v>
      </c>
      <c r="H8424" s="5" t="str">
        <f>IF(ISNA(VLOOKUP(B8424,OFFHIRE!$G:$G,1,0))=TRUE,IF(ISNA(VLOOKUP(B8424,'CHI DINH'!$K:$K,1,0))=TRUE,"","/ CHI DINH"),"/ OFFHIRE")</f>
        <v/>
      </c>
      <c r="I8424" t="str">
        <f t="shared" si="131"/>
        <v xml:space="preserve">OOLU3039770 </v>
      </c>
      <c r="J8424" t="str">
        <f>IF(H8424="/ OFFHIRE",VLOOKUP(B8424,OFFHIRE!$C:$D,2,0),IF(H8424="/ CHI DINH",VLOOKUP(B8424,'CHI DINH'!$A:$B,2,0),""))</f>
        <v/>
      </c>
    </row>
    <row r="8425" spans="1:10" ht="15.6" x14ac:dyDescent="0.3">
      <c r="A8425" s="1" t="s">
        <v>15395</v>
      </c>
      <c r="B8425" s="2" t="s">
        <v>15396</v>
      </c>
      <c r="C8425" t="s">
        <v>2</v>
      </c>
      <c r="D8425">
        <v>6090</v>
      </c>
      <c r="H8425" s="5" t="str">
        <f>IF(ISNA(VLOOKUP(B8425,OFFHIRE!$G:$G,1,0))=TRUE,IF(ISNA(VLOOKUP(B8425,'CHI DINH'!$K:$K,1,0))=TRUE,"","/ CHI DINH"),"/ OFFHIRE")</f>
        <v/>
      </c>
      <c r="I8425" t="str">
        <f t="shared" si="131"/>
        <v xml:space="preserve">OOLU8235415 </v>
      </c>
      <c r="J8425" t="str">
        <f>IF(H8425="/ OFFHIRE",VLOOKUP(B8425,OFFHIRE!$C:$D,2,0),IF(H8425="/ CHI DINH",VLOOKUP(B8425,'CHI DINH'!$A:$B,2,0),""))</f>
        <v/>
      </c>
    </row>
    <row r="8426" spans="1:10" ht="15.6" x14ac:dyDescent="0.3">
      <c r="A8426" s="1" t="s">
        <v>15395</v>
      </c>
      <c r="B8426" s="2" t="s">
        <v>15397</v>
      </c>
      <c r="C8426" t="s">
        <v>2</v>
      </c>
      <c r="D8426">
        <v>5610</v>
      </c>
      <c r="H8426" s="5" t="str">
        <f>IF(ISNA(VLOOKUP(B8426,OFFHIRE!$G:$G,1,0))=TRUE,IF(ISNA(VLOOKUP(B8426,'CHI DINH'!$K:$K,1,0))=TRUE,"","/ CHI DINH"),"/ OFFHIRE")</f>
        <v/>
      </c>
      <c r="I8426" t="str">
        <f t="shared" si="131"/>
        <v xml:space="preserve">OOLU8891809 </v>
      </c>
      <c r="J8426" t="str">
        <f>IF(H8426="/ OFFHIRE",VLOOKUP(B8426,OFFHIRE!$C:$D,2,0),IF(H8426="/ CHI DINH",VLOOKUP(B8426,'CHI DINH'!$A:$B,2,0),""))</f>
        <v/>
      </c>
    </row>
    <row r="8427" spans="1:10" ht="15.6" x14ac:dyDescent="0.3">
      <c r="A8427" s="1" t="s">
        <v>15398</v>
      </c>
      <c r="B8427" s="2" t="s">
        <v>15399</v>
      </c>
      <c r="C8427" t="s">
        <v>2</v>
      </c>
      <c r="D8427">
        <v>5090</v>
      </c>
      <c r="H8427" s="5" t="str">
        <f>IF(ISNA(VLOOKUP(B8427,OFFHIRE!$G:$G,1,0))=TRUE,IF(ISNA(VLOOKUP(B8427,'CHI DINH'!$K:$K,1,0))=TRUE,"","/ CHI DINH"),"/ OFFHIRE")</f>
        <v/>
      </c>
      <c r="I8427" t="str">
        <f t="shared" si="131"/>
        <v xml:space="preserve">TCNU5590287 </v>
      </c>
      <c r="J8427" t="str">
        <f>IF(H8427="/ OFFHIRE",VLOOKUP(B8427,OFFHIRE!$C:$D,2,0),IF(H8427="/ CHI DINH",VLOOKUP(B8427,'CHI DINH'!$A:$B,2,0),""))</f>
        <v/>
      </c>
    </row>
    <row r="8428" spans="1:10" ht="15.6" x14ac:dyDescent="0.3">
      <c r="A8428" s="1" t="s">
        <v>15400</v>
      </c>
      <c r="B8428" s="2" t="s">
        <v>15401</v>
      </c>
      <c r="C8428" t="s">
        <v>2</v>
      </c>
      <c r="D8428">
        <v>5301.7</v>
      </c>
      <c r="H8428" s="5" t="str">
        <f>IF(ISNA(VLOOKUP(B8428,OFFHIRE!$G:$G,1,0))=TRUE,IF(ISNA(VLOOKUP(B8428,'CHI DINH'!$K:$K,1,0))=TRUE,"","/ CHI DINH"),"/ OFFHIRE")</f>
        <v/>
      </c>
      <c r="I8428" t="str">
        <f t="shared" si="131"/>
        <v xml:space="preserve">TCNU7748345 </v>
      </c>
      <c r="J8428" t="str">
        <f>IF(H8428="/ OFFHIRE",VLOOKUP(B8428,OFFHIRE!$C:$D,2,0),IF(H8428="/ CHI DINH",VLOOKUP(B8428,'CHI DINH'!$A:$B,2,0),""))</f>
        <v/>
      </c>
    </row>
    <row r="8429" spans="1:10" ht="15.6" x14ac:dyDescent="0.3">
      <c r="A8429" s="1" t="s">
        <v>15402</v>
      </c>
      <c r="B8429" s="2" t="s">
        <v>15403</v>
      </c>
      <c r="C8429" t="s">
        <v>1</v>
      </c>
      <c r="D8429">
        <v>6989</v>
      </c>
      <c r="H8429" s="5" t="str">
        <f>IF(ISNA(VLOOKUP(B8429,OFFHIRE!$G:$G,1,0))=TRUE,IF(ISNA(VLOOKUP(B8429,'CHI DINH'!$K:$K,1,0))=TRUE,"","/ CHI DINH"),"/ OFFHIRE")</f>
        <v/>
      </c>
      <c r="I8429" t="str">
        <f t="shared" si="131"/>
        <v xml:space="preserve">OOLU1981243 </v>
      </c>
      <c r="J8429" t="str">
        <f>IF(H8429="/ OFFHIRE",VLOOKUP(B8429,OFFHIRE!$C:$D,2,0),IF(H8429="/ CHI DINH",VLOOKUP(B8429,'CHI DINH'!$A:$B,2,0),""))</f>
        <v/>
      </c>
    </row>
    <row r="8430" spans="1:10" ht="15.6" x14ac:dyDescent="0.3">
      <c r="A8430" s="1" t="s">
        <v>15404</v>
      </c>
      <c r="B8430" s="2" t="s">
        <v>15405</v>
      </c>
      <c r="C8430" t="s">
        <v>2</v>
      </c>
      <c r="D8430">
        <v>15320</v>
      </c>
      <c r="H8430" s="5" t="str">
        <f>IF(ISNA(VLOOKUP(B8430,OFFHIRE!$G:$G,1,0))=TRUE,IF(ISNA(VLOOKUP(B8430,'CHI DINH'!$K:$K,1,0))=TRUE,"","/ CHI DINH"),"/ OFFHIRE")</f>
        <v/>
      </c>
      <c r="I8430" t="str">
        <f t="shared" si="131"/>
        <v xml:space="preserve">OOCU6715804 </v>
      </c>
      <c r="J8430" t="str">
        <f>IF(H8430="/ OFFHIRE",VLOOKUP(B8430,OFFHIRE!$C:$D,2,0),IF(H8430="/ CHI DINH",VLOOKUP(B8430,'CHI DINH'!$A:$B,2,0),""))</f>
        <v/>
      </c>
    </row>
    <row r="8431" spans="1:10" ht="15.6" x14ac:dyDescent="0.3">
      <c r="A8431" s="1" t="s">
        <v>15406</v>
      </c>
      <c r="B8431" s="2" t="s">
        <v>15407</v>
      </c>
      <c r="C8431" t="s">
        <v>2</v>
      </c>
      <c r="D8431">
        <v>15405</v>
      </c>
      <c r="H8431" s="5" t="str">
        <f>IF(ISNA(VLOOKUP(B8431,OFFHIRE!$G:$G,1,0))=TRUE,IF(ISNA(VLOOKUP(B8431,'CHI DINH'!$K:$K,1,0))=TRUE,"","/ CHI DINH"),"/ OFFHIRE")</f>
        <v/>
      </c>
      <c r="I8431" t="str">
        <f t="shared" si="131"/>
        <v xml:space="preserve">TCLU8801489 </v>
      </c>
      <c r="J8431" t="str">
        <f>IF(H8431="/ OFFHIRE",VLOOKUP(B8431,OFFHIRE!$C:$D,2,0),IF(H8431="/ CHI DINH",VLOOKUP(B8431,'CHI DINH'!$A:$B,2,0),""))</f>
        <v/>
      </c>
    </row>
    <row r="8432" spans="1:10" ht="15.6" x14ac:dyDescent="0.3">
      <c r="A8432" s="1" t="s">
        <v>15408</v>
      </c>
      <c r="B8432" s="2" t="s">
        <v>15409</v>
      </c>
      <c r="C8432" t="s">
        <v>1</v>
      </c>
      <c r="D8432">
        <v>20120</v>
      </c>
      <c r="H8432" s="5" t="str">
        <f>IF(ISNA(VLOOKUP(B8432,OFFHIRE!$G:$G,1,0))=TRUE,IF(ISNA(VLOOKUP(B8432,'CHI DINH'!$K:$K,1,0))=TRUE,"","/ CHI DINH"),"/ OFFHIRE")</f>
        <v/>
      </c>
      <c r="I8432" t="str">
        <f t="shared" si="131"/>
        <v xml:space="preserve">OOLU0555834 </v>
      </c>
      <c r="J8432" t="str">
        <f>IF(H8432="/ OFFHIRE",VLOOKUP(B8432,OFFHIRE!$C:$D,2,0),IF(H8432="/ CHI DINH",VLOOKUP(B8432,'CHI DINH'!$A:$B,2,0),""))</f>
        <v/>
      </c>
    </row>
    <row r="8433" spans="1:10" ht="15.6" x14ac:dyDescent="0.3">
      <c r="A8433" s="1" t="s">
        <v>15408</v>
      </c>
      <c r="B8433" s="2" t="s">
        <v>15410</v>
      </c>
      <c r="C8433" t="s">
        <v>1</v>
      </c>
      <c r="D8433">
        <v>20120</v>
      </c>
      <c r="H8433" s="5" t="str">
        <f>IF(ISNA(VLOOKUP(B8433,OFFHIRE!$G:$G,1,0))=TRUE,IF(ISNA(VLOOKUP(B8433,'CHI DINH'!$K:$K,1,0))=TRUE,"","/ CHI DINH"),"/ OFFHIRE")</f>
        <v/>
      </c>
      <c r="I8433" t="str">
        <f t="shared" si="131"/>
        <v xml:space="preserve">OOLU1788255 </v>
      </c>
      <c r="J8433" t="str">
        <f>IF(H8433="/ OFFHIRE",VLOOKUP(B8433,OFFHIRE!$C:$D,2,0),IF(H8433="/ CHI DINH",VLOOKUP(B8433,'CHI DINH'!$A:$B,2,0),""))</f>
        <v/>
      </c>
    </row>
    <row r="8434" spans="1:10" ht="15.6" x14ac:dyDescent="0.3">
      <c r="A8434" s="1" t="s">
        <v>15411</v>
      </c>
      <c r="B8434" s="2" t="s">
        <v>15412</v>
      </c>
      <c r="C8434" t="s">
        <v>1</v>
      </c>
      <c r="D8434">
        <v>20500</v>
      </c>
      <c r="H8434" s="5" t="str">
        <f>IF(ISNA(VLOOKUP(B8434,OFFHIRE!$G:$G,1,0))=TRUE,IF(ISNA(VLOOKUP(B8434,'CHI DINH'!$K:$K,1,0))=TRUE,"","/ CHI DINH"),"/ OFFHIRE")</f>
        <v/>
      </c>
      <c r="I8434" t="str">
        <f t="shared" si="131"/>
        <v xml:space="preserve">OOLU2968415 </v>
      </c>
      <c r="J8434" t="str">
        <f>IF(H8434="/ OFFHIRE",VLOOKUP(B8434,OFFHIRE!$C:$D,2,0),IF(H8434="/ CHI DINH",VLOOKUP(B8434,'CHI DINH'!$A:$B,2,0),""))</f>
        <v/>
      </c>
    </row>
    <row r="8435" spans="1:10" ht="15.6" x14ac:dyDescent="0.3">
      <c r="A8435" s="1" t="s">
        <v>15413</v>
      </c>
      <c r="B8435" s="2" t="s">
        <v>15414</v>
      </c>
      <c r="C8435" t="s">
        <v>2</v>
      </c>
      <c r="D8435">
        <v>16478</v>
      </c>
      <c r="H8435" s="5" t="str">
        <f>IF(ISNA(VLOOKUP(B8435,OFFHIRE!$G:$G,1,0))=TRUE,IF(ISNA(VLOOKUP(B8435,'CHI DINH'!$K:$K,1,0))=TRUE,"","/ CHI DINH"),"/ OFFHIRE")</f>
        <v/>
      </c>
      <c r="I8435" t="str">
        <f t="shared" si="131"/>
        <v xml:space="preserve">OOCU6722362 </v>
      </c>
      <c r="J8435" t="str">
        <f>IF(H8435="/ OFFHIRE",VLOOKUP(B8435,OFFHIRE!$C:$D,2,0),IF(H8435="/ CHI DINH",VLOOKUP(B8435,'CHI DINH'!$A:$B,2,0),""))</f>
        <v/>
      </c>
    </row>
    <row r="8436" spans="1:10" ht="15.6" x14ac:dyDescent="0.3">
      <c r="A8436" s="1" t="s">
        <v>15415</v>
      </c>
      <c r="B8436" s="2" t="s">
        <v>15416</v>
      </c>
      <c r="C8436" t="s">
        <v>1</v>
      </c>
      <c r="D8436">
        <v>22440</v>
      </c>
      <c r="H8436" s="5" t="str">
        <f>IF(ISNA(VLOOKUP(B8436,OFFHIRE!$G:$G,1,0))=TRUE,IF(ISNA(VLOOKUP(B8436,'CHI DINH'!$K:$K,1,0))=TRUE,"","/ CHI DINH"),"/ OFFHIRE")</f>
        <v/>
      </c>
      <c r="I8436" t="str">
        <f t="shared" si="131"/>
        <v xml:space="preserve">OOLU0367164 </v>
      </c>
      <c r="J8436" t="str">
        <f>IF(H8436="/ OFFHIRE",VLOOKUP(B8436,OFFHIRE!$C:$D,2,0),IF(H8436="/ CHI DINH",VLOOKUP(B8436,'CHI DINH'!$A:$B,2,0),""))</f>
        <v/>
      </c>
    </row>
    <row r="8437" spans="1:10" ht="15.6" x14ac:dyDescent="0.3">
      <c r="A8437" s="1" t="s">
        <v>15415</v>
      </c>
      <c r="B8437" s="2" t="s">
        <v>15417</v>
      </c>
      <c r="C8437" t="s">
        <v>1</v>
      </c>
      <c r="D8437">
        <v>22440</v>
      </c>
      <c r="H8437" s="5" t="str">
        <f>IF(ISNA(VLOOKUP(B8437,OFFHIRE!$G:$G,1,0))=TRUE,IF(ISNA(VLOOKUP(B8437,'CHI DINH'!$K:$K,1,0))=TRUE,"","/ CHI DINH"),"/ OFFHIRE")</f>
        <v/>
      </c>
      <c r="I8437" t="str">
        <f t="shared" si="131"/>
        <v xml:space="preserve">OOLU1112321 </v>
      </c>
      <c r="J8437" t="str">
        <f>IF(H8437="/ OFFHIRE",VLOOKUP(B8437,OFFHIRE!$C:$D,2,0),IF(H8437="/ CHI DINH",VLOOKUP(B8437,'CHI DINH'!$A:$B,2,0),""))</f>
        <v/>
      </c>
    </row>
    <row r="8438" spans="1:10" ht="15.6" x14ac:dyDescent="0.3">
      <c r="A8438" s="1" t="s">
        <v>15415</v>
      </c>
      <c r="B8438" s="2" t="s">
        <v>15418</v>
      </c>
      <c r="C8438" t="s">
        <v>1</v>
      </c>
      <c r="D8438">
        <v>22440</v>
      </c>
      <c r="H8438" s="5" t="str">
        <f>IF(ISNA(VLOOKUP(B8438,OFFHIRE!$G:$G,1,0))=TRUE,IF(ISNA(VLOOKUP(B8438,'CHI DINH'!$K:$K,1,0))=TRUE,"","/ CHI DINH"),"/ OFFHIRE")</f>
        <v/>
      </c>
      <c r="I8438" t="str">
        <f t="shared" ref="I8438:I8501" si="132">B8438&amp;" "&amp;H8438</f>
        <v xml:space="preserve">OOLU1871518 </v>
      </c>
      <c r="J8438" t="str">
        <f>IF(H8438="/ OFFHIRE",VLOOKUP(B8438,OFFHIRE!$C:$D,2,0),IF(H8438="/ CHI DINH",VLOOKUP(B8438,'CHI DINH'!$A:$B,2,0),""))</f>
        <v/>
      </c>
    </row>
    <row r="8439" spans="1:10" ht="15.6" x14ac:dyDescent="0.3">
      <c r="A8439" s="1" t="s">
        <v>15413</v>
      </c>
      <c r="B8439" s="2" t="s">
        <v>15419</v>
      </c>
      <c r="C8439" t="s">
        <v>2</v>
      </c>
      <c r="D8439">
        <v>16478</v>
      </c>
      <c r="H8439" s="5" t="str">
        <f>IF(ISNA(VLOOKUP(B8439,OFFHIRE!$G:$G,1,0))=TRUE,IF(ISNA(VLOOKUP(B8439,'CHI DINH'!$K:$K,1,0))=TRUE,"","/ CHI DINH"),"/ OFFHIRE")</f>
        <v/>
      </c>
      <c r="I8439" t="str">
        <f t="shared" si="132"/>
        <v xml:space="preserve">OOLU6860434 </v>
      </c>
      <c r="J8439" t="str">
        <f>IF(H8439="/ OFFHIRE",VLOOKUP(B8439,OFFHIRE!$C:$D,2,0),IF(H8439="/ CHI DINH",VLOOKUP(B8439,'CHI DINH'!$A:$B,2,0),""))</f>
        <v/>
      </c>
    </row>
    <row r="8440" spans="1:10" ht="15.6" x14ac:dyDescent="0.3">
      <c r="A8440" s="1" t="s">
        <v>15413</v>
      </c>
      <c r="B8440" s="2" t="s">
        <v>15420</v>
      </c>
      <c r="C8440" t="s">
        <v>2</v>
      </c>
      <c r="D8440">
        <v>16478</v>
      </c>
      <c r="H8440" s="5" t="str">
        <f>IF(ISNA(VLOOKUP(B8440,OFFHIRE!$G:$G,1,0))=TRUE,IF(ISNA(VLOOKUP(B8440,'CHI DINH'!$K:$K,1,0))=TRUE,"","/ CHI DINH"),"/ OFFHIRE")</f>
        <v/>
      </c>
      <c r="I8440" t="str">
        <f t="shared" si="132"/>
        <v xml:space="preserve">OOLU8099242 </v>
      </c>
      <c r="J8440" t="str">
        <f>IF(H8440="/ OFFHIRE",VLOOKUP(B8440,OFFHIRE!$C:$D,2,0),IF(H8440="/ CHI DINH",VLOOKUP(B8440,'CHI DINH'!$A:$B,2,0),""))</f>
        <v/>
      </c>
    </row>
    <row r="8441" spans="1:10" ht="15.6" x14ac:dyDescent="0.3">
      <c r="A8441" s="1" t="s">
        <v>15413</v>
      </c>
      <c r="B8441" s="2" t="s">
        <v>15421</v>
      </c>
      <c r="C8441" t="s">
        <v>2</v>
      </c>
      <c r="D8441">
        <v>16478</v>
      </c>
      <c r="H8441" s="5" t="str">
        <f>IF(ISNA(VLOOKUP(B8441,OFFHIRE!$G:$G,1,0))=TRUE,IF(ISNA(VLOOKUP(B8441,'CHI DINH'!$K:$K,1,0))=TRUE,"","/ CHI DINH"),"/ OFFHIRE")</f>
        <v/>
      </c>
      <c r="I8441" t="str">
        <f t="shared" si="132"/>
        <v xml:space="preserve">OOLU8104565 </v>
      </c>
      <c r="J8441" t="str">
        <f>IF(H8441="/ OFFHIRE",VLOOKUP(B8441,OFFHIRE!$C:$D,2,0),IF(H8441="/ CHI DINH",VLOOKUP(B8441,'CHI DINH'!$A:$B,2,0),""))</f>
        <v/>
      </c>
    </row>
    <row r="8442" spans="1:10" ht="15.6" x14ac:dyDescent="0.3">
      <c r="A8442" s="1" t="s">
        <v>15413</v>
      </c>
      <c r="B8442" s="2" t="s">
        <v>15422</v>
      </c>
      <c r="C8442" t="s">
        <v>2</v>
      </c>
      <c r="D8442">
        <v>16478</v>
      </c>
      <c r="H8442" s="5" t="str">
        <f>IF(ISNA(VLOOKUP(B8442,OFFHIRE!$G:$G,1,0))=TRUE,IF(ISNA(VLOOKUP(B8442,'CHI DINH'!$K:$K,1,0))=TRUE,"","/ CHI DINH"),"/ OFFHIRE")</f>
        <v/>
      </c>
      <c r="I8442" t="str">
        <f t="shared" si="132"/>
        <v xml:space="preserve">OOLU8164815 </v>
      </c>
      <c r="J8442" t="str">
        <f>IF(H8442="/ OFFHIRE",VLOOKUP(B8442,OFFHIRE!$C:$D,2,0),IF(H8442="/ CHI DINH",VLOOKUP(B8442,'CHI DINH'!$A:$B,2,0),""))</f>
        <v/>
      </c>
    </row>
    <row r="8443" spans="1:10" ht="15.6" x14ac:dyDescent="0.3">
      <c r="A8443" s="1" t="s">
        <v>15413</v>
      </c>
      <c r="B8443" s="2" t="s">
        <v>15423</v>
      </c>
      <c r="C8443" t="s">
        <v>2</v>
      </c>
      <c r="D8443">
        <v>16478</v>
      </c>
      <c r="H8443" s="5" t="str">
        <f>IF(ISNA(VLOOKUP(B8443,OFFHIRE!$G:$G,1,0))=TRUE,IF(ISNA(VLOOKUP(B8443,'CHI DINH'!$K:$K,1,0))=TRUE,"","/ CHI DINH"),"/ OFFHIRE")</f>
        <v/>
      </c>
      <c r="I8443" t="str">
        <f t="shared" si="132"/>
        <v xml:space="preserve">OOLU8171141 </v>
      </c>
      <c r="J8443" t="str">
        <f>IF(H8443="/ OFFHIRE",VLOOKUP(B8443,OFFHIRE!$C:$D,2,0),IF(H8443="/ CHI DINH",VLOOKUP(B8443,'CHI DINH'!$A:$B,2,0),""))</f>
        <v/>
      </c>
    </row>
    <row r="8444" spans="1:10" ht="15.6" x14ac:dyDescent="0.3">
      <c r="A8444" s="1" t="s">
        <v>15413</v>
      </c>
      <c r="B8444" s="2" t="s">
        <v>15424</v>
      </c>
      <c r="C8444" t="s">
        <v>2</v>
      </c>
      <c r="D8444">
        <v>16478</v>
      </c>
      <c r="H8444" s="5" t="str">
        <f>IF(ISNA(VLOOKUP(B8444,OFFHIRE!$G:$G,1,0))=TRUE,IF(ISNA(VLOOKUP(B8444,'CHI DINH'!$K:$K,1,0))=TRUE,"","/ CHI DINH"),"/ OFFHIRE")</f>
        <v/>
      </c>
      <c r="I8444" t="str">
        <f t="shared" si="132"/>
        <v xml:space="preserve">OOLU8218418 </v>
      </c>
      <c r="J8444" t="str">
        <f>IF(H8444="/ OFFHIRE",VLOOKUP(B8444,OFFHIRE!$C:$D,2,0),IF(H8444="/ CHI DINH",VLOOKUP(B8444,'CHI DINH'!$A:$B,2,0),""))</f>
        <v/>
      </c>
    </row>
    <row r="8445" spans="1:10" ht="15.6" x14ac:dyDescent="0.3">
      <c r="A8445" s="1" t="s">
        <v>15413</v>
      </c>
      <c r="B8445" s="2" t="s">
        <v>15425</v>
      </c>
      <c r="C8445" t="s">
        <v>2</v>
      </c>
      <c r="D8445">
        <v>16478</v>
      </c>
      <c r="H8445" s="5" t="str">
        <f>IF(ISNA(VLOOKUP(B8445,OFFHIRE!$G:$G,1,0))=TRUE,IF(ISNA(VLOOKUP(B8445,'CHI DINH'!$K:$K,1,0))=TRUE,"","/ CHI DINH"),"/ OFFHIRE")</f>
        <v/>
      </c>
      <c r="I8445" t="str">
        <f t="shared" si="132"/>
        <v xml:space="preserve">OOLU8312928 </v>
      </c>
      <c r="J8445" t="str">
        <f>IF(H8445="/ OFFHIRE",VLOOKUP(B8445,OFFHIRE!$C:$D,2,0),IF(H8445="/ CHI DINH",VLOOKUP(B8445,'CHI DINH'!$A:$B,2,0),""))</f>
        <v/>
      </c>
    </row>
    <row r="8446" spans="1:10" ht="15.6" x14ac:dyDescent="0.3">
      <c r="A8446" s="1" t="s">
        <v>15413</v>
      </c>
      <c r="B8446" s="2" t="s">
        <v>15426</v>
      </c>
      <c r="C8446" t="s">
        <v>2</v>
      </c>
      <c r="D8446">
        <v>16478</v>
      </c>
      <c r="H8446" s="5" t="str">
        <f>IF(ISNA(VLOOKUP(B8446,OFFHIRE!$G:$G,1,0))=TRUE,IF(ISNA(VLOOKUP(B8446,'CHI DINH'!$K:$K,1,0))=TRUE,"","/ CHI DINH"),"/ OFFHIRE")</f>
        <v/>
      </c>
      <c r="I8446" t="str">
        <f t="shared" si="132"/>
        <v xml:space="preserve">OOLU8776678 </v>
      </c>
      <c r="J8446" t="str">
        <f>IF(H8446="/ OFFHIRE",VLOOKUP(B8446,OFFHIRE!$C:$D,2,0),IF(H8446="/ CHI DINH",VLOOKUP(B8446,'CHI DINH'!$A:$B,2,0),""))</f>
        <v/>
      </c>
    </row>
    <row r="8447" spans="1:10" ht="15.6" x14ac:dyDescent="0.3">
      <c r="A8447" s="1" t="s">
        <v>15413</v>
      </c>
      <c r="B8447" s="2" t="s">
        <v>15427</v>
      </c>
      <c r="C8447" t="s">
        <v>2</v>
      </c>
      <c r="D8447">
        <v>16478</v>
      </c>
      <c r="H8447" s="5" t="str">
        <f>IF(ISNA(VLOOKUP(B8447,OFFHIRE!$G:$G,1,0))=TRUE,IF(ISNA(VLOOKUP(B8447,'CHI DINH'!$K:$K,1,0))=TRUE,"","/ CHI DINH"),"/ OFFHIRE")</f>
        <v/>
      </c>
      <c r="I8447" t="str">
        <f t="shared" si="132"/>
        <v xml:space="preserve">OOLU8885621 </v>
      </c>
      <c r="J8447" t="str">
        <f>IF(H8447="/ OFFHIRE",VLOOKUP(B8447,OFFHIRE!$C:$D,2,0),IF(H8447="/ CHI DINH",VLOOKUP(B8447,'CHI DINH'!$A:$B,2,0),""))</f>
        <v/>
      </c>
    </row>
    <row r="8448" spans="1:10" ht="15.6" x14ac:dyDescent="0.3">
      <c r="A8448" s="1" t="s">
        <v>15413</v>
      </c>
      <c r="B8448" s="2" t="s">
        <v>15428</v>
      </c>
      <c r="C8448" t="s">
        <v>2</v>
      </c>
      <c r="D8448">
        <v>16478</v>
      </c>
      <c r="H8448" s="5" t="str">
        <f>IF(ISNA(VLOOKUP(B8448,OFFHIRE!$G:$G,1,0))=TRUE,IF(ISNA(VLOOKUP(B8448,'CHI DINH'!$K:$K,1,0))=TRUE,"","/ CHI DINH"),"/ OFFHIRE")</f>
        <v/>
      </c>
      <c r="I8448" t="str">
        <f t="shared" si="132"/>
        <v xml:space="preserve">OOLU9403302 </v>
      </c>
      <c r="J8448" t="str">
        <f>IF(H8448="/ OFFHIRE",VLOOKUP(B8448,OFFHIRE!$C:$D,2,0),IF(H8448="/ CHI DINH",VLOOKUP(B8448,'CHI DINH'!$A:$B,2,0),""))</f>
        <v/>
      </c>
    </row>
    <row r="8449" spans="1:10" ht="15.6" x14ac:dyDescent="0.3">
      <c r="A8449" s="1" t="s">
        <v>15413</v>
      </c>
      <c r="B8449" s="2" t="s">
        <v>15429</v>
      </c>
      <c r="C8449" t="s">
        <v>2</v>
      </c>
      <c r="D8449">
        <v>16478</v>
      </c>
      <c r="H8449" s="5" t="str">
        <f>IF(ISNA(VLOOKUP(B8449,OFFHIRE!$G:$G,1,0))=TRUE,IF(ISNA(VLOOKUP(B8449,'CHI DINH'!$K:$K,1,0))=TRUE,"","/ CHI DINH"),"/ OFFHIRE")</f>
        <v/>
      </c>
      <c r="I8449" t="str">
        <f t="shared" si="132"/>
        <v xml:space="preserve">OOLU9465937 </v>
      </c>
      <c r="J8449" t="str">
        <f>IF(H8449="/ OFFHIRE",VLOOKUP(B8449,OFFHIRE!$C:$D,2,0),IF(H8449="/ CHI DINH",VLOOKUP(B8449,'CHI DINH'!$A:$B,2,0),""))</f>
        <v/>
      </c>
    </row>
    <row r="8450" spans="1:10" ht="15.6" x14ac:dyDescent="0.3">
      <c r="A8450" s="1" t="s">
        <v>15413</v>
      </c>
      <c r="B8450" s="2" t="s">
        <v>15430</v>
      </c>
      <c r="C8450" t="s">
        <v>2</v>
      </c>
      <c r="D8450">
        <v>16478</v>
      </c>
      <c r="H8450" s="5" t="str">
        <f>IF(ISNA(VLOOKUP(B8450,OFFHIRE!$G:$G,1,0))=TRUE,IF(ISNA(VLOOKUP(B8450,'CHI DINH'!$K:$K,1,0))=TRUE,"","/ CHI DINH"),"/ OFFHIRE")</f>
        <v/>
      </c>
      <c r="I8450" t="str">
        <f t="shared" si="132"/>
        <v xml:space="preserve">OOLU9624540 </v>
      </c>
      <c r="J8450" t="str">
        <f>IF(H8450="/ OFFHIRE",VLOOKUP(B8450,OFFHIRE!$C:$D,2,0),IF(H8450="/ CHI DINH",VLOOKUP(B8450,'CHI DINH'!$A:$B,2,0),""))</f>
        <v/>
      </c>
    </row>
    <row r="8451" spans="1:10" ht="15.6" x14ac:dyDescent="0.3">
      <c r="A8451" s="1" t="s">
        <v>15413</v>
      </c>
      <c r="B8451" s="2" t="s">
        <v>15431</v>
      </c>
      <c r="C8451" t="s">
        <v>2</v>
      </c>
      <c r="D8451">
        <v>16478</v>
      </c>
      <c r="H8451" s="5" t="str">
        <f>IF(ISNA(VLOOKUP(B8451,OFFHIRE!$G:$G,1,0))=TRUE,IF(ISNA(VLOOKUP(B8451,'CHI DINH'!$K:$K,1,0))=TRUE,"","/ CHI DINH"),"/ OFFHIRE")</f>
        <v/>
      </c>
      <c r="I8451" t="str">
        <f t="shared" si="132"/>
        <v xml:space="preserve">OOLU9630950 </v>
      </c>
      <c r="J8451" t="str">
        <f>IF(H8451="/ OFFHIRE",VLOOKUP(B8451,OFFHIRE!$C:$D,2,0),IF(H8451="/ CHI DINH",VLOOKUP(B8451,'CHI DINH'!$A:$B,2,0),""))</f>
        <v/>
      </c>
    </row>
    <row r="8452" spans="1:10" ht="15.6" x14ac:dyDescent="0.3">
      <c r="A8452" s="1" t="s">
        <v>15413</v>
      </c>
      <c r="B8452" s="2" t="s">
        <v>15432</v>
      </c>
      <c r="C8452" t="s">
        <v>2</v>
      </c>
      <c r="D8452">
        <v>16478</v>
      </c>
      <c r="H8452" s="5" t="str">
        <f>IF(ISNA(VLOOKUP(B8452,OFFHIRE!$G:$G,1,0))=TRUE,IF(ISNA(VLOOKUP(B8452,'CHI DINH'!$K:$K,1,0))=TRUE,"","/ CHI DINH"),"/ OFFHIRE")</f>
        <v/>
      </c>
      <c r="I8452" t="str">
        <f t="shared" si="132"/>
        <v xml:space="preserve">OOLU9715682 </v>
      </c>
      <c r="J8452" t="str">
        <f>IF(H8452="/ OFFHIRE",VLOOKUP(B8452,OFFHIRE!$C:$D,2,0),IF(H8452="/ CHI DINH",VLOOKUP(B8452,'CHI DINH'!$A:$B,2,0),""))</f>
        <v/>
      </c>
    </row>
    <row r="8453" spans="1:10" ht="15.6" x14ac:dyDescent="0.3">
      <c r="A8453" s="1" t="s">
        <v>15433</v>
      </c>
      <c r="B8453" s="2" t="s">
        <v>15434</v>
      </c>
      <c r="C8453" t="s">
        <v>5</v>
      </c>
      <c r="D8453">
        <v>10200</v>
      </c>
      <c r="H8453" s="5" t="str">
        <f>IF(ISNA(VLOOKUP(B8453,OFFHIRE!$G:$G,1,0))=TRUE,IF(ISNA(VLOOKUP(B8453,'CHI DINH'!$K:$K,1,0))=TRUE,"","/ CHI DINH"),"/ OFFHIRE")</f>
        <v/>
      </c>
      <c r="I8453" t="str">
        <f t="shared" si="132"/>
        <v xml:space="preserve">OOLU3951470 </v>
      </c>
      <c r="J8453" t="str">
        <f>IF(H8453="/ OFFHIRE",VLOOKUP(B8453,OFFHIRE!$C:$D,2,0),IF(H8453="/ CHI DINH",VLOOKUP(B8453,'CHI DINH'!$A:$B,2,0),""))</f>
        <v/>
      </c>
    </row>
    <row r="8454" spans="1:10" ht="15.6" x14ac:dyDescent="0.3">
      <c r="A8454" s="1" t="s">
        <v>15435</v>
      </c>
      <c r="B8454" s="2" t="s">
        <v>15436</v>
      </c>
      <c r="C8454" t="s">
        <v>1</v>
      </c>
      <c r="D8454">
        <v>16448</v>
      </c>
      <c r="H8454" s="5" t="str">
        <f>IF(ISNA(VLOOKUP(B8454,OFFHIRE!$G:$G,1,0))=TRUE,IF(ISNA(VLOOKUP(B8454,'CHI DINH'!$K:$K,1,0))=TRUE,"","/ CHI DINH"),"/ OFFHIRE")</f>
        <v/>
      </c>
      <c r="I8454" t="str">
        <f t="shared" si="132"/>
        <v xml:space="preserve">OOLU1798422 </v>
      </c>
      <c r="J8454" t="str">
        <f>IF(H8454="/ OFFHIRE",VLOOKUP(B8454,OFFHIRE!$C:$D,2,0),IF(H8454="/ CHI DINH",VLOOKUP(B8454,'CHI DINH'!$A:$B,2,0),""))</f>
        <v/>
      </c>
    </row>
    <row r="8455" spans="1:10" ht="15.6" x14ac:dyDescent="0.3">
      <c r="A8455" s="1" t="s">
        <v>15437</v>
      </c>
      <c r="B8455" s="2" t="s">
        <v>15438</v>
      </c>
      <c r="C8455" t="s">
        <v>2</v>
      </c>
      <c r="D8455">
        <v>10560</v>
      </c>
      <c r="H8455" s="5" t="str">
        <f>IF(ISNA(VLOOKUP(B8455,OFFHIRE!$G:$G,1,0))=TRUE,IF(ISNA(VLOOKUP(B8455,'CHI DINH'!$K:$K,1,0))=TRUE,"","/ CHI DINH"),"/ OFFHIRE")</f>
        <v/>
      </c>
      <c r="I8455" t="str">
        <f t="shared" si="132"/>
        <v xml:space="preserve">OOLU6880446 </v>
      </c>
      <c r="J8455" t="str">
        <f>IF(H8455="/ OFFHIRE",VLOOKUP(B8455,OFFHIRE!$C:$D,2,0),IF(H8455="/ CHI DINH",VLOOKUP(B8455,'CHI DINH'!$A:$B,2,0),""))</f>
        <v/>
      </c>
    </row>
    <row r="8456" spans="1:10" ht="15.6" x14ac:dyDescent="0.3">
      <c r="A8456" s="1" t="s">
        <v>15437</v>
      </c>
      <c r="B8456" s="2" t="s">
        <v>15439</v>
      </c>
      <c r="C8456" t="s">
        <v>2</v>
      </c>
      <c r="D8456">
        <v>10527</v>
      </c>
      <c r="H8456" s="5" t="str">
        <f>IF(ISNA(VLOOKUP(B8456,OFFHIRE!$G:$G,1,0))=TRUE,IF(ISNA(VLOOKUP(B8456,'CHI DINH'!$K:$K,1,0))=TRUE,"","/ CHI DINH"),"/ OFFHIRE")</f>
        <v/>
      </c>
      <c r="I8456" t="str">
        <f t="shared" si="132"/>
        <v xml:space="preserve">OOLU8119734 </v>
      </c>
      <c r="J8456" t="str">
        <f>IF(H8456="/ OFFHIRE",VLOOKUP(B8456,OFFHIRE!$C:$D,2,0),IF(H8456="/ CHI DINH",VLOOKUP(B8456,'CHI DINH'!$A:$B,2,0),""))</f>
        <v/>
      </c>
    </row>
    <row r="8457" spans="1:10" ht="15.6" x14ac:dyDescent="0.3">
      <c r="A8457" s="1" t="s">
        <v>15437</v>
      </c>
      <c r="B8457" s="2" t="s">
        <v>15440</v>
      </c>
      <c r="C8457" t="s">
        <v>2</v>
      </c>
      <c r="D8457">
        <v>6500.5</v>
      </c>
      <c r="H8457" s="5" t="str">
        <f>IF(ISNA(VLOOKUP(B8457,OFFHIRE!$G:$G,1,0))=TRUE,IF(ISNA(VLOOKUP(B8457,'CHI DINH'!$K:$K,1,0))=TRUE,"","/ CHI DINH"),"/ OFFHIRE")</f>
        <v/>
      </c>
      <c r="I8457" t="str">
        <f t="shared" si="132"/>
        <v xml:space="preserve">OOLU8168209 </v>
      </c>
      <c r="J8457" t="str">
        <f>IF(H8457="/ OFFHIRE",VLOOKUP(B8457,OFFHIRE!$C:$D,2,0),IF(H8457="/ CHI DINH",VLOOKUP(B8457,'CHI DINH'!$A:$B,2,0),""))</f>
        <v/>
      </c>
    </row>
    <row r="8458" spans="1:10" ht="15.6" x14ac:dyDescent="0.3">
      <c r="A8458" s="1" t="s">
        <v>15441</v>
      </c>
      <c r="B8458" s="2" t="s">
        <v>15442</v>
      </c>
      <c r="C8458" t="s">
        <v>2</v>
      </c>
      <c r="D8458">
        <v>23167.4</v>
      </c>
      <c r="H8458" s="5" t="str">
        <f>IF(ISNA(VLOOKUP(B8458,OFFHIRE!$G:$G,1,0))=TRUE,IF(ISNA(VLOOKUP(B8458,'CHI DINH'!$K:$K,1,0))=TRUE,"","/ CHI DINH"),"/ OFFHIRE")</f>
        <v/>
      </c>
      <c r="I8458" t="str">
        <f t="shared" si="132"/>
        <v xml:space="preserve">OOLU8226394 </v>
      </c>
      <c r="J8458" t="str">
        <f>IF(H8458="/ OFFHIRE",VLOOKUP(B8458,OFFHIRE!$C:$D,2,0),IF(H8458="/ CHI DINH",VLOOKUP(B8458,'CHI DINH'!$A:$B,2,0),""))</f>
        <v/>
      </c>
    </row>
    <row r="8459" spans="1:10" ht="15.6" x14ac:dyDescent="0.3">
      <c r="A8459" s="1" t="s">
        <v>15437</v>
      </c>
      <c r="B8459" s="2" t="s">
        <v>15443</v>
      </c>
      <c r="C8459" t="s">
        <v>2</v>
      </c>
      <c r="D8459">
        <v>10494</v>
      </c>
      <c r="H8459" s="5" t="str">
        <f>IF(ISNA(VLOOKUP(B8459,OFFHIRE!$G:$G,1,0))=TRUE,IF(ISNA(VLOOKUP(B8459,'CHI DINH'!$K:$K,1,0))=TRUE,"","/ CHI DINH"),"/ OFFHIRE")</f>
        <v/>
      </c>
      <c r="I8459" t="str">
        <f t="shared" si="132"/>
        <v xml:space="preserve">OOLU9292868 </v>
      </c>
      <c r="J8459" t="str">
        <f>IF(H8459="/ OFFHIRE",VLOOKUP(B8459,OFFHIRE!$C:$D,2,0),IF(H8459="/ CHI DINH",VLOOKUP(B8459,'CHI DINH'!$A:$B,2,0),""))</f>
        <v/>
      </c>
    </row>
    <row r="8460" spans="1:10" ht="15.6" x14ac:dyDescent="0.3">
      <c r="A8460" s="1" t="s">
        <v>15437</v>
      </c>
      <c r="B8460" s="2" t="s">
        <v>15444</v>
      </c>
      <c r="C8460" t="s">
        <v>2</v>
      </c>
      <c r="D8460">
        <v>10560</v>
      </c>
      <c r="H8460" s="5" t="str">
        <f>IF(ISNA(VLOOKUP(B8460,OFFHIRE!$G:$G,1,0))=TRUE,IF(ISNA(VLOOKUP(B8460,'CHI DINH'!$K:$K,1,0))=TRUE,"","/ CHI DINH"),"/ OFFHIRE")</f>
        <v/>
      </c>
      <c r="I8460" t="str">
        <f t="shared" si="132"/>
        <v xml:space="preserve">TCNU7134964 </v>
      </c>
      <c r="J8460" t="str">
        <f>IF(H8460="/ OFFHIRE",VLOOKUP(B8460,OFFHIRE!$C:$D,2,0),IF(H8460="/ CHI DINH",VLOOKUP(B8460,'CHI DINH'!$A:$B,2,0),""))</f>
        <v/>
      </c>
    </row>
    <row r="8461" spans="1:10" ht="15.6" x14ac:dyDescent="0.3">
      <c r="A8461" s="1" t="s">
        <v>15445</v>
      </c>
      <c r="B8461" s="2" t="s">
        <v>15446</v>
      </c>
      <c r="C8461" t="s">
        <v>1</v>
      </c>
      <c r="D8461">
        <v>21360</v>
      </c>
      <c r="H8461" s="5" t="str">
        <f>IF(ISNA(VLOOKUP(B8461,OFFHIRE!$G:$G,1,0))=TRUE,IF(ISNA(VLOOKUP(B8461,'CHI DINH'!$K:$K,1,0))=TRUE,"","/ CHI DINH"),"/ OFFHIRE")</f>
        <v/>
      </c>
      <c r="I8461" t="str">
        <f t="shared" si="132"/>
        <v xml:space="preserve">DFSU1386099 </v>
      </c>
      <c r="J8461" t="str">
        <f>IF(H8461="/ OFFHIRE",VLOOKUP(B8461,OFFHIRE!$C:$D,2,0),IF(H8461="/ CHI DINH",VLOOKUP(B8461,'CHI DINH'!$A:$B,2,0),""))</f>
        <v/>
      </c>
    </row>
    <row r="8462" spans="1:10" ht="15.6" x14ac:dyDescent="0.3">
      <c r="A8462" s="1" t="s">
        <v>15447</v>
      </c>
      <c r="B8462" s="2" t="s">
        <v>15448</v>
      </c>
      <c r="C8462" t="s">
        <v>1</v>
      </c>
      <c r="D8462">
        <v>17440</v>
      </c>
      <c r="H8462" s="5" t="str">
        <f>IF(ISNA(VLOOKUP(B8462,OFFHIRE!$G:$G,1,0))=TRUE,IF(ISNA(VLOOKUP(B8462,'CHI DINH'!$K:$K,1,0))=TRUE,"","/ CHI DINH"),"/ OFFHIRE")</f>
        <v/>
      </c>
      <c r="I8462" t="str">
        <f t="shared" si="132"/>
        <v xml:space="preserve">OOLU0375745 </v>
      </c>
      <c r="J8462" t="str">
        <f>IF(H8462="/ OFFHIRE",VLOOKUP(B8462,OFFHIRE!$C:$D,2,0),IF(H8462="/ CHI DINH",VLOOKUP(B8462,'CHI DINH'!$A:$B,2,0),""))</f>
        <v/>
      </c>
    </row>
    <row r="8463" spans="1:10" ht="15.6" x14ac:dyDescent="0.3">
      <c r="A8463" s="1" t="s">
        <v>15445</v>
      </c>
      <c r="B8463" s="2" t="s">
        <v>15449</v>
      </c>
      <c r="C8463" t="s">
        <v>1</v>
      </c>
      <c r="D8463">
        <v>21360</v>
      </c>
      <c r="H8463" s="5" t="str">
        <f>IF(ISNA(VLOOKUP(B8463,OFFHIRE!$G:$G,1,0))=TRUE,IF(ISNA(VLOOKUP(B8463,'CHI DINH'!$K:$K,1,0))=TRUE,"","/ CHI DINH"),"/ OFFHIRE")</f>
        <v/>
      </c>
      <c r="I8463" t="str">
        <f t="shared" si="132"/>
        <v xml:space="preserve">OOLU1307663 </v>
      </c>
      <c r="J8463" t="str">
        <f>IF(H8463="/ OFFHIRE",VLOOKUP(B8463,OFFHIRE!$C:$D,2,0),IF(H8463="/ CHI DINH",VLOOKUP(B8463,'CHI DINH'!$A:$B,2,0),""))</f>
        <v/>
      </c>
    </row>
    <row r="8464" spans="1:10" ht="15.6" x14ac:dyDescent="0.3">
      <c r="A8464" s="1" t="s">
        <v>15445</v>
      </c>
      <c r="B8464" s="2" t="s">
        <v>15450</v>
      </c>
      <c r="C8464" t="s">
        <v>1</v>
      </c>
      <c r="D8464">
        <v>21360</v>
      </c>
      <c r="H8464" s="5" t="str">
        <f>IF(ISNA(VLOOKUP(B8464,OFFHIRE!$G:$G,1,0))=TRUE,IF(ISNA(VLOOKUP(B8464,'CHI DINH'!$K:$K,1,0))=TRUE,"","/ CHI DINH"),"/ OFFHIRE")</f>
        <v/>
      </c>
      <c r="I8464" t="str">
        <f t="shared" si="132"/>
        <v xml:space="preserve">OOLU1419513 </v>
      </c>
      <c r="J8464" t="str">
        <f>IF(H8464="/ OFFHIRE",VLOOKUP(B8464,OFFHIRE!$C:$D,2,0),IF(H8464="/ CHI DINH",VLOOKUP(B8464,'CHI DINH'!$A:$B,2,0),""))</f>
        <v/>
      </c>
    </row>
    <row r="8465" spans="1:10" ht="15.6" x14ac:dyDescent="0.3">
      <c r="A8465" s="1" t="s">
        <v>15445</v>
      </c>
      <c r="B8465" s="2" t="s">
        <v>15451</v>
      </c>
      <c r="C8465" t="s">
        <v>1</v>
      </c>
      <c r="D8465">
        <v>21360</v>
      </c>
      <c r="H8465" s="5" t="str">
        <f>IF(ISNA(VLOOKUP(B8465,OFFHIRE!$G:$G,1,0))=TRUE,IF(ISNA(VLOOKUP(B8465,'CHI DINH'!$K:$K,1,0))=TRUE,"","/ CHI DINH"),"/ OFFHIRE")</f>
        <v/>
      </c>
      <c r="I8465" t="str">
        <f t="shared" si="132"/>
        <v xml:space="preserve">OOLU1454875 </v>
      </c>
      <c r="J8465" t="str">
        <f>IF(H8465="/ OFFHIRE",VLOOKUP(B8465,OFFHIRE!$C:$D,2,0),IF(H8465="/ CHI DINH",VLOOKUP(B8465,'CHI DINH'!$A:$B,2,0),""))</f>
        <v/>
      </c>
    </row>
    <row r="8466" spans="1:10" ht="15.6" x14ac:dyDescent="0.3">
      <c r="A8466" s="1" t="s">
        <v>15445</v>
      </c>
      <c r="B8466" s="2" t="s">
        <v>15452</v>
      </c>
      <c r="C8466" t="s">
        <v>1</v>
      </c>
      <c r="D8466">
        <v>21360</v>
      </c>
      <c r="H8466" s="5" t="str">
        <f>IF(ISNA(VLOOKUP(B8466,OFFHIRE!$G:$G,1,0))=TRUE,IF(ISNA(VLOOKUP(B8466,'CHI DINH'!$K:$K,1,0))=TRUE,"","/ CHI DINH"),"/ OFFHIRE")</f>
        <v/>
      </c>
      <c r="I8466" t="str">
        <f t="shared" si="132"/>
        <v xml:space="preserve">OOLU1509788 </v>
      </c>
      <c r="J8466" t="str">
        <f>IF(H8466="/ OFFHIRE",VLOOKUP(B8466,OFFHIRE!$C:$D,2,0),IF(H8466="/ CHI DINH",VLOOKUP(B8466,'CHI DINH'!$A:$B,2,0),""))</f>
        <v/>
      </c>
    </row>
    <row r="8467" spans="1:10" ht="15.6" x14ac:dyDescent="0.3">
      <c r="A8467" s="1" t="s">
        <v>15445</v>
      </c>
      <c r="B8467" s="2" t="s">
        <v>15453</v>
      </c>
      <c r="C8467" t="s">
        <v>1</v>
      </c>
      <c r="D8467">
        <v>21360</v>
      </c>
      <c r="H8467" s="5" t="str">
        <f>IF(ISNA(VLOOKUP(B8467,OFFHIRE!$G:$G,1,0))=TRUE,IF(ISNA(VLOOKUP(B8467,'CHI DINH'!$K:$K,1,0))=TRUE,"","/ CHI DINH"),"/ OFFHIRE")</f>
        <v/>
      </c>
      <c r="I8467" t="str">
        <f t="shared" si="132"/>
        <v xml:space="preserve">TCLU3414091 </v>
      </c>
      <c r="J8467" t="str">
        <f>IF(H8467="/ OFFHIRE",VLOOKUP(B8467,OFFHIRE!$C:$D,2,0),IF(H8467="/ CHI DINH",VLOOKUP(B8467,'CHI DINH'!$A:$B,2,0),""))</f>
        <v/>
      </c>
    </row>
    <row r="8468" spans="1:10" ht="15.6" x14ac:dyDescent="0.3">
      <c r="A8468" s="1" t="s">
        <v>15454</v>
      </c>
      <c r="B8468" s="2" t="s">
        <v>15455</v>
      </c>
      <c r="C8468" t="s">
        <v>4</v>
      </c>
      <c r="D8468">
        <v>17952</v>
      </c>
      <c r="H8468" s="5" t="str">
        <f>IF(ISNA(VLOOKUP(B8468,OFFHIRE!$G:$G,1,0))=TRUE,IF(ISNA(VLOOKUP(B8468,'CHI DINH'!$K:$K,1,0))=TRUE,"","/ CHI DINH"),"/ OFFHIRE")</f>
        <v/>
      </c>
      <c r="I8468" t="str">
        <f t="shared" si="132"/>
        <v xml:space="preserve">OOLU4296670 </v>
      </c>
      <c r="J8468" t="str">
        <f>IF(H8468="/ OFFHIRE",VLOOKUP(B8468,OFFHIRE!$C:$D,2,0),IF(H8468="/ CHI DINH",VLOOKUP(B8468,'CHI DINH'!$A:$B,2,0),""))</f>
        <v/>
      </c>
    </row>
    <row r="8469" spans="1:10" ht="15.6" x14ac:dyDescent="0.3">
      <c r="A8469" s="1" t="s">
        <v>15454</v>
      </c>
      <c r="B8469" s="2" t="s">
        <v>15456</v>
      </c>
      <c r="C8469" t="s">
        <v>4</v>
      </c>
      <c r="D8469">
        <v>17952</v>
      </c>
      <c r="H8469" s="5" t="str">
        <f>IF(ISNA(VLOOKUP(B8469,OFFHIRE!$G:$G,1,0))=TRUE,IF(ISNA(VLOOKUP(B8469,'CHI DINH'!$K:$K,1,0))=TRUE,"","/ CHI DINH"),"/ OFFHIRE")</f>
        <v/>
      </c>
      <c r="I8469" t="str">
        <f t="shared" si="132"/>
        <v xml:space="preserve">OOLU4306090 </v>
      </c>
      <c r="J8469" t="str">
        <f>IF(H8469="/ OFFHIRE",VLOOKUP(B8469,OFFHIRE!$C:$D,2,0),IF(H8469="/ CHI DINH",VLOOKUP(B8469,'CHI DINH'!$A:$B,2,0),""))</f>
        <v/>
      </c>
    </row>
    <row r="8470" spans="1:10" ht="15.6" x14ac:dyDescent="0.3">
      <c r="A8470" s="1" t="s">
        <v>15454</v>
      </c>
      <c r="B8470" s="2" t="s">
        <v>15457</v>
      </c>
      <c r="C8470" t="s">
        <v>4</v>
      </c>
      <c r="D8470">
        <v>17952</v>
      </c>
      <c r="H8470" s="5" t="str">
        <f>IF(ISNA(VLOOKUP(B8470,OFFHIRE!$G:$G,1,0))=TRUE,IF(ISNA(VLOOKUP(B8470,'CHI DINH'!$K:$K,1,0))=TRUE,"","/ CHI DINH"),"/ OFFHIRE")</f>
        <v/>
      </c>
      <c r="I8470" t="str">
        <f t="shared" si="132"/>
        <v xml:space="preserve">OOLU4505683 </v>
      </c>
      <c r="J8470" t="str">
        <f>IF(H8470="/ OFFHIRE",VLOOKUP(B8470,OFFHIRE!$C:$D,2,0),IF(H8470="/ CHI DINH",VLOOKUP(B8470,'CHI DINH'!$A:$B,2,0),""))</f>
        <v/>
      </c>
    </row>
    <row r="8471" spans="1:10" ht="15.6" x14ac:dyDescent="0.3">
      <c r="A8471" s="1" t="s">
        <v>15458</v>
      </c>
      <c r="B8471" s="2" t="s">
        <v>15459</v>
      </c>
      <c r="C8471" t="s">
        <v>2</v>
      </c>
      <c r="D8471">
        <v>4725</v>
      </c>
      <c r="H8471" s="5" t="str">
        <f>IF(ISNA(VLOOKUP(B8471,OFFHIRE!$G:$G,1,0))=TRUE,IF(ISNA(VLOOKUP(B8471,'CHI DINH'!$K:$K,1,0))=TRUE,"","/ CHI DINH"),"/ OFFHIRE")</f>
        <v/>
      </c>
      <c r="I8471" t="str">
        <f t="shared" si="132"/>
        <v xml:space="preserve">OOLU6755640 </v>
      </c>
      <c r="J8471" t="str">
        <f>IF(H8471="/ OFFHIRE",VLOOKUP(B8471,OFFHIRE!$C:$D,2,0),IF(H8471="/ CHI DINH",VLOOKUP(B8471,'CHI DINH'!$A:$B,2,0),""))</f>
        <v/>
      </c>
    </row>
    <row r="8472" spans="1:10" ht="15.6" x14ac:dyDescent="0.3">
      <c r="A8472" s="1" t="s">
        <v>15460</v>
      </c>
      <c r="B8472" s="2" t="s">
        <v>15461</v>
      </c>
      <c r="C8472" t="s">
        <v>1</v>
      </c>
      <c r="D8472">
        <v>17200</v>
      </c>
      <c r="H8472" s="5" t="str">
        <f>IF(ISNA(VLOOKUP(B8472,OFFHIRE!$G:$G,1,0))=TRUE,IF(ISNA(VLOOKUP(B8472,'CHI DINH'!$K:$K,1,0))=TRUE,"","/ CHI DINH"),"/ OFFHIRE")</f>
        <v/>
      </c>
      <c r="I8472" t="str">
        <f t="shared" si="132"/>
        <v xml:space="preserve">OOLU0149202 </v>
      </c>
      <c r="J8472" t="str">
        <f>IF(H8472="/ OFFHIRE",VLOOKUP(B8472,OFFHIRE!$C:$D,2,0),IF(H8472="/ CHI DINH",VLOOKUP(B8472,'CHI DINH'!$A:$B,2,0),""))</f>
        <v/>
      </c>
    </row>
    <row r="8473" spans="1:10" ht="15.6" x14ac:dyDescent="0.3">
      <c r="A8473" s="1" t="s">
        <v>15460</v>
      </c>
      <c r="B8473" s="2" t="s">
        <v>15462</v>
      </c>
      <c r="C8473" t="s">
        <v>1</v>
      </c>
      <c r="D8473">
        <v>17200</v>
      </c>
      <c r="H8473" s="5" t="str">
        <f>IF(ISNA(VLOOKUP(B8473,OFFHIRE!$G:$G,1,0))=TRUE,IF(ISNA(VLOOKUP(B8473,'CHI DINH'!$K:$K,1,0))=TRUE,"","/ CHI DINH"),"/ OFFHIRE")</f>
        <v/>
      </c>
      <c r="I8473" t="str">
        <f t="shared" si="132"/>
        <v xml:space="preserve">OOLU0177122 </v>
      </c>
      <c r="J8473" t="str">
        <f>IF(H8473="/ OFFHIRE",VLOOKUP(B8473,OFFHIRE!$C:$D,2,0),IF(H8473="/ CHI DINH",VLOOKUP(B8473,'CHI DINH'!$A:$B,2,0),""))</f>
        <v/>
      </c>
    </row>
    <row r="8474" spans="1:10" ht="15.6" x14ac:dyDescent="0.3">
      <c r="A8474" s="1" t="s">
        <v>15460</v>
      </c>
      <c r="B8474" s="2" t="s">
        <v>15463</v>
      </c>
      <c r="C8474" t="s">
        <v>1</v>
      </c>
      <c r="D8474">
        <v>17200</v>
      </c>
      <c r="H8474" s="5" t="str">
        <f>IF(ISNA(VLOOKUP(B8474,OFFHIRE!$G:$G,1,0))=TRUE,IF(ISNA(VLOOKUP(B8474,'CHI DINH'!$K:$K,1,0))=TRUE,"","/ CHI DINH"),"/ OFFHIRE")</f>
        <v/>
      </c>
      <c r="I8474" t="str">
        <f t="shared" si="132"/>
        <v xml:space="preserve">OOLU0184939 </v>
      </c>
      <c r="J8474" t="str">
        <f>IF(H8474="/ OFFHIRE",VLOOKUP(B8474,OFFHIRE!$C:$D,2,0),IF(H8474="/ CHI DINH",VLOOKUP(B8474,'CHI DINH'!$A:$B,2,0),""))</f>
        <v/>
      </c>
    </row>
    <row r="8475" spans="1:10" ht="15.6" x14ac:dyDescent="0.3">
      <c r="A8475" s="1" t="s">
        <v>15460</v>
      </c>
      <c r="B8475" s="2" t="s">
        <v>15464</v>
      </c>
      <c r="C8475" t="s">
        <v>1</v>
      </c>
      <c r="D8475">
        <v>17200</v>
      </c>
      <c r="H8475" s="5" t="str">
        <f>IF(ISNA(VLOOKUP(B8475,OFFHIRE!$G:$G,1,0))=TRUE,IF(ISNA(VLOOKUP(B8475,'CHI DINH'!$K:$K,1,0))=TRUE,"","/ CHI DINH"),"/ OFFHIRE")</f>
        <v/>
      </c>
      <c r="I8475" t="str">
        <f t="shared" si="132"/>
        <v xml:space="preserve">OOLU0337323 </v>
      </c>
      <c r="J8475" t="str">
        <f>IF(H8475="/ OFFHIRE",VLOOKUP(B8475,OFFHIRE!$C:$D,2,0),IF(H8475="/ CHI DINH",VLOOKUP(B8475,'CHI DINH'!$A:$B,2,0),""))</f>
        <v/>
      </c>
    </row>
    <row r="8476" spans="1:10" ht="15.6" x14ac:dyDescent="0.3">
      <c r="A8476" s="1" t="s">
        <v>15460</v>
      </c>
      <c r="B8476" s="2" t="s">
        <v>15465</v>
      </c>
      <c r="C8476" t="s">
        <v>1</v>
      </c>
      <c r="D8476">
        <v>17200</v>
      </c>
      <c r="H8476" s="5" t="str">
        <f>IF(ISNA(VLOOKUP(B8476,OFFHIRE!$G:$G,1,0))=TRUE,IF(ISNA(VLOOKUP(B8476,'CHI DINH'!$K:$K,1,0))=TRUE,"","/ CHI DINH"),"/ OFFHIRE")</f>
        <v/>
      </c>
      <c r="I8476" t="str">
        <f t="shared" si="132"/>
        <v xml:space="preserve">OOLU0389610 </v>
      </c>
      <c r="J8476" t="str">
        <f>IF(H8476="/ OFFHIRE",VLOOKUP(B8476,OFFHIRE!$C:$D,2,0),IF(H8476="/ CHI DINH",VLOOKUP(B8476,'CHI DINH'!$A:$B,2,0),""))</f>
        <v/>
      </c>
    </row>
    <row r="8477" spans="1:10" ht="15.6" x14ac:dyDescent="0.3">
      <c r="A8477" s="1" t="s">
        <v>15460</v>
      </c>
      <c r="B8477" s="2" t="s">
        <v>15466</v>
      </c>
      <c r="C8477" t="s">
        <v>1</v>
      </c>
      <c r="D8477">
        <v>17200</v>
      </c>
      <c r="H8477" s="5" t="str">
        <f>IF(ISNA(VLOOKUP(B8477,OFFHIRE!$G:$G,1,0))=TRUE,IF(ISNA(VLOOKUP(B8477,'CHI DINH'!$K:$K,1,0))=TRUE,"","/ CHI DINH"),"/ OFFHIRE")</f>
        <v/>
      </c>
      <c r="I8477" t="str">
        <f t="shared" si="132"/>
        <v xml:space="preserve">OOLU0477639 </v>
      </c>
      <c r="J8477" t="str">
        <f>IF(H8477="/ OFFHIRE",VLOOKUP(B8477,OFFHIRE!$C:$D,2,0),IF(H8477="/ CHI DINH",VLOOKUP(B8477,'CHI DINH'!$A:$B,2,0),""))</f>
        <v/>
      </c>
    </row>
    <row r="8478" spans="1:10" ht="15.6" x14ac:dyDescent="0.3">
      <c r="A8478" s="1" t="s">
        <v>15460</v>
      </c>
      <c r="B8478" s="2" t="s">
        <v>15467</v>
      </c>
      <c r="C8478" t="s">
        <v>1</v>
      </c>
      <c r="D8478">
        <v>17200</v>
      </c>
      <c r="H8478" s="5" t="str">
        <f>IF(ISNA(VLOOKUP(B8478,OFFHIRE!$G:$G,1,0))=TRUE,IF(ISNA(VLOOKUP(B8478,'CHI DINH'!$K:$K,1,0))=TRUE,"","/ CHI DINH"),"/ OFFHIRE")</f>
        <v/>
      </c>
      <c r="I8478" t="str">
        <f t="shared" si="132"/>
        <v xml:space="preserve">OOLU0483930 </v>
      </c>
      <c r="J8478" t="str">
        <f>IF(H8478="/ OFFHIRE",VLOOKUP(B8478,OFFHIRE!$C:$D,2,0),IF(H8478="/ CHI DINH",VLOOKUP(B8478,'CHI DINH'!$A:$B,2,0),""))</f>
        <v/>
      </c>
    </row>
    <row r="8479" spans="1:10" ht="15.6" x14ac:dyDescent="0.3">
      <c r="A8479" s="1" t="s">
        <v>15460</v>
      </c>
      <c r="B8479" s="2" t="s">
        <v>15468</v>
      </c>
      <c r="C8479" t="s">
        <v>1</v>
      </c>
      <c r="D8479">
        <v>17200</v>
      </c>
      <c r="H8479" s="5" t="str">
        <f>IF(ISNA(VLOOKUP(B8479,OFFHIRE!$G:$G,1,0))=TRUE,IF(ISNA(VLOOKUP(B8479,'CHI DINH'!$K:$K,1,0))=TRUE,"","/ CHI DINH"),"/ OFFHIRE")</f>
        <v/>
      </c>
      <c r="I8479" t="str">
        <f t="shared" si="132"/>
        <v xml:space="preserve">OOLU0493877 </v>
      </c>
      <c r="J8479" t="str">
        <f>IF(H8479="/ OFFHIRE",VLOOKUP(B8479,OFFHIRE!$C:$D,2,0),IF(H8479="/ CHI DINH",VLOOKUP(B8479,'CHI DINH'!$A:$B,2,0),""))</f>
        <v/>
      </c>
    </row>
    <row r="8480" spans="1:10" ht="15.6" x14ac:dyDescent="0.3">
      <c r="A8480" s="1" t="s">
        <v>15460</v>
      </c>
      <c r="B8480" s="2" t="s">
        <v>15469</v>
      </c>
      <c r="C8480" t="s">
        <v>1</v>
      </c>
      <c r="D8480">
        <v>17200</v>
      </c>
      <c r="H8480" s="5" t="str">
        <f>IF(ISNA(VLOOKUP(B8480,OFFHIRE!$G:$G,1,0))=TRUE,IF(ISNA(VLOOKUP(B8480,'CHI DINH'!$K:$K,1,0))=TRUE,"","/ CHI DINH"),"/ OFFHIRE")</f>
        <v/>
      </c>
      <c r="I8480" t="str">
        <f t="shared" si="132"/>
        <v xml:space="preserve">OOLU0508792 </v>
      </c>
      <c r="J8480" t="str">
        <f>IF(H8480="/ OFFHIRE",VLOOKUP(B8480,OFFHIRE!$C:$D,2,0),IF(H8480="/ CHI DINH",VLOOKUP(B8480,'CHI DINH'!$A:$B,2,0),""))</f>
        <v/>
      </c>
    </row>
    <row r="8481" spans="1:10" ht="15.6" x14ac:dyDescent="0.3">
      <c r="A8481" s="1" t="s">
        <v>15460</v>
      </c>
      <c r="B8481" s="2" t="s">
        <v>15470</v>
      </c>
      <c r="C8481" t="s">
        <v>1</v>
      </c>
      <c r="D8481">
        <v>17200</v>
      </c>
      <c r="H8481" s="5" t="str">
        <f>IF(ISNA(VLOOKUP(B8481,OFFHIRE!$G:$G,1,0))=TRUE,IF(ISNA(VLOOKUP(B8481,'CHI DINH'!$K:$K,1,0))=TRUE,"","/ CHI DINH"),"/ OFFHIRE")</f>
        <v/>
      </c>
      <c r="I8481" t="str">
        <f t="shared" si="132"/>
        <v xml:space="preserve">OOLU0530040 </v>
      </c>
      <c r="J8481" t="str">
        <f>IF(H8481="/ OFFHIRE",VLOOKUP(B8481,OFFHIRE!$C:$D,2,0),IF(H8481="/ CHI DINH",VLOOKUP(B8481,'CHI DINH'!$A:$B,2,0),""))</f>
        <v/>
      </c>
    </row>
    <row r="8482" spans="1:10" ht="15.6" x14ac:dyDescent="0.3">
      <c r="A8482" s="1" t="s">
        <v>15460</v>
      </c>
      <c r="B8482" s="2" t="s">
        <v>15471</v>
      </c>
      <c r="C8482" t="s">
        <v>1</v>
      </c>
      <c r="D8482">
        <v>17200</v>
      </c>
      <c r="H8482" s="5" t="str">
        <f>IF(ISNA(VLOOKUP(B8482,OFFHIRE!$G:$G,1,0))=TRUE,IF(ISNA(VLOOKUP(B8482,'CHI DINH'!$K:$K,1,0))=TRUE,"","/ CHI DINH"),"/ OFFHIRE")</f>
        <v/>
      </c>
      <c r="I8482" t="str">
        <f t="shared" si="132"/>
        <v xml:space="preserve">OOLU0554381 </v>
      </c>
      <c r="J8482" t="str">
        <f>IF(H8482="/ OFFHIRE",VLOOKUP(B8482,OFFHIRE!$C:$D,2,0),IF(H8482="/ CHI DINH",VLOOKUP(B8482,'CHI DINH'!$A:$B,2,0),""))</f>
        <v/>
      </c>
    </row>
    <row r="8483" spans="1:10" ht="15.6" x14ac:dyDescent="0.3">
      <c r="A8483" s="1" t="s">
        <v>15460</v>
      </c>
      <c r="B8483" s="2" t="s">
        <v>15472</v>
      </c>
      <c r="C8483" t="s">
        <v>1</v>
      </c>
      <c r="D8483">
        <v>17200</v>
      </c>
      <c r="H8483" s="5" t="str">
        <f>IF(ISNA(VLOOKUP(B8483,OFFHIRE!$G:$G,1,0))=TRUE,IF(ISNA(VLOOKUP(B8483,'CHI DINH'!$K:$K,1,0))=TRUE,"","/ CHI DINH"),"/ OFFHIRE")</f>
        <v/>
      </c>
      <c r="I8483" t="str">
        <f t="shared" si="132"/>
        <v xml:space="preserve">OOLU0610401 </v>
      </c>
      <c r="J8483" t="str">
        <f>IF(H8483="/ OFFHIRE",VLOOKUP(B8483,OFFHIRE!$C:$D,2,0),IF(H8483="/ CHI DINH",VLOOKUP(B8483,'CHI DINH'!$A:$B,2,0),""))</f>
        <v/>
      </c>
    </row>
    <row r="8484" spans="1:10" ht="15.6" x14ac:dyDescent="0.3">
      <c r="A8484" s="1" t="s">
        <v>15460</v>
      </c>
      <c r="B8484" s="2" t="s">
        <v>15473</v>
      </c>
      <c r="C8484" t="s">
        <v>1</v>
      </c>
      <c r="D8484">
        <v>17200</v>
      </c>
      <c r="H8484" s="5" t="str">
        <f>IF(ISNA(VLOOKUP(B8484,OFFHIRE!$G:$G,1,0))=TRUE,IF(ISNA(VLOOKUP(B8484,'CHI DINH'!$K:$K,1,0))=TRUE,"","/ CHI DINH"),"/ OFFHIRE")</f>
        <v/>
      </c>
      <c r="I8484" t="str">
        <f t="shared" si="132"/>
        <v xml:space="preserve">OOLU0644443 </v>
      </c>
      <c r="J8484" t="str">
        <f>IF(H8484="/ OFFHIRE",VLOOKUP(B8484,OFFHIRE!$C:$D,2,0),IF(H8484="/ CHI DINH",VLOOKUP(B8484,'CHI DINH'!$A:$B,2,0),""))</f>
        <v/>
      </c>
    </row>
    <row r="8485" spans="1:10" ht="15.6" x14ac:dyDescent="0.3">
      <c r="A8485" s="1" t="s">
        <v>15460</v>
      </c>
      <c r="B8485" s="2" t="s">
        <v>15474</v>
      </c>
      <c r="C8485" t="s">
        <v>1</v>
      </c>
      <c r="D8485">
        <v>17200</v>
      </c>
      <c r="H8485" s="5" t="str">
        <f>IF(ISNA(VLOOKUP(B8485,OFFHIRE!$G:$G,1,0))=TRUE,IF(ISNA(VLOOKUP(B8485,'CHI DINH'!$K:$K,1,0))=TRUE,"","/ CHI DINH"),"/ OFFHIRE")</f>
        <v/>
      </c>
      <c r="I8485" t="str">
        <f t="shared" si="132"/>
        <v xml:space="preserve">OOLU0708337 </v>
      </c>
      <c r="J8485" t="str">
        <f>IF(H8485="/ OFFHIRE",VLOOKUP(B8485,OFFHIRE!$C:$D,2,0),IF(H8485="/ CHI DINH",VLOOKUP(B8485,'CHI DINH'!$A:$B,2,0),""))</f>
        <v/>
      </c>
    </row>
    <row r="8486" spans="1:10" ht="15.6" x14ac:dyDescent="0.3">
      <c r="A8486" s="1" t="s">
        <v>15460</v>
      </c>
      <c r="B8486" s="2" t="s">
        <v>15475</v>
      </c>
      <c r="C8486" t="s">
        <v>1</v>
      </c>
      <c r="D8486">
        <v>17200</v>
      </c>
      <c r="H8486" s="5" t="str">
        <f>IF(ISNA(VLOOKUP(B8486,OFFHIRE!$G:$G,1,0))=TRUE,IF(ISNA(VLOOKUP(B8486,'CHI DINH'!$K:$K,1,0))=TRUE,"","/ CHI DINH"),"/ OFFHIRE")</f>
        <v/>
      </c>
      <c r="I8486" t="str">
        <f t="shared" si="132"/>
        <v xml:space="preserve">OOLU0708770 </v>
      </c>
      <c r="J8486" t="str">
        <f>IF(H8486="/ OFFHIRE",VLOOKUP(B8486,OFFHIRE!$C:$D,2,0),IF(H8486="/ CHI DINH",VLOOKUP(B8486,'CHI DINH'!$A:$B,2,0),""))</f>
        <v/>
      </c>
    </row>
    <row r="8487" spans="1:10" ht="15.6" x14ac:dyDescent="0.3">
      <c r="A8487" s="1" t="s">
        <v>15460</v>
      </c>
      <c r="B8487" s="2" t="s">
        <v>15476</v>
      </c>
      <c r="C8487" t="s">
        <v>1</v>
      </c>
      <c r="D8487">
        <v>17200</v>
      </c>
      <c r="H8487" s="5" t="str">
        <f>IF(ISNA(VLOOKUP(B8487,OFFHIRE!$G:$G,1,0))=TRUE,IF(ISNA(VLOOKUP(B8487,'CHI DINH'!$K:$K,1,0))=TRUE,"","/ CHI DINH"),"/ OFFHIRE")</f>
        <v/>
      </c>
      <c r="I8487" t="str">
        <f t="shared" si="132"/>
        <v xml:space="preserve">OOLU1036710 </v>
      </c>
      <c r="J8487" t="str">
        <f>IF(H8487="/ OFFHIRE",VLOOKUP(B8487,OFFHIRE!$C:$D,2,0),IF(H8487="/ CHI DINH",VLOOKUP(B8487,'CHI DINH'!$A:$B,2,0),""))</f>
        <v/>
      </c>
    </row>
    <row r="8488" spans="1:10" ht="15.6" x14ac:dyDescent="0.3">
      <c r="A8488" s="1" t="s">
        <v>15460</v>
      </c>
      <c r="B8488" s="2" t="s">
        <v>15477</v>
      </c>
      <c r="C8488" t="s">
        <v>1</v>
      </c>
      <c r="D8488">
        <v>17200</v>
      </c>
      <c r="H8488" s="5" t="str">
        <f>IF(ISNA(VLOOKUP(B8488,OFFHIRE!$G:$G,1,0))=TRUE,IF(ISNA(VLOOKUP(B8488,'CHI DINH'!$K:$K,1,0))=TRUE,"","/ CHI DINH"),"/ OFFHIRE")</f>
        <v/>
      </c>
      <c r="I8488" t="str">
        <f t="shared" si="132"/>
        <v xml:space="preserve">OOLU1103802 </v>
      </c>
      <c r="J8488" t="str">
        <f>IF(H8488="/ OFFHIRE",VLOOKUP(B8488,OFFHIRE!$C:$D,2,0),IF(H8488="/ CHI DINH",VLOOKUP(B8488,'CHI DINH'!$A:$B,2,0),""))</f>
        <v/>
      </c>
    </row>
    <row r="8489" spans="1:10" ht="15.6" x14ac:dyDescent="0.3">
      <c r="A8489" s="1" t="s">
        <v>15460</v>
      </c>
      <c r="B8489" s="2" t="s">
        <v>15478</v>
      </c>
      <c r="C8489" t="s">
        <v>1</v>
      </c>
      <c r="D8489">
        <v>17200</v>
      </c>
      <c r="H8489" s="5" t="str">
        <f>IF(ISNA(VLOOKUP(B8489,OFFHIRE!$G:$G,1,0))=TRUE,IF(ISNA(VLOOKUP(B8489,'CHI DINH'!$K:$K,1,0))=TRUE,"","/ CHI DINH"),"/ OFFHIRE")</f>
        <v/>
      </c>
      <c r="I8489" t="str">
        <f t="shared" si="132"/>
        <v xml:space="preserve">OOLU1184656 </v>
      </c>
      <c r="J8489" t="str">
        <f>IF(H8489="/ OFFHIRE",VLOOKUP(B8489,OFFHIRE!$C:$D,2,0),IF(H8489="/ CHI DINH",VLOOKUP(B8489,'CHI DINH'!$A:$B,2,0),""))</f>
        <v/>
      </c>
    </row>
    <row r="8490" spans="1:10" ht="15.6" x14ac:dyDescent="0.3">
      <c r="A8490" s="1" t="s">
        <v>15460</v>
      </c>
      <c r="B8490" s="2" t="s">
        <v>15479</v>
      </c>
      <c r="C8490" t="s">
        <v>1</v>
      </c>
      <c r="D8490">
        <v>17200</v>
      </c>
      <c r="H8490" s="5" t="str">
        <f>IF(ISNA(VLOOKUP(B8490,OFFHIRE!$G:$G,1,0))=TRUE,IF(ISNA(VLOOKUP(B8490,'CHI DINH'!$K:$K,1,0))=TRUE,"","/ CHI DINH"),"/ OFFHIRE")</f>
        <v/>
      </c>
      <c r="I8490" t="str">
        <f t="shared" si="132"/>
        <v xml:space="preserve">OOLU1205511 </v>
      </c>
      <c r="J8490" t="str">
        <f>IF(H8490="/ OFFHIRE",VLOOKUP(B8490,OFFHIRE!$C:$D,2,0),IF(H8490="/ CHI DINH",VLOOKUP(B8490,'CHI DINH'!$A:$B,2,0),""))</f>
        <v/>
      </c>
    </row>
    <row r="8491" spans="1:10" ht="15.6" x14ac:dyDescent="0.3">
      <c r="A8491" s="1" t="s">
        <v>15460</v>
      </c>
      <c r="B8491" s="2" t="s">
        <v>15480</v>
      </c>
      <c r="C8491" t="s">
        <v>1</v>
      </c>
      <c r="D8491">
        <v>17200</v>
      </c>
      <c r="H8491" s="5" t="str">
        <f>IF(ISNA(VLOOKUP(B8491,OFFHIRE!$G:$G,1,0))=TRUE,IF(ISNA(VLOOKUP(B8491,'CHI DINH'!$K:$K,1,0))=TRUE,"","/ CHI DINH"),"/ OFFHIRE")</f>
        <v/>
      </c>
      <c r="I8491" t="str">
        <f t="shared" si="132"/>
        <v xml:space="preserve">OOLU1224492 </v>
      </c>
      <c r="J8491" t="str">
        <f>IF(H8491="/ OFFHIRE",VLOOKUP(B8491,OFFHIRE!$C:$D,2,0),IF(H8491="/ CHI DINH",VLOOKUP(B8491,'CHI DINH'!$A:$B,2,0),""))</f>
        <v/>
      </c>
    </row>
    <row r="8492" spans="1:10" ht="15.6" x14ac:dyDescent="0.3">
      <c r="A8492" s="1" t="s">
        <v>15460</v>
      </c>
      <c r="B8492" s="2" t="s">
        <v>15481</v>
      </c>
      <c r="C8492" t="s">
        <v>1</v>
      </c>
      <c r="D8492">
        <v>17200</v>
      </c>
      <c r="H8492" s="5" t="str">
        <f>IF(ISNA(VLOOKUP(B8492,OFFHIRE!$G:$G,1,0))=TRUE,IF(ISNA(VLOOKUP(B8492,'CHI DINH'!$K:$K,1,0))=TRUE,"","/ CHI DINH"),"/ OFFHIRE")</f>
        <v/>
      </c>
      <c r="I8492" t="str">
        <f t="shared" si="132"/>
        <v xml:space="preserve">OOLU1294761 </v>
      </c>
      <c r="J8492" t="str">
        <f>IF(H8492="/ OFFHIRE",VLOOKUP(B8492,OFFHIRE!$C:$D,2,0),IF(H8492="/ CHI DINH",VLOOKUP(B8492,'CHI DINH'!$A:$B,2,0),""))</f>
        <v/>
      </c>
    </row>
    <row r="8493" spans="1:10" ht="15.6" x14ac:dyDescent="0.3">
      <c r="A8493" s="1" t="s">
        <v>15460</v>
      </c>
      <c r="B8493" s="2" t="s">
        <v>15482</v>
      </c>
      <c r="C8493" t="s">
        <v>1</v>
      </c>
      <c r="D8493">
        <v>17200</v>
      </c>
      <c r="H8493" s="5" t="str">
        <f>IF(ISNA(VLOOKUP(B8493,OFFHIRE!$G:$G,1,0))=TRUE,IF(ISNA(VLOOKUP(B8493,'CHI DINH'!$K:$K,1,0))=TRUE,"","/ CHI DINH"),"/ OFFHIRE")</f>
        <v/>
      </c>
      <c r="I8493" t="str">
        <f t="shared" si="132"/>
        <v xml:space="preserve">OOLU1323772 </v>
      </c>
      <c r="J8493" t="str">
        <f>IF(H8493="/ OFFHIRE",VLOOKUP(B8493,OFFHIRE!$C:$D,2,0),IF(H8493="/ CHI DINH",VLOOKUP(B8493,'CHI DINH'!$A:$B,2,0),""))</f>
        <v/>
      </c>
    </row>
    <row r="8494" spans="1:10" ht="15.6" x14ac:dyDescent="0.3">
      <c r="A8494" s="1" t="s">
        <v>15460</v>
      </c>
      <c r="B8494" s="2" t="s">
        <v>15483</v>
      </c>
      <c r="C8494" t="s">
        <v>1</v>
      </c>
      <c r="D8494">
        <v>17200</v>
      </c>
      <c r="H8494" s="5" t="str">
        <f>IF(ISNA(VLOOKUP(B8494,OFFHIRE!$G:$G,1,0))=TRUE,IF(ISNA(VLOOKUP(B8494,'CHI DINH'!$K:$K,1,0))=TRUE,"","/ CHI DINH"),"/ OFFHIRE")</f>
        <v/>
      </c>
      <c r="I8494" t="str">
        <f t="shared" si="132"/>
        <v xml:space="preserve">OOLU1333087 </v>
      </c>
      <c r="J8494" t="str">
        <f>IF(H8494="/ OFFHIRE",VLOOKUP(B8494,OFFHIRE!$C:$D,2,0),IF(H8494="/ CHI DINH",VLOOKUP(B8494,'CHI DINH'!$A:$B,2,0),""))</f>
        <v/>
      </c>
    </row>
    <row r="8495" spans="1:10" ht="15.6" x14ac:dyDescent="0.3">
      <c r="A8495" s="1" t="s">
        <v>15460</v>
      </c>
      <c r="B8495" s="2" t="s">
        <v>15484</v>
      </c>
      <c r="C8495" t="s">
        <v>1</v>
      </c>
      <c r="D8495">
        <v>17200</v>
      </c>
      <c r="H8495" s="5" t="str">
        <f>IF(ISNA(VLOOKUP(B8495,OFFHIRE!$G:$G,1,0))=TRUE,IF(ISNA(VLOOKUP(B8495,'CHI DINH'!$K:$K,1,0))=TRUE,"","/ CHI DINH"),"/ OFFHIRE")</f>
        <v/>
      </c>
      <c r="I8495" t="str">
        <f t="shared" si="132"/>
        <v xml:space="preserve">OOLU1391479 </v>
      </c>
      <c r="J8495" t="str">
        <f>IF(H8495="/ OFFHIRE",VLOOKUP(B8495,OFFHIRE!$C:$D,2,0),IF(H8495="/ CHI DINH",VLOOKUP(B8495,'CHI DINH'!$A:$B,2,0),""))</f>
        <v/>
      </c>
    </row>
    <row r="8496" spans="1:10" ht="15.6" x14ac:dyDescent="0.3">
      <c r="A8496" s="1" t="s">
        <v>15460</v>
      </c>
      <c r="B8496" s="2" t="s">
        <v>15485</v>
      </c>
      <c r="C8496" t="s">
        <v>1</v>
      </c>
      <c r="D8496">
        <v>17200</v>
      </c>
      <c r="H8496" s="5" t="str">
        <f>IF(ISNA(VLOOKUP(B8496,OFFHIRE!$G:$G,1,0))=TRUE,IF(ISNA(VLOOKUP(B8496,'CHI DINH'!$K:$K,1,0))=TRUE,"","/ CHI DINH"),"/ OFFHIRE")</f>
        <v/>
      </c>
      <c r="I8496" t="str">
        <f t="shared" si="132"/>
        <v xml:space="preserve">OOLU1444223 </v>
      </c>
      <c r="J8496" t="str">
        <f>IF(H8496="/ OFFHIRE",VLOOKUP(B8496,OFFHIRE!$C:$D,2,0),IF(H8496="/ CHI DINH",VLOOKUP(B8496,'CHI DINH'!$A:$B,2,0),""))</f>
        <v/>
      </c>
    </row>
    <row r="8497" spans="1:10" ht="15.6" x14ac:dyDescent="0.3">
      <c r="A8497" s="1" t="s">
        <v>15460</v>
      </c>
      <c r="B8497" s="2" t="s">
        <v>15486</v>
      </c>
      <c r="C8497" t="s">
        <v>1</v>
      </c>
      <c r="D8497">
        <v>17200</v>
      </c>
      <c r="H8497" s="5" t="str">
        <f>IF(ISNA(VLOOKUP(B8497,OFFHIRE!$G:$G,1,0))=TRUE,IF(ISNA(VLOOKUP(B8497,'CHI DINH'!$K:$K,1,0))=TRUE,"","/ CHI DINH"),"/ OFFHIRE")</f>
        <v/>
      </c>
      <c r="I8497" t="str">
        <f t="shared" si="132"/>
        <v xml:space="preserve">OOLU1593314 </v>
      </c>
      <c r="J8497" t="str">
        <f>IF(H8497="/ OFFHIRE",VLOOKUP(B8497,OFFHIRE!$C:$D,2,0),IF(H8497="/ CHI DINH",VLOOKUP(B8497,'CHI DINH'!$A:$B,2,0),""))</f>
        <v/>
      </c>
    </row>
    <row r="8498" spans="1:10" ht="15.6" x14ac:dyDescent="0.3">
      <c r="A8498" s="1" t="s">
        <v>15460</v>
      </c>
      <c r="B8498" s="2" t="s">
        <v>15487</v>
      </c>
      <c r="C8498" t="s">
        <v>1</v>
      </c>
      <c r="D8498">
        <v>17200</v>
      </c>
      <c r="H8498" s="5" t="str">
        <f>IF(ISNA(VLOOKUP(B8498,OFFHIRE!$G:$G,1,0))=TRUE,IF(ISNA(VLOOKUP(B8498,'CHI DINH'!$K:$K,1,0))=TRUE,"","/ CHI DINH"),"/ OFFHIRE")</f>
        <v/>
      </c>
      <c r="I8498" t="str">
        <f t="shared" si="132"/>
        <v xml:space="preserve">OOLU1629000 </v>
      </c>
      <c r="J8498" t="str">
        <f>IF(H8498="/ OFFHIRE",VLOOKUP(B8498,OFFHIRE!$C:$D,2,0),IF(H8498="/ CHI DINH",VLOOKUP(B8498,'CHI DINH'!$A:$B,2,0),""))</f>
        <v/>
      </c>
    </row>
    <row r="8499" spans="1:10" ht="15.6" x14ac:dyDescent="0.3">
      <c r="A8499" s="1" t="s">
        <v>15460</v>
      </c>
      <c r="B8499" s="2" t="s">
        <v>15488</v>
      </c>
      <c r="C8499" t="s">
        <v>1</v>
      </c>
      <c r="D8499">
        <v>17200</v>
      </c>
      <c r="H8499" s="5" t="str">
        <f>IF(ISNA(VLOOKUP(B8499,OFFHIRE!$G:$G,1,0))=TRUE,IF(ISNA(VLOOKUP(B8499,'CHI DINH'!$K:$K,1,0))=TRUE,"","/ CHI DINH"),"/ OFFHIRE")</f>
        <v/>
      </c>
      <c r="I8499" t="str">
        <f t="shared" si="132"/>
        <v xml:space="preserve">OOLU1630866 </v>
      </c>
      <c r="J8499" t="str">
        <f>IF(H8499="/ OFFHIRE",VLOOKUP(B8499,OFFHIRE!$C:$D,2,0),IF(H8499="/ CHI DINH",VLOOKUP(B8499,'CHI DINH'!$A:$B,2,0),""))</f>
        <v/>
      </c>
    </row>
    <row r="8500" spans="1:10" ht="15.6" x14ac:dyDescent="0.3">
      <c r="A8500" s="1" t="s">
        <v>15460</v>
      </c>
      <c r="B8500" s="2" t="s">
        <v>15489</v>
      </c>
      <c r="C8500" t="s">
        <v>1</v>
      </c>
      <c r="D8500">
        <v>17200</v>
      </c>
      <c r="H8500" s="5" t="str">
        <f>IF(ISNA(VLOOKUP(B8500,OFFHIRE!$G:$G,1,0))=TRUE,IF(ISNA(VLOOKUP(B8500,'CHI DINH'!$K:$K,1,0))=TRUE,"","/ CHI DINH"),"/ OFFHIRE")</f>
        <v/>
      </c>
      <c r="I8500" t="str">
        <f t="shared" si="132"/>
        <v xml:space="preserve">OOLU1747209 </v>
      </c>
      <c r="J8500" t="str">
        <f>IF(H8500="/ OFFHIRE",VLOOKUP(B8500,OFFHIRE!$C:$D,2,0),IF(H8500="/ CHI DINH",VLOOKUP(B8500,'CHI DINH'!$A:$B,2,0),""))</f>
        <v/>
      </c>
    </row>
    <row r="8501" spans="1:10" ht="15.6" x14ac:dyDescent="0.3">
      <c r="A8501" s="1" t="s">
        <v>15460</v>
      </c>
      <c r="B8501" s="2" t="s">
        <v>15490</v>
      </c>
      <c r="C8501" t="s">
        <v>1</v>
      </c>
      <c r="D8501">
        <v>17200</v>
      </c>
      <c r="H8501" s="5" t="str">
        <f>IF(ISNA(VLOOKUP(B8501,OFFHIRE!$G:$G,1,0))=TRUE,IF(ISNA(VLOOKUP(B8501,'CHI DINH'!$K:$K,1,0))=TRUE,"","/ CHI DINH"),"/ OFFHIRE")</f>
        <v/>
      </c>
      <c r="I8501" t="str">
        <f t="shared" si="132"/>
        <v xml:space="preserve">OOLU1864273 </v>
      </c>
      <c r="J8501" t="str">
        <f>IF(H8501="/ OFFHIRE",VLOOKUP(B8501,OFFHIRE!$C:$D,2,0),IF(H8501="/ CHI DINH",VLOOKUP(B8501,'CHI DINH'!$A:$B,2,0),""))</f>
        <v/>
      </c>
    </row>
    <row r="8502" spans="1:10" ht="15.6" x14ac:dyDescent="0.3">
      <c r="A8502" s="1" t="s">
        <v>15460</v>
      </c>
      <c r="B8502" s="2" t="s">
        <v>15491</v>
      </c>
      <c r="C8502" t="s">
        <v>1</v>
      </c>
      <c r="D8502">
        <v>17200</v>
      </c>
      <c r="H8502" s="5" t="str">
        <f>IF(ISNA(VLOOKUP(B8502,OFFHIRE!$G:$G,1,0))=TRUE,IF(ISNA(VLOOKUP(B8502,'CHI DINH'!$K:$K,1,0))=TRUE,"","/ CHI DINH"),"/ OFFHIRE")</f>
        <v/>
      </c>
      <c r="I8502" t="str">
        <f t="shared" ref="I8502:I8565" si="133">B8502&amp;" "&amp;H8502</f>
        <v xml:space="preserve">OOLU1995294 </v>
      </c>
      <c r="J8502" t="str">
        <f>IF(H8502="/ OFFHIRE",VLOOKUP(B8502,OFFHIRE!$C:$D,2,0),IF(H8502="/ CHI DINH",VLOOKUP(B8502,'CHI DINH'!$A:$B,2,0),""))</f>
        <v/>
      </c>
    </row>
    <row r="8503" spans="1:10" ht="15.6" x14ac:dyDescent="0.3">
      <c r="A8503" s="1" t="s">
        <v>15460</v>
      </c>
      <c r="B8503" s="2" t="s">
        <v>15492</v>
      </c>
      <c r="C8503" t="s">
        <v>1</v>
      </c>
      <c r="D8503">
        <v>17200</v>
      </c>
      <c r="H8503" s="5" t="str">
        <f>IF(ISNA(VLOOKUP(B8503,OFFHIRE!$G:$G,1,0))=TRUE,IF(ISNA(VLOOKUP(B8503,'CHI DINH'!$K:$K,1,0))=TRUE,"","/ CHI DINH"),"/ OFFHIRE")</f>
        <v/>
      </c>
      <c r="I8503" t="str">
        <f t="shared" si="133"/>
        <v xml:space="preserve">OOLU2172310 </v>
      </c>
      <c r="J8503" t="str">
        <f>IF(H8503="/ OFFHIRE",VLOOKUP(B8503,OFFHIRE!$C:$D,2,0),IF(H8503="/ CHI DINH",VLOOKUP(B8503,'CHI DINH'!$A:$B,2,0),""))</f>
        <v/>
      </c>
    </row>
    <row r="8504" spans="1:10" ht="15.6" x14ac:dyDescent="0.3">
      <c r="A8504" s="1" t="s">
        <v>15460</v>
      </c>
      <c r="B8504" s="2" t="s">
        <v>15493</v>
      </c>
      <c r="C8504" t="s">
        <v>1</v>
      </c>
      <c r="D8504">
        <v>17200</v>
      </c>
      <c r="H8504" s="5" t="str">
        <f>IF(ISNA(VLOOKUP(B8504,OFFHIRE!$G:$G,1,0))=TRUE,IF(ISNA(VLOOKUP(B8504,'CHI DINH'!$K:$K,1,0))=TRUE,"","/ CHI DINH"),"/ OFFHIRE")</f>
        <v/>
      </c>
      <c r="I8504" t="str">
        <f t="shared" si="133"/>
        <v xml:space="preserve">OOLU2860441 </v>
      </c>
      <c r="J8504" t="str">
        <f>IF(H8504="/ OFFHIRE",VLOOKUP(B8504,OFFHIRE!$C:$D,2,0),IF(H8504="/ CHI DINH",VLOOKUP(B8504,'CHI DINH'!$A:$B,2,0),""))</f>
        <v/>
      </c>
    </row>
    <row r="8505" spans="1:10" ht="15.6" x14ac:dyDescent="0.3">
      <c r="A8505" s="1" t="s">
        <v>15460</v>
      </c>
      <c r="B8505" s="2" t="s">
        <v>15494</v>
      </c>
      <c r="C8505" t="s">
        <v>1</v>
      </c>
      <c r="D8505">
        <v>17200</v>
      </c>
      <c r="H8505" s="5" t="str">
        <f>IF(ISNA(VLOOKUP(B8505,OFFHIRE!$G:$G,1,0))=TRUE,IF(ISNA(VLOOKUP(B8505,'CHI DINH'!$K:$K,1,0))=TRUE,"","/ CHI DINH"),"/ OFFHIRE")</f>
        <v/>
      </c>
      <c r="I8505" t="str">
        <f t="shared" si="133"/>
        <v xml:space="preserve">OOLU2889424 </v>
      </c>
      <c r="J8505" t="str">
        <f>IF(H8505="/ OFFHIRE",VLOOKUP(B8505,OFFHIRE!$C:$D,2,0),IF(H8505="/ CHI DINH",VLOOKUP(B8505,'CHI DINH'!$A:$B,2,0),""))</f>
        <v/>
      </c>
    </row>
    <row r="8506" spans="1:10" ht="15.6" x14ac:dyDescent="0.3">
      <c r="A8506" s="1" t="s">
        <v>15460</v>
      </c>
      <c r="B8506" s="2" t="s">
        <v>15495</v>
      </c>
      <c r="C8506" t="s">
        <v>1</v>
      </c>
      <c r="D8506">
        <v>17200</v>
      </c>
      <c r="H8506" s="5" t="str">
        <f>IF(ISNA(VLOOKUP(B8506,OFFHIRE!$G:$G,1,0))=TRUE,IF(ISNA(VLOOKUP(B8506,'CHI DINH'!$K:$K,1,0))=TRUE,"","/ CHI DINH"),"/ OFFHIRE")</f>
        <v/>
      </c>
      <c r="I8506" t="str">
        <f t="shared" si="133"/>
        <v xml:space="preserve">OOLU2983317 </v>
      </c>
      <c r="J8506" t="str">
        <f>IF(H8506="/ OFFHIRE",VLOOKUP(B8506,OFFHIRE!$C:$D,2,0),IF(H8506="/ CHI DINH",VLOOKUP(B8506,'CHI DINH'!$A:$B,2,0),""))</f>
        <v/>
      </c>
    </row>
    <row r="8507" spans="1:10" ht="15.6" x14ac:dyDescent="0.3">
      <c r="A8507" s="1" t="s">
        <v>15460</v>
      </c>
      <c r="B8507" s="2" t="s">
        <v>15496</v>
      </c>
      <c r="C8507" t="s">
        <v>1</v>
      </c>
      <c r="D8507">
        <v>17200</v>
      </c>
      <c r="H8507" s="5" t="str">
        <f>IF(ISNA(VLOOKUP(B8507,OFFHIRE!$G:$G,1,0))=TRUE,IF(ISNA(VLOOKUP(B8507,'CHI DINH'!$K:$K,1,0))=TRUE,"","/ CHI DINH"),"/ OFFHIRE")</f>
        <v/>
      </c>
      <c r="I8507" t="str">
        <f t="shared" si="133"/>
        <v xml:space="preserve">OOLU3692240 </v>
      </c>
      <c r="J8507" t="str">
        <f>IF(H8507="/ OFFHIRE",VLOOKUP(B8507,OFFHIRE!$C:$D,2,0),IF(H8507="/ CHI DINH",VLOOKUP(B8507,'CHI DINH'!$A:$B,2,0),""))</f>
        <v/>
      </c>
    </row>
    <row r="8508" spans="1:10" ht="15.6" x14ac:dyDescent="0.3">
      <c r="A8508" s="1" t="s">
        <v>15460</v>
      </c>
      <c r="B8508" s="2" t="s">
        <v>15497</v>
      </c>
      <c r="C8508" t="s">
        <v>1</v>
      </c>
      <c r="D8508">
        <v>17200</v>
      </c>
      <c r="H8508" s="5" t="str">
        <f>IF(ISNA(VLOOKUP(B8508,OFFHIRE!$G:$G,1,0))=TRUE,IF(ISNA(VLOOKUP(B8508,'CHI DINH'!$K:$K,1,0))=TRUE,"","/ CHI DINH"),"/ OFFHIRE")</f>
        <v/>
      </c>
      <c r="I8508" t="str">
        <f t="shared" si="133"/>
        <v xml:space="preserve">OOLU3736190 </v>
      </c>
      <c r="J8508" t="str">
        <f>IF(H8508="/ OFFHIRE",VLOOKUP(B8508,OFFHIRE!$C:$D,2,0),IF(H8508="/ CHI DINH",VLOOKUP(B8508,'CHI DINH'!$A:$B,2,0),""))</f>
        <v/>
      </c>
    </row>
    <row r="8509" spans="1:10" ht="15.6" x14ac:dyDescent="0.3">
      <c r="A8509" s="1" t="s">
        <v>15460</v>
      </c>
      <c r="B8509" s="2" t="s">
        <v>15498</v>
      </c>
      <c r="C8509" t="s">
        <v>1</v>
      </c>
      <c r="D8509">
        <v>17200</v>
      </c>
      <c r="H8509" s="5" t="str">
        <f>IF(ISNA(VLOOKUP(B8509,OFFHIRE!$G:$G,1,0))=TRUE,IF(ISNA(VLOOKUP(B8509,'CHI DINH'!$K:$K,1,0))=TRUE,"","/ CHI DINH"),"/ OFFHIRE")</f>
        <v/>
      </c>
      <c r="I8509" t="str">
        <f t="shared" si="133"/>
        <v xml:space="preserve">OOLU3758521 </v>
      </c>
      <c r="J8509" t="str">
        <f>IF(H8509="/ OFFHIRE",VLOOKUP(B8509,OFFHIRE!$C:$D,2,0),IF(H8509="/ CHI DINH",VLOOKUP(B8509,'CHI DINH'!$A:$B,2,0),""))</f>
        <v/>
      </c>
    </row>
    <row r="8510" spans="1:10" ht="15.6" x14ac:dyDescent="0.3">
      <c r="A8510" s="1" t="s">
        <v>15460</v>
      </c>
      <c r="B8510" s="2" t="s">
        <v>15499</v>
      </c>
      <c r="C8510" t="s">
        <v>1</v>
      </c>
      <c r="D8510">
        <v>17200</v>
      </c>
      <c r="H8510" s="5" t="str">
        <f>IF(ISNA(VLOOKUP(B8510,OFFHIRE!$G:$G,1,0))=TRUE,IF(ISNA(VLOOKUP(B8510,'CHI DINH'!$K:$K,1,0))=TRUE,"","/ CHI DINH"),"/ OFFHIRE")</f>
        <v/>
      </c>
      <c r="I8510" t="str">
        <f t="shared" si="133"/>
        <v xml:space="preserve">OOLU3788383 </v>
      </c>
      <c r="J8510" t="str">
        <f>IF(H8510="/ OFFHIRE",VLOOKUP(B8510,OFFHIRE!$C:$D,2,0),IF(H8510="/ CHI DINH",VLOOKUP(B8510,'CHI DINH'!$A:$B,2,0),""))</f>
        <v/>
      </c>
    </row>
    <row r="8511" spans="1:10" ht="15.6" x14ac:dyDescent="0.3">
      <c r="A8511" s="1" t="s">
        <v>15500</v>
      </c>
      <c r="B8511" s="2" t="s">
        <v>15501</v>
      </c>
      <c r="C8511" t="s">
        <v>2</v>
      </c>
      <c r="D8511">
        <v>18070</v>
      </c>
      <c r="H8511" s="5" t="str">
        <f>IF(ISNA(VLOOKUP(B8511,OFFHIRE!$G:$G,1,0))=TRUE,IF(ISNA(VLOOKUP(B8511,'CHI DINH'!$K:$K,1,0))=TRUE,"","/ CHI DINH"),"/ OFFHIRE")</f>
        <v/>
      </c>
      <c r="I8511" t="str">
        <f t="shared" si="133"/>
        <v xml:space="preserve">DFSU7240455 </v>
      </c>
      <c r="J8511" t="str">
        <f>IF(H8511="/ OFFHIRE",VLOOKUP(B8511,OFFHIRE!$C:$D,2,0),IF(H8511="/ CHI DINH",VLOOKUP(B8511,'CHI DINH'!$A:$B,2,0),""))</f>
        <v/>
      </c>
    </row>
    <row r="8512" spans="1:10" ht="15.6" x14ac:dyDescent="0.3">
      <c r="A8512" s="1" t="s">
        <v>15502</v>
      </c>
      <c r="B8512" s="2" t="s">
        <v>15503</v>
      </c>
      <c r="C8512" t="s">
        <v>2</v>
      </c>
      <c r="D8512">
        <v>24723</v>
      </c>
      <c r="H8512" s="5" t="str">
        <f>IF(ISNA(VLOOKUP(B8512,OFFHIRE!$G:$G,1,0))=TRUE,IF(ISNA(VLOOKUP(B8512,'CHI DINH'!$K:$K,1,0))=TRUE,"","/ CHI DINH"),"/ OFFHIRE")</f>
        <v/>
      </c>
      <c r="I8512" t="str">
        <f t="shared" si="133"/>
        <v xml:space="preserve">FSCU8291133 </v>
      </c>
      <c r="J8512" t="str">
        <f>IF(H8512="/ OFFHIRE",VLOOKUP(B8512,OFFHIRE!$C:$D,2,0),IF(H8512="/ CHI DINH",VLOOKUP(B8512,'CHI DINH'!$A:$B,2,0),""))</f>
        <v/>
      </c>
    </row>
    <row r="8513" spans="1:10" ht="15.6" x14ac:dyDescent="0.3">
      <c r="A8513" s="1" t="s">
        <v>15504</v>
      </c>
      <c r="B8513" s="2" t="s">
        <v>15505</v>
      </c>
      <c r="C8513" t="s">
        <v>1</v>
      </c>
      <c r="D8513">
        <v>2683</v>
      </c>
      <c r="H8513" s="5" t="str">
        <f>IF(ISNA(VLOOKUP(B8513,OFFHIRE!$G:$G,1,0))=TRUE,IF(ISNA(VLOOKUP(B8513,'CHI DINH'!$K:$K,1,0))=TRUE,"","/ CHI DINH"),"/ OFFHIRE")</f>
        <v/>
      </c>
      <c r="I8513" t="str">
        <f t="shared" si="133"/>
        <v xml:space="preserve">OOLU1225441 </v>
      </c>
      <c r="J8513" t="str">
        <f>IF(H8513="/ OFFHIRE",VLOOKUP(B8513,OFFHIRE!$C:$D,2,0),IF(H8513="/ CHI DINH",VLOOKUP(B8513,'CHI DINH'!$A:$B,2,0),""))</f>
        <v/>
      </c>
    </row>
    <row r="8514" spans="1:10" ht="15.6" x14ac:dyDescent="0.3">
      <c r="A8514" s="1" t="s">
        <v>15506</v>
      </c>
      <c r="B8514" s="2" t="s">
        <v>15507</v>
      </c>
      <c r="C8514" t="s">
        <v>3</v>
      </c>
      <c r="D8514">
        <v>22659.5</v>
      </c>
      <c r="H8514" s="5" t="str">
        <f>IF(ISNA(VLOOKUP(B8514,OFFHIRE!$G:$G,1,0))=TRUE,IF(ISNA(VLOOKUP(B8514,'CHI DINH'!$K:$K,1,0))=TRUE,"","/ CHI DINH"),"/ OFFHIRE")</f>
        <v/>
      </c>
      <c r="I8514" t="str">
        <f t="shared" si="133"/>
        <v xml:space="preserve">OOLU6468300 </v>
      </c>
      <c r="J8514" t="str">
        <f>IF(H8514="/ OFFHIRE",VLOOKUP(B8514,OFFHIRE!$C:$D,2,0),IF(H8514="/ CHI DINH",VLOOKUP(B8514,'CHI DINH'!$A:$B,2,0),""))</f>
        <v/>
      </c>
    </row>
    <row r="8515" spans="1:10" ht="15.6" x14ac:dyDescent="0.3">
      <c r="A8515" s="1" t="s">
        <v>15508</v>
      </c>
      <c r="B8515" s="2" t="s">
        <v>15509</v>
      </c>
      <c r="C8515" t="s">
        <v>4</v>
      </c>
      <c r="D8515">
        <v>18150</v>
      </c>
      <c r="H8515" s="5" t="str">
        <f>IF(ISNA(VLOOKUP(B8515,OFFHIRE!$G:$G,1,0))=TRUE,IF(ISNA(VLOOKUP(B8515,'CHI DINH'!$K:$K,1,0))=TRUE,"","/ CHI DINH"),"/ OFFHIRE")</f>
        <v/>
      </c>
      <c r="I8515" t="str">
        <f t="shared" si="133"/>
        <v xml:space="preserve">OOLU7680186 </v>
      </c>
      <c r="J8515" t="str">
        <f>IF(H8515="/ OFFHIRE",VLOOKUP(B8515,OFFHIRE!$C:$D,2,0),IF(H8515="/ CHI DINH",VLOOKUP(B8515,'CHI DINH'!$A:$B,2,0),""))</f>
        <v/>
      </c>
    </row>
    <row r="8516" spans="1:10" ht="15.6" x14ac:dyDescent="0.3">
      <c r="A8516" s="1" t="s">
        <v>15500</v>
      </c>
      <c r="B8516" s="2" t="s">
        <v>15510</v>
      </c>
      <c r="C8516" t="s">
        <v>2</v>
      </c>
      <c r="D8516">
        <v>25700</v>
      </c>
      <c r="H8516" s="5" t="str">
        <f>IF(ISNA(VLOOKUP(B8516,OFFHIRE!$G:$G,1,0))=TRUE,IF(ISNA(VLOOKUP(B8516,'CHI DINH'!$K:$K,1,0))=TRUE,"","/ CHI DINH"),"/ OFFHIRE")</f>
        <v/>
      </c>
      <c r="I8516" t="str">
        <f t="shared" si="133"/>
        <v xml:space="preserve">OOLU8680200 </v>
      </c>
      <c r="J8516" t="str">
        <f>IF(H8516="/ OFFHIRE",VLOOKUP(B8516,OFFHIRE!$C:$D,2,0),IF(H8516="/ CHI DINH",VLOOKUP(B8516,'CHI DINH'!$A:$B,2,0),""))</f>
        <v/>
      </c>
    </row>
    <row r="8517" spans="1:10" ht="15.6" x14ac:dyDescent="0.3">
      <c r="A8517" s="1" t="s">
        <v>15511</v>
      </c>
      <c r="B8517" s="2" t="s">
        <v>15512</v>
      </c>
      <c r="C8517" t="s">
        <v>2</v>
      </c>
      <c r="D8517">
        <v>23750</v>
      </c>
      <c r="H8517" s="5" t="str">
        <f>IF(ISNA(VLOOKUP(B8517,OFFHIRE!$G:$G,1,0))=TRUE,IF(ISNA(VLOOKUP(B8517,'CHI DINH'!$K:$K,1,0))=TRUE,"","/ CHI DINH"),"/ OFFHIRE")</f>
        <v/>
      </c>
      <c r="I8517" t="str">
        <f t="shared" si="133"/>
        <v xml:space="preserve">OOLU8810392 </v>
      </c>
      <c r="J8517" t="str">
        <f>IF(H8517="/ OFFHIRE",VLOOKUP(B8517,OFFHIRE!$C:$D,2,0),IF(H8517="/ CHI DINH",VLOOKUP(B8517,'CHI DINH'!$A:$B,2,0),""))</f>
        <v/>
      </c>
    </row>
    <row r="8518" spans="1:10" ht="15.6" x14ac:dyDescent="0.3">
      <c r="A8518" s="1" t="s">
        <v>15513</v>
      </c>
      <c r="B8518" s="2" t="s">
        <v>15514</v>
      </c>
      <c r="C8518" t="s">
        <v>2</v>
      </c>
      <c r="D8518">
        <v>19390</v>
      </c>
      <c r="H8518" s="5" t="str">
        <f>IF(ISNA(VLOOKUP(B8518,OFFHIRE!$G:$G,1,0))=TRUE,IF(ISNA(VLOOKUP(B8518,'CHI DINH'!$K:$K,1,0))=TRUE,"","/ CHI DINH"),"/ OFFHIRE")</f>
        <v/>
      </c>
      <c r="I8518" t="str">
        <f t="shared" si="133"/>
        <v xml:space="preserve">OOLU9141157 </v>
      </c>
      <c r="J8518" t="str">
        <f>IF(H8518="/ OFFHIRE",VLOOKUP(B8518,OFFHIRE!$C:$D,2,0),IF(H8518="/ CHI DINH",VLOOKUP(B8518,'CHI DINH'!$A:$B,2,0),""))</f>
        <v/>
      </c>
    </row>
    <row r="8519" spans="1:10" ht="15.6" x14ac:dyDescent="0.3">
      <c r="A8519" s="1" t="s">
        <v>15515</v>
      </c>
      <c r="B8519" s="2" t="s">
        <v>15516</v>
      </c>
      <c r="C8519" t="s">
        <v>2</v>
      </c>
      <c r="D8519">
        <v>24616</v>
      </c>
      <c r="H8519" s="5" t="str">
        <f>IF(ISNA(VLOOKUP(B8519,OFFHIRE!$G:$G,1,0))=TRUE,IF(ISNA(VLOOKUP(B8519,'CHI DINH'!$K:$K,1,0))=TRUE,"","/ CHI DINH"),"/ OFFHIRE")</f>
        <v/>
      </c>
      <c r="I8519" t="str">
        <f t="shared" si="133"/>
        <v xml:space="preserve">OOLU9191414 </v>
      </c>
      <c r="J8519" t="str">
        <f>IF(H8519="/ OFFHIRE",VLOOKUP(B8519,OFFHIRE!$C:$D,2,0),IF(H8519="/ CHI DINH",VLOOKUP(B8519,'CHI DINH'!$A:$B,2,0),""))</f>
        <v/>
      </c>
    </row>
    <row r="8520" spans="1:10" ht="15.6" x14ac:dyDescent="0.3">
      <c r="A8520" s="1" t="s">
        <v>15517</v>
      </c>
      <c r="B8520" s="2" t="s">
        <v>15518</v>
      </c>
      <c r="C8520" t="s">
        <v>2</v>
      </c>
      <c r="D8520">
        <v>23140</v>
      </c>
      <c r="H8520" s="5" t="str">
        <f>IF(ISNA(VLOOKUP(B8520,OFFHIRE!$G:$G,1,0))=TRUE,IF(ISNA(VLOOKUP(B8520,'CHI DINH'!$K:$K,1,0))=TRUE,"","/ CHI DINH"),"/ OFFHIRE")</f>
        <v/>
      </c>
      <c r="I8520" t="str">
        <f t="shared" si="133"/>
        <v xml:space="preserve">OOLU9435022 </v>
      </c>
      <c r="J8520" t="str">
        <f>IF(H8520="/ OFFHIRE",VLOOKUP(B8520,OFFHIRE!$C:$D,2,0),IF(H8520="/ CHI DINH",VLOOKUP(B8520,'CHI DINH'!$A:$B,2,0),""))</f>
        <v/>
      </c>
    </row>
    <row r="8521" spans="1:10" ht="15.6" x14ac:dyDescent="0.3">
      <c r="A8521" s="1" t="s">
        <v>15500</v>
      </c>
      <c r="B8521" s="2" t="s">
        <v>15519</v>
      </c>
      <c r="C8521" t="s">
        <v>2</v>
      </c>
      <c r="D8521">
        <v>26800</v>
      </c>
      <c r="H8521" s="5" t="str">
        <f>IF(ISNA(VLOOKUP(B8521,OFFHIRE!$G:$G,1,0))=TRUE,IF(ISNA(VLOOKUP(B8521,'CHI DINH'!$K:$K,1,0))=TRUE,"","/ CHI DINH"),"/ OFFHIRE")</f>
        <v/>
      </c>
      <c r="I8521" t="str">
        <f t="shared" si="133"/>
        <v xml:space="preserve">OOLU9630306 </v>
      </c>
      <c r="J8521" t="str">
        <f>IF(H8521="/ OFFHIRE",VLOOKUP(B8521,OFFHIRE!$C:$D,2,0),IF(H8521="/ CHI DINH",VLOOKUP(B8521,'CHI DINH'!$A:$B,2,0),""))</f>
        <v/>
      </c>
    </row>
    <row r="8522" spans="1:10" ht="15.6" x14ac:dyDescent="0.3">
      <c r="A8522" s="1" t="s">
        <v>15500</v>
      </c>
      <c r="B8522" s="2" t="s">
        <v>15520</v>
      </c>
      <c r="C8522" t="s">
        <v>2</v>
      </c>
      <c r="D8522">
        <v>19400</v>
      </c>
      <c r="H8522" s="5" t="str">
        <f>IF(ISNA(VLOOKUP(B8522,OFFHIRE!$G:$G,1,0))=TRUE,IF(ISNA(VLOOKUP(B8522,'CHI DINH'!$K:$K,1,0))=TRUE,"","/ CHI DINH"),"/ OFFHIRE")</f>
        <v/>
      </c>
      <c r="I8522" t="str">
        <f t="shared" si="133"/>
        <v xml:space="preserve">OOLU9645477 </v>
      </c>
      <c r="J8522" t="str">
        <f>IF(H8522="/ OFFHIRE",VLOOKUP(B8522,OFFHIRE!$C:$D,2,0),IF(H8522="/ CHI DINH",VLOOKUP(B8522,'CHI DINH'!$A:$B,2,0),""))</f>
        <v/>
      </c>
    </row>
    <row r="8523" spans="1:10" ht="15.6" x14ac:dyDescent="0.3">
      <c r="A8523" s="1" t="s">
        <v>15521</v>
      </c>
      <c r="B8523" s="2" t="s">
        <v>15522</v>
      </c>
      <c r="C8523" t="s">
        <v>2</v>
      </c>
      <c r="D8523">
        <v>25820</v>
      </c>
      <c r="H8523" s="5" t="str">
        <f>IF(ISNA(VLOOKUP(B8523,OFFHIRE!$G:$G,1,0))=TRUE,IF(ISNA(VLOOKUP(B8523,'CHI DINH'!$K:$K,1,0))=TRUE,"","/ CHI DINH"),"/ OFFHIRE")</f>
        <v/>
      </c>
      <c r="I8523" t="str">
        <f t="shared" si="133"/>
        <v xml:space="preserve">OOLU9651720 </v>
      </c>
      <c r="J8523" t="str">
        <f>IF(H8523="/ OFFHIRE",VLOOKUP(B8523,OFFHIRE!$C:$D,2,0),IF(H8523="/ CHI DINH",VLOOKUP(B8523,'CHI DINH'!$A:$B,2,0),""))</f>
        <v/>
      </c>
    </row>
    <row r="8524" spans="1:10" ht="15.6" x14ac:dyDescent="0.3">
      <c r="A8524" s="1" t="s">
        <v>15523</v>
      </c>
      <c r="B8524" s="2" t="s">
        <v>15524</v>
      </c>
      <c r="C8524" t="s">
        <v>2</v>
      </c>
      <c r="D8524">
        <v>1658</v>
      </c>
      <c r="H8524" s="5" t="str">
        <f>IF(ISNA(VLOOKUP(B8524,OFFHIRE!$G:$G,1,0))=TRUE,IF(ISNA(VLOOKUP(B8524,'CHI DINH'!$K:$K,1,0))=TRUE,"","/ CHI DINH"),"/ OFFHIRE")</f>
        <v/>
      </c>
      <c r="I8524" t="str">
        <f t="shared" si="133"/>
        <v xml:space="preserve">OOLU9766993 </v>
      </c>
      <c r="J8524" t="str">
        <f>IF(H8524="/ OFFHIRE",VLOOKUP(B8524,OFFHIRE!$C:$D,2,0),IF(H8524="/ CHI DINH",VLOOKUP(B8524,'CHI DINH'!$A:$B,2,0),""))</f>
        <v/>
      </c>
    </row>
    <row r="8525" spans="1:10" ht="15.6" x14ac:dyDescent="0.3">
      <c r="A8525" s="1" t="s">
        <v>15525</v>
      </c>
      <c r="B8525" s="2" t="s">
        <v>15526</v>
      </c>
      <c r="C8525" t="s">
        <v>2</v>
      </c>
      <c r="D8525">
        <v>21950</v>
      </c>
      <c r="H8525" s="5" t="str">
        <f>IF(ISNA(VLOOKUP(B8525,OFFHIRE!$G:$G,1,0))=TRUE,IF(ISNA(VLOOKUP(B8525,'CHI DINH'!$K:$K,1,0))=TRUE,"","/ CHI DINH"),"/ OFFHIRE")</f>
        <v/>
      </c>
      <c r="I8525" t="str">
        <f t="shared" si="133"/>
        <v xml:space="preserve">OOLU9877528 </v>
      </c>
      <c r="J8525" t="str">
        <f>IF(H8525="/ OFFHIRE",VLOOKUP(B8525,OFFHIRE!$C:$D,2,0),IF(H8525="/ CHI DINH",VLOOKUP(B8525,'CHI DINH'!$A:$B,2,0),""))</f>
        <v/>
      </c>
    </row>
    <row r="8526" spans="1:10" ht="15.6" x14ac:dyDescent="0.3">
      <c r="A8526" s="1" t="s">
        <v>15527</v>
      </c>
      <c r="B8526" s="2" t="s">
        <v>15528</v>
      </c>
      <c r="C8526" t="s">
        <v>2</v>
      </c>
      <c r="D8526">
        <v>17650</v>
      </c>
      <c r="H8526" s="5" t="str">
        <f>IF(ISNA(VLOOKUP(B8526,OFFHIRE!$G:$G,1,0))=TRUE,IF(ISNA(VLOOKUP(B8526,'CHI DINH'!$K:$K,1,0))=TRUE,"","/ CHI DINH"),"/ OFFHIRE")</f>
        <v/>
      </c>
      <c r="I8526" t="str">
        <f t="shared" si="133"/>
        <v xml:space="preserve">OOLU9936533 </v>
      </c>
      <c r="J8526" t="str">
        <f>IF(H8526="/ OFFHIRE",VLOOKUP(B8526,OFFHIRE!$C:$D,2,0),IF(H8526="/ CHI DINH",VLOOKUP(B8526,'CHI DINH'!$A:$B,2,0),""))</f>
        <v/>
      </c>
    </row>
    <row r="8527" spans="1:10" ht="15.6" x14ac:dyDescent="0.3">
      <c r="A8527" s="1" t="s">
        <v>15529</v>
      </c>
      <c r="B8527" s="2" t="s">
        <v>15530</v>
      </c>
      <c r="C8527" t="s">
        <v>2</v>
      </c>
      <c r="D8527">
        <v>26500</v>
      </c>
      <c r="H8527" s="5" t="str">
        <f>IF(ISNA(VLOOKUP(B8527,OFFHIRE!$G:$G,1,0))=TRUE,IF(ISNA(VLOOKUP(B8527,'CHI DINH'!$K:$K,1,0))=TRUE,"","/ CHI DINH"),"/ OFFHIRE")</f>
        <v/>
      </c>
      <c r="I8527" t="str">
        <f t="shared" si="133"/>
        <v xml:space="preserve">TCNU5681073 </v>
      </c>
      <c r="J8527" t="str">
        <f>IF(H8527="/ OFFHIRE",VLOOKUP(B8527,OFFHIRE!$C:$D,2,0),IF(H8527="/ CHI DINH",VLOOKUP(B8527,'CHI DINH'!$A:$B,2,0),""))</f>
        <v/>
      </c>
    </row>
    <row r="8528" spans="1:10" ht="15.6" x14ac:dyDescent="0.3">
      <c r="A8528" s="1" t="s">
        <v>15531</v>
      </c>
      <c r="B8528" s="2" t="s">
        <v>15532</v>
      </c>
      <c r="C8528" t="s">
        <v>2</v>
      </c>
      <c r="D8528">
        <v>19380</v>
      </c>
      <c r="H8528" s="5" t="str">
        <f>IF(ISNA(VLOOKUP(B8528,OFFHIRE!$G:$G,1,0))=TRUE,IF(ISNA(VLOOKUP(B8528,'CHI DINH'!$K:$K,1,0))=TRUE,"","/ CHI DINH"),"/ OFFHIRE")</f>
        <v/>
      </c>
      <c r="I8528" t="str">
        <f t="shared" si="133"/>
        <v xml:space="preserve">TCNU5932841 </v>
      </c>
      <c r="J8528" t="str">
        <f>IF(H8528="/ OFFHIRE",VLOOKUP(B8528,OFFHIRE!$C:$D,2,0),IF(H8528="/ CHI DINH",VLOOKUP(B8528,'CHI DINH'!$A:$B,2,0),""))</f>
        <v/>
      </c>
    </row>
    <row r="8529" spans="1:10" ht="15.6" x14ac:dyDescent="0.3">
      <c r="A8529" s="1" t="s">
        <v>15500</v>
      </c>
      <c r="B8529" s="2" t="s">
        <v>15533</v>
      </c>
      <c r="C8529" t="s">
        <v>2</v>
      </c>
      <c r="D8529">
        <v>20500</v>
      </c>
      <c r="H8529" s="5" t="str">
        <f>IF(ISNA(VLOOKUP(B8529,OFFHIRE!$G:$G,1,0))=TRUE,IF(ISNA(VLOOKUP(B8529,'CHI DINH'!$K:$K,1,0))=TRUE,"","/ CHI DINH"),"/ OFFHIRE")</f>
        <v/>
      </c>
      <c r="I8529" t="str">
        <f t="shared" si="133"/>
        <v xml:space="preserve">TCNU7099919 </v>
      </c>
      <c r="J8529" t="str">
        <f>IF(H8529="/ OFFHIRE",VLOOKUP(B8529,OFFHIRE!$C:$D,2,0),IF(H8529="/ CHI DINH",VLOOKUP(B8529,'CHI DINH'!$A:$B,2,0),""))</f>
        <v/>
      </c>
    </row>
    <row r="8530" spans="1:10" ht="15.6" x14ac:dyDescent="0.3">
      <c r="A8530" s="1" t="s">
        <v>15500</v>
      </c>
      <c r="B8530" s="2" t="s">
        <v>15534</v>
      </c>
      <c r="C8530" t="s">
        <v>2</v>
      </c>
      <c r="D8530">
        <v>24700</v>
      </c>
      <c r="H8530" s="5" t="str">
        <f>IF(ISNA(VLOOKUP(B8530,OFFHIRE!$G:$G,1,0))=TRUE,IF(ISNA(VLOOKUP(B8530,'CHI DINH'!$K:$K,1,0))=TRUE,"","/ CHI DINH"),"/ OFFHIRE")</f>
        <v/>
      </c>
      <c r="I8530" t="str">
        <f t="shared" si="133"/>
        <v xml:space="preserve">TGHU9824596 </v>
      </c>
      <c r="J8530" t="str">
        <f>IF(H8530="/ OFFHIRE",VLOOKUP(B8530,OFFHIRE!$C:$D,2,0),IF(H8530="/ CHI DINH",VLOOKUP(B8530,'CHI DINH'!$A:$B,2,0),""))</f>
        <v/>
      </c>
    </row>
    <row r="8531" spans="1:10" ht="15.6" x14ac:dyDescent="0.3">
      <c r="A8531" s="1" t="s">
        <v>15535</v>
      </c>
      <c r="B8531" s="2" t="s">
        <v>15536</v>
      </c>
      <c r="C8531" t="s">
        <v>2</v>
      </c>
      <c r="D8531">
        <v>7980</v>
      </c>
      <c r="H8531" s="5" t="str">
        <f>IF(ISNA(VLOOKUP(B8531,OFFHIRE!$G:$G,1,0))=TRUE,IF(ISNA(VLOOKUP(B8531,'CHI DINH'!$K:$K,1,0))=TRUE,"","/ CHI DINH"),"/ OFFHIRE")</f>
        <v/>
      </c>
      <c r="I8531" t="str">
        <f t="shared" si="133"/>
        <v xml:space="preserve">OOLU8248407 </v>
      </c>
      <c r="J8531" t="str">
        <f>IF(H8531="/ OFFHIRE",VLOOKUP(B8531,OFFHIRE!$C:$D,2,0),IF(H8531="/ CHI DINH",VLOOKUP(B8531,'CHI DINH'!$A:$B,2,0),""))</f>
        <v/>
      </c>
    </row>
    <row r="8532" spans="1:10" ht="15.6" x14ac:dyDescent="0.3">
      <c r="A8532" s="1" t="s">
        <v>15537</v>
      </c>
      <c r="B8532" s="2" t="s">
        <v>15538</v>
      </c>
      <c r="C8532" t="s">
        <v>1</v>
      </c>
      <c r="D8532">
        <v>21910</v>
      </c>
      <c r="H8532" s="5" t="str">
        <f>IF(ISNA(VLOOKUP(B8532,OFFHIRE!$G:$G,1,0))=TRUE,IF(ISNA(VLOOKUP(B8532,'CHI DINH'!$K:$K,1,0))=TRUE,"","/ CHI DINH"),"/ OFFHIRE")</f>
        <v/>
      </c>
      <c r="I8532" t="str">
        <f t="shared" si="133"/>
        <v xml:space="preserve">OOLU1196894 </v>
      </c>
      <c r="J8532" t="str">
        <f>IF(H8532="/ OFFHIRE",VLOOKUP(B8532,OFFHIRE!$C:$D,2,0),IF(H8532="/ CHI DINH",VLOOKUP(B8532,'CHI DINH'!$A:$B,2,0),""))</f>
        <v/>
      </c>
    </row>
    <row r="8533" spans="1:10" ht="15.6" x14ac:dyDescent="0.3">
      <c r="A8533" s="1" t="s">
        <v>15537</v>
      </c>
      <c r="B8533" s="2" t="s">
        <v>15539</v>
      </c>
      <c r="C8533" t="s">
        <v>1</v>
      </c>
      <c r="D8533">
        <v>21910</v>
      </c>
      <c r="H8533" s="5" t="str">
        <f>IF(ISNA(VLOOKUP(B8533,OFFHIRE!$G:$G,1,0))=TRUE,IF(ISNA(VLOOKUP(B8533,'CHI DINH'!$K:$K,1,0))=TRUE,"","/ CHI DINH"),"/ OFFHIRE")</f>
        <v/>
      </c>
      <c r="I8533" t="str">
        <f t="shared" si="133"/>
        <v xml:space="preserve">OOLU1280963 </v>
      </c>
      <c r="J8533" t="str">
        <f>IF(H8533="/ OFFHIRE",VLOOKUP(B8533,OFFHIRE!$C:$D,2,0),IF(H8533="/ CHI DINH",VLOOKUP(B8533,'CHI DINH'!$A:$B,2,0),""))</f>
        <v/>
      </c>
    </row>
    <row r="8534" spans="1:10" ht="15.6" x14ac:dyDescent="0.3">
      <c r="A8534" s="1" t="s">
        <v>15540</v>
      </c>
      <c r="B8534" s="2" t="s">
        <v>15541</v>
      </c>
      <c r="C8534" t="s">
        <v>2</v>
      </c>
      <c r="D8534">
        <v>3807.33</v>
      </c>
      <c r="H8534" s="5" t="str">
        <f>IF(ISNA(VLOOKUP(B8534,OFFHIRE!$G:$G,1,0))=TRUE,IF(ISNA(VLOOKUP(B8534,'CHI DINH'!$K:$K,1,0))=TRUE,"","/ CHI DINH"),"/ OFFHIRE")</f>
        <v/>
      </c>
      <c r="I8534" t="str">
        <f t="shared" si="133"/>
        <v xml:space="preserve">OOLU9318221 </v>
      </c>
      <c r="J8534" t="str">
        <f>IF(H8534="/ OFFHIRE",VLOOKUP(B8534,OFFHIRE!$C:$D,2,0),IF(H8534="/ CHI DINH",VLOOKUP(B8534,'CHI DINH'!$A:$B,2,0),""))</f>
        <v/>
      </c>
    </row>
    <row r="8535" spans="1:10" ht="15.6" x14ac:dyDescent="0.3">
      <c r="A8535" s="1" t="s">
        <v>15542</v>
      </c>
      <c r="B8535" s="2" t="s">
        <v>15541</v>
      </c>
      <c r="C8535" t="s">
        <v>2</v>
      </c>
      <c r="D8535">
        <v>2056.5300000000002</v>
      </c>
      <c r="H8535" s="5" t="str">
        <f>IF(ISNA(VLOOKUP(B8535,OFFHIRE!$G:$G,1,0))=TRUE,IF(ISNA(VLOOKUP(B8535,'CHI DINH'!$K:$K,1,0))=TRUE,"","/ CHI DINH"),"/ OFFHIRE")</f>
        <v/>
      </c>
      <c r="I8535" t="str">
        <f t="shared" si="133"/>
        <v xml:space="preserve">OOLU9318221 </v>
      </c>
      <c r="J8535" t="str">
        <f>IF(H8535="/ OFFHIRE",VLOOKUP(B8535,OFFHIRE!$C:$D,2,0),IF(H8535="/ CHI DINH",VLOOKUP(B8535,'CHI DINH'!$A:$B,2,0),""))</f>
        <v/>
      </c>
    </row>
    <row r="8536" spans="1:10" ht="15.6" x14ac:dyDescent="0.3">
      <c r="A8536" s="1" t="s">
        <v>15543</v>
      </c>
      <c r="B8536" s="2" t="s">
        <v>15544</v>
      </c>
      <c r="C8536" t="s">
        <v>2</v>
      </c>
      <c r="D8536">
        <v>643.49</v>
      </c>
      <c r="H8536" s="5" t="str">
        <f>IF(ISNA(VLOOKUP(B8536,OFFHIRE!$G:$G,1,0))=TRUE,IF(ISNA(VLOOKUP(B8536,'CHI DINH'!$K:$K,1,0))=TRUE,"","/ CHI DINH"),"/ OFFHIRE")</f>
        <v/>
      </c>
      <c r="I8536" t="str">
        <f t="shared" si="133"/>
        <v xml:space="preserve">OOLU9912969 </v>
      </c>
      <c r="J8536" t="str">
        <f>IF(H8536="/ OFFHIRE",VLOOKUP(B8536,OFFHIRE!$C:$D,2,0),IF(H8536="/ CHI DINH",VLOOKUP(B8536,'CHI DINH'!$A:$B,2,0),""))</f>
        <v/>
      </c>
    </row>
    <row r="8537" spans="1:10" ht="15.6" x14ac:dyDescent="0.3">
      <c r="A8537" s="1" t="s">
        <v>15545</v>
      </c>
      <c r="B8537" s="2" t="s">
        <v>15544</v>
      </c>
      <c r="C8537" t="s">
        <v>2</v>
      </c>
      <c r="D8537">
        <v>1052.25</v>
      </c>
      <c r="H8537" s="5" t="str">
        <f>IF(ISNA(VLOOKUP(B8537,OFFHIRE!$G:$G,1,0))=TRUE,IF(ISNA(VLOOKUP(B8537,'CHI DINH'!$K:$K,1,0))=TRUE,"","/ CHI DINH"),"/ OFFHIRE")</f>
        <v/>
      </c>
      <c r="I8537" t="str">
        <f t="shared" si="133"/>
        <v xml:space="preserve">OOLU9912969 </v>
      </c>
      <c r="J8537" t="str">
        <f>IF(H8537="/ OFFHIRE",VLOOKUP(B8537,OFFHIRE!$C:$D,2,0),IF(H8537="/ CHI DINH",VLOOKUP(B8537,'CHI DINH'!$A:$B,2,0),""))</f>
        <v/>
      </c>
    </row>
    <row r="8538" spans="1:10" ht="15.6" x14ac:dyDescent="0.3">
      <c r="A8538" s="1" t="s">
        <v>15546</v>
      </c>
      <c r="B8538" s="2" t="s">
        <v>15544</v>
      </c>
      <c r="C8538" t="s">
        <v>2</v>
      </c>
      <c r="D8538">
        <v>1228.55</v>
      </c>
      <c r="H8538" s="5" t="str">
        <f>IF(ISNA(VLOOKUP(B8538,OFFHIRE!$G:$G,1,0))=TRUE,IF(ISNA(VLOOKUP(B8538,'CHI DINH'!$K:$K,1,0))=TRUE,"","/ CHI DINH"),"/ OFFHIRE")</f>
        <v/>
      </c>
      <c r="I8538" t="str">
        <f t="shared" si="133"/>
        <v xml:space="preserve">OOLU9912969 </v>
      </c>
      <c r="J8538" t="str">
        <f>IF(H8538="/ OFFHIRE",VLOOKUP(B8538,OFFHIRE!$C:$D,2,0),IF(H8538="/ CHI DINH",VLOOKUP(B8538,'CHI DINH'!$A:$B,2,0),""))</f>
        <v/>
      </c>
    </row>
    <row r="8539" spans="1:10" ht="15.6" x14ac:dyDescent="0.3">
      <c r="A8539" s="1" t="s">
        <v>15547</v>
      </c>
      <c r="B8539" s="2" t="s">
        <v>15544</v>
      </c>
      <c r="C8539" t="s">
        <v>2</v>
      </c>
      <c r="D8539">
        <v>447.96</v>
      </c>
      <c r="F8539" t="s">
        <v>15548</v>
      </c>
      <c r="H8539" s="5" t="str">
        <f>IF(ISNA(VLOOKUP(B8539,OFFHIRE!$G:$G,1,0))=TRUE,IF(ISNA(VLOOKUP(B8539,'CHI DINH'!$K:$K,1,0))=TRUE,"","/ CHI DINH"),"/ OFFHIRE")</f>
        <v/>
      </c>
      <c r="I8539" t="str">
        <f t="shared" si="133"/>
        <v xml:space="preserve">OOLU9912969 </v>
      </c>
      <c r="J8539" t="str">
        <f>IF(H8539="/ OFFHIRE",VLOOKUP(B8539,OFFHIRE!$C:$D,2,0),IF(H8539="/ CHI DINH",VLOOKUP(B8539,'CHI DINH'!$A:$B,2,0),""))</f>
        <v/>
      </c>
    </row>
    <row r="8540" spans="1:10" ht="15.6" x14ac:dyDescent="0.3">
      <c r="A8540" s="1" t="s">
        <v>15549</v>
      </c>
      <c r="B8540" s="2" t="s">
        <v>15550</v>
      </c>
      <c r="C8540" t="s">
        <v>2</v>
      </c>
      <c r="D8540">
        <v>22005</v>
      </c>
      <c r="F8540" t="s">
        <v>15838</v>
      </c>
      <c r="H8540" s="5" t="str">
        <f>IF(ISNA(VLOOKUP(B8540,OFFHIRE!$G:$G,1,0))=TRUE,IF(ISNA(VLOOKUP(B8540,'CHI DINH'!$K:$K,1,0))=TRUE,"","/ CHI DINH"),"/ OFFHIRE")</f>
        <v/>
      </c>
      <c r="I8540" t="str">
        <f t="shared" si="133"/>
        <v xml:space="preserve">OOLU8621254 </v>
      </c>
      <c r="J8540" t="str">
        <f>IF(H8540="/ OFFHIRE",VLOOKUP(B8540,OFFHIRE!$C:$D,2,0),IF(H8540="/ CHI DINH",VLOOKUP(B8540,'CHI DINH'!$A:$B,2,0),""))</f>
        <v/>
      </c>
    </row>
    <row r="8541" spans="1:10" ht="15.6" x14ac:dyDescent="0.3">
      <c r="A8541" s="1" t="s">
        <v>15551</v>
      </c>
      <c r="B8541" s="2" t="s">
        <v>15552</v>
      </c>
      <c r="C8541" t="s">
        <v>2</v>
      </c>
      <c r="D8541">
        <v>11968</v>
      </c>
      <c r="H8541" s="5" t="str">
        <f>IF(ISNA(VLOOKUP(B8541,OFFHIRE!$G:$G,1,0))=TRUE,IF(ISNA(VLOOKUP(B8541,'CHI DINH'!$K:$K,1,0))=TRUE,"","/ CHI DINH"),"/ OFFHIRE")</f>
        <v/>
      </c>
      <c r="I8541" t="str">
        <f t="shared" si="133"/>
        <v xml:space="preserve">OOCU6547845 </v>
      </c>
      <c r="J8541" t="str">
        <f>IF(H8541="/ OFFHIRE",VLOOKUP(B8541,OFFHIRE!$C:$D,2,0),IF(H8541="/ CHI DINH",VLOOKUP(B8541,'CHI DINH'!$A:$B,2,0),""))</f>
        <v/>
      </c>
    </row>
    <row r="8542" spans="1:10" ht="15.6" x14ac:dyDescent="0.3">
      <c r="A8542" s="1" t="s">
        <v>15553</v>
      </c>
      <c r="B8542" s="2" t="s">
        <v>15554</v>
      </c>
      <c r="C8542" t="s">
        <v>2</v>
      </c>
      <c r="D8542">
        <v>21000</v>
      </c>
      <c r="H8542" s="5" t="str">
        <f>IF(ISNA(VLOOKUP(B8542,OFFHIRE!$G:$G,1,0))=TRUE,IF(ISNA(VLOOKUP(B8542,'CHI DINH'!$K:$K,1,0))=TRUE,"","/ CHI DINH"),"/ OFFHIRE")</f>
        <v/>
      </c>
      <c r="I8542" t="str">
        <f t="shared" si="133"/>
        <v xml:space="preserve">OOCU6869918 </v>
      </c>
      <c r="J8542" t="str">
        <f>IF(H8542="/ OFFHIRE",VLOOKUP(B8542,OFFHIRE!$C:$D,2,0),IF(H8542="/ CHI DINH",VLOOKUP(B8542,'CHI DINH'!$A:$B,2,0),""))</f>
        <v/>
      </c>
    </row>
    <row r="8543" spans="1:10" ht="15.6" x14ac:dyDescent="0.3">
      <c r="A8543" s="1" t="s">
        <v>15555</v>
      </c>
      <c r="B8543" s="2" t="s">
        <v>15556</v>
      </c>
      <c r="C8543" t="s">
        <v>1</v>
      </c>
      <c r="D8543">
        <v>2748</v>
      </c>
      <c r="H8543" s="5" t="str">
        <f>IF(ISNA(VLOOKUP(B8543,OFFHIRE!$G:$G,1,0))=TRUE,IF(ISNA(VLOOKUP(B8543,'CHI DINH'!$K:$K,1,0))=TRUE,"","/ CHI DINH"),"/ OFFHIRE")</f>
        <v/>
      </c>
      <c r="I8543" t="str">
        <f t="shared" si="133"/>
        <v xml:space="preserve">OOLU1843901 </v>
      </c>
      <c r="J8543" t="str">
        <f>IF(H8543="/ OFFHIRE",VLOOKUP(B8543,OFFHIRE!$C:$D,2,0),IF(H8543="/ CHI DINH",VLOOKUP(B8543,'CHI DINH'!$A:$B,2,0),""))</f>
        <v/>
      </c>
    </row>
    <row r="8544" spans="1:10" ht="15.6" x14ac:dyDescent="0.3">
      <c r="A8544" s="1" t="s">
        <v>15557</v>
      </c>
      <c r="B8544" s="1" t="s">
        <v>15558</v>
      </c>
      <c r="C8544" s="1" t="s">
        <v>2</v>
      </c>
      <c r="D8544" s="1">
        <v>24696</v>
      </c>
      <c r="E8544" s="1"/>
      <c r="F8544" s="1"/>
      <c r="G8544" s="3" t="s">
        <v>2158</v>
      </c>
      <c r="H8544" s="5" t="str">
        <f>IF(ISNA(VLOOKUP(B8544,OFFHIRE!$G:$G,1,0))=TRUE,IF(ISNA(VLOOKUP(B8544,'CHI DINH'!$K:$K,1,0))=TRUE,"","/ CHI DINH"),"/ OFFHIRE")</f>
        <v/>
      </c>
      <c r="I8544" t="str">
        <f t="shared" si="133"/>
        <v xml:space="preserve">OOLU8493847 </v>
      </c>
      <c r="J8544" t="str">
        <f>IF(H8544="/ OFFHIRE",VLOOKUP(B8544,OFFHIRE!$C:$D,2,0),IF(H8544="/ CHI DINH",VLOOKUP(B8544,'CHI DINH'!$A:$B,2,0),""))</f>
        <v/>
      </c>
    </row>
    <row r="8545" spans="1:10" ht="15.6" x14ac:dyDescent="0.3">
      <c r="A8545" s="1" t="s">
        <v>15557</v>
      </c>
      <c r="B8545" s="2" t="s">
        <v>15559</v>
      </c>
      <c r="C8545" t="s">
        <v>2</v>
      </c>
      <c r="D8545">
        <v>24696</v>
      </c>
      <c r="H8545" s="5" t="str">
        <f>IF(ISNA(VLOOKUP(B8545,OFFHIRE!$G:$G,1,0))=TRUE,IF(ISNA(VLOOKUP(B8545,'CHI DINH'!$K:$K,1,0))=TRUE,"","/ CHI DINH"),"/ OFFHIRE")</f>
        <v/>
      </c>
      <c r="I8545" t="str">
        <f t="shared" si="133"/>
        <v xml:space="preserve">OOLU8499969 </v>
      </c>
      <c r="J8545" t="str">
        <f>IF(H8545="/ OFFHIRE",VLOOKUP(B8545,OFFHIRE!$C:$D,2,0),IF(H8545="/ CHI DINH",VLOOKUP(B8545,'CHI DINH'!$A:$B,2,0),""))</f>
        <v/>
      </c>
    </row>
    <row r="8546" spans="1:10" ht="15.6" x14ac:dyDescent="0.3">
      <c r="A8546" s="1" t="s">
        <v>15557</v>
      </c>
      <c r="B8546" s="2" t="s">
        <v>15560</v>
      </c>
      <c r="C8546" t="s">
        <v>2</v>
      </c>
      <c r="D8546">
        <v>23688</v>
      </c>
      <c r="H8546" s="5" t="str">
        <f>IF(ISNA(VLOOKUP(B8546,OFFHIRE!$G:$G,1,0))=TRUE,IF(ISNA(VLOOKUP(B8546,'CHI DINH'!$K:$K,1,0))=TRUE,"","/ CHI DINH"),"/ OFFHIRE")</f>
        <v/>
      </c>
      <c r="I8546" t="str">
        <f t="shared" si="133"/>
        <v xml:space="preserve">OOLU8555960 </v>
      </c>
      <c r="J8546" t="str">
        <f>IF(H8546="/ OFFHIRE",VLOOKUP(B8546,OFFHIRE!$C:$D,2,0),IF(H8546="/ CHI DINH",VLOOKUP(B8546,'CHI DINH'!$A:$B,2,0),""))</f>
        <v/>
      </c>
    </row>
    <row r="8547" spans="1:10" ht="15.6" x14ac:dyDescent="0.3">
      <c r="A8547" s="1" t="s">
        <v>15561</v>
      </c>
      <c r="B8547" s="2" t="s">
        <v>15562</v>
      </c>
      <c r="C8547" t="s">
        <v>2</v>
      </c>
      <c r="D8547">
        <v>13327</v>
      </c>
      <c r="H8547" s="5" t="str">
        <f>IF(ISNA(VLOOKUP(B8547,OFFHIRE!$G:$G,1,0))=TRUE,IF(ISNA(VLOOKUP(B8547,'CHI DINH'!$K:$K,1,0))=TRUE,"","/ CHI DINH"),"/ OFFHIRE")</f>
        <v/>
      </c>
      <c r="I8547" t="str">
        <f t="shared" si="133"/>
        <v xml:space="preserve">OOLU8595221 </v>
      </c>
      <c r="J8547" t="str">
        <f>IF(H8547="/ OFFHIRE",VLOOKUP(B8547,OFFHIRE!$C:$D,2,0),IF(H8547="/ CHI DINH",VLOOKUP(B8547,'CHI DINH'!$A:$B,2,0),""))</f>
        <v/>
      </c>
    </row>
    <row r="8548" spans="1:10" ht="15.6" x14ac:dyDescent="0.3">
      <c r="A8548" s="1" t="s">
        <v>15557</v>
      </c>
      <c r="B8548" s="2" t="s">
        <v>15563</v>
      </c>
      <c r="C8548" t="s">
        <v>2</v>
      </c>
      <c r="D8548">
        <v>23688</v>
      </c>
      <c r="H8548" s="5" t="str">
        <f>IF(ISNA(VLOOKUP(B8548,OFFHIRE!$G:$G,1,0))=TRUE,IF(ISNA(VLOOKUP(B8548,'CHI DINH'!$K:$K,1,0))=TRUE,"","/ CHI DINH"),"/ OFFHIRE")</f>
        <v/>
      </c>
      <c r="I8548" t="str">
        <f t="shared" si="133"/>
        <v xml:space="preserve">OOLU8646484 </v>
      </c>
      <c r="J8548" t="str">
        <f>IF(H8548="/ OFFHIRE",VLOOKUP(B8548,OFFHIRE!$C:$D,2,0),IF(H8548="/ CHI DINH",VLOOKUP(B8548,'CHI DINH'!$A:$B,2,0),""))</f>
        <v/>
      </c>
    </row>
    <row r="8549" spans="1:10" ht="15.6" x14ac:dyDescent="0.3">
      <c r="A8549" s="1" t="s">
        <v>15557</v>
      </c>
      <c r="B8549" s="2" t="s">
        <v>15564</v>
      </c>
      <c r="C8549" t="s">
        <v>2</v>
      </c>
      <c r="D8549">
        <v>23688</v>
      </c>
      <c r="H8549" s="5" t="str">
        <f>IF(ISNA(VLOOKUP(B8549,OFFHIRE!$G:$G,1,0))=TRUE,IF(ISNA(VLOOKUP(B8549,'CHI DINH'!$K:$K,1,0))=TRUE,"","/ CHI DINH"),"/ OFFHIRE")</f>
        <v/>
      </c>
      <c r="I8549" t="str">
        <f t="shared" si="133"/>
        <v xml:space="preserve">OOLU8767085 </v>
      </c>
      <c r="J8549" t="str">
        <f>IF(H8549="/ OFFHIRE",VLOOKUP(B8549,OFFHIRE!$C:$D,2,0),IF(H8549="/ CHI DINH",VLOOKUP(B8549,'CHI DINH'!$A:$B,2,0),""))</f>
        <v/>
      </c>
    </row>
    <row r="8550" spans="1:10" ht="15.6" x14ac:dyDescent="0.3">
      <c r="A8550" s="1" t="s">
        <v>15553</v>
      </c>
      <c r="B8550" s="2" t="s">
        <v>15565</v>
      </c>
      <c r="C8550" t="s">
        <v>2</v>
      </c>
      <c r="D8550">
        <v>21000</v>
      </c>
      <c r="H8550" s="5" t="str">
        <f>IF(ISNA(VLOOKUP(B8550,OFFHIRE!$G:$G,1,0))=TRUE,IF(ISNA(VLOOKUP(B8550,'CHI DINH'!$K:$K,1,0))=TRUE,"","/ CHI DINH"),"/ OFFHIRE")</f>
        <v/>
      </c>
      <c r="I8550" t="str">
        <f t="shared" si="133"/>
        <v xml:space="preserve">OOLU9129125 </v>
      </c>
      <c r="J8550" t="str">
        <f>IF(H8550="/ OFFHIRE",VLOOKUP(B8550,OFFHIRE!$C:$D,2,0),IF(H8550="/ CHI DINH",VLOOKUP(B8550,'CHI DINH'!$A:$B,2,0),""))</f>
        <v/>
      </c>
    </row>
    <row r="8551" spans="1:10" ht="15.6" x14ac:dyDescent="0.3">
      <c r="A8551" s="1" t="s">
        <v>15566</v>
      </c>
      <c r="B8551" s="2" t="s">
        <v>15567</v>
      </c>
      <c r="C8551" t="s">
        <v>2</v>
      </c>
      <c r="D8551">
        <v>20680</v>
      </c>
      <c r="H8551" s="5" t="str">
        <f>IF(ISNA(VLOOKUP(B8551,OFFHIRE!$G:$G,1,0))=TRUE,IF(ISNA(VLOOKUP(B8551,'CHI DINH'!$K:$K,1,0))=TRUE,"","/ CHI DINH"),"/ OFFHIRE")</f>
        <v/>
      </c>
      <c r="I8551" t="str">
        <f t="shared" si="133"/>
        <v xml:space="preserve">OOLU9389610 </v>
      </c>
      <c r="J8551" t="str">
        <f>IF(H8551="/ OFFHIRE",VLOOKUP(B8551,OFFHIRE!$C:$D,2,0),IF(H8551="/ CHI DINH",VLOOKUP(B8551,'CHI DINH'!$A:$B,2,0),""))</f>
        <v/>
      </c>
    </row>
    <row r="8552" spans="1:10" ht="15.6" x14ac:dyDescent="0.3">
      <c r="A8552" s="1" t="s">
        <v>15568</v>
      </c>
      <c r="B8552" s="2" t="s">
        <v>15569</v>
      </c>
      <c r="C8552" t="s">
        <v>2</v>
      </c>
      <c r="D8552">
        <v>26262.080000000002</v>
      </c>
      <c r="H8552" s="5" t="str">
        <f>IF(ISNA(VLOOKUP(B8552,OFFHIRE!$G:$G,1,0))=TRUE,IF(ISNA(VLOOKUP(B8552,'CHI DINH'!$K:$K,1,0))=TRUE,"","/ CHI DINH"),"/ OFFHIRE")</f>
        <v/>
      </c>
      <c r="I8552" t="str">
        <f t="shared" si="133"/>
        <v xml:space="preserve">OOLU9778778 </v>
      </c>
      <c r="J8552" t="str">
        <f>IF(H8552="/ OFFHIRE",VLOOKUP(B8552,OFFHIRE!$C:$D,2,0),IF(H8552="/ CHI DINH",VLOOKUP(B8552,'CHI DINH'!$A:$B,2,0),""))</f>
        <v/>
      </c>
    </row>
    <row r="8553" spans="1:10" ht="15.6" x14ac:dyDescent="0.3">
      <c r="A8553" s="1" t="s">
        <v>15570</v>
      </c>
      <c r="B8553" s="2" t="s">
        <v>15571</v>
      </c>
      <c r="C8553" t="s">
        <v>2</v>
      </c>
      <c r="D8553">
        <v>26323.5</v>
      </c>
      <c r="H8553" s="5" t="str">
        <f>IF(ISNA(VLOOKUP(B8553,OFFHIRE!$G:$G,1,0))=TRUE,IF(ISNA(VLOOKUP(B8553,'CHI DINH'!$K:$K,1,0))=TRUE,"","/ CHI DINH"),"/ OFFHIRE")</f>
        <v/>
      </c>
      <c r="I8553" t="str">
        <f t="shared" si="133"/>
        <v xml:space="preserve">TCNU6078017 </v>
      </c>
      <c r="J8553" t="str">
        <f>IF(H8553="/ OFFHIRE",VLOOKUP(B8553,OFFHIRE!$C:$D,2,0),IF(H8553="/ CHI DINH",VLOOKUP(B8553,'CHI DINH'!$A:$B,2,0),""))</f>
        <v/>
      </c>
    </row>
    <row r="8554" spans="1:10" ht="15.6" x14ac:dyDescent="0.3">
      <c r="A8554" s="1" t="s">
        <v>15553</v>
      </c>
      <c r="B8554" s="2" t="s">
        <v>15572</v>
      </c>
      <c r="C8554" t="s">
        <v>2</v>
      </c>
      <c r="D8554">
        <v>21000</v>
      </c>
      <c r="H8554" s="5" t="str">
        <f>IF(ISNA(VLOOKUP(B8554,OFFHIRE!$G:$G,1,0))=TRUE,IF(ISNA(VLOOKUP(B8554,'CHI DINH'!$K:$K,1,0))=TRUE,"","/ CHI DINH"),"/ OFFHIRE")</f>
        <v/>
      </c>
      <c r="I8554" t="str">
        <f t="shared" si="133"/>
        <v xml:space="preserve">TEMU7201888 </v>
      </c>
      <c r="J8554" t="str">
        <f>IF(H8554="/ OFFHIRE",VLOOKUP(B8554,OFFHIRE!$C:$D,2,0),IF(H8554="/ CHI DINH",VLOOKUP(B8554,'CHI DINH'!$A:$B,2,0),""))</f>
        <v/>
      </c>
    </row>
    <row r="8555" spans="1:10" ht="15.6" x14ac:dyDescent="0.3">
      <c r="A8555" s="1" t="s">
        <v>15573</v>
      </c>
      <c r="B8555" s="2" t="s">
        <v>15574</v>
      </c>
      <c r="C8555" t="s">
        <v>1</v>
      </c>
      <c r="D8555">
        <v>22000</v>
      </c>
      <c r="H8555" s="5" t="str">
        <f>IF(ISNA(VLOOKUP(B8555,OFFHIRE!$G:$G,1,0))=TRUE,IF(ISNA(VLOOKUP(B8555,'CHI DINH'!$K:$K,1,0))=TRUE,"","/ CHI DINH"),"/ OFFHIRE")</f>
        <v/>
      </c>
      <c r="I8555" t="str">
        <f t="shared" si="133"/>
        <v xml:space="preserve">OOLU0147935 </v>
      </c>
      <c r="J8555" t="str">
        <f>IF(H8555="/ OFFHIRE",VLOOKUP(B8555,OFFHIRE!$C:$D,2,0),IF(H8555="/ CHI DINH",VLOOKUP(B8555,'CHI DINH'!$A:$B,2,0),""))</f>
        <v/>
      </c>
    </row>
    <row r="8556" spans="1:10" ht="15.6" x14ac:dyDescent="0.3">
      <c r="A8556" s="1" t="s">
        <v>15573</v>
      </c>
      <c r="B8556" s="2" t="s">
        <v>3309</v>
      </c>
      <c r="C8556" t="s">
        <v>1</v>
      </c>
      <c r="D8556">
        <v>22000</v>
      </c>
      <c r="H8556" s="5" t="str">
        <f>IF(ISNA(VLOOKUP(B8556,OFFHIRE!$G:$G,1,0))=TRUE,IF(ISNA(VLOOKUP(B8556,'CHI DINH'!$K:$K,1,0))=TRUE,"","/ CHI DINH"),"/ OFFHIRE")</f>
        <v/>
      </c>
      <c r="I8556" t="str">
        <f t="shared" si="133"/>
        <v xml:space="preserve">OOLU0169111 </v>
      </c>
      <c r="J8556" t="str">
        <f>IF(H8556="/ OFFHIRE",VLOOKUP(B8556,OFFHIRE!$C:$D,2,0),IF(H8556="/ CHI DINH",VLOOKUP(B8556,'CHI DINH'!$A:$B,2,0),""))</f>
        <v/>
      </c>
    </row>
    <row r="8557" spans="1:10" ht="15.6" x14ac:dyDescent="0.3">
      <c r="A8557" s="1" t="s">
        <v>15573</v>
      </c>
      <c r="B8557" s="2" t="s">
        <v>15575</v>
      </c>
      <c r="C8557" t="s">
        <v>1</v>
      </c>
      <c r="D8557">
        <v>22000</v>
      </c>
      <c r="H8557" s="5" t="str">
        <f>IF(ISNA(VLOOKUP(B8557,OFFHIRE!$G:$G,1,0))=TRUE,IF(ISNA(VLOOKUP(B8557,'CHI DINH'!$K:$K,1,0))=TRUE,"","/ CHI DINH"),"/ OFFHIRE")</f>
        <v/>
      </c>
      <c r="I8557" t="str">
        <f t="shared" si="133"/>
        <v xml:space="preserve">OOLU0191394 </v>
      </c>
      <c r="J8557" t="str">
        <f>IF(H8557="/ OFFHIRE",VLOOKUP(B8557,OFFHIRE!$C:$D,2,0),IF(H8557="/ CHI DINH",VLOOKUP(B8557,'CHI DINH'!$A:$B,2,0),""))</f>
        <v/>
      </c>
    </row>
    <row r="8558" spans="1:10" ht="15.6" x14ac:dyDescent="0.3">
      <c r="A8558" s="1" t="s">
        <v>15576</v>
      </c>
      <c r="B8558" s="2" t="s">
        <v>15577</v>
      </c>
      <c r="C8558" t="s">
        <v>1</v>
      </c>
      <c r="D8558">
        <v>23030</v>
      </c>
      <c r="H8558" s="5" t="str">
        <f>IF(ISNA(VLOOKUP(B8558,OFFHIRE!$G:$G,1,0))=TRUE,IF(ISNA(VLOOKUP(B8558,'CHI DINH'!$K:$K,1,0))=TRUE,"","/ CHI DINH"),"/ OFFHIRE")</f>
        <v/>
      </c>
      <c r="I8558" t="str">
        <f t="shared" si="133"/>
        <v xml:space="preserve">OOLU0547280 </v>
      </c>
      <c r="J8558" t="str">
        <f>IF(H8558="/ OFFHIRE",VLOOKUP(B8558,OFFHIRE!$C:$D,2,0),IF(H8558="/ CHI DINH",VLOOKUP(B8558,'CHI DINH'!$A:$B,2,0),""))</f>
        <v/>
      </c>
    </row>
    <row r="8559" spans="1:10" ht="15.6" x14ac:dyDescent="0.3">
      <c r="A8559" s="1" t="s">
        <v>15576</v>
      </c>
      <c r="B8559" s="2" t="s">
        <v>15578</v>
      </c>
      <c r="C8559" t="s">
        <v>1</v>
      </c>
      <c r="D8559">
        <v>23030</v>
      </c>
      <c r="H8559" s="5" t="str">
        <f>IF(ISNA(VLOOKUP(B8559,OFFHIRE!$G:$G,1,0))=TRUE,IF(ISNA(VLOOKUP(B8559,'CHI DINH'!$K:$K,1,0))=TRUE,"","/ CHI DINH"),"/ OFFHIRE")</f>
        <v/>
      </c>
      <c r="I8559" t="str">
        <f t="shared" si="133"/>
        <v xml:space="preserve">OOLU0668717 </v>
      </c>
      <c r="J8559" t="str">
        <f>IF(H8559="/ OFFHIRE",VLOOKUP(B8559,OFFHIRE!$C:$D,2,0),IF(H8559="/ CHI DINH",VLOOKUP(B8559,'CHI DINH'!$A:$B,2,0),""))</f>
        <v/>
      </c>
    </row>
    <row r="8560" spans="1:10" ht="15.6" x14ac:dyDescent="0.3">
      <c r="A8560" s="1" t="s">
        <v>15576</v>
      </c>
      <c r="B8560" s="2" t="s">
        <v>15579</v>
      </c>
      <c r="C8560" t="s">
        <v>1</v>
      </c>
      <c r="D8560">
        <v>23030</v>
      </c>
      <c r="H8560" s="5" t="str">
        <f>IF(ISNA(VLOOKUP(B8560,OFFHIRE!$G:$G,1,0))=TRUE,IF(ISNA(VLOOKUP(B8560,'CHI DINH'!$K:$K,1,0))=TRUE,"","/ CHI DINH"),"/ OFFHIRE")</f>
        <v/>
      </c>
      <c r="I8560" t="str">
        <f t="shared" si="133"/>
        <v xml:space="preserve">OOLU1118090 </v>
      </c>
      <c r="J8560" t="str">
        <f>IF(H8560="/ OFFHIRE",VLOOKUP(B8560,OFFHIRE!$C:$D,2,0),IF(H8560="/ CHI DINH",VLOOKUP(B8560,'CHI DINH'!$A:$B,2,0),""))</f>
        <v/>
      </c>
    </row>
    <row r="8561" spans="1:10" ht="15.6" x14ac:dyDescent="0.3">
      <c r="A8561" s="1" t="s">
        <v>15576</v>
      </c>
      <c r="B8561" s="2" t="s">
        <v>15580</v>
      </c>
      <c r="C8561" t="s">
        <v>1</v>
      </c>
      <c r="D8561">
        <v>23030</v>
      </c>
      <c r="H8561" s="5" t="str">
        <f>IF(ISNA(VLOOKUP(B8561,OFFHIRE!$G:$G,1,0))=TRUE,IF(ISNA(VLOOKUP(B8561,'CHI DINH'!$K:$K,1,0))=TRUE,"","/ CHI DINH"),"/ OFFHIRE")</f>
        <v/>
      </c>
      <c r="I8561" t="str">
        <f t="shared" si="133"/>
        <v xml:space="preserve">OOLU1150743 </v>
      </c>
      <c r="J8561" t="str">
        <f>IF(H8561="/ OFFHIRE",VLOOKUP(B8561,OFFHIRE!$C:$D,2,0),IF(H8561="/ CHI DINH",VLOOKUP(B8561,'CHI DINH'!$A:$B,2,0),""))</f>
        <v/>
      </c>
    </row>
    <row r="8562" spans="1:10" ht="15.6" x14ac:dyDescent="0.3">
      <c r="A8562" s="1" t="s">
        <v>15576</v>
      </c>
      <c r="B8562" s="2" t="s">
        <v>15581</v>
      </c>
      <c r="C8562" t="s">
        <v>1</v>
      </c>
      <c r="D8562">
        <v>23030</v>
      </c>
      <c r="H8562" s="5" t="str">
        <f>IF(ISNA(VLOOKUP(B8562,OFFHIRE!$G:$G,1,0))=TRUE,IF(ISNA(VLOOKUP(B8562,'CHI DINH'!$K:$K,1,0))=TRUE,"","/ CHI DINH"),"/ OFFHIRE")</f>
        <v/>
      </c>
      <c r="I8562" t="str">
        <f t="shared" si="133"/>
        <v xml:space="preserve">OOLU1156715 </v>
      </c>
      <c r="J8562" t="str">
        <f>IF(H8562="/ OFFHIRE",VLOOKUP(B8562,OFFHIRE!$C:$D,2,0),IF(H8562="/ CHI DINH",VLOOKUP(B8562,'CHI DINH'!$A:$B,2,0),""))</f>
        <v/>
      </c>
    </row>
    <row r="8563" spans="1:10" ht="15.6" x14ac:dyDescent="0.3">
      <c r="A8563" s="1" t="s">
        <v>15573</v>
      </c>
      <c r="B8563" s="2" t="s">
        <v>15582</v>
      </c>
      <c r="C8563" t="s">
        <v>1</v>
      </c>
      <c r="D8563">
        <v>22000</v>
      </c>
      <c r="H8563" s="5" t="str">
        <f>IF(ISNA(VLOOKUP(B8563,OFFHIRE!$G:$G,1,0))=TRUE,IF(ISNA(VLOOKUP(B8563,'CHI DINH'!$K:$K,1,0))=TRUE,"","/ CHI DINH"),"/ OFFHIRE")</f>
        <v/>
      </c>
      <c r="I8563" t="str">
        <f t="shared" si="133"/>
        <v xml:space="preserve">OOLU1157753 </v>
      </c>
      <c r="J8563" t="str">
        <f>IF(H8563="/ OFFHIRE",VLOOKUP(B8563,OFFHIRE!$C:$D,2,0),IF(H8563="/ CHI DINH",VLOOKUP(B8563,'CHI DINH'!$A:$B,2,0),""))</f>
        <v/>
      </c>
    </row>
    <row r="8564" spans="1:10" ht="15.6" x14ac:dyDescent="0.3">
      <c r="A8564" s="1" t="s">
        <v>15576</v>
      </c>
      <c r="B8564" s="2" t="s">
        <v>15583</v>
      </c>
      <c r="C8564" t="s">
        <v>1</v>
      </c>
      <c r="D8564">
        <v>23030</v>
      </c>
      <c r="H8564" s="5" t="str">
        <f>IF(ISNA(VLOOKUP(B8564,OFFHIRE!$G:$G,1,0))=TRUE,IF(ISNA(VLOOKUP(B8564,'CHI DINH'!$K:$K,1,0))=TRUE,"","/ CHI DINH"),"/ OFFHIRE")</f>
        <v/>
      </c>
      <c r="I8564" t="str">
        <f t="shared" si="133"/>
        <v xml:space="preserve">OOLU1286895 </v>
      </c>
      <c r="J8564" t="str">
        <f>IF(H8564="/ OFFHIRE",VLOOKUP(B8564,OFFHIRE!$C:$D,2,0),IF(H8564="/ CHI DINH",VLOOKUP(B8564,'CHI DINH'!$A:$B,2,0),""))</f>
        <v/>
      </c>
    </row>
    <row r="8565" spans="1:10" ht="15.6" x14ac:dyDescent="0.3">
      <c r="A8565" s="1" t="s">
        <v>15573</v>
      </c>
      <c r="B8565" s="2" t="s">
        <v>15584</v>
      </c>
      <c r="C8565" t="s">
        <v>1</v>
      </c>
      <c r="D8565">
        <v>22000</v>
      </c>
      <c r="H8565" s="5" t="str">
        <f>IF(ISNA(VLOOKUP(B8565,OFFHIRE!$G:$G,1,0))=TRUE,IF(ISNA(VLOOKUP(B8565,'CHI DINH'!$K:$K,1,0))=TRUE,"","/ CHI DINH"),"/ OFFHIRE")</f>
        <v/>
      </c>
      <c r="I8565" t="str">
        <f t="shared" si="133"/>
        <v xml:space="preserve">OOLU1329209 </v>
      </c>
      <c r="J8565" t="str">
        <f>IF(H8565="/ OFFHIRE",VLOOKUP(B8565,OFFHIRE!$C:$D,2,0),IF(H8565="/ CHI DINH",VLOOKUP(B8565,'CHI DINH'!$A:$B,2,0),""))</f>
        <v/>
      </c>
    </row>
    <row r="8566" spans="1:10" ht="15.6" x14ac:dyDescent="0.3">
      <c r="A8566" s="1" t="s">
        <v>15576</v>
      </c>
      <c r="B8566" s="2" t="s">
        <v>15585</v>
      </c>
      <c r="C8566" t="s">
        <v>1</v>
      </c>
      <c r="D8566">
        <v>23030</v>
      </c>
      <c r="H8566" s="5" t="str">
        <f>IF(ISNA(VLOOKUP(B8566,OFFHIRE!$G:$G,1,0))=TRUE,IF(ISNA(VLOOKUP(B8566,'CHI DINH'!$K:$K,1,0))=TRUE,"","/ CHI DINH"),"/ OFFHIRE")</f>
        <v/>
      </c>
      <c r="I8566" t="str">
        <f t="shared" ref="I8566:I8629" si="134">B8566&amp;" "&amp;H8566</f>
        <v xml:space="preserve">OOLU1333596 </v>
      </c>
      <c r="J8566" t="str">
        <f>IF(H8566="/ OFFHIRE",VLOOKUP(B8566,OFFHIRE!$C:$D,2,0),IF(H8566="/ CHI DINH",VLOOKUP(B8566,'CHI DINH'!$A:$B,2,0),""))</f>
        <v/>
      </c>
    </row>
    <row r="8567" spans="1:10" ht="16.2" x14ac:dyDescent="0.35">
      <c r="A8567" s="1" t="s">
        <v>15573</v>
      </c>
      <c r="B8567" s="1" t="s">
        <v>15586</v>
      </c>
      <c r="C8567" s="1" t="s">
        <v>1</v>
      </c>
      <c r="D8567" s="1">
        <v>22000</v>
      </c>
      <c r="E8567" s="1"/>
      <c r="F8567" s="107"/>
      <c r="G8567" s="3" t="s">
        <v>2158</v>
      </c>
      <c r="H8567" s="5" t="str">
        <f>IF(ISNA(VLOOKUP(B8567,OFFHIRE!$G:$G,1,0))=TRUE,IF(ISNA(VLOOKUP(B8567,'CHI DINH'!$K:$K,1,0))=TRUE,"","/ CHI DINH"),"/ OFFHIRE")</f>
        <v/>
      </c>
      <c r="I8567" t="str">
        <f t="shared" si="134"/>
        <v xml:space="preserve">OOLU1383956 </v>
      </c>
      <c r="J8567" t="str">
        <f>IF(H8567="/ OFFHIRE",VLOOKUP(B8567,OFFHIRE!$C:$D,2,0),IF(H8567="/ CHI DINH",VLOOKUP(B8567,'CHI DINH'!$A:$B,2,0),""))</f>
        <v/>
      </c>
    </row>
    <row r="8568" spans="1:10" ht="15.6" x14ac:dyDescent="0.3">
      <c r="A8568" s="1" t="s">
        <v>15576</v>
      </c>
      <c r="B8568" s="2" t="s">
        <v>15587</v>
      </c>
      <c r="C8568" t="s">
        <v>1</v>
      </c>
      <c r="D8568">
        <v>23030</v>
      </c>
      <c r="H8568" s="5" t="str">
        <f>IF(ISNA(VLOOKUP(B8568,OFFHIRE!$G:$G,1,0))=TRUE,IF(ISNA(VLOOKUP(B8568,'CHI DINH'!$K:$K,1,0))=TRUE,"","/ CHI DINH"),"/ OFFHIRE")</f>
        <v/>
      </c>
      <c r="I8568" t="str">
        <f t="shared" si="134"/>
        <v xml:space="preserve">OOLU1407066 </v>
      </c>
      <c r="J8568" t="str">
        <f>IF(H8568="/ OFFHIRE",VLOOKUP(B8568,OFFHIRE!$C:$D,2,0),IF(H8568="/ CHI DINH",VLOOKUP(B8568,'CHI DINH'!$A:$B,2,0),""))</f>
        <v/>
      </c>
    </row>
    <row r="8569" spans="1:10" ht="15.6" x14ac:dyDescent="0.3">
      <c r="A8569" s="1" t="s">
        <v>15573</v>
      </c>
      <c r="B8569" s="2" t="s">
        <v>15588</v>
      </c>
      <c r="C8569" t="s">
        <v>1</v>
      </c>
      <c r="D8569">
        <v>22000</v>
      </c>
      <c r="H8569" s="5" t="str">
        <f>IF(ISNA(VLOOKUP(B8569,OFFHIRE!$G:$G,1,0))=TRUE,IF(ISNA(VLOOKUP(B8569,'CHI DINH'!$K:$K,1,0))=TRUE,"","/ CHI DINH"),"/ OFFHIRE")</f>
        <v/>
      </c>
      <c r="I8569" t="str">
        <f t="shared" si="134"/>
        <v xml:space="preserve">OOLU1452384 </v>
      </c>
      <c r="J8569" t="str">
        <f>IF(H8569="/ OFFHIRE",VLOOKUP(B8569,OFFHIRE!$C:$D,2,0),IF(H8569="/ CHI DINH",VLOOKUP(B8569,'CHI DINH'!$A:$B,2,0),""))</f>
        <v/>
      </c>
    </row>
    <row r="8570" spans="1:10" ht="15.6" x14ac:dyDescent="0.3">
      <c r="A8570" s="1" t="s">
        <v>15573</v>
      </c>
      <c r="B8570" s="2" t="s">
        <v>15589</v>
      </c>
      <c r="C8570" t="s">
        <v>1</v>
      </c>
      <c r="D8570">
        <v>22000</v>
      </c>
      <c r="H8570" s="5" t="str">
        <f>IF(ISNA(VLOOKUP(B8570,OFFHIRE!$G:$G,1,0))=TRUE,IF(ISNA(VLOOKUP(B8570,'CHI DINH'!$K:$K,1,0))=TRUE,"","/ CHI DINH"),"/ OFFHIRE")</f>
        <v/>
      </c>
      <c r="I8570" t="str">
        <f t="shared" si="134"/>
        <v xml:space="preserve">OOLU1499191 </v>
      </c>
      <c r="J8570" t="str">
        <f>IF(H8570="/ OFFHIRE",VLOOKUP(B8570,OFFHIRE!$C:$D,2,0),IF(H8570="/ CHI DINH",VLOOKUP(B8570,'CHI DINH'!$A:$B,2,0),""))</f>
        <v/>
      </c>
    </row>
    <row r="8571" spans="1:10" ht="15.6" x14ac:dyDescent="0.3">
      <c r="A8571" s="1" t="s">
        <v>15573</v>
      </c>
      <c r="B8571" s="2" t="s">
        <v>15590</v>
      </c>
      <c r="C8571" t="s">
        <v>1</v>
      </c>
      <c r="D8571">
        <v>22000</v>
      </c>
      <c r="H8571" s="5" t="str">
        <f>IF(ISNA(VLOOKUP(B8571,OFFHIRE!$G:$G,1,0))=TRUE,IF(ISNA(VLOOKUP(B8571,'CHI DINH'!$K:$K,1,0))=TRUE,"","/ CHI DINH"),"/ OFFHIRE")</f>
        <v/>
      </c>
      <c r="I8571" t="str">
        <f t="shared" si="134"/>
        <v xml:space="preserve">OOLU1596231 </v>
      </c>
      <c r="J8571" t="str">
        <f>IF(H8571="/ OFFHIRE",VLOOKUP(B8571,OFFHIRE!$C:$D,2,0),IF(H8571="/ CHI DINH",VLOOKUP(B8571,'CHI DINH'!$A:$B,2,0),""))</f>
        <v/>
      </c>
    </row>
    <row r="8572" spans="1:10" ht="15.6" x14ac:dyDescent="0.3">
      <c r="A8572" s="1" t="s">
        <v>15576</v>
      </c>
      <c r="B8572" s="2" t="s">
        <v>15591</v>
      </c>
      <c r="C8572" t="s">
        <v>1</v>
      </c>
      <c r="D8572">
        <v>23030</v>
      </c>
      <c r="H8572" s="5" t="str">
        <f>IF(ISNA(VLOOKUP(B8572,OFFHIRE!$G:$G,1,0))=TRUE,IF(ISNA(VLOOKUP(B8572,'CHI DINH'!$K:$K,1,0))=TRUE,"","/ CHI DINH"),"/ OFFHIRE")</f>
        <v/>
      </c>
      <c r="I8572" t="str">
        <f t="shared" si="134"/>
        <v xml:space="preserve">OOLU1624101 </v>
      </c>
      <c r="J8572" t="str">
        <f>IF(H8572="/ OFFHIRE",VLOOKUP(B8572,OFFHIRE!$C:$D,2,0),IF(H8572="/ CHI DINH",VLOOKUP(B8572,'CHI DINH'!$A:$B,2,0),""))</f>
        <v/>
      </c>
    </row>
    <row r="8573" spans="1:10" ht="15.6" x14ac:dyDescent="0.3">
      <c r="A8573" s="1" t="s">
        <v>15573</v>
      </c>
      <c r="B8573" s="2" t="s">
        <v>15592</v>
      </c>
      <c r="C8573" t="s">
        <v>1</v>
      </c>
      <c r="D8573">
        <v>22000</v>
      </c>
      <c r="H8573" s="5" t="str">
        <f>IF(ISNA(VLOOKUP(B8573,OFFHIRE!$G:$G,1,0))=TRUE,IF(ISNA(VLOOKUP(B8573,'CHI DINH'!$K:$K,1,0))=TRUE,"","/ CHI DINH"),"/ OFFHIRE")</f>
        <v/>
      </c>
      <c r="I8573" t="str">
        <f t="shared" si="134"/>
        <v xml:space="preserve">OOLU1785981 </v>
      </c>
      <c r="J8573" t="str">
        <f>IF(H8573="/ OFFHIRE",VLOOKUP(B8573,OFFHIRE!$C:$D,2,0),IF(H8573="/ CHI DINH",VLOOKUP(B8573,'CHI DINH'!$A:$B,2,0),""))</f>
        <v/>
      </c>
    </row>
    <row r="8574" spans="1:10" ht="15.6" x14ac:dyDescent="0.3">
      <c r="A8574" s="1" t="s">
        <v>15576</v>
      </c>
      <c r="B8574" s="2" t="s">
        <v>15593</v>
      </c>
      <c r="C8574" t="s">
        <v>1</v>
      </c>
      <c r="D8574">
        <v>23030</v>
      </c>
      <c r="H8574" s="5" t="str">
        <f>IF(ISNA(VLOOKUP(B8574,OFFHIRE!$G:$G,1,0))=TRUE,IF(ISNA(VLOOKUP(B8574,'CHI DINH'!$K:$K,1,0))=TRUE,"","/ CHI DINH"),"/ OFFHIRE")</f>
        <v/>
      </c>
      <c r="I8574" t="str">
        <f t="shared" si="134"/>
        <v xml:space="preserve">OOLU1844169 </v>
      </c>
      <c r="J8574" t="str">
        <f>IF(H8574="/ OFFHIRE",VLOOKUP(B8574,OFFHIRE!$C:$D,2,0),IF(H8574="/ CHI DINH",VLOOKUP(B8574,'CHI DINH'!$A:$B,2,0),""))</f>
        <v/>
      </c>
    </row>
    <row r="8575" spans="1:10" ht="15.6" x14ac:dyDescent="0.3">
      <c r="A8575" s="1" t="s">
        <v>15576</v>
      </c>
      <c r="B8575" s="2" t="s">
        <v>15594</v>
      </c>
      <c r="C8575" t="s">
        <v>1</v>
      </c>
      <c r="D8575">
        <v>23030</v>
      </c>
      <c r="H8575" s="5" t="str">
        <f>IF(ISNA(VLOOKUP(B8575,OFFHIRE!$G:$G,1,0))=TRUE,IF(ISNA(VLOOKUP(B8575,'CHI DINH'!$K:$K,1,0))=TRUE,"","/ CHI DINH"),"/ OFFHIRE")</f>
        <v/>
      </c>
      <c r="I8575" t="str">
        <f t="shared" si="134"/>
        <v xml:space="preserve">OOLU1876422 </v>
      </c>
      <c r="J8575" t="str">
        <f>IF(H8575="/ OFFHIRE",VLOOKUP(B8575,OFFHIRE!$C:$D,2,0),IF(H8575="/ CHI DINH",VLOOKUP(B8575,'CHI DINH'!$A:$B,2,0),""))</f>
        <v/>
      </c>
    </row>
    <row r="8576" spans="1:10" ht="15.6" x14ac:dyDescent="0.3">
      <c r="A8576" s="1" t="s">
        <v>15573</v>
      </c>
      <c r="B8576" s="2" t="s">
        <v>15595</v>
      </c>
      <c r="C8576" t="s">
        <v>1</v>
      </c>
      <c r="D8576">
        <v>22000</v>
      </c>
      <c r="H8576" s="5" t="str">
        <f>IF(ISNA(VLOOKUP(B8576,OFFHIRE!$G:$G,1,0))=TRUE,IF(ISNA(VLOOKUP(B8576,'CHI DINH'!$K:$K,1,0))=TRUE,"","/ CHI DINH"),"/ OFFHIRE")</f>
        <v/>
      </c>
      <c r="I8576" t="str">
        <f t="shared" si="134"/>
        <v xml:space="preserve">OOLU2171592 </v>
      </c>
      <c r="J8576" t="str">
        <f>IF(H8576="/ OFFHIRE",VLOOKUP(B8576,OFFHIRE!$C:$D,2,0),IF(H8576="/ CHI DINH",VLOOKUP(B8576,'CHI DINH'!$A:$B,2,0),""))</f>
        <v/>
      </c>
    </row>
    <row r="8577" spans="1:10" ht="15.6" x14ac:dyDescent="0.3">
      <c r="A8577" s="1" t="s">
        <v>15573</v>
      </c>
      <c r="B8577" s="2" t="s">
        <v>15596</v>
      </c>
      <c r="C8577" t="s">
        <v>1</v>
      </c>
      <c r="D8577">
        <v>22000</v>
      </c>
      <c r="H8577" s="5" t="str">
        <f>IF(ISNA(VLOOKUP(B8577,OFFHIRE!$G:$G,1,0))=TRUE,IF(ISNA(VLOOKUP(B8577,'CHI DINH'!$K:$K,1,0))=TRUE,"","/ CHI DINH"),"/ OFFHIRE")</f>
        <v/>
      </c>
      <c r="I8577" t="str">
        <f t="shared" si="134"/>
        <v xml:space="preserve">OOLU2174020 </v>
      </c>
      <c r="J8577" t="str">
        <f>IF(H8577="/ OFFHIRE",VLOOKUP(B8577,OFFHIRE!$C:$D,2,0),IF(H8577="/ CHI DINH",VLOOKUP(B8577,'CHI DINH'!$A:$B,2,0),""))</f>
        <v/>
      </c>
    </row>
    <row r="8578" spans="1:10" ht="15.6" x14ac:dyDescent="0.3">
      <c r="A8578" s="1" t="s">
        <v>15573</v>
      </c>
      <c r="B8578" s="2" t="s">
        <v>15597</v>
      </c>
      <c r="C8578" t="s">
        <v>1</v>
      </c>
      <c r="D8578">
        <v>22000</v>
      </c>
      <c r="H8578" s="5" t="str">
        <f>IF(ISNA(VLOOKUP(B8578,OFFHIRE!$G:$G,1,0))=TRUE,IF(ISNA(VLOOKUP(B8578,'CHI DINH'!$K:$K,1,0))=TRUE,"","/ CHI DINH"),"/ OFFHIRE")</f>
        <v/>
      </c>
      <c r="I8578" t="str">
        <f t="shared" si="134"/>
        <v xml:space="preserve">OOLU2904600 </v>
      </c>
      <c r="J8578" t="str">
        <f>IF(H8578="/ OFFHIRE",VLOOKUP(B8578,OFFHIRE!$C:$D,2,0),IF(H8578="/ CHI DINH",VLOOKUP(B8578,'CHI DINH'!$A:$B,2,0),""))</f>
        <v/>
      </c>
    </row>
    <row r="8579" spans="1:10" ht="15.6" x14ac:dyDescent="0.3">
      <c r="A8579" s="1" t="s">
        <v>15573</v>
      </c>
      <c r="B8579" s="2" t="s">
        <v>15598</v>
      </c>
      <c r="C8579" t="s">
        <v>1</v>
      </c>
      <c r="D8579">
        <v>22000</v>
      </c>
      <c r="H8579" s="5" t="str">
        <f>IF(ISNA(VLOOKUP(B8579,OFFHIRE!$G:$G,1,0))=TRUE,IF(ISNA(VLOOKUP(B8579,'CHI DINH'!$K:$K,1,0))=TRUE,"","/ CHI DINH"),"/ OFFHIRE")</f>
        <v/>
      </c>
      <c r="I8579" t="str">
        <f t="shared" si="134"/>
        <v xml:space="preserve">OOLU2988350 </v>
      </c>
      <c r="J8579" t="str">
        <f>IF(H8579="/ OFFHIRE",VLOOKUP(B8579,OFFHIRE!$C:$D,2,0),IF(H8579="/ CHI DINH",VLOOKUP(B8579,'CHI DINH'!$A:$B,2,0),""))</f>
        <v/>
      </c>
    </row>
    <row r="8580" spans="1:10" ht="15.6" x14ac:dyDescent="0.3">
      <c r="A8580" s="1" t="s">
        <v>15576</v>
      </c>
      <c r="B8580" s="2" t="s">
        <v>15599</v>
      </c>
      <c r="C8580" t="s">
        <v>1</v>
      </c>
      <c r="D8580">
        <v>23030</v>
      </c>
      <c r="H8580" s="5" t="str">
        <f>IF(ISNA(VLOOKUP(B8580,OFFHIRE!$G:$G,1,0))=TRUE,IF(ISNA(VLOOKUP(B8580,'CHI DINH'!$K:$K,1,0))=TRUE,"","/ CHI DINH"),"/ OFFHIRE")</f>
        <v/>
      </c>
      <c r="I8580" t="str">
        <f t="shared" si="134"/>
        <v xml:space="preserve">OOLU3633993 </v>
      </c>
      <c r="J8580" t="str">
        <f>IF(H8580="/ OFFHIRE",VLOOKUP(B8580,OFFHIRE!$C:$D,2,0),IF(H8580="/ CHI DINH",VLOOKUP(B8580,'CHI DINH'!$A:$B,2,0),""))</f>
        <v/>
      </c>
    </row>
    <row r="8581" spans="1:10" ht="15.6" x14ac:dyDescent="0.3">
      <c r="A8581" s="1" t="s">
        <v>15573</v>
      </c>
      <c r="B8581" s="2" t="s">
        <v>15600</v>
      </c>
      <c r="C8581" t="s">
        <v>1</v>
      </c>
      <c r="D8581">
        <v>22000</v>
      </c>
      <c r="H8581" s="5" t="str">
        <f>IF(ISNA(VLOOKUP(B8581,OFFHIRE!$G:$G,1,0))=TRUE,IF(ISNA(VLOOKUP(B8581,'CHI DINH'!$K:$K,1,0))=TRUE,"","/ CHI DINH"),"/ OFFHIRE")</f>
        <v/>
      </c>
      <c r="I8581" t="str">
        <f t="shared" si="134"/>
        <v xml:space="preserve">TCLU3478901 </v>
      </c>
      <c r="J8581" t="str">
        <f>IF(H8581="/ OFFHIRE",VLOOKUP(B8581,OFFHIRE!$C:$D,2,0),IF(H8581="/ CHI DINH",VLOOKUP(B8581,'CHI DINH'!$A:$B,2,0),""))</f>
        <v/>
      </c>
    </row>
    <row r="8582" spans="1:10" ht="15.6" x14ac:dyDescent="0.3">
      <c r="A8582" s="1" t="s">
        <v>15601</v>
      </c>
      <c r="B8582" s="2" t="s">
        <v>15602</v>
      </c>
      <c r="C8582" t="s">
        <v>1</v>
      </c>
      <c r="D8582">
        <v>4400</v>
      </c>
      <c r="H8582" s="5" t="str">
        <f>IF(ISNA(VLOOKUP(B8582,OFFHIRE!$G:$G,1,0))=TRUE,IF(ISNA(VLOOKUP(B8582,'CHI DINH'!$K:$K,1,0))=TRUE,"","/ CHI DINH"),"/ OFFHIRE")</f>
        <v/>
      </c>
      <c r="I8582" t="str">
        <f t="shared" si="134"/>
        <v xml:space="preserve">OOLU0393693 </v>
      </c>
      <c r="J8582" t="str">
        <f>IF(H8582="/ OFFHIRE",VLOOKUP(B8582,OFFHIRE!$C:$D,2,0),IF(H8582="/ CHI DINH",VLOOKUP(B8582,'CHI DINH'!$A:$B,2,0),""))</f>
        <v/>
      </c>
    </row>
    <row r="8583" spans="1:10" ht="15.6" x14ac:dyDescent="0.3">
      <c r="A8583" s="1" t="s">
        <v>15603</v>
      </c>
      <c r="B8583" s="2" t="s">
        <v>15604</v>
      </c>
      <c r="C8583" t="s">
        <v>1</v>
      </c>
      <c r="D8583">
        <v>14229</v>
      </c>
      <c r="H8583" s="5" t="str">
        <f>IF(ISNA(VLOOKUP(B8583,OFFHIRE!$G:$G,1,0))=TRUE,IF(ISNA(VLOOKUP(B8583,'CHI DINH'!$K:$K,1,0))=TRUE,"","/ CHI DINH"),"/ OFFHIRE")</f>
        <v/>
      </c>
      <c r="I8583" t="str">
        <f t="shared" si="134"/>
        <v xml:space="preserve">OOLU0505453 </v>
      </c>
      <c r="J8583" t="str">
        <f>IF(H8583="/ OFFHIRE",VLOOKUP(B8583,OFFHIRE!$C:$D,2,0),IF(H8583="/ CHI DINH",VLOOKUP(B8583,'CHI DINH'!$A:$B,2,0),""))</f>
        <v/>
      </c>
    </row>
    <row r="8584" spans="1:10" ht="15.6" x14ac:dyDescent="0.3">
      <c r="A8584" s="1" t="s">
        <v>15605</v>
      </c>
      <c r="B8584" s="2" t="s">
        <v>15606</v>
      </c>
      <c r="C8584" t="s">
        <v>2</v>
      </c>
      <c r="D8584">
        <v>7550</v>
      </c>
      <c r="H8584" s="5" t="str">
        <f>IF(ISNA(VLOOKUP(B8584,OFFHIRE!$G:$G,1,0))=TRUE,IF(ISNA(VLOOKUP(B8584,'CHI DINH'!$K:$K,1,0))=TRUE,"","/ CHI DINH"),"/ OFFHIRE")</f>
        <v/>
      </c>
      <c r="I8584" t="str">
        <f t="shared" si="134"/>
        <v xml:space="preserve">DFSU7331690 </v>
      </c>
      <c r="J8584" t="str">
        <f>IF(H8584="/ OFFHIRE",VLOOKUP(B8584,OFFHIRE!$C:$D,2,0),IF(H8584="/ CHI DINH",VLOOKUP(B8584,'CHI DINH'!$A:$B,2,0),""))</f>
        <v/>
      </c>
    </row>
    <row r="8585" spans="1:10" ht="15.6" x14ac:dyDescent="0.3">
      <c r="A8585" s="1" t="s">
        <v>15607</v>
      </c>
      <c r="B8585" s="2" t="s">
        <v>15608</v>
      </c>
      <c r="C8585" t="s">
        <v>3971</v>
      </c>
      <c r="D8585">
        <v>20000</v>
      </c>
      <c r="H8585" s="5" t="str">
        <f>IF(ISNA(VLOOKUP(B8585,OFFHIRE!$G:$G,1,0))=TRUE,IF(ISNA(VLOOKUP(B8585,'CHI DINH'!$K:$K,1,0))=TRUE,"","/ CHI DINH"),"/ OFFHIRE")</f>
        <v/>
      </c>
      <c r="I8585" t="str">
        <f t="shared" si="134"/>
        <v xml:space="preserve">EOLU8221448 </v>
      </c>
      <c r="J8585" t="str">
        <f>IF(H8585="/ OFFHIRE",VLOOKUP(B8585,OFFHIRE!$C:$D,2,0),IF(H8585="/ CHI DINH",VLOOKUP(B8585,'CHI DINH'!$A:$B,2,0),""))</f>
        <v/>
      </c>
    </row>
    <row r="8586" spans="1:10" ht="15.6" x14ac:dyDescent="0.3">
      <c r="A8586" s="1" t="s">
        <v>15607</v>
      </c>
      <c r="B8586" s="2" t="s">
        <v>15609</v>
      </c>
      <c r="C8586" t="s">
        <v>3971</v>
      </c>
      <c r="D8586">
        <v>20000</v>
      </c>
      <c r="H8586" s="5" t="str">
        <f>IF(ISNA(VLOOKUP(B8586,OFFHIRE!$G:$G,1,0))=TRUE,IF(ISNA(VLOOKUP(B8586,'CHI DINH'!$K:$K,1,0))=TRUE,"","/ CHI DINH"),"/ OFFHIRE")</f>
        <v/>
      </c>
      <c r="I8586" t="str">
        <f t="shared" si="134"/>
        <v xml:space="preserve">EOLU8231889 </v>
      </c>
      <c r="J8586" t="str">
        <f>IF(H8586="/ OFFHIRE",VLOOKUP(B8586,OFFHIRE!$C:$D,2,0),IF(H8586="/ CHI DINH",VLOOKUP(B8586,'CHI DINH'!$A:$B,2,0),""))</f>
        <v/>
      </c>
    </row>
    <row r="8587" spans="1:10" ht="15.6" x14ac:dyDescent="0.3">
      <c r="A8587" s="1" t="s">
        <v>15607</v>
      </c>
      <c r="B8587" s="2" t="s">
        <v>15610</v>
      </c>
      <c r="C8587" t="s">
        <v>3971</v>
      </c>
      <c r="D8587">
        <v>20000</v>
      </c>
      <c r="H8587" s="5" t="str">
        <f>IF(ISNA(VLOOKUP(B8587,OFFHIRE!$G:$G,1,0))=TRUE,IF(ISNA(VLOOKUP(B8587,'CHI DINH'!$K:$K,1,0))=TRUE,"","/ CHI DINH"),"/ OFFHIRE")</f>
        <v/>
      </c>
      <c r="I8587" t="str">
        <f t="shared" si="134"/>
        <v xml:space="preserve">EOLU8236197 </v>
      </c>
      <c r="J8587" t="str">
        <f>IF(H8587="/ OFFHIRE",VLOOKUP(B8587,OFFHIRE!$C:$D,2,0),IF(H8587="/ CHI DINH",VLOOKUP(B8587,'CHI DINH'!$A:$B,2,0),""))</f>
        <v/>
      </c>
    </row>
    <row r="8588" spans="1:10" ht="15.6" x14ac:dyDescent="0.3">
      <c r="A8588" s="1" t="s">
        <v>15611</v>
      </c>
      <c r="B8588" s="2" t="s">
        <v>15612</v>
      </c>
      <c r="C8588" t="s">
        <v>2</v>
      </c>
      <c r="D8588">
        <v>22400</v>
      </c>
      <c r="H8588" s="5" t="str">
        <f>IF(ISNA(VLOOKUP(B8588,OFFHIRE!$G:$G,1,0))=TRUE,IF(ISNA(VLOOKUP(B8588,'CHI DINH'!$K:$K,1,0))=TRUE,"","/ CHI DINH"),"/ OFFHIRE")</f>
        <v/>
      </c>
      <c r="I8588" t="str">
        <f t="shared" si="134"/>
        <v xml:space="preserve">OOCU6400535 </v>
      </c>
      <c r="J8588" t="str">
        <f>IF(H8588="/ OFFHIRE",VLOOKUP(B8588,OFFHIRE!$C:$D,2,0),IF(H8588="/ CHI DINH",VLOOKUP(B8588,'CHI DINH'!$A:$B,2,0),""))</f>
        <v/>
      </c>
    </row>
    <row r="8589" spans="1:10" ht="15.6" x14ac:dyDescent="0.3">
      <c r="A8589" s="1" t="s">
        <v>15613</v>
      </c>
      <c r="B8589" s="2" t="s">
        <v>15614</v>
      </c>
      <c r="C8589" t="s">
        <v>2</v>
      </c>
      <c r="D8589">
        <v>24380</v>
      </c>
      <c r="H8589" s="5" t="str">
        <f>IF(ISNA(VLOOKUP(B8589,OFFHIRE!$G:$G,1,0))=TRUE,IF(ISNA(VLOOKUP(B8589,'CHI DINH'!$K:$K,1,0))=TRUE,"","/ CHI DINH"),"/ OFFHIRE")</f>
        <v/>
      </c>
      <c r="I8589" t="str">
        <f t="shared" si="134"/>
        <v xml:space="preserve">OOCU6441576 </v>
      </c>
      <c r="J8589" t="str">
        <f>IF(H8589="/ OFFHIRE",VLOOKUP(B8589,OFFHIRE!$C:$D,2,0),IF(H8589="/ CHI DINH",VLOOKUP(B8589,'CHI DINH'!$A:$B,2,0),""))</f>
        <v/>
      </c>
    </row>
    <row r="8590" spans="1:10" ht="15.6" x14ac:dyDescent="0.3">
      <c r="A8590" s="1" t="s">
        <v>15615</v>
      </c>
      <c r="B8590" s="2" t="s">
        <v>15616</v>
      </c>
      <c r="C8590" t="s">
        <v>2</v>
      </c>
      <c r="D8590">
        <v>25100</v>
      </c>
      <c r="H8590" s="5" t="str">
        <f>IF(ISNA(VLOOKUP(B8590,OFFHIRE!$G:$G,1,0))=TRUE,IF(ISNA(VLOOKUP(B8590,'CHI DINH'!$K:$K,1,0))=TRUE,"","/ CHI DINH"),"/ OFFHIRE")</f>
        <v/>
      </c>
      <c r="I8590" t="str">
        <f t="shared" si="134"/>
        <v xml:space="preserve">OOCU6745115 </v>
      </c>
      <c r="J8590" t="str">
        <f>IF(H8590="/ OFFHIRE",VLOOKUP(B8590,OFFHIRE!$C:$D,2,0),IF(H8590="/ CHI DINH",VLOOKUP(B8590,'CHI DINH'!$A:$B,2,0),""))</f>
        <v/>
      </c>
    </row>
    <row r="8591" spans="1:10" ht="15.6" x14ac:dyDescent="0.3">
      <c r="A8591" s="1" t="s">
        <v>15615</v>
      </c>
      <c r="B8591" s="2" t="s">
        <v>15617</v>
      </c>
      <c r="C8591" t="s">
        <v>2</v>
      </c>
      <c r="D8591">
        <v>25100</v>
      </c>
      <c r="H8591" s="5" t="str">
        <f>IF(ISNA(VLOOKUP(B8591,OFFHIRE!$G:$G,1,0))=TRUE,IF(ISNA(VLOOKUP(B8591,'CHI DINH'!$K:$K,1,0))=TRUE,"","/ CHI DINH"),"/ OFFHIRE")</f>
        <v/>
      </c>
      <c r="I8591" t="str">
        <f t="shared" si="134"/>
        <v xml:space="preserve">OOCU6889914 </v>
      </c>
      <c r="J8591" t="str">
        <f>IF(H8591="/ OFFHIRE",VLOOKUP(B8591,OFFHIRE!$C:$D,2,0),IF(H8591="/ CHI DINH",VLOOKUP(B8591,'CHI DINH'!$A:$B,2,0),""))</f>
        <v/>
      </c>
    </row>
    <row r="8592" spans="1:10" ht="15.6" x14ac:dyDescent="0.3">
      <c r="A8592" s="1" t="s">
        <v>15618</v>
      </c>
      <c r="B8592" s="2" t="s">
        <v>15619</v>
      </c>
      <c r="C8592" t="s">
        <v>2</v>
      </c>
      <c r="D8592">
        <v>25100</v>
      </c>
      <c r="H8592" s="5" t="str">
        <f>IF(ISNA(VLOOKUP(B8592,OFFHIRE!$G:$G,1,0))=TRUE,IF(ISNA(VLOOKUP(B8592,'CHI DINH'!$K:$K,1,0))=TRUE,"","/ CHI DINH"),"/ OFFHIRE")</f>
        <v/>
      </c>
      <c r="I8592" t="str">
        <f t="shared" si="134"/>
        <v xml:space="preserve">OOCU6890540 </v>
      </c>
      <c r="J8592" t="str">
        <f>IF(H8592="/ OFFHIRE",VLOOKUP(B8592,OFFHIRE!$C:$D,2,0),IF(H8592="/ CHI DINH",VLOOKUP(B8592,'CHI DINH'!$A:$B,2,0),""))</f>
        <v/>
      </c>
    </row>
    <row r="8593" spans="1:10" ht="15.6" x14ac:dyDescent="0.3">
      <c r="A8593" s="1" t="s">
        <v>15620</v>
      </c>
      <c r="B8593" s="2" t="s">
        <v>15621</v>
      </c>
      <c r="C8593" t="s">
        <v>1</v>
      </c>
      <c r="D8593">
        <v>21775</v>
      </c>
      <c r="H8593" s="5" t="str">
        <f>IF(ISNA(VLOOKUP(B8593,OFFHIRE!$G:$G,1,0))=TRUE,IF(ISNA(VLOOKUP(B8593,'CHI DINH'!$K:$K,1,0))=TRUE,"","/ CHI DINH"),"/ OFFHIRE")</f>
        <v/>
      </c>
      <c r="I8593" t="str">
        <f t="shared" si="134"/>
        <v xml:space="preserve">OOLU0135488 </v>
      </c>
      <c r="J8593" t="str">
        <f>IF(H8593="/ OFFHIRE",VLOOKUP(B8593,OFFHIRE!$C:$D,2,0),IF(H8593="/ CHI DINH",VLOOKUP(B8593,'CHI DINH'!$A:$B,2,0),""))</f>
        <v/>
      </c>
    </row>
    <row r="8594" spans="1:10" ht="15.6" x14ac:dyDescent="0.3">
      <c r="A8594" s="1" t="s">
        <v>15622</v>
      </c>
      <c r="B8594" s="2" t="s">
        <v>15623</v>
      </c>
      <c r="C8594" t="s">
        <v>1</v>
      </c>
      <c r="D8594">
        <v>13811</v>
      </c>
      <c r="H8594" s="5" t="str">
        <f>IF(ISNA(VLOOKUP(B8594,OFFHIRE!$G:$G,1,0))=TRUE,IF(ISNA(VLOOKUP(B8594,'CHI DINH'!$K:$K,1,0))=TRUE,"","/ CHI DINH"),"/ OFFHIRE")</f>
        <v/>
      </c>
      <c r="I8594" t="str">
        <f t="shared" si="134"/>
        <v xml:space="preserve">OOLU0176276 </v>
      </c>
      <c r="J8594" t="str">
        <f>IF(H8594="/ OFFHIRE",VLOOKUP(B8594,OFFHIRE!$C:$D,2,0),IF(H8594="/ CHI DINH",VLOOKUP(B8594,'CHI DINH'!$A:$B,2,0),""))</f>
        <v/>
      </c>
    </row>
    <row r="8595" spans="1:10" ht="15.6" x14ac:dyDescent="0.3">
      <c r="A8595" s="1" t="s">
        <v>15620</v>
      </c>
      <c r="B8595" s="2" t="s">
        <v>15624</v>
      </c>
      <c r="C8595" t="s">
        <v>1</v>
      </c>
      <c r="D8595">
        <v>21775</v>
      </c>
      <c r="H8595" s="5" t="str">
        <f>IF(ISNA(VLOOKUP(B8595,OFFHIRE!$G:$G,1,0))=TRUE,IF(ISNA(VLOOKUP(B8595,'CHI DINH'!$K:$K,1,0))=TRUE,"","/ CHI DINH"),"/ OFFHIRE")</f>
        <v/>
      </c>
      <c r="I8595" t="str">
        <f t="shared" si="134"/>
        <v xml:space="preserve">OOLU0257660 </v>
      </c>
      <c r="J8595" t="str">
        <f>IF(H8595="/ OFFHIRE",VLOOKUP(B8595,OFFHIRE!$C:$D,2,0),IF(H8595="/ CHI DINH",VLOOKUP(B8595,'CHI DINH'!$A:$B,2,0),""))</f>
        <v/>
      </c>
    </row>
    <row r="8596" spans="1:10" ht="15.6" x14ac:dyDescent="0.3">
      <c r="A8596" s="1" t="s">
        <v>15620</v>
      </c>
      <c r="B8596" s="2" t="s">
        <v>15625</v>
      </c>
      <c r="C8596" t="s">
        <v>1</v>
      </c>
      <c r="D8596">
        <v>21775</v>
      </c>
      <c r="H8596" s="5" t="str">
        <f>IF(ISNA(VLOOKUP(B8596,OFFHIRE!$G:$G,1,0))=TRUE,IF(ISNA(VLOOKUP(B8596,'CHI DINH'!$K:$K,1,0))=TRUE,"","/ CHI DINH"),"/ OFFHIRE")</f>
        <v/>
      </c>
      <c r="I8596" t="str">
        <f t="shared" si="134"/>
        <v xml:space="preserve">OOLU0295212 </v>
      </c>
      <c r="J8596" t="str">
        <f>IF(H8596="/ OFFHIRE",VLOOKUP(B8596,OFFHIRE!$C:$D,2,0),IF(H8596="/ CHI DINH",VLOOKUP(B8596,'CHI DINH'!$A:$B,2,0),""))</f>
        <v/>
      </c>
    </row>
    <row r="8597" spans="1:10" ht="15.6" x14ac:dyDescent="0.3">
      <c r="A8597" s="1" t="s">
        <v>15626</v>
      </c>
      <c r="B8597" s="2" t="s">
        <v>15627</v>
      </c>
      <c r="C8597" t="s">
        <v>1</v>
      </c>
      <c r="D8597">
        <v>12000</v>
      </c>
      <c r="H8597" s="5" t="str">
        <f>IF(ISNA(VLOOKUP(B8597,OFFHIRE!$G:$G,1,0))=TRUE,IF(ISNA(VLOOKUP(B8597,'CHI DINH'!$K:$K,1,0))=TRUE,"","/ CHI DINH"),"/ OFFHIRE")</f>
        <v/>
      </c>
      <c r="I8597" t="str">
        <f t="shared" si="134"/>
        <v xml:space="preserve">OOLU0345988 </v>
      </c>
      <c r="J8597" t="str">
        <f>IF(H8597="/ OFFHIRE",VLOOKUP(B8597,OFFHIRE!$C:$D,2,0),IF(H8597="/ CHI DINH",VLOOKUP(B8597,'CHI DINH'!$A:$B,2,0),""))</f>
        <v/>
      </c>
    </row>
    <row r="8598" spans="1:10" ht="15.6" x14ac:dyDescent="0.3">
      <c r="A8598" s="1" t="s">
        <v>15628</v>
      </c>
      <c r="B8598" s="2" t="s">
        <v>15629</v>
      </c>
      <c r="C8598" t="s">
        <v>1</v>
      </c>
      <c r="D8598">
        <v>18944</v>
      </c>
      <c r="H8598" s="5" t="str">
        <f>IF(ISNA(VLOOKUP(B8598,OFFHIRE!$G:$G,1,0))=TRUE,IF(ISNA(VLOOKUP(B8598,'CHI DINH'!$K:$K,1,0))=TRUE,"","/ CHI DINH"),"/ OFFHIRE")</f>
        <v/>
      </c>
      <c r="I8598" t="str">
        <f t="shared" si="134"/>
        <v xml:space="preserve">OOLU0381413 </v>
      </c>
      <c r="J8598" t="str">
        <f>IF(H8598="/ OFFHIRE",VLOOKUP(B8598,OFFHIRE!$C:$D,2,0),IF(H8598="/ CHI DINH",VLOOKUP(B8598,'CHI DINH'!$A:$B,2,0),""))</f>
        <v/>
      </c>
    </row>
    <row r="8599" spans="1:10" ht="15.6" x14ac:dyDescent="0.3">
      <c r="A8599" s="1" t="s">
        <v>15630</v>
      </c>
      <c r="B8599" s="2" t="s">
        <v>15631</v>
      </c>
      <c r="C8599" t="s">
        <v>1</v>
      </c>
      <c r="D8599">
        <v>22272</v>
      </c>
      <c r="H8599" s="5" t="str">
        <f>IF(ISNA(VLOOKUP(B8599,OFFHIRE!$G:$G,1,0))=TRUE,IF(ISNA(VLOOKUP(B8599,'CHI DINH'!$K:$K,1,0))=TRUE,"","/ CHI DINH"),"/ OFFHIRE")</f>
        <v/>
      </c>
      <c r="I8599" t="str">
        <f t="shared" si="134"/>
        <v xml:space="preserve">OOLU0472869 </v>
      </c>
      <c r="J8599" t="str">
        <f>IF(H8599="/ OFFHIRE",VLOOKUP(B8599,OFFHIRE!$C:$D,2,0),IF(H8599="/ CHI DINH",VLOOKUP(B8599,'CHI DINH'!$A:$B,2,0),""))</f>
        <v/>
      </c>
    </row>
    <row r="8600" spans="1:10" ht="15.6" x14ac:dyDescent="0.3">
      <c r="A8600" s="1" t="s">
        <v>15632</v>
      </c>
      <c r="B8600" s="2" t="s">
        <v>15633</v>
      </c>
      <c r="C8600" t="s">
        <v>1</v>
      </c>
      <c r="D8600">
        <v>10995</v>
      </c>
      <c r="H8600" s="5" t="str">
        <f>IF(ISNA(VLOOKUP(B8600,OFFHIRE!$G:$G,1,0))=TRUE,IF(ISNA(VLOOKUP(B8600,'CHI DINH'!$K:$K,1,0))=TRUE,"","/ CHI DINH"),"/ OFFHIRE")</f>
        <v/>
      </c>
      <c r="I8600" t="str">
        <f t="shared" si="134"/>
        <v xml:space="preserve">OOLU1074406 </v>
      </c>
      <c r="J8600" t="str">
        <f>IF(H8600="/ OFFHIRE",VLOOKUP(B8600,OFFHIRE!$C:$D,2,0),IF(H8600="/ CHI DINH",VLOOKUP(B8600,'CHI DINH'!$A:$B,2,0),""))</f>
        <v/>
      </c>
    </row>
    <row r="8601" spans="1:10" ht="15.6" x14ac:dyDescent="0.3">
      <c r="A8601" s="1" t="s">
        <v>15620</v>
      </c>
      <c r="B8601" s="2" t="s">
        <v>15634</v>
      </c>
      <c r="C8601" t="s">
        <v>1</v>
      </c>
      <c r="D8601">
        <v>21775</v>
      </c>
      <c r="H8601" s="5" t="str">
        <f>IF(ISNA(VLOOKUP(B8601,OFFHIRE!$G:$G,1,0))=TRUE,IF(ISNA(VLOOKUP(B8601,'CHI DINH'!$K:$K,1,0))=TRUE,"","/ CHI DINH"),"/ OFFHIRE")</f>
        <v/>
      </c>
      <c r="I8601" t="str">
        <f t="shared" si="134"/>
        <v xml:space="preserve">OOLU1365530 </v>
      </c>
      <c r="J8601" t="str">
        <f>IF(H8601="/ OFFHIRE",VLOOKUP(B8601,OFFHIRE!$C:$D,2,0),IF(H8601="/ CHI DINH",VLOOKUP(B8601,'CHI DINH'!$A:$B,2,0),""))</f>
        <v/>
      </c>
    </row>
    <row r="8602" spans="1:10" ht="15.6" x14ac:dyDescent="0.3">
      <c r="A8602" s="1" t="s">
        <v>15635</v>
      </c>
      <c r="B8602" s="2" t="s">
        <v>15636</v>
      </c>
      <c r="C8602" t="s">
        <v>1</v>
      </c>
      <c r="D8602">
        <v>15582</v>
      </c>
      <c r="H8602" s="5" t="str">
        <f>IF(ISNA(VLOOKUP(B8602,OFFHIRE!$G:$G,1,0))=TRUE,IF(ISNA(VLOOKUP(B8602,'CHI DINH'!$K:$K,1,0))=TRUE,"","/ CHI DINH"),"/ OFFHIRE")</f>
        <v/>
      </c>
      <c r="I8602" t="str">
        <f t="shared" si="134"/>
        <v xml:space="preserve">OOLU1376324 </v>
      </c>
      <c r="J8602" t="str">
        <f>IF(H8602="/ OFFHIRE",VLOOKUP(B8602,OFFHIRE!$C:$D,2,0),IF(H8602="/ CHI DINH",VLOOKUP(B8602,'CHI DINH'!$A:$B,2,0),""))</f>
        <v/>
      </c>
    </row>
    <row r="8603" spans="1:10" ht="15.6" x14ac:dyDescent="0.3">
      <c r="A8603" s="1" t="s">
        <v>15637</v>
      </c>
      <c r="B8603" s="2" t="s">
        <v>15638</v>
      </c>
      <c r="C8603" t="s">
        <v>1</v>
      </c>
      <c r="D8603">
        <v>10910</v>
      </c>
      <c r="H8603" s="5" t="str">
        <f>IF(ISNA(VLOOKUP(B8603,OFFHIRE!$G:$G,1,0))=TRUE,IF(ISNA(VLOOKUP(B8603,'CHI DINH'!$K:$K,1,0))=TRUE,"","/ CHI DINH"),"/ OFFHIRE")</f>
        <v/>
      </c>
      <c r="I8603" t="str">
        <f t="shared" si="134"/>
        <v xml:space="preserve">OOLU1819870 </v>
      </c>
      <c r="J8603" t="str">
        <f>IF(H8603="/ OFFHIRE",VLOOKUP(B8603,OFFHIRE!$C:$D,2,0),IF(H8603="/ CHI DINH",VLOOKUP(B8603,'CHI DINH'!$A:$B,2,0),""))</f>
        <v/>
      </c>
    </row>
    <row r="8604" spans="1:10" ht="15.6" x14ac:dyDescent="0.3">
      <c r="A8604" s="1" t="s">
        <v>15639</v>
      </c>
      <c r="B8604" s="2" t="s">
        <v>15640</v>
      </c>
      <c r="C8604" t="s">
        <v>1</v>
      </c>
      <c r="D8604">
        <v>8500</v>
      </c>
      <c r="H8604" s="5" t="str">
        <f>IF(ISNA(VLOOKUP(B8604,OFFHIRE!$G:$G,1,0))=TRUE,IF(ISNA(VLOOKUP(B8604,'CHI DINH'!$K:$K,1,0))=TRUE,"","/ CHI DINH"),"/ OFFHIRE")</f>
        <v/>
      </c>
      <c r="I8604" t="str">
        <f t="shared" si="134"/>
        <v xml:space="preserve">OOLU1836944 </v>
      </c>
      <c r="J8604" t="str">
        <f>IF(H8604="/ OFFHIRE",VLOOKUP(B8604,OFFHIRE!$C:$D,2,0),IF(H8604="/ CHI DINH",VLOOKUP(B8604,'CHI DINH'!$A:$B,2,0),""))</f>
        <v/>
      </c>
    </row>
    <row r="8605" spans="1:10" ht="15.6" x14ac:dyDescent="0.3">
      <c r="A8605" s="1" t="s">
        <v>15641</v>
      </c>
      <c r="B8605" s="2" t="s">
        <v>15642</v>
      </c>
      <c r="C8605" t="s">
        <v>1</v>
      </c>
      <c r="D8605">
        <v>25500</v>
      </c>
      <c r="H8605" s="5" t="str">
        <f>IF(ISNA(VLOOKUP(B8605,OFFHIRE!$G:$G,1,0))=TRUE,IF(ISNA(VLOOKUP(B8605,'CHI DINH'!$K:$K,1,0))=TRUE,"","/ CHI DINH"),"/ OFFHIRE")</f>
        <v/>
      </c>
      <c r="I8605" t="str">
        <f t="shared" si="134"/>
        <v xml:space="preserve">OOLU2165861 </v>
      </c>
      <c r="J8605" t="str">
        <f>IF(H8605="/ OFFHIRE",VLOOKUP(B8605,OFFHIRE!$C:$D,2,0),IF(H8605="/ CHI DINH",VLOOKUP(B8605,'CHI DINH'!$A:$B,2,0),""))</f>
        <v/>
      </c>
    </row>
    <row r="8606" spans="1:10" ht="15.6" x14ac:dyDescent="0.3">
      <c r="A8606" s="1" t="s">
        <v>15641</v>
      </c>
      <c r="B8606" s="2" t="s">
        <v>15643</v>
      </c>
      <c r="C8606" t="s">
        <v>1</v>
      </c>
      <c r="D8606">
        <v>25500</v>
      </c>
      <c r="H8606" s="5" t="str">
        <f>IF(ISNA(VLOOKUP(B8606,OFFHIRE!$G:$G,1,0))=TRUE,IF(ISNA(VLOOKUP(B8606,'CHI DINH'!$K:$K,1,0))=TRUE,"","/ CHI DINH"),"/ OFFHIRE")</f>
        <v/>
      </c>
      <c r="I8606" t="str">
        <f t="shared" si="134"/>
        <v xml:space="preserve">OOLU2897245 </v>
      </c>
      <c r="J8606" t="str">
        <f>IF(H8606="/ OFFHIRE",VLOOKUP(B8606,OFFHIRE!$C:$D,2,0),IF(H8606="/ CHI DINH",VLOOKUP(B8606,'CHI DINH'!$A:$B,2,0),""))</f>
        <v/>
      </c>
    </row>
    <row r="8607" spans="1:10" ht="15.6" x14ac:dyDescent="0.3">
      <c r="A8607" s="1" t="s">
        <v>15644</v>
      </c>
      <c r="B8607" s="2" t="s">
        <v>15645</v>
      </c>
      <c r="C8607" t="s">
        <v>1</v>
      </c>
      <c r="D8607">
        <v>1700</v>
      </c>
      <c r="H8607" s="5" t="str">
        <f>IF(ISNA(VLOOKUP(B8607,OFFHIRE!$G:$G,1,0))=TRUE,IF(ISNA(VLOOKUP(B8607,'CHI DINH'!$K:$K,1,0))=TRUE,"","/ CHI DINH"),"/ OFFHIRE")</f>
        <v/>
      </c>
      <c r="I8607" t="str">
        <f t="shared" si="134"/>
        <v xml:space="preserve">OOLU2928238 </v>
      </c>
      <c r="J8607" t="str">
        <f>IF(H8607="/ OFFHIRE",VLOOKUP(B8607,OFFHIRE!$C:$D,2,0),IF(H8607="/ CHI DINH",VLOOKUP(B8607,'CHI DINH'!$A:$B,2,0),""))</f>
        <v/>
      </c>
    </row>
    <row r="8608" spans="1:10" ht="15.6" x14ac:dyDescent="0.3">
      <c r="A8608" s="1" t="s">
        <v>15646</v>
      </c>
      <c r="B8608" s="2" t="s">
        <v>15647</v>
      </c>
      <c r="C8608" t="s">
        <v>1</v>
      </c>
      <c r="D8608">
        <v>13141</v>
      </c>
      <c r="H8608" s="5" t="str">
        <f>IF(ISNA(VLOOKUP(B8608,OFFHIRE!$G:$G,1,0))=TRUE,IF(ISNA(VLOOKUP(B8608,'CHI DINH'!$K:$K,1,0))=TRUE,"","/ CHI DINH"),"/ OFFHIRE")</f>
        <v/>
      </c>
      <c r="I8608" t="str">
        <f t="shared" si="134"/>
        <v xml:space="preserve">OOLU3676491 </v>
      </c>
      <c r="J8608" t="str">
        <f>IF(H8608="/ OFFHIRE",VLOOKUP(B8608,OFFHIRE!$C:$D,2,0),IF(H8608="/ CHI DINH",VLOOKUP(B8608,'CHI DINH'!$A:$B,2,0),""))</f>
        <v/>
      </c>
    </row>
    <row r="8609" spans="1:10" ht="15.6" x14ac:dyDescent="0.3">
      <c r="A8609" s="1" t="s">
        <v>15630</v>
      </c>
      <c r="B8609" s="2" t="s">
        <v>15648</v>
      </c>
      <c r="C8609" t="s">
        <v>1</v>
      </c>
      <c r="D8609">
        <v>22626</v>
      </c>
      <c r="H8609" s="5" t="str">
        <f>IF(ISNA(VLOOKUP(B8609,OFFHIRE!$G:$G,1,0))=TRUE,IF(ISNA(VLOOKUP(B8609,'CHI DINH'!$K:$K,1,0))=TRUE,"","/ CHI DINH"),"/ OFFHIRE")</f>
        <v/>
      </c>
      <c r="I8609" t="str">
        <f t="shared" si="134"/>
        <v xml:space="preserve">OOLU3707951 </v>
      </c>
      <c r="J8609" t="str">
        <f>IF(H8609="/ OFFHIRE",VLOOKUP(B8609,OFFHIRE!$C:$D,2,0),IF(H8609="/ CHI DINH",VLOOKUP(B8609,'CHI DINH'!$A:$B,2,0),""))</f>
        <v/>
      </c>
    </row>
    <row r="8610" spans="1:10" ht="15.6" x14ac:dyDescent="0.3">
      <c r="A8610" s="1" t="s">
        <v>15649</v>
      </c>
      <c r="B8610" s="2" t="s">
        <v>15650</v>
      </c>
      <c r="C8610" t="s">
        <v>3</v>
      </c>
      <c r="D8610">
        <v>24500</v>
      </c>
      <c r="H8610" s="5" t="str">
        <f>IF(ISNA(VLOOKUP(B8610,OFFHIRE!$G:$G,1,0))=TRUE,IF(ISNA(VLOOKUP(B8610,'CHI DINH'!$K:$K,1,0))=TRUE,"","/ CHI DINH"),"/ OFFHIRE")</f>
        <v/>
      </c>
      <c r="I8610" t="str">
        <f t="shared" si="134"/>
        <v xml:space="preserve">OOLU6071668 </v>
      </c>
      <c r="J8610" t="str">
        <f>IF(H8610="/ OFFHIRE",VLOOKUP(B8610,OFFHIRE!$C:$D,2,0),IF(H8610="/ CHI DINH",VLOOKUP(B8610,'CHI DINH'!$A:$B,2,0),""))</f>
        <v/>
      </c>
    </row>
    <row r="8611" spans="1:10" ht="15.6" x14ac:dyDescent="0.3">
      <c r="A8611" s="1" t="s">
        <v>15651</v>
      </c>
      <c r="B8611" s="2" t="s">
        <v>15652</v>
      </c>
      <c r="C8611" t="s">
        <v>3</v>
      </c>
      <c r="D8611">
        <v>25000</v>
      </c>
      <c r="H8611" s="5" t="str">
        <f>IF(ISNA(VLOOKUP(B8611,OFFHIRE!$G:$G,1,0))=TRUE,IF(ISNA(VLOOKUP(B8611,'CHI DINH'!$K:$K,1,0))=TRUE,"","/ CHI DINH"),"/ OFFHIRE")</f>
        <v/>
      </c>
      <c r="I8611" t="str">
        <f t="shared" si="134"/>
        <v xml:space="preserve">OOLU6205140 </v>
      </c>
      <c r="J8611" t="str">
        <f>IF(H8611="/ OFFHIRE",VLOOKUP(B8611,OFFHIRE!$C:$D,2,0),IF(H8611="/ CHI DINH",VLOOKUP(B8611,'CHI DINH'!$A:$B,2,0),""))</f>
        <v/>
      </c>
    </row>
    <row r="8612" spans="1:10" ht="15.6" x14ac:dyDescent="0.3">
      <c r="A8612" s="1" t="s">
        <v>15653</v>
      </c>
      <c r="B8612" s="2" t="s">
        <v>15654</v>
      </c>
      <c r="C8612" t="s">
        <v>3</v>
      </c>
      <c r="D8612">
        <v>25000</v>
      </c>
      <c r="H8612" s="5" t="str">
        <f>IF(ISNA(VLOOKUP(B8612,OFFHIRE!$G:$G,1,0))=TRUE,IF(ISNA(VLOOKUP(B8612,'CHI DINH'!$K:$K,1,0))=TRUE,"","/ CHI DINH"),"/ OFFHIRE")</f>
        <v/>
      </c>
      <c r="I8612" t="str">
        <f t="shared" si="134"/>
        <v xml:space="preserve">OOLU6210505 </v>
      </c>
      <c r="J8612" t="str">
        <f>IF(H8612="/ OFFHIRE",VLOOKUP(B8612,OFFHIRE!$C:$D,2,0),IF(H8612="/ CHI DINH",VLOOKUP(B8612,'CHI DINH'!$A:$B,2,0),""))</f>
        <v/>
      </c>
    </row>
    <row r="8613" spans="1:10" ht="15.6" x14ac:dyDescent="0.3">
      <c r="A8613" s="1" t="s">
        <v>15651</v>
      </c>
      <c r="B8613" s="2" t="s">
        <v>15655</v>
      </c>
      <c r="C8613" t="s">
        <v>3</v>
      </c>
      <c r="D8613">
        <v>25000</v>
      </c>
      <c r="H8613" s="5" t="str">
        <f>IF(ISNA(VLOOKUP(B8613,OFFHIRE!$G:$G,1,0))=TRUE,IF(ISNA(VLOOKUP(B8613,'CHI DINH'!$K:$K,1,0))=TRUE,"","/ CHI DINH"),"/ OFFHIRE")</f>
        <v/>
      </c>
      <c r="I8613" t="str">
        <f t="shared" si="134"/>
        <v xml:space="preserve">OOLU6240407 </v>
      </c>
      <c r="J8613" t="str">
        <f>IF(H8613="/ OFFHIRE",VLOOKUP(B8613,OFFHIRE!$C:$D,2,0),IF(H8613="/ CHI DINH",VLOOKUP(B8613,'CHI DINH'!$A:$B,2,0),""))</f>
        <v/>
      </c>
    </row>
    <row r="8614" spans="1:10" ht="15.6" x14ac:dyDescent="0.3">
      <c r="A8614" s="1" t="s">
        <v>15653</v>
      </c>
      <c r="B8614" s="2" t="s">
        <v>15656</v>
      </c>
      <c r="C8614" t="s">
        <v>3</v>
      </c>
      <c r="D8614">
        <v>25000</v>
      </c>
      <c r="H8614" s="5" t="str">
        <f>IF(ISNA(VLOOKUP(B8614,OFFHIRE!$G:$G,1,0))=TRUE,IF(ISNA(VLOOKUP(B8614,'CHI DINH'!$K:$K,1,0))=TRUE,"","/ CHI DINH"),"/ OFFHIRE")</f>
        <v/>
      </c>
      <c r="I8614" t="str">
        <f t="shared" si="134"/>
        <v xml:space="preserve">OOLU6247211 </v>
      </c>
      <c r="J8614" t="str">
        <f>IF(H8614="/ OFFHIRE",VLOOKUP(B8614,OFFHIRE!$C:$D,2,0),IF(H8614="/ CHI DINH",VLOOKUP(B8614,'CHI DINH'!$A:$B,2,0),""))</f>
        <v/>
      </c>
    </row>
    <row r="8615" spans="1:10" ht="15.6" x14ac:dyDescent="0.3">
      <c r="A8615" s="1" t="s">
        <v>15651</v>
      </c>
      <c r="B8615" s="2" t="s">
        <v>15657</v>
      </c>
      <c r="C8615" t="s">
        <v>3</v>
      </c>
      <c r="D8615">
        <v>25000</v>
      </c>
      <c r="H8615" s="5" t="str">
        <f>IF(ISNA(VLOOKUP(B8615,OFFHIRE!$G:$G,1,0))=TRUE,IF(ISNA(VLOOKUP(B8615,'CHI DINH'!$K:$K,1,0))=TRUE,"","/ CHI DINH"),"/ OFFHIRE")</f>
        <v/>
      </c>
      <c r="I8615" t="str">
        <f t="shared" si="134"/>
        <v xml:space="preserve">OOLU6259470 </v>
      </c>
      <c r="J8615" t="str">
        <f>IF(H8615="/ OFFHIRE",VLOOKUP(B8615,OFFHIRE!$C:$D,2,0),IF(H8615="/ CHI DINH",VLOOKUP(B8615,'CHI DINH'!$A:$B,2,0),""))</f>
        <v/>
      </c>
    </row>
    <row r="8616" spans="1:10" ht="15.6" x14ac:dyDescent="0.3">
      <c r="A8616" s="1" t="s">
        <v>15653</v>
      </c>
      <c r="B8616" s="2" t="s">
        <v>15658</v>
      </c>
      <c r="C8616" t="s">
        <v>3</v>
      </c>
      <c r="D8616">
        <v>25000</v>
      </c>
      <c r="H8616" s="5" t="str">
        <f>IF(ISNA(VLOOKUP(B8616,OFFHIRE!$G:$G,1,0))=TRUE,IF(ISNA(VLOOKUP(B8616,'CHI DINH'!$K:$K,1,0))=TRUE,"","/ CHI DINH"),"/ OFFHIRE")</f>
        <v/>
      </c>
      <c r="I8616" t="str">
        <f t="shared" si="134"/>
        <v xml:space="preserve">OOLU6287852 </v>
      </c>
      <c r="J8616" t="str">
        <f>IF(H8616="/ OFFHIRE",VLOOKUP(B8616,OFFHIRE!$C:$D,2,0),IF(H8616="/ CHI DINH",VLOOKUP(B8616,'CHI DINH'!$A:$B,2,0),""))</f>
        <v/>
      </c>
    </row>
    <row r="8617" spans="1:10" ht="15.6" x14ac:dyDescent="0.3">
      <c r="A8617" s="1" t="s">
        <v>15653</v>
      </c>
      <c r="B8617" s="2" t="s">
        <v>15659</v>
      </c>
      <c r="C8617" t="s">
        <v>3</v>
      </c>
      <c r="D8617">
        <v>25000</v>
      </c>
      <c r="H8617" s="5" t="str">
        <f>IF(ISNA(VLOOKUP(B8617,OFFHIRE!$G:$G,1,0))=TRUE,IF(ISNA(VLOOKUP(B8617,'CHI DINH'!$K:$K,1,0))=TRUE,"","/ CHI DINH"),"/ OFFHIRE")</f>
        <v/>
      </c>
      <c r="I8617" t="str">
        <f t="shared" si="134"/>
        <v xml:space="preserve">OOLU6290542 </v>
      </c>
      <c r="J8617" t="str">
        <f>IF(H8617="/ OFFHIRE",VLOOKUP(B8617,OFFHIRE!$C:$D,2,0),IF(H8617="/ CHI DINH",VLOOKUP(B8617,'CHI DINH'!$A:$B,2,0),""))</f>
        <v/>
      </c>
    </row>
    <row r="8618" spans="1:10" ht="15.6" x14ac:dyDescent="0.3">
      <c r="A8618" s="1" t="s">
        <v>15660</v>
      </c>
      <c r="B8618" s="2" t="s">
        <v>15661</v>
      </c>
      <c r="C8618" t="s">
        <v>4</v>
      </c>
      <c r="D8618">
        <v>5746.86</v>
      </c>
      <c r="H8618" s="5" t="str">
        <f>IF(ISNA(VLOOKUP(B8618,OFFHIRE!$G:$G,1,0))=TRUE,IF(ISNA(VLOOKUP(B8618,'CHI DINH'!$K:$K,1,0))=TRUE,"","/ CHI DINH"),"/ OFFHIRE")</f>
        <v/>
      </c>
      <c r="I8618" t="str">
        <f t="shared" si="134"/>
        <v xml:space="preserve">OOLU7938558 </v>
      </c>
      <c r="J8618" t="str">
        <f>IF(H8618="/ OFFHIRE",VLOOKUP(B8618,OFFHIRE!$C:$D,2,0),IF(H8618="/ CHI DINH",VLOOKUP(B8618,'CHI DINH'!$A:$B,2,0),""))</f>
        <v/>
      </c>
    </row>
    <row r="8619" spans="1:10" ht="15.6" x14ac:dyDescent="0.3">
      <c r="A8619" s="1" t="s">
        <v>15662</v>
      </c>
      <c r="B8619" s="2" t="s">
        <v>15663</v>
      </c>
      <c r="C8619" t="s">
        <v>2</v>
      </c>
      <c r="D8619">
        <v>13500</v>
      </c>
      <c r="H8619" s="5" t="str">
        <f>IF(ISNA(VLOOKUP(B8619,OFFHIRE!$G:$G,1,0))=TRUE,IF(ISNA(VLOOKUP(B8619,'CHI DINH'!$K:$K,1,0))=TRUE,"","/ CHI DINH"),"/ OFFHIRE")</f>
        <v/>
      </c>
      <c r="I8619" t="str">
        <f t="shared" si="134"/>
        <v xml:space="preserve">OOLU8077834 </v>
      </c>
      <c r="J8619" t="str">
        <f>IF(H8619="/ OFFHIRE",VLOOKUP(B8619,OFFHIRE!$C:$D,2,0),IF(H8619="/ CHI DINH",VLOOKUP(B8619,'CHI DINH'!$A:$B,2,0),""))</f>
        <v/>
      </c>
    </row>
    <row r="8620" spans="1:10" ht="15.6" x14ac:dyDescent="0.3">
      <c r="A8620" s="1" t="s">
        <v>15664</v>
      </c>
      <c r="B8620" s="2" t="s">
        <v>15665</v>
      </c>
      <c r="C8620" t="s">
        <v>2</v>
      </c>
      <c r="D8620">
        <v>23500</v>
      </c>
      <c r="H8620" s="5" t="str">
        <f>IF(ISNA(VLOOKUP(B8620,OFFHIRE!$G:$G,1,0))=TRUE,IF(ISNA(VLOOKUP(B8620,'CHI DINH'!$K:$K,1,0))=TRUE,"","/ CHI DINH"),"/ OFFHIRE")</f>
        <v/>
      </c>
      <c r="I8620" t="str">
        <f t="shared" si="134"/>
        <v xml:space="preserve">OOLU8772353 </v>
      </c>
      <c r="J8620" t="str">
        <f>IF(H8620="/ OFFHIRE",VLOOKUP(B8620,OFFHIRE!$C:$D,2,0),IF(H8620="/ CHI DINH",VLOOKUP(B8620,'CHI DINH'!$A:$B,2,0),""))</f>
        <v/>
      </c>
    </row>
    <row r="8621" spans="1:10" ht="15.6" x14ac:dyDescent="0.3">
      <c r="A8621" s="1" t="s">
        <v>15666</v>
      </c>
      <c r="B8621" s="2" t="s">
        <v>15667</v>
      </c>
      <c r="C8621" t="s">
        <v>2</v>
      </c>
      <c r="D8621">
        <v>11800</v>
      </c>
      <c r="H8621" s="5" t="str">
        <f>IF(ISNA(VLOOKUP(B8621,OFFHIRE!$G:$G,1,0))=TRUE,IF(ISNA(VLOOKUP(B8621,'CHI DINH'!$K:$K,1,0))=TRUE,"","/ CHI DINH"),"/ OFFHIRE")</f>
        <v/>
      </c>
      <c r="I8621" t="str">
        <f t="shared" si="134"/>
        <v xml:space="preserve">OOLU8995110 </v>
      </c>
      <c r="J8621" t="str">
        <f>IF(H8621="/ OFFHIRE",VLOOKUP(B8621,OFFHIRE!$C:$D,2,0),IF(H8621="/ CHI DINH",VLOOKUP(B8621,'CHI DINH'!$A:$B,2,0),""))</f>
        <v/>
      </c>
    </row>
    <row r="8622" spans="1:10" ht="15.6" x14ac:dyDescent="0.3">
      <c r="A8622" s="1" t="s">
        <v>15618</v>
      </c>
      <c r="B8622" s="2" t="s">
        <v>15668</v>
      </c>
      <c r="C8622" t="s">
        <v>2</v>
      </c>
      <c r="D8622">
        <v>25100</v>
      </c>
      <c r="H8622" s="5" t="str">
        <f>IF(ISNA(VLOOKUP(B8622,OFFHIRE!$G:$G,1,0))=TRUE,IF(ISNA(VLOOKUP(B8622,'CHI DINH'!$K:$K,1,0))=TRUE,"","/ CHI DINH"),"/ OFFHIRE")</f>
        <v/>
      </c>
      <c r="I8622" t="str">
        <f t="shared" si="134"/>
        <v xml:space="preserve">OOLU9340689 </v>
      </c>
      <c r="J8622" t="str">
        <f>IF(H8622="/ OFFHIRE",VLOOKUP(B8622,OFFHIRE!$C:$D,2,0),IF(H8622="/ CHI DINH",VLOOKUP(B8622,'CHI DINH'!$A:$B,2,0),""))</f>
        <v/>
      </c>
    </row>
    <row r="8623" spans="1:10" ht="15.6" x14ac:dyDescent="0.3">
      <c r="A8623" s="1" t="s">
        <v>15618</v>
      </c>
      <c r="B8623" s="2" t="s">
        <v>15669</v>
      </c>
      <c r="C8623" t="s">
        <v>2</v>
      </c>
      <c r="D8623">
        <v>25100</v>
      </c>
      <c r="H8623" s="5" t="str">
        <f>IF(ISNA(VLOOKUP(B8623,OFFHIRE!$G:$G,1,0))=TRUE,IF(ISNA(VLOOKUP(B8623,'CHI DINH'!$K:$K,1,0))=TRUE,"","/ CHI DINH"),"/ OFFHIRE")</f>
        <v/>
      </c>
      <c r="I8623" t="str">
        <f t="shared" si="134"/>
        <v xml:space="preserve">OOLU9370169 </v>
      </c>
      <c r="J8623" t="str">
        <f>IF(H8623="/ OFFHIRE",VLOOKUP(B8623,OFFHIRE!$C:$D,2,0),IF(H8623="/ CHI DINH",VLOOKUP(B8623,'CHI DINH'!$A:$B,2,0),""))</f>
        <v/>
      </c>
    </row>
    <row r="8624" spans="1:10" ht="15.6" x14ac:dyDescent="0.3">
      <c r="A8624" s="1" t="s">
        <v>15670</v>
      </c>
      <c r="B8624" s="2" t="s">
        <v>15671</v>
      </c>
      <c r="C8624" t="s">
        <v>2</v>
      </c>
      <c r="D8624">
        <v>24010</v>
      </c>
      <c r="H8624" s="5" t="str">
        <f>IF(ISNA(VLOOKUP(B8624,OFFHIRE!$G:$G,1,0))=TRUE,IF(ISNA(VLOOKUP(B8624,'CHI DINH'!$K:$K,1,0))=TRUE,"","/ CHI DINH"),"/ OFFHIRE")</f>
        <v/>
      </c>
      <c r="I8624" t="str">
        <f t="shared" si="134"/>
        <v xml:space="preserve">OOLU9596460 </v>
      </c>
      <c r="J8624" t="str">
        <f>IF(H8624="/ OFFHIRE",VLOOKUP(B8624,OFFHIRE!$C:$D,2,0),IF(H8624="/ CHI DINH",VLOOKUP(B8624,'CHI DINH'!$A:$B,2,0),""))</f>
        <v/>
      </c>
    </row>
    <row r="8625" spans="1:10" ht="15.6" x14ac:dyDescent="0.3">
      <c r="A8625" s="1" t="s">
        <v>15672</v>
      </c>
      <c r="B8625" s="2" t="s">
        <v>15673</v>
      </c>
      <c r="C8625" t="s">
        <v>2</v>
      </c>
      <c r="D8625">
        <v>13100</v>
      </c>
      <c r="H8625" s="5" t="str">
        <f>IF(ISNA(VLOOKUP(B8625,OFFHIRE!$G:$G,1,0))=TRUE,IF(ISNA(VLOOKUP(B8625,'CHI DINH'!$K:$K,1,0))=TRUE,"","/ CHI DINH"),"/ OFFHIRE")</f>
        <v/>
      </c>
      <c r="I8625" t="str">
        <f t="shared" si="134"/>
        <v xml:space="preserve">OOLU9797762 </v>
      </c>
      <c r="J8625" t="str">
        <f>IF(H8625="/ OFFHIRE",VLOOKUP(B8625,OFFHIRE!$C:$D,2,0),IF(H8625="/ CHI DINH",VLOOKUP(B8625,'CHI DINH'!$A:$B,2,0),""))</f>
        <v/>
      </c>
    </row>
    <row r="8626" spans="1:10" ht="15.6" x14ac:dyDescent="0.3">
      <c r="A8626" s="1" t="s">
        <v>15674</v>
      </c>
      <c r="B8626" s="2" t="s">
        <v>15675</v>
      </c>
      <c r="C8626" t="s">
        <v>4</v>
      </c>
      <c r="D8626">
        <v>28000</v>
      </c>
      <c r="H8626" s="5" t="str">
        <f>IF(ISNA(VLOOKUP(B8626,OFFHIRE!$G:$G,1,0))=TRUE,IF(ISNA(VLOOKUP(B8626,'CHI DINH'!$K:$K,1,0))=TRUE,"","/ CHI DINH"),"/ OFFHIRE")</f>
        <v/>
      </c>
      <c r="I8626" t="str">
        <f t="shared" si="134"/>
        <v xml:space="preserve">TCLU4349534 </v>
      </c>
      <c r="J8626" t="str">
        <f>IF(H8626="/ OFFHIRE",VLOOKUP(B8626,OFFHIRE!$C:$D,2,0),IF(H8626="/ CHI DINH",VLOOKUP(B8626,'CHI DINH'!$A:$B,2,0),""))</f>
        <v/>
      </c>
    </row>
    <row r="8627" spans="1:10" ht="15.6" x14ac:dyDescent="0.3">
      <c r="A8627" s="1" t="s">
        <v>15618</v>
      </c>
      <c r="B8627" s="2" t="s">
        <v>15676</v>
      </c>
      <c r="C8627" t="s">
        <v>2</v>
      </c>
      <c r="D8627">
        <v>25100</v>
      </c>
      <c r="H8627" s="5" t="str">
        <f>IF(ISNA(VLOOKUP(B8627,OFFHIRE!$G:$G,1,0))=TRUE,IF(ISNA(VLOOKUP(B8627,'CHI DINH'!$K:$K,1,0))=TRUE,"","/ CHI DINH"),"/ OFFHIRE")</f>
        <v/>
      </c>
      <c r="I8627" t="str">
        <f t="shared" si="134"/>
        <v xml:space="preserve">TCNU2553280 </v>
      </c>
      <c r="J8627" t="str">
        <f>IF(H8627="/ OFFHIRE",VLOOKUP(B8627,OFFHIRE!$C:$D,2,0),IF(H8627="/ CHI DINH",VLOOKUP(B8627,'CHI DINH'!$A:$B,2,0),""))</f>
        <v/>
      </c>
    </row>
    <row r="8628" spans="1:10" ht="15.6" x14ac:dyDescent="0.3">
      <c r="A8628" s="1" t="s">
        <v>15677</v>
      </c>
      <c r="B8628" s="2" t="s">
        <v>15678</v>
      </c>
      <c r="C8628" t="s">
        <v>2</v>
      </c>
      <c r="D8628">
        <v>9483.0400000000009</v>
      </c>
      <c r="H8628" s="5" t="str">
        <f>IF(ISNA(VLOOKUP(B8628,OFFHIRE!$G:$G,1,0))=TRUE,IF(ISNA(VLOOKUP(B8628,'CHI DINH'!$K:$K,1,0))=TRUE,"","/ CHI DINH"),"/ OFFHIRE")</f>
        <v/>
      </c>
      <c r="I8628" t="str">
        <f t="shared" si="134"/>
        <v xml:space="preserve">OOLU9664250 </v>
      </c>
      <c r="J8628" t="str">
        <f>IF(H8628="/ OFFHIRE",VLOOKUP(B8628,OFFHIRE!$C:$D,2,0),IF(H8628="/ CHI DINH",VLOOKUP(B8628,'CHI DINH'!$A:$B,2,0),""))</f>
        <v/>
      </c>
    </row>
    <row r="8629" spans="1:10" ht="15.6" x14ac:dyDescent="0.3">
      <c r="A8629" s="1" t="s">
        <v>15679</v>
      </c>
      <c r="B8629" s="2" t="s">
        <v>15680</v>
      </c>
      <c r="C8629" t="s">
        <v>2</v>
      </c>
      <c r="D8629">
        <v>13679.5</v>
      </c>
      <c r="H8629" s="5" t="str">
        <f>IF(ISNA(VLOOKUP(B8629,OFFHIRE!$G:$G,1,0))=TRUE,IF(ISNA(VLOOKUP(B8629,'CHI DINH'!$K:$K,1,0))=TRUE,"","/ CHI DINH"),"/ OFFHIRE")</f>
        <v/>
      </c>
      <c r="I8629" t="str">
        <f t="shared" si="134"/>
        <v xml:space="preserve">CAIU9163588 </v>
      </c>
      <c r="J8629" t="str">
        <f>IF(H8629="/ OFFHIRE",VLOOKUP(B8629,OFFHIRE!$C:$D,2,0),IF(H8629="/ CHI DINH",VLOOKUP(B8629,'CHI DINH'!$A:$B,2,0),""))</f>
        <v/>
      </c>
    </row>
    <row r="8630" spans="1:10" ht="15.6" x14ac:dyDescent="0.3">
      <c r="A8630" s="1" t="s">
        <v>15681</v>
      </c>
      <c r="B8630" s="2" t="s">
        <v>15682</v>
      </c>
      <c r="C8630" t="s">
        <v>2</v>
      </c>
      <c r="D8630">
        <v>13305</v>
      </c>
      <c r="H8630" s="5" t="str">
        <f>IF(ISNA(VLOOKUP(B8630,OFFHIRE!$G:$G,1,0))=TRUE,IF(ISNA(VLOOKUP(B8630,'CHI DINH'!$K:$K,1,0))=TRUE,"","/ CHI DINH"),"/ OFFHIRE")</f>
        <v/>
      </c>
      <c r="I8630" t="str">
        <f t="shared" ref="I8630:I8693" si="135">B8630&amp;" "&amp;H8630</f>
        <v xml:space="preserve">OOCU7001946 </v>
      </c>
      <c r="J8630" t="str">
        <f>IF(H8630="/ OFFHIRE",VLOOKUP(B8630,OFFHIRE!$C:$D,2,0),IF(H8630="/ CHI DINH",VLOOKUP(B8630,'CHI DINH'!$A:$B,2,0),""))</f>
        <v/>
      </c>
    </row>
    <row r="8631" spans="1:10" ht="15.6" x14ac:dyDescent="0.3">
      <c r="A8631" s="1" t="s">
        <v>15683</v>
      </c>
      <c r="B8631" s="2" t="s">
        <v>15684</v>
      </c>
      <c r="C8631" t="s">
        <v>2</v>
      </c>
      <c r="D8631">
        <v>4806</v>
      </c>
      <c r="H8631" s="5" t="str">
        <f>IF(ISNA(VLOOKUP(B8631,OFFHIRE!$G:$G,1,0))=TRUE,IF(ISNA(VLOOKUP(B8631,'CHI DINH'!$K:$K,1,0))=TRUE,"","/ CHI DINH"),"/ OFFHIRE")</f>
        <v/>
      </c>
      <c r="I8631" t="str">
        <f t="shared" si="135"/>
        <v xml:space="preserve">OOCU7002393 </v>
      </c>
      <c r="J8631" t="str">
        <f>IF(H8631="/ OFFHIRE",VLOOKUP(B8631,OFFHIRE!$C:$D,2,0),IF(H8631="/ CHI DINH",VLOOKUP(B8631,'CHI DINH'!$A:$B,2,0),""))</f>
        <v/>
      </c>
    </row>
    <row r="8632" spans="1:10" ht="15.6" x14ac:dyDescent="0.3">
      <c r="A8632" s="1" t="s">
        <v>15685</v>
      </c>
      <c r="B8632" s="2" t="s">
        <v>15686</v>
      </c>
      <c r="C8632" t="s">
        <v>2</v>
      </c>
      <c r="D8632">
        <v>8950</v>
      </c>
      <c r="H8632" s="5" t="str">
        <f>IF(ISNA(VLOOKUP(B8632,OFFHIRE!$G:$G,1,0))=TRUE,IF(ISNA(VLOOKUP(B8632,'CHI DINH'!$K:$K,1,0))=TRUE,"","/ CHI DINH"),"/ OFFHIRE")</f>
        <v/>
      </c>
      <c r="I8632" t="str">
        <f t="shared" si="135"/>
        <v xml:space="preserve">OOCU7002726 </v>
      </c>
      <c r="J8632" t="str">
        <f>IF(H8632="/ OFFHIRE",VLOOKUP(B8632,OFFHIRE!$C:$D,2,0),IF(H8632="/ CHI DINH",VLOOKUP(B8632,'CHI DINH'!$A:$B,2,0),""))</f>
        <v/>
      </c>
    </row>
    <row r="8633" spans="1:10" ht="15.6" x14ac:dyDescent="0.3">
      <c r="A8633" s="1" t="s">
        <v>15687</v>
      </c>
      <c r="B8633" s="2" t="s">
        <v>15688</v>
      </c>
      <c r="C8633" t="s">
        <v>1</v>
      </c>
      <c r="D8633">
        <v>17946</v>
      </c>
      <c r="H8633" s="5" t="str">
        <f>IF(ISNA(VLOOKUP(B8633,OFFHIRE!$G:$G,1,0))=TRUE,IF(ISNA(VLOOKUP(B8633,'CHI DINH'!$K:$K,1,0))=TRUE,"","/ CHI DINH"),"/ OFFHIRE")</f>
        <v/>
      </c>
      <c r="I8633" t="str">
        <f t="shared" si="135"/>
        <v xml:space="preserve">OOLU0100049 </v>
      </c>
      <c r="J8633" t="str">
        <f>IF(H8633="/ OFFHIRE",VLOOKUP(B8633,OFFHIRE!$C:$D,2,0),IF(H8633="/ CHI DINH",VLOOKUP(B8633,'CHI DINH'!$A:$B,2,0),""))</f>
        <v/>
      </c>
    </row>
    <row r="8634" spans="1:10" ht="15.6" x14ac:dyDescent="0.3">
      <c r="A8634" s="1" t="s">
        <v>15689</v>
      </c>
      <c r="B8634" s="2" t="s">
        <v>15690</v>
      </c>
      <c r="C8634" t="s">
        <v>1</v>
      </c>
      <c r="D8634">
        <v>19460</v>
      </c>
      <c r="H8634" s="5" t="str">
        <f>IF(ISNA(VLOOKUP(B8634,OFFHIRE!$G:$G,1,0))=TRUE,IF(ISNA(VLOOKUP(B8634,'CHI DINH'!$K:$K,1,0))=TRUE,"","/ CHI DINH"),"/ OFFHIRE")</f>
        <v/>
      </c>
      <c r="I8634" t="str">
        <f t="shared" si="135"/>
        <v xml:space="preserve">OOLU0195975 </v>
      </c>
      <c r="J8634" t="str">
        <f>IF(H8634="/ OFFHIRE",VLOOKUP(B8634,OFFHIRE!$C:$D,2,0),IF(H8634="/ CHI DINH",VLOOKUP(B8634,'CHI DINH'!$A:$B,2,0),""))</f>
        <v/>
      </c>
    </row>
    <row r="8635" spans="1:10" ht="15.6" x14ac:dyDescent="0.3">
      <c r="A8635" s="1" t="s">
        <v>15687</v>
      </c>
      <c r="B8635" s="2" t="s">
        <v>15691</v>
      </c>
      <c r="C8635" t="s">
        <v>1</v>
      </c>
      <c r="D8635">
        <v>15961.5</v>
      </c>
      <c r="H8635" s="5" t="str">
        <f>IF(ISNA(VLOOKUP(B8635,OFFHIRE!$G:$G,1,0))=TRUE,IF(ISNA(VLOOKUP(B8635,'CHI DINH'!$K:$K,1,0))=TRUE,"","/ CHI DINH"),"/ OFFHIRE")</f>
        <v/>
      </c>
      <c r="I8635" t="str">
        <f t="shared" si="135"/>
        <v xml:space="preserve">OOLU0306493 </v>
      </c>
      <c r="J8635" t="str">
        <f>IF(H8635="/ OFFHIRE",VLOOKUP(B8635,OFFHIRE!$C:$D,2,0),IF(H8635="/ CHI DINH",VLOOKUP(B8635,'CHI DINH'!$A:$B,2,0),""))</f>
        <v/>
      </c>
    </row>
    <row r="8636" spans="1:10" ht="15.6" x14ac:dyDescent="0.3">
      <c r="A8636" s="1" t="s">
        <v>15692</v>
      </c>
      <c r="B8636" s="2" t="s">
        <v>15693</v>
      </c>
      <c r="C8636" t="s">
        <v>1</v>
      </c>
      <c r="D8636">
        <v>2062</v>
      </c>
      <c r="H8636" s="5" t="str">
        <f>IF(ISNA(VLOOKUP(B8636,OFFHIRE!$G:$G,1,0))=TRUE,IF(ISNA(VLOOKUP(B8636,'CHI DINH'!$K:$K,1,0))=TRUE,"","/ CHI DINH"),"/ OFFHIRE")</f>
        <v/>
      </c>
      <c r="I8636" t="str">
        <f t="shared" si="135"/>
        <v xml:space="preserve">OOLU0309912 </v>
      </c>
      <c r="J8636" t="str">
        <f>IF(H8636="/ OFFHIRE",VLOOKUP(B8636,OFFHIRE!$C:$D,2,0),IF(H8636="/ CHI DINH",VLOOKUP(B8636,'CHI DINH'!$A:$B,2,0),""))</f>
        <v/>
      </c>
    </row>
    <row r="8637" spans="1:10" ht="15.6" x14ac:dyDescent="0.3">
      <c r="A8637" s="1" t="s">
        <v>15694</v>
      </c>
      <c r="B8637" s="2" t="s">
        <v>15695</v>
      </c>
      <c r="C8637" t="s">
        <v>1</v>
      </c>
      <c r="D8637">
        <v>4000</v>
      </c>
      <c r="H8637" s="5" t="str">
        <f>IF(ISNA(VLOOKUP(B8637,OFFHIRE!$G:$G,1,0))=TRUE,IF(ISNA(VLOOKUP(B8637,'CHI DINH'!$K:$K,1,0))=TRUE,"","/ CHI DINH"),"/ OFFHIRE")</f>
        <v/>
      </c>
      <c r="I8637" t="str">
        <f t="shared" si="135"/>
        <v xml:space="preserve">OOLU0519009 </v>
      </c>
      <c r="J8637" t="str">
        <f>IF(H8637="/ OFFHIRE",VLOOKUP(B8637,OFFHIRE!$C:$D,2,0),IF(H8637="/ CHI DINH",VLOOKUP(B8637,'CHI DINH'!$A:$B,2,0),""))</f>
        <v/>
      </c>
    </row>
    <row r="8638" spans="1:10" ht="15.6" x14ac:dyDescent="0.3">
      <c r="A8638" s="1" t="s">
        <v>15696</v>
      </c>
      <c r="B8638" s="2" t="s">
        <v>15697</v>
      </c>
      <c r="C8638" t="s">
        <v>1</v>
      </c>
      <c r="D8638">
        <v>7836.6</v>
      </c>
      <c r="H8638" s="5" t="str">
        <f>IF(ISNA(VLOOKUP(B8638,OFFHIRE!$G:$G,1,0))=TRUE,IF(ISNA(VLOOKUP(B8638,'CHI DINH'!$K:$K,1,0))=TRUE,"","/ CHI DINH"),"/ OFFHIRE")</f>
        <v/>
      </c>
      <c r="I8638" t="str">
        <f t="shared" si="135"/>
        <v xml:space="preserve">OOLU0582207 </v>
      </c>
      <c r="J8638" t="str">
        <f>IF(H8638="/ OFFHIRE",VLOOKUP(B8638,OFFHIRE!$C:$D,2,0),IF(H8638="/ CHI DINH",VLOOKUP(B8638,'CHI DINH'!$A:$B,2,0),""))</f>
        <v/>
      </c>
    </row>
    <row r="8639" spans="1:10" ht="15.6" x14ac:dyDescent="0.3">
      <c r="A8639" s="1" t="s">
        <v>15698</v>
      </c>
      <c r="B8639" s="2" t="s">
        <v>15699</v>
      </c>
      <c r="C8639" t="s">
        <v>1</v>
      </c>
      <c r="D8639">
        <v>3180</v>
      </c>
      <c r="H8639" s="5" t="str">
        <f>IF(ISNA(VLOOKUP(B8639,OFFHIRE!$G:$G,1,0))=TRUE,IF(ISNA(VLOOKUP(B8639,'CHI DINH'!$K:$K,1,0))=TRUE,"","/ CHI DINH"),"/ OFFHIRE")</f>
        <v/>
      </c>
      <c r="I8639" t="str">
        <f t="shared" si="135"/>
        <v xml:space="preserve">OOLU0587261 </v>
      </c>
      <c r="J8639" t="str">
        <f>IF(H8639="/ OFFHIRE",VLOOKUP(B8639,OFFHIRE!$C:$D,2,0),IF(H8639="/ CHI DINH",VLOOKUP(B8639,'CHI DINH'!$A:$B,2,0),""))</f>
        <v/>
      </c>
    </row>
    <row r="8640" spans="1:10" ht="15.6" x14ac:dyDescent="0.3">
      <c r="A8640" s="1" t="s">
        <v>15700</v>
      </c>
      <c r="B8640" s="2" t="s">
        <v>15701</v>
      </c>
      <c r="C8640" t="s">
        <v>1</v>
      </c>
      <c r="D8640">
        <v>10340</v>
      </c>
      <c r="H8640" s="5" t="str">
        <f>IF(ISNA(VLOOKUP(B8640,OFFHIRE!$G:$G,1,0))=TRUE,IF(ISNA(VLOOKUP(B8640,'CHI DINH'!$K:$K,1,0))=TRUE,"","/ CHI DINH"),"/ OFFHIRE")</f>
        <v/>
      </c>
      <c r="I8640" t="str">
        <f t="shared" si="135"/>
        <v xml:space="preserve">OOLU2981103 </v>
      </c>
      <c r="J8640" t="str">
        <f>IF(H8640="/ OFFHIRE",VLOOKUP(B8640,OFFHIRE!$C:$D,2,0),IF(H8640="/ CHI DINH",VLOOKUP(B8640,'CHI DINH'!$A:$B,2,0),""))</f>
        <v/>
      </c>
    </row>
    <row r="8641" spans="1:10" ht="15.6" x14ac:dyDescent="0.3">
      <c r="A8641" s="1" t="s">
        <v>15702</v>
      </c>
      <c r="B8641" s="2" t="s">
        <v>15703</v>
      </c>
      <c r="C8641" t="s">
        <v>1</v>
      </c>
      <c r="D8641">
        <v>5612</v>
      </c>
      <c r="H8641" s="5" t="str">
        <f>IF(ISNA(VLOOKUP(B8641,OFFHIRE!$G:$G,1,0))=TRUE,IF(ISNA(VLOOKUP(B8641,'CHI DINH'!$K:$K,1,0))=TRUE,"","/ CHI DINH"),"/ OFFHIRE")</f>
        <v/>
      </c>
      <c r="I8641" t="str">
        <f t="shared" si="135"/>
        <v xml:space="preserve">OOLU3009797 </v>
      </c>
      <c r="J8641" t="str">
        <f>IF(H8641="/ OFFHIRE",VLOOKUP(B8641,OFFHIRE!$C:$D,2,0),IF(H8641="/ CHI DINH",VLOOKUP(B8641,'CHI DINH'!$A:$B,2,0),""))</f>
        <v/>
      </c>
    </row>
    <row r="8642" spans="1:10" ht="15.6" x14ac:dyDescent="0.3">
      <c r="A8642" s="1" t="s">
        <v>15704</v>
      </c>
      <c r="B8642" s="2" t="s">
        <v>15705</v>
      </c>
      <c r="C8642" t="s">
        <v>1</v>
      </c>
      <c r="D8642">
        <v>3837.48</v>
      </c>
      <c r="H8642" s="5" t="str">
        <f>IF(ISNA(VLOOKUP(B8642,OFFHIRE!$G:$G,1,0))=TRUE,IF(ISNA(VLOOKUP(B8642,'CHI DINH'!$K:$K,1,0))=TRUE,"","/ CHI DINH"),"/ OFFHIRE")</f>
        <v/>
      </c>
      <c r="I8642" t="str">
        <f t="shared" si="135"/>
        <v xml:space="preserve">OOLU3763770 </v>
      </c>
      <c r="J8642" t="str">
        <f>IF(H8642="/ OFFHIRE",VLOOKUP(B8642,OFFHIRE!$C:$D,2,0),IF(H8642="/ CHI DINH",VLOOKUP(B8642,'CHI DINH'!$A:$B,2,0),""))</f>
        <v/>
      </c>
    </row>
    <row r="8643" spans="1:10" ht="15.6" x14ac:dyDescent="0.3">
      <c r="A8643" s="1" t="s">
        <v>15706</v>
      </c>
      <c r="B8643" s="2" t="s">
        <v>15707</v>
      </c>
      <c r="C8643" t="s">
        <v>5</v>
      </c>
      <c r="D8643">
        <v>9223</v>
      </c>
      <c r="H8643" s="5" t="str">
        <f>IF(ISNA(VLOOKUP(B8643,OFFHIRE!$G:$G,1,0))=TRUE,IF(ISNA(VLOOKUP(B8643,'CHI DINH'!$K:$K,1,0))=TRUE,"","/ CHI DINH"),"/ OFFHIRE")</f>
        <v/>
      </c>
      <c r="I8643" t="str">
        <f t="shared" si="135"/>
        <v xml:space="preserve">OOLU3940351 </v>
      </c>
      <c r="J8643" t="str">
        <f>IF(H8643="/ OFFHIRE",VLOOKUP(B8643,OFFHIRE!$C:$D,2,0),IF(H8643="/ CHI DINH",VLOOKUP(B8643,'CHI DINH'!$A:$B,2,0),""))</f>
        <v/>
      </c>
    </row>
    <row r="8644" spans="1:10" ht="15.6" x14ac:dyDescent="0.3">
      <c r="A8644" s="1" t="s">
        <v>15708</v>
      </c>
      <c r="B8644" s="2" t="s">
        <v>15709</v>
      </c>
      <c r="C8644" t="s">
        <v>3</v>
      </c>
      <c r="D8644">
        <v>8051.6</v>
      </c>
      <c r="H8644" s="5" t="str">
        <f>IF(ISNA(VLOOKUP(B8644,OFFHIRE!$G:$G,1,0))=TRUE,IF(ISNA(VLOOKUP(B8644,'CHI DINH'!$K:$K,1,0))=TRUE,"","/ CHI DINH"),"/ OFFHIRE")</f>
        <v/>
      </c>
      <c r="I8644" t="str">
        <f t="shared" si="135"/>
        <v xml:space="preserve">OOLU6446867 </v>
      </c>
      <c r="J8644" t="str">
        <f>IF(H8644="/ OFFHIRE",VLOOKUP(B8644,OFFHIRE!$C:$D,2,0),IF(H8644="/ CHI DINH",VLOOKUP(B8644,'CHI DINH'!$A:$B,2,0),""))</f>
        <v/>
      </c>
    </row>
    <row r="8645" spans="1:10" ht="15.6" x14ac:dyDescent="0.3">
      <c r="A8645" s="1" t="s">
        <v>15710</v>
      </c>
      <c r="B8645" s="2" t="s">
        <v>15711</v>
      </c>
      <c r="C8645" t="s">
        <v>3</v>
      </c>
      <c r="D8645">
        <v>23000</v>
      </c>
      <c r="H8645" s="5" t="str">
        <f>IF(ISNA(VLOOKUP(B8645,OFFHIRE!$G:$G,1,0))=TRUE,IF(ISNA(VLOOKUP(B8645,'CHI DINH'!$K:$K,1,0))=TRUE,"","/ CHI DINH"),"/ OFFHIRE")</f>
        <v/>
      </c>
      <c r="I8645" t="str">
        <f t="shared" si="135"/>
        <v xml:space="preserve">OOLU6474529 </v>
      </c>
      <c r="J8645" t="str">
        <f>IF(H8645="/ OFFHIRE",VLOOKUP(B8645,OFFHIRE!$C:$D,2,0),IF(H8645="/ CHI DINH",VLOOKUP(B8645,'CHI DINH'!$A:$B,2,0),""))</f>
        <v/>
      </c>
    </row>
    <row r="8646" spans="1:10" ht="15.6" x14ac:dyDescent="0.3">
      <c r="A8646" s="1" t="s">
        <v>15710</v>
      </c>
      <c r="B8646" s="2" t="s">
        <v>15712</v>
      </c>
      <c r="C8646" t="s">
        <v>3</v>
      </c>
      <c r="D8646">
        <v>22980</v>
      </c>
      <c r="H8646" s="5" t="str">
        <f>IF(ISNA(VLOOKUP(B8646,OFFHIRE!$G:$G,1,0))=TRUE,IF(ISNA(VLOOKUP(B8646,'CHI DINH'!$K:$K,1,0))=TRUE,"","/ CHI DINH"),"/ OFFHIRE")</f>
        <v/>
      </c>
      <c r="I8646" t="str">
        <f t="shared" si="135"/>
        <v xml:space="preserve">OOLU6477301 </v>
      </c>
      <c r="J8646" t="str">
        <f>IF(H8646="/ OFFHIRE",VLOOKUP(B8646,OFFHIRE!$C:$D,2,0),IF(H8646="/ CHI DINH",VLOOKUP(B8646,'CHI DINH'!$A:$B,2,0),""))</f>
        <v/>
      </c>
    </row>
    <row r="8647" spans="1:10" ht="15.6" x14ac:dyDescent="0.3">
      <c r="A8647" s="1" t="s">
        <v>15710</v>
      </c>
      <c r="B8647" s="2" t="s">
        <v>15713</v>
      </c>
      <c r="C8647" t="s">
        <v>3</v>
      </c>
      <c r="D8647">
        <v>23000</v>
      </c>
      <c r="H8647" s="5" t="str">
        <f>IF(ISNA(VLOOKUP(B8647,OFFHIRE!$G:$G,1,0))=TRUE,IF(ISNA(VLOOKUP(B8647,'CHI DINH'!$K:$K,1,0))=TRUE,"","/ CHI DINH"),"/ OFFHIRE")</f>
        <v/>
      </c>
      <c r="I8647" t="str">
        <f t="shared" si="135"/>
        <v xml:space="preserve">OOLU6507068 </v>
      </c>
      <c r="J8647" t="str">
        <f>IF(H8647="/ OFFHIRE",VLOOKUP(B8647,OFFHIRE!$C:$D,2,0),IF(H8647="/ CHI DINH",VLOOKUP(B8647,'CHI DINH'!$A:$B,2,0),""))</f>
        <v/>
      </c>
    </row>
    <row r="8648" spans="1:10" ht="15.6" x14ac:dyDescent="0.3">
      <c r="A8648" s="1" t="s">
        <v>15710</v>
      </c>
      <c r="B8648" s="2" t="s">
        <v>15714</v>
      </c>
      <c r="C8648" t="s">
        <v>3</v>
      </c>
      <c r="D8648">
        <v>22940</v>
      </c>
      <c r="H8648" s="5" t="str">
        <f>IF(ISNA(VLOOKUP(B8648,OFFHIRE!$G:$G,1,0))=TRUE,IF(ISNA(VLOOKUP(B8648,'CHI DINH'!$K:$K,1,0))=TRUE,"","/ CHI DINH"),"/ OFFHIRE")</f>
        <v/>
      </c>
      <c r="I8648" t="str">
        <f t="shared" si="135"/>
        <v xml:space="preserve">OOLU6508700 </v>
      </c>
      <c r="J8648" t="str">
        <f>IF(H8648="/ OFFHIRE",VLOOKUP(B8648,OFFHIRE!$C:$D,2,0),IF(H8648="/ CHI DINH",VLOOKUP(B8648,'CHI DINH'!$A:$B,2,0),""))</f>
        <v/>
      </c>
    </row>
    <row r="8649" spans="1:10" ht="15.6" x14ac:dyDescent="0.3">
      <c r="A8649" s="1" t="s">
        <v>15702</v>
      </c>
      <c r="B8649" s="2" t="s">
        <v>15715</v>
      </c>
      <c r="C8649" t="s">
        <v>2</v>
      </c>
      <c r="D8649">
        <v>14762</v>
      </c>
      <c r="H8649" s="5" t="str">
        <f>IF(ISNA(VLOOKUP(B8649,OFFHIRE!$G:$G,1,0))=TRUE,IF(ISNA(VLOOKUP(B8649,'CHI DINH'!$K:$K,1,0))=TRUE,"","/ CHI DINH"),"/ OFFHIRE")</f>
        <v/>
      </c>
      <c r="I8649" t="str">
        <f t="shared" si="135"/>
        <v xml:space="preserve">OOLU8410462 </v>
      </c>
      <c r="J8649" t="str">
        <f>IF(H8649="/ OFFHIRE",VLOOKUP(B8649,OFFHIRE!$C:$D,2,0),IF(H8649="/ CHI DINH",VLOOKUP(B8649,'CHI DINH'!$A:$B,2,0),""))</f>
        <v/>
      </c>
    </row>
    <row r="8650" spans="1:10" ht="15.6" x14ac:dyDescent="0.3">
      <c r="A8650" s="1" t="s">
        <v>15716</v>
      </c>
      <c r="B8650" s="2" t="s">
        <v>15717</v>
      </c>
      <c r="C8650" t="s">
        <v>2</v>
      </c>
      <c r="D8650">
        <v>13246</v>
      </c>
      <c r="H8650" s="5" t="str">
        <f>IF(ISNA(VLOOKUP(B8650,OFFHIRE!$G:$G,1,0))=TRUE,IF(ISNA(VLOOKUP(B8650,'CHI DINH'!$K:$K,1,0))=TRUE,"","/ CHI DINH"),"/ OFFHIRE")</f>
        <v/>
      </c>
      <c r="I8650" t="str">
        <f t="shared" si="135"/>
        <v xml:space="preserve">OOLU8927028 </v>
      </c>
      <c r="J8650" t="str">
        <f>IF(H8650="/ OFFHIRE",VLOOKUP(B8650,OFFHIRE!$C:$D,2,0),IF(H8650="/ CHI DINH",VLOOKUP(B8650,'CHI DINH'!$A:$B,2,0),""))</f>
        <v/>
      </c>
    </row>
    <row r="8651" spans="1:10" ht="15.6" x14ac:dyDescent="0.3">
      <c r="A8651" s="1" t="s">
        <v>15718</v>
      </c>
      <c r="B8651" s="2" t="s">
        <v>15719</v>
      </c>
      <c r="C8651" t="s">
        <v>2</v>
      </c>
      <c r="D8651">
        <v>15500</v>
      </c>
      <c r="H8651" s="5" t="str">
        <f>IF(ISNA(VLOOKUP(B8651,OFFHIRE!$G:$G,1,0))=TRUE,IF(ISNA(VLOOKUP(B8651,'CHI DINH'!$K:$K,1,0))=TRUE,"","/ CHI DINH"),"/ OFFHIRE")</f>
        <v/>
      </c>
      <c r="I8651" t="str">
        <f t="shared" si="135"/>
        <v xml:space="preserve">OOLU8958760 </v>
      </c>
      <c r="J8651" t="str">
        <f>IF(H8651="/ OFFHIRE",VLOOKUP(B8651,OFFHIRE!$C:$D,2,0),IF(H8651="/ CHI DINH",VLOOKUP(B8651,'CHI DINH'!$A:$B,2,0),""))</f>
        <v/>
      </c>
    </row>
    <row r="8652" spans="1:10" ht="15.6" x14ac:dyDescent="0.3">
      <c r="A8652" s="1" t="s">
        <v>15720</v>
      </c>
      <c r="B8652" s="2" t="s">
        <v>15721</v>
      </c>
      <c r="C8652" t="s">
        <v>2</v>
      </c>
      <c r="D8652">
        <v>10200</v>
      </c>
      <c r="H8652" s="5" t="str">
        <f>IF(ISNA(VLOOKUP(B8652,OFFHIRE!$G:$G,1,0))=TRUE,IF(ISNA(VLOOKUP(B8652,'CHI DINH'!$K:$K,1,0))=TRUE,"","/ CHI DINH"),"/ OFFHIRE")</f>
        <v/>
      </c>
      <c r="I8652" t="str">
        <f t="shared" si="135"/>
        <v xml:space="preserve">OOLU9145960 </v>
      </c>
      <c r="J8652" t="str">
        <f>IF(H8652="/ OFFHIRE",VLOOKUP(B8652,OFFHIRE!$C:$D,2,0),IF(H8652="/ CHI DINH",VLOOKUP(B8652,'CHI DINH'!$A:$B,2,0),""))</f>
        <v/>
      </c>
    </row>
    <row r="8653" spans="1:10" ht="15.6" x14ac:dyDescent="0.3">
      <c r="A8653" s="1" t="s">
        <v>15722</v>
      </c>
      <c r="B8653" s="2" t="s">
        <v>15723</v>
      </c>
      <c r="C8653" t="s">
        <v>2</v>
      </c>
      <c r="D8653">
        <v>5535.95</v>
      </c>
      <c r="H8653" s="5" t="str">
        <f>IF(ISNA(VLOOKUP(B8653,OFFHIRE!$G:$G,1,0))=TRUE,IF(ISNA(VLOOKUP(B8653,'CHI DINH'!$K:$K,1,0))=TRUE,"","/ CHI DINH"),"/ OFFHIRE")</f>
        <v/>
      </c>
      <c r="I8653" t="str">
        <f t="shared" si="135"/>
        <v xml:space="preserve">OOLU9248309 </v>
      </c>
      <c r="J8653" t="str">
        <f>IF(H8653="/ OFFHIRE",VLOOKUP(B8653,OFFHIRE!$C:$D,2,0),IF(H8653="/ CHI DINH",VLOOKUP(B8653,'CHI DINH'!$A:$B,2,0),""))</f>
        <v/>
      </c>
    </row>
    <row r="8654" spans="1:10" ht="15.6" x14ac:dyDescent="0.3">
      <c r="A8654" s="1" t="s">
        <v>15724</v>
      </c>
      <c r="B8654" s="2" t="s">
        <v>15725</v>
      </c>
      <c r="C8654" t="s">
        <v>2</v>
      </c>
      <c r="D8654">
        <v>15826.4</v>
      </c>
      <c r="H8654" s="5" t="str">
        <f>IF(ISNA(VLOOKUP(B8654,OFFHIRE!$G:$G,1,0))=TRUE,IF(ISNA(VLOOKUP(B8654,'CHI DINH'!$K:$K,1,0))=TRUE,"","/ CHI DINH"),"/ OFFHIRE")</f>
        <v/>
      </c>
      <c r="I8654" t="str">
        <f t="shared" si="135"/>
        <v xml:space="preserve">OOLU9253460 </v>
      </c>
      <c r="J8654" t="str">
        <f>IF(H8654="/ OFFHIRE",VLOOKUP(B8654,OFFHIRE!$C:$D,2,0),IF(H8654="/ CHI DINH",VLOOKUP(B8654,'CHI DINH'!$A:$B,2,0),""))</f>
        <v/>
      </c>
    </row>
    <row r="8655" spans="1:10" ht="15.6" x14ac:dyDescent="0.3">
      <c r="A8655" s="1" t="s">
        <v>15722</v>
      </c>
      <c r="B8655" s="2" t="s">
        <v>15726</v>
      </c>
      <c r="C8655" t="s">
        <v>2</v>
      </c>
      <c r="D8655">
        <v>5485.01</v>
      </c>
      <c r="H8655" s="5" t="str">
        <f>IF(ISNA(VLOOKUP(B8655,OFFHIRE!$G:$G,1,0))=TRUE,IF(ISNA(VLOOKUP(B8655,'CHI DINH'!$K:$K,1,0))=TRUE,"","/ CHI DINH"),"/ OFFHIRE")</f>
        <v/>
      </c>
      <c r="I8655" t="str">
        <f t="shared" si="135"/>
        <v xml:space="preserve">TCNU3678070 </v>
      </c>
      <c r="J8655" t="str">
        <f>IF(H8655="/ OFFHIRE",VLOOKUP(B8655,OFFHIRE!$C:$D,2,0),IF(H8655="/ CHI DINH",VLOOKUP(B8655,'CHI DINH'!$A:$B,2,0),""))</f>
        <v/>
      </c>
    </row>
    <row r="8656" spans="1:10" ht="15.6" x14ac:dyDescent="0.3">
      <c r="A8656" s="1" t="s">
        <v>15679</v>
      </c>
      <c r="B8656" s="2" t="s">
        <v>15727</v>
      </c>
      <c r="C8656" t="s">
        <v>2</v>
      </c>
      <c r="D8656">
        <v>21232.3</v>
      </c>
      <c r="H8656" s="5" t="str">
        <f>IF(ISNA(VLOOKUP(B8656,OFFHIRE!$G:$G,1,0))=TRUE,IF(ISNA(VLOOKUP(B8656,'CHI DINH'!$K:$K,1,0))=TRUE,"","/ CHI DINH"),"/ OFFHIRE")</f>
        <v/>
      </c>
      <c r="I8656" t="str">
        <f t="shared" si="135"/>
        <v xml:space="preserve">TCNU3678091 </v>
      </c>
      <c r="J8656" t="str">
        <f>IF(H8656="/ OFFHIRE",VLOOKUP(B8656,OFFHIRE!$C:$D,2,0),IF(H8656="/ CHI DINH",VLOOKUP(B8656,'CHI DINH'!$A:$B,2,0),""))</f>
        <v/>
      </c>
    </row>
    <row r="8657" spans="1:10" ht="15.6" x14ac:dyDescent="0.3">
      <c r="A8657" s="1" t="s">
        <v>15728</v>
      </c>
      <c r="B8657" s="2" t="s">
        <v>15729</v>
      </c>
      <c r="C8657" t="s">
        <v>2</v>
      </c>
      <c r="D8657">
        <v>23200</v>
      </c>
      <c r="H8657" s="5" t="str">
        <f>IF(ISNA(VLOOKUP(B8657,OFFHIRE!$G:$G,1,0))=TRUE,IF(ISNA(VLOOKUP(B8657,'CHI DINH'!$K:$K,1,0))=TRUE,"","/ CHI DINH"),"/ OFFHIRE")</f>
        <v/>
      </c>
      <c r="I8657" t="str">
        <f t="shared" si="135"/>
        <v xml:space="preserve">TLLU4895723 </v>
      </c>
      <c r="J8657" t="str">
        <f>IF(H8657="/ OFFHIRE",VLOOKUP(B8657,OFFHIRE!$C:$D,2,0),IF(H8657="/ CHI DINH",VLOOKUP(B8657,'CHI DINH'!$A:$B,2,0),""))</f>
        <v/>
      </c>
    </row>
    <row r="8658" spans="1:10" ht="15.6" x14ac:dyDescent="0.3">
      <c r="A8658" s="1" t="s">
        <v>15728</v>
      </c>
      <c r="B8658" s="2" t="s">
        <v>15730</v>
      </c>
      <c r="C8658" t="s">
        <v>2</v>
      </c>
      <c r="D8658">
        <v>23575.7</v>
      </c>
      <c r="H8658" s="5" t="str">
        <f>IF(ISNA(VLOOKUP(B8658,OFFHIRE!$G:$G,1,0))=TRUE,IF(ISNA(VLOOKUP(B8658,'CHI DINH'!$K:$K,1,0))=TRUE,"","/ CHI DINH"),"/ OFFHIRE")</f>
        <v/>
      </c>
      <c r="I8658" t="str">
        <f t="shared" si="135"/>
        <v xml:space="preserve">TLLU4899400 </v>
      </c>
      <c r="J8658" t="str">
        <f>IF(H8658="/ OFFHIRE",VLOOKUP(B8658,OFFHIRE!$C:$D,2,0),IF(H8658="/ CHI DINH",VLOOKUP(B8658,'CHI DINH'!$A:$B,2,0),""))</f>
        <v/>
      </c>
    </row>
    <row r="8659" spans="1:10" ht="15.6" x14ac:dyDescent="0.3">
      <c r="A8659" s="1" t="s">
        <v>15731</v>
      </c>
      <c r="B8659" s="2" t="s">
        <v>11899</v>
      </c>
      <c r="C8659" t="s">
        <v>1</v>
      </c>
      <c r="D8659">
        <v>1532</v>
      </c>
      <c r="H8659" s="5" t="str">
        <f>IF(ISNA(VLOOKUP(B8659,OFFHIRE!$G:$G,1,0))=TRUE,IF(ISNA(VLOOKUP(B8659,'CHI DINH'!$K:$K,1,0))=TRUE,"","/ CHI DINH"),"/ OFFHIRE")</f>
        <v>/ CHI DINH</v>
      </c>
      <c r="I8659" t="str">
        <f t="shared" si="135"/>
        <v>TRDU1032497 / CHI DINH</v>
      </c>
      <c r="J8659" t="str">
        <f>IF(H8659="/ OFFHIRE",VLOOKUP(B8659,OFFHIRE!$C:$D,2,0),IF(H8659="/ CHI DINH",VLOOKUP(B8659,'CHI DINH'!$A:$B,2,0),""))</f>
        <v>G-Fortune Thu Duc</v>
      </c>
    </row>
    <row r="8660" spans="1:10" ht="15.6" x14ac:dyDescent="0.3">
      <c r="A8660" s="1" t="s">
        <v>15732</v>
      </c>
      <c r="B8660" s="2" t="s">
        <v>15733</v>
      </c>
      <c r="C8660" t="s">
        <v>2</v>
      </c>
      <c r="D8660">
        <v>5832</v>
      </c>
      <c r="H8660" s="5" t="str">
        <f>IF(ISNA(VLOOKUP(B8660,OFFHIRE!$G:$G,1,0))=TRUE,IF(ISNA(VLOOKUP(B8660,'CHI DINH'!$K:$K,1,0))=TRUE,"","/ CHI DINH"),"/ OFFHIRE")</f>
        <v/>
      </c>
      <c r="I8660" t="str">
        <f t="shared" si="135"/>
        <v xml:space="preserve">OOCU6407592 </v>
      </c>
      <c r="J8660" t="str">
        <f>IF(H8660="/ OFFHIRE",VLOOKUP(B8660,OFFHIRE!$C:$D,2,0),IF(H8660="/ CHI DINH",VLOOKUP(B8660,'CHI DINH'!$A:$B,2,0),""))</f>
        <v/>
      </c>
    </row>
    <row r="8661" spans="1:10" ht="15.6" x14ac:dyDescent="0.3">
      <c r="A8661" s="1" t="s">
        <v>15732</v>
      </c>
      <c r="B8661" s="2" t="s">
        <v>15734</v>
      </c>
      <c r="C8661" t="s">
        <v>1</v>
      </c>
      <c r="D8661">
        <v>3728.02</v>
      </c>
      <c r="H8661" s="5" t="str">
        <f>IF(ISNA(VLOOKUP(B8661,OFFHIRE!$G:$G,1,0))=TRUE,IF(ISNA(VLOOKUP(B8661,'CHI DINH'!$K:$K,1,0))=TRUE,"","/ CHI DINH"),"/ OFFHIRE")</f>
        <v/>
      </c>
      <c r="I8661" t="str">
        <f t="shared" si="135"/>
        <v xml:space="preserve">OOLU0348349 </v>
      </c>
      <c r="J8661" t="str">
        <f>IF(H8661="/ OFFHIRE",VLOOKUP(B8661,OFFHIRE!$C:$D,2,0),IF(H8661="/ CHI DINH",VLOOKUP(B8661,'CHI DINH'!$A:$B,2,0),""))</f>
        <v/>
      </c>
    </row>
    <row r="8662" spans="1:10" ht="15.6" x14ac:dyDescent="0.3">
      <c r="A8662" s="1" t="s">
        <v>15732</v>
      </c>
      <c r="B8662" s="2" t="s">
        <v>15735</v>
      </c>
      <c r="C8662" t="s">
        <v>2</v>
      </c>
      <c r="D8662">
        <v>5832</v>
      </c>
      <c r="H8662" s="5" t="str">
        <f>IF(ISNA(VLOOKUP(B8662,OFFHIRE!$G:$G,1,0))=TRUE,IF(ISNA(VLOOKUP(B8662,'CHI DINH'!$K:$K,1,0))=TRUE,"","/ CHI DINH"),"/ OFFHIRE")</f>
        <v/>
      </c>
      <c r="I8662" t="str">
        <f t="shared" si="135"/>
        <v xml:space="preserve">OOLU9343179 </v>
      </c>
      <c r="J8662" t="str">
        <f>IF(H8662="/ OFFHIRE",VLOOKUP(B8662,OFFHIRE!$C:$D,2,0),IF(H8662="/ CHI DINH",VLOOKUP(B8662,'CHI DINH'!$A:$B,2,0),""))</f>
        <v/>
      </c>
    </row>
    <row r="8663" spans="1:10" ht="15.6" x14ac:dyDescent="0.3">
      <c r="A8663" s="1" t="s">
        <v>15736</v>
      </c>
      <c r="B8663" s="2" t="s">
        <v>11910</v>
      </c>
      <c r="C8663" t="s">
        <v>1</v>
      </c>
      <c r="D8663">
        <v>26520</v>
      </c>
      <c r="H8663" s="5" t="str">
        <f>IF(ISNA(VLOOKUP(B8663,OFFHIRE!$G:$G,1,0))=TRUE,IF(ISNA(VLOOKUP(B8663,'CHI DINH'!$K:$K,1,0))=TRUE,"","/ CHI DINH"),"/ OFFHIRE")</f>
        <v>/ CHI DINH</v>
      </c>
      <c r="I8663" t="str">
        <f t="shared" si="135"/>
        <v>ARDU2101865 / CHI DINH</v>
      </c>
      <c r="J8663" t="str">
        <f>IF(H8663="/ OFFHIRE",VLOOKUP(B8663,OFFHIRE!$C:$D,2,0),IF(H8663="/ CHI DINH",VLOOKUP(B8663,'CHI DINH'!$A:$B,2,0),""))</f>
        <v>G-Fortune Thu Duc</v>
      </c>
    </row>
    <row r="8664" spans="1:10" ht="15.6" x14ac:dyDescent="0.3">
      <c r="A8664" s="1" t="s">
        <v>15736</v>
      </c>
      <c r="B8664" s="2" t="s">
        <v>11913</v>
      </c>
      <c r="C8664" t="s">
        <v>1</v>
      </c>
      <c r="D8664">
        <v>26620</v>
      </c>
      <c r="H8664" s="5" t="str">
        <f>IF(ISNA(VLOOKUP(B8664,OFFHIRE!$G:$G,1,0))=TRUE,IF(ISNA(VLOOKUP(B8664,'CHI DINH'!$K:$K,1,0))=TRUE,"","/ CHI DINH"),"/ OFFHIRE")</f>
        <v>/ CHI DINH</v>
      </c>
      <c r="I8664" t="str">
        <f t="shared" si="135"/>
        <v>ARDU2101910 / CHI DINH</v>
      </c>
      <c r="J8664" t="str">
        <f>IF(H8664="/ OFFHIRE",VLOOKUP(B8664,OFFHIRE!$C:$D,2,0),IF(H8664="/ CHI DINH",VLOOKUP(B8664,'CHI DINH'!$A:$B,2,0),""))</f>
        <v>G-Fortune Thu Duc</v>
      </c>
    </row>
    <row r="8665" spans="1:10" ht="15.6" x14ac:dyDescent="0.3">
      <c r="A8665" s="1" t="s">
        <v>15736</v>
      </c>
      <c r="B8665" s="2" t="s">
        <v>11911</v>
      </c>
      <c r="C8665" t="s">
        <v>1</v>
      </c>
      <c r="D8665">
        <v>26520</v>
      </c>
      <c r="H8665" s="5" t="str">
        <f>IF(ISNA(VLOOKUP(B8665,OFFHIRE!$G:$G,1,0))=TRUE,IF(ISNA(VLOOKUP(B8665,'CHI DINH'!$K:$K,1,0))=TRUE,"","/ CHI DINH"),"/ OFFHIRE")</f>
        <v>/ CHI DINH</v>
      </c>
      <c r="I8665" t="str">
        <f t="shared" si="135"/>
        <v>ARDU2101926 / CHI DINH</v>
      </c>
      <c r="J8665" t="str">
        <f>IF(H8665="/ OFFHIRE",VLOOKUP(B8665,OFFHIRE!$C:$D,2,0),IF(H8665="/ CHI DINH",VLOOKUP(B8665,'CHI DINH'!$A:$B,2,0),""))</f>
        <v>G-Fortune Thu Duc</v>
      </c>
    </row>
    <row r="8666" spans="1:10" ht="15.6" x14ac:dyDescent="0.3">
      <c r="A8666" s="1" t="s">
        <v>15736</v>
      </c>
      <c r="B8666" s="2" t="s">
        <v>11908</v>
      </c>
      <c r="C8666" t="s">
        <v>1</v>
      </c>
      <c r="D8666">
        <v>26500</v>
      </c>
      <c r="H8666" s="5" t="str">
        <f>IF(ISNA(VLOOKUP(B8666,OFFHIRE!$G:$G,1,0))=TRUE,IF(ISNA(VLOOKUP(B8666,'CHI DINH'!$K:$K,1,0))=TRUE,"","/ CHI DINH"),"/ OFFHIRE")</f>
        <v>/ CHI DINH</v>
      </c>
      <c r="I8666" t="str">
        <f t="shared" si="135"/>
        <v>ARDU2102033 / CHI DINH</v>
      </c>
      <c r="J8666" t="str">
        <f>IF(H8666="/ OFFHIRE",VLOOKUP(B8666,OFFHIRE!$C:$D,2,0),IF(H8666="/ CHI DINH",VLOOKUP(B8666,'CHI DINH'!$A:$B,2,0),""))</f>
        <v>G-Fortune Thu Duc</v>
      </c>
    </row>
    <row r="8667" spans="1:10" ht="15.6" x14ac:dyDescent="0.3">
      <c r="A8667" s="1" t="s">
        <v>15736</v>
      </c>
      <c r="B8667" s="2" t="s">
        <v>11907</v>
      </c>
      <c r="C8667" t="s">
        <v>1</v>
      </c>
      <c r="D8667">
        <v>27060</v>
      </c>
      <c r="H8667" s="5" t="str">
        <f>IF(ISNA(VLOOKUP(B8667,OFFHIRE!$G:$G,1,0))=TRUE,IF(ISNA(VLOOKUP(B8667,'CHI DINH'!$K:$K,1,0))=TRUE,"","/ CHI DINH"),"/ OFFHIRE")</f>
        <v>/ CHI DINH</v>
      </c>
      <c r="I8667" t="str">
        <f t="shared" si="135"/>
        <v>ARDU2102579 / CHI DINH</v>
      </c>
      <c r="J8667" t="str">
        <f>IF(H8667="/ OFFHIRE",VLOOKUP(B8667,OFFHIRE!$C:$D,2,0),IF(H8667="/ CHI DINH",VLOOKUP(B8667,'CHI DINH'!$A:$B,2,0),""))</f>
        <v>G-Fortune Thu Duc</v>
      </c>
    </row>
    <row r="8668" spans="1:10" ht="15.6" x14ac:dyDescent="0.3">
      <c r="A8668" s="1" t="s">
        <v>15736</v>
      </c>
      <c r="B8668" s="2" t="s">
        <v>11912</v>
      </c>
      <c r="C8668" t="s">
        <v>1</v>
      </c>
      <c r="D8668">
        <v>26940</v>
      </c>
      <c r="H8668" s="5" t="str">
        <f>IF(ISNA(VLOOKUP(B8668,OFFHIRE!$G:$G,1,0))=TRUE,IF(ISNA(VLOOKUP(B8668,'CHI DINH'!$K:$K,1,0))=TRUE,"","/ CHI DINH"),"/ OFFHIRE")</f>
        <v>/ CHI DINH</v>
      </c>
      <c r="I8668" t="str">
        <f t="shared" si="135"/>
        <v>ARDU2102603 / CHI DINH</v>
      </c>
      <c r="J8668" t="str">
        <f>IF(H8668="/ OFFHIRE",VLOOKUP(B8668,OFFHIRE!$C:$D,2,0),IF(H8668="/ CHI DINH",VLOOKUP(B8668,'CHI DINH'!$A:$B,2,0),""))</f>
        <v>G-Fortune Thu Duc</v>
      </c>
    </row>
    <row r="8669" spans="1:10" ht="15.6" x14ac:dyDescent="0.3">
      <c r="A8669" s="1" t="s">
        <v>15736</v>
      </c>
      <c r="B8669" s="2" t="s">
        <v>11909</v>
      </c>
      <c r="C8669" t="s">
        <v>1</v>
      </c>
      <c r="D8669">
        <v>26560</v>
      </c>
      <c r="H8669" s="5" t="str">
        <f>IF(ISNA(VLOOKUP(B8669,OFFHIRE!$G:$G,1,0))=TRUE,IF(ISNA(VLOOKUP(B8669,'CHI DINH'!$K:$K,1,0))=TRUE,"","/ CHI DINH"),"/ OFFHIRE")</f>
        <v>/ CHI DINH</v>
      </c>
      <c r="I8669" t="str">
        <f t="shared" si="135"/>
        <v>ARDU2102630 / CHI DINH</v>
      </c>
      <c r="J8669" t="str">
        <f>IF(H8669="/ OFFHIRE",VLOOKUP(B8669,OFFHIRE!$C:$D,2,0),IF(H8669="/ CHI DINH",VLOOKUP(B8669,'CHI DINH'!$A:$B,2,0),""))</f>
        <v>G-Fortune Thu Duc</v>
      </c>
    </row>
    <row r="8670" spans="1:10" ht="15.6" x14ac:dyDescent="0.3">
      <c r="A8670" s="1" t="s">
        <v>15737</v>
      </c>
      <c r="B8670" s="2" t="s">
        <v>15738</v>
      </c>
      <c r="C8670" t="s">
        <v>4</v>
      </c>
      <c r="D8670">
        <v>576.1</v>
      </c>
      <c r="H8670" s="5" t="str">
        <f>IF(ISNA(VLOOKUP(B8670,OFFHIRE!$G:$G,1,0))=TRUE,IF(ISNA(VLOOKUP(B8670,'CHI DINH'!$K:$K,1,0))=TRUE,"","/ CHI DINH"),"/ OFFHIRE")</f>
        <v/>
      </c>
      <c r="I8670" t="str">
        <f t="shared" si="135"/>
        <v xml:space="preserve">DFSU4328687 </v>
      </c>
      <c r="J8670" t="str">
        <f>IF(H8670="/ OFFHIRE",VLOOKUP(B8670,OFFHIRE!$C:$D,2,0),IF(H8670="/ CHI DINH",VLOOKUP(B8670,'CHI DINH'!$A:$B,2,0),""))</f>
        <v/>
      </c>
    </row>
    <row r="8671" spans="1:10" ht="15.6" x14ac:dyDescent="0.3">
      <c r="A8671" s="1" t="s">
        <v>15739</v>
      </c>
      <c r="B8671" s="2" t="s">
        <v>15738</v>
      </c>
      <c r="C8671" t="s">
        <v>4</v>
      </c>
      <c r="D8671">
        <v>1651</v>
      </c>
      <c r="H8671" s="5" t="str">
        <f>IF(ISNA(VLOOKUP(B8671,OFFHIRE!$G:$G,1,0))=TRUE,IF(ISNA(VLOOKUP(B8671,'CHI DINH'!$K:$K,1,0))=TRUE,"","/ CHI DINH"),"/ OFFHIRE")</f>
        <v/>
      </c>
      <c r="I8671" t="str">
        <f t="shared" si="135"/>
        <v xml:space="preserve">DFSU4328687 </v>
      </c>
      <c r="J8671" t="str">
        <f>IF(H8671="/ OFFHIRE",VLOOKUP(B8671,OFFHIRE!$C:$D,2,0),IF(H8671="/ CHI DINH",VLOOKUP(B8671,'CHI DINH'!$A:$B,2,0),""))</f>
        <v/>
      </c>
    </row>
    <row r="8672" spans="1:10" ht="15.6" x14ac:dyDescent="0.3">
      <c r="A8672" s="1" t="s">
        <v>15740</v>
      </c>
      <c r="B8672" s="2" t="s">
        <v>15741</v>
      </c>
      <c r="C8672" t="s">
        <v>2</v>
      </c>
      <c r="D8672">
        <v>9407.9</v>
      </c>
      <c r="H8672" s="5" t="str">
        <f>IF(ISNA(VLOOKUP(B8672,OFFHIRE!$G:$G,1,0))=TRUE,IF(ISNA(VLOOKUP(B8672,'CHI DINH'!$K:$K,1,0))=TRUE,"","/ CHI DINH"),"/ OFFHIRE")</f>
        <v/>
      </c>
      <c r="I8672" t="str">
        <f t="shared" si="135"/>
        <v xml:space="preserve">FSCU8279729 </v>
      </c>
      <c r="J8672" t="str">
        <f>IF(H8672="/ OFFHIRE",VLOOKUP(B8672,OFFHIRE!$C:$D,2,0),IF(H8672="/ CHI DINH",VLOOKUP(B8672,'CHI DINH'!$A:$B,2,0),""))</f>
        <v/>
      </c>
    </row>
    <row r="8673" spans="1:10" ht="15.6" x14ac:dyDescent="0.3">
      <c r="A8673" s="1" t="s">
        <v>15740</v>
      </c>
      <c r="B8673" s="2" t="s">
        <v>15742</v>
      </c>
      <c r="C8673" t="s">
        <v>2</v>
      </c>
      <c r="D8673">
        <v>9547</v>
      </c>
      <c r="H8673" s="5" t="str">
        <f>IF(ISNA(VLOOKUP(B8673,OFFHIRE!$G:$G,1,0))=TRUE,IF(ISNA(VLOOKUP(B8673,'CHI DINH'!$K:$K,1,0))=TRUE,"","/ CHI DINH"),"/ OFFHIRE")</f>
        <v/>
      </c>
      <c r="I8673" t="str">
        <f t="shared" si="135"/>
        <v xml:space="preserve">FSCU8338950 </v>
      </c>
      <c r="J8673" t="str">
        <f>IF(H8673="/ OFFHIRE",VLOOKUP(B8673,OFFHIRE!$C:$D,2,0),IF(H8673="/ CHI DINH",VLOOKUP(B8673,'CHI DINH'!$A:$B,2,0),""))</f>
        <v/>
      </c>
    </row>
    <row r="8674" spans="1:10" ht="15.6" x14ac:dyDescent="0.3">
      <c r="A8674" s="1" t="s">
        <v>15743</v>
      </c>
      <c r="B8674" s="2" t="s">
        <v>15744</v>
      </c>
      <c r="C8674" t="s">
        <v>2</v>
      </c>
      <c r="D8674">
        <v>6571.25</v>
      </c>
      <c r="H8674" s="5" t="str">
        <f>IF(ISNA(VLOOKUP(B8674,OFFHIRE!$G:$G,1,0))=TRUE,IF(ISNA(VLOOKUP(B8674,'CHI DINH'!$K:$K,1,0))=TRUE,"","/ CHI DINH"),"/ OFFHIRE")</f>
        <v/>
      </c>
      <c r="I8674" t="str">
        <f t="shared" si="135"/>
        <v xml:space="preserve">OOCU6852730 </v>
      </c>
      <c r="J8674" t="str">
        <f>IF(H8674="/ OFFHIRE",VLOOKUP(B8674,OFFHIRE!$C:$D,2,0),IF(H8674="/ CHI DINH",VLOOKUP(B8674,'CHI DINH'!$A:$B,2,0),""))</f>
        <v/>
      </c>
    </row>
    <row r="8675" spans="1:10" ht="15.6" x14ac:dyDescent="0.3">
      <c r="A8675" s="1" t="s">
        <v>15736</v>
      </c>
      <c r="B8675" s="2" t="s">
        <v>15745</v>
      </c>
      <c r="C8675" t="s">
        <v>1</v>
      </c>
      <c r="D8675">
        <v>26580</v>
      </c>
      <c r="H8675" s="5" t="str">
        <f>IF(ISNA(VLOOKUP(B8675,OFFHIRE!$G:$G,1,0))=TRUE,IF(ISNA(VLOOKUP(B8675,'CHI DINH'!$K:$K,1,0))=TRUE,"","/ CHI DINH"),"/ OFFHIRE")</f>
        <v/>
      </c>
      <c r="I8675" t="str">
        <f t="shared" si="135"/>
        <v xml:space="preserve">OOLU0175731 </v>
      </c>
      <c r="J8675" t="str">
        <f>IF(H8675="/ OFFHIRE",VLOOKUP(B8675,OFFHIRE!$C:$D,2,0),IF(H8675="/ CHI DINH",VLOOKUP(B8675,'CHI DINH'!$A:$B,2,0),""))</f>
        <v/>
      </c>
    </row>
    <row r="8676" spans="1:10" ht="15.6" x14ac:dyDescent="0.3">
      <c r="A8676" s="1" t="s">
        <v>15746</v>
      </c>
      <c r="B8676" s="2" t="s">
        <v>15747</v>
      </c>
      <c r="C8676" t="s">
        <v>1</v>
      </c>
      <c r="D8676">
        <v>7910</v>
      </c>
      <c r="H8676" s="5" t="str">
        <f>IF(ISNA(VLOOKUP(B8676,OFFHIRE!$G:$G,1,0))=TRUE,IF(ISNA(VLOOKUP(B8676,'CHI DINH'!$K:$K,1,0))=TRUE,"","/ CHI DINH"),"/ OFFHIRE")</f>
        <v/>
      </c>
      <c r="I8676" t="str">
        <f t="shared" si="135"/>
        <v xml:space="preserve">OOLU0183526 </v>
      </c>
      <c r="J8676" t="str">
        <f>IF(H8676="/ OFFHIRE",VLOOKUP(B8676,OFFHIRE!$C:$D,2,0),IF(H8676="/ CHI DINH",VLOOKUP(B8676,'CHI DINH'!$A:$B,2,0),""))</f>
        <v/>
      </c>
    </row>
    <row r="8677" spans="1:10" ht="15.6" x14ac:dyDescent="0.3">
      <c r="A8677" s="1" t="s">
        <v>15736</v>
      </c>
      <c r="B8677" s="2" t="s">
        <v>15748</v>
      </c>
      <c r="C8677" t="s">
        <v>1</v>
      </c>
      <c r="D8677">
        <v>26420</v>
      </c>
      <c r="H8677" s="5" t="str">
        <f>IF(ISNA(VLOOKUP(B8677,OFFHIRE!$G:$G,1,0))=TRUE,IF(ISNA(VLOOKUP(B8677,'CHI DINH'!$K:$K,1,0))=TRUE,"","/ CHI DINH"),"/ OFFHIRE")</f>
        <v/>
      </c>
      <c r="I8677" t="str">
        <f t="shared" si="135"/>
        <v xml:space="preserve">OOLU0339706 </v>
      </c>
      <c r="J8677" t="str">
        <f>IF(H8677="/ OFFHIRE",VLOOKUP(B8677,OFFHIRE!$C:$D,2,0),IF(H8677="/ CHI DINH",VLOOKUP(B8677,'CHI DINH'!$A:$B,2,0),""))</f>
        <v/>
      </c>
    </row>
    <row r="8678" spans="1:10" ht="15.6" x14ac:dyDescent="0.3">
      <c r="A8678" s="1" t="s">
        <v>15749</v>
      </c>
      <c r="B8678" s="2" t="s">
        <v>15750</v>
      </c>
      <c r="C8678" t="s">
        <v>1</v>
      </c>
      <c r="D8678">
        <v>17726</v>
      </c>
      <c r="H8678" s="5" t="str">
        <f>IF(ISNA(VLOOKUP(B8678,OFFHIRE!$G:$G,1,0))=TRUE,IF(ISNA(VLOOKUP(B8678,'CHI DINH'!$K:$K,1,0))=TRUE,"","/ CHI DINH"),"/ OFFHIRE")</f>
        <v/>
      </c>
      <c r="I8678" t="str">
        <f t="shared" si="135"/>
        <v xml:space="preserve">OOLU0356072 </v>
      </c>
      <c r="J8678" t="str">
        <f>IF(H8678="/ OFFHIRE",VLOOKUP(B8678,OFFHIRE!$C:$D,2,0),IF(H8678="/ CHI DINH",VLOOKUP(B8678,'CHI DINH'!$A:$B,2,0),""))</f>
        <v/>
      </c>
    </row>
    <row r="8679" spans="1:10" ht="15.6" x14ac:dyDescent="0.3">
      <c r="A8679" s="1" t="s">
        <v>15736</v>
      </c>
      <c r="B8679" s="2" t="s">
        <v>15751</v>
      </c>
      <c r="C8679" t="s">
        <v>1</v>
      </c>
      <c r="D8679">
        <v>26700</v>
      </c>
      <c r="H8679" s="5" t="str">
        <f>IF(ISNA(VLOOKUP(B8679,OFFHIRE!$G:$G,1,0))=TRUE,IF(ISNA(VLOOKUP(B8679,'CHI DINH'!$K:$K,1,0))=TRUE,"","/ CHI DINH"),"/ OFFHIRE")</f>
        <v/>
      </c>
      <c r="I8679" t="str">
        <f t="shared" si="135"/>
        <v xml:space="preserve">OOLU0505896 </v>
      </c>
      <c r="J8679" t="str">
        <f>IF(H8679="/ OFFHIRE",VLOOKUP(B8679,OFFHIRE!$C:$D,2,0),IF(H8679="/ CHI DINH",VLOOKUP(B8679,'CHI DINH'!$A:$B,2,0),""))</f>
        <v/>
      </c>
    </row>
    <row r="8680" spans="1:10" ht="15.6" x14ac:dyDescent="0.3">
      <c r="A8680" s="1" t="s">
        <v>15736</v>
      </c>
      <c r="B8680" s="2" t="s">
        <v>15752</v>
      </c>
      <c r="C8680" t="s">
        <v>1</v>
      </c>
      <c r="D8680">
        <v>26580</v>
      </c>
      <c r="H8680" s="5" t="str">
        <f>IF(ISNA(VLOOKUP(B8680,OFFHIRE!$G:$G,1,0))=TRUE,IF(ISNA(VLOOKUP(B8680,'CHI DINH'!$K:$K,1,0))=TRUE,"","/ CHI DINH"),"/ OFFHIRE")</f>
        <v/>
      </c>
      <c r="I8680" t="str">
        <f t="shared" si="135"/>
        <v xml:space="preserve">OOLU0586218 </v>
      </c>
      <c r="J8680" t="str">
        <f>IF(H8680="/ OFFHIRE",VLOOKUP(B8680,OFFHIRE!$C:$D,2,0),IF(H8680="/ CHI DINH",VLOOKUP(B8680,'CHI DINH'!$A:$B,2,0),""))</f>
        <v/>
      </c>
    </row>
    <row r="8681" spans="1:10" ht="15.6" x14ac:dyDescent="0.3">
      <c r="A8681" s="1" t="s">
        <v>15753</v>
      </c>
      <c r="B8681" s="2" t="s">
        <v>15754</v>
      </c>
      <c r="C8681" t="s">
        <v>1</v>
      </c>
      <c r="D8681">
        <v>1552.96</v>
      </c>
      <c r="H8681" s="5" t="str">
        <f>IF(ISNA(VLOOKUP(B8681,OFFHIRE!$G:$G,1,0))=TRUE,IF(ISNA(VLOOKUP(B8681,'CHI DINH'!$K:$K,1,0))=TRUE,"","/ CHI DINH"),"/ OFFHIRE")</f>
        <v/>
      </c>
      <c r="I8681" t="str">
        <f t="shared" si="135"/>
        <v xml:space="preserve">OOLU1108810 </v>
      </c>
      <c r="J8681" t="str">
        <f>IF(H8681="/ OFFHIRE",VLOOKUP(B8681,OFFHIRE!$C:$D,2,0),IF(H8681="/ CHI DINH",VLOOKUP(B8681,'CHI DINH'!$A:$B,2,0),""))</f>
        <v/>
      </c>
    </row>
    <row r="8682" spans="1:10" ht="15.6" x14ac:dyDescent="0.3">
      <c r="A8682" s="1" t="s">
        <v>15755</v>
      </c>
      <c r="B8682" s="2" t="s">
        <v>15756</v>
      </c>
      <c r="C8682" t="s">
        <v>1</v>
      </c>
      <c r="D8682">
        <v>4992.8999999999996</v>
      </c>
      <c r="H8682" s="5" t="str">
        <f>IF(ISNA(VLOOKUP(B8682,OFFHIRE!$G:$G,1,0))=TRUE,IF(ISNA(VLOOKUP(B8682,'CHI DINH'!$K:$K,1,0))=TRUE,"","/ CHI DINH"),"/ OFFHIRE")</f>
        <v/>
      </c>
      <c r="I8682" t="str">
        <f t="shared" si="135"/>
        <v xml:space="preserve">OOLU1185729 </v>
      </c>
      <c r="J8682" t="str">
        <f>IF(H8682="/ OFFHIRE",VLOOKUP(B8682,OFFHIRE!$C:$D,2,0),IF(H8682="/ CHI DINH",VLOOKUP(B8682,'CHI DINH'!$A:$B,2,0),""))</f>
        <v/>
      </c>
    </row>
    <row r="8683" spans="1:10" ht="15.6" x14ac:dyDescent="0.3">
      <c r="A8683" s="1" t="s">
        <v>15736</v>
      </c>
      <c r="B8683" s="2" t="s">
        <v>15757</v>
      </c>
      <c r="C8683" t="s">
        <v>1</v>
      </c>
      <c r="D8683">
        <v>26420</v>
      </c>
      <c r="H8683" s="5" t="str">
        <f>IF(ISNA(VLOOKUP(B8683,OFFHIRE!$G:$G,1,0))=TRUE,IF(ISNA(VLOOKUP(B8683,'CHI DINH'!$K:$K,1,0))=TRUE,"","/ CHI DINH"),"/ OFFHIRE")</f>
        <v/>
      </c>
      <c r="I8683" t="str">
        <f t="shared" si="135"/>
        <v xml:space="preserve">OOLU1321110 </v>
      </c>
      <c r="J8683" t="str">
        <f>IF(H8683="/ OFFHIRE",VLOOKUP(B8683,OFFHIRE!$C:$D,2,0),IF(H8683="/ CHI DINH",VLOOKUP(B8683,'CHI DINH'!$A:$B,2,0),""))</f>
        <v/>
      </c>
    </row>
    <row r="8684" spans="1:10" ht="15.6" x14ac:dyDescent="0.3">
      <c r="A8684" s="1" t="s">
        <v>15758</v>
      </c>
      <c r="B8684" s="2" t="s">
        <v>15759</v>
      </c>
      <c r="C8684" t="s">
        <v>1</v>
      </c>
      <c r="D8684">
        <v>26250</v>
      </c>
      <c r="H8684" s="5" t="str">
        <f>IF(ISNA(VLOOKUP(B8684,OFFHIRE!$G:$G,1,0))=TRUE,IF(ISNA(VLOOKUP(B8684,'CHI DINH'!$K:$K,1,0))=TRUE,"","/ CHI DINH"),"/ OFFHIRE")</f>
        <v/>
      </c>
      <c r="I8684" t="str">
        <f t="shared" si="135"/>
        <v xml:space="preserve">OOLU1450015 </v>
      </c>
      <c r="J8684" t="str">
        <f>IF(H8684="/ OFFHIRE",VLOOKUP(B8684,OFFHIRE!$C:$D,2,0),IF(H8684="/ CHI DINH",VLOOKUP(B8684,'CHI DINH'!$A:$B,2,0),""))</f>
        <v/>
      </c>
    </row>
    <row r="8685" spans="1:10" ht="15.6" x14ac:dyDescent="0.3">
      <c r="A8685" s="1" t="s">
        <v>15736</v>
      </c>
      <c r="B8685" s="2" t="s">
        <v>15760</v>
      </c>
      <c r="C8685" t="s">
        <v>1</v>
      </c>
      <c r="D8685">
        <v>26680</v>
      </c>
      <c r="H8685" s="5" t="str">
        <f>IF(ISNA(VLOOKUP(B8685,OFFHIRE!$G:$G,1,0))=TRUE,IF(ISNA(VLOOKUP(B8685,'CHI DINH'!$K:$K,1,0))=TRUE,"","/ CHI DINH"),"/ OFFHIRE")</f>
        <v/>
      </c>
      <c r="I8685" t="str">
        <f t="shared" si="135"/>
        <v xml:space="preserve">OOLU1511194 </v>
      </c>
      <c r="J8685" t="str">
        <f>IF(H8685="/ OFFHIRE",VLOOKUP(B8685,OFFHIRE!$C:$D,2,0),IF(H8685="/ CHI DINH",VLOOKUP(B8685,'CHI DINH'!$A:$B,2,0),""))</f>
        <v/>
      </c>
    </row>
    <row r="8686" spans="1:10" ht="15.6" x14ac:dyDescent="0.3">
      <c r="A8686" s="1" t="s">
        <v>15739</v>
      </c>
      <c r="B8686" s="2" t="s">
        <v>15761</v>
      </c>
      <c r="C8686" t="s">
        <v>1</v>
      </c>
      <c r="D8686">
        <v>4499.83</v>
      </c>
      <c r="H8686" s="5" t="str">
        <f>IF(ISNA(VLOOKUP(B8686,OFFHIRE!$G:$G,1,0))=TRUE,IF(ISNA(VLOOKUP(B8686,'CHI DINH'!$K:$K,1,0))=TRUE,"","/ CHI DINH"),"/ OFFHIRE")</f>
        <v/>
      </c>
      <c r="I8686" t="str">
        <f t="shared" si="135"/>
        <v xml:space="preserve">OOLU1517504 </v>
      </c>
      <c r="J8686" t="str">
        <f>IF(H8686="/ OFFHIRE",VLOOKUP(B8686,OFFHIRE!$C:$D,2,0),IF(H8686="/ CHI DINH",VLOOKUP(B8686,'CHI DINH'!$A:$B,2,0),""))</f>
        <v/>
      </c>
    </row>
    <row r="8687" spans="1:10" ht="15.6" x14ac:dyDescent="0.3">
      <c r="A8687" s="1" t="s">
        <v>15762</v>
      </c>
      <c r="B8687" s="2" t="s">
        <v>15763</v>
      </c>
      <c r="C8687" t="s">
        <v>1</v>
      </c>
      <c r="D8687">
        <v>23000</v>
      </c>
      <c r="H8687" s="5" t="str">
        <f>IF(ISNA(VLOOKUP(B8687,OFFHIRE!$G:$G,1,0))=TRUE,IF(ISNA(VLOOKUP(B8687,'CHI DINH'!$K:$K,1,0))=TRUE,"","/ CHI DINH"),"/ OFFHIRE")</f>
        <v/>
      </c>
      <c r="I8687" t="str">
        <f t="shared" si="135"/>
        <v xml:space="preserve">OOLU1534728 </v>
      </c>
      <c r="J8687" t="str">
        <f>IF(H8687="/ OFFHIRE",VLOOKUP(B8687,OFFHIRE!$C:$D,2,0),IF(H8687="/ CHI DINH",VLOOKUP(B8687,'CHI DINH'!$A:$B,2,0),""))</f>
        <v/>
      </c>
    </row>
    <row r="8688" spans="1:10" ht="15.6" x14ac:dyDescent="0.3">
      <c r="A8688" s="1" t="s">
        <v>15736</v>
      </c>
      <c r="B8688" s="2" t="s">
        <v>15764</v>
      </c>
      <c r="C8688" t="s">
        <v>1</v>
      </c>
      <c r="D8688">
        <v>26680</v>
      </c>
      <c r="H8688" s="5" t="str">
        <f>IF(ISNA(VLOOKUP(B8688,OFFHIRE!$G:$G,1,0))=TRUE,IF(ISNA(VLOOKUP(B8688,'CHI DINH'!$K:$K,1,0))=TRUE,"","/ CHI DINH"),"/ OFFHIRE")</f>
        <v/>
      </c>
      <c r="I8688" t="str">
        <f t="shared" si="135"/>
        <v xml:space="preserve">OOLU1590130 </v>
      </c>
      <c r="J8688" t="str">
        <f>IF(H8688="/ OFFHIRE",VLOOKUP(B8688,OFFHIRE!$C:$D,2,0),IF(H8688="/ CHI DINH",VLOOKUP(B8688,'CHI DINH'!$A:$B,2,0),""))</f>
        <v/>
      </c>
    </row>
    <row r="8689" spans="1:10" ht="15.6" x14ac:dyDescent="0.3">
      <c r="A8689" s="1" t="s">
        <v>15736</v>
      </c>
      <c r="B8689" s="2" t="s">
        <v>15765</v>
      </c>
      <c r="C8689" t="s">
        <v>1</v>
      </c>
      <c r="D8689">
        <v>26540</v>
      </c>
      <c r="H8689" s="5" t="str">
        <f>IF(ISNA(VLOOKUP(B8689,OFFHIRE!$G:$G,1,0))=TRUE,IF(ISNA(VLOOKUP(B8689,'CHI DINH'!$K:$K,1,0))=TRUE,"","/ CHI DINH"),"/ OFFHIRE")</f>
        <v/>
      </c>
      <c r="I8689" t="str">
        <f t="shared" si="135"/>
        <v xml:space="preserve">OOLU1624930 </v>
      </c>
      <c r="J8689" t="str">
        <f>IF(H8689="/ OFFHIRE",VLOOKUP(B8689,OFFHIRE!$C:$D,2,0),IF(H8689="/ CHI DINH",VLOOKUP(B8689,'CHI DINH'!$A:$B,2,0),""))</f>
        <v/>
      </c>
    </row>
    <row r="8690" spans="1:10" ht="15.6" x14ac:dyDescent="0.3">
      <c r="A8690" s="1" t="s">
        <v>15736</v>
      </c>
      <c r="B8690" s="2" t="s">
        <v>15766</v>
      </c>
      <c r="C8690" t="s">
        <v>1</v>
      </c>
      <c r="D8690">
        <v>26540</v>
      </c>
      <c r="H8690" s="5" t="str">
        <f>IF(ISNA(VLOOKUP(B8690,OFFHIRE!$G:$G,1,0))=TRUE,IF(ISNA(VLOOKUP(B8690,'CHI DINH'!$K:$K,1,0))=TRUE,"","/ CHI DINH"),"/ OFFHIRE")</f>
        <v/>
      </c>
      <c r="I8690" t="str">
        <f t="shared" si="135"/>
        <v xml:space="preserve">OOLU1755591 </v>
      </c>
      <c r="J8690" t="str">
        <f>IF(H8690="/ OFFHIRE",VLOOKUP(B8690,OFFHIRE!$C:$D,2,0),IF(H8690="/ CHI DINH",VLOOKUP(B8690,'CHI DINH'!$A:$B,2,0),""))</f>
        <v/>
      </c>
    </row>
    <row r="8691" spans="1:10" ht="15.6" x14ac:dyDescent="0.3">
      <c r="A8691" s="1" t="s">
        <v>15767</v>
      </c>
      <c r="B8691" s="2" t="s">
        <v>15768</v>
      </c>
      <c r="C8691" t="s">
        <v>1</v>
      </c>
      <c r="D8691">
        <v>6248.7</v>
      </c>
      <c r="H8691" s="5" t="str">
        <f>IF(ISNA(VLOOKUP(B8691,OFFHIRE!$G:$G,1,0))=TRUE,IF(ISNA(VLOOKUP(B8691,'CHI DINH'!$K:$K,1,0))=TRUE,"","/ CHI DINH"),"/ OFFHIRE")</f>
        <v/>
      </c>
      <c r="I8691" t="str">
        <f t="shared" si="135"/>
        <v xml:space="preserve">OOLU1806322 </v>
      </c>
      <c r="J8691" t="str">
        <f>IF(H8691="/ OFFHIRE",VLOOKUP(B8691,OFFHIRE!$C:$D,2,0),IF(H8691="/ CHI DINH",VLOOKUP(B8691,'CHI DINH'!$A:$B,2,0),""))</f>
        <v/>
      </c>
    </row>
    <row r="8692" spans="1:10" ht="15.6" x14ac:dyDescent="0.3">
      <c r="A8692" s="1" t="s">
        <v>15736</v>
      </c>
      <c r="B8692" s="2" t="s">
        <v>15769</v>
      </c>
      <c r="C8692" t="s">
        <v>1</v>
      </c>
      <c r="D8692">
        <v>26520</v>
      </c>
      <c r="H8692" s="5" t="str">
        <f>IF(ISNA(VLOOKUP(B8692,OFFHIRE!$G:$G,1,0))=TRUE,IF(ISNA(VLOOKUP(B8692,'CHI DINH'!$K:$K,1,0))=TRUE,"","/ CHI DINH"),"/ OFFHIRE")</f>
        <v/>
      </c>
      <c r="I8692" t="str">
        <f t="shared" si="135"/>
        <v xml:space="preserve">OOLU1831860 </v>
      </c>
      <c r="J8692" t="str">
        <f>IF(H8692="/ OFFHIRE",VLOOKUP(B8692,OFFHIRE!$C:$D,2,0),IF(H8692="/ CHI DINH",VLOOKUP(B8692,'CHI DINH'!$A:$B,2,0),""))</f>
        <v/>
      </c>
    </row>
    <row r="8693" spans="1:10" ht="15.6" x14ac:dyDescent="0.3">
      <c r="A8693" s="1" t="s">
        <v>15736</v>
      </c>
      <c r="B8693" s="2" t="s">
        <v>15770</v>
      </c>
      <c r="C8693" t="s">
        <v>1</v>
      </c>
      <c r="D8693">
        <v>26660</v>
      </c>
      <c r="H8693" s="5" t="str">
        <f>IF(ISNA(VLOOKUP(B8693,OFFHIRE!$G:$G,1,0))=TRUE,IF(ISNA(VLOOKUP(B8693,'CHI DINH'!$K:$K,1,0))=TRUE,"","/ CHI DINH"),"/ OFFHIRE")</f>
        <v/>
      </c>
      <c r="I8693" t="str">
        <f t="shared" si="135"/>
        <v xml:space="preserve">OOLU1847234 </v>
      </c>
      <c r="J8693" t="str">
        <f>IF(H8693="/ OFFHIRE",VLOOKUP(B8693,OFFHIRE!$C:$D,2,0),IF(H8693="/ CHI DINH",VLOOKUP(B8693,'CHI DINH'!$A:$B,2,0),""))</f>
        <v/>
      </c>
    </row>
    <row r="8694" spans="1:10" ht="15.6" x14ac:dyDescent="0.3">
      <c r="A8694" s="1" t="s">
        <v>15771</v>
      </c>
      <c r="B8694" s="2" t="s">
        <v>15772</v>
      </c>
      <c r="C8694" t="s">
        <v>1</v>
      </c>
      <c r="D8694">
        <v>9500</v>
      </c>
      <c r="H8694" s="5" t="str">
        <f>IF(ISNA(VLOOKUP(B8694,OFFHIRE!$G:$G,1,0))=TRUE,IF(ISNA(VLOOKUP(B8694,'CHI DINH'!$K:$K,1,0))=TRUE,"","/ CHI DINH"),"/ OFFHIRE")</f>
        <v/>
      </c>
      <c r="I8694" t="str">
        <f t="shared" ref="I8694:I8757" si="136">B8694&amp;" "&amp;H8694</f>
        <v xml:space="preserve">OOLU2834951 </v>
      </c>
      <c r="J8694" t="str">
        <f>IF(H8694="/ OFFHIRE",VLOOKUP(B8694,OFFHIRE!$C:$D,2,0),IF(H8694="/ CHI DINH",VLOOKUP(B8694,'CHI DINH'!$A:$B,2,0),""))</f>
        <v/>
      </c>
    </row>
    <row r="8695" spans="1:10" ht="15.6" x14ac:dyDescent="0.3">
      <c r="A8695" s="1" t="s">
        <v>15773</v>
      </c>
      <c r="B8695" s="2" t="s">
        <v>15774</v>
      </c>
      <c r="C8695" t="s">
        <v>1</v>
      </c>
      <c r="D8695">
        <v>3415</v>
      </c>
      <c r="H8695" s="5" t="str">
        <f>IF(ISNA(VLOOKUP(B8695,OFFHIRE!$G:$G,1,0))=TRUE,IF(ISNA(VLOOKUP(B8695,'CHI DINH'!$K:$K,1,0))=TRUE,"","/ CHI DINH"),"/ OFFHIRE")</f>
        <v/>
      </c>
      <c r="I8695" t="str">
        <f t="shared" si="136"/>
        <v xml:space="preserve">OOLU3013930 </v>
      </c>
      <c r="J8695" t="str">
        <f>IF(H8695="/ OFFHIRE",VLOOKUP(B8695,OFFHIRE!$C:$D,2,0),IF(H8695="/ CHI DINH",VLOOKUP(B8695,'CHI DINH'!$A:$B,2,0),""))</f>
        <v/>
      </c>
    </row>
    <row r="8696" spans="1:10" ht="15.6" x14ac:dyDescent="0.3">
      <c r="A8696" s="1" t="s">
        <v>15758</v>
      </c>
      <c r="B8696" s="2" t="s">
        <v>15775</v>
      </c>
      <c r="C8696" t="s">
        <v>1</v>
      </c>
      <c r="D8696">
        <v>26250</v>
      </c>
      <c r="H8696" s="5" t="str">
        <f>IF(ISNA(VLOOKUP(B8696,OFFHIRE!$G:$G,1,0))=TRUE,IF(ISNA(VLOOKUP(B8696,'CHI DINH'!$K:$K,1,0))=TRUE,"","/ CHI DINH"),"/ OFFHIRE")</f>
        <v/>
      </c>
      <c r="I8696" t="str">
        <f t="shared" si="136"/>
        <v xml:space="preserve">OOLU3731156 </v>
      </c>
      <c r="J8696" t="str">
        <f>IF(H8696="/ OFFHIRE",VLOOKUP(B8696,OFFHIRE!$C:$D,2,0),IF(H8696="/ CHI DINH",VLOOKUP(B8696,'CHI DINH'!$A:$B,2,0),""))</f>
        <v/>
      </c>
    </row>
    <row r="8697" spans="1:10" ht="15.6" x14ac:dyDescent="0.3">
      <c r="A8697" s="1" t="s">
        <v>15736</v>
      </c>
      <c r="B8697" s="2" t="s">
        <v>15776</v>
      </c>
      <c r="C8697" t="s">
        <v>1</v>
      </c>
      <c r="D8697">
        <v>26540</v>
      </c>
      <c r="H8697" s="5" t="str">
        <f>IF(ISNA(VLOOKUP(B8697,OFFHIRE!$G:$G,1,0))=TRUE,IF(ISNA(VLOOKUP(B8697,'CHI DINH'!$K:$K,1,0))=TRUE,"","/ CHI DINH"),"/ OFFHIRE")</f>
        <v/>
      </c>
      <c r="I8697" t="str">
        <f t="shared" si="136"/>
        <v xml:space="preserve">OOLU3739584 </v>
      </c>
      <c r="J8697" t="str">
        <f>IF(H8697="/ OFFHIRE",VLOOKUP(B8697,OFFHIRE!$C:$D,2,0),IF(H8697="/ CHI DINH",VLOOKUP(B8697,'CHI DINH'!$A:$B,2,0),""))</f>
        <v/>
      </c>
    </row>
    <row r="8698" spans="1:10" ht="15.6" x14ac:dyDescent="0.3">
      <c r="A8698" s="1" t="s">
        <v>15777</v>
      </c>
      <c r="B8698" s="2" t="s">
        <v>15778</v>
      </c>
      <c r="C8698" t="s">
        <v>1</v>
      </c>
      <c r="D8698">
        <v>5206.5</v>
      </c>
      <c r="H8698" s="5" t="str">
        <f>IF(ISNA(VLOOKUP(B8698,OFFHIRE!$G:$G,1,0))=TRUE,IF(ISNA(VLOOKUP(B8698,'CHI DINH'!$K:$K,1,0))=TRUE,"","/ CHI DINH"),"/ OFFHIRE")</f>
        <v/>
      </c>
      <c r="I8698" t="str">
        <f t="shared" si="136"/>
        <v xml:space="preserve">OOLU3766867 </v>
      </c>
      <c r="J8698" t="str">
        <f>IF(H8698="/ OFFHIRE",VLOOKUP(B8698,OFFHIRE!$C:$D,2,0),IF(H8698="/ CHI DINH",VLOOKUP(B8698,'CHI DINH'!$A:$B,2,0),""))</f>
        <v/>
      </c>
    </row>
    <row r="8699" spans="1:10" ht="15.6" x14ac:dyDescent="0.3">
      <c r="A8699" s="1" t="s">
        <v>15779</v>
      </c>
      <c r="B8699" s="2" t="s">
        <v>15780</v>
      </c>
      <c r="C8699" t="s">
        <v>1</v>
      </c>
      <c r="D8699">
        <v>9380</v>
      </c>
      <c r="H8699" s="5" t="str">
        <f>IF(ISNA(VLOOKUP(B8699,OFFHIRE!$G:$G,1,0))=TRUE,IF(ISNA(VLOOKUP(B8699,'CHI DINH'!$K:$K,1,0))=TRUE,"","/ CHI DINH"),"/ OFFHIRE")</f>
        <v/>
      </c>
      <c r="I8699" t="str">
        <f t="shared" si="136"/>
        <v xml:space="preserve">OOLU3779463 </v>
      </c>
      <c r="J8699" t="str">
        <f>IF(H8699="/ OFFHIRE",VLOOKUP(B8699,OFFHIRE!$C:$D,2,0),IF(H8699="/ CHI DINH",VLOOKUP(B8699,'CHI DINH'!$A:$B,2,0),""))</f>
        <v/>
      </c>
    </row>
    <row r="8700" spans="1:10" ht="15.6" x14ac:dyDescent="0.3">
      <c r="A8700" s="1" t="s">
        <v>15781</v>
      </c>
      <c r="B8700" s="2" t="s">
        <v>15782</v>
      </c>
      <c r="C8700" t="s">
        <v>91</v>
      </c>
      <c r="D8700">
        <v>21500</v>
      </c>
      <c r="H8700" s="5" t="str">
        <f>IF(ISNA(VLOOKUP(B8700,OFFHIRE!$G:$G,1,0))=TRUE,IF(ISNA(VLOOKUP(B8700,'CHI DINH'!$K:$K,1,0))=TRUE,"","/ CHI DINH"),"/ OFFHIRE")</f>
        <v/>
      </c>
      <c r="I8700" t="str">
        <f t="shared" si="136"/>
        <v xml:space="preserve">OOLU4263893 </v>
      </c>
      <c r="J8700" t="str">
        <f>IF(H8700="/ OFFHIRE",VLOOKUP(B8700,OFFHIRE!$C:$D,2,0),IF(H8700="/ CHI DINH",VLOOKUP(B8700,'CHI DINH'!$A:$B,2,0),""))</f>
        <v/>
      </c>
    </row>
    <row r="8701" spans="1:10" ht="15.6" x14ac:dyDescent="0.3">
      <c r="A8701" s="1" t="s">
        <v>15783</v>
      </c>
      <c r="B8701" s="2" t="s">
        <v>15784</v>
      </c>
      <c r="C8701" t="s">
        <v>4</v>
      </c>
      <c r="D8701">
        <v>5444.08</v>
      </c>
      <c r="H8701" s="5" t="str">
        <f>IF(ISNA(VLOOKUP(B8701,OFFHIRE!$G:$G,1,0))=TRUE,IF(ISNA(VLOOKUP(B8701,'CHI DINH'!$K:$K,1,0))=TRUE,"","/ CHI DINH"),"/ OFFHIRE")</f>
        <v/>
      </c>
      <c r="I8701" t="str">
        <f t="shared" si="136"/>
        <v xml:space="preserve">OOLU4495585 </v>
      </c>
      <c r="J8701" t="str">
        <f>IF(H8701="/ OFFHIRE",VLOOKUP(B8701,OFFHIRE!$C:$D,2,0),IF(H8701="/ CHI DINH",VLOOKUP(B8701,'CHI DINH'!$A:$B,2,0),""))</f>
        <v/>
      </c>
    </row>
    <row r="8702" spans="1:10" ht="15.6" x14ac:dyDescent="0.3">
      <c r="A8702" s="1" t="s">
        <v>15785</v>
      </c>
      <c r="B8702" s="2" t="s">
        <v>15786</v>
      </c>
      <c r="C8702" t="s">
        <v>2</v>
      </c>
      <c r="D8702">
        <v>20025</v>
      </c>
      <c r="H8702" s="5" t="str">
        <f>IF(ISNA(VLOOKUP(B8702,OFFHIRE!$G:$G,1,0))=TRUE,IF(ISNA(VLOOKUP(B8702,'CHI DINH'!$K:$K,1,0))=TRUE,"","/ CHI DINH"),"/ OFFHIRE")</f>
        <v/>
      </c>
      <c r="I8702" t="str">
        <f t="shared" si="136"/>
        <v xml:space="preserve">OOLU6804831 </v>
      </c>
      <c r="J8702" t="str">
        <f>IF(H8702="/ OFFHIRE",VLOOKUP(B8702,OFFHIRE!$C:$D,2,0),IF(H8702="/ CHI DINH",VLOOKUP(B8702,'CHI DINH'!$A:$B,2,0),""))</f>
        <v/>
      </c>
    </row>
    <row r="8703" spans="1:10" ht="15.6" x14ac:dyDescent="0.3">
      <c r="A8703" s="1" t="s">
        <v>15787</v>
      </c>
      <c r="B8703" s="2" t="s">
        <v>15788</v>
      </c>
      <c r="C8703" t="s">
        <v>4</v>
      </c>
      <c r="D8703">
        <v>4176.99</v>
      </c>
      <c r="H8703" s="5" t="str">
        <f>IF(ISNA(VLOOKUP(B8703,OFFHIRE!$G:$G,1,0))=TRUE,IF(ISNA(VLOOKUP(B8703,'CHI DINH'!$K:$K,1,0))=TRUE,"","/ CHI DINH"),"/ OFFHIRE")</f>
        <v/>
      </c>
      <c r="I8703" t="str">
        <f t="shared" si="136"/>
        <v xml:space="preserve">OOLU7261702 </v>
      </c>
      <c r="J8703" t="str">
        <f>IF(H8703="/ OFFHIRE",VLOOKUP(B8703,OFFHIRE!$C:$D,2,0),IF(H8703="/ CHI DINH",VLOOKUP(B8703,'CHI DINH'!$A:$B,2,0),""))</f>
        <v/>
      </c>
    </row>
    <row r="8704" spans="1:10" ht="15.6" x14ac:dyDescent="0.3">
      <c r="A8704" s="1" t="s">
        <v>15740</v>
      </c>
      <c r="B8704" s="2" t="s">
        <v>15789</v>
      </c>
      <c r="C8704" t="s">
        <v>2</v>
      </c>
      <c r="D8704">
        <v>8265</v>
      </c>
      <c r="H8704" s="5" t="str">
        <f>IF(ISNA(VLOOKUP(B8704,OFFHIRE!$G:$G,1,0))=TRUE,IF(ISNA(VLOOKUP(B8704,'CHI DINH'!$K:$K,1,0))=TRUE,"","/ CHI DINH"),"/ OFFHIRE")</f>
        <v/>
      </c>
      <c r="I8704" t="str">
        <f t="shared" si="136"/>
        <v xml:space="preserve">OOLU8211558 </v>
      </c>
      <c r="J8704" t="str">
        <f>IF(H8704="/ OFFHIRE",VLOOKUP(B8704,OFFHIRE!$C:$D,2,0),IF(H8704="/ CHI DINH",VLOOKUP(B8704,'CHI DINH'!$A:$B,2,0),""))</f>
        <v/>
      </c>
    </row>
    <row r="8705" spans="1:10" ht="15.6" x14ac:dyDescent="0.3">
      <c r="A8705" s="1" t="s">
        <v>15790</v>
      </c>
      <c r="B8705" s="2" t="s">
        <v>15791</v>
      </c>
      <c r="C8705" t="s">
        <v>2</v>
      </c>
      <c r="D8705">
        <v>24290</v>
      </c>
      <c r="H8705" s="5" t="str">
        <f>IF(ISNA(VLOOKUP(B8705,OFFHIRE!$G:$G,1,0))=TRUE,IF(ISNA(VLOOKUP(B8705,'CHI DINH'!$K:$K,1,0))=TRUE,"","/ CHI DINH"),"/ OFFHIRE")</f>
        <v/>
      </c>
      <c r="I8705" t="str">
        <f t="shared" si="136"/>
        <v xml:space="preserve">OOLU8493580 </v>
      </c>
      <c r="J8705" t="str">
        <f>IF(H8705="/ OFFHIRE",VLOOKUP(B8705,OFFHIRE!$C:$D,2,0),IF(H8705="/ CHI DINH",VLOOKUP(B8705,'CHI DINH'!$A:$B,2,0),""))</f>
        <v/>
      </c>
    </row>
    <row r="8706" spans="1:10" ht="15.6" x14ac:dyDescent="0.3">
      <c r="A8706" s="1" t="s">
        <v>15792</v>
      </c>
      <c r="B8706" s="2" t="s">
        <v>15793</v>
      </c>
      <c r="C8706" t="s">
        <v>2</v>
      </c>
      <c r="D8706">
        <v>6032</v>
      </c>
      <c r="H8706" s="5" t="str">
        <f>IF(ISNA(VLOOKUP(B8706,OFFHIRE!$G:$G,1,0))=TRUE,IF(ISNA(VLOOKUP(B8706,'CHI DINH'!$K:$K,1,0))=TRUE,"","/ CHI DINH"),"/ OFFHIRE")</f>
        <v/>
      </c>
      <c r="I8706" t="str">
        <f t="shared" si="136"/>
        <v xml:space="preserve">OOLU8643166 </v>
      </c>
      <c r="J8706" t="str">
        <f>IF(H8706="/ OFFHIRE",VLOOKUP(B8706,OFFHIRE!$C:$D,2,0),IF(H8706="/ CHI DINH",VLOOKUP(B8706,'CHI DINH'!$A:$B,2,0),""))</f>
        <v/>
      </c>
    </row>
    <row r="8707" spans="1:10" ht="15.6" x14ac:dyDescent="0.3">
      <c r="A8707" s="1" t="s">
        <v>15794</v>
      </c>
      <c r="B8707" s="2" t="s">
        <v>15795</v>
      </c>
      <c r="C8707" t="s">
        <v>2</v>
      </c>
      <c r="D8707">
        <v>24192</v>
      </c>
      <c r="H8707" s="5" t="str">
        <f>IF(ISNA(VLOOKUP(B8707,OFFHIRE!$G:$G,1,0))=TRUE,IF(ISNA(VLOOKUP(B8707,'CHI DINH'!$K:$K,1,0))=TRUE,"","/ CHI DINH"),"/ OFFHIRE")</f>
        <v/>
      </c>
      <c r="I8707" t="str">
        <f t="shared" si="136"/>
        <v xml:space="preserve">OOLU8660374 </v>
      </c>
      <c r="J8707" t="str">
        <f>IF(H8707="/ OFFHIRE",VLOOKUP(B8707,OFFHIRE!$C:$D,2,0),IF(H8707="/ CHI DINH",VLOOKUP(B8707,'CHI DINH'!$A:$B,2,0),""))</f>
        <v/>
      </c>
    </row>
    <row r="8708" spans="1:10" ht="15.6" x14ac:dyDescent="0.3">
      <c r="A8708" s="1" t="s">
        <v>15796</v>
      </c>
      <c r="B8708" s="2" t="s">
        <v>15797</v>
      </c>
      <c r="C8708" t="s">
        <v>2</v>
      </c>
      <c r="D8708">
        <v>16850</v>
      </c>
      <c r="H8708" s="5" t="str">
        <f>IF(ISNA(VLOOKUP(B8708,OFFHIRE!$G:$G,1,0))=TRUE,IF(ISNA(VLOOKUP(B8708,'CHI DINH'!$K:$K,1,0))=TRUE,"","/ CHI DINH"),"/ OFFHIRE")</f>
        <v/>
      </c>
      <c r="I8708" t="str">
        <f t="shared" si="136"/>
        <v xml:space="preserve">OOLU8678603 </v>
      </c>
      <c r="J8708" t="str">
        <f>IF(H8708="/ OFFHIRE",VLOOKUP(B8708,OFFHIRE!$C:$D,2,0),IF(H8708="/ CHI DINH",VLOOKUP(B8708,'CHI DINH'!$A:$B,2,0),""))</f>
        <v/>
      </c>
    </row>
    <row r="8709" spans="1:10" ht="15.6" x14ac:dyDescent="0.3">
      <c r="A8709" s="1" t="s">
        <v>15740</v>
      </c>
      <c r="B8709" s="2" t="s">
        <v>15798</v>
      </c>
      <c r="C8709" t="s">
        <v>2</v>
      </c>
      <c r="D8709">
        <v>8474.6</v>
      </c>
      <c r="H8709" s="5" t="str">
        <f>IF(ISNA(VLOOKUP(B8709,OFFHIRE!$G:$G,1,0))=TRUE,IF(ISNA(VLOOKUP(B8709,'CHI DINH'!$K:$K,1,0))=TRUE,"","/ CHI DINH"),"/ OFFHIRE")</f>
        <v/>
      </c>
      <c r="I8709" t="str">
        <f t="shared" si="136"/>
        <v xml:space="preserve">OOLU8688427 </v>
      </c>
      <c r="J8709" t="str">
        <f>IF(H8709="/ OFFHIRE",VLOOKUP(B8709,OFFHIRE!$C:$D,2,0),IF(H8709="/ CHI DINH",VLOOKUP(B8709,'CHI DINH'!$A:$B,2,0),""))</f>
        <v/>
      </c>
    </row>
    <row r="8710" spans="1:10" ht="15.6" x14ac:dyDescent="0.3">
      <c r="A8710" s="1" t="s">
        <v>15799</v>
      </c>
      <c r="B8710" s="2" t="s">
        <v>15800</v>
      </c>
      <c r="C8710" t="s">
        <v>2</v>
      </c>
      <c r="D8710">
        <v>20770</v>
      </c>
      <c r="H8710" s="5" t="str">
        <f>IF(ISNA(VLOOKUP(B8710,OFFHIRE!$G:$G,1,0))=TRUE,IF(ISNA(VLOOKUP(B8710,'CHI DINH'!$K:$K,1,0))=TRUE,"","/ CHI DINH"),"/ OFFHIRE")</f>
        <v/>
      </c>
      <c r="I8710" t="str">
        <f t="shared" si="136"/>
        <v xml:space="preserve">OOLU8872497 </v>
      </c>
      <c r="J8710" t="str">
        <f>IF(H8710="/ OFFHIRE",VLOOKUP(B8710,OFFHIRE!$C:$D,2,0),IF(H8710="/ CHI DINH",VLOOKUP(B8710,'CHI DINH'!$A:$B,2,0),""))</f>
        <v/>
      </c>
    </row>
    <row r="8711" spans="1:10" ht="15.6" x14ac:dyDescent="0.3">
      <c r="A8711" s="1" t="s">
        <v>15743</v>
      </c>
      <c r="B8711" s="2" t="s">
        <v>15801</v>
      </c>
      <c r="C8711" t="s">
        <v>2</v>
      </c>
      <c r="D8711">
        <v>6480.67</v>
      </c>
      <c r="H8711" s="5" t="str">
        <f>IF(ISNA(VLOOKUP(B8711,OFFHIRE!$G:$G,1,0))=TRUE,IF(ISNA(VLOOKUP(B8711,'CHI DINH'!$K:$K,1,0))=TRUE,"","/ CHI DINH"),"/ OFFHIRE")</f>
        <v/>
      </c>
      <c r="I8711" t="str">
        <f t="shared" si="136"/>
        <v xml:space="preserve">OOLU9750847 </v>
      </c>
      <c r="J8711" t="str">
        <f>IF(H8711="/ OFFHIRE",VLOOKUP(B8711,OFFHIRE!$C:$D,2,0),IF(H8711="/ CHI DINH",VLOOKUP(B8711,'CHI DINH'!$A:$B,2,0),""))</f>
        <v/>
      </c>
    </row>
    <row r="8712" spans="1:10" ht="15.6" x14ac:dyDescent="0.3">
      <c r="A8712" s="1" t="s">
        <v>15785</v>
      </c>
      <c r="B8712" s="2" t="s">
        <v>15802</v>
      </c>
      <c r="C8712" t="s">
        <v>2</v>
      </c>
      <c r="D8712">
        <v>20025</v>
      </c>
      <c r="H8712" s="5" t="str">
        <f>IF(ISNA(VLOOKUP(B8712,OFFHIRE!$G:$G,1,0))=TRUE,IF(ISNA(VLOOKUP(B8712,'CHI DINH'!$K:$K,1,0))=TRUE,"","/ CHI DINH"),"/ OFFHIRE")</f>
        <v/>
      </c>
      <c r="I8712" t="str">
        <f t="shared" si="136"/>
        <v xml:space="preserve">OOLU9800260 </v>
      </c>
      <c r="J8712" t="str">
        <f>IF(H8712="/ OFFHIRE",VLOOKUP(B8712,OFFHIRE!$C:$D,2,0),IF(H8712="/ CHI DINH",VLOOKUP(B8712,'CHI DINH'!$A:$B,2,0),""))</f>
        <v/>
      </c>
    </row>
    <row r="8713" spans="1:10" ht="15.6" x14ac:dyDescent="0.3">
      <c r="A8713" s="1" t="s">
        <v>15803</v>
      </c>
      <c r="B8713" s="2" t="s">
        <v>15804</v>
      </c>
      <c r="C8713" t="s">
        <v>2</v>
      </c>
      <c r="D8713">
        <v>23778</v>
      </c>
      <c r="H8713" s="5" t="str">
        <f>IF(ISNA(VLOOKUP(B8713,OFFHIRE!$G:$G,1,0))=TRUE,IF(ISNA(VLOOKUP(B8713,'CHI DINH'!$K:$K,1,0))=TRUE,"","/ CHI DINH"),"/ OFFHIRE")</f>
        <v/>
      </c>
      <c r="I8713" t="str">
        <f t="shared" si="136"/>
        <v xml:space="preserve">OOLU9936132 </v>
      </c>
      <c r="J8713" t="str">
        <f>IF(H8713="/ OFFHIRE",VLOOKUP(B8713,OFFHIRE!$C:$D,2,0),IF(H8713="/ CHI DINH",VLOOKUP(B8713,'CHI DINH'!$A:$B,2,0),""))</f>
        <v/>
      </c>
    </row>
    <row r="8714" spans="1:10" ht="15.6" x14ac:dyDescent="0.3">
      <c r="A8714" s="1" t="s">
        <v>15805</v>
      </c>
      <c r="B8714" s="2" t="s">
        <v>15806</v>
      </c>
      <c r="C8714" t="s">
        <v>2</v>
      </c>
      <c r="D8714">
        <v>13024</v>
      </c>
      <c r="H8714" s="5" t="str">
        <f>IF(ISNA(VLOOKUP(B8714,OFFHIRE!$G:$G,1,0))=TRUE,IF(ISNA(VLOOKUP(B8714,'CHI DINH'!$K:$K,1,0))=TRUE,"","/ CHI DINH"),"/ OFFHIRE")</f>
        <v/>
      </c>
      <c r="I8714" t="str">
        <f t="shared" si="136"/>
        <v xml:space="preserve">OOLU9938346 </v>
      </c>
      <c r="J8714" t="str">
        <f>IF(H8714="/ OFFHIRE",VLOOKUP(B8714,OFFHIRE!$C:$D,2,0),IF(H8714="/ CHI DINH",VLOOKUP(B8714,'CHI DINH'!$A:$B,2,0),""))</f>
        <v/>
      </c>
    </row>
    <row r="8715" spans="1:10" ht="15.6" x14ac:dyDescent="0.3">
      <c r="A8715" s="1" t="s">
        <v>15807</v>
      </c>
      <c r="B8715" s="2" t="s">
        <v>3779</v>
      </c>
      <c r="C8715" t="s">
        <v>1</v>
      </c>
      <c r="D8715">
        <v>25000</v>
      </c>
      <c r="H8715" s="5" t="str">
        <f>IF(ISNA(VLOOKUP(B8715,OFFHIRE!$G:$G,1,0))=TRUE,IF(ISNA(VLOOKUP(B8715,'CHI DINH'!$K:$K,1,0))=TRUE,"","/ CHI DINH"),"/ OFFHIRE")</f>
        <v>/ CHI DINH</v>
      </c>
      <c r="I8715" t="str">
        <f t="shared" si="136"/>
        <v>SKIU2077673 / CHI DINH</v>
      </c>
      <c r="J8715" t="str">
        <f>IF(H8715="/ OFFHIRE",VLOOKUP(B8715,OFFHIRE!$C:$D,2,0),IF(H8715="/ CHI DINH",VLOOKUP(B8715,'CHI DINH'!$A:$B,2,0),""))</f>
        <v>G-Fortune Thu Duc</v>
      </c>
    </row>
    <row r="8716" spans="1:10" ht="15.6" x14ac:dyDescent="0.3">
      <c r="A8716" s="1" t="s">
        <v>15808</v>
      </c>
      <c r="B8716" s="2" t="s">
        <v>3839</v>
      </c>
      <c r="C8716" t="s">
        <v>1</v>
      </c>
      <c r="D8716">
        <v>9330.5</v>
      </c>
      <c r="H8716" s="5" t="str">
        <f>IF(ISNA(VLOOKUP(B8716,OFFHIRE!$G:$G,1,0))=TRUE,IF(ISNA(VLOOKUP(B8716,'CHI DINH'!$K:$K,1,0))=TRUE,"","/ CHI DINH"),"/ OFFHIRE")</f>
        <v>/ CHI DINH</v>
      </c>
      <c r="I8716" t="str">
        <f t="shared" si="136"/>
        <v>SKIU2077903 / CHI DINH</v>
      </c>
      <c r="J8716" t="str">
        <f>IF(H8716="/ OFFHIRE",VLOOKUP(B8716,OFFHIRE!$C:$D,2,0),IF(H8716="/ CHI DINH",VLOOKUP(B8716,'CHI DINH'!$A:$B,2,0),""))</f>
        <v>G-Fortune Thu Duc</v>
      </c>
    </row>
    <row r="8717" spans="1:10" ht="15.6" x14ac:dyDescent="0.3">
      <c r="A8717" s="1" t="s">
        <v>15809</v>
      </c>
      <c r="B8717" s="2" t="s">
        <v>3786</v>
      </c>
      <c r="C8717" t="s">
        <v>1</v>
      </c>
      <c r="D8717">
        <v>696</v>
      </c>
      <c r="H8717" s="5" t="str">
        <f>IF(ISNA(VLOOKUP(B8717,OFFHIRE!$G:$G,1,0))=TRUE,IF(ISNA(VLOOKUP(B8717,'CHI DINH'!$K:$K,1,0))=TRUE,"","/ CHI DINH"),"/ OFFHIRE")</f>
        <v>/ CHI DINH</v>
      </c>
      <c r="I8717" t="str">
        <f t="shared" si="136"/>
        <v>SKIU2077987 / CHI DINH</v>
      </c>
      <c r="J8717" t="str">
        <f>IF(H8717="/ OFFHIRE",VLOOKUP(B8717,OFFHIRE!$C:$D,2,0),IF(H8717="/ CHI DINH",VLOOKUP(B8717,'CHI DINH'!$A:$B,2,0),""))</f>
        <v>G-Fortune Thu Duc</v>
      </c>
    </row>
    <row r="8718" spans="1:10" ht="15.6" x14ac:dyDescent="0.3">
      <c r="A8718" s="1" t="s">
        <v>15810</v>
      </c>
      <c r="B8718" s="2" t="s">
        <v>3787</v>
      </c>
      <c r="C8718" t="s">
        <v>1</v>
      </c>
      <c r="D8718">
        <v>4334.1000000000004</v>
      </c>
      <c r="H8718" s="5" t="str">
        <f>IF(ISNA(VLOOKUP(B8718,OFFHIRE!$G:$G,1,0))=TRUE,IF(ISNA(VLOOKUP(B8718,'CHI DINH'!$K:$K,1,0))=TRUE,"","/ CHI DINH"),"/ OFFHIRE")</f>
        <v>/ CHI DINH</v>
      </c>
      <c r="I8718" t="str">
        <f t="shared" si="136"/>
        <v>SKIU2078005 / CHI DINH</v>
      </c>
      <c r="J8718" t="str">
        <f>IF(H8718="/ OFFHIRE",VLOOKUP(B8718,OFFHIRE!$C:$D,2,0),IF(H8718="/ CHI DINH",VLOOKUP(B8718,'CHI DINH'!$A:$B,2,0),""))</f>
        <v>G-Fortune Thu Duc</v>
      </c>
    </row>
    <row r="8719" spans="1:10" ht="15.6" x14ac:dyDescent="0.3">
      <c r="A8719" s="1" t="s">
        <v>15794</v>
      </c>
      <c r="B8719" s="2" t="s">
        <v>15811</v>
      </c>
      <c r="C8719" t="s">
        <v>2</v>
      </c>
      <c r="D8719">
        <v>22680</v>
      </c>
      <c r="H8719" s="5" t="str">
        <f>IF(ISNA(VLOOKUP(B8719,OFFHIRE!$G:$G,1,0))=TRUE,IF(ISNA(VLOOKUP(B8719,'CHI DINH'!$K:$K,1,0))=TRUE,"","/ CHI DINH"),"/ OFFHIRE")</f>
        <v/>
      </c>
      <c r="I8719" t="str">
        <f t="shared" si="136"/>
        <v xml:space="preserve">TCLU1751920 </v>
      </c>
      <c r="J8719" t="str">
        <f>IF(H8719="/ OFFHIRE",VLOOKUP(B8719,OFFHIRE!$C:$D,2,0),IF(H8719="/ CHI DINH",VLOOKUP(B8719,'CHI DINH'!$A:$B,2,0),""))</f>
        <v/>
      </c>
    </row>
    <row r="8720" spans="1:10" ht="15.6" x14ac:dyDescent="0.3">
      <c r="A8720" s="1" t="s">
        <v>15762</v>
      </c>
      <c r="B8720" s="2" t="s">
        <v>15812</v>
      </c>
      <c r="C8720" t="s">
        <v>1</v>
      </c>
      <c r="D8720">
        <v>23000</v>
      </c>
      <c r="H8720" s="5" t="str">
        <f>IF(ISNA(VLOOKUP(B8720,OFFHIRE!$G:$G,1,0))=TRUE,IF(ISNA(VLOOKUP(B8720,'CHI DINH'!$K:$K,1,0))=TRUE,"","/ CHI DINH"),"/ OFFHIRE")</f>
        <v/>
      </c>
      <c r="I8720" t="str">
        <f t="shared" si="136"/>
        <v xml:space="preserve">TCLU3418991 </v>
      </c>
      <c r="J8720" t="str">
        <f>IF(H8720="/ OFFHIRE",VLOOKUP(B8720,OFFHIRE!$C:$D,2,0),IF(H8720="/ CHI DINH",VLOOKUP(B8720,'CHI DINH'!$A:$B,2,0),""))</f>
        <v/>
      </c>
    </row>
    <row r="8721" spans="1:10" ht="15.6" x14ac:dyDescent="0.3">
      <c r="A8721" s="1" t="s">
        <v>15740</v>
      </c>
      <c r="B8721" s="2" t="s">
        <v>15813</v>
      </c>
      <c r="C8721" t="s">
        <v>2</v>
      </c>
      <c r="D8721">
        <v>8676.9</v>
      </c>
      <c r="H8721" s="5" t="str">
        <f>IF(ISNA(VLOOKUP(B8721,OFFHIRE!$G:$G,1,0))=TRUE,IF(ISNA(VLOOKUP(B8721,'CHI DINH'!$K:$K,1,0))=TRUE,"","/ CHI DINH"),"/ OFFHIRE")</f>
        <v/>
      </c>
      <c r="I8721" t="str">
        <f t="shared" si="136"/>
        <v xml:space="preserve">TCLU5564906 </v>
      </c>
      <c r="J8721" t="str">
        <f>IF(H8721="/ OFFHIRE",VLOOKUP(B8721,OFFHIRE!$C:$D,2,0),IF(H8721="/ CHI DINH",VLOOKUP(B8721,'CHI DINH'!$A:$B,2,0),""))</f>
        <v/>
      </c>
    </row>
    <row r="8722" spans="1:10" ht="15.6" x14ac:dyDescent="0.3">
      <c r="A8722" s="1" t="s">
        <v>15781</v>
      </c>
      <c r="B8722" s="2" t="s">
        <v>15814</v>
      </c>
      <c r="C8722" t="s">
        <v>24</v>
      </c>
      <c r="D8722">
        <v>21500</v>
      </c>
      <c r="H8722" s="5" t="str">
        <f>IF(ISNA(VLOOKUP(B8722,OFFHIRE!$G:$G,1,0))=TRUE,IF(ISNA(VLOOKUP(B8722,'CHI DINH'!$K:$K,1,0))=TRUE,"","/ CHI DINH"),"/ OFFHIRE")</f>
        <v/>
      </c>
      <c r="I8722" t="str">
        <f t="shared" si="136"/>
        <v xml:space="preserve">TCLU6032940 </v>
      </c>
      <c r="J8722" t="str">
        <f>IF(H8722="/ OFFHIRE",VLOOKUP(B8722,OFFHIRE!$C:$D,2,0),IF(H8722="/ CHI DINH",VLOOKUP(B8722,'CHI DINH'!$A:$B,2,0),""))</f>
        <v/>
      </c>
    </row>
    <row r="8723" spans="1:10" ht="15.6" x14ac:dyDescent="0.3">
      <c r="A8723" s="1" t="s">
        <v>15799</v>
      </c>
      <c r="B8723" s="2" t="s">
        <v>15815</v>
      </c>
      <c r="C8723" t="s">
        <v>2</v>
      </c>
      <c r="D8723">
        <v>23210</v>
      </c>
      <c r="H8723" s="5" t="str">
        <f>IF(ISNA(VLOOKUP(B8723,OFFHIRE!$G:$G,1,0))=TRUE,IF(ISNA(VLOOKUP(B8723,'CHI DINH'!$K:$K,1,0))=TRUE,"","/ CHI DINH"),"/ OFFHIRE")</f>
        <v/>
      </c>
      <c r="I8723" t="str">
        <f t="shared" si="136"/>
        <v xml:space="preserve">TCNU5937247 </v>
      </c>
      <c r="J8723" t="str">
        <f>IF(H8723="/ OFFHIRE",VLOOKUP(B8723,OFFHIRE!$C:$D,2,0),IF(H8723="/ CHI DINH",VLOOKUP(B8723,'CHI DINH'!$A:$B,2,0),""))</f>
        <v/>
      </c>
    </row>
    <row r="8724" spans="1:10" ht="15.6" x14ac:dyDescent="0.3">
      <c r="A8724" s="1" t="s">
        <v>15816</v>
      </c>
      <c r="B8724" s="2" t="s">
        <v>15817</v>
      </c>
      <c r="C8724" t="s">
        <v>2</v>
      </c>
      <c r="D8724">
        <v>25830</v>
      </c>
      <c r="H8724" s="5" t="str">
        <f>IF(ISNA(VLOOKUP(B8724,OFFHIRE!$G:$G,1,0))=TRUE,IF(ISNA(VLOOKUP(B8724,'CHI DINH'!$K:$K,1,0))=TRUE,"","/ CHI DINH"),"/ OFFHIRE")</f>
        <v/>
      </c>
      <c r="I8724" t="str">
        <f t="shared" si="136"/>
        <v xml:space="preserve">TEMU7168162 </v>
      </c>
      <c r="J8724" t="str">
        <f>IF(H8724="/ OFFHIRE",VLOOKUP(B8724,OFFHIRE!$C:$D,2,0),IF(H8724="/ CHI DINH",VLOOKUP(B8724,'CHI DINH'!$A:$B,2,0),""))</f>
        <v/>
      </c>
    </row>
    <row r="8725" spans="1:10" ht="15.6" x14ac:dyDescent="0.3">
      <c r="A8725" s="1" t="s">
        <v>15762</v>
      </c>
      <c r="B8725" s="2" t="s">
        <v>15818</v>
      </c>
      <c r="C8725" t="s">
        <v>1</v>
      </c>
      <c r="D8725">
        <v>23000</v>
      </c>
      <c r="H8725" s="5" t="str">
        <f>IF(ISNA(VLOOKUP(B8725,OFFHIRE!$G:$G,1,0))=TRUE,IF(ISNA(VLOOKUP(B8725,'CHI DINH'!$K:$K,1,0))=TRUE,"","/ CHI DINH"),"/ OFFHIRE")</f>
        <v/>
      </c>
      <c r="I8725" t="str">
        <f t="shared" si="136"/>
        <v xml:space="preserve">TGHU1604785 </v>
      </c>
      <c r="J8725" t="str">
        <f>IF(H8725="/ OFFHIRE",VLOOKUP(B8725,OFFHIRE!$C:$D,2,0),IF(H8725="/ CHI DINH",VLOOKUP(B8725,'CHI DINH'!$A:$B,2,0),""))</f>
        <v/>
      </c>
    </row>
    <row r="8726" spans="1:10" ht="15.6" x14ac:dyDescent="0.3">
      <c r="A8726" s="1" t="s">
        <v>15781</v>
      </c>
      <c r="B8726" s="2" t="s">
        <v>15819</v>
      </c>
      <c r="C8726" t="s">
        <v>24</v>
      </c>
      <c r="D8726">
        <v>21500</v>
      </c>
      <c r="H8726" s="5" t="str">
        <f>IF(ISNA(VLOOKUP(B8726,OFFHIRE!$G:$G,1,0))=TRUE,IF(ISNA(VLOOKUP(B8726,'CHI DINH'!$K:$K,1,0))=TRUE,"","/ CHI DINH"),"/ OFFHIRE")</f>
        <v/>
      </c>
      <c r="I8726" t="str">
        <f t="shared" si="136"/>
        <v xml:space="preserve">TRLU6001716 </v>
      </c>
      <c r="J8726" t="str">
        <f>IF(H8726="/ OFFHIRE",VLOOKUP(B8726,OFFHIRE!$C:$D,2,0),IF(H8726="/ CHI DINH",VLOOKUP(B8726,'CHI DINH'!$A:$B,2,0),""))</f>
        <v/>
      </c>
    </row>
    <row r="8727" spans="1:10" ht="15.6" x14ac:dyDescent="0.3">
      <c r="A8727" s="1" t="s">
        <v>15781</v>
      </c>
      <c r="B8727" s="2" t="s">
        <v>15820</v>
      </c>
      <c r="C8727" t="s">
        <v>24</v>
      </c>
      <c r="D8727">
        <v>21500</v>
      </c>
      <c r="H8727" s="5" t="str">
        <f>IF(ISNA(VLOOKUP(B8727,OFFHIRE!$G:$G,1,0))=TRUE,IF(ISNA(VLOOKUP(B8727,'CHI DINH'!$K:$K,1,0))=TRUE,"","/ CHI DINH"),"/ OFFHIRE")</f>
        <v/>
      </c>
      <c r="I8727" t="str">
        <f t="shared" si="136"/>
        <v xml:space="preserve">TRLU6011273 </v>
      </c>
      <c r="J8727" t="str">
        <f>IF(H8727="/ OFFHIRE",VLOOKUP(B8727,OFFHIRE!$C:$D,2,0),IF(H8727="/ CHI DINH",VLOOKUP(B8727,'CHI DINH'!$A:$B,2,0),""))</f>
        <v/>
      </c>
    </row>
    <row r="8728" spans="1:10" ht="15.6" x14ac:dyDescent="0.3">
      <c r="A8728" s="1" t="s">
        <v>15781</v>
      </c>
      <c r="B8728" s="2" t="s">
        <v>15821</v>
      </c>
      <c r="C8728" t="s">
        <v>24</v>
      </c>
      <c r="D8728">
        <v>21500</v>
      </c>
      <c r="H8728" s="5" t="str">
        <f>IF(ISNA(VLOOKUP(B8728,OFFHIRE!$G:$G,1,0))=TRUE,IF(ISNA(VLOOKUP(B8728,'CHI DINH'!$K:$K,1,0))=TRUE,"","/ CHI DINH"),"/ OFFHIRE")</f>
        <v/>
      </c>
      <c r="I8728" t="str">
        <f t="shared" si="136"/>
        <v xml:space="preserve">TRLU6019314 </v>
      </c>
      <c r="J8728" t="str">
        <f>IF(H8728="/ OFFHIRE",VLOOKUP(B8728,OFFHIRE!$C:$D,2,0),IF(H8728="/ CHI DINH",VLOOKUP(B8728,'CHI DINH'!$A:$B,2,0),""))</f>
        <v/>
      </c>
    </row>
    <row r="8729" spans="1:10" ht="15.6" x14ac:dyDescent="0.3">
      <c r="A8729" s="1" t="s">
        <v>15822</v>
      </c>
      <c r="B8729" s="2" t="s">
        <v>15823</v>
      </c>
      <c r="C8729" t="s">
        <v>2</v>
      </c>
      <c r="D8729">
        <v>13520</v>
      </c>
      <c r="H8729" s="5" t="str">
        <f>IF(ISNA(VLOOKUP(B8729,OFFHIRE!$G:$G,1,0))=TRUE,IF(ISNA(VLOOKUP(B8729,'CHI DINH'!$K:$K,1,0))=TRUE,"","/ CHI DINH"),"/ OFFHIRE")</f>
        <v/>
      </c>
      <c r="I8729" t="str">
        <f t="shared" si="136"/>
        <v xml:space="preserve">OOLU8351225 </v>
      </c>
      <c r="J8729" t="str">
        <f>IF(H8729="/ OFFHIRE",VLOOKUP(B8729,OFFHIRE!$C:$D,2,0),IF(H8729="/ CHI DINH",VLOOKUP(B8729,'CHI DINH'!$A:$B,2,0),""))</f>
        <v/>
      </c>
    </row>
    <row r="8730" spans="1:10" ht="15.6" x14ac:dyDescent="0.3">
      <c r="A8730" s="1" t="s">
        <v>15822</v>
      </c>
      <c r="B8730" s="2" t="s">
        <v>15824</v>
      </c>
      <c r="C8730" t="s">
        <v>2</v>
      </c>
      <c r="D8730">
        <v>20300</v>
      </c>
      <c r="H8730" s="5" t="str">
        <f>IF(ISNA(VLOOKUP(B8730,OFFHIRE!$G:$G,1,0))=TRUE,IF(ISNA(VLOOKUP(B8730,'CHI DINH'!$K:$K,1,0))=TRUE,"","/ CHI DINH"),"/ OFFHIRE")</f>
        <v/>
      </c>
      <c r="I8730" t="str">
        <f t="shared" si="136"/>
        <v xml:space="preserve">OOLU8386535 </v>
      </c>
      <c r="J8730" t="str">
        <f>IF(H8730="/ OFFHIRE",VLOOKUP(B8730,OFFHIRE!$C:$D,2,0),IF(H8730="/ CHI DINH",VLOOKUP(B8730,'CHI DINH'!$A:$B,2,0),""))</f>
        <v/>
      </c>
    </row>
    <row r="8731" spans="1:10" ht="15.6" x14ac:dyDescent="0.3">
      <c r="A8731" s="1" t="s">
        <v>15822</v>
      </c>
      <c r="B8731" s="2" t="s">
        <v>15825</v>
      </c>
      <c r="C8731" t="s">
        <v>2</v>
      </c>
      <c r="D8731">
        <v>23090</v>
      </c>
      <c r="H8731" s="5" t="str">
        <f>IF(ISNA(VLOOKUP(B8731,OFFHIRE!$G:$G,1,0))=TRUE,IF(ISNA(VLOOKUP(B8731,'CHI DINH'!$K:$K,1,0))=TRUE,"","/ CHI DINH"),"/ OFFHIRE")</f>
        <v/>
      </c>
      <c r="I8731" t="str">
        <f t="shared" si="136"/>
        <v xml:space="preserve">OOLU9216894 </v>
      </c>
      <c r="J8731" t="str">
        <f>IF(H8731="/ OFFHIRE",VLOOKUP(B8731,OFFHIRE!$C:$D,2,0),IF(H8731="/ CHI DINH",VLOOKUP(B8731,'CHI DINH'!$A:$B,2,0),""))</f>
        <v/>
      </c>
    </row>
    <row r="8732" spans="1:10" ht="15.6" x14ac:dyDescent="0.3">
      <c r="A8732" s="1" t="s">
        <v>15826</v>
      </c>
      <c r="B8732" s="2" t="s">
        <v>15827</v>
      </c>
      <c r="C8732" t="s">
        <v>1</v>
      </c>
      <c r="D8732">
        <v>16942.400000000001</v>
      </c>
      <c r="H8732" s="5" t="str">
        <f>IF(ISNA(VLOOKUP(B8732,OFFHIRE!$G:$G,1,0))=TRUE,IF(ISNA(VLOOKUP(B8732,'CHI DINH'!$K:$K,1,0))=TRUE,"","/ CHI DINH"),"/ OFFHIRE")</f>
        <v/>
      </c>
      <c r="I8732" t="str">
        <f t="shared" si="136"/>
        <v xml:space="preserve">OOLU0269661 </v>
      </c>
      <c r="J8732" t="str">
        <f>IF(H8732="/ OFFHIRE",VLOOKUP(B8732,OFFHIRE!$C:$D,2,0),IF(H8732="/ CHI DINH",VLOOKUP(B8732,'CHI DINH'!$A:$B,2,0),""))</f>
        <v/>
      </c>
    </row>
    <row r="8733" spans="1:10" ht="15.6" x14ac:dyDescent="0.3">
      <c r="A8733" s="1" t="s">
        <v>15826</v>
      </c>
      <c r="B8733" s="2" t="s">
        <v>15828</v>
      </c>
      <c r="C8733" t="s">
        <v>1</v>
      </c>
      <c r="D8733">
        <v>16942.400000000001</v>
      </c>
      <c r="H8733" s="5" t="str">
        <f>IF(ISNA(VLOOKUP(B8733,OFFHIRE!$G:$G,1,0))=TRUE,IF(ISNA(VLOOKUP(B8733,'CHI DINH'!$K:$K,1,0))=TRUE,"","/ CHI DINH"),"/ OFFHIRE")</f>
        <v/>
      </c>
      <c r="I8733" t="str">
        <f t="shared" si="136"/>
        <v xml:space="preserve">OOLU1816824 </v>
      </c>
      <c r="J8733" t="str">
        <f>IF(H8733="/ OFFHIRE",VLOOKUP(B8733,OFFHIRE!$C:$D,2,0),IF(H8733="/ CHI DINH",VLOOKUP(B8733,'CHI DINH'!$A:$B,2,0),""))</f>
        <v/>
      </c>
    </row>
    <row r="8734" spans="1:10" ht="15.6" x14ac:dyDescent="0.3">
      <c r="A8734" s="1" t="s">
        <v>15826</v>
      </c>
      <c r="B8734" s="2" t="s">
        <v>15829</v>
      </c>
      <c r="C8734" t="s">
        <v>1</v>
      </c>
      <c r="D8734">
        <v>16942.400000000001</v>
      </c>
      <c r="H8734" s="5" t="str">
        <f>IF(ISNA(VLOOKUP(B8734,OFFHIRE!$G:$G,1,0))=TRUE,IF(ISNA(VLOOKUP(B8734,'CHI DINH'!$K:$K,1,0))=TRUE,"","/ CHI DINH"),"/ OFFHIRE")</f>
        <v/>
      </c>
      <c r="I8734" t="str">
        <f t="shared" si="136"/>
        <v xml:space="preserve">OOLU3660920 </v>
      </c>
      <c r="J8734" t="str">
        <f>IF(H8734="/ OFFHIRE",VLOOKUP(B8734,OFFHIRE!$C:$D,2,0),IF(H8734="/ CHI DINH",VLOOKUP(B8734,'CHI DINH'!$A:$B,2,0),""))</f>
        <v/>
      </c>
    </row>
    <row r="8735" spans="1:10" ht="15.6" x14ac:dyDescent="0.3">
      <c r="A8735" s="1" t="s">
        <v>15830</v>
      </c>
      <c r="B8735" s="2" t="s">
        <v>15831</v>
      </c>
      <c r="C8735" t="s">
        <v>1</v>
      </c>
      <c r="D8735">
        <v>24500</v>
      </c>
      <c r="H8735" s="5" t="str">
        <f>IF(ISNA(VLOOKUP(B8735,OFFHIRE!$G:$G,1,0))=TRUE,IF(ISNA(VLOOKUP(B8735,'CHI DINH'!$K:$K,1,0))=TRUE,"","/ CHI DINH"),"/ OFFHIRE")</f>
        <v/>
      </c>
      <c r="I8735" t="str">
        <f t="shared" si="136"/>
        <v xml:space="preserve">OOLU2852770 </v>
      </c>
      <c r="J8735" t="str">
        <f>IF(H8735="/ OFFHIRE",VLOOKUP(B8735,OFFHIRE!$C:$D,2,0),IF(H8735="/ CHI DINH",VLOOKUP(B8735,'CHI DINH'!$A:$B,2,0),""))</f>
        <v/>
      </c>
    </row>
    <row r="8736" spans="1:10" ht="15.6" x14ac:dyDescent="0.3">
      <c r="A8736" s="1" t="s">
        <v>15832</v>
      </c>
      <c r="B8736" s="2" t="s">
        <v>15833</v>
      </c>
      <c r="C8736" t="s">
        <v>2</v>
      </c>
      <c r="D8736">
        <v>25972</v>
      </c>
      <c r="H8736" s="5" t="str">
        <f>IF(ISNA(VLOOKUP(B8736,OFFHIRE!$G:$G,1,0))=TRUE,IF(ISNA(VLOOKUP(B8736,'CHI DINH'!$K:$K,1,0))=TRUE,"","/ CHI DINH"),"/ OFFHIRE")</f>
        <v/>
      </c>
      <c r="I8736" t="str">
        <f t="shared" si="136"/>
        <v xml:space="preserve">OOLU8854343 </v>
      </c>
      <c r="J8736" t="str">
        <f>IF(H8736="/ OFFHIRE",VLOOKUP(B8736,OFFHIRE!$C:$D,2,0),IF(H8736="/ CHI DINH",VLOOKUP(B8736,'CHI DINH'!$A:$B,2,0),""))</f>
        <v/>
      </c>
    </row>
    <row r="8737" spans="1:10" ht="15.6" x14ac:dyDescent="0.3">
      <c r="A8737" s="1" t="s">
        <v>15832</v>
      </c>
      <c r="B8737" s="2" t="s">
        <v>15834</v>
      </c>
      <c r="C8737" t="s">
        <v>2</v>
      </c>
      <c r="D8737">
        <v>25972</v>
      </c>
      <c r="H8737" s="5" t="str">
        <f>IF(ISNA(VLOOKUP(B8737,OFFHIRE!$G:$G,1,0))=TRUE,IF(ISNA(VLOOKUP(B8737,'CHI DINH'!$K:$K,1,0))=TRUE,"","/ CHI DINH"),"/ OFFHIRE")</f>
        <v/>
      </c>
      <c r="I8737" t="str">
        <f t="shared" si="136"/>
        <v xml:space="preserve">OOLU9102192 </v>
      </c>
      <c r="J8737" t="str">
        <f>IF(H8737="/ OFFHIRE",VLOOKUP(B8737,OFFHIRE!$C:$D,2,0),IF(H8737="/ CHI DINH",VLOOKUP(B8737,'CHI DINH'!$A:$B,2,0),""))</f>
        <v/>
      </c>
    </row>
    <row r="8738" spans="1:10" ht="15.6" x14ac:dyDescent="0.3">
      <c r="A8738" s="1" t="s">
        <v>15832</v>
      </c>
      <c r="B8738" s="2" t="s">
        <v>15835</v>
      </c>
      <c r="C8738" t="s">
        <v>2</v>
      </c>
      <c r="D8738">
        <v>25972</v>
      </c>
      <c r="H8738" s="5" t="str">
        <f>IF(ISNA(VLOOKUP(B8738,OFFHIRE!$G:$G,1,0))=TRUE,IF(ISNA(VLOOKUP(B8738,'CHI DINH'!$K:$K,1,0))=TRUE,"","/ CHI DINH"),"/ OFFHIRE")</f>
        <v/>
      </c>
      <c r="I8738" t="str">
        <f t="shared" si="136"/>
        <v xml:space="preserve">OOLU9373300 </v>
      </c>
      <c r="J8738" t="str">
        <f>IF(H8738="/ OFFHIRE",VLOOKUP(B8738,OFFHIRE!$C:$D,2,0),IF(H8738="/ CHI DINH",VLOOKUP(B8738,'CHI DINH'!$A:$B,2,0),""))</f>
        <v/>
      </c>
    </row>
    <row r="8739" spans="1:10" ht="15.6" x14ac:dyDescent="0.3">
      <c r="A8739" s="1" t="s">
        <v>15832</v>
      </c>
      <c r="B8739" s="2" t="s">
        <v>15836</v>
      </c>
      <c r="C8739" t="s">
        <v>2</v>
      </c>
      <c r="D8739">
        <v>25972</v>
      </c>
      <c r="H8739" s="5" t="str">
        <f>IF(ISNA(VLOOKUP(B8739,OFFHIRE!$G:$G,1,0))=TRUE,IF(ISNA(VLOOKUP(B8739,'CHI DINH'!$K:$K,1,0))=TRUE,"","/ CHI DINH"),"/ OFFHIRE")</f>
        <v/>
      </c>
      <c r="I8739" t="str">
        <f t="shared" si="136"/>
        <v xml:space="preserve">OOLU9557268 </v>
      </c>
      <c r="J8739" t="str">
        <f>IF(H8739="/ OFFHIRE",VLOOKUP(B8739,OFFHIRE!$C:$D,2,0),IF(H8739="/ CHI DINH",VLOOKUP(B8739,'CHI DINH'!$A:$B,2,0),""))</f>
        <v/>
      </c>
    </row>
    <row r="8740" spans="1:10" ht="15.6" x14ac:dyDescent="0.3">
      <c r="A8740" s="1" t="s">
        <v>15832</v>
      </c>
      <c r="B8740" s="2" t="s">
        <v>15837</v>
      </c>
      <c r="C8740" t="s">
        <v>2</v>
      </c>
      <c r="D8740">
        <v>25972</v>
      </c>
      <c r="F8740" t="s">
        <v>15838</v>
      </c>
      <c r="H8740" s="5" t="str">
        <f>IF(ISNA(VLOOKUP(B8740,OFFHIRE!$G:$G,1,0))=TRUE,IF(ISNA(VLOOKUP(B8740,'CHI DINH'!$K:$K,1,0))=TRUE,"","/ CHI DINH"),"/ OFFHIRE")</f>
        <v/>
      </c>
      <c r="I8740" t="str">
        <f t="shared" si="136"/>
        <v xml:space="preserve">OOLU9593096 </v>
      </c>
      <c r="J8740" t="str">
        <f>IF(H8740="/ OFFHIRE",VLOOKUP(B8740,OFFHIRE!$C:$D,2,0),IF(H8740="/ CHI DINH",VLOOKUP(B8740,'CHI DINH'!$A:$B,2,0),""))</f>
        <v/>
      </c>
    </row>
    <row r="8741" spans="1:10" ht="15.6" x14ac:dyDescent="0.3">
      <c r="A8741" s="1" t="s">
        <v>15839</v>
      </c>
      <c r="B8741" s="2" t="s">
        <v>15840</v>
      </c>
      <c r="C8741" t="s">
        <v>1</v>
      </c>
      <c r="D8741">
        <v>20780</v>
      </c>
      <c r="F8741" t="s">
        <v>15847</v>
      </c>
      <c r="H8741" s="5" t="str">
        <f>IF(ISNA(VLOOKUP(B8741,OFFHIRE!$G:$G,1,0))=TRUE,IF(ISNA(VLOOKUP(B8741,'CHI DINH'!$K:$K,1,0))=TRUE,"","/ CHI DINH"),"/ OFFHIRE")</f>
        <v/>
      </c>
      <c r="I8741" t="str">
        <f t="shared" si="136"/>
        <v xml:space="preserve">OOLU0163371 </v>
      </c>
      <c r="J8741" t="str">
        <f>IF(H8741="/ OFFHIRE",VLOOKUP(B8741,OFFHIRE!$C:$D,2,0),IF(H8741="/ CHI DINH",VLOOKUP(B8741,'CHI DINH'!$A:$B,2,0),""))</f>
        <v/>
      </c>
    </row>
    <row r="8742" spans="1:10" ht="15.6" x14ac:dyDescent="0.3">
      <c r="A8742" s="1" t="s">
        <v>15841</v>
      </c>
      <c r="B8742" s="2" t="s">
        <v>15842</v>
      </c>
      <c r="C8742" t="s">
        <v>4</v>
      </c>
      <c r="D8742">
        <v>20364</v>
      </c>
      <c r="H8742" s="5" t="str">
        <f>IF(ISNA(VLOOKUP(B8742,OFFHIRE!$G:$G,1,0))=TRUE,IF(ISNA(VLOOKUP(B8742,'CHI DINH'!$K:$K,1,0))=TRUE,"","/ CHI DINH"),"/ OFFHIRE")</f>
        <v/>
      </c>
      <c r="I8742" t="str">
        <f t="shared" si="136"/>
        <v xml:space="preserve">OOLU4320340 </v>
      </c>
      <c r="J8742" t="str">
        <f>IF(H8742="/ OFFHIRE",VLOOKUP(B8742,OFFHIRE!$C:$D,2,0),IF(H8742="/ CHI DINH",VLOOKUP(B8742,'CHI DINH'!$A:$B,2,0),""))</f>
        <v/>
      </c>
    </row>
    <row r="8743" spans="1:10" ht="15.6" x14ac:dyDescent="0.3">
      <c r="A8743" s="1" t="s">
        <v>15841</v>
      </c>
      <c r="B8743" s="2" t="s">
        <v>15843</v>
      </c>
      <c r="C8743" t="s">
        <v>4</v>
      </c>
      <c r="D8743">
        <v>20306</v>
      </c>
      <c r="H8743" s="5" t="str">
        <f>IF(ISNA(VLOOKUP(B8743,OFFHIRE!$G:$G,1,0))=TRUE,IF(ISNA(VLOOKUP(B8743,'CHI DINH'!$K:$K,1,0))=TRUE,"","/ CHI DINH"),"/ OFFHIRE")</f>
        <v/>
      </c>
      <c r="I8743" t="str">
        <f t="shared" si="136"/>
        <v xml:space="preserve">OOLU4404667 </v>
      </c>
      <c r="J8743" t="str">
        <f>IF(H8743="/ OFFHIRE",VLOOKUP(B8743,OFFHIRE!$C:$D,2,0),IF(H8743="/ CHI DINH",VLOOKUP(B8743,'CHI DINH'!$A:$B,2,0),""))</f>
        <v/>
      </c>
    </row>
    <row r="8744" spans="1:10" ht="15.6" x14ac:dyDescent="0.3">
      <c r="A8744" s="1" t="s">
        <v>15841</v>
      </c>
      <c r="B8744" s="2" t="s">
        <v>15844</v>
      </c>
      <c r="C8744" t="s">
        <v>4</v>
      </c>
      <c r="D8744">
        <v>20569</v>
      </c>
      <c r="H8744" s="5" t="str">
        <f>IF(ISNA(VLOOKUP(B8744,OFFHIRE!$G:$G,1,0))=TRUE,IF(ISNA(VLOOKUP(B8744,'CHI DINH'!$K:$K,1,0))=TRUE,"","/ CHI DINH"),"/ OFFHIRE")</f>
        <v/>
      </c>
      <c r="I8744" t="str">
        <f t="shared" si="136"/>
        <v xml:space="preserve">OOLU4508764 </v>
      </c>
      <c r="J8744" t="str">
        <f>IF(H8744="/ OFFHIRE",VLOOKUP(B8744,OFFHIRE!$C:$D,2,0),IF(H8744="/ CHI DINH",VLOOKUP(B8744,'CHI DINH'!$A:$B,2,0),""))</f>
        <v/>
      </c>
    </row>
    <row r="8745" spans="1:10" ht="15.6" x14ac:dyDescent="0.3">
      <c r="A8745" s="1" t="s">
        <v>15845</v>
      </c>
      <c r="B8745" s="2" t="s">
        <v>15846</v>
      </c>
      <c r="C8745" t="s">
        <v>1</v>
      </c>
      <c r="D8745">
        <v>14595</v>
      </c>
      <c r="F8745" t="s">
        <v>15847</v>
      </c>
      <c r="H8745" s="5" t="str">
        <f>IF(ISNA(VLOOKUP(B8745,OFFHIRE!$G:$G,1,0))=TRUE,IF(ISNA(VLOOKUP(B8745,'CHI DINH'!$K:$K,1,0))=TRUE,"","/ CHI DINH"),"/ OFFHIRE")</f>
        <v/>
      </c>
      <c r="I8745" t="str">
        <f t="shared" si="136"/>
        <v xml:space="preserve">OOLU1521994 </v>
      </c>
      <c r="J8745" t="str">
        <f>IF(H8745="/ OFFHIRE",VLOOKUP(B8745,OFFHIRE!$C:$D,2,0),IF(H8745="/ CHI DINH",VLOOKUP(B8745,'CHI DINH'!$A:$B,2,0),""))</f>
        <v/>
      </c>
    </row>
    <row r="8746" spans="1:10" ht="15.6" x14ac:dyDescent="0.3">
      <c r="A8746" s="1" t="s">
        <v>15848</v>
      </c>
      <c r="B8746" s="2" t="s">
        <v>15849</v>
      </c>
      <c r="C8746" t="s">
        <v>2</v>
      </c>
      <c r="D8746">
        <v>4089</v>
      </c>
      <c r="F8746" t="s">
        <v>16262</v>
      </c>
      <c r="H8746" s="5" t="str">
        <f>IF(ISNA(VLOOKUP(B8746,OFFHIRE!$G:$G,1,0))=TRUE,IF(ISNA(VLOOKUP(B8746,'CHI DINH'!$K:$K,1,0))=TRUE,"","/ CHI DINH"),"/ OFFHIRE")</f>
        <v/>
      </c>
      <c r="I8746" t="str">
        <f t="shared" si="136"/>
        <v xml:space="preserve">OOLU8354733 </v>
      </c>
      <c r="J8746" t="str">
        <f>IF(H8746="/ OFFHIRE",VLOOKUP(B8746,OFFHIRE!$C:$D,2,0),IF(H8746="/ CHI DINH",VLOOKUP(B8746,'CHI DINH'!$A:$B,2,0),""))</f>
        <v/>
      </c>
    </row>
    <row r="8747" spans="1:10" ht="15.6" x14ac:dyDescent="0.3">
      <c r="A8747" s="1" t="s">
        <v>15850</v>
      </c>
      <c r="B8747" s="2" t="s">
        <v>15851</v>
      </c>
      <c r="C8747" t="s">
        <v>2</v>
      </c>
      <c r="D8747">
        <v>4631</v>
      </c>
      <c r="H8747" s="5" t="str">
        <f>IF(ISNA(VLOOKUP(B8747,OFFHIRE!$G:$G,1,0))=TRUE,IF(ISNA(VLOOKUP(B8747,'CHI DINH'!$K:$K,1,0))=TRUE,"","/ CHI DINH"),"/ OFFHIRE")</f>
        <v/>
      </c>
      <c r="I8747" t="str">
        <f t="shared" si="136"/>
        <v xml:space="preserve">OOLU8705397 </v>
      </c>
      <c r="J8747" t="str">
        <f>IF(H8747="/ OFFHIRE",VLOOKUP(B8747,OFFHIRE!$C:$D,2,0),IF(H8747="/ CHI DINH",VLOOKUP(B8747,'CHI DINH'!$A:$B,2,0),""))</f>
        <v/>
      </c>
    </row>
    <row r="8748" spans="1:10" ht="15.6" x14ac:dyDescent="0.3">
      <c r="A8748" s="1" t="s">
        <v>15850</v>
      </c>
      <c r="B8748" s="2" t="s">
        <v>15852</v>
      </c>
      <c r="C8748" t="s">
        <v>2</v>
      </c>
      <c r="D8748">
        <v>12014.8</v>
      </c>
      <c r="H8748" s="5" t="str">
        <f>IF(ISNA(VLOOKUP(B8748,OFFHIRE!$G:$G,1,0))=TRUE,IF(ISNA(VLOOKUP(B8748,'CHI DINH'!$K:$K,1,0))=TRUE,"","/ CHI DINH"),"/ OFFHIRE")</f>
        <v/>
      </c>
      <c r="I8748" t="str">
        <f t="shared" si="136"/>
        <v xml:space="preserve">OOLU8947702 </v>
      </c>
      <c r="J8748" t="str">
        <f>IF(H8748="/ OFFHIRE",VLOOKUP(B8748,OFFHIRE!$C:$D,2,0),IF(H8748="/ CHI DINH",VLOOKUP(B8748,'CHI DINH'!$A:$B,2,0),""))</f>
        <v/>
      </c>
    </row>
    <row r="8749" spans="1:10" ht="15.6" x14ac:dyDescent="0.3">
      <c r="A8749" s="1" t="s">
        <v>15850</v>
      </c>
      <c r="B8749" s="2" t="s">
        <v>15853</v>
      </c>
      <c r="C8749" t="s">
        <v>2</v>
      </c>
      <c r="D8749">
        <v>6374.5</v>
      </c>
      <c r="H8749" s="5" t="str">
        <f>IF(ISNA(VLOOKUP(B8749,OFFHIRE!$G:$G,1,0))=TRUE,IF(ISNA(VLOOKUP(B8749,'CHI DINH'!$K:$K,1,0))=TRUE,"","/ CHI DINH"),"/ OFFHIRE")</f>
        <v/>
      </c>
      <c r="I8749" t="str">
        <f t="shared" si="136"/>
        <v xml:space="preserve">OOLU8991480 </v>
      </c>
      <c r="J8749" t="str">
        <f>IF(H8749="/ OFFHIRE",VLOOKUP(B8749,OFFHIRE!$C:$D,2,0),IF(H8749="/ CHI DINH",VLOOKUP(B8749,'CHI DINH'!$A:$B,2,0),""))</f>
        <v/>
      </c>
    </row>
    <row r="8750" spans="1:10" ht="15.6" x14ac:dyDescent="0.3">
      <c r="A8750" s="1" t="s">
        <v>15848</v>
      </c>
      <c r="B8750" s="2" t="s">
        <v>15854</v>
      </c>
      <c r="C8750" t="s">
        <v>2</v>
      </c>
      <c r="D8750">
        <v>6891</v>
      </c>
      <c r="H8750" s="5" t="str">
        <f>IF(ISNA(VLOOKUP(B8750,OFFHIRE!$G:$G,1,0))=TRUE,IF(ISNA(VLOOKUP(B8750,'CHI DINH'!$K:$K,1,0))=TRUE,"","/ CHI DINH"),"/ OFFHIRE")</f>
        <v/>
      </c>
      <c r="I8750" t="str">
        <f t="shared" si="136"/>
        <v xml:space="preserve">OOLU9201024 </v>
      </c>
      <c r="J8750" t="str">
        <f>IF(H8750="/ OFFHIRE",VLOOKUP(B8750,OFFHIRE!$C:$D,2,0),IF(H8750="/ CHI DINH",VLOOKUP(B8750,'CHI DINH'!$A:$B,2,0),""))</f>
        <v/>
      </c>
    </row>
    <row r="8751" spans="1:10" ht="15.6" x14ac:dyDescent="0.3">
      <c r="A8751" s="1" t="s">
        <v>15850</v>
      </c>
      <c r="B8751" s="2" t="s">
        <v>15855</v>
      </c>
      <c r="C8751" t="s">
        <v>2</v>
      </c>
      <c r="D8751">
        <v>8597</v>
      </c>
      <c r="H8751" s="5" t="str">
        <f>IF(ISNA(VLOOKUP(B8751,OFFHIRE!$G:$G,1,0))=TRUE,IF(ISNA(VLOOKUP(B8751,'CHI DINH'!$K:$K,1,0))=TRUE,"","/ CHI DINH"),"/ OFFHIRE")</f>
        <v/>
      </c>
      <c r="I8751" t="str">
        <f t="shared" si="136"/>
        <v xml:space="preserve">OOLU9264697 </v>
      </c>
      <c r="J8751" t="str">
        <f>IF(H8751="/ OFFHIRE",VLOOKUP(B8751,OFFHIRE!$C:$D,2,0),IF(H8751="/ CHI DINH",VLOOKUP(B8751,'CHI DINH'!$A:$B,2,0),""))</f>
        <v/>
      </c>
    </row>
    <row r="8752" spans="1:10" ht="15.6" x14ac:dyDescent="0.3">
      <c r="A8752" s="1" t="s">
        <v>15848</v>
      </c>
      <c r="B8752" s="2" t="s">
        <v>15856</v>
      </c>
      <c r="C8752" t="s">
        <v>2</v>
      </c>
      <c r="D8752">
        <v>5828.38</v>
      </c>
      <c r="H8752" s="5" t="str">
        <f>IF(ISNA(VLOOKUP(B8752,OFFHIRE!$G:$G,1,0))=TRUE,IF(ISNA(VLOOKUP(B8752,'CHI DINH'!$K:$K,1,0))=TRUE,"","/ CHI DINH"),"/ OFFHIRE")</f>
        <v/>
      </c>
      <c r="I8752" t="str">
        <f t="shared" si="136"/>
        <v xml:space="preserve">OOLU9570830 </v>
      </c>
      <c r="J8752" t="str">
        <f>IF(H8752="/ OFFHIRE",VLOOKUP(B8752,OFFHIRE!$C:$D,2,0),IF(H8752="/ CHI DINH",VLOOKUP(B8752,'CHI DINH'!$A:$B,2,0),""))</f>
        <v/>
      </c>
    </row>
    <row r="8753" spans="1:10" ht="15.6" x14ac:dyDescent="0.3">
      <c r="A8753" s="1" t="s">
        <v>15848</v>
      </c>
      <c r="B8753" s="2" t="s">
        <v>15857</v>
      </c>
      <c r="C8753" t="s">
        <v>2</v>
      </c>
      <c r="D8753">
        <v>8770.5</v>
      </c>
      <c r="H8753" s="5" t="str">
        <f>IF(ISNA(VLOOKUP(B8753,OFFHIRE!$G:$G,1,0))=TRUE,IF(ISNA(VLOOKUP(B8753,'CHI DINH'!$K:$K,1,0))=TRUE,"","/ CHI DINH"),"/ OFFHIRE")</f>
        <v/>
      </c>
      <c r="I8753" t="str">
        <f t="shared" si="136"/>
        <v xml:space="preserve">OOLU9602618 </v>
      </c>
      <c r="J8753" t="str">
        <f>IF(H8753="/ OFFHIRE",VLOOKUP(B8753,OFFHIRE!$C:$D,2,0),IF(H8753="/ CHI DINH",VLOOKUP(B8753,'CHI DINH'!$A:$B,2,0),""))</f>
        <v/>
      </c>
    </row>
    <row r="8754" spans="1:10" ht="15.6" x14ac:dyDescent="0.3">
      <c r="A8754" s="1" t="s">
        <v>15848</v>
      </c>
      <c r="B8754" s="2" t="s">
        <v>15858</v>
      </c>
      <c r="C8754" t="s">
        <v>2</v>
      </c>
      <c r="D8754">
        <v>5833.5</v>
      </c>
      <c r="H8754" s="5" t="str">
        <f>IF(ISNA(VLOOKUP(B8754,OFFHIRE!$G:$G,1,0))=TRUE,IF(ISNA(VLOOKUP(B8754,'CHI DINH'!$K:$K,1,0))=TRUE,"","/ CHI DINH"),"/ OFFHIRE")</f>
        <v/>
      </c>
      <c r="I8754" t="str">
        <f t="shared" si="136"/>
        <v xml:space="preserve">OOLU9727045 </v>
      </c>
      <c r="J8754" t="str">
        <f>IF(H8754="/ OFFHIRE",VLOOKUP(B8754,OFFHIRE!$C:$D,2,0),IF(H8754="/ CHI DINH",VLOOKUP(B8754,'CHI DINH'!$A:$B,2,0),""))</f>
        <v/>
      </c>
    </row>
    <row r="8755" spans="1:10" ht="15.6" x14ac:dyDescent="0.3">
      <c r="A8755" s="1" t="s">
        <v>15850</v>
      </c>
      <c r="B8755" s="2" t="s">
        <v>15859</v>
      </c>
      <c r="C8755" t="s">
        <v>2</v>
      </c>
      <c r="D8755">
        <v>8713.5</v>
      </c>
      <c r="H8755" s="5" t="str">
        <f>IF(ISNA(VLOOKUP(B8755,OFFHIRE!$G:$G,1,0))=TRUE,IF(ISNA(VLOOKUP(B8755,'CHI DINH'!$K:$K,1,0))=TRUE,"","/ CHI DINH"),"/ OFFHIRE")</f>
        <v/>
      </c>
      <c r="I8755" t="str">
        <f t="shared" si="136"/>
        <v xml:space="preserve">OOLU9772717 </v>
      </c>
      <c r="J8755" t="str">
        <f>IF(H8755="/ OFFHIRE",VLOOKUP(B8755,OFFHIRE!$C:$D,2,0),IF(H8755="/ CHI DINH",VLOOKUP(B8755,'CHI DINH'!$A:$B,2,0),""))</f>
        <v/>
      </c>
    </row>
    <row r="8756" spans="1:10" ht="15.6" x14ac:dyDescent="0.3">
      <c r="A8756" s="1" t="s">
        <v>15850</v>
      </c>
      <c r="B8756" s="2" t="s">
        <v>15860</v>
      </c>
      <c r="C8756" t="s">
        <v>2</v>
      </c>
      <c r="D8756">
        <v>968</v>
      </c>
      <c r="H8756" s="5" t="str">
        <f>IF(ISNA(VLOOKUP(B8756,OFFHIRE!$G:$G,1,0))=TRUE,IF(ISNA(VLOOKUP(B8756,'CHI DINH'!$K:$K,1,0))=TRUE,"","/ CHI DINH"),"/ OFFHIRE")</f>
        <v/>
      </c>
      <c r="I8756" t="str">
        <f t="shared" si="136"/>
        <v xml:space="preserve">TCLU1538128 </v>
      </c>
      <c r="J8756" t="str">
        <f>IF(H8756="/ OFFHIRE",VLOOKUP(B8756,OFFHIRE!$C:$D,2,0),IF(H8756="/ CHI DINH",VLOOKUP(B8756,'CHI DINH'!$A:$B,2,0),""))</f>
        <v/>
      </c>
    </row>
    <row r="8757" spans="1:10" ht="15.6" x14ac:dyDescent="0.3">
      <c r="A8757" s="1" t="s">
        <v>15848</v>
      </c>
      <c r="B8757" s="2" t="s">
        <v>15861</v>
      </c>
      <c r="C8757" t="s">
        <v>2</v>
      </c>
      <c r="D8757">
        <v>4256.5</v>
      </c>
      <c r="H8757" s="5" t="str">
        <f>IF(ISNA(VLOOKUP(B8757,OFFHIRE!$G:$G,1,0))=TRUE,IF(ISNA(VLOOKUP(B8757,'CHI DINH'!$K:$K,1,0))=TRUE,"","/ CHI DINH"),"/ OFFHIRE")</f>
        <v/>
      </c>
      <c r="I8757" t="str">
        <f t="shared" si="136"/>
        <v xml:space="preserve">TCLU4894312 </v>
      </c>
      <c r="J8757" t="str">
        <f>IF(H8757="/ OFFHIRE",VLOOKUP(B8757,OFFHIRE!$C:$D,2,0),IF(H8757="/ CHI DINH",VLOOKUP(B8757,'CHI DINH'!$A:$B,2,0),""))</f>
        <v/>
      </c>
    </row>
    <row r="8758" spans="1:10" ht="15.6" x14ac:dyDescent="0.3">
      <c r="A8758" s="1" t="s">
        <v>15862</v>
      </c>
      <c r="B8758" s="2" t="s">
        <v>15863</v>
      </c>
      <c r="C8758" t="s">
        <v>2</v>
      </c>
      <c r="D8758">
        <v>12749.5</v>
      </c>
      <c r="H8758" s="5" t="str">
        <f>IF(ISNA(VLOOKUP(B8758,OFFHIRE!$G:$G,1,0))=TRUE,IF(ISNA(VLOOKUP(B8758,'CHI DINH'!$K:$K,1,0))=TRUE,"","/ CHI DINH"),"/ OFFHIRE")</f>
        <v/>
      </c>
      <c r="I8758" t="str">
        <f t="shared" ref="I8758:I8821" si="137">B8758&amp;" "&amp;H8758</f>
        <v xml:space="preserve">DFSU6385900 </v>
      </c>
      <c r="J8758" t="str">
        <f>IF(H8758="/ OFFHIRE",VLOOKUP(B8758,OFFHIRE!$C:$D,2,0),IF(H8758="/ CHI DINH",VLOOKUP(B8758,'CHI DINH'!$A:$B,2,0),""))</f>
        <v/>
      </c>
    </row>
    <row r="8759" spans="1:10" ht="15.6" x14ac:dyDescent="0.3">
      <c r="A8759" s="1" t="s">
        <v>15864</v>
      </c>
      <c r="B8759" s="2" t="s">
        <v>15865</v>
      </c>
      <c r="C8759" t="s">
        <v>1</v>
      </c>
      <c r="D8759">
        <v>4883</v>
      </c>
      <c r="H8759" s="5" t="str">
        <f>IF(ISNA(VLOOKUP(B8759,OFFHIRE!$G:$G,1,0))=TRUE,IF(ISNA(VLOOKUP(B8759,'CHI DINH'!$K:$K,1,0))=TRUE,"","/ CHI DINH"),"/ OFFHIRE")</f>
        <v/>
      </c>
      <c r="I8759" t="str">
        <f t="shared" si="137"/>
        <v xml:space="preserve">OOLU1631780 </v>
      </c>
      <c r="J8759" t="str">
        <f>IF(H8759="/ OFFHIRE",VLOOKUP(B8759,OFFHIRE!$C:$D,2,0),IF(H8759="/ CHI DINH",VLOOKUP(B8759,'CHI DINH'!$A:$B,2,0),""))</f>
        <v/>
      </c>
    </row>
    <row r="8760" spans="1:10" ht="15.6" x14ac:dyDescent="0.3">
      <c r="A8760" s="1" t="s">
        <v>15866</v>
      </c>
      <c r="B8760" s="2" t="s">
        <v>15867</v>
      </c>
      <c r="C8760" t="s">
        <v>4</v>
      </c>
      <c r="D8760">
        <v>13955.62</v>
      </c>
      <c r="H8760" s="5" t="str">
        <f>IF(ISNA(VLOOKUP(B8760,OFFHIRE!$G:$G,1,0))=TRUE,IF(ISNA(VLOOKUP(B8760,'CHI DINH'!$K:$K,1,0))=TRUE,"","/ CHI DINH"),"/ OFFHIRE")</f>
        <v/>
      </c>
      <c r="I8760" t="str">
        <f t="shared" si="137"/>
        <v xml:space="preserve">OOLU4339617 </v>
      </c>
      <c r="J8760" t="str">
        <f>IF(H8760="/ OFFHIRE",VLOOKUP(B8760,OFFHIRE!$C:$D,2,0),IF(H8760="/ CHI DINH",VLOOKUP(B8760,'CHI DINH'!$A:$B,2,0),""))</f>
        <v/>
      </c>
    </row>
    <row r="8761" spans="1:10" ht="15.6" x14ac:dyDescent="0.3">
      <c r="A8761" s="1" t="s">
        <v>15862</v>
      </c>
      <c r="B8761" s="2" t="s">
        <v>15868</v>
      </c>
      <c r="C8761" t="s">
        <v>2</v>
      </c>
      <c r="D8761">
        <v>15366.7</v>
      </c>
      <c r="H8761" s="5" t="str">
        <f>IF(ISNA(VLOOKUP(B8761,OFFHIRE!$G:$G,1,0))=TRUE,IF(ISNA(VLOOKUP(B8761,'CHI DINH'!$K:$K,1,0))=TRUE,"","/ CHI DINH"),"/ OFFHIRE")</f>
        <v/>
      </c>
      <c r="I8761" t="str">
        <f t="shared" si="137"/>
        <v xml:space="preserve">OOLU6886824 </v>
      </c>
      <c r="J8761" t="str">
        <f>IF(H8761="/ OFFHIRE",VLOOKUP(B8761,OFFHIRE!$C:$D,2,0),IF(H8761="/ CHI DINH",VLOOKUP(B8761,'CHI DINH'!$A:$B,2,0),""))</f>
        <v/>
      </c>
    </row>
    <row r="8762" spans="1:10" ht="15.6" x14ac:dyDescent="0.3">
      <c r="A8762" s="1" t="s">
        <v>15862</v>
      </c>
      <c r="B8762" s="2" t="s">
        <v>15869</v>
      </c>
      <c r="C8762" t="s">
        <v>4</v>
      </c>
      <c r="D8762">
        <v>7589</v>
      </c>
      <c r="H8762" s="5" t="str">
        <f>IF(ISNA(VLOOKUP(B8762,OFFHIRE!$G:$G,1,0))=TRUE,IF(ISNA(VLOOKUP(B8762,'CHI DINH'!$K:$K,1,0))=TRUE,"","/ CHI DINH"),"/ OFFHIRE")</f>
        <v/>
      </c>
      <c r="I8762" t="str">
        <f t="shared" si="137"/>
        <v xml:space="preserve">OOLU7303710 </v>
      </c>
      <c r="J8762" t="str">
        <f>IF(H8762="/ OFFHIRE",VLOOKUP(B8762,OFFHIRE!$C:$D,2,0),IF(H8762="/ CHI DINH",VLOOKUP(B8762,'CHI DINH'!$A:$B,2,0),""))</f>
        <v/>
      </c>
    </row>
    <row r="8763" spans="1:10" ht="15.6" x14ac:dyDescent="0.3">
      <c r="A8763" s="1" t="s">
        <v>15870</v>
      </c>
      <c r="B8763" s="2" t="s">
        <v>15871</v>
      </c>
      <c r="C8763" t="s">
        <v>2</v>
      </c>
      <c r="D8763">
        <v>7811.52</v>
      </c>
      <c r="H8763" s="5" t="str">
        <f>IF(ISNA(VLOOKUP(B8763,OFFHIRE!$G:$G,1,0))=TRUE,IF(ISNA(VLOOKUP(B8763,'CHI DINH'!$K:$K,1,0))=TRUE,"","/ CHI DINH"),"/ OFFHIRE")</f>
        <v/>
      </c>
      <c r="I8763" t="str">
        <f t="shared" si="137"/>
        <v xml:space="preserve">OOLU8125531 </v>
      </c>
      <c r="J8763" t="str">
        <f>IF(H8763="/ OFFHIRE",VLOOKUP(B8763,OFFHIRE!$C:$D,2,0),IF(H8763="/ CHI DINH",VLOOKUP(B8763,'CHI DINH'!$A:$B,2,0),""))</f>
        <v/>
      </c>
    </row>
    <row r="8764" spans="1:10" ht="15.6" x14ac:dyDescent="0.3">
      <c r="A8764" s="1" t="s">
        <v>15862</v>
      </c>
      <c r="B8764" s="2" t="s">
        <v>15872</v>
      </c>
      <c r="C8764" t="s">
        <v>2</v>
      </c>
      <c r="D8764">
        <v>15865.7</v>
      </c>
      <c r="H8764" s="5" t="str">
        <f>IF(ISNA(VLOOKUP(B8764,OFFHIRE!$G:$G,1,0))=TRUE,IF(ISNA(VLOOKUP(B8764,'CHI DINH'!$K:$K,1,0))=TRUE,"","/ CHI DINH"),"/ OFFHIRE")</f>
        <v/>
      </c>
      <c r="I8764" t="str">
        <f t="shared" si="137"/>
        <v xml:space="preserve">OOLU8181685 </v>
      </c>
      <c r="J8764" t="str">
        <f>IF(H8764="/ OFFHIRE",VLOOKUP(B8764,OFFHIRE!$C:$D,2,0),IF(H8764="/ CHI DINH",VLOOKUP(B8764,'CHI DINH'!$A:$B,2,0),""))</f>
        <v/>
      </c>
    </row>
    <row r="8765" spans="1:10" ht="15.6" x14ac:dyDescent="0.3">
      <c r="A8765" s="1" t="s">
        <v>15862</v>
      </c>
      <c r="B8765" s="2" t="s">
        <v>15873</v>
      </c>
      <c r="C8765" t="s">
        <v>2</v>
      </c>
      <c r="D8765">
        <v>16122.75</v>
      </c>
      <c r="H8765" s="5" t="str">
        <f>IF(ISNA(VLOOKUP(B8765,OFFHIRE!$G:$G,1,0))=TRUE,IF(ISNA(VLOOKUP(B8765,'CHI DINH'!$K:$K,1,0))=TRUE,"","/ CHI DINH"),"/ OFFHIRE")</f>
        <v/>
      </c>
      <c r="I8765" t="str">
        <f t="shared" si="137"/>
        <v xml:space="preserve">OOLU8580793 </v>
      </c>
      <c r="J8765" t="str">
        <f>IF(H8765="/ OFFHIRE",VLOOKUP(B8765,OFFHIRE!$C:$D,2,0),IF(H8765="/ CHI DINH",VLOOKUP(B8765,'CHI DINH'!$A:$B,2,0),""))</f>
        <v/>
      </c>
    </row>
    <row r="8766" spans="1:10" ht="15.6" x14ac:dyDescent="0.3">
      <c r="A8766" s="1" t="s">
        <v>15862</v>
      </c>
      <c r="B8766" s="2" t="s">
        <v>15874</v>
      </c>
      <c r="C8766" t="s">
        <v>2</v>
      </c>
      <c r="D8766">
        <v>15363.6</v>
      </c>
      <c r="H8766" s="5" t="str">
        <f>IF(ISNA(VLOOKUP(B8766,OFFHIRE!$G:$G,1,0))=TRUE,IF(ISNA(VLOOKUP(B8766,'CHI DINH'!$K:$K,1,0))=TRUE,"","/ CHI DINH"),"/ OFFHIRE")</f>
        <v/>
      </c>
      <c r="I8766" t="str">
        <f t="shared" si="137"/>
        <v xml:space="preserve">OOLU9315475 </v>
      </c>
      <c r="J8766" t="str">
        <f>IF(H8766="/ OFFHIRE",VLOOKUP(B8766,OFFHIRE!$C:$D,2,0),IF(H8766="/ CHI DINH",VLOOKUP(B8766,'CHI DINH'!$A:$B,2,0),""))</f>
        <v/>
      </c>
    </row>
    <row r="8767" spans="1:10" ht="15.6" x14ac:dyDescent="0.3">
      <c r="A8767" s="1" t="s">
        <v>15862</v>
      </c>
      <c r="B8767" s="2" t="s">
        <v>15875</v>
      </c>
      <c r="C8767" t="s">
        <v>2</v>
      </c>
      <c r="D8767">
        <v>16186.75</v>
      </c>
      <c r="H8767" s="5" t="str">
        <f>IF(ISNA(VLOOKUP(B8767,OFFHIRE!$G:$G,1,0))=TRUE,IF(ISNA(VLOOKUP(B8767,'CHI DINH'!$K:$K,1,0))=TRUE,"","/ CHI DINH"),"/ OFFHIRE")</f>
        <v/>
      </c>
      <c r="I8767" t="str">
        <f t="shared" si="137"/>
        <v xml:space="preserve">OOLU9883990 </v>
      </c>
      <c r="J8767" t="str">
        <f>IF(H8767="/ OFFHIRE",VLOOKUP(B8767,OFFHIRE!$C:$D,2,0),IF(H8767="/ CHI DINH",VLOOKUP(B8767,'CHI DINH'!$A:$B,2,0),""))</f>
        <v/>
      </c>
    </row>
    <row r="8768" spans="1:10" ht="15.6" x14ac:dyDescent="0.3">
      <c r="A8768" s="1" t="s">
        <v>15876</v>
      </c>
      <c r="B8768" s="2" t="s">
        <v>15877</v>
      </c>
      <c r="C8768" t="s">
        <v>1</v>
      </c>
      <c r="D8768">
        <v>2146</v>
      </c>
      <c r="H8768" s="5" t="str">
        <f>IF(ISNA(VLOOKUP(B8768,OFFHIRE!$G:$G,1,0))=TRUE,IF(ISNA(VLOOKUP(B8768,'CHI DINH'!$K:$K,1,0))=TRUE,"","/ CHI DINH"),"/ OFFHIRE")</f>
        <v/>
      </c>
      <c r="I8768" t="str">
        <f t="shared" si="137"/>
        <v xml:space="preserve">OOLU1132204 </v>
      </c>
      <c r="J8768" t="str">
        <f>IF(H8768="/ OFFHIRE",VLOOKUP(B8768,OFFHIRE!$C:$D,2,0),IF(H8768="/ CHI DINH",VLOOKUP(B8768,'CHI DINH'!$A:$B,2,0),""))</f>
        <v/>
      </c>
    </row>
    <row r="8769" spans="1:10" ht="15.6" x14ac:dyDescent="0.3">
      <c r="A8769" s="1" t="s">
        <v>15878</v>
      </c>
      <c r="B8769" s="2" t="s">
        <v>15879</v>
      </c>
      <c r="C8769" t="s">
        <v>1</v>
      </c>
      <c r="D8769">
        <v>4336</v>
      </c>
      <c r="H8769" s="5" t="str">
        <f>IF(ISNA(VLOOKUP(B8769,OFFHIRE!$G:$G,1,0))=TRUE,IF(ISNA(VLOOKUP(B8769,'CHI DINH'!$K:$K,1,0))=TRUE,"","/ CHI DINH"),"/ OFFHIRE")</f>
        <v/>
      </c>
      <c r="I8769" t="str">
        <f t="shared" si="137"/>
        <v xml:space="preserve">OOLU1386256 </v>
      </c>
      <c r="J8769" t="str">
        <f>IF(H8769="/ OFFHIRE",VLOOKUP(B8769,OFFHIRE!$C:$D,2,0),IF(H8769="/ CHI DINH",VLOOKUP(B8769,'CHI DINH'!$A:$B,2,0),""))</f>
        <v/>
      </c>
    </row>
    <row r="8770" spans="1:10" ht="15.6" x14ac:dyDescent="0.3">
      <c r="A8770" s="1" t="s">
        <v>15880</v>
      </c>
      <c r="B8770" s="2" t="s">
        <v>15881</v>
      </c>
      <c r="C8770" t="s">
        <v>1</v>
      </c>
      <c r="D8770">
        <v>1080</v>
      </c>
      <c r="H8770" s="5" t="str">
        <f>IF(ISNA(VLOOKUP(B8770,OFFHIRE!$G:$G,1,0))=TRUE,IF(ISNA(VLOOKUP(B8770,'CHI DINH'!$K:$K,1,0))=TRUE,"","/ CHI DINH"),"/ OFFHIRE")</f>
        <v/>
      </c>
      <c r="I8770" t="str">
        <f t="shared" si="137"/>
        <v xml:space="preserve">OOLU3569410 </v>
      </c>
      <c r="J8770" t="str">
        <f>IF(H8770="/ OFFHIRE",VLOOKUP(B8770,OFFHIRE!$C:$D,2,0),IF(H8770="/ CHI DINH",VLOOKUP(B8770,'CHI DINH'!$A:$B,2,0),""))</f>
        <v/>
      </c>
    </row>
    <row r="8771" spans="1:10" ht="15.6" x14ac:dyDescent="0.3">
      <c r="A8771" s="1" t="s">
        <v>15882</v>
      </c>
      <c r="B8771" s="2" t="s">
        <v>15883</v>
      </c>
      <c r="C8771" t="s">
        <v>543</v>
      </c>
      <c r="D8771">
        <v>11782</v>
      </c>
      <c r="H8771" s="5" t="str">
        <f>IF(ISNA(VLOOKUP(B8771,OFFHIRE!$G:$G,1,0))=TRUE,IF(ISNA(VLOOKUP(B8771,'CHI DINH'!$K:$K,1,0))=TRUE,"","/ CHI DINH"),"/ OFFHIRE")</f>
        <v/>
      </c>
      <c r="I8771" t="str">
        <f t="shared" si="137"/>
        <v xml:space="preserve">OOLU4225445 </v>
      </c>
      <c r="J8771" t="str">
        <f>IF(H8771="/ OFFHIRE",VLOOKUP(B8771,OFFHIRE!$C:$D,2,0),IF(H8771="/ CHI DINH",VLOOKUP(B8771,'CHI DINH'!$A:$B,2,0),""))</f>
        <v/>
      </c>
    </row>
    <row r="8772" spans="1:10" ht="15.6" x14ac:dyDescent="0.3">
      <c r="A8772" s="1" t="s">
        <v>15882</v>
      </c>
      <c r="B8772" s="2" t="s">
        <v>15884</v>
      </c>
      <c r="C8772" t="s">
        <v>543</v>
      </c>
      <c r="D8772">
        <v>21520</v>
      </c>
      <c r="H8772" s="5" t="str">
        <f>IF(ISNA(VLOOKUP(B8772,OFFHIRE!$G:$G,1,0))=TRUE,IF(ISNA(VLOOKUP(B8772,'CHI DINH'!$K:$K,1,0))=TRUE,"","/ CHI DINH"),"/ OFFHIRE")</f>
        <v/>
      </c>
      <c r="I8772" t="str">
        <f t="shared" si="137"/>
        <v xml:space="preserve">OOLU4230009 </v>
      </c>
      <c r="J8772" t="str">
        <f>IF(H8772="/ OFFHIRE",VLOOKUP(B8772,OFFHIRE!$C:$D,2,0),IF(H8772="/ CHI DINH",VLOOKUP(B8772,'CHI DINH'!$A:$B,2,0),""))</f>
        <v/>
      </c>
    </row>
    <row r="8773" spans="1:10" ht="15.6" x14ac:dyDescent="0.3">
      <c r="A8773" s="1" t="s">
        <v>15885</v>
      </c>
      <c r="B8773" s="2" t="s">
        <v>15886</v>
      </c>
      <c r="C8773" t="s">
        <v>2</v>
      </c>
      <c r="D8773">
        <v>23360</v>
      </c>
      <c r="H8773" s="5" t="str">
        <f>IF(ISNA(VLOOKUP(B8773,OFFHIRE!$G:$G,1,0))=TRUE,IF(ISNA(VLOOKUP(B8773,'CHI DINH'!$K:$K,1,0))=TRUE,"","/ CHI DINH"),"/ OFFHIRE")</f>
        <v/>
      </c>
      <c r="I8773" t="str">
        <f t="shared" si="137"/>
        <v xml:space="preserve">OOLU8082830 </v>
      </c>
      <c r="J8773" t="str">
        <f>IF(H8773="/ OFFHIRE",VLOOKUP(B8773,OFFHIRE!$C:$D,2,0),IF(H8773="/ CHI DINH",VLOOKUP(B8773,'CHI DINH'!$A:$B,2,0),""))</f>
        <v/>
      </c>
    </row>
    <row r="8774" spans="1:10" ht="15.6" x14ac:dyDescent="0.3">
      <c r="A8774" s="1" t="s">
        <v>15887</v>
      </c>
      <c r="B8774" s="2" t="s">
        <v>15888</v>
      </c>
      <c r="C8774" t="s">
        <v>2</v>
      </c>
      <c r="D8774">
        <v>24354.2</v>
      </c>
      <c r="H8774" s="5" t="str">
        <f>IF(ISNA(VLOOKUP(B8774,OFFHIRE!$G:$G,1,0))=TRUE,IF(ISNA(VLOOKUP(B8774,'CHI DINH'!$K:$K,1,0))=TRUE,"","/ CHI DINH"),"/ OFFHIRE")</f>
        <v/>
      </c>
      <c r="I8774" t="str">
        <f t="shared" si="137"/>
        <v xml:space="preserve">OOLU8526410 </v>
      </c>
      <c r="J8774" t="str">
        <f>IF(H8774="/ OFFHIRE",VLOOKUP(B8774,OFFHIRE!$C:$D,2,0),IF(H8774="/ CHI DINH",VLOOKUP(B8774,'CHI DINH'!$A:$B,2,0),""))</f>
        <v/>
      </c>
    </row>
    <row r="8775" spans="1:10" ht="15.6" x14ac:dyDescent="0.3">
      <c r="A8775" s="1" t="s">
        <v>15885</v>
      </c>
      <c r="B8775" s="2" t="s">
        <v>15889</v>
      </c>
      <c r="C8775" t="s">
        <v>2</v>
      </c>
      <c r="D8775">
        <v>17340</v>
      </c>
      <c r="H8775" s="5" t="str">
        <f>IF(ISNA(VLOOKUP(B8775,OFFHIRE!$G:$G,1,0))=TRUE,IF(ISNA(VLOOKUP(B8775,'CHI DINH'!$K:$K,1,0))=TRUE,"","/ CHI DINH"),"/ OFFHIRE")</f>
        <v/>
      </c>
      <c r="I8775" t="str">
        <f t="shared" si="137"/>
        <v xml:space="preserve">OOLU8553036 </v>
      </c>
      <c r="J8775" t="str">
        <f>IF(H8775="/ OFFHIRE",VLOOKUP(B8775,OFFHIRE!$C:$D,2,0),IF(H8775="/ CHI DINH",VLOOKUP(B8775,'CHI DINH'!$A:$B,2,0),""))</f>
        <v/>
      </c>
    </row>
    <row r="8776" spans="1:10" ht="15.6" x14ac:dyDescent="0.3">
      <c r="A8776" s="1" t="s">
        <v>15887</v>
      </c>
      <c r="B8776" s="2" t="s">
        <v>15890</v>
      </c>
      <c r="C8776" t="s">
        <v>2</v>
      </c>
      <c r="D8776">
        <v>23683.09</v>
      </c>
      <c r="H8776" s="5" t="str">
        <f>IF(ISNA(VLOOKUP(B8776,OFFHIRE!$G:$G,1,0))=TRUE,IF(ISNA(VLOOKUP(B8776,'CHI DINH'!$K:$K,1,0))=TRUE,"","/ CHI DINH"),"/ OFFHIRE")</f>
        <v/>
      </c>
      <c r="I8776" t="str">
        <f t="shared" si="137"/>
        <v xml:space="preserve">OOLU8629466 </v>
      </c>
      <c r="J8776" t="str">
        <f>IF(H8776="/ OFFHIRE",VLOOKUP(B8776,OFFHIRE!$C:$D,2,0),IF(H8776="/ CHI DINH",VLOOKUP(B8776,'CHI DINH'!$A:$B,2,0),""))</f>
        <v/>
      </c>
    </row>
    <row r="8777" spans="1:10" ht="15.6" x14ac:dyDescent="0.3">
      <c r="A8777" s="1" t="s">
        <v>15891</v>
      </c>
      <c r="B8777" s="2" t="s">
        <v>15892</v>
      </c>
      <c r="C8777" t="s">
        <v>2</v>
      </c>
      <c r="D8777">
        <v>23685.46</v>
      </c>
      <c r="H8777" s="5" t="str">
        <f>IF(ISNA(VLOOKUP(B8777,OFFHIRE!$G:$G,1,0))=TRUE,IF(ISNA(VLOOKUP(B8777,'CHI DINH'!$K:$K,1,0))=TRUE,"","/ CHI DINH"),"/ OFFHIRE")</f>
        <v/>
      </c>
      <c r="I8777" t="str">
        <f t="shared" si="137"/>
        <v xml:space="preserve">OOLU9291579 </v>
      </c>
      <c r="J8777" t="str">
        <f>IF(H8777="/ OFFHIRE",VLOOKUP(B8777,OFFHIRE!$C:$D,2,0),IF(H8777="/ CHI DINH",VLOOKUP(B8777,'CHI DINH'!$A:$B,2,0),""))</f>
        <v/>
      </c>
    </row>
    <row r="8778" spans="1:10" ht="15.6" x14ac:dyDescent="0.3">
      <c r="A8778" s="1" t="s">
        <v>15887</v>
      </c>
      <c r="B8778" s="2" t="s">
        <v>15893</v>
      </c>
      <c r="C8778" t="s">
        <v>2</v>
      </c>
      <c r="D8778">
        <v>23054.42</v>
      </c>
      <c r="H8778" s="5" t="str">
        <f>IF(ISNA(VLOOKUP(B8778,OFFHIRE!$G:$G,1,0))=TRUE,IF(ISNA(VLOOKUP(B8778,'CHI DINH'!$K:$K,1,0))=TRUE,"","/ CHI DINH"),"/ OFFHIRE")</f>
        <v/>
      </c>
      <c r="I8778" t="str">
        <f t="shared" si="137"/>
        <v xml:space="preserve">OOLU9302349 </v>
      </c>
      <c r="J8778" t="str">
        <f>IF(H8778="/ OFFHIRE",VLOOKUP(B8778,OFFHIRE!$C:$D,2,0),IF(H8778="/ CHI DINH",VLOOKUP(B8778,'CHI DINH'!$A:$B,2,0),""))</f>
        <v/>
      </c>
    </row>
    <row r="8779" spans="1:10" ht="15.6" x14ac:dyDescent="0.3">
      <c r="A8779" s="1" t="s">
        <v>15885</v>
      </c>
      <c r="B8779" s="2" t="s">
        <v>15894</v>
      </c>
      <c r="C8779" t="s">
        <v>2</v>
      </c>
      <c r="D8779">
        <v>15320</v>
      </c>
      <c r="H8779" s="5" t="str">
        <f>IF(ISNA(VLOOKUP(B8779,OFFHIRE!$G:$G,1,0))=TRUE,IF(ISNA(VLOOKUP(B8779,'CHI DINH'!$K:$K,1,0))=TRUE,"","/ CHI DINH"),"/ OFFHIRE")</f>
        <v/>
      </c>
      <c r="I8779" t="str">
        <f t="shared" si="137"/>
        <v xml:space="preserve">OOLU9910837 </v>
      </c>
      <c r="J8779" t="str">
        <f>IF(H8779="/ OFFHIRE",VLOOKUP(B8779,OFFHIRE!$C:$D,2,0),IF(H8779="/ CHI DINH",VLOOKUP(B8779,'CHI DINH'!$A:$B,2,0),""))</f>
        <v/>
      </c>
    </row>
    <row r="8780" spans="1:10" ht="15.6" x14ac:dyDescent="0.3">
      <c r="A8780" s="1" t="s">
        <v>15887</v>
      </c>
      <c r="B8780" s="2" t="s">
        <v>15895</v>
      </c>
      <c r="C8780" t="s">
        <v>2</v>
      </c>
      <c r="D8780">
        <v>24095.57</v>
      </c>
      <c r="H8780" s="5" t="str">
        <f>IF(ISNA(VLOOKUP(B8780,OFFHIRE!$G:$G,1,0))=TRUE,IF(ISNA(VLOOKUP(B8780,'CHI DINH'!$K:$K,1,0))=TRUE,"","/ CHI DINH"),"/ OFFHIRE")</f>
        <v/>
      </c>
      <c r="I8780" t="str">
        <f t="shared" si="137"/>
        <v xml:space="preserve">OOLU9939105 </v>
      </c>
      <c r="J8780" t="str">
        <f>IF(H8780="/ OFFHIRE",VLOOKUP(B8780,OFFHIRE!$C:$D,2,0),IF(H8780="/ CHI DINH",VLOOKUP(B8780,'CHI DINH'!$A:$B,2,0),""))</f>
        <v/>
      </c>
    </row>
    <row r="8781" spans="1:10" ht="15.6" x14ac:dyDescent="0.3">
      <c r="A8781" s="1" t="s">
        <v>15885</v>
      </c>
      <c r="B8781" s="2" t="s">
        <v>15896</v>
      </c>
      <c r="C8781" t="s">
        <v>2</v>
      </c>
      <c r="D8781">
        <v>15980</v>
      </c>
      <c r="H8781" s="5" t="str">
        <f>IF(ISNA(VLOOKUP(B8781,OFFHIRE!$G:$G,1,0))=TRUE,IF(ISNA(VLOOKUP(B8781,'CHI DINH'!$K:$K,1,0))=TRUE,"","/ CHI DINH"),"/ OFFHIRE")</f>
        <v/>
      </c>
      <c r="I8781" t="str">
        <f t="shared" si="137"/>
        <v xml:space="preserve">TCNU7117360 </v>
      </c>
      <c r="J8781" t="str">
        <f>IF(H8781="/ OFFHIRE",VLOOKUP(B8781,OFFHIRE!$C:$D,2,0),IF(H8781="/ CHI DINH",VLOOKUP(B8781,'CHI DINH'!$A:$B,2,0),""))</f>
        <v/>
      </c>
    </row>
    <row r="8782" spans="1:10" ht="15.6" x14ac:dyDescent="0.3">
      <c r="A8782" s="1" t="s">
        <v>15885</v>
      </c>
      <c r="B8782" s="2" t="s">
        <v>15897</v>
      </c>
      <c r="C8782" t="s">
        <v>2</v>
      </c>
      <c r="D8782">
        <v>17500</v>
      </c>
      <c r="H8782" s="5" t="str">
        <f>IF(ISNA(VLOOKUP(B8782,OFFHIRE!$G:$G,1,0))=TRUE,IF(ISNA(VLOOKUP(B8782,'CHI DINH'!$K:$K,1,0))=TRUE,"","/ CHI DINH"),"/ OFFHIRE")</f>
        <v/>
      </c>
      <c r="I8782" t="str">
        <f t="shared" si="137"/>
        <v xml:space="preserve">TCNU7990174 </v>
      </c>
      <c r="J8782" t="str">
        <f>IF(H8782="/ OFFHIRE",VLOOKUP(B8782,OFFHIRE!$C:$D,2,0),IF(H8782="/ CHI DINH",VLOOKUP(B8782,'CHI DINH'!$A:$B,2,0),""))</f>
        <v/>
      </c>
    </row>
    <row r="8783" spans="1:10" ht="15.6" x14ac:dyDescent="0.3">
      <c r="A8783" s="1" t="s">
        <v>15885</v>
      </c>
      <c r="B8783" s="2" t="s">
        <v>15898</v>
      </c>
      <c r="C8783" t="s">
        <v>2</v>
      </c>
      <c r="D8783">
        <v>13600</v>
      </c>
      <c r="H8783" s="5" t="str">
        <f>IF(ISNA(VLOOKUP(B8783,OFFHIRE!$G:$G,1,0))=TRUE,IF(ISNA(VLOOKUP(B8783,'CHI DINH'!$K:$K,1,0))=TRUE,"","/ CHI DINH"),"/ OFFHIRE")</f>
        <v/>
      </c>
      <c r="I8783" t="str">
        <f t="shared" si="137"/>
        <v xml:space="preserve">TGHU9738667 </v>
      </c>
      <c r="J8783" t="str">
        <f>IF(H8783="/ OFFHIRE",VLOOKUP(B8783,OFFHIRE!$C:$D,2,0),IF(H8783="/ CHI DINH",VLOOKUP(B8783,'CHI DINH'!$A:$B,2,0),""))</f>
        <v/>
      </c>
    </row>
    <row r="8784" spans="1:10" ht="15.6" x14ac:dyDescent="0.3">
      <c r="A8784" s="1" t="s">
        <v>15899</v>
      </c>
      <c r="B8784" s="2" t="s">
        <v>15900</v>
      </c>
      <c r="C8784" t="s">
        <v>1</v>
      </c>
      <c r="D8784">
        <v>15650.7</v>
      </c>
      <c r="H8784" s="5" t="str">
        <f>IF(ISNA(VLOOKUP(B8784,OFFHIRE!$G:$G,1,0))=TRUE,IF(ISNA(VLOOKUP(B8784,'CHI DINH'!$K:$K,1,0))=TRUE,"","/ CHI DINH"),"/ OFFHIRE")</f>
        <v/>
      </c>
      <c r="I8784" t="str">
        <f t="shared" si="137"/>
        <v xml:space="preserve">OOLU1483847 </v>
      </c>
      <c r="J8784" t="str">
        <f>IF(H8784="/ OFFHIRE",VLOOKUP(B8784,OFFHIRE!$C:$D,2,0),IF(H8784="/ CHI DINH",VLOOKUP(B8784,'CHI DINH'!$A:$B,2,0),""))</f>
        <v/>
      </c>
    </row>
    <row r="8785" spans="1:10" ht="15.6" x14ac:dyDescent="0.3">
      <c r="A8785" s="1" t="s">
        <v>15901</v>
      </c>
      <c r="B8785" s="2" t="s">
        <v>15902</v>
      </c>
      <c r="C8785" t="s">
        <v>1</v>
      </c>
      <c r="D8785">
        <v>14318</v>
      </c>
      <c r="H8785" s="5" t="str">
        <f>IF(ISNA(VLOOKUP(B8785,OFFHIRE!$G:$G,1,0))=TRUE,IF(ISNA(VLOOKUP(B8785,'CHI DINH'!$K:$K,1,0))=TRUE,"","/ CHI DINH"),"/ OFFHIRE")</f>
        <v/>
      </c>
      <c r="I8785" t="str">
        <f t="shared" si="137"/>
        <v xml:space="preserve">OOLU2973197 </v>
      </c>
      <c r="J8785" t="str">
        <f>IF(H8785="/ OFFHIRE",VLOOKUP(B8785,OFFHIRE!$C:$D,2,0),IF(H8785="/ CHI DINH",VLOOKUP(B8785,'CHI DINH'!$A:$B,2,0),""))</f>
        <v/>
      </c>
    </row>
    <row r="8786" spans="1:10" ht="15.6" x14ac:dyDescent="0.3">
      <c r="A8786" s="1" t="s">
        <v>15899</v>
      </c>
      <c r="B8786" s="2" t="s">
        <v>15903</v>
      </c>
      <c r="C8786" t="s">
        <v>1</v>
      </c>
      <c r="D8786">
        <v>17886</v>
      </c>
      <c r="H8786" s="5" t="str">
        <f>IF(ISNA(VLOOKUP(B8786,OFFHIRE!$G:$G,1,0))=TRUE,IF(ISNA(VLOOKUP(B8786,'CHI DINH'!$K:$K,1,0))=TRUE,"","/ CHI DINH"),"/ OFFHIRE")</f>
        <v/>
      </c>
      <c r="I8786" t="str">
        <f t="shared" si="137"/>
        <v xml:space="preserve">OOLU3046234 </v>
      </c>
      <c r="J8786" t="str">
        <f>IF(H8786="/ OFFHIRE",VLOOKUP(B8786,OFFHIRE!$C:$D,2,0),IF(H8786="/ CHI DINH",VLOOKUP(B8786,'CHI DINH'!$A:$B,2,0),""))</f>
        <v/>
      </c>
    </row>
    <row r="8787" spans="1:10" ht="15.6" x14ac:dyDescent="0.3">
      <c r="A8787" s="1" t="s">
        <v>15904</v>
      </c>
      <c r="B8787" s="2" t="s">
        <v>15905</v>
      </c>
      <c r="C8787" t="s">
        <v>1</v>
      </c>
      <c r="D8787">
        <v>940</v>
      </c>
      <c r="H8787" s="5" t="str">
        <f>IF(ISNA(VLOOKUP(B8787,OFFHIRE!$G:$G,1,0))=TRUE,IF(ISNA(VLOOKUP(B8787,'CHI DINH'!$K:$K,1,0))=TRUE,"","/ CHI DINH"),"/ OFFHIRE")</f>
        <v/>
      </c>
      <c r="I8787" t="str">
        <f t="shared" si="137"/>
        <v xml:space="preserve">OOLU0174524 </v>
      </c>
      <c r="J8787" t="str">
        <f>IF(H8787="/ OFFHIRE",VLOOKUP(B8787,OFFHIRE!$C:$D,2,0),IF(H8787="/ CHI DINH",VLOOKUP(B8787,'CHI DINH'!$A:$B,2,0),""))</f>
        <v/>
      </c>
    </row>
    <row r="8788" spans="1:10" ht="15.6" x14ac:dyDescent="0.3">
      <c r="A8788" s="1" t="s">
        <v>15906</v>
      </c>
      <c r="B8788" s="2" t="s">
        <v>15907</v>
      </c>
      <c r="C8788" t="s">
        <v>1</v>
      </c>
      <c r="D8788">
        <v>17360</v>
      </c>
      <c r="H8788" s="5" t="str">
        <f>IF(ISNA(VLOOKUP(B8788,OFFHIRE!$G:$G,1,0))=TRUE,IF(ISNA(VLOOKUP(B8788,'CHI DINH'!$K:$K,1,0))=TRUE,"","/ CHI DINH"),"/ OFFHIRE")</f>
        <v/>
      </c>
      <c r="I8788" t="str">
        <f t="shared" si="137"/>
        <v xml:space="preserve">OOLU0504333 </v>
      </c>
      <c r="J8788" t="str">
        <f>IF(H8788="/ OFFHIRE",VLOOKUP(B8788,OFFHIRE!$C:$D,2,0),IF(H8788="/ CHI DINH",VLOOKUP(B8788,'CHI DINH'!$A:$B,2,0),""))</f>
        <v/>
      </c>
    </row>
    <row r="8789" spans="1:10" ht="15.6" x14ac:dyDescent="0.3">
      <c r="A8789" s="1" t="s">
        <v>15908</v>
      </c>
      <c r="B8789" s="2" t="s">
        <v>15909</v>
      </c>
      <c r="C8789" t="s">
        <v>4</v>
      </c>
      <c r="D8789">
        <v>4880</v>
      </c>
      <c r="H8789" s="5" t="str">
        <f>IF(ISNA(VLOOKUP(B8789,OFFHIRE!$G:$G,1,0))=TRUE,IF(ISNA(VLOOKUP(B8789,'CHI DINH'!$K:$K,1,0))=TRUE,"","/ CHI DINH"),"/ OFFHIRE")</f>
        <v/>
      </c>
      <c r="I8789" t="str">
        <f t="shared" si="137"/>
        <v xml:space="preserve">OOLU4448095 </v>
      </c>
      <c r="J8789" t="str">
        <f>IF(H8789="/ OFFHIRE",VLOOKUP(B8789,OFFHIRE!$C:$D,2,0),IF(H8789="/ CHI DINH",VLOOKUP(B8789,'CHI DINH'!$A:$B,2,0),""))</f>
        <v/>
      </c>
    </row>
    <row r="8790" spans="1:10" ht="15.6" x14ac:dyDescent="0.3">
      <c r="A8790" s="1" t="s">
        <v>15910</v>
      </c>
      <c r="B8790" s="2" t="s">
        <v>15911</v>
      </c>
      <c r="C8790" t="s">
        <v>3</v>
      </c>
      <c r="D8790">
        <v>24800</v>
      </c>
      <c r="H8790" s="5" t="str">
        <f>IF(ISNA(VLOOKUP(B8790,OFFHIRE!$G:$G,1,0))=TRUE,IF(ISNA(VLOOKUP(B8790,'CHI DINH'!$K:$K,1,0))=TRUE,"","/ CHI DINH"),"/ OFFHIRE")</f>
        <v/>
      </c>
      <c r="I8790" t="str">
        <f t="shared" si="137"/>
        <v xml:space="preserve">OOLU6241553 </v>
      </c>
      <c r="J8790" t="str">
        <f>IF(H8790="/ OFFHIRE",VLOOKUP(B8790,OFFHIRE!$C:$D,2,0),IF(H8790="/ CHI DINH",VLOOKUP(B8790,'CHI DINH'!$A:$B,2,0),""))</f>
        <v/>
      </c>
    </row>
    <row r="8791" spans="1:10" ht="15.6" x14ac:dyDescent="0.3">
      <c r="A8791" s="1" t="s">
        <v>15910</v>
      </c>
      <c r="B8791" s="2" t="s">
        <v>15912</v>
      </c>
      <c r="C8791" t="s">
        <v>3</v>
      </c>
      <c r="D8791">
        <v>24800</v>
      </c>
      <c r="H8791" s="5" t="str">
        <f>IF(ISNA(VLOOKUP(B8791,OFFHIRE!$G:$G,1,0))=TRUE,IF(ISNA(VLOOKUP(B8791,'CHI DINH'!$K:$K,1,0))=TRUE,"","/ CHI DINH"),"/ OFFHIRE")</f>
        <v/>
      </c>
      <c r="I8791" t="str">
        <f t="shared" si="137"/>
        <v xml:space="preserve">OOLU6251269 </v>
      </c>
      <c r="J8791" t="str">
        <f>IF(H8791="/ OFFHIRE",VLOOKUP(B8791,OFFHIRE!$C:$D,2,0),IF(H8791="/ CHI DINH",VLOOKUP(B8791,'CHI DINH'!$A:$B,2,0),""))</f>
        <v/>
      </c>
    </row>
    <row r="8792" spans="1:10" ht="15.6" x14ac:dyDescent="0.3">
      <c r="A8792" s="1" t="s">
        <v>15910</v>
      </c>
      <c r="B8792" s="2" t="s">
        <v>15913</v>
      </c>
      <c r="C8792" t="s">
        <v>3</v>
      </c>
      <c r="D8792">
        <v>24800</v>
      </c>
      <c r="H8792" s="5" t="str">
        <f>IF(ISNA(VLOOKUP(B8792,OFFHIRE!$G:$G,1,0))=TRUE,IF(ISNA(VLOOKUP(B8792,'CHI DINH'!$K:$K,1,0))=TRUE,"","/ CHI DINH"),"/ OFFHIRE")</f>
        <v/>
      </c>
      <c r="I8792" t="str">
        <f t="shared" si="137"/>
        <v xml:space="preserve">OOLU6281659 </v>
      </c>
      <c r="J8792" t="str">
        <f>IF(H8792="/ OFFHIRE",VLOOKUP(B8792,OFFHIRE!$C:$D,2,0),IF(H8792="/ CHI DINH",VLOOKUP(B8792,'CHI DINH'!$A:$B,2,0),""))</f>
        <v/>
      </c>
    </row>
    <row r="8793" spans="1:10" ht="15.6" x14ac:dyDescent="0.3">
      <c r="A8793" s="1" t="s">
        <v>15914</v>
      </c>
      <c r="B8793" s="2" t="s">
        <v>15915</v>
      </c>
      <c r="C8793" t="s">
        <v>2</v>
      </c>
      <c r="D8793">
        <v>10575.47</v>
      </c>
      <c r="H8793" s="5" t="str">
        <f>IF(ISNA(VLOOKUP(B8793,OFFHIRE!$G:$G,1,0))=TRUE,IF(ISNA(VLOOKUP(B8793,'CHI DINH'!$K:$K,1,0))=TRUE,"","/ CHI DINH"),"/ OFFHIRE")</f>
        <v/>
      </c>
      <c r="I8793" t="str">
        <f t="shared" si="137"/>
        <v xml:space="preserve">OOLU8713875 </v>
      </c>
      <c r="J8793" t="str">
        <f>IF(H8793="/ OFFHIRE",VLOOKUP(B8793,OFFHIRE!$C:$D,2,0),IF(H8793="/ CHI DINH",VLOOKUP(B8793,'CHI DINH'!$A:$B,2,0),""))</f>
        <v/>
      </c>
    </row>
    <row r="8794" spans="1:10" ht="15.6" x14ac:dyDescent="0.3">
      <c r="A8794" s="1" t="s">
        <v>15916</v>
      </c>
      <c r="B8794" s="2" t="s">
        <v>15917</v>
      </c>
      <c r="C8794" t="s">
        <v>1</v>
      </c>
      <c r="D8794">
        <v>16550</v>
      </c>
      <c r="H8794" s="5" t="str">
        <f>IF(ISNA(VLOOKUP(B8794,OFFHIRE!$G:$G,1,0))=TRUE,IF(ISNA(VLOOKUP(B8794,'CHI DINH'!$K:$K,1,0))=TRUE,"","/ CHI DINH"),"/ OFFHIRE")</f>
        <v/>
      </c>
      <c r="I8794" t="str">
        <f t="shared" si="137"/>
        <v xml:space="preserve">OOLU1687959 </v>
      </c>
      <c r="J8794" t="str">
        <f>IF(H8794="/ OFFHIRE",VLOOKUP(B8794,OFFHIRE!$C:$D,2,0),IF(H8794="/ CHI DINH",VLOOKUP(B8794,'CHI DINH'!$A:$B,2,0),""))</f>
        <v/>
      </c>
    </row>
    <row r="8795" spans="1:10" ht="15.6" x14ac:dyDescent="0.3">
      <c r="A8795" s="1" t="s">
        <v>15918</v>
      </c>
      <c r="B8795" s="2" t="s">
        <v>15919</v>
      </c>
      <c r="C8795" t="s">
        <v>1</v>
      </c>
      <c r="D8795">
        <v>16560</v>
      </c>
      <c r="H8795" s="5" t="str">
        <f>IF(ISNA(VLOOKUP(B8795,OFFHIRE!$G:$G,1,0))=TRUE,IF(ISNA(VLOOKUP(B8795,'CHI DINH'!$K:$K,1,0))=TRUE,"","/ CHI DINH"),"/ OFFHIRE")</f>
        <v/>
      </c>
      <c r="I8795" t="str">
        <f t="shared" si="137"/>
        <v xml:space="preserve">OOLU3037757 </v>
      </c>
      <c r="J8795" t="str">
        <f>IF(H8795="/ OFFHIRE",VLOOKUP(B8795,OFFHIRE!$C:$D,2,0),IF(H8795="/ CHI DINH",VLOOKUP(B8795,'CHI DINH'!$A:$B,2,0),""))</f>
        <v/>
      </c>
    </row>
    <row r="8796" spans="1:10" ht="15.6" x14ac:dyDescent="0.3">
      <c r="A8796" s="1" t="s">
        <v>15920</v>
      </c>
      <c r="B8796" s="2" t="s">
        <v>15921</v>
      </c>
      <c r="C8796" t="s">
        <v>1</v>
      </c>
      <c r="D8796">
        <v>12288</v>
      </c>
      <c r="H8796" s="5" t="str">
        <f>IF(ISNA(VLOOKUP(B8796,OFFHIRE!$G:$G,1,0))=TRUE,IF(ISNA(VLOOKUP(B8796,'CHI DINH'!$K:$K,1,0))=TRUE,"","/ CHI DINH"),"/ OFFHIRE")</f>
        <v/>
      </c>
      <c r="I8796" t="str">
        <f t="shared" si="137"/>
        <v xml:space="preserve">OOLU3035651 </v>
      </c>
      <c r="J8796" t="str">
        <f>IF(H8796="/ OFFHIRE",VLOOKUP(B8796,OFFHIRE!$C:$D,2,0),IF(H8796="/ CHI DINH",VLOOKUP(B8796,'CHI DINH'!$A:$B,2,0),""))</f>
        <v/>
      </c>
    </row>
    <row r="8797" spans="1:10" ht="15.6" x14ac:dyDescent="0.3">
      <c r="A8797" s="1" t="s">
        <v>15922</v>
      </c>
      <c r="B8797" s="2" t="s">
        <v>15923</v>
      </c>
      <c r="C8797" t="s">
        <v>2</v>
      </c>
      <c r="D8797">
        <v>28000</v>
      </c>
      <c r="H8797" s="5" t="str">
        <f>IF(ISNA(VLOOKUP(B8797,OFFHIRE!$G:$G,1,0))=TRUE,IF(ISNA(VLOOKUP(B8797,'CHI DINH'!$K:$K,1,0))=TRUE,"","/ CHI DINH"),"/ OFFHIRE")</f>
        <v/>
      </c>
      <c r="I8797" t="str">
        <f t="shared" si="137"/>
        <v xml:space="preserve">CAIU9163660 </v>
      </c>
      <c r="J8797" t="str">
        <f>IF(H8797="/ OFFHIRE",VLOOKUP(B8797,OFFHIRE!$C:$D,2,0),IF(H8797="/ CHI DINH",VLOOKUP(B8797,'CHI DINH'!$A:$B,2,0),""))</f>
        <v/>
      </c>
    </row>
    <row r="8798" spans="1:10" ht="15.6" x14ac:dyDescent="0.3">
      <c r="A8798" s="1" t="s">
        <v>15922</v>
      </c>
      <c r="B8798" s="2" t="s">
        <v>15924</v>
      </c>
      <c r="C8798" t="s">
        <v>2</v>
      </c>
      <c r="D8798">
        <v>27700</v>
      </c>
      <c r="H8798" s="5" t="str">
        <f>IF(ISNA(VLOOKUP(B8798,OFFHIRE!$G:$G,1,0))=TRUE,IF(ISNA(VLOOKUP(B8798,'CHI DINH'!$K:$K,1,0))=TRUE,"","/ CHI DINH"),"/ OFFHIRE")</f>
        <v/>
      </c>
      <c r="I8798" t="str">
        <f t="shared" si="137"/>
        <v xml:space="preserve">DFSU7326414 </v>
      </c>
      <c r="J8798" t="str">
        <f>IF(H8798="/ OFFHIRE",VLOOKUP(B8798,OFFHIRE!$C:$D,2,0),IF(H8798="/ CHI DINH",VLOOKUP(B8798,'CHI DINH'!$A:$B,2,0),""))</f>
        <v/>
      </c>
    </row>
    <row r="8799" spans="1:10" ht="15.6" x14ac:dyDescent="0.3">
      <c r="A8799" s="1" t="s">
        <v>15922</v>
      </c>
      <c r="B8799" s="2" t="s">
        <v>15925</v>
      </c>
      <c r="C8799" t="s">
        <v>2</v>
      </c>
      <c r="D8799">
        <v>27970</v>
      </c>
      <c r="H8799" s="5" t="str">
        <f>IF(ISNA(VLOOKUP(B8799,OFFHIRE!$G:$G,1,0))=TRUE,IF(ISNA(VLOOKUP(B8799,'CHI DINH'!$K:$K,1,0))=TRUE,"","/ CHI DINH"),"/ OFFHIRE")</f>
        <v/>
      </c>
      <c r="I8799" t="str">
        <f t="shared" si="137"/>
        <v xml:space="preserve">OOCU6416850 </v>
      </c>
      <c r="J8799" t="str">
        <f>IF(H8799="/ OFFHIRE",VLOOKUP(B8799,OFFHIRE!$C:$D,2,0),IF(H8799="/ CHI DINH",VLOOKUP(B8799,'CHI DINH'!$A:$B,2,0),""))</f>
        <v/>
      </c>
    </row>
    <row r="8800" spans="1:10" ht="15.6" x14ac:dyDescent="0.3">
      <c r="A8800" s="1" t="s">
        <v>15922</v>
      </c>
      <c r="B8800" s="2" t="s">
        <v>15926</v>
      </c>
      <c r="C8800" t="s">
        <v>2</v>
      </c>
      <c r="D8800">
        <v>27720</v>
      </c>
      <c r="H8800" s="5" t="str">
        <f>IF(ISNA(VLOOKUP(B8800,OFFHIRE!$G:$G,1,0))=TRUE,IF(ISNA(VLOOKUP(B8800,'CHI DINH'!$K:$K,1,0))=TRUE,"","/ CHI DINH"),"/ OFFHIRE")</f>
        <v/>
      </c>
      <c r="I8800" t="str">
        <f t="shared" si="137"/>
        <v xml:space="preserve">OOCU6439120 </v>
      </c>
      <c r="J8800" t="str">
        <f>IF(H8800="/ OFFHIRE",VLOOKUP(B8800,OFFHIRE!$C:$D,2,0),IF(H8800="/ CHI DINH",VLOOKUP(B8800,'CHI DINH'!$A:$B,2,0),""))</f>
        <v/>
      </c>
    </row>
    <row r="8801" spans="1:10" ht="15.6" x14ac:dyDescent="0.3">
      <c r="A8801" s="1" t="s">
        <v>15922</v>
      </c>
      <c r="B8801" s="1" t="s">
        <v>15927</v>
      </c>
      <c r="C8801" s="1" t="s">
        <v>2</v>
      </c>
      <c r="D8801" s="1">
        <v>27850</v>
      </c>
      <c r="E8801" s="1"/>
      <c r="F8801" s="1"/>
      <c r="G8801" s="3" t="s">
        <v>2158</v>
      </c>
      <c r="H8801" s="5" t="str">
        <f>IF(ISNA(VLOOKUP(B8801,OFFHIRE!$G:$G,1,0))=TRUE,IF(ISNA(VLOOKUP(B8801,'CHI DINH'!$K:$K,1,0))=TRUE,"","/ CHI DINH"),"/ OFFHIRE")</f>
        <v/>
      </c>
      <c r="I8801" t="str">
        <f t="shared" si="137"/>
        <v xml:space="preserve">OOCU6745244 </v>
      </c>
      <c r="J8801" t="str">
        <f>IF(H8801="/ OFFHIRE",VLOOKUP(B8801,OFFHIRE!$C:$D,2,0),IF(H8801="/ CHI DINH",VLOOKUP(B8801,'CHI DINH'!$A:$B,2,0),""))</f>
        <v/>
      </c>
    </row>
    <row r="8802" spans="1:10" ht="15.6" x14ac:dyDescent="0.3">
      <c r="A8802" s="1" t="s">
        <v>15928</v>
      </c>
      <c r="B8802" s="2" t="s">
        <v>15929</v>
      </c>
      <c r="C8802" t="s">
        <v>1</v>
      </c>
      <c r="D8802">
        <v>2436</v>
      </c>
      <c r="H8802" s="5" t="str">
        <f>IF(ISNA(VLOOKUP(B8802,OFFHIRE!$G:$G,1,0))=TRUE,IF(ISNA(VLOOKUP(B8802,'CHI DINH'!$K:$K,1,0))=TRUE,"","/ CHI DINH"),"/ OFFHIRE")</f>
        <v/>
      </c>
      <c r="I8802" t="str">
        <f t="shared" si="137"/>
        <v xml:space="preserve">OOLU0246199 </v>
      </c>
      <c r="J8802" t="str">
        <f>IF(H8802="/ OFFHIRE",VLOOKUP(B8802,OFFHIRE!$C:$D,2,0),IF(H8802="/ CHI DINH",VLOOKUP(B8802,'CHI DINH'!$A:$B,2,0),""))</f>
        <v/>
      </c>
    </row>
    <row r="8803" spans="1:10" ht="15.6" x14ac:dyDescent="0.3">
      <c r="A8803" s="1" t="s">
        <v>15930</v>
      </c>
      <c r="B8803" s="2" t="s">
        <v>15931</v>
      </c>
      <c r="C8803" t="s">
        <v>1</v>
      </c>
      <c r="D8803">
        <v>4093</v>
      </c>
      <c r="H8803" s="5" t="str">
        <f>IF(ISNA(VLOOKUP(B8803,OFFHIRE!$G:$G,1,0))=TRUE,IF(ISNA(VLOOKUP(B8803,'CHI DINH'!$K:$K,1,0))=TRUE,"","/ CHI DINH"),"/ OFFHIRE")</f>
        <v/>
      </c>
      <c r="I8803" t="str">
        <f t="shared" si="137"/>
        <v xml:space="preserve">OOLU1239907 </v>
      </c>
      <c r="J8803" t="str">
        <f>IF(H8803="/ OFFHIRE",VLOOKUP(B8803,OFFHIRE!$C:$D,2,0),IF(H8803="/ CHI DINH",VLOOKUP(B8803,'CHI DINH'!$A:$B,2,0),""))</f>
        <v/>
      </c>
    </row>
    <row r="8804" spans="1:10" ht="15.6" x14ac:dyDescent="0.3">
      <c r="A8804" s="1" t="s">
        <v>15932</v>
      </c>
      <c r="B8804" s="2" t="s">
        <v>15933</v>
      </c>
      <c r="C8804" t="s">
        <v>1</v>
      </c>
      <c r="D8804">
        <v>20820</v>
      </c>
      <c r="H8804" s="5" t="str">
        <f>IF(ISNA(VLOOKUP(B8804,OFFHIRE!$G:$G,1,0))=TRUE,IF(ISNA(VLOOKUP(B8804,'CHI DINH'!$K:$K,1,0))=TRUE,"","/ CHI DINH"),"/ OFFHIRE")</f>
        <v/>
      </c>
      <c r="I8804" t="str">
        <f t="shared" si="137"/>
        <v xml:space="preserve">OOLU1779839 </v>
      </c>
      <c r="J8804" t="str">
        <f>IF(H8804="/ OFFHIRE",VLOOKUP(B8804,OFFHIRE!$C:$D,2,0),IF(H8804="/ CHI DINH",VLOOKUP(B8804,'CHI DINH'!$A:$B,2,0),""))</f>
        <v/>
      </c>
    </row>
    <row r="8805" spans="1:10" ht="15.6" x14ac:dyDescent="0.3">
      <c r="A8805" s="1" t="s">
        <v>15922</v>
      </c>
      <c r="B8805" s="2" t="s">
        <v>15934</v>
      </c>
      <c r="C8805" t="s">
        <v>2</v>
      </c>
      <c r="D8805">
        <v>27820</v>
      </c>
      <c r="H8805" s="5" t="str">
        <f>IF(ISNA(VLOOKUP(B8805,OFFHIRE!$G:$G,1,0))=TRUE,IF(ISNA(VLOOKUP(B8805,'CHI DINH'!$K:$K,1,0))=TRUE,"","/ CHI DINH"),"/ OFFHIRE")</f>
        <v/>
      </c>
      <c r="I8805" t="str">
        <f t="shared" si="137"/>
        <v xml:space="preserve">TCNU5585249 </v>
      </c>
      <c r="J8805" t="str">
        <f>IF(H8805="/ OFFHIRE",VLOOKUP(B8805,OFFHIRE!$C:$D,2,0),IF(H8805="/ CHI DINH",VLOOKUP(B8805,'CHI DINH'!$A:$B,2,0),""))</f>
        <v/>
      </c>
    </row>
    <row r="8806" spans="1:10" ht="15.6" x14ac:dyDescent="0.3">
      <c r="A8806" s="1" t="s">
        <v>15922</v>
      </c>
      <c r="B8806" s="2" t="s">
        <v>15935</v>
      </c>
      <c r="C8806" t="s">
        <v>2</v>
      </c>
      <c r="D8806">
        <v>27990</v>
      </c>
      <c r="H8806" s="5" t="str">
        <f>IF(ISNA(VLOOKUP(B8806,OFFHIRE!$G:$G,1,0))=TRUE,IF(ISNA(VLOOKUP(B8806,'CHI DINH'!$K:$K,1,0))=TRUE,"","/ CHI DINH"),"/ OFFHIRE")</f>
        <v/>
      </c>
      <c r="I8806" t="str">
        <f t="shared" si="137"/>
        <v xml:space="preserve">TCNU5837037 </v>
      </c>
      <c r="J8806" t="str">
        <f>IF(H8806="/ OFFHIRE",VLOOKUP(B8806,OFFHIRE!$C:$D,2,0),IF(H8806="/ CHI DINH",VLOOKUP(B8806,'CHI DINH'!$A:$B,2,0),""))</f>
        <v/>
      </c>
    </row>
    <row r="8807" spans="1:10" ht="15.6" x14ac:dyDescent="0.3">
      <c r="A8807" s="1" t="s">
        <v>15922</v>
      </c>
      <c r="B8807" s="2" t="s">
        <v>15936</v>
      </c>
      <c r="C8807" t="s">
        <v>2</v>
      </c>
      <c r="D8807">
        <v>27870</v>
      </c>
      <c r="H8807" s="5" t="str">
        <f>IF(ISNA(VLOOKUP(B8807,OFFHIRE!$G:$G,1,0))=TRUE,IF(ISNA(VLOOKUP(B8807,'CHI DINH'!$K:$K,1,0))=TRUE,"","/ CHI DINH"),"/ OFFHIRE")</f>
        <v/>
      </c>
      <c r="I8807" t="str">
        <f t="shared" si="137"/>
        <v xml:space="preserve">TCNU6012920 </v>
      </c>
      <c r="J8807" t="str">
        <f>IF(H8807="/ OFFHIRE",VLOOKUP(B8807,OFFHIRE!$C:$D,2,0),IF(H8807="/ CHI DINH",VLOOKUP(B8807,'CHI DINH'!$A:$B,2,0),""))</f>
        <v/>
      </c>
    </row>
    <row r="8808" spans="1:10" ht="15.6" x14ac:dyDescent="0.3">
      <c r="A8808" s="1" t="s">
        <v>15922</v>
      </c>
      <c r="B8808" s="2" t="s">
        <v>15937</v>
      </c>
      <c r="C8808" t="s">
        <v>2</v>
      </c>
      <c r="D8808">
        <v>27860</v>
      </c>
      <c r="H8808" s="5" t="str">
        <f>IF(ISNA(VLOOKUP(B8808,OFFHIRE!$G:$G,1,0))=TRUE,IF(ISNA(VLOOKUP(B8808,'CHI DINH'!$K:$K,1,0))=TRUE,"","/ CHI DINH"),"/ OFFHIRE")</f>
        <v/>
      </c>
      <c r="I8808" t="str">
        <f t="shared" si="137"/>
        <v xml:space="preserve">TCNU6206139 </v>
      </c>
      <c r="J8808" t="str">
        <f>IF(H8808="/ OFFHIRE",VLOOKUP(B8808,OFFHIRE!$C:$D,2,0),IF(H8808="/ CHI DINH",VLOOKUP(B8808,'CHI DINH'!$A:$B,2,0),""))</f>
        <v/>
      </c>
    </row>
    <row r="8809" spans="1:10" ht="15.6" x14ac:dyDescent="0.3">
      <c r="A8809" s="1" t="s">
        <v>15922</v>
      </c>
      <c r="B8809" s="2" t="s">
        <v>15938</v>
      </c>
      <c r="C8809" t="s">
        <v>2</v>
      </c>
      <c r="D8809">
        <v>28040</v>
      </c>
      <c r="H8809" s="5" t="str">
        <f>IF(ISNA(VLOOKUP(B8809,OFFHIRE!$G:$G,1,0))=TRUE,IF(ISNA(VLOOKUP(B8809,'CHI DINH'!$K:$K,1,0))=TRUE,"","/ CHI DINH"),"/ OFFHIRE")</f>
        <v/>
      </c>
      <c r="I8809" t="str">
        <f t="shared" si="137"/>
        <v xml:space="preserve">TEMU6833653 </v>
      </c>
      <c r="J8809" t="str">
        <f>IF(H8809="/ OFFHIRE",VLOOKUP(B8809,OFFHIRE!$C:$D,2,0),IF(H8809="/ CHI DINH",VLOOKUP(B8809,'CHI DINH'!$A:$B,2,0),""))</f>
        <v/>
      </c>
    </row>
    <row r="8810" spans="1:10" ht="15.6" x14ac:dyDescent="0.3">
      <c r="A8810" s="1" t="s">
        <v>15922</v>
      </c>
      <c r="B8810" s="2" t="s">
        <v>15939</v>
      </c>
      <c r="C8810" t="s">
        <v>2</v>
      </c>
      <c r="D8810">
        <v>27880</v>
      </c>
      <c r="H8810" s="5" t="str">
        <f>IF(ISNA(VLOOKUP(B8810,OFFHIRE!$G:$G,1,0))=TRUE,IF(ISNA(VLOOKUP(B8810,'CHI DINH'!$K:$K,1,0))=TRUE,"","/ CHI DINH"),"/ OFFHIRE")</f>
        <v/>
      </c>
      <c r="I8810" t="str">
        <f t="shared" si="137"/>
        <v xml:space="preserve">TEMU8395366 </v>
      </c>
      <c r="J8810" t="str">
        <f>IF(H8810="/ OFFHIRE",VLOOKUP(B8810,OFFHIRE!$C:$D,2,0),IF(H8810="/ CHI DINH",VLOOKUP(B8810,'CHI DINH'!$A:$B,2,0),""))</f>
        <v/>
      </c>
    </row>
    <row r="8811" spans="1:10" ht="15.6" x14ac:dyDescent="0.3">
      <c r="A8811" s="1" t="s">
        <v>15922</v>
      </c>
      <c r="B8811" s="2" t="s">
        <v>15940</v>
      </c>
      <c r="C8811" t="s">
        <v>2</v>
      </c>
      <c r="D8811">
        <v>27470</v>
      </c>
      <c r="H8811" s="5" t="str">
        <f>IF(ISNA(VLOOKUP(B8811,OFFHIRE!$G:$G,1,0))=TRUE,IF(ISNA(VLOOKUP(B8811,'CHI DINH'!$K:$K,1,0))=TRUE,"","/ CHI DINH"),"/ OFFHIRE")</f>
        <v/>
      </c>
      <c r="I8811" t="str">
        <f t="shared" si="137"/>
        <v xml:space="preserve">TGHU9756697 </v>
      </c>
      <c r="J8811" t="str">
        <f>IF(H8811="/ OFFHIRE",VLOOKUP(B8811,OFFHIRE!$C:$D,2,0),IF(H8811="/ CHI DINH",VLOOKUP(B8811,'CHI DINH'!$A:$B,2,0),""))</f>
        <v/>
      </c>
    </row>
    <row r="8812" spans="1:10" ht="15.6" x14ac:dyDescent="0.3">
      <c r="A8812" s="1" t="s">
        <v>15941</v>
      </c>
      <c r="B8812" s="2" t="s">
        <v>15942</v>
      </c>
      <c r="C8812" t="s">
        <v>2</v>
      </c>
      <c r="D8812">
        <v>6230</v>
      </c>
      <c r="H8812" s="5" t="str">
        <f>IF(ISNA(VLOOKUP(B8812,OFFHIRE!$G:$G,1,0))=TRUE,IF(ISNA(VLOOKUP(B8812,'CHI DINH'!$K:$K,1,0))=TRUE,"","/ CHI DINH"),"/ OFFHIRE")</f>
        <v/>
      </c>
      <c r="I8812" t="str">
        <f t="shared" si="137"/>
        <v xml:space="preserve">FSCU8267585 </v>
      </c>
      <c r="J8812" t="str">
        <f>IF(H8812="/ OFFHIRE",VLOOKUP(B8812,OFFHIRE!$C:$D,2,0),IF(H8812="/ CHI DINH",VLOOKUP(B8812,'CHI DINH'!$A:$B,2,0),""))</f>
        <v/>
      </c>
    </row>
    <row r="8813" spans="1:10" ht="15.6" x14ac:dyDescent="0.3">
      <c r="A8813" s="1" t="s">
        <v>15943</v>
      </c>
      <c r="B8813" s="2" t="s">
        <v>15944</v>
      </c>
      <c r="C8813" t="s">
        <v>2</v>
      </c>
      <c r="D8813">
        <v>17217.5</v>
      </c>
      <c r="H8813" s="5" t="str">
        <f>IF(ISNA(VLOOKUP(B8813,OFFHIRE!$G:$G,1,0))=TRUE,IF(ISNA(VLOOKUP(B8813,'CHI DINH'!$K:$K,1,0))=TRUE,"","/ CHI DINH"),"/ OFFHIRE")</f>
        <v/>
      </c>
      <c r="I8813" t="str">
        <f t="shared" si="137"/>
        <v xml:space="preserve">OOCU6554700 </v>
      </c>
      <c r="J8813" t="str">
        <f>IF(H8813="/ OFFHIRE",VLOOKUP(B8813,OFFHIRE!$C:$D,2,0),IF(H8813="/ CHI DINH",VLOOKUP(B8813,'CHI DINH'!$A:$B,2,0),""))</f>
        <v/>
      </c>
    </row>
    <row r="8814" spans="1:10" ht="15.6" x14ac:dyDescent="0.3">
      <c r="A8814" s="1" t="s">
        <v>15945</v>
      </c>
      <c r="B8814" s="2" t="s">
        <v>15946</v>
      </c>
      <c r="C8814" t="s">
        <v>2</v>
      </c>
      <c r="D8814">
        <v>4810</v>
      </c>
      <c r="H8814" s="5" t="str">
        <f>IF(ISNA(VLOOKUP(B8814,OFFHIRE!$G:$G,1,0))=TRUE,IF(ISNA(VLOOKUP(B8814,'CHI DINH'!$K:$K,1,0))=TRUE,"","/ CHI DINH"),"/ OFFHIRE")</f>
        <v/>
      </c>
      <c r="I8814" t="str">
        <f t="shared" si="137"/>
        <v xml:space="preserve">OOCU6834676 </v>
      </c>
      <c r="J8814" t="str">
        <f>IF(H8814="/ OFFHIRE",VLOOKUP(B8814,OFFHIRE!$C:$D,2,0),IF(H8814="/ CHI DINH",VLOOKUP(B8814,'CHI DINH'!$A:$B,2,0),""))</f>
        <v/>
      </c>
    </row>
    <row r="8815" spans="1:10" ht="15.6" x14ac:dyDescent="0.3">
      <c r="A8815" s="1" t="s">
        <v>15947</v>
      </c>
      <c r="B8815" s="2" t="s">
        <v>15948</v>
      </c>
      <c r="C8815" t="s">
        <v>1</v>
      </c>
      <c r="D8815">
        <v>20120</v>
      </c>
      <c r="H8815" s="5" t="str">
        <f>IF(ISNA(VLOOKUP(B8815,OFFHIRE!$G:$G,1,0))=TRUE,IF(ISNA(VLOOKUP(B8815,'CHI DINH'!$K:$K,1,0))=TRUE,"","/ CHI DINH"),"/ OFFHIRE")</f>
        <v/>
      </c>
      <c r="I8815" t="str">
        <f t="shared" si="137"/>
        <v xml:space="preserve">OOLU0629921 </v>
      </c>
      <c r="J8815" t="str">
        <f>IF(H8815="/ OFFHIRE",VLOOKUP(B8815,OFFHIRE!$C:$D,2,0),IF(H8815="/ CHI DINH",VLOOKUP(B8815,'CHI DINH'!$A:$B,2,0),""))</f>
        <v/>
      </c>
    </row>
    <row r="8816" spans="1:10" ht="15.6" x14ac:dyDescent="0.3">
      <c r="A8816" s="1" t="s">
        <v>15945</v>
      </c>
      <c r="B8816" s="2" t="s">
        <v>15949</v>
      </c>
      <c r="C8816" t="s">
        <v>2</v>
      </c>
      <c r="D8816">
        <v>6640</v>
      </c>
      <c r="H8816" s="5" t="str">
        <f>IF(ISNA(VLOOKUP(B8816,OFFHIRE!$G:$G,1,0))=TRUE,IF(ISNA(VLOOKUP(B8816,'CHI DINH'!$K:$K,1,0))=TRUE,"","/ CHI DINH"),"/ OFFHIRE")</f>
        <v/>
      </c>
      <c r="I8816" t="str">
        <f t="shared" si="137"/>
        <v xml:space="preserve">OOLU9133315 </v>
      </c>
      <c r="J8816" t="str">
        <f>IF(H8816="/ OFFHIRE",VLOOKUP(B8816,OFFHIRE!$C:$D,2,0),IF(H8816="/ CHI DINH",VLOOKUP(B8816,'CHI DINH'!$A:$B,2,0),""))</f>
        <v/>
      </c>
    </row>
    <row r="8817" spans="1:10" ht="15.6" x14ac:dyDescent="0.3">
      <c r="A8817" s="1" t="s">
        <v>15945</v>
      </c>
      <c r="B8817" s="2" t="s">
        <v>15950</v>
      </c>
      <c r="C8817" t="s">
        <v>2</v>
      </c>
      <c r="D8817">
        <v>4720</v>
      </c>
      <c r="H8817" s="5" t="str">
        <f>IF(ISNA(VLOOKUP(B8817,OFFHIRE!$G:$G,1,0))=TRUE,IF(ISNA(VLOOKUP(B8817,'CHI DINH'!$K:$K,1,0))=TRUE,"","/ CHI DINH"),"/ OFFHIRE")</f>
        <v/>
      </c>
      <c r="I8817" t="str">
        <f t="shared" si="137"/>
        <v xml:space="preserve">OOLU9338906 </v>
      </c>
      <c r="J8817" t="str">
        <f>IF(H8817="/ OFFHIRE",VLOOKUP(B8817,OFFHIRE!$C:$D,2,0),IF(H8817="/ CHI DINH",VLOOKUP(B8817,'CHI DINH'!$A:$B,2,0),""))</f>
        <v/>
      </c>
    </row>
    <row r="8818" spans="1:10" ht="15.6" x14ac:dyDescent="0.3">
      <c r="A8818" s="1" t="s">
        <v>15951</v>
      </c>
      <c r="B8818" s="2" t="s">
        <v>15952</v>
      </c>
      <c r="C8818" t="s">
        <v>2</v>
      </c>
      <c r="D8818">
        <v>10470</v>
      </c>
      <c r="H8818" s="5" t="str">
        <f>IF(ISNA(VLOOKUP(B8818,OFFHIRE!$G:$G,1,0))=TRUE,IF(ISNA(VLOOKUP(B8818,'CHI DINH'!$K:$K,1,0))=TRUE,"","/ CHI DINH"),"/ OFFHIRE")</f>
        <v/>
      </c>
      <c r="I8818" t="str">
        <f t="shared" si="137"/>
        <v xml:space="preserve">OOLU9854029 </v>
      </c>
      <c r="J8818" t="str">
        <f>IF(H8818="/ OFFHIRE",VLOOKUP(B8818,OFFHIRE!$C:$D,2,0),IF(H8818="/ CHI DINH",VLOOKUP(B8818,'CHI DINH'!$A:$B,2,0),""))</f>
        <v/>
      </c>
    </row>
    <row r="8819" spans="1:10" ht="15.6" x14ac:dyDescent="0.3">
      <c r="A8819" s="1" t="s">
        <v>15945</v>
      </c>
      <c r="B8819" s="2" t="s">
        <v>15953</v>
      </c>
      <c r="C8819" t="s">
        <v>2</v>
      </c>
      <c r="D8819">
        <v>5240</v>
      </c>
      <c r="H8819" s="5" t="str">
        <f>IF(ISNA(VLOOKUP(B8819,OFFHIRE!$G:$G,1,0))=TRUE,IF(ISNA(VLOOKUP(B8819,'CHI DINH'!$K:$K,1,0))=TRUE,"","/ CHI DINH"),"/ OFFHIRE")</f>
        <v/>
      </c>
      <c r="I8819" t="str">
        <f t="shared" si="137"/>
        <v xml:space="preserve">OOLU9979495 </v>
      </c>
      <c r="J8819" t="str">
        <f>IF(H8819="/ OFFHIRE",VLOOKUP(B8819,OFFHIRE!$C:$D,2,0),IF(H8819="/ CHI DINH",VLOOKUP(B8819,'CHI DINH'!$A:$B,2,0),""))</f>
        <v/>
      </c>
    </row>
    <row r="8820" spans="1:10" ht="15.6" x14ac:dyDescent="0.3">
      <c r="A8820" s="1" t="s">
        <v>15954</v>
      </c>
      <c r="B8820" s="2" t="s">
        <v>15955</v>
      </c>
      <c r="C8820" t="s">
        <v>4</v>
      </c>
      <c r="D8820">
        <v>7881.6</v>
      </c>
      <c r="H8820" s="5" t="str">
        <f>IF(ISNA(VLOOKUP(B8820,OFFHIRE!$G:$G,1,0))=TRUE,IF(ISNA(VLOOKUP(B8820,'CHI DINH'!$K:$K,1,0))=TRUE,"","/ CHI DINH"),"/ OFFHIRE")</f>
        <v/>
      </c>
      <c r="I8820" t="str">
        <f t="shared" si="137"/>
        <v xml:space="preserve">TCLU4334853 </v>
      </c>
      <c r="J8820" t="str">
        <f>IF(H8820="/ OFFHIRE",VLOOKUP(B8820,OFFHIRE!$C:$D,2,0),IF(H8820="/ CHI DINH",VLOOKUP(B8820,'CHI DINH'!$A:$B,2,0),""))</f>
        <v/>
      </c>
    </row>
    <row r="8821" spans="1:10" ht="15.6" x14ac:dyDescent="0.3">
      <c r="A8821" s="1" t="s">
        <v>15956</v>
      </c>
      <c r="B8821" s="2" t="s">
        <v>15957</v>
      </c>
      <c r="C8821" t="s">
        <v>2</v>
      </c>
      <c r="D8821">
        <v>6920</v>
      </c>
      <c r="H8821" s="5" t="str">
        <f>IF(ISNA(VLOOKUP(B8821,OFFHIRE!$G:$G,1,0))=TRUE,IF(ISNA(VLOOKUP(B8821,'CHI DINH'!$K:$K,1,0))=TRUE,"","/ CHI DINH"),"/ OFFHIRE")</f>
        <v/>
      </c>
      <c r="I8821" t="str">
        <f t="shared" si="137"/>
        <v xml:space="preserve">TCNU6704682 </v>
      </c>
      <c r="J8821" t="str">
        <f>IF(H8821="/ OFFHIRE",VLOOKUP(B8821,OFFHIRE!$C:$D,2,0),IF(H8821="/ CHI DINH",VLOOKUP(B8821,'CHI DINH'!$A:$B,2,0),""))</f>
        <v/>
      </c>
    </row>
    <row r="8822" spans="1:10" ht="15.6" x14ac:dyDescent="0.3">
      <c r="A8822" s="1" t="s">
        <v>15958</v>
      </c>
      <c r="B8822" s="2" t="s">
        <v>15959</v>
      </c>
      <c r="C8822" t="s">
        <v>4</v>
      </c>
      <c r="D8822">
        <v>19819</v>
      </c>
      <c r="H8822" s="5" t="str">
        <f>IF(ISNA(VLOOKUP(B8822,OFFHIRE!$G:$G,1,0))=TRUE,IF(ISNA(VLOOKUP(B8822,'CHI DINH'!$K:$K,1,0))=TRUE,"","/ CHI DINH"),"/ OFFHIRE")</f>
        <v/>
      </c>
      <c r="I8822" t="str">
        <f t="shared" ref="I8822:I8885" si="138">B8822&amp;" "&amp;H8822</f>
        <v xml:space="preserve">OOLU7864671 </v>
      </c>
      <c r="J8822" t="str">
        <f>IF(H8822="/ OFFHIRE",VLOOKUP(B8822,OFFHIRE!$C:$D,2,0),IF(H8822="/ CHI DINH",VLOOKUP(B8822,'CHI DINH'!$A:$B,2,0),""))</f>
        <v/>
      </c>
    </row>
    <row r="8823" spans="1:10" ht="15.6" x14ac:dyDescent="0.3">
      <c r="A8823" s="1" t="s">
        <v>15960</v>
      </c>
      <c r="B8823" s="2" t="s">
        <v>15961</v>
      </c>
      <c r="C8823" t="s">
        <v>2</v>
      </c>
      <c r="D8823">
        <v>3100</v>
      </c>
      <c r="H8823" s="5" t="str">
        <f>IF(ISNA(VLOOKUP(B8823,OFFHIRE!$G:$G,1,0))=TRUE,IF(ISNA(VLOOKUP(B8823,'CHI DINH'!$K:$K,1,0))=TRUE,"","/ CHI DINH"),"/ OFFHIRE")</f>
        <v/>
      </c>
      <c r="I8823" t="str">
        <f t="shared" si="138"/>
        <v xml:space="preserve">DFSU7284108 </v>
      </c>
      <c r="J8823" t="str">
        <f>IF(H8823="/ OFFHIRE",VLOOKUP(B8823,OFFHIRE!$C:$D,2,0),IF(H8823="/ CHI DINH",VLOOKUP(B8823,'CHI DINH'!$A:$B,2,0),""))</f>
        <v/>
      </c>
    </row>
    <row r="8824" spans="1:10" ht="15.6" x14ac:dyDescent="0.3">
      <c r="A8824" s="1" t="s">
        <v>15962</v>
      </c>
      <c r="B8824" s="2" t="s">
        <v>15963</v>
      </c>
      <c r="C8824" t="s">
        <v>2</v>
      </c>
      <c r="D8824">
        <v>23336.1</v>
      </c>
      <c r="H8824" s="5" t="str">
        <f>IF(ISNA(VLOOKUP(B8824,OFFHIRE!$G:$G,1,0))=TRUE,IF(ISNA(VLOOKUP(B8824,'CHI DINH'!$K:$K,1,0))=TRUE,"","/ CHI DINH"),"/ OFFHIRE")</f>
        <v/>
      </c>
      <c r="I8824" t="str">
        <f t="shared" si="138"/>
        <v xml:space="preserve">DFSU7290203 </v>
      </c>
      <c r="J8824" t="str">
        <f>IF(H8824="/ OFFHIRE",VLOOKUP(B8824,OFFHIRE!$C:$D,2,0),IF(H8824="/ CHI DINH",VLOOKUP(B8824,'CHI DINH'!$A:$B,2,0),""))</f>
        <v/>
      </c>
    </row>
    <row r="8825" spans="1:10" ht="15.6" x14ac:dyDescent="0.3">
      <c r="A8825" s="1" t="s">
        <v>15964</v>
      </c>
      <c r="B8825" s="2" t="s">
        <v>15965</v>
      </c>
      <c r="C8825" t="s">
        <v>2</v>
      </c>
      <c r="D8825">
        <v>5500</v>
      </c>
      <c r="H8825" s="5" t="str">
        <f>IF(ISNA(VLOOKUP(B8825,OFFHIRE!$G:$G,1,0))=TRUE,IF(ISNA(VLOOKUP(B8825,'CHI DINH'!$K:$K,1,0))=TRUE,"","/ CHI DINH"),"/ OFFHIRE")</f>
        <v/>
      </c>
      <c r="I8825" t="str">
        <f t="shared" si="138"/>
        <v xml:space="preserve">OOCU6405100 </v>
      </c>
      <c r="J8825" t="str">
        <f>IF(H8825="/ OFFHIRE",VLOOKUP(B8825,OFFHIRE!$C:$D,2,0),IF(H8825="/ CHI DINH",VLOOKUP(B8825,'CHI DINH'!$A:$B,2,0),""))</f>
        <v/>
      </c>
    </row>
    <row r="8826" spans="1:10" ht="15.6" x14ac:dyDescent="0.3">
      <c r="A8826" s="1" t="s">
        <v>15960</v>
      </c>
      <c r="B8826" s="2" t="s">
        <v>15966</v>
      </c>
      <c r="C8826" t="s">
        <v>2</v>
      </c>
      <c r="D8826">
        <v>8240</v>
      </c>
      <c r="H8826" s="5" t="str">
        <f>IF(ISNA(VLOOKUP(B8826,OFFHIRE!$G:$G,1,0))=TRUE,IF(ISNA(VLOOKUP(B8826,'CHI DINH'!$K:$K,1,0))=TRUE,"","/ CHI DINH"),"/ OFFHIRE")</f>
        <v/>
      </c>
      <c r="I8826" t="str">
        <f t="shared" si="138"/>
        <v xml:space="preserve">OOCU6494555 </v>
      </c>
      <c r="J8826" t="str">
        <f>IF(H8826="/ OFFHIRE",VLOOKUP(B8826,OFFHIRE!$C:$D,2,0),IF(H8826="/ CHI DINH",VLOOKUP(B8826,'CHI DINH'!$A:$B,2,0),""))</f>
        <v/>
      </c>
    </row>
    <row r="8827" spans="1:10" ht="15.6" x14ac:dyDescent="0.3">
      <c r="A8827" s="1" t="s">
        <v>15960</v>
      </c>
      <c r="B8827" s="2" t="s">
        <v>15967</v>
      </c>
      <c r="C8827" t="s">
        <v>2</v>
      </c>
      <c r="D8827">
        <v>3100</v>
      </c>
      <c r="H8827" s="5" t="str">
        <f>IF(ISNA(VLOOKUP(B8827,OFFHIRE!$G:$G,1,0))=TRUE,IF(ISNA(VLOOKUP(B8827,'CHI DINH'!$K:$K,1,0))=TRUE,"","/ CHI DINH"),"/ OFFHIRE")</f>
        <v/>
      </c>
      <c r="I8827" t="str">
        <f t="shared" si="138"/>
        <v xml:space="preserve">OOCU6558916 </v>
      </c>
      <c r="J8827" t="str">
        <f>IF(H8827="/ OFFHIRE",VLOOKUP(B8827,OFFHIRE!$C:$D,2,0),IF(H8827="/ CHI DINH",VLOOKUP(B8827,'CHI DINH'!$A:$B,2,0),""))</f>
        <v/>
      </c>
    </row>
    <row r="8828" spans="1:10" ht="15.6" x14ac:dyDescent="0.3">
      <c r="A8828" s="1" t="s">
        <v>15964</v>
      </c>
      <c r="B8828" s="2" t="s">
        <v>15968</v>
      </c>
      <c r="C8828" t="s">
        <v>2</v>
      </c>
      <c r="D8828">
        <v>1772</v>
      </c>
      <c r="H8828" s="5" t="str">
        <f>IF(ISNA(VLOOKUP(B8828,OFFHIRE!$G:$G,1,0))=TRUE,IF(ISNA(VLOOKUP(B8828,'CHI DINH'!$K:$K,1,0))=TRUE,"","/ CHI DINH"),"/ OFFHIRE")</f>
        <v/>
      </c>
      <c r="I8828" t="str">
        <f t="shared" si="138"/>
        <v xml:space="preserve">OOCU6721031 </v>
      </c>
      <c r="J8828" t="str">
        <f>IF(H8828="/ OFFHIRE",VLOOKUP(B8828,OFFHIRE!$C:$D,2,0),IF(H8828="/ CHI DINH",VLOOKUP(B8828,'CHI DINH'!$A:$B,2,0),""))</f>
        <v/>
      </c>
    </row>
    <row r="8829" spans="1:10" ht="15.6" x14ac:dyDescent="0.3">
      <c r="A8829" s="1" t="s">
        <v>15960</v>
      </c>
      <c r="B8829" s="2" t="s">
        <v>15969</v>
      </c>
      <c r="C8829" t="s">
        <v>2</v>
      </c>
      <c r="D8829">
        <v>6390</v>
      </c>
      <c r="H8829" s="5" t="str">
        <f>IF(ISNA(VLOOKUP(B8829,OFFHIRE!$G:$G,1,0))=TRUE,IF(ISNA(VLOOKUP(B8829,'CHI DINH'!$K:$K,1,0))=TRUE,"","/ CHI DINH"),"/ OFFHIRE")</f>
        <v/>
      </c>
      <c r="I8829" t="str">
        <f t="shared" si="138"/>
        <v xml:space="preserve">OOCU6842136 </v>
      </c>
      <c r="J8829" t="str">
        <f>IF(H8829="/ OFFHIRE",VLOOKUP(B8829,OFFHIRE!$C:$D,2,0),IF(H8829="/ CHI DINH",VLOOKUP(B8829,'CHI DINH'!$A:$B,2,0),""))</f>
        <v/>
      </c>
    </row>
    <row r="8830" spans="1:10" ht="15.6" x14ac:dyDescent="0.3">
      <c r="A8830" s="1" t="s">
        <v>15970</v>
      </c>
      <c r="B8830" s="2" t="s">
        <v>15971</v>
      </c>
      <c r="C8830" t="s">
        <v>1</v>
      </c>
      <c r="D8830">
        <v>13360</v>
      </c>
      <c r="H8830" s="5" t="str">
        <f>IF(ISNA(VLOOKUP(B8830,OFFHIRE!$G:$G,1,0))=TRUE,IF(ISNA(VLOOKUP(B8830,'CHI DINH'!$K:$K,1,0))=TRUE,"","/ CHI DINH"),"/ OFFHIRE")</f>
        <v/>
      </c>
      <c r="I8830" t="str">
        <f t="shared" si="138"/>
        <v xml:space="preserve">OOLU0154045 </v>
      </c>
      <c r="J8830" t="str">
        <f>IF(H8830="/ OFFHIRE",VLOOKUP(B8830,OFFHIRE!$C:$D,2,0),IF(H8830="/ CHI DINH",VLOOKUP(B8830,'CHI DINH'!$A:$B,2,0),""))</f>
        <v/>
      </c>
    </row>
    <row r="8831" spans="1:10" ht="15.6" x14ac:dyDescent="0.3">
      <c r="A8831" s="1" t="s">
        <v>15972</v>
      </c>
      <c r="B8831" s="2" t="s">
        <v>15973</v>
      </c>
      <c r="C8831" t="s">
        <v>1</v>
      </c>
      <c r="D8831">
        <v>9883.09</v>
      </c>
      <c r="H8831" s="5" t="str">
        <f>IF(ISNA(VLOOKUP(B8831,OFFHIRE!$G:$G,1,0))=TRUE,IF(ISNA(VLOOKUP(B8831,'CHI DINH'!$K:$K,1,0))=TRUE,"","/ CHI DINH"),"/ OFFHIRE")</f>
        <v/>
      </c>
      <c r="I8831" t="str">
        <f t="shared" si="138"/>
        <v xml:space="preserve">OOLU0202821 </v>
      </c>
      <c r="J8831" t="str">
        <f>IF(H8831="/ OFFHIRE",VLOOKUP(B8831,OFFHIRE!$C:$D,2,0),IF(H8831="/ CHI DINH",VLOOKUP(B8831,'CHI DINH'!$A:$B,2,0),""))</f>
        <v/>
      </c>
    </row>
    <row r="8832" spans="1:10" ht="15.6" x14ac:dyDescent="0.3">
      <c r="A8832" s="1" t="s">
        <v>15974</v>
      </c>
      <c r="B8832" s="2" t="s">
        <v>15975</v>
      </c>
      <c r="C8832" t="s">
        <v>1</v>
      </c>
      <c r="D8832">
        <v>7007.5</v>
      </c>
      <c r="H8832" s="5" t="str">
        <f>IF(ISNA(VLOOKUP(B8832,OFFHIRE!$G:$G,1,0))=TRUE,IF(ISNA(VLOOKUP(B8832,'CHI DINH'!$K:$K,1,0))=TRUE,"","/ CHI DINH"),"/ OFFHIRE")</f>
        <v/>
      </c>
      <c r="I8832" t="str">
        <f t="shared" si="138"/>
        <v xml:space="preserve">OOLU0610443 </v>
      </c>
      <c r="J8832" t="str">
        <f>IF(H8832="/ OFFHIRE",VLOOKUP(B8832,OFFHIRE!$C:$D,2,0),IF(H8832="/ CHI DINH",VLOOKUP(B8832,'CHI DINH'!$A:$B,2,0),""))</f>
        <v/>
      </c>
    </row>
    <row r="8833" spans="1:10" ht="15.6" x14ac:dyDescent="0.3">
      <c r="A8833" s="1" t="s">
        <v>15976</v>
      </c>
      <c r="B8833" s="2" t="s">
        <v>15977</v>
      </c>
      <c r="C8833" t="s">
        <v>1</v>
      </c>
      <c r="D8833">
        <v>7796.9</v>
      </c>
      <c r="H8833" s="5" t="str">
        <f>IF(ISNA(VLOOKUP(B8833,OFFHIRE!$G:$G,1,0))=TRUE,IF(ISNA(VLOOKUP(B8833,'CHI DINH'!$K:$K,1,0))=TRUE,"","/ CHI DINH"),"/ OFFHIRE")</f>
        <v/>
      </c>
      <c r="I8833" t="str">
        <f t="shared" si="138"/>
        <v xml:space="preserve">OOLU1198120 </v>
      </c>
      <c r="J8833" t="str">
        <f>IF(H8833="/ OFFHIRE",VLOOKUP(B8833,OFFHIRE!$C:$D,2,0),IF(H8833="/ CHI DINH",VLOOKUP(B8833,'CHI DINH'!$A:$B,2,0),""))</f>
        <v/>
      </c>
    </row>
    <row r="8834" spans="1:10" ht="15.6" x14ac:dyDescent="0.3">
      <c r="A8834" s="1" t="s">
        <v>15978</v>
      </c>
      <c r="B8834" s="2" t="s">
        <v>15979</v>
      </c>
      <c r="C8834" t="s">
        <v>1</v>
      </c>
      <c r="D8834">
        <v>14271</v>
      </c>
      <c r="H8834" s="5" t="str">
        <f>IF(ISNA(VLOOKUP(B8834,OFFHIRE!$G:$G,1,0))=TRUE,IF(ISNA(VLOOKUP(B8834,'CHI DINH'!$K:$K,1,0))=TRUE,"","/ CHI DINH"),"/ OFFHIRE")</f>
        <v/>
      </c>
      <c r="I8834" t="str">
        <f t="shared" si="138"/>
        <v xml:space="preserve">OOLU1822719 </v>
      </c>
      <c r="J8834" t="str">
        <f>IF(H8834="/ OFFHIRE",VLOOKUP(B8834,OFFHIRE!$C:$D,2,0),IF(H8834="/ CHI DINH",VLOOKUP(B8834,'CHI DINH'!$A:$B,2,0),""))</f>
        <v/>
      </c>
    </row>
    <row r="8835" spans="1:10" ht="15.6" x14ac:dyDescent="0.3">
      <c r="A8835" s="1" t="s">
        <v>15980</v>
      </c>
      <c r="B8835" s="2" t="s">
        <v>15981</v>
      </c>
      <c r="C8835" t="s">
        <v>1</v>
      </c>
      <c r="D8835">
        <v>7873.7</v>
      </c>
      <c r="H8835" s="5" t="str">
        <f>IF(ISNA(VLOOKUP(B8835,OFFHIRE!$G:$G,1,0))=TRUE,IF(ISNA(VLOOKUP(B8835,'CHI DINH'!$K:$K,1,0))=TRUE,"","/ CHI DINH"),"/ OFFHIRE")</f>
        <v/>
      </c>
      <c r="I8835" t="str">
        <f t="shared" si="138"/>
        <v xml:space="preserve">OOLU2160896 </v>
      </c>
      <c r="J8835" t="str">
        <f>IF(H8835="/ OFFHIRE",VLOOKUP(B8835,OFFHIRE!$C:$D,2,0),IF(H8835="/ CHI DINH",VLOOKUP(B8835,'CHI DINH'!$A:$B,2,0),""))</f>
        <v/>
      </c>
    </row>
    <row r="8836" spans="1:10" ht="15.6" x14ac:dyDescent="0.3">
      <c r="A8836" s="1" t="s">
        <v>15960</v>
      </c>
      <c r="B8836" s="2" t="s">
        <v>15982</v>
      </c>
      <c r="C8836" t="s">
        <v>91</v>
      </c>
      <c r="D8836">
        <v>14370</v>
      </c>
      <c r="H8836" s="5" t="str">
        <f>IF(ISNA(VLOOKUP(B8836,OFFHIRE!$G:$G,1,0))=TRUE,IF(ISNA(VLOOKUP(B8836,'CHI DINH'!$K:$K,1,0))=TRUE,"","/ CHI DINH"),"/ OFFHIRE")</f>
        <v/>
      </c>
      <c r="I8836" t="str">
        <f t="shared" si="138"/>
        <v xml:space="preserve">OOLU4263050 </v>
      </c>
      <c r="J8836" t="str">
        <f>IF(H8836="/ OFFHIRE",VLOOKUP(B8836,OFFHIRE!$C:$D,2,0),IF(H8836="/ CHI DINH",VLOOKUP(B8836,'CHI DINH'!$A:$B,2,0),""))</f>
        <v/>
      </c>
    </row>
    <row r="8837" spans="1:10" ht="15.6" x14ac:dyDescent="0.3">
      <c r="A8837" s="1" t="s">
        <v>15960</v>
      </c>
      <c r="B8837" s="2" t="s">
        <v>15983</v>
      </c>
      <c r="C8837" t="s">
        <v>91</v>
      </c>
      <c r="D8837">
        <v>14380</v>
      </c>
      <c r="H8837" s="5" t="str">
        <f>IF(ISNA(VLOOKUP(B8837,OFFHIRE!$G:$G,1,0))=TRUE,IF(ISNA(VLOOKUP(B8837,'CHI DINH'!$K:$K,1,0))=TRUE,"","/ CHI DINH"),"/ OFFHIRE")</f>
        <v/>
      </c>
      <c r="I8837" t="str">
        <f t="shared" si="138"/>
        <v xml:space="preserve">OOLU4264945 </v>
      </c>
      <c r="J8837" t="str">
        <f>IF(H8837="/ OFFHIRE",VLOOKUP(B8837,OFFHIRE!$C:$D,2,0),IF(H8837="/ CHI DINH",VLOOKUP(B8837,'CHI DINH'!$A:$B,2,0),""))</f>
        <v/>
      </c>
    </row>
    <row r="8838" spans="1:10" ht="15.6" x14ac:dyDescent="0.3">
      <c r="A8838" s="1" t="s">
        <v>15960</v>
      </c>
      <c r="B8838" s="2" t="s">
        <v>15984</v>
      </c>
      <c r="C8838" t="s">
        <v>91</v>
      </c>
      <c r="D8838">
        <v>14598</v>
      </c>
      <c r="H8838" s="5" t="str">
        <f>IF(ISNA(VLOOKUP(B8838,OFFHIRE!$G:$G,1,0))=TRUE,IF(ISNA(VLOOKUP(B8838,'CHI DINH'!$K:$K,1,0))=TRUE,"","/ CHI DINH"),"/ OFFHIRE")</f>
        <v/>
      </c>
      <c r="I8838" t="str">
        <f t="shared" si="138"/>
        <v xml:space="preserve">OOLU4266228 </v>
      </c>
      <c r="J8838" t="str">
        <f>IF(H8838="/ OFFHIRE",VLOOKUP(B8838,OFFHIRE!$C:$D,2,0),IF(H8838="/ CHI DINH",VLOOKUP(B8838,'CHI DINH'!$A:$B,2,0),""))</f>
        <v/>
      </c>
    </row>
    <row r="8839" spans="1:10" ht="15.6" x14ac:dyDescent="0.3">
      <c r="A8839" s="1" t="s">
        <v>15960</v>
      </c>
      <c r="B8839" s="2" t="s">
        <v>15985</v>
      </c>
      <c r="C8839" t="s">
        <v>91</v>
      </c>
      <c r="D8839">
        <v>13810</v>
      </c>
      <c r="H8839" s="5" t="str">
        <f>IF(ISNA(VLOOKUP(B8839,OFFHIRE!$G:$G,1,0))=TRUE,IF(ISNA(VLOOKUP(B8839,'CHI DINH'!$K:$K,1,0))=TRUE,"","/ CHI DINH"),"/ OFFHIRE")</f>
        <v/>
      </c>
      <c r="I8839" t="str">
        <f t="shared" si="138"/>
        <v xml:space="preserve">OOLU4267796 </v>
      </c>
      <c r="J8839" t="str">
        <f>IF(H8839="/ OFFHIRE",VLOOKUP(B8839,OFFHIRE!$C:$D,2,0),IF(H8839="/ CHI DINH",VLOOKUP(B8839,'CHI DINH'!$A:$B,2,0),""))</f>
        <v/>
      </c>
    </row>
    <row r="8840" spans="1:10" ht="15.6" x14ac:dyDescent="0.3">
      <c r="A8840" s="1" t="s">
        <v>15960</v>
      </c>
      <c r="B8840" s="2" t="s">
        <v>15986</v>
      </c>
      <c r="C8840" t="s">
        <v>2</v>
      </c>
      <c r="D8840">
        <v>4570</v>
      </c>
      <c r="H8840" s="5" t="str">
        <f>IF(ISNA(VLOOKUP(B8840,OFFHIRE!$G:$G,1,0))=TRUE,IF(ISNA(VLOOKUP(B8840,'CHI DINH'!$K:$K,1,0))=TRUE,"","/ CHI DINH"),"/ OFFHIRE")</f>
        <v/>
      </c>
      <c r="I8840" t="str">
        <f t="shared" si="138"/>
        <v xml:space="preserve">OOLU6853693 </v>
      </c>
      <c r="J8840" t="str">
        <f>IF(H8840="/ OFFHIRE",VLOOKUP(B8840,OFFHIRE!$C:$D,2,0),IF(H8840="/ CHI DINH",VLOOKUP(B8840,'CHI DINH'!$A:$B,2,0),""))</f>
        <v/>
      </c>
    </row>
    <row r="8841" spans="1:10" ht="15.6" x14ac:dyDescent="0.3">
      <c r="A8841" s="1" t="s">
        <v>15970</v>
      </c>
      <c r="B8841" s="2" t="s">
        <v>15987</v>
      </c>
      <c r="C8841" t="s">
        <v>4</v>
      </c>
      <c r="D8841">
        <v>19486</v>
      </c>
      <c r="F8841" s="1"/>
      <c r="H8841" s="5" t="str">
        <f>IF(ISNA(VLOOKUP(B8841,OFFHIRE!$G:$G,1,0))=TRUE,IF(ISNA(VLOOKUP(B8841,'CHI DINH'!$K:$K,1,0))=TRUE,"","/ CHI DINH"),"/ OFFHIRE")</f>
        <v/>
      </c>
      <c r="I8841" t="str">
        <f t="shared" si="138"/>
        <v xml:space="preserve">OOLU7949819 </v>
      </c>
      <c r="J8841" t="str">
        <f>IF(H8841="/ OFFHIRE",VLOOKUP(B8841,OFFHIRE!$C:$D,2,0),IF(H8841="/ CHI DINH",VLOOKUP(B8841,'CHI DINH'!$A:$B,2,0),""))</f>
        <v/>
      </c>
    </row>
    <row r="8842" spans="1:10" ht="15.6" x14ac:dyDescent="0.3">
      <c r="A8842" s="1" t="s">
        <v>15960</v>
      </c>
      <c r="B8842" s="2" t="s">
        <v>15988</v>
      </c>
      <c r="C8842" t="s">
        <v>2</v>
      </c>
      <c r="D8842">
        <v>3100</v>
      </c>
      <c r="H8842" s="5" t="str">
        <f>IF(ISNA(VLOOKUP(B8842,OFFHIRE!$G:$G,1,0))=TRUE,IF(ISNA(VLOOKUP(B8842,'CHI DINH'!$K:$K,1,0))=TRUE,"","/ CHI DINH"),"/ OFFHIRE")</f>
        <v/>
      </c>
      <c r="I8842" t="str">
        <f t="shared" si="138"/>
        <v xml:space="preserve">OOLU8181767 </v>
      </c>
      <c r="J8842" t="str">
        <f>IF(H8842="/ OFFHIRE",VLOOKUP(B8842,OFFHIRE!$C:$D,2,0),IF(H8842="/ CHI DINH",VLOOKUP(B8842,'CHI DINH'!$A:$B,2,0),""))</f>
        <v/>
      </c>
    </row>
    <row r="8843" spans="1:10" ht="15.6" x14ac:dyDescent="0.3">
      <c r="A8843" s="1" t="s">
        <v>15989</v>
      </c>
      <c r="B8843" s="2" t="s">
        <v>15990</v>
      </c>
      <c r="C8843" t="s">
        <v>2</v>
      </c>
      <c r="D8843">
        <v>14500</v>
      </c>
      <c r="H8843" s="5" t="str">
        <f>IF(ISNA(VLOOKUP(B8843,OFFHIRE!$G:$G,1,0))=TRUE,IF(ISNA(VLOOKUP(B8843,'CHI DINH'!$K:$K,1,0))=TRUE,"","/ CHI DINH"),"/ OFFHIRE")</f>
        <v/>
      </c>
      <c r="I8843" t="str">
        <f t="shared" si="138"/>
        <v xml:space="preserve">OOLU8225335 </v>
      </c>
      <c r="J8843" t="str">
        <f>IF(H8843="/ OFFHIRE",VLOOKUP(B8843,OFFHIRE!$C:$D,2,0),IF(H8843="/ CHI DINH",VLOOKUP(B8843,'CHI DINH'!$A:$B,2,0),""))</f>
        <v/>
      </c>
    </row>
    <row r="8844" spans="1:10" ht="15.6" x14ac:dyDescent="0.3">
      <c r="A8844" s="1" t="s">
        <v>15964</v>
      </c>
      <c r="B8844" s="2" t="s">
        <v>15991</v>
      </c>
      <c r="C8844" t="s">
        <v>2</v>
      </c>
      <c r="D8844">
        <v>1772</v>
      </c>
      <c r="H8844" s="5" t="str">
        <f>IF(ISNA(VLOOKUP(B8844,OFFHIRE!$G:$G,1,0))=TRUE,IF(ISNA(VLOOKUP(B8844,'CHI DINH'!$K:$K,1,0))=TRUE,"","/ CHI DINH"),"/ OFFHIRE")</f>
        <v/>
      </c>
      <c r="I8844" t="str">
        <f t="shared" si="138"/>
        <v xml:space="preserve">OOLU8249790 </v>
      </c>
      <c r="J8844" t="str">
        <f>IF(H8844="/ OFFHIRE",VLOOKUP(B8844,OFFHIRE!$C:$D,2,0),IF(H8844="/ CHI DINH",VLOOKUP(B8844,'CHI DINH'!$A:$B,2,0),""))</f>
        <v/>
      </c>
    </row>
    <row r="8845" spans="1:10" ht="15.6" x14ac:dyDescent="0.3">
      <c r="A8845" s="1" t="s">
        <v>15960</v>
      </c>
      <c r="B8845" s="2" t="s">
        <v>15992</v>
      </c>
      <c r="C8845" t="s">
        <v>2</v>
      </c>
      <c r="D8845">
        <v>5000</v>
      </c>
      <c r="H8845" s="5" t="str">
        <f>IF(ISNA(VLOOKUP(B8845,OFFHIRE!$G:$G,1,0))=TRUE,IF(ISNA(VLOOKUP(B8845,'CHI DINH'!$K:$K,1,0))=TRUE,"","/ CHI DINH"),"/ OFFHIRE")</f>
        <v/>
      </c>
      <c r="I8845" t="str">
        <f t="shared" si="138"/>
        <v xml:space="preserve">OOLU8296679 </v>
      </c>
      <c r="J8845" t="str">
        <f>IF(H8845="/ OFFHIRE",VLOOKUP(B8845,OFFHIRE!$C:$D,2,0),IF(H8845="/ CHI DINH",VLOOKUP(B8845,'CHI DINH'!$A:$B,2,0),""))</f>
        <v/>
      </c>
    </row>
    <row r="8846" spans="1:10" ht="15.6" x14ac:dyDescent="0.3">
      <c r="A8846" s="1" t="s">
        <v>15960</v>
      </c>
      <c r="B8846" s="2" t="s">
        <v>15993</v>
      </c>
      <c r="C8846" t="s">
        <v>2</v>
      </c>
      <c r="D8846">
        <v>6810</v>
      </c>
      <c r="H8846" s="5" t="str">
        <f>IF(ISNA(VLOOKUP(B8846,OFFHIRE!$G:$G,1,0))=TRUE,IF(ISNA(VLOOKUP(B8846,'CHI DINH'!$K:$K,1,0))=TRUE,"","/ CHI DINH"),"/ OFFHIRE")</f>
        <v/>
      </c>
      <c r="I8846" t="str">
        <f t="shared" si="138"/>
        <v xml:space="preserve">OOLU8311135 </v>
      </c>
      <c r="J8846" t="str">
        <f>IF(H8846="/ OFFHIRE",VLOOKUP(B8846,OFFHIRE!$C:$D,2,0),IF(H8846="/ CHI DINH",VLOOKUP(B8846,'CHI DINH'!$A:$B,2,0),""))</f>
        <v/>
      </c>
    </row>
    <row r="8847" spans="1:10" ht="15.6" x14ac:dyDescent="0.3">
      <c r="A8847" s="1" t="s">
        <v>15960</v>
      </c>
      <c r="B8847" s="2" t="s">
        <v>15994</v>
      </c>
      <c r="C8847" t="s">
        <v>2</v>
      </c>
      <c r="D8847">
        <v>3100</v>
      </c>
      <c r="H8847" s="5" t="str">
        <f>IF(ISNA(VLOOKUP(B8847,OFFHIRE!$G:$G,1,0))=TRUE,IF(ISNA(VLOOKUP(B8847,'CHI DINH'!$K:$K,1,0))=TRUE,"","/ CHI DINH"),"/ OFFHIRE")</f>
        <v/>
      </c>
      <c r="I8847" t="str">
        <f t="shared" si="138"/>
        <v xml:space="preserve">OOLU8372399 </v>
      </c>
      <c r="J8847" t="str">
        <f>IF(H8847="/ OFFHIRE",VLOOKUP(B8847,OFFHIRE!$C:$D,2,0),IF(H8847="/ CHI DINH",VLOOKUP(B8847,'CHI DINH'!$A:$B,2,0),""))</f>
        <v/>
      </c>
    </row>
    <row r="8848" spans="1:10" ht="15.6" x14ac:dyDescent="0.3">
      <c r="A8848" s="1" t="s">
        <v>15960</v>
      </c>
      <c r="B8848" s="2" t="s">
        <v>15995</v>
      </c>
      <c r="C8848" t="s">
        <v>2</v>
      </c>
      <c r="D8848">
        <v>4570</v>
      </c>
      <c r="H8848" s="5" t="str">
        <f>IF(ISNA(VLOOKUP(B8848,OFFHIRE!$G:$G,1,0))=TRUE,IF(ISNA(VLOOKUP(B8848,'CHI DINH'!$K:$K,1,0))=TRUE,"","/ CHI DINH"),"/ OFFHIRE")</f>
        <v/>
      </c>
      <c r="I8848" t="str">
        <f t="shared" si="138"/>
        <v xml:space="preserve">OOLU8460165 </v>
      </c>
      <c r="J8848" t="str">
        <f>IF(H8848="/ OFFHIRE",VLOOKUP(B8848,OFFHIRE!$C:$D,2,0),IF(H8848="/ CHI DINH",VLOOKUP(B8848,'CHI DINH'!$A:$B,2,0),""))</f>
        <v/>
      </c>
    </row>
    <row r="8849" spans="1:10" ht="15.6" x14ac:dyDescent="0.3">
      <c r="A8849" s="1" t="s">
        <v>15960</v>
      </c>
      <c r="B8849" s="2" t="s">
        <v>15996</v>
      </c>
      <c r="C8849" t="s">
        <v>2</v>
      </c>
      <c r="D8849">
        <v>3100</v>
      </c>
      <c r="H8849" s="5" t="str">
        <f>IF(ISNA(VLOOKUP(B8849,OFFHIRE!$G:$G,1,0))=TRUE,IF(ISNA(VLOOKUP(B8849,'CHI DINH'!$K:$K,1,0))=TRUE,"","/ CHI DINH"),"/ OFFHIRE")</f>
        <v/>
      </c>
      <c r="I8849" t="str">
        <f t="shared" si="138"/>
        <v xml:space="preserve">OOLU8477213 </v>
      </c>
      <c r="J8849" t="str">
        <f>IF(H8849="/ OFFHIRE",VLOOKUP(B8849,OFFHIRE!$C:$D,2,0),IF(H8849="/ CHI DINH",VLOOKUP(B8849,'CHI DINH'!$A:$B,2,0),""))</f>
        <v/>
      </c>
    </row>
    <row r="8850" spans="1:10" ht="15.6" x14ac:dyDescent="0.3">
      <c r="A8850" s="1" t="s">
        <v>15964</v>
      </c>
      <c r="B8850" s="2" t="s">
        <v>15997</v>
      </c>
      <c r="C8850" t="s">
        <v>2</v>
      </c>
      <c r="D8850">
        <v>20000</v>
      </c>
      <c r="H8850" s="5" t="str">
        <f>IF(ISNA(VLOOKUP(B8850,OFFHIRE!$G:$G,1,0))=TRUE,IF(ISNA(VLOOKUP(B8850,'CHI DINH'!$K:$K,1,0))=TRUE,"","/ CHI DINH"),"/ OFFHIRE")</f>
        <v/>
      </c>
      <c r="I8850" t="str">
        <f t="shared" si="138"/>
        <v xml:space="preserve">OOLU8582374 </v>
      </c>
      <c r="J8850" t="str">
        <f>IF(H8850="/ OFFHIRE",VLOOKUP(B8850,OFFHIRE!$C:$D,2,0),IF(H8850="/ CHI DINH",VLOOKUP(B8850,'CHI DINH'!$A:$B,2,0),""))</f>
        <v/>
      </c>
    </row>
    <row r="8851" spans="1:10" ht="15.6" x14ac:dyDescent="0.3">
      <c r="A8851" s="1" t="s">
        <v>15960</v>
      </c>
      <c r="B8851" s="2" t="s">
        <v>15998</v>
      </c>
      <c r="C8851" t="s">
        <v>2</v>
      </c>
      <c r="D8851">
        <v>2800</v>
      </c>
      <c r="H8851" s="5" t="str">
        <f>IF(ISNA(VLOOKUP(B8851,OFFHIRE!$G:$G,1,0))=TRUE,IF(ISNA(VLOOKUP(B8851,'CHI DINH'!$K:$K,1,0))=TRUE,"","/ CHI DINH"),"/ OFFHIRE")</f>
        <v/>
      </c>
      <c r="I8851" t="str">
        <f t="shared" si="138"/>
        <v xml:space="preserve">OOLU8780580 </v>
      </c>
      <c r="J8851" t="str">
        <f>IF(H8851="/ OFFHIRE",VLOOKUP(B8851,OFFHIRE!$C:$D,2,0),IF(H8851="/ CHI DINH",VLOOKUP(B8851,'CHI DINH'!$A:$B,2,0),""))</f>
        <v/>
      </c>
    </row>
    <row r="8852" spans="1:10" ht="15.6" x14ac:dyDescent="0.3">
      <c r="A8852" s="1" t="s">
        <v>15960</v>
      </c>
      <c r="B8852" s="2" t="s">
        <v>15999</v>
      </c>
      <c r="C8852" t="s">
        <v>2</v>
      </c>
      <c r="D8852">
        <v>3100</v>
      </c>
      <c r="H8852" s="5" t="str">
        <f>IF(ISNA(VLOOKUP(B8852,OFFHIRE!$G:$G,1,0))=TRUE,IF(ISNA(VLOOKUP(B8852,'CHI DINH'!$K:$K,1,0))=TRUE,"","/ CHI DINH"),"/ OFFHIRE")</f>
        <v/>
      </c>
      <c r="I8852" t="str">
        <f t="shared" si="138"/>
        <v xml:space="preserve">OOLU8819065 </v>
      </c>
      <c r="J8852" t="str">
        <f>IF(H8852="/ OFFHIRE",VLOOKUP(B8852,OFFHIRE!$C:$D,2,0),IF(H8852="/ CHI DINH",VLOOKUP(B8852,'CHI DINH'!$A:$B,2,0),""))</f>
        <v/>
      </c>
    </row>
    <row r="8853" spans="1:10" ht="15.6" x14ac:dyDescent="0.3">
      <c r="A8853" s="1" t="s">
        <v>15960</v>
      </c>
      <c r="B8853" s="2" t="s">
        <v>16000</v>
      </c>
      <c r="C8853" t="s">
        <v>2</v>
      </c>
      <c r="D8853">
        <v>6040</v>
      </c>
      <c r="H8853" s="5" t="str">
        <f>IF(ISNA(VLOOKUP(B8853,OFFHIRE!$G:$G,1,0))=TRUE,IF(ISNA(VLOOKUP(B8853,'CHI DINH'!$K:$K,1,0))=TRUE,"","/ CHI DINH"),"/ OFFHIRE")</f>
        <v/>
      </c>
      <c r="I8853" t="str">
        <f t="shared" si="138"/>
        <v xml:space="preserve">OOLU8829649 </v>
      </c>
      <c r="J8853" t="str">
        <f>IF(H8853="/ OFFHIRE",VLOOKUP(B8853,OFFHIRE!$C:$D,2,0),IF(H8853="/ CHI DINH",VLOOKUP(B8853,'CHI DINH'!$A:$B,2,0),""))</f>
        <v/>
      </c>
    </row>
    <row r="8854" spans="1:10" ht="15.6" x14ac:dyDescent="0.3">
      <c r="A8854" s="1" t="s">
        <v>15960</v>
      </c>
      <c r="B8854" s="2" t="s">
        <v>16001</v>
      </c>
      <c r="C8854" t="s">
        <v>2</v>
      </c>
      <c r="D8854">
        <v>3100</v>
      </c>
      <c r="H8854" s="5" t="str">
        <f>IF(ISNA(VLOOKUP(B8854,OFFHIRE!$G:$G,1,0))=TRUE,IF(ISNA(VLOOKUP(B8854,'CHI DINH'!$K:$K,1,0))=TRUE,"","/ CHI DINH"),"/ OFFHIRE")</f>
        <v/>
      </c>
      <c r="I8854" t="str">
        <f t="shared" si="138"/>
        <v xml:space="preserve">OOLU8881586 </v>
      </c>
      <c r="J8854" t="str">
        <f>IF(H8854="/ OFFHIRE",VLOOKUP(B8854,OFFHIRE!$C:$D,2,0),IF(H8854="/ CHI DINH",VLOOKUP(B8854,'CHI DINH'!$A:$B,2,0),""))</f>
        <v/>
      </c>
    </row>
    <row r="8855" spans="1:10" ht="15.6" x14ac:dyDescent="0.3">
      <c r="A8855" s="1" t="s">
        <v>15960</v>
      </c>
      <c r="B8855" s="2" t="s">
        <v>16002</v>
      </c>
      <c r="C8855" t="s">
        <v>2</v>
      </c>
      <c r="D8855">
        <v>6360</v>
      </c>
      <c r="H8855" s="5" t="str">
        <f>IF(ISNA(VLOOKUP(B8855,OFFHIRE!$G:$G,1,0))=TRUE,IF(ISNA(VLOOKUP(B8855,'CHI DINH'!$K:$K,1,0))=TRUE,"","/ CHI DINH"),"/ OFFHIRE")</f>
        <v/>
      </c>
      <c r="I8855" t="str">
        <f t="shared" si="138"/>
        <v xml:space="preserve">OOLU9379633 </v>
      </c>
      <c r="J8855" t="str">
        <f>IF(H8855="/ OFFHIRE",VLOOKUP(B8855,OFFHIRE!$C:$D,2,0),IF(H8855="/ CHI DINH",VLOOKUP(B8855,'CHI DINH'!$A:$B,2,0),""))</f>
        <v/>
      </c>
    </row>
    <row r="8856" spans="1:10" ht="15.6" x14ac:dyDescent="0.3">
      <c r="A8856" s="1" t="s">
        <v>15960</v>
      </c>
      <c r="B8856" s="2" t="s">
        <v>16003</v>
      </c>
      <c r="C8856" t="s">
        <v>2</v>
      </c>
      <c r="D8856">
        <v>3100</v>
      </c>
      <c r="H8856" s="5" t="str">
        <f>IF(ISNA(VLOOKUP(B8856,OFFHIRE!$G:$G,1,0))=TRUE,IF(ISNA(VLOOKUP(B8856,'CHI DINH'!$K:$K,1,0))=TRUE,"","/ CHI DINH"),"/ OFFHIRE")</f>
        <v/>
      </c>
      <c r="I8856" t="str">
        <f t="shared" si="138"/>
        <v xml:space="preserve">OOLU9506569 </v>
      </c>
      <c r="J8856" t="str">
        <f>IF(H8856="/ OFFHIRE",VLOOKUP(B8856,OFFHIRE!$C:$D,2,0),IF(H8856="/ CHI DINH",VLOOKUP(B8856,'CHI DINH'!$A:$B,2,0),""))</f>
        <v/>
      </c>
    </row>
    <row r="8857" spans="1:10" ht="15.6" x14ac:dyDescent="0.3">
      <c r="A8857" s="1" t="s">
        <v>15960</v>
      </c>
      <c r="B8857" s="2" t="s">
        <v>16004</v>
      </c>
      <c r="C8857" t="s">
        <v>2</v>
      </c>
      <c r="D8857">
        <v>3100</v>
      </c>
      <c r="H8857" s="5" t="str">
        <f>IF(ISNA(VLOOKUP(B8857,OFFHIRE!$G:$G,1,0))=TRUE,IF(ISNA(VLOOKUP(B8857,'CHI DINH'!$K:$K,1,0))=TRUE,"","/ CHI DINH"),"/ OFFHIRE")</f>
        <v/>
      </c>
      <c r="I8857" t="str">
        <f t="shared" si="138"/>
        <v xml:space="preserve">OOLU9667624 </v>
      </c>
      <c r="J8857" t="str">
        <f>IF(H8857="/ OFFHIRE",VLOOKUP(B8857,OFFHIRE!$C:$D,2,0),IF(H8857="/ CHI DINH",VLOOKUP(B8857,'CHI DINH'!$A:$B,2,0),""))</f>
        <v/>
      </c>
    </row>
    <row r="8858" spans="1:10" ht="15.6" x14ac:dyDescent="0.3">
      <c r="A8858" s="1" t="s">
        <v>15964</v>
      </c>
      <c r="B8858" s="2" t="s">
        <v>16005</v>
      </c>
      <c r="C8858" t="s">
        <v>2</v>
      </c>
      <c r="D8858">
        <v>10372</v>
      </c>
      <c r="H8858" s="5" t="str">
        <f>IF(ISNA(VLOOKUP(B8858,OFFHIRE!$G:$G,1,0))=TRUE,IF(ISNA(VLOOKUP(B8858,'CHI DINH'!$K:$K,1,0))=TRUE,"","/ CHI DINH"),"/ OFFHIRE")</f>
        <v/>
      </c>
      <c r="I8858" t="str">
        <f t="shared" si="138"/>
        <v xml:space="preserve">OOLU9777339 </v>
      </c>
      <c r="J8858" t="str">
        <f>IF(H8858="/ OFFHIRE",VLOOKUP(B8858,OFFHIRE!$C:$D,2,0),IF(H8858="/ CHI DINH",VLOOKUP(B8858,'CHI DINH'!$A:$B,2,0),""))</f>
        <v/>
      </c>
    </row>
    <row r="8859" spans="1:10" ht="15.6" x14ac:dyDescent="0.3">
      <c r="A8859" s="1" t="s">
        <v>15964</v>
      </c>
      <c r="B8859" s="2" t="s">
        <v>16006</v>
      </c>
      <c r="C8859" t="s">
        <v>2</v>
      </c>
      <c r="D8859">
        <v>10390</v>
      </c>
      <c r="H8859" s="5" t="str">
        <f>IF(ISNA(VLOOKUP(B8859,OFFHIRE!$G:$G,1,0))=TRUE,IF(ISNA(VLOOKUP(B8859,'CHI DINH'!$K:$K,1,0))=TRUE,"","/ CHI DINH"),"/ OFFHIRE")</f>
        <v/>
      </c>
      <c r="I8859" t="str">
        <f t="shared" si="138"/>
        <v xml:space="preserve">SEGU4022516 </v>
      </c>
      <c r="J8859" t="str">
        <f>IF(H8859="/ OFFHIRE",VLOOKUP(B8859,OFFHIRE!$C:$D,2,0),IF(H8859="/ CHI DINH",VLOOKUP(B8859,'CHI DINH'!$A:$B,2,0),""))</f>
        <v/>
      </c>
    </row>
    <row r="8860" spans="1:10" ht="15.6" x14ac:dyDescent="0.3">
      <c r="A8860" s="1" t="s">
        <v>16007</v>
      </c>
      <c r="B8860" s="2" t="s">
        <v>16008</v>
      </c>
      <c r="C8860" t="s">
        <v>4</v>
      </c>
      <c r="D8860">
        <v>21391.5</v>
      </c>
      <c r="H8860" s="5" t="str">
        <f>IF(ISNA(VLOOKUP(B8860,OFFHIRE!$G:$G,1,0))=TRUE,IF(ISNA(VLOOKUP(B8860,'CHI DINH'!$K:$K,1,0))=TRUE,"","/ CHI DINH"),"/ OFFHIRE")</f>
        <v/>
      </c>
      <c r="I8860" t="str">
        <f t="shared" si="138"/>
        <v xml:space="preserve">TCKU4528682 </v>
      </c>
      <c r="J8860" t="str">
        <f>IF(H8860="/ OFFHIRE",VLOOKUP(B8860,OFFHIRE!$C:$D,2,0),IF(H8860="/ CHI DINH",VLOOKUP(B8860,'CHI DINH'!$A:$B,2,0),""))</f>
        <v/>
      </c>
    </row>
    <row r="8861" spans="1:10" ht="15.6" x14ac:dyDescent="0.3">
      <c r="A8861" s="1" t="s">
        <v>16007</v>
      </c>
      <c r="B8861" s="2" t="s">
        <v>16009</v>
      </c>
      <c r="C8861" t="s">
        <v>4</v>
      </c>
      <c r="D8861">
        <v>21466</v>
      </c>
      <c r="H8861" s="5" t="str">
        <f>IF(ISNA(VLOOKUP(B8861,OFFHIRE!$G:$G,1,0))=TRUE,IF(ISNA(VLOOKUP(B8861,'CHI DINH'!$K:$K,1,0))=TRUE,"","/ CHI DINH"),"/ OFFHIRE")</f>
        <v/>
      </c>
      <c r="I8861" t="str">
        <f t="shared" si="138"/>
        <v xml:space="preserve">TCKU4531897 </v>
      </c>
      <c r="J8861" t="str">
        <f>IF(H8861="/ OFFHIRE",VLOOKUP(B8861,OFFHIRE!$C:$D,2,0),IF(H8861="/ CHI DINH",VLOOKUP(B8861,'CHI DINH'!$A:$B,2,0),""))</f>
        <v/>
      </c>
    </row>
    <row r="8862" spans="1:10" ht="15.6" x14ac:dyDescent="0.3">
      <c r="A8862" s="1" t="s">
        <v>16007</v>
      </c>
      <c r="B8862" s="2" t="s">
        <v>16010</v>
      </c>
      <c r="C8862" t="s">
        <v>4</v>
      </c>
      <c r="D8862">
        <v>21518</v>
      </c>
      <c r="H8862" s="5" t="str">
        <f>IF(ISNA(VLOOKUP(B8862,OFFHIRE!$G:$G,1,0))=TRUE,IF(ISNA(VLOOKUP(B8862,'CHI DINH'!$K:$K,1,0))=TRUE,"","/ CHI DINH"),"/ OFFHIRE")</f>
        <v/>
      </c>
      <c r="I8862" t="str">
        <f t="shared" si="138"/>
        <v xml:space="preserve">TCKU4726055 </v>
      </c>
      <c r="J8862" t="str">
        <f>IF(H8862="/ OFFHIRE",VLOOKUP(B8862,OFFHIRE!$C:$D,2,0),IF(H8862="/ CHI DINH",VLOOKUP(B8862,'CHI DINH'!$A:$B,2,0),""))</f>
        <v/>
      </c>
    </row>
    <row r="8863" spans="1:10" ht="15.6" x14ac:dyDescent="0.3">
      <c r="A8863" s="1" t="s">
        <v>15960</v>
      </c>
      <c r="B8863" s="2" t="s">
        <v>16011</v>
      </c>
      <c r="C8863" t="s">
        <v>2</v>
      </c>
      <c r="D8863">
        <v>3100</v>
      </c>
      <c r="H8863" s="5" t="str">
        <f>IF(ISNA(VLOOKUP(B8863,OFFHIRE!$G:$G,1,0))=TRUE,IF(ISNA(VLOOKUP(B8863,'CHI DINH'!$K:$K,1,0))=TRUE,"","/ CHI DINH"),"/ OFFHIRE")</f>
        <v/>
      </c>
      <c r="I8863" t="str">
        <f t="shared" si="138"/>
        <v xml:space="preserve">TCLU1833360 </v>
      </c>
      <c r="J8863" t="str">
        <f>IF(H8863="/ OFFHIRE",VLOOKUP(B8863,OFFHIRE!$C:$D,2,0),IF(H8863="/ CHI DINH",VLOOKUP(B8863,'CHI DINH'!$A:$B,2,0),""))</f>
        <v/>
      </c>
    </row>
    <row r="8864" spans="1:10" ht="15.6" x14ac:dyDescent="0.3">
      <c r="A8864" s="1" t="s">
        <v>16007</v>
      </c>
      <c r="B8864" s="2" t="s">
        <v>16012</v>
      </c>
      <c r="C8864" t="s">
        <v>4</v>
      </c>
      <c r="D8864">
        <v>21115.5</v>
      </c>
      <c r="H8864" s="5" t="str">
        <f>IF(ISNA(VLOOKUP(B8864,OFFHIRE!$G:$G,1,0))=TRUE,IF(ISNA(VLOOKUP(B8864,'CHI DINH'!$K:$K,1,0))=TRUE,"","/ CHI DINH"),"/ OFFHIRE")</f>
        <v/>
      </c>
      <c r="I8864" t="str">
        <f t="shared" si="138"/>
        <v xml:space="preserve">TCLU4244174 </v>
      </c>
      <c r="J8864" t="str">
        <f>IF(H8864="/ OFFHIRE",VLOOKUP(B8864,OFFHIRE!$C:$D,2,0),IF(H8864="/ CHI DINH",VLOOKUP(B8864,'CHI DINH'!$A:$B,2,0),""))</f>
        <v/>
      </c>
    </row>
    <row r="8865" spans="1:10" ht="15.6" x14ac:dyDescent="0.3">
      <c r="A8865" s="1" t="s">
        <v>16007</v>
      </c>
      <c r="B8865" s="2" t="s">
        <v>16013</v>
      </c>
      <c r="C8865" t="s">
        <v>4</v>
      </c>
      <c r="D8865">
        <v>21349</v>
      </c>
      <c r="H8865" s="5" t="str">
        <f>IF(ISNA(VLOOKUP(B8865,OFFHIRE!$G:$G,1,0))=TRUE,IF(ISNA(VLOOKUP(B8865,'CHI DINH'!$K:$K,1,0))=TRUE,"","/ CHI DINH"),"/ OFFHIRE")</f>
        <v/>
      </c>
      <c r="I8865" t="str">
        <f t="shared" si="138"/>
        <v xml:space="preserve">TCLU4340120 </v>
      </c>
      <c r="J8865" t="str">
        <f>IF(H8865="/ OFFHIRE",VLOOKUP(B8865,OFFHIRE!$C:$D,2,0),IF(H8865="/ CHI DINH",VLOOKUP(B8865,'CHI DINH'!$A:$B,2,0),""))</f>
        <v/>
      </c>
    </row>
    <row r="8866" spans="1:10" ht="15.6" x14ac:dyDescent="0.3">
      <c r="A8866" s="1" t="s">
        <v>15960</v>
      </c>
      <c r="B8866" s="2" t="s">
        <v>16014</v>
      </c>
      <c r="C8866" t="s">
        <v>2</v>
      </c>
      <c r="D8866">
        <v>5350</v>
      </c>
      <c r="H8866" s="5" t="str">
        <f>IF(ISNA(VLOOKUP(B8866,OFFHIRE!$G:$G,1,0))=TRUE,IF(ISNA(VLOOKUP(B8866,'CHI DINH'!$K:$K,1,0))=TRUE,"","/ CHI DINH"),"/ OFFHIRE")</f>
        <v/>
      </c>
      <c r="I8866" t="str">
        <f t="shared" si="138"/>
        <v xml:space="preserve">TCLU8659477 </v>
      </c>
      <c r="J8866" t="str">
        <f>IF(H8866="/ OFFHIRE",VLOOKUP(B8866,OFFHIRE!$C:$D,2,0),IF(H8866="/ CHI DINH",VLOOKUP(B8866,'CHI DINH'!$A:$B,2,0),""))</f>
        <v/>
      </c>
    </row>
    <row r="8867" spans="1:10" ht="15.6" x14ac:dyDescent="0.3">
      <c r="A8867" s="1" t="s">
        <v>15960</v>
      </c>
      <c r="B8867" s="2" t="s">
        <v>16015</v>
      </c>
      <c r="C8867" t="s">
        <v>2</v>
      </c>
      <c r="D8867">
        <v>7420</v>
      </c>
      <c r="H8867" s="5" t="str">
        <f>IF(ISNA(VLOOKUP(B8867,OFFHIRE!$G:$G,1,0))=TRUE,IF(ISNA(VLOOKUP(B8867,'CHI DINH'!$K:$K,1,0))=TRUE,"","/ CHI DINH"),"/ OFFHIRE")</f>
        <v/>
      </c>
      <c r="I8867" t="str">
        <f t="shared" si="138"/>
        <v xml:space="preserve">TCLU8753288 </v>
      </c>
      <c r="J8867" t="str">
        <f>IF(H8867="/ OFFHIRE",VLOOKUP(B8867,OFFHIRE!$C:$D,2,0),IF(H8867="/ CHI DINH",VLOOKUP(B8867,'CHI DINH'!$A:$B,2,0),""))</f>
        <v/>
      </c>
    </row>
    <row r="8868" spans="1:10" ht="15.6" x14ac:dyDescent="0.3">
      <c r="A8868" s="1" t="s">
        <v>16016</v>
      </c>
      <c r="B8868" s="2" t="s">
        <v>16017</v>
      </c>
      <c r="C8868" t="s">
        <v>2</v>
      </c>
      <c r="D8868">
        <v>20978</v>
      </c>
      <c r="H8868" s="5" t="str">
        <f>IF(ISNA(VLOOKUP(B8868,OFFHIRE!$G:$G,1,0))=TRUE,IF(ISNA(VLOOKUP(B8868,'CHI DINH'!$K:$K,1,0))=TRUE,"","/ CHI DINH"),"/ OFFHIRE")</f>
        <v/>
      </c>
      <c r="I8868" t="str">
        <f t="shared" si="138"/>
        <v xml:space="preserve">TCLU9530967 </v>
      </c>
      <c r="J8868" t="str">
        <f>IF(H8868="/ OFFHIRE",VLOOKUP(B8868,OFFHIRE!$C:$D,2,0),IF(H8868="/ CHI DINH",VLOOKUP(B8868,'CHI DINH'!$A:$B,2,0),""))</f>
        <v/>
      </c>
    </row>
    <row r="8869" spans="1:10" ht="15.6" x14ac:dyDescent="0.3">
      <c r="A8869" s="1" t="s">
        <v>16018</v>
      </c>
      <c r="B8869" s="2" t="s">
        <v>16019</v>
      </c>
      <c r="C8869" t="s">
        <v>2</v>
      </c>
      <c r="D8869">
        <v>18409.599999999999</v>
      </c>
      <c r="H8869" s="5" t="str">
        <f>IF(ISNA(VLOOKUP(B8869,OFFHIRE!$G:$G,1,0))=TRUE,IF(ISNA(VLOOKUP(B8869,'CHI DINH'!$K:$K,1,0))=TRUE,"","/ CHI DINH"),"/ OFFHIRE")</f>
        <v/>
      </c>
      <c r="I8869" t="str">
        <f t="shared" si="138"/>
        <v xml:space="preserve">TCNU5113957 </v>
      </c>
      <c r="J8869" t="str">
        <f>IF(H8869="/ OFFHIRE",VLOOKUP(B8869,OFFHIRE!$C:$D,2,0),IF(H8869="/ CHI DINH",VLOOKUP(B8869,'CHI DINH'!$A:$B,2,0),""))</f>
        <v/>
      </c>
    </row>
    <row r="8870" spans="1:10" ht="15.6" x14ac:dyDescent="0.3">
      <c r="A8870" s="1" t="s">
        <v>15960</v>
      </c>
      <c r="B8870" s="2" t="s">
        <v>16020</v>
      </c>
      <c r="C8870" t="s">
        <v>2</v>
      </c>
      <c r="D8870">
        <v>3100</v>
      </c>
      <c r="H8870" s="5" t="str">
        <f>IF(ISNA(VLOOKUP(B8870,OFFHIRE!$G:$G,1,0))=TRUE,IF(ISNA(VLOOKUP(B8870,'CHI DINH'!$K:$K,1,0))=TRUE,"","/ CHI DINH"),"/ OFFHIRE")</f>
        <v/>
      </c>
      <c r="I8870" t="str">
        <f t="shared" si="138"/>
        <v xml:space="preserve">TCNU5844946 </v>
      </c>
      <c r="J8870" t="str">
        <f>IF(H8870="/ OFFHIRE",VLOOKUP(B8870,OFFHIRE!$C:$D,2,0),IF(H8870="/ CHI DINH",VLOOKUP(B8870,'CHI DINH'!$A:$B,2,0),""))</f>
        <v/>
      </c>
    </row>
    <row r="8871" spans="1:10" ht="15.6" x14ac:dyDescent="0.3">
      <c r="A8871" s="1" t="s">
        <v>16021</v>
      </c>
      <c r="B8871" s="2" t="s">
        <v>16022</v>
      </c>
      <c r="C8871" t="s">
        <v>2</v>
      </c>
      <c r="D8871">
        <v>8189</v>
      </c>
      <c r="H8871" s="5" t="str">
        <f>IF(ISNA(VLOOKUP(B8871,OFFHIRE!$G:$G,1,0))=TRUE,IF(ISNA(VLOOKUP(B8871,'CHI DINH'!$K:$K,1,0))=TRUE,"","/ CHI DINH"),"/ OFFHIRE")</f>
        <v/>
      </c>
      <c r="I8871" t="str">
        <f t="shared" si="138"/>
        <v xml:space="preserve">TCNU5935162 </v>
      </c>
      <c r="J8871" t="str">
        <f>IF(H8871="/ OFFHIRE",VLOOKUP(B8871,OFFHIRE!$C:$D,2,0),IF(H8871="/ CHI DINH",VLOOKUP(B8871,'CHI DINH'!$A:$B,2,0),""))</f>
        <v/>
      </c>
    </row>
    <row r="8872" spans="1:10" ht="15.6" x14ac:dyDescent="0.3">
      <c r="A8872" s="1" t="s">
        <v>15960</v>
      </c>
      <c r="B8872" s="2" t="s">
        <v>16023</v>
      </c>
      <c r="C8872" t="s">
        <v>2</v>
      </c>
      <c r="D8872">
        <v>7480</v>
      </c>
      <c r="H8872" s="5" t="str">
        <f>IF(ISNA(VLOOKUP(B8872,OFFHIRE!$G:$G,1,0))=TRUE,IF(ISNA(VLOOKUP(B8872,'CHI DINH'!$K:$K,1,0))=TRUE,"","/ CHI DINH"),"/ OFFHIRE")</f>
        <v/>
      </c>
      <c r="I8872" t="str">
        <f t="shared" si="138"/>
        <v xml:space="preserve">TCNU6118742 </v>
      </c>
      <c r="J8872" t="str">
        <f>IF(H8872="/ OFFHIRE",VLOOKUP(B8872,OFFHIRE!$C:$D,2,0),IF(H8872="/ CHI DINH",VLOOKUP(B8872,'CHI DINH'!$A:$B,2,0),""))</f>
        <v/>
      </c>
    </row>
    <row r="8873" spans="1:10" ht="15.6" x14ac:dyDescent="0.3">
      <c r="A8873" s="1" t="s">
        <v>15960</v>
      </c>
      <c r="B8873" s="2" t="s">
        <v>16024</v>
      </c>
      <c r="C8873" t="s">
        <v>2</v>
      </c>
      <c r="D8873">
        <v>3100</v>
      </c>
      <c r="H8873" s="5" t="str">
        <f>IF(ISNA(VLOOKUP(B8873,OFFHIRE!$G:$G,1,0))=TRUE,IF(ISNA(VLOOKUP(B8873,'CHI DINH'!$K:$K,1,0))=TRUE,"","/ CHI DINH"),"/ OFFHIRE")</f>
        <v/>
      </c>
      <c r="I8873" t="str">
        <f t="shared" si="138"/>
        <v xml:space="preserve">TCNU7524284 </v>
      </c>
      <c r="J8873" t="str">
        <f>IF(H8873="/ OFFHIRE",VLOOKUP(B8873,OFFHIRE!$C:$D,2,0),IF(H8873="/ CHI DINH",VLOOKUP(B8873,'CHI DINH'!$A:$B,2,0),""))</f>
        <v/>
      </c>
    </row>
    <row r="8874" spans="1:10" ht="15.6" x14ac:dyDescent="0.3">
      <c r="A8874" s="1" t="s">
        <v>15960</v>
      </c>
      <c r="B8874" s="2" t="s">
        <v>16025</v>
      </c>
      <c r="C8874" t="s">
        <v>2</v>
      </c>
      <c r="D8874">
        <v>5460</v>
      </c>
      <c r="H8874" s="5" t="str">
        <f>IF(ISNA(VLOOKUP(B8874,OFFHIRE!$G:$G,1,0))=TRUE,IF(ISNA(VLOOKUP(B8874,'CHI DINH'!$K:$K,1,0))=TRUE,"","/ CHI DINH"),"/ OFFHIRE")</f>
        <v/>
      </c>
      <c r="I8874" t="str">
        <f t="shared" si="138"/>
        <v xml:space="preserve">TCNU7786411 </v>
      </c>
      <c r="J8874" t="str">
        <f>IF(H8874="/ OFFHIRE",VLOOKUP(B8874,OFFHIRE!$C:$D,2,0),IF(H8874="/ CHI DINH",VLOOKUP(B8874,'CHI DINH'!$A:$B,2,0),""))</f>
        <v/>
      </c>
    </row>
    <row r="8875" spans="1:10" ht="15.6" x14ac:dyDescent="0.3">
      <c r="A8875" s="1" t="s">
        <v>15960</v>
      </c>
      <c r="B8875" s="2" t="s">
        <v>16026</v>
      </c>
      <c r="C8875" t="s">
        <v>2</v>
      </c>
      <c r="D8875">
        <v>5660</v>
      </c>
      <c r="H8875" s="5" t="str">
        <f>IF(ISNA(VLOOKUP(B8875,OFFHIRE!$G:$G,1,0))=TRUE,IF(ISNA(VLOOKUP(B8875,'CHI DINH'!$K:$K,1,0))=TRUE,"","/ CHI DINH"),"/ OFFHIRE")</f>
        <v/>
      </c>
      <c r="I8875" t="str">
        <f t="shared" si="138"/>
        <v xml:space="preserve">TCNU8707166 </v>
      </c>
      <c r="J8875" t="str">
        <f>IF(H8875="/ OFFHIRE",VLOOKUP(B8875,OFFHIRE!$C:$D,2,0),IF(H8875="/ CHI DINH",VLOOKUP(B8875,'CHI DINH'!$A:$B,2,0),""))</f>
        <v/>
      </c>
    </row>
    <row r="8876" spans="1:10" ht="15.6" x14ac:dyDescent="0.3">
      <c r="A8876" s="1" t="s">
        <v>15960</v>
      </c>
      <c r="B8876" s="2" t="s">
        <v>16027</v>
      </c>
      <c r="C8876" t="s">
        <v>2</v>
      </c>
      <c r="D8876">
        <v>5300</v>
      </c>
      <c r="H8876" s="5" t="str">
        <f>IF(ISNA(VLOOKUP(B8876,OFFHIRE!$G:$G,1,0))=TRUE,IF(ISNA(VLOOKUP(B8876,'CHI DINH'!$K:$K,1,0))=TRUE,"","/ CHI DINH"),"/ OFFHIRE")</f>
        <v/>
      </c>
      <c r="I8876" t="str">
        <f t="shared" si="138"/>
        <v xml:space="preserve">TGHU9860079 </v>
      </c>
      <c r="J8876" t="str">
        <f>IF(H8876="/ OFFHIRE",VLOOKUP(B8876,OFFHIRE!$C:$D,2,0),IF(H8876="/ CHI DINH",VLOOKUP(B8876,'CHI DINH'!$A:$B,2,0),""))</f>
        <v/>
      </c>
    </row>
    <row r="8877" spans="1:10" ht="15.6" x14ac:dyDescent="0.3">
      <c r="A8877" s="1" t="s">
        <v>16007</v>
      </c>
      <c r="B8877" s="2" t="s">
        <v>16028</v>
      </c>
      <c r="C8877" t="s">
        <v>4</v>
      </c>
      <c r="D8877">
        <v>21456</v>
      </c>
      <c r="H8877" s="5" t="str">
        <f>IF(ISNA(VLOOKUP(B8877,OFFHIRE!$G:$G,1,0))=TRUE,IF(ISNA(VLOOKUP(B8877,'CHI DINH'!$K:$K,1,0))=TRUE,"","/ CHI DINH"),"/ OFFHIRE")</f>
        <v/>
      </c>
      <c r="I8877" t="str">
        <f t="shared" si="138"/>
        <v xml:space="preserve">TTNU5678787 </v>
      </c>
      <c r="J8877" t="str">
        <f>IF(H8877="/ OFFHIRE",VLOOKUP(B8877,OFFHIRE!$C:$D,2,0),IF(H8877="/ CHI DINH",VLOOKUP(B8877,'CHI DINH'!$A:$B,2,0),""))</f>
        <v/>
      </c>
    </row>
    <row r="8878" spans="1:10" ht="15.6" x14ac:dyDescent="0.3">
      <c r="A8878" s="1" t="s">
        <v>16029</v>
      </c>
      <c r="B8878" s="2" t="s">
        <v>16030</v>
      </c>
      <c r="C8878" t="s">
        <v>1</v>
      </c>
      <c r="D8878">
        <v>10574.78</v>
      </c>
      <c r="H8878" s="5" t="str">
        <f>IF(ISNA(VLOOKUP(B8878,OFFHIRE!$G:$G,1,0))=TRUE,IF(ISNA(VLOOKUP(B8878,'CHI DINH'!$K:$K,1,0))=TRUE,"","/ CHI DINH"),"/ OFFHIRE")</f>
        <v/>
      </c>
      <c r="I8878" t="str">
        <f t="shared" si="138"/>
        <v xml:space="preserve">OOLU1495067 </v>
      </c>
      <c r="J8878" t="str">
        <f>IF(H8878="/ OFFHIRE",VLOOKUP(B8878,OFFHIRE!$C:$D,2,0),IF(H8878="/ CHI DINH",VLOOKUP(B8878,'CHI DINH'!$A:$B,2,0),""))</f>
        <v/>
      </c>
    </row>
    <row r="8879" spans="1:10" ht="15.6" x14ac:dyDescent="0.3">
      <c r="A8879" s="1" t="s">
        <v>16031</v>
      </c>
      <c r="B8879" s="2" t="s">
        <v>16032</v>
      </c>
      <c r="C8879" t="s">
        <v>1</v>
      </c>
      <c r="D8879">
        <v>19000</v>
      </c>
      <c r="H8879" s="5" t="str">
        <f>IF(ISNA(VLOOKUP(B8879,OFFHIRE!$G:$G,1,0))=TRUE,IF(ISNA(VLOOKUP(B8879,'CHI DINH'!$K:$K,1,0))=TRUE,"","/ CHI DINH"),"/ OFFHIRE")</f>
        <v/>
      </c>
      <c r="I8879" t="str">
        <f t="shared" si="138"/>
        <v xml:space="preserve">OOLU0260258 </v>
      </c>
      <c r="J8879" t="str">
        <f>IF(H8879="/ OFFHIRE",VLOOKUP(B8879,OFFHIRE!$C:$D,2,0),IF(H8879="/ CHI DINH",VLOOKUP(B8879,'CHI DINH'!$A:$B,2,0),""))</f>
        <v/>
      </c>
    </row>
    <row r="8880" spans="1:10" ht="15.6" x14ac:dyDescent="0.3">
      <c r="A8880" s="1" t="s">
        <v>16031</v>
      </c>
      <c r="B8880" s="2" t="s">
        <v>16033</v>
      </c>
      <c r="C8880" t="s">
        <v>1</v>
      </c>
      <c r="D8880">
        <v>19000</v>
      </c>
      <c r="H8880" s="5" t="str">
        <f>IF(ISNA(VLOOKUP(B8880,OFFHIRE!$G:$G,1,0))=TRUE,IF(ISNA(VLOOKUP(B8880,'CHI DINH'!$K:$K,1,0))=TRUE,"","/ CHI DINH"),"/ OFFHIRE")</f>
        <v/>
      </c>
      <c r="I8880" t="str">
        <f t="shared" si="138"/>
        <v xml:space="preserve">OOLU0277116 </v>
      </c>
      <c r="J8880" t="str">
        <f>IF(H8880="/ OFFHIRE",VLOOKUP(B8880,OFFHIRE!$C:$D,2,0),IF(H8880="/ CHI DINH",VLOOKUP(B8880,'CHI DINH'!$A:$B,2,0),""))</f>
        <v/>
      </c>
    </row>
    <row r="8881" spans="1:10" ht="15.6" x14ac:dyDescent="0.3">
      <c r="A8881" s="1" t="s">
        <v>16034</v>
      </c>
      <c r="B8881" s="2" t="s">
        <v>16035</v>
      </c>
      <c r="C8881" t="s">
        <v>1</v>
      </c>
      <c r="D8881">
        <v>19000</v>
      </c>
      <c r="H8881" s="5" t="str">
        <f>IF(ISNA(VLOOKUP(B8881,OFFHIRE!$G:$G,1,0))=TRUE,IF(ISNA(VLOOKUP(B8881,'CHI DINH'!$K:$K,1,0))=TRUE,"","/ CHI DINH"),"/ OFFHIRE")</f>
        <v/>
      </c>
      <c r="I8881" t="str">
        <f t="shared" si="138"/>
        <v xml:space="preserve">OOLU1836332 </v>
      </c>
      <c r="J8881" t="str">
        <f>IF(H8881="/ OFFHIRE",VLOOKUP(B8881,OFFHIRE!$C:$D,2,0),IF(H8881="/ CHI DINH",VLOOKUP(B8881,'CHI DINH'!$A:$B,2,0),""))</f>
        <v/>
      </c>
    </row>
    <row r="8882" spans="1:10" ht="15.6" x14ac:dyDescent="0.3">
      <c r="A8882" s="1" t="s">
        <v>16034</v>
      </c>
      <c r="B8882" s="2" t="s">
        <v>16036</v>
      </c>
      <c r="C8882" t="s">
        <v>1</v>
      </c>
      <c r="D8882">
        <v>19000</v>
      </c>
      <c r="H8882" s="5" t="str">
        <f>IF(ISNA(VLOOKUP(B8882,OFFHIRE!$G:$G,1,0))=TRUE,IF(ISNA(VLOOKUP(B8882,'CHI DINH'!$K:$K,1,0))=TRUE,"","/ CHI DINH"),"/ OFFHIRE")</f>
        <v/>
      </c>
      <c r="I8882" t="str">
        <f t="shared" si="138"/>
        <v xml:space="preserve">OOLU2909583 </v>
      </c>
      <c r="J8882" t="str">
        <f>IF(H8882="/ OFFHIRE",VLOOKUP(B8882,OFFHIRE!$C:$D,2,0),IF(H8882="/ CHI DINH",VLOOKUP(B8882,'CHI DINH'!$A:$B,2,0),""))</f>
        <v/>
      </c>
    </row>
    <row r="8883" spans="1:10" ht="15.6" x14ac:dyDescent="0.3">
      <c r="A8883" s="1" t="s">
        <v>16031</v>
      </c>
      <c r="B8883" s="2" t="s">
        <v>16037</v>
      </c>
      <c r="C8883" t="s">
        <v>1</v>
      </c>
      <c r="D8883">
        <v>19000</v>
      </c>
      <c r="H8883" s="5" t="str">
        <f>IF(ISNA(VLOOKUP(B8883,OFFHIRE!$G:$G,1,0))=TRUE,IF(ISNA(VLOOKUP(B8883,'CHI DINH'!$K:$K,1,0))=TRUE,"","/ CHI DINH"),"/ OFFHIRE")</f>
        <v/>
      </c>
      <c r="I8883" t="str">
        <f t="shared" si="138"/>
        <v xml:space="preserve">OOLU3648191 </v>
      </c>
      <c r="J8883" t="str">
        <f>IF(H8883="/ OFFHIRE",VLOOKUP(B8883,OFFHIRE!$C:$D,2,0),IF(H8883="/ CHI DINH",VLOOKUP(B8883,'CHI DINH'!$A:$B,2,0),""))</f>
        <v/>
      </c>
    </row>
    <row r="8884" spans="1:10" ht="15.6" x14ac:dyDescent="0.3">
      <c r="A8884" s="1" t="s">
        <v>16038</v>
      </c>
      <c r="B8884" s="2" t="s">
        <v>16039</v>
      </c>
      <c r="C8884" t="s">
        <v>24</v>
      </c>
      <c r="D8884">
        <v>29483.81</v>
      </c>
      <c r="H8884" s="5" t="str">
        <f>IF(ISNA(VLOOKUP(B8884,OFFHIRE!$G:$G,1,0))=TRUE,IF(ISNA(VLOOKUP(B8884,'CHI DINH'!$K:$K,1,0))=TRUE,"","/ CHI DINH"),"/ OFFHIRE")</f>
        <v/>
      </c>
      <c r="I8884" t="str">
        <f t="shared" si="138"/>
        <v xml:space="preserve">AMFU4256268 </v>
      </c>
      <c r="J8884" t="str">
        <f>IF(H8884="/ OFFHIRE",VLOOKUP(B8884,OFFHIRE!$C:$D,2,0),IF(H8884="/ CHI DINH",VLOOKUP(B8884,'CHI DINH'!$A:$B,2,0),""))</f>
        <v/>
      </c>
    </row>
    <row r="8885" spans="1:10" ht="15.6" x14ac:dyDescent="0.3">
      <c r="A8885" s="1" t="s">
        <v>16040</v>
      </c>
      <c r="B8885" s="2" t="s">
        <v>16041</v>
      </c>
      <c r="C8885" t="s">
        <v>2</v>
      </c>
      <c r="D8885">
        <v>16776</v>
      </c>
      <c r="H8885" s="5" t="str">
        <f>IF(ISNA(VLOOKUP(B8885,OFFHIRE!$G:$G,1,0))=TRUE,IF(ISNA(VLOOKUP(B8885,'CHI DINH'!$K:$K,1,0))=TRUE,"","/ CHI DINH"),"/ OFFHIRE")</f>
        <v/>
      </c>
      <c r="I8885" t="str">
        <f t="shared" si="138"/>
        <v xml:space="preserve">OOLU9420660 </v>
      </c>
      <c r="J8885" t="str">
        <f>IF(H8885="/ OFFHIRE",VLOOKUP(B8885,OFFHIRE!$C:$D,2,0),IF(H8885="/ CHI DINH",VLOOKUP(B8885,'CHI DINH'!$A:$B,2,0),""))</f>
        <v/>
      </c>
    </row>
    <row r="8886" spans="1:10" ht="15.6" x14ac:dyDescent="0.3">
      <c r="A8886" s="1" t="s">
        <v>16042</v>
      </c>
      <c r="B8886" s="2" t="s">
        <v>16043</v>
      </c>
      <c r="C8886" t="s">
        <v>2</v>
      </c>
      <c r="D8886">
        <v>5300</v>
      </c>
      <c r="H8886" s="5" t="str">
        <f>IF(ISNA(VLOOKUP(B8886,OFFHIRE!$G:$G,1,0))=TRUE,IF(ISNA(VLOOKUP(B8886,'CHI DINH'!$K:$K,1,0))=TRUE,"","/ CHI DINH"),"/ OFFHIRE")</f>
        <v/>
      </c>
      <c r="I8886" t="str">
        <f t="shared" ref="I8886:I8949" si="139">B8886&amp;" "&amp;H8886</f>
        <v xml:space="preserve">OOLU6889850 </v>
      </c>
      <c r="J8886" t="str">
        <f>IF(H8886="/ OFFHIRE",VLOOKUP(B8886,OFFHIRE!$C:$D,2,0),IF(H8886="/ CHI DINH",VLOOKUP(B8886,'CHI DINH'!$A:$B,2,0),""))</f>
        <v/>
      </c>
    </row>
    <row r="8887" spans="1:10" ht="15.6" x14ac:dyDescent="0.3">
      <c r="A8887" s="1" t="s">
        <v>16044</v>
      </c>
      <c r="B8887" s="2" t="s">
        <v>16045</v>
      </c>
      <c r="C8887" t="s">
        <v>2</v>
      </c>
      <c r="D8887">
        <v>16538.509999999998</v>
      </c>
      <c r="H8887" s="5" t="str">
        <f>IF(ISNA(VLOOKUP(B8887,OFFHIRE!$G:$G,1,0))=TRUE,IF(ISNA(VLOOKUP(B8887,'CHI DINH'!$K:$K,1,0))=TRUE,"","/ CHI DINH"),"/ OFFHIRE")</f>
        <v/>
      </c>
      <c r="I8887" t="str">
        <f t="shared" si="139"/>
        <v xml:space="preserve">CAIU9167860 </v>
      </c>
      <c r="J8887" t="str">
        <f>IF(H8887="/ OFFHIRE",VLOOKUP(B8887,OFFHIRE!$C:$D,2,0),IF(H8887="/ CHI DINH",VLOOKUP(B8887,'CHI DINH'!$A:$B,2,0),""))</f>
        <v/>
      </c>
    </row>
    <row r="8888" spans="1:10" ht="15.6" x14ac:dyDescent="0.3">
      <c r="A8888" s="1" t="s">
        <v>16046</v>
      </c>
      <c r="B8888" s="2" t="s">
        <v>16047</v>
      </c>
      <c r="C8888" t="s">
        <v>2</v>
      </c>
      <c r="D8888">
        <v>13525</v>
      </c>
      <c r="H8888" s="5" t="str">
        <f>IF(ISNA(VLOOKUP(B8888,OFFHIRE!$G:$G,1,0))=TRUE,IF(ISNA(VLOOKUP(B8888,'CHI DINH'!$K:$K,1,0))=TRUE,"","/ CHI DINH"),"/ OFFHIRE")</f>
        <v/>
      </c>
      <c r="I8888" t="str">
        <f t="shared" si="139"/>
        <v xml:space="preserve">CRSU9230649 </v>
      </c>
      <c r="J8888" t="str">
        <f>IF(H8888="/ OFFHIRE",VLOOKUP(B8888,OFFHIRE!$C:$D,2,0),IF(H8888="/ CHI DINH",VLOOKUP(B8888,'CHI DINH'!$A:$B,2,0),""))</f>
        <v/>
      </c>
    </row>
    <row r="8889" spans="1:10" ht="15.6" x14ac:dyDescent="0.3">
      <c r="A8889" s="1" t="s">
        <v>16048</v>
      </c>
      <c r="B8889" s="2" t="s">
        <v>16049</v>
      </c>
      <c r="C8889" t="s">
        <v>2</v>
      </c>
      <c r="D8889">
        <v>11800</v>
      </c>
      <c r="H8889" s="5" t="str">
        <f>IF(ISNA(VLOOKUP(B8889,OFFHIRE!$G:$G,1,0))=TRUE,IF(ISNA(VLOOKUP(B8889,'CHI DINH'!$K:$K,1,0))=TRUE,"","/ CHI DINH"),"/ OFFHIRE")</f>
        <v/>
      </c>
      <c r="I8889" t="str">
        <f t="shared" si="139"/>
        <v xml:space="preserve">OOCU6522805 </v>
      </c>
      <c r="J8889" t="str">
        <f>IF(H8889="/ OFFHIRE",VLOOKUP(B8889,OFFHIRE!$C:$D,2,0),IF(H8889="/ CHI DINH",VLOOKUP(B8889,'CHI DINH'!$A:$B,2,0),""))</f>
        <v/>
      </c>
    </row>
    <row r="8890" spans="1:10" ht="15.6" x14ac:dyDescent="0.3">
      <c r="A8890" s="1" t="s">
        <v>16050</v>
      </c>
      <c r="B8890" s="2" t="s">
        <v>16051</v>
      </c>
      <c r="C8890" t="s">
        <v>2</v>
      </c>
      <c r="D8890">
        <v>5190</v>
      </c>
      <c r="H8890" s="5" t="str">
        <f>IF(ISNA(VLOOKUP(B8890,OFFHIRE!$G:$G,1,0))=TRUE,IF(ISNA(VLOOKUP(B8890,'CHI DINH'!$K:$K,1,0))=TRUE,"","/ CHI DINH"),"/ OFFHIRE")</f>
        <v/>
      </c>
      <c r="I8890" t="str">
        <f t="shared" si="139"/>
        <v xml:space="preserve">OOCU6539217 </v>
      </c>
      <c r="J8890" t="str">
        <f>IF(H8890="/ OFFHIRE",VLOOKUP(B8890,OFFHIRE!$C:$D,2,0),IF(H8890="/ CHI DINH",VLOOKUP(B8890,'CHI DINH'!$A:$B,2,0),""))</f>
        <v/>
      </c>
    </row>
    <row r="8891" spans="1:10" ht="15.6" x14ac:dyDescent="0.3">
      <c r="A8891" s="1" t="s">
        <v>16052</v>
      </c>
      <c r="B8891" s="2" t="s">
        <v>16053</v>
      </c>
      <c r="C8891" t="s">
        <v>2</v>
      </c>
      <c r="D8891">
        <v>16857.900000000001</v>
      </c>
      <c r="H8891" s="5" t="str">
        <f>IF(ISNA(VLOOKUP(B8891,OFFHIRE!$G:$G,1,0))=TRUE,IF(ISNA(VLOOKUP(B8891,'CHI DINH'!$K:$K,1,0))=TRUE,"","/ CHI DINH"),"/ OFFHIRE")</f>
        <v/>
      </c>
      <c r="I8891" t="str">
        <f t="shared" si="139"/>
        <v xml:space="preserve">OOCU6880970 </v>
      </c>
      <c r="J8891" t="str">
        <f>IF(H8891="/ OFFHIRE",VLOOKUP(B8891,OFFHIRE!$C:$D,2,0),IF(H8891="/ CHI DINH",VLOOKUP(B8891,'CHI DINH'!$A:$B,2,0),""))</f>
        <v/>
      </c>
    </row>
    <row r="8892" spans="1:10" ht="15.6" x14ac:dyDescent="0.3">
      <c r="A8892" s="1" t="s">
        <v>16054</v>
      </c>
      <c r="B8892" s="2" t="s">
        <v>16055</v>
      </c>
      <c r="C8892" t="s">
        <v>2</v>
      </c>
      <c r="D8892">
        <v>23100</v>
      </c>
      <c r="H8892" s="5" t="str">
        <f>IF(ISNA(VLOOKUP(B8892,OFFHIRE!$G:$G,1,0))=TRUE,IF(ISNA(VLOOKUP(B8892,'CHI DINH'!$K:$K,1,0))=TRUE,"","/ CHI DINH"),"/ OFFHIRE")</f>
        <v/>
      </c>
      <c r="I8892" t="str">
        <f t="shared" si="139"/>
        <v xml:space="preserve">OOCU6924614 </v>
      </c>
      <c r="J8892" t="str">
        <f>IF(H8892="/ OFFHIRE",VLOOKUP(B8892,OFFHIRE!$C:$D,2,0),IF(H8892="/ CHI DINH",VLOOKUP(B8892,'CHI DINH'!$A:$B,2,0),""))</f>
        <v/>
      </c>
    </row>
    <row r="8893" spans="1:10" ht="15.6" x14ac:dyDescent="0.3">
      <c r="A8893" s="1" t="s">
        <v>16056</v>
      </c>
      <c r="B8893" s="2" t="s">
        <v>16057</v>
      </c>
      <c r="C8893" t="s">
        <v>2</v>
      </c>
      <c r="D8893">
        <v>12180</v>
      </c>
      <c r="H8893" s="5" t="str">
        <f>IF(ISNA(VLOOKUP(B8893,OFFHIRE!$G:$G,1,0))=TRUE,IF(ISNA(VLOOKUP(B8893,'CHI DINH'!$K:$K,1,0))=TRUE,"","/ CHI DINH"),"/ OFFHIRE")</f>
        <v/>
      </c>
      <c r="I8893" t="str">
        <f t="shared" si="139"/>
        <v xml:space="preserve">OOCU6924743 </v>
      </c>
      <c r="J8893" t="str">
        <f>IF(H8893="/ OFFHIRE",VLOOKUP(B8893,OFFHIRE!$C:$D,2,0),IF(H8893="/ CHI DINH",VLOOKUP(B8893,'CHI DINH'!$A:$B,2,0),""))</f>
        <v/>
      </c>
    </row>
    <row r="8894" spans="1:10" ht="15.6" x14ac:dyDescent="0.3">
      <c r="A8894" s="1" t="s">
        <v>16048</v>
      </c>
      <c r="B8894" s="2" t="s">
        <v>16058</v>
      </c>
      <c r="C8894" t="s">
        <v>2</v>
      </c>
      <c r="D8894">
        <v>7590</v>
      </c>
      <c r="H8894" s="5" t="str">
        <f>IF(ISNA(VLOOKUP(B8894,OFFHIRE!$G:$G,1,0))=TRUE,IF(ISNA(VLOOKUP(B8894,'CHI DINH'!$K:$K,1,0))=TRUE,"","/ CHI DINH"),"/ OFFHIRE")</f>
        <v/>
      </c>
      <c r="I8894" t="str">
        <f t="shared" si="139"/>
        <v xml:space="preserve">OOCU6924764 </v>
      </c>
      <c r="J8894" t="str">
        <f>IF(H8894="/ OFFHIRE",VLOOKUP(B8894,OFFHIRE!$C:$D,2,0),IF(H8894="/ CHI DINH",VLOOKUP(B8894,'CHI DINH'!$A:$B,2,0),""))</f>
        <v/>
      </c>
    </row>
    <row r="8895" spans="1:10" ht="15.6" x14ac:dyDescent="0.3">
      <c r="A8895" s="1" t="s">
        <v>16059</v>
      </c>
      <c r="B8895" s="2" t="s">
        <v>16060</v>
      </c>
      <c r="C8895" t="s">
        <v>2</v>
      </c>
      <c r="D8895">
        <v>8925</v>
      </c>
      <c r="H8895" s="5" t="str">
        <f>IF(ISNA(VLOOKUP(B8895,OFFHIRE!$G:$G,1,0))=TRUE,IF(ISNA(VLOOKUP(B8895,'CHI DINH'!$K:$K,1,0))=TRUE,"","/ CHI DINH"),"/ OFFHIRE")</f>
        <v/>
      </c>
      <c r="I8895" t="str">
        <f t="shared" si="139"/>
        <v xml:space="preserve">OOCU6925668 </v>
      </c>
      <c r="J8895" t="str">
        <f>IF(H8895="/ OFFHIRE",VLOOKUP(B8895,OFFHIRE!$C:$D,2,0),IF(H8895="/ CHI DINH",VLOOKUP(B8895,'CHI DINH'!$A:$B,2,0),""))</f>
        <v/>
      </c>
    </row>
    <row r="8896" spans="1:10" ht="15.6" x14ac:dyDescent="0.3">
      <c r="A8896" s="1" t="s">
        <v>16061</v>
      </c>
      <c r="B8896" s="2" t="s">
        <v>16062</v>
      </c>
      <c r="C8896" t="s">
        <v>2</v>
      </c>
      <c r="D8896">
        <v>5100.54</v>
      </c>
      <c r="H8896" s="5" t="str">
        <f>IF(ISNA(VLOOKUP(B8896,OFFHIRE!$G:$G,1,0))=TRUE,IF(ISNA(VLOOKUP(B8896,'CHI DINH'!$K:$K,1,0))=TRUE,"","/ CHI DINH"),"/ OFFHIRE")</f>
        <v/>
      </c>
      <c r="I8896" t="str">
        <f t="shared" si="139"/>
        <v xml:space="preserve">OOCU6925734 </v>
      </c>
      <c r="J8896" t="str">
        <f>IF(H8896="/ OFFHIRE",VLOOKUP(B8896,OFFHIRE!$C:$D,2,0),IF(H8896="/ CHI DINH",VLOOKUP(B8896,'CHI DINH'!$A:$B,2,0),""))</f>
        <v/>
      </c>
    </row>
    <row r="8897" spans="1:11" ht="15.6" x14ac:dyDescent="0.3">
      <c r="A8897" s="1" t="s">
        <v>16061</v>
      </c>
      <c r="B8897" s="2" t="s">
        <v>16063</v>
      </c>
      <c r="C8897" t="s">
        <v>2</v>
      </c>
      <c r="D8897">
        <v>10400</v>
      </c>
      <c r="H8897" s="5" t="str">
        <f>IF(ISNA(VLOOKUP(B8897,OFFHIRE!$G:$G,1,0))=TRUE,IF(ISNA(VLOOKUP(B8897,'CHI DINH'!$K:$K,1,0))=TRUE,"","/ CHI DINH"),"/ OFFHIRE")</f>
        <v/>
      </c>
      <c r="I8897" t="str">
        <f t="shared" si="139"/>
        <v xml:space="preserve">OOCU6926047 </v>
      </c>
      <c r="J8897" t="str">
        <f>IF(H8897="/ OFFHIRE",VLOOKUP(B8897,OFFHIRE!$C:$D,2,0),IF(H8897="/ CHI DINH",VLOOKUP(B8897,'CHI DINH'!$A:$B,2,0),""))</f>
        <v/>
      </c>
    </row>
    <row r="8898" spans="1:11" ht="15.6" x14ac:dyDescent="0.3">
      <c r="A8898" s="1" t="s">
        <v>16064</v>
      </c>
      <c r="B8898" s="2" t="s">
        <v>16065</v>
      </c>
      <c r="C8898" t="s">
        <v>2</v>
      </c>
      <c r="D8898">
        <v>6593.57</v>
      </c>
      <c r="H8898" s="5" t="str">
        <f>IF(ISNA(VLOOKUP(B8898,OFFHIRE!$G:$G,1,0))=TRUE,IF(ISNA(VLOOKUP(B8898,'CHI DINH'!$K:$K,1,0))=TRUE,"","/ CHI DINH"),"/ OFFHIRE")</f>
        <v/>
      </c>
      <c r="I8898" t="str">
        <f t="shared" si="139"/>
        <v xml:space="preserve">OOCU6949839 </v>
      </c>
      <c r="J8898" t="str">
        <f>IF(H8898="/ OFFHIRE",VLOOKUP(B8898,OFFHIRE!$C:$D,2,0),IF(H8898="/ CHI DINH",VLOOKUP(B8898,'CHI DINH'!$A:$B,2,0),""))</f>
        <v/>
      </c>
    </row>
    <row r="8899" spans="1:11" ht="15.6" x14ac:dyDescent="0.3">
      <c r="A8899" s="1" t="s">
        <v>16066</v>
      </c>
      <c r="B8899" s="2" t="s">
        <v>16067</v>
      </c>
      <c r="C8899" t="s">
        <v>1</v>
      </c>
      <c r="D8899">
        <v>6337.13</v>
      </c>
      <c r="H8899" s="5" t="str">
        <f>IF(ISNA(VLOOKUP(B8899,OFFHIRE!$G:$G,1,0))=TRUE,IF(ISNA(VLOOKUP(B8899,'CHI DINH'!$K:$K,1,0))=TRUE,"","/ CHI DINH"),"/ OFFHIRE")</f>
        <v/>
      </c>
      <c r="I8899" t="str">
        <f t="shared" si="139"/>
        <v xml:space="preserve">OOLU0110685 </v>
      </c>
      <c r="J8899" t="str">
        <f>IF(H8899="/ OFFHIRE",VLOOKUP(B8899,OFFHIRE!$C:$D,2,0),IF(H8899="/ CHI DINH",VLOOKUP(B8899,'CHI DINH'!$A:$B,2,0),""))</f>
        <v/>
      </c>
    </row>
    <row r="8900" spans="1:11" ht="15.6" x14ac:dyDescent="0.3">
      <c r="A8900" s="1" t="s">
        <v>16068</v>
      </c>
      <c r="B8900" s="2" t="s">
        <v>16069</v>
      </c>
      <c r="C8900" t="s">
        <v>1</v>
      </c>
      <c r="D8900">
        <v>1478</v>
      </c>
      <c r="H8900" s="5" t="str">
        <f>IF(ISNA(VLOOKUP(B8900,OFFHIRE!$G:$G,1,0))=TRUE,IF(ISNA(VLOOKUP(B8900,'CHI DINH'!$K:$K,1,0))=TRUE,"","/ CHI DINH"),"/ OFFHIRE")</f>
        <v/>
      </c>
      <c r="I8900" t="str">
        <f t="shared" si="139"/>
        <v xml:space="preserve">OOLU0245891 </v>
      </c>
      <c r="J8900" t="str">
        <f>IF(H8900="/ OFFHIRE",VLOOKUP(B8900,OFFHIRE!$C:$D,2,0),IF(H8900="/ CHI DINH",VLOOKUP(B8900,'CHI DINH'!$A:$B,2,0),""))</f>
        <v/>
      </c>
    </row>
    <row r="8901" spans="1:11" ht="15.6" x14ac:dyDescent="0.3">
      <c r="A8901" s="1" t="s">
        <v>16070</v>
      </c>
      <c r="B8901" s="2" t="s">
        <v>16071</v>
      </c>
      <c r="C8901" t="s">
        <v>1</v>
      </c>
      <c r="D8901">
        <v>19080</v>
      </c>
      <c r="H8901" s="5" t="str">
        <f>IF(ISNA(VLOOKUP(B8901,OFFHIRE!$G:$G,1,0))=TRUE,IF(ISNA(VLOOKUP(B8901,'CHI DINH'!$K:$K,1,0))=TRUE,"","/ CHI DINH"),"/ OFFHIRE")</f>
        <v/>
      </c>
      <c r="I8901" t="str">
        <f t="shared" si="139"/>
        <v xml:space="preserve">OOLU0279593 </v>
      </c>
      <c r="J8901" t="str">
        <f>IF(H8901="/ OFFHIRE",VLOOKUP(B8901,OFFHIRE!$C:$D,2,0),IF(H8901="/ CHI DINH",VLOOKUP(B8901,'CHI DINH'!$A:$B,2,0),""))</f>
        <v/>
      </c>
    </row>
    <row r="8902" spans="1:11" ht="15.6" x14ac:dyDescent="0.3">
      <c r="A8902" s="1" t="s">
        <v>16072</v>
      </c>
      <c r="B8902" s="2" t="s">
        <v>16073</v>
      </c>
      <c r="C8902" t="s">
        <v>1</v>
      </c>
      <c r="D8902">
        <v>2987</v>
      </c>
      <c r="H8902" s="5" t="str">
        <f>IF(ISNA(VLOOKUP(B8902,OFFHIRE!$G:$G,1,0))=TRUE,IF(ISNA(VLOOKUP(B8902,'CHI DINH'!$K:$K,1,0))=TRUE,"","/ CHI DINH"),"/ OFFHIRE")</f>
        <v/>
      </c>
      <c r="I8902" t="str">
        <f t="shared" si="139"/>
        <v xml:space="preserve">OOLU0316090 </v>
      </c>
      <c r="J8902" t="str">
        <f>IF(H8902="/ OFFHIRE",VLOOKUP(B8902,OFFHIRE!$C:$D,2,0),IF(H8902="/ CHI DINH",VLOOKUP(B8902,'CHI DINH'!$A:$B,2,0),""))</f>
        <v/>
      </c>
    </row>
    <row r="8903" spans="1:11" ht="15.6" x14ac:dyDescent="0.3">
      <c r="A8903" s="1" t="s">
        <v>16074</v>
      </c>
      <c r="B8903" s="2" t="s">
        <v>16075</v>
      </c>
      <c r="C8903" t="s">
        <v>1</v>
      </c>
      <c r="D8903">
        <v>13249.2</v>
      </c>
      <c r="H8903" s="5" t="str">
        <f>IF(ISNA(VLOOKUP(B8903,OFFHIRE!$G:$G,1,0))=TRUE,IF(ISNA(VLOOKUP(B8903,'CHI DINH'!$K:$K,1,0))=TRUE,"","/ CHI DINH"),"/ OFFHIRE")</f>
        <v/>
      </c>
      <c r="I8903" t="str">
        <f t="shared" si="139"/>
        <v xml:space="preserve">OOLU0324100 </v>
      </c>
      <c r="J8903" t="str">
        <f>IF(H8903="/ OFFHIRE",VLOOKUP(B8903,OFFHIRE!$C:$D,2,0),IF(H8903="/ CHI DINH",VLOOKUP(B8903,'CHI DINH'!$A:$B,2,0),""))</f>
        <v/>
      </c>
    </row>
    <row r="8904" spans="1:11" ht="15.6" x14ac:dyDescent="0.3">
      <c r="A8904" s="1" t="s">
        <v>16076</v>
      </c>
      <c r="B8904" s="2" t="s">
        <v>16077</v>
      </c>
      <c r="C8904" t="s">
        <v>1</v>
      </c>
      <c r="D8904">
        <v>916.07</v>
      </c>
      <c r="H8904" s="5" t="str">
        <f>IF(ISNA(VLOOKUP(B8904,OFFHIRE!$G:$G,1,0))=TRUE,IF(ISNA(VLOOKUP(B8904,'CHI DINH'!$K:$K,1,0))=TRUE,"","/ CHI DINH"),"/ OFFHIRE")</f>
        <v/>
      </c>
      <c r="I8904" t="str">
        <f t="shared" si="139"/>
        <v xml:space="preserve">OOLU0422261 </v>
      </c>
      <c r="J8904" t="str">
        <f>IF(H8904="/ OFFHIRE",VLOOKUP(B8904,OFFHIRE!$C:$D,2,0),IF(H8904="/ CHI DINH",VLOOKUP(B8904,'CHI DINH'!$A:$B,2,0),""))</f>
        <v/>
      </c>
    </row>
    <row r="8905" spans="1:11" ht="15.6" x14ac:dyDescent="0.3">
      <c r="A8905" s="1" t="s">
        <v>16078</v>
      </c>
      <c r="B8905" s="2" t="s">
        <v>16079</v>
      </c>
      <c r="C8905" t="s">
        <v>1</v>
      </c>
      <c r="D8905">
        <v>12650</v>
      </c>
      <c r="H8905" s="5" t="str">
        <f>IF(ISNA(VLOOKUP(B8905,OFFHIRE!$G:$G,1,0))=TRUE,IF(ISNA(VLOOKUP(B8905,'CHI DINH'!$K:$K,1,0))=TRUE,"","/ CHI DINH"),"/ OFFHIRE")</f>
        <v/>
      </c>
      <c r="I8905" t="str">
        <f t="shared" si="139"/>
        <v xml:space="preserve">OOLU0567516 </v>
      </c>
      <c r="J8905" t="str">
        <f>IF(H8905="/ OFFHIRE",VLOOKUP(B8905,OFFHIRE!$C:$D,2,0),IF(H8905="/ CHI DINH",VLOOKUP(B8905,'CHI DINH'!$A:$B,2,0),""))</f>
        <v/>
      </c>
    </row>
    <row r="8906" spans="1:11" ht="15.6" x14ac:dyDescent="0.3">
      <c r="A8906" s="1" t="s">
        <v>16080</v>
      </c>
      <c r="B8906" s="1" t="s">
        <v>16081</v>
      </c>
      <c r="C8906" s="1" t="s">
        <v>1</v>
      </c>
      <c r="D8906" s="1">
        <v>1604.19</v>
      </c>
      <c r="E8906" s="1"/>
      <c r="F8906" s="1"/>
      <c r="G8906" s="3" t="s">
        <v>2158</v>
      </c>
      <c r="H8906" s="5" t="str">
        <f>IF(ISNA(VLOOKUP(B8906,OFFHIRE!$G:$G,1,0))=TRUE,IF(ISNA(VLOOKUP(B8906,'CHI DINH'!$K:$K,1,0))=TRUE,"","/ CHI DINH"),"/ OFFHIRE")</f>
        <v/>
      </c>
      <c r="I8906" t="str">
        <f t="shared" si="139"/>
        <v xml:space="preserve">OOLU0603906 </v>
      </c>
      <c r="J8906" t="str">
        <f>IF(H8906="/ OFFHIRE",VLOOKUP(B8906,OFFHIRE!$C:$D,2,0),IF(H8906="/ CHI DINH",VLOOKUP(B8906,'CHI DINH'!$A:$B,2,0),""))</f>
        <v/>
      </c>
    </row>
    <row r="8907" spans="1:11" ht="15.6" x14ac:dyDescent="0.3">
      <c r="A8907" s="1" t="s">
        <v>16082</v>
      </c>
      <c r="B8907" s="2" t="s">
        <v>16083</v>
      </c>
      <c r="C8907" t="s">
        <v>1</v>
      </c>
      <c r="D8907">
        <v>7005</v>
      </c>
      <c r="H8907" s="5" t="str">
        <f>IF(ISNA(VLOOKUP(B8907,OFFHIRE!$G:$G,1,0))=TRUE,IF(ISNA(VLOOKUP(B8907,'CHI DINH'!$K:$K,1,0))=TRUE,"","/ CHI DINH"),"/ OFFHIRE")</f>
        <v/>
      </c>
      <c r="I8907" t="str">
        <f t="shared" si="139"/>
        <v xml:space="preserve">OOLU0624489 </v>
      </c>
      <c r="J8907" t="str">
        <f>IF(H8907="/ OFFHIRE",VLOOKUP(B8907,OFFHIRE!$C:$D,2,0),IF(H8907="/ CHI DINH",VLOOKUP(B8907,'CHI DINH'!$A:$B,2,0),""))</f>
        <v/>
      </c>
    </row>
    <row r="8908" spans="1:11" ht="15.6" x14ac:dyDescent="0.3">
      <c r="A8908" s="1" t="s">
        <v>16084</v>
      </c>
      <c r="B8908" s="2" t="s">
        <v>16085</v>
      </c>
      <c r="C8908" t="s">
        <v>1</v>
      </c>
      <c r="D8908">
        <v>15760</v>
      </c>
      <c r="H8908" s="5" t="str">
        <f>IF(ISNA(VLOOKUP(B8908,OFFHIRE!$G:$G,1,0))=TRUE,IF(ISNA(VLOOKUP(B8908,'CHI DINH'!$K:$K,1,0))=TRUE,"","/ CHI DINH"),"/ OFFHIRE")</f>
        <v/>
      </c>
      <c r="I8908" t="str">
        <f t="shared" si="139"/>
        <v xml:space="preserve">OOLU0646071 </v>
      </c>
      <c r="J8908" t="str">
        <f>IF(H8908="/ OFFHIRE",VLOOKUP(B8908,OFFHIRE!$C:$D,2,0),IF(H8908="/ CHI DINH",VLOOKUP(B8908,'CHI DINH'!$A:$B,2,0),""))</f>
        <v/>
      </c>
    </row>
    <row r="8909" spans="1:11" ht="15.6" x14ac:dyDescent="0.3">
      <c r="A8909" s="1" t="s">
        <v>16086</v>
      </c>
      <c r="B8909" s="2" t="s">
        <v>16087</v>
      </c>
      <c r="C8909" t="s">
        <v>1</v>
      </c>
      <c r="D8909">
        <v>4369</v>
      </c>
      <c r="H8909" s="5" t="str">
        <f>IF(ISNA(VLOOKUP(B8909,OFFHIRE!$G:$G,1,0))=TRUE,IF(ISNA(VLOOKUP(B8909,'CHI DINH'!$K:$K,1,0))=TRUE,"","/ CHI DINH"),"/ OFFHIRE")</f>
        <v/>
      </c>
      <c r="I8909" t="str">
        <f t="shared" si="139"/>
        <v xml:space="preserve">OOLU0885965 </v>
      </c>
      <c r="J8909" t="str">
        <f>IF(H8909="/ OFFHIRE",VLOOKUP(B8909,OFFHIRE!$C:$D,2,0),IF(H8909="/ CHI DINH",VLOOKUP(B8909,'CHI DINH'!$A:$B,2,0),""))</f>
        <v/>
      </c>
      <c r="K8909" s="3" t="s">
        <v>118</v>
      </c>
    </row>
    <row r="8910" spans="1:11" ht="15.6" x14ac:dyDescent="0.3">
      <c r="A8910" s="1" t="s">
        <v>16088</v>
      </c>
      <c r="B8910" s="2" t="s">
        <v>16089</v>
      </c>
      <c r="C8910" t="s">
        <v>1</v>
      </c>
      <c r="D8910">
        <v>9940</v>
      </c>
      <c r="H8910" s="5" t="str">
        <f>IF(ISNA(VLOOKUP(B8910,OFFHIRE!$G:$G,1,0))=TRUE,IF(ISNA(VLOOKUP(B8910,'CHI DINH'!$K:$K,1,0))=TRUE,"","/ CHI DINH"),"/ OFFHIRE")</f>
        <v/>
      </c>
      <c r="I8910" t="str">
        <f t="shared" si="139"/>
        <v xml:space="preserve">OOLU0901069 </v>
      </c>
      <c r="J8910" t="str">
        <f>IF(H8910="/ OFFHIRE",VLOOKUP(B8910,OFFHIRE!$C:$D,2,0),IF(H8910="/ CHI DINH",VLOOKUP(B8910,'CHI DINH'!$A:$B,2,0),""))</f>
        <v/>
      </c>
    </row>
    <row r="8911" spans="1:11" ht="15.6" x14ac:dyDescent="0.3">
      <c r="A8911" s="1" t="s">
        <v>16090</v>
      </c>
      <c r="B8911" s="2" t="s">
        <v>16091</v>
      </c>
      <c r="C8911" t="s">
        <v>1</v>
      </c>
      <c r="D8911">
        <v>25000</v>
      </c>
      <c r="H8911" s="5" t="str">
        <f>IF(ISNA(VLOOKUP(B8911,OFFHIRE!$G:$G,1,0))=TRUE,IF(ISNA(VLOOKUP(B8911,'CHI DINH'!$K:$K,1,0))=TRUE,"","/ CHI DINH"),"/ OFFHIRE")</f>
        <v/>
      </c>
      <c r="I8911" t="str">
        <f t="shared" si="139"/>
        <v xml:space="preserve">OOLU1024344 </v>
      </c>
      <c r="J8911" t="str">
        <f>IF(H8911="/ OFFHIRE",VLOOKUP(B8911,OFFHIRE!$C:$D,2,0),IF(H8911="/ CHI DINH",VLOOKUP(B8911,'CHI DINH'!$A:$B,2,0),""))</f>
        <v/>
      </c>
    </row>
    <row r="8912" spans="1:11" ht="15.6" x14ac:dyDescent="0.3">
      <c r="A8912" s="1" t="s">
        <v>16074</v>
      </c>
      <c r="B8912" s="2" t="s">
        <v>16092</v>
      </c>
      <c r="C8912" t="s">
        <v>1</v>
      </c>
      <c r="D8912">
        <v>6397.64</v>
      </c>
      <c r="H8912" s="5" t="str">
        <f>IF(ISNA(VLOOKUP(B8912,OFFHIRE!$G:$G,1,0))=TRUE,IF(ISNA(VLOOKUP(B8912,'CHI DINH'!$K:$K,1,0))=TRUE,"","/ CHI DINH"),"/ OFFHIRE")</f>
        <v/>
      </c>
      <c r="I8912" t="str">
        <f t="shared" si="139"/>
        <v xml:space="preserve">OOLU1046560 </v>
      </c>
      <c r="J8912" t="str">
        <f>IF(H8912="/ OFFHIRE",VLOOKUP(B8912,OFFHIRE!$C:$D,2,0),IF(H8912="/ CHI DINH",VLOOKUP(B8912,'CHI DINH'!$A:$B,2,0),""))</f>
        <v/>
      </c>
    </row>
    <row r="8913" spans="1:10" ht="15.6" x14ac:dyDescent="0.3">
      <c r="A8913" s="1" t="s">
        <v>16093</v>
      </c>
      <c r="B8913" s="2" t="s">
        <v>16094</v>
      </c>
      <c r="C8913" t="s">
        <v>1</v>
      </c>
      <c r="D8913">
        <v>16367</v>
      </c>
      <c r="H8913" s="5" t="str">
        <f>IF(ISNA(VLOOKUP(B8913,OFFHIRE!$G:$G,1,0))=TRUE,IF(ISNA(VLOOKUP(B8913,'CHI DINH'!$K:$K,1,0))=TRUE,"","/ CHI DINH"),"/ OFFHIRE")</f>
        <v/>
      </c>
      <c r="I8913" t="str">
        <f t="shared" si="139"/>
        <v xml:space="preserve">OOLU1052541 </v>
      </c>
      <c r="J8913" t="str">
        <f>IF(H8913="/ OFFHIRE",VLOOKUP(B8913,OFFHIRE!$C:$D,2,0),IF(H8913="/ CHI DINH",VLOOKUP(B8913,'CHI DINH'!$A:$B,2,0),""))</f>
        <v/>
      </c>
    </row>
    <row r="8914" spans="1:10" ht="15.6" x14ac:dyDescent="0.3">
      <c r="A8914" s="1" t="s">
        <v>16059</v>
      </c>
      <c r="B8914" s="2" t="s">
        <v>16095</v>
      </c>
      <c r="C8914" t="s">
        <v>1</v>
      </c>
      <c r="D8914">
        <v>3407</v>
      </c>
      <c r="H8914" s="5" t="str">
        <f>IF(ISNA(VLOOKUP(B8914,OFFHIRE!$G:$G,1,0))=TRUE,IF(ISNA(VLOOKUP(B8914,'CHI DINH'!$K:$K,1,0))=TRUE,"","/ CHI DINH"),"/ OFFHIRE")</f>
        <v/>
      </c>
      <c r="I8914" t="str">
        <f t="shared" si="139"/>
        <v xml:space="preserve">OOLU1205023 </v>
      </c>
      <c r="J8914" t="str">
        <f>IF(H8914="/ OFFHIRE",VLOOKUP(B8914,OFFHIRE!$C:$D,2,0),IF(H8914="/ CHI DINH",VLOOKUP(B8914,'CHI DINH'!$A:$B,2,0),""))</f>
        <v/>
      </c>
    </row>
    <row r="8915" spans="1:10" ht="15.6" x14ac:dyDescent="0.3">
      <c r="A8915" s="1" t="s">
        <v>16096</v>
      </c>
      <c r="B8915" s="2" t="s">
        <v>16097</v>
      </c>
      <c r="C8915" t="s">
        <v>1</v>
      </c>
      <c r="D8915">
        <v>961.7</v>
      </c>
      <c r="H8915" s="5" t="str">
        <f>IF(ISNA(VLOOKUP(B8915,OFFHIRE!$G:$G,1,0))=TRUE,IF(ISNA(VLOOKUP(B8915,'CHI DINH'!$K:$K,1,0))=TRUE,"","/ CHI DINH"),"/ OFFHIRE")</f>
        <v/>
      </c>
      <c r="I8915" t="str">
        <f t="shared" si="139"/>
        <v xml:space="preserve">OOLU1353720 </v>
      </c>
      <c r="J8915" t="str">
        <f>IF(H8915="/ OFFHIRE",VLOOKUP(B8915,OFFHIRE!$C:$D,2,0),IF(H8915="/ CHI DINH",VLOOKUP(B8915,'CHI DINH'!$A:$B,2,0),""))</f>
        <v/>
      </c>
    </row>
    <row r="8916" spans="1:10" ht="15.6" x14ac:dyDescent="0.3">
      <c r="A8916" s="1" t="s">
        <v>16098</v>
      </c>
      <c r="B8916" s="2" t="s">
        <v>16099</v>
      </c>
      <c r="C8916" t="s">
        <v>1</v>
      </c>
      <c r="D8916">
        <v>5035</v>
      </c>
      <c r="H8916" s="5" t="str">
        <f>IF(ISNA(VLOOKUP(B8916,OFFHIRE!$G:$G,1,0))=TRUE,IF(ISNA(VLOOKUP(B8916,'CHI DINH'!$K:$K,1,0))=TRUE,"","/ CHI DINH"),"/ OFFHIRE")</f>
        <v/>
      </c>
      <c r="I8916" t="str">
        <f t="shared" si="139"/>
        <v xml:space="preserve">OOLU1428691 </v>
      </c>
      <c r="J8916" t="str">
        <f>IF(H8916="/ OFFHIRE",VLOOKUP(B8916,OFFHIRE!$C:$D,2,0),IF(H8916="/ CHI DINH",VLOOKUP(B8916,'CHI DINH'!$A:$B,2,0),""))</f>
        <v/>
      </c>
    </row>
    <row r="8917" spans="1:10" ht="15.6" x14ac:dyDescent="0.3">
      <c r="A8917" s="1" t="s">
        <v>16074</v>
      </c>
      <c r="B8917" s="2" t="s">
        <v>16100</v>
      </c>
      <c r="C8917" t="s">
        <v>1</v>
      </c>
      <c r="D8917">
        <v>14002.27</v>
      </c>
      <c r="H8917" s="5" t="str">
        <f>IF(ISNA(VLOOKUP(B8917,OFFHIRE!$G:$G,1,0))=TRUE,IF(ISNA(VLOOKUP(B8917,'CHI DINH'!$K:$K,1,0))=TRUE,"","/ CHI DINH"),"/ OFFHIRE")</f>
        <v/>
      </c>
      <c r="I8917" t="str">
        <f t="shared" si="139"/>
        <v xml:space="preserve">OOLU1516909 </v>
      </c>
      <c r="J8917" t="str">
        <f>IF(H8917="/ OFFHIRE",VLOOKUP(B8917,OFFHIRE!$C:$D,2,0),IF(H8917="/ CHI DINH",VLOOKUP(B8917,'CHI DINH'!$A:$B,2,0),""))</f>
        <v/>
      </c>
    </row>
    <row r="8918" spans="1:10" ht="15.6" x14ac:dyDescent="0.3">
      <c r="A8918" s="1" t="s">
        <v>16101</v>
      </c>
      <c r="B8918" s="2" t="s">
        <v>16102</v>
      </c>
      <c r="C8918" t="s">
        <v>1</v>
      </c>
      <c r="D8918">
        <v>10595</v>
      </c>
      <c r="H8918" s="5" t="str">
        <f>IF(ISNA(VLOOKUP(B8918,OFFHIRE!$G:$G,1,0))=TRUE,IF(ISNA(VLOOKUP(B8918,'CHI DINH'!$K:$K,1,0))=TRUE,"","/ CHI DINH"),"/ OFFHIRE")</f>
        <v/>
      </c>
      <c r="I8918" t="str">
        <f t="shared" si="139"/>
        <v xml:space="preserve">OOLU1536778 </v>
      </c>
      <c r="J8918" t="str">
        <f>IF(H8918="/ OFFHIRE",VLOOKUP(B8918,OFFHIRE!$C:$D,2,0),IF(H8918="/ CHI DINH",VLOOKUP(B8918,'CHI DINH'!$A:$B,2,0),""))</f>
        <v/>
      </c>
    </row>
    <row r="8919" spans="1:10" ht="15.6" x14ac:dyDescent="0.3">
      <c r="A8919" s="1" t="s">
        <v>16103</v>
      </c>
      <c r="B8919" s="2" t="s">
        <v>16104</v>
      </c>
      <c r="C8919" t="s">
        <v>1</v>
      </c>
      <c r="D8919">
        <v>6060.4</v>
      </c>
      <c r="H8919" s="5" t="str">
        <f>IF(ISNA(VLOOKUP(B8919,OFFHIRE!$G:$G,1,0))=TRUE,IF(ISNA(VLOOKUP(B8919,'CHI DINH'!$K:$K,1,0))=TRUE,"","/ CHI DINH"),"/ OFFHIRE")</f>
        <v/>
      </c>
      <c r="I8919" t="str">
        <f t="shared" si="139"/>
        <v xml:space="preserve">OOLU1594769 </v>
      </c>
      <c r="J8919" t="str">
        <f>IF(H8919="/ OFFHIRE",VLOOKUP(B8919,OFFHIRE!$C:$D,2,0),IF(H8919="/ CHI DINH",VLOOKUP(B8919,'CHI DINH'!$A:$B,2,0),""))</f>
        <v/>
      </c>
    </row>
    <row r="8920" spans="1:10" ht="15.6" x14ac:dyDescent="0.3">
      <c r="A8920" s="1" t="s">
        <v>16105</v>
      </c>
      <c r="B8920" s="2" t="s">
        <v>16106</v>
      </c>
      <c r="C8920" t="s">
        <v>1</v>
      </c>
      <c r="D8920">
        <v>13184</v>
      </c>
      <c r="H8920" s="5" t="str">
        <f>IF(ISNA(VLOOKUP(B8920,OFFHIRE!$G:$G,1,0))=TRUE,IF(ISNA(VLOOKUP(B8920,'CHI DINH'!$K:$K,1,0))=TRUE,"","/ CHI DINH"),"/ OFFHIRE")</f>
        <v/>
      </c>
      <c r="I8920" t="str">
        <f t="shared" si="139"/>
        <v xml:space="preserve">OOLU1621782 </v>
      </c>
      <c r="J8920" t="str">
        <f>IF(H8920="/ OFFHIRE",VLOOKUP(B8920,OFFHIRE!$C:$D,2,0),IF(H8920="/ CHI DINH",VLOOKUP(B8920,'CHI DINH'!$A:$B,2,0),""))</f>
        <v/>
      </c>
    </row>
    <row r="8921" spans="1:10" ht="15.6" x14ac:dyDescent="0.3">
      <c r="A8921" s="1" t="s">
        <v>16107</v>
      </c>
      <c r="B8921" s="2" t="s">
        <v>16108</v>
      </c>
      <c r="C8921" t="s">
        <v>1</v>
      </c>
      <c r="D8921">
        <v>8540</v>
      </c>
      <c r="H8921" s="5" t="str">
        <f>IF(ISNA(VLOOKUP(B8921,OFFHIRE!$G:$G,1,0))=TRUE,IF(ISNA(VLOOKUP(B8921,'CHI DINH'!$K:$K,1,0))=TRUE,"","/ CHI DINH"),"/ OFFHIRE")</f>
        <v/>
      </c>
      <c r="I8921" t="str">
        <f t="shared" si="139"/>
        <v xml:space="preserve">OOLU1703221 </v>
      </c>
      <c r="J8921" t="str">
        <f>IF(H8921="/ OFFHIRE",VLOOKUP(B8921,OFFHIRE!$C:$D,2,0),IF(H8921="/ CHI DINH",VLOOKUP(B8921,'CHI DINH'!$A:$B,2,0),""))</f>
        <v/>
      </c>
    </row>
    <row r="8922" spans="1:10" ht="15.6" x14ac:dyDescent="0.3">
      <c r="A8922" s="1" t="s">
        <v>16074</v>
      </c>
      <c r="B8922" s="2" t="s">
        <v>16109</v>
      </c>
      <c r="C8922" t="s">
        <v>1</v>
      </c>
      <c r="D8922">
        <v>7963.07</v>
      </c>
      <c r="H8922" s="5" t="str">
        <f>IF(ISNA(VLOOKUP(B8922,OFFHIRE!$G:$G,1,0))=TRUE,IF(ISNA(VLOOKUP(B8922,'CHI DINH'!$K:$K,1,0))=TRUE,"","/ CHI DINH"),"/ OFFHIRE")</f>
        <v/>
      </c>
      <c r="I8922" t="str">
        <f t="shared" si="139"/>
        <v xml:space="preserve">OOLU1710534 </v>
      </c>
      <c r="J8922" t="str">
        <f>IF(H8922="/ OFFHIRE",VLOOKUP(B8922,OFFHIRE!$C:$D,2,0),IF(H8922="/ CHI DINH",VLOOKUP(B8922,'CHI DINH'!$A:$B,2,0),""))</f>
        <v/>
      </c>
    </row>
    <row r="8923" spans="1:10" ht="15.6" x14ac:dyDescent="0.3">
      <c r="A8923" s="1" t="s">
        <v>16110</v>
      </c>
      <c r="B8923" s="2" t="s">
        <v>16111</v>
      </c>
      <c r="C8923" t="s">
        <v>1</v>
      </c>
      <c r="D8923">
        <v>8230.2000000000007</v>
      </c>
      <c r="H8923" s="5" t="str">
        <f>IF(ISNA(VLOOKUP(B8923,OFFHIRE!$G:$G,1,0))=TRUE,IF(ISNA(VLOOKUP(B8923,'CHI DINH'!$K:$K,1,0))=TRUE,"","/ CHI DINH"),"/ OFFHIRE")</f>
        <v/>
      </c>
      <c r="I8923" t="str">
        <f t="shared" si="139"/>
        <v xml:space="preserve">OOLU1832960 </v>
      </c>
      <c r="J8923" t="str">
        <f>IF(H8923="/ OFFHIRE",VLOOKUP(B8923,OFFHIRE!$C:$D,2,0),IF(H8923="/ CHI DINH",VLOOKUP(B8923,'CHI DINH'!$A:$B,2,0),""))</f>
        <v/>
      </c>
    </row>
    <row r="8924" spans="1:10" ht="15.6" x14ac:dyDescent="0.3">
      <c r="A8924" s="1" t="s">
        <v>16112</v>
      </c>
      <c r="B8924" s="2" t="s">
        <v>16113</v>
      </c>
      <c r="C8924" t="s">
        <v>1</v>
      </c>
      <c r="D8924">
        <v>5130</v>
      </c>
      <c r="H8924" s="5" t="str">
        <f>IF(ISNA(VLOOKUP(B8924,OFFHIRE!$G:$G,1,0))=TRUE,IF(ISNA(VLOOKUP(B8924,'CHI DINH'!$K:$K,1,0))=TRUE,"","/ CHI DINH"),"/ OFFHIRE")</f>
        <v/>
      </c>
      <c r="I8924" t="str">
        <f t="shared" si="139"/>
        <v xml:space="preserve">OOLU1947315 </v>
      </c>
      <c r="J8924" t="str">
        <f>IF(H8924="/ OFFHIRE",VLOOKUP(B8924,OFFHIRE!$C:$D,2,0),IF(H8924="/ CHI DINH",VLOOKUP(B8924,'CHI DINH'!$A:$B,2,0),""))</f>
        <v/>
      </c>
    </row>
    <row r="8925" spans="1:10" ht="15.6" x14ac:dyDescent="0.3">
      <c r="A8925" s="1" t="s">
        <v>16114</v>
      </c>
      <c r="B8925" s="2" t="s">
        <v>16115</v>
      </c>
      <c r="C8925" t="s">
        <v>133</v>
      </c>
      <c r="D8925">
        <v>3500</v>
      </c>
      <c r="H8925" s="5" t="str">
        <f>IF(ISNA(VLOOKUP(B8925,OFFHIRE!$G:$G,1,0))=TRUE,IF(ISNA(VLOOKUP(B8925,'CHI DINH'!$K:$K,1,0))=TRUE,"","/ CHI DINH"),"/ OFFHIRE")</f>
        <v/>
      </c>
      <c r="I8925" t="str">
        <f t="shared" si="139"/>
        <v xml:space="preserve">OOLU2014320 </v>
      </c>
      <c r="J8925" t="str">
        <f>IF(H8925="/ OFFHIRE",VLOOKUP(B8925,OFFHIRE!$C:$D,2,0),IF(H8925="/ CHI DINH",VLOOKUP(B8925,'CHI DINH'!$A:$B,2,0),""))</f>
        <v/>
      </c>
    </row>
    <row r="8926" spans="1:10" ht="15.6" x14ac:dyDescent="0.3">
      <c r="A8926" s="1" t="s">
        <v>16116</v>
      </c>
      <c r="B8926" s="2" t="s">
        <v>16117</v>
      </c>
      <c r="C8926" t="s">
        <v>1</v>
      </c>
      <c r="D8926">
        <v>3610.02</v>
      </c>
      <c r="H8926" s="5" t="str">
        <f>IF(ISNA(VLOOKUP(B8926,OFFHIRE!$G:$G,1,0))=TRUE,IF(ISNA(VLOOKUP(B8926,'CHI DINH'!$K:$K,1,0))=TRUE,"","/ CHI DINH"),"/ OFFHIRE")</f>
        <v/>
      </c>
      <c r="I8926" t="str">
        <f t="shared" si="139"/>
        <v xml:space="preserve">OOLU2171490 </v>
      </c>
      <c r="J8926" t="str">
        <f>IF(H8926="/ OFFHIRE",VLOOKUP(B8926,OFFHIRE!$C:$D,2,0),IF(H8926="/ CHI DINH",VLOOKUP(B8926,'CHI DINH'!$A:$B,2,0),""))</f>
        <v/>
      </c>
    </row>
    <row r="8927" spans="1:10" ht="15.6" x14ac:dyDescent="0.3">
      <c r="A8927" s="1" t="s">
        <v>16118</v>
      </c>
      <c r="B8927" s="2" t="s">
        <v>16119</v>
      </c>
      <c r="C8927" t="s">
        <v>1</v>
      </c>
      <c r="D8927">
        <v>18709.919999999998</v>
      </c>
      <c r="H8927" s="5" t="str">
        <f>IF(ISNA(VLOOKUP(B8927,OFFHIRE!$G:$G,1,0))=TRUE,IF(ISNA(VLOOKUP(B8927,'CHI DINH'!$K:$K,1,0))=TRUE,"","/ CHI DINH"),"/ OFFHIRE")</f>
        <v/>
      </c>
      <c r="I8927" t="str">
        <f t="shared" si="139"/>
        <v xml:space="preserve">OOLU2874471 </v>
      </c>
      <c r="J8927" t="str">
        <f>IF(H8927="/ OFFHIRE",VLOOKUP(B8927,OFFHIRE!$C:$D,2,0),IF(H8927="/ CHI DINH",VLOOKUP(B8927,'CHI DINH'!$A:$B,2,0),""))</f>
        <v/>
      </c>
    </row>
    <row r="8928" spans="1:10" ht="15.6" x14ac:dyDescent="0.3">
      <c r="A8928" s="1" t="s">
        <v>16120</v>
      </c>
      <c r="B8928" s="2" t="s">
        <v>16121</v>
      </c>
      <c r="C8928" t="s">
        <v>1</v>
      </c>
      <c r="D8928">
        <v>3604.92</v>
      </c>
      <c r="H8928" s="5" t="str">
        <f>IF(ISNA(VLOOKUP(B8928,OFFHIRE!$G:$G,1,0))=TRUE,IF(ISNA(VLOOKUP(B8928,'CHI DINH'!$K:$K,1,0))=TRUE,"","/ CHI DINH"),"/ OFFHIRE")</f>
        <v/>
      </c>
      <c r="I8928" t="str">
        <f t="shared" si="139"/>
        <v xml:space="preserve">OOLU2895807 </v>
      </c>
      <c r="J8928" t="str">
        <f>IF(H8928="/ OFFHIRE",VLOOKUP(B8928,OFFHIRE!$C:$D,2,0),IF(H8928="/ CHI DINH",VLOOKUP(B8928,'CHI DINH'!$A:$B,2,0),""))</f>
        <v/>
      </c>
    </row>
    <row r="8929" spans="1:10" ht="15.6" x14ac:dyDescent="0.3">
      <c r="A8929" s="1" t="s">
        <v>16122</v>
      </c>
      <c r="B8929" s="2" t="s">
        <v>16123</v>
      </c>
      <c r="C8929" t="s">
        <v>1</v>
      </c>
      <c r="D8929">
        <v>4264</v>
      </c>
      <c r="H8929" s="5" t="str">
        <f>IF(ISNA(VLOOKUP(B8929,OFFHIRE!$G:$G,1,0))=TRUE,IF(ISNA(VLOOKUP(B8929,'CHI DINH'!$K:$K,1,0))=TRUE,"","/ CHI DINH"),"/ OFFHIRE")</f>
        <v/>
      </c>
      <c r="I8929" t="str">
        <f t="shared" si="139"/>
        <v xml:space="preserve">OOLU2896640 </v>
      </c>
      <c r="J8929" t="str">
        <f>IF(H8929="/ OFFHIRE",VLOOKUP(B8929,OFFHIRE!$C:$D,2,0),IF(H8929="/ CHI DINH",VLOOKUP(B8929,'CHI DINH'!$A:$B,2,0),""))</f>
        <v/>
      </c>
    </row>
    <row r="8930" spans="1:10" ht="15.6" x14ac:dyDescent="0.3">
      <c r="A8930" s="1" t="s">
        <v>16124</v>
      </c>
      <c r="B8930" s="2" t="s">
        <v>16125</v>
      </c>
      <c r="C8930" t="s">
        <v>1</v>
      </c>
      <c r="D8930">
        <v>5491</v>
      </c>
      <c r="H8930" s="5" t="str">
        <f>IF(ISNA(VLOOKUP(B8930,OFFHIRE!$G:$G,1,0))=TRUE,IF(ISNA(VLOOKUP(B8930,'CHI DINH'!$K:$K,1,0))=TRUE,"","/ CHI DINH"),"/ OFFHIRE")</f>
        <v/>
      </c>
      <c r="I8930" t="str">
        <f t="shared" si="139"/>
        <v xml:space="preserve">OOLU2946118 </v>
      </c>
      <c r="J8930" t="str">
        <f>IF(H8930="/ OFFHIRE",VLOOKUP(B8930,OFFHIRE!$C:$D,2,0),IF(H8930="/ CHI DINH",VLOOKUP(B8930,'CHI DINH'!$A:$B,2,0),""))</f>
        <v/>
      </c>
    </row>
    <row r="8931" spans="1:10" ht="15.6" x14ac:dyDescent="0.3">
      <c r="A8931" s="1" t="s">
        <v>16126</v>
      </c>
      <c r="B8931" s="2" t="s">
        <v>16127</v>
      </c>
      <c r="C8931" t="s">
        <v>1</v>
      </c>
      <c r="D8931">
        <v>10220</v>
      </c>
      <c r="H8931" s="5" t="str">
        <f>IF(ISNA(VLOOKUP(B8931,OFFHIRE!$G:$G,1,0))=TRUE,IF(ISNA(VLOOKUP(B8931,'CHI DINH'!$K:$K,1,0))=TRUE,"","/ CHI DINH"),"/ OFFHIRE")</f>
        <v/>
      </c>
      <c r="I8931" t="str">
        <f t="shared" si="139"/>
        <v xml:space="preserve">OOLU2949307 </v>
      </c>
      <c r="J8931" t="str">
        <f>IF(H8931="/ OFFHIRE",VLOOKUP(B8931,OFFHIRE!$C:$D,2,0),IF(H8931="/ CHI DINH",VLOOKUP(B8931,'CHI DINH'!$A:$B,2,0),""))</f>
        <v/>
      </c>
    </row>
    <row r="8932" spans="1:10" ht="15.6" x14ac:dyDescent="0.3">
      <c r="A8932" s="1" t="s">
        <v>16128</v>
      </c>
      <c r="B8932" s="2" t="s">
        <v>16129</v>
      </c>
      <c r="C8932" t="s">
        <v>1</v>
      </c>
      <c r="D8932">
        <v>12800</v>
      </c>
      <c r="H8932" s="5" t="str">
        <f>IF(ISNA(VLOOKUP(B8932,OFFHIRE!$G:$G,1,0))=TRUE,IF(ISNA(VLOOKUP(B8932,'CHI DINH'!$K:$K,1,0))=TRUE,"","/ CHI DINH"),"/ OFFHIRE")</f>
        <v/>
      </c>
      <c r="I8932" t="str">
        <f t="shared" si="139"/>
        <v xml:space="preserve">OOLU2962660 </v>
      </c>
      <c r="J8932" t="str">
        <f>IF(H8932="/ OFFHIRE",VLOOKUP(B8932,OFFHIRE!$C:$D,2,0),IF(H8932="/ CHI DINH",VLOOKUP(B8932,'CHI DINH'!$A:$B,2,0),""))</f>
        <v/>
      </c>
    </row>
    <row r="8933" spans="1:10" ht="15.6" x14ac:dyDescent="0.3">
      <c r="A8933" s="1" t="s">
        <v>16116</v>
      </c>
      <c r="B8933" s="2" t="s">
        <v>16130</v>
      </c>
      <c r="C8933" t="s">
        <v>1</v>
      </c>
      <c r="D8933">
        <v>3541.61</v>
      </c>
      <c r="H8933" s="5" t="str">
        <f>IF(ISNA(VLOOKUP(B8933,OFFHIRE!$G:$G,1,0))=TRUE,IF(ISNA(VLOOKUP(B8933,'CHI DINH'!$K:$K,1,0))=TRUE,"","/ CHI DINH"),"/ OFFHIRE")</f>
        <v/>
      </c>
      <c r="I8933" t="str">
        <f t="shared" si="139"/>
        <v xml:space="preserve">OOLU2984210 </v>
      </c>
      <c r="J8933" t="str">
        <f>IF(H8933="/ OFFHIRE",VLOOKUP(B8933,OFFHIRE!$C:$D,2,0),IF(H8933="/ CHI DINH",VLOOKUP(B8933,'CHI DINH'!$A:$B,2,0),""))</f>
        <v/>
      </c>
    </row>
    <row r="8934" spans="1:10" ht="15.6" x14ac:dyDescent="0.3">
      <c r="A8934" s="1" t="s">
        <v>16131</v>
      </c>
      <c r="B8934" s="2" t="s">
        <v>16132</v>
      </c>
      <c r="C8934" t="s">
        <v>4</v>
      </c>
      <c r="D8934">
        <v>4611.91</v>
      </c>
      <c r="H8934" s="5" t="str">
        <f>IF(ISNA(VLOOKUP(B8934,OFFHIRE!$G:$G,1,0))=TRUE,IF(ISNA(VLOOKUP(B8934,'CHI DINH'!$K:$K,1,0))=TRUE,"","/ CHI DINH"),"/ OFFHIRE")</f>
        <v/>
      </c>
      <c r="I8934" t="str">
        <f t="shared" si="139"/>
        <v xml:space="preserve">OOLU4306932 </v>
      </c>
      <c r="J8934" t="str">
        <f>IF(H8934="/ OFFHIRE",VLOOKUP(B8934,OFFHIRE!$C:$D,2,0),IF(H8934="/ CHI DINH",VLOOKUP(B8934,'CHI DINH'!$A:$B,2,0),""))</f>
        <v/>
      </c>
    </row>
    <row r="8935" spans="1:10" ht="15.6" x14ac:dyDescent="0.3">
      <c r="A8935" s="1" t="s">
        <v>16133</v>
      </c>
      <c r="B8935" s="2" t="s">
        <v>16134</v>
      </c>
      <c r="C8935" t="s">
        <v>3</v>
      </c>
      <c r="D8935">
        <v>19920</v>
      </c>
      <c r="H8935" s="5" t="str">
        <f>IF(ISNA(VLOOKUP(B8935,OFFHIRE!$G:$G,1,0))=TRUE,IF(ISNA(VLOOKUP(B8935,'CHI DINH'!$K:$K,1,0))=TRUE,"","/ CHI DINH"),"/ OFFHIRE")</f>
        <v/>
      </c>
      <c r="I8935" t="str">
        <f t="shared" si="139"/>
        <v xml:space="preserve">OOLU6214671 </v>
      </c>
      <c r="J8935" t="str">
        <f>IF(H8935="/ OFFHIRE",VLOOKUP(B8935,OFFHIRE!$C:$D,2,0),IF(H8935="/ CHI DINH",VLOOKUP(B8935,'CHI DINH'!$A:$B,2,0),""))</f>
        <v/>
      </c>
    </row>
    <row r="8936" spans="1:10" ht="15.6" x14ac:dyDescent="0.3">
      <c r="A8936" s="1" t="s">
        <v>16135</v>
      </c>
      <c r="B8936" s="2" t="s">
        <v>16136</v>
      </c>
      <c r="C8936" t="s">
        <v>2</v>
      </c>
      <c r="D8936">
        <v>4435.2</v>
      </c>
      <c r="H8936" s="5" t="str">
        <f>IF(ISNA(VLOOKUP(B8936,OFFHIRE!$G:$G,1,0))=TRUE,IF(ISNA(VLOOKUP(B8936,'CHI DINH'!$K:$K,1,0))=TRUE,"","/ CHI DINH"),"/ OFFHIRE")</f>
        <v/>
      </c>
      <c r="I8936" t="str">
        <f t="shared" si="139"/>
        <v xml:space="preserve">OOLU6920765 </v>
      </c>
      <c r="J8936" t="str">
        <f>IF(H8936="/ OFFHIRE",VLOOKUP(B8936,OFFHIRE!$C:$D,2,0),IF(H8936="/ CHI DINH",VLOOKUP(B8936,'CHI DINH'!$A:$B,2,0),""))</f>
        <v/>
      </c>
    </row>
    <row r="8937" spans="1:10" ht="15.6" x14ac:dyDescent="0.3">
      <c r="A8937" s="1" t="s">
        <v>16137</v>
      </c>
      <c r="B8937" s="2" t="s">
        <v>16138</v>
      </c>
      <c r="C8937" t="s">
        <v>4</v>
      </c>
      <c r="D8937">
        <v>3150</v>
      </c>
      <c r="H8937" s="5" t="str">
        <f>IF(ISNA(VLOOKUP(B8937,OFFHIRE!$G:$G,1,0))=TRUE,IF(ISNA(VLOOKUP(B8937,'CHI DINH'!$K:$K,1,0))=TRUE,"","/ CHI DINH"),"/ OFFHIRE")</f>
        <v/>
      </c>
      <c r="I8937" t="str">
        <f t="shared" si="139"/>
        <v xml:space="preserve">OOLU7417821 </v>
      </c>
      <c r="J8937" t="str">
        <f>IF(H8937="/ OFFHIRE",VLOOKUP(B8937,OFFHIRE!$C:$D,2,0),IF(H8937="/ CHI DINH",VLOOKUP(B8937,'CHI DINH'!$A:$B,2,0),""))</f>
        <v/>
      </c>
    </row>
    <row r="8938" spans="1:10" ht="15.6" x14ac:dyDescent="0.3">
      <c r="A8938" s="1" t="s">
        <v>16139</v>
      </c>
      <c r="B8938" s="2" t="s">
        <v>16140</v>
      </c>
      <c r="C8938" t="s">
        <v>4</v>
      </c>
      <c r="D8938">
        <v>6796</v>
      </c>
      <c r="H8938" s="5" t="str">
        <f>IF(ISNA(VLOOKUP(B8938,OFFHIRE!$G:$G,1,0))=TRUE,IF(ISNA(VLOOKUP(B8938,'CHI DINH'!$K:$K,1,0))=TRUE,"","/ CHI DINH"),"/ OFFHIRE")</f>
        <v/>
      </c>
      <c r="I8938" t="str">
        <f t="shared" si="139"/>
        <v xml:space="preserve">OOLU7671456 </v>
      </c>
      <c r="J8938" t="str">
        <f>IF(H8938="/ OFFHIRE",VLOOKUP(B8938,OFFHIRE!$C:$D,2,0),IF(H8938="/ CHI DINH",VLOOKUP(B8938,'CHI DINH'!$A:$B,2,0),""))</f>
        <v/>
      </c>
    </row>
    <row r="8939" spans="1:10" ht="15.6" x14ac:dyDescent="0.3">
      <c r="A8939" s="1" t="s">
        <v>16141</v>
      </c>
      <c r="B8939" s="2" t="s">
        <v>16142</v>
      </c>
      <c r="C8939" t="s">
        <v>4</v>
      </c>
      <c r="D8939">
        <v>21616</v>
      </c>
      <c r="H8939" s="5" t="str">
        <f>IF(ISNA(VLOOKUP(B8939,OFFHIRE!$G:$G,1,0))=TRUE,IF(ISNA(VLOOKUP(B8939,'CHI DINH'!$K:$K,1,0))=TRUE,"","/ CHI DINH"),"/ OFFHIRE")</f>
        <v/>
      </c>
      <c r="I8939" t="str">
        <f t="shared" si="139"/>
        <v xml:space="preserve">OOLU7683884 </v>
      </c>
      <c r="J8939" t="str">
        <f>IF(H8939="/ OFFHIRE",VLOOKUP(B8939,OFFHIRE!$C:$D,2,0),IF(H8939="/ CHI DINH",VLOOKUP(B8939,'CHI DINH'!$A:$B,2,0),""))</f>
        <v/>
      </c>
    </row>
    <row r="8940" spans="1:10" ht="15.6" x14ac:dyDescent="0.3">
      <c r="A8940" s="1" t="s">
        <v>16143</v>
      </c>
      <c r="B8940" s="2" t="s">
        <v>16144</v>
      </c>
      <c r="C8940" t="s">
        <v>2</v>
      </c>
      <c r="D8940">
        <v>14459.74</v>
      </c>
      <c r="H8940" s="5" t="str">
        <f>IF(ISNA(VLOOKUP(B8940,OFFHIRE!$G:$G,1,0))=TRUE,IF(ISNA(VLOOKUP(B8940,'CHI DINH'!$K:$K,1,0))=TRUE,"","/ CHI DINH"),"/ OFFHIRE")</f>
        <v/>
      </c>
      <c r="I8940" t="str">
        <f t="shared" si="139"/>
        <v xml:space="preserve">OOLU8442747 </v>
      </c>
      <c r="J8940" t="str">
        <f>IF(H8940="/ OFFHIRE",VLOOKUP(B8940,OFFHIRE!$C:$D,2,0),IF(H8940="/ CHI DINH",VLOOKUP(B8940,'CHI DINH'!$A:$B,2,0),""))</f>
        <v/>
      </c>
    </row>
    <row r="8941" spans="1:10" ht="15.6" x14ac:dyDescent="0.3">
      <c r="A8941" s="1" t="s">
        <v>16145</v>
      </c>
      <c r="B8941" s="2" t="s">
        <v>16146</v>
      </c>
      <c r="C8941" t="s">
        <v>2</v>
      </c>
      <c r="D8941">
        <v>4510</v>
      </c>
      <c r="H8941" s="5" t="str">
        <f>IF(ISNA(VLOOKUP(B8941,OFFHIRE!$G:$G,1,0))=TRUE,IF(ISNA(VLOOKUP(B8941,'CHI DINH'!$K:$K,1,0))=TRUE,"","/ CHI DINH"),"/ OFFHIRE")</f>
        <v/>
      </c>
      <c r="I8941" t="str">
        <f t="shared" si="139"/>
        <v xml:space="preserve">OOLU8619560 </v>
      </c>
      <c r="J8941" t="str">
        <f>IF(H8941="/ OFFHIRE",VLOOKUP(B8941,OFFHIRE!$C:$D,2,0),IF(H8941="/ CHI DINH",VLOOKUP(B8941,'CHI DINH'!$A:$B,2,0),""))</f>
        <v/>
      </c>
    </row>
    <row r="8942" spans="1:10" ht="15.6" x14ac:dyDescent="0.3">
      <c r="A8942" s="1" t="s">
        <v>16135</v>
      </c>
      <c r="B8942" s="2" t="s">
        <v>16147</v>
      </c>
      <c r="C8942" t="s">
        <v>2</v>
      </c>
      <c r="D8942">
        <v>4435.2</v>
      </c>
      <c r="H8942" s="5" t="str">
        <f>IF(ISNA(VLOOKUP(B8942,OFFHIRE!$G:$G,1,0))=TRUE,IF(ISNA(VLOOKUP(B8942,'CHI DINH'!$K:$K,1,0))=TRUE,"","/ CHI DINH"),"/ OFFHIRE")</f>
        <v/>
      </c>
      <c r="I8942" t="str">
        <f t="shared" si="139"/>
        <v xml:space="preserve">OOLU8662166 </v>
      </c>
      <c r="J8942" t="str">
        <f>IF(H8942="/ OFFHIRE",VLOOKUP(B8942,OFFHIRE!$C:$D,2,0),IF(H8942="/ CHI DINH",VLOOKUP(B8942,'CHI DINH'!$A:$B,2,0),""))</f>
        <v/>
      </c>
    </row>
    <row r="8943" spans="1:10" ht="15.6" x14ac:dyDescent="0.3">
      <c r="A8943" s="1" t="s">
        <v>16148</v>
      </c>
      <c r="B8943" s="2" t="s">
        <v>16149</v>
      </c>
      <c r="C8943" t="s">
        <v>2</v>
      </c>
      <c r="D8943">
        <v>12567</v>
      </c>
      <c r="H8943" s="5" t="str">
        <f>IF(ISNA(VLOOKUP(B8943,OFFHIRE!$G:$G,1,0))=TRUE,IF(ISNA(VLOOKUP(B8943,'CHI DINH'!$K:$K,1,0))=TRUE,"","/ CHI DINH"),"/ OFFHIRE")</f>
        <v/>
      </c>
      <c r="I8943" t="str">
        <f t="shared" si="139"/>
        <v xml:space="preserve">OOLU8682922 </v>
      </c>
      <c r="J8943" t="str">
        <f>IF(H8943="/ OFFHIRE",VLOOKUP(B8943,OFFHIRE!$C:$D,2,0),IF(H8943="/ CHI DINH",VLOOKUP(B8943,'CHI DINH'!$A:$B,2,0),""))</f>
        <v/>
      </c>
    </row>
    <row r="8944" spans="1:10" ht="15.6" x14ac:dyDescent="0.3">
      <c r="A8944" s="1" t="s">
        <v>16054</v>
      </c>
      <c r="B8944" s="2" t="s">
        <v>16150</v>
      </c>
      <c r="C8944" t="s">
        <v>2</v>
      </c>
      <c r="D8944">
        <v>22850</v>
      </c>
      <c r="H8944" s="5" t="str">
        <f>IF(ISNA(VLOOKUP(B8944,OFFHIRE!$G:$G,1,0))=TRUE,IF(ISNA(VLOOKUP(B8944,'CHI DINH'!$K:$K,1,0))=TRUE,"","/ CHI DINH"),"/ OFFHIRE")</f>
        <v/>
      </c>
      <c r="I8944" t="str">
        <f t="shared" si="139"/>
        <v xml:space="preserve">OOLU8686363 </v>
      </c>
      <c r="J8944" t="str">
        <f>IF(H8944="/ OFFHIRE",VLOOKUP(B8944,OFFHIRE!$C:$D,2,0),IF(H8944="/ CHI DINH",VLOOKUP(B8944,'CHI DINH'!$A:$B,2,0),""))</f>
        <v/>
      </c>
    </row>
    <row r="8945" spans="1:10" ht="15.6" x14ac:dyDescent="0.3">
      <c r="A8945" s="1" t="s">
        <v>16114</v>
      </c>
      <c r="B8945" s="2" t="s">
        <v>16151</v>
      </c>
      <c r="C8945" t="s">
        <v>2</v>
      </c>
      <c r="D8945">
        <v>1640</v>
      </c>
      <c r="H8945" s="5" t="str">
        <f>IF(ISNA(VLOOKUP(B8945,OFFHIRE!$G:$G,1,0))=TRUE,IF(ISNA(VLOOKUP(B8945,'CHI DINH'!$K:$K,1,0))=TRUE,"","/ CHI DINH"),"/ OFFHIRE")</f>
        <v/>
      </c>
      <c r="I8945" t="str">
        <f t="shared" si="139"/>
        <v xml:space="preserve">OOLU8887990 </v>
      </c>
      <c r="J8945" t="str">
        <f>IF(H8945="/ OFFHIRE",VLOOKUP(B8945,OFFHIRE!$C:$D,2,0),IF(H8945="/ CHI DINH",VLOOKUP(B8945,'CHI DINH'!$A:$B,2,0),""))</f>
        <v/>
      </c>
    </row>
    <row r="8946" spans="1:10" ht="15.6" x14ac:dyDescent="0.3">
      <c r="A8946" s="1" t="s">
        <v>16135</v>
      </c>
      <c r="B8946" s="2" t="s">
        <v>16152</v>
      </c>
      <c r="C8946" t="s">
        <v>2</v>
      </c>
      <c r="D8946">
        <v>4435.2</v>
      </c>
      <c r="H8946" s="5" t="str">
        <f>IF(ISNA(VLOOKUP(B8946,OFFHIRE!$G:$G,1,0))=TRUE,IF(ISNA(VLOOKUP(B8946,'CHI DINH'!$K:$K,1,0))=TRUE,"","/ CHI DINH"),"/ OFFHIRE")</f>
        <v/>
      </c>
      <c r="I8946" t="str">
        <f t="shared" si="139"/>
        <v xml:space="preserve">OOLU9267633 </v>
      </c>
      <c r="J8946" t="str">
        <f>IF(H8946="/ OFFHIRE",VLOOKUP(B8946,OFFHIRE!$C:$D,2,0),IF(H8946="/ CHI DINH",VLOOKUP(B8946,'CHI DINH'!$A:$B,2,0),""))</f>
        <v/>
      </c>
    </row>
    <row r="8947" spans="1:10" ht="15.6" x14ac:dyDescent="0.3">
      <c r="A8947" s="1" t="s">
        <v>16153</v>
      </c>
      <c r="B8947" s="2" t="s">
        <v>16154</v>
      </c>
      <c r="C8947" t="s">
        <v>2</v>
      </c>
      <c r="D8947">
        <v>17797</v>
      </c>
      <c r="H8947" s="5" t="str">
        <f>IF(ISNA(VLOOKUP(B8947,OFFHIRE!$G:$G,1,0))=TRUE,IF(ISNA(VLOOKUP(B8947,'CHI DINH'!$K:$K,1,0))=TRUE,"","/ CHI DINH"),"/ OFFHIRE")</f>
        <v/>
      </c>
      <c r="I8947" t="str">
        <f t="shared" si="139"/>
        <v xml:space="preserve">OOLU9834980 </v>
      </c>
      <c r="J8947" t="str">
        <f>IF(H8947="/ OFFHIRE",VLOOKUP(B8947,OFFHIRE!$C:$D,2,0),IF(H8947="/ CHI DINH",VLOOKUP(B8947,'CHI DINH'!$A:$B,2,0),""))</f>
        <v/>
      </c>
    </row>
    <row r="8948" spans="1:10" ht="15.6" x14ac:dyDescent="0.3">
      <c r="A8948" s="1" t="s">
        <v>16054</v>
      </c>
      <c r="B8948" s="2" t="s">
        <v>16155</v>
      </c>
      <c r="C8948" t="s">
        <v>2</v>
      </c>
      <c r="D8948">
        <v>23540</v>
      </c>
      <c r="H8948" s="5" t="str">
        <f>IF(ISNA(VLOOKUP(B8948,OFFHIRE!$G:$G,1,0))=TRUE,IF(ISNA(VLOOKUP(B8948,'CHI DINH'!$K:$K,1,0))=TRUE,"","/ CHI DINH"),"/ OFFHIRE")</f>
        <v/>
      </c>
      <c r="I8948" t="str">
        <f t="shared" si="139"/>
        <v xml:space="preserve">OOLU9886047 </v>
      </c>
      <c r="J8948" t="str">
        <f>IF(H8948="/ OFFHIRE",VLOOKUP(B8948,OFFHIRE!$C:$D,2,0),IF(H8948="/ CHI DINH",VLOOKUP(B8948,'CHI DINH'!$A:$B,2,0),""))</f>
        <v/>
      </c>
    </row>
    <row r="8949" spans="1:10" ht="15.6" x14ac:dyDescent="0.3">
      <c r="A8949" s="1" t="s">
        <v>16135</v>
      </c>
      <c r="B8949" s="2" t="s">
        <v>16156</v>
      </c>
      <c r="C8949" t="s">
        <v>2</v>
      </c>
      <c r="D8949">
        <v>4435.2</v>
      </c>
      <c r="H8949" s="5" t="str">
        <f>IF(ISNA(VLOOKUP(B8949,OFFHIRE!$G:$G,1,0))=TRUE,IF(ISNA(VLOOKUP(B8949,'CHI DINH'!$K:$K,1,0))=TRUE,"","/ CHI DINH"),"/ OFFHIRE")</f>
        <v/>
      </c>
      <c r="I8949" t="str">
        <f t="shared" si="139"/>
        <v xml:space="preserve">OOLU9915510 </v>
      </c>
      <c r="J8949" t="str">
        <f>IF(H8949="/ OFFHIRE",VLOOKUP(B8949,OFFHIRE!$C:$D,2,0),IF(H8949="/ CHI DINH",VLOOKUP(B8949,'CHI DINH'!$A:$B,2,0),""))</f>
        <v/>
      </c>
    </row>
    <row r="8950" spans="1:10" ht="15.6" x14ac:dyDescent="0.3">
      <c r="A8950" s="1" t="s">
        <v>16157</v>
      </c>
      <c r="B8950" s="2" t="s">
        <v>16158</v>
      </c>
      <c r="C8950" t="s">
        <v>2</v>
      </c>
      <c r="D8950">
        <v>17081.099999999999</v>
      </c>
      <c r="H8950" s="5" t="str">
        <f>IF(ISNA(VLOOKUP(B8950,OFFHIRE!$G:$G,1,0))=TRUE,IF(ISNA(VLOOKUP(B8950,'CHI DINH'!$K:$K,1,0))=TRUE,"","/ CHI DINH"),"/ OFFHIRE")</f>
        <v/>
      </c>
      <c r="I8950" t="str">
        <f t="shared" ref="I8950:I9013" si="140">B8950&amp;" "&amp;H8950</f>
        <v xml:space="preserve">OOLU9935455 </v>
      </c>
      <c r="J8950" t="str">
        <f>IF(H8950="/ OFFHIRE",VLOOKUP(B8950,OFFHIRE!$C:$D,2,0),IF(H8950="/ CHI DINH",VLOOKUP(B8950,'CHI DINH'!$A:$B,2,0),""))</f>
        <v/>
      </c>
    </row>
    <row r="8951" spans="1:10" ht="15.6" x14ac:dyDescent="0.3">
      <c r="A8951" s="1" t="s">
        <v>16159</v>
      </c>
      <c r="B8951" s="2" t="s">
        <v>16160</v>
      </c>
      <c r="C8951" t="s">
        <v>2</v>
      </c>
      <c r="D8951">
        <v>24200</v>
      </c>
      <c r="H8951" s="5" t="str">
        <f>IF(ISNA(VLOOKUP(B8951,OFFHIRE!$G:$G,1,0))=TRUE,IF(ISNA(VLOOKUP(B8951,'CHI DINH'!$K:$K,1,0))=TRUE,"","/ CHI DINH"),"/ OFFHIRE")</f>
        <v/>
      </c>
      <c r="I8951" t="str">
        <f t="shared" si="140"/>
        <v xml:space="preserve">OOLU9944020 </v>
      </c>
      <c r="J8951" t="str">
        <f>IF(H8951="/ OFFHIRE",VLOOKUP(B8951,OFFHIRE!$C:$D,2,0),IF(H8951="/ CHI DINH",VLOOKUP(B8951,'CHI DINH'!$A:$B,2,0),""))</f>
        <v/>
      </c>
    </row>
    <row r="8952" spans="1:10" ht="15.6" x14ac:dyDescent="0.3">
      <c r="A8952" s="1" t="s">
        <v>16161</v>
      </c>
      <c r="B8952" s="2" t="s">
        <v>16162</v>
      </c>
      <c r="C8952" t="s">
        <v>2</v>
      </c>
      <c r="D8952">
        <v>28520</v>
      </c>
      <c r="H8952" s="5" t="str">
        <f>IF(ISNA(VLOOKUP(B8952,OFFHIRE!$G:$G,1,0))=TRUE,IF(ISNA(VLOOKUP(B8952,'CHI DINH'!$K:$K,1,0))=TRUE,"","/ CHI DINH"),"/ OFFHIRE")</f>
        <v/>
      </c>
      <c r="I8952" t="str">
        <f t="shared" si="140"/>
        <v xml:space="preserve">TGHU9715574 </v>
      </c>
      <c r="J8952" t="str">
        <f>IF(H8952="/ OFFHIRE",VLOOKUP(B8952,OFFHIRE!$C:$D,2,0),IF(H8952="/ CHI DINH",VLOOKUP(B8952,'CHI DINH'!$A:$B,2,0),""))</f>
        <v/>
      </c>
    </row>
    <row r="8953" spans="1:10" ht="15.6" x14ac:dyDescent="0.3">
      <c r="A8953" s="1" t="s">
        <v>16163</v>
      </c>
      <c r="B8953" s="2" t="s">
        <v>16164</v>
      </c>
      <c r="C8953" t="s">
        <v>2</v>
      </c>
      <c r="D8953">
        <v>15800</v>
      </c>
      <c r="H8953" s="5" t="str">
        <f>IF(ISNA(VLOOKUP(B8953,OFFHIRE!$G:$G,1,0))=TRUE,IF(ISNA(VLOOKUP(B8953,'CHI DINH'!$K:$K,1,0))=TRUE,"","/ CHI DINH"),"/ OFFHIRE")</f>
        <v/>
      </c>
      <c r="I8953" t="str">
        <f t="shared" si="140"/>
        <v xml:space="preserve">OOLU9209030 </v>
      </c>
      <c r="J8953" t="str">
        <f>IF(H8953="/ OFFHIRE",VLOOKUP(B8953,OFFHIRE!$C:$D,2,0),IF(H8953="/ CHI DINH",VLOOKUP(B8953,'CHI DINH'!$A:$B,2,0),""))</f>
        <v/>
      </c>
    </row>
    <row r="8954" spans="1:10" ht="15.6" x14ac:dyDescent="0.3">
      <c r="A8954" s="1" t="s">
        <v>16165</v>
      </c>
      <c r="B8954" s="2" t="s">
        <v>16166</v>
      </c>
      <c r="C8954" t="s">
        <v>2</v>
      </c>
      <c r="D8954">
        <v>5903</v>
      </c>
      <c r="H8954" s="5" t="str">
        <f>IF(ISNA(VLOOKUP(B8954,OFFHIRE!$G:$G,1,0))=TRUE,IF(ISNA(VLOOKUP(B8954,'CHI DINH'!$K:$K,1,0))=TRUE,"","/ CHI DINH"),"/ OFFHIRE")</f>
        <v/>
      </c>
      <c r="I8954" t="str">
        <f t="shared" si="140"/>
        <v xml:space="preserve">CAIU8576761 </v>
      </c>
      <c r="J8954" t="str">
        <f>IF(H8954="/ OFFHIRE",VLOOKUP(B8954,OFFHIRE!$C:$D,2,0),IF(H8954="/ CHI DINH",VLOOKUP(B8954,'CHI DINH'!$A:$B,2,0),""))</f>
        <v/>
      </c>
    </row>
    <row r="8955" spans="1:10" ht="15.6" x14ac:dyDescent="0.3">
      <c r="A8955" s="1" t="s">
        <v>16167</v>
      </c>
      <c r="B8955" s="2" t="s">
        <v>16168</v>
      </c>
      <c r="C8955" t="s">
        <v>2</v>
      </c>
      <c r="D8955">
        <v>9516</v>
      </c>
      <c r="H8955" s="5" t="str">
        <f>IF(ISNA(VLOOKUP(B8955,OFFHIRE!$G:$G,1,0))=TRUE,IF(ISNA(VLOOKUP(B8955,'CHI DINH'!$K:$K,1,0))=TRUE,"","/ CHI DINH"),"/ OFFHIRE")</f>
        <v/>
      </c>
      <c r="I8955" t="str">
        <f t="shared" si="140"/>
        <v xml:space="preserve">CAIU9718161 </v>
      </c>
      <c r="J8955" t="str">
        <f>IF(H8955="/ OFFHIRE",VLOOKUP(B8955,OFFHIRE!$C:$D,2,0),IF(H8955="/ CHI DINH",VLOOKUP(B8955,'CHI DINH'!$A:$B,2,0),""))</f>
        <v/>
      </c>
    </row>
    <row r="8956" spans="1:10" ht="15.6" x14ac:dyDescent="0.3">
      <c r="A8956" s="1" t="s">
        <v>16169</v>
      </c>
      <c r="B8956" s="2" t="s">
        <v>16170</v>
      </c>
      <c r="C8956" t="s">
        <v>2</v>
      </c>
      <c r="D8956">
        <v>24110</v>
      </c>
      <c r="H8956" s="5" t="str">
        <f>IF(ISNA(VLOOKUP(B8956,OFFHIRE!$G:$G,1,0))=TRUE,IF(ISNA(VLOOKUP(B8956,'CHI DINH'!$K:$K,1,0))=TRUE,"","/ CHI DINH"),"/ OFFHIRE")</f>
        <v/>
      </c>
      <c r="I8956" t="str">
        <f t="shared" si="140"/>
        <v xml:space="preserve">OOCU6439584 </v>
      </c>
      <c r="J8956" t="str">
        <f>IF(H8956="/ OFFHIRE",VLOOKUP(B8956,OFFHIRE!$C:$D,2,0),IF(H8956="/ CHI DINH",VLOOKUP(B8956,'CHI DINH'!$A:$B,2,0),""))</f>
        <v/>
      </c>
    </row>
    <row r="8957" spans="1:10" ht="15.6" x14ac:dyDescent="0.3">
      <c r="A8957" s="1" t="s">
        <v>16171</v>
      </c>
      <c r="B8957" s="2" t="s">
        <v>16172</v>
      </c>
      <c r="C8957" t="s">
        <v>2</v>
      </c>
      <c r="D8957">
        <v>25043.07</v>
      </c>
      <c r="H8957" s="5" t="str">
        <f>IF(ISNA(VLOOKUP(B8957,OFFHIRE!$G:$G,1,0))=TRUE,IF(ISNA(VLOOKUP(B8957,'CHI DINH'!$K:$K,1,0))=TRUE,"","/ CHI DINH"),"/ OFFHIRE")</f>
        <v/>
      </c>
      <c r="I8957" t="str">
        <f t="shared" si="140"/>
        <v xml:space="preserve">OOCU6734419 </v>
      </c>
      <c r="J8957" t="str">
        <f>IF(H8957="/ OFFHIRE",VLOOKUP(B8957,OFFHIRE!$C:$D,2,0),IF(H8957="/ CHI DINH",VLOOKUP(B8957,'CHI DINH'!$A:$B,2,0),""))</f>
        <v/>
      </c>
    </row>
    <row r="8958" spans="1:10" ht="15.6" x14ac:dyDescent="0.3">
      <c r="A8958" s="1" t="s">
        <v>16169</v>
      </c>
      <c r="B8958" s="2" t="s">
        <v>16173</v>
      </c>
      <c r="C8958" t="s">
        <v>2</v>
      </c>
      <c r="D8958">
        <v>24110</v>
      </c>
      <c r="H8958" s="5" t="str">
        <f>IF(ISNA(VLOOKUP(B8958,OFFHIRE!$G:$G,1,0))=TRUE,IF(ISNA(VLOOKUP(B8958,'CHI DINH'!$K:$K,1,0))=TRUE,"","/ CHI DINH"),"/ OFFHIRE")</f>
        <v/>
      </c>
      <c r="I8958" t="str">
        <f t="shared" si="140"/>
        <v xml:space="preserve">OOCU6824195 </v>
      </c>
      <c r="J8958" t="str">
        <f>IF(H8958="/ OFFHIRE",VLOOKUP(B8958,OFFHIRE!$C:$D,2,0),IF(H8958="/ CHI DINH",VLOOKUP(B8958,'CHI DINH'!$A:$B,2,0),""))</f>
        <v/>
      </c>
    </row>
    <row r="8959" spans="1:10" ht="15.6" x14ac:dyDescent="0.3">
      <c r="A8959" s="1" t="s">
        <v>16174</v>
      </c>
      <c r="B8959" s="2" t="s">
        <v>16175</v>
      </c>
      <c r="C8959" t="s">
        <v>1</v>
      </c>
      <c r="D8959">
        <v>25762</v>
      </c>
      <c r="H8959" s="5" t="str">
        <f>IF(ISNA(VLOOKUP(B8959,OFFHIRE!$G:$G,1,0))=TRUE,IF(ISNA(VLOOKUP(B8959,'CHI DINH'!$K:$K,1,0))=TRUE,"","/ CHI DINH"),"/ OFFHIRE")</f>
        <v/>
      </c>
      <c r="I8959" t="str">
        <f t="shared" si="140"/>
        <v xml:space="preserve">OOLU0254893 </v>
      </c>
      <c r="J8959" t="str">
        <f>IF(H8959="/ OFFHIRE",VLOOKUP(B8959,OFFHIRE!$C:$D,2,0),IF(H8959="/ CHI DINH",VLOOKUP(B8959,'CHI DINH'!$A:$B,2,0),""))</f>
        <v/>
      </c>
    </row>
    <row r="8960" spans="1:10" ht="15.6" x14ac:dyDescent="0.3">
      <c r="A8960" s="1" t="s">
        <v>16174</v>
      </c>
      <c r="B8960" s="2" t="s">
        <v>16176</v>
      </c>
      <c r="C8960" t="s">
        <v>1</v>
      </c>
      <c r="D8960">
        <v>26782</v>
      </c>
      <c r="H8960" s="5" t="str">
        <f>IF(ISNA(VLOOKUP(B8960,OFFHIRE!$G:$G,1,0))=TRUE,IF(ISNA(VLOOKUP(B8960,'CHI DINH'!$K:$K,1,0))=TRUE,"","/ CHI DINH"),"/ OFFHIRE")</f>
        <v/>
      </c>
      <c r="I8960" t="str">
        <f t="shared" si="140"/>
        <v xml:space="preserve">OOLU0429456 </v>
      </c>
      <c r="J8960" t="str">
        <f>IF(H8960="/ OFFHIRE",VLOOKUP(B8960,OFFHIRE!$C:$D,2,0),IF(H8960="/ CHI DINH",VLOOKUP(B8960,'CHI DINH'!$A:$B,2,0),""))</f>
        <v/>
      </c>
    </row>
    <row r="8961" spans="1:10" ht="15.6" x14ac:dyDescent="0.3">
      <c r="A8961" s="1" t="s">
        <v>16177</v>
      </c>
      <c r="B8961" s="2" t="s">
        <v>16178</v>
      </c>
      <c r="C8961" t="s">
        <v>1</v>
      </c>
      <c r="D8961">
        <v>16141</v>
      </c>
      <c r="H8961" s="5" t="str">
        <f>IF(ISNA(VLOOKUP(B8961,OFFHIRE!$G:$G,1,0))=TRUE,IF(ISNA(VLOOKUP(B8961,'CHI DINH'!$K:$K,1,0))=TRUE,"","/ CHI DINH"),"/ OFFHIRE")</f>
        <v/>
      </c>
      <c r="I8961" t="str">
        <f t="shared" si="140"/>
        <v xml:space="preserve">OOLU1158220 </v>
      </c>
      <c r="J8961" t="str">
        <f>IF(H8961="/ OFFHIRE",VLOOKUP(B8961,OFFHIRE!$C:$D,2,0),IF(H8961="/ CHI DINH",VLOOKUP(B8961,'CHI DINH'!$A:$B,2,0),""))</f>
        <v/>
      </c>
    </row>
    <row r="8962" spans="1:10" ht="15.6" x14ac:dyDescent="0.3">
      <c r="A8962" s="1" t="s">
        <v>16174</v>
      </c>
      <c r="B8962" s="2" t="s">
        <v>16179</v>
      </c>
      <c r="C8962" t="s">
        <v>1</v>
      </c>
      <c r="D8962">
        <v>25434</v>
      </c>
      <c r="H8962" s="5" t="str">
        <f>IF(ISNA(VLOOKUP(B8962,OFFHIRE!$G:$G,1,0))=TRUE,IF(ISNA(VLOOKUP(B8962,'CHI DINH'!$K:$K,1,0))=TRUE,"","/ CHI DINH"),"/ OFFHIRE")</f>
        <v/>
      </c>
      <c r="I8962" t="str">
        <f t="shared" si="140"/>
        <v xml:space="preserve">OOLU1343315 </v>
      </c>
      <c r="J8962" t="str">
        <f>IF(H8962="/ OFFHIRE",VLOOKUP(B8962,OFFHIRE!$C:$D,2,0),IF(H8962="/ CHI DINH",VLOOKUP(B8962,'CHI DINH'!$A:$B,2,0),""))</f>
        <v/>
      </c>
    </row>
    <row r="8963" spans="1:10" ht="15.6" x14ac:dyDescent="0.3">
      <c r="A8963" s="1" t="s">
        <v>16180</v>
      </c>
      <c r="B8963" s="2" t="s">
        <v>16181</v>
      </c>
      <c r="C8963" t="s">
        <v>1</v>
      </c>
      <c r="D8963">
        <v>10468</v>
      </c>
      <c r="H8963" s="5" t="str">
        <f>IF(ISNA(VLOOKUP(B8963,OFFHIRE!$G:$G,1,0))=TRUE,IF(ISNA(VLOOKUP(B8963,'CHI DINH'!$K:$K,1,0))=TRUE,"","/ CHI DINH"),"/ OFFHIRE")</f>
        <v/>
      </c>
      <c r="I8963" t="str">
        <f t="shared" si="140"/>
        <v xml:space="preserve">OOLU1371889 </v>
      </c>
      <c r="J8963" t="str">
        <f>IF(H8963="/ OFFHIRE",VLOOKUP(B8963,OFFHIRE!$C:$D,2,0),IF(H8963="/ CHI DINH",VLOOKUP(B8963,'CHI DINH'!$A:$B,2,0),""))</f>
        <v/>
      </c>
    </row>
    <row r="8964" spans="1:10" ht="15.6" x14ac:dyDescent="0.3">
      <c r="A8964" s="1" t="s">
        <v>16182</v>
      </c>
      <c r="B8964" s="2" t="s">
        <v>16183</v>
      </c>
      <c r="C8964" t="s">
        <v>1</v>
      </c>
      <c r="D8964">
        <v>2340</v>
      </c>
      <c r="H8964" s="5" t="str">
        <f>IF(ISNA(VLOOKUP(B8964,OFFHIRE!$G:$G,1,0))=TRUE,IF(ISNA(VLOOKUP(B8964,'CHI DINH'!$K:$K,1,0))=TRUE,"","/ CHI DINH"),"/ OFFHIRE")</f>
        <v/>
      </c>
      <c r="I8964" t="str">
        <f t="shared" si="140"/>
        <v xml:space="preserve">OOLU1479385 </v>
      </c>
      <c r="J8964" t="str">
        <f>IF(H8964="/ OFFHIRE",VLOOKUP(B8964,OFFHIRE!$C:$D,2,0),IF(H8964="/ CHI DINH",VLOOKUP(B8964,'CHI DINH'!$A:$B,2,0),""))</f>
        <v/>
      </c>
    </row>
    <row r="8965" spans="1:10" ht="15.6" x14ac:dyDescent="0.3">
      <c r="A8965" s="1" t="s">
        <v>16184</v>
      </c>
      <c r="B8965" s="2" t="s">
        <v>16185</v>
      </c>
      <c r="C8965" t="s">
        <v>1</v>
      </c>
      <c r="D8965">
        <v>25989.21</v>
      </c>
      <c r="H8965" s="5" t="str">
        <f>IF(ISNA(VLOOKUP(B8965,OFFHIRE!$G:$G,1,0))=TRUE,IF(ISNA(VLOOKUP(B8965,'CHI DINH'!$K:$K,1,0))=TRUE,"","/ CHI DINH"),"/ OFFHIRE")</f>
        <v/>
      </c>
      <c r="I8965" t="str">
        <f t="shared" si="140"/>
        <v xml:space="preserve">OOLU1573806 </v>
      </c>
      <c r="J8965" t="str">
        <f>IF(H8965="/ OFFHIRE",VLOOKUP(B8965,OFFHIRE!$C:$D,2,0),IF(H8965="/ CHI DINH",VLOOKUP(B8965,'CHI DINH'!$A:$B,2,0),""))</f>
        <v/>
      </c>
    </row>
    <row r="8966" spans="1:10" ht="15.6" x14ac:dyDescent="0.3">
      <c r="A8966" s="1" t="s">
        <v>16174</v>
      </c>
      <c r="B8966" s="2" t="s">
        <v>16186</v>
      </c>
      <c r="C8966" t="s">
        <v>1</v>
      </c>
      <c r="D8966">
        <v>23116</v>
      </c>
      <c r="H8966" s="5" t="str">
        <f>IF(ISNA(VLOOKUP(B8966,OFFHIRE!$G:$G,1,0))=TRUE,IF(ISNA(VLOOKUP(B8966,'CHI DINH'!$K:$K,1,0))=TRUE,"","/ CHI DINH"),"/ OFFHIRE")</f>
        <v/>
      </c>
      <c r="I8966" t="str">
        <f t="shared" si="140"/>
        <v xml:space="preserve">OOLU1631311 </v>
      </c>
      <c r="J8966" t="str">
        <f>IF(H8966="/ OFFHIRE",VLOOKUP(B8966,OFFHIRE!$C:$D,2,0),IF(H8966="/ CHI DINH",VLOOKUP(B8966,'CHI DINH'!$A:$B,2,0),""))</f>
        <v/>
      </c>
    </row>
    <row r="8967" spans="1:10" ht="15.6" x14ac:dyDescent="0.3">
      <c r="A8967" s="1" t="s">
        <v>16187</v>
      </c>
      <c r="B8967" s="2" t="s">
        <v>16188</v>
      </c>
      <c r="C8967" t="s">
        <v>1</v>
      </c>
      <c r="D8967">
        <v>2940</v>
      </c>
      <c r="H8967" s="5" t="str">
        <f>IF(ISNA(VLOOKUP(B8967,OFFHIRE!$G:$G,1,0))=TRUE,IF(ISNA(VLOOKUP(B8967,'CHI DINH'!$K:$K,1,0))=TRUE,"","/ CHI DINH"),"/ OFFHIRE")</f>
        <v/>
      </c>
      <c r="I8967" t="str">
        <f t="shared" si="140"/>
        <v xml:space="preserve">OOLU1636993 </v>
      </c>
      <c r="J8967" t="str">
        <f>IF(H8967="/ OFFHIRE",VLOOKUP(B8967,OFFHIRE!$C:$D,2,0),IF(H8967="/ CHI DINH",VLOOKUP(B8967,'CHI DINH'!$A:$B,2,0),""))</f>
        <v/>
      </c>
    </row>
    <row r="8968" spans="1:10" ht="15.6" x14ac:dyDescent="0.3">
      <c r="A8968" s="1" t="s">
        <v>16174</v>
      </c>
      <c r="B8968" s="2" t="s">
        <v>16189</v>
      </c>
      <c r="C8968" t="s">
        <v>1</v>
      </c>
      <c r="D8968">
        <v>22950</v>
      </c>
      <c r="H8968" s="5" t="str">
        <f>IF(ISNA(VLOOKUP(B8968,OFFHIRE!$G:$G,1,0))=TRUE,IF(ISNA(VLOOKUP(B8968,'CHI DINH'!$K:$K,1,0))=TRUE,"","/ CHI DINH"),"/ OFFHIRE")</f>
        <v/>
      </c>
      <c r="I8968" t="str">
        <f t="shared" si="140"/>
        <v xml:space="preserve">OOLU1687579 </v>
      </c>
      <c r="J8968" t="str">
        <f>IF(H8968="/ OFFHIRE",VLOOKUP(B8968,OFFHIRE!$C:$D,2,0),IF(H8968="/ CHI DINH",VLOOKUP(B8968,'CHI DINH'!$A:$B,2,0),""))</f>
        <v/>
      </c>
    </row>
    <row r="8969" spans="1:10" ht="15.6" x14ac:dyDescent="0.3">
      <c r="A8969" s="1" t="s">
        <v>16190</v>
      </c>
      <c r="B8969" s="2" t="s">
        <v>16191</v>
      </c>
      <c r="C8969" t="s">
        <v>25</v>
      </c>
      <c r="D8969">
        <v>10600</v>
      </c>
      <c r="H8969" s="5" t="str">
        <f>IF(ISNA(VLOOKUP(B8969,OFFHIRE!$G:$G,1,0))=TRUE,IF(ISNA(VLOOKUP(B8969,'CHI DINH'!$K:$K,1,0))=TRUE,"","/ CHI DINH"),"/ OFFHIRE")</f>
        <v/>
      </c>
      <c r="I8969" t="str">
        <f t="shared" si="140"/>
        <v xml:space="preserve">OOLU2004912 </v>
      </c>
      <c r="J8969" t="str">
        <f>IF(H8969="/ OFFHIRE",VLOOKUP(B8969,OFFHIRE!$C:$D,2,0),IF(H8969="/ CHI DINH",VLOOKUP(B8969,'CHI DINH'!$A:$B,2,0),""))</f>
        <v/>
      </c>
    </row>
    <row r="8970" spans="1:10" ht="15.6" x14ac:dyDescent="0.3">
      <c r="A8970" s="1" t="s">
        <v>16192</v>
      </c>
      <c r="B8970" s="2" t="s">
        <v>16193</v>
      </c>
      <c r="C8970" t="s">
        <v>25</v>
      </c>
      <c r="D8970">
        <v>9000</v>
      </c>
      <c r="H8970" s="5" t="str">
        <f>IF(ISNA(VLOOKUP(B8970,OFFHIRE!$G:$G,1,0))=TRUE,IF(ISNA(VLOOKUP(B8970,'CHI DINH'!$K:$K,1,0))=TRUE,"","/ CHI DINH"),"/ OFFHIRE")</f>
        <v/>
      </c>
      <c r="I8970" t="str">
        <f t="shared" si="140"/>
        <v xml:space="preserve">OOLU2041813 </v>
      </c>
      <c r="J8970" t="str">
        <f>IF(H8970="/ OFFHIRE",VLOOKUP(B8970,OFFHIRE!$C:$D,2,0),IF(H8970="/ CHI DINH",VLOOKUP(B8970,'CHI DINH'!$A:$B,2,0),""))</f>
        <v/>
      </c>
    </row>
    <row r="8971" spans="1:10" ht="15.6" x14ac:dyDescent="0.3">
      <c r="A8971" s="1" t="s">
        <v>16174</v>
      </c>
      <c r="B8971" s="2" t="s">
        <v>16194</v>
      </c>
      <c r="C8971" t="s">
        <v>1</v>
      </c>
      <c r="D8971">
        <v>24316</v>
      </c>
      <c r="H8971" s="5" t="str">
        <f>IF(ISNA(VLOOKUP(B8971,OFFHIRE!$G:$G,1,0))=TRUE,IF(ISNA(VLOOKUP(B8971,'CHI DINH'!$K:$K,1,0))=TRUE,"","/ CHI DINH"),"/ OFFHIRE")</f>
        <v/>
      </c>
      <c r="I8971" t="str">
        <f t="shared" si="140"/>
        <v xml:space="preserve">OOLU3730442 </v>
      </c>
      <c r="J8971" t="str">
        <f>IF(H8971="/ OFFHIRE",VLOOKUP(B8971,OFFHIRE!$C:$D,2,0),IF(H8971="/ CHI DINH",VLOOKUP(B8971,'CHI DINH'!$A:$B,2,0),""))</f>
        <v/>
      </c>
    </row>
    <row r="8972" spans="1:10" ht="15.6" x14ac:dyDescent="0.3">
      <c r="A8972" s="1" t="s">
        <v>16195</v>
      </c>
      <c r="B8972" s="2" t="s">
        <v>16196</v>
      </c>
      <c r="C8972" t="s">
        <v>3</v>
      </c>
      <c r="D8972">
        <v>24200</v>
      </c>
      <c r="H8972" s="5" t="str">
        <f>IF(ISNA(VLOOKUP(B8972,OFFHIRE!$G:$G,1,0))=TRUE,IF(ISNA(VLOOKUP(B8972,'CHI DINH'!$K:$K,1,0))=TRUE,"","/ CHI DINH"),"/ OFFHIRE")</f>
        <v/>
      </c>
      <c r="I8972" t="str">
        <f t="shared" si="140"/>
        <v xml:space="preserve">OOLU6499194 </v>
      </c>
      <c r="J8972" t="str">
        <f>IF(H8972="/ OFFHIRE",VLOOKUP(B8972,OFFHIRE!$C:$D,2,0),IF(H8972="/ CHI DINH",VLOOKUP(B8972,'CHI DINH'!$A:$B,2,0),""))</f>
        <v/>
      </c>
    </row>
    <row r="8973" spans="1:10" ht="15.6" x14ac:dyDescent="0.3">
      <c r="A8973" s="1" t="s">
        <v>16197</v>
      </c>
      <c r="B8973" s="2" t="s">
        <v>16198</v>
      </c>
      <c r="C8973" t="s">
        <v>2</v>
      </c>
      <c r="D8973">
        <v>4947.5</v>
      </c>
      <c r="H8973" s="5" t="str">
        <f>IF(ISNA(VLOOKUP(B8973,OFFHIRE!$G:$G,1,0))=TRUE,IF(ISNA(VLOOKUP(B8973,'CHI DINH'!$K:$K,1,0))=TRUE,"","/ CHI DINH"),"/ OFFHIRE")</f>
        <v/>
      </c>
      <c r="I8973" t="str">
        <f t="shared" si="140"/>
        <v xml:space="preserve">OOLU6932895 </v>
      </c>
      <c r="J8973" t="str">
        <f>IF(H8973="/ OFFHIRE",VLOOKUP(B8973,OFFHIRE!$C:$D,2,0),IF(H8973="/ CHI DINH",VLOOKUP(B8973,'CHI DINH'!$A:$B,2,0),""))</f>
        <v/>
      </c>
    </row>
    <row r="8974" spans="1:10" ht="15.6" x14ac:dyDescent="0.3">
      <c r="A8974" s="1" t="s">
        <v>16199</v>
      </c>
      <c r="B8974" s="2" t="s">
        <v>16200</v>
      </c>
      <c r="C8974" t="s">
        <v>4</v>
      </c>
      <c r="D8974">
        <v>25500</v>
      </c>
      <c r="H8974" s="5" t="str">
        <f>IF(ISNA(VLOOKUP(B8974,OFFHIRE!$G:$G,1,0))=TRUE,IF(ISNA(VLOOKUP(B8974,'CHI DINH'!$K:$K,1,0))=TRUE,"","/ CHI DINH"),"/ OFFHIRE")</f>
        <v/>
      </c>
      <c r="I8974" t="str">
        <f t="shared" si="140"/>
        <v xml:space="preserve">OOLU7708508 </v>
      </c>
      <c r="J8974" t="str">
        <f>IF(H8974="/ OFFHIRE",VLOOKUP(B8974,OFFHIRE!$C:$D,2,0),IF(H8974="/ CHI DINH",VLOOKUP(B8974,'CHI DINH'!$A:$B,2,0),""))</f>
        <v/>
      </c>
    </row>
    <row r="8975" spans="1:10" ht="15.6" x14ac:dyDescent="0.3">
      <c r="A8975" s="1" t="s">
        <v>16201</v>
      </c>
      <c r="B8975" s="2" t="s">
        <v>16202</v>
      </c>
      <c r="C8975" t="s">
        <v>2</v>
      </c>
      <c r="D8975">
        <v>6965.6</v>
      </c>
      <c r="H8975" s="5" t="str">
        <f>IF(ISNA(VLOOKUP(B8975,OFFHIRE!$G:$G,1,0))=TRUE,IF(ISNA(VLOOKUP(B8975,'CHI DINH'!$K:$K,1,0))=TRUE,"","/ CHI DINH"),"/ OFFHIRE")</f>
        <v/>
      </c>
      <c r="I8975" t="str">
        <f t="shared" si="140"/>
        <v xml:space="preserve">OOLU8302529 </v>
      </c>
      <c r="J8975" t="str">
        <f>IF(H8975="/ OFFHIRE",VLOOKUP(B8975,OFFHIRE!$C:$D,2,0),IF(H8975="/ CHI DINH",VLOOKUP(B8975,'CHI DINH'!$A:$B,2,0),""))</f>
        <v/>
      </c>
    </row>
    <row r="8976" spans="1:10" ht="15.6" x14ac:dyDescent="0.3">
      <c r="A8976" s="1" t="s">
        <v>16203</v>
      </c>
      <c r="B8976" s="2" t="s">
        <v>16204</v>
      </c>
      <c r="C8976" t="s">
        <v>2</v>
      </c>
      <c r="D8976">
        <v>2424.9699999999998</v>
      </c>
      <c r="H8976" s="5" t="str">
        <f>IF(ISNA(VLOOKUP(B8976,OFFHIRE!$G:$G,1,0))=TRUE,IF(ISNA(VLOOKUP(B8976,'CHI DINH'!$K:$K,1,0))=TRUE,"","/ CHI DINH"),"/ OFFHIRE")</f>
        <v/>
      </c>
      <c r="I8976" t="str">
        <f t="shared" si="140"/>
        <v xml:space="preserve">OOLU8568083 </v>
      </c>
      <c r="J8976" t="str">
        <f>IF(H8976="/ OFFHIRE",VLOOKUP(B8976,OFFHIRE!$C:$D,2,0),IF(H8976="/ CHI DINH",VLOOKUP(B8976,'CHI DINH'!$A:$B,2,0),""))</f>
        <v/>
      </c>
    </row>
    <row r="8977" spans="1:10" ht="15.6" x14ac:dyDescent="0.3">
      <c r="A8977" s="1" t="s">
        <v>16169</v>
      </c>
      <c r="B8977" s="2" t="s">
        <v>16205</v>
      </c>
      <c r="C8977" t="s">
        <v>2</v>
      </c>
      <c r="D8977">
        <v>24110</v>
      </c>
      <c r="H8977" s="5" t="str">
        <f>IF(ISNA(VLOOKUP(B8977,OFFHIRE!$G:$G,1,0))=TRUE,IF(ISNA(VLOOKUP(B8977,'CHI DINH'!$K:$K,1,0))=TRUE,"","/ CHI DINH"),"/ OFFHIRE")</f>
        <v/>
      </c>
      <c r="I8977" t="str">
        <f t="shared" si="140"/>
        <v xml:space="preserve">OOLU8572648 </v>
      </c>
      <c r="J8977" t="str">
        <f>IF(H8977="/ OFFHIRE",VLOOKUP(B8977,OFFHIRE!$C:$D,2,0),IF(H8977="/ CHI DINH",VLOOKUP(B8977,'CHI DINH'!$A:$B,2,0),""))</f>
        <v/>
      </c>
    </row>
    <row r="8978" spans="1:10" ht="15.6" x14ac:dyDescent="0.3">
      <c r="A8978" s="1" t="s">
        <v>16201</v>
      </c>
      <c r="B8978" s="2" t="s">
        <v>16206</v>
      </c>
      <c r="C8978" t="s">
        <v>2</v>
      </c>
      <c r="D8978">
        <v>8486.4500000000007</v>
      </c>
      <c r="H8978" s="5" t="str">
        <f>IF(ISNA(VLOOKUP(B8978,OFFHIRE!$G:$G,1,0))=TRUE,IF(ISNA(VLOOKUP(B8978,'CHI DINH'!$K:$K,1,0))=TRUE,"","/ CHI DINH"),"/ OFFHIRE")</f>
        <v/>
      </c>
      <c r="I8978" t="str">
        <f t="shared" si="140"/>
        <v xml:space="preserve">OOLU8605926 </v>
      </c>
      <c r="J8978" t="str">
        <f>IF(H8978="/ OFFHIRE",VLOOKUP(B8978,OFFHIRE!$C:$D,2,0),IF(H8978="/ CHI DINH",VLOOKUP(B8978,'CHI DINH'!$A:$B,2,0),""))</f>
        <v/>
      </c>
    </row>
    <row r="8979" spans="1:10" ht="15.6" x14ac:dyDescent="0.3">
      <c r="A8979" s="1" t="s">
        <v>16197</v>
      </c>
      <c r="B8979" s="2" t="s">
        <v>16207</v>
      </c>
      <c r="C8979" t="s">
        <v>2</v>
      </c>
      <c r="D8979">
        <v>3900</v>
      </c>
      <c r="H8979" s="5" t="str">
        <f>IF(ISNA(VLOOKUP(B8979,OFFHIRE!$G:$G,1,0))=TRUE,IF(ISNA(VLOOKUP(B8979,'CHI DINH'!$K:$K,1,0))=TRUE,"","/ CHI DINH"),"/ OFFHIRE")</f>
        <v/>
      </c>
      <c r="I8979" t="str">
        <f t="shared" si="140"/>
        <v xml:space="preserve">OOLU8620725 </v>
      </c>
      <c r="J8979" t="str">
        <f>IF(H8979="/ OFFHIRE",VLOOKUP(B8979,OFFHIRE!$C:$D,2,0),IF(H8979="/ CHI DINH",VLOOKUP(B8979,'CHI DINH'!$A:$B,2,0),""))</f>
        <v/>
      </c>
    </row>
    <row r="8980" spans="1:10" ht="15.6" x14ac:dyDescent="0.3">
      <c r="A8980" s="1" t="s">
        <v>16169</v>
      </c>
      <c r="B8980" s="2" t="s">
        <v>16208</v>
      </c>
      <c r="C8980" t="s">
        <v>2</v>
      </c>
      <c r="D8980">
        <v>24110</v>
      </c>
      <c r="H8980" s="5" t="str">
        <f>IF(ISNA(VLOOKUP(B8980,OFFHIRE!$G:$G,1,0))=TRUE,IF(ISNA(VLOOKUP(B8980,'CHI DINH'!$K:$K,1,0))=TRUE,"","/ CHI DINH"),"/ OFFHIRE")</f>
        <v/>
      </c>
      <c r="I8980" t="str">
        <f t="shared" si="140"/>
        <v xml:space="preserve">OOLU8633553 </v>
      </c>
      <c r="J8980" t="str">
        <f>IF(H8980="/ OFFHIRE",VLOOKUP(B8980,OFFHIRE!$C:$D,2,0),IF(H8980="/ CHI DINH",VLOOKUP(B8980,'CHI DINH'!$A:$B,2,0),""))</f>
        <v/>
      </c>
    </row>
    <row r="8981" spans="1:10" ht="15.6" x14ac:dyDescent="0.3">
      <c r="A8981" s="1" t="s">
        <v>16201</v>
      </c>
      <c r="B8981" s="2" t="s">
        <v>16209</v>
      </c>
      <c r="C8981" t="s">
        <v>2</v>
      </c>
      <c r="D8981">
        <v>7056</v>
      </c>
      <c r="H8981" s="5" t="str">
        <f>IF(ISNA(VLOOKUP(B8981,OFFHIRE!$G:$G,1,0))=TRUE,IF(ISNA(VLOOKUP(B8981,'CHI DINH'!$K:$K,1,0))=TRUE,"","/ CHI DINH"),"/ OFFHIRE")</f>
        <v/>
      </c>
      <c r="I8981" t="str">
        <f t="shared" si="140"/>
        <v xml:space="preserve">OOLU8951641 </v>
      </c>
      <c r="J8981" t="str">
        <f>IF(H8981="/ OFFHIRE",VLOOKUP(B8981,OFFHIRE!$C:$D,2,0),IF(H8981="/ CHI DINH",VLOOKUP(B8981,'CHI DINH'!$A:$B,2,0),""))</f>
        <v/>
      </c>
    </row>
    <row r="8982" spans="1:10" ht="15.6" x14ac:dyDescent="0.3">
      <c r="A8982" s="1" t="s">
        <v>16210</v>
      </c>
      <c r="B8982" s="2" t="s">
        <v>16211</v>
      </c>
      <c r="C8982" t="s">
        <v>2</v>
      </c>
      <c r="D8982">
        <v>7320</v>
      </c>
      <c r="H8982" s="5" t="str">
        <f>IF(ISNA(VLOOKUP(B8982,OFFHIRE!$G:$G,1,0))=TRUE,IF(ISNA(VLOOKUP(B8982,'CHI DINH'!$K:$K,1,0))=TRUE,"","/ CHI DINH"),"/ OFFHIRE")</f>
        <v/>
      </c>
      <c r="I8982" t="str">
        <f t="shared" si="140"/>
        <v xml:space="preserve">OOLU9353182 </v>
      </c>
      <c r="J8982" t="str">
        <f>IF(H8982="/ OFFHIRE",VLOOKUP(B8982,OFFHIRE!$C:$D,2,0),IF(H8982="/ CHI DINH",VLOOKUP(B8982,'CHI DINH'!$A:$B,2,0),""))</f>
        <v/>
      </c>
    </row>
    <row r="8983" spans="1:10" ht="15.6" x14ac:dyDescent="0.3">
      <c r="A8983" s="1" t="s">
        <v>16212</v>
      </c>
      <c r="B8983" s="2" t="s">
        <v>16213</v>
      </c>
      <c r="C8983" t="s">
        <v>2</v>
      </c>
      <c r="D8983">
        <v>2280</v>
      </c>
      <c r="H8983" s="5" t="str">
        <f>IF(ISNA(VLOOKUP(B8983,OFFHIRE!$G:$G,1,0))=TRUE,IF(ISNA(VLOOKUP(B8983,'CHI DINH'!$K:$K,1,0))=TRUE,"","/ CHI DINH"),"/ OFFHIRE")</f>
        <v/>
      </c>
      <c r="I8983" t="str">
        <f t="shared" si="140"/>
        <v xml:space="preserve">OOLU9364572 </v>
      </c>
      <c r="J8983" t="str">
        <f>IF(H8983="/ OFFHIRE",VLOOKUP(B8983,OFFHIRE!$C:$D,2,0),IF(H8983="/ CHI DINH",VLOOKUP(B8983,'CHI DINH'!$A:$B,2,0),""))</f>
        <v/>
      </c>
    </row>
    <row r="8984" spans="1:10" ht="15.6" x14ac:dyDescent="0.3">
      <c r="A8984" s="1" t="s">
        <v>16210</v>
      </c>
      <c r="B8984" s="2" t="s">
        <v>16214</v>
      </c>
      <c r="C8984" t="s">
        <v>2</v>
      </c>
      <c r="D8984">
        <v>7340</v>
      </c>
      <c r="H8984" s="5" t="str">
        <f>IF(ISNA(VLOOKUP(B8984,OFFHIRE!$G:$G,1,0))=TRUE,IF(ISNA(VLOOKUP(B8984,'CHI DINH'!$K:$K,1,0))=TRUE,"","/ CHI DINH"),"/ OFFHIRE")</f>
        <v/>
      </c>
      <c r="I8984" t="str">
        <f t="shared" si="140"/>
        <v xml:space="preserve">OOLU9460278 </v>
      </c>
      <c r="J8984" t="str">
        <f>IF(H8984="/ OFFHIRE",VLOOKUP(B8984,OFFHIRE!$C:$D,2,0),IF(H8984="/ CHI DINH",VLOOKUP(B8984,'CHI DINH'!$A:$B,2,0),""))</f>
        <v/>
      </c>
    </row>
    <row r="8985" spans="1:10" ht="15.6" x14ac:dyDescent="0.3">
      <c r="A8985" s="1" t="s">
        <v>16201</v>
      </c>
      <c r="B8985" s="2" t="s">
        <v>16215</v>
      </c>
      <c r="C8985" t="s">
        <v>2</v>
      </c>
      <c r="D8985">
        <v>7200</v>
      </c>
      <c r="H8985" s="5" t="str">
        <f>IF(ISNA(VLOOKUP(B8985,OFFHIRE!$G:$G,1,0))=TRUE,IF(ISNA(VLOOKUP(B8985,'CHI DINH'!$K:$K,1,0))=TRUE,"","/ CHI DINH"),"/ OFFHIRE")</f>
        <v/>
      </c>
      <c r="I8985" t="str">
        <f t="shared" si="140"/>
        <v xml:space="preserve">OOLU9744377 </v>
      </c>
      <c r="J8985" t="str">
        <f>IF(H8985="/ OFFHIRE",VLOOKUP(B8985,OFFHIRE!$C:$D,2,0),IF(H8985="/ CHI DINH",VLOOKUP(B8985,'CHI DINH'!$A:$B,2,0),""))</f>
        <v/>
      </c>
    </row>
    <row r="8986" spans="1:10" ht="15.6" x14ac:dyDescent="0.3">
      <c r="A8986" s="1" t="s">
        <v>16216</v>
      </c>
      <c r="B8986" s="2" t="s">
        <v>16217</v>
      </c>
      <c r="C8986" t="s">
        <v>2</v>
      </c>
      <c r="D8986">
        <v>25369.84</v>
      </c>
      <c r="H8986" s="5" t="str">
        <f>IF(ISNA(VLOOKUP(B8986,OFFHIRE!$G:$G,1,0))=TRUE,IF(ISNA(VLOOKUP(B8986,'CHI DINH'!$K:$K,1,0))=TRUE,"","/ CHI DINH"),"/ OFFHIRE")</f>
        <v/>
      </c>
      <c r="I8986" t="str">
        <f t="shared" si="140"/>
        <v xml:space="preserve">TCLU5530655 </v>
      </c>
      <c r="J8986" t="str">
        <f>IF(H8986="/ OFFHIRE",VLOOKUP(B8986,OFFHIRE!$C:$D,2,0),IF(H8986="/ CHI DINH",VLOOKUP(B8986,'CHI DINH'!$A:$B,2,0),""))</f>
        <v/>
      </c>
    </row>
    <row r="8987" spans="1:10" ht="15.6" x14ac:dyDescent="0.3">
      <c r="A8987" s="1" t="s">
        <v>16218</v>
      </c>
      <c r="B8987" s="2" t="s">
        <v>16219</v>
      </c>
      <c r="C8987" t="s">
        <v>2</v>
      </c>
      <c r="D8987">
        <v>27111.599999999999</v>
      </c>
      <c r="H8987" s="5" t="str">
        <f>IF(ISNA(VLOOKUP(B8987,OFFHIRE!$G:$G,1,0))=TRUE,IF(ISNA(VLOOKUP(B8987,'CHI DINH'!$K:$K,1,0))=TRUE,"","/ CHI DINH"),"/ OFFHIRE")</f>
        <v/>
      </c>
      <c r="I8987" t="str">
        <f t="shared" si="140"/>
        <v xml:space="preserve">TCLU8434779 </v>
      </c>
      <c r="J8987" t="str">
        <f>IF(H8987="/ OFFHIRE",VLOOKUP(B8987,OFFHIRE!$C:$D,2,0),IF(H8987="/ CHI DINH",VLOOKUP(B8987,'CHI DINH'!$A:$B,2,0),""))</f>
        <v/>
      </c>
    </row>
    <row r="8988" spans="1:10" ht="15.6" x14ac:dyDescent="0.3">
      <c r="A8988" s="1" t="s">
        <v>16220</v>
      </c>
      <c r="B8988" s="2" t="s">
        <v>16221</v>
      </c>
      <c r="C8988" t="s">
        <v>2</v>
      </c>
      <c r="D8988">
        <v>25502.6</v>
      </c>
      <c r="H8988" s="5" t="str">
        <f>IF(ISNA(VLOOKUP(B8988,OFFHIRE!$G:$G,1,0))=TRUE,IF(ISNA(VLOOKUP(B8988,'CHI DINH'!$K:$K,1,0))=TRUE,"","/ CHI DINH"),"/ OFFHIRE")</f>
        <v/>
      </c>
      <c r="I8988" t="str">
        <f t="shared" si="140"/>
        <v xml:space="preserve">TCNU5691148 </v>
      </c>
      <c r="J8988" t="str">
        <f>IF(H8988="/ OFFHIRE",VLOOKUP(B8988,OFFHIRE!$C:$D,2,0),IF(H8988="/ CHI DINH",VLOOKUP(B8988,'CHI DINH'!$A:$B,2,0),""))</f>
        <v/>
      </c>
    </row>
    <row r="8989" spans="1:10" ht="15.6" x14ac:dyDescent="0.3">
      <c r="A8989" s="1" t="s">
        <v>16222</v>
      </c>
      <c r="B8989" s="2" t="s">
        <v>16223</v>
      </c>
      <c r="C8989" t="s">
        <v>2</v>
      </c>
      <c r="D8989">
        <v>25691.73</v>
      </c>
      <c r="H8989" s="5" t="str">
        <f>IF(ISNA(VLOOKUP(B8989,OFFHIRE!$G:$G,1,0))=TRUE,IF(ISNA(VLOOKUP(B8989,'CHI DINH'!$K:$K,1,0))=TRUE,"","/ CHI DINH"),"/ OFFHIRE")</f>
        <v/>
      </c>
      <c r="I8989" t="str">
        <f t="shared" si="140"/>
        <v xml:space="preserve">TCNU5935270 </v>
      </c>
      <c r="J8989" t="str">
        <f>IF(H8989="/ OFFHIRE",VLOOKUP(B8989,OFFHIRE!$C:$D,2,0),IF(H8989="/ CHI DINH",VLOOKUP(B8989,'CHI DINH'!$A:$B,2,0),""))</f>
        <v/>
      </c>
    </row>
    <row r="8990" spans="1:10" ht="15.6" x14ac:dyDescent="0.3">
      <c r="A8990" s="1" t="s">
        <v>16224</v>
      </c>
      <c r="B8990" s="2" t="s">
        <v>16225</v>
      </c>
      <c r="C8990" t="s">
        <v>2</v>
      </c>
      <c r="D8990">
        <v>27362.5</v>
      </c>
      <c r="H8990" s="5" t="str">
        <f>IF(ISNA(VLOOKUP(B8990,OFFHIRE!$G:$G,1,0))=TRUE,IF(ISNA(VLOOKUP(B8990,'CHI DINH'!$K:$K,1,0))=TRUE,"","/ CHI DINH"),"/ OFFHIRE")</f>
        <v/>
      </c>
      <c r="I8990" t="str">
        <f t="shared" si="140"/>
        <v xml:space="preserve">TCNU6219007 </v>
      </c>
      <c r="J8990" t="str">
        <f>IF(H8990="/ OFFHIRE",VLOOKUP(B8990,OFFHIRE!$C:$D,2,0),IF(H8990="/ CHI DINH",VLOOKUP(B8990,'CHI DINH'!$A:$B,2,0),""))</f>
        <v/>
      </c>
    </row>
    <row r="8991" spans="1:10" ht="15.6" x14ac:dyDescent="0.3">
      <c r="A8991" s="1" t="s">
        <v>16226</v>
      </c>
      <c r="B8991" s="2" t="s">
        <v>16227</v>
      </c>
      <c r="C8991" t="s">
        <v>2</v>
      </c>
      <c r="D8991">
        <v>14550</v>
      </c>
      <c r="H8991" s="5" t="str">
        <f>IF(ISNA(VLOOKUP(B8991,OFFHIRE!$G:$G,1,0))=TRUE,IF(ISNA(VLOOKUP(B8991,'CHI DINH'!$K:$K,1,0))=TRUE,"","/ CHI DINH"),"/ OFFHIRE")</f>
        <v/>
      </c>
      <c r="I8991" t="str">
        <f t="shared" si="140"/>
        <v xml:space="preserve">TEMU6977028 </v>
      </c>
      <c r="J8991" t="str">
        <f>IF(H8991="/ OFFHIRE",VLOOKUP(B8991,OFFHIRE!$C:$D,2,0),IF(H8991="/ CHI DINH",VLOOKUP(B8991,'CHI DINH'!$A:$B,2,0),""))</f>
        <v/>
      </c>
    </row>
    <row r="8992" spans="1:10" ht="15.6" x14ac:dyDescent="0.3">
      <c r="A8992" s="1" t="s">
        <v>16165</v>
      </c>
      <c r="B8992" s="2" t="s">
        <v>16228</v>
      </c>
      <c r="C8992" t="s">
        <v>2</v>
      </c>
      <c r="D8992">
        <v>5141</v>
      </c>
      <c r="H8992" s="5" t="str">
        <f>IF(ISNA(VLOOKUP(B8992,OFFHIRE!$G:$G,1,0))=TRUE,IF(ISNA(VLOOKUP(B8992,'CHI DINH'!$K:$K,1,0))=TRUE,"","/ CHI DINH"),"/ OFFHIRE")</f>
        <v/>
      </c>
      <c r="I8992" t="str">
        <f t="shared" si="140"/>
        <v xml:space="preserve">TEMU8263082 </v>
      </c>
      <c r="J8992" t="str">
        <f>IF(H8992="/ OFFHIRE",VLOOKUP(B8992,OFFHIRE!$C:$D,2,0),IF(H8992="/ CHI DINH",VLOOKUP(B8992,'CHI DINH'!$A:$B,2,0),""))</f>
        <v/>
      </c>
    </row>
    <row r="8993" spans="1:10" ht="15.6" x14ac:dyDescent="0.3">
      <c r="A8993" s="1" t="s">
        <v>16229</v>
      </c>
      <c r="B8993" s="2" t="s">
        <v>16230</v>
      </c>
      <c r="C8993" t="s">
        <v>2</v>
      </c>
      <c r="D8993">
        <v>27580</v>
      </c>
      <c r="H8993" s="5" t="str">
        <f>IF(ISNA(VLOOKUP(B8993,OFFHIRE!$G:$G,1,0))=TRUE,IF(ISNA(VLOOKUP(B8993,'CHI DINH'!$K:$K,1,0))=TRUE,"","/ CHI DINH"),"/ OFFHIRE")</f>
        <v/>
      </c>
      <c r="I8993" t="str">
        <f t="shared" si="140"/>
        <v xml:space="preserve">OOCU6495783 </v>
      </c>
      <c r="J8993" t="str">
        <f>IF(H8993="/ OFFHIRE",VLOOKUP(B8993,OFFHIRE!$C:$D,2,0),IF(H8993="/ CHI DINH",VLOOKUP(B8993,'CHI DINH'!$A:$B,2,0),""))</f>
        <v/>
      </c>
    </row>
    <row r="8994" spans="1:10" ht="15.6" x14ac:dyDescent="0.3">
      <c r="A8994" s="1" t="s">
        <v>16231</v>
      </c>
      <c r="B8994" s="2" t="s">
        <v>16232</v>
      </c>
      <c r="C8994" t="s">
        <v>2</v>
      </c>
      <c r="D8994">
        <v>24111</v>
      </c>
      <c r="H8994" s="5" t="str">
        <f>IF(ISNA(VLOOKUP(B8994,OFFHIRE!$G:$G,1,0))=TRUE,IF(ISNA(VLOOKUP(B8994,'CHI DINH'!$K:$K,1,0))=TRUE,"","/ CHI DINH"),"/ OFFHIRE")</f>
        <v/>
      </c>
      <c r="I8994" t="str">
        <f t="shared" si="140"/>
        <v xml:space="preserve">OOLU8259309 </v>
      </c>
      <c r="J8994" t="str">
        <f>IF(H8994="/ OFFHIRE",VLOOKUP(B8994,OFFHIRE!$C:$D,2,0),IF(H8994="/ CHI DINH",VLOOKUP(B8994,'CHI DINH'!$A:$B,2,0),""))</f>
        <v/>
      </c>
    </row>
    <row r="8995" spans="1:10" ht="15.6" x14ac:dyDescent="0.3">
      <c r="A8995" s="1" t="s">
        <v>16233</v>
      </c>
      <c r="B8995" s="2" t="s">
        <v>16234</v>
      </c>
      <c r="C8995" t="s">
        <v>2</v>
      </c>
      <c r="D8995">
        <v>25568</v>
      </c>
      <c r="H8995" s="5" t="str">
        <f>IF(ISNA(VLOOKUP(B8995,OFFHIRE!$G:$G,1,0))=TRUE,IF(ISNA(VLOOKUP(B8995,'CHI DINH'!$K:$K,1,0))=TRUE,"","/ CHI DINH"),"/ OFFHIRE")</f>
        <v/>
      </c>
      <c r="I8995" t="str">
        <f t="shared" si="140"/>
        <v xml:space="preserve">OOLU9824739 </v>
      </c>
      <c r="J8995" t="str">
        <f>IF(H8995="/ OFFHIRE",VLOOKUP(B8995,OFFHIRE!$C:$D,2,0),IF(H8995="/ CHI DINH",VLOOKUP(B8995,'CHI DINH'!$A:$B,2,0),""))</f>
        <v/>
      </c>
    </row>
    <row r="8996" spans="1:10" ht="15.6" x14ac:dyDescent="0.3">
      <c r="A8996" s="1" t="s">
        <v>16229</v>
      </c>
      <c r="B8996" s="2" t="s">
        <v>16235</v>
      </c>
      <c r="C8996" t="s">
        <v>2</v>
      </c>
      <c r="D8996">
        <v>27440</v>
      </c>
      <c r="H8996" s="5" t="str">
        <f>IF(ISNA(VLOOKUP(B8996,OFFHIRE!$G:$G,1,0))=TRUE,IF(ISNA(VLOOKUP(B8996,'CHI DINH'!$K:$K,1,0))=TRUE,"","/ CHI DINH"),"/ OFFHIRE")</f>
        <v/>
      </c>
      <c r="I8996" t="str">
        <f t="shared" si="140"/>
        <v xml:space="preserve">TCNU6957145 </v>
      </c>
      <c r="J8996" t="str">
        <f>IF(H8996="/ OFFHIRE",VLOOKUP(B8996,OFFHIRE!$C:$D,2,0),IF(H8996="/ CHI DINH",VLOOKUP(B8996,'CHI DINH'!$A:$B,2,0),""))</f>
        <v/>
      </c>
    </row>
    <row r="8997" spans="1:10" ht="15.6" x14ac:dyDescent="0.3">
      <c r="A8997" s="1" t="s">
        <v>16236</v>
      </c>
      <c r="B8997" s="2" t="s">
        <v>16237</v>
      </c>
      <c r="C8997" t="s">
        <v>2</v>
      </c>
      <c r="D8997">
        <v>11180.3</v>
      </c>
      <c r="H8997" s="5" t="str">
        <f>IF(ISNA(VLOOKUP(B8997,OFFHIRE!$G:$G,1,0))=TRUE,IF(ISNA(VLOOKUP(B8997,'CHI DINH'!$K:$K,1,0))=TRUE,"","/ CHI DINH"),"/ OFFHIRE")</f>
        <v/>
      </c>
      <c r="I8997" t="str">
        <f t="shared" si="140"/>
        <v xml:space="preserve">OOCU6819687 </v>
      </c>
      <c r="J8997" t="str">
        <f>IF(H8997="/ OFFHIRE",VLOOKUP(B8997,OFFHIRE!$C:$D,2,0),IF(H8997="/ CHI DINH",VLOOKUP(B8997,'CHI DINH'!$A:$B,2,0),""))</f>
        <v/>
      </c>
    </row>
    <row r="8998" spans="1:10" ht="15.6" x14ac:dyDescent="0.3">
      <c r="A8998" s="1" t="s">
        <v>16238</v>
      </c>
      <c r="B8998" s="2" t="s">
        <v>16239</v>
      </c>
      <c r="C8998" t="s">
        <v>1</v>
      </c>
      <c r="D8998">
        <v>5972.5</v>
      </c>
      <c r="H8998" s="5" t="str">
        <f>IF(ISNA(VLOOKUP(B8998,OFFHIRE!$G:$G,1,0))=TRUE,IF(ISNA(VLOOKUP(B8998,'CHI DINH'!$K:$K,1,0))=TRUE,"","/ CHI DINH"),"/ OFFHIRE")</f>
        <v/>
      </c>
      <c r="I8998" t="str">
        <f t="shared" si="140"/>
        <v xml:space="preserve">OOLU1807714 </v>
      </c>
      <c r="J8998" t="str">
        <f>IF(H8998="/ OFFHIRE",VLOOKUP(B8998,OFFHIRE!$C:$D,2,0),IF(H8998="/ CHI DINH",VLOOKUP(B8998,'CHI DINH'!$A:$B,2,0),""))</f>
        <v/>
      </c>
    </row>
    <row r="8999" spans="1:10" ht="15.6" x14ac:dyDescent="0.3">
      <c r="A8999" s="1" t="s">
        <v>16240</v>
      </c>
      <c r="B8999" s="2" t="s">
        <v>16241</v>
      </c>
      <c r="C8999" t="s">
        <v>2</v>
      </c>
      <c r="D8999">
        <v>13050</v>
      </c>
      <c r="H8999" s="5" t="str">
        <f>IF(ISNA(VLOOKUP(B8999,OFFHIRE!$G:$G,1,0))=TRUE,IF(ISNA(VLOOKUP(B8999,'CHI DINH'!$K:$K,1,0))=TRUE,"","/ CHI DINH"),"/ OFFHIRE")</f>
        <v/>
      </c>
      <c r="I8999" t="str">
        <f t="shared" si="140"/>
        <v xml:space="preserve">TCLU8958360 </v>
      </c>
      <c r="J8999" t="str">
        <f>IF(H8999="/ OFFHIRE",VLOOKUP(B8999,OFFHIRE!$C:$D,2,0),IF(H8999="/ CHI DINH",VLOOKUP(B8999,'CHI DINH'!$A:$B,2,0),""))</f>
        <v/>
      </c>
    </row>
    <row r="9000" spans="1:10" ht="15.6" x14ac:dyDescent="0.3">
      <c r="A9000" s="1" t="s">
        <v>16242</v>
      </c>
      <c r="B9000" s="2" t="s">
        <v>16243</v>
      </c>
      <c r="C9000" t="s">
        <v>1</v>
      </c>
      <c r="D9000">
        <v>4182.5</v>
      </c>
      <c r="H9000" s="5" t="str">
        <f>IF(ISNA(VLOOKUP(B9000,OFFHIRE!$G:$G,1,0))=TRUE,IF(ISNA(VLOOKUP(B9000,'CHI DINH'!$K:$K,1,0))=TRUE,"","/ CHI DINH"),"/ OFFHIRE")</f>
        <v/>
      </c>
      <c r="I9000" t="str">
        <f t="shared" si="140"/>
        <v xml:space="preserve">OOLU1066268 </v>
      </c>
      <c r="J9000" t="str">
        <f>IF(H9000="/ OFFHIRE",VLOOKUP(B9000,OFFHIRE!$C:$D,2,0),IF(H9000="/ CHI DINH",VLOOKUP(B9000,'CHI DINH'!$A:$B,2,0),""))</f>
        <v/>
      </c>
    </row>
    <row r="9001" spans="1:10" ht="15.6" x14ac:dyDescent="0.3">
      <c r="A9001" s="1" t="s">
        <v>16244</v>
      </c>
      <c r="B9001" s="2" t="s">
        <v>16245</v>
      </c>
      <c r="C9001" t="s">
        <v>1</v>
      </c>
      <c r="D9001">
        <v>11251</v>
      </c>
      <c r="H9001" s="5" t="str">
        <f>IF(ISNA(VLOOKUP(B9001,OFFHIRE!$G:$G,1,0))=TRUE,IF(ISNA(VLOOKUP(B9001,'CHI DINH'!$K:$K,1,0))=TRUE,"","/ CHI DINH"),"/ OFFHIRE")</f>
        <v/>
      </c>
      <c r="I9001" t="str">
        <f t="shared" si="140"/>
        <v xml:space="preserve">OOLU1100444 </v>
      </c>
      <c r="J9001" t="str">
        <f>IF(H9001="/ OFFHIRE",VLOOKUP(B9001,OFFHIRE!$C:$D,2,0),IF(H9001="/ CHI DINH",VLOOKUP(B9001,'CHI DINH'!$A:$B,2,0),""))</f>
        <v/>
      </c>
    </row>
    <row r="9002" spans="1:10" ht="15.6" x14ac:dyDescent="0.3">
      <c r="A9002" s="1" t="s">
        <v>16246</v>
      </c>
      <c r="B9002" s="2" t="s">
        <v>16247</v>
      </c>
      <c r="C9002" t="s">
        <v>1</v>
      </c>
      <c r="D9002">
        <v>4044.65</v>
      </c>
      <c r="H9002" s="5" t="str">
        <f>IF(ISNA(VLOOKUP(B9002,OFFHIRE!$G:$G,1,0))=TRUE,IF(ISNA(VLOOKUP(B9002,'CHI DINH'!$K:$K,1,0))=TRUE,"","/ CHI DINH"),"/ OFFHIRE")</f>
        <v/>
      </c>
      <c r="I9002" t="str">
        <f t="shared" si="140"/>
        <v xml:space="preserve">OOLU1113307 </v>
      </c>
      <c r="J9002" t="str">
        <f>IF(H9002="/ OFFHIRE",VLOOKUP(B9002,OFFHIRE!$C:$D,2,0),IF(H9002="/ CHI DINH",VLOOKUP(B9002,'CHI DINH'!$A:$B,2,0),""))</f>
        <v/>
      </c>
    </row>
    <row r="9003" spans="1:10" ht="15.6" x14ac:dyDescent="0.3">
      <c r="A9003" s="1" t="s">
        <v>16248</v>
      </c>
      <c r="B9003" s="2" t="s">
        <v>16249</v>
      </c>
      <c r="C9003" t="s">
        <v>1</v>
      </c>
      <c r="D9003">
        <v>21448</v>
      </c>
      <c r="H9003" s="5" t="str">
        <f>IF(ISNA(VLOOKUP(B9003,OFFHIRE!$G:$G,1,0))=TRUE,IF(ISNA(VLOOKUP(B9003,'CHI DINH'!$K:$K,1,0))=TRUE,"","/ CHI DINH"),"/ OFFHIRE")</f>
        <v/>
      </c>
      <c r="I9003" t="str">
        <f t="shared" si="140"/>
        <v xml:space="preserve">OOLU1658842 </v>
      </c>
      <c r="J9003" t="str">
        <f>IF(H9003="/ OFFHIRE",VLOOKUP(B9003,OFFHIRE!$C:$D,2,0),IF(H9003="/ CHI DINH",VLOOKUP(B9003,'CHI DINH'!$A:$B,2,0),""))</f>
        <v/>
      </c>
    </row>
    <row r="9004" spans="1:10" ht="15.6" x14ac:dyDescent="0.3">
      <c r="A9004" s="1" t="s">
        <v>16250</v>
      </c>
      <c r="B9004" s="2" t="s">
        <v>16251</v>
      </c>
      <c r="C9004" t="s">
        <v>1</v>
      </c>
      <c r="D9004">
        <v>20140</v>
      </c>
      <c r="H9004" s="5" t="str">
        <f>IF(ISNA(VLOOKUP(B9004,OFFHIRE!$G:$G,1,0))=TRUE,IF(ISNA(VLOOKUP(B9004,'CHI DINH'!$K:$K,1,0))=TRUE,"","/ CHI DINH"),"/ OFFHIRE")</f>
        <v/>
      </c>
      <c r="I9004" t="str">
        <f t="shared" si="140"/>
        <v xml:space="preserve">OOLU1063757 </v>
      </c>
      <c r="J9004" t="str">
        <f>IF(H9004="/ OFFHIRE",VLOOKUP(B9004,OFFHIRE!$C:$D,2,0),IF(H9004="/ CHI DINH",VLOOKUP(B9004,'CHI DINH'!$A:$B,2,0),""))</f>
        <v/>
      </c>
    </row>
    <row r="9005" spans="1:10" ht="15.6" x14ac:dyDescent="0.3">
      <c r="A9005" s="1" t="s">
        <v>16248</v>
      </c>
      <c r="B9005" s="2" t="s">
        <v>16252</v>
      </c>
      <c r="C9005" t="s">
        <v>1</v>
      </c>
      <c r="D9005">
        <v>20670</v>
      </c>
      <c r="H9005" s="5" t="str">
        <f>IF(ISNA(VLOOKUP(B9005,OFFHIRE!$G:$G,1,0))=TRUE,IF(ISNA(VLOOKUP(B9005,'CHI DINH'!$K:$K,1,0))=TRUE,"","/ CHI DINH"),"/ OFFHIRE")</f>
        <v/>
      </c>
      <c r="I9005" t="str">
        <f t="shared" si="140"/>
        <v xml:space="preserve">OOLU1848190 </v>
      </c>
      <c r="J9005" t="str">
        <f>IF(H9005="/ OFFHIRE",VLOOKUP(B9005,OFFHIRE!$C:$D,2,0),IF(H9005="/ CHI DINH",VLOOKUP(B9005,'CHI DINH'!$A:$B,2,0),""))</f>
        <v/>
      </c>
    </row>
    <row r="9006" spans="1:10" ht="15.6" x14ac:dyDescent="0.3">
      <c r="A9006" s="1" t="s">
        <v>16248</v>
      </c>
      <c r="B9006" s="2" t="s">
        <v>16253</v>
      </c>
      <c r="C9006" t="s">
        <v>1</v>
      </c>
      <c r="D9006">
        <v>21890</v>
      </c>
      <c r="H9006" s="5" t="str">
        <f>IF(ISNA(VLOOKUP(B9006,OFFHIRE!$G:$G,1,0))=TRUE,IF(ISNA(VLOOKUP(B9006,'CHI DINH'!$K:$K,1,0))=TRUE,"","/ CHI DINH"),"/ OFFHIRE")</f>
        <v/>
      </c>
      <c r="I9006" t="str">
        <f t="shared" si="140"/>
        <v xml:space="preserve">OOLU1419299 </v>
      </c>
      <c r="J9006" t="str">
        <f>IF(H9006="/ OFFHIRE",VLOOKUP(B9006,OFFHIRE!$C:$D,2,0),IF(H9006="/ CHI DINH",VLOOKUP(B9006,'CHI DINH'!$A:$B,2,0),""))</f>
        <v/>
      </c>
    </row>
    <row r="9007" spans="1:10" ht="15.6" x14ac:dyDescent="0.3">
      <c r="A9007" s="1" t="s">
        <v>16248</v>
      </c>
      <c r="B9007" s="2" t="s">
        <v>16254</v>
      </c>
      <c r="C9007" t="s">
        <v>1</v>
      </c>
      <c r="D9007">
        <v>19363</v>
      </c>
      <c r="H9007" s="5" t="str">
        <f>IF(ISNA(VLOOKUP(B9007,OFFHIRE!$G:$G,1,0))=TRUE,IF(ISNA(VLOOKUP(B9007,'CHI DINH'!$K:$K,1,0))=TRUE,"","/ CHI DINH"),"/ OFFHIRE")</f>
        <v/>
      </c>
      <c r="I9007" t="str">
        <f t="shared" si="140"/>
        <v xml:space="preserve">OOLU3780356 </v>
      </c>
      <c r="J9007" t="str">
        <f>IF(H9007="/ OFFHIRE",VLOOKUP(B9007,OFFHIRE!$C:$D,2,0),IF(H9007="/ CHI DINH",VLOOKUP(B9007,'CHI DINH'!$A:$B,2,0),""))</f>
        <v/>
      </c>
    </row>
    <row r="9008" spans="1:10" ht="15.6" x14ac:dyDescent="0.3">
      <c r="A9008" s="1" t="s">
        <v>16248</v>
      </c>
      <c r="B9008" s="2" t="s">
        <v>16255</v>
      </c>
      <c r="C9008" t="s">
        <v>1</v>
      </c>
      <c r="D9008">
        <v>22150</v>
      </c>
      <c r="H9008" s="5" t="str">
        <f>IF(ISNA(VLOOKUP(B9008,OFFHIRE!$G:$G,1,0))=TRUE,IF(ISNA(VLOOKUP(B9008,'CHI DINH'!$K:$K,1,0))=TRUE,"","/ CHI DINH"),"/ OFFHIRE")</f>
        <v/>
      </c>
      <c r="I9008" t="str">
        <f t="shared" si="140"/>
        <v xml:space="preserve">OOLU0585720 </v>
      </c>
      <c r="J9008" t="str">
        <f>IF(H9008="/ OFFHIRE",VLOOKUP(B9008,OFFHIRE!$C:$D,2,0),IF(H9008="/ CHI DINH",VLOOKUP(B9008,'CHI DINH'!$A:$B,2,0),""))</f>
        <v/>
      </c>
    </row>
    <row r="9009" spans="1:10" ht="15.6" x14ac:dyDescent="0.3">
      <c r="A9009" s="1" t="s">
        <v>16248</v>
      </c>
      <c r="B9009" s="2" t="s">
        <v>16256</v>
      </c>
      <c r="C9009" t="s">
        <v>1</v>
      </c>
      <c r="D9009">
        <v>21380</v>
      </c>
      <c r="H9009" s="5" t="str">
        <f>IF(ISNA(VLOOKUP(B9009,OFFHIRE!$G:$G,1,0))=TRUE,IF(ISNA(VLOOKUP(B9009,'CHI DINH'!$K:$K,1,0))=TRUE,"","/ CHI DINH"),"/ OFFHIRE")</f>
        <v/>
      </c>
      <c r="I9009" t="str">
        <f t="shared" si="140"/>
        <v xml:space="preserve">OOLU0122747 </v>
      </c>
      <c r="J9009" t="str">
        <f>IF(H9009="/ OFFHIRE",VLOOKUP(B9009,OFFHIRE!$C:$D,2,0),IF(H9009="/ CHI DINH",VLOOKUP(B9009,'CHI DINH'!$A:$B,2,0),""))</f>
        <v/>
      </c>
    </row>
    <row r="9010" spans="1:10" ht="15.6" x14ac:dyDescent="0.3">
      <c r="A9010" s="1" t="s">
        <v>16250</v>
      </c>
      <c r="B9010" s="2" t="s">
        <v>16257</v>
      </c>
      <c r="C9010" t="s">
        <v>1</v>
      </c>
      <c r="D9010">
        <v>20330</v>
      </c>
      <c r="H9010" s="5" t="str">
        <f>IF(ISNA(VLOOKUP(B9010,OFFHIRE!$G:$G,1,0))=TRUE,IF(ISNA(VLOOKUP(B9010,'CHI DINH'!$K:$K,1,0))=TRUE,"","/ CHI DINH"),"/ OFFHIRE")</f>
        <v/>
      </c>
      <c r="I9010" t="str">
        <f t="shared" si="140"/>
        <v xml:space="preserve">TCLU3423278 </v>
      </c>
      <c r="J9010" t="str">
        <f>IF(H9010="/ OFFHIRE",VLOOKUP(B9010,OFFHIRE!$C:$D,2,0),IF(H9010="/ CHI DINH",VLOOKUP(B9010,'CHI DINH'!$A:$B,2,0),""))</f>
        <v/>
      </c>
    </row>
    <row r="9011" spans="1:10" ht="15.6" x14ac:dyDescent="0.3">
      <c r="A9011" s="1" t="s">
        <v>16248</v>
      </c>
      <c r="B9011" s="2" t="s">
        <v>16258</v>
      </c>
      <c r="C9011" t="s">
        <v>1</v>
      </c>
      <c r="D9011">
        <v>20900</v>
      </c>
      <c r="H9011" s="5" t="str">
        <f>IF(ISNA(VLOOKUP(B9011,OFFHIRE!$G:$G,1,0))=TRUE,IF(ISNA(VLOOKUP(B9011,'CHI DINH'!$K:$K,1,0))=TRUE,"","/ CHI DINH"),"/ OFFHIRE")</f>
        <v/>
      </c>
      <c r="I9011" t="str">
        <f t="shared" si="140"/>
        <v xml:space="preserve">OOLU0157492 </v>
      </c>
      <c r="J9011" t="str">
        <f>IF(H9011="/ OFFHIRE",VLOOKUP(B9011,OFFHIRE!$C:$D,2,0),IF(H9011="/ CHI DINH",VLOOKUP(B9011,'CHI DINH'!$A:$B,2,0),""))</f>
        <v/>
      </c>
    </row>
    <row r="9012" spans="1:10" ht="15.6" x14ac:dyDescent="0.3">
      <c r="A9012" s="1" t="s">
        <v>16250</v>
      </c>
      <c r="B9012" s="2" t="s">
        <v>16259</v>
      </c>
      <c r="C9012" t="s">
        <v>1</v>
      </c>
      <c r="D9012">
        <v>20460</v>
      </c>
      <c r="H9012" s="5" t="str">
        <f>IF(ISNA(VLOOKUP(B9012,OFFHIRE!$G:$G,1,0))=TRUE,IF(ISNA(VLOOKUP(B9012,'CHI DINH'!$K:$K,1,0))=TRUE,"","/ CHI DINH"),"/ OFFHIRE")</f>
        <v/>
      </c>
      <c r="I9012" t="str">
        <f t="shared" si="140"/>
        <v xml:space="preserve">OOLU2192403 </v>
      </c>
      <c r="J9012" t="str">
        <f>IF(H9012="/ OFFHIRE",VLOOKUP(B9012,OFFHIRE!$C:$D,2,0),IF(H9012="/ CHI DINH",VLOOKUP(B9012,'CHI DINH'!$A:$B,2,0),""))</f>
        <v/>
      </c>
    </row>
    <row r="9013" spans="1:10" ht="15.6" x14ac:dyDescent="0.3">
      <c r="A9013" s="1" t="s">
        <v>16248</v>
      </c>
      <c r="B9013" s="2" t="s">
        <v>16260</v>
      </c>
      <c r="C9013" t="s">
        <v>1</v>
      </c>
      <c r="D9013">
        <v>23412</v>
      </c>
      <c r="H9013" s="5" t="str">
        <f>IF(ISNA(VLOOKUP(B9013,OFFHIRE!$G:$G,1,0))=TRUE,IF(ISNA(VLOOKUP(B9013,'CHI DINH'!$K:$K,1,0))=TRUE,"","/ CHI DINH"),"/ OFFHIRE")</f>
        <v/>
      </c>
      <c r="I9013" t="str">
        <f t="shared" si="140"/>
        <v xml:space="preserve">OOLU2881742 </v>
      </c>
      <c r="J9013" t="str">
        <f>IF(H9013="/ OFFHIRE",VLOOKUP(B9013,OFFHIRE!$C:$D,2,0),IF(H9013="/ CHI DINH",VLOOKUP(B9013,'CHI DINH'!$A:$B,2,0),""))</f>
        <v/>
      </c>
    </row>
    <row r="9014" spans="1:10" ht="15.6" x14ac:dyDescent="0.3">
      <c r="A9014" s="1" t="s">
        <v>16248</v>
      </c>
      <c r="B9014" s="2" t="s">
        <v>16261</v>
      </c>
      <c r="C9014" t="s">
        <v>1</v>
      </c>
      <c r="D9014">
        <v>21907</v>
      </c>
      <c r="F9014" t="s">
        <v>16262</v>
      </c>
      <c r="H9014" s="5" t="str">
        <f>IF(ISNA(VLOOKUP(B9014,OFFHIRE!$G:$G,1,0))=TRUE,IF(ISNA(VLOOKUP(B9014,'CHI DINH'!$K:$K,1,0))=TRUE,"","/ CHI DINH"),"/ OFFHIRE")</f>
        <v/>
      </c>
      <c r="I9014" t="str">
        <f t="shared" ref="I9014:I9077" si="141">B9014&amp;" "&amp;H9014</f>
        <v xml:space="preserve">TCKU1569780 </v>
      </c>
      <c r="J9014" t="str">
        <f>IF(H9014="/ OFFHIRE",VLOOKUP(B9014,OFFHIRE!$C:$D,2,0),IF(H9014="/ CHI DINH",VLOOKUP(B9014,'CHI DINH'!$A:$B,2,0),""))</f>
        <v/>
      </c>
    </row>
    <row r="9015" spans="1:10" ht="15.6" x14ac:dyDescent="0.3">
      <c r="A9015" s="1" t="s">
        <v>16289</v>
      </c>
      <c r="B9015" s="2" t="s">
        <v>16290</v>
      </c>
      <c r="C9015" t="s">
        <v>3</v>
      </c>
      <c r="D9015">
        <v>26500</v>
      </c>
      <c r="F9015" t="s">
        <v>16377</v>
      </c>
      <c r="H9015" s="5" t="str">
        <f>IF(ISNA(VLOOKUP(B9015,OFFHIRE!$G:$G,1,0))=TRUE,IF(ISNA(VLOOKUP(B9015,'CHI DINH'!$K:$K,1,0))=TRUE,"","/ CHI DINH"),"/ OFFHIRE")</f>
        <v/>
      </c>
      <c r="I9015" t="str">
        <f t="shared" si="141"/>
        <v xml:space="preserve">OOLU6269036 </v>
      </c>
      <c r="J9015" t="str">
        <f>IF(H9015="/ OFFHIRE",VLOOKUP(B9015,OFFHIRE!$C:$D,2,0),IF(H9015="/ CHI DINH",VLOOKUP(B9015,'CHI DINH'!$A:$B,2,0),""))</f>
        <v/>
      </c>
    </row>
    <row r="9016" spans="1:10" ht="15.6" x14ac:dyDescent="0.3">
      <c r="A9016" s="1" t="s">
        <v>16289</v>
      </c>
      <c r="B9016" s="2" t="s">
        <v>16291</v>
      </c>
      <c r="C9016" t="s">
        <v>3</v>
      </c>
      <c r="D9016">
        <v>26500</v>
      </c>
      <c r="H9016" s="5" t="str">
        <f>IF(ISNA(VLOOKUP(B9016,OFFHIRE!$G:$G,1,0))=TRUE,IF(ISNA(VLOOKUP(B9016,'CHI DINH'!$K:$K,1,0))=TRUE,"","/ CHI DINH"),"/ OFFHIRE")</f>
        <v/>
      </c>
      <c r="I9016" t="str">
        <f t="shared" si="141"/>
        <v xml:space="preserve">OOLU6288099 </v>
      </c>
      <c r="J9016" t="str">
        <f>IF(H9016="/ OFFHIRE",VLOOKUP(B9016,OFFHIRE!$C:$D,2,0),IF(H9016="/ CHI DINH",VLOOKUP(B9016,'CHI DINH'!$A:$B,2,0),""))</f>
        <v/>
      </c>
    </row>
    <row r="9017" spans="1:10" ht="15.6" x14ac:dyDescent="0.3">
      <c r="A9017" s="1" t="s">
        <v>16292</v>
      </c>
      <c r="B9017" s="2" t="s">
        <v>16293</v>
      </c>
      <c r="C9017" t="s">
        <v>4</v>
      </c>
      <c r="D9017">
        <v>24823.26</v>
      </c>
      <c r="H9017" s="5" t="str">
        <f>IF(ISNA(VLOOKUP(B9017,OFFHIRE!$G:$G,1,0))=TRUE,IF(ISNA(VLOOKUP(B9017,'CHI DINH'!$K:$K,1,0))=TRUE,"","/ CHI DINH"),"/ OFFHIRE")</f>
        <v/>
      </c>
      <c r="I9017" t="str">
        <f t="shared" si="141"/>
        <v xml:space="preserve">OOLU7747783 </v>
      </c>
      <c r="J9017" t="str">
        <f>IF(H9017="/ OFFHIRE",VLOOKUP(B9017,OFFHIRE!$C:$D,2,0),IF(H9017="/ CHI DINH",VLOOKUP(B9017,'CHI DINH'!$A:$B,2,0),""))</f>
        <v/>
      </c>
    </row>
    <row r="9018" spans="1:10" ht="15.6" x14ac:dyDescent="0.3">
      <c r="A9018" s="1" t="s">
        <v>16294</v>
      </c>
      <c r="B9018" s="2" t="s">
        <v>16295</v>
      </c>
      <c r="C9018" t="s">
        <v>1</v>
      </c>
      <c r="D9018">
        <v>20640</v>
      </c>
      <c r="H9018" s="5" t="str">
        <f>IF(ISNA(VLOOKUP(B9018,OFFHIRE!$G:$G,1,0))=TRUE,IF(ISNA(VLOOKUP(B9018,'CHI DINH'!$K:$K,1,0))=TRUE,"","/ CHI DINH"),"/ OFFHIRE")</f>
        <v/>
      </c>
      <c r="I9018" t="str">
        <f t="shared" si="141"/>
        <v xml:space="preserve">OOLU1373222 </v>
      </c>
      <c r="J9018" t="str">
        <f>IF(H9018="/ OFFHIRE",VLOOKUP(B9018,OFFHIRE!$C:$D,2,0),IF(H9018="/ CHI DINH",VLOOKUP(B9018,'CHI DINH'!$A:$B,2,0),""))</f>
        <v/>
      </c>
    </row>
    <row r="9019" spans="1:10" ht="15.6" x14ac:dyDescent="0.3">
      <c r="A9019" s="1" t="s">
        <v>16296</v>
      </c>
      <c r="B9019" s="2" t="s">
        <v>16297</v>
      </c>
      <c r="C9019" t="s">
        <v>5</v>
      </c>
      <c r="D9019">
        <v>15050</v>
      </c>
      <c r="H9019" s="5" t="str">
        <f>IF(ISNA(VLOOKUP(B9019,OFFHIRE!$G:$G,1,0))=TRUE,IF(ISNA(VLOOKUP(B9019,'CHI DINH'!$K:$K,1,0))=TRUE,"","/ CHI DINH"),"/ OFFHIRE")</f>
        <v/>
      </c>
      <c r="I9019" t="str">
        <f t="shared" si="141"/>
        <v xml:space="preserve">OOLU3869968 </v>
      </c>
      <c r="J9019" t="str">
        <f>IF(H9019="/ OFFHIRE",VLOOKUP(B9019,OFFHIRE!$C:$D,2,0),IF(H9019="/ CHI DINH",VLOOKUP(B9019,'CHI DINH'!$A:$B,2,0),""))</f>
        <v/>
      </c>
    </row>
    <row r="9020" spans="1:10" ht="15.6" x14ac:dyDescent="0.3">
      <c r="A9020" s="1" t="s">
        <v>16298</v>
      </c>
      <c r="B9020" s="2" t="s">
        <v>16299</v>
      </c>
      <c r="C9020" t="s">
        <v>3971</v>
      </c>
      <c r="D9020">
        <v>23330</v>
      </c>
      <c r="H9020" s="5" t="str">
        <f>IF(ISNA(VLOOKUP(B9020,OFFHIRE!$G:$G,1,0))=TRUE,IF(ISNA(VLOOKUP(B9020,'CHI DINH'!$K:$K,1,0))=TRUE,"","/ CHI DINH"),"/ OFFHIRE")</f>
        <v/>
      </c>
      <c r="I9020" t="str">
        <f t="shared" si="141"/>
        <v xml:space="preserve">PRFU5446760 </v>
      </c>
      <c r="J9020" t="str">
        <f>IF(H9020="/ OFFHIRE",VLOOKUP(B9020,OFFHIRE!$C:$D,2,0),IF(H9020="/ CHI DINH",VLOOKUP(B9020,'CHI DINH'!$A:$B,2,0),""))</f>
        <v/>
      </c>
    </row>
    <row r="9021" spans="1:10" ht="15.6" x14ac:dyDescent="0.3">
      <c r="A9021" s="1" t="s">
        <v>16300</v>
      </c>
      <c r="B9021" s="2" t="s">
        <v>16301</v>
      </c>
      <c r="C9021" t="s">
        <v>3</v>
      </c>
      <c r="D9021">
        <v>24990</v>
      </c>
      <c r="H9021" s="5" t="str">
        <f>IF(ISNA(VLOOKUP(B9021,OFFHIRE!$G:$G,1,0))=TRUE,IF(ISNA(VLOOKUP(B9021,'CHI DINH'!$K:$K,1,0))=TRUE,"","/ CHI DINH"),"/ OFFHIRE")</f>
        <v/>
      </c>
      <c r="I9021" t="str">
        <f t="shared" si="141"/>
        <v xml:space="preserve">OOLU6231895 </v>
      </c>
      <c r="J9021" t="str">
        <f>IF(H9021="/ OFFHIRE",VLOOKUP(B9021,OFFHIRE!$C:$D,2,0),IF(H9021="/ CHI DINH",VLOOKUP(B9021,'CHI DINH'!$A:$B,2,0),""))</f>
        <v/>
      </c>
    </row>
    <row r="9022" spans="1:10" ht="15.6" x14ac:dyDescent="0.3">
      <c r="A9022" s="1" t="s">
        <v>16300</v>
      </c>
      <c r="B9022" s="2" t="s">
        <v>16302</v>
      </c>
      <c r="C9022" t="s">
        <v>3</v>
      </c>
      <c r="D9022">
        <v>24940</v>
      </c>
      <c r="H9022" s="5" t="str">
        <f>IF(ISNA(VLOOKUP(B9022,OFFHIRE!$G:$G,1,0))=TRUE,IF(ISNA(VLOOKUP(B9022,'CHI DINH'!$K:$K,1,0))=TRUE,"","/ CHI DINH"),"/ OFFHIRE")</f>
        <v/>
      </c>
      <c r="I9022" t="str">
        <f t="shared" si="141"/>
        <v xml:space="preserve">OOLU6236921 </v>
      </c>
      <c r="J9022" t="str">
        <f>IF(H9022="/ OFFHIRE",VLOOKUP(B9022,OFFHIRE!$C:$D,2,0),IF(H9022="/ CHI DINH",VLOOKUP(B9022,'CHI DINH'!$A:$B,2,0),""))</f>
        <v/>
      </c>
    </row>
    <row r="9023" spans="1:10" ht="15.6" x14ac:dyDescent="0.3">
      <c r="A9023" s="1" t="s">
        <v>16300</v>
      </c>
      <c r="B9023" s="2" t="s">
        <v>16303</v>
      </c>
      <c r="C9023" t="s">
        <v>3</v>
      </c>
      <c r="D9023">
        <v>24940</v>
      </c>
      <c r="H9023" s="5" t="str">
        <f>IF(ISNA(VLOOKUP(B9023,OFFHIRE!$G:$G,1,0))=TRUE,IF(ISNA(VLOOKUP(B9023,'CHI DINH'!$K:$K,1,0))=TRUE,"","/ CHI DINH"),"/ OFFHIRE")</f>
        <v/>
      </c>
      <c r="I9023" t="str">
        <f t="shared" si="141"/>
        <v xml:space="preserve">OOLU6253826 </v>
      </c>
      <c r="J9023" t="str">
        <f>IF(H9023="/ OFFHIRE",VLOOKUP(B9023,OFFHIRE!$C:$D,2,0),IF(H9023="/ CHI DINH",VLOOKUP(B9023,'CHI DINH'!$A:$B,2,0),""))</f>
        <v/>
      </c>
    </row>
    <row r="9024" spans="1:10" ht="15.6" x14ac:dyDescent="0.3">
      <c r="A9024" s="1" t="s">
        <v>16304</v>
      </c>
      <c r="B9024" s="2" t="s">
        <v>16305</v>
      </c>
      <c r="C9024" t="s">
        <v>5</v>
      </c>
      <c r="D9024">
        <v>10084</v>
      </c>
      <c r="H9024" s="5" t="str">
        <f>IF(ISNA(VLOOKUP(B9024,OFFHIRE!$G:$G,1,0))=TRUE,IF(ISNA(VLOOKUP(B9024,'CHI DINH'!$K:$K,1,0))=TRUE,"","/ CHI DINH"),"/ OFFHIRE")</f>
        <v/>
      </c>
      <c r="I9024" t="str">
        <f t="shared" si="141"/>
        <v xml:space="preserve">OOLU3862290 </v>
      </c>
      <c r="J9024" t="str">
        <f>IF(H9024="/ OFFHIRE",VLOOKUP(B9024,OFFHIRE!$C:$D,2,0),IF(H9024="/ CHI DINH",VLOOKUP(B9024,'CHI DINH'!$A:$B,2,0),""))</f>
        <v/>
      </c>
    </row>
    <row r="9025" spans="1:10" ht="15.6" x14ac:dyDescent="0.3">
      <c r="A9025" s="1" t="s">
        <v>16306</v>
      </c>
      <c r="B9025" s="2" t="s">
        <v>16307</v>
      </c>
      <c r="C9025" t="s">
        <v>5</v>
      </c>
      <c r="D9025">
        <v>10098</v>
      </c>
      <c r="H9025" s="5" t="str">
        <f>IF(ISNA(VLOOKUP(B9025,OFFHIRE!$G:$G,1,0))=TRUE,IF(ISNA(VLOOKUP(B9025,'CHI DINH'!$K:$K,1,0))=TRUE,"","/ CHI DINH"),"/ OFFHIRE")</f>
        <v/>
      </c>
      <c r="I9025" t="str">
        <f t="shared" si="141"/>
        <v xml:space="preserve">OOLU3946112 </v>
      </c>
      <c r="J9025" t="str">
        <f>IF(H9025="/ OFFHIRE",VLOOKUP(B9025,OFFHIRE!$C:$D,2,0),IF(H9025="/ CHI DINH",VLOOKUP(B9025,'CHI DINH'!$A:$B,2,0),""))</f>
        <v/>
      </c>
    </row>
    <row r="9026" spans="1:10" ht="15.6" x14ac:dyDescent="0.3">
      <c r="A9026" s="1" t="s">
        <v>16308</v>
      </c>
      <c r="B9026" s="2" t="s">
        <v>16309</v>
      </c>
      <c r="C9026" t="s">
        <v>3</v>
      </c>
      <c r="D9026">
        <v>18060</v>
      </c>
      <c r="H9026" s="5" t="str">
        <f>IF(ISNA(VLOOKUP(B9026,OFFHIRE!$G:$G,1,0))=TRUE,IF(ISNA(VLOOKUP(B9026,'CHI DINH'!$K:$K,1,0))=TRUE,"","/ CHI DINH"),"/ OFFHIRE")</f>
        <v/>
      </c>
      <c r="I9026" t="str">
        <f t="shared" si="141"/>
        <v xml:space="preserve">OOLU6206547 </v>
      </c>
      <c r="J9026" t="str">
        <f>IF(H9026="/ OFFHIRE",VLOOKUP(B9026,OFFHIRE!$C:$D,2,0),IF(H9026="/ CHI DINH",VLOOKUP(B9026,'CHI DINH'!$A:$B,2,0),""))</f>
        <v/>
      </c>
    </row>
    <row r="9027" spans="1:10" ht="15.6" x14ac:dyDescent="0.3">
      <c r="A9027" s="1" t="s">
        <v>16310</v>
      </c>
      <c r="B9027" s="2" t="s">
        <v>16311</v>
      </c>
      <c r="C9027" t="s">
        <v>3</v>
      </c>
      <c r="D9027">
        <v>21105</v>
      </c>
      <c r="H9027" s="5" t="str">
        <f>IF(ISNA(VLOOKUP(B9027,OFFHIRE!$G:$G,1,0))=TRUE,IF(ISNA(VLOOKUP(B9027,'CHI DINH'!$K:$K,1,0))=TRUE,"","/ CHI DINH"),"/ OFFHIRE")</f>
        <v/>
      </c>
      <c r="I9027" t="str">
        <f t="shared" si="141"/>
        <v xml:space="preserve">OOLU6212690 </v>
      </c>
      <c r="J9027" t="str">
        <f>IF(H9027="/ OFFHIRE",VLOOKUP(B9027,OFFHIRE!$C:$D,2,0),IF(H9027="/ CHI DINH",VLOOKUP(B9027,'CHI DINH'!$A:$B,2,0),""))</f>
        <v/>
      </c>
    </row>
    <row r="9028" spans="1:10" ht="15.6" x14ac:dyDescent="0.3">
      <c r="A9028" s="1" t="s">
        <v>16312</v>
      </c>
      <c r="B9028" s="2" t="s">
        <v>16313</v>
      </c>
      <c r="C9028" t="s">
        <v>3</v>
      </c>
      <c r="D9028">
        <v>18060</v>
      </c>
      <c r="H9028" s="5" t="str">
        <f>IF(ISNA(VLOOKUP(B9028,OFFHIRE!$G:$G,1,0))=TRUE,IF(ISNA(VLOOKUP(B9028,'CHI DINH'!$K:$K,1,0))=TRUE,"","/ CHI DINH"),"/ OFFHIRE")</f>
        <v/>
      </c>
      <c r="I9028" t="str">
        <f t="shared" si="141"/>
        <v xml:space="preserve">OOLU6218358 </v>
      </c>
      <c r="J9028" t="str">
        <f>IF(H9028="/ OFFHIRE",VLOOKUP(B9028,OFFHIRE!$C:$D,2,0),IF(H9028="/ CHI DINH",VLOOKUP(B9028,'CHI DINH'!$A:$B,2,0),""))</f>
        <v/>
      </c>
    </row>
    <row r="9029" spans="1:10" ht="15.6" x14ac:dyDescent="0.3">
      <c r="A9029" s="1" t="s">
        <v>16310</v>
      </c>
      <c r="B9029" s="2" t="s">
        <v>16314</v>
      </c>
      <c r="C9029" t="s">
        <v>3</v>
      </c>
      <c r="D9029">
        <v>21105</v>
      </c>
      <c r="H9029" s="5" t="str">
        <f>IF(ISNA(VLOOKUP(B9029,OFFHIRE!$G:$G,1,0))=TRUE,IF(ISNA(VLOOKUP(B9029,'CHI DINH'!$K:$K,1,0))=TRUE,"","/ CHI DINH"),"/ OFFHIRE")</f>
        <v/>
      </c>
      <c r="I9029" t="str">
        <f t="shared" si="141"/>
        <v xml:space="preserve">OOLU6503020 </v>
      </c>
      <c r="J9029" t="str">
        <f>IF(H9029="/ OFFHIRE",VLOOKUP(B9029,OFFHIRE!$C:$D,2,0),IF(H9029="/ CHI DINH",VLOOKUP(B9029,'CHI DINH'!$A:$B,2,0),""))</f>
        <v/>
      </c>
    </row>
    <row r="9030" spans="1:10" ht="15.6" x14ac:dyDescent="0.3">
      <c r="A9030" s="1" t="s">
        <v>16315</v>
      </c>
      <c r="B9030" s="2" t="s">
        <v>16316</v>
      </c>
      <c r="C9030" t="s">
        <v>2</v>
      </c>
      <c r="D9030">
        <v>25380</v>
      </c>
      <c r="H9030" s="5" t="str">
        <f>IF(ISNA(VLOOKUP(B9030,OFFHIRE!$G:$G,1,0))=TRUE,IF(ISNA(VLOOKUP(B9030,'CHI DINH'!$K:$K,1,0))=TRUE,"","/ CHI DINH"),"/ OFFHIRE")</f>
        <v/>
      </c>
      <c r="I9030" t="str">
        <f t="shared" si="141"/>
        <v xml:space="preserve">DFSU7816849 </v>
      </c>
      <c r="J9030" t="str">
        <f>IF(H9030="/ OFFHIRE",VLOOKUP(B9030,OFFHIRE!$C:$D,2,0),IF(H9030="/ CHI DINH",VLOOKUP(B9030,'CHI DINH'!$A:$B,2,0),""))</f>
        <v/>
      </c>
    </row>
    <row r="9031" spans="1:10" ht="15.6" x14ac:dyDescent="0.3">
      <c r="A9031" s="1" t="s">
        <v>16315</v>
      </c>
      <c r="B9031" s="2" t="s">
        <v>16317</v>
      </c>
      <c r="C9031" t="s">
        <v>2</v>
      </c>
      <c r="D9031">
        <v>25380</v>
      </c>
      <c r="H9031" s="5" t="str">
        <f>IF(ISNA(VLOOKUP(B9031,OFFHIRE!$G:$G,1,0))=TRUE,IF(ISNA(VLOOKUP(B9031,'CHI DINH'!$K:$K,1,0))=TRUE,"","/ CHI DINH"),"/ OFFHIRE")</f>
        <v/>
      </c>
      <c r="I9031" t="str">
        <f t="shared" si="141"/>
        <v xml:space="preserve">FSCU8354458 </v>
      </c>
      <c r="J9031" t="str">
        <f>IF(H9031="/ OFFHIRE",VLOOKUP(B9031,OFFHIRE!$C:$D,2,0),IF(H9031="/ CHI DINH",VLOOKUP(B9031,'CHI DINH'!$A:$B,2,0),""))</f>
        <v/>
      </c>
    </row>
    <row r="9032" spans="1:10" ht="15.6" x14ac:dyDescent="0.3">
      <c r="A9032" s="1" t="s">
        <v>16315</v>
      </c>
      <c r="B9032" s="2" t="s">
        <v>16318</v>
      </c>
      <c r="C9032" t="s">
        <v>2</v>
      </c>
      <c r="D9032">
        <v>25380</v>
      </c>
      <c r="H9032" s="5" t="str">
        <f>IF(ISNA(VLOOKUP(B9032,OFFHIRE!$G:$G,1,0))=TRUE,IF(ISNA(VLOOKUP(B9032,'CHI DINH'!$K:$K,1,0))=TRUE,"","/ CHI DINH"),"/ OFFHIRE")</f>
        <v/>
      </c>
      <c r="I9032" t="str">
        <f t="shared" si="141"/>
        <v xml:space="preserve">OOCU6830670 </v>
      </c>
      <c r="J9032" t="str">
        <f>IF(H9032="/ OFFHIRE",VLOOKUP(B9032,OFFHIRE!$C:$D,2,0),IF(H9032="/ CHI DINH",VLOOKUP(B9032,'CHI DINH'!$A:$B,2,0),""))</f>
        <v/>
      </c>
    </row>
    <row r="9033" spans="1:10" ht="15.6" x14ac:dyDescent="0.3">
      <c r="A9033" s="1" t="s">
        <v>16315</v>
      </c>
      <c r="B9033" s="2" t="s">
        <v>16319</v>
      </c>
      <c r="C9033" t="s">
        <v>4</v>
      </c>
      <c r="D9033">
        <v>25380</v>
      </c>
      <c r="H9033" s="5" t="str">
        <f>IF(ISNA(VLOOKUP(B9033,OFFHIRE!$G:$G,1,0))=TRUE,IF(ISNA(VLOOKUP(B9033,'CHI DINH'!$K:$K,1,0))=TRUE,"","/ CHI DINH"),"/ OFFHIRE")</f>
        <v/>
      </c>
      <c r="I9033" t="str">
        <f t="shared" si="141"/>
        <v xml:space="preserve">OOLU4513837 </v>
      </c>
      <c r="J9033" t="str">
        <f>IF(H9033="/ OFFHIRE",VLOOKUP(B9033,OFFHIRE!$C:$D,2,0),IF(H9033="/ CHI DINH",VLOOKUP(B9033,'CHI DINH'!$A:$B,2,0),""))</f>
        <v/>
      </c>
    </row>
    <row r="9034" spans="1:10" ht="15.6" x14ac:dyDescent="0.3">
      <c r="A9034" s="1" t="s">
        <v>16315</v>
      </c>
      <c r="B9034" s="2" t="s">
        <v>16320</v>
      </c>
      <c r="C9034" t="s">
        <v>2</v>
      </c>
      <c r="D9034">
        <v>25380</v>
      </c>
      <c r="H9034" s="5" t="str">
        <f>IF(ISNA(VLOOKUP(B9034,OFFHIRE!$G:$G,1,0))=TRUE,IF(ISNA(VLOOKUP(B9034,'CHI DINH'!$K:$K,1,0))=TRUE,"","/ CHI DINH"),"/ OFFHIRE")</f>
        <v/>
      </c>
      <c r="I9034" t="str">
        <f t="shared" si="141"/>
        <v xml:space="preserve">OOLU6925833 </v>
      </c>
      <c r="J9034" t="str">
        <f>IF(H9034="/ OFFHIRE",VLOOKUP(B9034,OFFHIRE!$C:$D,2,0),IF(H9034="/ CHI DINH",VLOOKUP(B9034,'CHI DINH'!$A:$B,2,0),""))</f>
        <v/>
      </c>
    </row>
    <row r="9035" spans="1:10" ht="15.6" x14ac:dyDescent="0.3">
      <c r="A9035" s="1" t="s">
        <v>16315</v>
      </c>
      <c r="B9035" s="2" t="s">
        <v>16321</v>
      </c>
      <c r="C9035" t="s">
        <v>2</v>
      </c>
      <c r="D9035">
        <v>25380</v>
      </c>
      <c r="H9035" s="5" t="str">
        <f>IF(ISNA(VLOOKUP(B9035,OFFHIRE!$G:$G,1,0))=TRUE,IF(ISNA(VLOOKUP(B9035,'CHI DINH'!$K:$K,1,0))=TRUE,"","/ CHI DINH"),"/ OFFHIRE")</f>
        <v/>
      </c>
      <c r="I9035" t="str">
        <f t="shared" si="141"/>
        <v xml:space="preserve">OOLU6932283 </v>
      </c>
      <c r="J9035" t="str">
        <f>IF(H9035="/ OFFHIRE",VLOOKUP(B9035,OFFHIRE!$C:$D,2,0),IF(H9035="/ CHI DINH",VLOOKUP(B9035,'CHI DINH'!$A:$B,2,0),""))</f>
        <v/>
      </c>
    </row>
    <row r="9036" spans="1:10" ht="15.6" x14ac:dyDescent="0.3">
      <c r="A9036" s="1" t="s">
        <v>16315</v>
      </c>
      <c r="B9036" s="2" t="s">
        <v>16322</v>
      </c>
      <c r="C9036" t="s">
        <v>4</v>
      </c>
      <c r="D9036">
        <v>25380</v>
      </c>
      <c r="H9036" s="5" t="str">
        <f>IF(ISNA(VLOOKUP(B9036,OFFHIRE!$G:$G,1,0))=TRUE,IF(ISNA(VLOOKUP(B9036,'CHI DINH'!$K:$K,1,0))=TRUE,"","/ CHI DINH"),"/ OFFHIRE")</f>
        <v/>
      </c>
      <c r="I9036" t="str">
        <f t="shared" si="141"/>
        <v xml:space="preserve">OOLU7390952 </v>
      </c>
      <c r="J9036" t="str">
        <f>IF(H9036="/ OFFHIRE",VLOOKUP(B9036,OFFHIRE!$C:$D,2,0),IF(H9036="/ CHI DINH",VLOOKUP(B9036,'CHI DINH'!$A:$B,2,0),""))</f>
        <v/>
      </c>
    </row>
    <row r="9037" spans="1:10" ht="15.6" x14ac:dyDescent="0.3">
      <c r="A9037" s="1" t="s">
        <v>16315</v>
      </c>
      <c r="B9037" s="2" t="s">
        <v>16323</v>
      </c>
      <c r="C9037" t="s">
        <v>4</v>
      </c>
      <c r="D9037">
        <v>25380</v>
      </c>
      <c r="H9037" s="5" t="str">
        <f>IF(ISNA(VLOOKUP(B9037,OFFHIRE!$G:$G,1,0))=TRUE,IF(ISNA(VLOOKUP(B9037,'CHI DINH'!$K:$K,1,0))=TRUE,"","/ CHI DINH"),"/ OFFHIRE")</f>
        <v/>
      </c>
      <c r="I9037" t="str">
        <f t="shared" si="141"/>
        <v xml:space="preserve">OOLU7490437 </v>
      </c>
      <c r="J9037" t="str">
        <f>IF(H9037="/ OFFHIRE",VLOOKUP(B9037,OFFHIRE!$C:$D,2,0),IF(H9037="/ CHI DINH",VLOOKUP(B9037,'CHI DINH'!$A:$B,2,0),""))</f>
        <v/>
      </c>
    </row>
    <row r="9038" spans="1:10" ht="15.6" x14ac:dyDescent="0.3">
      <c r="A9038" s="1" t="s">
        <v>16315</v>
      </c>
      <c r="B9038" s="2" t="s">
        <v>16324</v>
      </c>
      <c r="C9038" t="s">
        <v>4</v>
      </c>
      <c r="D9038">
        <v>25380</v>
      </c>
      <c r="H9038" s="5" t="str">
        <f>IF(ISNA(VLOOKUP(B9038,OFFHIRE!$G:$G,1,0))=TRUE,IF(ISNA(VLOOKUP(B9038,'CHI DINH'!$K:$K,1,0))=TRUE,"","/ CHI DINH"),"/ OFFHIRE")</f>
        <v/>
      </c>
      <c r="I9038" t="str">
        <f t="shared" si="141"/>
        <v xml:space="preserve">OOLU7552098 </v>
      </c>
      <c r="J9038" t="str">
        <f>IF(H9038="/ OFFHIRE",VLOOKUP(B9038,OFFHIRE!$C:$D,2,0),IF(H9038="/ CHI DINH",VLOOKUP(B9038,'CHI DINH'!$A:$B,2,0),""))</f>
        <v/>
      </c>
    </row>
    <row r="9039" spans="1:10" ht="15.6" x14ac:dyDescent="0.3">
      <c r="A9039" s="1" t="s">
        <v>16315</v>
      </c>
      <c r="B9039" s="2" t="s">
        <v>16325</v>
      </c>
      <c r="C9039" t="s">
        <v>4</v>
      </c>
      <c r="D9039">
        <v>25380</v>
      </c>
      <c r="H9039" s="5" t="str">
        <f>IF(ISNA(VLOOKUP(B9039,OFFHIRE!$G:$G,1,0))=TRUE,IF(ISNA(VLOOKUP(B9039,'CHI DINH'!$K:$K,1,0))=TRUE,"","/ CHI DINH"),"/ OFFHIRE")</f>
        <v/>
      </c>
      <c r="I9039" t="str">
        <f t="shared" si="141"/>
        <v xml:space="preserve">OOLU7704987 </v>
      </c>
      <c r="J9039" t="str">
        <f>IF(H9039="/ OFFHIRE",VLOOKUP(B9039,OFFHIRE!$C:$D,2,0),IF(H9039="/ CHI DINH",VLOOKUP(B9039,'CHI DINH'!$A:$B,2,0),""))</f>
        <v/>
      </c>
    </row>
    <row r="9040" spans="1:10" ht="15.6" x14ac:dyDescent="0.3">
      <c r="A9040" s="1" t="s">
        <v>16315</v>
      </c>
      <c r="B9040" s="2" t="s">
        <v>16326</v>
      </c>
      <c r="C9040" t="s">
        <v>2</v>
      </c>
      <c r="D9040">
        <v>25380</v>
      </c>
      <c r="H9040" s="5" t="str">
        <f>IF(ISNA(VLOOKUP(B9040,OFFHIRE!$G:$G,1,0))=TRUE,IF(ISNA(VLOOKUP(B9040,'CHI DINH'!$K:$K,1,0))=TRUE,"","/ CHI DINH"),"/ OFFHIRE")</f>
        <v/>
      </c>
      <c r="I9040" t="str">
        <f t="shared" si="141"/>
        <v xml:space="preserve">OOLU8758294 </v>
      </c>
      <c r="J9040" t="str">
        <f>IF(H9040="/ OFFHIRE",VLOOKUP(B9040,OFFHIRE!$C:$D,2,0),IF(H9040="/ CHI DINH",VLOOKUP(B9040,'CHI DINH'!$A:$B,2,0),""))</f>
        <v/>
      </c>
    </row>
    <row r="9041" spans="1:10" ht="15.6" x14ac:dyDescent="0.3">
      <c r="A9041" s="1" t="s">
        <v>16315</v>
      </c>
      <c r="B9041" s="2" t="s">
        <v>16327</v>
      </c>
      <c r="C9041" t="s">
        <v>2</v>
      </c>
      <c r="D9041">
        <v>25380</v>
      </c>
      <c r="H9041" s="5" t="str">
        <f>IF(ISNA(VLOOKUP(B9041,OFFHIRE!$G:$G,1,0))=TRUE,IF(ISNA(VLOOKUP(B9041,'CHI DINH'!$K:$K,1,0))=TRUE,"","/ CHI DINH"),"/ OFFHIRE")</f>
        <v/>
      </c>
      <c r="I9041" t="str">
        <f t="shared" si="141"/>
        <v xml:space="preserve">OOLU9651783 </v>
      </c>
      <c r="J9041" t="str">
        <f>IF(H9041="/ OFFHIRE",VLOOKUP(B9041,OFFHIRE!$C:$D,2,0),IF(H9041="/ CHI DINH",VLOOKUP(B9041,'CHI DINH'!$A:$B,2,0),""))</f>
        <v/>
      </c>
    </row>
    <row r="9042" spans="1:10" ht="15.6" x14ac:dyDescent="0.3">
      <c r="A9042" s="1" t="s">
        <v>16315</v>
      </c>
      <c r="B9042" s="2" t="s">
        <v>16328</v>
      </c>
      <c r="C9042" t="s">
        <v>2</v>
      </c>
      <c r="D9042">
        <v>25380</v>
      </c>
      <c r="H9042" s="5" t="str">
        <f>IF(ISNA(VLOOKUP(B9042,OFFHIRE!$G:$G,1,0))=TRUE,IF(ISNA(VLOOKUP(B9042,'CHI DINH'!$K:$K,1,0))=TRUE,"","/ CHI DINH"),"/ OFFHIRE")</f>
        <v/>
      </c>
      <c r="I9042" t="str">
        <f t="shared" si="141"/>
        <v xml:space="preserve">OOLU9748330 </v>
      </c>
      <c r="J9042" t="str">
        <f>IF(H9042="/ OFFHIRE",VLOOKUP(B9042,OFFHIRE!$C:$D,2,0),IF(H9042="/ CHI DINH",VLOOKUP(B9042,'CHI DINH'!$A:$B,2,0),""))</f>
        <v/>
      </c>
    </row>
    <row r="9043" spans="1:10" ht="15.6" x14ac:dyDescent="0.3">
      <c r="A9043" s="1" t="s">
        <v>16315</v>
      </c>
      <c r="B9043" s="2" t="s">
        <v>16329</v>
      </c>
      <c r="C9043" t="s">
        <v>2</v>
      </c>
      <c r="D9043">
        <v>25380</v>
      </c>
      <c r="H9043" s="5" t="str">
        <f>IF(ISNA(VLOOKUP(B9043,OFFHIRE!$G:$G,1,0))=TRUE,IF(ISNA(VLOOKUP(B9043,'CHI DINH'!$K:$K,1,0))=TRUE,"","/ CHI DINH"),"/ OFFHIRE")</f>
        <v/>
      </c>
      <c r="I9043" t="str">
        <f t="shared" si="141"/>
        <v xml:space="preserve">OOLU9959159 </v>
      </c>
      <c r="J9043" t="str">
        <f>IF(H9043="/ OFFHIRE",VLOOKUP(B9043,OFFHIRE!$C:$D,2,0),IF(H9043="/ CHI DINH",VLOOKUP(B9043,'CHI DINH'!$A:$B,2,0),""))</f>
        <v/>
      </c>
    </row>
    <row r="9044" spans="1:10" ht="15.6" x14ac:dyDescent="0.3">
      <c r="A9044" s="1" t="s">
        <v>16315</v>
      </c>
      <c r="B9044" s="2" t="s">
        <v>16330</v>
      </c>
      <c r="C9044" t="s">
        <v>4</v>
      </c>
      <c r="D9044">
        <v>25380</v>
      </c>
      <c r="H9044" s="5" t="str">
        <f>IF(ISNA(VLOOKUP(B9044,OFFHIRE!$G:$G,1,0))=TRUE,IF(ISNA(VLOOKUP(B9044,'CHI DINH'!$K:$K,1,0))=TRUE,"","/ CHI DINH"),"/ OFFHIRE")</f>
        <v/>
      </c>
      <c r="I9044" t="str">
        <f t="shared" si="141"/>
        <v xml:space="preserve">TCKU4111786 </v>
      </c>
      <c r="J9044" t="str">
        <f>IF(H9044="/ OFFHIRE",VLOOKUP(B9044,OFFHIRE!$C:$D,2,0),IF(H9044="/ CHI DINH",VLOOKUP(B9044,'CHI DINH'!$A:$B,2,0),""))</f>
        <v/>
      </c>
    </row>
    <row r="9045" spans="1:10" ht="15.6" x14ac:dyDescent="0.3">
      <c r="A9045" s="1" t="s">
        <v>16315</v>
      </c>
      <c r="B9045" s="2" t="s">
        <v>16331</v>
      </c>
      <c r="C9045" t="s">
        <v>2</v>
      </c>
      <c r="D9045">
        <v>25380</v>
      </c>
      <c r="H9045" s="5" t="str">
        <f>IF(ISNA(VLOOKUP(B9045,OFFHIRE!$G:$G,1,0))=TRUE,IF(ISNA(VLOOKUP(B9045,'CHI DINH'!$K:$K,1,0))=TRUE,"","/ CHI DINH"),"/ OFFHIRE")</f>
        <v/>
      </c>
      <c r="I9045" t="str">
        <f t="shared" si="141"/>
        <v xml:space="preserve">TCLU1603809 </v>
      </c>
      <c r="J9045" t="str">
        <f>IF(H9045="/ OFFHIRE",VLOOKUP(B9045,OFFHIRE!$C:$D,2,0),IF(H9045="/ CHI DINH",VLOOKUP(B9045,'CHI DINH'!$A:$B,2,0),""))</f>
        <v/>
      </c>
    </row>
    <row r="9046" spans="1:10" ht="15.6" x14ac:dyDescent="0.3">
      <c r="A9046" s="1" t="s">
        <v>16315</v>
      </c>
      <c r="B9046" s="2" t="s">
        <v>16332</v>
      </c>
      <c r="C9046" t="s">
        <v>4</v>
      </c>
      <c r="D9046">
        <v>25380</v>
      </c>
      <c r="H9046" s="5" t="str">
        <f>IF(ISNA(VLOOKUP(B9046,OFFHIRE!$G:$G,1,0))=TRUE,IF(ISNA(VLOOKUP(B9046,'CHI DINH'!$K:$K,1,0))=TRUE,"","/ CHI DINH"),"/ OFFHIRE")</f>
        <v/>
      </c>
      <c r="I9046" t="str">
        <f t="shared" si="141"/>
        <v xml:space="preserve">TCLU4331108 </v>
      </c>
      <c r="J9046" t="str">
        <f>IF(H9046="/ OFFHIRE",VLOOKUP(B9046,OFFHIRE!$C:$D,2,0),IF(H9046="/ CHI DINH",VLOOKUP(B9046,'CHI DINH'!$A:$B,2,0),""))</f>
        <v/>
      </c>
    </row>
    <row r="9047" spans="1:10" ht="15.6" x14ac:dyDescent="0.3">
      <c r="A9047" s="1" t="s">
        <v>16315</v>
      </c>
      <c r="B9047" s="2" t="s">
        <v>16333</v>
      </c>
      <c r="C9047" t="s">
        <v>4</v>
      </c>
      <c r="D9047">
        <v>25380</v>
      </c>
      <c r="H9047" s="5" t="str">
        <f>IF(ISNA(VLOOKUP(B9047,OFFHIRE!$G:$G,1,0))=TRUE,IF(ISNA(VLOOKUP(B9047,'CHI DINH'!$K:$K,1,0))=TRUE,"","/ CHI DINH"),"/ OFFHIRE")</f>
        <v/>
      </c>
      <c r="I9047" t="str">
        <f t="shared" si="141"/>
        <v xml:space="preserve">TCLU4341024 </v>
      </c>
      <c r="J9047" t="str">
        <f>IF(H9047="/ OFFHIRE",VLOOKUP(B9047,OFFHIRE!$C:$D,2,0),IF(H9047="/ CHI DINH",VLOOKUP(B9047,'CHI DINH'!$A:$B,2,0),""))</f>
        <v/>
      </c>
    </row>
    <row r="9048" spans="1:10" ht="15.6" x14ac:dyDescent="0.3">
      <c r="A9048" s="1" t="s">
        <v>16334</v>
      </c>
      <c r="B9048" s="2" t="s">
        <v>16335</v>
      </c>
      <c r="C9048" t="s">
        <v>1</v>
      </c>
      <c r="D9048">
        <v>24400</v>
      </c>
      <c r="H9048" s="5" t="str">
        <f>IF(ISNA(VLOOKUP(B9048,OFFHIRE!$G:$G,1,0))=TRUE,IF(ISNA(VLOOKUP(B9048,'CHI DINH'!$K:$K,1,0))=TRUE,"","/ CHI DINH"),"/ OFFHIRE")</f>
        <v/>
      </c>
      <c r="I9048" t="str">
        <f t="shared" si="141"/>
        <v xml:space="preserve">DFSU1381287 </v>
      </c>
      <c r="J9048" t="str">
        <f>IF(H9048="/ OFFHIRE",VLOOKUP(B9048,OFFHIRE!$C:$D,2,0),IF(H9048="/ CHI DINH",VLOOKUP(B9048,'CHI DINH'!$A:$B,2,0),""))</f>
        <v/>
      </c>
    </row>
    <row r="9049" spans="1:10" ht="15.6" x14ac:dyDescent="0.3">
      <c r="A9049" s="1" t="s">
        <v>16336</v>
      </c>
      <c r="B9049" s="2" t="s">
        <v>16337</v>
      </c>
      <c r="C9049" t="s">
        <v>1</v>
      </c>
      <c r="D9049">
        <v>1000</v>
      </c>
      <c r="H9049" s="5" t="str">
        <f>IF(ISNA(VLOOKUP(B9049,OFFHIRE!$G:$G,1,0))=TRUE,IF(ISNA(VLOOKUP(B9049,'CHI DINH'!$K:$K,1,0))=TRUE,"","/ CHI DINH"),"/ OFFHIRE")</f>
        <v/>
      </c>
      <c r="I9049" t="str">
        <f t="shared" si="141"/>
        <v xml:space="preserve">OOLU1767972 </v>
      </c>
      <c r="J9049" t="str">
        <f>IF(H9049="/ OFFHIRE",VLOOKUP(B9049,OFFHIRE!$C:$D,2,0),IF(H9049="/ CHI DINH",VLOOKUP(B9049,'CHI DINH'!$A:$B,2,0),""))</f>
        <v/>
      </c>
    </row>
    <row r="9050" spans="1:10" ht="15.6" x14ac:dyDescent="0.3">
      <c r="A9050" s="1" t="s">
        <v>16338</v>
      </c>
      <c r="B9050" s="2" t="s">
        <v>16339</v>
      </c>
      <c r="C9050" t="s">
        <v>2</v>
      </c>
      <c r="D9050">
        <v>25643.85</v>
      </c>
      <c r="H9050" s="5" t="str">
        <f>IF(ISNA(VLOOKUP(B9050,OFFHIRE!$G:$G,1,0))=TRUE,IF(ISNA(VLOOKUP(B9050,'CHI DINH'!$K:$K,1,0))=TRUE,"","/ CHI DINH"),"/ OFFHIRE")</f>
        <v/>
      </c>
      <c r="I9050" t="str">
        <f t="shared" si="141"/>
        <v xml:space="preserve">OOCU6548137 </v>
      </c>
      <c r="J9050" t="str">
        <f>IF(H9050="/ OFFHIRE",VLOOKUP(B9050,OFFHIRE!$C:$D,2,0),IF(H9050="/ CHI DINH",VLOOKUP(B9050,'CHI DINH'!$A:$B,2,0),""))</f>
        <v/>
      </c>
    </row>
    <row r="9051" spans="1:10" ht="15.6" x14ac:dyDescent="0.3">
      <c r="A9051" s="1" t="s">
        <v>16338</v>
      </c>
      <c r="B9051" s="2" t="s">
        <v>16340</v>
      </c>
      <c r="C9051" t="s">
        <v>2</v>
      </c>
      <c r="D9051">
        <v>25662.45</v>
      </c>
      <c r="H9051" s="5" t="str">
        <f>IF(ISNA(VLOOKUP(B9051,OFFHIRE!$G:$G,1,0))=TRUE,IF(ISNA(VLOOKUP(B9051,'CHI DINH'!$K:$K,1,0))=TRUE,"","/ CHI DINH"),"/ OFFHIRE")</f>
        <v/>
      </c>
      <c r="I9051" t="str">
        <f t="shared" si="141"/>
        <v xml:space="preserve">OOLU6803183 </v>
      </c>
      <c r="J9051" t="str">
        <f>IF(H9051="/ OFFHIRE",VLOOKUP(B9051,OFFHIRE!$C:$D,2,0),IF(H9051="/ CHI DINH",VLOOKUP(B9051,'CHI DINH'!$A:$B,2,0),""))</f>
        <v/>
      </c>
    </row>
    <row r="9052" spans="1:10" ht="15.6" x14ac:dyDescent="0.3">
      <c r="A9052" s="1" t="s">
        <v>16338</v>
      </c>
      <c r="B9052" s="2" t="s">
        <v>16341</v>
      </c>
      <c r="C9052" t="s">
        <v>2</v>
      </c>
      <c r="D9052">
        <v>24807.040000000001</v>
      </c>
      <c r="H9052" s="5" t="str">
        <f>IF(ISNA(VLOOKUP(B9052,OFFHIRE!$G:$G,1,0))=TRUE,IF(ISNA(VLOOKUP(B9052,'CHI DINH'!$K:$K,1,0))=TRUE,"","/ CHI DINH"),"/ OFFHIRE")</f>
        <v/>
      </c>
      <c r="I9052" t="str">
        <f t="shared" si="141"/>
        <v xml:space="preserve">OOLU9219770 </v>
      </c>
      <c r="J9052" t="str">
        <f>IF(H9052="/ OFFHIRE",VLOOKUP(B9052,OFFHIRE!$C:$D,2,0),IF(H9052="/ CHI DINH",VLOOKUP(B9052,'CHI DINH'!$A:$B,2,0),""))</f>
        <v/>
      </c>
    </row>
    <row r="9053" spans="1:10" ht="15.6" x14ac:dyDescent="0.3">
      <c r="A9053" s="1" t="s">
        <v>16338</v>
      </c>
      <c r="B9053" s="2" t="s">
        <v>16342</v>
      </c>
      <c r="C9053" t="s">
        <v>2</v>
      </c>
      <c r="D9053">
        <v>24807.040000000001</v>
      </c>
      <c r="H9053" s="5" t="str">
        <f>IF(ISNA(VLOOKUP(B9053,OFFHIRE!$G:$G,1,0))=TRUE,IF(ISNA(VLOOKUP(B9053,'CHI DINH'!$K:$K,1,0))=TRUE,"","/ CHI DINH"),"/ OFFHIRE")</f>
        <v/>
      </c>
      <c r="I9053" t="str">
        <f t="shared" si="141"/>
        <v xml:space="preserve">OOLU9556873 </v>
      </c>
      <c r="J9053" t="str">
        <f>IF(H9053="/ OFFHIRE",VLOOKUP(B9053,OFFHIRE!$C:$D,2,0),IF(H9053="/ CHI DINH",VLOOKUP(B9053,'CHI DINH'!$A:$B,2,0),""))</f>
        <v/>
      </c>
    </row>
    <row r="9054" spans="1:10" ht="15.6" x14ac:dyDescent="0.3">
      <c r="A9054" s="1" t="s">
        <v>16338</v>
      </c>
      <c r="B9054" s="2" t="s">
        <v>16343</v>
      </c>
      <c r="C9054" t="s">
        <v>2</v>
      </c>
      <c r="D9054">
        <v>24797.74</v>
      </c>
      <c r="H9054" s="5" t="str">
        <f>IF(ISNA(VLOOKUP(B9054,OFFHIRE!$G:$G,1,0))=TRUE,IF(ISNA(VLOOKUP(B9054,'CHI DINH'!$K:$K,1,0))=TRUE,"","/ CHI DINH"),"/ OFFHIRE")</f>
        <v/>
      </c>
      <c r="I9054" t="str">
        <f t="shared" si="141"/>
        <v xml:space="preserve">OOLU9726080 </v>
      </c>
      <c r="J9054" t="str">
        <f>IF(H9054="/ OFFHIRE",VLOOKUP(B9054,OFFHIRE!$C:$D,2,0),IF(H9054="/ CHI DINH",VLOOKUP(B9054,'CHI DINH'!$A:$B,2,0),""))</f>
        <v/>
      </c>
    </row>
    <row r="9055" spans="1:10" ht="15.6" x14ac:dyDescent="0.3">
      <c r="A9055" s="1" t="s">
        <v>16338</v>
      </c>
      <c r="B9055" s="2" t="s">
        <v>16344</v>
      </c>
      <c r="C9055" t="s">
        <v>2</v>
      </c>
      <c r="D9055">
        <v>25662.45</v>
      </c>
      <c r="H9055" s="5" t="str">
        <f>IF(ISNA(VLOOKUP(B9055,OFFHIRE!$G:$G,1,0))=TRUE,IF(ISNA(VLOOKUP(B9055,'CHI DINH'!$K:$K,1,0))=TRUE,"","/ CHI DINH"),"/ OFFHIRE")</f>
        <v/>
      </c>
      <c r="I9055" t="str">
        <f t="shared" si="141"/>
        <v xml:space="preserve">OOLU9858868 </v>
      </c>
      <c r="J9055" t="str">
        <f>IF(H9055="/ OFFHIRE",VLOOKUP(B9055,OFFHIRE!$C:$D,2,0),IF(H9055="/ CHI DINH",VLOOKUP(B9055,'CHI DINH'!$A:$B,2,0),""))</f>
        <v/>
      </c>
    </row>
    <row r="9056" spans="1:10" ht="15.6" x14ac:dyDescent="0.3">
      <c r="A9056" s="1" t="s">
        <v>16338</v>
      </c>
      <c r="B9056" s="2" t="s">
        <v>16345</v>
      </c>
      <c r="C9056" t="s">
        <v>2</v>
      </c>
      <c r="D9056">
        <v>24788.44</v>
      </c>
      <c r="H9056" s="5" t="str">
        <f>IF(ISNA(VLOOKUP(B9056,OFFHIRE!$G:$G,1,0))=TRUE,IF(ISNA(VLOOKUP(B9056,'CHI DINH'!$K:$K,1,0))=TRUE,"","/ CHI DINH"),"/ OFFHIRE")</f>
        <v/>
      </c>
      <c r="I9056" t="str">
        <f t="shared" si="141"/>
        <v xml:space="preserve">OOLU9988033 </v>
      </c>
      <c r="J9056" t="str">
        <f>IF(H9056="/ OFFHIRE",VLOOKUP(B9056,OFFHIRE!$C:$D,2,0),IF(H9056="/ CHI DINH",VLOOKUP(B9056,'CHI DINH'!$A:$B,2,0),""))</f>
        <v/>
      </c>
    </row>
    <row r="9057" spans="1:10" ht="15.6" x14ac:dyDescent="0.3">
      <c r="A9057" s="1" t="s">
        <v>16346</v>
      </c>
      <c r="B9057" s="2" t="s">
        <v>16347</v>
      </c>
      <c r="C9057" t="s">
        <v>1</v>
      </c>
      <c r="D9057">
        <v>21400</v>
      </c>
      <c r="H9057" s="5" t="str">
        <f>IF(ISNA(VLOOKUP(B9057,OFFHIRE!$G:$G,1,0))=TRUE,IF(ISNA(VLOOKUP(B9057,'CHI DINH'!$K:$K,1,0))=TRUE,"","/ CHI DINH"),"/ OFFHIRE")</f>
        <v/>
      </c>
      <c r="I9057" t="str">
        <f t="shared" si="141"/>
        <v xml:space="preserve">OOLU0141855 </v>
      </c>
      <c r="J9057" t="str">
        <f>IF(H9057="/ OFFHIRE",VLOOKUP(B9057,OFFHIRE!$C:$D,2,0),IF(H9057="/ CHI DINH",VLOOKUP(B9057,'CHI DINH'!$A:$B,2,0),""))</f>
        <v/>
      </c>
    </row>
    <row r="9058" spans="1:10" ht="15.6" x14ac:dyDescent="0.3">
      <c r="A9058" s="1" t="s">
        <v>16346</v>
      </c>
      <c r="B9058" s="2" t="s">
        <v>16348</v>
      </c>
      <c r="C9058" t="s">
        <v>1</v>
      </c>
      <c r="D9058">
        <v>21400</v>
      </c>
      <c r="H9058" s="5" t="str">
        <f>IF(ISNA(VLOOKUP(B9058,OFFHIRE!$G:$G,1,0))=TRUE,IF(ISNA(VLOOKUP(B9058,'CHI DINH'!$K:$K,1,0))=TRUE,"","/ CHI DINH"),"/ OFFHIRE")</f>
        <v/>
      </c>
      <c r="I9058" t="str">
        <f t="shared" si="141"/>
        <v xml:space="preserve">OOLU0447526 </v>
      </c>
      <c r="J9058" t="str">
        <f>IF(H9058="/ OFFHIRE",VLOOKUP(B9058,OFFHIRE!$C:$D,2,0),IF(H9058="/ CHI DINH",VLOOKUP(B9058,'CHI DINH'!$A:$B,2,0),""))</f>
        <v/>
      </c>
    </row>
    <row r="9059" spans="1:10" ht="15.6" x14ac:dyDescent="0.3">
      <c r="A9059" s="1" t="s">
        <v>16346</v>
      </c>
      <c r="B9059" s="2" t="s">
        <v>16349</v>
      </c>
      <c r="C9059" t="s">
        <v>1</v>
      </c>
      <c r="D9059">
        <v>21400</v>
      </c>
      <c r="H9059" s="5" t="str">
        <f>IF(ISNA(VLOOKUP(B9059,OFFHIRE!$G:$G,1,0))=TRUE,IF(ISNA(VLOOKUP(B9059,'CHI DINH'!$K:$K,1,0))=TRUE,"","/ CHI DINH"),"/ OFFHIRE")</f>
        <v/>
      </c>
      <c r="I9059" t="str">
        <f t="shared" si="141"/>
        <v xml:space="preserve">OOLU1310780 </v>
      </c>
      <c r="J9059" t="str">
        <f>IF(H9059="/ OFFHIRE",VLOOKUP(B9059,OFFHIRE!$C:$D,2,0),IF(H9059="/ CHI DINH",VLOOKUP(B9059,'CHI DINH'!$A:$B,2,0),""))</f>
        <v/>
      </c>
    </row>
    <row r="9060" spans="1:10" ht="15.6" x14ac:dyDescent="0.3">
      <c r="A9060" s="1" t="s">
        <v>16346</v>
      </c>
      <c r="B9060" s="2" t="s">
        <v>16350</v>
      </c>
      <c r="C9060" t="s">
        <v>1</v>
      </c>
      <c r="D9060">
        <v>21730</v>
      </c>
      <c r="H9060" s="5" t="str">
        <f>IF(ISNA(VLOOKUP(B9060,OFFHIRE!$G:$G,1,0))=TRUE,IF(ISNA(VLOOKUP(B9060,'CHI DINH'!$K:$K,1,0))=TRUE,"","/ CHI DINH"),"/ OFFHIRE")</f>
        <v/>
      </c>
      <c r="I9060" t="str">
        <f t="shared" si="141"/>
        <v xml:space="preserve">OOLU1445662 </v>
      </c>
      <c r="J9060" t="str">
        <f>IF(H9060="/ OFFHIRE",VLOOKUP(B9060,OFFHIRE!$C:$D,2,0),IF(H9060="/ CHI DINH",VLOOKUP(B9060,'CHI DINH'!$A:$B,2,0),""))</f>
        <v/>
      </c>
    </row>
    <row r="9061" spans="1:10" ht="15.6" x14ac:dyDescent="0.3">
      <c r="A9061" s="1" t="s">
        <v>16346</v>
      </c>
      <c r="B9061" s="2" t="s">
        <v>16351</v>
      </c>
      <c r="C9061" t="s">
        <v>1</v>
      </c>
      <c r="D9061">
        <v>21400</v>
      </c>
      <c r="H9061" s="5" t="str">
        <f>IF(ISNA(VLOOKUP(B9061,OFFHIRE!$G:$G,1,0))=TRUE,IF(ISNA(VLOOKUP(B9061,'CHI DINH'!$K:$K,1,0))=TRUE,"","/ CHI DINH"),"/ OFFHIRE")</f>
        <v/>
      </c>
      <c r="I9061" t="str">
        <f t="shared" si="141"/>
        <v xml:space="preserve">OOLU1527518 </v>
      </c>
      <c r="J9061" t="str">
        <f>IF(H9061="/ OFFHIRE",VLOOKUP(B9061,OFFHIRE!$C:$D,2,0),IF(H9061="/ CHI DINH",VLOOKUP(B9061,'CHI DINH'!$A:$B,2,0),""))</f>
        <v/>
      </c>
    </row>
    <row r="9062" spans="1:10" ht="15.6" x14ac:dyDescent="0.3">
      <c r="A9062" s="1" t="s">
        <v>16346</v>
      </c>
      <c r="B9062" s="2" t="s">
        <v>16352</v>
      </c>
      <c r="C9062" t="s">
        <v>1</v>
      </c>
      <c r="D9062">
        <v>21400</v>
      </c>
      <c r="H9062" s="5" t="str">
        <f>IF(ISNA(VLOOKUP(B9062,OFFHIRE!$G:$G,1,0))=TRUE,IF(ISNA(VLOOKUP(B9062,'CHI DINH'!$K:$K,1,0))=TRUE,"","/ CHI DINH"),"/ OFFHIRE")</f>
        <v/>
      </c>
      <c r="I9062" t="str">
        <f t="shared" si="141"/>
        <v xml:space="preserve">OOLU1626193 </v>
      </c>
      <c r="J9062" t="str">
        <f>IF(H9062="/ OFFHIRE",VLOOKUP(B9062,OFFHIRE!$C:$D,2,0),IF(H9062="/ CHI DINH",VLOOKUP(B9062,'CHI DINH'!$A:$B,2,0),""))</f>
        <v/>
      </c>
    </row>
    <row r="9063" spans="1:10" ht="15.6" x14ac:dyDescent="0.3">
      <c r="A9063" s="1" t="s">
        <v>16346</v>
      </c>
      <c r="B9063" s="2" t="s">
        <v>16353</v>
      </c>
      <c r="C9063" t="s">
        <v>1</v>
      </c>
      <c r="D9063">
        <v>21400</v>
      </c>
      <c r="H9063" s="5" t="str">
        <f>IF(ISNA(VLOOKUP(B9063,OFFHIRE!$G:$G,1,0))=TRUE,IF(ISNA(VLOOKUP(B9063,'CHI DINH'!$K:$K,1,0))=TRUE,"","/ CHI DINH"),"/ OFFHIRE")</f>
        <v/>
      </c>
      <c r="I9063" t="str">
        <f t="shared" si="141"/>
        <v xml:space="preserve">OOLU1781440 </v>
      </c>
      <c r="J9063" t="str">
        <f>IF(H9063="/ OFFHIRE",VLOOKUP(B9063,OFFHIRE!$C:$D,2,0),IF(H9063="/ CHI DINH",VLOOKUP(B9063,'CHI DINH'!$A:$B,2,0),""))</f>
        <v/>
      </c>
    </row>
    <row r="9064" spans="1:10" ht="15.6" x14ac:dyDescent="0.3">
      <c r="A9064" s="1" t="s">
        <v>16346</v>
      </c>
      <c r="B9064" s="2" t="s">
        <v>16354</v>
      </c>
      <c r="C9064" t="s">
        <v>1</v>
      </c>
      <c r="D9064">
        <v>21400</v>
      </c>
      <c r="H9064" s="5" t="str">
        <f>IF(ISNA(VLOOKUP(B9064,OFFHIRE!$G:$G,1,0))=TRUE,IF(ISNA(VLOOKUP(B9064,'CHI DINH'!$K:$K,1,0))=TRUE,"","/ CHI DINH"),"/ OFFHIRE")</f>
        <v/>
      </c>
      <c r="I9064" t="str">
        <f t="shared" si="141"/>
        <v xml:space="preserve">OOLU1876633 </v>
      </c>
      <c r="J9064" t="str">
        <f>IF(H9064="/ OFFHIRE",VLOOKUP(B9064,OFFHIRE!$C:$D,2,0),IF(H9064="/ CHI DINH",VLOOKUP(B9064,'CHI DINH'!$A:$B,2,0),""))</f>
        <v/>
      </c>
    </row>
    <row r="9065" spans="1:10" ht="15.6" x14ac:dyDescent="0.3">
      <c r="A9065" s="1" t="s">
        <v>16346</v>
      </c>
      <c r="B9065" s="2" t="s">
        <v>16355</v>
      </c>
      <c r="C9065" t="s">
        <v>1</v>
      </c>
      <c r="D9065">
        <v>21400</v>
      </c>
      <c r="H9065" s="5" t="str">
        <f>IF(ISNA(VLOOKUP(B9065,OFFHIRE!$G:$G,1,0))=TRUE,IF(ISNA(VLOOKUP(B9065,'CHI DINH'!$K:$K,1,0))=TRUE,"","/ CHI DINH"),"/ OFFHIRE")</f>
        <v/>
      </c>
      <c r="I9065" t="str">
        <f t="shared" si="141"/>
        <v xml:space="preserve">OOLU1958114 </v>
      </c>
      <c r="J9065" t="str">
        <f>IF(H9065="/ OFFHIRE",VLOOKUP(B9065,OFFHIRE!$C:$D,2,0),IF(H9065="/ CHI DINH",VLOOKUP(B9065,'CHI DINH'!$A:$B,2,0),""))</f>
        <v/>
      </c>
    </row>
    <row r="9066" spans="1:10" ht="15.6" x14ac:dyDescent="0.3">
      <c r="A9066" s="1" t="s">
        <v>16346</v>
      </c>
      <c r="B9066" s="2" t="s">
        <v>16356</v>
      </c>
      <c r="C9066" t="s">
        <v>1</v>
      </c>
      <c r="D9066">
        <v>21974</v>
      </c>
      <c r="H9066" s="5" t="str">
        <f>IF(ISNA(VLOOKUP(B9066,OFFHIRE!$G:$G,1,0))=TRUE,IF(ISNA(VLOOKUP(B9066,'CHI DINH'!$K:$K,1,0))=TRUE,"","/ CHI DINH"),"/ OFFHIRE")</f>
        <v/>
      </c>
      <c r="I9066" t="str">
        <f t="shared" si="141"/>
        <v xml:space="preserve">OOLU2191860 </v>
      </c>
      <c r="J9066" t="str">
        <f>IF(H9066="/ OFFHIRE",VLOOKUP(B9066,OFFHIRE!$C:$D,2,0),IF(H9066="/ CHI DINH",VLOOKUP(B9066,'CHI DINH'!$A:$B,2,0),""))</f>
        <v/>
      </c>
    </row>
    <row r="9067" spans="1:10" ht="15.6" x14ac:dyDescent="0.3">
      <c r="A9067" s="1" t="s">
        <v>16346</v>
      </c>
      <c r="B9067" s="2" t="s">
        <v>16357</v>
      </c>
      <c r="C9067" t="s">
        <v>1</v>
      </c>
      <c r="D9067">
        <v>22331</v>
      </c>
      <c r="H9067" s="5" t="str">
        <f>IF(ISNA(VLOOKUP(B9067,OFFHIRE!$G:$G,1,0))=TRUE,IF(ISNA(VLOOKUP(B9067,'CHI DINH'!$K:$K,1,0))=TRUE,"","/ CHI DINH"),"/ OFFHIRE")</f>
        <v/>
      </c>
      <c r="I9067" t="str">
        <f t="shared" si="141"/>
        <v xml:space="preserve">OOLU3704741 </v>
      </c>
      <c r="J9067" t="str">
        <f>IF(H9067="/ OFFHIRE",VLOOKUP(B9067,OFFHIRE!$C:$D,2,0),IF(H9067="/ CHI DINH",VLOOKUP(B9067,'CHI DINH'!$A:$B,2,0),""))</f>
        <v/>
      </c>
    </row>
    <row r="9068" spans="1:10" ht="15.6" x14ac:dyDescent="0.3">
      <c r="A9068" s="1" t="s">
        <v>16358</v>
      </c>
      <c r="B9068" s="2" t="s">
        <v>16359</v>
      </c>
      <c r="C9068" t="s">
        <v>3971</v>
      </c>
      <c r="D9068">
        <v>21550</v>
      </c>
      <c r="H9068" s="5" t="str">
        <f>IF(ISNA(VLOOKUP(B9068,OFFHIRE!$G:$G,1,0))=TRUE,IF(ISNA(VLOOKUP(B9068,'CHI DINH'!$K:$K,1,0))=TRUE,"","/ CHI DINH"),"/ OFFHIRE")</f>
        <v/>
      </c>
      <c r="I9068" t="str">
        <f t="shared" si="141"/>
        <v xml:space="preserve">EXXU9997508 </v>
      </c>
      <c r="J9068" t="str">
        <f>IF(H9068="/ OFFHIRE",VLOOKUP(B9068,OFFHIRE!$C:$D,2,0),IF(H9068="/ CHI DINH",VLOOKUP(B9068,'CHI DINH'!$A:$B,2,0),""))</f>
        <v/>
      </c>
    </row>
    <row r="9069" spans="1:10" ht="15.6" x14ac:dyDescent="0.3">
      <c r="A9069" s="1" t="s">
        <v>16358</v>
      </c>
      <c r="B9069" s="2" t="s">
        <v>16360</v>
      </c>
      <c r="C9069" t="s">
        <v>3971</v>
      </c>
      <c r="D9069">
        <v>22000</v>
      </c>
      <c r="H9069" s="5" t="str">
        <f>IF(ISNA(VLOOKUP(B9069,OFFHIRE!$G:$G,1,0))=TRUE,IF(ISNA(VLOOKUP(B9069,'CHI DINH'!$K:$K,1,0))=TRUE,"","/ CHI DINH"),"/ OFFHIRE")</f>
        <v/>
      </c>
      <c r="I9069" t="str">
        <f t="shared" si="141"/>
        <v xml:space="preserve">ICTU2400194 </v>
      </c>
      <c r="J9069" t="str">
        <f>IF(H9069="/ OFFHIRE",VLOOKUP(B9069,OFFHIRE!$C:$D,2,0),IF(H9069="/ CHI DINH",VLOOKUP(B9069,'CHI DINH'!$A:$B,2,0),""))</f>
        <v/>
      </c>
    </row>
    <row r="9070" spans="1:10" ht="15.6" x14ac:dyDescent="0.3">
      <c r="A9070" s="1" t="s">
        <v>16361</v>
      </c>
      <c r="B9070" s="2" t="s">
        <v>16362</v>
      </c>
      <c r="C9070" t="s">
        <v>3971</v>
      </c>
      <c r="D9070">
        <v>22030</v>
      </c>
      <c r="H9070" s="5" t="str">
        <f>IF(ISNA(VLOOKUP(B9070,OFFHIRE!$G:$G,1,0))=TRUE,IF(ISNA(VLOOKUP(B9070,'CHI DINH'!$K:$K,1,0))=TRUE,"","/ CHI DINH"),"/ OFFHIRE")</f>
        <v/>
      </c>
      <c r="I9070" t="str">
        <f t="shared" si="141"/>
        <v xml:space="preserve">SNTU7600638 </v>
      </c>
      <c r="J9070" t="str">
        <f>IF(H9070="/ OFFHIRE",VLOOKUP(B9070,OFFHIRE!$C:$D,2,0),IF(H9070="/ CHI DINH",VLOOKUP(B9070,'CHI DINH'!$A:$B,2,0),""))</f>
        <v/>
      </c>
    </row>
    <row r="9071" spans="1:10" ht="15.6" x14ac:dyDescent="0.3">
      <c r="A9071" s="1" t="s">
        <v>16363</v>
      </c>
      <c r="B9071" s="2" t="s">
        <v>16364</v>
      </c>
      <c r="C9071" t="s">
        <v>3971</v>
      </c>
      <c r="D9071">
        <v>22990</v>
      </c>
      <c r="H9071" s="5" t="str">
        <f>IF(ISNA(VLOOKUP(B9071,OFFHIRE!$G:$G,1,0))=TRUE,IF(ISNA(VLOOKUP(B9071,'CHI DINH'!$K:$K,1,0))=TRUE,"","/ CHI DINH"),"/ OFFHIRE")</f>
        <v/>
      </c>
      <c r="I9071" t="str">
        <f t="shared" si="141"/>
        <v xml:space="preserve">TABU2241102 </v>
      </c>
      <c r="J9071" t="str">
        <f>IF(H9071="/ OFFHIRE",VLOOKUP(B9071,OFFHIRE!$C:$D,2,0),IF(H9071="/ CHI DINH",VLOOKUP(B9071,'CHI DINH'!$A:$B,2,0),""))</f>
        <v/>
      </c>
    </row>
    <row r="9072" spans="1:10" ht="15.6" x14ac:dyDescent="0.3">
      <c r="A9072" s="1" t="s">
        <v>16365</v>
      </c>
      <c r="B9072" s="2" t="s">
        <v>16366</v>
      </c>
      <c r="C9072" t="s">
        <v>3971</v>
      </c>
      <c r="D9072">
        <v>21030</v>
      </c>
      <c r="H9072" s="5" t="str">
        <f>IF(ISNA(VLOOKUP(B9072,OFFHIRE!$G:$G,1,0))=TRUE,IF(ISNA(VLOOKUP(B9072,'CHI DINH'!$K:$K,1,0))=TRUE,"","/ CHI DINH"),"/ OFFHIRE")</f>
        <v/>
      </c>
      <c r="I9072" t="str">
        <f t="shared" si="141"/>
        <v xml:space="preserve">UTCU4580411 </v>
      </c>
      <c r="J9072" t="str">
        <f>IF(H9072="/ OFFHIRE",VLOOKUP(B9072,OFFHIRE!$C:$D,2,0),IF(H9072="/ CHI DINH",VLOOKUP(B9072,'CHI DINH'!$A:$B,2,0),""))</f>
        <v/>
      </c>
    </row>
    <row r="9073" spans="1:10" ht="15.6" x14ac:dyDescent="0.3">
      <c r="A9073" s="1" t="s">
        <v>16367</v>
      </c>
      <c r="B9073" s="2" t="s">
        <v>16368</v>
      </c>
      <c r="C9073" t="s">
        <v>1</v>
      </c>
      <c r="D9073">
        <v>2067</v>
      </c>
      <c r="H9073" s="5" t="str">
        <f>IF(ISNA(VLOOKUP(B9073,OFFHIRE!$G:$G,1,0))=TRUE,IF(ISNA(VLOOKUP(B9073,'CHI DINH'!$K:$K,1,0))=TRUE,"","/ CHI DINH"),"/ OFFHIRE")</f>
        <v/>
      </c>
      <c r="I9073" t="str">
        <f t="shared" si="141"/>
        <v xml:space="preserve">OOLU3908719 </v>
      </c>
      <c r="J9073" t="str">
        <f>IF(H9073="/ OFFHIRE",VLOOKUP(B9073,OFFHIRE!$C:$D,2,0),IF(H9073="/ CHI DINH",VLOOKUP(B9073,'CHI DINH'!$A:$B,2,0),""))</f>
        <v/>
      </c>
    </row>
    <row r="9074" spans="1:10" ht="15.6" x14ac:dyDescent="0.3">
      <c r="A9074" s="1" t="s">
        <v>16367</v>
      </c>
      <c r="B9074" s="2" t="s">
        <v>16369</v>
      </c>
      <c r="C9074" t="s">
        <v>4</v>
      </c>
      <c r="D9074">
        <v>3869</v>
      </c>
      <c r="H9074" s="5" t="str">
        <f>IF(ISNA(VLOOKUP(B9074,OFFHIRE!$G:$G,1,0))=TRUE,IF(ISNA(VLOOKUP(B9074,'CHI DINH'!$K:$K,1,0))=TRUE,"","/ CHI DINH"),"/ OFFHIRE")</f>
        <v/>
      </c>
      <c r="I9074" t="str">
        <f t="shared" si="141"/>
        <v xml:space="preserve">OOLU7459961 </v>
      </c>
      <c r="J9074" t="str">
        <f>IF(H9074="/ OFFHIRE",VLOOKUP(B9074,OFFHIRE!$C:$D,2,0),IF(H9074="/ CHI DINH",VLOOKUP(B9074,'CHI DINH'!$A:$B,2,0),""))</f>
        <v/>
      </c>
    </row>
    <row r="9075" spans="1:10" ht="15.6" x14ac:dyDescent="0.3">
      <c r="A9075" s="1" t="s">
        <v>16367</v>
      </c>
      <c r="B9075" s="2" t="s">
        <v>16370</v>
      </c>
      <c r="C9075" t="s">
        <v>4</v>
      </c>
      <c r="D9075">
        <v>3604</v>
      </c>
      <c r="H9075" s="5" t="str">
        <f>IF(ISNA(VLOOKUP(B9075,OFFHIRE!$G:$G,1,0))=TRUE,IF(ISNA(VLOOKUP(B9075,'CHI DINH'!$K:$K,1,0))=TRUE,"","/ CHI DINH"),"/ OFFHIRE")</f>
        <v/>
      </c>
      <c r="I9075" t="str">
        <f t="shared" si="141"/>
        <v xml:space="preserve">OOLU7761919 </v>
      </c>
      <c r="J9075" t="str">
        <f>IF(H9075="/ OFFHIRE",VLOOKUP(B9075,OFFHIRE!$C:$D,2,0),IF(H9075="/ CHI DINH",VLOOKUP(B9075,'CHI DINH'!$A:$B,2,0),""))</f>
        <v/>
      </c>
    </row>
    <row r="9076" spans="1:10" ht="15.6" x14ac:dyDescent="0.3">
      <c r="A9076" s="1" t="s">
        <v>16371</v>
      </c>
      <c r="B9076" s="2" t="s">
        <v>16372</v>
      </c>
      <c r="C9076" t="s">
        <v>2</v>
      </c>
      <c r="D9076">
        <v>12858</v>
      </c>
      <c r="H9076" s="5" t="str">
        <f>IF(ISNA(VLOOKUP(B9076,OFFHIRE!$G:$G,1,0))=TRUE,IF(ISNA(VLOOKUP(B9076,'CHI DINH'!$K:$K,1,0))=TRUE,"","/ CHI DINH"),"/ OFFHIRE")</f>
        <v/>
      </c>
      <c r="I9076" t="str">
        <f t="shared" si="141"/>
        <v xml:space="preserve">OOLU8866642 </v>
      </c>
      <c r="J9076" t="str">
        <f>IF(H9076="/ OFFHIRE",VLOOKUP(B9076,OFFHIRE!$C:$D,2,0),IF(H9076="/ CHI DINH",VLOOKUP(B9076,'CHI DINH'!$A:$B,2,0),""))</f>
        <v/>
      </c>
    </row>
    <row r="9077" spans="1:10" ht="15.6" x14ac:dyDescent="0.3">
      <c r="A9077" s="1" t="s">
        <v>16373</v>
      </c>
      <c r="B9077" s="2" t="s">
        <v>16374</v>
      </c>
      <c r="C9077" t="s">
        <v>3</v>
      </c>
      <c r="D9077">
        <v>27200</v>
      </c>
      <c r="H9077" s="5" t="str">
        <f>IF(ISNA(VLOOKUP(B9077,OFFHIRE!$G:$G,1,0))=TRUE,IF(ISNA(VLOOKUP(B9077,'CHI DINH'!$K:$K,1,0))=TRUE,"","/ CHI DINH"),"/ OFFHIRE")</f>
        <v/>
      </c>
      <c r="I9077" t="str">
        <f t="shared" si="141"/>
        <v xml:space="preserve">OOLU6484492 </v>
      </c>
      <c r="J9077" t="str">
        <f>IF(H9077="/ OFFHIRE",VLOOKUP(B9077,OFFHIRE!$C:$D,2,0),IF(H9077="/ CHI DINH",VLOOKUP(B9077,'CHI DINH'!$A:$B,2,0),""))</f>
        <v/>
      </c>
    </row>
    <row r="9078" spans="1:10" ht="15.6" x14ac:dyDescent="0.3">
      <c r="A9078" s="1" t="s">
        <v>16375</v>
      </c>
      <c r="B9078" s="2" t="s">
        <v>16376</v>
      </c>
      <c r="C9078" t="s">
        <v>3</v>
      </c>
      <c r="D9078">
        <v>26250</v>
      </c>
      <c r="F9078" t="s">
        <v>16377</v>
      </c>
      <c r="H9078" s="5" t="str">
        <f>IF(ISNA(VLOOKUP(B9078,OFFHIRE!$G:$G,1,0))=TRUE,IF(ISNA(VLOOKUP(B9078,'CHI DINH'!$K:$K,1,0))=TRUE,"","/ CHI DINH"),"/ OFFHIRE")</f>
        <v/>
      </c>
      <c r="I9078" t="str">
        <f t="shared" ref="I9078:I9141" si="142">B9078&amp;" "&amp;H9078</f>
        <v xml:space="preserve">OOLU6441016 </v>
      </c>
      <c r="J9078" t="str">
        <f>IF(H9078="/ OFFHIRE",VLOOKUP(B9078,OFFHIRE!$C:$D,2,0),IF(H9078="/ CHI DINH",VLOOKUP(B9078,'CHI DINH'!$A:$B,2,0),""))</f>
        <v/>
      </c>
    </row>
    <row r="9079" spans="1:10" ht="15.6" x14ac:dyDescent="0.3">
      <c r="A9079" s="1" t="s">
        <v>16378</v>
      </c>
      <c r="B9079" s="2" t="s">
        <v>16379</v>
      </c>
      <c r="C9079" t="s">
        <v>1</v>
      </c>
      <c r="D9079">
        <v>24609.42</v>
      </c>
      <c r="F9079" t="s">
        <v>16724</v>
      </c>
      <c r="H9079" s="5" t="str">
        <f>IF(ISNA(VLOOKUP(B9079,OFFHIRE!$G:$G,1,0))=TRUE,IF(ISNA(VLOOKUP(B9079,'CHI DINH'!$K:$K,1,0))=TRUE,"","/ CHI DINH"),"/ OFFHIRE")</f>
        <v/>
      </c>
      <c r="I9079" t="str">
        <f t="shared" si="142"/>
        <v xml:space="preserve">OOLU1321240 </v>
      </c>
      <c r="J9079" t="str">
        <f>IF(H9079="/ OFFHIRE",VLOOKUP(B9079,OFFHIRE!$C:$D,2,0),IF(H9079="/ CHI DINH",VLOOKUP(B9079,'CHI DINH'!$A:$B,2,0),""))</f>
        <v/>
      </c>
    </row>
    <row r="9080" spans="1:10" ht="15.6" x14ac:dyDescent="0.3">
      <c r="A9080" s="1" t="s">
        <v>16380</v>
      </c>
      <c r="B9080" s="2" t="s">
        <v>16381</v>
      </c>
      <c r="C9080" t="s">
        <v>2</v>
      </c>
      <c r="D9080">
        <v>18240</v>
      </c>
      <c r="H9080" s="5" t="str">
        <f>IF(ISNA(VLOOKUP(B9080,OFFHIRE!$G:$G,1,0))=TRUE,IF(ISNA(VLOOKUP(B9080,'CHI DINH'!$K:$K,1,0))=TRUE,"","/ CHI DINH"),"/ OFFHIRE")</f>
        <v/>
      </c>
      <c r="I9080" t="str">
        <f t="shared" si="142"/>
        <v xml:space="preserve">OOLU6916750 </v>
      </c>
      <c r="J9080" t="str">
        <f>IF(H9080="/ OFFHIRE",VLOOKUP(B9080,OFFHIRE!$C:$D,2,0),IF(H9080="/ CHI DINH",VLOOKUP(B9080,'CHI DINH'!$A:$B,2,0),""))</f>
        <v/>
      </c>
    </row>
    <row r="9081" spans="1:10" ht="15.6" x14ac:dyDescent="0.3">
      <c r="A9081" s="1" t="s">
        <v>16382</v>
      </c>
      <c r="B9081" s="2" t="s">
        <v>16383</v>
      </c>
      <c r="C9081" t="s">
        <v>2</v>
      </c>
      <c r="D9081">
        <v>21000</v>
      </c>
      <c r="H9081" s="5" t="str">
        <f>IF(ISNA(VLOOKUP(B9081,OFFHIRE!$G:$G,1,0))=TRUE,IF(ISNA(VLOOKUP(B9081,'CHI DINH'!$K:$K,1,0))=TRUE,"","/ CHI DINH"),"/ OFFHIRE")</f>
        <v/>
      </c>
      <c r="I9081" t="str">
        <f t="shared" si="142"/>
        <v xml:space="preserve">OOLU8094955 </v>
      </c>
      <c r="J9081" t="str">
        <f>IF(H9081="/ OFFHIRE",VLOOKUP(B9081,OFFHIRE!$C:$D,2,0),IF(H9081="/ CHI DINH",VLOOKUP(B9081,'CHI DINH'!$A:$B,2,0),""))</f>
        <v/>
      </c>
    </row>
    <row r="9082" spans="1:10" ht="15.6" x14ac:dyDescent="0.3">
      <c r="A9082" s="1" t="s">
        <v>16384</v>
      </c>
      <c r="B9082" s="2" t="s">
        <v>16385</v>
      </c>
      <c r="C9082" t="s">
        <v>2</v>
      </c>
      <c r="D9082">
        <v>10627.29</v>
      </c>
      <c r="H9082" s="5" t="str">
        <f>IF(ISNA(VLOOKUP(B9082,OFFHIRE!$G:$G,1,0))=TRUE,IF(ISNA(VLOOKUP(B9082,'CHI DINH'!$K:$K,1,0))=TRUE,"","/ CHI DINH"),"/ OFFHIRE")</f>
        <v/>
      </c>
      <c r="I9082" t="str">
        <f t="shared" si="142"/>
        <v xml:space="preserve">OOLU8172209 </v>
      </c>
      <c r="J9082" t="str">
        <f>IF(H9082="/ OFFHIRE",VLOOKUP(B9082,OFFHIRE!$C:$D,2,0),IF(H9082="/ CHI DINH",VLOOKUP(B9082,'CHI DINH'!$A:$B,2,0),""))</f>
        <v/>
      </c>
    </row>
    <row r="9083" spans="1:10" ht="15.6" x14ac:dyDescent="0.3">
      <c r="A9083" s="1" t="s">
        <v>16386</v>
      </c>
      <c r="B9083" s="2" t="s">
        <v>16387</v>
      </c>
      <c r="C9083" t="s">
        <v>2</v>
      </c>
      <c r="D9083">
        <v>18180</v>
      </c>
      <c r="H9083" s="5" t="str">
        <f>IF(ISNA(VLOOKUP(B9083,OFFHIRE!$G:$G,1,0))=TRUE,IF(ISNA(VLOOKUP(B9083,'CHI DINH'!$K:$K,1,0))=TRUE,"","/ CHI DINH"),"/ OFFHIRE")</f>
        <v/>
      </c>
      <c r="I9083" t="str">
        <f t="shared" si="142"/>
        <v xml:space="preserve">OOLU9243349 </v>
      </c>
      <c r="J9083" t="str">
        <f>IF(H9083="/ OFFHIRE",VLOOKUP(B9083,OFFHIRE!$C:$D,2,0),IF(H9083="/ CHI DINH",VLOOKUP(B9083,'CHI DINH'!$A:$B,2,0),""))</f>
        <v/>
      </c>
    </row>
    <row r="9084" spans="1:10" ht="15.6" x14ac:dyDescent="0.3">
      <c r="A9084" s="1" t="s">
        <v>16382</v>
      </c>
      <c r="B9084" s="2" t="s">
        <v>16388</v>
      </c>
      <c r="C9084" t="s">
        <v>2</v>
      </c>
      <c r="D9084">
        <v>21000</v>
      </c>
      <c r="H9084" s="5" t="str">
        <f>IF(ISNA(VLOOKUP(B9084,OFFHIRE!$G:$G,1,0))=TRUE,IF(ISNA(VLOOKUP(B9084,'CHI DINH'!$K:$K,1,0))=TRUE,"","/ CHI DINH"),"/ OFFHIRE")</f>
        <v/>
      </c>
      <c r="I9084" t="str">
        <f t="shared" si="142"/>
        <v xml:space="preserve">OOLU9541580 </v>
      </c>
      <c r="J9084" t="str">
        <f>IF(H9084="/ OFFHIRE",VLOOKUP(B9084,OFFHIRE!$C:$D,2,0),IF(H9084="/ CHI DINH",VLOOKUP(B9084,'CHI DINH'!$A:$B,2,0),""))</f>
        <v/>
      </c>
    </row>
    <row r="9085" spans="1:10" ht="15.6" x14ac:dyDescent="0.3">
      <c r="A9085" s="1" t="s">
        <v>16389</v>
      </c>
      <c r="B9085" s="2" t="s">
        <v>16390</v>
      </c>
      <c r="C9085" t="s">
        <v>1</v>
      </c>
      <c r="D9085">
        <v>24990</v>
      </c>
      <c r="H9085" s="5" t="str">
        <f>IF(ISNA(VLOOKUP(B9085,OFFHIRE!$G:$G,1,0))=TRUE,IF(ISNA(VLOOKUP(B9085,'CHI DINH'!$K:$K,1,0))=TRUE,"","/ CHI DINH"),"/ OFFHIRE")</f>
        <v/>
      </c>
      <c r="I9085" t="str">
        <f t="shared" si="142"/>
        <v xml:space="preserve">OOLU0489497 </v>
      </c>
      <c r="J9085" t="str">
        <f>IF(H9085="/ OFFHIRE",VLOOKUP(B9085,OFFHIRE!$C:$D,2,0),IF(H9085="/ CHI DINH",VLOOKUP(B9085,'CHI DINH'!$A:$B,2,0),""))</f>
        <v/>
      </c>
    </row>
    <row r="9086" spans="1:10" ht="15.6" x14ac:dyDescent="0.3">
      <c r="A9086" s="1" t="s">
        <v>16389</v>
      </c>
      <c r="B9086" s="2" t="s">
        <v>16391</v>
      </c>
      <c r="C9086" t="s">
        <v>1</v>
      </c>
      <c r="D9086">
        <v>24990</v>
      </c>
      <c r="H9086" s="5" t="str">
        <f>IF(ISNA(VLOOKUP(B9086,OFFHIRE!$G:$G,1,0))=TRUE,IF(ISNA(VLOOKUP(B9086,'CHI DINH'!$K:$K,1,0))=TRUE,"","/ CHI DINH"),"/ OFFHIRE")</f>
        <v/>
      </c>
      <c r="I9086" t="str">
        <f t="shared" si="142"/>
        <v xml:space="preserve">OOLU2837858 </v>
      </c>
      <c r="J9086" t="str">
        <f>IF(H9086="/ OFFHIRE",VLOOKUP(B9086,OFFHIRE!$C:$D,2,0),IF(H9086="/ CHI DINH",VLOOKUP(B9086,'CHI DINH'!$A:$B,2,0),""))</f>
        <v/>
      </c>
    </row>
    <row r="9087" spans="1:10" ht="15.6" x14ac:dyDescent="0.3">
      <c r="A9087" s="1" t="s">
        <v>16389</v>
      </c>
      <c r="B9087" s="2" t="s">
        <v>16392</v>
      </c>
      <c r="C9087" t="s">
        <v>1</v>
      </c>
      <c r="D9087">
        <v>24990</v>
      </c>
      <c r="H9087" s="5" t="str">
        <f>IF(ISNA(VLOOKUP(B9087,OFFHIRE!$G:$G,1,0))=TRUE,IF(ISNA(VLOOKUP(B9087,'CHI DINH'!$K:$K,1,0))=TRUE,"","/ CHI DINH"),"/ OFFHIRE")</f>
        <v/>
      </c>
      <c r="I9087" t="str">
        <f t="shared" si="142"/>
        <v xml:space="preserve">OOLU3632765 </v>
      </c>
      <c r="J9087" t="str">
        <f>IF(H9087="/ OFFHIRE",VLOOKUP(B9087,OFFHIRE!$C:$D,2,0),IF(H9087="/ CHI DINH",VLOOKUP(B9087,'CHI DINH'!$A:$B,2,0),""))</f>
        <v/>
      </c>
    </row>
    <row r="9088" spans="1:10" ht="15.6" x14ac:dyDescent="0.3">
      <c r="A9088" s="1" t="s">
        <v>16393</v>
      </c>
      <c r="B9088" s="2" t="s">
        <v>16394</v>
      </c>
      <c r="C9088" t="s">
        <v>2</v>
      </c>
      <c r="D9088">
        <v>20317</v>
      </c>
      <c r="H9088" s="5" t="str">
        <f>IF(ISNA(VLOOKUP(B9088,OFFHIRE!$G:$G,1,0))=TRUE,IF(ISNA(VLOOKUP(B9088,'CHI DINH'!$K:$K,1,0))=TRUE,"","/ CHI DINH"),"/ OFFHIRE")</f>
        <v/>
      </c>
      <c r="I9088" t="str">
        <f t="shared" si="142"/>
        <v xml:space="preserve">FCIU8997917 </v>
      </c>
      <c r="J9088" t="str">
        <f>IF(H9088="/ OFFHIRE",VLOOKUP(B9088,OFFHIRE!$C:$D,2,0),IF(H9088="/ CHI DINH",VLOOKUP(B9088,'CHI DINH'!$A:$B,2,0),""))</f>
        <v/>
      </c>
    </row>
    <row r="9089" spans="1:10" ht="15.6" x14ac:dyDescent="0.3">
      <c r="A9089" s="1" t="s">
        <v>16395</v>
      </c>
      <c r="B9089" s="2" t="s">
        <v>16396</v>
      </c>
      <c r="C9089" t="s">
        <v>1</v>
      </c>
      <c r="D9089">
        <v>19060</v>
      </c>
      <c r="H9089" s="5" t="str">
        <f>IF(ISNA(VLOOKUP(B9089,OFFHIRE!$G:$G,1,0))=TRUE,IF(ISNA(VLOOKUP(B9089,'CHI DINH'!$K:$K,1,0))=TRUE,"","/ CHI DINH"),"/ OFFHIRE")</f>
        <v/>
      </c>
      <c r="I9089" t="str">
        <f t="shared" si="142"/>
        <v xml:space="preserve">OOLU0113025 </v>
      </c>
      <c r="J9089" t="str">
        <f>IF(H9089="/ OFFHIRE",VLOOKUP(B9089,OFFHIRE!$C:$D,2,0),IF(H9089="/ CHI DINH",VLOOKUP(B9089,'CHI DINH'!$A:$B,2,0),""))</f>
        <v/>
      </c>
    </row>
    <row r="9090" spans="1:10" ht="15.6" x14ac:dyDescent="0.3">
      <c r="A9090" s="1" t="s">
        <v>16397</v>
      </c>
      <c r="B9090" s="2" t="s">
        <v>16398</v>
      </c>
      <c r="C9090" t="s">
        <v>1</v>
      </c>
      <c r="D9090">
        <v>20546</v>
      </c>
      <c r="H9090" s="5" t="str">
        <f>IF(ISNA(VLOOKUP(B9090,OFFHIRE!$G:$G,1,0))=TRUE,IF(ISNA(VLOOKUP(B9090,'CHI DINH'!$K:$K,1,0))=TRUE,"","/ CHI DINH"),"/ OFFHIRE")</f>
        <v/>
      </c>
      <c r="I9090" t="str">
        <f t="shared" si="142"/>
        <v xml:space="preserve">OOLU0122829 </v>
      </c>
      <c r="J9090" t="str">
        <f>IF(H9090="/ OFFHIRE",VLOOKUP(B9090,OFFHIRE!$C:$D,2,0),IF(H9090="/ CHI DINH",VLOOKUP(B9090,'CHI DINH'!$A:$B,2,0),""))</f>
        <v/>
      </c>
    </row>
    <row r="9091" spans="1:10" ht="15.6" x14ac:dyDescent="0.3">
      <c r="A9091" s="1" t="s">
        <v>16395</v>
      </c>
      <c r="B9091" s="2" t="s">
        <v>16399</v>
      </c>
      <c r="C9091" t="s">
        <v>1</v>
      </c>
      <c r="D9091">
        <v>19060</v>
      </c>
      <c r="H9091" s="5" t="str">
        <f>IF(ISNA(VLOOKUP(B9091,OFFHIRE!$G:$G,1,0))=TRUE,IF(ISNA(VLOOKUP(B9091,'CHI DINH'!$K:$K,1,0))=TRUE,"","/ CHI DINH"),"/ OFFHIRE")</f>
        <v/>
      </c>
      <c r="I9091" t="str">
        <f t="shared" si="142"/>
        <v xml:space="preserve">OOLU0160161 </v>
      </c>
      <c r="J9091" t="str">
        <f>IF(H9091="/ OFFHIRE",VLOOKUP(B9091,OFFHIRE!$C:$D,2,0),IF(H9091="/ CHI DINH",VLOOKUP(B9091,'CHI DINH'!$A:$B,2,0),""))</f>
        <v/>
      </c>
    </row>
    <row r="9092" spans="1:10" ht="15.6" x14ac:dyDescent="0.3">
      <c r="A9092" s="1" t="s">
        <v>16400</v>
      </c>
      <c r="B9092" s="2" t="s">
        <v>16401</v>
      </c>
      <c r="C9092" t="s">
        <v>1</v>
      </c>
      <c r="D9092">
        <v>20300</v>
      </c>
      <c r="H9092" s="5" t="str">
        <f>IF(ISNA(VLOOKUP(B9092,OFFHIRE!$G:$G,1,0))=TRUE,IF(ISNA(VLOOKUP(B9092,'CHI DINH'!$K:$K,1,0))=TRUE,"","/ CHI DINH"),"/ OFFHIRE")</f>
        <v/>
      </c>
      <c r="I9092" t="str">
        <f t="shared" si="142"/>
        <v xml:space="preserve">OOLU0193020 </v>
      </c>
      <c r="J9092" t="str">
        <f>IF(H9092="/ OFFHIRE",VLOOKUP(B9092,OFFHIRE!$C:$D,2,0),IF(H9092="/ CHI DINH",VLOOKUP(B9092,'CHI DINH'!$A:$B,2,0),""))</f>
        <v/>
      </c>
    </row>
    <row r="9093" spans="1:10" ht="15.6" x14ac:dyDescent="0.3">
      <c r="A9093" s="1" t="s">
        <v>16397</v>
      </c>
      <c r="B9093" s="2" t="s">
        <v>16402</v>
      </c>
      <c r="C9093" t="s">
        <v>1</v>
      </c>
      <c r="D9093">
        <v>18144</v>
      </c>
      <c r="H9093" s="5" t="str">
        <f>IF(ISNA(VLOOKUP(B9093,OFFHIRE!$G:$G,1,0))=TRUE,IF(ISNA(VLOOKUP(B9093,'CHI DINH'!$K:$K,1,0))=TRUE,"","/ CHI DINH"),"/ OFFHIRE")</f>
        <v/>
      </c>
      <c r="I9093" t="str">
        <f t="shared" si="142"/>
        <v xml:space="preserve">OOLU0203350 </v>
      </c>
      <c r="J9093" t="str">
        <f>IF(H9093="/ OFFHIRE",VLOOKUP(B9093,OFFHIRE!$C:$D,2,0),IF(H9093="/ CHI DINH",VLOOKUP(B9093,'CHI DINH'!$A:$B,2,0),""))</f>
        <v/>
      </c>
    </row>
    <row r="9094" spans="1:10" ht="15.6" x14ac:dyDescent="0.3">
      <c r="A9094" s="1" t="s">
        <v>16395</v>
      </c>
      <c r="B9094" s="2" t="s">
        <v>16403</v>
      </c>
      <c r="C9094" t="s">
        <v>1</v>
      </c>
      <c r="D9094">
        <v>19060</v>
      </c>
      <c r="H9094" s="5" t="str">
        <f>IF(ISNA(VLOOKUP(B9094,OFFHIRE!$G:$G,1,0))=TRUE,IF(ISNA(VLOOKUP(B9094,'CHI DINH'!$K:$K,1,0))=TRUE,"","/ CHI DINH"),"/ OFFHIRE")</f>
        <v/>
      </c>
      <c r="I9094" t="str">
        <f t="shared" si="142"/>
        <v xml:space="preserve">OOLU0204167 </v>
      </c>
      <c r="J9094" t="str">
        <f>IF(H9094="/ OFFHIRE",VLOOKUP(B9094,OFFHIRE!$C:$D,2,0),IF(H9094="/ CHI DINH",VLOOKUP(B9094,'CHI DINH'!$A:$B,2,0),""))</f>
        <v/>
      </c>
    </row>
    <row r="9095" spans="1:10" ht="15.6" x14ac:dyDescent="0.3">
      <c r="A9095" s="1" t="s">
        <v>16404</v>
      </c>
      <c r="B9095" s="2" t="s">
        <v>16405</v>
      </c>
      <c r="C9095" t="s">
        <v>1</v>
      </c>
      <c r="D9095">
        <v>16224</v>
      </c>
      <c r="H9095" s="5" t="str">
        <f>IF(ISNA(VLOOKUP(B9095,OFFHIRE!$G:$G,1,0))=TRUE,IF(ISNA(VLOOKUP(B9095,'CHI DINH'!$K:$K,1,0))=TRUE,"","/ CHI DINH"),"/ OFFHIRE")</f>
        <v/>
      </c>
      <c r="I9095" t="str">
        <f t="shared" si="142"/>
        <v xml:space="preserve">OOLU0213868 </v>
      </c>
      <c r="J9095" t="str">
        <f>IF(H9095="/ OFFHIRE",VLOOKUP(B9095,OFFHIRE!$C:$D,2,0),IF(H9095="/ CHI DINH",VLOOKUP(B9095,'CHI DINH'!$A:$B,2,0),""))</f>
        <v/>
      </c>
    </row>
    <row r="9096" spans="1:10" ht="15.6" x14ac:dyDescent="0.3">
      <c r="A9096" s="1" t="s">
        <v>16406</v>
      </c>
      <c r="B9096" s="2" t="s">
        <v>16407</v>
      </c>
      <c r="C9096" t="s">
        <v>1</v>
      </c>
      <c r="D9096">
        <v>13689.8</v>
      </c>
      <c r="H9096" s="5" t="str">
        <f>IF(ISNA(VLOOKUP(B9096,OFFHIRE!$G:$G,1,0))=TRUE,IF(ISNA(VLOOKUP(B9096,'CHI DINH'!$K:$K,1,0))=TRUE,"","/ CHI DINH"),"/ OFFHIRE")</f>
        <v/>
      </c>
      <c r="I9096" t="str">
        <f t="shared" si="142"/>
        <v xml:space="preserve">OOLU0252020 </v>
      </c>
      <c r="J9096" t="str">
        <f>IF(H9096="/ OFFHIRE",VLOOKUP(B9096,OFFHIRE!$C:$D,2,0),IF(H9096="/ CHI DINH",VLOOKUP(B9096,'CHI DINH'!$A:$B,2,0),""))</f>
        <v/>
      </c>
    </row>
    <row r="9097" spans="1:10" ht="15.6" x14ac:dyDescent="0.3">
      <c r="A9097" s="1" t="s">
        <v>16395</v>
      </c>
      <c r="B9097" s="2" t="s">
        <v>16408</v>
      </c>
      <c r="C9097" t="s">
        <v>1</v>
      </c>
      <c r="D9097">
        <v>19060</v>
      </c>
      <c r="H9097" s="5" t="str">
        <f>IF(ISNA(VLOOKUP(B9097,OFFHIRE!$G:$G,1,0))=TRUE,IF(ISNA(VLOOKUP(B9097,'CHI DINH'!$K:$K,1,0))=TRUE,"","/ CHI DINH"),"/ OFFHIRE")</f>
        <v/>
      </c>
      <c r="I9097" t="str">
        <f t="shared" si="142"/>
        <v xml:space="preserve">OOLU0264016 </v>
      </c>
      <c r="J9097" t="str">
        <f>IF(H9097="/ OFFHIRE",VLOOKUP(B9097,OFFHIRE!$C:$D,2,0),IF(H9097="/ CHI DINH",VLOOKUP(B9097,'CHI DINH'!$A:$B,2,0),""))</f>
        <v/>
      </c>
    </row>
    <row r="9098" spans="1:10" ht="15.6" x14ac:dyDescent="0.3">
      <c r="A9098" s="1" t="s">
        <v>16395</v>
      </c>
      <c r="B9098" s="2" t="s">
        <v>16409</v>
      </c>
      <c r="C9098" t="s">
        <v>1</v>
      </c>
      <c r="D9098">
        <v>19060</v>
      </c>
      <c r="H9098" s="5" t="str">
        <f>IF(ISNA(VLOOKUP(B9098,OFFHIRE!$G:$G,1,0))=TRUE,IF(ISNA(VLOOKUP(B9098,'CHI DINH'!$K:$K,1,0))=TRUE,"","/ CHI DINH"),"/ OFFHIRE")</f>
        <v/>
      </c>
      <c r="I9098" t="str">
        <f t="shared" si="142"/>
        <v xml:space="preserve">OOLU0317332 </v>
      </c>
      <c r="J9098" t="str">
        <f>IF(H9098="/ OFFHIRE",VLOOKUP(B9098,OFFHIRE!$C:$D,2,0),IF(H9098="/ CHI DINH",VLOOKUP(B9098,'CHI DINH'!$A:$B,2,0),""))</f>
        <v/>
      </c>
    </row>
    <row r="9099" spans="1:10" ht="15.6" x14ac:dyDescent="0.3">
      <c r="A9099" s="1" t="s">
        <v>16395</v>
      </c>
      <c r="B9099" s="2" t="s">
        <v>16410</v>
      </c>
      <c r="C9099" t="s">
        <v>1</v>
      </c>
      <c r="D9099">
        <v>19060</v>
      </c>
      <c r="H9099" s="5" t="str">
        <f>IF(ISNA(VLOOKUP(B9099,OFFHIRE!$G:$G,1,0))=TRUE,IF(ISNA(VLOOKUP(B9099,'CHI DINH'!$K:$K,1,0))=TRUE,"","/ CHI DINH"),"/ OFFHIRE")</f>
        <v/>
      </c>
      <c r="I9099" t="str">
        <f t="shared" si="142"/>
        <v xml:space="preserve">OOLU0420823 </v>
      </c>
      <c r="J9099" t="str">
        <f>IF(H9099="/ OFFHIRE",VLOOKUP(B9099,OFFHIRE!$C:$D,2,0),IF(H9099="/ CHI DINH",VLOOKUP(B9099,'CHI DINH'!$A:$B,2,0),""))</f>
        <v/>
      </c>
    </row>
    <row r="9100" spans="1:10" ht="15.6" x14ac:dyDescent="0.3">
      <c r="A9100" s="1" t="s">
        <v>16395</v>
      </c>
      <c r="B9100" s="2" t="s">
        <v>16411</v>
      </c>
      <c r="C9100" t="s">
        <v>1</v>
      </c>
      <c r="D9100">
        <v>19060</v>
      </c>
      <c r="H9100" s="5" t="str">
        <f>IF(ISNA(VLOOKUP(B9100,OFFHIRE!$G:$G,1,0))=TRUE,IF(ISNA(VLOOKUP(B9100,'CHI DINH'!$K:$K,1,0))=TRUE,"","/ CHI DINH"),"/ OFFHIRE")</f>
        <v/>
      </c>
      <c r="I9100" t="str">
        <f t="shared" si="142"/>
        <v xml:space="preserve">OOLU0442437 </v>
      </c>
      <c r="J9100" t="str">
        <f>IF(H9100="/ OFFHIRE",VLOOKUP(B9100,OFFHIRE!$C:$D,2,0),IF(H9100="/ CHI DINH",VLOOKUP(B9100,'CHI DINH'!$A:$B,2,0),""))</f>
        <v/>
      </c>
    </row>
    <row r="9101" spans="1:10" ht="15.6" x14ac:dyDescent="0.3">
      <c r="A9101" s="1" t="s">
        <v>16412</v>
      </c>
      <c r="B9101" s="2" t="s">
        <v>16413</v>
      </c>
      <c r="C9101" t="s">
        <v>1</v>
      </c>
      <c r="D9101">
        <v>19620</v>
      </c>
      <c r="H9101" s="5" t="str">
        <f>IF(ISNA(VLOOKUP(B9101,OFFHIRE!$G:$G,1,0))=TRUE,IF(ISNA(VLOOKUP(B9101,'CHI DINH'!$K:$K,1,0))=TRUE,"","/ CHI DINH"),"/ OFFHIRE")</f>
        <v/>
      </c>
      <c r="I9101" t="str">
        <f t="shared" si="142"/>
        <v xml:space="preserve">OOLU0493687 </v>
      </c>
      <c r="J9101" t="str">
        <f>IF(H9101="/ OFFHIRE",VLOOKUP(B9101,OFFHIRE!$C:$D,2,0),IF(H9101="/ CHI DINH",VLOOKUP(B9101,'CHI DINH'!$A:$B,2,0),""))</f>
        <v/>
      </c>
    </row>
    <row r="9102" spans="1:10" ht="15.6" x14ac:dyDescent="0.3">
      <c r="A9102" s="1" t="s">
        <v>16395</v>
      </c>
      <c r="B9102" s="2" t="s">
        <v>16414</v>
      </c>
      <c r="C9102" t="s">
        <v>1</v>
      </c>
      <c r="D9102">
        <v>19060</v>
      </c>
      <c r="H9102" s="5" t="str">
        <f>IF(ISNA(VLOOKUP(B9102,OFFHIRE!$G:$G,1,0))=TRUE,IF(ISNA(VLOOKUP(B9102,'CHI DINH'!$K:$K,1,0))=TRUE,"","/ CHI DINH"),"/ OFFHIRE")</f>
        <v/>
      </c>
      <c r="I9102" t="str">
        <f t="shared" si="142"/>
        <v xml:space="preserve">OOLU0504014 </v>
      </c>
      <c r="J9102" t="str">
        <f>IF(H9102="/ OFFHIRE",VLOOKUP(B9102,OFFHIRE!$C:$D,2,0),IF(H9102="/ CHI DINH",VLOOKUP(B9102,'CHI DINH'!$A:$B,2,0),""))</f>
        <v/>
      </c>
    </row>
    <row r="9103" spans="1:10" ht="15.6" x14ac:dyDescent="0.3">
      <c r="A9103" s="1" t="s">
        <v>16397</v>
      </c>
      <c r="B9103" s="2" t="s">
        <v>16415</v>
      </c>
      <c r="C9103" t="s">
        <v>1</v>
      </c>
      <c r="D9103">
        <v>18144</v>
      </c>
      <c r="H9103" s="5" t="str">
        <f>IF(ISNA(VLOOKUP(B9103,OFFHIRE!$G:$G,1,0))=TRUE,IF(ISNA(VLOOKUP(B9103,'CHI DINH'!$K:$K,1,0))=TRUE,"","/ CHI DINH"),"/ OFFHIRE")</f>
        <v/>
      </c>
      <c r="I9103" t="str">
        <f t="shared" si="142"/>
        <v xml:space="preserve">OOLU0519647 </v>
      </c>
      <c r="J9103" t="str">
        <f>IF(H9103="/ OFFHIRE",VLOOKUP(B9103,OFFHIRE!$C:$D,2,0),IF(H9103="/ CHI DINH",VLOOKUP(B9103,'CHI DINH'!$A:$B,2,0),""))</f>
        <v/>
      </c>
    </row>
    <row r="9104" spans="1:10" ht="15.6" x14ac:dyDescent="0.3">
      <c r="A9104" s="1" t="s">
        <v>16416</v>
      </c>
      <c r="B9104" s="2" t="s">
        <v>16417</v>
      </c>
      <c r="C9104" t="s">
        <v>1</v>
      </c>
      <c r="D9104">
        <v>8718</v>
      </c>
      <c r="H9104" s="5" t="str">
        <f>IF(ISNA(VLOOKUP(B9104,OFFHIRE!$G:$G,1,0))=TRUE,IF(ISNA(VLOOKUP(B9104,'CHI DINH'!$K:$K,1,0))=TRUE,"","/ CHI DINH"),"/ OFFHIRE")</f>
        <v/>
      </c>
      <c r="I9104" t="str">
        <f t="shared" si="142"/>
        <v xml:space="preserve">OOLU0520864 </v>
      </c>
      <c r="J9104" t="str">
        <f>IF(H9104="/ OFFHIRE",VLOOKUP(B9104,OFFHIRE!$C:$D,2,0),IF(H9104="/ CHI DINH",VLOOKUP(B9104,'CHI DINH'!$A:$B,2,0),""))</f>
        <v/>
      </c>
    </row>
    <row r="9105" spans="1:10" ht="15.6" x14ac:dyDescent="0.3">
      <c r="A9105" s="1" t="s">
        <v>16395</v>
      </c>
      <c r="B9105" s="2" t="s">
        <v>16418</v>
      </c>
      <c r="C9105" t="s">
        <v>1</v>
      </c>
      <c r="D9105">
        <v>19060</v>
      </c>
      <c r="H9105" s="5" t="str">
        <f>IF(ISNA(VLOOKUP(B9105,OFFHIRE!$G:$G,1,0))=TRUE,IF(ISNA(VLOOKUP(B9105,'CHI DINH'!$K:$K,1,0))=TRUE,"","/ CHI DINH"),"/ OFFHIRE")</f>
        <v/>
      </c>
      <c r="I9105" t="str">
        <f t="shared" si="142"/>
        <v xml:space="preserve">OOLU0539860 </v>
      </c>
      <c r="J9105" t="str">
        <f>IF(H9105="/ OFFHIRE",VLOOKUP(B9105,OFFHIRE!$C:$D,2,0),IF(H9105="/ CHI DINH",VLOOKUP(B9105,'CHI DINH'!$A:$B,2,0),""))</f>
        <v/>
      </c>
    </row>
    <row r="9106" spans="1:10" ht="15.6" x14ac:dyDescent="0.3">
      <c r="A9106" s="1" t="s">
        <v>16419</v>
      </c>
      <c r="B9106" s="2" t="s">
        <v>16420</v>
      </c>
      <c r="C9106" t="s">
        <v>1</v>
      </c>
      <c r="D9106">
        <v>2217.6999999999998</v>
      </c>
      <c r="H9106" s="5" t="str">
        <f>IF(ISNA(VLOOKUP(B9106,OFFHIRE!$G:$G,1,0))=TRUE,IF(ISNA(VLOOKUP(B9106,'CHI DINH'!$K:$K,1,0))=TRUE,"","/ CHI DINH"),"/ OFFHIRE")</f>
        <v/>
      </c>
      <c r="I9106" t="str">
        <f t="shared" si="142"/>
        <v xml:space="preserve">OOLU0596767 </v>
      </c>
      <c r="J9106" t="str">
        <f>IF(H9106="/ OFFHIRE",VLOOKUP(B9106,OFFHIRE!$C:$D,2,0),IF(H9106="/ CHI DINH",VLOOKUP(B9106,'CHI DINH'!$A:$B,2,0),""))</f>
        <v/>
      </c>
    </row>
    <row r="9107" spans="1:10" ht="15.6" x14ac:dyDescent="0.3">
      <c r="A9107" s="1" t="s">
        <v>16395</v>
      </c>
      <c r="B9107" s="2" t="s">
        <v>16421</v>
      </c>
      <c r="C9107" t="s">
        <v>1</v>
      </c>
      <c r="D9107">
        <v>19060</v>
      </c>
      <c r="H9107" s="5" t="str">
        <f>IF(ISNA(VLOOKUP(B9107,OFFHIRE!$G:$G,1,0))=TRUE,IF(ISNA(VLOOKUP(B9107,'CHI DINH'!$K:$K,1,0))=TRUE,"","/ CHI DINH"),"/ OFFHIRE")</f>
        <v/>
      </c>
      <c r="I9107" t="str">
        <f t="shared" si="142"/>
        <v xml:space="preserve">OOLU0611476 </v>
      </c>
      <c r="J9107" t="str">
        <f>IF(H9107="/ OFFHIRE",VLOOKUP(B9107,OFFHIRE!$C:$D,2,0),IF(H9107="/ CHI DINH",VLOOKUP(B9107,'CHI DINH'!$A:$B,2,0),""))</f>
        <v/>
      </c>
    </row>
    <row r="9108" spans="1:10" ht="15.6" x14ac:dyDescent="0.3">
      <c r="A9108" s="1" t="s">
        <v>16395</v>
      </c>
      <c r="B9108" s="2" t="s">
        <v>16422</v>
      </c>
      <c r="C9108" t="s">
        <v>1</v>
      </c>
      <c r="D9108">
        <v>19060</v>
      </c>
      <c r="H9108" s="5" t="str">
        <f>IF(ISNA(VLOOKUP(B9108,OFFHIRE!$G:$G,1,0))=TRUE,IF(ISNA(VLOOKUP(B9108,'CHI DINH'!$K:$K,1,0))=TRUE,"","/ CHI DINH"),"/ OFFHIRE")</f>
        <v/>
      </c>
      <c r="I9108" t="str">
        <f t="shared" si="142"/>
        <v xml:space="preserve">OOLU0622758 </v>
      </c>
      <c r="J9108" t="str">
        <f>IF(H9108="/ OFFHIRE",VLOOKUP(B9108,OFFHIRE!$C:$D,2,0),IF(H9108="/ CHI DINH",VLOOKUP(B9108,'CHI DINH'!$A:$B,2,0),""))</f>
        <v/>
      </c>
    </row>
    <row r="9109" spans="1:10" ht="15.6" x14ac:dyDescent="0.3">
      <c r="A9109" s="1" t="s">
        <v>16423</v>
      </c>
      <c r="B9109" s="2" t="s">
        <v>16424</v>
      </c>
      <c r="C9109" t="s">
        <v>1</v>
      </c>
      <c r="D9109">
        <v>4406</v>
      </c>
      <c r="H9109" s="5" t="str">
        <f>IF(ISNA(VLOOKUP(B9109,OFFHIRE!$G:$G,1,0))=TRUE,IF(ISNA(VLOOKUP(B9109,'CHI DINH'!$K:$K,1,0))=TRUE,"","/ CHI DINH"),"/ OFFHIRE")</f>
        <v/>
      </c>
      <c r="I9109" t="str">
        <f t="shared" si="142"/>
        <v xml:space="preserve">OOLU0688164 </v>
      </c>
      <c r="J9109" t="str">
        <f>IF(H9109="/ OFFHIRE",VLOOKUP(B9109,OFFHIRE!$C:$D,2,0),IF(H9109="/ CHI DINH",VLOOKUP(B9109,'CHI DINH'!$A:$B,2,0),""))</f>
        <v/>
      </c>
    </row>
    <row r="9110" spans="1:10" ht="15.6" x14ac:dyDescent="0.3">
      <c r="A9110" s="1" t="s">
        <v>16395</v>
      </c>
      <c r="B9110" s="2" t="s">
        <v>16425</v>
      </c>
      <c r="C9110" t="s">
        <v>1</v>
      </c>
      <c r="D9110">
        <v>19060</v>
      </c>
      <c r="H9110" s="5" t="str">
        <f>IF(ISNA(VLOOKUP(B9110,OFFHIRE!$G:$G,1,0))=TRUE,IF(ISNA(VLOOKUP(B9110,'CHI DINH'!$K:$K,1,0))=TRUE,"","/ CHI DINH"),"/ OFFHIRE")</f>
        <v/>
      </c>
      <c r="I9110" t="str">
        <f t="shared" si="142"/>
        <v xml:space="preserve">OOLU1094660 </v>
      </c>
      <c r="J9110" t="str">
        <f>IF(H9110="/ OFFHIRE",VLOOKUP(B9110,OFFHIRE!$C:$D,2,0),IF(H9110="/ CHI DINH",VLOOKUP(B9110,'CHI DINH'!$A:$B,2,0),""))</f>
        <v/>
      </c>
    </row>
    <row r="9111" spans="1:10" ht="15.6" x14ac:dyDescent="0.3">
      <c r="A9111" s="1" t="s">
        <v>16426</v>
      </c>
      <c r="B9111" s="2" t="s">
        <v>16427</v>
      </c>
      <c r="C9111" t="s">
        <v>1</v>
      </c>
      <c r="D9111">
        <v>1740</v>
      </c>
      <c r="H9111" s="5" t="str">
        <f>IF(ISNA(VLOOKUP(B9111,OFFHIRE!$G:$G,1,0))=TRUE,IF(ISNA(VLOOKUP(B9111,'CHI DINH'!$K:$K,1,0))=TRUE,"","/ CHI DINH"),"/ OFFHIRE")</f>
        <v/>
      </c>
      <c r="I9111" t="str">
        <f t="shared" si="142"/>
        <v xml:space="preserve">OOLU1130393 </v>
      </c>
      <c r="J9111" t="str">
        <f>IF(H9111="/ OFFHIRE",VLOOKUP(B9111,OFFHIRE!$C:$D,2,0),IF(H9111="/ CHI DINH",VLOOKUP(B9111,'CHI DINH'!$A:$B,2,0),""))</f>
        <v/>
      </c>
    </row>
    <row r="9112" spans="1:10" ht="15.6" x14ac:dyDescent="0.3">
      <c r="A9112" s="1" t="s">
        <v>16395</v>
      </c>
      <c r="B9112" s="2" t="s">
        <v>16428</v>
      </c>
      <c r="C9112" t="s">
        <v>1</v>
      </c>
      <c r="D9112">
        <v>19060</v>
      </c>
      <c r="H9112" s="5" t="str">
        <f>IF(ISNA(VLOOKUP(B9112,OFFHIRE!$G:$G,1,0))=TRUE,IF(ISNA(VLOOKUP(B9112,'CHI DINH'!$K:$K,1,0))=TRUE,"","/ CHI DINH"),"/ OFFHIRE")</f>
        <v/>
      </c>
      <c r="I9112" t="str">
        <f t="shared" si="142"/>
        <v xml:space="preserve">OOLU1162770 </v>
      </c>
      <c r="J9112" t="str">
        <f>IF(H9112="/ OFFHIRE",VLOOKUP(B9112,OFFHIRE!$C:$D,2,0),IF(H9112="/ CHI DINH",VLOOKUP(B9112,'CHI DINH'!$A:$B,2,0),""))</f>
        <v/>
      </c>
    </row>
    <row r="9113" spans="1:10" ht="15.6" x14ac:dyDescent="0.3">
      <c r="A9113" s="1" t="s">
        <v>16395</v>
      </c>
      <c r="B9113" s="2" t="s">
        <v>16429</v>
      </c>
      <c r="C9113" t="s">
        <v>1</v>
      </c>
      <c r="D9113">
        <v>19060</v>
      </c>
      <c r="H9113" s="5" t="str">
        <f>IF(ISNA(VLOOKUP(B9113,OFFHIRE!$G:$G,1,0))=TRUE,IF(ISNA(VLOOKUP(B9113,'CHI DINH'!$K:$K,1,0))=TRUE,"","/ CHI DINH"),"/ OFFHIRE")</f>
        <v/>
      </c>
      <c r="I9113" t="str">
        <f t="shared" si="142"/>
        <v xml:space="preserve">OOLU1164238 </v>
      </c>
      <c r="J9113" t="str">
        <f>IF(H9113="/ OFFHIRE",VLOOKUP(B9113,OFFHIRE!$C:$D,2,0),IF(H9113="/ CHI DINH",VLOOKUP(B9113,'CHI DINH'!$A:$B,2,0),""))</f>
        <v/>
      </c>
    </row>
    <row r="9114" spans="1:10" ht="15.6" x14ac:dyDescent="0.3">
      <c r="A9114" s="1" t="s">
        <v>16395</v>
      </c>
      <c r="B9114" s="2" t="s">
        <v>16430</v>
      </c>
      <c r="C9114" t="s">
        <v>1</v>
      </c>
      <c r="D9114">
        <v>19060</v>
      </c>
      <c r="H9114" s="5" t="str">
        <f>IF(ISNA(VLOOKUP(B9114,OFFHIRE!$G:$G,1,0))=TRUE,IF(ISNA(VLOOKUP(B9114,'CHI DINH'!$K:$K,1,0))=TRUE,"","/ CHI DINH"),"/ OFFHIRE")</f>
        <v/>
      </c>
      <c r="I9114" t="str">
        <f t="shared" si="142"/>
        <v xml:space="preserve">OOLU1445575 </v>
      </c>
      <c r="J9114" t="str">
        <f>IF(H9114="/ OFFHIRE",VLOOKUP(B9114,OFFHIRE!$C:$D,2,0),IF(H9114="/ CHI DINH",VLOOKUP(B9114,'CHI DINH'!$A:$B,2,0),""))</f>
        <v/>
      </c>
    </row>
    <row r="9115" spans="1:10" ht="15.6" x14ac:dyDescent="0.3">
      <c r="A9115" s="1" t="s">
        <v>16395</v>
      </c>
      <c r="B9115" s="2" t="s">
        <v>16431</v>
      </c>
      <c r="C9115" t="s">
        <v>1</v>
      </c>
      <c r="D9115">
        <v>19060</v>
      </c>
      <c r="H9115" s="5" t="str">
        <f>IF(ISNA(VLOOKUP(B9115,OFFHIRE!$G:$G,1,0))=TRUE,IF(ISNA(VLOOKUP(B9115,'CHI DINH'!$K:$K,1,0))=TRUE,"","/ CHI DINH"),"/ OFFHIRE")</f>
        <v/>
      </c>
      <c r="I9115" t="str">
        <f t="shared" si="142"/>
        <v xml:space="preserve">OOLU1455995 </v>
      </c>
      <c r="J9115" t="str">
        <f>IF(H9115="/ OFFHIRE",VLOOKUP(B9115,OFFHIRE!$C:$D,2,0),IF(H9115="/ CHI DINH",VLOOKUP(B9115,'CHI DINH'!$A:$B,2,0),""))</f>
        <v/>
      </c>
    </row>
    <row r="9116" spans="1:10" ht="15.6" x14ac:dyDescent="0.3">
      <c r="A9116" s="1" t="s">
        <v>16395</v>
      </c>
      <c r="B9116" s="2" t="s">
        <v>16432</v>
      </c>
      <c r="C9116" t="s">
        <v>1</v>
      </c>
      <c r="D9116">
        <v>19060</v>
      </c>
      <c r="H9116" s="5" t="str">
        <f>IF(ISNA(VLOOKUP(B9116,OFFHIRE!$G:$G,1,0))=TRUE,IF(ISNA(VLOOKUP(B9116,'CHI DINH'!$K:$K,1,0))=TRUE,"","/ CHI DINH"),"/ OFFHIRE")</f>
        <v/>
      </c>
      <c r="I9116" t="str">
        <f t="shared" si="142"/>
        <v xml:space="preserve">OOLU1468605 </v>
      </c>
      <c r="J9116" t="str">
        <f>IF(H9116="/ OFFHIRE",VLOOKUP(B9116,OFFHIRE!$C:$D,2,0),IF(H9116="/ CHI DINH",VLOOKUP(B9116,'CHI DINH'!$A:$B,2,0),""))</f>
        <v/>
      </c>
    </row>
    <row r="9117" spans="1:10" ht="15.6" x14ac:dyDescent="0.3">
      <c r="A9117" s="1" t="s">
        <v>16395</v>
      </c>
      <c r="B9117" s="2" t="s">
        <v>16433</v>
      </c>
      <c r="C9117" t="s">
        <v>1</v>
      </c>
      <c r="D9117">
        <v>19060</v>
      </c>
      <c r="H9117" s="5" t="str">
        <f>IF(ISNA(VLOOKUP(B9117,OFFHIRE!$G:$G,1,0))=TRUE,IF(ISNA(VLOOKUP(B9117,'CHI DINH'!$K:$K,1,0))=TRUE,"","/ CHI DINH"),"/ OFFHIRE")</f>
        <v/>
      </c>
      <c r="I9117" t="str">
        <f t="shared" si="142"/>
        <v xml:space="preserve">OOLU1546919 </v>
      </c>
      <c r="J9117" t="str">
        <f>IF(H9117="/ OFFHIRE",VLOOKUP(B9117,OFFHIRE!$C:$D,2,0),IF(H9117="/ CHI DINH",VLOOKUP(B9117,'CHI DINH'!$A:$B,2,0),""))</f>
        <v/>
      </c>
    </row>
    <row r="9118" spans="1:10" ht="15.6" x14ac:dyDescent="0.3">
      <c r="A9118" s="1" t="s">
        <v>16419</v>
      </c>
      <c r="B9118" s="2" t="s">
        <v>16434</v>
      </c>
      <c r="C9118" t="s">
        <v>1</v>
      </c>
      <c r="D9118">
        <v>3713.4</v>
      </c>
      <c r="H9118" s="5" t="str">
        <f>IF(ISNA(VLOOKUP(B9118,OFFHIRE!$G:$G,1,0))=TRUE,IF(ISNA(VLOOKUP(B9118,'CHI DINH'!$K:$K,1,0))=TRUE,"","/ CHI DINH"),"/ OFFHIRE")</f>
        <v/>
      </c>
      <c r="I9118" t="str">
        <f t="shared" si="142"/>
        <v xml:space="preserve">OOLU1566880 </v>
      </c>
      <c r="J9118" t="str">
        <f>IF(H9118="/ OFFHIRE",VLOOKUP(B9118,OFFHIRE!$C:$D,2,0),IF(H9118="/ CHI DINH",VLOOKUP(B9118,'CHI DINH'!$A:$B,2,0),""))</f>
        <v/>
      </c>
    </row>
    <row r="9119" spans="1:10" ht="15.6" x14ac:dyDescent="0.3">
      <c r="A9119" s="1" t="s">
        <v>16395</v>
      </c>
      <c r="B9119" s="2" t="s">
        <v>16435</v>
      </c>
      <c r="C9119" t="s">
        <v>1</v>
      </c>
      <c r="D9119">
        <v>19060</v>
      </c>
      <c r="H9119" s="5" t="str">
        <f>IF(ISNA(VLOOKUP(B9119,OFFHIRE!$G:$G,1,0))=TRUE,IF(ISNA(VLOOKUP(B9119,'CHI DINH'!$K:$K,1,0))=TRUE,"","/ CHI DINH"),"/ OFFHIRE")</f>
        <v/>
      </c>
      <c r="I9119" t="str">
        <f t="shared" si="142"/>
        <v xml:space="preserve">OOLU1657506 </v>
      </c>
      <c r="J9119" t="str">
        <f>IF(H9119="/ OFFHIRE",VLOOKUP(B9119,OFFHIRE!$C:$D,2,0),IF(H9119="/ CHI DINH",VLOOKUP(B9119,'CHI DINH'!$A:$B,2,0),""))</f>
        <v/>
      </c>
    </row>
    <row r="9120" spans="1:10" ht="15.6" x14ac:dyDescent="0.3">
      <c r="A9120" s="1" t="s">
        <v>16395</v>
      </c>
      <c r="B9120" s="2" t="s">
        <v>16436</v>
      </c>
      <c r="C9120" t="s">
        <v>1</v>
      </c>
      <c r="D9120">
        <v>19060</v>
      </c>
      <c r="H9120" s="5" t="str">
        <f>IF(ISNA(VLOOKUP(B9120,OFFHIRE!$G:$G,1,0))=TRUE,IF(ISNA(VLOOKUP(B9120,'CHI DINH'!$K:$K,1,0))=TRUE,"","/ CHI DINH"),"/ OFFHIRE")</f>
        <v/>
      </c>
      <c r="I9120" t="str">
        <f t="shared" si="142"/>
        <v xml:space="preserve">OOLU1717420 </v>
      </c>
      <c r="J9120" t="str">
        <f>IF(H9120="/ OFFHIRE",VLOOKUP(B9120,OFFHIRE!$C:$D,2,0),IF(H9120="/ CHI DINH",VLOOKUP(B9120,'CHI DINH'!$A:$B,2,0),""))</f>
        <v/>
      </c>
    </row>
    <row r="9121" spans="1:10" ht="15.6" x14ac:dyDescent="0.3">
      <c r="A9121" s="1" t="s">
        <v>16395</v>
      </c>
      <c r="B9121" s="2" t="s">
        <v>16437</v>
      </c>
      <c r="C9121" t="s">
        <v>1</v>
      </c>
      <c r="D9121">
        <v>19060</v>
      </c>
      <c r="H9121" s="5" t="str">
        <f>IF(ISNA(VLOOKUP(B9121,OFFHIRE!$G:$G,1,0))=TRUE,IF(ISNA(VLOOKUP(B9121,'CHI DINH'!$K:$K,1,0))=TRUE,"","/ CHI DINH"),"/ OFFHIRE")</f>
        <v/>
      </c>
      <c r="I9121" t="str">
        <f t="shared" si="142"/>
        <v xml:space="preserve">OOLU1762224 </v>
      </c>
      <c r="J9121" t="str">
        <f>IF(H9121="/ OFFHIRE",VLOOKUP(B9121,OFFHIRE!$C:$D,2,0),IF(H9121="/ CHI DINH",VLOOKUP(B9121,'CHI DINH'!$A:$B,2,0),""))</f>
        <v/>
      </c>
    </row>
    <row r="9122" spans="1:10" ht="15.6" x14ac:dyDescent="0.3">
      <c r="A9122" s="1" t="s">
        <v>16395</v>
      </c>
      <c r="B9122" s="2" t="s">
        <v>16438</v>
      </c>
      <c r="C9122" t="s">
        <v>1</v>
      </c>
      <c r="D9122">
        <v>19060</v>
      </c>
      <c r="H9122" s="5" t="str">
        <f>IF(ISNA(VLOOKUP(B9122,OFFHIRE!$G:$G,1,0))=TRUE,IF(ISNA(VLOOKUP(B9122,'CHI DINH'!$K:$K,1,0))=TRUE,"","/ CHI DINH"),"/ OFFHIRE")</f>
        <v/>
      </c>
      <c r="I9122" t="str">
        <f t="shared" si="142"/>
        <v xml:space="preserve">OOLU1793185 </v>
      </c>
      <c r="J9122" t="str">
        <f>IF(H9122="/ OFFHIRE",VLOOKUP(B9122,OFFHIRE!$C:$D,2,0),IF(H9122="/ CHI DINH",VLOOKUP(B9122,'CHI DINH'!$A:$B,2,0),""))</f>
        <v/>
      </c>
    </row>
    <row r="9123" spans="1:10" ht="15.6" x14ac:dyDescent="0.3">
      <c r="A9123" s="1" t="s">
        <v>16395</v>
      </c>
      <c r="B9123" s="2" t="s">
        <v>16439</v>
      </c>
      <c r="C9123" t="s">
        <v>1</v>
      </c>
      <c r="D9123">
        <v>19060</v>
      </c>
      <c r="H9123" s="5" t="str">
        <f>IF(ISNA(VLOOKUP(B9123,OFFHIRE!$G:$G,1,0))=TRUE,IF(ISNA(VLOOKUP(B9123,'CHI DINH'!$K:$K,1,0))=TRUE,"","/ CHI DINH"),"/ OFFHIRE")</f>
        <v/>
      </c>
      <c r="I9123" t="str">
        <f t="shared" si="142"/>
        <v xml:space="preserve">OOLU1883550 </v>
      </c>
      <c r="J9123" t="str">
        <f>IF(H9123="/ OFFHIRE",VLOOKUP(B9123,OFFHIRE!$C:$D,2,0),IF(H9123="/ CHI DINH",VLOOKUP(B9123,'CHI DINH'!$A:$B,2,0),""))</f>
        <v/>
      </c>
    </row>
    <row r="9124" spans="1:10" ht="15.6" x14ac:dyDescent="0.3">
      <c r="A9124" s="1" t="s">
        <v>16395</v>
      </c>
      <c r="B9124" s="2" t="s">
        <v>16440</v>
      </c>
      <c r="C9124" t="s">
        <v>1</v>
      </c>
      <c r="D9124">
        <v>19060</v>
      </c>
      <c r="H9124" s="5" t="str">
        <f>IF(ISNA(VLOOKUP(B9124,OFFHIRE!$G:$G,1,0))=TRUE,IF(ISNA(VLOOKUP(B9124,'CHI DINH'!$K:$K,1,0))=TRUE,"","/ CHI DINH"),"/ OFFHIRE")</f>
        <v/>
      </c>
      <c r="I9124" t="str">
        <f t="shared" si="142"/>
        <v xml:space="preserve">OOLU1884500 </v>
      </c>
      <c r="J9124" t="str">
        <f>IF(H9124="/ OFFHIRE",VLOOKUP(B9124,OFFHIRE!$C:$D,2,0),IF(H9124="/ CHI DINH",VLOOKUP(B9124,'CHI DINH'!$A:$B,2,0),""))</f>
        <v/>
      </c>
    </row>
    <row r="9125" spans="1:10" ht="15.6" x14ac:dyDescent="0.3">
      <c r="A9125" s="1" t="s">
        <v>16395</v>
      </c>
      <c r="B9125" s="2" t="s">
        <v>16441</v>
      </c>
      <c r="C9125" t="s">
        <v>1</v>
      </c>
      <c r="D9125">
        <v>19060</v>
      </c>
      <c r="H9125" s="5" t="str">
        <f>IF(ISNA(VLOOKUP(B9125,OFFHIRE!$G:$G,1,0))=TRUE,IF(ISNA(VLOOKUP(B9125,'CHI DINH'!$K:$K,1,0))=TRUE,"","/ CHI DINH"),"/ OFFHIRE")</f>
        <v/>
      </c>
      <c r="I9125" t="str">
        <f t="shared" si="142"/>
        <v xml:space="preserve">OOLU1941385 </v>
      </c>
      <c r="J9125" t="str">
        <f>IF(H9125="/ OFFHIRE",VLOOKUP(B9125,OFFHIRE!$C:$D,2,0),IF(H9125="/ CHI DINH",VLOOKUP(B9125,'CHI DINH'!$A:$B,2,0),""))</f>
        <v/>
      </c>
    </row>
    <row r="9126" spans="1:10" ht="15.6" x14ac:dyDescent="0.3">
      <c r="A9126" s="1" t="s">
        <v>16397</v>
      </c>
      <c r="B9126" s="2" t="s">
        <v>16442</v>
      </c>
      <c r="C9126" t="s">
        <v>1</v>
      </c>
      <c r="D9126">
        <v>20161</v>
      </c>
      <c r="H9126" s="5" t="str">
        <f>IF(ISNA(VLOOKUP(B9126,OFFHIRE!$G:$G,1,0))=TRUE,IF(ISNA(VLOOKUP(B9126,'CHI DINH'!$K:$K,1,0))=TRUE,"","/ CHI DINH"),"/ OFFHIRE")</f>
        <v/>
      </c>
      <c r="I9126" t="str">
        <f t="shared" si="142"/>
        <v xml:space="preserve">OOLU1960657 </v>
      </c>
      <c r="J9126" t="str">
        <f>IF(H9126="/ OFFHIRE",VLOOKUP(B9126,OFFHIRE!$C:$D,2,0),IF(H9126="/ CHI DINH",VLOOKUP(B9126,'CHI DINH'!$A:$B,2,0),""))</f>
        <v/>
      </c>
    </row>
    <row r="9127" spans="1:10" ht="15.6" x14ac:dyDescent="0.3">
      <c r="A9127" s="1" t="s">
        <v>16416</v>
      </c>
      <c r="B9127" s="2" t="s">
        <v>16443</v>
      </c>
      <c r="C9127" t="s">
        <v>1</v>
      </c>
      <c r="D9127">
        <v>3057</v>
      </c>
      <c r="H9127" s="5" t="str">
        <f>IF(ISNA(VLOOKUP(B9127,OFFHIRE!$G:$G,1,0))=TRUE,IF(ISNA(VLOOKUP(B9127,'CHI DINH'!$K:$K,1,0))=TRUE,"","/ CHI DINH"),"/ OFFHIRE")</f>
        <v/>
      </c>
      <c r="I9127" t="str">
        <f t="shared" si="142"/>
        <v xml:space="preserve">OOLU1966510 </v>
      </c>
      <c r="J9127" t="str">
        <f>IF(H9127="/ OFFHIRE",VLOOKUP(B9127,OFFHIRE!$C:$D,2,0),IF(H9127="/ CHI DINH",VLOOKUP(B9127,'CHI DINH'!$A:$B,2,0),""))</f>
        <v/>
      </c>
    </row>
    <row r="9128" spans="1:10" ht="15.6" x14ac:dyDescent="0.3">
      <c r="A9128" s="1" t="s">
        <v>16395</v>
      </c>
      <c r="B9128" s="2" t="s">
        <v>16444</v>
      </c>
      <c r="C9128" t="s">
        <v>1</v>
      </c>
      <c r="D9128">
        <v>19060</v>
      </c>
      <c r="H9128" s="5" t="str">
        <f>IF(ISNA(VLOOKUP(B9128,OFFHIRE!$G:$G,1,0))=TRUE,IF(ISNA(VLOOKUP(B9128,'CHI DINH'!$K:$K,1,0))=TRUE,"","/ CHI DINH"),"/ OFFHIRE")</f>
        <v/>
      </c>
      <c r="I9128" t="str">
        <f t="shared" si="142"/>
        <v xml:space="preserve">OOLU1980838 </v>
      </c>
      <c r="J9128" t="str">
        <f>IF(H9128="/ OFFHIRE",VLOOKUP(B9128,OFFHIRE!$C:$D,2,0),IF(H9128="/ CHI DINH",VLOOKUP(B9128,'CHI DINH'!$A:$B,2,0),""))</f>
        <v/>
      </c>
    </row>
    <row r="9129" spans="1:10" ht="15.6" x14ac:dyDescent="0.3">
      <c r="A9129" s="1" t="s">
        <v>16395</v>
      </c>
      <c r="B9129" s="2" t="s">
        <v>16445</v>
      </c>
      <c r="C9129" t="s">
        <v>1</v>
      </c>
      <c r="D9129">
        <v>19060</v>
      </c>
      <c r="H9129" s="5" t="str">
        <f>IF(ISNA(VLOOKUP(B9129,OFFHIRE!$G:$G,1,0))=TRUE,IF(ISNA(VLOOKUP(B9129,'CHI DINH'!$K:$K,1,0))=TRUE,"","/ CHI DINH"),"/ OFFHIRE")</f>
        <v/>
      </c>
      <c r="I9129" t="str">
        <f t="shared" si="142"/>
        <v xml:space="preserve">OOLU1993244 </v>
      </c>
      <c r="J9129" t="str">
        <f>IF(H9129="/ OFFHIRE",VLOOKUP(B9129,OFFHIRE!$C:$D,2,0),IF(H9129="/ CHI DINH",VLOOKUP(B9129,'CHI DINH'!$A:$B,2,0),""))</f>
        <v/>
      </c>
    </row>
    <row r="9130" spans="1:10" ht="15.6" x14ac:dyDescent="0.3">
      <c r="A9130" s="1" t="s">
        <v>16395</v>
      </c>
      <c r="B9130" s="2" t="s">
        <v>16446</v>
      </c>
      <c r="C9130" t="s">
        <v>1</v>
      </c>
      <c r="D9130">
        <v>19060</v>
      </c>
      <c r="H9130" s="5" t="str">
        <f>IF(ISNA(VLOOKUP(B9130,OFFHIRE!$G:$G,1,0))=TRUE,IF(ISNA(VLOOKUP(B9130,'CHI DINH'!$K:$K,1,0))=TRUE,"","/ CHI DINH"),"/ OFFHIRE")</f>
        <v/>
      </c>
      <c r="I9130" t="str">
        <f t="shared" si="142"/>
        <v xml:space="preserve">OOLU2172752 </v>
      </c>
      <c r="J9130" t="str">
        <f>IF(H9130="/ OFFHIRE",VLOOKUP(B9130,OFFHIRE!$C:$D,2,0),IF(H9130="/ CHI DINH",VLOOKUP(B9130,'CHI DINH'!$A:$B,2,0),""))</f>
        <v/>
      </c>
    </row>
    <row r="9131" spans="1:10" ht="15.6" x14ac:dyDescent="0.3">
      <c r="A9131" s="1" t="s">
        <v>16395</v>
      </c>
      <c r="B9131" s="2" t="s">
        <v>16447</v>
      </c>
      <c r="C9131" t="s">
        <v>1</v>
      </c>
      <c r="D9131">
        <v>19060</v>
      </c>
      <c r="H9131" s="5" t="str">
        <f>IF(ISNA(VLOOKUP(B9131,OFFHIRE!$G:$G,1,0))=TRUE,IF(ISNA(VLOOKUP(B9131,'CHI DINH'!$K:$K,1,0))=TRUE,"","/ CHI DINH"),"/ OFFHIRE")</f>
        <v/>
      </c>
      <c r="I9131" t="str">
        <f t="shared" si="142"/>
        <v xml:space="preserve">OOLU2197920 </v>
      </c>
      <c r="J9131" t="str">
        <f>IF(H9131="/ OFFHIRE",VLOOKUP(B9131,OFFHIRE!$C:$D,2,0),IF(H9131="/ CHI DINH",VLOOKUP(B9131,'CHI DINH'!$A:$B,2,0),""))</f>
        <v/>
      </c>
    </row>
    <row r="9132" spans="1:10" ht="15.6" x14ac:dyDescent="0.3">
      <c r="A9132" s="1" t="s">
        <v>16448</v>
      </c>
      <c r="B9132" s="2" t="s">
        <v>16449</v>
      </c>
      <c r="C9132" t="s">
        <v>1</v>
      </c>
      <c r="D9132">
        <v>16640</v>
      </c>
      <c r="H9132" s="5" t="str">
        <f>IF(ISNA(VLOOKUP(B9132,OFFHIRE!$G:$G,1,0))=TRUE,IF(ISNA(VLOOKUP(B9132,'CHI DINH'!$K:$K,1,0))=TRUE,"","/ CHI DINH"),"/ OFFHIRE")</f>
        <v/>
      </c>
      <c r="I9132" t="str">
        <f t="shared" si="142"/>
        <v xml:space="preserve">OOLU2844604 </v>
      </c>
      <c r="J9132" t="str">
        <f>IF(H9132="/ OFFHIRE",VLOOKUP(B9132,OFFHIRE!$C:$D,2,0),IF(H9132="/ CHI DINH",VLOOKUP(B9132,'CHI DINH'!$A:$B,2,0),""))</f>
        <v/>
      </c>
    </row>
    <row r="9133" spans="1:10" ht="15.6" x14ac:dyDescent="0.3">
      <c r="A9133" s="1" t="s">
        <v>16450</v>
      </c>
      <c r="B9133" s="2" t="s">
        <v>16451</v>
      </c>
      <c r="C9133" t="s">
        <v>1</v>
      </c>
      <c r="D9133">
        <v>19050</v>
      </c>
      <c r="H9133" s="5" t="str">
        <f>IF(ISNA(VLOOKUP(B9133,OFFHIRE!$G:$G,1,0))=TRUE,IF(ISNA(VLOOKUP(B9133,'CHI DINH'!$K:$K,1,0))=TRUE,"","/ CHI DINH"),"/ OFFHIRE")</f>
        <v/>
      </c>
      <c r="I9133" t="str">
        <f t="shared" si="142"/>
        <v xml:space="preserve">OOLU2855281 </v>
      </c>
      <c r="J9133" t="str">
        <f>IF(H9133="/ OFFHIRE",VLOOKUP(B9133,OFFHIRE!$C:$D,2,0),IF(H9133="/ CHI DINH",VLOOKUP(B9133,'CHI DINH'!$A:$B,2,0),""))</f>
        <v/>
      </c>
    </row>
    <row r="9134" spans="1:10" ht="15.6" x14ac:dyDescent="0.3">
      <c r="A9134" s="1" t="s">
        <v>16452</v>
      </c>
      <c r="B9134" s="2" t="s">
        <v>16453</v>
      </c>
      <c r="C9134" t="s">
        <v>1</v>
      </c>
      <c r="D9134">
        <v>19822</v>
      </c>
      <c r="H9134" s="5" t="str">
        <f>IF(ISNA(VLOOKUP(B9134,OFFHIRE!$G:$G,1,0))=TRUE,IF(ISNA(VLOOKUP(B9134,'CHI DINH'!$K:$K,1,0))=TRUE,"","/ CHI DINH"),"/ OFFHIRE")</f>
        <v/>
      </c>
      <c r="I9134" t="str">
        <f t="shared" si="142"/>
        <v xml:space="preserve">OOLU3654872 </v>
      </c>
      <c r="J9134" t="str">
        <f>IF(H9134="/ OFFHIRE",VLOOKUP(B9134,OFFHIRE!$C:$D,2,0),IF(H9134="/ CHI DINH",VLOOKUP(B9134,'CHI DINH'!$A:$B,2,0),""))</f>
        <v/>
      </c>
    </row>
    <row r="9135" spans="1:10" ht="15.6" x14ac:dyDescent="0.3">
      <c r="A9135" s="1" t="s">
        <v>16454</v>
      </c>
      <c r="B9135" s="2" t="s">
        <v>16455</v>
      </c>
      <c r="C9135" t="s">
        <v>1</v>
      </c>
      <c r="D9135">
        <v>5121.3999999999996</v>
      </c>
      <c r="H9135" s="5" t="str">
        <f>IF(ISNA(VLOOKUP(B9135,OFFHIRE!$G:$G,1,0))=TRUE,IF(ISNA(VLOOKUP(B9135,'CHI DINH'!$K:$K,1,0))=TRUE,"","/ CHI DINH"),"/ OFFHIRE")</f>
        <v/>
      </c>
      <c r="I9135" t="str">
        <f t="shared" si="142"/>
        <v xml:space="preserve">OOLU3664422 </v>
      </c>
      <c r="J9135" t="str">
        <f>IF(H9135="/ OFFHIRE",VLOOKUP(B9135,OFFHIRE!$C:$D,2,0),IF(H9135="/ CHI DINH",VLOOKUP(B9135,'CHI DINH'!$A:$B,2,0),""))</f>
        <v/>
      </c>
    </row>
    <row r="9136" spans="1:10" ht="15.6" x14ac:dyDescent="0.3">
      <c r="A9136" s="1" t="s">
        <v>16395</v>
      </c>
      <c r="B9136" s="2" t="s">
        <v>16456</v>
      </c>
      <c r="C9136" t="s">
        <v>1</v>
      </c>
      <c r="D9136">
        <v>19060</v>
      </c>
      <c r="H9136" s="5" t="str">
        <f>IF(ISNA(VLOOKUP(B9136,OFFHIRE!$G:$G,1,0))=TRUE,IF(ISNA(VLOOKUP(B9136,'CHI DINH'!$K:$K,1,0))=TRUE,"","/ CHI DINH"),"/ OFFHIRE")</f>
        <v/>
      </c>
      <c r="I9136" t="str">
        <f t="shared" si="142"/>
        <v xml:space="preserve">OOLU3699413 </v>
      </c>
      <c r="J9136" t="str">
        <f>IF(H9136="/ OFFHIRE",VLOOKUP(B9136,OFFHIRE!$C:$D,2,0),IF(H9136="/ CHI DINH",VLOOKUP(B9136,'CHI DINH'!$A:$B,2,0),""))</f>
        <v/>
      </c>
    </row>
    <row r="9137" spans="1:10" ht="15.6" x14ac:dyDescent="0.3">
      <c r="A9137" s="1" t="s">
        <v>16457</v>
      </c>
      <c r="B9137" s="2" t="s">
        <v>16458</v>
      </c>
      <c r="C9137" t="s">
        <v>1</v>
      </c>
      <c r="D9137">
        <v>4309.6499999999996</v>
      </c>
      <c r="H9137" s="5" t="str">
        <f>IF(ISNA(VLOOKUP(B9137,OFFHIRE!$G:$G,1,0))=TRUE,IF(ISNA(VLOOKUP(B9137,'CHI DINH'!$K:$K,1,0))=TRUE,"","/ CHI DINH"),"/ OFFHIRE")</f>
        <v/>
      </c>
      <c r="I9137" t="str">
        <f t="shared" si="142"/>
        <v xml:space="preserve">OOLU3765407 </v>
      </c>
      <c r="J9137" t="str">
        <f>IF(H9137="/ OFFHIRE",VLOOKUP(B9137,OFFHIRE!$C:$D,2,0),IF(H9137="/ CHI DINH",VLOOKUP(B9137,'CHI DINH'!$A:$B,2,0),""))</f>
        <v/>
      </c>
    </row>
    <row r="9138" spans="1:10" ht="15.6" x14ac:dyDescent="0.3">
      <c r="A9138" s="1" t="s">
        <v>16459</v>
      </c>
      <c r="B9138" s="2" t="s">
        <v>16460</v>
      </c>
      <c r="C9138" t="s">
        <v>1</v>
      </c>
      <c r="D9138">
        <v>21300</v>
      </c>
      <c r="H9138" s="5" t="str">
        <f>IF(ISNA(VLOOKUP(B9138,OFFHIRE!$G:$G,1,0))=TRUE,IF(ISNA(VLOOKUP(B9138,'CHI DINH'!$K:$K,1,0))=TRUE,"","/ CHI DINH"),"/ OFFHIRE")</f>
        <v/>
      </c>
      <c r="I9138" t="str">
        <f t="shared" si="142"/>
        <v xml:space="preserve">OOLU3785002 </v>
      </c>
      <c r="J9138" t="str">
        <f>IF(H9138="/ OFFHIRE",VLOOKUP(B9138,OFFHIRE!$C:$D,2,0),IF(H9138="/ CHI DINH",VLOOKUP(B9138,'CHI DINH'!$A:$B,2,0),""))</f>
        <v/>
      </c>
    </row>
    <row r="9139" spans="1:10" ht="15.6" x14ac:dyDescent="0.3">
      <c r="A9139" s="1" t="s">
        <v>16454</v>
      </c>
      <c r="B9139" s="2" t="s">
        <v>16461</v>
      </c>
      <c r="C9139" t="s">
        <v>4</v>
      </c>
      <c r="D9139">
        <v>25008.02</v>
      </c>
      <c r="H9139" s="5" t="str">
        <f>IF(ISNA(VLOOKUP(B9139,OFFHIRE!$G:$G,1,0))=TRUE,IF(ISNA(VLOOKUP(B9139,'CHI DINH'!$K:$K,1,0))=TRUE,"","/ CHI DINH"),"/ OFFHIRE")</f>
        <v/>
      </c>
      <c r="I9139" t="str">
        <f t="shared" si="142"/>
        <v xml:space="preserve">OOLU4398950 </v>
      </c>
      <c r="J9139" t="str">
        <f>IF(H9139="/ OFFHIRE",VLOOKUP(B9139,OFFHIRE!$C:$D,2,0),IF(H9139="/ CHI DINH",VLOOKUP(B9139,'CHI DINH'!$A:$B,2,0),""))</f>
        <v/>
      </c>
    </row>
    <row r="9140" spans="1:10" ht="15.6" x14ac:dyDescent="0.3">
      <c r="A9140" s="1" t="s">
        <v>16416</v>
      </c>
      <c r="B9140" s="2" t="s">
        <v>16462</v>
      </c>
      <c r="C9140" t="s">
        <v>2</v>
      </c>
      <c r="D9140">
        <v>18014</v>
      </c>
      <c r="H9140" s="5" t="str">
        <f>IF(ISNA(VLOOKUP(B9140,OFFHIRE!$G:$G,1,0))=TRUE,IF(ISNA(VLOOKUP(B9140,'CHI DINH'!$K:$K,1,0))=TRUE,"","/ CHI DINH"),"/ OFFHIRE")</f>
        <v/>
      </c>
      <c r="I9140" t="str">
        <f t="shared" si="142"/>
        <v xml:space="preserve">OOLU6759795 </v>
      </c>
      <c r="J9140" t="str">
        <f>IF(H9140="/ OFFHIRE",VLOOKUP(B9140,OFFHIRE!$C:$D,2,0),IF(H9140="/ CHI DINH",VLOOKUP(B9140,'CHI DINH'!$A:$B,2,0),""))</f>
        <v/>
      </c>
    </row>
    <row r="9141" spans="1:10" ht="15.6" x14ac:dyDescent="0.3">
      <c r="A9141" s="1" t="s">
        <v>16454</v>
      </c>
      <c r="B9141" s="2" t="s">
        <v>16463</v>
      </c>
      <c r="C9141" t="s">
        <v>4</v>
      </c>
      <c r="D9141">
        <v>24760</v>
      </c>
      <c r="H9141" s="5" t="str">
        <f>IF(ISNA(VLOOKUP(B9141,OFFHIRE!$G:$G,1,0))=TRUE,IF(ISNA(VLOOKUP(B9141,'CHI DINH'!$K:$K,1,0))=TRUE,"","/ CHI DINH"),"/ OFFHIRE")</f>
        <v/>
      </c>
      <c r="I9141" t="str">
        <f t="shared" si="142"/>
        <v xml:space="preserve">OOLU7796540 </v>
      </c>
      <c r="J9141" t="str">
        <f>IF(H9141="/ OFFHIRE",VLOOKUP(B9141,OFFHIRE!$C:$D,2,0),IF(H9141="/ CHI DINH",VLOOKUP(B9141,'CHI DINH'!$A:$B,2,0),""))</f>
        <v/>
      </c>
    </row>
    <row r="9142" spans="1:10" ht="15.6" x14ac:dyDescent="0.3">
      <c r="A9142" s="1" t="s">
        <v>16393</v>
      </c>
      <c r="B9142" s="2" t="s">
        <v>16464</v>
      </c>
      <c r="C9142" t="s">
        <v>2</v>
      </c>
      <c r="D9142">
        <v>20317</v>
      </c>
      <c r="H9142" s="5" t="str">
        <f>IF(ISNA(VLOOKUP(B9142,OFFHIRE!$G:$G,1,0))=TRUE,IF(ISNA(VLOOKUP(B9142,'CHI DINH'!$K:$K,1,0))=TRUE,"","/ CHI DINH"),"/ OFFHIRE")</f>
        <v/>
      </c>
      <c r="I9142" t="str">
        <f t="shared" ref="I9142:I9205" si="143">B9142&amp;" "&amp;H9142</f>
        <v xml:space="preserve">OOLU8858354 </v>
      </c>
      <c r="J9142" t="str">
        <f>IF(H9142="/ OFFHIRE",VLOOKUP(B9142,OFFHIRE!$C:$D,2,0),IF(H9142="/ CHI DINH",VLOOKUP(B9142,'CHI DINH'!$A:$B,2,0),""))</f>
        <v/>
      </c>
    </row>
    <row r="9143" spans="1:10" ht="15.6" x14ac:dyDescent="0.3">
      <c r="A9143" s="1" t="s">
        <v>16393</v>
      </c>
      <c r="B9143" s="2" t="s">
        <v>16465</v>
      </c>
      <c r="C9143" t="s">
        <v>2</v>
      </c>
      <c r="D9143">
        <v>20317</v>
      </c>
      <c r="H9143" s="5" t="str">
        <f>IF(ISNA(VLOOKUP(B9143,OFFHIRE!$G:$G,1,0))=TRUE,IF(ISNA(VLOOKUP(B9143,'CHI DINH'!$K:$K,1,0))=TRUE,"","/ CHI DINH"),"/ OFFHIRE")</f>
        <v/>
      </c>
      <c r="I9143" t="str">
        <f t="shared" si="143"/>
        <v xml:space="preserve">OOLU9822680 </v>
      </c>
      <c r="J9143" t="str">
        <f>IF(H9143="/ OFFHIRE",VLOOKUP(B9143,OFFHIRE!$C:$D,2,0),IF(H9143="/ CHI DINH",VLOOKUP(B9143,'CHI DINH'!$A:$B,2,0),""))</f>
        <v/>
      </c>
    </row>
    <row r="9144" spans="1:10" ht="15.6" x14ac:dyDescent="0.3">
      <c r="A9144" s="1" t="s">
        <v>16395</v>
      </c>
      <c r="B9144" s="2" t="s">
        <v>16466</v>
      </c>
      <c r="C9144" t="s">
        <v>1</v>
      </c>
      <c r="D9144">
        <v>19060</v>
      </c>
      <c r="H9144" s="5" t="str">
        <f>IF(ISNA(VLOOKUP(B9144,OFFHIRE!$G:$G,1,0))=TRUE,IF(ISNA(VLOOKUP(B9144,'CHI DINH'!$K:$K,1,0))=TRUE,"","/ CHI DINH"),"/ OFFHIRE")</f>
        <v/>
      </c>
      <c r="I9144" t="str">
        <f t="shared" si="143"/>
        <v xml:space="preserve">TEMU2847052 </v>
      </c>
      <c r="J9144" t="str">
        <f>IF(H9144="/ OFFHIRE",VLOOKUP(B9144,OFFHIRE!$C:$D,2,0),IF(H9144="/ CHI DINH",VLOOKUP(B9144,'CHI DINH'!$A:$B,2,0),""))</f>
        <v/>
      </c>
    </row>
    <row r="9145" spans="1:10" ht="15.6" x14ac:dyDescent="0.3">
      <c r="A9145" s="1" t="s">
        <v>16467</v>
      </c>
      <c r="B9145" s="2" t="s">
        <v>16468</v>
      </c>
      <c r="C9145" t="s">
        <v>2</v>
      </c>
      <c r="D9145">
        <v>26000</v>
      </c>
      <c r="H9145" s="5" t="str">
        <f>IF(ISNA(VLOOKUP(B9145,OFFHIRE!$G:$G,1,0))=TRUE,IF(ISNA(VLOOKUP(B9145,'CHI DINH'!$K:$K,1,0))=TRUE,"","/ CHI DINH"),"/ OFFHIRE")</f>
        <v/>
      </c>
      <c r="I9145" t="str">
        <f t="shared" si="143"/>
        <v xml:space="preserve">DFSU7330060 </v>
      </c>
      <c r="J9145" t="str">
        <f>IF(H9145="/ OFFHIRE",VLOOKUP(B9145,OFFHIRE!$C:$D,2,0),IF(H9145="/ CHI DINH",VLOOKUP(B9145,'CHI DINH'!$A:$B,2,0),""))</f>
        <v/>
      </c>
    </row>
    <row r="9146" spans="1:10" ht="15.6" x14ac:dyDescent="0.3">
      <c r="A9146" s="1" t="s">
        <v>16467</v>
      </c>
      <c r="B9146" s="2" t="s">
        <v>16469</v>
      </c>
      <c r="C9146" t="s">
        <v>2</v>
      </c>
      <c r="D9146">
        <v>26000</v>
      </c>
      <c r="H9146" s="5" t="str">
        <f>IF(ISNA(VLOOKUP(B9146,OFFHIRE!$G:$G,1,0))=TRUE,IF(ISNA(VLOOKUP(B9146,'CHI DINH'!$K:$K,1,0))=TRUE,"","/ CHI DINH"),"/ OFFHIRE")</f>
        <v/>
      </c>
      <c r="I9146" t="str">
        <f t="shared" si="143"/>
        <v xml:space="preserve">OOCU6437806 </v>
      </c>
      <c r="J9146" t="str">
        <f>IF(H9146="/ OFFHIRE",VLOOKUP(B9146,OFFHIRE!$C:$D,2,0),IF(H9146="/ CHI DINH",VLOOKUP(B9146,'CHI DINH'!$A:$B,2,0),""))</f>
        <v/>
      </c>
    </row>
    <row r="9147" spans="1:10" ht="15.6" x14ac:dyDescent="0.3">
      <c r="A9147" s="1" t="s">
        <v>16467</v>
      </c>
      <c r="B9147" s="2" t="s">
        <v>16470</v>
      </c>
      <c r="C9147" t="s">
        <v>2</v>
      </c>
      <c r="D9147">
        <v>26000</v>
      </c>
      <c r="H9147" s="5" t="str">
        <f>IF(ISNA(VLOOKUP(B9147,OFFHIRE!$G:$G,1,0))=TRUE,IF(ISNA(VLOOKUP(B9147,'CHI DINH'!$K:$K,1,0))=TRUE,"","/ CHI DINH"),"/ OFFHIRE")</f>
        <v/>
      </c>
      <c r="I9147" t="str">
        <f t="shared" si="143"/>
        <v xml:space="preserve">OOLU8239093 </v>
      </c>
      <c r="J9147" t="str">
        <f>IF(H9147="/ OFFHIRE",VLOOKUP(B9147,OFFHIRE!$C:$D,2,0),IF(H9147="/ CHI DINH",VLOOKUP(B9147,'CHI DINH'!$A:$B,2,0),""))</f>
        <v/>
      </c>
    </row>
    <row r="9148" spans="1:10" ht="15.6" x14ac:dyDescent="0.3">
      <c r="A9148" s="1" t="s">
        <v>16467</v>
      </c>
      <c r="B9148" s="2" t="s">
        <v>16471</v>
      </c>
      <c r="C9148" t="s">
        <v>2</v>
      </c>
      <c r="D9148">
        <v>26000</v>
      </c>
      <c r="H9148" s="5" t="str">
        <f>IF(ISNA(VLOOKUP(B9148,OFFHIRE!$G:$G,1,0))=TRUE,IF(ISNA(VLOOKUP(B9148,'CHI DINH'!$K:$K,1,0))=TRUE,"","/ CHI DINH"),"/ OFFHIRE")</f>
        <v/>
      </c>
      <c r="I9148" t="str">
        <f t="shared" si="143"/>
        <v xml:space="preserve">OOLU8423114 </v>
      </c>
      <c r="J9148" t="str">
        <f>IF(H9148="/ OFFHIRE",VLOOKUP(B9148,OFFHIRE!$C:$D,2,0),IF(H9148="/ CHI DINH",VLOOKUP(B9148,'CHI DINH'!$A:$B,2,0),""))</f>
        <v/>
      </c>
    </row>
    <row r="9149" spans="1:10" ht="15.6" x14ac:dyDescent="0.3">
      <c r="A9149" s="1" t="s">
        <v>16467</v>
      </c>
      <c r="B9149" s="2" t="s">
        <v>16472</v>
      </c>
      <c r="C9149" t="s">
        <v>2</v>
      </c>
      <c r="D9149">
        <v>26000</v>
      </c>
      <c r="H9149" s="5" t="str">
        <f>IF(ISNA(VLOOKUP(B9149,OFFHIRE!$G:$G,1,0))=TRUE,IF(ISNA(VLOOKUP(B9149,'CHI DINH'!$K:$K,1,0))=TRUE,"","/ CHI DINH"),"/ OFFHIRE")</f>
        <v/>
      </c>
      <c r="I9149" t="str">
        <f t="shared" si="143"/>
        <v xml:space="preserve">OOLU8755865 </v>
      </c>
      <c r="J9149" t="str">
        <f>IF(H9149="/ OFFHIRE",VLOOKUP(B9149,OFFHIRE!$C:$D,2,0),IF(H9149="/ CHI DINH",VLOOKUP(B9149,'CHI DINH'!$A:$B,2,0),""))</f>
        <v/>
      </c>
    </row>
    <row r="9150" spans="1:10" ht="15.6" x14ac:dyDescent="0.3">
      <c r="A9150" s="1" t="s">
        <v>16467</v>
      </c>
      <c r="B9150" s="2" t="s">
        <v>16473</v>
      </c>
      <c r="C9150" t="s">
        <v>2</v>
      </c>
      <c r="D9150">
        <v>26000</v>
      </c>
      <c r="H9150" s="5" t="str">
        <f>IF(ISNA(VLOOKUP(B9150,OFFHIRE!$G:$G,1,0))=TRUE,IF(ISNA(VLOOKUP(B9150,'CHI DINH'!$K:$K,1,0))=TRUE,"","/ CHI DINH"),"/ OFFHIRE")</f>
        <v/>
      </c>
      <c r="I9150" t="str">
        <f t="shared" si="143"/>
        <v xml:space="preserve">OOLU8915520 </v>
      </c>
      <c r="J9150" t="str">
        <f>IF(H9150="/ OFFHIRE",VLOOKUP(B9150,OFFHIRE!$C:$D,2,0),IF(H9150="/ CHI DINH",VLOOKUP(B9150,'CHI DINH'!$A:$B,2,0),""))</f>
        <v/>
      </c>
    </row>
    <row r="9151" spans="1:10" ht="15.6" x14ac:dyDescent="0.3">
      <c r="A9151" s="1" t="s">
        <v>16467</v>
      </c>
      <c r="B9151" s="2" t="s">
        <v>16474</v>
      </c>
      <c r="C9151" t="s">
        <v>2</v>
      </c>
      <c r="D9151">
        <v>26000</v>
      </c>
      <c r="H9151" s="5" t="str">
        <f>IF(ISNA(VLOOKUP(B9151,OFFHIRE!$G:$G,1,0))=TRUE,IF(ISNA(VLOOKUP(B9151,'CHI DINH'!$K:$K,1,0))=TRUE,"","/ CHI DINH"),"/ OFFHIRE")</f>
        <v/>
      </c>
      <c r="I9151" t="str">
        <f t="shared" si="143"/>
        <v xml:space="preserve">OOLU8923336 </v>
      </c>
      <c r="J9151" t="str">
        <f>IF(H9151="/ OFFHIRE",VLOOKUP(B9151,OFFHIRE!$C:$D,2,0),IF(H9151="/ CHI DINH",VLOOKUP(B9151,'CHI DINH'!$A:$B,2,0),""))</f>
        <v/>
      </c>
    </row>
    <row r="9152" spans="1:10" ht="15.6" x14ac:dyDescent="0.3">
      <c r="A9152" s="1" t="s">
        <v>16467</v>
      </c>
      <c r="B9152" s="2" t="s">
        <v>16475</v>
      </c>
      <c r="C9152" t="s">
        <v>2</v>
      </c>
      <c r="D9152">
        <v>26000</v>
      </c>
      <c r="H9152" s="5" t="str">
        <f>IF(ISNA(VLOOKUP(B9152,OFFHIRE!$G:$G,1,0))=TRUE,IF(ISNA(VLOOKUP(B9152,'CHI DINH'!$K:$K,1,0))=TRUE,"","/ CHI DINH"),"/ OFFHIRE")</f>
        <v/>
      </c>
      <c r="I9152" t="str">
        <f t="shared" si="143"/>
        <v xml:space="preserve">OOLU9235277 </v>
      </c>
      <c r="J9152" t="str">
        <f>IF(H9152="/ OFFHIRE",VLOOKUP(B9152,OFFHIRE!$C:$D,2,0),IF(H9152="/ CHI DINH",VLOOKUP(B9152,'CHI DINH'!$A:$B,2,0),""))</f>
        <v/>
      </c>
    </row>
    <row r="9153" spans="1:10" ht="15.6" x14ac:dyDescent="0.3">
      <c r="A9153" s="1" t="s">
        <v>16467</v>
      </c>
      <c r="B9153" s="2" t="s">
        <v>16476</v>
      </c>
      <c r="C9153" t="s">
        <v>2</v>
      </c>
      <c r="D9153">
        <v>26000</v>
      </c>
      <c r="H9153" s="5" t="str">
        <f>IF(ISNA(VLOOKUP(B9153,OFFHIRE!$G:$G,1,0))=TRUE,IF(ISNA(VLOOKUP(B9153,'CHI DINH'!$K:$K,1,0))=TRUE,"","/ CHI DINH"),"/ OFFHIRE")</f>
        <v/>
      </c>
      <c r="I9153" t="str">
        <f t="shared" si="143"/>
        <v xml:space="preserve">OOLU9567060 </v>
      </c>
      <c r="J9153" t="str">
        <f>IF(H9153="/ OFFHIRE",VLOOKUP(B9153,OFFHIRE!$C:$D,2,0),IF(H9153="/ CHI DINH",VLOOKUP(B9153,'CHI DINH'!$A:$B,2,0),""))</f>
        <v/>
      </c>
    </row>
    <row r="9154" spans="1:10" ht="15.6" x14ac:dyDescent="0.3">
      <c r="A9154" s="1" t="s">
        <v>16467</v>
      </c>
      <c r="B9154" s="2" t="s">
        <v>16477</v>
      </c>
      <c r="C9154" t="s">
        <v>2</v>
      </c>
      <c r="D9154">
        <v>26000</v>
      </c>
      <c r="H9154" s="5" t="str">
        <f>IF(ISNA(VLOOKUP(B9154,OFFHIRE!$G:$G,1,0))=TRUE,IF(ISNA(VLOOKUP(B9154,'CHI DINH'!$K:$K,1,0))=TRUE,"","/ CHI DINH"),"/ OFFHIRE")</f>
        <v/>
      </c>
      <c r="I9154" t="str">
        <f t="shared" si="143"/>
        <v xml:space="preserve">OOLU9814617 </v>
      </c>
      <c r="J9154" t="str">
        <f>IF(H9154="/ OFFHIRE",VLOOKUP(B9154,OFFHIRE!$C:$D,2,0),IF(H9154="/ CHI DINH",VLOOKUP(B9154,'CHI DINH'!$A:$B,2,0),""))</f>
        <v/>
      </c>
    </row>
    <row r="9155" spans="1:10" ht="15.6" x14ac:dyDescent="0.3">
      <c r="A9155" s="1" t="s">
        <v>16467</v>
      </c>
      <c r="B9155" s="2" t="s">
        <v>16478</v>
      </c>
      <c r="C9155" t="s">
        <v>2</v>
      </c>
      <c r="D9155">
        <v>26000</v>
      </c>
      <c r="H9155" s="5" t="str">
        <f>IF(ISNA(VLOOKUP(B9155,OFFHIRE!$G:$G,1,0))=TRUE,IF(ISNA(VLOOKUP(B9155,'CHI DINH'!$K:$K,1,0))=TRUE,"","/ CHI DINH"),"/ OFFHIRE")</f>
        <v/>
      </c>
      <c r="I9155" t="str">
        <f t="shared" si="143"/>
        <v xml:space="preserve">TCLU1487530 </v>
      </c>
      <c r="J9155" t="str">
        <f>IF(H9155="/ OFFHIRE",VLOOKUP(B9155,OFFHIRE!$C:$D,2,0),IF(H9155="/ CHI DINH",VLOOKUP(B9155,'CHI DINH'!$A:$B,2,0),""))</f>
        <v/>
      </c>
    </row>
    <row r="9156" spans="1:10" ht="15.6" x14ac:dyDescent="0.3">
      <c r="A9156" s="1" t="s">
        <v>16467</v>
      </c>
      <c r="B9156" s="1" t="s">
        <v>16479</v>
      </c>
      <c r="C9156" s="1" t="s">
        <v>2</v>
      </c>
      <c r="D9156" s="1">
        <v>26000</v>
      </c>
      <c r="E9156" s="1"/>
      <c r="F9156" s="1"/>
      <c r="H9156" s="5" t="str">
        <f>IF(ISNA(VLOOKUP(B9156,OFFHIRE!$G:$G,1,0))=TRUE,IF(ISNA(VLOOKUP(B9156,'CHI DINH'!$K:$K,1,0))=TRUE,"","/ CHI DINH"),"/ OFFHIRE")</f>
        <v/>
      </c>
      <c r="I9156" t="str">
        <f t="shared" si="143"/>
        <v xml:space="preserve">TCNU5589373 </v>
      </c>
      <c r="J9156" t="str">
        <f>IF(H9156="/ OFFHIRE",VLOOKUP(B9156,OFFHIRE!$C:$D,2,0),IF(H9156="/ CHI DINH",VLOOKUP(B9156,'CHI DINH'!$A:$B,2,0),""))</f>
        <v/>
      </c>
    </row>
    <row r="9157" spans="1:10" ht="15.6" x14ac:dyDescent="0.3">
      <c r="A9157" s="1" t="s">
        <v>16480</v>
      </c>
      <c r="B9157" s="2" t="s">
        <v>16481</v>
      </c>
      <c r="C9157" t="s">
        <v>1</v>
      </c>
      <c r="D9157">
        <v>1845.27</v>
      </c>
      <c r="H9157" s="5" t="str">
        <f>IF(ISNA(VLOOKUP(B9157,OFFHIRE!$G:$G,1,0))=TRUE,IF(ISNA(VLOOKUP(B9157,'CHI DINH'!$K:$K,1,0))=TRUE,"","/ CHI DINH"),"/ OFFHIRE")</f>
        <v/>
      </c>
      <c r="I9157" t="str">
        <f t="shared" si="143"/>
        <v xml:space="preserve">SKYU2134790 </v>
      </c>
      <c r="J9157" t="str">
        <f>IF(H9157="/ OFFHIRE",VLOOKUP(B9157,OFFHIRE!$C:$D,2,0),IF(H9157="/ CHI DINH",VLOOKUP(B9157,'CHI DINH'!$A:$B,2,0),""))</f>
        <v/>
      </c>
    </row>
    <row r="9158" spans="1:10" ht="15.6" x14ac:dyDescent="0.3">
      <c r="A9158" s="1" t="s">
        <v>16482</v>
      </c>
      <c r="B9158" s="2" t="s">
        <v>16483</v>
      </c>
      <c r="C9158" t="s">
        <v>1</v>
      </c>
      <c r="D9158">
        <v>5848.1</v>
      </c>
      <c r="H9158" s="5" t="str">
        <f>IF(ISNA(VLOOKUP(B9158,OFFHIRE!$G:$G,1,0))=TRUE,IF(ISNA(VLOOKUP(B9158,'CHI DINH'!$K:$K,1,0))=TRUE,"","/ CHI DINH"),"/ OFFHIRE")</f>
        <v/>
      </c>
      <c r="I9158" t="str">
        <f t="shared" si="143"/>
        <v xml:space="preserve">OOLU1730696 </v>
      </c>
      <c r="J9158" t="str">
        <f>IF(H9158="/ OFFHIRE",VLOOKUP(B9158,OFFHIRE!$C:$D,2,0),IF(H9158="/ CHI DINH",VLOOKUP(B9158,'CHI DINH'!$A:$B,2,0),""))</f>
        <v/>
      </c>
    </row>
    <row r="9159" spans="1:10" ht="15.6" x14ac:dyDescent="0.3">
      <c r="A9159" s="1" t="s">
        <v>16484</v>
      </c>
      <c r="B9159" s="2" t="s">
        <v>16485</v>
      </c>
      <c r="C9159" t="s">
        <v>2</v>
      </c>
      <c r="D9159">
        <v>9210.5</v>
      </c>
      <c r="H9159" s="5" t="str">
        <f>IF(ISNA(VLOOKUP(B9159,OFFHIRE!$G:$G,1,0))=TRUE,IF(ISNA(VLOOKUP(B9159,'CHI DINH'!$K:$K,1,0))=TRUE,"","/ CHI DINH"),"/ OFFHIRE")</f>
        <v/>
      </c>
      <c r="I9159" t="str">
        <f t="shared" si="143"/>
        <v xml:space="preserve">OOLU8783044 </v>
      </c>
      <c r="J9159" t="str">
        <f>IF(H9159="/ OFFHIRE",VLOOKUP(B9159,OFFHIRE!$C:$D,2,0),IF(H9159="/ CHI DINH",VLOOKUP(B9159,'CHI DINH'!$A:$B,2,0),""))</f>
        <v/>
      </c>
    </row>
    <row r="9160" spans="1:10" ht="15.6" x14ac:dyDescent="0.3">
      <c r="A9160" s="1" t="s">
        <v>16486</v>
      </c>
      <c r="B9160" s="2" t="s">
        <v>16487</v>
      </c>
      <c r="C9160" t="s">
        <v>1</v>
      </c>
      <c r="D9160">
        <v>21052.5</v>
      </c>
      <c r="H9160" s="5" t="str">
        <f>IF(ISNA(VLOOKUP(B9160,OFFHIRE!$G:$G,1,0))=TRUE,IF(ISNA(VLOOKUP(B9160,'CHI DINH'!$K:$K,1,0))=TRUE,"","/ CHI DINH"),"/ OFFHIRE")</f>
        <v/>
      </c>
      <c r="I9160" t="str">
        <f t="shared" si="143"/>
        <v xml:space="preserve">OOLU0322072 </v>
      </c>
      <c r="J9160" t="str">
        <f>IF(H9160="/ OFFHIRE",VLOOKUP(B9160,OFFHIRE!$C:$D,2,0),IF(H9160="/ CHI DINH",VLOOKUP(B9160,'CHI DINH'!$A:$B,2,0),""))</f>
        <v/>
      </c>
    </row>
    <row r="9161" spans="1:10" ht="15.6" x14ac:dyDescent="0.3">
      <c r="A9161" s="1" t="s">
        <v>16486</v>
      </c>
      <c r="B9161" s="2" t="s">
        <v>16488</v>
      </c>
      <c r="C9161" t="s">
        <v>1</v>
      </c>
      <c r="D9161">
        <v>21052.5</v>
      </c>
      <c r="H9161" s="5" t="str">
        <f>IF(ISNA(VLOOKUP(B9161,OFFHIRE!$G:$G,1,0))=TRUE,IF(ISNA(VLOOKUP(B9161,'CHI DINH'!$K:$K,1,0))=TRUE,"","/ CHI DINH"),"/ OFFHIRE")</f>
        <v/>
      </c>
      <c r="I9161" t="str">
        <f t="shared" si="143"/>
        <v xml:space="preserve">OOLU0508236 </v>
      </c>
      <c r="J9161" t="str">
        <f>IF(H9161="/ OFFHIRE",VLOOKUP(B9161,OFFHIRE!$C:$D,2,0),IF(H9161="/ CHI DINH",VLOOKUP(B9161,'CHI DINH'!$A:$B,2,0),""))</f>
        <v/>
      </c>
    </row>
    <row r="9162" spans="1:10" ht="15.6" x14ac:dyDescent="0.3">
      <c r="A9162" s="1" t="s">
        <v>16486</v>
      </c>
      <c r="B9162" s="2" t="s">
        <v>16489</v>
      </c>
      <c r="C9162" t="s">
        <v>1</v>
      </c>
      <c r="D9162">
        <v>21052.5</v>
      </c>
      <c r="H9162" s="5" t="str">
        <f>IF(ISNA(VLOOKUP(B9162,OFFHIRE!$G:$G,1,0))=TRUE,IF(ISNA(VLOOKUP(B9162,'CHI DINH'!$K:$K,1,0))=TRUE,"","/ CHI DINH"),"/ OFFHIRE")</f>
        <v/>
      </c>
      <c r="I9162" t="str">
        <f t="shared" si="143"/>
        <v xml:space="preserve">OOLU0521921 </v>
      </c>
      <c r="J9162" t="str">
        <f>IF(H9162="/ OFFHIRE",VLOOKUP(B9162,OFFHIRE!$C:$D,2,0),IF(H9162="/ CHI DINH",VLOOKUP(B9162,'CHI DINH'!$A:$B,2,0),""))</f>
        <v/>
      </c>
    </row>
    <row r="9163" spans="1:10" ht="15.6" x14ac:dyDescent="0.3">
      <c r="A9163" s="1" t="s">
        <v>16486</v>
      </c>
      <c r="B9163" s="2" t="s">
        <v>16490</v>
      </c>
      <c r="C9163" t="s">
        <v>1</v>
      </c>
      <c r="D9163">
        <v>21052.5</v>
      </c>
      <c r="H9163" s="5" t="str">
        <f>IF(ISNA(VLOOKUP(B9163,OFFHIRE!$G:$G,1,0))=TRUE,IF(ISNA(VLOOKUP(B9163,'CHI DINH'!$K:$K,1,0))=TRUE,"","/ CHI DINH"),"/ OFFHIRE")</f>
        <v/>
      </c>
      <c r="I9163" t="str">
        <f t="shared" si="143"/>
        <v xml:space="preserve">OOLU0555670 </v>
      </c>
      <c r="J9163" t="str">
        <f>IF(H9163="/ OFFHIRE",VLOOKUP(B9163,OFFHIRE!$C:$D,2,0),IF(H9163="/ CHI DINH",VLOOKUP(B9163,'CHI DINH'!$A:$B,2,0),""))</f>
        <v/>
      </c>
    </row>
    <row r="9164" spans="1:10" ht="15.6" x14ac:dyDescent="0.3">
      <c r="A9164" s="1" t="s">
        <v>16486</v>
      </c>
      <c r="B9164" s="2" t="s">
        <v>16491</v>
      </c>
      <c r="C9164" t="s">
        <v>1</v>
      </c>
      <c r="D9164">
        <v>21052.5</v>
      </c>
      <c r="H9164" s="5" t="str">
        <f>IF(ISNA(VLOOKUP(B9164,OFFHIRE!$G:$G,1,0))=TRUE,IF(ISNA(VLOOKUP(B9164,'CHI DINH'!$K:$K,1,0))=TRUE,"","/ CHI DINH"),"/ OFFHIRE")</f>
        <v/>
      </c>
      <c r="I9164" t="str">
        <f t="shared" si="143"/>
        <v xml:space="preserve">OOLU1657949 </v>
      </c>
      <c r="J9164" t="str">
        <f>IF(H9164="/ OFFHIRE",VLOOKUP(B9164,OFFHIRE!$C:$D,2,0),IF(H9164="/ CHI DINH",VLOOKUP(B9164,'CHI DINH'!$A:$B,2,0),""))</f>
        <v/>
      </c>
    </row>
    <row r="9165" spans="1:10" ht="15.6" x14ac:dyDescent="0.3">
      <c r="A9165" s="1" t="s">
        <v>16486</v>
      </c>
      <c r="B9165" s="2" t="s">
        <v>16492</v>
      </c>
      <c r="C9165" t="s">
        <v>1</v>
      </c>
      <c r="D9165">
        <v>21052.5</v>
      </c>
      <c r="H9165" s="5" t="str">
        <f>IF(ISNA(VLOOKUP(B9165,OFFHIRE!$G:$G,1,0))=TRUE,IF(ISNA(VLOOKUP(B9165,'CHI DINH'!$K:$K,1,0))=TRUE,"","/ CHI DINH"),"/ OFFHIRE")</f>
        <v/>
      </c>
      <c r="I9165" t="str">
        <f t="shared" si="143"/>
        <v xml:space="preserve">OOLU1670262 </v>
      </c>
      <c r="J9165" t="str">
        <f>IF(H9165="/ OFFHIRE",VLOOKUP(B9165,OFFHIRE!$C:$D,2,0),IF(H9165="/ CHI DINH",VLOOKUP(B9165,'CHI DINH'!$A:$B,2,0),""))</f>
        <v/>
      </c>
    </row>
    <row r="9166" spans="1:10" ht="15.6" x14ac:dyDescent="0.3">
      <c r="A9166" s="1" t="s">
        <v>16486</v>
      </c>
      <c r="B9166" s="2" t="s">
        <v>16493</v>
      </c>
      <c r="C9166" t="s">
        <v>1</v>
      </c>
      <c r="D9166">
        <v>21052.5</v>
      </c>
      <c r="H9166" s="5" t="str">
        <f>IF(ISNA(VLOOKUP(B9166,OFFHIRE!$G:$G,1,0))=TRUE,IF(ISNA(VLOOKUP(B9166,'CHI DINH'!$K:$K,1,0))=TRUE,"","/ CHI DINH"),"/ OFFHIRE")</f>
        <v/>
      </c>
      <c r="I9166" t="str">
        <f t="shared" si="143"/>
        <v xml:space="preserve">OOLU1685581 </v>
      </c>
      <c r="J9166" t="str">
        <f>IF(H9166="/ OFFHIRE",VLOOKUP(B9166,OFFHIRE!$C:$D,2,0),IF(H9166="/ CHI DINH",VLOOKUP(B9166,'CHI DINH'!$A:$B,2,0),""))</f>
        <v/>
      </c>
    </row>
    <row r="9167" spans="1:10" ht="15.6" x14ac:dyDescent="0.3">
      <c r="A9167" s="1" t="s">
        <v>16486</v>
      </c>
      <c r="B9167" s="2" t="s">
        <v>16494</v>
      </c>
      <c r="C9167" t="s">
        <v>1</v>
      </c>
      <c r="D9167">
        <v>21052.5</v>
      </c>
      <c r="H9167" s="5" t="str">
        <f>IF(ISNA(VLOOKUP(B9167,OFFHIRE!$G:$G,1,0))=TRUE,IF(ISNA(VLOOKUP(B9167,'CHI DINH'!$K:$K,1,0))=TRUE,"","/ CHI DINH"),"/ OFFHIRE")</f>
        <v/>
      </c>
      <c r="I9167" t="str">
        <f t="shared" si="143"/>
        <v xml:space="preserve">OOLU1997661 </v>
      </c>
      <c r="J9167" t="str">
        <f>IF(H9167="/ OFFHIRE",VLOOKUP(B9167,OFFHIRE!$C:$D,2,0),IF(H9167="/ CHI DINH",VLOOKUP(B9167,'CHI DINH'!$A:$B,2,0),""))</f>
        <v/>
      </c>
    </row>
    <row r="9168" spans="1:10" ht="15.6" x14ac:dyDescent="0.3">
      <c r="A9168" s="1" t="s">
        <v>16486</v>
      </c>
      <c r="B9168" s="2" t="s">
        <v>16495</v>
      </c>
      <c r="C9168" t="s">
        <v>1</v>
      </c>
      <c r="D9168">
        <v>21052.5</v>
      </c>
      <c r="H9168" s="5" t="str">
        <f>IF(ISNA(VLOOKUP(B9168,OFFHIRE!$G:$G,1,0))=TRUE,IF(ISNA(VLOOKUP(B9168,'CHI DINH'!$K:$K,1,0))=TRUE,"","/ CHI DINH"),"/ OFFHIRE")</f>
        <v/>
      </c>
      <c r="I9168" t="str">
        <f t="shared" si="143"/>
        <v xml:space="preserve">OOLU2883998 </v>
      </c>
      <c r="J9168" t="str">
        <f>IF(H9168="/ OFFHIRE",VLOOKUP(B9168,OFFHIRE!$C:$D,2,0),IF(H9168="/ CHI DINH",VLOOKUP(B9168,'CHI DINH'!$A:$B,2,0),""))</f>
        <v/>
      </c>
    </row>
    <row r="9169" spans="1:10" ht="15.6" x14ac:dyDescent="0.3">
      <c r="A9169" s="1" t="s">
        <v>16486</v>
      </c>
      <c r="B9169" s="2" t="s">
        <v>16496</v>
      </c>
      <c r="C9169" t="s">
        <v>1</v>
      </c>
      <c r="D9169">
        <v>21052.5</v>
      </c>
      <c r="H9169" s="5" t="str">
        <f>IF(ISNA(VLOOKUP(B9169,OFFHIRE!$G:$G,1,0))=TRUE,IF(ISNA(VLOOKUP(B9169,'CHI DINH'!$K:$K,1,0))=TRUE,"","/ CHI DINH"),"/ OFFHIRE")</f>
        <v/>
      </c>
      <c r="I9169" t="str">
        <f t="shared" si="143"/>
        <v xml:space="preserve">OOLU2980149 </v>
      </c>
      <c r="J9169" t="str">
        <f>IF(H9169="/ OFFHIRE",VLOOKUP(B9169,OFFHIRE!$C:$D,2,0),IF(H9169="/ CHI DINH",VLOOKUP(B9169,'CHI DINH'!$A:$B,2,0),""))</f>
        <v/>
      </c>
    </row>
    <row r="9170" spans="1:10" ht="15.6" x14ac:dyDescent="0.3">
      <c r="A9170" s="1" t="s">
        <v>16497</v>
      </c>
      <c r="B9170" s="2" t="s">
        <v>16498</v>
      </c>
      <c r="C9170" t="s">
        <v>2</v>
      </c>
      <c r="D9170">
        <v>25232.9</v>
      </c>
      <c r="H9170" s="5" t="str">
        <f>IF(ISNA(VLOOKUP(B9170,OFFHIRE!$G:$G,1,0))=TRUE,IF(ISNA(VLOOKUP(B9170,'CHI DINH'!$K:$K,1,0))=TRUE,"","/ CHI DINH"),"/ OFFHIRE")</f>
        <v/>
      </c>
      <c r="I9170" t="str">
        <f t="shared" si="143"/>
        <v xml:space="preserve">OOLU6868440 </v>
      </c>
      <c r="J9170" t="str">
        <f>IF(H9170="/ OFFHIRE",VLOOKUP(B9170,OFFHIRE!$C:$D,2,0),IF(H9170="/ CHI DINH",VLOOKUP(B9170,'CHI DINH'!$A:$B,2,0),""))</f>
        <v/>
      </c>
    </row>
    <row r="9171" spans="1:10" ht="15.6" x14ac:dyDescent="0.3">
      <c r="A9171" s="1" t="s">
        <v>16497</v>
      </c>
      <c r="B9171" s="2" t="s">
        <v>16499</v>
      </c>
      <c r="C9171" t="s">
        <v>2</v>
      </c>
      <c r="D9171">
        <v>24543.3</v>
      </c>
      <c r="H9171" s="5" t="str">
        <f>IF(ISNA(VLOOKUP(B9171,OFFHIRE!$G:$G,1,0))=TRUE,IF(ISNA(VLOOKUP(B9171,'CHI DINH'!$K:$K,1,0))=TRUE,"","/ CHI DINH"),"/ OFFHIRE")</f>
        <v/>
      </c>
      <c r="I9171" t="str">
        <f t="shared" si="143"/>
        <v xml:space="preserve">OOLU8662443 </v>
      </c>
      <c r="J9171" t="str">
        <f>IF(H9171="/ OFFHIRE",VLOOKUP(B9171,OFFHIRE!$C:$D,2,0),IF(H9171="/ CHI DINH",VLOOKUP(B9171,'CHI DINH'!$A:$B,2,0),""))</f>
        <v/>
      </c>
    </row>
    <row r="9172" spans="1:10" ht="15.6" x14ac:dyDescent="0.3">
      <c r="A9172" s="1" t="s">
        <v>16497</v>
      </c>
      <c r="B9172" s="2" t="s">
        <v>16500</v>
      </c>
      <c r="C9172" t="s">
        <v>2</v>
      </c>
      <c r="D9172">
        <v>25306.9</v>
      </c>
      <c r="H9172" s="5" t="str">
        <f>IF(ISNA(VLOOKUP(B9172,OFFHIRE!$G:$G,1,0))=TRUE,IF(ISNA(VLOOKUP(B9172,'CHI DINH'!$K:$K,1,0))=TRUE,"","/ CHI DINH"),"/ OFFHIRE")</f>
        <v/>
      </c>
      <c r="I9172" t="str">
        <f t="shared" si="143"/>
        <v xml:space="preserve">OOLU9926134 </v>
      </c>
      <c r="J9172" t="str">
        <f>IF(H9172="/ OFFHIRE",VLOOKUP(B9172,OFFHIRE!$C:$D,2,0),IF(H9172="/ CHI DINH",VLOOKUP(B9172,'CHI DINH'!$A:$B,2,0),""))</f>
        <v/>
      </c>
    </row>
    <row r="9173" spans="1:10" ht="15.6" x14ac:dyDescent="0.3">
      <c r="A9173" s="1" t="s">
        <v>16501</v>
      </c>
      <c r="B9173" s="2" t="s">
        <v>16502</v>
      </c>
      <c r="C9173" t="s">
        <v>1</v>
      </c>
      <c r="D9173">
        <v>27000</v>
      </c>
      <c r="H9173" s="5" t="str">
        <f>IF(ISNA(VLOOKUP(B9173,OFFHIRE!$G:$G,1,0))=TRUE,IF(ISNA(VLOOKUP(B9173,'CHI DINH'!$K:$K,1,0))=TRUE,"","/ CHI DINH"),"/ OFFHIRE")</f>
        <v/>
      </c>
      <c r="I9173" t="str">
        <f t="shared" si="143"/>
        <v xml:space="preserve">OOLU0126193 </v>
      </c>
      <c r="J9173" t="str">
        <f>IF(H9173="/ OFFHIRE",VLOOKUP(B9173,OFFHIRE!$C:$D,2,0),IF(H9173="/ CHI DINH",VLOOKUP(B9173,'CHI DINH'!$A:$B,2,0),""))</f>
        <v/>
      </c>
    </row>
    <row r="9174" spans="1:10" ht="15.6" x14ac:dyDescent="0.3">
      <c r="A9174" s="1" t="s">
        <v>16503</v>
      </c>
      <c r="B9174" s="2" t="s">
        <v>16504</v>
      </c>
      <c r="C9174" t="s">
        <v>1</v>
      </c>
      <c r="D9174">
        <v>23500</v>
      </c>
      <c r="H9174" s="5" t="str">
        <f>IF(ISNA(VLOOKUP(B9174,OFFHIRE!$G:$G,1,0))=TRUE,IF(ISNA(VLOOKUP(B9174,'CHI DINH'!$K:$K,1,0))=TRUE,"","/ CHI DINH"),"/ OFFHIRE")</f>
        <v/>
      </c>
      <c r="I9174" t="str">
        <f t="shared" si="143"/>
        <v xml:space="preserve">OOLU0194541 </v>
      </c>
      <c r="J9174" t="str">
        <f>IF(H9174="/ OFFHIRE",VLOOKUP(B9174,OFFHIRE!$C:$D,2,0),IF(H9174="/ CHI DINH",VLOOKUP(B9174,'CHI DINH'!$A:$B,2,0),""))</f>
        <v/>
      </c>
    </row>
    <row r="9175" spans="1:10" ht="15.6" x14ac:dyDescent="0.3">
      <c r="A9175" s="1" t="s">
        <v>16503</v>
      </c>
      <c r="B9175" s="2" t="s">
        <v>16505</v>
      </c>
      <c r="C9175" t="s">
        <v>1</v>
      </c>
      <c r="D9175">
        <v>22000</v>
      </c>
      <c r="H9175" s="5" t="str">
        <f>IF(ISNA(VLOOKUP(B9175,OFFHIRE!$G:$G,1,0))=TRUE,IF(ISNA(VLOOKUP(B9175,'CHI DINH'!$K:$K,1,0))=TRUE,"","/ CHI DINH"),"/ OFFHIRE")</f>
        <v/>
      </c>
      <c r="I9175" t="str">
        <f t="shared" si="143"/>
        <v xml:space="preserve">OOLU0284012 </v>
      </c>
      <c r="J9175" t="str">
        <f>IF(H9175="/ OFFHIRE",VLOOKUP(B9175,OFFHIRE!$C:$D,2,0),IF(H9175="/ CHI DINH",VLOOKUP(B9175,'CHI DINH'!$A:$B,2,0),""))</f>
        <v/>
      </c>
    </row>
    <row r="9176" spans="1:10" ht="15.6" x14ac:dyDescent="0.3">
      <c r="A9176" s="1" t="s">
        <v>16501</v>
      </c>
      <c r="B9176" s="2" t="s">
        <v>16506</v>
      </c>
      <c r="C9176" t="s">
        <v>1</v>
      </c>
      <c r="D9176">
        <v>27000</v>
      </c>
      <c r="H9176" s="5" t="str">
        <f>IF(ISNA(VLOOKUP(B9176,OFFHIRE!$G:$G,1,0))=TRUE,IF(ISNA(VLOOKUP(B9176,'CHI DINH'!$K:$K,1,0))=TRUE,"","/ CHI DINH"),"/ OFFHIRE")</f>
        <v/>
      </c>
      <c r="I9176" t="str">
        <f t="shared" si="143"/>
        <v xml:space="preserve">OOLU0331449 </v>
      </c>
      <c r="J9176" t="str">
        <f>IF(H9176="/ OFFHIRE",VLOOKUP(B9176,OFFHIRE!$C:$D,2,0),IF(H9176="/ CHI DINH",VLOOKUP(B9176,'CHI DINH'!$A:$B,2,0),""))</f>
        <v/>
      </c>
    </row>
    <row r="9177" spans="1:10" ht="15.6" x14ac:dyDescent="0.3">
      <c r="A9177" s="1" t="s">
        <v>16501</v>
      </c>
      <c r="B9177" s="2" t="s">
        <v>16507</v>
      </c>
      <c r="C9177" t="s">
        <v>1</v>
      </c>
      <c r="D9177">
        <v>27000</v>
      </c>
      <c r="H9177" s="5" t="str">
        <f>IF(ISNA(VLOOKUP(B9177,OFFHIRE!$G:$G,1,0))=TRUE,IF(ISNA(VLOOKUP(B9177,'CHI DINH'!$K:$K,1,0))=TRUE,"","/ CHI DINH"),"/ OFFHIRE")</f>
        <v/>
      </c>
      <c r="I9177" t="str">
        <f t="shared" si="143"/>
        <v xml:space="preserve">OOLU0440389 </v>
      </c>
      <c r="J9177" t="str">
        <f>IF(H9177="/ OFFHIRE",VLOOKUP(B9177,OFFHIRE!$C:$D,2,0),IF(H9177="/ CHI DINH",VLOOKUP(B9177,'CHI DINH'!$A:$B,2,0),""))</f>
        <v/>
      </c>
    </row>
    <row r="9178" spans="1:10" ht="15.6" x14ac:dyDescent="0.3">
      <c r="A9178" s="1" t="s">
        <v>16503</v>
      </c>
      <c r="B9178" s="2" t="s">
        <v>16508</v>
      </c>
      <c r="C9178" t="s">
        <v>1</v>
      </c>
      <c r="D9178">
        <v>22000</v>
      </c>
      <c r="H9178" s="5" t="str">
        <f>IF(ISNA(VLOOKUP(B9178,OFFHIRE!$G:$G,1,0))=TRUE,IF(ISNA(VLOOKUP(B9178,'CHI DINH'!$K:$K,1,0))=TRUE,"","/ CHI DINH"),"/ OFFHIRE")</f>
        <v/>
      </c>
      <c r="I9178" t="str">
        <f t="shared" si="143"/>
        <v xml:space="preserve">OOLU0536900 </v>
      </c>
      <c r="J9178" t="str">
        <f>IF(H9178="/ OFFHIRE",VLOOKUP(B9178,OFFHIRE!$C:$D,2,0),IF(H9178="/ CHI DINH",VLOOKUP(B9178,'CHI DINH'!$A:$B,2,0),""))</f>
        <v/>
      </c>
    </row>
    <row r="9179" spans="1:10" ht="15.6" x14ac:dyDescent="0.3">
      <c r="A9179" s="1" t="s">
        <v>16503</v>
      </c>
      <c r="B9179" s="2" t="s">
        <v>16509</v>
      </c>
      <c r="C9179" t="s">
        <v>1</v>
      </c>
      <c r="D9179">
        <v>12000</v>
      </c>
      <c r="H9179" s="5" t="str">
        <f>IF(ISNA(VLOOKUP(B9179,OFFHIRE!$G:$G,1,0))=TRUE,IF(ISNA(VLOOKUP(B9179,'CHI DINH'!$K:$K,1,0))=TRUE,"","/ CHI DINH"),"/ OFFHIRE")</f>
        <v/>
      </c>
      <c r="I9179" t="str">
        <f t="shared" si="143"/>
        <v xml:space="preserve">OOLU1087867 </v>
      </c>
      <c r="J9179" t="str">
        <f>IF(H9179="/ OFFHIRE",VLOOKUP(B9179,OFFHIRE!$C:$D,2,0),IF(H9179="/ CHI DINH",VLOOKUP(B9179,'CHI DINH'!$A:$B,2,0),""))</f>
        <v/>
      </c>
    </row>
    <row r="9180" spans="1:10" ht="15.6" x14ac:dyDescent="0.3">
      <c r="A9180" s="1" t="s">
        <v>16501</v>
      </c>
      <c r="B9180" s="2" t="s">
        <v>16510</v>
      </c>
      <c r="C9180" t="s">
        <v>1</v>
      </c>
      <c r="D9180">
        <v>27000</v>
      </c>
      <c r="H9180" s="5" t="str">
        <f>IF(ISNA(VLOOKUP(B9180,OFFHIRE!$G:$G,1,0))=TRUE,IF(ISNA(VLOOKUP(B9180,'CHI DINH'!$K:$K,1,0))=TRUE,"","/ CHI DINH"),"/ OFFHIRE")</f>
        <v/>
      </c>
      <c r="I9180" t="str">
        <f t="shared" si="143"/>
        <v xml:space="preserve">OOLU1678643 </v>
      </c>
      <c r="J9180" t="str">
        <f>IF(H9180="/ OFFHIRE",VLOOKUP(B9180,OFFHIRE!$C:$D,2,0),IF(H9180="/ CHI DINH",VLOOKUP(B9180,'CHI DINH'!$A:$B,2,0),""))</f>
        <v/>
      </c>
    </row>
    <row r="9181" spans="1:10" ht="15.6" x14ac:dyDescent="0.3">
      <c r="A9181" s="1" t="s">
        <v>16501</v>
      </c>
      <c r="B9181" s="2" t="s">
        <v>16511</v>
      </c>
      <c r="C9181" t="s">
        <v>1</v>
      </c>
      <c r="D9181">
        <v>27000</v>
      </c>
      <c r="H9181" s="5" t="str">
        <f>IF(ISNA(VLOOKUP(B9181,OFFHIRE!$G:$G,1,0))=TRUE,IF(ISNA(VLOOKUP(B9181,'CHI DINH'!$K:$K,1,0))=TRUE,"","/ CHI DINH"),"/ OFFHIRE")</f>
        <v/>
      </c>
      <c r="I9181" t="str">
        <f t="shared" si="143"/>
        <v xml:space="preserve">OOLU1799352 </v>
      </c>
      <c r="J9181" t="str">
        <f>IF(H9181="/ OFFHIRE",VLOOKUP(B9181,OFFHIRE!$C:$D,2,0),IF(H9181="/ CHI DINH",VLOOKUP(B9181,'CHI DINH'!$A:$B,2,0),""))</f>
        <v/>
      </c>
    </row>
    <row r="9182" spans="1:10" ht="15.6" x14ac:dyDescent="0.3">
      <c r="A9182" s="1" t="s">
        <v>16503</v>
      </c>
      <c r="B9182" s="2" t="s">
        <v>16512</v>
      </c>
      <c r="C9182" t="s">
        <v>1</v>
      </c>
      <c r="D9182">
        <v>21200</v>
      </c>
      <c r="H9182" s="5" t="str">
        <f>IF(ISNA(VLOOKUP(B9182,OFFHIRE!$G:$G,1,0))=TRUE,IF(ISNA(VLOOKUP(B9182,'CHI DINH'!$K:$K,1,0))=TRUE,"","/ CHI DINH"),"/ OFFHIRE")</f>
        <v/>
      </c>
      <c r="I9182" t="str">
        <f t="shared" si="143"/>
        <v xml:space="preserve">OOLU1892552 </v>
      </c>
      <c r="J9182" t="str">
        <f>IF(H9182="/ OFFHIRE",VLOOKUP(B9182,OFFHIRE!$C:$D,2,0),IF(H9182="/ CHI DINH",VLOOKUP(B9182,'CHI DINH'!$A:$B,2,0),""))</f>
        <v/>
      </c>
    </row>
    <row r="9183" spans="1:10" ht="15.6" x14ac:dyDescent="0.3">
      <c r="A9183" s="1" t="s">
        <v>16503</v>
      </c>
      <c r="B9183" s="2" t="s">
        <v>16513</v>
      </c>
      <c r="C9183" t="s">
        <v>1</v>
      </c>
      <c r="D9183">
        <v>24350</v>
      </c>
      <c r="H9183" s="5" t="str">
        <f>IF(ISNA(VLOOKUP(B9183,OFFHIRE!$G:$G,1,0))=TRUE,IF(ISNA(VLOOKUP(B9183,'CHI DINH'!$K:$K,1,0))=TRUE,"","/ CHI DINH"),"/ OFFHIRE")</f>
        <v/>
      </c>
      <c r="I9183" t="str">
        <f t="shared" si="143"/>
        <v xml:space="preserve">OOLU2928855 </v>
      </c>
      <c r="J9183" t="str">
        <f>IF(H9183="/ OFFHIRE",VLOOKUP(B9183,OFFHIRE!$C:$D,2,0),IF(H9183="/ CHI DINH",VLOOKUP(B9183,'CHI DINH'!$A:$B,2,0),""))</f>
        <v/>
      </c>
    </row>
    <row r="9184" spans="1:10" ht="15.6" x14ac:dyDescent="0.3">
      <c r="A9184" s="1" t="s">
        <v>16514</v>
      </c>
      <c r="B9184" s="2" t="s">
        <v>16515</v>
      </c>
      <c r="C9184" t="s">
        <v>3</v>
      </c>
      <c r="D9184">
        <v>20800</v>
      </c>
      <c r="H9184" s="5" t="str">
        <f>IF(ISNA(VLOOKUP(B9184,OFFHIRE!$G:$G,1,0))=TRUE,IF(ISNA(VLOOKUP(B9184,'CHI DINH'!$K:$K,1,0))=TRUE,"","/ CHI DINH"),"/ OFFHIRE")</f>
        <v/>
      </c>
      <c r="I9184" t="str">
        <f t="shared" si="143"/>
        <v xml:space="preserve">OOLU6281474 </v>
      </c>
      <c r="J9184" t="str">
        <f>IF(H9184="/ OFFHIRE",VLOOKUP(B9184,OFFHIRE!$C:$D,2,0),IF(H9184="/ CHI DINH",VLOOKUP(B9184,'CHI DINH'!$A:$B,2,0),""))</f>
        <v/>
      </c>
    </row>
    <row r="9185" spans="1:10" ht="15.6" x14ac:dyDescent="0.3">
      <c r="A9185" s="1" t="s">
        <v>16516</v>
      </c>
      <c r="B9185" s="2" t="s">
        <v>16517</v>
      </c>
      <c r="C9185" t="s">
        <v>3</v>
      </c>
      <c r="D9185">
        <v>25686</v>
      </c>
      <c r="H9185" s="5" t="str">
        <f>IF(ISNA(VLOOKUP(B9185,OFFHIRE!$G:$G,1,0))=TRUE,IF(ISNA(VLOOKUP(B9185,'CHI DINH'!$K:$K,1,0))=TRUE,"","/ CHI DINH"),"/ OFFHIRE")</f>
        <v/>
      </c>
      <c r="I9185" t="str">
        <f t="shared" si="143"/>
        <v xml:space="preserve">OOLU6288057 </v>
      </c>
      <c r="J9185" t="str">
        <f>IF(H9185="/ OFFHIRE",VLOOKUP(B9185,OFFHIRE!$C:$D,2,0),IF(H9185="/ CHI DINH",VLOOKUP(B9185,'CHI DINH'!$A:$B,2,0),""))</f>
        <v/>
      </c>
    </row>
    <row r="9186" spans="1:10" ht="15.6" x14ac:dyDescent="0.3">
      <c r="A9186" s="1" t="s">
        <v>16518</v>
      </c>
      <c r="B9186" s="2" t="s">
        <v>16519</v>
      </c>
      <c r="C9186" t="s">
        <v>2</v>
      </c>
      <c r="D9186">
        <v>23330</v>
      </c>
      <c r="H9186" s="5" t="str">
        <f>IF(ISNA(VLOOKUP(B9186,OFFHIRE!$G:$G,1,0))=TRUE,IF(ISNA(VLOOKUP(B9186,'CHI DINH'!$K:$K,1,0))=TRUE,"","/ CHI DINH"),"/ OFFHIRE")</f>
        <v/>
      </c>
      <c r="I9186" t="str">
        <f t="shared" si="143"/>
        <v xml:space="preserve">OOLU6931712 </v>
      </c>
      <c r="J9186" t="str">
        <f>IF(H9186="/ OFFHIRE",VLOOKUP(B9186,OFFHIRE!$C:$D,2,0),IF(H9186="/ CHI DINH",VLOOKUP(B9186,'CHI DINH'!$A:$B,2,0),""))</f>
        <v/>
      </c>
    </row>
    <row r="9187" spans="1:10" ht="15.6" x14ac:dyDescent="0.3">
      <c r="A9187" s="1" t="s">
        <v>16518</v>
      </c>
      <c r="B9187" s="2" t="s">
        <v>16520</v>
      </c>
      <c r="C9187" t="s">
        <v>2</v>
      </c>
      <c r="D9187">
        <v>23460</v>
      </c>
      <c r="H9187" s="5" t="str">
        <f>IF(ISNA(VLOOKUP(B9187,OFFHIRE!$G:$G,1,0))=TRUE,IF(ISNA(VLOOKUP(B9187,'CHI DINH'!$K:$K,1,0))=TRUE,"","/ CHI DINH"),"/ OFFHIRE")</f>
        <v/>
      </c>
      <c r="I9187" t="str">
        <f t="shared" si="143"/>
        <v xml:space="preserve">OOLU9478195 </v>
      </c>
      <c r="J9187" t="str">
        <f>IF(H9187="/ OFFHIRE",VLOOKUP(B9187,OFFHIRE!$C:$D,2,0),IF(H9187="/ CHI DINH",VLOOKUP(B9187,'CHI DINH'!$A:$B,2,0),""))</f>
        <v/>
      </c>
    </row>
    <row r="9188" spans="1:10" ht="15.6" x14ac:dyDescent="0.3">
      <c r="A9188" s="1" t="s">
        <v>16521</v>
      </c>
      <c r="B9188" s="2" t="s">
        <v>16522</v>
      </c>
      <c r="C9188" t="s">
        <v>1</v>
      </c>
      <c r="D9188">
        <v>18262</v>
      </c>
      <c r="H9188" s="5" t="str">
        <f>IF(ISNA(VLOOKUP(B9188,OFFHIRE!$G:$G,1,0))=TRUE,IF(ISNA(VLOOKUP(B9188,'CHI DINH'!$K:$K,1,0))=TRUE,"","/ CHI DINH"),"/ OFFHIRE")</f>
        <v/>
      </c>
      <c r="I9188" t="str">
        <f t="shared" si="143"/>
        <v xml:space="preserve">OOLU0134671 </v>
      </c>
      <c r="J9188" t="str">
        <f>IF(H9188="/ OFFHIRE",VLOOKUP(B9188,OFFHIRE!$C:$D,2,0),IF(H9188="/ CHI DINH",VLOOKUP(B9188,'CHI DINH'!$A:$B,2,0),""))</f>
        <v/>
      </c>
    </row>
    <row r="9189" spans="1:10" ht="15.6" x14ac:dyDescent="0.3">
      <c r="A9189" s="1" t="s">
        <v>16523</v>
      </c>
      <c r="B9189" s="2" t="s">
        <v>16524</v>
      </c>
      <c r="C9189" t="s">
        <v>1</v>
      </c>
      <c r="D9189">
        <v>21040</v>
      </c>
      <c r="H9189" s="5" t="str">
        <f>IF(ISNA(VLOOKUP(B9189,OFFHIRE!$G:$G,1,0))=TRUE,IF(ISNA(VLOOKUP(B9189,'CHI DINH'!$K:$K,1,0))=TRUE,"","/ CHI DINH"),"/ OFFHIRE")</f>
        <v/>
      </c>
      <c r="I9189" t="str">
        <f t="shared" si="143"/>
        <v xml:space="preserve">OOLU0442571 </v>
      </c>
      <c r="J9189" t="str">
        <f>IF(H9189="/ OFFHIRE",VLOOKUP(B9189,OFFHIRE!$C:$D,2,0),IF(H9189="/ CHI DINH",VLOOKUP(B9189,'CHI DINH'!$A:$B,2,0),""))</f>
        <v/>
      </c>
    </row>
    <row r="9190" spans="1:10" ht="15.6" x14ac:dyDescent="0.3">
      <c r="A9190" s="1" t="s">
        <v>16525</v>
      </c>
      <c r="B9190" s="2" t="s">
        <v>16526</v>
      </c>
      <c r="C9190" t="s">
        <v>1</v>
      </c>
      <c r="D9190">
        <v>20050</v>
      </c>
      <c r="H9190" s="5" t="str">
        <f>IF(ISNA(VLOOKUP(B9190,OFFHIRE!$G:$G,1,0))=TRUE,IF(ISNA(VLOOKUP(B9190,'CHI DINH'!$K:$K,1,0))=TRUE,"","/ CHI DINH"),"/ OFFHIRE")</f>
        <v/>
      </c>
      <c r="I9190" t="str">
        <f t="shared" si="143"/>
        <v xml:space="preserve">OOLU1704362 </v>
      </c>
      <c r="J9190" t="str">
        <f>IF(H9190="/ OFFHIRE",VLOOKUP(B9190,OFFHIRE!$C:$D,2,0),IF(H9190="/ CHI DINH",VLOOKUP(B9190,'CHI DINH'!$A:$B,2,0),""))</f>
        <v/>
      </c>
    </row>
    <row r="9191" spans="1:10" ht="15.6" x14ac:dyDescent="0.3">
      <c r="A9191" s="1" t="s">
        <v>16527</v>
      </c>
      <c r="B9191" s="2" t="s">
        <v>16528</v>
      </c>
      <c r="C9191" t="s">
        <v>2</v>
      </c>
      <c r="D9191">
        <v>18700</v>
      </c>
      <c r="H9191" s="5" t="str">
        <f>IF(ISNA(VLOOKUP(B9191,OFFHIRE!$G:$G,1,0))=TRUE,IF(ISNA(VLOOKUP(B9191,'CHI DINH'!$K:$K,1,0))=TRUE,"","/ CHI DINH"),"/ OFFHIRE")</f>
        <v/>
      </c>
      <c r="I9191" t="str">
        <f t="shared" si="143"/>
        <v xml:space="preserve">OOLU8130409 </v>
      </c>
      <c r="J9191" t="str">
        <f>IF(H9191="/ OFFHIRE",VLOOKUP(B9191,OFFHIRE!$C:$D,2,0),IF(H9191="/ CHI DINH",VLOOKUP(B9191,'CHI DINH'!$A:$B,2,0),""))</f>
        <v/>
      </c>
    </row>
    <row r="9192" spans="1:10" ht="15.6" x14ac:dyDescent="0.3">
      <c r="A9192" s="1" t="s">
        <v>16529</v>
      </c>
      <c r="B9192" s="2" t="s">
        <v>16530</v>
      </c>
      <c r="C9192" t="s">
        <v>2</v>
      </c>
      <c r="D9192">
        <v>26220</v>
      </c>
      <c r="H9192" s="5" t="str">
        <f>IF(ISNA(VLOOKUP(B9192,OFFHIRE!$G:$G,1,0))=TRUE,IF(ISNA(VLOOKUP(B9192,'CHI DINH'!$K:$K,1,0))=TRUE,"","/ CHI DINH"),"/ OFFHIRE")</f>
        <v/>
      </c>
      <c r="I9192" t="str">
        <f t="shared" si="143"/>
        <v xml:space="preserve">OOLU6778938 </v>
      </c>
      <c r="J9192" t="str">
        <f>IF(H9192="/ OFFHIRE",VLOOKUP(B9192,OFFHIRE!$C:$D,2,0),IF(H9192="/ CHI DINH",VLOOKUP(B9192,'CHI DINH'!$A:$B,2,0),""))</f>
        <v/>
      </c>
    </row>
    <row r="9193" spans="1:10" ht="15.6" x14ac:dyDescent="0.3">
      <c r="A9193" s="1" t="s">
        <v>16529</v>
      </c>
      <c r="B9193" s="2" t="s">
        <v>16531</v>
      </c>
      <c r="C9193" t="s">
        <v>2</v>
      </c>
      <c r="D9193">
        <v>25140</v>
      </c>
      <c r="H9193" s="5" t="str">
        <f>IF(ISNA(VLOOKUP(B9193,OFFHIRE!$G:$G,1,0))=TRUE,IF(ISNA(VLOOKUP(B9193,'CHI DINH'!$K:$K,1,0))=TRUE,"","/ CHI DINH"),"/ OFFHIRE")</f>
        <v/>
      </c>
      <c r="I9193" t="str">
        <f t="shared" si="143"/>
        <v xml:space="preserve">OOLU9139798 </v>
      </c>
      <c r="J9193" t="str">
        <f>IF(H9193="/ OFFHIRE",VLOOKUP(B9193,OFFHIRE!$C:$D,2,0),IF(H9193="/ CHI DINH",VLOOKUP(B9193,'CHI DINH'!$A:$B,2,0),""))</f>
        <v/>
      </c>
    </row>
    <row r="9194" spans="1:10" ht="15.6" x14ac:dyDescent="0.3">
      <c r="A9194" s="1" t="s">
        <v>16532</v>
      </c>
      <c r="B9194" s="2" t="s">
        <v>16533</v>
      </c>
      <c r="C9194" t="s">
        <v>2</v>
      </c>
      <c r="D9194">
        <v>22500</v>
      </c>
      <c r="H9194" s="5" t="str">
        <f>IF(ISNA(VLOOKUP(B9194,OFFHIRE!$G:$G,1,0))=TRUE,IF(ISNA(VLOOKUP(B9194,'CHI DINH'!$K:$K,1,0))=TRUE,"","/ CHI DINH"),"/ OFFHIRE")</f>
        <v/>
      </c>
      <c r="I9194" t="str">
        <f t="shared" si="143"/>
        <v xml:space="preserve">OOLU9649343 </v>
      </c>
      <c r="J9194" t="str">
        <f>IF(H9194="/ OFFHIRE",VLOOKUP(B9194,OFFHIRE!$C:$D,2,0),IF(H9194="/ CHI DINH",VLOOKUP(B9194,'CHI DINH'!$A:$B,2,0),""))</f>
        <v/>
      </c>
    </row>
    <row r="9195" spans="1:10" ht="15.6" x14ac:dyDescent="0.3">
      <c r="A9195" s="1" t="s">
        <v>16534</v>
      </c>
      <c r="B9195" s="2" t="s">
        <v>16535</v>
      </c>
      <c r="C9195" t="s">
        <v>4</v>
      </c>
      <c r="D9195">
        <v>6630</v>
      </c>
      <c r="H9195" s="5" t="str">
        <f>IF(ISNA(VLOOKUP(B9195,OFFHIRE!$G:$G,1,0))=TRUE,IF(ISNA(VLOOKUP(B9195,'CHI DINH'!$K:$K,1,0))=TRUE,"","/ CHI DINH"),"/ OFFHIRE")</f>
        <v/>
      </c>
      <c r="I9195" t="str">
        <f t="shared" si="143"/>
        <v xml:space="preserve">TCLU4349386 </v>
      </c>
      <c r="J9195" t="str">
        <f>IF(H9195="/ OFFHIRE",VLOOKUP(B9195,OFFHIRE!$C:$D,2,0),IF(H9195="/ CHI DINH",VLOOKUP(B9195,'CHI DINH'!$A:$B,2,0),""))</f>
        <v/>
      </c>
    </row>
    <row r="9196" spans="1:10" ht="15.6" x14ac:dyDescent="0.3">
      <c r="A9196" s="1" t="s">
        <v>16536</v>
      </c>
      <c r="B9196" s="2" t="s">
        <v>16537</v>
      </c>
      <c r="C9196" t="s">
        <v>2</v>
      </c>
      <c r="D9196">
        <v>21015.68</v>
      </c>
      <c r="H9196" s="5" t="str">
        <f>IF(ISNA(VLOOKUP(B9196,OFFHIRE!$G:$G,1,0))=TRUE,IF(ISNA(VLOOKUP(B9196,'CHI DINH'!$K:$K,1,0))=TRUE,"","/ CHI DINH"),"/ OFFHIRE")</f>
        <v/>
      </c>
      <c r="I9196" t="str">
        <f t="shared" si="143"/>
        <v xml:space="preserve">FSCU8268494 </v>
      </c>
      <c r="J9196" t="str">
        <f>IF(H9196="/ OFFHIRE",VLOOKUP(B9196,OFFHIRE!$C:$D,2,0),IF(H9196="/ CHI DINH",VLOOKUP(B9196,'CHI DINH'!$A:$B,2,0),""))</f>
        <v/>
      </c>
    </row>
    <row r="9197" spans="1:10" ht="15.6" x14ac:dyDescent="0.3">
      <c r="A9197" s="1" t="s">
        <v>16536</v>
      </c>
      <c r="B9197" s="2" t="s">
        <v>16538</v>
      </c>
      <c r="C9197" t="s">
        <v>2</v>
      </c>
      <c r="D9197">
        <v>21015.68</v>
      </c>
      <c r="H9197" s="5" t="str">
        <f>IF(ISNA(VLOOKUP(B9197,OFFHIRE!$G:$G,1,0))=TRUE,IF(ISNA(VLOOKUP(B9197,'CHI DINH'!$K:$K,1,0))=TRUE,"","/ CHI DINH"),"/ OFFHIRE")</f>
        <v/>
      </c>
      <c r="I9197" t="str">
        <f t="shared" si="143"/>
        <v xml:space="preserve">OOCU6494956 </v>
      </c>
      <c r="J9197" t="str">
        <f>IF(H9197="/ OFFHIRE",VLOOKUP(B9197,OFFHIRE!$C:$D,2,0),IF(H9197="/ CHI DINH",VLOOKUP(B9197,'CHI DINH'!$A:$B,2,0),""))</f>
        <v/>
      </c>
    </row>
    <row r="9198" spans="1:10" ht="15.6" x14ac:dyDescent="0.3">
      <c r="A9198" s="1" t="s">
        <v>16539</v>
      </c>
      <c r="B9198" s="2" t="s">
        <v>16540</v>
      </c>
      <c r="C9198" t="s">
        <v>2</v>
      </c>
      <c r="D9198">
        <v>22045.3</v>
      </c>
      <c r="H9198" s="5" t="str">
        <f>IF(ISNA(VLOOKUP(B9198,OFFHIRE!$G:$G,1,0))=TRUE,IF(ISNA(VLOOKUP(B9198,'CHI DINH'!$K:$K,1,0))=TRUE,"","/ CHI DINH"),"/ OFFHIRE")</f>
        <v/>
      </c>
      <c r="I9198" t="str">
        <f t="shared" si="143"/>
        <v xml:space="preserve">OOCU6838218 </v>
      </c>
      <c r="J9198" t="str">
        <f>IF(H9198="/ OFFHIRE",VLOOKUP(B9198,OFFHIRE!$C:$D,2,0),IF(H9198="/ CHI DINH",VLOOKUP(B9198,'CHI DINH'!$A:$B,2,0),""))</f>
        <v/>
      </c>
    </row>
    <row r="9199" spans="1:10" ht="15.6" x14ac:dyDescent="0.3">
      <c r="A9199" s="1" t="s">
        <v>16541</v>
      </c>
      <c r="B9199" s="2" t="s">
        <v>16542</v>
      </c>
      <c r="C9199" t="s">
        <v>1</v>
      </c>
      <c r="D9199">
        <v>20782.8</v>
      </c>
      <c r="H9199" s="5" t="str">
        <f>IF(ISNA(VLOOKUP(B9199,OFFHIRE!$G:$G,1,0))=TRUE,IF(ISNA(VLOOKUP(B9199,'CHI DINH'!$K:$K,1,0))=TRUE,"","/ CHI DINH"),"/ OFFHIRE")</f>
        <v/>
      </c>
      <c r="I9199" t="str">
        <f t="shared" si="143"/>
        <v xml:space="preserve">OOLU0170149 </v>
      </c>
      <c r="J9199" t="str">
        <f>IF(H9199="/ OFFHIRE",VLOOKUP(B9199,OFFHIRE!$C:$D,2,0),IF(H9199="/ CHI DINH",VLOOKUP(B9199,'CHI DINH'!$A:$B,2,0),""))</f>
        <v/>
      </c>
    </row>
    <row r="9200" spans="1:10" ht="15.6" x14ac:dyDescent="0.3">
      <c r="A9200" s="1" t="s">
        <v>16543</v>
      </c>
      <c r="B9200" s="2" t="s">
        <v>16544</v>
      </c>
      <c r="C9200" t="s">
        <v>1</v>
      </c>
      <c r="D9200">
        <v>20782.8</v>
      </c>
      <c r="H9200" s="5" t="str">
        <f>IF(ISNA(VLOOKUP(B9200,OFFHIRE!$G:$G,1,0))=TRUE,IF(ISNA(VLOOKUP(B9200,'CHI DINH'!$K:$K,1,0))=TRUE,"","/ CHI DINH"),"/ OFFHIRE")</f>
        <v/>
      </c>
      <c r="I9200" t="str">
        <f t="shared" si="143"/>
        <v xml:space="preserve">OOLU0460934 </v>
      </c>
      <c r="J9200" t="str">
        <f>IF(H9200="/ OFFHIRE",VLOOKUP(B9200,OFFHIRE!$C:$D,2,0),IF(H9200="/ CHI DINH",VLOOKUP(B9200,'CHI DINH'!$A:$B,2,0),""))</f>
        <v/>
      </c>
    </row>
    <row r="9201" spans="1:10" ht="15.6" x14ac:dyDescent="0.3">
      <c r="A9201" s="1" t="s">
        <v>16543</v>
      </c>
      <c r="B9201" s="2" t="s">
        <v>16545</v>
      </c>
      <c r="C9201" t="s">
        <v>1</v>
      </c>
      <c r="D9201">
        <v>20782.8</v>
      </c>
      <c r="H9201" s="5" t="str">
        <f>IF(ISNA(VLOOKUP(B9201,OFFHIRE!$G:$G,1,0))=TRUE,IF(ISNA(VLOOKUP(B9201,'CHI DINH'!$K:$K,1,0))=TRUE,"","/ CHI DINH"),"/ OFFHIRE")</f>
        <v/>
      </c>
      <c r="I9201" t="str">
        <f t="shared" si="143"/>
        <v xml:space="preserve">OOLU1993835 </v>
      </c>
      <c r="J9201" t="str">
        <f>IF(H9201="/ OFFHIRE",VLOOKUP(B9201,OFFHIRE!$C:$D,2,0),IF(H9201="/ CHI DINH",VLOOKUP(B9201,'CHI DINH'!$A:$B,2,0),""))</f>
        <v/>
      </c>
    </row>
    <row r="9202" spans="1:10" ht="15.6" x14ac:dyDescent="0.3">
      <c r="A9202" s="1" t="s">
        <v>16546</v>
      </c>
      <c r="B9202" s="2" t="s">
        <v>16547</v>
      </c>
      <c r="C9202" t="s">
        <v>2</v>
      </c>
      <c r="D9202">
        <v>8880</v>
      </c>
      <c r="H9202" s="5" t="str">
        <f>IF(ISNA(VLOOKUP(B9202,OFFHIRE!$G:$G,1,0))=TRUE,IF(ISNA(VLOOKUP(B9202,'CHI DINH'!$K:$K,1,0))=TRUE,"","/ CHI DINH"),"/ OFFHIRE")</f>
        <v/>
      </c>
      <c r="I9202" t="str">
        <f t="shared" si="143"/>
        <v xml:space="preserve">OOLU9203602 </v>
      </c>
      <c r="J9202" t="str">
        <f>IF(H9202="/ OFFHIRE",VLOOKUP(B9202,OFFHIRE!$C:$D,2,0),IF(H9202="/ CHI DINH",VLOOKUP(B9202,'CHI DINH'!$A:$B,2,0),""))</f>
        <v/>
      </c>
    </row>
    <row r="9203" spans="1:10" ht="15.6" x14ac:dyDescent="0.3">
      <c r="A9203" s="1" t="s">
        <v>16548</v>
      </c>
      <c r="B9203" s="2" t="s">
        <v>16549</v>
      </c>
      <c r="C9203" t="s">
        <v>2</v>
      </c>
      <c r="D9203">
        <v>20484.8</v>
      </c>
      <c r="H9203" s="5" t="str">
        <f>IF(ISNA(VLOOKUP(B9203,OFFHIRE!$G:$G,1,0))=TRUE,IF(ISNA(VLOOKUP(B9203,'CHI DINH'!$K:$K,1,0))=TRUE,"","/ CHI DINH"),"/ OFFHIRE")</f>
        <v/>
      </c>
      <c r="I9203" t="str">
        <f t="shared" si="143"/>
        <v xml:space="preserve">CAIU9312064 </v>
      </c>
      <c r="J9203" t="str">
        <f>IF(H9203="/ OFFHIRE",VLOOKUP(B9203,OFFHIRE!$C:$D,2,0),IF(H9203="/ CHI DINH",VLOOKUP(B9203,'CHI DINH'!$A:$B,2,0),""))</f>
        <v/>
      </c>
    </row>
    <row r="9204" spans="1:10" ht="15.6" x14ac:dyDescent="0.3">
      <c r="A9204" s="1" t="s">
        <v>16550</v>
      </c>
      <c r="B9204" s="2" t="s">
        <v>16551</v>
      </c>
      <c r="C9204" t="s">
        <v>2</v>
      </c>
      <c r="D9204">
        <v>6820</v>
      </c>
      <c r="H9204" s="5" t="str">
        <f>IF(ISNA(VLOOKUP(B9204,OFFHIRE!$G:$G,1,0))=TRUE,IF(ISNA(VLOOKUP(B9204,'CHI DINH'!$K:$K,1,0))=TRUE,"","/ CHI DINH"),"/ OFFHIRE")</f>
        <v/>
      </c>
      <c r="I9204" t="str">
        <f t="shared" si="143"/>
        <v xml:space="preserve">DFSU7330517 </v>
      </c>
      <c r="J9204" t="str">
        <f>IF(H9204="/ OFFHIRE",VLOOKUP(B9204,OFFHIRE!$C:$D,2,0),IF(H9204="/ CHI DINH",VLOOKUP(B9204,'CHI DINH'!$A:$B,2,0),""))</f>
        <v/>
      </c>
    </row>
    <row r="9205" spans="1:10" ht="15.6" x14ac:dyDescent="0.3">
      <c r="A9205" s="1" t="s">
        <v>16552</v>
      </c>
      <c r="B9205" s="2" t="s">
        <v>16553</v>
      </c>
      <c r="C9205" t="s">
        <v>2</v>
      </c>
      <c r="D9205">
        <v>11638.32</v>
      </c>
      <c r="H9205" s="5" t="str">
        <f>IF(ISNA(VLOOKUP(B9205,OFFHIRE!$G:$G,1,0))=TRUE,IF(ISNA(VLOOKUP(B9205,'CHI DINH'!$K:$K,1,0))=TRUE,"","/ CHI DINH"),"/ OFFHIRE")</f>
        <v/>
      </c>
      <c r="I9205" t="str">
        <f t="shared" si="143"/>
        <v xml:space="preserve">FSCU8266402 </v>
      </c>
      <c r="J9205" t="str">
        <f>IF(H9205="/ OFFHIRE",VLOOKUP(B9205,OFFHIRE!$C:$D,2,0),IF(H9205="/ CHI DINH",VLOOKUP(B9205,'CHI DINH'!$A:$B,2,0),""))</f>
        <v/>
      </c>
    </row>
    <row r="9206" spans="1:10" ht="15.6" x14ac:dyDescent="0.3">
      <c r="A9206" s="1" t="s">
        <v>16548</v>
      </c>
      <c r="B9206" s="2" t="s">
        <v>16554</v>
      </c>
      <c r="C9206" t="s">
        <v>2</v>
      </c>
      <c r="D9206">
        <v>19952.310000000001</v>
      </c>
      <c r="H9206" s="5" t="str">
        <f>IF(ISNA(VLOOKUP(B9206,OFFHIRE!$G:$G,1,0))=TRUE,IF(ISNA(VLOOKUP(B9206,'CHI DINH'!$K:$K,1,0))=TRUE,"","/ CHI DINH"),"/ OFFHIRE")</f>
        <v/>
      </c>
      <c r="I9206" t="str">
        <f t="shared" ref="I9206:I9269" si="144">B9206&amp;" "&amp;H9206</f>
        <v xml:space="preserve">FSCU8268257 </v>
      </c>
      <c r="J9206" t="str">
        <f>IF(H9206="/ OFFHIRE",VLOOKUP(B9206,OFFHIRE!$C:$D,2,0),IF(H9206="/ CHI DINH",VLOOKUP(B9206,'CHI DINH'!$A:$B,2,0),""))</f>
        <v/>
      </c>
    </row>
    <row r="9207" spans="1:10" ht="15.6" x14ac:dyDescent="0.3">
      <c r="A9207" s="1" t="s">
        <v>16550</v>
      </c>
      <c r="B9207" s="2" t="s">
        <v>16555</v>
      </c>
      <c r="C9207" t="s">
        <v>2</v>
      </c>
      <c r="D9207">
        <v>19467.89</v>
      </c>
      <c r="H9207" s="5" t="str">
        <f>IF(ISNA(VLOOKUP(B9207,OFFHIRE!$G:$G,1,0))=TRUE,IF(ISNA(VLOOKUP(B9207,'CHI DINH'!$K:$K,1,0))=TRUE,"","/ CHI DINH"),"/ OFFHIRE")</f>
        <v/>
      </c>
      <c r="I9207" t="str">
        <f t="shared" si="144"/>
        <v xml:space="preserve">OOCU6799153 </v>
      </c>
      <c r="J9207" t="str">
        <f>IF(H9207="/ OFFHIRE",VLOOKUP(B9207,OFFHIRE!$C:$D,2,0),IF(H9207="/ CHI DINH",VLOOKUP(B9207,'CHI DINH'!$A:$B,2,0),""))</f>
        <v/>
      </c>
    </row>
    <row r="9208" spans="1:10" ht="15.6" x14ac:dyDescent="0.3">
      <c r="A9208" s="1" t="s">
        <v>16556</v>
      </c>
      <c r="B9208" s="2" t="s">
        <v>16557</v>
      </c>
      <c r="C9208" t="s">
        <v>1</v>
      </c>
      <c r="D9208">
        <v>3768.8</v>
      </c>
      <c r="H9208" s="5" t="str">
        <f>IF(ISNA(VLOOKUP(B9208,OFFHIRE!$G:$G,1,0))=TRUE,IF(ISNA(VLOOKUP(B9208,'CHI DINH'!$K:$K,1,0))=TRUE,"","/ CHI DINH"),"/ OFFHIRE")</f>
        <v/>
      </c>
      <c r="I9208" t="str">
        <f t="shared" si="144"/>
        <v xml:space="preserve">OOLU0100429 </v>
      </c>
      <c r="J9208" t="str">
        <f>IF(H9208="/ OFFHIRE",VLOOKUP(B9208,OFFHIRE!$C:$D,2,0),IF(H9208="/ CHI DINH",VLOOKUP(B9208,'CHI DINH'!$A:$B,2,0),""))</f>
        <v/>
      </c>
    </row>
    <row r="9209" spans="1:10" ht="15.6" x14ac:dyDescent="0.3">
      <c r="A9209" s="1" t="s">
        <v>16558</v>
      </c>
      <c r="B9209" s="2" t="s">
        <v>16559</v>
      </c>
      <c r="C9209" t="s">
        <v>1</v>
      </c>
      <c r="D9209">
        <v>9240</v>
      </c>
      <c r="H9209" s="5" t="str">
        <f>IF(ISNA(VLOOKUP(B9209,OFFHIRE!$G:$G,1,0))=TRUE,IF(ISNA(VLOOKUP(B9209,'CHI DINH'!$K:$K,1,0))=TRUE,"","/ CHI DINH"),"/ OFFHIRE")</f>
        <v/>
      </c>
      <c r="I9209" t="str">
        <f t="shared" si="144"/>
        <v xml:space="preserve">OOLU0140099 </v>
      </c>
      <c r="J9209" t="str">
        <f>IF(H9209="/ OFFHIRE",VLOOKUP(B9209,OFFHIRE!$C:$D,2,0),IF(H9209="/ CHI DINH",VLOOKUP(B9209,'CHI DINH'!$A:$B,2,0),""))</f>
        <v/>
      </c>
    </row>
    <row r="9210" spans="1:10" ht="15.6" x14ac:dyDescent="0.3">
      <c r="A9210" s="1" t="s">
        <v>16560</v>
      </c>
      <c r="B9210" s="2" t="s">
        <v>16561</v>
      </c>
      <c r="C9210" t="s">
        <v>1</v>
      </c>
      <c r="D9210">
        <v>18123</v>
      </c>
      <c r="H9210" s="5" t="str">
        <f>IF(ISNA(VLOOKUP(B9210,OFFHIRE!$G:$G,1,0))=TRUE,IF(ISNA(VLOOKUP(B9210,'CHI DINH'!$K:$K,1,0))=TRUE,"","/ CHI DINH"),"/ OFFHIRE")</f>
        <v/>
      </c>
      <c r="I9210" t="str">
        <f t="shared" si="144"/>
        <v xml:space="preserve">OOLU0146435 </v>
      </c>
      <c r="J9210" t="str">
        <f>IF(H9210="/ OFFHIRE",VLOOKUP(B9210,OFFHIRE!$C:$D,2,0),IF(H9210="/ CHI DINH",VLOOKUP(B9210,'CHI DINH'!$A:$B,2,0),""))</f>
        <v/>
      </c>
    </row>
    <row r="9211" spans="1:10" ht="15.6" x14ac:dyDescent="0.3">
      <c r="A9211" s="1" t="s">
        <v>16562</v>
      </c>
      <c r="B9211" s="2" t="s">
        <v>16563</v>
      </c>
      <c r="C9211" t="s">
        <v>1</v>
      </c>
      <c r="D9211">
        <v>16122.3</v>
      </c>
      <c r="H9211" s="5" t="str">
        <f>IF(ISNA(VLOOKUP(B9211,OFFHIRE!$G:$G,1,0))=TRUE,IF(ISNA(VLOOKUP(B9211,'CHI DINH'!$K:$K,1,0))=TRUE,"","/ CHI DINH"),"/ OFFHIRE")</f>
        <v/>
      </c>
      <c r="I9211" t="str">
        <f t="shared" si="144"/>
        <v xml:space="preserve">OOLU0148799 </v>
      </c>
      <c r="J9211" t="str">
        <f>IF(H9211="/ OFFHIRE",VLOOKUP(B9211,OFFHIRE!$C:$D,2,0),IF(H9211="/ CHI DINH",VLOOKUP(B9211,'CHI DINH'!$A:$B,2,0),""))</f>
        <v/>
      </c>
    </row>
    <row r="9212" spans="1:10" ht="15.6" x14ac:dyDescent="0.3">
      <c r="A9212" s="1" t="s">
        <v>16564</v>
      </c>
      <c r="B9212" s="2" t="s">
        <v>16565</v>
      </c>
      <c r="C9212" t="s">
        <v>1</v>
      </c>
      <c r="D9212">
        <v>13396</v>
      </c>
      <c r="H9212" s="5" t="str">
        <f>IF(ISNA(VLOOKUP(B9212,OFFHIRE!$G:$G,1,0))=TRUE,IF(ISNA(VLOOKUP(B9212,'CHI DINH'!$K:$K,1,0))=TRUE,"","/ CHI DINH"),"/ OFFHIRE")</f>
        <v/>
      </c>
      <c r="I9212" t="str">
        <f t="shared" si="144"/>
        <v xml:space="preserve">OOLU0179444 </v>
      </c>
      <c r="J9212" t="str">
        <f>IF(H9212="/ OFFHIRE",VLOOKUP(B9212,OFFHIRE!$C:$D,2,0),IF(H9212="/ CHI DINH",VLOOKUP(B9212,'CHI DINH'!$A:$B,2,0),""))</f>
        <v/>
      </c>
    </row>
    <row r="9213" spans="1:10" ht="15.6" x14ac:dyDescent="0.3">
      <c r="A9213" s="1" t="s">
        <v>16566</v>
      </c>
      <c r="B9213" s="2" t="s">
        <v>16567</v>
      </c>
      <c r="C9213" t="s">
        <v>1</v>
      </c>
      <c r="D9213">
        <v>18008.3</v>
      </c>
      <c r="H9213" s="5" t="str">
        <f>IF(ISNA(VLOOKUP(B9213,OFFHIRE!$G:$G,1,0))=TRUE,IF(ISNA(VLOOKUP(B9213,'CHI DINH'!$K:$K,1,0))=TRUE,"","/ CHI DINH"),"/ OFFHIRE")</f>
        <v/>
      </c>
      <c r="I9213" t="str">
        <f t="shared" si="144"/>
        <v xml:space="preserve">OOLU0356848 </v>
      </c>
      <c r="J9213" t="str">
        <f>IF(H9213="/ OFFHIRE",VLOOKUP(B9213,OFFHIRE!$C:$D,2,0),IF(H9213="/ CHI DINH",VLOOKUP(B9213,'CHI DINH'!$A:$B,2,0),""))</f>
        <v/>
      </c>
    </row>
    <row r="9214" spans="1:10" ht="15.6" x14ac:dyDescent="0.3">
      <c r="A9214" s="1" t="s">
        <v>16566</v>
      </c>
      <c r="B9214" s="2" t="s">
        <v>16568</v>
      </c>
      <c r="C9214" t="s">
        <v>1</v>
      </c>
      <c r="D9214">
        <v>16714</v>
      </c>
      <c r="H9214" s="5" t="str">
        <f>IF(ISNA(VLOOKUP(B9214,OFFHIRE!$G:$G,1,0))=TRUE,IF(ISNA(VLOOKUP(B9214,'CHI DINH'!$K:$K,1,0))=TRUE,"","/ CHI DINH"),"/ OFFHIRE")</f>
        <v/>
      </c>
      <c r="I9214" t="str">
        <f t="shared" si="144"/>
        <v xml:space="preserve">OOLU0376000 </v>
      </c>
      <c r="J9214" t="str">
        <f>IF(H9214="/ OFFHIRE",VLOOKUP(B9214,OFFHIRE!$C:$D,2,0),IF(H9214="/ CHI DINH",VLOOKUP(B9214,'CHI DINH'!$A:$B,2,0),""))</f>
        <v/>
      </c>
    </row>
    <row r="9215" spans="1:10" ht="15.6" x14ac:dyDescent="0.3">
      <c r="A9215" s="1" t="s">
        <v>16569</v>
      </c>
      <c r="B9215" s="2" t="s">
        <v>16570</v>
      </c>
      <c r="C9215" t="s">
        <v>1</v>
      </c>
      <c r="D9215">
        <v>6124.13</v>
      </c>
      <c r="H9215" s="5" t="str">
        <f>IF(ISNA(VLOOKUP(B9215,OFFHIRE!$G:$G,1,0))=TRUE,IF(ISNA(VLOOKUP(B9215,'CHI DINH'!$K:$K,1,0))=TRUE,"","/ CHI DINH"),"/ OFFHIRE")</f>
        <v/>
      </c>
      <c r="I9215" t="str">
        <f t="shared" si="144"/>
        <v xml:space="preserve">OOLU0451315 </v>
      </c>
      <c r="J9215" t="str">
        <f>IF(H9215="/ OFFHIRE",VLOOKUP(B9215,OFFHIRE!$C:$D,2,0),IF(H9215="/ CHI DINH",VLOOKUP(B9215,'CHI DINH'!$A:$B,2,0),""))</f>
        <v/>
      </c>
    </row>
    <row r="9216" spans="1:10" ht="15.6" x14ac:dyDescent="0.3">
      <c r="A9216" s="1" t="s">
        <v>16566</v>
      </c>
      <c r="B9216" s="1" t="s">
        <v>16571</v>
      </c>
      <c r="C9216" s="1" t="s">
        <v>1</v>
      </c>
      <c r="D9216" s="1">
        <v>16732</v>
      </c>
      <c r="E9216" s="1"/>
      <c r="F9216" s="1"/>
      <c r="H9216" s="5" t="str">
        <f>IF(ISNA(VLOOKUP(B9216,OFFHIRE!$G:$G,1,0))=TRUE,IF(ISNA(VLOOKUP(B9216,'CHI DINH'!$K:$K,1,0))=TRUE,"","/ CHI DINH"),"/ OFFHIRE")</f>
        <v/>
      </c>
      <c r="I9216" t="str">
        <f t="shared" si="144"/>
        <v xml:space="preserve">OOLU0520273 </v>
      </c>
      <c r="J9216" t="str">
        <f>IF(H9216="/ OFFHIRE",VLOOKUP(B9216,OFFHIRE!$C:$D,2,0),IF(H9216="/ CHI DINH",VLOOKUP(B9216,'CHI DINH'!$A:$B,2,0),""))</f>
        <v/>
      </c>
    </row>
    <row r="9217" spans="1:10" ht="15.6" x14ac:dyDescent="0.3">
      <c r="A9217" s="1" t="s">
        <v>16572</v>
      </c>
      <c r="B9217" s="2" t="s">
        <v>16573</v>
      </c>
      <c r="C9217" t="s">
        <v>1</v>
      </c>
      <c r="D9217">
        <v>6669.6</v>
      </c>
      <c r="H9217" s="5" t="str">
        <f>IF(ISNA(VLOOKUP(B9217,OFFHIRE!$G:$G,1,0))=TRUE,IF(ISNA(VLOOKUP(B9217,'CHI DINH'!$K:$K,1,0))=TRUE,"","/ CHI DINH"),"/ OFFHIRE")</f>
        <v/>
      </c>
      <c r="I9217" t="str">
        <f t="shared" si="144"/>
        <v xml:space="preserve">OOLU0523740 </v>
      </c>
      <c r="J9217" t="str">
        <f>IF(H9217="/ OFFHIRE",VLOOKUP(B9217,OFFHIRE!$C:$D,2,0),IF(H9217="/ CHI DINH",VLOOKUP(B9217,'CHI DINH'!$A:$B,2,0),""))</f>
        <v/>
      </c>
    </row>
    <row r="9218" spans="1:10" ht="15.6" x14ac:dyDescent="0.3">
      <c r="A9218" s="1" t="s">
        <v>16566</v>
      </c>
      <c r="B9218" s="2" t="s">
        <v>16574</v>
      </c>
      <c r="C9218" t="s">
        <v>1</v>
      </c>
      <c r="D9218">
        <v>16737</v>
      </c>
      <c r="H9218" s="5" t="str">
        <f>IF(ISNA(VLOOKUP(B9218,OFFHIRE!$G:$G,1,0))=TRUE,IF(ISNA(VLOOKUP(B9218,'CHI DINH'!$K:$K,1,0))=TRUE,"","/ CHI DINH"),"/ OFFHIRE")</f>
        <v/>
      </c>
      <c r="I9218" t="str">
        <f t="shared" si="144"/>
        <v xml:space="preserve">OOLU0560281 </v>
      </c>
      <c r="J9218" t="str">
        <f>IF(H9218="/ OFFHIRE",VLOOKUP(B9218,OFFHIRE!$C:$D,2,0),IF(H9218="/ CHI DINH",VLOOKUP(B9218,'CHI DINH'!$A:$B,2,0),""))</f>
        <v/>
      </c>
    </row>
    <row r="9219" spans="1:10" ht="15.6" x14ac:dyDescent="0.3">
      <c r="A9219" s="1" t="s">
        <v>16562</v>
      </c>
      <c r="B9219" s="2" t="s">
        <v>16575</v>
      </c>
      <c r="C9219" t="s">
        <v>1</v>
      </c>
      <c r="D9219">
        <v>8130.6</v>
      </c>
      <c r="H9219" s="5" t="str">
        <f>IF(ISNA(VLOOKUP(B9219,OFFHIRE!$G:$G,1,0))=TRUE,IF(ISNA(VLOOKUP(B9219,'CHI DINH'!$K:$K,1,0))=TRUE,"","/ CHI DINH"),"/ OFFHIRE")</f>
        <v/>
      </c>
      <c r="I9219" t="str">
        <f t="shared" si="144"/>
        <v xml:space="preserve">OOLU0582594 </v>
      </c>
      <c r="J9219" t="str">
        <f>IF(H9219="/ OFFHIRE",VLOOKUP(B9219,OFFHIRE!$C:$D,2,0),IF(H9219="/ CHI DINH",VLOOKUP(B9219,'CHI DINH'!$A:$B,2,0),""))</f>
        <v/>
      </c>
    </row>
    <row r="9220" spans="1:10" ht="15.6" x14ac:dyDescent="0.3">
      <c r="A9220" s="1" t="s">
        <v>16569</v>
      </c>
      <c r="B9220" s="2" t="s">
        <v>16576</v>
      </c>
      <c r="C9220" t="s">
        <v>1</v>
      </c>
      <c r="D9220">
        <v>4450.51</v>
      </c>
      <c r="H9220" s="5" t="str">
        <f>IF(ISNA(VLOOKUP(B9220,OFFHIRE!$G:$G,1,0))=TRUE,IF(ISNA(VLOOKUP(B9220,'CHI DINH'!$K:$K,1,0))=TRUE,"","/ CHI DINH"),"/ OFFHIRE")</f>
        <v/>
      </c>
      <c r="I9220" t="str">
        <f t="shared" si="144"/>
        <v xml:space="preserve">OOLU0688544 </v>
      </c>
      <c r="J9220" t="str">
        <f>IF(H9220="/ OFFHIRE",VLOOKUP(B9220,OFFHIRE!$C:$D,2,0),IF(H9220="/ CHI DINH",VLOOKUP(B9220,'CHI DINH'!$A:$B,2,0),""))</f>
        <v/>
      </c>
    </row>
    <row r="9221" spans="1:10" ht="15.6" x14ac:dyDescent="0.3">
      <c r="A9221" s="1" t="s">
        <v>16577</v>
      </c>
      <c r="B9221" s="2" t="s">
        <v>16578</v>
      </c>
      <c r="C9221" t="s">
        <v>1</v>
      </c>
      <c r="D9221">
        <v>15500</v>
      </c>
      <c r="H9221" s="5" t="str">
        <f>IF(ISNA(VLOOKUP(B9221,OFFHIRE!$G:$G,1,0))=TRUE,IF(ISNA(VLOOKUP(B9221,'CHI DINH'!$K:$K,1,0))=TRUE,"","/ CHI DINH"),"/ OFFHIRE")</f>
        <v/>
      </c>
      <c r="I9221" t="str">
        <f t="shared" si="144"/>
        <v xml:space="preserve">OOLU0712830 </v>
      </c>
      <c r="J9221" t="str">
        <f>IF(H9221="/ OFFHIRE",VLOOKUP(B9221,OFFHIRE!$C:$D,2,0),IF(H9221="/ CHI DINH",VLOOKUP(B9221,'CHI DINH'!$A:$B,2,0),""))</f>
        <v/>
      </c>
    </row>
    <row r="9222" spans="1:10" ht="15.6" x14ac:dyDescent="0.3">
      <c r="A9222" s="1" t="s">
        <v>16566</v>
      </c>
      <c r="B9222" s="2" t="s">
        <v>16579</v>
      </c>
      <c r="C9222" t="s">
        <v>1</v>
      </c>
      <c r="D9222">
        <v>16731</v>
      </c>
      <c r="H9222" s="5" t="str">
        <f>IF(ISNA(VLOOKUP(B9222,OFFHIRE!$G:$G,1,0))=TRUE,IF(ISNA(VLOOKUP(B9222,'CHI DINH'!$K:$K,1,0))=TRUE,"","/ CHI DINH"),"/ OFFHIRE")</f>
        <v/>
      </c>
      <c r="I9222" t="str">
        <f t="shared" si="144"/>
        <v xml:space="preserve">OOLU1183109 </v>
      </c>
      <c r="J9222" t="str">
        <f>IF(H9222="/ OFFHIRE",VLOOKUP(B9222,OFFHIRE!$C:$D,2,0),IF(H9222="/ CHI DINH",VLOOKUP(B9222,'CHI DINH'!$A:$B,2,0),""))</f>
        <v/>
      </c>
    </row>
    <row r="9223" spans="1:10" ht="15.6" x14ac:dyDescent="0.3">
      <c r="A9223" s="1" t="s">
        <v>16569</v>
      </c>
      <c r="B9223" s="2" t="s">
        <v>16580</v>
      </c>
      <c r="C9223" t="s">
        <v>1</v>
      </c>
      <c r="D9223">
        <v>10350</v>
      </c>
      <c r="H9223" s="5" t="str">
        <f>IF(ISNA(VLOOKUP(B9223,OFFHIRE!$G:$G,1,0))=TRUE,IF(ISNA(VLOOKUP(B9223,'CHI DINH'!$K:$K,1,0))=TRUE,"","/ CHI DINH"),"/ OFFHIRE")</f>
        <v/>
      </c>
      <c r="I9223" t="str">
        <f t="shared" si="144"/>
        <v xml:space="preserve">OOLU1311072 </v>
      </c>
      <c r="J9223" t="str">
        <f>IF(H9223="/ OFFHIRE",VLOOKUP(B9223,OFFHIRE!$C:$D,2,0),IF(H9223="/ CHI DINH",VLOOKUP(B9223,'CHI DINH'!$A:$B,2,0),""))</f>
        <v/>
      </c>
    </row>
    <row r="9224" spans="1:10" ht="15.6" x14ac:dyDescent="0.3">
      <c r="A9224" s="1" t="s">
        <v>16569</v>
      </c>
      <c r="B9224" s="2" t="s">
        <v>16581</v>
      </c>
      <c r="C9224" t="s">
        <v>1</v>
      </c>
      <c r="D9224">
        <v>17944</v>
      </c>
      <c r="H9224" s="5" t="str">
        <f>IF(ISNA(VLOOKUP(B9224,OFFHIRE!$G:$G,1,0))=TRUE,IF(ISNA(VLOOKUP(B9224,'CHI DINH'!$K:$K,1,0))=TRUE,"","/ CHI DINH"),"/ OFFHIRE")</f>
        <v/>
      </c>
      <c r="I9224" t="str">
        <f t="shared" si="144"/>
        <v xml:space="preserve">OOLU1330030 </v>
      </c>
      <c r="J9224" t="str">
        <f>IF(H9224="/ OFFHIRE",VLOOKUP(B9224,OFFHIRE!$C:$D,2,0),IF(H9224="/ CHI DINH",VLOOKUP(B9224,'CHI DINH'!$A:$B,2,0),""))</f>
        <v/>
      </c>
    </row>
    <row r="9225" spans="1:10" ht="15.6" x14ac:dyDescent="0.3">
      <c r="A9225" s="1" t="s">
        <v>16558</v>
      </c>
      <c r="B9225" s="2" t="s">
        <v>16582</v>
      </c>
      <c r="C9225" t="s">
        <v>1</v>
      </c>
      <c r="D9225">
        <v>22033.98</v>
      </c>
      <c r="H9225" s="5" t="str">
        <f>IF(ISNA(VLOOKUP(B9225,OFFHIRE!$G:$G,1,0))=TRUE,IF(ISNA(VLOOKUP(B9225,'CHI DINH'!$K:$K,1,0))=TRUE,"","/ CHI DINH"),"/ OFFHIRE")</f>
        <v/>
      </c>
      <c r="I9225" t="str">
        <f t="shared" si="144"/>
        <v xml:space="preserve">OOLU1347516 </v>
      </c>
      <c r="J9225" t="str">
        <f>IF(H9225="/ OFFHIRE",VLOOKUP(B9225,OFFHIRE!$C:$D,2,0),IF(H9225="/ CHI DINH",VLOOKUP(B9225,'CHI DINH'!$A:$B,2,0),""))</f>
        <v/>
      </c>
    </row>
    <row r="9226" spans="1:10" ht="15.6" x14ac:dyDescent="0.3">
      <c r="A9226" s="1" t="s">
        <v>16583</v>
      </c>
      <c r="B9226" s="2" t="s">
        <v>16584</v>
      </c>
      <c r="C9226" t="s">
        <v>1</v>
      </c>
      <c r="D9226">
        <v>7994</v>
      </c>
      <c r="H9226" s="5" t="str">
        <f>IF(ISNA(VLOOKUP(B9226,OFFHIRE!$G:$G,1,0))=TRUE,IF(ISNA(VLOOKUP(B9226,'CHI DINH'!$K:$K,1,0))=TRUE,"","/ CHI DINH"),"/ OFFHIRE")</f>
        <v/>
      </c>
      <c r="I9226" t="str">
        <f t="shared" si="144"/>
        <v xml:space="preserve">OOLU1428135 </v>
      </c>
      <c r="J9226" t="str">
        <f>IF(H9226="/ OFFHIRE",VLOOKUP(B9226,OFFHIRE!$C:$D,2,0),IF(H9226="/ CHI DINH",VLOOKUP(B9226,'CHI DINH'!$A:$B,2,0),""))</f>
        <v/>
      </c>
    </row>
    <row r="9227" spans="1:10" ht="15.6" x14ac:dyDescent="0.3">
      <c r="A9227" s="1" t="s">
        <v>16558</v>
      </c>
      <c r="B9227" s="2" t="s">
        <v>16585</v>
      </c>
      <c r="C9227" t="s">
        <v>1</v>
      </c>
      <c r="D9227">
        <v>18144</v>
      </c>
      <c r="H9227" s="5" t="str">
        <f>IF(ISNA(VLOOKUP(B9227,OFFHIRE!$G:$G,1,0))=TRUE,IF(ISNA(VLOOKUP(B9227,'CHI DINH'!$K:$K,1,0))=TRUE,"","/ CHI DINH"),"/ OFFHIRE")</f>
        <v/>
      </c>
      <c r="I9227" t="str">
        <f t="shared" si="144"/>
        <v xml:space="preserve">OOLU1477309 </v>
      </c>
      <c r="J9227" t="str">
        <f>IF(H9227="/ OFFHIRE",VLOOKUP(B9227,OFFHIRE!$C:$D,2,0),IF(H9227="/ CHI DINH",VLOOKUP(B9227,'CHI DINH'!$A:$B,2,0),""))</f>
        <v/>
      </c>
    </row>
    <row r="9228" spans="1:10" ht="15.6" x14ac:dyDescent="0.3">
      <c r="A9228" s="1" t="s">
        <v>16586</v>
      </c>
      <c r="B9228" s="2" t="s">
        <v>16587</v>
      </c>
      <c r="C9228" t="s">
        <v>1</v>
      </c>
      <c r="D9228">
        <v>19000</v>
      </c>
      <c r="H9228" s="5" t="str">
        <f>IF(ISNA(VLOOKUP(B9228,OFFHIRE!$G:$G,1,0))=TRUE,IF(ISNA(VLOOKUP(B9228,'CHI DINH'!$K:$K,1,0))=TRUE,"","/ CHI DINH"),"/ OFFHIRE")</f>
        <v/>
      </c>
      <c r="I9228" t="str">
        <f t="shared" si="144"/>
        <v xml:space="preserve">OOLU1486701 </v>
      </c>
      <c r="J9228" t="str">
        <f>IF(H9228="/ OFFHIRE",VLOOKUP(B9228,OFFHIRE!$C:$D,2,0),IF(H9228="/ CHI DINH",VLOOKUP(B9228,'CHI DINH'!$A:$B,2,0),""))</f>
        <v/>
      </c>
    </row>
    <row r="9229" spans="1:10" ht="15.6" x14ac:dyDescent="0.3">
      <c r="A9229" s="1" t="s">
        <v>16550</v>
      </c>
      <c r="B9229" s="2" t="s">
        <v>16588</v>
      </c>
      <c r="C9229" t="s">
        <v>1</v>
      </c>
      <c r="D9229">
        <v>5541.42</v>
      </c>
      <c r="H9229" s="5" t="str">
        <f>IF(ISNA(VLOOKUP(B9229,OFFHIRE!$G:$G,1,0))=TRUE,IF(ISNA(VLOOKUP(B9229,'CHI DINH'!$K:$K,1,0))=TRUE,"","/ CHI DINH"),"/ OFFHIRE")</f>
        <v/>
      </c>
      <c r="I9229" t="str">
        <f t="shared" si="144"/>
        <v xml:space="preserve">OOLU1593720 </v>
      </c>
      <c r="J9229" t="str">
        <f>IF(H9229="/ OFFHIRE",VLOOKUP(B9229,OFFHIRE!$C:$D,2,0),IF(H9229="/ CHI DINH",VLOOKUP(B9229,'CHI DINH'!$A:$B,2,0),""))</f>
        <v/>
      </c>
    </row>
    <row r="9230" spans="1:10" ht="15.6" x14ac:dyDescent="0.3">
      <c r="A9230" s="1" t="s">
        <v>16589</v>
      </c>
      <c r="B9230" s="2" t="s">
        <v>16590</v>
      </c>
      <c r="C9230" t="s">
        <v>1</v>
      </c>
      <c r="D9230">
        <v>5540.73</v>
      </c>
      <c r="H9230" s="5" t="str">
        <f>IF(ISNA(VLOOKUP(B9230,OFFHIRE!$G:$G,1,0))=TRUE,IF(ISNA(VLOOKUP(B9230,'CHI DINH'!$K:$K,1,0))=TRUE,"","/ CHI DINH"),"/ OFFHIRE")</f>
        <v/>
      </c>
      <c r="I9230" t="str">
        <f t="shared" si="144"/>
        <v xml:space="preserve">OOLU1757629 </v>
      </c>
      <c r="J9230" t="str">
        <f>IF(H9230="/ OFFHIRE",VLOOKUP(B9230,OFFHIRE!$C:$D,2,0),IF(H9230="/ CHI DINH",VLOOKUP(B9230,'CHI DINH'!$A:$B,2,0),""))</f>
        <v/>
      </c>
    </row>
    <row r="9231" spans="1:10" ht="15.6" x14ac:dyDescent="0.3">
      <c r="A9231" s="1" t="s">
        <v>16577</v>
      </c>
      <c r="B9231" s="2" t="s">
        <v>16591</v>
      </c>
      <c r="C9231" t="s">
        <v>1</v>
      </c>
      <c r="D9231">
        <v>15500</v>
      </c>
      <c r="H9231" s="5" t="str">
        <f>IF(ISNA(VLOOKUP(B9231,OFFHIRE!$G:$G,1,0))=TRUE,IF(ISNA(VLOOKUP(B9231,'CHI DINH'!$K:$K,1,0))=TRUE,"","/ CHI DINH"),"/ OFFHIRE")</f>
        <v/>
      </c>
      <c r="I9231" t="str">
        <f t="shared" si="144"/>
        <v xml:space="preserve">OOLU1771843 </v>
      </c>
      <c r="J9231" t="str">
        <f>IF(H9231="/ OFFHIRE",VLOOKUP(B9231,OFFHIRE!$C:$D,2,0),IF(H9231="/ CHI DINH",VLOOKUP(B9231,'CHI DINH'!$A:$B,2,0),""))</f>
        <v/>
      </c>
    </row>
    <row r="9232" spans="1:10" ht="15.6" x14ac:dyDescent="0.3">
      <c r="A9232" s="1" t="s">
        <v>16589</v>
      </c>
      <c r="B9232" s="2" t="s">
        <v>16592</v>
      </c>
      <c r="C9232" t="s">
        <v>1</v>
      </c>
      <c r="D9232">
        <v>2651.1</v>
      </c>
      <c r="H9232" s="5" t="str">
        <f>IF(ISNA(VLOOKUP(B9232,OFFHIRE!$G:$G,1,0))=TRUE,IF(ISNA(VLOOKUP(B9232,'CHI DINH'!$K:$K,1,0))=TRUE,"","/ CHI DINH"),"/ OFFHIRE")</f>
        <v/>
      </c>
      <c r="I9232" t="str">
        <f t="shared" si="144"/>
        <v xml:space="preserve">OOLU1816090 </v>
      </c>
      <c r="J9232" t="str">
        <f>IF(H9232="/ OFFHIRE",VLOOKUP(B9232,OFFHIRE!$C:$D,2,0),IF(H9232="/ CHI DINH",VLOOKUP(B9232,'CHI DINH'!$A:$B,2,0),""))</f>
        <v/>
      </c>
    </row>
    <row r="9233" spans="1:10" ht="15.6" x14ac:dyDescent="0.3">
      <c r="A9233" s="1" t="s">
        <v>16566</v>
      </c>
      <c r="B9233" s="2" t="s">
        <v>16593</v>
      </c>
      <c r="C9233" t="s">
        <v>1</v>
      </c>
      <c r="D9233">
        <v>16741</v>
      </c>
      <c r="H9233" s="5" t="str">
        <f>IF(ISNA(VLOOKUP(B9233,OFFHIRE!$G:$G,1,0))=TRUE,IF(ISNA(VLOOKUP(B9233,'CHI DINH'!$K:$K,1,0))=TRUE,"","/ CHI DINH"),"/ OFFHIRE")</f>
        <v/>
      </c>
      <c r="I9233" t="str">
        <f t="shared" si="144"/>
        <v xml:space="preserve">OOLU2937667 </v>
      </c>
      <c r="J9233" t="str">
        <f>IF(H9233="/ OFFHIRE",VLOOKUP(B9233,OFFHIRE!$C:$D,2,0),IF(H9233="/ CHI DINH",VLOOKUP(B9233,'CHI DINH'!$A:$B,2,0),""))</f>
        <v/>
      </c>
    </row>
    <row r="9234" spans="1:10" ht="15.6" x14ac:dyDescent="0.3">
      <c r="A9234" s="1" t="s">
        <v>16594</v>
      </c>
      <c r="B9234" s="2" t="s">
        <v>16595</v>
      </c>
      <c r="C9234" t="s">
        <v>1</v>
      </c>
      <c r="D9234">
        <v>17126</v>
      </c>
      <c r="H9234" s="5" t="str">
        <f>IF(ISNA(VLOOKUP(B9234,OFFHIRE!$G:$G,1,0))=TRUE,IF(ISNA(VLOOKUP(B9234,'CHI DINH'!$K:$K,1,0))=TRUE,"","/ CHI DINH"),"/ OFFHIRE")</f>
        <v/>
      </c>
      <c r="I9234" t="str">
        <f t="shared" si="144"/>
        <v xml:space="preserve">OOLU3002107 </v>
      </c>
      <c r="J9234" t="str">
        <f>IF(H9234="/ OFFHIRE",VLOOKUP(B9234,OFFHIRE!$C:$D,2,0),IF(H9234="/ CHI DINH",VLOOKUP(B9234,'CHI DINH'!$A:$B,2,0),""))</f>
        <v/>
      </c>
    </row>
    <row r="9235" spans="1:10" ht="15.6" x14ac:dyDescent="0.3">
      <c r="A9235" s="1" t="s">
        <v>16569</v>
      </c>
      <c r="B9235" s="2" t="s">
        <v>16596</v>
      </c>
      <c r="C9235" t="s">
        <v>1</v>
      </c>
      <c r="D9235">
        <v>6041.85</v>
      </c>
      <c r="H9235" s="5" t="str">
        <f>IF(ISNA(VLOOKUP(B9235,OFFHIRE!$G:$G,1,0))=TRUE,IF(ISNA(VLOOKUP(B9235,'CHI DINH'!$K:$K,1,0))=TRUE,"","/ CHI DINH"),"/ OFFHIRE")</f>
        <v/>
      </c>
      <c r="I9235" t="str">
        <f t="shared" si="144"/>
        <v xml:space="preserve">OOLU3021339 </v>
      </c>
      <c r="J9235" t="str">
        <f>IF(H9235="/ OFFHIRE",VLOOKUP(B9235,OFFHIRE!$C:$D,2,0),IF(H9235="/ CHI DINH",VLOOKUP(B9235,'CHI DINH'!$A:$B,2,0),""))</f>
        <v/>
      </c>
    </row>
    <row r="9236" spans="1:10" ht="15.6" x14ac:dyDescent="0.3">
      <c r="A9236" s="1" t="s">
        <v>16597</v>
      </c>
      <c r="B9236" s="2" t="s">
        <v>16598</v>
      </c>
      <c r="C9236" t="s">
        <v>4</v>
      </c>
      <c r="D9236">
        <v>6896</v>
      </c>
      <c r="H9236" s="5" t="str">
        <f>IF(ISNA(VLOOKUP(B9236,OFFHIRE!$G:$G,1,0))=TRUE,IF(ISNA(VLOOKUP(B9236,'CHI DINH'!$K:$K,1,0))=TRUE,"","/ CHI DINH"),"/ OFFHIRE")</f>
        <v/>
      </c>
      <c r="I9236" t="str">
        <f t="shared" si="144"/>
        <v xml:space="preserve">OOLU4284659 </v>
      </c>
      <c r="J9236" t="str">
        <f>IF(H9236="/ OFFHIRE",VLOOKUP(B9236,OFFHIRE!$C:$D,2,0),IF(H9236="/ CHI DINH",VLOOKUP(B9236,'CHI DINH'!$A:$B,2,0),""))</f>
        <v/>
      </c>
    </row>
    <row r="9237" spans="1:10" ht="15.6" x14ac:dyDescent="0.3">
      <c r="A9237" s="1" t="s">
        <v>16599</v>
      </c>
      <c r="B9237" s="2" t="s">
        <v>16600</v>
      </c>
      <c r="C9237" t="s">
        <v>4</v>
      </c>
      <c r="D9237">
        <v>3597.2</v>
      </c>
      <c r="H9237" s="5" t="str">
        <f>IF(ISNA(VLOOKUP(B9237,OFFHIRE!$G:$G,1,0))=TRUE,IF(ISNA(VLOOKUP(B9237,'CHI DINH'!$K:$K,1,0))=TRUE,"","/ CHI DINH"),"/ OFFHIRE")</f>
        <v/>
      </c>
      <c r="I9237" t="str">
        <f t="shared" si="144"/>
        <v xml:space="preserve">OOLU4372410 </v>
      </c>
      <c r="J9237" t="str">
        <f>IF(H9237="/ OFFHIRE",VLOOKUP(B9237,OFFHIRE!$C:$D,2,0),IF(H9237="/ CHI DINH",VLOOKUP(B9237,'CHI DINH'!$A:$B,2,0),""))</f>
        <v/>
      </c>
    </row>
    <row r="9238" spans="1:10" ht="15.6" x14ac:dyDescent="0.3">
      <c r="A9238" s="1" t="s">
        <v>16558</v>
      </c>
      <c r="B9238" s="2" t="s">
        <v>16601</v>
      </c>
      <c r="C9238" t="s">
        <v>2</v>
      </c>
      <c r="D9238">
        <v>19819.8</v>
      </c>
      <c r="H9238" s="5" t="str">
        <f>IF(ISNA(VLOOKUP(B9238,OFFHIRE!$G:$G,1,0))=TRUE,IF(ISNA(VLOOKUP(B9238,'CHI DINH'!$K:$K,1,0))=TRUE,"","/ CHI DINH"),"/ OFFHIRE")</f>
        <v/>
      </c>
      <c r="I9238" t="str">
        <f t="shared" si="144"/>
        <v xml:space="preserve">OOLU6824118 </v>
      </c>
      <c r="J9238" t="str">
        <f>IF(H9238="/ OFFHIRE",VLOOKUP(B9238,OFFHIRE!$C:$D,2,0),IF(H9238="/ CHI DINH",VLOOKUP(B9238,'CHI DINH'!$A:$B,2,0),""))</f>
        <v/>
      </c>
    </row>
    <row r="9239" spans="1:10" ht="15.6" x14ac:dyDescent="0.3">
      <c r="A9239" s="1" t="s">
        <v>16599</v>
      </c>
      <c r="B9239" s="2" t="s">
        <v>16602</v>
      </c>
      <c r="C9239" t="s">
        <v>4</v>
      </c>
      <c r="D9239">
        <v>7250.33</v>
      </c>
      <c r="H9239" s="5" t="str">
        <f>IF(ISNA(VLOOKUP(B9239,OFFHIRE!$G:$G,1,0))=TRUE,IF(ISNA(VLOOKUP(B9239,'CHI DINH'!$K:$K,1,0))=TRUE,"","/ CHI DINH"),"/ OFFHIRE")</f>
        <v/>
      </c>
      <c r="I9239" t="str">
        <f t="shared" si="144"/>
        <v xml:space="preserve">OOLU7345552 </v>
      </c>
      <c r="J9239" t="str">
        <f>IF(H9239="/ OFFHIRE",VLOOKUP(B9239,OFFHIRE!$C:$D,2,0),IF(H9239="/ CHI DINH",VLOOKUP(B9239,'CHI DINH'!$A:$B,2,0),""))</f>
        <v/>
      </c>
    </row>
    <row r="9240" spans="1:10" ht="15.6" x14ac:dyDescent="0.3">
      <c r="A9240" s="1" t="s">
        <v>16569</v>
      </c>
      <c r="B9240" s="2" t="s">
        <v>16603</v>
      </c>
      <c r="C9240" t="s">
        <v>4</v>
      </c>
      <c r="D9240">
        <v>23670</v>
      </c>
      <c r="H9240" s="5" t="str">
        <f>IF(ISNA(VLOOKUP(B9240,OFFHIRE!$G:$G,1,0))=TRUE,IF(ISNA(VLOOKUP(B9240,'CHI DINH'!$K:$K,1,0))=TRUE,"","/ CHI DINH"),"/ OFFHIRE")</f>
        <v/>
      </c>
      <c r="I9240" t="str">
        <f t="shared" si="144"/>
        <v xml:space="preserve">OOLU7539250 </v>
      </c>
      <c r="J9240" t="str">
        <f>IF(H9240="/ OFFHIRE",VLOOKUP(B9240,OFFHIRE!$C:$D,2,0),IF(H9240="/ CHI DINH",VLOOKUP(B9240,'CHI DINH'!$A:$B,2,0),""))</f>
        <v/>
      </c>
    </row>
    <row r="9241" spans="1:10" ht="15.6" x14ac:dyDescent="0.3">
      <c r="A9241" s="1" t="s">
        <v>16599</v>
      </c>
      <c r="B9241" s="2" t="s">
        <v>16604</v>
      </c>
      <c r="C9241" t="s">
        <v>4</v>
      </c>
      <c r="D9241">
        <v>3620.8</v>
      </c>
      <c r="H9241" s="5" t="str">
        <f>IF(ISNA(VLOOKUP(B9241,OFFHIRE!$G:$G,1,0))=TRUE,IF(ISNA(VLOOKUP(B9241,'CHI DINH'!$K:$K,1,0))=TRUE,"","/ CHI DINH"),"/ OFFHIRE")</f>
        <v/>
      </c>
      <c r="I9241" t="str">
        <f t="shared" si="144"/>
        <v xml:space="preserve">OOLU7710594 </v>
      </c>
      <c r="J9241" t="str">
        <f>IF(H9241="/ OFFHIRE",VLOOKUP(B9241,OFFHIRE!$C:$D,2,0),IF(H9241="/ CHI DINH",VLOOKUP(B9241,'CHI DINH'!$A:$B,2,0),""))</f>
        <v/>
      </c>
    </row>
    <row r="9242" spans="1:10" ht="15.6" x14ac:dyDescent="0.3">
      <c r="A9242" s="1" t="s">
        <v>16569</v>
      </c>
      <c r="B9242" s="2" t="s">
        <v>16605</v>
      </c>
      <c r="C9242" t="s">
        <v>4</v>
      </c>
      <c r="D9242">
        <v>24960</v>
      </c>
      <c r="H9242" s="5" t="str">
        <f>IF(ISNA(VLOOKUP(B9242,OFFHIRE!$G:$G,1,0))=TRUE,IF(ISNA(VLOOKUP(B9242,'CHI DINH'!$K:$K,1,0))=TRUE,"","/ CHI DINH"),"/ OFFHIRE")</f>
        <v/>
      </c>
      <c r="I9242" t="str">
        <f t="shared" si="144"/>
        <v xml:space="preserve">OOLU7724330 </v>
      </c>
      <c r="J9242" t="str">
        <f>IF(H9242="/ OFFHIRE",VLOOKUP(B9242,OFFHIRE!$C:$D,2,0),IF(H9242="/ CHI DINH",VLOOKUP(B9242,'CHI DINH'!$A:$B,2,0),""))</f>
        <v/>
      </c>
    </row>
    <row r="9243" spans="1:10" ht="15.6" x14ac:dyDescent="0.3">
      <c r="A9243" s="1" t="s">
        <v>16558</v>
      </c>
      <c r="B9243" s="2" t="s">
        <v>16606</v>
      </c>
      <c r="C9243" t="s">
        <v>2</v>
      </c>
      <c r="D9243">
        <v>19819.8</v>
      </c>
      <c r="H9243" s="5" t="str">
        <f>IF(ISNA(VLOOKUP(B9243,OFFHIRE!$G:$G,1,0))=TRUE,IF(ISNA(VLOOKUP(B9243,'CHI DINH'!$K:$K,1,0))=TRUE,"","/ CHI DINH"),"/ OFFHIRE")</f>
        <v/>
      </c>
      <c r="I9243" t="str">
        <f t="shared" si="144"/>
        <v xml:space="preserve">OOLU8104349 </v>
      </c>
      <c r="J9243" t="str">
        <f>IF(H9243="/ OFFHIRE",VLOOKUP(B9243,OFFHIRE!$C:$D,2,0),IF(H9243="/ CHI DINH",VLOOKUP(B9243,'CHI DINH'!$A:$B,2,0),""))</f>
        <v/>
      </c>
    </row>
    <row r="9244" spans="1:10" ht="15.6" x14ac:dyDescent="0.3">
      <c r="A9244" s="1" t="s">
        <v>16607</v>
      </c>
      <c r="B9244" s="2" t="s">
        <v>16608</v>
      </c>
      <c r="C9244" t="s">
        <v>2</v>
      </c>
      <c r="D9244">
        <v>25108</v>
      </c>
      <c r="H9244" s="5" t="str">
        <f>IF(ISNA(VLOOKUP(B9244,OFFHIRE!$G:$G,1,0))=TRUE,IF(ISNA(VLOOKUP(B9244,'CHI DINH'!$K:$K,1,0))=TRUE,"","/ CHI DINH"),"/ OFFHIRE")</f>
        <v/>
      </c>
      <c r="I9244" t="str">
        <f t="shared" si="144"/>
        <v xml:space="preserve">OOLU8105134 </v>
      </c>
      <c r="J9244" t="str">
        <f>IF(H9244="/ OFFHIRE",VLOOKUP(B9244,OFFHIRE!$C:$D,2,0),IF(H9244="/ CHI DINH",VLOOKUP(B9244,'CHI DINH'!$A:$B,2,0),""))</f>
        <v/>
      </c>
    </row>
    <row r="9245" spans="1:10" ht="15.6" x14ac:dyDescent="0.3">
      <c r="A9245" s="1" t="s">
        <v>16562</v>
      </c>
      <c r="B9245" s="2" t="s">
        <v>16609</v>
      </c>
      <c r="C9245" t="s">
        <v>2</v>
      </c>
      <c r="D9245">
        <v>23526.400000000001</v>
      </c>
      <c r="H9245" s="5" t="str">
        <f>IF(ISNA(VLOOKUP(B9245,OFFHIRE!$G:$G,1,0))=TRUE,IF(ISNA(VLOOKUP(B9245,'CHI DINH'!$K:$K,1,0))=TRUE,"","/ CHI DINH"),"/ OFFHIRE")</f>
        <v/>
      </c>
      <c r="I9245" t="str">
        <f t="shared" si="144"/>
        <v xml:space="preserve">OOLU8319244 </v>
      </c>
      <c r="J9245" t="str">
        <f>IF(H9245="/ OFFHIRE",VLOOKUP(B9245,OFFHIRE!$C:$D,2,0),IF(H9245="/ CHI DINH",VLOOKUP(B9245,'CHI DINH'!$A:$B,2,0),""))</f>
        <v/>
      </c>
    </row>
    <row r="9246" spans="1:10" ht="15.6" x14ac:dyDescent="0.3">
      <c r="A9246" s="1" t="s">
        <v>16607</v>
      </c>
      <c r="B9246" s="2" t="s">
        <v>16610</v>
      </c>
      <c r="C9246" t="s">
        <v>2</v>
      </c>
      <c r="D9246">
        <v>24364</v>
      </c>
      <c r="H9246" s="5" t="str">
        <f>IF(ISNA(VLOOKUP(B9246,OFFHIRE!$G:$G,1,0))=TRUE,IF(ISNA(VLOOKUP(B9246,'CHI DINH'!$K:$K,1,0))=TRUE,"","/ CHI DINH"),"/ OFFHIRE")</f>
        <v/>
      </c>
      <c r="I9246" t="str">
        <f t="shared" si="144"/>
        <v xml:space="preserve">OOLU8381739 </v>
      </c>
      <c r="J9246" t="str">
        <f>IF(H9246="/ OFFHIRE",VLOOKUP(B9246,OFFHIRE!$C:$D,2,0),IF(H9246="/ CHI DINH",VLOOKUP(B9246,'CHI DINH'!$A:$B,2,0),""))</f>
        <v/>
      </c>
    </row>
    <row r="9247" spans="1:10" ht="15.6" x14ac:dyDescent="0.3">
      <c r="A9247" s="1" t="s">
        <v>16611</v>
      </c>
      <c r="B9247" s="2" t="s">
        <v>16612</v>
      </c>
      <c r="C9247" t="s">
        <v>2</v>
      </c>
      <c r="D9247">
        <v>16236.06</v>
      </c>
      <c r="H9247" s="5" t="str">
        <f>IF(ISNA(VLOOKUP(B9247,OFFHIRE!$G:$G,1,0))=TRUE,IF(ISNA(VLOOKUP(B9247,'CHI DINH'!$K:$K,1,0))=TRUE,"","/ CHI DINH"),"/ OFFHIRE")</f>
        <v/>
      </c>
      <c r="I9247" t="str">
        <f t="shared" si="144"/>
        <v xml:space="preserve">OOLU8485142 </v>
      </c>
      <c r="J9247" t="str">
        <f>IF(H9247="/ OFFHIRE",VLOOKUP(B9247,OFFHIRE!$C:$D,2,0),IF(H9247="/ CHI DINH",VLOOKUP(B9247,'CHI DINH'!$A:$B,2,0),""))</f>
        <v/>
      </c>
    </row>
    <row r="9248" spans="1:10" ht="15.6" x14ac:dyDescent="0.3">
      <c r="A9248" s="1" t="s">
        <v>16562</v>
      </c>
      <c r="B9248" s="2" t="s">
        <v>16613</v>
      </c>
      <c r="C9248" t="s">
        <v>2</v>
      </c>
      <c r="D9248">
        <v>9303.2000000000007</v>
      </c>
      <c r="H9248" s="5" t="str">
        <f>IF(ISNA(VLOOKUP(B9248,OFFHIRE!$G:$G,1,0))=TRUE,IF(ISNA(VLOOKUP(B9248,'CHI DINH'!$K:$K,1,0))=TRUE,"","/ CHI DINH"),"/ OFFHIRE")</f>
        <v/>
      </c>
      <c r="I9248" t="str">
        <f t="shared" si="144"/>
        <v xml:space="preserve">OOLU8589281 </v>
      </c>
      <c r="J9248" t="str">
        <f>IF(H9248="/ OFFHIRE",VLOOKUP(B9248,OFFHIRE!$C:$D,2,0),IF(H9248="/ CHI DINH",VLOOKUP(B9248,'CHI DINH'!$A:$B,2,0),""))</f>
        <v/>
      </c>
    </row>
    <row r="9249" spans="1:10" ht="15.6" x14ac:dyDescent="0.3">
      <c r="A9249" s="1" t="s">
        <v>16562</v>
      </c>
      <c r="B9249" s="2" t="s">
        <v>16614</v>
      </c>
      <c r="C9249" t="s">
        <v>2</v>
      </c>
      <c r="D9249">
        <v>8914</v>
      </c>
      <c r="H9249" s="5" t="str">
        <f>IF(ISNA(VLOOKUP(B9249,OFFHIRE!$G:$G,1,0))=TRUE,IF(ISNA(VLOOKUP(B9249,'CHI DINH'!$K:$K,1,0))=TRUE,"","/ CHI DINH"),"/ OFFHIRE")</f>
        <v/>
      </c>
      <c r="I9249" t="str">
        <f t="shared" si="144"/>
        <v xml:space="preserve">OOLU8719092 </v>
      </c>
      <c r="J9249" t="str">
        <f>IF(H9249="/ OFFHIRE",VLOOKUP(B9249,OFFHIRE!$C:$D,2,0),IF(H9249="/ CHI DINH",VLOOKUP(B9249,'CHI DINH'!$A:$B,2,0),""))</f>
        <v/>
      </c>
    </row>
    <row r="9250" spans="1:10" ht="15.6" x14ac:dyDescent="0.3">
      <c r="A9250" s="1" t="s">
        <v>16607</v>
      </c>
      <c r="B9250" s="2" t="s">
        <v>16615</v>
      </c>
      <c r="C9250" t="s">
        <v>2</v>
      </c>
      <c r="D9250">
        <v>25134</v>
      </c>
      <c r="H9250" s="5" t="str">
        <f>IF(ISNA(VLOOKUP(B9250,OFFHIRE!$G:$G,1,0))=TRUE,IF(ISNA(VLOOKUP(B9250,'CHI DINH'!$K:$K,1,0))=TRUE,"","/ CHI DINH"),"/ OFFHIRE")</f>
        <v/>
      </c>
      <c r="I9250" t="str">
        <f t="shared" si="144"/>
        <v xml:space="preserve">OOLU9410997 </v>
      </c>
      <c r="J9250" t="str">
        <f>IF(H9250="/ OFFHIRE",VLOOKUP(B9250,OFFHIRE!$C:$D,2,0),IF(H9250="/ CHI DINH",VLOOKUP(B9250,'CHI DINH'!$A:$B,2,0),""))</f>
        <v/>
      </c>
    </row>
    <row r="9251" spans="1:10" ht="15.6" x14ac:dyDescent="0.3">
      <c r="A9251" s="1" t="s">
        <v>16611</v>
      </c>
      <c r="B9251" s="2" t="s">
        <v>16616</v>
      </c>
      <c r="C9251" t="s">
        <v>2</v>
      </c>
      <c r="D9251">
        <v>14165.14</v>
      </c>
      <c r="H9251" s="5" t="str">
        <f>IF(ISNA(VLOOKUP(B9251,OFFHIRE!$G:$G,1,0))=TRUE,IF(ISNA(VLOOKUP(B9251,'CHI DINH'!$K:$K,1,0))=TRUE,"","/ CHI DINH"),"/ OFFHIRE")</f>
        <v/>
      </c>
      <c r="I9251" t="str">
        <f t="shared" si="144"/>
        <v xml:space="preserve">OOLU9496326 </v>
      </c>
      <c r="J9251" t="str">
        <f>IF(H9251="/ OFFHIRE",VLOOKUP(B9251,OFFHIRE!$C:$D,2,0),IF(H9251="/ CHI DINH",VLOOKUP(B9251,'CHI DINH'!$A:$B,2,0),""))</f>
        <v/>
      </c>
    </row>
    <row r="9252" spans="1:10" ht="15.6" x14ac:dyDescent="0.3">
      <c r="A9252" s="1" t="s">
        <v>16607</v>
      </c>
      <c r="B9252" s="2" t="s">
        <v>16617</v>
      </c>
      <c r="C9252" t="s">
        <v>2</v>
      </c>
      <c r="D9252">
        <v>24845</v>
      </c>
      <c r="H9252" s="5" t="str">
        <f>IF(ISNA(VLOOKUP(B9252,OFFHIRE!$G:$G,1,0))=TRUE,IF(ISNA(VLOOKUP(B9252,'CHI DINH'!$K:$K,1,0))=TRUE,"","/ CHI DINH"),"/ OFFHIRE")</f>
        <v/>
      </c>
      <c r="I9252" t="str">
        <f t="shared" si="144"/>
        <v xml:space="preserve">OOLU9765512 </v>
      </c>
      <c r="J9252" t="str">
        <f>IF(H9252="/ OFFHIRE",VLOOKUP(B9252,OFFHIRE!$C:$D,2,0),IF(H9252="/ CHI DINH",VLOOKUP(B9252,'CHI DINH'!$A:$B,2,0),""))</f>
        <v/>
      </c>
    </row>
    <row r="9253" spans="1:10" ht="15.6" x14ac:dyDescent="0.3">
      <c r="A9253" s="1" t="s">
        <v>16618</v>
      </c>
      <c r="B9253" s="2" t="s">
        <v>16619</v>
      </c>
      <c r="C9253" t="s">
        <v>2</v>
      </c>
      <c r="D9253">
        <v>25121</v>
      </c>
      <c r="H9253" s="5" t="str">
        <f>IF(ISNA(VLOOKUP(B9253,OFFHIRE!$G:$G,1,0))=TRUE,IF(ISNA(VLOOKUP(B9253,'CHI DINH'!$K:$K,1,0))=TRUE,"","/ CHI DINH"),"/ OFFHIRE")</f>
        <v/>
      </c>
      <c r="I9253" t="str">
        <f t="shared" si="144"/>
        <v xml:space="preserve">TCLU1613140 </v>
      </c>
      <c r="J9253" t="str">
        <f>IF(H9253="/ OFFHIRE",VLOOKUP(B9253,OFFHIRE!$C:$D,2,0),IF(H9253="/ CHI DINH",VLOOKUP(B9253,'CHI DINH'!$A:$B,2,0),""))</f>
        <v/>
      </c>
    </row>
    <row r="9254" spans="1:10" ht="15.6" x14ac:dyDescent="0.3">
      <c r="A9254" s="1" t="s">
        <v>16569</v>
      </c>
      <c r="B9254" s="2" t="s">
        <v>16620</v>
      </c>
      <c r="C9254" t="s">
        <v>4</v>
      </c>
      <c r="D9254">
        <v>17607.7</v>
      </c>
      <c r="H9254" s="5" t="str">
        <f>IF(ISNA(VLOOKUP(B9254,OFFHIRE!$G:$G,1,0))=TRUE,IF(ISNA(VLOOKUP(B9254,'CHI DINH'!$K:$K,1,0))=TRUE,"","/ CHI DINH"),"/ OFFHIRE")</f>
        <v/>
      </c>
      <c r="I9254" t="str">
        <f t="shared" si="144"/>
        <v xml:space="preserve">TCLU4336809 </v>
      </c>
      <c r="J9254" t="str">
        <f>IF(H9254="/ OFFHIRE",VLOOKUP(B9254,OFFHIRE!$C:$D,2,0),IF(H9254="/ CHI DINH",VLOOKUP(B9254,'CHI DINH'!$A:$B,2,0),""))</f>
        <v/>
      </c>
    </row>
    <row r="9255" spans="1:10" ht="15.6" x14ac:dyDescent="0.3">
      <c r="A9255" s="1" t="s">
        <v>16558</v>
      </c>
      <c r="B9255" s="2" t="s">
        <v>16621</v>
      </c>
      <c r="C9255" t="s">
        <v>2</v>
      </c>
      <c r="D9255">
        <v>22928.1</v>
      </c>
      <c r="H9255" s="5" t="str">
        <f>IF(ISNA(VLOOKUP(B9255,OFFHIRE!$G:$G,1,0))=TRUE,IF(ISNA(VLOOKUP(B9255,'CHI DINH'!$K:$K,1,0))=TRUE,"","/ CHI DINH"),"/ OFFHIRE")</f>
        <v/>
      </c>
      <c r="I9255" t="str">
        <f t="shared" si="144"/>
        <v xml:space="preserve">TCLU8815380 </v>
      </c>
      <c r="J9255" t="str">
        <f>IF(H9255="/ OFFHIRE",VLOOKUP(B9255,OFFHIRE!$C:$D,2,0),IF(H9255="/ CHI DINH",VLOOKUP(B9255,'CHI DINH'!$A:$B,2,0),""))</f>
        <v/>
      </c>
    </row>
    <row r="9256" spans="1:10" ht="15.6" x14ac:dyDescent="0.3">
      <c r="A9256" s="1" t="s">
        <v>16550</v>
      </c>
      <c r="B9256" s="2" t="s">
        <v>16622</v>
      </c>
      <c r="C9256" t="s">
        <v>2</v>
      </c>
      <c r="D9256">
        <v>13640</v>
      </c>
      <c r="H9256" s="5" t="str">
        <f>IF(ISNA(VLOOKUP(B9256,OFFHIRE!$G:$G,1,0))=TRUE,IF(ISNA(VLOOKUP(B9256,'CHI DINH'!$K:$K,1,0))=TRUE,"","/ CHI DINH"),"/ OFFHIRE")</f>
        <v/>
      </c>
      <c r="I9256" t="str">
        <f t="shared" si="144"/>
        <v xml:space="preserve">TCNU5813800 </v>
      </c>
      <c r="J9256" t="str">
        <f>IF(H9256="/ OFFHIRE",VLOOKUP(B9256,OFFHIRE!$C:$D,2,0),IF(H9256="/ CHI DINH",VLOOKUP(B9256,'CHI DINH'!$A:$B,2,0),""))</f>
        <v/>
      </c>
    </row>
    <row r="9257" spans="1:10" ht="15.6" x14ac:dyDescent="0.3">
      <c r="A9257" s="1" t="s">
        <v>16548</v>
      </c>
      <c r="B9257" s="2" t="s">
        <v>16623</v>
      </c>
      <c r="C9257" t="s">
        <v>2</v>
      </c>
      <c r="D9257">
        <v>19975.740000000002</v>
      </c>
      <c r="H9257" s="5" t="str">
        <f>IF(ISNA(VLOOKUP(B9257,OFFHIRE!$G:$G,1,0))=TRUE,IF(ISNA(VLOOKUP(B9257,'CHI DINH'!$K:$K,1,0))=TRUE,"","/ CHI DINH"),"/ OFFHIRE")</f>
        <v/>
      </c>
      <c r="I9257" t="str">
        <f t="shared" si="144"/>
        <v xml:space="preserve">TCNU6280835 </v>
      </c>
      <c r="J9257" t="str">
        <f>IF(H9257="/ OFFHIRE",VLOOKUP(B9257,OFFHIRE!$C:$D,2,0),IF(H9257="/ CHI DINH",VLOOKUP(B9257,'CHI DINH'!$A:$B,2,0),""))</f>
        <v/>
      </c>
    </row>
    <row r="9258" spans="1:10" ht="15.6" x14ac:dyDescent="0.3">
      <c r="A9258" s="1" t="s">
        <v>16548</v>
      </c>
      <c r="B9258" s="2" t="s">
        <v>16624</v>
      </c>
      <c r="C9258" t="s">
        <v>2</v>
      </c>
      <c r="D9258">
        <v>10154.84</v>
      </c>
      <c r="H9258" s="5" t="str">
        <f>IF(ISNA(VLOOKUP(B9258,OFFHIRE!$G:$G,1,0))=TRUE,IF(ISNA(VLOOKUP(B9258,'CHI DINH'!$K:$K,1,0))=TRUE,"","/ CHI DINH"),"/ OFFHIRE")</f>
        <v/>
      </c>
      <c r="I9258" t="str">
        <f t="shared" si="144"/>
        <v xml:space="preserve">TEMU7200686 </v>
      </c>
      <c r="J9258" t="str">
        <f>IF(H9258="/ OFFHIRE",VLOOKUP(B9258,OFFHIRE!$C:$D,2,0),IF(H9258="/ CHI DINH",VLOOKUP(B9258,'CHI DINH'!$A:$B,2,0),""))</f>
        <v/>
      </c>
    </row>
    <row r="9259" spans="1:10" ht="15.6" x14ac:dyDescent="0.3">
      <c r="A9259" s="1" t="s">
        <v>16558</v>
      </c>
      <c r="B9259" s="2" t="s">
        <v>16625</v>
      </c>
      <c r="C9259" t="s">
        <v>2</v>
      </c>
      <c r="D9259">
        <v>19880</v>
      </c>
      <c r="H9259" s="5" t="str">
        <f>IF(ISNA(VLOOKUP(B9259,OFFHIRE!$G:$G,1,0))=TRUE,IF(ISNA(VLOOKUP(B9259,'CHI DINH'!$K:$K,1,0))=TRUE,"","/ CHI DINH"),"/ OFFHIRE")</f>
        <v/>
      </c>
      <c r="I9259" t="str">
        <f t="shared" si="144"/>
        <v xml:space="preserve">TGHU6097791 </v>
      </c>
      <c r="J9259" t="str">
        <f>IF(H9259="/ OFFHIRE",VLOOKUP(B9259,OFFHIRE!$C:$D,2,0),IF(H9259="/ CHI DINH",VLOOKUP(B9259,'CHI DINH'!$A:$B,2,0),""))</f>
        <v/>
      </c>
    </row>
    <row r="9260" spans="1:10" ht="15.6" x14ac:dyDescent="0.3">
      <c r="A9260" s="1" t="s">
        <v>16626</v>
      </c>
      <c r="B9260" s="2" t="s">
        <v>16627</v>
      </c>
      <c r="C9260" t="s">
        <v>1</v>
      </c>
      <c r="D9260">
        <v>4019.8</v>
      </c>
      <c r="H9260" s="5" t="str">
        <f>IF(ISNA(VLOOKUP(B9260,OFFHIRE!$G:$G,1,0))=TRUE,IF(ISNA(VLOOKUP(B9260,'CHI DINH'!$K:$K,1,0))=TRUE,"","/ CHI DINH"),"/ OFFHIRE")</f>
        <v/>
      </c>
      <c r="I9260" t="str">
        <f t="shared" si="144"/>
        <v xml:space="preserve">TRHU3052835 </v>
      </c>
      <c r="J9260" t="str">
        <f>IF(H9260="/ OFFHIRE",VLOOKUP(B9260,OFFHIRE!$C:$D,2,0),IF(H9260="/ CHI DINH",VLOOKUP(B9260,'CHI DINH'!$A:$B,2,0),""))</f>
        <v/>
      </c>
    </row>
    <row r="9261" spans="1:10" ht="15.6" x14ac:dyDescent="0.3">
      <c r="A9261" s="1" t="s">
        <v>16628</v>
      </c>
      <c r="B9261" s="2" t="s">
        <v>16629</v>
      </c>
      <c r="C9261" t="s">
        <v>4</v>
      </c>
      <c r="D9261">
        <v>22302.400000000001</v>
      </c>
      <c r="H9261" s="5" t="str">
        <f>IF(ISNA(VLOOKUP(B9261,OFFHIRE!$G:$G,1,0))=TRUE,IF(ISNA(VLOOKUP(B9261,'CHI DINH'!$K:$K,1,0))=TRUE,"","/ CHI DINH"),"/ OFFHIRE")</f>
        <v/>
      </c>
      <c r="I9261" t="str">
        <f t="shared" si="144"/>
        <v xml:space="preserve">OOLU7498607 </v>
      </c>
      <c r="J9261" t="str">
        <f>IF(H9261="/ OFFHIRE",VLOOKUP(B9261,OFFHIRE!$C:$D,2,0),IF(H9261="/ CHI DINH",VLOOKUP(B9261,'CHI DINH'!$A:$B,2,0),""))</f>
        <v/>
      </c>
    </row>
    <row r="9262" spans="1:10" ht="15.6" x14ac:dyDescent="0.3">
      <c r="A9262" s="1" t="s">
        <v>16630</v>
      </c>
      <c r="B9262" s="2" t="s">
        <v>16631</v>
      </c>
      <c r="C9262" t="s">
        <v>4</v>
      </c>
      <c r="D9262">
        <v>21789.9</v>
      </c>
      <c r="H9262" s="5" t="str">
        <f>IF(ISNA(VLOOKUP(B9262,OFFHIRE!$G:$G,1,0))=TRUE,IF(ISNA(VLOOKUP(B9262,'CHI DINH'!$K:$K,1,0))=TRUE,"","/ CHI DINH"),"/ OFFHIRE")</f>
        <v/>
      </c>
      <c r="I9262" t="str">
        <f t="shared" si="144"/>
        <v xml:space="preserve">OOLU7977024 </v>
      </c>
      <c r="J9262" t="str">
        <f>IF(H9262="/ OFFHIRE",VLOOKUP(B9262,OFFHIRE!$C:$D,2,0),IF(H9262="/ CHI DINH",VLOOKUP(B9262,'CHI DINH'!$A:$B,2,0),""))</f>
        <v/>
      </c>
    </row>
    <row r="9263" spans="1:10" ht="15.6" x14ac:dyDescent="0.3">
      <c r="A9263" s="1" t="s">
        <v>16632</v>
      </c>
      <c r="B9263" s="2" t="s">
        <v>16633</v>
      </c>
      <c r="C9263" t="s">
        <v>2</v>
      </c>
      <c r="D9263">
        <v>12204.54</v>
      </c>
      <c r="H9263" s="5" t="str">
        <f>IF(ISNA(VLOOKUP(B9263,OFFHIRE!$G:$G,1,0))=TRUE,IF(ISNA(VLOOKUP(B9263,'CHI DINH'!$K:$K,1,0))=TRUE,"","/ CHI DINH"),"/ OFFHIRE")</f>
        <v/>
      </c>
      <c r="I9263" t="str">
        <f t="shared" si="144"/>
        <v xml:space="preserve">OOLU9158632 </v>
      </c>
      <c r="J9263" t="str">
        <f>IF(H9263="/ OFFHIRE",VLOOKUP(B9263,OFFHIRE!$C:$D,2,0),IF(H9263="/ CHI DINH",VLOOKUP(B9263,'CHI DINH'!$A:$B,2,0),""))</f>
        <v/>
      </c>
    </row>
    <row r="9264" spans="1:10" ht="15.6" x14ac:dyDescent="0.3">
      <c r="A9264" s="1" t="s">
        <v>16634</v>
      </c>
      <c r="B9264" s="2" t="s">
        <v>16635</v>
      </c>
      <c r="C9264" t="s">
        <v>1</v>
      </c>
      <c r="D9264">
        <v>20800</v>
      </c>
      <c r="H9264" s="5" t="str">
        <f>IF(ISNA(VLOOKUP(B9264,OFFHIRE!$G:$G,1,0))=TRUE,IF(ISNA(VLOOKUP(B9264,'CHI DINH'!$K:$K,1,0))=TRUE,"","/ CHI DINH"),"/ OFFHIRE")</f>
        <v/>
      </c>
      <c r="I9264" t="str">
        <f t="shared" si="144"/>
        <v xml:space="preserve">OOLU2879684 </v>
      </c>
      <c r="J9264" t="str">
        <f>IF(H9264="/ OFFHIRE",VLOOKUP(B9264,OFFHIRE!$C:$D,2,0),IF(H9264="/ CHI DINH",VLOOKUP(B9264,'CHI DINH'!$A:$B,2,0),""))</f>
        <v/>
      </c>
    </row>
    <row r="9265" spans="1:10" ht="15.6" x14ac:dyDescent="0.3">
      <c r="A9265" s="1" t="s">
        <v>16636</v>
      </c>
      <c r="B9265" s="2" t="s">
        <v>16637</v>
      </c>
      <c r="C9265" t="s">
        <v>1</v>
      </c>
      <c r="D9265">
        <v>4420</v>
      </c>
      <c r="H9265" s="5" t="str">
        <f>IF(ISNA(VLOOKUP(B9265,OFFHIRE!$G:$G,1,0))=TRUE,IF(ISNA(VLOOKUP(B9265,'CHI DINH'!$K:$K,1,0))=TRUE,"","/ CHI DINH"),"/ OFFHIRE")</f>
        <v/>
      </c>
      <c r="I9265" t="str">
        <f t="shared" si="144"/>
        <v xml:space="preserve">OOLU2973710 </v>
      </c>
      <c r="J9265" t="str">
        <f>IF(H9265="/ OFFHIRE",VLOOKUP(B9265,OFFHIRE!$C:$D,2,0),IF(H9265="/ CHI DINH",VLOOKUP(B9265,'CHI DINH'!$A:$B,2,0),""))</f>
        <v/>
      </c>
    </row>
    <row r="9266" spans="1:10" ht="15.6" x14ac:dyDescent="0.3">
      <c r="A9266" s="1" t="s">
        <v>16638</v>
      </c>
      <c r="B9266" s="2" t="s">
        <v>16639</v>
      </c>
      <c r="C9266" t="s">
        <v>1</v>
      </c>
      <c r="D9266">
        <v>3795</v>
      </c>
      <c r="H9266" s="5" t="str">
        <f>IF(ISNA(VLOOKUP(B9266,OFFHIRE!$G:$G,1,0))=TRUE,IF(ISNA(VLOOKUP(B9266,'CHI DINH'!$K:$K,1,0))=TRUE,"","/ CHI DINH"),"/ OFFHIRE")</f>
        <v/>
      </c>
      <c r="I9266" t="str">
        <f t="shared" si="144"/>
        <v xml:space="preserve">OOLU3742058 </v>
      </c>
      <c r="J9266" t="str">
        <f>IF(H9266="/ OFFHIRE",VLOOKUP(B9266,OFFHIRE!$C:$D,2,0),IF(H9266="/ CHI DINH",VLOOKUP(B9266,'CHI DINH'!$A:$B,2,0),""))</f>
        <v/>
      </c>
    </row>
    <row r="9267" spans="1:10" ht="15.6" x14ac:dyDescent="0.3">
      <c r="A9267" s="1" t="s">
        <v>16634</v>
      </c>
      <c r="B9267" s="2" t="s">
        <v>16640</v>
      </c>
      <c r="C9267" t="s">
        <v>1</v>
      </c>
      <c r="D9267">
        <v>20800</v>
      </c>
      <c r="H9267" s="5" t="str">
        <f>IF(ISNA(VLOOKUP(B9267,OFFHIRE!$G:$G,1,0))=TRUE,IF(ISNA(VLOOKUP(B9267,'CHI DINH'!$K:$K,1,0))=TRUE,"","/ CHI DINH"),"/ OFFHIRE")</f>
        <v/>
      </c>
      <c r="I9267" t="str">
        <f t="shared" si="144"/>
        <v xml:space="preserve">OOLU3775386 </v>
      </c>
      <c r="J9267" t="str">
        <f>IF(H9267="/ OFFHIRE",VLOOKUP(B9267,OFFHIRE!$C:$D,2,0),IF(H9267="/ CHI DINH",VLOOKUP(B9267,'CHI DINH'!$A:$B,2,0),""))</f>
        <v/>
      </c>
    </row>
    <row r="9268" spans="1:10" ht="15.6" x14ac:dyDescent="0.3">
      <c r="A9268" s="1" t="s">
        <v>16641</v>
      </c>
      <c r="B9268" s="2" t="s">
        <v>16642</v>
      </c>
      <c r="C9268" t="s">
        <v>2</v>
      </c>
      <c r="D9268">
        <v>5754.1</v>
      </c>
      <c r="H9268" s="5" t="str">
        <f>IF(ISNA(VLOOKUP(B9268,OFFHIRE!$G:$G,1,0))=TRUE,IF(ISNA(VLOOKUP(B9268,'CHI DINH'!$K:$K,1,0))=TRUE,"","/ CHI DINH"),"/ OFFHIRE")</f>
        <v/>
      </c>
      <c r="I9268" t="str">
        <f t="shared" si="144"/>
        <v xml:space="preserve">OOLU9472406 </v>
      </c>
      <c r="J9268" t="str">
        <f>IF(H9268="/ OFFHIRE",VLOOKUP(B9268,OFFHIRE!$C:$D,2,0),IF(H9268="/ CHI DINH",VLOOKUP(B9268,'CHI DINH'!$A:$B,2,0),""))</f>
        <v/>
      </c>
    </row>
    <row r="9269" spans="1:10" ht="15.6" x14ac:dyDescent="0.3">
      <c r="A9269" s="1" t="s">
        <v>16643</v>
      </c>
      <c r="B9269" s="2" t="s">
        <v>16644</v>
      </c>
      <c r="C9269" t="s">
        <v>2</v>
      </c>
      <c r="D9269">
        <v>24316.400000000001</v>
      </c>
      <c r="H9269" s="5" t="str">
        <f>IF(ISNA(VLOOKUP(B9269,OFFHIRE!$G:$G,1,0))=TRUE,IF(ISNA(VLOOKUP(B9269,'CHI DINH'!$K:$K,1,0))=TRUE,"","/ CHI DINH"),"/ OFFHIRE")</f>
        <v/>
      </c>
      <c r="I9269" t="str">
        <f t="shared" si="144"/>
        <v xml:space="preserve">OOLU9875654 </v>
      </c>
      <c r="J9269" t="str">
        <f>IF(H9269="/ OFFHIRE",VLOOKUP(B9269,OFFHIRE!$C:$D,2,0),IF(H9269="/ CHI DINH",VLOOKUP(B9269,'CHI DINH'!$A:$B,2,0),""))</f>
        <v/>
      </c>
    </row>
    <row r="9270" spans="1:10" ht="15.6" x14ac:dyDescent="0.3">
      <c r="A9270" s="1" t="s">
        <v>16645</v>
      </c>
      <c r="B9270" s="2" t="s">
        <v>16646</v>
      </c>
      <c r="C9270" t="s">
        <v>2</v>
      </c>
      <c r="D9270">
        <v>24637</v>
      </c>
      <c r="H9270" s="5" t="str">
        <f>IF(ISNA(VLOOKUP(B9270,OFFHIRE!$G:$G,1,0))=TRUE,IF(ISNA(VLOOKUP(B9270,'CHI DINH'!$K:$K,1,0))=TRUE,"","/ CHI DINH"),"/ OFFHIRE")</f>
        <v/>
      </c>
      <c r="I9270" t="str">
        <f t="shared" ref="I9270:I9333" si="145">B9270&amp;" "&amp;H9270</f>
        <v xml:space="preserve">OOCU6796513 </v>
      </c>
      <c r="J9270" t="str">
        <f>IF(H9270="/ OFFHIRE",VLOOKUP(B9270,OFFHIRE!$C:$D,2,0),IF(H9270="/ CHI DINH",VLOOKUP(B9270,'CHI DINH'!$A:$B,2,0),""))</f>
        <v/>
      </c>
    </row>
    <row r="9271" spans="1:10" ht="15.6" x14ac:dyDescent="0.3">
      <c r="A9271" s="1" t="s">
        <v>16645</v>
      </c>
      <c r="B9271" s="2" t="s">
        <v>16647</v>
      </c>
      <c r="C9271" t="s">
        <v>2</v>
      </c>
      <c r="D9271">
        <v>25463.200000000001</v>
      </c>
      <c r="H9271" s="5" t="str">
        <f>IF(ISNA(VLOOKUP(B9271,OFFHIRE!$G:$G,1,0))=TRUE,IF(ISNA(VLOOKUP(B9271,'CHI DINH'!$K:$K,1,0))=TRUE,"","/ CHI DINH"),"/ OFFHIRE")</f>
        <v/>
      </c>
      <c r="I9271" t="str">
        <f t="shared" si="145"/>
        <v xml:space="preserve">OOCU6851884 </v>
      </c>
      <c r="J9271" t="str">
        <f>IF(H9271="/ OFFHIRE",VLOOKUP(B9271,OFFHIRE!$C:$D,2,0),IF(H9271="/ CHI DINH",VLOOKUP(B9271,'CHI DINH'!$A:$B,2,0),""))</f>
        <v/>
      </c>
    </row>
    <row r="9272" spans="1:10" ht="15.6" x14ac:dyDescent="0.3">
      <c r="A9272" s="1" t="s">
        <v>16645</v>
      </c>
      <c r="B9272" s="2" t="s">
        <v>16648</v>
      </c>
      <c r="C9272" t="s">
        <v>2</v>
      </c>
      <c r="D9272">
        <v>21901</v>
      </c>
      <c r="H9272" s="5" t="str">
        <f>IF(ISNA(VLOOKUP(B9272,OFFHIRE!$G:$G,1,0))=TRUE,IF(ISNA(VLOOKUP(B9272,'CHI DINH'!$K:$K,1,0))=TRUE,"","/ CHI DINH"),"/ OFFHIRE")</f>
        <v/>
      </c>
      <c r="I9272" t="str">
        <f t="shared" si="145"/>
        <v xml:space="preserve">OOLU6856795 </v>
      </c>
      <c r="J9272" t="str">
        <f>IF(H9272="/ OFFHIRE",VLOOKUP(B9272,OFFHIRE!$C:$D,2,0),IF(H9272="/ CHI DINH",VLOOKUP(B9272,'CHI DINH'!$A:$B,2,0),""))</f>
        <v/>
      </c>
    </row>
    <row r="9273" spans="1:10" ht="15.6" x14ac:dyDescent="0.3">
      <c r="A9273" s="1" t="s">
        <v>16645</v>
      </c>
      <c r="B9273" s="2" t="s">
        <v>16649</v>
      </c>
      <c r="C9273" t="s">
        <v>2</v>
      </c>
      <c r="D9273">
        <v>25463.200000000001</v>
      </c>
      <c r="H9273" s="5" t="str">
        <f>IF(ISNA(VLOOKUP(B9273,OFFHIRE!$G:$G,1,0))=TRUE,IF(ISNA(VLOOKUP(B9273,'CHI DINH'!$K:$K,1,0))=TRUE,"","/ CHI DINH"),"/ OFFHIRE")</f>
        <v/>
      </c>
      <c r="I9273" t="str">
        <f t="shared" si="145"/>
        <v xml:space="preserve">OOLU6883337 </v>
      </c>
      <c r="J9273" t="str">
        <f>IF(H9273="/ OFFHIRE",VLOOKUP(B9273,OFFHIRE!$C:$D,2,0),IF(H9273="/ CHI DINH",VLOOKUP(B9273,'CHI DINH'!$A:$B,2,0),""))</f>
        <v/>
      </c>
    </row>
    <row r="9274" spans="1:10" ht="15.6" x14ac:dyDescent="0.3">
      <c r="A9274" s="1" t="s">
        <v>16645</v>
      </c>
      <c r="B9274" s="2" t="s">
        <v>16650</v>
      </c>
      <c r="C9274" t="s">
        <v>2</v>
      </c>
      <c r="D9274">
        <v>24637</v>
      </c>
      <c r="H9274" s="5" t="str">
        <f>IF(ISNA(VLOOKUP(B9274,OFFHIRE!$G:$G,1,0))=TRUE,IF(ISNA(VLOOKUP(B9274,'CHI DINH'!$K:$K,1,0))=TRUE,"","/ CHI DINH"),"/ OFFHIRE")</f>
        <v/>
      </c>
      <c r="I9274" t="str">
        <f t="shared" si="145"/>
        <v xml:space="preserve">OOLU8601788 </v>
      </c>
      <c r="J9274" t="str">
        <f>IF(H9274="/ OFFHIRE",VLOOKUP(B9274,OFFHIRE!$C:$D,2,0),IF(H9274="/ CHI DINH",VLOOKUP(B9274,'CHI DINH'!$A:$B,2,0),""))</f>
        <v/>
      </c>
    </row>
    <row r="9275" spans="1:10" ht="15.6" x14ac:dyDescent="0.3">
      <c r="A9275" s="1" t="s">
        <v>16645</v>
      </c>
      <c r="B9275" s="2" t="s">
        <v>16651</v>
      </c>
      <c r="C9275" t="s">
        <v>2</v>
      </c>
      <c r="D9275">
        <v>25463.200000000001</v>
      </c>
      <c r="H9275" s="5" t="str">
        <f>IF(ISNA(VLOOKUP(B9275,OFFHIRE!$G:$G,1,0))=TRUE,IF(ISNA(VLOOKUP(B9275,'CHI DINH'!$K:$K,1,0))=TRUE,"","/ CHI DINH"),"/ OFFHIRE")</f>
        <v/>
      </c>
      <c r="I9275" t="str">
        <f t="shared" si="145"/>
        <v xml:space="preserve">OOLU8690002 </v>
      </c>
      <c r="J9275" t="str">
        <f>IF(H9275="/ OFFHIRE",VLOOKUP(B9275,OFFHIRE!$C:$D,2,0),IF(H9275="/ CHI DINH",VLOOKUP(B9275,'CHI DINH'!$A:$B,2,0),""))</f>
        <v/>
      </c>
    </row>
    <row r="9276" spans="1:10" ht="15.6" x14ac:dyDescent="0.3">
      <c r="A9276" s="1" t="s">
        <v>16645</v>
      </c>
      <c r="B9276" s="2" t="s">
        <v>16652</v>
      </c>
      <c r="C9276" t="s">
        <v>2</v>
      </c>
      <c r="D9276">
        <v>21002</v>
      </c>
      <c r="H9276" s="5" t="str">
        <f>IF(ISNA(VLOOKUP(B9276,OFFHIRE!$G:$G,1,0))=TRUE,IF(ISNA(VLOOKUP(B9276,'CHI DINH'!$K:$K,1,0))=TRUE,"","/ CHI DINH"),"/ OFFHIRE")</f>
        <v/>
      </c>
      <c r="I9276" t="str">
        <f t="shared" si="145"/>
        <v xml:space="preserve">OOLU8946774 </v>
      </c>
      <c r="J9276" t="str">
        <f>IF(H9276="/ OFFHIRE",VLOOKUP(B9276,OFFHIRE!$C:$D,2,0),IF(H9276="/ CHI DINH",VLOOKUP(B9276,'CHI DINH'!$A:$B,2,0),""))</f>
        <v/>
      </c>
    </row>
    <row r="9277" spans="1:10" ht="15.6" x14ac:dyDescent="0.3">
      <c r="A9277" s="1" t="s">
        <v>16645</v>
      </c>
      <c r="B9277" s="2" t="s">
        <v>16653</v>
      </c>
      <c r="C9277" t="s">
        <v>2</v>
      </c>
      <c r="D9277">
        <v>24637</v>
      </c>
      <c r="H9277" s="5" t="str">
        <f>IF(ISNA(VLOOKUP(B9277,OFFHIRE!$G:$G,1,0))=TRUE,IF(ISNA(VLOOKUP(B9277,'CHI DINH'!$K:$K,1,0))=TRUE,"","/ CHI DINH"),"/ OFFHIRE")</f>
        <v/>
      </c>
      <c r="I9277" t="str">
        <f t="shared" si="145"/>
        <v xml:space="preserve">OOLU9192236 </v>
      </c>
      <c r="J9277" t="str">
        <f>IF(H9277="/ OFFHIRE",VLOOKUP(B9277,OFFHIRE!$C:$D,2,0),IF(H9277="/ CHI DINH",VLOOKUP(B9277,'CHI DINH'!$A:$B,2,0),""))</f>
        <v/>
      </c>
    </row>
    <row r="9278" spans="1:10" ht="15.6" x14ac:dyDescent="0.3">
      <c r="A9278" s="1" t="s">
        <v>16645</v>
      </c>
      <c r="B9278" s="2" t="s">
        <v>16654</v>
      </c>
      <c r="C9278" t="s">
        <v>2</v>
      </c>
      <c r="D9278">
        <v>23738</v>
      </c>
      <c r="H9278" s="5" t="str">
        <f>IF(ISNA(VLOOKUP(B9278,OFFHIRE!$G:$G,1,0))=TRUE,IF(ISNA(VLOOKUP(B9278,'CHI DINH'!$K:$K,1,0))=TRUE,"","/ CHI DINH"),"/ OFFHIRE")</f>
        <v/>
      </c>
      <c r="I9278" t="str">
        <f t="shared" si="145"/>
        <v xml:space="preserve">OOLU9860171 </v>
      </c>
      <c r="J9278" t="str">
        <f>IF(H9278="/ OFFHIRE",VLOOKUP(B9278,OFFHIRE!$C:$D,2,0),IF(H9278="/ CHI DINH",VLOOKUP(B9278,'CHI DINH'!$A:$B,2,0),""))</f>
        <v/>
      </c>
    </row>
    <row r="9279" spans="1:10" ht="15.6" x14ac:dyDescent="0.3">
      <c r="A9279" s="1" t="s">
        <v>16655</v>
      </c>
      <c r="B9279" s="2" t="s">
        <v>16656</v>
      </c>
      <c r="C9279" t="s">
        <v>1</v>
      </c>
      <c r="D9279">
        <v>7565.6</v>
      </c>
      <c r="H9279" s="5" t="str">
        <f>IF(ISNA(VLOOKUP(B9279,OFFHIRE!$G:$G,1,0))=TRUE,IF(ISNA(VLOOKUP(B9279,'CHI DINH'!$K:$K,1,0))=TRUE,"","/ CHI DINH"),"/ OFFHIRE")</f>
        <v/>
      </c>
      <c r="I9279" t="str">
        <f t="shared" si="145"/>
        <v xml:space="preserve">OOLU0453236 </v>
      </c>
      <c r="J9279" t="str">
        <f>IF(H9279="/ OFFHIRE",VLOOKUP(B9279,OFFHIRE!$C:$D,2,0),IF(H9279="/ CHI DINH",VLOOKUP(B9279,'CHI DINH'!$A:$B,2,0),""))</f>
        <v/>
      </c>
    </row>
    <row r="9280" spans="1:10" ht="15.6" x14ac:dyDescent="0.3">
      <c r="A9280" s="1" t="s">
        <v>16657</v>
      </c>
      <c r="B9280" s="2" t="s">
        <v>16658</v>
      </c>
      <c r="C9280" t="s">
        <v>1</v>
      </c>
      <c r="D9280">
        <v>7662</v>
      </c>
      <c r="H9280" s="5" t="str">
        <f>IF(ISNA(VLOOKUP(B9280,OFFHIRE!$G:$G,1,0))=TRUE,IF(ISNA(VLOOKUP(B9280,'CHI DINH'!$K:$K,1,0))=TRUE,"","/ CHI DINH"),"/ OFFHIRE")</f>
        <v/>
      </c>
      <c r="I9280" t="str">
        <f t="shared" si="145"/>
        <v xml:space="preserve">OOLU0538781 </v>
      </c>
      <c r="J9280" t="str">
        <f>IF(H9280="/ OFFHIRE",VLOOKUP(B9280,OFFHIRE!$C:$D,2,0),IF(H9280="/ CHI DINH",VLOOKUP(B9280,'CHI DINH'!$A:$B,2,0),""))</f>
        <v/>
      </c>
    </row>
    <row r="9281" spans="1:10" ht="15.6" x14ac:dyDescent="0.3">
      <c r="A9281" s="1" t="s">
        <v>16659</v>
      </c>
      <c r="B9281" s="2" t="s">
        <v>16660</v>
      </c>
      <c r="C9281" t="s">
        <v>1</v>
      </c>
      <c r="D9281">
        <v>2760.53</v>
      </c>
      <c r="H9281" s="5" t="str">
        <f>IF(ISNA(VLOOKUP(B9281,OFFHIRE!$G:$G,1,0))=TRUE,IF(ISNA(VLOOKUP(B9281,'CHI DINH'!$K:$K,1,0))=TRUE,"","/ CHI DINH"),"/ OFFHIRE")</f>
        <v/>
      </c>
      <c r="I9281" t="str">
        <f t="shared" si="145"/>
        <v xml:space="preserve">OOLU1024982 </v>
      </c>
      <c r="J9281" t="str">
        <f>IF(H9281="/ OFFHIRE",VLOOKUP(B9281,OFFHIRE!$C:$D,2,0),IF(H9281="/ CHI DINH",VLOOKUP(B9281,'CHI DINH'!$A:$B,2,0),""))</f>
        <v/>
      </c>
    </row>
    <row r="9282" spans="1:10" ht="15.6" x14ac:dyDescent="0.3">
      <c r="A9282" s="1" t="s">
        <v>16659</v>
      </c>
      <c r="B9282" s="2" t="s">
        <v>16661</v>
      </c>
      <c r="C9282" t="s">
        <v>1</v>
      </c>
      <c r="D9282">
        <v>9159</v>
      </c>
      <c r="H9282" s="5" t="str">
        <f>IF(ISNA(VLOOKUP(B9282,OFFHIRE!$G:$G,1,0))=TRUE,IF(ISNA(VLOOKUP(B9282,'CHI DINH'!$K:$K,1,0))=TRUE,"","/ CHI DINH"),"/ OFFHIRE")</f>
        <v/>
      </c>
      <c r="I9282" t="str">
        <f t="shared" si="145"/>
        <v xml:space="preserve">OOLU1101409 </v>
      </c>
      <c r="J9282" t="str">
        <f>IF(H9282="/ OFFHIRE",VLOOKUP(B9282,OFFHIRE!$C:$D,2,0),IF(H9282="/ CHI DINH",VLOOKUP(B9282,'CHI DINH'!$A:$B,2,0),""))</f>
        <v/>
      </c>
    </row>
    <row r="9283" spans="1:10" ht="15.6" x14ac:dyDescent="0.3">
      <c r="A9283" s="1" t="s">
        <v>16662</v>
      </c>
      <c r="B9283" s="2" t="s">
        <v>16663</v>
      </c>
      <c r="C9283" t="s">
        <v>4</v>
      </c>
      <c r="D9283">
        <v>14607.48</v>
      </c>
      <c r="H9283" s="5" t="str">
        <f>IF(ISNA(VLOOKUP(B9283,OFFHIRE!$G:$G,1,0))=TRUE,IF(ISNA(VLOOKUP(B9283,'CHI DINH'!$K:$K,1,0))=TRUE,"","/ CHI DINH"),"/ OFFHIRE")</f>
        <v/>
      </c>
      <c r="I9283" t="str">
        <f t="shared" si="145"/>
        <v xml:space="preserve">OOLU4385607 </v>
      </c>
      <c r="J9283" t="str">
        <f>IF(H9283="/ OFFHIRE",VLOOKUP(B9283,OFFHIRE!$C:$D,2,0),IF(H9283="/ CHI DINH",VLOOKUP(B9283,'CHI DINH'!$A:$B,2,0),""))</f>
        <v/>
      </c>
    </row>
    <row r="9284" spans="1:10" ht="15.6" x14ac:dyDescent="0.3">
      <c r="A9284" s="1" t="s">
        <v>16662</v>
      </c>
      <c r="B9284" s="2" t="s">
        <v>16664</v>
      </c>
      <c r="C9284" t="s">
        <v>4</v>
      </c>
      <c r="D9284">
        <v>17380.41</v>
      </c>
      <c r="H9284" s="5" t="str">
        <f>IF(ISNA(VLOOKUP(B9284,OFFHIRE!$G:$G,1,0))=TRUE,IF(ISNA(VLOOKUP(B9284,'CHI DINH'!$K:$K,1,0))=TRUE,"","/ CHI DINH"),"/ OFFHIRE")</f>
        <v/>
      </c>
      <c r="I9284" t="str">
        <f t="shared" si="145"/>
        <v xml:space="preserve">OOLU7474375 </v>
      </c>
      <c r="J9284" t="str">
        <f>IF(H9284="/ OFFHIRE",VLOOKUP(B9284,OFFHIRE!$C:$D,2,0),IF(H9284="/ CHI DINH",VLOOKUP(B9284,'CHI DINH'!$A:$B,2,0),""))</f>
        <v/>
      </c>
    </row>
    <row r="9285" spans="1:10" ht="15.6" x14ac:dyDescent="0.3">
      <c r="A9285" s="1" t="s">
        <v>16665</v>
      </c>
      <c r="B9285" s="2" t="s">
        <v>16666</v>
      </c>
      <c r="C9285" t="s">
        <v>4</v>
      </c>
      <c r="D9285">
        <v>21847</v>
      </c>
      <c r="H9285" s="5" t="str">
        <f>IF(ISNA(VLOOKUP(B9285,OFFHIRE!$G:$G,1,0))=TRUE,IF(ISNA(VLOOKUP(B9285,'CHI DINH'!$K:$K,1,0))=TRUE,"","/ CHI DINH"),"/ OFFHIRE")</f>
        <v/>
      </c>
      <c r="I9285" t="str">
        <f t="shared" si="145"/>
        <v xml:space="preserve">OOLU7518745 </v>
      </c>
      <c r="J9285" t="str">
        <f>IF(H9285="/ OFFHIRE",VLOOKUP(B9285,OFFHIRE!$C:$D,2,0),IF(H9285="/ CHI DINH",VLOOKUP(B9285,'CHI DINH'!$A:$B,2,0),""))</f>
        <v/>
      </c>
    </row>
    <row r="9286" spans="1:10" ht="15.6" x14ac:dyDescent="0.3">
      <c r="A9286" s="1" t="s">
        <v>16667</v>
      </c>
      <c r="B9286" s="2" t="s">
        <v>16668</v>
      </c>
      <c r="C9286" t="s">
        <v>4</v>
      </c>
      <c r="D9286">
        <v>14673.68</v>
      </c>
      <c r="H9286" s="5" t="str">
        <f>IF(ISNA(VLOOKUP(B9286,OFFHIRE!$G:$G,1,0))=TRUE,IF(ISNA(VLOOKUP(B9286,'CHI DINH'!$K:$K,1,0))=TRUE,"","/ CHI DINH"),"/ OFFHIRE")</f>
        <v/>
      </c>
      <c r="I9286" t="str">
        <f t="shared" si="145"/>
        <v xml:space="preserve">OOLU7619099 </v>
      </c>
      <c r="J9286" t="str">
        <f>IF(H9286="/ OFFHIRE",VLOOKUP(B9286,OFFHIRE!$C:$D,2,0),IF(H9286="/ CHI DINH",VLOOKUP(B9286,'CHI DINH'!$A:$B,2,0),""))</f>
        <v/>
      </c>
    </row>
    <row r="9287" spans="1:10" ht="15.6" x14ac:dyDescent="0.3">
      <c r="A9287" s="1" t="s">
        <v>16659</v>
      </c>
      <c r="B9287" s="2" t="s">
        <v>16669</v>
      </c>
      <c r="C9287" t="s">
        <v>2</v>
      </c>
      <c r="D9287">
        <v>10745.2</v>
      </c>
      <c r="H9287" s="5" t="str">
        <f>IF(ISNA(VLOOKUP(B9287,OFFHIRE!$G:$G,1,0))=TRUE,IF(ISNA(VLOOKUP(B9287,'CHI DINH'!$K:$K,1,0))=TRUE,"","/ CHI DINH"),"/ OFFHIRE")</f>
        <v/>
      </c>
      <c r="I9287" t="str">
        <f t="shared" si="145"/>
        <v xml:space="preserve">OOLU8071604 </v>
      </c>
      <c r="J9287" t="str">
        <f>IF(H9287="/ OFFHIRE",VLOOKUP(B9287,OFFHIRE!$C:$D,2,0),IF(H9287="/ CHI DINH",VLOOKUP(B9287,'CHI DINH'!$A:$B,2,0),""))</f>
        <v/>
      </c>
    </row>
    <row r="9288" spans="1:10" ht="15.6" x14ac:dyDescent="0.3">
      <c r="A9288" s="1" t="s">
        <v>16670</v>
      </c>
      <c r="B9288" s="2" t="s">
        <v>16671</v>
      </c>
      <c r="C9288" t="s">
        <v>2</v>
      </c>
      <c r="D9288">
        <v>12510.8</v>
      </c>
      <c r="H9288" s="5" t="str">
        <f>IF(ISNA(VLOOKUP(B9288,OFFHIRE!$G:$G,1,0))=TRUE,IF(ISNA(VLOOKUP(B9288,'CHI DINH'!$K:$K,1,0))=TRUE,"","/ CHI DINH"),"/ OFFHIRE")</f>
        <v/>
      </c>
      <c r="I9288" t="str">
        <f t="shared" si="145"/>
        <v xml:space="preserve">OOLU8182892 </v>
      </c>
      <c r="J9288" t="str">
        <f>IF(H9288="/ OFFHIRE",VLOOKUP(B9288,OFFHIRE!$C:$D,2,0),IF(H9288="/ CHI DINH",VLOOKUP(B9288,'CHI DINH'!$A:$B,2,0),""))</f>
        <v/>
      </c>
    </row>
    <row r="9289" spans="1:10" ht="15.6" x14ac:dyDescent="0.3">
      <c r="A9289" s="1" t="s">
        <v>16670</v>
      </c>
      <c r="B9289" s="2" t="s">
        <v>16672</v>
      </c>
      <c r="C9289" t="s">
        <v>2</v>
      </c>
      <c r="D9289">
        <v>14144.68</v>
      </c>
      <c r="H9289" s="5" t="str">
        <f>IF(ISNA(VLOOKUP(B9289,OFFHIRE!$G:$G,1,0))=TRUE,IF(ISNA(VLOOKUP(B9289,'CHI DINH'!$K:$K,1,0))=TRUE,"","/ CHI DINH"),"/ OFFHIRE")</f>
        <v/>
      </c>
      <c r="I9289" t="str">
        <f t="shared" si="145"/>
        <v xml:space="preserve">OOLU8977395 </v>
      </c>
      <c r="J9289" t="str">
        <f>IF(H9289="/ OFFHIRE",VLOOKUP(B9289,OFFHIRE!$C:$D,2,0),IF(H9289="/ CHI DINH",VLOOKUP(B9289,'CHI DINH'!$A:$B,2,0),""))</f>
        <v/>
      </c>
    </row>
    <row r="9290" spans="1:10" ht="15.6" x14ac:dyDescent="0.3">
      <c r="A9290" s="1" t="s">
        <v>16670</v>
      </c>
      <c r="B9290" s="2" t="s">
        <v>16673</v>
      </c>
      <c r="C9290" t="s">
        <v>2</v>
      </c>
      <c r="D9290">
        <v>16221.33</v>
      </c>
      <c r="H9290" s="5" t="str">
        <f>IF(ISNA(VLOOKUP(B9290,OFFHIRE!$G:$G,1,0))=TRUE,IF(ISNA(VLOOKUP(B9290,'CHI DINH'!$K:$K,1,0))=TRUE,"","/ CHI DINH"),"/ OFFHIRE")</f>
        <v/>
      </c>
      <c r="I9290" t="str">
        <f t="shared" si="145"/>
        <v xml:space="preserve">OOLU9165267 </v>
      </c>
      <c r="J9290" t="str">
        <f>IF(H9290="/ OFFHIRE",VLOOKUP(B9290,OFFHIRE!$C:$D,2,0),IF(H9290="/ CHI DINH",VLOOKUP(B9290,'CHI DINH'!$A:$B,2,0),""))</f>
        <v/>
      </c>
    </row>
    <row r="9291" spans="1:10" ht="15.6" x14ac:dyDescent="0.3">
      <c r="A9291" s="1" t="s">
        <v>16670</v>
      </c>
      <c r="B9291" s="2" t="s">
        <v>16674</v>
      </c>
      <c r="C9291" t="s">
        <v>2</v>
      </c>
      <c r="D9291">
        <v>16369.58</v>
      </c>
      <c r="H9291" s="5" t="str">
        <f>IF(ISNA(VLOOKUP(B9291,OFFHIRE!$G:$G,1,0))=TRUE,IF(ISNA(VLOOKUP(B9291,'CHI DINH'!$K:$K,1,0))=TRUE,"","/ CHI DINH"),"/ OFFHIRE")</f>
        <v/>
      </c>
      <c r="I9291" t="str">
        <f t="shared" si="145"/>
        <v xml:space="preserve">OOLU9477408 </v>
      </c>
      <c r="J9291" t="str">
        <f>IF(H9291="/ OFFHIRE",VLOOKUP(B9291,OFFHIRE!$C:$D,2,0),IF(H9291="/ CHI DINH",VLOOKUP(B9291,'CHI DINH'!$A:$B,2,0),""))</f>
        <v/>
      </c>
    </row>
    <row r="9292" spans="1:10" ht="15.6" x14ac:dyDescent="0.3">
      <c r="A9292" s="1" t="s">
        <v>16675</v>
      </c>
      <c r="B9292" s="2" t="s">
        <v>16676</v>
      </c>
      <c r="C9292" t="s">
        <v>2</v>
      </c>
      <c r="D9292">
        <v>13493.9</v>
      </c>
      <c r="H9292" s="5" t="str">
        <f>IF(ISNA(VLOOKUP(B9292,OFFHIRE!$G:$G,1,0))=TRUE,IF(ISNA(VLOOKUP(B9292,'CHI DINH'!$K:$K,1,0))=TRUE,"","/ CHI DINH"),"/ OFFHIRE")</f>
        <v/>
      </c>
      <c r="I9292" t="str">
        <f t="shared" si="145"/>
        <v xml:space="preserve">OOLU9847550 </v>
      </c>
      <c r="J9292" t="str">
        <f>IF(H9292="/ OFFHIRE",VLOOKUP(B9292,OFFHIRE!$C:$D,2,0),IF(H9292="/ CHI DINH",VLOOKUP(B9292,'CHI DINH'!$A:$B,2,0),""))</f>
        <v/>
      </c>
    </row>
    <row r="9293" spans="1:10" ht="15.6" x14ac:dyDescent="0.3">
      <c r="A9293" s="1" t="s">
        <v>16670</v>
      </c>
      <c r="B9293" s="2" t="s">
        <v>16677</v>
      </c>
      <c r="C9293" t="s">
        <v>2</v>
      </c>
      <c r="D9293">
        <v>7098.6</v>
      </c>
      <c r="H9293" s="5" t="str">
        <f>IF(ISNA(VLOOKUP(B9293,OFFHIRE!$G:$G,1,0))=TRUE,IF(ISNA(VLOOKUP(B9293,'CHI DINH'!$K:$K,1,0))=TRUE,"","/ CHI DINH"),"/ OFFHIRE")</f>
        <v/>
      </c>
      <c r="I9293" t="str">
        <f t="shared" si="145"/>
        <v xml:space="preserve">OOLU9858908 </v>
      </c>
      <c r="J9293" t="str">
        <f>IF(H9293="/ OFFHIRE",VLOOKUP(B9293,OFFHIRE!$C:$D,2,0),IF(H9293="/ CHI DINH",VLOOKUP(B9293,'CHI DINH'!$A:$B,2,0),""))</f>
        <v/>
      </c>
    </row>
    <row r="9294" spans="1:10" ht="15.6" x14ac:dyDescent="0.3">
      <c r="A9294" s="1" t="s">
        <v>16678</v>
      </c>
      <c r="B9294" s="2" t="s">
        <v>16679</v>
      </c>
      <c r="C9294" t="s">
        <v>2</v>
      </c>
      <c r="D9294">
        <v>12052.4</v>
      </c>
      <c r="H9294" s="5" t="str">
        <f>IF(ISNA(VLOOKUP(B9294,OFFHIRE!$G:$G,1,0))=TRUE,IF(ISNA(VLOOKUP(B9294,'CHI DINH'!$K:$K,1,0))=TRUE,"","/ CHI DINH"),"/ OFFHIRE")</f>
        <v/>
      </c>
      <c r="I9294" t="str">
        <f t="shared" si="145"/>
        <v xml:space="preserve">OOCU6436029 </v>
      </c>
      <c r="J9294" t="str">
        <f>IF(H9294="/ OFFHIRE",VLOOKUP(B9294,OFFHIRE!$C:$D,2,0),IF(H9294="/ CHI DINH",VLOOKUP(B9294,'CHI DINH'!$A:$B,2,0),""))</f>
        <v/>
      </c>
    </row>
    <row r="9295" spans="1:10" ht="15.6" x14ac:dyDescent="0.3">
      <c r="A9295" s="1" t="s">
        <v>16680</v>
      </c>
      <c r="B9295" s="2" t="s">
        <v>16681</v>
      </c>
      <c r="C9295" t="s">
        <v>1</v>
      </c>
      <c r="D9295">
        <v>12008.85</v>
      </c>
      <c r="H9295" s="5" t="str">
        <f>IF(ISNA(VLOOKUP(B9295,OFFHIRE!$G:$G,1,0))=TRUE,IF(ISNA(VLOOKUP(B9295,'CHI DINH'!$K:$K,1,0))=TRUE,"","/ CHI DINH"),"/ OFFHIRE")</f>
        <v/>
      </c>
      <c r="I9295" t="str">
        <f t="shared" si="145"/>
        <v xml:space="preserve">OOLU1327090 </v>
      </c>
      <c r="J9295" t="str">
        <f>IF(H9295="/ OFFHIRE",VLOOKUP(B9295,OFFHIRE!$C:$D,2,0),IF(H9295="/ CHI DINH",VLOOKUP(B9295,'CHI DINH'!$A:$B,2,0),""))</f>
        <v/>
      </c>
    </row>
    <row r="9296" spans="1:10" ht="15.6" x14ac:dyDescent="0.3">
      <c r="A9296" s="1" t="s">
        <v>16682</v>
      </c>
      <c r="B9296" s="2" t="s">
        <v>16683</v>
      </c>
      <c r="C9296" t="s">
        <v>1</v>
      </c>
      <c r="D9296">
        <v>5255.1</v>
      </c>
      <c r="H9296" s="5" t="str">
        <f>IF(ISNA(VLOOKUP(B9296,OFFHIRE!$G:$G,1,0))=TRUE,IF(ISNA(VLOOKUP(B9296,'CHI DINH'!$K:$K,1,0))=TRUE,"","/ CHI DINH"),"/ OFFHIRE")</f>
        <v/>
      </c>
      <c r="I9296" t="str">
        <f t="shared" si="145"/>
        <v xml:space="preserve">OOLU1517042 </v>
      </c>
      <c r="J9296" t="str">
        <f>IF(H9296="/ OFFHIRE",VLOOKUP(B9296,OFFHIRE!$C:$D,2,0),IF(H9296="/ CHI DINH",VLOOKUP(B9296,'CHI DINH'!$A:$B,2,0),""))</f>
        <v/>
      </c>
    </row>
    <row r="9297" spans="1:10" ht="15.6" x14ac:dyDescent="0.3">
      <c r="A9297" s="1" t="s">
        <v>16684</v>
      </c>
      <c r="B9297" s="2" t="s">
        <v>16685</v>
      </c>
      <c r="C9297" t="s">
        <v>1</v>
      </c>
      <c r="D9297">
        <v>16049</v>
      </c>
      <c r="H9297" s="5" t="str">
        <f>IF(ISNA(VLOOKUP(B9297,OFFHIRE!$G:$G,1,0))=TRUE,IF(ISNA(VLOOKUP(B9297,'CHI DINH'!$K:$K,1,0))=TRUE,"","/ CHI DINH"),"/ OFFHIRE")</f>
        <v/>
      </c>
      <c r="I9297" t="str">
        <f t="shared" si="145"/>
        <v xml:space="preserve">OOLU1844894 </v>
      </c>
      <c r="J9297" t="str">
        <f>IF(H9297="/ OFFHIRE",VLOOKUP(B9297,OFFHIRE!$C:$D,2,0),IF(H9297="/ CHI DINH",VLOOKUP(B9297,'CHI DINH'!$A:$B,2,0),""))</f>
        <v/>
      </c>
    </row>
    <row r="9298" spans="1:10" ht="15.6" x14ac:dyDescent="0.3">
      <c r="A9298" s="1" t="s">
        <v>16686</v>
      </c>
      <c r="B9298" s="2" t="s">
        <v>16687</v>
      </c>
      <c r="C9298" t="s">
        <v>1</v>
      </c>
      <c r="D9298">
        <v>9356.42</v>
      </c>
      <c r="H9298" s="5" t="str">
        <f>IF(ISNA(VLOOKUP(B9298,OFFHIRE!$G:$G,1,0))=TRUE,IF(ISNA(VLOOKUP(B9298,'CHI DINH'!$K:$K,1,0))=TRUE,"","/ CHI DINH"),"/ OFFHIRE")</f>
        <v/>
      </c>
      <c r="I9298" t="str">
        <f t="shared" si="145"/>
        <v xml:space="preserve">OOLU1858310 </v>
      </c>
      <c r="J9298" t="str">
        <f>IF(H9298="/ OFFHIRE",VLOOKUP(B9298,OFFHIRE!$C:$D,2,0),IF(H9298="/ CHI DINH",VLOOKUP(B9298,'CHI DINH'!$A:$B,2,0),""))</f>
        <v/>
      </c>
    </row>
    <row r="9299" spans="1:10" ht="15.6" x14ac:dyDescent="0.3">
      <c r="A9299" s="1" t="s">
        <v>16684</v>
      </c>
      <c r="B9299" s="2" t="s">
        <v>16688</v>
      </c>
      <c r="C9299" t="s">
        <v>1</v>
      </c>
      <c r="D9299">
        <v>15786.92</v>
      </c>
      <c r="H9299" s="5" t="str">
        <f>IF(ISNA(VLOOKUP(B9299,OFFHIRE!$G:$G,1,0))=TRUE,IF(ISNA(VLOOKUP(B9299,'CHI DINH'!$K:$K,1,0))=TRUE,"","/ CHI DINH"),"/ OFFHIRE")</f>
        <v/>
      </c>
      <c r="I9299" t="str">
        <f t="shared" si="145"/>
        <v xml:space="preserve">OOLU3203610 </v>
      </c>
      <c r="J9299" t="str">
        <f>IF(H9299="/ OFFHIRE",VLOOKUP(B9299,OFFHIRE!$C:$D,2,0),IF(H9299="/ CHI DINH",VLOOKUP(B9299,'CHI DINH'!$A:$B,2,0),""))</f>
        <v/>
      </c>
    </row>
    <row r="9300" spans="1:10" ht="15.6" x14ac:dyDescent="0.3">
      <c r="A9300" s="1" t="s">
        <v>16684</v>
      </c>
      <c r="B9300" s="2" t="s">
        <v>16689</v>
      </c>
      <c r="C9300" t="s">
        <v>2</v>
      </c>
      <c r="D9300">
        <v>15743.6</v>
      </c>
      <c r="H9300" s="5" t="str">
        <f>IF(ISNA(VLOOKUP(B9300,OFFHIRE!$G:$G,1,0))=TRUE,IF(ISNA(VLOOKUP(B9300,'CHI DINH'!$K:$K,1,0))=TRUE,"","/ CHI DINH"),"/ OFFHIRE")</f>
        <v/>
      </c>
      <c r="I9300" t="str">
        <f t="shared" si="145"/>
        <v xml:space="preserve">OOLU6840839 </v>
      </c>
      <c r="J9300" t="str">
        <f>IF(H9300="/ OFFHIRE",VLOOKUP(B9300,OFFHIRE!$C:$D,2,0),IF(H9300="/ CHI DINH",VLOOKUP(B9300,'CHI DINH'!$A:$B,2,0),""))</f>
        <v/>
      </c>
    </row>
    <row r="9301" spans="1:10" ht="15.6" x14ac:dyDescent="0.3">
      <c r="A9301" s="1" t="s">
        <v>16690</v>
      </c>
      <c r="B9301" s="2" t="s">
        <v>16691</v>
      </c>
      <c r="C9301" t="s">
        <v>2</v>
      </c>
      <c r="D9301">
        <v>11660</v>
      </c>
      <c r="H9301" s="5" t="str">
        <f>IF(ISNA(VLOOKUP(B9301,OFFHIRE!$G:$G,1,0))=TRUE,IF(ISNA(VLOOKUP(B9301,'CHI DINH'!$K:$K,1,0))=TRUE,"","/ CHI DINH"),"/ OFFHIRE")</f>
        <v/>
      </c>
      <c r="I9301" t="str">
        <f t="shared" si="145"/>
        <v xml:space="preserve">OOLU6867280 </v>
      </c>
      <c r="J9301" t="str">
        <f>IF(H9301="/ OFFHIRE",VLOOKUP(B9301,OFFHIRE!$C:$D,2,0),IF(H9301="/ CHI DINH",VLOOKUP(B9301,'CHI DINH'!$A:$B,2,0),""))</f>
        <v/>
      </c>
    </row>
    <row r="9302" spans="1:10" ht="15.6" x14ac:dyDescent="0.3">
      <c r="A9302" s="1" t="s">
        <v>16692</v>
      </c>
      <c r="B9302" s="2" t="s">
        <v>16693</v>
      </c>
      <c r="C9302" t="s">
        <v>2</v>
      </c>
      <c r="D9302">
        <v>21325.45</v>
      </c>
      <c r="H9302" s="5" t="str">
        <f>IF(ISNA(VLOOKUP(B9302,OFFHIRE!$G:$G,1,0))=TRUE,IF(ISNA(VLOOKUP(B9302,'CHI DINH'!$K:$K,1,0))=TRUE,"","/ CHI DINH"),"/ OFFHIRE")</f>
        <v/>
      </c>
      <c r="I9302" t="str">
        <f t="shared" si="145"/>
        <v xml:space="preserve">OOLU6924499 </v>
      </c>
      <c r="J9302" t="str">
        <f>IF(H9302="/ OFFHIRE",VLOOKUP(B9302,OFFHIRE!$C:$D,2,0),IF(H9302="/ CHI DINH",VLOOKUP(B9302,'CHI DINH'!$A:$B,2,0),""))</f>
        <v/>
      </c>
    </row>
    <row r="9303" spans="1:10" ht="15.6" x14ac:dyDescent="0.3">
      <c r="A9303" s="1" t="s">
        <v>16694</v>
      </c>
      <c r="B9303" s="2" t="s">
        <v>16695</v>
      </c>
      <c r="C9303" t="s">
        <v>4</v>
      </c>
      <c r="D9303">
        <v>22028</v>
      </c>
      <c r="H9303" s="5" t="str">
        <f>IF(ISNA(VLOOKUP(B9303,OFFHIRE!$G:$G,1,0))=TRUE,IF(ISNA(VLOOKUP(B9303,'CHI DINH'!$K:$K,1,0))=TRUE,"","/ CHI DINH"),"/ OFFHIRE")</f>
        <v/>
      </c>
      <c r="I9303" t="str">
        <f t="shared" si="145"/>
        <v xml:space="preserve">OOLU7523660 </v>
      </c>
      <c r="J9303" t="str">
        <f>IF(H9303="/ OFFHIRE",VLOOKUP(B9303,OFFHIRE!$C:$D,2,0),IF(H9303="/ CHI DINH",VLOOKUP(B9303,'CHI DINH'!$A:$B,2,0),""))</f>
        <v/>
      </c>
    </row>
    <row r="9304" spans="1:10" ht="15.6" x14ac:dyDescent="0.3">
      <c r="A9304" s="1" t="s">
        <v>16696</v>
      </c>
      <c r="B9304" s="2" t="s">
        <v>16697</v>
      </c>
      <c r="C9304" t="s">
        <v>2</v>
      </c>
      <c r="D9304">
        <v>22240.78</v>
      </c>
      <c r="H9304" s="5" t="str">
        <f>IF(ISNA(VLOOKUP(B9304,OFFHIRE!$G:$G,1,0))=TRUE,IF(ISNA(VLOOKUP(B9304,'CHI DINH'!$K:$K,1,0))=TRUE,"","/ CHI DINH"),"/ OFFHIRE")</f>
        <v/>
      </c>
      <c r="I9304" t="str">
        <f t="shared" si="145"/>
        <v xml:space="preserve">OOLU8096916 </v>
      </c>
      <c r="J9304" t="str">
        <f>IF(H9304="/ OFFHIRE",VLOOKUP(B9304,OFFHIRE!$C:$D,2,0),IF(H9304="/ CHI DINH",VLOOKUP(B9304,'CHI DINH'!$A:$B,2,0),""))</f>
        <v/>
      </c>
    </row>
    <row r="9305" spans="1:10" ht="15.6" x14ac:dyDescent="0.3">
      <c r="A9305" s="1" t="s">
        <v>16698</v>
      </c>
      <c r="B9305" s="2" t="s">
        <v>16699</v>
      </c>
      <c r="C9305" t="s">
        <v>2</v>
      </c>
      <c r="D9305">
        <v>9541.64</v>
      </c>
      <c r="H9305" s="5" t="str">
        <f>IF(ISNA(VLOOKUP(B9305,OFFHIRE!$G:$G,1,0))=TRUE,IF(ISNA(VLOOKUP(B9305,'CHI DINH'!$K:$K,1,0))=TRUE,"","/ CHI DINH"),"/ OFFHIRE")</f>
        <v/>
      </c>
      <c r="I9305" t="str">
        <f t="shared" si="145"/>
        <v xml:space="preserve">OOLU8265826 </v>
      </c>
      <c r="J9305" t="str">
        <f>IF(H9305="/ OFFHIRE",VLOOKUP(B9305,OFFHIRE!$C:$D,2,0),IF(H9305="/ CHI DINH",VLOOKUP(B9305,'CHI DINH'!$A:$B,2,0),""))</f>
        <v/>
      </c>
    </row>
    <row r="9306" spans="1:10" ht="15.6" x14ac:dyDescent="0.3">
      <c r="A9306" s="1" t="s">
        <v>16678</v>
      </c>
      <c r="B9306" s="2" t="s">
        <v>16700</v>
      </c>
      <c r="C9306" t="s">
        <v>2</v>
      </c>
      <c r="D9306">
        <v>9076.2999999999993</v>
      </c>
      <c r="H9306" s="5" t="str">
        <f>IF(ISNA(VLOOKUP(B9306,OFFHIRE!$G:$G,1,0))=TRUE,IF(ISNA(VLOOKUP(B9306,'CHI DINH'!$K:$K,1,0))=TRUE,"","/ CHI DINH"),"/ OFFHIRE")</f>
        <v/>
      </c>
      <c r="I9306" t="str">
        <f t="shared" si="145"/>
        <v xml:space="preserve">OOLU8271665 </v>
      </c>
      <c r="J9306" t="str">
        <f>IF(H9306="/ OFFHIRE",VLOOKUP(B9306,OFFHIRE!$C:$D,2,0),IF(H9306="/ CHI DINH",VLOOKUP(B9306,'CHI DINH'!$A:$B,2,0),""))</f>
        <v/>
      </c>
    </row>
    <row r="9307" spans="1:10" ht="15.6" x14ac:dyDescent="0.3">
      <c r="A9307" s="1" t="s">
        <v>16690</v>
      </c>
      <c r="B9307" s="2" t="s">
        <v>16701</v>
      </c>
      <c r="C9307" t="s">
        <v>2</v>
      </c>
      <c r="D9307">
        <v>12130</v>
      </c>
      <c r="H9307" s="5" t="str">
        <f>IF(ISNA(VLOOKUP(B9307,OFFHIRE!$G:$G,1,0))=TRUE,IF(ISNA(VLOOKUP(B9307,'CHI DINH'!$K:$K,1,0))=TRUE,"","/ CHI DINH"),"/ OFFHIRE")</f>
        <v/>
      </c>
      <c r="I9307" t="str">
        <f t="shared" si="145"/>
        <v xml:space="preserve">OOLU8824776 </v>
      </c>
      <c r="J9307" t="str">
        <f>IF(H9307="/ OFFHIRE",VLOOKUP(B9307,OFFHIRE!$C:$D,2,0),IF(H9307="/ CHI DINH",VLOOKUP(B9307,'CHI DINH'!$A:$B,2,0),""))</f>
        <v/>
      </c>
    </row>
    <row r="9308" spans="1:10" ht="15.6" x14ac:dyDescent="0.3">
      <c r="A9308" s="1" t="s">
        <v>16684</v>
      </c>
      <c r="B9308" s="2" t="s">
        <v>16702</v>
      </c>
      <c r="C9308" t="s">
        <v>2</v>
      </c>
      <c r="D9308">
        <v>10964.68</v>
      </c>
      <c r="H9308" s="5" t="str">
        <f>IF(ISNA(VLOOKUP(B9308,OFFHIRE!$G:$G,1,0))=TRUE,IF(ISNA(VLOOKUP(B9308,'CHI DINH'!$K:$K,1,0))=TRUE,"","/ CHI DINH"),"/ OFFHIRE")</f>
        <v/>
      </c>
      <c r="I9308" t="str">
        <f t="shared" si="145"/>
        <v xml:space="preserve">OOLU8872687 </v>
      </c>
      <c r="J9308" t="str">
        <f>IF(H9308="/ OFFHIRE",VLOOKUP(B9308,OFFHIRE!$C:$D,2,0),IF(H9308="/ CHI DINH",VLOOKUP(B9308,'CHI DINH'!$A:$B,2,0),""))</f>
        <v/>
      </c>
    </row>
    <row r="9309" spans="1:10" ht="15.6" x14ac:dyDescent="0.3">
      <c r="A9309" s="1" t="s">
        <v>16692</v>
      </c>
      <c r="B9309" s="2" t="s">
        <v>16703</v>
      </c>
      <c r="C9309" t="s">
        <v>2</v>
      </c>
      <c r="D9309">
        <v>14637.59</v>
      </c>
      <c r="H9309" s="5" t="str">
        <f>IF(ISNA(VLOOKUP(B9309,OFFHIRE!$G:$G,1,0))=TRUE,IF(ISNA(VLOOKUP(B9309,'CHI DINH'!$K:$K,1,0))=TRUE,"","/ CHI DINH"),"/ OFFHIRE")</f>
        <v/>
      </c>
      <c r="I9309" t="str">
        <f t="shared" si="145"/>
        <v xml:space="preserve">OOLU9140090 </v>
      </c>
      <c r="J9309" t="str">
        <f>IF(H9309="/ OFFHIRE",VLOOKUP(B9309,OFFHIRE!$C:$D,2,0),IF(H9309="/ CHI DINH",VLOOKUP(B9309,'CHI DINH'!$A:$B,2,0),""))</f>
        <v/>
      </c>
    </row>
    <row r="9310" spans="1:10" ht="15.6" x14ac:dyDescent="0.3">
      <c r="A9310" s="1" t="s">
        <v>16692</v>
      </c>
      <c r="B9310" s="2" t="s">
        <v>16704</v>
      </c>
      <c r="C9310" t="s">
        <v>2</v>
      </c>
      <c r="D9310">
        <v>23121.87</v>
      </c>
      <c r="H9310" s="5" t="str">
        <f>IF(ISNA(VLOOKUP(B9310,OFFHIRE!$G:$G,1,0))=TRUE,IF(ISNA(VLOOKUP(B9310,'CHI DINH'!$K:$K,1,0))=TRUE,"","/ CHI DINH"),"/ OFFHIRE")</f>
        <v/>
      </c>
      <c r="I9310" t="str">
        <f t="shared" si="145"/>
        <v xml:space="preserve">OOLU9282690 </v>
      </c>
      <c r="J9310" t="str">
        <f>IF(H9310="/ OFFHIRE",VLOOKUP(B9310,OFFHIRE!$C:$D,2,0),IF(H9310="/ CHI DINH",VLOOKUP(B9310,'CHI DINH'!$A:$B,2,0),""))</f>
        <v/>
      </c>
    </row>
    <row r="9311" spans="1:10" ht="15.6" x14ac:dyDescent="0.3">
      <c r="A9311" s="1" t="s">
        <v>16684</v>
      </c>
      <c r="B9311" s="2" t="s">
        <v>16705</v>
      </c>
      <c r="C9311" t="s">
        <v>2</v>
      </c>
      <c r="D9311">
        <v>9619.6</v>
      </c>
      <c r="H9311" s="5" t="str">
        <f>IF(ISNA(VLOOKUP(B9311,OFFHIRE!$G:$G,1,0))=TRUE,IF(ISNA(VLOOKUP(B9311,'CHI DINH'!$K:$K,1,0))=TRUE,"","/ CHI DINH"),"/ OFFHIRE")</f>
        <v/>
      </c>
      <c r="I9311" t="str">
        <f t="shared" si="145"/>
        <v xml:space="preserve">OOLU9409511 </v>
      </c>
      <c r="J9311" t="str">
        <f>IF(H9311="/ OFFHIRE",VLOOKUP(B9311,OFFHIRE!$C:$D,2,0),IF(H9311="/ CHI DINH",VLOOKUP(B9311,'CHI DINH'!$A:$B,2,0),""))</f>
        <v/>
      </c>
    </row>
    <row r="9312" spans="1:10" ht="15.6" x14ac:dyDescent="0.3">
      <c r="A9312" s="1" t="s">
        <v>16706</v>
      </c>
      <c r="B9312" s="2" t="s">
        <v>16707</v>
      </c>
      <c r="C9312" t="s">
        <v>2</v>
      </c>
      <c r="D9312">
        <v>20387.77</v>
      </c>
      <c r="H9312" s="5" t="str">
        <f>IF(ISNA(VLOOKUP(B9312,OFFHIRE!$G:$G,1,0))=TRUE,IF(ISNA(VLOOKUP(B9312,'CHI DINH'!$K:$K,1,0))=TRUE,"","/ CHI DINH"),"/ OFFHIRE")</f>
        <v/>
      </c>
      <c r="I9312" t="str">
        <f t="shared" si="145"/>
        <v xml:space="preserve">OOLU9510701 </v>
      </c>
      <c r="J9312" t="str">
        <f>IF(H9312="/ OFFHIRE",VLOOKUP(B9312,OFFHIRE!$C:$D,2,0),IF(H9312="/ CHI DINH",VLOOKUP(B9312,'CHI DINH'!$A:$B,2,0),""))</f>
        <v/>
      </c>
    </row>
    <row r="9313" spans="1:10" ht="15.6" x14ac:dyDescent="0.3">
      <c r="A9313" s="1" t="s">
        <v>16708</v>
      </c>
      <c r="B9313" s="2" t="s">
        <v>16709</v>
      </c>
      <c r="C9313" t="s">
        <v>2</v>
      </c>
      <c r="D9313">
        <v>14919.11</v>
      </c>
      <c r="H9313" s="5" t="str">
        <f>IF(ISNA(VLOOKUP(B9313,OFFHIRE!$G:$G,1,0))=TRUE,IF(ISNA(VLOOKUP(B9313,'CHI DINH'!$K:$K,1,0))=TRUE,"","/ CHI DINH"),"/ OFFHIRE")</f>
        <v/>
      </c>
      <c r="I9313" t="str">
        <f t="shared" si="145"/>
        <v xml:space="preserve">OOLU9592660 </v>
      </c>
      <c r="J9313" t="str">
        <f>IF(H9313="/ OFFHIRE",VLOOKUP(B9313,OFFHIRE!$C:$D,2,0),IF(H9313="/ CHI DINH",VLOOKUP(B9313,'CHI DINH'!$A:$B,2,0),""))</f>
        <v/>
      </c>
    </row>
    <row r="9314" spans="1:10" ht="15.6" x14ac:dyDescent="0.3">
      <c r="A9314" s="1" t="s">
        <v>16692</v>
      </c>
      <c r="B9314" s="2" t="s">
        <v>16710</v>
      </c>
      <c r="C9314" t="s">
        <v>2</v>
      </c>
      <c r="D9314">
        <v>18634.21</v>
      </c>
      <c r="H9314" s="5" t="str">
        <f>IF(ISNA(VLOOKUP(B9314,OFFHIRE!$G:$G,1,0))=TRUE,IF(ISNA(VLOOKUP(B9314,'CHI DINH'!$K:$K,1,0))=TRUE,"","/ CHI DINH"),"/ OFFHIRE")</f>
        <v/>
      </c>
      <c r="I9314" t="str">
        <f t="shared" si="145"/>
        <v xml:space="preserve">OOLU9771161 </v>
      </c>
      <c r="J9314" t="str">
        <f>IF(H9314="/ OFFHIRE",VLOOKUP(B9314,OFFHIRE!$C:$D,2,0),IF(H9314="/ CHI DINH",VLOOKUP(B9314,'CHI DINH'!$A:$B,2,0),""))</f>
        <v/>
      </c>
    </row>
    <row r="9315" spans="1:10" ht="15.6" x14ac:dyDescent="0.3">
      <c r="A9315" s="1" t="s">
        <v>16711</v>
      </c>
      <c r="B9315" s="2" t="s">
        <v>16712</v>
      </c>
      <c r="C9315" t="s">
        <v>2</v>
      </c>
      <c r="D9315">
        <v>13430.38</v>
      </c>
      <c r="H9315" s="5" t="str">
        <f>IF(ISNA(VLOOKUP(B9315,OFFHIRE!$G:$G,1,0))=TRUE,IF(ISNA(VLOOKUP(B9315,'CHI DINH'!$K:$K,1,0))=TRUE,"","/ CHI DINH"),"/ OFFHIRE")</f>
        <v/>
      </c>
      <c r="I9315" t="str">
        <f t="shared" si="145"/>
        <v xml:space="preserve">OOLU9928815 </v>
      </c>
      <c r="J9315" t="str">
        <f>IF(H9315="/ OFFHIRE",VLOOKUP(B9315,OFFHIRE!$C:$D,2,0),IF(H9315="/ CHI DINH",VLOOKUP(B9315,'CHI DINH'!$A:$B,2,0),""))</f>
        <v/>
      </c>
    </row>
    <row r="9316" spans="1:10" ht="15.6" x14ac:dyDescent="0.3">
      <c r="A9316" s="1" t="s">
        <v>16708</v>
      </c>
      <c r="B9316" s="2" t="s">
        <v>16713</v>
      </c>
      <c r="C9316" t="s">
        <v>2</v>
      </c>
      <c r="D9316">
        <v>18576.919999999998</v>
      </c>
      <c r="H9316" s="5" t="str">
        <f>IF(ISNA(VLOOKUP(B9316,OFFHIRE!$G:$G,1,0))=TRUE,IF(ISNA(VLOOKUP(B9316,'CHI DINH'!$K:$K,1,0))=TRUE,"","/ CHI DINH"),"/ OFFHIRE")</f>
        <v/>
      </c>
      <c r="I9316" t="str">
        <f t="shared" si="145"/>
        <v xml:space="preserve">OOLU9976813 </v>
      </c>
      <c r="J9316" t="str">
        <f>IF(H9316="/ OFFHIRE",VLOOKUP(B9316,OFFHIRE!$C:$D,2,0),IF(H9316="/ CHI DINH",VLOOKUP(B9316,'CHI DINH'!$A:$B,2,0),""))</f>
        <v/>
      </c>
    </row>
    <row r="9317" spans="1:10" ht="15.6" x14ac:dyDescent="0.3">
      <c r="A9317" s="1" t="s">
        <v>16714</v>
      </c>
      <c r="B9317" s="2" t="s">
        <v>16274</v>
      </c>
      <c r="C9317" t="s">
        <v>1</v>
      </c>
      <c r="D9317">
        <v>10180.89</v>
      </c>
      <c r="H9317" s="5" t="str">
        <f>IF(ISNA(VLOOKUP(B9317,OFFHIRE!$G:$G,1,0))=TRUE,IF(ISNA(VLOOKUP(B9317,'CHI DINH'!$K:$K,1,0))=TRUE,"","/ CHI DINH"),"/ OFFHIRE")</f>
        <v>/ CHI DINH</v>
      </c>
      <c r="I9317" t="str">
        <f t="shared" si="145"/>
        <v>PVCU2803116 / CHI DINH</v>
      </c>
      <c r="J9317" t="str">
        <f>IF(H9317="/ OFFHIRE",VLOOKUP(B9317,OFFHIRE!$C:$D,2,0),IF(H9317="/ CHI DINH",VLOOKUP(B9317,'CHI DINH'!$A:$B,2,0),""))</f>
        <v>Tam Cang Cat Lai</v>
      </c>
    </row>
    <row r="9318" spans="1:10" ht="15.6" x14ac:dyDescent="0.3">
      <c r="A9318" s="1" t="s">
        <v>16715</v>
      </c>
      <c r="B9318" s="2" t="s">
        <v>15067</v>
      </c>
      <c r="C9318" t="s">
        <v>1</v>
      </c>
      <c r="D9318">
        <v>16446</v>
      </c>
      <c r="H9318" s="5" t="str">
        <f>IF(ISNA(VLOOKUP(B9318,OFFHIRE!$G:$G,1,0))=TRUE,IF(ISNA(VLOOKUP(B9318,'CHI DINH'!$K:$K,1,0))=TRUE,"","/ CHI DINH"),"/ OFFHIRE")</f>
        <v>/ CHI DINH</v>
      </c>
      <c r="I9318" t="str">
        <f t="shared" si="145"/>
        <v>PVCU2803163 / CHI DINH</v>
      </c>
      <c r="J9318" t="str">
        <f>IF(H9318="/ OFFHIRE",VLOOKUP(B9318,OFFHIRE!$C:$D,2,0),IF(H9318="/ CHI DINH",VLOOKUP(B9318,'CHI DINH'!$A:$B,2,0),""))</f>
        <v>TAM CANG CAT LAI</v>
      </c>
    </row>
    <row r="9319" spans="1:10" ht="15.6" x14ac:dyDescent="0.3">
      <c r="A9319" s="1" t="s">
        <v>16716</v>
      </c>
      <c r="B9319" s="2" t="s">
        <v>15070</v>
      </c>
      <c r="C9319" t="s">
        <v>1</v>
      </c>
      <c r="D9319">
        <v>6376.81</v>
      </c>
      <c r="H9319" s="5" t="str">
        <f>IF(ISNA(VLOOKUP(B9319,OFFHIRE!$G:$G,1,0))=TRUE,IF(ISNA(VLOOKUP(B9319,'CHI DINH'!$K:$K,1,0))=TRUE,"","/ CHI DINH"),"/ OFFHIRE")</f>
        <v>/ CHI DINH</v>
      </c>
      <c r="I9319" t="str">
        <f t="shared" si="145"/>
        <v>PVCU2803179 / CHI DINH</v>
      </c>
      <c r="J9319" t="str">
        <f>IF(H9319="/ OFFHIRE",VLOOKUP(B9319,OFFHIRE!$C:$D,2,0),IF(H9319="/ CHI DINH",VLOOKUP(B9319,'CHI DINH'!$A:$B,2,0),""))</f>
        <v>TAM CANG CAT LAI</v>
      </c>
    </row>
    <row r="9320" spans="1:10" ht="15.6" x14ac:dyDescent="0.3">
      <c r="A9320" s="1" t="s">
        <v>16715</v>
      </c>
      <c r="B9320" s="2" t="s">
        <v>15068</v>
      </c>
      <c r="C9320" t="s">
        <v>1</v>
      </c>
      <c r="D9320">
        <v>16752</v>
      </c>
      <c r="H9320" s="5" t="str">
        <f>IF(ISNA(VLOOKUP(B9320,OFFHIRE!$G:$G,1,0))=TRUE,IF(ISNA(VLOOKUP(B9320,'CHI DINH'!$K:$K,1,0))=TRUE,"","/ CHI DINH"),"/ OFFHIRE")</f>
        <v>/ CHI DINH</v>
      </c>
      <c r="I9320" t="str">
        <f t="shared" si="145"/>
        <v>PVCU2803250 / CHI DINH</v>
      </c>
      <c r="J9320" t="str">
        <f>IF(H9320="/ OFFHIRE",VLOOKUP(B9320,OFFHIRE!$C:$D,2,0),IF(H9320="/ CHI DINH",VLOOKUP(B9320,'CHI DINH'!$A:$B,2,0),""))</f>
        <v>TAM CANG CAT LAI</v>
      </c>
    </row>
    <row r="9321" spans="1:10" ht="15.6" x14ac:dyDescent="0.3">
      <c r="A9321" s="1" t="s">
        <v>16717</v>
      </c>
      <c r="B9321" s="2" t="s">
        <v>15066</v>
      </c>
      <c r="C9321" t="s">
        <v>1</v>
      </c>
      <c r="D9321">
        <v>8116.6</v>
      </c>
      <c r="H9321" s="5" t="str">
        <f>IF(ISNA(VLOOKUP(B9321,OFFHIRE!$G:$G,1,0))=TRUE,IF(ISNA(VLOOKUP(B9321,'CHI DINH'!$K:$K,1,0))=TRUE,"","/ CHI DINH"),"/ OFFHIRE")</f>
        <v>/ CHI DINH</v>
      </c>
      <c r="I9321" t="str">
        <f t="shared" si="145"/>
        <v>PVCU2803311 / CHI DINH</v>
      </c>
      <c r="J9321" t="str">
        <f>IF(H9321="/ OFFHIRE",VLOOKUP(B9321,OFFHIRE!$C:$D,2,0),IF(H9321="/ CHI DINH",VLOOKUP(B9321,'CHI DINH'!$A:$B,2,0),""))</f>
        <v>TAM CANG CAT LAI</v>
      </c>
    </row>
    <row r="9322" spans="1:10" ht="15.6" x14ac:dyDescent="0.3">
      <c r="A9322" s="1" t="s">
        <v>16682</v>
      </c>
      <c r="B9322" s="2" t="s">
        <v>16275</v>
      </c>
      <c r="C9322" t="s">
        <v>1</v>
      </c>
      <c r="D9322">
        <v>11025.02</v>
      </c>
      <c r="H9322" s="5" t="str">
        <f>IF(ISNA(VLOOKUP(B9322,OFFHIRE!$G:$G,1,0))=TRUE,IF(ISNA(VLOOKUP(B9322,'CHI DINH'!$K:$K,1,0))=TRUE,"","/ CHI DINH"),"/ OFFHIRE")</f>
        <v>/ CHI DINH</v>
      </c>
      <c r="I9322" t="str">
        <f t="shared" si="145"/>
        <v>PVCU2803332 / CHI DINH</v>
      </c>
      <c r="J9322" t="str">
        <f>IF(H9322="/ OFFHIRE",VLOOKUP(B9322,OFFHIRE!$C:$D,2,0),IF(H9322="/ CHI DINH",VLOOKUP(B9322,'CHI DINH'!$A:$B,2,0),""))</f>
        <v>Tam Cang Cat Lai</v>
      </c>
    </row>
    <row r="9323" spans="1:10" ht="15.6" x14ac:dyDescent="0.3">
      <c r="A9323" s="1" t="s">
        <v>16678</v>
      </c>
      <c r="B9323" s="2" t="s">
        <v>15065</v>
      </c>
      <c r="C9323" t="s">
        <v>1</v>
      </c>
      <c r="D9323">
        <v>4507</v>
      </c>
      <c r="H9323" s="5" t="str">
        <f>IF(ISNA(VLOOKUP(B9323,OFFHIRE!$G:$G,1,0))=TRUE,IF(ISNA(VLOOKUP(B9323,'CHI DINH'!$K:$K,1,0))=TRUE,"","/ CHI DINH"),"/ OFFHIRE")</f>
        <v>/ CHI DINH</v>
      </c>
      <c r="I9323" t="str">
        <f t="shared" si="145"/>
        <v>PVCU2803380 / CHI DINH</v>
      </c>
      <c r="J9323" t="str">
        <f>IF(H9323="/ OFFHIRE",VLOOKUP(B9323,OFFHIRE!$C:$D,2,0),IF(H9323="/ CHI DINH",VLOOKUP(B9323,'CHI DINH'!$A:$B,2,0),""))</f>
        <v>TAM CANG CAT LAI</v>
      </c>
    </row>
    <row r="9324" spans="1:10" ht="15.6" x14ac:dyDescent="0.3">
      <c r="A9324" s="1" t="s">
        <v>16718</v>
      </c>
      <c r="B9324" s="2" t="s">
        <v>16719</v>
      </c>
      <c r="C9324" t="s">
        <v>2</v>
      </c>
      <c r="D9324">
        <v>24911.39</v>
      </c>
      <c r="H9324" s="5" t="str">
        <f>IF(ISNA(VLOOKUP(B9324,OFFHIRE!$G:$G,1,0))=TRUE,IF(ISNA(VLOOKUP(B9324,'CHI DINH'!$K:$K,1,0))=TRUE,"","/ CHI DINH"),"/ OFFHIRE")</f>
        <v/>
      </c>
      <c r="I9324" t="str">
        <f t="shared" si="145"/>
        <v xml:space="preserve">TCLU1753500 </v>
      </c>
      <c r="J9324" t="str">
        <f>IF(H9324="/ OFFHIRE",VLOOKUP(B9324,OFFHIRE!$C:$D,2,0),IF(H9324="/ CHI DINH",VLOOKUP(B9324,'CHI DINH'!$A:$B,2,0),""))</f>
        <v/>
      </c>
    </row>
    <row r="9325" spans="1:10" ht="15.6" x14ac:dyDescent="0.3">
      <c r="A9325" s="1" t="s">
        <v>16720</v>
      </c>
      <c r="B9325" s="2" t="s">
        <v>16721</v>
      </c>
      <c r="C9325" t="s">
        <v>2</v>
      </c>
      <c r="D9325">
        <v>13747.31</v>
      </c>
      <c r="H9325" s="5" t="str">
        <f>IF(ISNA(VLOOKUP(B9325,OFFHIRE!$G:$G,1,0))=TRUE,IF(ISNA(VLOOKUP(B9325,'CHI DINH'!$K:$K,1,0))=TRUE,"","/ CHI DINH"),"/ OFFHIRE")</f>
        <v/>
      </c>
      <c r="I9325" t="str">
        <f t="shared" si="145"/>
        <v xml:space="preserve">TCNU5377060 </v>
      </c>
      <c r="J9325" t="str">
        <f>IF(H9325="/ OFFHIRE",VLOOKUP(B9325,OFFHIRE!$C:$D,2,0),IF(H9325="/ CHI DINH",VLOOKUP(B9325,'CHI DINH'!$A:$B,2,0),""))</f>
        <v/>
      </c>
    </row>
    <row r="9326" spans="1:10" ht="15.6" x14ac:dyDescent="0.3">
      <c r="A9326" t="s">
        <v>16692</v>
      </c>
      <c r="B9326" t="s">
        <v>16722</v>
      </c>
      <c r="C9326" t="s">
        <v>2</v>
      </c>
      <c r="D9326">
        <v>25642.02</v>
      </c>
      <c r="H9326" s="5" t="str">
        <f>IF(ISNA(VLOOKUP(B9326,OFFHIRE!$G:$G,1,0))=TRUE,IF(ISNA(VLOOKUP(B9326,'CHI DINH'!$K:$K,1,0))=TRUE,"","/ CHI DINH"),"/ OFFHIRE")</f>
        <v/>
      </c>
      <c r="I9326" t="str">
        <f t="shared" si="145"/>
        <v xml:space="preserve">TGHU9809230 </v>
      </c>
      <c r="J9326" t="str">
        <f>IF(H9326="/ OFFHIRE",VLOOKUP(B9326,OFFHIRE!$C:$D,2,0),IF(H9326="/ CHI DINH",VLOOKUP(B9326,'CHI DINH'!$A:$B,2,0),""))</f>
        <v/>
      </c>
    </row>
    <row r="9327" spans="1:10" ht="15.6" x14ac:dyDescent="0.3">
      <c r="A9327" t="s">
        <v>16690</v>
      </c>
      <c r="B9327" t="s">
        <v>16723</v>
      </c>
      <c r="C9327" t="s">
        <v>2</v>
      </c>
      <c r="D9327">
        <v>6800</v>
      </c>
      <c r="F9327" t="s">
        <v>16724</v>
      </c>
      <c r="H9327" s="5" t="str">
        <f>IF(ISNA(VLOOKUP(B9327,OFFHIRE!$G:$G,1,0))=TRUE,IF(ISNA(VLOOKUP(B9327,'CHI DINH'!$K:$K,1,0))=TRUE,"","/ CHI DINH"),"/ OFFHIRE")</f>
        <v/>
      </c>
      <c r="I9327" t="str">
        <f t="shared" si="145"/>
        <v xml:space="preserve">TGHU9827126 </v>
      </c>
      <c r="J9327" t="str">
        <f>IF(H9327="/ OFFHIRE",VLOOKUP(B9327,OFFHIRE!$C:$D,2,0),IF(H9327="/ CHI DINH",VLOOKUP(B9327,'CHI DINH'!$A:$B,2,0),""))</f>
        <v/>
      </c>
    </row>
    <row r="9328" spans="1:10" ht="15.6" x14ac:dyDescent="0.3">
      <c r="A9328" t="s">
        <v>16725</v>
      </c>
      <c r="B9328" t="s">
        <v>16726</v>
      </c>
      <c r="C9328" t="s">
        <v>2</v>
      </c>
      <c r="D9328">
        <v>24360</v>
      </c>
      <c r="F9328" t="s">
        <v>17055</v>
      </c>
      <c r="H9328" s="5" t="str">
        <f>IF(ISNA(VLOOKUP(B9328,OFFHIRE!$G:$G,1,0))=TRUE,IF(ISNA(VLOOKUP(B9328,'CHI DINH'!$K:$K,1,0))=TRUE,"","/ CHI DINH"),"/ OFFHIRE")</f>
        <v/>
      </c>
      <c r="I9328" t="str">
        <f t="shared" si="145"/>
        <v xml:space="preserve">OOCU6441262 </v>
      </c>
      <c r="J9328" t="str">
        <f>IF(H9328="/ OFFHIRE",VLOOKUP(B9328,OFFHIRE!$C:$D,2,0),IF(H9328="/ CHI DINH",VLOOKUP(B9328,'CHI DINH'!$A:$B,2,0),""))</f>
        <v/>
      </c>
    </row>
    <row r="9329" spans="1:10" ht="15.6" x14ac:dyDescent="0.3">
      <c r="A9329" t="s">
        <v>16725</v>
      </c>
      <c r="B9329" t="s">
        <v>16727</v>
      </c>
      <c r="C9329" t="s">
        <v>2</v>
      </c>
      <c r="D9329">
        <v>22390</v>
      </c>
      <c r="H9329" s="5" t="str">
        <f>IF(ISNA(VLOOKUP(B9329,OFFHIRE!$G:$G,1,0))=TRUE,IF(ISNA(VLOOKUP(B9329,'CHI DINH'!$K:$K,1,0))=TRUE,"","/ CHI DINH"),"/ OFFHIRE")</f>
        <v/>
      </c>
      <c r="I9329" t="str">
        <f t="shared" si="145"/>
        <v xml:space="preserve">OOLU8448302 </v>
      </c>
      <c r="J9329" t="str">
        <f>IF(H9329="/ OFFHIRE",VLOOKUP(B9329,OFFHIRE!$C:$D,2,0),IF(H9329="/ CHI DINH",VLOOKUP(B9329,'CHI DINH'!$A:$B,2,0),""))</f>
        <v/>
      </c>
    </row>
    <row r="9330" spans="1:10" ht="15.6" x14ac:dyDescent="0.3">
      <c r="A9330" t="s">
        <v>16725</v>
      </c>
      <c r="B9330" t="s">
        <v>16728</v>
      </c>
      <c r="C9330" t="s">
        <v>2</v>
      </c>
      <c r="D9330">
        <v>23930</v>
      </c>
      <c r="H9330" s="5" t="str">
        <f>IF(ISNA(VLOOKUP(B9330,OFFHIRE!$G:$G,1,0))=TRUE,IF(ISNA(VLOOKUP(B9330,'CHI DINH'!$K:$K,1,0))=TRUE,"","/ CHI DINH"),"/ OFFHIRE")</f>
        <v/>
      </c>
      <c r="I9330" t="str">
        <f t="shared" si="145"/>
        <v xml:space="preserve">OOLU8987639 </v>
      </c>
      <c r="J9330" t="str">
        <f>IF(H9330="/ OFFHIRE",VLOOKUP(B9330,OFFHIRE!$C:$D,2,0),IF(H9330="/ CHI DINH",VLOOKUP(B9330,'CHI DINH'!$A:$B,2,0),""))</f>
        <v/>
      </c>
    </row>
    <row r="9331" spans="1:10" ht="15.6" x14ac:dyDescent="0.3">
      <c r="A9331" t="s">
        <v>16729</v>
      </c>
      <c r="B9331" t="s">
        <v>16730</v>
      </c>
      <c r="C9331" t="s">
        <v>2</v>
      </c>
      <c r="D9331">
        <v>28582</v>
      </c>
      <c r="H9331" s="5" t="str">
        <f>IF(ISNA(VLOOKUP(B9331,OFFHIRE!$G:$G,1,0))=TRUE,IF(ISNA(VLOOKUP(B9331,'CHI DINH'!$K:$K,1,0))=TRUE,"","/ CHI DINH"),"/ OFFHIRE")</f>
        <v/>
      </c>
      <c r="I9331" t="str">
        <f t="shared" si="145"/>
        <v xml:space="preserve">OOCU6735117 </v>
      </c>
      <c r="J9331" t="str">
        <f>IF(H9331="/ OFFHIRE",VLOOKUP(B9331,OFFHIRE!$C:$D,2,0),IF(H9331="/ CHI DINH",VLOOKUP(B9331,'CHI DINH'!$A:$B,2,0),""))</f>
        <v/>
      </c>
    </row>
    <row r="9332" spans="1:10" ht="15.6" x14ac:dyDescent="0.3">
      <c r="A9332" t="s">
        <v>16729</v>
      </c>
      <c r="B9332" t="s">
        <v>16731</v>
      </c>
      <c r="C9332" t="s">
        <v>2</v>
      </c>
      <c r="D9332">
        <v>28540</v>
      </c>
      <c r="H9332" s="5" t="str">
        <f>IF(ISNA(VLOOKUP(B9332,OFFHIRE!$G:$G,1,0))=TRUE,IF(ISNA(VLOOKUP(B9332,'CHI DINH'!$K:$K,1,0))=TRUE,"","/ CHI DINH"),"/ OFFHIRE")</f>
        <v/>
      </c>
      <c r="I9332" t="str">
        <f t="shared" si="145"/>
        <v xml:space="preserve">OOCU6842856 </v>
      </c>
      <c r="J9332" t="str">
        <f>IF(H9332="/ OFFHIRE",VLOOKUP(B9332,OFFHIRE!$C:$D,2,0),IF(H9332="/ CHI DINH",VLOOKUP(B9332,'CHI DINH'!$A:$B,2,0),""))</f>
        <v/>
      </c>
    </row>
    <row r="9333" spans="1:10" ht="15.6" x14ac:dyDescent="0.3">
      <c r="A9333" t="s">
        <v>16732</v>
      </c>
      <c r="B9333" t="s">
        <v>16733</v>
      </c>
      <c r="C9333" t="s">
        <v>1</v>
      </c>
      <c r="D9333">
        <v>24300</v>
      </c>
      <c r="H9333" s="5" t="str">
        <f>IF(ISNA(VLOOKUP(B9333,OFFHIRE!$G:$G,1,0))=TRUE,IF(ISNA(VLOOKUP(B9333,'CHI DINH'!$K:$K,1,0))=TRUE,"","/ CHI DINH"),"/ OFFHIRE")</f>
        <v/>
      </c>
      <c r="I9333" t="str">
        <f t="shared" si="145"/>
        <v xml:space="preserve">OOLU0137583 </v>
      </c>
      <c r="J9333" t="str">
        <f>IF(H9333="/ OFFHIRE",VLOOKUP(B9333,OFFHIRE!$C:$D,2,0),IF(H9333="/ CHI DINH",VLOOKUP(B9333,'CHI DINH'!$A:$B,2,0),""))</f>
        <v/>
      </c>
    </row>
    <row r="9334" spans="1:10" ht="15.6" x14ac:dyDescent="0.3">
      <c r="A9334" t="s">
        <v>16732</v>
      </c>
      <c r="B9334" t="s">
        <v>16734</v>
      </c>
      <c r="C9334" t="s">
        <v>1</v>
      </c>
      <c r="D9334">
        <v>24300</v>
      </c>
      <c r="H9334" s="5" t="str">
        <f>IF(ISNA(VLOOKUP(B9334,OFFHIRE!$G:$G,1,0))=TRUE,IF(ISNA(VLOOKUP(B9334,'CHI DINH'!$K:$K,1,0))=TRUE,"","/ CHI DINH"),"/ OFFHIRE")</f>
        <v/>
      </c>
      <c r="I9334" t="str">
        <f t="shared" ref="I9334:I9397" si="146">B9334&amp;" "&amp;H9334</f>
        <v xml:space="preserve">OOLU0223418 </v>
      </c>
      <c r="J9334" t="str">
        <f>IF(H9334="/ OFFHIRE",VLOOKUP(B9334,OFFHIRE!$C:$D,2,0),IF(H9334="/ CHI DINH",VLOOKUP(B9334,'CHI DINH'!$A:$B,2,0),""))</f>
        <v/>
      </c>
    </row>
    <row r="9335" spans="1:10" ht="15.6" x14ac:dyDescent="0.3">
      <c r="A9335" t="s">
        <v>16735</v>
      </c>
      <c r="B9335" t="s">
        <v>16736</v>
      </c>
      <c r="C9335" t="s">
        <v>1</v>
      </c>
      <c r="D9335">
        <v>19647.080000000002</v>
      </c>
      <c r="H9335" s="5" t="str">
        <f>IF(ISNA(VLOOKUP(B9335,OFFHIRE!$G:$G,1,0))=TRUE,IF(ISNA(VLOOKUP(B9335,'CHI DINH'!$K:$K,1,0))=TRUE,"","/ CHI DINH"),"/ OFFHIRE")</f>
        <v/>
      </c>
      <c r="I9335" t="str">
        <f t="shared" si="146"/>
        <v xml:space="preserve">OOLU0569817 </v>
      </c>
      <c r="J9335" t="str">
        <f>IF(H9335="/ OFFHIRE",VLOOKUP(B9335,OFFHIRE!$C:$D,2,0),IF(H9335="/ CHI DINH",VLOOKUP(B9335,'CHI DINH'!$A:$B,2,0),""))</f>
        <v/>
      </c>
    </row>
    <row r="9336" spans="1:10" ht="15.6" x14ac:dyDescent="0.3">
      <c r="A9336" t="s">
        <v>16735</v>
      </c>
      <c r="B9336" t="s">
        <v>16737</v>
      </c>
      <c r="C9336" t="s">
        <v>1</v>
      </c>
      <c r="D9336">
        <v>20203.73</v>
      </c>
      <c r="H9336" s="5" t="str">
        <f>IF(ISNA(VLOOKUP(B9336,OFFHIRE!$G:$G,1,0))=TRUE,IF(ISNA(VLOOKUP(B9336,'CHI DINH'!$K:$K,1,0))=TRUE,"","/ CHI DINH"),"/ OFFHIRE")</f>
        <v/>
      </c>
      <c r="I9336" t="str">
        <f t="shared" si="146"/>
        <v xml:space="preserve">OOLU0608385 </v>
      </c>
      <c r="J9336" t="str">
        <f>IF(H9336="/ OFFHIRE",VLOOKUP(B9336,OFFHIRE!$C:$D,2,0),IF(H9336="/ CHI DINH",VLOOKUP(B9336,'CHI DINH'!$A:$B,2,0),""))</f>
        <v/>
      </c>
    </row>
    <row r="9337" spans="1:10" ht="15.6" x14ac:dyDescent="0.3">
      <c r="A9337" t="s">
        <v>16732</v>
      </c>
      <c r="B9337" t="s">
        <v>16738</v>
      </c>
      <c r="C9337" t="s">
        <v>1</v>
      </c>
      <c r="D9337">
        <v>24300</v>
      </c>
      <c r="H9337" s="5" t="str">
        <f>IF(ISNA(VLOOKUP(B9337,OFFHIRE!$G:$G,1,0))=TRUE,IF(ISNA(VLOOKUP(B9337,'CHI DINH'!$K:$K,1,0))=TRUE,"","/ CHI DINH"),"/ OFFHIRE")</f>
        <v/>
      </c>
      <c r="I9337" t="str">
        <f t="shared" si="146"/>
        <v xml:space="preserve">OOLU1033120 </v>
      </c>
      <c r="J9337" t="str">
        <f>IF(H9337="/ OFFHIRE",VLOOKUP(B9337,OFFHIRE!$C:$D,2,0),IF(H9337="/ CHI DINH",VLOOKUP(B9337,'CHI DINH'!$A:$B,2,0),""))</f>
        <v/>
      </c>
    </row>
    <row r="9338" spans="1:10" ht="15.6" x14ac:dyDescent="0.3">
      <c r="A9338" t="s">
        <v>16732</v>
      </c>
      <c r="B9338" t="s">
        <v>16739</v>
      </c>
      <c r="C9338" t="s">
        <v>1</v>
      </c>
      <c r="D9338">
        <v>24300</v>
      </c>
      <c r="H9338" s="5" t="str">
        <f>IF(ISNA(VLOOKUP(B9338,OFFHIRE!$G:$G,1,0))=TRUE,IF(ISNA(VLOOKUP(B9338,'CHI DINH'!$K:$K,1,0))=TRUE,"","/ CHI DINH"),"/ OFFHIRE")</f>
        <v/>
      </c>
      <c r="I9338" t="str">
        <f t="shared" si="146"/>
        <v xml:space="preserve">OOLU1314430 </v>
      </c>
      <c r="J9338" t="str">
        <f>IF(H9338="/ OFFHIRE",VLOOKUP(B9338,OFFHIRE!$C:$D,2,0),IF(H9338="/ CHI DINH",VLOOKUP(B9338,'CHI DINH'!$A:$B,2,0),""))</f>
        <v/>
      </c>
    </row>
    <row r="9339" spans="1:10" ht="15.6" x14ac:dyDescent="0.3">
      <c r="A9339" t="s">
        <v>16732</v>
      </c>
      <c r="B9339" t="s">
        <v>16740</v>
      </c>
      <c r="C9339" t="s">
        <v>1</v>
      </c>
      <c r="D9339">
        <v>24300</v>
      </c>
      <c r="H9339" s="5" t="str">
        <f>IF(ISNA(VLOOKUP(B9339,OFFHIRE!$G:$G,1,0))=TRUE,IF(ISNA(VLOOKUP(B9339,'CHI DINH'!$K:$K,1,0))=TRUE,"","/ CHI DINH"),"/ OFFHIRE")</f>
        <v/>
      </c>
      <c r="I9339" t="str">
        <f t="shared" si="146"/>
        <v xml:space="preserve">OOLU1937092 </v>
      </c>
      <c r="J9339" t="str">
        <f>IF(H9339="/ OFFHIRE",VLOOKUP(B9339,OFFHIRE!$C:$D,2,0),IF(H9339="/ CHI DINH",VLOOKUP(B9339,'CHI DINH'!$A:$B,2,0),""))</f>
        <v/>
      </c>
    </row>
    <row r="9340" spans="1:10" ht="15.6" x14ac:dyDescent="0.3">
      <c r="A9340" t="s">
        <v>16741</v>
      </c>
      <c r="B9340" t="s">
        <v>16742</v>
      </c>
      <c r="C9340" t="s">
        <v>4</v>
      </c>
      <c r="D9340">
        <v>27790</v>
      </c>
      <c r="H9340" s="5" t="str">
        <f>IF(ISNA(VLOOKUP(B9340,OFFHIRE!$G:$G,1,0))=TRUE,IF(ISNA(VLOOKUP(B9340,'CHI DINH'!$K:$K,1,0))=TRUE,"","/ CHI DINH"),"/ OFFHIRE")</f>
        <v/>
      </c>
      <c r="I9340" t="str">
        <f t="shared" si="146"/>
        <v xml:space="preserve">OOLU4286820 </v>
      </c>
      <c r="J9340" t="str">
        <f>IF(H9340="/ OFFHIRE",VLOOKUP(B9340,OFFHIRE!$C:$D,2,0),IF(H9340="/ CHI DINH",VLOOKUP(B9340,'CHI DINH'!$A:$B,2,0),""))</f>
        <v/>
      </c>
    </row>
    <row r="9341" spans="1:10" ht="15.6" x14ac:dyDescent="0.3">
      <c r="A9341" t="s">
        <v>16741</v>
      </c>
      <c r="B9341" t="s">
        <v>16743</v>
      </c>
      <c r="C9341" t="s">
        <v>4</v>
      </c>
      <c r="D9341">
        <v>27790</v>
      </c>
      <c r="H9341" s="5" t="str">
        <f>IF(ISNA(VLOOKUP(B9341,OFFHIRE!$G:$G,1,0))=TRUE,IF(ISNA(VLOOKUP(B9341,'CHI DINH'!$K:$K,1,0))=TRUE,"","/ CHI DINH"),"/ OFFHIRE")</f>
        <v/>
      </c>
      <c r="I9341" t="str">
        <f t="shared" si="146"/>
        <v xml:space="preserve">OOLU4308180 </v>
      </c>
      <c r="J9341" t="str">
        <f>IF(H9341="/ OFFHIRE",VLOOKUP(B9341,OFFHIRE!$C:$D,2,0),IF(H9341="/ CHI DINH",VLOOKUP(B9341,'CHI DINH'!$A:$B,2,0),""))</f>
        <v/>
      </c>
    </row>
    <row r="9342" spans="1:10" ht="15.6" x14ac:dyDescent="0.3">
      <c r="A9342" t="s">
        <v>16741</v>
      </c>
      <c r="B9342" t="s">
        <v>16744</v>
      </c>
      <c r="C9342" t="s">
        <v>4</v>
      </c>
      <c r="D9342">
        <v>27790</v>
      </c>
      <c r="H9342" s="5" t="str">
        <f>IF(ISNA(VLOOKUP(B9342,OFFHIRE!$G:$G,1,0))=TRUE,IF(ISNA(VLOOKUP(B9342,'CHI DINH'!$K:$K,1,0))=TRUE,"","/ CHI DINH"),"/ OFFHIRE")</f>
        <v/>
      </c>
      <c r="I9342" t="str">
        <f t="shared" si="146"/>
        <v xml:space="preserve">OOLU4339941 </v>
      </c>
      <c r="J9342" t="str">
        <f>IF(H9342="/ OFFHIRE",VLOOKUP(B9342,OFFHIRE!$C:$D,2,0),IF(H9342="/ CHI DINH",VLOOKUP(B9342,'CHI DINH'!$A:$B,2,0),""))</f>
        <v/>
      </c>
    </row>
    <row r="9343" spans="1:10" ht="15.6" x14ac:dyDescent="0.3">
      <c r="A9343" t="s">
        <v>16741</v>
      </c>
      <c r="B9343" t="s">
        <v>16745</v>
      </c>
      <c r="C9343" t="s">
        <v>4</v>
      </c>
      <c r="D9343">
        <v>27790</v>
      </c>
      <c r="H9343" s="5" t="str">
        <f>IF(ISNA(VLOOKUP(B9343,OFFHIRE!$G:$G,1,0))=TRUE,IF(ISNA(VLOOKUP(B9343,'CHI DINH'!$K:$K,1,0))=TRUE,"","/ CHI DINH"),"/ OFFHIRE")</f>
        <v/>
      </c>
      <c r="I9343" t="str">
        <f t="shared" si="146"/>
        <v xml:space="preserve">OOLU4352183 </v>
      </c>
      <c r="J9343" t="str">
        <f>IF(H9343="/ OFFHIRE",VLOOKUP(B9343,OFFHIRE!$C:$D,2,0),IF(H9343="/ CHI DINH",VLOOKUP(B9343,'CHI DINH'!$A:$B,2,0),""))</f>
        <v/>
      </c>
    </row>
    <row r="9344" spans="1:10" ht="15.6" x14ac:dyDescent="0.3">
      <c r="A9344" t="s">
        <v>16741</v>
      </c>
      <c r="B9344" t="s">
        <v>16746</v>
      </c>
      <c r="C9344" t="s">
        <v>4</v>
      </c>
      <c r="D9344">
        <v>27790</v>
      </c>
      <c r="H9344" s="5" t="str">
        <f>IF(ISNA(VLOOKUP(B9344,OFFHIRE!$G:$G,1,0))=TRUE,IF(ISNA(VLOOKUP(B9344,'CHI DINH'!$K:$K,1,0))=TRUE,"","/ CHI DINH"),"/ OFFHIRE")</f>
        <v/>
      </c>
      <c r="I9344" t="str">
        <f t="shared" si="146"/>
        <v xml:space="preserve">OOLU4500547 </v>
      </c>
      <c r="J9344" t="str">
        <f>IF(H9344="/ OFFHIRE",VLOOKUP(B9344,OFFHIRE!$C:$D,2,0),IF(H9344="/ CHI DINH",VLOOKUP(B9344,'CHI DINH'!$A:$B,2,0),""))</f>
        <v/>
      </c>
    </row>
    <row r="9345" spans="1:10" ht="15.6" x14ac:dyDescent="0.3">
      <c r="A9345" t="s">
        <v>16729</v>
      </c>
      <c r="B9345" t="s">
        <v>16747</v>
      </c>
      <c r="C9345" t="s">
        <v>2</v>
      </c>
      <c r="D9345">
        <v>28604</v>
      </c>
      <c r="H9345" s="5" t="str">
        <f>IF(ISNA(VLOOKUP(B9345,OFFHIRE!$G:$G,1,0))=TRUE,IF(ISNA(VLOOKUP(B9345,'CHI DINH'!$K:$K,1,0))=TRUE,"","/ CHI DINH"),"/ OFFHIRE")</f>
        <v/>
      </c>
      <c r="I9345" t="str">
        <f t="shared" si="146"/>
        <v xml:space="preserve">OOLU6768360 </v>
      </c>
      <c r="J9345" t="str">
        <f>IF(H9345="/ OFFHIRE",VLOOKUP(B9345,OFFHIRE!$C:$D,2,0),IF(H9345="/ CHI DINH",VLOOKUP(B9345,'CHI DINH'!$A:$B,2,0),""))</f>
        <v/>
      </c>
    </row>
    <row r="9346" spans="1:10" ht="15.6" x14ac:dyDescent="0.3">
      <c r="A9346" t="s">
        <v>16729</v>
      </c>
      <c r="B9346" t="s">
        <v>16748</v>
      </c>
      <c r="C9346" t="s">
        <v>2</v>
      </c>
      <c r="D9346">
        <v>28429</v>
      </c>
      <c r="H9346" s="5" t="str">
        <f>IF(ISNA(VLOOKUP(B9346,OFFHIRE!$G:$G,1,0))=TRUE,IF(ISNA(VLOOKUP(B9346,'CHI DINH'!$K:$K,1,0))=TRUE,"","/ CHI DINH"),"/ OFFHIRE")</f>
        <v/>
      </c>
      <c r="I9346" t="str">
        <f t="shared" si="146"/>
        <v xml:space="preserve">OOLU6777171 </v>
      </c>
      <c r="J9346" t="str">
        <f>IF(H9346="/ OFFHIRE",VLOOKUP(B9346,OFFHIRE!$C:$D,2,0),IF(H9346="/ CHI DINH",VLOOKUP(B9346,'CHI DINH'!$A:$B,2,0),""))</f>
        <v/>
      </c>
    </row>
    <row r="9347" spans="1:10" ht="15.6" x14ac:dyDescent="0.3">
      <c r="A9347" t="s">
        <v>16729</v>
      </c>
      <c r="B9347" t="s">
        <v>16749</v>
      </c>
      <c r="C9347" t="s">
        <v>2</v>
      </c>
      <c r="D9347">
        <v>28516</v>
      </c>
      <c r="H9347" s="5" t="str">
        <f>IF(ISNA(VLOOKUP(B9347,OFFHIRE!$G:$G,1,0))=TRUE,IF(ISNA(VLOOKUP(B9347,'CHI DINH'!$K:$K,1,0))=TRUE,"","/ CHI DINH"),"/ OFFHIRE")</f>
        <v/>
      </c>
      <c r="I9347" t="str">
        <f t="shared" si="146"/>
        <v xml:space="preserve">OOLU6781166 </v>
      </c>
      <c r="J9347" t="str">
        <f>IF(H9347="/ OFFHIRE",VLOOKUP(B9347,OFFHIRE!$C:$D,2,0),IF(H9347="/ CHI DINH",VLOOKUP(B9347,'CHI DINH'!$A:$B,2,0),""))</f>
        <v/>
      </c>
    </row>
    <row r="9348" spans="1:10" ht="15.6" x14ac:dyDescent="0.3">
      <c r="A9348" t="s">
        <v>16729</v>
      </c>
      <c r="B9348" t="s">
        <v>16750</v>
      </c>
      <c r="C9348" t="s">
        <v>2</v>
      </c>
      <c r="D9348">
        <v>28578</v>
      </c>
      <c r="H9348" s="5" t="str">
        <f>IF(ISNA(VLOOKUP(B9348,OFFHIRE!$G:$G,1,0))=TRUE,IF(ISNA(VLOOKUP(B9348,'CHI DINH'!$K:$K,1,0))=TRUE,"","/ CHI DINH"),"/ OFFHIRE")</f>
        <v/>
      </c>
      <c r="I9348" t="str">
        <f t="shared" si="146"/>
        <v xml:space="preserve">OOLU6826363 </v>
      </c>
      <c r="J9348" t="str">
        <f>IF(H9348="/ OFFHIRE",VLOOKUP(B9348,OFFHIRE!$C:$D,2,0),IF(H9348="/ CHI DINH",VLOOKUP(B9348,'CHI DINH'!$A:$B,2,0),""))</f>
        <v/>
      </c>
    </row>
    <row r="9349" spans="1:10" ht="15.6" x14ac:dyDescent="0.3">
      <c r="A9349" t="s">
        <v>16729</v>
      </c>
      <c r="B9349" t="s">
        <v>16751</v>
      </c>
      <c r="C9349" t="s">
        <v>2</v>
      </c>
      <c r="D9349">
        <v>28892</v>
      </c>
      <c r="H9349" s="5" t="str">
        <f>IF(ISNA(VLOOKUP(B9349,OFFHIRE!$G:$G,1,0))=TRUE,IF(ISNA(VLOOKUP(B9349,'CHI DINH'!$K:$K,1,0))=TRUE,"","/ CHI DINH"),"/ OFFHIRE")</f>
        <v/>
      </c>
      <c r="I9349" t="str">
        <f t="shared" si="146"/>
        <v xml:space="preserve">OOLU6827760 </v>
      </c>
      <c r="J9349" t="str">
        <f>IF(H9349="/ OFFHIRE",VLOOKUP(B9349,OFFHIRE!$C:$D,2,0),IF(H9349="/ CHI DINH",VLOOKUP(B9349,'CHI DINH'!$A:$B,2,0),""))</f>
        <v/>
      </c>
    </row>
    <row r="9350" spans="1:10" ht="15.6" x14ac:dyDescent="0.3">
      <c r="A9350" t="s">
        <v>16729</v>
      </c>
      <c r="B9350" t="s">
        <v>16752</v>
      </c>
      <c r="C9350" t="s">
        <v>2</v>
      </c>
      <c r="D9350">
        <v>28549</v>
      </c>
      <c r="H9350" s="5" t="str">
        <f>IF(ISNA(VLOOKUP(B9350,OFFHIRE!$G:$G,1,0))=TRUE,IF(ISNA(VLOOKUP(B9350,'CHI DINH'!$K:$K,1,0))=TRUE,"","/ CHI DINH"),"/ OFFHIRE")</f>
        <v/>
      </c>
      <c r="I9350" t="str">
        <f t="shared" si="146"/>
        <v xml:space="preserve">OOLU6829378 </v>
      </c>
      <c r="J9350" t="str">
        <f>IF(H9350="/ OFFHIRE",VLOOKUP(B9350,OFFHIRE!$C:$D,2,0),IF(H9350="/ CHI DINH",VLOOKUP(B9350,'CHI DINH'!$A:$B,2,0),""))</f>
        <v/>
      </c>
    </row>
    <row r="9351" spans="1:10" ht="15.6" x14ac:dyDescent="0.3">
      <c r="A9351" t="s">
        <v>16729</v>
      </c>
      <c r="B9351" t="s">
        <v>16753</v>
      </c>
      <c r="C9351" t="s">
        <v>2</v>
      </c>
      <c r="D9351">
        <v>28888</v>
      </c>
      <c r="H9351" s="5" t="str">
        <f>IF(ISNA(VLOOKUP(B9351,OFFHIRE!$G:$G,1,0))=TRUE,IF(ISNA(VLOOKUP(B9351,'CHI DINH'!$K:$K,1,0))=TRUE,"","/ CHI DINH"),"/ OFFHIRE")</f>
        <v/>
      </c>
      <c r="I9351" t="str">
        <f t="shared" si="146"/>
        <v xml:space="preserve">OOLU6844310 </v>
      </c>
      <c r="J9351" t="str">
        <f>IF(H9351="/ OFFHIRE",VLOOKUP(B9351,OFFHIRE!$C:$D,2,0),IF(H9351="/ CHI DINH",VLOOKUP(B9351,'CHI DINH'!$A:$B,2,0),""))</f>
        <v/>
      </c>
    </row>
    <row r="9352" spans="1:10" ht="15.6" x14ac:dyDescent="0.3">
      <c r="A9352" t="s">
        <v>16729</v>
      </c>
      <c r="B9352" t="s">
        <v>16754</v>
      </c>
      <c r="C9352" t="s">
        <v>2</v>
      </c>
      <c r="D9352">
        <v>28536</v>
      </c>
      <c r="H9352" s="5" t="str">
        <f>IF(ISNA(VLOOKUP(B9352,OFFHIRE!$G:$G,1,0))=TRUE,IF(ISNA(VLOOKUP(B9352,'CHI DINH'!$K:$K,1,0))=TRUE,"","/ CHI DINH"),"/ OFFHIRE")</f>
        <v/>
      </c>
      <c r="I9352" t="str">
        <f t="shared" si="146"/>
        <v xml:space="preserve">OOLU6917524 </v>
      </c>
      <c r="J9352" t="str">
        <f>IF(H9352="/ OFFHIRE",VLOOKUP(B9352,OFFHIRE!$C:$D,2,0),IF(H9352="/ CHI DINH",VLOOKUP(B9352,'CHI DINH'!$A:$B,2,0),""))</f>
        <v/>
      </c>
    </row>
    <row r="9353" spans="1:10" ht="15.6" x14ac:dyDescent="0.3">
      <c r="A9353" t="s">
        <v>16741</v>
      </c>
      <c r="B9353" t="s">
        <v>4582</v>
      </c>
      <c r="C9353" t="s">
        <v>4</v>
      </c>
      <c r="D9353">
        <v>27790</v>
      </c>
      <c r="H9353" s="5" t="str">
        <f>IF(ISNA(VLOOKUP(B9353,OFFHIRE!$G:$G,1,0))=TRUE,IF(ISNA(VLOOKUP(B9353,'CHI DINH'!$K:$K,1,0))=TRUE,"","/ CHI DINH"),"/ OFFHIRE")</f>
        <v/>
      </c>
      <c r="I9353" t="str">
        <f t="shared" si="146"/>
        <v xml:space="preserve">OOLU7610677 </v>
      </c>
      <c r="J9353" t="str">
        <f>IF(H9353="/ OFFHIRE",VLOOKUP(B9353,OFFHIRE!$C:$D,2,0),IF(H9353="/ CHI DINH",VLOOKUP(B9353,'CHI DINH'!$A:$B,2,0),""))</f>
        <v/>
      </c>
    </row>
    <row r="9354" spans="1:10" ht="15.6" x14ac:dyDescent="0.3">
      <c r="A9354" t="s">
        <v>16741</v>
      </c>
      <c r="B9354" t="s">
        <v>16755</v>
      </c>
      <c r="C9354" t="s">
        <v>4</v>
      </c>
      <c r="D9354">
        <v>27790</v>
      </c>
      <c r="H9354" s="5" t="str">
        <f>IF(ISNA(VLOOKUP(B9354,OFFHIRE!$G:$G,1,0))=TRUE,IF(ISNA(VLOOKUP(B9354,'CHI DINH'!$K:$K,1,0))=TRUE,"","/ CHI DINH"),"/ OFFHIRE")</f>
        <v/>
      </c>
      <c r="I9354" t="str">
        <f t="shared" si="146"/>
        <v xml:space="preserve">OOLU7841790 </v>
      </c>
      <c r="J9354" t="str">
        <f>IF(H9354="/ OFFHIRE",VLOOKUP(B9354,OFFHIRE!$C:$D,2,0),IF(H9354="/ CHI DINH",VLOOKUP(B9354,'CHI DINH'!$A:$B,2,0),""))</f>
        <v/>
      </c>
    </row>
    <row r="9355" spans="1:10" ht="15.6" x14ac:dyDescent="0.3">
      <c r="A9355" t="s">
        <v>16741</v>
      </c>
      <c r="B9355" t="s">
        <v>16756</v>
      </c>
      <c r="C9355" t="s">
        <v>4</v>
      </c>
      <c r="D9355">
        <v>27790</v>
      </c>
      <c r="H9355" s="5" t="str">
        <f>IF(ISNA(VLOOKUP(B9355,OFFHIRE!$G:$G,1,0))=TRUE,IF(ISNA(VLOOKUP(B9355,'CHI DINH'!$K:$K,1,0))=TRUE,"","/ CHI DINH"),"/ OFFHIRE")</f>
        <v/>
      </c>
      <c r="I9355" t="str">
        <f t="shared" si="146"/>
        <v xml:space="preserve">OOLU7992348 </v>
      </c>
      <c r="J9355" t="str">
        <f>IF(H9355="/ OFFHIRE",VLOOKUP(B9355,OFFHIRE!$C:$D,2,0),IF(H9355="/ CHI DINH",VLOOKUP(B9355,'CHI DINH'!$A:$B,2,0),""))</f>
        <v/>
      </c>
    </row>
    <row r="9356" spans="1:10" ht="15.6" x14ac:dyDescent="0.3">
      <c r="A9356" t="s">
        <v>16757</v>
      </c>
      <c r="B9356" t="s">
        <v>16758</v>
      </c>
      <c r="C9356" t="s">
        <v>2</v>
      </c>
      <c r="D9356">
        <v>7740</v>
      </c>
      <c r="H9356" s="5" t="str">
        <f>IF(ISNA(VLOOKUP(B9356,OFFHIRE!$G:$G,1,0))=TRUE,IF(ISNA(VLOOKUP(B9356,'CHI DINH'!$K:$K,1,0))=TRUE,"","/ CHI DINH"),"/ OFFHIRE")</f>
        <v/>
      </c>
      <c r="I9356" t="str">
        <f t="shared" si="146"/>
        <v xml:space="preserve">OOLU8086435 </v>
      </c>
      <c r="J9356" t="str">
        <f>IF(H9356="/ OFFHIRE",VLOOKUP(B9356,OFFHIRE!$C:$D,2,0),IF(H9356="/ CHI DINH",VLOOKUP(B9356,'CHI DINH'!$A:$B,2,0),""))</f>
        <v/>
      </c>
    </row>
    <row r="9357" spans="1:10" ht="15.6" x14ac:dyDescent="0.3">
      <c r="A9357" t="s">
        <v>16729</v>
      </c>
      <c r="B9357" t="s">
        <v>16759</v>
      </c>
      <c r="C9357" t="s">
        <v>2</v>
      </c>
      <c r="D9357">
        <v>28560</v>
      </c>
      <c r="H9357" s="5" t="str">
        <f>IF(ISNA(VLOOKUP(B9357,OFFHIRE!$G:$G,1,0))=TRUE,IF(ISNA(VLOOKUP(B9357,'CHI DINH'!$K:$K,1,0))=TRUE,"","/ CHI DINH"),"/ OFFHIRE")</f>
        <v/>
      </c>
      <c r="I9357" t="str">
        <f t="shared" si="146"/>
        <v xml:space="preserve">OOLU8363484 </v>
      </c>
      <c r="J9357" t="str">
        <f>IF(H9357="/ OFFHIRE",VLOOKUP(B9357,OFFHIRE!$C:$D,2,0),IF(H9357="/ CHI DINH",VLOOKUP(B9357,'CHI DINH'!$A:$B,2,0),""))</f>
        <v/>
      </c>
    </row>
    <row r="9358" spans="1:10" ht="15.6" x14ac:dyDescent="0.3">
      <c r="A9358" t="s">
        <v>16729</v>
      </c>
      <c r="B9358" t="s">
        <v>16760</v>
      </c>
      <c r="C9358" t="s">
        <v>2</v>
      </c>
      <c r="D9358">
        <v>28553</v>
      </c>
      <c r="H9358" s="5" t="str">
        <f>IF(ISNA(VLOOKUP(B9358,OFFHIRE!$G:$G,1,0))=TRUE,IF(ISNA(VLOOKUP(B9358,'CHI DINH'!$K:$K,1,0))=TRUE,"","/ CHI DINH"),"/ OFFHIRE")</f>
        <v/>
      </c>
      <c r="I9358" t="str">
        <f t="shared" si="146"/>
        <v xml:space="preserve">OOLU8658567 </v>
      </c>
      <c r="J9358" t="str">
        <f>IF(H9358="/ OFFHIRE",VLOOKUP(B9358,OFFHIRE!$C:$D,2,0),IF(H9358="/ CHI DINH",VLOOKUP(B9358,'CHI DINH'!$A:$B,2,0),""))</f>
        <v/>
      </c>
    </row>
    <row r="9359" spans="1:10" ht="15.6" x14ac:dyDescent="0.3">
      <c r="A9359" t="s">
        <v>16729</v>
      </c>
      <c r="B9359" t="s">
        <v>16761</v>
      </c>
      <c r="C9359" t="s">
        <v>2</v>
      </c>
      <c r="D9359">
        <v>28612</v>
      </c>
      <c r="H9359" s="5" t="str">
        <f>IF(ISNA(VLOOKUP(B9359,OFFHIRE!$G:$G,1,0))=TRUE,IF(ISNA(VLOOKUP(B9359,'CHI DINH'!$K:$K,1,0))=TRUE,"","/ CHI DINH"),"/ OFFHIRE")</f>
        <v/>
      </c>
      <c r="I9359" t="str">
        <f t="shared" si="146"/>
        <v xml:space="preserve">OOLU8872162 </v>
      </c>
      <c r="J9359" t="str">
        <f>IF(H9359="/ OFFHIRE",VLOOKUP(B9359,OFFHIRE!$C:$D,2,0),IF(H9359="/ CHI DINH",VLOOKUP(B9359,'CHI DINH'!$A:$B,2,0),""))</f>
        <v/>
      </c>
    </row>
    <row r="9360" spans="1:10" ht="15.6" x14ac:dyDescent="0.3">
      <c r="A9360" t="s">
        <v>16729</v>
      </c>
      <c r="B9360" t="s">
        <v>16762</v>
      </c>
      <c r="C9360" t="s">
        <v>2</v>
      </c>
      <c r="D9360">
        <v>28692</v>
      </c>
      <c r="H9360" s="5" t="str">
        <f>IF(ISNA(VLOOKUP(B9360,OFFHIRE!$G:$G,1,0))=TRUE,IF(ISNA(VLOOKUP(B9360,'CHI DINH'!$K:$K,1,0))=TRUE,"","/ CHI DINH"),"/ OFFHIRE")</f>
        <v/>
      </c>
      <c r="I9360" t="str">
        <f t="shared" si="146"/>
        <v xml:space="preserve">OOLU8998211 </v>
      </c>
      <c r="J9360" t="str">
        <f>IF(H9360="/ OFFHIRE",VLOOKUP(B9360,OFFHIRE!$C:$D,2,0),IF(H9360="/ CHI DINH",VLOOKUP(B9360,'CHI DINH'!$A:$B,2,0),""))</f>
        <v/>
      </c>
    </row>
    <row r="9361" spans="1:10" ht="15.6" x14ac:dyDescent="0.3">
      <c r="A9361" t="s">
        <v>16729</v>
      </c>
      <c r="B9361" t="s">
        <v>16763</v>
      </c>
      <c r="C9361" t="s">
        <v>2</v>
      </c>
      <c r="D9361">
        <v>28545</v>
      </c>
      <c r="H9361" s="5" t="str">
        <f>IF(ISNA(VLOOKUP(B9361,OFFHIRE!$G:$G,1,0))=TRUE,IF(ISNA(VLOOKUP(B9361,'CHI DINH'!$K:$K,1,0))=TRUE,"","/ CHI DINH"),"/ OFFHIRE")</f>
        <v/>
      </c>
      <c r="I9361" t="str">
        <f t="shared" si="146"/>
        <v xml:space="preserve">OOLU9221247 </v>
      </c>
      <c r="J9361" t="str">
        <f>IF(H9361="/ OFFHIRE",VLOOKUP(B9361,OFFHIRE!$C:$D,2,0),IF(H9361="/ CHI DINH",VLOOKUP(B9361,'CHI DINH'!$A:$B,2,0),""))</f>
        <v/>
      </c>
    </row>
    <row r="9362" spans="1:10" ht="15.6" x14ac:dyDescent="0.3">
      <c r="A9362" t="s">
        <v>16729</v>
      </c>
      <c r="B9362" t="s">
        <v>16764</v>
      </c>
      <c r="C9362" t="s">
        <v>2</v>
      </c>
      <c r="D9362">
        <v>28792</v>
      </c>
      <c r="H9362" s="5" t="str">
        <f>IF(ISNA(VLOOKUP(B9362,OFFHIRE!$G:$G,1,0))=TRUE,IF(ISNA(VLOOKUP(B9362,'CHI DINH'!$K:$K,1,0))=TRUE,"","/ CHI DINH"),"/ OFFHIRE")</f>
        <v/>
      </c>
      <c r="I9362" t="str">
        <f t="shared" si="146"/>
        <v xml:space="preserve">OOLU9252130 </v>
      </c>
      <c r="J9362" t="str">
        <f>IF(H9362="/ OFFHIRE",VLOOKUP(B9362,OFFHIRE!$C:$D,2,0),IF(H9362="/ CHI DINH",VLOOKUP(B9362,'CHI DINH'!$A:$B,2,0),""))</f>
        <v/>
      </c>
    </row>
    <row r="9363" spans="1:10" ht="15.6" x14ac:dyDescent="0.3">
      <c r="A9363" t="s">
        <v>16729</v>
      </c>
      <c r="B9363" t="s">
        <v>16765</v>
      </c>
      <c r="C9363" t="s">
        <v>2</v>
      </c>
      <c r="D9363">
        <v>28703</v>
      </c>
      <c r="H9363" s="5" t="str">
        <f>IF(ISNA(VLOOKUP(B9363,OFFHIRE!$G:$G,1,0))=TRUE,IF(ISNA(VLOOKUP(B9363,'CHI DINH'!$K:$K,1,0))=TRUE,"","/ CHI DINH"),"/ OFFHIRE")</f>
        <v/>
      </c>
      <c r="I9363" t="str">
        <f t="shared" si="146"/>
        <v xml:space="preserve">OOLU9276384 </v>
      </c>
      <c r="J9363" t="str">
        <f>IF(H9363="/ OFFHIRE",VLOOKUP(B9363,OFFHIRE!$C:$D,2,0),IF(H9363="/ CHI DINH",VLOOKUP(B9363,'CHI DINH'!$A:$B,2,0),""))</f>
        <v/>
      </c>
    </row>
    <row r="9364" spans="1:10" ht="15.6" x14ac:dyDescent="0.3">
      <c r="A9364" t="s">
        <v>16729</v>
      </c>
      <c r="B9364" t="s">
        <v>16766</v>
      </c>
      <c r="C9364" t="s">
        <v>2</v>
      </c>
      <c r="D9364">
        <v>28642</v>
      </c>
      <c r="H9364" s="5" t="str">
        <f>IF(ISNA(VLOOKUP(B9364,OFFHIRE!$G:$G,1,0))=TRUE,IF(ISNA(VLOOKUP(B9364,'CHI DINH'!$K:$K,1,0))=TRUE,"","/ CHI DINH"),"/ OFFHIRE")</f>
        <v/>
      </c>
      <c r="I9364" t="str">
        <f t="shared" si="146"/>
        <v xml:space="preserve">OOLU9447738 </v>
      </c>
      <c r="J9364" t="str">
        <f>IF(H9364="/ OFFHIRE",VLOOKUP(B9364,OFFHIRE!$C:$D,2,0),IF(H9364="/ CHI DINH",VLOOKUP(B9364,'CHI DINH'!$A:$B,2,0),""))</f>
        <v/>
      </c>
    </row>
    <row r="9365" spans="1:10" ht="15.6" x14ac:dyDescent="0.3">
      <c r="A9365" t="s">
        <v>16729</v>
      </c>
      <c r="B9365" t="s">
        <v>16767</v>
      </c>
      <c r="C9365" t="s">
        <v>2</v>
      </c>
      <c r="D9365">
        <v>28712</v>
      </c>
      <c r="H9365" s="5" t="str">
        <f>IF(ISNA(VLOOKUP(B9365,OFFHIRE!$G:$G,1,0))=TRUE,IF(ISNA(VLOOKUP(B9365,'CHI DINH'!$K:$K,1,0))=TRUE,"","/ CHI DINH"),"/ OFFHIRE")</f>
        <v/>
      </c>
      <c r="I9365" t="str">
        <f t="shared" si="146"/>
        <v xml:space="preserve">OOLU9498313 </v>
      </c>
      <c r="J9365" t="str">
        <f>IF(H9365="/ OFFHIRE",VLOOKUP(B9365,OFFHIRE!$C:$D,2,0),IF(H9365="/ CHI DINH",VLOOKUP(B9365,'CHI DINH'!$A:$B,2,0),""))</f>
        <v/>
      </c>
    </row>
    <row r="9366" spans="1:10" ht="15.6" x14ac:dyDescent="0.3">
      <c r="A9366" t="s">
        <v>16729</v>
      </c>
      <c r="B9366" t="s">
        <v>16768</v>
      </c>
      <c r="C9366" t="s">
        <v>2</v>
      </c>
      <c r="D9366">
        <v>28641</v>
      </c>
      <c r="H9366" s="5" t="str">
        <f>IF(ISNA(VLOOKUP(B9366,OFFHIRE!$G:$G,1,0))=TRUE,IF(ISNA(VLOOKUP(B9366,'CHI DINH'!$K:$K,1,0))=TRUE,"","/ CHI DINH"),"/ OFFHIRE")</f>
        <v/>
      </c>
      <c r="I9366" t="str">
        <f t="shared" si="146"/>
        <v xml:space="preserve">OOLU9561817 </v>
      </c>
      <c r="J9366" t="str">
        <f>IF(H9366="/ OFFHIRE",VLOOKUP(B9366,OFFHIRE!$C:$D,2,0),IF(H9366="/ CHI DINH",VLOOKUP(B9366,'CHI DINH'!$A:$B,2,0),""))</f>
        <v/>
      </c>
    </row>
    <row r="9367" spans="1:10" ht="15.6" x14ac:dyDescent="0.3">
      <c r="A9367" t="s">
        <v>16729</v>
      </c>
      <c r="B9367" t="s">
        <v>16769</v>
      </c>
      <c r="C9367" t="s">
        <v>2</v>
      </c>
      <c r="D9367">
        <v>28749</v>
      </c>
      <c r="H9367" s="5" t="str">
        <f>IF(ISNA(VLOOKUP(B9367,OFFHIRE!$G:$G,1,0))=TRUE,IF(ISNA(VLOOKUP(B9367,'CHI DINH'!$K:$K,1,0))=TRUE,"","/ CHI DINH"),"/ OFFHIRE")</f>
        <v/>
      </c>
      <c r="I9367" t="str">
        <f t="shared" si="146"/>
        <v xml:space="preserve">OOLU9750507 </v>
      </c>
      <c r="J9367" t="str">
        <f>IF(H9367="/ OFFHIRE",VLOOKUP(B9367,OFFHIRE!$C:$D,2,0),IF(H9367="/ CHI DINH",VLOOKUP(B9367,'CHI DINH'!$A:$B,2,0),""))</f>
        <v/>
      </c>
    </row>
    <row r="9368" spans="1:10" ht="15.6" x14ac:dyDescent="0.3">
      <c r="A9368" t="s">
        <v>16729</v>
      </c>
      <c r="B9368" t="s">
        <v>16770</v>
      </c>
      <c r="C9368" t="s">
        <v>2</v>
      </c>
      <c r="D9368">
        <v>28514</v>
      </c>
      <c r="H9368" s="5" t="str">
        <f>IF(ISNA(VLOOKUP(B9368,OFFHIRE!$G:$G,1,0))=TRUE,IF(ISNA(VLOOKUP(B9368,'CHI DINH'!$K:$K,1,0))=TRUE,"","/ CHI DINH"),"/ OFFHIRE")</f>
        <v/>
      </c>
      <c r="I9368" t="str">
        <f t="shared" si="146"/>
        <v xml:space="preserve">OOLU9794146 </v>
      </c>
      <c r="J9368" t="str">
        <f>IF(H9368="/ OFFHIRE",VLOOKUP(B9368,OFFHIRE!$C:$D,2,0),IF(H9368="/ CHI DINH",VLOOKUP(B9368,'CHI DINH'!$A:$B,2,0),""))</f>
        <v/>
      </c>
    </row>
    <row r="9369" spans="1:10" ht="15.6" x14ac:dyDescent="0.3">
      <c r="A9369" t="s">
        <v>16729</v>
      </c>
      <c r="B9369" t="s">
        <v>16771</v>
      </c>
      <c r="C9369" t="s">
        <v>2</v>
      </c>
      <c r="D9369">
        <v>28848</v>
      </c>
      <c r="H9369" s="5" t="str">
        <f>IF(ISNA(VLOOKUP(B9369,OFFHIRE!$G:$G,1,0))=TRUE,IF(ISNA(VLOOKUP(B9369,'CHI DINH'!$K:$K,1,0))=TRUE,"","/ CHI DINH"),"/ OFFHIRE")</f>
        <v/>
      </c>
      <c r="I9369" t="str">
        <f t="shared" si="146"/>
        <v xml:space="preserve">OOLU9813858 </v>
      </c>
      <c r="J9369" t="str">
        <f>IF(H9369="/ OFFHIRE",VLOOKUP(B9369,OFFHIRE!$C:$D,2,0),IF(H9369="/ CHI DINH",VLOOKUP(B9369,'CHI DINH'!$A:$B,2,0),""))</f>
        <v/>
      </c>
    </row>
    <row r="9370" spans="1:10" ht="15.6" x14ac:dyDescent="0.3">
      <c r="A9370" t="s">
        <v>16729</v>
      </c>
      <c r="B9370" t="s">
        <v>16772</v>
      </c>
      <c r="C9370" t="s">
        <v>2</v>
      </c>
      <c r="D9370">
        <v>28492</v>
      </c>
      <c r="H9370" s="5" t="str">
        <f>IF(ISNA(VLOOKUP(B9370,OFFHIRE!$G:$G,1,0))=TRUE,IF(ISNA(VLOOKUP(B9370,'CHI DINH'!$K:$K,1,0))=TRUE,"","/ CHI DINH"),"/ OFFHIRE")</f>
        <v/>
      </c>
      <c r="I9370" t="str">
        <f t="shared" si="146"/>
        <v xml:space="preserve">OOLU9863247 </v>
      </c>
      <c r="J9370" t="str">
        <f>IF(H9370="/ OFFHIRE",VLOOKUP(B9370,OFFHIRE!$C:$D,2,0),IF(H9370="/ CHI DINH",VLOOKUP(B9370,'CHI DINH'!$A:$B,2,0),""))</f>
        <v/>
      </c>
    </row>
    <row r="9371" spans="1:10" ht="15.6" x14ac:dyDescent="0.3">
      <c r="A9371" t="s">
        <v>16729</v>
      </c>
      <c r="B9371" t="s">
        <v>16773</v>
      </c>
      <c r="C9371" t="s">
        <v>2</v>
      </c>
      <c r="D9371">
        <v>28535</v>
      </c>
      <c r="H9371" s="5" t="str">
        <f>IF(ISNA(VLOOKUP(B9371,OFFHIRE!$G:$G,1,0))=TRUE,IF(ISNA(VLOOKUP(B9371,'CHI DINH'!$K:$K,1,0))=TRUE,"","/ CHI DINH"),"/ OFFHIRE")</f>
        <v/>
      </c>
      <c r="I9371" t="str">
        <f t="shared" si="146"/>
        <v xml:space="preserve">OOLU9905321 </v>
      </c>
      <c r="J9371" t="str">
        <f>IF(H9371="/ OFFHIRE",VLOOKUP(B9371,OFFHIRE!$C:$D,2,0),IF(H9371="/ CHI DINH",VLOOKUP(B9371,'CHI DINH'!$A:$B,2,0),""))</f>
        <v/>
      </c>
    </row>
    <row r="9372" spans="1:10" ht="15.6" x14ac:dyDescent="0.3">
      <c r="A9372" t="s">
        <v>16729</v>
      </c>
      <c r="B9372" t="s">
        <v>16774</v>
      </c>
      <c r="C9372" t="s">
        <v>2</v>
      </c>
      <c r="D9372">
        <v>28637</v>
      </c>
      <c r="H9372" s="5" t="str">
        <f>IF(ISNA(VLOOKUP(B9372,OFFHIRE!$G:$G,1,0))=TRUE,IF(ISNA(VLOOKUP(B9372,'CHI DINH'!$K:$K,1,0))=TRUE,"","/ CHI DINH"),"/ OFFHIRE")</f>
        <v/>
      </c>
      <c r="I9372" t="str">
        <f t="shared" si="146"/>
        <v xml:space="preserve">OOLU9989071 </v>
      </c>
      <c r="J9372" t="str">
        <f>IF(H9372="/ OFFHIRE",VLOOKUP(B9372,OFFHIRE!$C:$D,2,0),IF(H9372="/ CHI DINH",VLOOKUP(B9372,'CHI DINH'!$A:$B,2,0),""))</f>
        <v/>
      </c>
    </row>
    <row r="9373" spans="1:10" ht="15.6" x14ac:dyDescent="0.3">
      <c r="A9373" t="s">
        <v>16729</v>
      </c>
      <c r="B9373" t="s">
        <v>16775</v>
      </c>
      <c r="C9373" t="s">
        <v>2</v>
      </c>
      <c r="D9373">
        <v>28645</v>
      </c>
      <c r="H9373" s="5" t="str">
        <f>IF(ISNA(VLOOKUP(B9373,OFFHIRE!$G:$G,1,0))=TRUE,IF(ISNA(VLOOKUP(B9373,'CHI DINH'!$K:$K,1,0))=TRUE,"","/ CHI DINH"),"/ OFFHIRE")</f>
        <v/>
      </c>
      <c r="I9373" t="str">
        <f t="shared" si="146"/>
        <v xml:space="preserve">SEGU4736998 </v>
      </c>
      <c r="J9373" t="str">
        <f>IF(H9373="/ OFFHIRE",VLOOKUP(B9373,OFFHIRE!$C:$D,2,0),IF(H9373="/ CHI DINH",VLOOKUP(B9373,'CHI DINH'!$A:$B,2,0),""))</f>
        <v/>
      </c>
    </row>
    <row r="9374" spans="1:10" ht="15.6" x14ac:dyDescent="0.3">
      <c r="A9374" t="s">
        <v>16741</v>
      </c>
      <c r="B9374" t="s">
        <v>16776</v>
      </c>
      <c r="C9374" t="s">
        <v>4</v>
      </c>
      <c r="D9374">
        <v>27790</v>
      </c>
      <c r="H9374" s="5" t="str">
        <f>IF(ISNA(VLOOKUP(B9374,OFFHIRE!$G:$G,1,0))=TRUE,IF(ISNA(VLOOKUP(B9374,'CHI DINH'!$K:$K,1,0))=TRUE,"","/ CHI DINH"),"/ OFFHIRE")</f>
        <v/>
      </c>
      <c r="I9374" t="str">
        <f t="shared" si="146"/>
        <v xml:space="preserve">TCLU4329097 </v>
      </c>
      <c r="J9374" t="str">
        <f>IF(H9374="/ OFFHIRE",VLOOKUP(B9374,OFFHIRE!$C:$D,2,0),IF(H9374="/ CHI DINH",VLOOKUP(B9374,'CHI DINH'!$A:$B,2,0),""))</f>
        <v/>
      </c>
    </row>
    <row r="9375" spans="1:10" ht="15.6" x14ac:dyDescent="0.3">
      <c r="A9375" t="s">
        <v>16729</v>
      </c>
      <c r="B9375" t="s">
        <v>16777</v>
      </c>
      <c r="C9375" t="s">
        <v>2</v>
      </c>
      <c r="D9375">
        <v>28574</v>
      </c>
      <c r="H9375" s="5" t="str">
        <f>IF(ISNA(VLOOKUP(B9375,OFFHIRE!$G:$G,1,0))=TRUE,IF(ISNA(VLOOKUP(B9375,'CHI DINH'!$K:$K,1,0))=TRUE,"","/ CHI DINH"),"/ OFFHIRE")</f>
        <v/>
      </c>
      <c r="I9375" t="str">
        <f t="shared" si="146"/>
        <v xml:space="preserve">TCNU5488866 </v>
      </c>
      <c r="J9375" t="str">
        <f>IF(H9375="/ OFFHIRE",VLOOKUP(B9375,OFFHIRE!$C:$D,2,0),IF(H9375="/ CHI DINH",VLOOKUP(B9375,'CHI DINH'!$A:$B,2,0),""))</f>
        <v/>
      </c>
    </row>
    <row r="9376" spans="1:10" ht="15.6" x14ac:dyDescent="0.3">
      <c r="A9376" t="s">
        <v>16757</v>
      </c>
      <c r="B9376" t="s">
        <v>16778</v>
      </c>
      <c r="C9376" t="s">
        <v>2</v>
      </c>
      <c r="D9376">
        <v>7660</v>
      </c>
      <c r="H9376" s="5" t="str">
        <f>IF(ISNA(VLOOKUP(B9376,OFFHIRE!$G:$G,1,0))=TRUE,IF(ISNA(VLOOKUP(B9376,'CHI DINH'!$K:$K,1,0))=TRUE,"","/ CHI DINH"),"/ OFFHIRE")</f>
        <v/>
      </c>
      <c r="I9376" t="str">
        <f t="shared" si="146"/>
        <v xml:space="preserve">TCNU7313276 </v>
      </c>
      <c r="J9376" t="str">
        <f>IF(H9376="/ OFFHIRE",VLOOKUP(B9376,OFFHIRE!$C:$D,2,0),IF(H9376="/ CHI DINH",VLOOKUP(B9376,'CHI DINH'!$A:$B,2,0),""))</f>
        <v/>
      </c>
    </row>
    <row r="9377" spans="1:10" ht="15.6" x14ac:dyDescent="0.3">
      <c r="A9377" t="s">
        <v>16729</v>
      </c>
      <c r="B9377" t="s">
        <v>16779</v>
      </c>
      <c r="C9377" t="s">
        <v>2</v>
      </c>
      <c r="D9377">
        <v>28678</v>
      </c>
      <c r="H9377" s="5" t="str">
        <f>IF(ISNA(VLOOKUP(B9377,OFFHIRE!$G:$G,1,0))=TRUE,IF(ISNA(VLOOKUP(B9377,'CHI DINH'!$K:$K,1,0))=TRUE,"","/ CHI DINH"),"/ OFFHIRE")</f>
        <v/>
      </c>
      <c r="I9377" t="str">
        <f t="shared" si="146"/>
        <v xml:space="preserve">TEMU6981202 </v>
      </c>
      <c r="J9377" t="str">
        <f>IF(H9377="/ OFFHIRE",VLOOKUP(B9377,OFFHIRE!$C:$D,2,0),IF(H9377="/ CHI DINH",VLOOKUP(B9377,'CHI DINH'!$A:$B,2,0),""))</f>
        <v/>
      </c>
    </row>
    <row r="9378" spans="1:10" ht="15.6" x14ac:dyDescent="0.3">
      <c r="A9378" t="s">
        <v>16757</v>
      </c>
      <c r="B9378" t="s">
        <v>16780</v>
      </c>
      <c r="C9378" t="s">
        <v>2</v>
      </c>
      <c r="D9378">
        <v>7740</v>
      </c>
      <c r="H9378" s="5" t="str">
        <f>IF(ISNA(VLOOKUP(B9378,OFFHIRE!$G:$G,1,0))=TRUE,IF(ISNA(VLOOKUP(B9378,'CHI DINH'!$K:$K,1,0))=TRUE,"","/ CHI DINH"),"/ OFFHIRE")</f>
        <v/>
      </c>
      <c r="I9378" t="str">
        <f t="shared" si="146"/>
        <v xml:space="preserve">TEMU8391416 </v>
      </c>
      <c r="J9378" t="str">
        <f>IF(H9378="/ OFFHIRE",VLOOKUP(B9378,OFFHIRE!$C:$D,2,0),IF(H9378="/ CHI DINH",VLOOKUP(B9378,'CHI DINH'!$A:$B,2,0),""))</f>
        <v/>
      </c>
    </row>
    <row r="9379" spans="1:10" ht="15.6" x14ac:dyDescent="0.3">
      <c r="A9379" t="s">
        <v>16781</v>
      </c>
      <c r="B9379" t="s">
        <v>16782</v>
      </c>
      <c r="C9379" t="s">
        <v>2</v>
      </c>
      <c r="D9379">
        <v>22752.799999999999</v>
      </c>
      <c r="H9379" s="5" t="str">
        <f>IF(ISNA(VLOOKUP(B9379,OFFHIRE!$G:$G,1,0))=TRUE,IF(ISNA(VLOOKUP(B9379,'CHI DINH'!$K:$K,1,0))=TRUE,"","/ CHI DINH"),"/ OFFHIRE")</f>
        <v/>
      </c>
      <c r="I9379" t="str">
        <f t="shared" si="146"/>
        <v xml:space="preserve">OOCU6810165 </v>
      </c>
      <c r="J9379" t="str">
        <f>IF(H9379="/ OFFHIRE",VLOOKUP(B9379,OFFHIRE!$C:$D,2,0),IF(H9379="/ CHI DINH",VLOOKUP(B9379,'CHI DINH'!$A:$B,2,0),""))</f>
        <v/>
      </c>
    </row>
    <row r="9380" spans="1:10" ht="15.6" x14ac:dyDescent="0.3">
      <c r="A9380" t="s">
        <v>16781</v>
      </c>
      <c r="B9380" t="s">
        <v>16783</v>
      </c>
      <c r="C9380" t="s">
        <v>2</v>
      </c>
      <c r="D9380">
        <v>22753</v>
      </c>
      <c r="H9380" s="5" t="str">
        <f>IF(ISNA(VLOOKUP(B9380,OFFHIRE!$G:$G,1,0))=TRUE,IF(ISNA(VLOOKUP(B9380,'CHI DINH'!$K:$K,1,0))=TRUE,"","/ CHI DINH"),"/ OFFHIRE")</f>
        <v/>
      </c>
      <c r="I9380" t="str">
        <f t="shared" si="146"/>
        <v xml:space="preserve">OOCU6864433 </v>
      </c>
      <c r="J9380" t="str">
        <f>IF(H9380="/ OFFHIRE",VLOOKUP(B9380,OFFHIRE!$C:$D,2,0),IF(H9380="/ CHI DINH",VLOOKUP(B9380,'CHI DINH'!$A:$B,2,0),""))</f>
        <v/>
      </c>
    </row>
    <row r="9381" spans="1:10" ht="15.6" x14ac:dyDescent="0.3">
      <c r="A9381" t="s">
        <v>16781</v>
      </c>
      <c r="B9381" t="s">
        <v>16784</v>
      </c>
      <c r="C9381" t="s">
        <v>1</v>
      </c>
      <c r="D9381">
        <v>18975</v>
      </c>
      <c r="H9381" s="5" t="str">
        <f>IF(ISNA(VLOOKUP(B9381,OFFHIRE!$G:$G,1,0))=TRUE,IF(ISNA(VLOOKUP(B9381,'CHI DINH'!$K:$K,1,0))=TRUE,"","/ CHI DINH"),"/ OFFHIRE")</f>
        <v/>
      </c>
      <c r="I9381" t="str">
        <f t="shared" si="146"/>
        <v xml:space="preserve">OOLU1333889 </v>
      </c>
      <c r="J9381" t="str">
        <f>IF(H9381="/ OFFHIRE",VLOOKUP(B9381,OFFHIRE!$C:$D,2,0),IF(H9381="/ CHI DINH",VLOOKUP(B9381,'CHI DINH'!$A:$B,2,0),""))</f>
        <v/>
      </c>
    </row>
    <row r="9382" spans="1:10" ht="15.6" x14ac:dyDescent="0.3">
      <c r="A9382" t="s">
        <v>16781</v>
      </c>
      <c r="B9382" t="s">
        <v>16785</v>
      </c>
      <c r="C9382" t="s">
        <v>2</v>
      </c>
      <c r="D9382">
        <v>26753</v>
      </c>
      <c r="H9382" s="5" t="str">
        <f>IF(ISNA(VLOOKUP(B9382,OFFHIRE!$G:$G,1,0))=TRUE,IF(ISNA(VLOOKUP(B9382,'CHI DINH'!$K:$K,1,0))=TRUE,"","/ CHI DINH"),"/ OFFHIRE")</f>
        <v/>
      </c>
      <c r="I9382" t="str">
        <f t="shared" si="146"/>
        <v xml:space="preserve">OOLU8277410 </v>
      </c>
      <c r="J9382" t="str">
        <f>IF(H9382="/ OFFHIRE",VLOOKUP(B9382,OFFHIRE!$C:$D,2,0),IF(H9382="/ CHI DINH",VLOOKUP(B9382,'CHI DINH'!$A:$B,2,0),""))</f>
        <v/>
      </c>
    </row>
    <row r="9383" spans="1:10" ht="15.6" x14ac:dyDescent="0.3">
      <c r="A9383" t="s">
        <v>16781</v>
      </c>
      <c r="B9383" t="s">
        <v>16786</v>
      </c>
      <c r="C9383" t="s">
        <v>2</v>
      </c>
      <c r="D9383">
        <v>22752.799999999999</v>
      </c>
      <c r="H9383" s="5" t="str">
        <f>IF(ISNA(VLOOKUP(B9383,OFFHIRE!$G:$G,1,0))=TRUE,IF(ISNA(VLOOKUP(B9383,'CHI DINH'!$K:$K,1,0))=TRUE,"","/ CHI DINH"),"/ OFFHIRE")</f>
        <v/>
      </c>
      <c r="I9383" t="str">
        <f t="shared" si="146"/>
        <v xml:space="preserve">OOLU8395835 </v>
      </c>
      <c r="J9383" t="str">
        <f>IF(H9383="/ OFFHIRE",VLOOKUP(B9383,OFFHIRE!$C:$D,2,0),IF(H9383="/ CHI DINH",VLOOKUP(B9383,'CHI DINH'!$A:$B,2,0),""))</f>
        <v/>
      </c>
    </row>
    <row r="9384" spans="1:10" ht="15.6" x14ac:dyDescent="0.3">
      <c r="A9384" t="s">
        <v>16781</v>
      </c>
      <c r="B9384" t="s">
        <v>16787</v>
      </c>
      <c r="C9384" t="s">
        <v>2</v>
      </c>
      <c r="D9384">
        <v>22752.799999999999</v>
      </c>
      <c r="H9384" s="5" t="str">
        <f>IF(ISNA(VLOOKUP(B9384,OFFHIRE!$G:$G,1,0))=TRUE,IF(ISNA(VLOOKUP(B9384,'CHI DINH'!$K:$K,1,0))=TRUE,"","/ CHI DINH"),"/ OFFHIRE")</f>
        <v/>
      </c>
      <c r="I9384" t="str">
        <f t="shared" si="146"/>
        <v xml:space="preserve">OOLU8959600 </v>
      </c>
      <c r="J9384" t="str">
        <f>IF(H9384="/ OFFHIRE",VLOOKUP(B9384,OFFHIRE!$C:$D,2,0),IF(H9384="/ CHI DINH",VLOOKUP(B9384,'CHI DINH'!$A:$B,2,0),""))</f>
        <v/>
      </c>
    </row>
    <row r="9385" spans="1:10" ht="15.6" x14ac:dyDescent="0.3">
      <c r="A9385" t="s">
        <v>16781</v>
      </c>
      <c r="B9385" t="s">
        <v>16788</v>
      </c>
      <c r="C9385" t="s">
        <v>2</v>
      </c>
      <c r="D9385">
        <v>22752.799999999999</v>
      </c>
      <c r="H9385" s="5" t="str">
        <f>IF(ISNA(VLOOKUP(B9385,OFFHIRE!$G:$G,1,0))=TRUE,IF(ISNA(VLOOKUP(B9385,'CHI DINH'!$K:$K,1,0))=TRUE,"","/ CHI DINH"),"/ OFFHIRE")</f>
        <v/>
      </c>
      <c r="I9385" t="str">
        <f t="shared" si="146"/>
        <v xml:space="preserve">OOLU9943635 </v>
      </c>
      <c r="J9385" t="str">
        <f>IF(H9385="/ OFFHIRE",VLOOKUP(B9385,OFFHIRE!$C:$D,2,0),IF(H9385="/ CHI DINH",VLOOKUP(B9385,'CHI DINH'!$A:$B,2,0),""))</f>
        <v/>
      </c>
    </row>
    <row r="9386" spans="1:10" ht="15.6" x14ac:dyDescent="0.3">
      <c r="A9386" t="s">
        <v>16781</v>
      </c>
      <c r="B9386" t="s">
        <v>16789</v>
      </c>
      <c r="C9386" t="s">
        <v>2</v>
      </c>
      <c r="D9386">
        <v>22752.799999999999</v>
      </c>
      <c r="H9386" s="5" t="str">
        <f>IF(ISNA(VLOOKUP(B9386,OFFHIRE!$G:$G,1,0))=TRUE,IF(ISNA(VLOOKUP(B9386,'CHI DINH'!$K:$K,1,0))=TRUE,"","/ CHI DINH"),"/ OFFHIRE")</f>
        <v/>
      </c>
      <c r="I9386" t="str">
        <f t="shared" si="146"/>
        <v xml:space="preserve">TCNU8794026 </v>
      </c>
      <c r="J9386" t="str">
        <f>IF(H9386="/ OFFHIRE",VLOOKUP(B9386,OFFHIRE!$C:$D,2,0),IF(H9386="/ CHI DINH",VLOOKUP(B9386,'CHI DINH'!$A:$B,2,0),""))</f>
        <v/>
      </c>
    </row>
    <row r="9387" spans="1:10" ht="15.6" x14ac:dyDescent="0.3">
      <c r="A9387" t="s">
        <v>16790</v>
      </c>
      <c r="B9387" t="s">
        <v>16791</v>
      </c>
      <c r="C9387" t="s">
        <v>2</v>
      </c>
      <c r="D9387">
        <v>24900</v>
      </c>
      <c r="H9387" s="5" t="str">
        <f>IF(ISNA(VLOOKUP(B9387,OFFHIRE!$G:$G,1,0))=TRUE,IF(ISNA(VLOOKUP(B9387,'CHI DINH'!$K:$K,1,0))=TRUE,"","/ CHI DINH"),"/ OFFHIRE")</f>
        <v/>
      </c>
      <c r="I9387" t="str">
        <f t="shared" si="146"/>
        <v xml:space="preserve">OOCU6527704 </v>
      </c>
      <c r="J9387" t="str">
        <f>IF(H9387="/ OFFHIRE",VLOOKUP(B9387,OFFHIRE!$C:$D,2,0),IF(H9387="/ CHI DINH",VLOOKUP(B9387,'CHI DINH'!$A:$B,2,0),""))</f>
        <v/>
      </c>
    </row>
    <row r="9388" spans="1:10" ht="15.6" x14ac:dyDescent="0.3">
      <c r="A9388" t="s">
        <v>16792</v>
      </c>
      <c r="B9388" t="s">
        <v>16793</v>
      </c>
      <c r="C9388" t="s">
        <v>2</v>
      </c>
      <c r="D9388">
        <v>29900</v>
      </c>
      <c r="H9388" s="5" t="str">
        <f>IF(ISNA(VLOOKUP(B9388,OFFHIRE!$G:$G,1,0))=TRUE,IF(ISNA(VLOOKUP(B9388,'CHI DINH'!$K:$K,1,0))=TRUE,"","/ CHI DINH"),"/ OFFHIRE")</f>
        <v/>
      </c>
      <c r="I9388" t="str">
        <f t="shared" si="146"/>
        <v xml:space="preserve">OOLU6825650 </v>
      </c>
      <c r="J9388" t="str">
        <f>IF(H9388="/ OFFHIRE",VLOOKUP(B9388,OFFHIRE!$C:$D,2,0),IF(H9388="/ CHI DINH",VLOOKUP(B9388,'CHI DINH'!$A:$B,2,0),""))</f>
        <v/>
      </c>
    </row>
    <row r="9389" spans="1:10" ht="15.6" x14ac:dyDescent="0.3">
      <c r="A9389" t="s">
        <v>16794</v>
      </c>
      <c r="B9389" t="s">
        <v>16795</v>
      </c>
      <c r="C9389" t="s">
        <v>2</v>
      </c>
      <c r="D9389">
        <v>28900</v>
      </c>
      <c r="H9389" s="5" t="str">
        <f>IF(ISNA(VLOOKUP(B9389,OFFHIRE!$G:$G,1,0))=TRUE,IF(ISNA(VLOOKUP(B9389,'CHI DINH'!$K:$K,1,0))=TRUE,"","/ CHI DINH"),"/ OFFHIRE")</f>
        <v/>
      </c>
      <c r="I9389" t="str">
        <f t="shared" si="146"/>
        <v xml:space="preserve">OOLU8394973 </v>
      </c>
      <c r="J9389" t="str">
        <f>IF(H9389="/ OFFHIRE",VLOOKUP(B9389,OFFHIRE!$C:$D,2,0),IF(H9389="/ CHI DINH",VLOOKUP(B9389,'CHI DINH'!$A:$B,2,0),""))</f>
        <v/>
      </c>
    </row>
    <row r="9390" spans="1:10" ht="15.6" x14ac:dyDescent="0.3">
      <c r="A9390" t="s">
        <v>16792</v>
      </c>
      <c r="B9390" t="s">
        <v>16796</v>
      </c>
      <c r="C9390" t="s">
        <v>2</v>
      </c>
      <c r="D9390">
        <v>20900</v>
      </c>
      <c r="H9390" s="5" t="str">
        <f>IF(ISNA(VLOOKUP(B9390,OFFHIRE!$G:$G,1,0))=TRUE,IF(ISNA(VLOOKUP(B9390,'CHI DINH'!$K:$K,1,0))=TRUE,"","/ CHI DINH"),"/ OFFHIRE")</f>
        <v/>
      </c>
      <c r="I9390" t="str">
        <f t="shared" si="146"/>
        <v xml:space="preserve">OOLU8633548 </v>
      </c>
      <c r="J9390" t="str">
        <f>IF(H9390="/ OFFHIRE",VLOOKUP(B9390,OFFHIRE!$C:$D,2,0),IF(H9390="/ CHI DINH",VLOOKUP(B9390,'CHI DINH'!$A:$B,2,0),""))</f>
        <v/>
      </c>
    </row>
    <row r="9391" spans="1:10" ht="15.6" x14ac:dyDescent="0.3">
      <c r="A9391" t="s">
        <v>16797</v>
      </c>
      <c r="B9391" t="s">
        <v>16798</v>
      </c>
      <c r="C9391" t="s">
        <v>1</v>
      </c>
      <c r="D9391">
        <v>14584.83</v>
      </c>
      <c r="H9391" s="5" t="str">
        <f>IF(ISNA(VLOOKUP(B9391,OFFHIRE!$G:$G,1,0))=TRUE,IF(ISNA(VLOOKUP(B9391,'CHI DINH'!$K:$K,1,0))=TRUE,"","/ CHI DINH"),"/ OFFHIRE")</f>
        <v/>
      </c>
      <c r="I9391" t="str">
        <f t="shared" si="146"/>
        <v xml:space="preserve">OOLU1373665 </v>
      </c>
      <c r="J9391" t="str">
        <f>IF(H9391="/ OFFHIRE",VLOOKUP(B9391,OFFHIRE!$C:$D,2,0),IF(H9391="/ CHI DINH",VLOOKUP(B9391,'CHI DINH'!$A:$B,2,0),""))</f>
        <v/>
      </c>
    </row>
    <row r="9392" spans="1:10" ht="15.6" x14ac:dyDescent="0.3">
      <c r="A9392" t="s">
        <v>16799</v>
      </c>
      <c r="B9392" t="s">
        <v>16800</v>
      </c>
      <c r="C9392" t="s">
        <v>1</v>
      </c>
      <c r="D9392">
        <v>13840</v>
      </c>
      <c r="H9392" s="5" t="str">
        <f>IF(ISNA(VLOOKUP(B9392,OFFHIRE!$G:$G,1,0))=TRUE,IF(ISNA(VLOOKUP(B9392,'CHI DINH'!$K:$K,1,0))=TRUE,"","/ CHI DINH"),"/ OFFHIRE")</f>
        <v/>
      </c>
      <c r="I9392" t="str">
        <f t="shared" si="146"/>
        <v xml:space="preserve">OOLU1883442 </v>
      </c>
      <c r="J9392" t="str">
        <f>IF(H9392="/ OFFHIRE",VLOOKUP(B9392,OFFHIRE!$C:$D,2,0),IF(H9392="/ CHI DINH",VLOOKUP(B9392,'CHI DINH'!$A:$B,2,0),""))</f>
        <v/>
      </c>
    </row>
    <row r="9393" spans="1:10" ht="15.6" x14ac:dyDescent="0.3">
      <c r="A9393" t="s">
        <v>16801</v>
      </c>
      <c r="B9393" t="s">
        <v>16802</v>
      </c>
      <c r="C9393" t="s">
        <v>2</v>
      </c>
      <c r="D9393">
        <v>21648</v>
      </c>
      <c r="H9393" s="5" t="str">
        <f>IF(ISNA(VLOOKUP(B9393,OFFHIRE!$G:$G,1,0))=TRUE,IF(ISNA(VLOOKUP(B9393,'CHI DINH'!$K:$K,1,0))=TRUE,"","/ CHI DINH"),"/ OFFHIRE")</f>
        <v/>
      </c>
      <c r="I9393" t="str">
        <f t="shared" si="146"/>
        <v xml:space="preserve">CAIU9326303 </v>
      </c>
      <c r="J9393" t="str">
        <f>IF(H9393="/ OFFHIRE",VLOOKUP(B9393,OFFHIRE!$C:$D,2,0),IF(H9393="/ CHI DINH",VLOOKUP(B9393,'CHI DINH'!$A:$B,2,0),""))</f>
        <v/>
      </c>
    </row>
    <row r="9394" spans="1:10" ht="15.6" x14ac:dyDescent="0.3">
      <c r="A9394" t="s">
        <v>16803</v>
      </c>
      <c r="B9394" t="s">
        <v>16804</v>
      </c>
      <c r="C9394" t="s">
        <v>2</v>
      </c>
      <c r="D9394">
        <v>21300</v>
      </c>
      <c r="H9394" s="5" t="str">
        <f>IF(ISNA(VLOOKUP(B9394,OFFHIRE!$G:$G,1,0))=TRUE,IF(ISNA(VLOOKUP(B9394,'CHI DINH'!$K:$K,1,0))=TRUE,"","/ CHI DINH"),"/ OFFHIRE")</f>
        <v/>
      </c>
      <c r="I9394" t="str">
        <f t="shared" si="146"/>
        <v xml:space="preserve">FCIU9076943 </v>
      </c>
      <c r="J9394" t="str">
        <f>IF(H9394="/ OFFHIRE",VLOOKUP(B9394,OFFHIRE!$C:$D,2,0),IF(H9394="/ CHI DINH",VLOOKUP(B9394,'CHI DINH'!$A:$B,2,0),""))</f>
        <v/>
      </c>
    </row>
    <row r="9395" spans="1:10" ht="15.6" x14ac:dyDescent="0.3">
      <c r="A9395" t="s">
        <v>16805</v>
      </c>
      <c r="B9395" t="s">
        <v>16806</v>
      </c>
      <c r="C9395" t="s">
        <v>2</v>
      </c>
      <c r="D9395">
        <v>28200</v>
      </c>
      <c r="H9395" s="5" t="str">
        <f>IF(ISNA(VLOOKUP(B9395,OFFHIRE!$G:$G,1,0))=TRUE,IF(ISNA(VLOOKUP(B9395,'CHI DINH'!$K:$K,1,0))=TRUE,"","/ CHI DINH"),"/ OFFHIRE")</f>
        <v/>
      </c>
      <c r="I9395" t="str">
        <f t="shared" si="146"/>
        <v xml:space="preserve">OOCU6530740 </v>
      </c>
      <c r="J9395" t="str">
        <f>IF(H9395="/ OFFHIRE",VLOOKUP(B9395,OFFHIRE!$C:$D,2,0),IF(H9395="/ CHI DINH",VLOOKUP(B9395,'CHI DINH'!$A:$B,2,0),""))</f>
        <v/>
      </c>
    </row>
    <row r="9396" spans="1:10" ht="15.6" x14ac:dyDescent="0.3">
      <c r="A9396" t="s">
        <v>16807</v>
      </c>
      <c r="B9396" t="s">
        <v>16808</v>
      </c>
      <c r="C9396" t="s">
        <v>1</v>
      </c>
      <c r="D9396">
        <v>7815.9</v>
      </c>
      <c r="H9396" s="5" t="str">
        <f>IF(ISNA(VLOOKUP(B9396,OFFHIRE!$G:$G,1,0))=TRUE,IF(ISNA(VLOOKUP(B9396,'CHI DINH'!$K:$K,1,0))=TRUE,"","/ CHI DINH"),"/ OFFHIRE")</f>
        <v/>
      </c>
      <c r="I9396" t="str">
        <f t="shared" si="146"/>
        <v xml:space="preserve">OOLU0693474 </v>
      </c>
      <c r="J9396" t="str">
        <f>IF(H9396="/ OFFHIRE",VLOOKUP(B9396,OFFHIRE!$C:$D,2,0),IF(H9396="/ CHI DINH",VLOOKUP(B9396,'CHI DINH'!$A:$B,2,0),""))</f>
        <v/>
      </c>
    </row>
    <row r="9397" spans="1:10" ht="15.6" x14ac:dyDescent="0.3">
      <c r="A9397" t="s">
        <v>16809</v>
      </c>
      <c r="B9397" t="s">
        <v>16810</v>
      </c>
      <c r="C9397" t="s">
        <v>1</v>
      </c>
      <c r="D9397">
        <v>7663</v>
      </c>
      <c r="H9397" s="5" t="str">
        <f>IF(ISNA(VLOOKUP(B9397,OFFHIRE!$G:$G,1,0))=TRUE,IF(ISNA(VLOOKUP(B9397,'CHI DINH'!$K:$K,1,0))=TRUE,"","/ CHI DINH"),"/ OFFHIRE")</f>
        <v/>
      </c>
      <c r="I9397" t="str">
        <f t="shared" si="146"/>
        <v xml:space="preserve">OOLU0703280 </v>
      </c>
      <c r="J9397" t="str">
        <f>IF(H9397="/ OFFHIRE",VLOOKUP(B9397,OFFHIRE!$C:$D,2,0),IF(H9397="/ CHI DINH",VLOOKUP(B9397,'CHI DINH'!$A:$B,2,0),""))</f>
        <v/>
      </c>
    </row>
    <row r="9398" spans="1:10" ht="15.6" x14ac:dyDescent="0.3">
      <c r="A9398" t="s">
        <v>16811</v>
      </c>
      <c r="B9398" t="s">
        <v>16812</v>
      </c>
      <c r="C9398" t="s">
        <v>2</v>
      </c>
      <c r="D9398">
        <v>20400</v>
      </c>
      <c r="H9398" s="5" t="str">
        <f>IF(ISNA(VLOOKUP(B9398,OFFHIRE!$G:$G,1,0))=TRUE,IF(ISNA(VLOOKUP(B9398,'CHI DINH'!$K:$K,1,0))=TRUE,"","/ CHI DINH"),"/ OFFHIRE")</f>
        <v/>
      </c>
      <c r="I9398" t="str">
        <f t="shared" ref="I9398:I9461" si="147">B9398&amp;" "&amp;H9398</f>
        <v xml:space="preserve">OOLU6777356 </v>
      </c>
      <c r="J9398" t="str">
        <f>IF(H9398="/ OFFHIRE",VLOOKUP(B9398,OFFHIRE!$C:$D,2,0),IF(H9398="/ CHI DINH",VLOOKUP(B9398,'CHI DINH'!$A:$B,2,0),""))</f>
        <v/>
      </c>
    </row>
    <row r="9399" spans="1:10" ht="15.6" x14ac:dyDescent="0.3">
      <c r="A9399" t="s">
        <v>16813</v>
      </c>
      <c r="B9399" t="s">
        <v>16814</v>
      </c>
      <c r="C9399" t="s">
        <v>2</v>
      </c>
      <c r="D9399">
        <v>24420</v>
      </c>
      <c r="H9399" s="5" t="str">
        <f>IF(ISNA(VLOOKUP(B9399,OFFHIRE!$G:$G,1,0))=TRUE,IF(ISNA(VLOOKUP(B9399,'CHI DINH'!$K:$K,1,0))=TRUE,"","/ CHI DINH"),"/ OFFHIRE")</f>
        <v/>
      </c>
      <c r="I9399" t="str">
        <f t="shared" si="147"/>
        <v xml:space="preserve">OOLU6786281 </v>
      </c>
      <c r="J9399" t="str">
        <f>IF(H9399="/ OFFHIRE",VLOOKUP(B9399,OFFHIRE!$C:$D,2,0),IF(H9399="/ CHI DINH",VLOOKUP(B9399,'CHI DINH'!$A:$B,2,0),""))</f>
        <v/>
      </c>
    </row>
    <row r="9400" spans="1:10" ht="15.6" x14ac:dyDescent="0.3">
      <c r="A9400" t="s">
        <v>16811</v>
      </c>
      <c r="B9400" t="s">
        <v>16815</v>
      </c>
      <c r="C9400" t="s">
        <v>2</v>
      </c>
      <c r="D9400">
        <v>20400</v>
      </c>
      <c r="H9400" s="5" t="str">
        <f>IF(ISNA(VLOOKUP(B9400,OFFHIRE!$G:$G,1,0))=TRUE,IF(ISNA(VLOOKUP(B9400,'CHI DINH'!$K:$K,1,0))=TRUE,"","/ CHI DINH"),"/ OFFHIRE")</f>
        <v/>
      </c>
      <c r="I9400" t="str">
        <f t="shared" si="147"/>
        <v xml:space="preserve">OOLU6807152 </v>
      </c>
      <c r="J9400" t="str">
        <f>IF(H9400="/ OFFHIRE",VLOOKUP(B9400,OFFHIRE!$C:$D,2,0),IF(H9400="/ CHI DINH",VLOOKUP(B9400,'CHI DINH'!$A:$B,2,0),""))</f>
        <v/>
      </c>
    </row>
    <row r="9401" spans="1:10" ht="15.6" x14ac:dyDescent="0.3">
      <c r="A9401" t="s">
        <v>16816</v>
      </c>
      <c r="B9401" t="s">
        <v>16817</v>
      </c>
      <c r="C9401" t="s">
        <v>2</v>
      </c>
      <c r="D9401">
        <v>28200</v>
      </c>
      <c r="H9401" s="5" t="str">
        <f>IF(ISNA(VLOOKUP(B9401,OFFHIRE!$G:$G,1,0))=TRUE,IF(ISNA(VLOOKUP(B9401,'CHI DINH'!$K:$K,1,0))=TRUE,"","/ CHI DINH"),"/ OFFHIRE")</f>
        <v/>
      </c>
      <c r="I9401" t="str">
        <f t="shared" si="147"/>
        <v xml:space="preserve">OOLU6843904 </v>
      </c>
      <c r="J9401" t="str">
        <f>IF(H9401="/ OFFHIRE",VLOOKUP(B9401,OFFHIRE!$C:$D,2,0),IF(H9401="/ CHI DINH",VLOOKUP(B9401,'CHI DINH'!$A:$B,2,0),""))</f>
        <v/>
      </c>
    </row>
    <row r="9402" spans="1:10" ht="15.6" x14ac:dyDescent="0.3">
      <c r="A9402" t="s">
        <v>16811</v>
      </c>
      <c r="B9402" t="s">
        <v>16818</v>
      </c>
      <c r="C9402" t="s">
        <v>2</v>
      </c>
      <c r="D9402">
        <v>20400</v>
      </c>
      <c r="H9402" s="5" t="str">
        <f>IF(ISNA(VLOOKUP(B9402,OFFHIRE!$G:$G,1,0))=TRUE,IF(ISNA(VLOOKUP(B9402,'CHI DINH'!$K:$K,1,0))=TRUE,"","/ CHI DINH"),"/ OFFHIRE")</f>
        <v/>
      </c>
      <c r="I9402" t="str">
        <f t="shared" si="147"/>
        <v xml:space="preserve">OOLU6933818 </v>
      </c>
      <c r="J9402" t="str">
        <f>IF(H9402="/ OFFHIRE",VLOOKUP(B9402,OFFHIRE!$C:$D,2,0),IF(H9402="/ CHI DINH",VLOOKUP(B9402,'CHI DINH'!$A:$B,2,0),""))</f>
        <v/>
      </c>
    </row>
    <row r="9403" spans="1:10" ht="15.6" x14ac:dyDescent="0.3">
      <c r="A9403" t="s">
        <v>16809</v>
      </c>
      <c r="B9403" t="s">
        <v>16819</v>
      </c>
      <c r="C9403" t="s">
        <v>4</v>
      </c>
      <c r="D9403">
        <v>14636</v>
      </c>
      <c r="H9403" s="5" t="str">
        <f>IF(ISNA(VLOOKUP(B9403,OFFHIRE!$G:$G,1,0))=TRUE,IF(ISNA(VLOOKUP(B9403,'CHI DINH'!$K:$K,1,0))=TRUE,"","/ CHI DINH"),"/ OFFHIRE")</f>
        <v/>
      </c>
      <c r="I9403" t="str">
        <f t="shared" si="147"/>
        <v xml:space="preserve">OOLU7963503 </v>
      </c>
      <c r="J9403" t="str">
        <f>IF(H9403="/ OFFHIRE",VLOOKUP(B9403,OFFHIRE!$C:$D,2,0),IF(H9403="/ CHI DINH",VLOOKUP(B9403,'CHI DINH'!$A:$B,2,0),""))</f>
        <v/>
      </c>
    </row>
    <row r="9404" spans="1:10" ht="15.6" x14ac:dyDescent="0.3">
      <c r="A9404" t="s">
        <v>16820</v>
      </c>
      <c r="B9404" t="s">
        <v>16821</v>
      </c>
      <c r="C9404" t="s">
        <v>2</v>
      </c>
      <c r="D9404">
        <v>21300</v>
      </c>
      <c r="H9404" s="5" t="str">
        <f>IF(ISNA(VLOOKUP(B9404,OFFHIRE!$G:$G,1,0))=TRUE,IF(ISNA(VLOOKUP(B9404,'CHI DINH'!$K:$K,1,0))=TRUE,"","/ CHI DINH"),"/ OFFHIRE")</f>
        <v/>
      </c>
      <c r="I9404" t="str">
        <f t="shared" si="147"/>
        <v xml:space="preserve">OOLU8063867 </v>
      </c>
      <c r="J9404" t="str">
        <f>IF(H9404="/ OFFHIRE",VLOOKUP(B9404,OFFHIRE!$C:$D,2,0),IF(H9404="/ CHI DINH",VLOOKUP(B9404,'CHI DINH'!$A:$B,2,0),""))</f>
        <v/>
      </c>
    </row>
    <row r="9405" spans="1:10" ht="15.6" x14ac:dyDescent="0.3">
      <c r="A9405" t="s">
        <v>16813</v>
      </c>
      <c r="B9405" t="s">
        <v>16822</v>
      </c>
      <c r="C9405" t="s">
        <v>2</v>
      </c>
      <c r="D9405">
        <v>24420</v>
      </c>
      <c r="H9405" s="5" t="str">
        <f>IF(ISNA(VLOOKUP(B9405,OFFHIRE!$G:$G,1,0))=TRUE,IF(ISNA(VLOOKUP(B9405,'CHI DINH'!$K:$K,1,0))=TRUE,"","/ CHI DINH"),"/ OFFHIRE")</f>
        <v/>
      </c>
      <c r="I9405" t="str">
        <f t="shared" si="147"/>
        <v xml:space="preserve">OOLU8259654 </v>
      </c>
      <c r="J9405" t="str">
        <f>IF(H9405="/ OFFHIRE",VLOOKUP(B9405,OFFHIRE!$C:$D,2,0),IF(H9405="/ CHI DINH",VLOOKUP(B9405,'CHI DINH'!$A:$B,2,0),""))</f>
        <v/>
      </c>
    </row>
    <row r="9406" spans="1:10" ht="15.6" x14ac:dyDescent="0.3">
      <c r="A9406" t="s">
        <v>16813</v>
      </c>
      <c r="B9406" t="s">
        <v>16823</v>
      </c>
      <c r="C9406" t="s">
        <v>2</v>
      </c>
      <c r="D9406">
        <v>24420</v>
      </c>
      <c r="H9406" s="5" t="str">
        <f>IF(ISNA(VLOOKUP(B9406,OFFHIRE!$G:$G,1,0))=TRUE,IF(ISNA(VLOOKUP(B9406,'CHI DINH'!$K:$K,1,0))=TRUE,"","/ CHI DINH"),"/ OFFHIRE")</f>
        <v/>
      </c>
      <c r="I9406" t="str">
        <f t="shared" si="147"/>
        <v xml:space="preserve">OOLU8294104 </v>
      </c>
      <c r="J9406" t="str">
        <f>IF(H9406="/ OFFHIRE",VLOOKUP(B9406,OFFHIRE!$C:$D,2,0),IF(H9406="/ CHI DINH",VLOOKUP(B9406,'CHI DINH'!$A:$B,2,0),""))</f>
        <v/>
      </c>
    </row>
    <row r="9407" spans="1:10" ht="15.6" x14ac:dyDescent="0.3">
      <c r="A9407" t="s">
        <v>16813</v>
      </c>
      <c r="B9407" t="s">
        <v>16824</v>
      </c>
      <c r="C9407" t="s">
        <v>2</v>
      </c>
      <c r="D9407">
        <v>24420</v>
      </c>
      <c r="H9407" s="5" t="str">
        <f>IF(ISNA(VLOOKUP(B9407,OFFHIRE!$G:$G,1,0))=TRUE,IF(ISNA(VLOOKUP(B9407,'CHI DINH'!$K:$K,1,0))=TRUE,"","/ CHI DINH"),"/ OFFHIRE")</f>
        <v/>
      </c>
      <c r="I9407" t="str">
        <f t="shared" si="147"/>
        <v xml:space="preserve">OOLU8360818 </v>
      </c>
      <c r="J9407" t="str">
        <f>IF(H9407="/ OFFHIRE",VLOOKUP(B9407,OFFHIRE!$C:$D,2,0),IF(H9407="/ CHI DINH",VLOOKUP(B9407,'CHI DINH'!$A:$B,2,0),""))</f>
        <v/>
      </c>
    </row>
    <row r="9408" spans="1:10" ht="15.6" x14ac:dyDescent="0.3">
      <c r="A9408" t="s">
        <v>16825</v>
      </c>
      <c r="B9408" t="s">
        <v>16826</v>
      </c>
      <c r="C9408" t="s">
        <v>2</v>
      </c>
      <c r="D9408">
        <v>28300</v>
      </c>
      <c r="H9408" s="5" t="str">
        <f>IF(ISNA(VLOOKUP(B9408,OFFHIRE!$G:$G,1,0))=TRUE,IF(ISNA(VLOOKUP(B9408,'CHI DINH'!$K:$K,1,0))=TRUE,"","/ CHI DINH"),"/ OFFHIRE")</f>
        <v/>
      </c>
      <c r="I9408" t="str">
        <f t="shared" si="147"/>
        <v xml:space="preserve">OOLU8364813 </v>
      </c>
      <c r="J9408" t="str">
        <f>IF(H9408="/ OFFHIRE",VLOOKUP(B9408,OFFHIRE!$C:$D,2,0),IF(H9408="/ CHI DINH",VLOOKUP(B9408,'CHI DINH'!$A:$B,2,0),""))</f>
        <v/>
      </c>
    </row>
    <row r="9409" spans="1:10" ht="15.6" x14ac:dyDescent="0.3">
      <c r="A9409" t="s">
        <v>16813</v>
      </c>
      <c r="B9409" t="s">
        <v>16827</v>
      </c>
      <c r="C9409" t="s">
        <v>2</v>
      </c>
      <c r="D9409">
        <v>24420</v>
      </c>
      <c r="H9409" s="5" t="str">
        <f>IF(ISNA(VLOOKUP(B9409,OFFHIRE!$G:$G,1,0))=TRUE,IF(ISNA(VLOOKUP(B9409,'CHI DINH'!$K:$K,1,0))=TRUE,"","/ CHI DINH"),"/ OFFHIRE")</f>
        <v/>
      </c>
      <c r="I9409" t="str">
        <f t="shared" si="147"/>
        <v xml:space="preserve">OOLU9207336 </v>
      </c>
      <c r="J9409" t="str">
        <f>IF(H9409="/ OFFHIRE",VLOOKUP(B9409,OFFHIRE!$C:$D,2,0),IF(H9409="/ CHI DINH",VLOOKUP(B9409,'CHI DINH'!$A:$B,2,0),""))</f>
        <v/>
      </c>
    </row>
    <row r="9410" spans="1:10" ht="15.6" x14ac:dyDescent="0.3">
      <c r="A9410" t="s">
        <v>16828</v>
      </c>
      <c r="B9410" t="s">
        <v>16829</v>
      </c>
      <c r="C9410" t="s">
        <v>2</v>
      </c>
      <c r="D9410">
        <v>21300</v>
      </c>
      <c r="H9410" s="5" t="str">
        <f>IF(ISNA(VLOOKUP(B9410,OFFHIRE!$G:$G,1,0))=TRUE,IF(ISNA(VLOOKUP(B9410,'CHI DINH'!$K:$K,1,0))=TRUE,"","/ CHI DINH"),"/ OFFHIRE")</f>
        <v/>
      </c>
      <c r="I9410" t="str">
        <f t="shared" si="147"/>
        <v xml:space="preserve">OOLU9251616 </v>
      </c>
      <c r="J9410" t="str">
        <f>IF(H9410="/ OFFHIRE",VLOOKUP(B9410,OFFHIRE!$C:$D,2,0),IF(H9410="/ CHI DINH",VLOOKUP(B9410,'CHI DINH'!$A:$B,2,0),""))</f>
        <v/>
      </c>
    </row>
    <row r="9411" spans="1:10" ht="15.6" x14ac:dyDescent="0.3">
      <c r="A9411" t="s">
        <v>16811</v>
      </c>
      <c r="B9411" t="s">
        <v>16830</v>
      </c>
      <c r="C9411" t="s">
        <v>2</v>
      </c>
      <c r="D9411">
        <v>20400</v>
      </c>
      <c r="H9411" s="5" t="str">
        <f>IF(ISNA(VLOOKUP(B9411,OFFHIRE!$G:$G,1,0))=TRUE,IF(ISNA(VLOOKUP(B9411,'CHI DINH'!$K:$K,1,0))=TRUE,"","/ CHI DINH"),"/ OFFHIRE")</f>
        <v/>
      </c>
      <c r="I9411" t="str">
        <f t="shared" si="147"/>
        <v xml:space="preserve">OOLU9341181 </v>
      </c>
      <c r="J9411" t="str">
        <f>IF(H9411="/ OFFHIRE",VLOOKUP(B9411,OFFHIRE!$C:$D,2,0),IF(H9411="/ CHI DINH",VLOOKUP(B9411,'CHI DINH'!$A:$B,2,0),""))</f>
        <v/>
      </c>
    </row>
    <row r="9412" spans="1:10" ht="15.6" x14ac:dyDescent="0.3">
      <c r="A9412" t="s">
        <v>16831</v>
      </c>
      <c r="B9412" t="s">
        <v>16832</v>
      </c>
      <c r="C9412" t="s">
        <v>2</v>
      </c>
      <c r="D9412">
        <v>23201</v>
      </c>
      <c r="H9412" s="5" t="str">
        <f>IF(ISNA(VLOOKUP(B9412,OFFHIRE!$G:$G,1,0))=TRUE,IF(ISNA(VLOOKUP(B9412,'CHI DINH'!$K:$K,1,0))=TRUE,"","/ CHI DINH"),"/ OFFHIRE")</f>
        <v/>
      </c>
      <c r="I9412" t="str">
        <f t="shared" si="147"/>
        <v xml:space="preserve">OOLU9408006 </v>
      </c>
      <c r="J9412" t="str">
        <f>IF(H9412="/ OFFHIRE",VLOOKUP(B9412,OFFHIRE!$C:$D,2,0),IF(H9412="/ CHI DINH",VLOOKUP(B9412,'CHI DINH'!$A:$B,2,0),""))</f>
        <v/>
      </c>
    </row>
    <row r="9413" spans="1:10" ht="15.6" x14ac:dyDescent="0.3">
      <c r="A9413" t="s">
        <v>16833</v>
      </c>
      <c r="B9413" t="s">
        <v>16834</v>
      </c>
      <c r="C9413" t="s">
        <v>2</v>
      </c>
      <c r="D9413">
        <v>15109</v>
      </c>
      <c r="H9413" s="5" t="str">
        <f>IF(ISNA(VLOOKUP(B9413,OFFHIRE!$G:$G,1,0))=TRUE,IF(ISNA(VLOOKUP(B9413,'CHI DINH'!$K:$K,1,0))=TRUE,"","/ CHI DINH"),"/ OFFHIRE")</f>
        <v/>
      </c>
      <c r="I9413" t="str">
        <f t="shared" si="147"/>
        <v xml:space="preserve">OOLU9570151 </v>
      </c>
      <c r="J9413" t="str">
        <f>IF(H9413="/ OFFHIRE",VLOOKUP(B9413,OFFHIRE!$C:$D,2,0),IF(H9413="/ CHI DINH",VLOOKUP(B9413,'CHI DINH'!$A:$B,2,0),""))</f>
        <v/>
      </c>
    </row>
    <row r="9414" spans="1:10" ht="15.6" x14ac:dyDescent="0.3">
      <c r="A9414" t="s">
        <v>16811</v>
      </c>
      <c r="B9414" t="s">
        <v>16835</v>
      </c>
      <c r="C9414" t="s">
        <v>2</v>
      </c>
      <c r="D9414">
        <v>20400</v>
      </c>
      <c r="H9414" s="5" t="str">
        <f>IF(ISNA(VLOOKUP(B9414,OFFHIRE!$G:$G,1,0))=TRUE,IF(ISNA(VLOOKUP(B9414,'CHI DINH'!$K:$K,1,0))=TRUE,"","/ CHI DINH"),"/ OFFHIRE")</f>
        <v/>
      </c>
      <c r="I9414" t="str">
        <f t="shared" si="147"/>
        <v xml:space="preserve">OOLU9595458 </v>
      </c>
      <c r="J9414" t="str">
        <f>IF(H9414="/ OFFHIRE",VLOOKUP(B9414,OFFHIRE!$C:$D,2,0),IF(H9414="/ CHI DINH",VLOOKUP(B9414,'CHI DINH'!$A:$B,2,0),""))</f>
        <v/>
      </c>
    </row>
    <row r="9415" spans="1:10" ht="15.6" x14ac:dyDescent="0.3">
      <c r="A9415" t="s">
        <v>16813</v>
      </c>
      <c r="B9415" t="s">
        <v>16836</v>
      </c>
      <c r="C9415" t="s">
        <v>2</v>
      </c>
      <c r="D9415">
        <v>24420</v>
      </c>
      <c r="H9415" s="5" t="str">
        <f>IF(ISNA(VLOOKUP(B9415,OFFHIRE!$G:$G,1,0))=TRUE,IF(ISNA(VLOOKUP(B9415,'CHI DINH'!$K:$K,1,0))=TRUE,"","/ CHI DINH"),"/ OFFHIRE")</f>
        <v/>
      </c>
      <c r="I9415" t="str">
        <f t="shared" si="147"/>
        <v xml:space="preserve">OOLU9608299 </v>
      </c>
      <c r="J9415" t="str">
        <f>IF(H9415="/ OFFHIRE",VLOOKUP(B9415,OFFHIRE!$C:$D,2,0),IF(H9415="/ CHI DINH",VLOOKUP(B9415,'CHI DINH'!$A:$B,2,0),""))</f>
        <v/>
      </c>
    </row>
    <row r="9416" spans="1:10" ht="15.6" x14ac:dyDescent="0.3">
      <c r="A9416" t="s">
        <v>16811</v>
      </c>
      <c r="B9416" t="s">
        <v>16837</v>
      </c>
      <c r="C9416" t="s">
        <v>2</v>
      </c>
      <c r="D9416">
        <v>20400</v>
      </c>
      <c r="H9416" s="5" t="str">
        <f>IF(ISNA(VLOOKUP(B9416,OFFHIRE!$G:$G,1,0))=TRUE,IF(ISNA(VLOOKUP(B9416,'CHI DINH'!$K:$K,1,0))=TRUE,"","/ CHI DINH"),"/ OFFHIRE")</f>
        <v/>
      </c>
      <c r="I9416" t="str">
        <f t="shared" si="147"/>
        <v xml:space="preserve">OOLU9654036 </v>
      </c>
      <c r="J9416" t="str">
        <f>IF(H9416="/ OFFHIRE",VLOOKUP(B9416,OFFHIRE!$C:$D,2,0),IF(H9416="/ CHI DINH",VLOOKUP(B9416,'CHI DINH'!$A:$B,2,0),""))</f>
        <v/>
      </c>
    </row>
    <row r="9417" spans="1:10" ht="15.6" x14ac:dyDescent="0.3">
      <c r="A9417" t="s">
        <v>16838</v>
      </c>
      <c r="B9417" t="s">
        <v>16839</v>
      </c>
      <c r="C9417" t="s">
        <v>1</v>
      </c>
      <c r="D9417">
        <v>9963</v>
      </c>
      <c r="H9417" s="5" t="str">
        <f>IF(ISNA(VLOOKUP(B9417,OFFHIRE!$G:$G,1,0))=TRUE,IF(ISNA(VLOOKUP(B9417,'CHI DINH'!$K:$K,1,0))=TRUE,"","/ CHI DINH"),"/ OFFHIRE")</f>
        <v/>
      </c>
      <c r="I9417" t="str">
        <f t="shared" si="147"/>
        <v xml:space="preserve">SEGU1352664 </v>
      </c>
      <c r="J9417" t="str">
        <f>IF(H9417="/ OFFHIRE",VLOOKUP(B9417,OFFHIRE!$C:$D,2,0),IF(H9417="/ CHI DINH",VLOOKUP(B9417,'CHI DINH'!$A:$B,2,0),""))</f>
        <v/>
      </c>
    </row>
    <row r="9418" spans="1:10" ht="15.6" x14ac:dyDescent="0.3">
      <c r="A9418" t="s">
        <v>16813</v>
      </c>
      <c r="B9418" t="s">
        <v>16840</v>
      </c>
      <c r="C9418" t="s">
        <v>2</v>
      </c>
      <c r="D9418">
        <v>24420</v>
      </c>
      <c r="H9418" s="5" t="str">
        <f>IF(ISNA(VLOOKUP(B9418,OFFHIRE!$G:$G,1,0))=TRUE,IF(ISNA(VLOOKUP(B9418,'CHI DINH'!$K:$K,1,0))=TRUE,"","/ CHI DINH"),"/ OFFHIRE")</f>
        <v/>
      </c>
      <c r="I9418" t="str">
        <f t="shared" si="147"/>
        <v xml:space="preserve">SEGU4025177 </v>
      </c>
      <c r="J9418" t="str">
        <f>IF(H9418="/ OFFHIRE",VLOOKUP(B9418,OFFHIRE!$C:$D,2,0),IF(H9418="/ CHI DINH",VLOOKUP(B9418,'CHI DINH'!$A:$B,2,0),""))</f>
        <v/>
      </c>
    </row>
    <row r="9419" spans="1:10" ht="15.6" x14ac:dyDescent="0.3">
      <c r="A9419" t="s">
        <v>16813</v>
      </c>
      <c r="B9419" t="s">
        <v>16841</v>
      </c>
      <c r="C9419" t="s">
        <v>2</v>
      </c>
      <c r="D9419">
        <v>24420</v>
      </c>
      <c r="H9419" s="5" t="str">
        <f>IF(ISNA(VLOOKUP(B9419,OFFHIRE!$G:$G,1,0))=TRUE,IF(ISNA(VLOOKUP(B9419,'CHI DINH'!$K:$K,1,0))=TRUE,"","/ CHI DINH"),"/ OFFHIRE")</f>
        <v/>
      </c>
      <c r="I9419" t="str">
        <f t="shared" si="147"/>
        <v xml:space="preserve">TCLU1545127 </v>
      </c>
      <c r="J9419" t="str">
        <f>IF(H9419="/ OFFHIRE",VLOOKUP(B9419,OFFHIRE!$C:$D,2,0),IF(H9419="/ CHI DINH",VLOOKUP(B9419,'CHI DINH'!$A:$B,2,0),""))</f>
        <v/>
      </c>
    </row>
    <row r="9420" spans="1:10" ht="15.6" x14ac:dyDescent="0.3">
      <c r="A9420" t="s">
        <v>16842</v>
      </c>
      <c r="B9420" t="s">
        <v>16843</v>
      </c>
      <c r="C9420" t="s">
        <v>4</v>
      </c>
      <c r="D9420">
        <v>26180</v>
      </c>
      <c r="H9420" s="5" t="str">
        <f>IF(ISNA(VLOOKUP(B9420,OFFHIRE!$G:$G,1,0))=TRUE,IF(ISNA(VLOOKUP(B9420,'CHI DINH'!$K:$K,1,0))=TRUE,"","/ CHI DINH"),"/ OFFHIRE")</f>
        <v/>
      </c>
      <c r="I9420" t="str">
        <f t="shared" si="147"/>
        <v xml:space="preserve">TCLU4251208 </v>
      </c>
      <c r="J9420" t="str">
        <f>IF(H9420="/ OFFHIRE",VLOOKUP(B9420,OFFHIRE!$C:$D,2,0),IF(H9420="/ CHI DINH",VLOOKUP(B9420,'CHI DINH'!$A:$B,2,0),""))</f>
        <v/>
      </c>
    </row>
    <row r="9421" spans="1:10" ht="15.6" x14ac:dyDescent="0.3">
      <c r="A9421" t="s">
        <v>16844</v>
      </c>
      <c r="B9421" t="s">
        <v>16845</v>
      </c>
      <c r="C9421" t="s">
        <v>1</v>
      </c>
      <c r="D9421">
        <v>18552</v>
      </c>
      <c r="H9421" s="5" t="str">
        <f>IF(ISNA(VLOOKUP(B9421,OFFHIRE!$G:$G,1,0))=TRUE,IF(ISNA(VLOOKUP(B9421,'CHI DINH'!$K:$K,1,0))=TRUE,"","/ CHI DINH"),"/ OFFHIRE")</f>
        <v/>
      </c>
      <c r="I9421" t="str">
        <f t="shared" si="147"/>
        <v xml:space="preserve">OOLU1552207 </v>
      </c>
      <c r="J9421" t="str">
        <f>IF(H9421="/ OFFHIRE",VLOOKUP(B9421,OFFHIRE!$C:$D,2,0),IF(H9421="/ CHI DINH",VLOOKUP(B9421,'CHI DINH'!$A:$B,2,0),""))</f>
        <v/>
      </c>
    </row>
    <row r="9422" spans="1:10" ht="15.6" x14ac:dyDescent="0.3">
      <c r="A9422" t="s">
        <v>16846</v>
      </c>
      <c r="B9422" t="s">
        <v>16847</v>
      </c>
      <c r="C9422" t="s">
        <v>1</v>
      </c>
      <c r="D9422">
        <v>9002</v>
      </c>
      <c r="H9422" s="5" t="str">
        <f>IF(ISNA(VLOOKUP(B9422,OFFHIRE!$G:$G,1,0))=TRUE,IF(ISNA(VLOOKUP(B9422,'CHI DINH'!$K:$K,1,0))=TRUE,"","/ CHI DINH"),"/ OFFHIRE")</f>
        <v/>
      </c>
      <c r="I9422" t="str">
        <f t="shared" si="147"/>
        <v xml:space="preserve">OOLU1809846 </v>
      </c>
      <c r="J9422" t="str">
        <f>IF(H9422="/ OFFHIRE",VLOOKUP(B9422,OFFHIRE!$C:$D,2,0),IF(H9422="/ CHI DINH",VLOOKUP(B9422,'CHI DINH'!$A:$B,2,0),""))</f>
        <v/>
      </c>
    </row>
    <row r="9423" spans="1:10" ht="15.6" x14ac:dyDescent="0.3">
      <c r="A9423" t="s">
        <v>16848</v>
      </c>
      <c r="B9423" t="s">
        <v>16849</v>
      </c>
      <c r="C9423" t="s">
        <v>1</v>
      </c>
      <c r="D9423">
        <v>20221.03</v>
      </c>
      <c r="H9423" s="5" t="str">
        <f>IF(ISNA(VLOOKUP(B9423,OFFHIRE!$G:$G,1,0))=TRUE,IF(ISNA(VLOOKUP(B9423,'CHI DINH'!$K:$K,1,0))=TRUE,"","/ CHI DINH"),"/ OFFHIRE")</f>
        <v/>
      </c>
      <c r="I9423" t="str">
        <f t="shared" si="147"/>
        <v xml:space="preserve">OOLU0257378 </v>
      </c>
      <c r="J9423" t="str">
        <f>IF(H9423="/ OFFHIRE",VLOOKUP(B9423,OFFHIRE!$C:$D,2,0),IF(H9423="/ CHI DINH",VLOOKUP(B9423,'CHI DINH'!$A:$B,2,0),""))</f>
        <v/>
      </c>
    </row>
    <row r="9424" spans="1:10" ht="15.6" x14ac:dyDescent="0.3">
      <c r="A9424" t="s">
        <v>16848</v>
      </c>
      <c r="B9424" t="s">
        <v>16850</v>
      </c>
      <c r="C9424" t="s">
        <v>1</v>
      </c>
      <c r="D9424">
        <v>22374.78</v>
      </c>
      <c r="H9424" s="5" t="str">
        <f>IF(ISNA(VLOOKUP(B9424,OFFHIRE!$G:$G,1,0))=TRUE,IF(ISNA(VLOOKUP(B9424,'CHI DINH'!$K:$K,1,0))=TRUE,"","/ CHI DINH"),"/ OFFHIRE")</f>
        <v/>
      </c>
      <c r="I9424" t="str">
        <f t="shared" si="147"/>
        <v xml:space="preserve">OOLU0687297 </v>
      </c>
      <c r="J9424" t="str">
        <f>IF(H9424="/ OFFHIRE",VLOOKUP(B9424,OFFHIRE!$C:$D,2,0),IF(H9424="/ CHI DINH",VLOOKUP(B9424,'CHI DINH'!$A:$B,2,0),""))</f>
        <v/>
      </c>
    </row>
    <row r="9425" spans="1:10" ht="15.6" x14ac:dyDescent="0.3">
      <c r="A9425" t="s">
        <v>16848</v>
      </c>
      <c r="B9425" t="s">
        <v>16851</v>
      </c>
      <c r="C9425" t="s">
        <v>1</v>
      </c>
      <c r="D9425">
        <v>21558.7</v>
      </c>
      <c r="H9425" s="5" t="str">
        <f>IF(ISNA(VLOOKUP(B9425,OFFHIRE!$G:$G,1,0))=TRUE,IF(ISNA(VLOOKUP(B9425,'CHI DINH'!$K:$K,1,0))=TRUE,"","/ CHI DINH"),"/ OFFHIRE")</f>
        <v/>
      </c>
      <c r="I9425" t="str">
        <f t="shared" si="147"/>
        <v xml:space="preserve">OOLU2195803 </v>
      </c>
      <c r="J9425" t="str">
        <f>IF(H9425="/ OFFHIRE",VLOOKUP(B9425,OFFHIRE!$C:$D,2,0),IF(H9425="/ CHI DINH",VLOOKUP(B9425,'CHI DINH'!$A:$B,2,0),""))</f>
        <v/>
      </c>
    </row>
    <row r="9426" spans="1:10" ht="15.6" x14ac:dyDescent="0.3">
      <c r="A9426" t="s">
        <v>16852</v>
      </c>
      <c r="B9426" t="s">
        <v>16853</v>
      </c>
      <c r="C9426" t="s">
        <v>4</v>
      </c>
      <c r="D9426">
        <v>28973.68</v>
      </c>
      <c r="H9426" s="5" t="str">
        <f>IF(ISNA(VLOOKUP(B9426,OFFHIRE!$G:$G,1,0))=TRUE,IF(ISNA(VLOOKUP(B9426,'CHI DINH'!$K:$K,1,0))=TRUE,"","/ CHI DINH"),"/ OFFHIRE")</f>
        <v/>
      </c>
      <c r="I9426" t="str">
        <f t="shared" si="147"/>
        <v xml:space="preserve">OOLU4312128 </v>
      </c>
      <c r="J9426" t="str">
        <f>IF(H9426="/ OFFHIRE",VLOOKUP(B9426,OFFHIRE!$C:$D,2,0),IF(H9426="/ CHI DINH",VLOOKUP(B9426,'CHI DINH'!$A:$B,2,0),""))</f>
        <v/>
      </c>
    </row>
    <row r="9427" spans="1:10" ht="15.6" x14ac:dyDescent="0.3">
      <c r="A9427" t="s">
        <v>16852</v>
      </c>
      <c r="B9427" t="s">
        <v>16854</v>
      </c>
      <c r="C9427" t="s">
        <v>4</v>
      </c>
      <c r="D9427">
        <v>28171.35</v>
      </c>
      <c r="H9427" s="5" t="str">
        <f>IF(ISNA(VLOOKUP(B9427,OFFHIRE!$G:$G,1,0))=TRUE,IF(ISNA(VLOOKUP(B9427,'CHI DINH'!$K:$K,1,0))=TRUE,"","/ CHI DINH"),"/ OFFHIRE")</f>
        <v/>
      </c>
      <c r="I9427" t="str">
        <f t="shared" si="147"/>
        <v xml:space="preserve">OOLU4389270 </v>
      </c>
      <c r="J9427" t="str">
        <f>IF(H9427="/ OFFHIRE",VLOOKUP(B9427,OFFHIRE!$C:$D,2,0),IF(H9427="/ CHI DINH",VLOOKUP(B9427,'CHI DINH'!$A:$B,2,0),""))</f>
        <v/>
      </c>
    </row>
    <row r="9428" spans="1:10" ht="15.6" x14ac:dyDescent="0.3">
      <c r="A9428" t="s">
        <v>16855</v>
      </c>
      <c r="B9428" t="s">
        <v>16856</v>
      </c>
      <c r="C9428" t="s">
        <v>4</v>
      </c>
      <c r="D9428">
        <v>29392.19</v>
      </c>
      <c r="H9428" s="5" t="str">
        <f>IF(ISNA(VLOOKUP(B9428,OFFHIRE!$G:$G,1,0))=TRUE,IF(ISNA(VLOOKUP(B9428,'CHI DINH'!$K:$K,1,0))=TRUE,"","/ CHI DINH"),"/ OFFHIRE")</f>
        <v/>
      </c>
      <c r="I9428" t="str">
        <f t="shared" si="147"/>
        <v xml:space="preserve">OOLU7281885 </v>
      </c>
      <c r="J9428" t="str">
        <f>IF(H9428="/ OFFHIRE",VLOOKUP(B9428,OFFHIRE!$C:$D,2,0),IF(H9428="/ CHI DINH",VLOOKUP(B9428,'CHI DINH'!$A:$B,2,0),""))</f>
        <v/>
      </c>
    </row>
    <row r="9429" spans="1:10" ht="15.6" x14ac:dyDescent="0.3">
      <c r="A9429" t="s">
        <v>16852</v>
      </c>
      <c r="B9429" t="s">
        <v>16857</v>
      </c>
      <c r="C9429" t="s">
        <v>4</v>
      </c>
      <c r="D9429">
        <v>28973.68</v>
      </c>
      <c r="H9429" s="5" t="str">
        <f>IF(ISNA(VLOOKUP(B9429,OFFHIRE!$G:$G,1,0))=TRUE,IF(ISNA(VLOOKUP(B9429,'CHI DINH'!$K:$K,1,0))=TRUE,"","/ CHI DINH"),"/ OFFHIRE")</f>
        <v/>
      </c>
      <c r="I9429" t="str">
        <f t="shared" si="147"/>
        <v xml:space="preserve">OOLU7623864 </v>
      </c>
      <c r="J9429" t="str">
        <f>IF(H9429="/ OFFHIRE",VLOOKUP(B9429,OFFHIRE!$C:$D,2,0),IF(H9429="/ CHI DINH",VLOOKUP(B9429,'CHI DINH'!$A:$B,2,0),""))</f>
        <v/>
      </c>
    </row>
    <row r="9430" spans="1:10" ht="15.6" x14ac:dyDescent="0.3">
      <c r="A9430" t="s">
        <v>16855</v>
      </c>
      <c r="B9430" t="s">
        <v>16858</v>
      </c>
      <c r="C9430" t="s">
        <v>4</v>
      </c>
      <c r="D9430">
        <v>29166.21</v>
      </c>
      <c r="H9430" s="5" t="str">
        <f>IF(ISNA(VLOOKUP(B9430,OFFHIRE!$G:$G,1,0))=TRUE,IF(ISNA(VLOOKUP(B9430,'CHI DINH'!$K:$K,1,0))=TRUE,"","/ CHI DINH"),"/ OFFHIRE")</f>
        <v/>
      </c>
      <c r="I9430" t="str">
        <f t="shared" si="147"/>
        <v xml:space="preserve">OOLU7952279 </v>
      </c>
      <c r="J9430" t="str">
        <f>IF(H9430="/ OFFHIRE",VLOOKUP(B9430,OFFHIRE!$C:$D,2,0),IF(H9430="/ CHI DINH",VLOOKUP(B9430,'CHI DINH'!$A:$B,2,0),""))</f>
        <v/>
      </c>
    </row>
    <row r="9431" spans="1:10" ht="15.6" x14ac:dyDescent="0.3">
      <c r="A9431" t="s">
        <v>16859</v>
      </c>
      <c r="B9431" t="s">
        <v>16860</v>
      </c>
      <c r="C9431" t="s">
        <v>2</v>
      </c>
      <c r="D9431">
        <v>28880.95</v>
      </c>
      <c r="H9431" s="5" t="str">
        <f>IF(ISNA(VLOOKUP(B9431,OFFHIRE!$G:$G,1,0))=TRUE,IF(ISNA(VLOOKUP(B9431,'CHI DINH'!$K:$K,1,0))=TRUE,"","/ CHI DINH"),"/ OFFHIRE")</f>
        <v/>
      </c>
      <c r="I9431" t="str">
        <f t="shared" si="147"/>
        <v xml:space="preserve">OOLU8154123 </v>
      </c>
      <c r="J9431" t="str">
        <f>IF(H9431="/ OFFHIRE",VLOOKUP(B9431,OFFHIRE!$C:$D,2,0),IF(H9431="/ CHI DINH",VLOOKUP(B9431,'CHI DINH'!$A:$B,2,0),""))</f>
        <v/>
      </c>
    </row>
    <row r="9432" spans="1:10" ht="15.6" x14ac:dyDescent="0.3">
      <c r="A9432" t="s">
        <v>16859</v>
      </c>
      <c r="B9432" t="s">
        <v>16861</v>
      </c>
      <c r="C9432" t="s">
        <v>2</v>
      </c>
      <c r="D9432">
        <v>28716.89</v>
      </c>
      <c r="H9432" s="5" t="str">
        <f>IF(ISNA(VLOOKUP(B9432,OFFHIRE!$G:$G,1,0))=TRUE,IF(ISNA(VLOOKUP(B9432,'CHI DINH'!$K:$K,1,0))=TRUE,"","/ CHI DINH"),"/ OFFHIRE")</f>
        <v/>
      </c>
      <c r="I9432" t="str">
        <f t="shared" si="147"/>
        <v xml:space="preserve">OOLU8506800 </v>
      </c>
      <c r="J9432" t="str">
        <f>IF(H9432="/ OFFHIRE",VLOOKUP(B9432,OFFHIRE!$C:$D,2,0),IF(H9432="/ CHI DINH",VLOOKUP(B9432,'CHI DINH'!$A:$B,2,0),""))</f>
        <v/>
      </c>
    </row>
    <row r="9433" spans="1:10" ht="15.6" x14ac:dyDescent="0.3">
      <c r="A9433" t="s">
        <v>16859</v>
      </c>
      <c r="B9433" t="s">
        <v>16862</v>
      </c>
      <c r="C9433" t="s">
        <v>2</v>
      </c>
      <c r="D9433">
        <v>28486.39</v>
      </c>
      <c r="H9433" s="5" t="str">
        <f>IF(ISNA(VLOOKUP(B9433,OFFHIRE!$G:$G,1,0))=TRUE,IF(ISNA(VLOOKUP(B9433,'CHI DINH'!$K:$K,1,0))=TRUE,"","/ CHI DINH"),"/ OFFHIRE")</f>
        <v/>
      </c>
      <c r="I9433" t="str">
        <f t="shared" si="147"/>
        <v xml:space="preserve">OOLU8605633 </v>
      </c>
      <c r="J9433" t="str">
        <f>IF(H9433="/ OFFHIRE",VLOOKUP(B9433,OFFHIRE!$C:$D,2,0),IF(H9433="/ CHI DINH",VLOOKUP(B9433,'CHI DINH'!$A:$B,2,0),""))</f>
        <v/>
      </c>
    </row>
    <row r="9434" spans="1:10" ht="15.6" x14ac:dyDescent="0.3">
      <c r="A9434" t="s">
        <v>16859</v>
      </c>
      <c r="B9434" t="s">
        <v>16863</v>
      </c>
      <c r="C9434" t="s">
        <v>2</v>
      </c>
      <c r="D9434">
        <v>28698.67</v>
      </c>
      <c r="H9434" s="5" t="str">
        <f>IF(ISNA(VLOOKUP(B9434,OFFHIRE!$G:$G,1,0))=TRUE,IF(ISNA(VLOOKUP(B9434,'CHI DINH'!$K:$K,1,0))=TRUE,"","/ CHI DINH"),"/ OFFHIRE")</f>
        <v/>
      </c>
      <c r="I9434" t="str">
        <f t="shared" si="147"/>
        <v xml:space="preserve">OOLU8885160 </v>
      </c>
      <c r="J9434" t="str">
        <f>IF(H9434="/ OFFHIRE",VLOOKUP(B9434,OFFHIRE!$C:$D,2,0),IF(H9434="/ CHI DINH",VLOOKUP(B9434,'CHI DINH'!$A:$B,2,0),""))</f>
        <v/>
      </c>
    </row>
    <row r="9435" spans="1:10" ht="15.6" x14ac:dyDescent="0.3">
      <c r="A9435" t="s">
        <v>16859</v>
      </c>
      <c r="B9435" t="s">
        <v>16864</v>
      </c>
      <c r="C9435" t="s">
        <v>2</v>
      </c>
      <c r="D9435">
        <v>28947.82</v>
      </c>
      <c r="H9435" s="5" t="str">
        <f>IF(ISNA(VLOOKUP(B9435,OFFHIRE!$G:$G,1,0))=TRUE,IF(ISNA(VLOOKUP(B9435,'CHI DINH'!$K:$K,1,0))=TRUE,"","/ CHI DINH"),"/ OFFHIRE")</f>
        <v/>
      </c>
      <c r="I9435" t="str">
        <f t="shared" si="147"/>
        <v xml:space="preserve">OOLU9139150 </v>
      </c>
      <c r="J9435" t="str">
        <f>IF(H9435="/ OFFHIRE",VLOOKUP(B9435,OFFHIRE!$C:$D,2,0),IF(H9435="/ CHI DINH",VLOOKUP(B9435,'CHI DINH'!$A:$B,2,0),""))</f>
        <v/>
      </c>
    </row>
    <row r="9436" spans="1:10" ht="15.6" x14ac:dyDescent="0.3">
      <c r="A9436" t="s">
        <v>16859</v>
      </c>
      <c r="B9436" t="s">
        <v>16865</v>
      </c>
      <c r="C9436" t="s">
        <v>2</v>
      </c>
      <c r="D9436">
        <v>26443.51</v>
      </c>
      <c r="H9436" s="5" t="str">
        <f>IF(ISNA(VLOOKUP(B9436,OFFHIRE!$G:$G,1,0))=TRUE,IF(ISNA(VLOOKUP(B9436,'CHI DINH'!$K:$K,1,0))=TRUE,"","/ CHI DINH"),"/ OFFHIRE")</f>
        <v/>
      </c>
      <c r="I9436" t="str">
        <f t="shared" si="147"/>
        <v xml:space="preserve">OOLU9689773 </v>
      </c>
      <c r="J9436" t="str">
        <f>IF(H9436="/ OFFHIRE",VLOOKUP(B9436,OFFHIRE!$C:$D,2,0),IF(H9436="/ CHI DINH",VLOOKUP(B9436,'CHI DINH'!$A:$B,2,0),""))</f>
        <v/>
      </c>
    </row>
    <row r="9437" spans="1:10" ht="15.6" x14ac:dyDescent="0.3">
      <c r="A9437" t="s">
        <v>16859</v>
      </c>
      <c r="B9437" t="s">
        <v>16866</v>
      </c>
      <c r="C9437" t="s">
        <v>2</v>
      </c>
      <c r="D9437">
        <v>29023.01</v>
      </c>
      <c r="H9437" s="5" t="str">
        <f>IF(ISNA(VLOOKUP(B9437,OFFHIRE!$G:$G,1,0))=TRUE,IF(ISNA(VLOOKUP(B9437,'CHI DINH'!$K:$K,1,0))=TRUE,"","/ CHI DINH"),"/ OFFHIRE")</f>
        <v/>
      </c>
      <c r="I9437" t="str">
        <f t="shared" si="147"/>
        <v xml:space="preserve">OOLU9747102 </v>
      </c>
      <c r="J9437" t="str">
        <f>IF(H9437="/ OFFHIRE",VLOOKUP(B9437,OFFHIRE!$C:$D,2,0),IF(H9437="/ CHI DINH",VLOOKUP(B9437,'CHI DINH'!$A:$B,2,0),""))</f>
        <v/>
      </c>
    </row>
    <row r="9438" spans="1:10" ht="15.6" x14ac:dyDescent="0.3">
      <c r="A9438" t="s">
        <v>16848</v>
      </c>
      <c r="B9438" t="s">
        <v>16867</v>
      </c>
      <c r="C9438" t="s">
        <v>2</v>
      </c>
      <c r="D9438">
        <v>26100</v>
      </c>
      <c r="H9438" s="5" t="str">
        <f>IF(ISNA(VLOOKUP(B9438,OFFHIRE!$G:$G,1,0))=TRUE,IF(ISNA(VLOOKUP(B9438,'CHI DINH'!$K:$K,1,0))=TRUE,"","/ CHI DINH"),"/ OFFHIRE")</f>
        <v/>
      </c>
      <c r="I9438" t="str">
        <f t="shared" si="147"/>
        <v xml:space="preserve">TCNU5136171 </v>
      </c>
      <c r="J9438" t="str">
        <f>IF(H9438="/ OFFHIRE",VLOOKUP(B9438,OFFHIRE!$C:$D,2,0),IF(H9438="/ CHI DINH",VLOOKUP(B9438,'CHI DINH'!$A:$B,2,0),""))</f>
        <v/>
      </c>
    </row>
    <row r="9439" spans="1:10" ht="15.6" x14ac:dyDescent="0.3">
      <c r="A9439" t="s">
        <v>16868</v>
      </c>
      <c r="B9439" t="s">
        <v>16869</v>
      </c>
      <c r="C9439" t="s">
        <v>2</v>
      </c>
      <c r="D9439">
        <v>28700</v>
      </c>
      <c r="H9439" s="5" t="str">
        <f>IF(ISNA(VLOOKUP(B9439,OFFHIRE!$G:$G,1,0))=TRUE,IF(ISNA(VLOOKUP(B9439,'CHI DINH'!$K:$K,1,0))=TRUE,"","/ CHI DINH"),"/ OFFHIRE")</f>
        <v/>
      </c>
      <c r="I9439" t="str">
        <f t="shared" si="147"/>
        <v xml:space="preserve">OOLU8528516 </v>
      </c>
      <c r="J9439" t="str">
        <f>IF(H9439="/ OFFHIRE",VLOOKUP(B9439,OFFHIRE!$C:$D,2,0),IF(H9439="/ CHI DINH",VLOOKUP(B9439,'CHI DINH'!$A:$B,2,0),""))</f>
        <v/>
      </c>
    </row>
    <row r="9440" spans="1:10" ht="15.6" x14ac:dyDescent="0.3">
      <c r="A9440" t="s">
        <v>16870</v>
      </c>
      <c r="B9440" t="s">
        <v>16871</v>
      </c>
      <c r="C9440" t="s">
        <v>2</v>
      </c>
      <c r="D9440">
        <v>26160</v>
      </c>
      <c r="H9440" s="5" t="str">
        <f>IF(ISNA(VLOOKUP(B9440,OFFHIRE!$G:$G,1,0))=TRUE,IF(ISNA(VLOOKUP(B9440,'CHI DINH'!$K:$K,1,0))=TRUE,"","/ CHI DINH"),"/ OFFHIRE")</f>
        <v/>
      </c>
      <c r="I9440" t="str">
        <f t="shared" si="147"/>
        <v xml:space="preserve">OOLU6875136 </v>
      </c>
      <c r="J9440" t="str">
        <f>IF(H9440="/ OFFHIRE",VLOOKUP(B9440,OFFHIRE!$C:$D,2,0),IF(H9440="/ CHI DINH",VLOOKUP(B9440,'CHI DINH'!$A:$B,2,0),""))</f>
        <v/>
      </c>
    </row>
    <row r="9441" spans="1:10" ht="15.6" x14ac:dyDescent="0.3">
      <c r="A9441" t="s">
        <v>16872</v>
      </c>
      <c r="B9441" t="s">
        <v>16873</v>
      </c>
      <c r="C9441" t="s">
        <v>2</v>
      </c>
      <c r="D9441">
        <v>14742</v>
      </c>
      <c r="H9441" s="5" t="str">
        <f>IF(ISNA(VLOOKUP(B9441,OFFHIRE!$G:$G,1,0))=TRUE,IF(ISNA(VLOOKUP(B9441,'CHI DINH'!$K:$K,1,0))=TRUE,"","/ CHI DINH"),"/ OFFHIRE")</f>
        <v/>
      </c>
      <c r="I9441" t="str">
        <f t="shared" si="147"/>
        <v xml:space="preserve">DFSU7327982 </v>
      </c>
      <c r="J9441" t="str">
        <f>IF(H9441="/ OFFHIRE",VLOOKUP(B9441,OFFHIRE!$C:$D,2,0),IF(H9441="/ CHI DINH",VLOOKUP(B9441,'CHI DINH'!$A:$B,2,0),""))</f>
        <v/>
      </c>
    </row>
    <row r="9442" spans="1:10" ht="15.6" x14ac:dyDescent="0.3">
      <c r="A9442" t="s">
        <v>16874</v>
      </c>
      <c r="B9442" t="s">
        <v>16875</v>
      </c>
      <c r="C9442" t="s">
        <v>2</v>
      </c>
      <c r="D9442">
        <v>9728</v>
      </c>
      <c r="H9442" s="5" t="str">
        <f>IF(ISNA(VLOOKUP(B9442,OFFHIRE!$G:$G,1,0))=TRUE,IF(ISNA(VLOOKUP(B9442,'CHI DINH'!$K:$K,1,0))=TRUE,"","/ CHI DINH"),"/ OFFHIRE")</f>
        <v/>
      </c>
      <c r="I9442" t="str">
        <f t="shared" si="147"/>
        <v xml:space="preserve">DFSU7829949 </v>
      </c>
      <c r="J9442" t="str">
        <f>IF(H9442="/ OFFHIRE",VLOOKUP(B9442,OFFHIRE!$C:$D,2,0),IF(H9442="/ CHI DINH",VLOOKUP(B9442,'CHI DINH'!$A:$B,2,0),""))</f>
        <v/>
      </c>
    </row>
    <row r="9443" spans="1:10" ht="15.6" x14ac:dyDescent="0.3">
      <c r="A9443" t="s">
        <v>16876</v>
      </c>
      <c r="B9443" t="s">
        <v>16877</v>
      </c>
      <c r="C9443" t="s">
        <v>1</v>
      </c>
      <c r="D9443">
        <v>3141</v>
      </c>
      <c r="H9443" s="5" t="str">
        <f>IF(ISNA(VLOOKUP(B9443,OFFHIRE!$G:$G,1,0))=TRUE,IF(ISNA(VLOOKUP(B9443,'CHI DINH'!$K:$K,1,0))=TRUE,"","/ CHI DINH"),"/ OFFHIRE")</f>
        <v/>
      </c>
      <c r="I9443" t="str">
        <f t="shared" si="147"/>
        <v xml:space="preserve">OOLU0468508 </v>
      </c>
      <c r="J9443" t="str">
        <f>IF(H9443="/ OFFHIRE",VLOOKUP(B9443,OFFHIRE!$C:$D,2,0),IF(H9443="/ CHI DINH",VLOOKUP(B9443,'CHI DINH'!$A:$B,2,0),""))</f>
        <v/>
      </c>
    </row>
    <row r="9444" spans="1:10" ht="15.6" x14ac:dyDescent="0.3">
      <c r="A9444" t="s">
        <v>16872</v>
      </c>
      <c r="B9444" t="s">
        <v>16878</v>
      </c>
      <c r="C9444" t="s">
        <v>1</v>
      </c>
      <c r="D9444">
        <v>6858</v>
      </c>
      <c r="H9444" s="5" t="str">
        <f>IF(ISNA(VLOOKUP(B9444,OFFHIRE!$G:$G,1,0))=TRUE,IF(ISNA(VLOOKUP(B9444,'CHI DINH'!$K:$K,1,0))=TRUE,"","/ CHI DINH"),"/ OFFHIRE")</f>
        <v/>
      </c>
      <c r="I9444" t="str">
        <f t="shared" si="147"/>
        <v xml:space="preserve">OOLU1074880 </v>
      </c>
      <c r="J9444" t="str">
        <f>IF(H9444="/ OFFHIRE",VLOOKUP(B9444,OFFHIRE!$C:$D,2,0),IF(H9444="/ CHI DINH",VLOOKUP(B9444,'CHI DINH'!$A:$B,2,0),""))</f>
        <v/>
      </c>
    </row>
    <row r="9445" spans="1:10" ht="15.6" x14ac:dyDescent="0.3">
      <c r="A9445" t="s">
        <v>16879</v>
      </c>
      <c r="B9445" t="s">
        <v>16880</v>
      </c>
      <c r="C9445" t="s">
        <v>3</v>
      </c>
      <c r="D9445">
        <v>26123.7</v>
      </c>
      <c r="H9445" s="5" t="str">
        <f>IF(ISNA(VLOOKUP(B9445,OFFHIRE!$G:$G,1,0))=TRUE,IF(ISNA(VLOOKUP(B9445,'CHI DINH'!$K:$K,1,0))=TRUE,"","/ CHI DINH"),"/ OFFHIRE")</f>
        <v/>
      </c>
      <c r="I9445" t="str">
        <f t="shared" si="147"/>
        <v xml:space="preserve">OOLU6222281 </v>
      </c>
      <c r="J9445" t="str">
        <f>IF(H9445="/ OFFHIRE",VLOOKUP(B9445,OFFHIRE!$C:$D,2,0),IF(H9445="/ CHI DINH",VLOOKUP(B9445,'CHI DINH'!$A:$B,2,0),""))</f>
        <v/>
      </c>
    </row>
    <row r="9446" spans="1:10" ht="15.6" x14ac:dyDescent="0.3">
      <c r="A9446" t="s">
        <v>16881</v>
      </c>
      <c r="B9446" t="s">
        <v>16882</v>
      </c>
      <c r="C9446" t="s">
        <v>2</v>
      </c>
      <c r="D9446">
        <v>24951.7</v>
      </c>
      <c r="H9446" s="5" t="str">
        <f>IF(ISNA(VLOOKUP(B9446,OFFHIRE!$G:$G,1,0))=TRUE,IF(ISNA(VLOOKUP(B9446,'CHI DINH'!$K:$K,1,0))=TRUE,"","/ CHI DINH"),"/ OFFHIRE")</f>
        <v/>
      </c>
      <c r="I9446" t="str">
        <f t="shared" si="147"/>
        <v xml:space="preserve">OOLU6864893 </v>
      </c>
      <c r="J9446" t="str">
        <f>IF(H9446="/ OFFHIRE",VLOOKUP(B9446,OFFHIRE!$C:$D,2,0),IF(H9446="/ CHI DINH",VLOOKUP(B9446,'CHI DINH'!$A:$B,2,0),""))</f>
        <v/>
      </c>
    </row>
    <row r="9447" spans="1:10" ht="15.6" x14ac:dyDescent="0.3">
      <c r="A9447" t="s">
        <v>16881</v>
      </c>
      <c r="B9447" t="s">
        <v>16883</v>
      </c>
      <c r="C9447" t="s">
        <v>2</v>
      </c>
      <c r="D9447">
        <v>22107.040000000001</v>
      </c>
      <c r="H9447" s="5" t="str">
        <f>IF(ISNA(VLOOKUP(B9447,OFFHIRE!$G:$G,1,0))=TRUE,IF(ISNA(VLOOKUP(B9447,'CHI DINH'!$K:$K,1,0))=TRUE,"","/ CHI DINH"),"/ OFFHIRE")</f>
        <v/>
      </c>
      <c r="I9447" t="str">
        <f t="shared" si="147"/>
        <v xml:space="preserve">OOLU8108827 </v>
      </c>
      <c r="J9447" t="str">
        <f>IF(H9447="/ OFFHIRE",VLOOKUP(B9447,OFFHIRE!$C:$D,2,0),IF(H9447="/ CHI DINH",VLOOKUP(B9447,'CHI DINH'!$A:$B,2,0),""))</f>
        <v/>
      </c>
    </row>
    <row r="9448" spans="1:10" ht="15.6" x14ac:dyDescent="0.3">
      <c r="A9448" t="s">
        <v>16874</v>
      </c>
      <c r="B9448" t="s">
        <v>16884</v>
      </c>
      <c r="C9448" t="s">
        <v>2</v>
      </c>
      <c r="D9448">
        <v>12294</v>
      </c>
      <c r="H9448" s="5" t="str">
        <f>IF(ISNA(VLOOKUP(B9448,OFFHIRE!$G:$G,1,0))=TRUE,IF(ISNA(VLOOKUP(B9448,'CHI DINH'!$K:$K,1,0))=TRUE,"","/ CHI DINH"),"/ OFFHIRE")</f>
        <v/>
      </c>
      <c r="I9448" t="str">
        <f t="shared" si="147"/>
        <v xml:space="preserve">OOLU8638133 </v>
      </c>
      <c r="J9448" t="str">
        <f>IF(H9448="/ OFFHIRE",VLOOKUP(B9448,OFFHIRE!$C:$D,2,0),IF(H9448="/ CHI DINH",VLOOKUP(B9448,'CHI DINH'!$A:$B,2,0),""))</f>
        <v/>
      </c>
    </row>
    <row r="9449" spans="1:10" ht="15.6" x14ac:dyDescent="0.3">
      <c r="A9449" t="s">
        <v>16874</v>
      </c>
      <c r="B9449" t="s">
        <v>16885</v>
      </c>
      <c r="C9449" t="s">
        <v>2</v>
      </c>
      <c r="D9449">
        <v>8182</v>
      </c>
      <c r="H9449" s="5" t="str">
        <f>IF(ISNA(VLOOKUP(B9449,OFFHIRE!$G:$G,1,0))=TRUE,IF(ISNA(VLOOKUP(B9449,'CHI DINH'!$K:$K,1,0))=TRUE,"","/ CHI DINH"),"/ OFFHIRE")</f>
        <v/>
      </c>
      <c r="I9449" t="str">
        <f t="shared" si="147"/>
        <v xml:space="preserve">OOLU8652580 </v>
      </c>
      <c r="J9449" t="str">
        <f>IF(H9449="/ OFFHIRE",VLOOKUP(B9449,OFFHIRE!$C:$D,2,0),IF(H9449="/ CHI DINH",VLOOKUP(B9449,'CHI DINH'!$A:$B,2,0),""))</f>
        <v/>
      </c>
    </row>
    <row r="9450" spans="1:10" ht="15.6" x14ac:dyDescent="0.3">
      <c r="A9450" t="s">
        <v>16872</v>
      </c>
      <c r="B9450" t="s">
        <v>16886</v>
      </c>
      <c r="C9450" t="s">
        <v>2</v>
      </c>
      <c r="D9450">
        <v>14680</v>
      </c>
      <c r="H9450" s="5" t="str">
        <f>IF(ISNA(VLOOKUP(B9450,OFFHIRE!$G:$G,1,0))=TRUE,IF(ISNA(VLOOKUP(B9450,'CHI DINH'!$K:$K,1,0))=TRUE,"","/ CHI DINH"),"/ OFFHIRE")</f>
        <v/>
      </c>
      <c r="I9450" t="str">
        <f t="shared" si="147"/>
        <v xml:space="preserve">OOLU8820826 </v>
      </c>
      <c r="J9450" t="str">
        <f>IF(H9450="/ OFFHIRE",VLOOKUP(B9450,OFFHIRE!$C:$D,2,0),IF(H9450="/ CHI DINH",VLOOKUP(B9450,'CHI DINH'!$A:$B,2,0),""))</f>
        <v/>
      </c>
    </row>
    <row r="9451" spans="1:10" ht="15.6" x14ac:dyDescent="0.3">
      <c r="A9451" t="s">
        <v>16872</v>
      </c>
      <c r="B9451" t="s">
        <v>16887</v>
      </c>
      <c r="C9451" t="s">
        <v>2</v>
      </c>
      <c r="D9451">
        <v>10185</v>
      </c>
      <c r="H9451" s="5" t="str">
        <f>IF(ISNA(VLOOKUP(B9451,OFFHIRE!$G:$G,1,0))=TRUE,IF(ISNA(VLOOKUP(B9451,'CHI DINH'!$K:$K,1,0))=TRUE,"","/ CHI DINH"),"/ OFFHIRE")</f>
        <v/>
      </c>
      <c r="I9451" t="str">
        <f t="shared" si="147"/>
        <v xml:space="preserve">OOLU8911130 </v>
      </c>
      <c r="J9451" t="str">
        <f>IF(H9451="/ OFFHIRE",VLOOKUP(B9451,OFFHIRE!$C:$D,2,0),IF(H9451="/ CHI DINH",VLOOKUP(B9451,'CHI DINH'!$A:$B,2,0),""))</f>
        <v/>
      </c>
    </row>
    <row r="9452" spans="1:10" ht="15.6" x14ac:dyDescent="0.3">
      <c r="A9452" t="s">
        <v>16872</v>
      </c>
      <c r="B9452" t="s">
        <v>16888</v>
      </c>
      <c r="C9452" t="s">
        <v>2</v>
      </c>
      <c r="D9452">
        <v>14764</v>
      </c>
      <c r="H9452" s="5" t="str">
        <f>IF(ISNA(VLOOKUP(B9452,OFFHIRE!$G:$G,1,0))=TRUE,IF(ISNA(VLOOKUP(B9452,'CHI DINH'!$K:$K,1,0))=TRUE,"","/ CHI DINH"),"/ OFFHIRE")</f>
        <v/>
      </c>
      <c r="I9452" t="str">
        <f t="shared" si="147"/>
        <v xml:space="preserve">OOLU9533651 </v>
      </c>
      <c r="J9452" t="str">
        <f>IF(H9452="/ OFFHIRE",VLOOKUP(B9452,OFFHIRE!$C:$D,2,0),IF(H9452="/ CHI DINH",VLOOKUP(B9452,'CHI DINH'!$A:$B,2,0),""))</f>
        <v/>
      </c>
    </row>
    <row r="9453" spans="1:10" ht="15.6" x14ac:dyDescent="0.3">
      <c r="A9453" t="s">
        <v>16872</v>
      </c>
      <c r="B9453" t="s">
        <v>16889</v>
      </c>
      <c r="C9453" t="s">
        <v>2</v>
      </c>
      <c r="D9453">
        <v>14742</v>
      </c>
      <c r="H9453" s="5" t="str">
        <f>IF(ISNA(VLOOKUP(B9453,OFFHIRE!$G:$G,1,0))=TRUE,IF(ISNA(VLOOKUP(B9453,'CHI DINH'!$K:$K,1,0))=TRUE,"","/ CHI DINH"),"/ OFFHIRE")</f>
        <v/>
      </c>
      <c r="I9453" t="str">
        <f t="shared" si="147"/>
        <v xml:space="preserve">OOLU9554588 </v>
      </c>
      <c r="J9453" t="str">
        <f>IF(H9453="/ OFFHIRE",VLOOKUP(B9453,OFFHIRE!$C:$D,2,0),IF(H9453="/ CHI DINH",VLOOKUP(B9453,'CHI DINH'!$A:$B,2,0),""))</f>
        <v/>
      </c>
    </row>
    <row r="9454" spans="1:10" ht="15.6" x14ac:dyDescent="0.3">
      <c r="A9454" t="s">
        <v>16872</v>
      </c>
      <c r="B9454" t="s">
        <v>16890</v>
      </c>
      <c r="C9454" t="s">
        <v>2</v>
      </c>
      <c r="D9454">
        <v>14764</v>
      </c>
      <c r="H9454" s="5" t="str">
        <f>IF(ISNA(VLOOKUP(B9454,OFFHIRE!$G:$G,1,0))=TRUE,IF(ISNA(VLOOKUP(B9454,'CHI DINH'!$K:$K,1,0))=TRUE,"","/ CHI DINH"),"/ OFFHIRE")</f>
        <v/>
      </c>
      <c r="I9454" t="str">
        <f t="shared" si="147"/>
        <v xml:space="preserve">OOLU9728669 </v>
      </c>
      <c r="J9454" t="str">
        <f>IF(H9454="/ OFFHIRE",VLOOKUP(B9454,OFFHIRE!$C:$D,2,0),IF(H9454="/ CHI DINH",VLOOKUP(B9454,'CHI DINH'!$A:$B,2,0),""))</f>
        <v/>
      </c>
    </row>
    <row r="9455" spans="1:10" ht="15.6" x14ac:dyDescent="0.3">
      <c r="A9455" t="s">
        <v>16891</v>
      </c>
      <c r="B9455" t="s">
        <v>16892</v>
      </c>
      <c r="C9455" t="s">
        <v>1</v>
      </c>
      <c r="D9455">
        <v>24535</v>
      </c>
      <c r="H9455" s="5" t="str">
        <f>IF(ISNA(VLOOKUP(B9455,OFFHIRE!$G:$G,1,0))=TRUE,IF(ISNA(VLOOKUP(B9455,'CHI DINH'!$K:$K,1,0))=TRUE,"","/ CHI DINH"),"/ OFFHIRE")</f>
        <v/>
      </c>
      <c r="I9455" t="str">
        <f t="shared" si="147"/>
        <v xml:space="preserve">TCLU3469005 </v>
      </c>
      <c r="J9455" t="str">
        <f>IF(H9455="/ OFFHIRE",VLOOKUP(B9455,OFFHIRE!$C:$D,2,0),IF(H9455="/ CHI DINH",VLOOKUP(B9455,'CHI DINH'!$A:$B,2,0),""))</f>
        <v/>
      </c>
    </row>
    <row r="9456" spans="1:10" ht="15.6" x14ac:dyDescent="0.3">
      <c r="A9456" t="s">
        <v>16891</v>
      </c>
      <c r="B9456" t="s">
        <v>16893</v>
      </c>
      <c r="C9456" t="s">
        <v>1</v>
      </c>
      <c r="D9456">
        <v>24535</v>
      </c>
      <c r="H9456" s="5" t="str">
        <f>IF(ISNA(VLOOKUP(B9456,OFFHIRE!$G:$G,1,0))=TRUE,IF(ISNA(VLOOKUP(B9456,'CHI DINH'!$K:$K,1,0))=TRUE,"","/ CHI DINH"),"/ OFFHIRE")</f>
        <v/>
      </c>
      <c r="I9456" t="str">
        <f t="shared" si="147"/>
        <v xml:space="preserve">TCLU3483493 </v>
      </c>
      <c r="J9456" t="str">
        <f>IF(H9456="/ OFFHIRE",VLOOKUP(B9456,OFFHIRE!$C:$D,2,0),IF(H9456="/ CHI DINH",VLOOKUP(B9456,'CHI DINH'!$A:$B,2,0),""))</f>
        <v/>
      </c>
    </row>
    <row r="9457" spans="1:10" ht="15.6" x14ac:dyDescent="0.3">
      <c r="A9457" t="s">
        <v>16872</v>
      </c>
      <c r="B9457" t="s">
        <v>16894</v>
      </c>
      <c r="C9457" t="s">
        <v>2</v>
      </c>
      <c r="D9457">
        <v>15313</v>
      </c>
      <c r="H9457" s="5" t="str">
        <f>IF(ISNA(VLOOKUP(B9457,OFFHIRE!$G:$G,1,0))=TRUE,IF(ISNA(VLOOKUP(B9457,'CHI DINH'!$K:$K,1,0))=TRUE,"","/ CHI DINH"),"/ OFFHIRE")</f>
        <v/>
      </c>
      <c r="I9457" t="str">
        <f t="shared" si="147"/>
        <v xml:space="preserve">TCLU8769237 </v>
      </c>
      <c r="J9457" t="str">
        <f>IF(H9457="/ OFFHIRE",VLOOKUP(B9457,OFFHIRE!$C:$D,2,0),IF(H9457="/ CHI DINH",VLOOKUP(B9457,'CHI DINH'!$A:$B,2,0),""))</f>
        <v/>
      </c>
    </row>
    <row r="9458" spans="1:10" ht="15.6" x14ac:dyDescent="0.3">
      <c r="A9458" t="s">
        <v>16872</v>
      </c>
      <c r="B9458" t="s">
        <v>16895</v>
      </c>
      <c r="C9458" t="s">
        <v>2</v>
      </c>
      <c r="D9458">
        <v>13078</v>
      </c>
      <c r="H9458" s="5" t="str">
        <f>IF(ISNA(VLOOKUP(B9458,OFFHIRE!$G:$G,1,0))=TRUE,IF(ISNA(VLOOKUP(B9458,'CHI DINH'!$K:$K,1,0))=TRUE,"","/ CHI DINH"),"/ OFFHIRE")</f>
        <v/>
      </c>
      <c r="I9458" t="str">
        <f t="shared" si="147"/>
        <v xml:space="preserve">TCNU5586836 </v>
      </c>
      <c r="J9458" t="str">
        <f>IF(H9458="/ OFFHIRE",VLOOKUP(B9458,OFFHIRE!$C:$D,2,0),IF(H9458="/ CHI DINH",VLOOKUP(B9458,'CHI DINH'!$A:$B,2,0),""))</f>
        <v/>
      </c>
    </row>
    <row r="9459" spans="1:10" ht="15.6" x14ac:dyDescent="0.3">
      <c r="A9459" t="s">
        <v>16872</v>
      </c>
      <c r="B9459" t="s">
        <v>16896</v>
      </c>
      <c r="C9459" t="s">
        <v>2</v>
      </c>
      <c r="D9459">
        <v>13969</v>
      </c>
      <c r="H9459" s="5" t="str">
        <f>IF(ISNA(VLOOKUP(B9459,OFFHIRE!$G:$G,1,0))=TRUE,IF(ISNA(VLOOKUP(B9459,'CHI DINH'!$K:$K,1,0))=TRUE,"","/ CHI DINH"),"/ OFFHIRE")</f>
        <v/>
      </c>
      <c r="I9459" t="str">
        <f t="shared" si="147"/>
        <v xml:space="preserve">TCNU8171073 </v>
      </c>
      <c r="J9459" t="str">
        <f>IF(H9459="/ OFFHIRE",VLOOKUP(B9459,OFFHIRE!$C:$D,2,0),IF(H9459="/ CHI DINH",VLOOKUP(B9459,'CHI DINH'!$A:$B,2,0),""))</f>
        <v/>
      </c>
    </row>
    <row r="9460" spans="1:10" ht="15.6" x14ac:dyDescent="0.3">
      <c r="A9460" t="s">
        <v>16897</v>
      </c>
      <c r="B9460" t="s">
        <v>16898</v>
      </c>
      <c r="C9460" t="s">
        <v>1</v>
      </c>
      <c r="D9460">
        <v>27270</v>
      </c>
      <c r="H9460" s="5" t="str">
        <f>IF(ISNA(VLOOKUP(B9460,OFFHIRE!$G:$G,1,0))=TRUE,IF(ISNA(VLOOKUP(B9460,'CHI DINH'!$K:$K,1,0))=TRUE,"","/ CHI DINH"),"/ OFFHIRE")</f>
        <v/>
      </c>
      <c r="I9460" t="str">
        <f t="shared" si="147"/>
        <v xml:space="preserve">DFSU1217972 </v>
      </c>
      <c r="J9460" t="str">
        <f>IF(H9460="/ OFFHIRE",VLOOKUP(B9460,OFFHIRE!$C:$D,2,0),IF(H9460="/ CHI DINH",VLOOKUP(B9460,'CHI DINH'!$A:$B,2,0),""))</f>
        <v/>
      </c>
    </row>
    <row r="9461" spans="1:10" ht="15.6" x14ac:dyDescent="0.3">
      <c r="A9461" t="s">
        <v>16897</v>
      </c>
      <c r="B9461" t="s">
        <v>16899</v>
      </c>
      <c r="C9461" t="s">
        <v>1</v>
      </c>
      <c r="D9461">
        <v>27270</v>
      </c>
      <c r="H9461" s="5" t="str">
        <f>IF(ISNA(VLOOKUP(B9461,OFFHIRE!$G:$G,1,0))=TRUE,IF(ISNA(VLOOKUP(B9461,'CHI DINH'!$K:$K,1,0))=TRUE,"","/ CHI DINH"),"/ OFFHIRE")</f>
        <v/>
      </c>
      <c r="I9461" t="str">
        <f t="shared" si="147"/>
        <v xml:space="preserve">OOLU0138300 </v>
      </c>
      <c r="J9461" t="str">
        <f>IF(H9461="/ OFFHIRE",VLOOKUP(B9461,OFFHIRE!$C:$D,2,0),IF(H9461="/ CHI DINH",VLOOKUP(B9461,'CHI DINH'!$A:$B,2,0),""))</f>
        <v/>
      </c>
    </row>
    <row r="9462" spans="1:10" ht="15.6" x14ac:dyDescent="0.3">
      <c r="A9462" t="s">
        <v>16900</v>
      </c>
      <c r="B9462" t="s">
        <v>16901</v>
      </c>
      <c r="C9462" t="s">
        <v>1</v>
      </c>
      <c r="D9462">
        <v>27250</v>
      </c>
      <c r="H9462" s="5" t="str">
        <f>IF(ISNA(VLOOKUP(B9462,OFFHIRE!$G:$G,1,0))=TRUE,IF(ISNA(VLOOKUP(B9462,'CHI DINH'!$K:$K,1,0))=TRUE,"","/ CHI DINH"),"/ OFFHIRE")</f>
        <v/>
      </c>
      <c r="I9462" t="str">
        <f t="shared" ref="I9462:I9525" si="148">B9462&amp;" "&amp;H9462</f>
        <v xml:space="preserve">OOLU0224836 </v>
      </c>
      <c r="J9462" t="str">
        <f>IF(H9462="/ OFFHIRE",VLOOKUP(B9462,OFFHIRE!$C:$D,2,0),IF(H9462="/ CHI DINH",VLOOKUP(B9462,'CHI DINH'!$A:$B,2,0),""))</f>
        <v/>
      </c>
    </row>
    <row r="9463" spans="1:10" ht="15.6" x14ac:dyDescent="0.3">
      <c r="A9463" s="27" t="s">
        <v>16897</v>
      </c>
      <c r="B9463" s="27" t="s">
        <v>16902</v>
      </c>
      <c r="C9463" s="27" t="s">
        <v>1</v>
      </c>
      <c r="D9463" s="27">
        <v>27270</v>
      </c>
      <c r="E9463" s="27"/>
      <c r="F9463" s="27"/>
      <c r="H9463" s="5" t="str">
        <f>IF(ISNA(VLOOKUP(B9463,OFFHIRE!$G:$G,1,0))=TRUE,IF(ISNA(VLOOKUP(B9463,'CHI DINH'!$K:$K,1,0))=TRUE,"","/ CHI DINH"),"/ OFFHIRE")</f>
        <v/>
      </c>
      <c r="I9463" t="str">
        <f t="shared" si="148"/>
        <v xml:space="preserve">OOLU0375489 </v>
      </c>
      <c r="J9463" t="str">
        <f>IF(H9463="/ OFFHIRE",VLOOKUP(B9463,OFFHIRE!$C:$D,2,0),IF(H9463="/ CHI DINH",VLOOKUP(B9463,'CHI DINH'!$A:$B,2,0),""))</f>
        <v/>
      </c>
    </row>
    <row r="9464" spans="1:10" ht="15.6" x14ac:dyDescent="0.3">
      <c r="A9464" t="s">
        <v>16897</v>
      </c>
      <c r="B9464" t="s">
        <v>16903</v>
      </c>
      <c r="C9464" t="s">
        <v>1</v>
      </c>
      <c r="D9464">
        <v>27270</v>
      </c>
      <c r="H9464" s="5" t="str">
        <f>IF(ISNA(VLOOKUP(B9464,OFFHIRE!$G:$G,1,0))=TRUE,IF(ISNA(VLOOKUP(B9464,'CHI DINH'!$K:$K,1,0))=TRUE,"","/ CHI DINH"),"/ OFFHIRE")</f>
        <v/>
      </c>
      <c r="I9464" t="str">
        <f t="shared" si="148"/>
        <v xml:space="preserve">OOLU0453112 </v>
      </c>
      <c r="J9464" t="str">
        <f>IF(H9464="/ OFFHIRE",VLOOKUP(B9464,OFFHIRE!$C:$D,2,0),IF(H9464="/ CHI DINH",VLOOKUP(B9464,'CHI DINH'!$A:$B,2,0),""))</f>
        <v/>
      </c>
    </row>
    <row r="9465" spans="1:10" ht="15.6" x14ac:dyDescent="0.3">
      <c r="A9465" t="s">
        <v>16897</v>
      </c>
      <c r="B9465" t="s">
        <v>16904</v>
      </c>
      <c r="C9465" t="s">
        <v>1</v>
      </c>
      <c r="D9465">
        <v>27270</v>
      </c>
      <c r="H9465" s="5" t="str">
        <f>IF(ISNA(VLOOKUP(B9465,OFFHIRE!$G:$G,1,0))=TRUE,IF(ISNA(VLOOKUP(B9465,'CHI DINH'!$K:$K,1,0))=TRUE,"","/ CHI DINH"),"/ OFFHIRE")</f>
        <v/>
      </c>
      <c r="I9465" t="str">
        <f t="shared" si="148"/>
        <v xml:space="preserve">OOLU0488166 </v>
      </c>
      <c r="J9465" t="str">
        <f>IF(H9465="/ OFFHIRE",VLOOKUP(B9465,OFFHIRE!$C:$D,2,0),IF(H9465="/ CHI DINH",VLOOKUP(B9465,'CHI DINH'!$A:$B,2,0),""))</f>
        <v/>
      </c>
    </row>
    <row r="9466" spans="1:10" ht="15.6" x14ac:dyDescent="0.3">
      <c r="A9466" t="s">
        <v>16897</v>
      </c>
      <c r="B9466" t="s">
        <v>16905</v>
      </c>
      <c r="C9466" t="s">
        <v>1</v>
      </c>
      <c r="D9466">
        <v>27270</v>
      </c>
      <c r="H9466" s="5" t="str">
        <f>IF(ISNA(VLOOKUP(B9466,OFFHIRE!$G:$G,1,0))=TRUE,IF(ISNA(VLOOKUP(B9466,'CHI DINH'!$K:$K,1,0))=TRUE,"","/ CHI DINH"),"/ OFFHIRE")</f>
        <v/>
      </c>
      <c r="I9466" t="str">
        <f t="shared" si="148"/>
        <v xml:space="preserve">OOLU0491679 </v>
      </c>
      <c r="J9466" t="str">
        <f>IF(H9466="/ OFFHIRE",VLOOKUP(B9466,OFFHIRE!$C:$D,2,0),IF(H9466="/ CHI DINH",VLOOKUP(B9466,'CHI DINH'!$A:$B,2,0),""))</f>
        <v/>
      </c>
    </row>
    <row r="9467" spans="1:10" ht="15.6" x14ac:dyDescent="0.3">
      <c r="A9467" t="s">
        <v>16900</v>
      </c>
      <c r="B9467" t="s">
        <v>16906</v>
      </c>
      <c r="C9467" t="s">
        <v>1</v>
      </c>
      <c r="D9467">
        <v>27250</v>
      </c>
      <c r="H9467" s="5" t="str">
        <f>IF(ISNA(VLOOKUP(B9467,OFFHIRE!$G:$G,1,0))=TRUE,IF(ISNA(VLOOKUP(B9467,'CHI DINH'!$K:$K,1,0))=TRUE,"","/ CHI DINH"),"/ OFFHIRE")</f>
        <v/>
      </c>
      <c r="I9467" t="str">
        <f t="shared" si="148"/>
        <v xml:space="preserve">OOLU0599576 </v>
      </c>
      <c r="J9467" t="str">
        <f>IF(H9467="/ OFFHIRE",VLOOKUP(B9467,OFFHIRE!$C:$D,2,0),IF(H9467="/ CHI DINH",VLOOKUP(B9467,'CHI DINH'!$A:$B,2,0),""))</f>
        <v/>
      </c>
    </row>
    <row r="9468" spans="1:10" ht="15.6" x14ac:dyDescent="0.3">
      <c r="A9468" t="s">
        <v>16900</v>
      </c>
      <c r="B9468" t="s">
        <v>16907</v>
      </c>
      <c r="C9468" t="s">
        <v>1</v>
      </c>
      <c r="D9468">
        <v>27250</v>
      </c>
      <c r="H9468" s="5" t="str">
        <f>IF(ISNA(VLOOKUP(B9468,OFFHIRE!$G:$G,1,0))=TRUE,IF(ISNA(VLOOKUP(B9468,'CHI DINH'!$K:$K,1,0))=TRUE,"","/ CHI DINH"),"/ OFFHIRE")</f>
        <v/>
      </c>
      <c r="I9468" t="str">
        <f t="shared" si="148"/>
        <v xml:space="preserve">OOLU0607898 </v>
      </c>
      <c r="J9468" t="str">
        <f>IF(H9468="/ OFFHIRE",VLOOKUP(B9468,OFFHIRE!$C:$D,2,0),IF(H9468="/ CHI DINH",VLOOKUP(B9468,'CHI DINH'!$A:$B,2,0),""))</f>
        <v/>
      </c>
    </row>
    <row r="9469" spans="1:10" ht="15.6" x14ac:dyDescent="0.3">
      <c r="A9469" t="s">
        <v>16900</v>
      </c>
      <c r="B9469" t="s">
        <v>16908</v>
      </c>
      <c r="C9469" t="s">
        <v>1</v>
      </c>
      <c r="D9469">
        <v>27250</v>
      </c>
      <c r="H9469" s="5" t="str">
        <f>IF(ISNA(VLOOKUP(B9469,OFFHIRE!$G:$G,1,0))=TRUE,IF(ISNA(VLOOKUP(B9469,'CHI DINH'!$K:$K,1,0))=TRUE,"","/ CHI DINH"),"/ OFFHIRE")</f>
        <v/>
      </c>
      <c r="I9469" t="str">
        <f t="shared" si="148"/>
        <v xml:space="preserve">OOLU0626692 </v>
      </c>
      <c r="J9469" t="str">
        <f>IF(H9469="/ OFFHIRE",VLOOKUP(B9469,OFFHIRE!$C:$D,2,0),IF(H9469="/ CHI DINH",VLOOKUP(B9469,'CHI DINH'!$A:$B,2,0),""))</f>
        <v/>
      </c>
    </row>
    <row r="9470" spans="1:10" ht="15.6" x14ac:dyDescent="0.3">
      <c r="A9470" t="s">
        <v>16900</v>
      </c>
      <c r="B9470" t="s">
        <v>16909</v>
      </c>
      <c r="C9470" t="s">
        <v>1</v>
      </c>
      <c r="D9470">
        <v>27250</v>
      </c>
      <c r="H9470" s="5" t="str">
        <f>IF(ISNA(VLOOKUP(B9470,OFFHIRE!$G:$G,1,0))=TRUE,IF(ISNA(VLOOKUP(B9470,'CHI DINH'!$K:$K,1,0))=TRUE,"","/ CHI DINH"),"/ OFFHIRE")</f>
        <v/>
      </c>
      <c r="I9470" t="str">
        <f t="shared" si="148"/>
        <v xml:space="preserve">OOLU0711789 </v>
      </c>
      <c r="J9470" t="str">
        <f>IF(H9470="/ OFFHIRE",VLOOKUP(B9470,OFFHIRE!$C:$D,2,0),IF(H9470="/ CHI DINH",VLOOKUP(B9470,'CHI DINH'!$A:$B,2,0),""))</f>
        <v/>
      </c>
    </row>
    <row r="9471" spans="1:10" ht="15.6" x14ac:dyDescent="0.3">
      <c r="A9471" t="s">
        <v>16900</v>
      </c>
      <c r="B9471" t="s">
        <v>16910</v>
      </c>
      <c r="C9471" t="s">
        <v>1</v>
      </c>
      <c r="D9471">
        <v>27250</v>
      </c>
      <c r="H9471" s="5" t="str">
        <f>IF(ISNA(VLOOKUP(B9471,OFFHIRE!$G:$G,1,0))=TRUE,IF(ISNA(VLOOKUP(B9471,'CHI DINH'!$K:$K,1,0))=TRUE,"","/ CHI DINH"),"/ OFFHIRE")</f>
        <v/>
      </c>
      <c r="I9471" t="str">
        <f t="shared" si="148"/>
        <v xml:space="preserve">OOLU1072620 </v>
      </c>
      <c r="J9471" t="str">
        <f>IF(H9471="/ OFFHIRE",VLOOKUP(B9471,OFFHIRE!$C:$D,2,0),IF(H9471="/ CHI DINH",VLOOKUP(B9471,'CHI DINH'!$A:$B,2,0),""))</f>
        <v/>
      </c>
    </row>
    <row r="9472" spans="1:10" ht="15.6" x14ac:dyDescent="0.3">
      <c r="A9472" t="s">
        <v>16900</v>
      </c>
      <c r="B9472" t="s">
        <v>16911</v>
      </c>
      <c r="C9472" t="s">
        <v>1</v>
      </c>
      <c r="D9472">
        <v>27250</v>
      </c>
      <c r="H9472" s="5" t="str">
        <f>IF(ISNA(VLOOKUP(B9472,OFFHIRE!$G:$G,1,0))=TRUE,IF(ISNA(VLOOKUP(B9472,'CHI DINH'!$K:$K,1,0))=TRUE,"","/ CHI DINH"),"/ OFFHIRE")</f>
        <v/>
      </c>
      <c r="I9472" t="str">
        <f t="shared" si="148"/>
        <v xml:space="preserve">OOLU1167896 </v>
      </c>
      <c r="J9472" t="str">
        <f>IF(H9472="/ OFFHIRE",VLOOKUP(B9472,OFFHIRE!$C:$D,2,0),IF(H9472="/ CHI DINH",VLOOKUP(B9472,'CHI DINH'!$A:$B,2,0),""))</f>
        <v/>
      </c>
    </row>
    <row r="9473" spans="1:10" ht="15.6" x14ac:dyDescent="0.3">
      <c r="A9473" t="s">
        <v>16897</v>
      </c>
      <c r="B9473" t="s">
        <v>16912</v>
      </c>
      <c r="C9473" t="s">
        <v>1</v>
      </c>
      <c r="D9473">
        <v>27270</v>
      </c>
      <c r="H9473" s="5" t="str">
        <f>IF(ISNA(VLOOKUP(B9473,OFFHIRE!$G:$G,1,0))=TRUE,IF(ISNA(VLOOKUP(B9473,'CHI DINH'!$K:$K,1,0))=TRUE,"","/ CHI DINH"),"/ OFFHIRE")</f>
        <v/>
      </c>
      <c r="I9473" t="str">
        <f t="shared" si="148"/>
        <v xml:space="preserve">OOLU1231470 </v>
      </c>
      <c r="J9473" t="str">
        <f>IF(H9473="/ OFFHIRE",VLOOKUP(B9473,OFFHIRE!$C:$D,2,0),IF(H9473="/ CHI DINH",VLOOKUP(B9473,'CHI DINH'!$A:$B,2,0),""))</f>
        <v/>
      </c>
    </row>
    <row r="9474" spans="1:10" ht="15.6" x14ac:dyDescent="0.3">
      <c r="A9474" t="s">
        <v>16900</v>
      </c>
      <c r="B9474" t="s">
        <v>16913</v>
      </c>
      <c r="C9474" t="s">
        <v>1</v>
      </c>
      <c r="D9474">
        <v>27250</v>
      </c>
      <c r="H9474" s="5" t="str">
        <f>IF(ISNA(VLOOKUP(B9474,OFFHIRE!$G:$G,1,0))=TRUE,IF(ISNA(VLOOKUP(B9474,'CHI DINH'!$K:$K,1,0))=TRUE,"","/ CHI DINH"),"/ OFFHIRE")</f>
        <v/>
      </c>
      <c r="I9474" t="str">
        <f t="shared" si="148"/>
        <v xml:space="preserve">OOLU1335881 </v>
      </c>
      <c r="J9474" t="str">
        <f>IF(H9474="/ OFFHIRE",VLOOKUP(B9474,OFFHIRE!$C:$D,2,0),IF(H9474="/ CHI DINH",VLOOKUP(B9474,'CHI DINH'!$A:$B,2,0),""))</f>
        <v/>
      </c>
    </row>
    <row r="9475" spans="1:10" ht="15.6" x14ac:dyDescent="0.3">
      <c r="A9475" t="s">
        <v>16900</v>
      </c>
      <c r="B9475" t="s">
        <v>16914</v>
      </c>
      <c r="C9475" t="s">
        <v>1</v>
      </c>
      <c r="D9475">
        <v>27250</v>
      </c>
      <c r="H9475" s="5" t="str">
        <f>IF(ISNA(VLOOKUP(B9475,OFFHIRE!$G:$G,1,0))=TRUE,IF(ISNA(VLOOKUP(B9475,'CHI DINH'!$K:$K,1,0))=TRUE,"","/ CHI DINH"),"/ OFFHIRE")</f>
        <v/>
      </c>
      <c r="I9475" t="str">
        <f t="shared" si="148"/>
        <v xml:space="preserve">OOLU1346551 </v>
      </c>
      <c r="J9475" t="str">
        <f>IF(H9475="/ OFFHIRE",VLOOKUP(B9475,OFFHIRE!$C:$D,2,0),IF(H9475="/ CHI DINH",VLOOKUP(B9475,'CHI DINH'!$A:$B,2,0),""))</f>
        <v/>
      </c>
    </row>
    <row r="9476" spans="1:10" ht="15.6" x14ac:dyDescent="0.3">
      <c r="A9476" t="s">
        <v>16900</v>
      </c>
      <c r="B9476" t="s">
        <v>16915</v>
      </c>
      <c r="C9476" t="s">
        <v>1</v>
      </c>
      <c r="D9476">
        <v>27250</v>
      </c>
      <c r="H9476" s="5" t="str">
        <f>IF(ISNA(VLOOKUP(B9476,OFFHIRE!$G:$G,1,0))=TRUE,IF(ISNA(VLOOKUP(B9476,'CHI DINH'!$K:$K,1,0))=TRUE,"","/ CHI DINH"),"/ OFFHIRE")</f>
        <v/>
      </c>
      <c r="I9476" t="str">
        <f t="shared" si="148"/>
        <v xml:space="preserve">OOLU1359374 </v>
      </c>
      <c r="J9476" t="str">
        <f>IF(H9476="/ OFFHIRE",VLOOKUP(B9476,OFFHIRE!$C:$D,2,0),IF(H9476="/ CHI DINH",VLOOKUP(B9476,'CHI DINH'!$A:$B,2,0),""))</f>
        <v/>
      </c>
    </row>
    <row r="9477" spans="1:10" ht="15.6" x14ac:dyDescent="0.3">
      <c r="A9477" t="s">
        <v>16897</v>
      </c>
      <c r="B9477" t="s">
        <v>16916</v>
      </c>
      <c r="C9477" t="s">
        <v>1</v>
      </c>
      <c r="D9477">
        <v>27270</v>
      </c>
      <c r="H9477" s="5" t="str">
        <f>IF(ISNA(VLOOKUP(B9477,OFFHIRE!$G:$G,1,0))=TRUE,IF(ISNA(VLOOKUP(B9477,'CHI DINH'!$K:$K,1,0))=TRUE,"","/ CHI DINH"),"/ OFFHIRE")</f>
        <v/>
      </c>
      <c r="I9477" t="str">
        <f t="shared" si="148"/>
        <v xml:space="preserve">OOLU1380638 </v>
      </c>
      <c r="J9477" t="str">
        <f>IF(H9477="/ OFFHIRE",VLOOKUP(B9477,OFFHIRE!$C:$D,2,0),IF(H9477="/ CHI DINH",VLOOKUP(B9477,'CHI DINH'!$A:$B,2,0),""))</f>
        <v/>
      </c>
    </row>
    <row r="9478" spans="1:10" ht="15.6" x14ac:dyDescent="0.3">
      <c r="A9478" t="s">
        <v>16897</v>
      </c>
      <c r="B9478" t="s">
        <v>16917</v>
      </c>
      <c r="C9478" t="s">
        <v>1</v>
      </c>
      <c r="D9478">
        <v>27270</v>
      </c>
      <c r="H9478" s="5" t="str">
        <f>IF(ISNA(VLOOKUP(B9478,OFFHIRE!$G:$G,1,0))=TRUE,IF(ISNA(VLOOKUP(B9478,'CHI DINH'!$K:$K,1,0))=TRUE,"","/ CHI DINH"),"/ OFFHIRE")</f>
        <v/>
      </c>
      <c r="I9478" t="str">
        <f t="shared" si="148"/>
        <v xml:space="preserve">OOLU1430467 </v>
      </c>
      <c r="J9478" t="str">
        <f>IF(H9478="/ OFFHIRE",VLOOKUP(B9478,OFFHIRE!$C:$D,2,0),IF(H9478="/ CHI DINH",VLOOKUP(B9478,'CHI DINH'!$A:$B,2,0),""))</f>
        <v/>
      </c>
    </row>
    <row r="9479" spans="1:10" ht="15.6" x14ac:dyDescent="0.3">
      <c r="A9479" t="s">
        <v>16900</v>
      </c>
      <c r="B9479" t="s">
        <v>16918</v>
      </c>
      <c r="C9479" t="s">
        <v>1</v>
      </c>
      <c r="D9479">
        <v>27250</v>
      </c>
      <c r="H9479" s="5" t="str">
        <f>IF(ISNA(VLOOKUP(B9479,OFFHIRE!$G:$G,1,0))=TRUE,IF(ISNA(VLOOKUP(B9479,'CHI DINH'!$K:$K,1,0))=TRUE,"","/ CHI DINH"),"/ OFFHIRE")</f>
        <v/>
      </c>
      <c r="I9479" t="str">
        <f t="shared" si="148"/>
        <v xml:space="preserve">OOLU1490933 </v>
      </c>
      <c r="J9479" t="str">
        <f>IF(H9479="/ OFFHIRE",VLOOKUP(B9479,OFFHIRE!$C:$D,2,0),IF(H9479="/ CHI DINH",VLOOKUP(B9479,'CHI DINH'!$A:$B,2,0),""))</f>
        <v/>
      </c>
    </row>
    <row r="9480" spans="1:10" ht="15.6" x14ac:dyDescent="0.3">
      <c r="A9480" t="s">
        <v>16900</v>
      </c>
      <c r="B9480" t="s">
        <v>16919</v>
      </c>
      <c r="C9480" t="s">
        <v>1</v>
      </c>
      <c r="D9480">
        <v>27250</v>
      </c>
      <c r="H9480" s="5" t="str">
        <f>IF(ISNA(VLOOKUP(B9480,OFFHIRE!$G:$G,1,0))=TRUE,IF(ISNA(VLOOKUP(B9480,'CHI DINH'!$K:$K,1,0))=TRUE,"","/ CHI DINH"),"/ OFFHIRE")</f>
        <v/>
      </c>
      <c r="I9480" t="str">
        <f t="shared" si="148"/>
        <v xml:space="preserve">OOLU1544768 </v>
      </c>
      <c r="J9480" t="str">
        <f>IF(H9480="/ OFFHIRE",VLOOKUP(B9480,OFFHIRE!$C:$D,2,0),IF(H9480="/ CHI DINH",VLOOKUP(B9480,'CHI DINH'!$A:$B,2,0),""))</f>
        <v/>
      </c>
    </row>
    <row r="9481" spans="1:10" ht="15.6" x14ac:dyDescent="0.3">
      <c r="A9481" t="s">
        <v>16897</v>
      </c>
      <c r="B9481" t="s">
        <v>16920</v>
      </c>
      <c r="C9481" t="s">
        <v>1</v>
      </c>
      <c r="D9481">
        <v>27270</v>
      </c>
      <c r="H9481" s="5" t="str">
        <f>IF(ISNA(VLOOKUP(B9481,OFFHIRE!$G:$G,1,0))=TRUE,IF(ISNA(VLOOKUP(B9481,'CHI DINH'!$K:$K,1,0))=TRUE,"","/ CHI DINH"),"/ OFFHIRE")</f>
        <v/>
      </c>
      <c r="I9481" t="str">
        <f t="shared" si="148"/>
        <v xml:space="preserve">OOLU1578583 </v>
      </c>
      <c r="J9481" t="str">
        <f>IF(H9481="/ OFFHIRE",VLOOKUP(B9481,OFFHIRE!$C:$D,2,0),IF(H9481="/ CHI DINH",VLOOKUP(B9481,'CHI DINH'!$A:$B,2,0),""))</f>
        <v/>
      </c>
    </row>
    <row r="9482" spans="1:10" ht="15.6" x14ac:dyDescent="0.3">
      <c r="A9482" t="s">
        <v>16900</v>
      </c>
      <c r="B9482" t="s">
        <v>16921</v>
      </c>
      <c r="C9482" t="s">
        <v>1</v>
      </c>
      <c r="D9482">
        <v>27250</v>
      </c>
      <c r="H9482" s="5" t="str">
        <f>IF(ISNA(VLOOKUP(B9482,OFFHIRE!$G:$G,1,0))=TRUE,IF(ISNA(VLOOKUP(B9482,'CHI DINH'!$K:$K,1,0))=TRUE,"","/ CHI DINH"),"/ OFFHIRE")</f>
        <v/>
      </c>
      <c r="I9482" t="str">
        <f t="shared" si="148"/>
        <v xml:space="preserve">OOLU1590207 </v>
      </c>
      <c r="J9482" t="str">
        <f>IF(H9482="/ OFFHIRE",VLOOKUP(B9482,OFFHIRE!$C:$D,2,0),IF(H9482="/ CHI DINH",VLOOKUP(B9482,'CHI DINH'!$A:$B,2,0),""))</f>
        <v/>
      </c>
    </row>
    <row r="9483" spans="1:10" ht="15.6" x14ac:dyDescent="0.3">
      <c r="A9483" t="s">
        <v>16897</v>
      </c>
      <c r="B9483" t="s">
        <v>16922</v>
      </c>
      <c r="C9483" t="s">
        <v>1</v>
      </c>
      <c r="D9483">
        <v>27270</v>
      </c>
      <c r="H9483" s="5" t="str">
        <f>IF(ISNA(VLOOKUP(B9483,OFFHIRE!$G:$G,1,0))=TRUE,IF(ISNA(VLOOKUP(B9483,'CHI DINH'!$K:$K,1,0))=TRUE,"","/ CHI DINH"),"/ OFFHIRE")</f>
        <v/>
      </c>
      <c r="I9483" t="str">
        <f t="shared" si="148"/>
        <v xml:space="preserve">OOLU1614058 </v>
      </c>
      <c r="J9483" t="str">
        <f>IF(H9483="/ OFFHIRE",VLOOKUP(B9483,OFFHIRE!$C:$D,2,0),IF(H9483="/ CHI DINH",VLOOKUP(B9483,'CHI DINH'!$A:$B,2,0),""))</f>
        <v/>
      </c>
    </row>
    <row r="9484" spans="1:10" ht="15.6" x14ac:dyDescent="0.3">
      <c r="A9484" t="s">
        <v>16897</v>
      </c>
      <c r="B9484" t="s">
        <v>16923</v>
      </c>
      <c r="C9484" t="s">
        <v>1</v>
      </c>
      <c r="D9484">
        <v>27270</v>
      </c>
      <c r="H9484" s="5" t="str">
        <f>IF(ISNA(VLOOKUP(B9484,OFFHIRE!$G:$G,1,0))=TRUE,IF(ISNA(VLOOKUP(B9484,'CHI DINH'!$K:$K,1,0))=TRUE,"","/ CHI DINH"),"/ OFFHIRE")</f>
        <v/>
      </c>
      <c r="I9484" t="str">
        <f t="shared" si="148"/>
        <v xml:space="preserve">OOLU1644730 </v>
      </c>
      <c r="J9484" t="str">
        <f>IF(H9484="/ OFFHIRE",VLOOKUP(B9484,OFFHIRE!$C:$D,2,0),IF(H9484="/ CHI DINH",VLOOKUP(B9484,'CHI DINH'!$A:$B,2,0),""))</f>
        <v/>
      </c>
    </row>
    <row r="9485" spans="1:10" ht="15.6" x14ac:dyDescent="0.3">
      <c r="A9485" t="s">
        <v>16897</v>
      </c>
      <c r="B9485" t="s">
        <v>16924</v>
      </c>
      <c r="C9485" t="s">
        <v>1</v>
      </c>
      <c r="D9485">
        <v>27270</v>
      </c>
      <c r="H9485" s="5" t="str">
        <f>IF(ISNA(VLOOKUP(B9485,OFFHIRE!$G:$G,1,0))=TRUE,IF(ISNA(VLOOKUP(B9485,'CHI DINH'!$K:$K,1,0))=TRUE,"","/ CHI DINH"),"/ OFFHIRE")</f>
        <v/>
      </c>
      <c r="I9485" t="str">
        <f t="shared" si="148"/>
        <v xml:space="preserve">OOLU1680949 </v>
      </c>
      <c r="J9485" t="str">
        <f>IF(H9485="/ OFFHIRE",VLOOKUP(B9485,OFFHIRE!$C:$D,2,0),IF(H9485="/ CHI DINH",VLOOKUP(B9485,'CHI DINH'!$A:$B,2,0),""))</f>
        <v/>
      </c>
    </row>
    <row r="9486" spans="1:10" ht="15.6" x14ac:dyDescent="0.3">
      <c r="A9486" t="s">
        <v>16897</v>
      </c>
      <c r="B9486" t="s">
        <v>16925</v>
      </c>
      <c r="C9486" t="s">
        <v>1</v>
      </c>
      <c r="D9486">
        <v>27270</v>
      </c>
      <c r="H9486" s="5" t="str">
        <f>IF(ISNA(VLOOKUP(B9486,OFFHIRE!$G:$G,1,0))=TRUE,IF(ISNA(VLOOKUP(B9486,'CHI DINH'!$K:$K,1,0))=TRUE,"","/ CHI DINH"),"/ OFFHIRE")</f>
        <v/>
      </c>
      <c r="I9486" t="str">
        <f t="shared" si="148"/>
        <v xml:space="preserve">OOLU1722880 </v>
      </c>
      <c r="J9486" t="str">
        <f>IF(H9486="/ OFFHIRE",VLOOKUP(B9486,OFFHIRE!$C:$D,2,0),IF(H9486="/ CHI DINH",VLOOKUP(B9486,'CHI DINH'!$A:$B,2,0),""))</f>
        <v/>
      </c>
    </row>
    <row r="9487" spans="1:10" ht="15.6" x14ac:dyDescent="0.3">
      <c r="A9487" t="s">
        <v>16900</v>
      </c>
      <c r="B9487" t="s">
        <v>16926</v>
      </c>
      <c r="C9487" t="s">
        <v>1</v>
      </c>
      <c r="D9487">
        <v>27250</v>
      </c>
      <c r="H9487" s="5" t="str">
        <f>IF(ISNA(VLOOKUP(B9487,OFFHIRE!$G:$G,1,0))=TRUE,IF(ISNA(VLOOKUP(B9487,'CHI DINH'!$K:$K,1,0))=TRUE,"","/ CHI DINH"),"/ OFFHIRE")</f>
        <v/>
      </c>
      <c r="I9487" t="str">
        <f t="shared" si="148"/>
        <v xml:space="preserve">OOLU1778200 </v>
      </c>
      <c r="J9487" t="str">
        <f>IF(H9487="/ OFFHIRE",VLOOKUP(B9487,OFFHIRE!$C:$D,2,0),IF(H9487="/ CHI DINH",VLOOKUP(B9487,'CHI DINH'!$A:$B,2,0),""))</f>
        <v/>
      </c>
    </row>
    <row r="9488" spans="1:10" ht="15.6" x14ac:dyDescent="0.3">
      <c r="A9488" t="s">
        <v>16900</v>
      </c>
      <c r="B9488" t="s">
        <v>16927</v>
      </c>
      <c r="C9488" t="s">
        <v>1</v>
      </c>
      <c r="D9488">
        <v>27250</v>
      </c>
      <c r="H9488" s="5" t="str">
        <f>IF(ISNA(VLOOKUP(B9488,OFFHIRE!$G:$G,1,0))=TRUE,IF(ISNA(VLOOKUP(B9488,'CHI DINH'!$K:$K,1,0))=TRUE,"","/ CHI DINH"),"/ OFFHIRE")</f>
        <v/>
      </c>
      <c r="I9488" t="str">
        <f t="shared" si="148"/>
        <v xml:space="preserve">OOLU1835362 </v>
      </c>
      <c r="J9488" t="str">
        <f>IF(H9488="/ OFFHIRE",VLOOKUP(B9488,OFFHIRE!$C:$D,2,0),IF(H9488="/ CHI DINH",VLOOKUP(B9488,'CHI DINH'!$A:$B,2,0),""))</f>
        <v/>
      </c>
    </row>
    <row r="9489" spans="1:10" ht="15.6" x14ac:dyDescent="0.3">
      <c r="A9489" t="s">
        <v>16897</v>
      </c>
      <c r="B9489" t="s">
        <v>16928</v>
      </c>
      <c r="C9489" t="s">
        <v>1</v>
      </c>
      <c r="D9489">
        <v>27270</v>
      </c>
      <c r="H9489" s="5" t="str">
        <f>IF(ISNA(VLOOKUP(B9489,OFFHIRE!$G:$G,1,0))=TRUE,IF(ISNA(VLOOKUP(B9489,'CHI DINH'!$K:$K,1,0))=TRUE,"","/ CHI DINH"),"/ OFFHIRE")</f>
        <v/>
      </c>
      <c r="I9489" t="str">
        <f t="shared" si="148"/>
        <v xml:space="preserve">OOLU1839856 </v>
      </c>
      <c r="J9489" t="str">
        <f>IF(H9489="/ OFFHIRE",VLOOKUP(B9489,OFFHIRE!$C:$D,2,0),IF(H9489="/ CHI DINH",VLOOKUP(B9489,'CHI DINH'!$A:$B,2,0),""))</f>
        <v/>
      </c>
    </row>
    <row r="9490" spans="1:10" ht="15.6" x14ac:dyDescent="0.3">
      <c r="A9490" t="s">
        <v>16900</v>
      </c>
      <c r="B9490" t="s">
        <v>16929</v>
      </c>
      <c r="C9490" t="s">
        <v>1</v>
      </c>
      <c r="D9490">
        <v>27250</v>
      </c>
      <c r="H9490" s="5" t="str">
        <f>IF(ISNA(VLOOKUP(B9490,OFFHIRE!$G:$G,1,0))=TRUE,IF(ISNA(VLOOKUP(B9490,'CHI DINH'!$K:$K,1,0))=TRUE,"","/ CHI DINH"),"/ OFFHIRE")</f>
        <v/>
      </c>
      <c r="I9490" t="str">
        <f t="shared" si="148"/>
        <v xml:space="preserve">OOLU1847743 </v>
      </c>
      <c r="J9490" t="str">
        <f>IF(H9490="/ OFFHIRE",VLOOKUP(B9490,OFFHIRE!$C:$D,2,0),IF(H9490="/ CHI DINH",VLOOKUP(B9490,'CHI DINH'!$A:$B,2,0),""))</f>
        <v/>
      </c>
    </row>
    <row r="9491" spans="1:10" ht="15.6" x14ac:dyDescent="0.3">
      <c r="A9491" t="s">
        <v>16897</v>
      </c>
      <c r="B9491" t="s">
        <v>16930</v>
      </c>
      <c r="C9491" t="s">
        <v>1</v>
      </c>
      <c r="D9491">
        <v>27270</v>
      </c>
      <c r="H9491" s="5" t="str">
        <f>IF(ISNA(VLOOKUP(B9491,OFFHIRE!$G:$G,1,0))=TRUE,IF(ISNA(VLOOKUP(B9491,'CHI DINH'!$K:$K,1,0))=TRUE,"","/ CHI DINH"),"/ OFFHIRE")</f>
        <v/>
      </c>
      <c r="I9491" t="str">
        <f t="shared" si="148"/>
        <v xml:space="preserve">OOLU1909790 </v>
      </c>
      <c r="J9491" t="str">
        <f>IF(H9491="/ OFFHIRE",VLOOKUP(B9491,OFFHIRE!$C:$D,2,0),IF(H9491="/ CHI DINH",VLOOKUP(B9491,'CHI DINH'!$A:$B,2,0),""))</f>
        <v/>
      </c>
    </row>
    <row r="9492" spans="1:10" ht="15.6" x14ac:dyDescent="0.3">
      <c r="A9492" t="s">
        <v>16897</v>
      </c>
      <c r="B9492" t="s">
        <v>16931</v>
      </c>
      <c r="C9492" t="s">
        <v>1</v>
      </c>
      <c r="D9492">
        <v>27270</v>
      </c>
      <c r="H9492" s="5" t="str">
        <f>IF(ISNA(VLOOKUP(B9492,OFFHIRE!$G:$G,1,0))=TRUE,IF(ISNA(VLOOKUP(B9492,'CHI DINH'!$K:$K,1,0))=TRUE,"","/ CHI DINH"),"/ OFFHIRE")</f>
        <v/>
      </c>
      <c r="I9492" t="str">
        <f t="shared" si="148"/>
        <v xml:space="preserve">OOLU1944701 </v>
      </c>
      <c r="J9492" t="str">
        <f>IF(H9492="/ OFFHIRE",VLOOKUP(B9492,OFFHIRE!$C:$D,2,0),IF(H9492="/ CHI DINH",VLOOKUP(B9492,'CHI DINH'!$A:$B,2,0),""))</f>
        <v/>
      </c>
    </row>
    <row r="9493" spans="1:10" ht="15.6" x14ac:dyDescent="0.3">
      <c r="A9493" t="s">
        <v>16900</v>
      </c>
      <c r="B9493" t="s">
        <v>16932</v>
      </c>
      <c r="C9493" t="s">
        <v>1</v>
      </c>
      <c r="D9493">
        <v>27250</v>
      </c>
      <c r="H9493" s="5" t="str">
        <f>IF(ISNA(VLOOKUP(B9493,OFFHIRE!$G:$G,1,0))=TRUE,IF(ISNA(VLOOKUP(B9493,'CHI DINH'!$K:$K,1,0))=TRUE,"","/ CHI DINH"),"/ OFFHIRE")</f>
        <v/>
      </c>
      <c r="I9493" t="str">
        <f t="shared" si="148"/>
        <v xml:space="preserve">OOLU1951125 </v>
      </c>
      <c r="J9493" t="str">
        <f>IF(H9493="/ OFFHIRE",VLOOKUP(B9493,OFFHIRE!$C:$D,2,0),IF(H9493="/ CHI DINH",VLOOKUP(B9493,'CHI DINH'!$A:$B,2,0),""))</f>
        <v/>
      </c>
    </row>
    <row r="9494" spans="1:10" ht="15.6" x14ac:dyDescent="0.3">
      <c r="A9494" t="s">
        <v>16897</v>
      </c>
      <c r="B9494" t="s">
        <v>16933</v>
      </c>
      <c r="C9494" t="s">
        <v>1</v>
      </c>
      <c r="D9494">
        <v>27270</v>
      </c>
      <c r="H9494" s="5" t="str">
        <f>IF(ISNA(VLOOKUP(B9494,OFFHIRE!$G:$G,1,0))=TRUE,IF(ISNA(VLOOKUP(B9494,'CHI DINH'!$K:$K,1,0))=TRUE,"","/ CHI DINH"),"/ OFFHIRE")</f>
        <v/>
      </c>
      <c r="I9494" t="str">
        <f t="shared" si="148"/>
        <v xml:space="preserve">OOLU1993814 </v>
      </c>
      <c r="J9494" t="str">
        <f>IF(H9494="/ OFFHIRE",VLOOKUP(B9494,OFFHIRE!$C:$D,2,0),IF(H9494="/ CHI DINH",VLOOKUP(B9494,'CHI DINH'!$A:$B,2,0),""))</f>
        <v/>
      </c>
    </row>
    <row r="9495" spans="1:10" ht="15.6" x14ac:dyDescent="0.3">
      <c r="A9495" t="s">
        <v>16900</v>
      </c>
      <c r="B9495" t="s">
        <v>16934</v>
      </c>
      <c r="C9495" t="s">
        <v>1</v>
      </c>
      <c r="D9495">
        <v>27250</v>
      </c>
      <c r="H9495" s="5" t="str">
        <f>IF(ISNA(VLOOKUP(B9495,OFFHIRE!$G:$G,1,0))=TRUE,IF(ISNA(VLOOKUP(B9495,'CHI DINH'!$K:$K,1,0))=TRUE,"","/ CHI DINH"),"/ OFFHIRE")</f>
        <v/>
      </c>
      <c r="I9495" t="str">
        <f t="shared" si="148"/>
        <v xml:space="preserve">OOLU2923468 </v>
      </c>
      <c r="J9495" t="str">
        <f>IF(H9495="/ OFFHIRE",VLOOKUP(B9495,OFFHIRE!$C:$D,2,0),IF(H9495="/ CHI DINH",VLOOKUP(B9495,'CHI DINH'!$A:$B,2,0),""))</f>
        <v/>
      </c>
    </row>
    <row r="9496" spans="1:10" ht="15.6" x14ac:dyDescent="0.3">
      <c r="A9496" t="s">
        <v>16900</v>
      </c>
      <c r="B9496" t="s">
        <v>16935</v>
      </c>
      <c r="C9496" t="s">
        <v>1</v>
      </c>
      <c r="D9496">
        <v>27250</v>
      </c>
      <c r="H9496" s="5" t="str">
        <f>IF(ISNA(VLOOKUP(B9496,OFFHIRE!$G:$G,1,0))=TRUE,IF(ISNA(VLOOKUP(B9496,'CHI DINH'!$K:$K,1,0))=TRUE,"","/ CHI DINH"),"/ OFFHIRE")</f>
        <v/>
      </c>
      <c r="I9496" t="str">
        <f t="shared" si="148"/>
        <v xml:space="preserve">OOLU2949117 </v>
      </c>
      <c r="J9496" t="str">
        <f>IF(H9496="/ OFFHIRE",VLOOKUP(B9496,OFFHIRE!$C:$D,2,0),IF(H9496="/ CHI DINH",VLOOKUP(B9496,'CHI DINH'!$A:$B,2,0),""))</f>
        <v/>
      </c>
    </row>
    <row r="9497" spans="1:10" ht="15.6" x14ac:dyDescent="0.3">
      <c r="A9497" t="s">
        <v>16900</v>
      </c>
      <c r="B9497" t="s">
        <v>16936</v>
      </c>
      <c r="C9497" t="s">
        <v>1</v>
      </c>
      <c r="D9497">
        <v>27250</v>
      </c>
      <c r="H9497" s="5" t="str">
        <f>IF(ISNA(VLOOKUP(B9497,OFFHIRE!$G:$G,1,0))=TRUE,IF(ISNA(VLOOKUP(B9497,'CHI DINH'!$K:$K,1,0))=TRUE,"","/ CHI DINH"),"/ OFFHIRE")</f>
        <v/>
      </c>
      <c r="I9497" t="str">
        <f t="shared" si="148"/>
        <v xml:space="preserve">OOLU3004579 </v>
      </c>
      <c r="J9497" t="str">
        <f>IF(H9497="/ OFFHIRE",VLOOKUP(B9497,OFFHIRE!$C:$D,2,0),IF(H9497="/ CHI DINH",VLOOKUP(B9497,'CHI DINH'!$A:$B,2,0),""))</f>
        <v/>
      </c>
    </row>
    <row r="9498" spans="1:10" ht="15.6" x14ac:dyDescent="0.3">
      <c r="A9498" t="s">
        <v>16897</v>
      </c>
      <c r="B9498" t="s">
        <v>16937</v>
      </c>
      <c r="C9498" t="s">
        <v>1</v>
      </c>
      <c r="D9498">
        <v>27270</v>
      </c>
      <c r="H9498" s="5" t="str">
        <f>IF(ISNA(VLOOKUP(B9498,OFFHIRE!$G:$G,1,0))=TRUE,IF(ISNA(VLOOKUP(B9498,'CHI DINH'!$K:$K,1,0))=TRUE,"","/ CHI DINH"),"/ OFFHIRE")</f>
        <v/>
      </c>
      <c r="I9498" t="str">
        <f t="shared" si="148"/>
        <v xml:space="preserve">OOLU3694962 </v>
      </c>
      <c r="J9498" t="str">
        <f>IF(H9498="/ OFFHIRE",VLOOKUP(B9498,OFFHIRE!$C:$D,2,0),IF(H9498="/ CHI DINH",VLOOKUP(B9498,'CHI DINH'!$A:$B,2,0),""))</f>
        <v/>
      </c>
    </row>
    <row r="9499" spans="1:10" ht="15.6" x14ac:dyDescent="0.3">
      <c r="A9499" t="s">
        <v>16897</v>
      </c>
      <c r="B9499" t="s">
        <v>16938</v>
      </c>
      <c r="C9499" t="s">
        <v>1</v>
      </c>
      <c r="D9499">
        <v>27270</v>
      </c>
      <c r="H9499" s="5" t="str">
        <f>IF(ISNA(VLOOKUP(B9499,OFFHIRE!$G:$G,1,0))=TRUE,IF(ISNA(VLOOKUP(B9499,'CHI DINH'!$K:$K,1,0))=TRUE,"","/ CHI DINH"),"/ OFFHIRE")</f>
        <v/>
      </c>
      <c r="I9499" t="str">
        <f t="shared" si="148"/>
        <v xml:space="preserve">OOLU3707458 </v>
      </c>
      <c r="J9499" t="str">
        <f>IF(H9499="/ OFFHIRE",VLOOKUP(B9499,OFFHIRE!$C:$D,2,0),IF(H9499="/ CHI DINH",VLOOKUP(B9499,'CHI DINH'!$A:$B,2,0),""))</f>
        <v/>
      </c>
    </row>
    <row r="9500" spans="1:10" ht="15.6" x14ac:dyDescent="0.3">
      <c r="A9500" t="s">
        <v>16939</v>
      </c>
      <c r="B9500" t="s">
        <v>16940</v>
      </c>
      <c r="C9500" t="s">
        <v>2</v>
      </c>
      <c r="D9500">
        <v>24307</v>
      </c>
      <c r="F9500" s="27"/>
      <c r="H9500" s="5" t="str">
        <f>IF(ISNA(VLOOKUP(B9500,OFFHIRE!$G:$G,1,0))=TRUE,IF(ISNA(VLOOKUP(B9500,'CHI DINH'!$K:$K,1,0))=TRUE,"","/ CHI DINH"),"/ OFFHIRE")</f>
        <v/>
      </c>
      <c r="I9500" t="str">
        <f t="shared" si="148"/>
        <v xml:space="preserve">OOLU8177160 </v>
      </c>
      <c r="J9500" t="str">
        <f>IF(H9500="/ OFFHIRE",VLOOKUP(B9500,OFFHIRE!$C:$D,2,0),IF(H9500="/ CHI DINH",VLOOKUP(B9500,'CHI DINH'!$A:$B,2,0),""))</f>
        <v/>
      </c>
    </row>
    <row r="9501" spans="1:10" ht="15.6" x14ac:dyDescent="0.3">
      <c r="A9501" t="s">
        <v>16939</v>
      </c>
      <c r="B9501" t="s">
        <v>16941</v>
      </c>
      <c r="C9501" t="s">
        <v>2</v>
      </c>
      <c r="D9501">
        <v>24650</v>
      </c>
      <c r="H9501" s="5" t="str">
        <f>IF(ISNA(VLOOKUP(B9501,OFFHIRE!$G:$G,1,0))=TRUE,IF(ISNA(VLOOKUP(B9501,'CHI DINH'!$K:$K,1,0))=TRUE,"","/ CHI DINH"),"/ OFFHIRE")</f>
        <v/>
      </c>
      <c r="I9501" t="str">
        <f t="shared" si="148"/>
        <v xml:space="preserve">OOLU8787287 </v>
      </c>
      <c r="J9501" t="str">
        <f>IF(H9501="/ OFFHIRE",VLOOKUP(B9501,OFFHIRE!$C:$D,2,0),IF(H9501="/ CHI DINH",VLOOKUP(B9501,'CHI DINH'!$A:$B,2,0),""))</f>
        <v/>
      </c>
    </row>
    <row r="9502" spans="1:10" ht="15.6" x14ac:dyDescent="0.3">
      <c r="A9502" t="s">
        <v>16939</v>
      </c>
      <c r="B9502" t="s">
        <v>16942</v>
      </c>
      <c r="C9502" t="s">
        <v>2</v>
      </c>
      <c r="D9502">
        <v>24401</v>
      </c>
      <c r="H9502" s="5" t="str">
        <f>IF(ISNA(VLOOKUP(B9502,OFFHIRE!$G:$G,1,0))=TRUE,IF(ISNA(VLOOKUP(B9502,'CHI DINH'!$K:$K,1,0))=TRUE,"","/ CHI DINH"),"/ OFFHIRE")</f>
        <v/>
      </c>
      <c r="I9502" t="str">
        <f t="shared" si="148"/>
        <v xml:space="preserve">OOLU8799122 </v>
      </c>
      <c r="J9502" t="str">
        <f>IF(H9502="/ OFFHIRE",VLOOKUP(B9502,OFFHIRE!$C:$D,2,0),IF(H9502="/ CHI DINH",VLOOKUP(B9502,'CHI DINH'!$A:$B,2,0),""))</f>
        <v/>
      </c>
    </row>
    <row r="9503" spans="1:10" ht="15.6" x14ac:dyDescent="0.3">
      <c r="A9503" t="s">
        <v>16939</v>
      </c>
      <c r="B9503" t="s">
        <v>16943</v>
      </c>
      <c r="C9503" t="s">
        <v>2</v>
      </c>
      <c r="D9503">
        <v>24700</v>
      </c>
      <c r="H9503" s="5" t="str">
        <f>IF(ISNA(VLOOKUP(B9503,OFFHIRE!$G:$G,1,0))=TRUE,IF(ISNA(VLOOKUP(B9503,'CHI DINH'!$K:$K,1,0))=TRUE,"","/ CHI DINH"),"/ OFFHIRE")</f>
        <v/>
      </c>
      <c r="I9503" t="str">
        <f t="shared" si="148"/>
        <v xml:space="preserve">OOLU9307680 </v>
      </c>
      <c r="J9503" t="str">
        <f>IF(H9503="/ OFFHIRE",VLOOKUP(B9503,OFFHIRE!$C:$D,2,0),IF(H9503="/ CHI DINH",VLOOKUP(B9503,'CHI DINH'!$A:$B,2,0),""))</f>
        <v/>
      </c>
    </row>
    <row r="9504" spans="1:10" ht="15.6" x14ac:dyDescent="0.3">
      <c r="A9504" t="s">
        <v>16939</v>
      </c>
      <c r="B9504" t="s">
        <v>16944</v>
      </c>
      <c r="C9504" t="s">
        <v>2</v>
      </c>
      <c r="D9504">
        <v>24300</v>
      </c>
      <c r="H9504" s="5" t="str">
        <f>IF(ISNA(VLOOKUP(B9504,OFFHIRE!$G:$G,1,0))=TRUE,IF(ISNA(VLOOKUP(B9504,'CHI DINH'!$K:$K,1,0))=TRUE,"","/ CHI DINH"),"/ OFFHIRE")</f>
        <v/>
      </c>
      <c r="I9504" t="str">
        <f t="shared" si="148"/>
        <v xml:space="preserve">OOLU9528887 </v>
      </c>
      <c r="J9504" t="str">
        <f>IF(H9504="/ OFFHIRE",VLOOKUP(B9504,OFFHIRE!$C:$D,2,0),IF(H9504="/ CHI DINH",VLOOKUP(B9504,'CHI DINH'!$A:$B,2,0),""))</f>
        <v/>
      </c>
    </row>
    <row r="9505" spans="1:10" ht="15.6" x14ac:dyDescent="0.3">
      <c r="A9505" t="s">
        <v>16939</v>
      </c>
      <c r="B9505" t="s">
        <v>16945</v>
      </c>
      <c r="C9505" t="s">
        <v>2</v>
      </c>
      <c r="D9505">
        <v>23700</v>
      </c>
      <c r="H9505" s="5" t="str">
        <f>IF(ISNA(VLOOKUP(B9505,OFFHIRE!$G:$G,1,0))=TRUE,IF(ISNA(VLOOKUP(B9505,'CHI DINH'!$K:$K,1,0))=TRUE,"","/ CHI DINH"),"/ OFFHIRE")</f>
        <v/>
      </c>
      <c r="I9505" t="str">
        <f t="shared" si="148"/>
        <v xml:space="preserve">OOLU9671542 </v>
      </c>
      <c r="J9505" t="str">
        <f>IF(H9505="/ OFFHIRE",VLOOKUP(B9505,OFFHIRE!$C:$D,2,0),IF(H9505="/ CHI DINH",VLOOKUP(B9505,'CHI DINH'!$A:$B,2,0),""))</f>
        <v/>
      </c>
    </row>
    <row r="9506" spans="1:10" ht="15.6" x14ac:dyDescent="0.3">
      <c r="A9506" t="s">
        <v>16946</v>
      </c>
      <c r="B9506" t="s">
        <v>16947</v>
      </c>
      <c r="C9506" t="s">
        <v>2</v>
      </c>
      <c r="D9506">
        <v>23010.400000000001</v>
      </c>
      <c r="H9506" s="5" t="str">
        <f>IF(ISNA(VLOOKUP(B9506,OFFHIRE!$G:$G,1,0))=TRUE,IF(ISNA(VLOOKUP(B9506,'CHI DINH'!$K:$K,1,0))=TRUE,"","/ CHI DINH"),"/ OFFHIRE")</f>
        <v/>
      </c>
      <c r="I9506" t="str">
        <f t="shared" si="148"/>
        <v xml:space="preserve">OOLU9812147 </v>
      </c>
      <c r="J9506" t="str">
        <f>IF(H9506="/ OFFHIRE",VLOOKUP(B9506,OFFHIRE!$C:$D,2,0),IF(H9506="/ CHI DINH",VLOOKUP(B9506,'CHI DINH'!$A:$B,2,0),""))</f>
        <v/>
      </c>
    </row>
    <row r="9507" spans="1:10" ht="15.6" x14ac:dyDescent="0.3">
      <c r="A9507" t="s">
        <v>16948</v>
      </c>
      <c r="B9507" t="s">
        <v>16949</v>
      </c>
      <c r="C9507" t="s">
        <v>1</v>
      </c>
      <c r="D9507">
        <v>23416</v>
      </c>
      <c r="H9507" s="5" t="str">
        <f>IF(ISNA(VLOOKUP(B9507,OFFHIRE!$G:$G,1,0))=TRUE,IF(ISNA(VLOOKUP(B9507,'CHI DINH'!$K:$K,1,0))=TRUE,"","/ CHI DINH"),"/ OFFHIRE")</f>
        <v/>
      </c>
      <c r="I9507" t="str">
        <f t="shared" si="148"/>
        <v xml:space="preserve">OOLU0233566 </v>
      </c>
      <c r="J9507" t="str">
        <f>IF(H9507="/ OFFHIRE",VLOOKUP(B9507,OFFHIRE!$C:$D,2,0),IF(H9507="/ CHI DINH",VLOOKUP(B9507,'CHI DINH'!$A:$B,2,0),""))</f>
        <v/>
      </c>
    </row>
    <row r="9508" spans="1:10" ht="15.6" x14ac:dyDescent="0.3">
      <c r="A9508" t="s">
        <v>16950</v>
      </c>
      <c r="B9508" t="s">
        <v>16951</v>
      </c>
      <c r="C9508" t="s">
        <v>2</v>
      </c>
      <c r="D9508">
        <v>20051</v>
      </c>
      <c r="H9508" s="5" t="str">
        <f>IF(ISNA(VLOOKUP(B9508,OFFHIRE!$G:$G,1,0))=TRUE,IF(ISNA(VLOOKUP(B9508,'CHI DINH'!$K:$K,1,0))=TRUE,"","/ CHI DINH"),"/ OFFHIRE")</f>
        <v/>
      </c>
      <c r="I9508" t="str">
        <f t="shared" si="148"/>
        <v xml:space="preserve">OOLU8916764 </v>
      </c>
      <c r="J9508" t="str">
        <f>IF(H9508="/ OFFHIRE",VLOOKUP(B9508,OFFHIRE!$C:$D,2,0),IF(H9508="/ CHI DINH",VLOOKUP(B9508,'CHI DINH'!$A:$B,2,0),""))</f>
        <v/>
      </c>
    </row>
    <row r="9509" spans="1:10" ht="15.6" x14ac:dyDescent="0.3">
      <c r="A9509" t="s">
        <v>16952</v>
      </c>
      <c r="B9509" t="s">
        <v>16953</v>
      </c>
      <c r="C9509" t="s">
        <v>3</v>
      </c>
      <c r="D9509">
        <v>23192</v>
      </c>
      <c r="H9509" s="5" t="str">
        <f>IF(ISNA(VLOOKUP(B9509,OFFHIRE!$G:$G,1,0))=TRUE,IF(ISNA(VLOOKUP(B9509,'CHI DINH'!$K:$K,1,0))=TRUE,"","/ CHI DINH"),"/ OFFHIRE")</f>
        <v/>
      </c>
      <c r="I9509" t="str">
        <f t="shared" si="148"/>
        <v xml:space="preserve">OOLU6083530 </v>
      </c>
      <c r="J9509" t="str">
        <f>IF(H9509="/ OFFHIRE",VLOOKUP(B9509,OFFHIRE!$C:$D,2,0),IF(H9509="/ CHI DINH",VLOOKUP(B9509,'CHI DINH'!$A:$B,2,0),""))</f>
        <v/>
      </c>
    </row>
    <row r="9510" spans="1:10" ht="15.6" x14ac:dyDescent="0.3">
      <c r="A9510" t="s">
        <v>16954</v>
      </c>
      <c r="B9510" t="s">
        <v>16955</v>
      </c>
      <c r="C9510" t="s">
        <v>3</v>
      </c>
      <c r="D9510">
        <v>30850</v>
      </c>
      <c r="H9510" s="5" t="str">
        <f>IF(ISNA(VLOOKUP(B9510,OFFHIRE!$G:$G,1,0))=TRUE,IF(ISNA(VLOOKUP(B9510,'CHI DINH'!$K:$K,1,0))=TRUE,"","/ CHI DINH"),"/ OFFHIRE")</f>
        <v/>
      </c>
      <c r="I9510" t="str">
        <f t="shared" si="148"/>
        <v xml:space="preserve">OOLU6482102 </v>
      </c>
      <c r="J9510" t="str">
        <f>IF(H9510="/ OFFHIRE",VLOOKUP(B9510,OFFHIRE!$C:$D,2,0),IF(H9510="/ CHI DINH",VLOOKUP(B9510,'CHI DINH'!$A:$B,2,0),""))</f>
        <v/>
      </c>
    </row>
    <row r="9511" spans="1:10" ht="15.6" x14ac:dyDescent="0.3">
      <c r="A9511" t="s">
        <v>16956</v>
      </c>
      <c r="B9511" t="s">
        <v>16957</v>
      </c>
      <c r="C9511" t="s">
        <v>1</v>
      </c>
      <c r="D9511">
        <v>22602</v>
      </c>
      <c r="H9511" s="5" t="str">
        <f>IF(ISNA(VLOOKUP(B9511,OFFHIRE!$G:$G,1,0))=TRUE,IF(ISNA(VLOOKUP(B9511,'CHI DINH'!$K:$K,1,0))=TRUE,"","/ CHI DINH"),"/ OFFHIRE")</f>
        <v/>
      </c>
      <c r="I9511" t="str">
        <f t="shared" si="148"/>
        <v xml:space="preserve">DFSU1364356 </v>
      </c>
      <c r="J9511" t="str">
        <f>IF(H9511="/ OFFHIRE",VLOOKUP(B9511,OFFHIRE!$C:$D,2,0),IF(H9511="/ CHI DINH",VLOOKUP(B9511,'CHI DINH'!$A:$B,2,0),""))</f>
        <v/>
      </c>
    </row>
    <row r="9512" spans="1:10" ht="15.6" x14ac:dyDescent="0.3">
      <c r="A9512" t="s">
        <v>16958</v>
      </c>
      <c r="B9512" t="s">
        <v>16959</v>
      </c>
      <c r="C9512" t="s">
        <v>1</v>
      </c>
      <c r="D9512">
        <v>22028</v>
      </c>
      <c r="H9512" s="5" t="str">
        <f>IF(ISNA(VLOOKUP(B9512,OFFHIRE!$G:$G,1,0))=TRUE,IF(ISNA(VLOOKUP(B9512,'CHI DINH'!$K:$K,1,0))=TRUE,"","/ CHI DINH"),"/ OFFHIRE")</f>
        <v/>
      </c>
      <c r="I9512" t="str">
        <f t="shared" si="148"/>
        <v xml:space="preserve">OOLU0247235 </v>
      </c>
      <c r="J9512" t="str">
        <f>IF(H9512="/ OFFHIRE",VLOOKUP(B9512,OFFHIRE!$C:$D,2,0),IF(H9512="/ CHI DINH",VLOOKUP(B9512,'CHI DINH'!$A:$B,2,0),""))</f>
        <v/>
      </c>
    </row>
    <row r="9513" spans="1:10" ht="15.6" x14ac:dyDescent="0.3">
      <c r="A9513" t="s">
        <v>16956</v>
      </c>
      <c r="B9513" t="s">
        <v>16960</v>
      </c>
      <c r="C9513" t="s">
        <v>1</v>
      </c>
      <c r="D9513">
        <v>22546</v>
      </c>
      <c r="H9513" s="5" t="str">
        <f>IF(ISNA(VLOOKUP(B9513,OFFHIRE!$G:$G,1,0))=TRUE,IF(ISNA(VLOOKUP(B9513,'CHI DINH'!$K:$K,1,0))=TRUE,"","/ CHI DINH"),"/ OFFHIRE")</f>
        <v/>
      </c>
      <c r="I9513" t="str">
        <f t="shared" si="148"/>
        <v xml:space="preserve">OOLU0474645 </v>
      </c>
      <c r="J9513" t="str">
        <f>IF(H9513="/ OFFHIRE",VLOOKUP(B9513,OFFHIRE!$C:$D,2,0),IF(H9513="/ CHI DINH",VLOOKUP(B9513,'CHI DINH'!$A:$B,2,0),""))</f>
        <v/>
      </c>
    </row>
    <row r="9514" spans="1:10" ht="15.6" x14ac:dyDescent="0.3">
      <c r="A9514" t="s">
        <v>16958</v>
      </c>
      <c r="B9514" t="s">
        <v>16961</v>
      </c>
      <c r="C9514" t="s">
        <v>1</v>
      </c>
      <c r="D9514">
        <v>22009</v>
      </c>
      <c r="F9514" s="27"/>
      <c r="H9514" s="5" t="str">
        <f>IF(ISNA(VLOOKUP(B9514,OFFHIRE!$G:$G,1,0))=TRUE,IF(ISNA(VLOOKUP(B9514,'CHI DINH'!$K:$K,1,0))=TRUE,"","/ CHI DINH"),"/ OFFHIRE")</f>
        <v/>
      </c>
      <c r="I9514" t="str">
        <f t="shared" si="148"/>
        <v xml:space="preserve">OOLU0624299 </v>
      </c>
      <c r="J9514" t="str">
        <f>IF(H9514="/ OFFHIRE",VLOOKUP(B9514,OFFHIRE!$C:$D,2,0),IF(H9514="/ CHI DINH",VLOOKUP(B9514,'CHI DINH'!$A:$B,2,0),""))</f>
        <v/>
      </c>
    </row>
    <row r="9515" spans="1:10" ht="15.6" x14ac:dyDescent="0.3">
      <c r="A9515" t="s">
        <v>16956</v>
      </c>
      <c r="B9515" t="s">
        <v>16962</v>
      </c>
      <c r="C9515" t="s">
        <v>1</v>
      </c>
      <c r="D9515">
        <v>21908</v>
      </c>
      <c r="H9515" s="5" t="str">
        <f>IF(ISNA(VLOOKUP(B9515,OFFHIRE!$G:$G,1,0))=TRUE,IF(ISNA(VLOOKUP(B9515,'CHI DINH'!$K:$K,1,0))=TRUE,"","/ CHI DINH"),"/ OFFHIRE")</f>
        <v/>
      </c>
      <c r="I9515" t="str">
        <f t="shared" si="148"/>
        <v xml:space="preserve">OOLU0654858 </v>
      </c>
      <c r="J9515" t="str">
        <f>IF(H9515="/ OFFHIRE",VLOOKUP(B9515,OFFHIRE!$C:$D,2,0),IF(H9515="/ CHI DINH",VLOOKUP(B9515,'CHI DINH'!$A:$B,2,0),""))</f>
        <v/>
      </c>
    </row>
    <row r="9516" spans="1:10" ht="15.6" x14ac:dyDescent="0.3">
      <c r="A9516" t="s">
        <v>16956</v>
      </c>
      <c r="B9516" t="s">
        <v>16963</v>
      </c>
      <c r="C9516" t="s">
        <v>1</v>
      </c>
      <c r="D9516">
        <v>21746</v>
      </c>
      <c r="H9516" s="5" t="str">
        <f>IF(ISNA(VLOOKUP(B9516,OFFHIRE!$G:$G,1,0))=TRUE,IF(ISNA(VLOOKUP(B9516,'CHI DINH'!$K:$K,1,0))=TRUE,"","/ CHI DINH"),"/ OFFHIRE")</f>
        <v/>
      </c>
      <c r="I9516" t="str">
        <f t="shared" si="148"/>
        <v xml:space="preserve">OOLU0678926 </v>
      </c>
      <c r="J9516" t="str">
        <f>IF(H9516="/ OFFHIRE",VLOOKUP(B9516,OFFHIRE!$C:$D,2,0),IF(H9516="/ CHI DINH",VLOOKUP(B9516,'CHI DINH'!$A:$B,2,0),""))</f>
        <v/>
      </c>
    </row>
    <row r="9517" spans="1:10" ht="15.6" x14ac:dyDescent="0.3">
      <c r="A9517" t="s">
        <v>16956</v>
      </c>
      <c r="B9517" t="s">
        <v>16964</v>
      </c>
      <c r="C9517" t="s">
        <v>1</v>
      </c>
      <c r="D9517">
        <v>22442</v>
      </c>
      <c r="H9517" s="5" t="str">
        <f>IF(ISNA(VLOOKUP(B9517,OFFHIRE!$G:$G,1,0))=TRUE,IF(ISNA(VLOOKUP(B9517,'CHI DINH'!$K:$K,1,0))=TRUE,"","/ CHI DINH"),"/ OFFHIRE")</f>
        <v/>
      </c>
      <c r="I9517" t="str">
        <f t="shared" si="148"/>
        <v xml:space="preserve">OOLU1031106 </v>
      </c>
      <c r="J9517" t="str">
        <f>IF(H9517="/ OFFHIRE",VLOOKUP(B9517,OFFHIRE!$C:$D,2,0),IF(H9517="/ CHI DINH",VLOOKUP(B9517,'CHI DINH'!$A:$B,2,0),""))</f>
        <v/>
      </c>
    </row>
    <row r="9518" spans="1:10" ht="15.6" x14ac:dyDescent="0.3">
      <c r="A9518" t="s">
        <v>16956</v>
      </c>
      <c r="B9518" t="s">
        <v>16965</v>
      </c>
      <c r="C9518" t="s">
        <v>1</v>
      </c>
      <c r="D9518">
        <v>21746</v>
      </c>
      <c r="H9518" s="5" t="str">
        <f>IF(ISNA(VLOOKUP(B9518,OFFHIRE!$G:$G,1,0))=TRUE,IF(ISNA(VLOOKUP(B9518,'CHI DINH'!$K:$K,1,0))=TRUE,"","/ CHI DINH"),"/ OFFHIRE")</f>
        <v/>
      </c>
      <c r="I9518" t="str">
        <f t="shared" si="148"/>
        <v xml:space="preserve">OOLU1119075 </v>
      </c>
      <c r="J9518" t="str">
        <f>IF(H9518="/ OFFHIRE",VLOOKUP(B9518,OFFHIRE!$C:$D,2,0),IF(H9518="/ CHI DINH",VLOOKUP(B9518,'CHI DINH'!$A:$B,2,0),""))</f>
        <v/>
      </c>
    </row>
    <row r="9519" spans="1:10" ht="15.6" x14ac:dyDescent="0.3">
      <c r="A9519" t="s">
        <v>16956</v>
      </c>
      <c r="B9519" t="s">
        <v>16966</v>
      </c>
      <c r="C9519" t="s">
        <v>1</v>
      </c>
      <c r="D9519">
        <v>22498</v>
      </c>
      <c r="H9519" s="5" t="str">
        <f>IF(ISNA(VLOOKUP(B9519,OFFHIRE!$G:$G,1,0))=TRUE,IF(ISNA(VLOOKUP(B9519,'CHI DINH'!$K:$K,1,0))=TRUE,"","/ CHI DINH"),"/ OFFHIRE")</f>
        <v/>
      </c>
      <c r="I9519" t="str">
        <f t="shared" si="148"/>
        <v xml:space="preserve">OOLU1125191 </v>
      </c>
      <c r="J9519" t="str">
        <f>IF(H9519="/ OFFHIRE",VLOOKUP(B9519,OFFHIRE!$C:$D,2,0),IF(H9519="/ CHI DINH",VLOOKUP(B9519,'CHI DINH'!$A:$B,2,0),""))</f>
        <v/>
      </c>
    </row>
    <row r="9520" spans="1:10" ht="15.6" x14ac:dyDescent="0.3">
      <c r="A9520" t="s">
        <v>16956</v>
      </c>
      <c r="B9520" t="s">
        <v>16967</v>
      </c>
      <c r="C9520" t="s">
        <v>1</v>
      </c>
      <c r="D9520">
        <v>21952</v>
      </c>
      <c r="H9520" s="5" t="str">
        <f>IF(ISNA(VLOOKUP(B9520,OFFHIRE!$G:$G,1,0))=TRUE,IF(ISNA(VLOOKUP(B9520,'CHI DINH'!$K:$K,1,0))=TRUE,"","/ CHI DINH"),"/ OFFHIRE")</f>
        <v/>
      </c>
      <c r="I9520" t="str">
        <f t="shared" si="148"/>
        <v xml:space="preserve">OOLU1298936 </v>
      </c>
      <c r="J9520" t="str">
        <f>IF(H9520="/ OFFHIRE",VLOOKUP(B9520,OFFHIRE!$C:$D,2,0),IF(H9520="/ CHI DINH",VLOOKUP(B9520,'CHI DINH'!$A:$B,2,0),""))</f>
        <v/>
      </c>
    </row>
    <row r="9521" spans="1:10" ht="15.6" x14ac:dyDescent="0.3">
      <c r="A9521" t="s">
        <v>16958</v>
      </c>
      <c r="B9521" t="s">
        <v>16968</v>
      </c>
      <c r="C9521" t="s">
        <v>1</v>
      </c>
      <c r="D9521">
        <v>21997</v>
      </c>
      <c r="H9521" s="5" t="str">
        <f>IF(ISNA(VLOOKUP(B9521,OFFHIRE!$G:$G,1,0))=TRUE,IF(ISNA(VLOOKUP(B9521,'CHI DINH'!$K:$K,1,0))=TRUE,"","/ CHI DINH"),"/ OFFHIRE")</f>
        <v/>
      </c>
      <c r="I9521" t="str">
        <f t="shared" si="148"/>
        <v xml:space="preserve">OOLU1371940 </v>
      </c>
      <c r="J9521" t="str">
        <f>IF(H9521="/ OFFHIRE",VLOOKUP(B9521,OFFHIRE!$C:$D,2,0),IF(H9521="/ CHI DINH",VLOOKUP(B9521,'CHI DINH'!$A:$B,2,0),""))</f>
        <v/>
      </c>
    </row>
    <row r="9522" spans="1:10" ht="15.6" x14ac:dyDescent="0.3">
      <c r="A9522" s="1" t="s">
        <v>16956</v>
      </c>
      <c r="B9522" s="2" t="s">
        <v>16969</v>
      </c>
      <c r="C9522" t="s">
        <v>1</v>
      </c>
      <c r="D9522">
        <v>22073</v>
      </c>
      <c r="H9522" s="5" t="str">
        <f>IF(ISNA(VLOOKUP(B9522,OFFHIRE!$G:$G,1,0))=TRUE,IF(ISNA(VLOOKUP(B9522,'CHI DINH'!$K:$K,1,0))=TRUE,"","/ CHI DINH"),"/ OFFHIRE")</f>
        <v/>
      </c>
      <c r="I9522" t="str">
        <f t="shared" si="148"/>
        <v xml:space="preserve">OOLU1390744 </v>
      </c>
      <c r="J9522" t="str">
        <f>IF(H9522="/ OFFHIRE",VLOOKUP(B9522,OFFHIRE!$C:$D,2,0),IF(H9522="/ CHI DINH",VLOOKUP(B9522,'CHI DINH'!$A:$B,2,0),""))</f>
        <v/>
      </c>
    </row>
    <row r="9523" spans="1:10" ht="15.6" x14ac:dyDescent="0.3">
      <c r="A9523" s="1" t="s">
        <v>16956</v>
      </c>
      <c r="B9523" s="2" t="s">
        <v>16970</v>
      </c>
      <c r="C9523" t="s">
        <v>1</v>
      </c>
      <c r="D9523">
        <v>21823</v>
      </c>
      <c r="H9523" s="5" t="str">
        <f>IF(ISNA(VLOOKUP(B9523,OFFHIRE!$G:$G,1,0))=TRUE,IF(ISNA(VLOOKUP(B9523,'CHI DINH'!$K:$K,1,0))=TRUE,"","/ CHI DINH"),"/ OFFHIRE")</f>
        <v/>
      </c>
      <c r="I9523" t="str">
        <f t="shared" si="148"/>
        <v xml:space="preserve">OOLU1466813 </v>
      </c>
      <c r="J9523" t="str">
        <f>IF(H9523="/ OFFHIRE",VLOOKUP(B9523,OFFHIRE!$C:$D,2,0),IF(H9523="/ CHI DINH",VLOOKUP(B9523,'CHI DINH'!$A:$B,2,0),""))</f>
        <v/>
      </c>
    </row>
    <row r="9524" spans="1:10" ht="15.6" x14ac:dyDescent="0.3">
      <c r="A9524" s="1" t="s">
        <v>16956</v>
      </c>
      <c r="B9524" s="2" t="s">
        <v>16971</v>
      </c>
      <c r="C9524" t="s">
        <v>1</v>
      </c>
      <c r="D9524">
        <v>21770</v>
      </c>
      <c r="H9524" s="5" t="str">
        <f>IF(ISNA(VLOOKUP(B9524,OFFHIRE!$G:$G,1,0))=TRUE,IF(ISNA(VLOOKUP(B9524,'CHI DINH'!$K:$K,1,0))=TRUE,"","/ CHI DINH"),"/ OFFHIRE")</f>
        <v/>
      </c>
      <c r="I9524" t="str">
        <f t="shared" si="148"/>
        <v xml:space="preserve">OOLU1636078 </v>
      </c>
      <c r="J9524" t="str">
        <f>IF(H9524="/ OFFHIRE",VLOOKUP(B9524,OFFHIRE!$C:$D,2,0),IF(H9524="/ CHI DINH",VLOOKUP(B9524,'CHI DINH'!$A:$B,2,0),""))</f>
        <v/>
      </c>
    </row>
    <row r="9525" spans="1:10" ht="15.6" x14ac:dyDescent="0.3">
      <c r="A9525" s="1" t="s">
        <v>16958</v>
      </c>
      <c r="B9525" s="2" t="s">
        <v>16972</v>
      </c>
      <c r="C9525" t="s">
        <v>1</v>
      </c>
      <c r="D9525">
        <v>22012</v>
      </c>
      <c r="H9525" s="5" t="str">
        <f>IF(ISNA(VLOOKUP(B9525,OFFHIRE!$G:$G,1,0))=TRUE,IF(ISNA(VLOOKUP(B9525,'CHI DINH'!$K:$K,1,0))=TRUE,"","/ CHI DINH"),"/ OFFHIRE")</f>
        <v/>
      </c>
      <c r="I9525" t="str">
        <f t="shared" si="148"/>
        <v xml:space="preserve">OOLU1712856 </v>
      </c>
      <c r="J9525" t="str">
        <f>IF(H9525="/ OFFHIRE",VLOOKUP(B9525,OFFHIRE!$C:$D,2,0),IF(H9525="/ CHI DINH",VLOOKUP(B9525,'CHI DINH'!$A:$B,2,0),""))</f>
        <v/>
      </c>
    </row>
    <row r="9526" spans="1:10" ht="15.6" x14ac:dyDescent="0.3">
      <c r="A9526" s="1" t="s">
        <v>16958</v>
      </c>
      <c r="B9526" s="2" t="s">
        <v>16973</v>
      </c>
      <c r="C9526" t="s">
        <v>1</v>
      </c>
      <c r="D9526">
        <v>22025</v>
      </c>
      <c r="H9526" s="5" t="str">
        <f>IF(ISNA(VLOOKUP(B9526,OFFHIRE!$G:$G,1,0))=TRUE,IF(ISNA(VLOOKUP(B9526,'CHI DINH'!$K:$K,1,0))=TRUE,"","/ CHI DINH"),"/ OFFHIRE")</f>
        <v/>
      </c>
      <c r="I9526" t="str">
        <f t="shared" ref="I9526:I9589" si="149">B9526&amp;" "&amp;H9526</f>
        <v xml:space="preserve">OOLU1769208 </v>
      </c>
      <c r="J9526" t="str">
        <f>IF(H9526="/ OFFHIRE",VLOOKUP(B9526,OFFHIRE!$C:$D,2,0),IF(H9526="/ CHI DINH",VLOOKUP(B9526,'CHI DINH'!$A:$B,2,0),""))</f>
        <v/>
      </c>
    </row>
    <row r="9527" spans="1:10" ht="15.6" x14ac:dyDescent="0.3">
      <c r="A9527" s="1" t="s">
        <v>16956</v>
      </c>
      <c r="B9527" s="2" t="s">
        <v>16974</v>
      </c>
      <c r="C9527" t="s">
        <v>1</v>
      </c>
      <c r="D9527">
        <v>21812</v>
      </c>
      <c r="H9527" s="5" t="str">
        <f>IF(ISNA(VLOOKUP(B9527,OFFHIRE!$G:$G,1,0))=TRUE,IF(ISNA(VLOOKUP(B9527,'CHI DINH'!$K:$K,1,0))=TRUE,"","/ CHI DINH"),"/ OFFHIRE")</f>
        <v/>
      </c>
      <c r="I9527" t="str">
        <f t="shared" si="149"/>
        <v xml:space="preserve">OOLU1928022 </v>
      </c>
      <c r="J9527" t="str">
        <f>IF(H9527="/ OFFHIRE",VLOOKUP(B9527,OFFHIRE!$C:$D,2,0),IF(H9527="/ CHI DINH",VLOOKUP(B9527,'CHI DINH'!$A:$B,2,0),""))</f>
        <v/>
      </c>
    </row>
    <row r="9528" spans="1:10" ht="15.6" x14ac:dyDescent="0.3">
      <c r="A9528" s="1" t="s">
        <v>16956</v>
      </c>
      <c r="B9528" s="2" t="s">
        <v>16975</v>
      </c>
      <c r="C9528" t="s">
        <v>1</v>
      </c>
      <c r="D9528">
        <v>21734</v>
      </c>
      <c r="H9528" s="5" t="str">
        <f>IF(ISNA(VLOOKUP(B9528,OFFHIRE!$G:$G,1,0))=TRUE,IF(ISNA(VLOOKUP(B9528,'CHI DINH'!$K:$K,1,0))=TRUE,"","/ CHI DINH"),"/ OFFHIRE")</f>
        <v/>
      </c>
      <c r="I9528" t="str">
        <f t="shared" si="149"/>
        <v xml:space="preserve">OOLU2992387 </v>
      </c>
      <c r="J9528" t="str">
        <f>IF(H9528="/ OFFHIRE",VLOOKUP(B9528,OFFHIRE!$C:$D,2,0),IF(H9528="/ CHI DINH",VLOOKUP(B9528,'CHI DINH'!$A:$B,2,0),""))</f>
        <v/>
      </c>
    </row>
    <row r="9529" spans="1:10" ht="15.6" x14ac:dyDescent="0.3">
      <c r="A9529" s="1" t="s">
        <v>16956</v>
      </c>
      <c r="B9529" s="2" t="s">
        <v>16976</v>
      </c>
      <c r="C9529" t="s">
        <v>1</v>
      </c>
      <c r="D9529">
        <v>21819</v>
      </c>
      <c r="H9529" s="5" t="str">
        <f>IF(ISNA(VLOOKUP(B9529,OFFHIRE!$G:$G,1,0))=TRUE,IF(ISNA(VLOOKUP(B9529,'CHI DINH'!$K:$K,1,0))=TRUE,"","/ CHI DINH"),"/ OFFHIRE")</f>
        <v/>
      </c>
      <c r="I9529" t="str">
        <f t="shared" si="149"/>
        <v xml:space="preserve">OOLU3651913 </v>
      </c>
      <c r="J9529" t="str">
        <f>IF(H9529="/ OFFHIRE",VLOOKUP(B9529,OFFHIRE!$C:$D,2,0),IF(H9529="/ CHI DINH",VLOOKUP(B9529,'CHI DINH'!$A:$B,2,0),""))</f>
        <v/>
      </c>
    </row>
    <row r="9530" spans="1:10" ht="15.6" x14ac:dyDescent="0.3">
      <c r="A9530" s="1" t="s">
        <v>16956</v>
      </c>
      <c r="B9530" s="2" t="s">
        <v>16977</v>
      </c>
      <c r="C9530" t="s">
        <v>1</v>
      </c>
      <c r="D9530">
        <v>22478</v>
      </c>
      <c r="H9530" s="5" t="str">
        <f>IF(ISNA(VLOOKUP(B9530,OFFHIRE!$G:$G,1,0))=TRUE,IF(ISNA(VLOOKUP(B9530,'CHI DINH'!$K:$K,1,0))=TRUE,"","/ CHI DINH"),"/ OFFHIRE")</f>
        <v/>
      </c>
      <c r="I9530" t="str">
        <f t="shared" si="149"/>
        <v xml:space="preserve">OOLU3730566 </v>
      </c>
      <c r="J9530" t="str">
        <f>IF(H9530="/ OFFHIRE",VLOOKUP(B9530,OFFHIRE!$C:$D,2,0),IF(H9530="/ CHI DINH",VLOOKUP(B9530,'CHI DINH'!$A:$B,2,0),""))</f>
        <v/>
      </c>
    </row>
    <row r="9531" spans="1:10" ht="15.6" x14ac:dyDescent="0.3">
      <c r="A9531" s="1" t="s">
        <v>16978</v>
      </c>
      <c r="B9531" s="2" t="s">
        <v>16979</v>
      </c>
      <c r="C9531" t="s">
        <v>2</v>
      </c>
      <c r="D9531">
        <v>22230</v>
      </c>
      <c r="H9531" s="5" t="str">
        <f>IF(ISNA(VLOOKUP(B9531,OFFHIRE!$G:$G,1,0))=TRUE,IF(ISNA(VLOOKUP(B9531,'CHI DINH'!$K:$K,1,0))=TRUE,"","/ CHI DINH"),"/ OFFHIRE")</f>
        <v/>
      </c>
      <c r="I9531" t="str">
        <f t="shared" si="149"/>
        <v xml:space="preserve">OOLU6784437 </v>
      </c>
      <c r="J9531" t="str">
        <f>IF(H9531="/ OFFHIRE",VLOOKUP(B9531,OFFHIRE!$C:$D,2,0),IF(H9531="/ CHI DINH",VLOOKUP(B9531,'CHI DINH'!$A:$B,2,0),""))</f>
        <v/>
      </c>
    </row>
    <row r="9532" spans="1:10" ht="15.6" x14ac:dyDescent="0.3">
      <c r="A9532" s="1" t="s">
        <v>16978</v>
      </c>
      <c r="B9532" s="2" t="s">
        <v>16980</v>
      </c>
      <c r="C9532" t="s">
        <v>2</v>
      </c>
      <c r="D9532">
        <v>22080</v>
      </c>
      <c r="H9532" s="5" t="str">
        <f>IF(ISNA(VLOOKUP(B9532,OFFHIRE!$G:$G,1,0))=TRUE,IF(ISNA(VLOOKUP(B9532,'CHI DINH'!$K:$K,1,0))=TRUE,"","/ CHI DINH"),"/ OFFHIRE")</f>
        <v/>
      </c>
      <c r="I9532" t="str">
        <f t="shared" si="149"/>
        <v xml:space="preserve">OOLU8189480 </v>
      </c>
      <c r="J9532" t="str">
        <f>IF(H9532="/ OFFHIRE",VLOOKUP(B9532,OFFHIRE!$C:$D,2,0),IF(H9532="/ CHI DINH",VLOOKUP(B9532,'CHI DINH'!$A:$B,2,0),""))</f>
        <v/>
      </c>
    </row>
    <row r="9533" spans="1:10" ht="15.6" x14ac:dyDescent="0.3">
      <c r="A9533" s="1" t="s">
        <v>16978</v>
      </c>
      <c r="B9533" s="2" t="s">
        <v>16981</v>
      </c>
      <c r="C9533" t="s">
        <v>2</v>
      </c>
      <c r="D9533">
        <v>22240</v>
      </c>
      <c r="H9533" s="5" t="str">
        <f>IF(ISNA(VLOOKUP(B9533,OFFHIRE!$G:$G,1,0))=TRUE,IF(ISNA(VLOOKUP(B9533,'CHI DINH'!$K:$K,1,0))=TRUE,"","/ CHI DINH"),"/ OFFHIRE")</f>
        <v/>
      </c>
      <c r="I9533" t="str">
        <f t="shared" si="149"/>
        <v xml:space="preserve">OOLU8532049 </v>
      </c>
      <c r="J9533" t="str">
        <f>IF(H9533="/ OFFHIRE",VLOOKUP(B9533,OFFHIRE!$C:$D,2,0),IF(H9533="/ CHI DINH",VLOOKUP(B9533,'CHI DINH'!$A:$B,2,0),""))</f>
        <v/>
      </c>
    </row>
    <row r="9534" spans="1:10" ht="15.6" x14ac:dyDescent="0.3">
      <c r="A9534" s="1" t="s">
        <v>16978</v>
      </c>
      <c r="B9534" s="2" t="s">
        <v>16982</v>
      </c>
      <c r="C9534" t="s">
        <v>2</v>
      </c>
      <c r="D9534">
        <v>22230</v>
      </c>
      <c r="H9534" s="5" t="str">
        <f>IF(ISNA(VLOOKUP(B9534,OFFHIRE!$G:$G,1,0))=TRUE,IF(ISNA(VLOOKUP(B9534,'CHI DINH'!$K:$K,1,0))=TRUE,"","/ CHI DINH"),"/ OFFHIRE")</f>
        <v/>
      </c>
      <c r="I9534" t="str">
        <f t="shared" si="149"/>
        <v xml:space="preserve">OOLU8737732 </v>
      </c>
      <c r="J9534" t="str">
        <f>IF(H9534="/ OFFHIRE",VLOOKUP(B9534,OFFHIRE!$C:$D,2,0),IF(H9534="/ CHI DINH",VLOOKUP(B9534,'CHI DINH'!$A:$B,2,0),""))</f>
        <v/>
      </c>
    </row>
    <row r="9535" spans="1:10" ht="15.6" x14ac:dyDescent="0.3">
      <c r="A9535" s="1" t="s">
        <v>16978</v>
      </c>
      <c r="B9535" s="2" t="s">
        <v>16983</v>
      </c>
      <c r="C9535" t="s">
        <v>2</v>
      </c>
      <c r="D9535">
        <v>22100</v>
      </c>
      <c r="H9535" s="5" t="str">
        <f>IF(ISNA(VLOOKUP(B9535,OFFHIRE!$G:$G,1,0))=TRUE,IF(ISNA(VLOOKUP(B9535,'CHI DINH'!$K:$K,1,0))=TRUE,"","/ CHI DINH"),"/ OFFHIRE")</f>
        <v/>
      </c>
      <c r="I9535" t="str">
        <f t="shared" si="149"/>
        <v xml:space="preserve">OOLU9263983 </v>
      </c>
      <c r="J9535" t="str">
        <f>IF(H9535="/ OFFHIRE",VLOOKUP(B9535,OFFHIRE!$C:$D,2,0),IF(H9535="/ CHI DINH",VLOOKUP(B9535,'CHI DINH'!$A:$B,2,0),""))</f>
        <v/>
      </c>
    </row>
    <row r="9536" spans="1:10" ht="15.6" x14ac:dyDescent="0.3">
      <c r="A9536" s="1" t="s">
        <v>16978</v>
      </c>
      <c r="B9536" s="2" t="s">
        <v>16984</v>
      </c>
      <c r="C9536" t="s">
        <v>2</v>
      </c>
      <c r="D9536">
        <v>22090</v>
      </c>
      <c r="H9536" s="5" t="str">
        <f>IF(ISNA(VLOOKUP(B9536,OFFHIRE!$G:$G,1,0))=TRUE,IF(ISNA(VLOOKUP(B9536,'CHI DINH'!$K:$K,1,0))=TRUE,"","/ CHI DINH"),"/ OFFHIRE")</f>
        <v/>
      </c>
      <c r="I9536" t="str">
        <f t="shared" si="149"/>
        <v xml:space="preserve">OOLU9709988 </v>
      </c>
      <c r="J9536" t="str">
        <f>IF(H9536="/ OFFHIRE",VLOOKUP(B9536,OFFHIRE!$C:$D,2,0),IF(H9536="/ CHI DINH",VLOOKUP(B9536,'CHI DINH'!$A:$B,2,0),""))</f>
        <v/>
      </c>
    </row>
    <row r="9537" spans="1:10" ht="15.6" x14ac:dyDescent="0.3">
      <c r="A9537" s="1" t="s">
        <v>16978</v>
      </c>
      <c r="B9537" s="2" t="s">
        <v>16985</v>
      </c>
      <c r="C9537" t="s">
        <v>2</v>
      </c>
      <c r="D9537">
        <v>22080</v>
      </c>
      <c r="H9537" s="5" t="str">
        <f>IF(ISNA(VLOOKUP(B9537,OFFHIRE!$G:$G,1,0))=TRUE,IF(ISNA(VLOOKUP(B9537,'CHI DINH'!$K:$K,1,0))=TRUE,"","/ CHI DINH"),"/ OFFHIRE")</f>
        <v/>
      </c>
      <c r="I9537" t="str">
        <f t="shared" si="149"/>
        <v xml:space="preserve">OOLU9732530 </v>
      </c>
      <c r="J9537" t="str">
        <f>IF(H9537="/ OFFHIRE",VLOOKUP(B9537,OFFHIRE!$C:$D,2,0),IF(H9537="/ CHI DINH",VLOOKUP(B9537,'CHI DINH'!$A:$B,2,0),""))</f>
        <v/>
      </c>
    </row>
    <row r="9538" spans="1:10" ht="15.6" x14ac:dyDescent="0.3">
      <c r="A9538" s="1" t="s">
        <v>16978</v>
      </c>
      <c r="B9538" s="2" t="s">
        <v>16986</v>
      </c>
      <c r="C9538" t="s">
        <v>2</v>
      </c>
      <c r="D9538">
        <v>22070</v>
      </c>
      <c r="H9538" s="5" t="str">
        <f>IF(ISNA(VLOOKUP(B9538,OFFHIRE!$G:$G,1,0))=TRUE,IF(ISNA(VLOOKUP(B9538,'CHI DINH'!$K:$K,1,0))=TRUE,"","/ CHI DINH"),"/ OFFHIRE")</f>
        <v/>
      </c>
      <c r="I9538" t="str">
        <f t="shared" si="149"/>
        <v xml:space="preserve">TCNU5379248 </v>
      </c>
      <c r="J9538" t="str">
        <f>IF(H9538="/ OFFHIRE",VLOOKUP(B9538,OFFHIRE!$C:$D,2,0),IF(H9538="/ CHI DINH",VLOOKUP(B9538,'CHI DINH'!$A:$B,2,0),""))</f>
        <v/>
      </c>
    </row>
    <row r="9539" spans="1:10" ht="15.6" x14ac:dyDescent="0.3">
      <c r="A9539" s="1" t="s">
        <v>16987</v>
      </c>
      <c r="B9539" s="2" t="s">
        <v>16988</v>
      </c>
      <c r="C9539" t="s">
        <v>2</v>
      </c>
      <c r="D9539">
        <v>31970</v>
      </c>
      <c r="H9539" s="5" t="str">
        <f>IF(ISNA(VLOOKUP(B9539,OFFHIRE!$G:$G,1,0))=TRUE,IF(ISNA(VLOOKUP(B9539,'CHI DINH'!$K:$K,1,0))=TRUE,"","/ CHI DINH"),"/ OFFHIRE")</f>
        <v/>
      </c>
      <c r="I9539" t="str">
        <f t="shared" si="149"/>
        <v xml:space="preserve">CAIU9044892 </v>
      </c>
      <c r="J9539" t="str">
        <f>IF(H9539="/ OFFHIRE",VLOOKUP(B9539,OFFHIRE!$C:$D,2,0),IF(H9539="/ CHI DINH",VLOOKUP(B9539,'CHI DINH'!$A:$B,2,0),""))</f>
        <v/>
      </c>
    </row>
    <row r="9540" spans="1:10" ht="15.6" x14ac:dyDescent="0.3">
      <c r="A9540" s="1" t="s">
        <v>16987</v>
      </c>
      <c r="B9540" s="2" t="s">
        <v>16989</v>
      </c>
      <c r="C9540" t="s">
        <v>2</v>
      </c>
      <c r="D9540">
        <v>31970</v>
      </c>
      <c r="H9540" s="5" t="str">
        <f>IF(ISNA(VLOOKUP(B9540,OFFHIRE!$G:$G,1,0))=TRUE,IF(ISNA(VLOOKUP(B9540,'CHI DINH'!$K:$K,1,0))=TRUE,"","/ CHI DINH"),"/ OFFHIRE")</f>
        <v/>
      </c>
      <c r="I9540" t="str">
        <f t="shared" si="149"/>
        <v xml:space="preserve">DFSU7487300 </v>
      </c>
      <c r="J9540" t="str">
        <f>IF(H9540="/ OFFHIRE",VLOOKUP(B9540,OFFHIRE!$C:$D,2,0),IF(H9540="/ CHI DINH",VLOOKUP(B9540,'CHI DINH'!$A:$B,2,0),""))</f>
        <v/>
      </c>
    </row>
    <row r="9541" spans="1:10" ht="15.6" x14ac:dyDescent="0.3">
      <c r="A9541" s="1" t="s">
        <v>16987</v>
      </c>
      <c r="B9541" s="2" t="s">
        <v>16990</v>
      </c>
      <c r="C9541" t="s">
        <v>2</v>
      </c>
      <c r="D9541">
        <v>31970</v>
      </c>
      <c r="H9541" s="5" t="str">
        <f>IF(ISNA(VLOOKUP(B9541,OFFHIRE!$G:$G,1,0))=TRUE,IF(ISNA(VLOOKUP(B9541,'CHI DINH'!$K:$K,1,0))=TRUE,"","/ CHI DINH"),"/ OFFHIRE")</f>
        <v/>
      </c>
      <c r="I9541" t="str">
        <f t="shared" si="149"/>
        <v xml:space="preserve">OOCU6538139 </v>
      </c>
      <c r="J9541" t="str">
        <f>IF(H9541="/ OFFHIRE",VLOOKUP(B9541,OFFHIRE!$C:$D,2,0),IF(H9541="/ CHI DINH",VLOOKUP(B9541,'CHI DINH'!$A:$B,2,0),""))</f>
        <v/>
      </c>
    </row>
    <row r="9542" spans="1:10" ht="15.6" x14ac:dyDescent="0.3">
      <c r="A9542" s="1" t="s">
        <v>16987</v>
      </c>
      <c r="B9542" s="2" t="s">
        <v>16991</v>
      </c>
      <c r="C9542" t="s">
        <v>2</v>
      </c>
      <c r="D9542">
        <v>31970</v>
      </c>
      <c r="H9542" s="5" t="str">
        <f>IF(ISNA(VLOOKUP(B9542,OFFHIRE!$G:$G,1,0))=TRUE,IF(ISNA(VLOOKUP(B9542,'CHI DINH'!$K:$K,1,0))=TRUE,"","/ CHI DINH"),"/ OFFHIRE")</f>
        <v/>
      </c>
      <c r="I9542" t="str">
        <f t="shared" si="149"/>
        <v xml:space="preserve">OOCU6818931 </v>
      </c>
      <c r="J9542" t="str">
        <f>IF(H9542="/ OFFHIRE",VLOOKUP(B9542,OFFHIRE!$C:$D,2,0),IF(H9542="/ CHI DINH",VLOOKUP(B9542,'CHI DINH'!$A:$B,2,0),""))</f>
        <v/>
      </c>
    </row>
    <row r="9543" spans="1:10" ht="15.6" x14ac:dyDescent="0.3">
      <c r="A9543" s="1" t="s">
        <v>16992</v>
      </c>
      <c r="B9543" s="2" t="s">
        <v>16993</v>
      </c>
      <c r="C9543" t="s">
        <v>2</v>
      </c>
      <c r="D9543">
        <v>21517.360000000001</v>
      </c>
      <c r="H9543" s="5" t="str">
        <f>IF(ISNA(VLOOKUP(B9543,OFFHIRE!$G:$G,1,0))=TRUE,IF(ISNA(VLOOKUP(B9543,'CHI DINH'!$K:$K,1,0))=TRUE,"","/ CHI DINH"),"/ OFFHIRE")</f>
        <v/>
      </c>
      <c r="I9543" t="str">
        <f t="shared" si="149"/>
        <v xml:space="preserve">OOLU8693172 </v>
      </c>
      <c r="J9543" t="str">
        <f>IF(H9543="/ OFFHIRE",VLOOKUP(B9543,OFFHIRE!$C:$D,2,0),IF(H9543="/ CHI DINH",VLOOKUP(B9543,'CHI DINH'!$A:$B,2,0),""))</f>
        <v/>
      </c>
    </row>
    <row r="9544" spans="1:10" ht="15.6" x14ac:dyDescent="0.3">
      <c r="A9544" s="1" t="s">
        <v>16994</v>
      </c>
      <c r="B9544" s="2" t="s">
        <v>16995</v>
      </c>
      <c r="C9544" t="s">
        <v>2</v>
      </c>
      <c r="D9544">
        <v>28900</v>
      </c>
      <c r="H9544" s="5" t="str">
        <f>IF(ISNA(VLOOKUP(B9544,OFFHIRE!$G:$G,1,0))=TRUE,IF(ISNA(VLOOKUP(B9544,'CHI DINH'!$K:$K,1,0))=TRUE,"","/ CHI DINH"),"/ OFFHIRE")</f>
        <v/>
      </c>
      <c r="I9544" t="str">
        <f t="shared" si="149"/>
        <v xml:space="preserve">OOLU9176240 </v>
      </c>
      <c r="J9544" t="str">
        <f>IF(H9544="/ OFFHIRE",VLOOKUP(B9544,OFFHIRE!$C:$D,2,0),IF(H9544="/ CHI DINH",VLOOKUP(B9544,'CHI DINH'!$A:$B,2,0),""))</f>
        <v/>
      </c>
    </row>
    <row r="9545" spans="1:10" ht="15.6" x14ac:dyDescent="0.3">
      <c r="A9545" s="1" t="s">
        <v>16996</v>
      </c>
      <c r="B9545" s="2" t="s">
        <v>16997</v>
      </c>
      <c r="C9545" t="s">
        <v>2</v>
      </c>
      <c r="D9545">
        <v>29894</v>
      </c>
      <c r="H9545" s="5" t="str">
        <f>IF(ISNA(VLOOKUP(B9545,OFFHIRE!$G:$G,1,0))=TRUE,IF(ISNA(VLOOKUP(B9545,'CHI DINH'!$K:$K,1,0))=TRUE,"","/ CHI DINH"),"/ OFFHIRE")</f>
        <v/>
      </c>
      <c r="I9545" t="str">
        <f t="shared" si="149"/>
        <v xml:space="preserve">OOLU9586142 </v>
      </c>
      <c r="J9545" t="str">
        <f>IF(H9545="/ OFFHIRE",VLOOKUP(B9545,OFFHIRE!$C:$D,2,0),IF(H9545="/ CHI DINH",VLOOKUP(B9545,'CHI DINH'!$A:$B,2,0),""))</f>
        <v/>
      </c>
    </row>
    <row r="9546" spans="1:10" ht="15.6" x14ac:dyDescent="0.3">
      <c r="A9546" s="1" t="s">
        <v>16987</v>
      </c>
      <c r="B9546" s="2" t="s">
        <v>16998</v>
      </c>
      <c r="C9546" t="s">
        <v>2</v>
      </c>
      <c r="D9546">
        <v>31970</v>
      </c>
      <c r="H9546" s="5" t="str">
        <f>IF(ISNA(VLOOKUP(B9546,OFFHIRE!$G:$G,1,0))=TRUE,IF(ISNA(VLOOKUP(B9546,'CHI DINH'!$K:$K,1,0))=TRUE,"","/ CHI DINH"),"/ OFFHIRE")</f>
        <v/>
      </c>
      <c r="I9546" t="str">
        <f t="shared" si="149"/>
        <v xml:space="preserve">TCLU1553190 </v>
      </c>
      <c r="J9546" t="str">
        <f>IF(H9546="/ OFFHIRE",VLOOKUP(B9546,OFFHIRE!$C:$D,2,0),IF(H9546="/ CHI DINH",VLOOKUP(B9546,'CHI DINH'!$A:$B,2,0),""))</f>
        <v/>
      </c>
    </row>
    <row r="9547" spans="1:10" ht="15.6" x14ac:dyDescent="0.3">
      <c r="A9547" s="1" t="s">
        <v>16987</v>
      </c>
      <c r="B9547" s="2" t="s">
        <v>16999</v>
      </c>
      <c r="C9547" t="s">
        <v>2</v>
      </c>
      <c r="D9547">
        <v>31970</v>
      </c>
      <c r="H9547" s="5" t="str">
        <f>IF(ISNA(VLOOKUP(B9547,OFFHIRE!$G:$G,1,0))=TRUE,IF(ISNA(VLOOKUP(B9547,'CHI DINH'!$K:$K,1,0))=TRUE,"","/ CHI DINH"),"/ OFFHIRE")</f>
        <v/>
      </c>
      <c r="I9547" t="str">
        <f t="shared" si="149"/>
        <v xml:space="preserve">TCLU1755062 </v>
      </c>
      <c r="J9547" t="str">
        <f>IF(H9547="/ OFFHIRE",VLOOKUP(B9547,OFFHIRE!$C:$D,2,0),IF(H9547="/ CHI DINH",VLOOKUP(B9547,'CHI DINH'!$A:$B,2,0),""))</f>
        <v/>
      </c>
    </row>
    <row r="9548" spans="1:10" ht="15.6" x14ac:dyDescent="0.3">
      <c r="A9548" s="1" t="s">
        <v>16987</v>
      </c>
      <c r="B9548" s="2" t="s">
        <v>17000</v>
      </c>
      <c r="C9548" t="s">
        <v>2</v>
      </c>
      <c r="D9548">
        <v>31970</v>
      </c>
      <c r="H9548" s="5" t="str">
        <f>IF(ISNA(VLOOKUP(B9548,OFFHIRE!$G:$G,1,0))=TRUE,IF(ISNA(VLOOKUP(B9548,'CHI DINH'!$K:$K,1,0))=TRUE,"","/ CHI DINH"),"/ OFFHIRE")</f>
        <v/>
      </c>
      <c r="I9548" t="str">
        <f t="shared" si="149"/>
        <v xml:space="preserve">TCLU1757430 </v>
      </c>
      <c r="J9548" t="str">
        <f>IF(H9548="/ OFFHIRE",VLOOKUP(B9548,OFFHIRE!$C:$D,2,0),IF(H9548="/ CHI DINH",VLOOKUP(B9548,'CHI DINH'!$A:$B,2,0),""))</f>
        <v/>
      </c>
    </row>
    <row r="9549" spans="1:10" ht="15.6" x14ac:dyDescent="0.3">
      <c r="A9549" s="1" t="s">
        <v>16987</v>
      </c>
      <c r="B9549" s="2" t="s">
        <v>17001</v>
      </c>
      <c r="C9549" t="s">
        <v>2</v>
      </c>
      <c r="D9549">
        <v>31970</v>
      </c>
      <c r="H9549" s="5" t="str">
        <f>IF(ISNA(VLOOKUP(B9549,OFFHIRE!$G:$G,1,0))=TRUE,IF(ISNA(VLOOKUP(B9549,'CHI DINH'!$K:$K,1,0))=TRUE,"","/ CHI DINH"),"/ OFFHIRE")</f>
        <v/>
      </c>
      <c r="I9549" t="str">
        <f t="shared" si="149"/>
        <v xml:space="preserve">TCLU5332731 </v>
      </c>
      <c r="J9549" t="str">
        <f>IF(H9549="/ OFFHIRE",VLOOKUP(B9549,OFFHIRE!$C:$D,2,0),IF(H9549="/ CHI DINH",VLOOKUP(B9549,'CHI DINH'!$A:$B,2,0),""))</f>
        <v/>
      </c>
    </row>
    <row r="9550" spans="1:10" ht="15.6" x14ac:dyDescent="0.3">
      <c r="A9550" s="1" t="s">
        <v>16987</v>
      </c>
      <c r="B9550" s="2" t="s">
        <v>17002</v>
      </c>
      <c r="C9550" t="s">
        <v>2</v>
      </c>
      <c r="D9550">
        <v>31970</v>
      </c>
      <c r="H9550" s="5" t="str">
        <f>IF(ISNA(VLOOKUP(B9550,OFFHIRE!$G:$G,1,0))=TRUE,IF(ISNA(VLOOKUP(B9550,'CHI DINH'!$K:$K,1,0))=TRUE,"","/ CHI DINH"),"/ OFFHIRE")</f>
        <v/>
      </c>
      <c r="I9550" t="str">
        <f t="shared" si="149"/>
        <v xml:space="preserve">TCLU8530936 </v>
      </c>
      <c r="J9550" t="str">
        <f>IF(H9550="/ OFFHIRE",VLOOKUP(B9550,OFFHIRE!$C:$D,2,0),IF(H9550="/ CHI DINH",VLOOKUP(B9550,'CHI DINH'!$A:$B,2,0),""))</f>
        <v/>
      </c>
    </row>
    <row r="9551" spans="1:10" ht="15.6" x14ac:dyDescent="0.3">
      <c r="A9551" s="1" t="s">
        <v>16987</v>
      </c>
      <c r="B9551" s="2" t="s">
        <v>17003</v>
      </c>
      <c r="C9551" t="s">
        <v>2</v>
      </c>
      <c r="D9551">
        <v>31970</v>
      </c>
      <c r="H9551" s="5" t="str">
        <f>IF(ISNA(VLOOKUP(B9551,OFFHIRE!$G:$G,1,0))=TRUE,IF(ISNA(VLOOKUP(B9551,'CHI DINH'!$K:$K,1,0))=TRUE,"","/ CHI DINH"),"/ OFFHIRE")</f>
        <v/>
      </c>
      <c r="I9551" t="str">
        <f t="shared" si="149"/>
        <v xml:space="preserve">TCLU8733300 </v>
      </c>
      <c r="J9551" t="str">
        <f>IF(H9551="/ OFFHIRE",VLOOKUP(B9551,OFFHIRE!$C:$D,2,0),IF(H9551="/ CHI DINH",VLOOKUP(B9551,'CHI DINH'!$A:$B,2,0),""))</f>
        <v/>
      </c>
    </row>
    <row r="9552" spans="1:10" ht="15.6" x14ac:dyDescent="0.3">
      <c r="A9552" s="1" t="s">
        <v>16987</v>
      </c>
      <c r="B9552" s="2" t="s">
        <v>17004</v>
      </c>
      <c r="C9552" t="s">
        <v>2</v>
      </c>
      <c r="D9552">
        <v>31970</v>
      </c>
      <c r="H9552" s="5" t="str">
        <f>IF(ISNA(VLOOKUP(B9552,OFFHIRE!$G:$G,1,0))=TRUE,IF(ISNA(VLOOKUP(B9552,'CHI DINH'!$K:$K,1,0))=TRUE,"","/ CHI DINH"),"/ OFFHIRE")</f>
        <v/>
      </c>
      <c r="I9552" t="str">
        <f t="shared" si="149"/>
        <v xml:space="preserve">TCNU5667250 </v>
      </c>
      <c r="J9552" t="str">
        <f>IF(H9552="/ OFFHIRE",VLOOKUP(B9552,OFFHIRE!$C:$D,2,0),IF(H9552="/ CHI DINH",VLOOKUP(B9552,'CHI DINH'!$A:$B,2,0),""))</f>
        <v/>
      </c>
    </row>
    <row r="9553" spans="1:10" ht="15.6" x14ac:dyDescent="0.3">
      <c r="A9553" s="1" t="s">
        <v>16987</v>
      </c>
      <c r="B9553" s="2" t="s">
        <v>17005</v>
      </c>
      <c r="C9553" t="s">
        <v>2</v>
      </c>
      <c r="D9553">
        <v>31970</v>
      </c>
      <c r="H9553" s="5" t="str">
        <f>IF(ISNA(VLOOKUP(B9553,OFFHIRE!$G:$G,1,0))=TRUE,IF(ISNA(VLOOKUP(B9553,'CHI DINH'!$K:$K,1,0))=TRUE,"","/ CHI DINH"),"/ OFFHIRE")</f>
        <v/>
      </c>
      <c r="I9553" t="str">
        <f t="shared" si="149"/>
        <v xml:space="preserve">TCNU6115390 </v>
      </c>
      <c r="J9553" t="str">
        <f>IF(H9553="/ OFFHIRE",VLOOKUP(B9553,OFFHIRE!$C:$D,2,0),IF(H9553="/ CHI DINH",VLOOKUP(B9553,'CHI DINH'!$A:$B,2,0),""))</f>
        <v/>
      </c>
    </row>
    <row r="9554" spans="1:10" ht="15.6" x14ac:dyDescent="0.3">
      <c r="A9554" s="1" t="s">
        <v>16987</v>
      </c>
      <c r="B9554" s="2" t="s">
        <v>17006</v>
      </c>
      <c r="C9554" t="s">
        <v>2</v>
      </c>
      <c r="D9554">
        <v>31970</v>
      </c>
      <c r="H9554" s="5" t="str">
        <f>IF(ISNA(VLOOKUP(B9554,OFFHIRE!$G:$G,1,0))=TRUE,IF(ISNA(VLOOKUP(B9554,'CHI DINH'!$K:$K,1,0))=TRUE,"","/ CHI DINH"),"/ OFFHIRE")</f>
        <v/>
      </c>
      <c r="I9554" t="str">
        <f t="shared" si="149"/>
        <v xml:space="preserve">TCNU7524181 </v>
      </c>
      <c r="J9554" t="str">
        <f>IF(H9554="/ OFFHIRE",VLOOKUP(B9554,OFFHIRE!$C:$D,2,0),IF(H9554="/ CHI DINH",VLOOKUP(B9554,'CHI DINH'!$A:$B,2,0),""))</f>
        <v/>
      </c>
    </row>
    <row r="9555" spans="1:10" ht="15.6" x14ac:dyDescent="0.3">
      <c r="A9555" s="1" t="s">
        <v>16987</v>
      </c>
      <c r="B9555" s="2" t="s">
        <v>17007</v>
      </c>
      <c r="C9555" t="s">
        <v>2</v>
      </c>
      <c r="D9555">
        <v>31970</v>
      </c>
      <c r="H9555" s="5" t="str">
        <f>IF(ISNA(VLOOKUP(B9555,OFFHIRE!$G:$G,1,0))=TRUE,IF(ISNA(VLOOKUP(B9555,'CHI DINH'!$K:$K,1,0))=TRUE,"","/ CHI DINH"),"/ OFFHIRE")</f>
        <v/>
      </c>
      <c r="I9555" t="str">
        <f t="shared" si="149"/>
        <v xml:space="preserve">TEMU6826398 </v>
      </c>
      <c r="J9555" t="str">
        <f>IF(H9555="/ OFFHIRE",VLOOKUP(B9555,OFFHIRE!$C:$D,2,0),IF(H9555="/ CHI DINH",VLOOKUP(B9555,'CHI DINH'!$A:$B,2,0),""))</f>
        <v/>
      </c>
    </row>
    <row r="9556" spans="1:10" ht="15.6" x14ac:dyDescent="0.3">
      <c r="A9556" s="1" t="s">
        <v>16987</v>
      </c>
      <c r="B9556" s="2" t="s">
        <v>17008</v>
      </c>
      <c r="C9556" t="s">
        <v>2</v>
      </c>
      <c r="D9556">
        <v>31970</v>
      </c>
      <c r="H9556" s="5" t="str">
        <f>IF(ISNA(VLOOKUP(B9556,OFFHIRE!$G:$G,1,0))=TRUE,IF(ISNA(VLOOKUP(B9556,'CHI DINH'!$K:$K,1,0))=TRUE,"","/ CHI DINH"),"/ OFFHIRE")</f>
        <v/>
      </c>
      <c r="I9556" t="str">
        <f t="shared" si="149"/>
        <v xml:space="preserve">TEMU6832549 </v>
      </c>
      <c r="J9556" t="str">
        <f>IF(H9556="/ OFFHIRE",VLOOKUP(B9556,OFFHIRE!$C:$D,2,0),IF(H9556="/ CHI DINH",VLOOKUP(B9556,'CHI DINH'!$A:$B,2,0),""))</f>
        <v/>
      </c>
    </row>
    <row r="9557" spans="1:10" ht="15.6" x14ac:dyDescent="0.3">
      <c r="A9557" s="1" t="s">
        <v>17009</v>
      </c>
      <c r="B9557" s="2" t="s">
        <v>17010</v>
      </c>
      <c r="C9557" t="s">
        <v>1</v>
      </c>
      <c r="D9557">
        <v>5345</v>
      </c>
      <c r="H9557" s="5" t="str">
        <f>IF(ISNA(VLOOKUP(B9557,OFFHIRE!$G:$G,1,0))=TRUE,IF(ISNA(VLOOKUP(B9557,'CHI DINH'!$K:$K,1,0))=TRUE,"","/ CHI DINH"),"/ OFFHIRE")</f>
        <v/>
      </c>
      <c r="I9557" t="str">
        <f t="shared" si="149"/>
        <v xml:space="preserve">OOLU0676029 </v>
      </c>
      <c r="J9557" t="str">
        <f>IF(H9557="/ OFFHIRE",VLOOKUP(B9557,OFFHIRE!$C:$D,2,0),IF(H9557="/ CHI DINH",VLOOKUP(B9557,'CHI DINH'!$A:$B,2,0),""))</f>
        <v/>
      </c>
    </row>
    <row r="9558" spans="1:10" ht="15.6" x14ac:dyDescent="0.3">
      <c r="A9558" s="1" t="s">
        <v>17009</v>
      </c>
      <c r="B9558" s="2" t="s">
        <v>17011</v>
      </c>
      <c r="C9558" t="s">
        <v>133</v>
      </c>
      <c r="D9558">
        <v>26500</v>
      </c>
      <c r="H9558" s="5" t="str">
        <f>IF(ISNA(VLOOKUP(B9558,OFFHIRE!$G:$G,1,0))=TRUE,IF(ISNA(VLOOKUP(B9558,'CHI DINH'!$K:$K,1,0))=TRUE,"","/ CHI DINH"),"/ OFFHIRE")</f>
        <v/>
      </c>
      <c r="I9558" t="str">
        <f t="shared" si="149"/>
        <v xml:space="preserve">OOLU2013909 </v>
      </c>
      <c r="J9558" t="str">
        <f>IF(H9558="/ OFFHIRE",VLOOKUP(B9558,OFFHIRE!$C:$D,2,0),IF(H9558="/ CHI DINH",VLOOKUP(B9558,'CHI DINH'!$A:$B,2,0),""))</f>
        <v/>
      </c>
    </row>
    <row r="9559" spans="1:10" ht="15.6" x14ac:dyDescent="0.3">
      <c r="A9559" s="1" t="s">
        <v>17009</v>
      </c>
      <c r="B9559" s="2" t="s">
        <v>17012</v>
      </c>
      <c r="C9559" t="s">
        <v>133</v>
      </c>
      <c r="D9559">
        <v>27340</v>
      </c>
      <c r="H9559" s="5" t="str">
        <f>IF(ISNA(VLOOKUP(B9559,OFFHIRE!$G:$G,1,0))=TRUE,IF(ISNA(VLOOKUP(B9559,'CHI DINH'!$K:$K,1,0))=TRUE,"","/ CHI DINH"),"/ OFFHIRE")</f>
        <v/>
      </c>
      <c r="I9559" t="str">
        <f t="shared" si="149"/>
        <v xml:space="preserve">TRIU0617762 </v>
      </c>
      <c r="J9559" t="str">
        <f>IF(H9559="/ OFFHIRE",VLOOKUP(B9559,OFFHIRE!$C:$D,2,0),IF(H9559="/ CHI DINH",VLOOKUP(B9559,'CHI DINH'!$A:$B,2,0),""))</f>
        <v/>
      </c>
    </row>
    <row r="9560" spans="1:10" ht="15.6" x14ac:dyDescent="0.3">
      <c r="A9560" s="1" t="s">
        <v>17013</v>
      </c>
      <c r="B9560" s="2" t="s">
        <v>17014</v>
      </c>
      <c r="C9560" t="s">
        <v>2</v>
      </c>
      <c r="D9560">
        <v>26170.04</v>
      </c>
      <c r="H9560" s="5" t="str">
        <f>IF(ISNA(VLOOKUP(B9560,OFFHIRE!$G:$G,1,0))=TRUE,IF(ISNA(VLOOKUP(B9560,'CHI DINH'!$K:$K,1,0))=TRUE,"","/ CHI DINH"),"/ OFFHIRE")</f>
        <v/>
      </c>
      <c r="I9560" t="str">
        <f t="shared" si="149"/>
        <v xml:space="preserve">OOCU6723796 </v>
      </c>
      <c r="J9560" t="str">
        <f>IF(H9560="/ OFFHIRE",VLOOKUP(B9560,OFFHIRE!$C:$D,2,0),IF(H9560="/ CHI DINH",VLOOKUP(B9560,'CHI DINH'!$A:$B,2,0),""))</f>
        <v/>
      </c>
    </row>
    <row r="9561" spans="1:10" ht="15.6" x14ac:dyDescent="0.3">
      <c r="A9561" s="1" t="s">
        <v>17015</v>
      </c>
      <c r="B9561" s="2" t="s">
        <v>17016</v>
      </c>
      <c r="C9561" t="s">
        <v>1</v>
      </c>
      <c r="D9561">
        <v>16300</v>
      </c>
      <c r="H9561" s="5" t="str">
        <f>IF(ISNA(VLOOKUP(B9561,OFFHIRE!$G:$G,1,0))=TRUE,IF(ISNA(VLOOKUP(B9561,'CHI DINH'!$K:$K,1,0))=TRUE,"","/ CHI DINH"),"/ OFFHIRE")</f>
        <v/>
      </c>
      <c r="I9561" t="str">
        <f t="shared" si="149"/>
        <v xml:space="preserve">OOLU1505340 </v>
      </c>
      <c r="J9561" t="str">
        <f>IF(H9561="/ OFFHIRE",VLOOKUP(B9561,OFFHIRE!$C:$D,2,0),IF(H9561="/ CHI DINH",VLOOKUP(B9561,'CHI DINH'!$A:$B,2,0),""))</f>
        <v/>
      </c>
    </row>
    <row r="9562" spans="1:10" ht="15.6" x14ac:dyDescent="0.3">
      <c r="A9562" s="1" t="s">
        <v>17017</v>
      </c>
      <c r="B9562" s="2" t="s">
        <v>17018</v>
      </c>
      <c r="C9562" t="s">
        <v>5</v>
      </c>
      <c r="D9562">
        <v>17659</v>
      </c>
      <c r="H9562" s="5" t="str">
        <f>IF(ISNA(VLOOKUP(B9562,OFFHIRE!$G:$G,1,0))=TRUE,IF(ISNA(VLOOKUP(B9562,'CHI DINH'!$K:$K,1,0))=TRUE,"","/ CHI DINH"),"/ OFFHIRE")</f>
        <v/>
      </c>
      <c r="I9562" t="str">
        <f t="shared" si="149"/>
        <v xml:space="preserve">OOLU3958978 </v>
      </c>
      <c r="J9562" t="str">
        <f>IF(H9562="/ OFFHIRE",VLOOKUP(B9562,OFFHIRE!$C:$D,2,0),IF(H9562="/ CHI DINH",VLOOKUP(B9562,'CHI DINH'!$A:$B,2,0),""))</f>
        <v/>
      </c>
    </row>
    <row r="9563" spans="1:10" ht="15.6" x14ac:dyDescent="0.3">
      <c r="A9563" s="1" t="s">
        <v>17019</v>
      </c>
      <c r="B9563" s="2" t="s">
        <v>17020</v>
      </c>
      <c r="C9563" t="s">
        <v>2</v>
      </c>
      <c r="D9563">
        <v>11661.6</v>
      </c>
      <c r="H9563" s="5" t="str">
        <f>IF(ISNA(VLOOKUP(B9563,OFFHIRE!$G:$G,1,0))=TRUE,IF(ISNA(VLOOKUP(B9563,'CHI DINH'!$K:$K,1,0))=TRUE,"","/ CHI DINH"),"/ OFFHIRE")</f>
        <v/>
      </c>
      <c r="I9563" t="str">
        <f t="shared" si="149"/>
        <v xml:space="preserve">OOCU6736052 </v>
      </c>
      <c r="J9563" t="str">
        <f>IF(H9563="/ OFFHIRE",VLOOKUP(B9563,OFFHIRE!$C:$D,2,0),IF(H9563="/ CHI DINH",VLOOKUP(B9563,'CHI DINH'!$A:$B,2,0),""))</f>
        <v/>
      </c>
    </row>
    <row r="9564" spans="1:10" ht="15.6" x14ac:dyDescent="0.3">
      <c r="A9564" s="1" t="s">
        <v>17019</v>
      </c>
      <c r="B9564" s="2" t="s">
        <v>17021</v>
      </c>
      <c r="C9564" t="s">
        <v>2</v>
      </c>
      <c r="D9564">
        <v>8924</v>
      </c>
      <c r="H9564" s="5" t="str">
        <f>IF(ISNA(VLOOKUP(B9564,OFFHIRE!$G:$G,1,0))=TRUE,IF(ISNA(VLOOKUP(B9564,'CHI DINH'!$K:$K,1,0))=TRUE,"","/ CHI DINH"),"/ OFFHIRE")</f>
        <v/>
      </c>
      <c r="I9564" t="str">
        <f t="shared" si="149"/>
        <v xml:space="preserve">OOLU9129531 </v>
      </c>
      <c r="J9564" t="str">
        <f>IF(H9564="/ OFFHIRE",VLOOKUP(B9564,OFFHIRE!$C:$D,2,0),IF(H9564="/ CHI DINH",VLOOKUP(B9564,'CHI DINH'!$A:$B,2,0),""))</f>
        <v/>
      </c>
    </row>
    <row r="9565" spans="1:10" ht="15.6" x14ac:dyDescent="0.3">
      <c r="A9565" s="1" t="s">
        <v>17019</v>
      </c>
      <c r="B9565" s="2" t="s">
        <v>17022</v>
      </c>
      <c r="C9565" t="s">
        <v>2</v>
      </c>
      <c r="D9565">
        <v>10732</v>
      </c>
      <c r="H9565" s="5" t="str">
        <f>IF(ISNA(VLOOKUP(B9565,OFFHIRE!$G:$G,1,0))=TRUE,IF(ISNA(VLOOKUP(B9565,'CHI DINH'!$K:$K,1,0))=TRUE,"","/ CHI DINH"),"/ OFFHIRE")</f>
        <v/>
      </c>
      <c r="I9565" t="str">
        <f t="shared" si="149"/>
        <v xml:space="preserve">OOLU9228370 </v>
      </c>
      <c r="J9565" t="str">
        <f>IF(H9565="/ OFFHIRE",VLOOKUP(B9565,OFFHIRE!$C:$D,2,0),IF(H9565="/ CHI DINH",VLOOKUP(B9565,'CHI DINH'!$A:$B,2,0),""))</f>
        <v/>
      </c>
    </row>
    <row r="9566" spans="1:10" ht="15.6" x14ac:dyDescent="0.3">
      <c r="A9566" s="1" t="s">
        <v>17019</v>
      </c>
      <c r="B9566" s="2" t="s">
        <v>17023</v>
      </c>
      <c r="C9566" t="s">
        <v>2</v>
      </c>
      <c r="D9566">
        <v>10396</v>
      </c>
      <c r="H9566" s="5" t="str">
        <f>IF(ISNA(VLOOKUP(B9566,OFFHIRE!$G:$G,1,0))=TRUE,IF(ISNA(VLOOKUP(B9566,'CHI DINH'!$K:$K,1,0))=TRUE,"","/ CHI DINH"),"/ OFFHIRE")</f>
        <v/>
      </c>
      <c r="I9566" t="str">
        <f t="shared" si="149"/>
        <v xml:space="preserve">OOLU9560430 </v>
      </c>
      <c r="J9566" t="str">
        <f>IF(H9566="/ OFFHIRE",VLOOKUP(B9566,OFFHIRE!$C:$D,2,0),IF(H9566="/ CHI DINH",VLOOKUP(B9566,'CHI DINH'!$A:$B,2,0),""))</f>
        <v/>
      </c>
    </row>
    <row r="9567" spans="1:10" ht="15.6" x14ac:dyDescent="0.3">
      <c r="A9567" s="1" t="s">
        <v>17019</v>
      </c>
      <c r="B9567" s="2" t="s">
        <v>17024</v>
      </c>
      <c r="C9567" t="s">
        <v>2</v>
      </c>
      <c r="D9567">
        <v>10396</v>
      </c>
      <c r="H9567" s="5" t="str">
        <f>IF(ISNA(VLOOKUP(B9567,OFFHIRE!$G:$G,1,0))=TRUE,IF(ISNA(VLOOKUP(B9567,'CHI DINH'!$K:$K,1,0))=TRUE,"","/ CHI DINH"),"/ OFFHIRE")</f>
        <v/>
      </c>
      <c r="I9567" t="str">
        <f t="shared" si="149"/>
        <v xml:space="preserve">OOLU9646658 </v>
      </c>
      <c r="J9567" t="str">
        <f>IF(H9567="/ OFFHIRE",VLOOKUP(B9567,OFFHIRE!$C:$D,2,0),IF(H9567="/ CHI DINH",VLOOKUP(B9567,'CHI DINH'!$A:$B,2,0),""))</f>
        <v/>
      </c>
    </row>
    <row r="9568" spans="1:10" ht="15.6" x14ac:dyDescent="0.3">
      <c r="A9568" s="1" t="s">
        <v>17019</v>
      </c>
      <c r="B9568" s="2" t="s">
        <v>17025</v>
      </c>
      <c r="C9568" t="s">
        <v>2</v>
      </c>
      <c r="D9568">
        <v>10732</v>
      </c>
      <c r="H9568" s="5" t="str">
        <f>IF(ISNA(VLOOKUP(B9568,OFFHIRE!$G:$G,1,0))=TRUE,IF(ISNA(VLOOKUP(B9568,'CHI DINH'!$K:$K,1,0))=TRUE,"","/ CHI DINH"),"/ OFFHIRE")</f>
        <v/>
      </c>
      <c r="I9568" t="str">
        <f t="shared" si="149"/>
        <v xml:space="preserve">OOLU9905466 </v>
      </c>
      <c r="J9568" t="str">
        <f>IF(H9568="/ OFFHIRE",VLOOKUP(B9568,OFFHIRE!$C:$D,2,0),IF(H9568="/ CHI DINH",VLOOKUP(B9568,'CHI DINH'!$A:$B,2,0),""))</f>
        <v/>
      </c>
    </row>
    <row r="9569" spans="1:10" ht="15.6" x14ac:dyDescent="0.3">
      <c r="A9569" s="1" t="s">
        <v>17026</v>
      </c>
      <c r="B9569" s="2" t="s">
        <v>17027</v>
      </c>
      <c r="C9569" t="s">
        <v>2</v>
      </c>
      <c r="D9569">
        <v>10606.8</v>
      </c>
      <c r="H9569" s="5" t="str">
        <f>IF(ISNA(VLOOKUP(B9569,OFFHIRE!$G:$G,1,0))=TRUE,IF(ISNA(VLOOKUP(B9569,'CHI DINH'!$K:$K,1,0))=TRUE,"","/ CHI DINH"),"/ OFFHIRE")</f>
        <v/>
      </c>
      <c r="I9569" t="str">
        <f t="shared" si="149"/>
        <v xml:space="preserve">DFSU7492821 </v>
      </c>
      <c r="J9569" t="str">
        <f>IF(H9569="/ OFFHIRE",VLOOKUP(B9569,OFFHIRE!$C:$D,2,0),IF(H9569="/ CHI DINH",VLOOKUP(B9569,'CHI DINH'!$A:$B,2,0),""))</f>
        <v/>
      </c>
    </row>
    <row r="9570" spans="1:10" ht="15.6" x14ac:dyDescent="0.3">
      <c r="A9570" s="1" t="s">
        <v>17028</v>
      </c>
      <c r="B9570" s="2" t="s">
        <v>17029</v>
      </c>
      <c r="C9570" t="s">
        <v>2</v>
      </c>
      <c r="D9570">
        <v>26560</v>
      </c>
      <c r="H9570" s="5" t="str">
        <f>IF(ISNA(VLOOKUP(B9570,OFFHIRE!$G:$G,1,0))=TRUE,IF(ISNA(VLOOKUP(B9570,'CHI DINH'!$K:$K,1,0))=TRUE,"","/ CHI DINH"),"/ OFFHIRE")</f>
        <v/>
      </c>
      <c r="I9570" t="str">
        <f t="shared" si="149"/>
        <v xml:space="preserve">OOCU6499140 </v>
      </c>
      <c r="J9570" t="str">
        <f>IF(H9570="/ OFFHIRE",VLOOKUP(B9570,OFFHIRE!$C:$D,2,0),IF(H9570="/ CHI DINH",VLOOKUP(B9570,'CHI DINH'!$A:$B,2,0),""))</f>
        <v/>
      </c>
    </row>
    <row r="9571" spans="1:10" ht="15.6" x14ac:dyDescent="0.3">
      <c r="A9571" s="1" t="s">
        <v>17030</v>
      </c>
      <c r="B9571" s="2" t="s">
        <v>17031</v>
      </c>
      <c r="C9571" t="s">
        <v>1</v>
      </c>
      <c r="D9571">
        <v>19060</v>
      </c>
      <c r="H9571" s="5" t="str">
        <f>IF(ISNA(VLOOKUP(B9571,OFFHIRE!$G:$G,1,0))=TRUE,IF(ISNA(VLOOKUP(B9571,'CHI DINH'!$K:$K,1,0))=TRUE,"","/ CHI DINH"),"/ OFFHIRE")</f>
        <v/>
      </c>
      <c r="I9571" t="str">
        <f t="shared" si="149"/>
        <v xml:space="preserve">OOLU1266380 </v>
      </c>
      <c r="J9571" t="str">
        <f>IF(H9571="/ OFFHIRE",VLOOKUP(B9571,OFFHIRE!$C:$D,2,0),IF(H9571="/ CHI DINH",VLOOKUP(B9571,'CHI DINH'!$A:$B,2,0),""))</f>
        <v/>
      </c>
    </row>
    <row r="9572" spans="1:10" ht="15.6" x14ac:dyDescent="0.3">
      <c r="A9572" s="1" t="s">
        <v>17032</v>
      </c>
      <c r="B9572" s="2" t="s">
        <v>17033</v>
      </c>
      <c r="C9572" t="s">
        <v>1</v>
      </c>
      <c r="D9572">
        <v>7200</v>
      </c>
      <c r="H9572" s="5" t="str">
        <f>IF(ISNA(VLOOKUP(B9572,OFFHIRE!$G:$G,1,0))=TRUE,IF(ISNA(VLOOKUP(B9572,'CHI DINH'!$K:$K,1,0))=TRUE,"","/ CHI DINH"),"/ OFFHIRE")</f>
        <v/>
      </c>
      <c r="I9572" t="str">
        <f t="shared" si="149"/>
        <v xml:space="preserve">OOLU1765753 </v>
      </c>
      <c r="J9572" t="str">
        <f>IF(H9572="/ OFFHIRE",VLOOKUP(B9572,OFFHIRE!$C:$D,2,0),IF(H9572="/ CHI DINH",VLOOKUP(B9572,'CHI DINH'!$A:$B,2,0),""))</f>
        <v/>
      </c>
    </row>
    <row r="9573" spans="1:10" ht="15.6" x14ac:dyDescent="0.3">
      <c r="A9573" s="1" t="s">
        <v>17030</v>
      </c>
      <c r="B9573" s="2" t="s">
        <v>17034</v>
      </c>
      <c r="C9573" t="s">
        <v>1</v>
      </c>
      <c r="D9573">
        <v>19210</v>
      </c>
      <c r="H9573" s="5" t="str">
        <f>IF(ISNA(VLOOKUP(B9573,OFFHIRE!$G:$G,1,0))=TRUE,IF(ISNA(VLOOKUP(B9573,'CHI DINH'!$K:$K,1,0))=TRUE,"","/ CHI DINH"),"/ OFFHIRE")</f>
        <v/>
      </c>
      <c r="I9573" t="str">
        <f t="shared" si="149"/>
        <v xml:space="preserve">OOLU3687135 </v>
      </c>
      <c r="J9573" t="str">
        <f>IF(H9573="/ OFFHIRE",VLOOKUP(B9573,OFFHIRE!$C:$D,2,0),IF(H9573="/ CHI DINH",VLOOKUP(B9573,'CHI DINH'!$A:$B,2,0),""))</f>
        <v/>
      </c>
    </row>
    <row r="9574" spans="1:10" ht="15.6" x14ac:dyDescent="0.3">
      <c r="A9574" s="1" t="s">
        <v>17035</v>
      </c>
      <c r="B9574" s="2" t="s">
        <v>17036</v>
      </c>
      <c r="C9574" t="s">
        <v>2</v>
      </c>
      <c r="D9574">
        <v>18093.2</v>
      </c>
      <c r="H9574" s="5" t="str">
        <f>IF(ISNA(VLOOKUP(B9574,OFFHIRE!$G:$G,1,0))=TRUE,IF(ISNA(VLOOKUP(B9574,'CHI DINH'!$K:$K,1,0))=TRUE,"","/ CHI DINH"),"/ OFFHIRE")</f>
        <v/>
      </c>
      <c r="I9574" t="str">
        <f t="shared" si="149"/>
        <v xml:space="preserve">OOLU8085444 </v>
      </c>
      <c r="J9574" t="str">
        <f>IF(H9574="/ OFFHIRE",VLOOKUP(B9574,OFFHIRE!$C:$D,2,0),IF(H9574="/ CHI DINH",VLOOKUP(B9574,'CHI DINH'!$A:$B,2,0),""))</f>
        <v/>
      </c>
    </row>
    <row r="9575" spans="1:10" ht="15.6" x14ac:dyDescent="0.3">
      <c r="A9575" s="1" t="s">
        <v>17028</v>
      </c>
      <c r="B9575" s="2" t="s">
        <v>17037</v>
      </c>
      <c r="C9575" t="s">
        <v>2</v>
      </c>
      <c r="D9575">
        <v>26560</v>
      </c>
      <c r="H9575" s="5" t="str">
        <f>IF(ISNA(VLOOKUP(B9575,OFFHIRE!$G:$G,1,0))=TRUE,IF(ISNA(VLOOKUP(B9575,'CHI DINH'!$K:$K,1,0))=TRUE,"","/ CHI DINH"),"/ OFFHIRE")</f>
        <v/>
      </c>
      <c r="I9575" t="str">
        <f t="shared" si="149"/>
        <v xml:space="preserve">OOLU8328396 </v>
      </c>
      <c r="J9575" t="str">
        <f>IF(H9575="/ OFFHIRE",VLOOKUP(B9575,OFFHIRE!$C:$D,2,0),IF(H9575="/ CHI DINH",VLOOKUP(B9575,'CHI DINH'!$A:$B,2,0),""))</f>
        <v/>
      </c>
    </row>
    <row r="9576" spans="1:10" ht="15.6" x14ac:dyDescent="0.3">
      <c r="A9576" s="1" t="s">
        <v>17038</v>
      </c>
      <c r="B9576" s="2" t="s">
        <v>17039</v>
      </c>
      <c r="C9576" t="s">
        <v>2</v>
      </c>
      <c r="D9576">
        <v>22885.5</v>
      </c>
      <c r="H9576" s="5" t="str">
        <f>IF(ISNA(VLOOKUP(B9576,OFFHIRE!$G:$G,1,0))=TRUE,IF(ISNA(VLOOKUP(B9576,'CHI DINH'!$K:$K,1,0))=TRUE,"","/ CHI DINH"),"/ OFFHIRE")</f>
        <v/>
      </c>
      <c r="I9576" t="str">
        <f t="shared" si="149"/>
        <v xml:space="preserve">OOLU8500714 </v>
      </c>
      <c r="J9576" t="str">
        <f>IF(H9576="/ OFFHIRE",VLOOKUP(B9576,OFFHIRE!$C:$D,2,0),IF(H9576="/ CHI DINH",VLOOKUP(B9576,'CHI DINH'!$A:$B,2,0),""))</f>
        <v/>
      </c>
    </row>
    <row r="9577" spans="1:10" ht="15.6" x14ac:dyDescent="0.3">
      <c r="A9577" s="1" t="s">
        <v>17040</v>
      </c>
      <c r="B9577" s="2" t="s">
        <v>17041</v>
      </c>
      <c r="C9577" t="s">
        <v>2</v>
      </c>
      <c r="D9577">
        <v>10081</v>
      </c>
      <c r="H9577" s="5" t="str">
        <f>IF(ISNA(VLOOKUP(B9577,OFFHIRE!$G:$G,1,0))=TRUE,IF(ISNA(VLOOKUP(B9577,'CHI DINH'!$K:$K,1,0))=TRUE,"","/ CHI DINH"),"/ OFFHIRE")</f>
        <v/>
      </c>
      <c r="I9577" t="str">
        <f t="shared" si="149"/>
        <v xml:space="preserve">OOLU8986798 </v>
      </c>
      <c r="J9577" t="str">
        <f>IF(H9577="/ OFFHIRE",VLOOKUP(B9577,OFFHIRE!$C:$D,2,0),IF(H9577="/ CHI DINH",VLOOKUP(B9577,'CHI DINH'!$A:$B,2,0),""))</f>
        <v/>
      </c>
    </row>
    <row r="9578" spans="1:10" ht="15.6" x14ac:dyDescent="0.3">
      <c r="A9578" s="1" t="s">
        <v>17042</v>
      </c>
      <c r="B9578" s="2" t="s">
        <v>17043</v>
      </c>
      <c r="C9578" t="s">
        <v>2</v>
      </c>
      <c r="D9578">
        <v>7516</v>
      </c>
      <c r="H9578" s="5" t="str">
        <f>IF(ISNA(VLOOKUP(B9578,OFFHIRE!$G:$G,1,0))=TRUE,IF(ISNA(VLOOKUP(B9578,'CHI DINH'!$K:$K,1,0))=TRUE,"","/ CHI DINH"),"/ OFFHIRE")</f>
        <v/>
      </c>
      <c r="I9578" t="str">
        <f t="shared" si="149"/>
        <v xml:space="preserve">OOLU9232998 </v>
      </c>
      <c r="J9578" t="str">
        <f>IF(H9578="/ OFFHIRE",VLOOKUP(B9578,OFFHIRE!$C:$D,2,0),IF(H9578="/ CHI DINH",VLOOKUP(B9578,'CHI DINH'!$A:$B,2,0),""))</f>
        <v/>
      </c>
    </row>
    <row r="9579" spans="1:10" ht="15.6" x14ac:dyDescent="0.3">
      <c r="A9579" s="1" t="s">
        <v>17028</v>
      </c>
      <c r="B9579" s="2" t="s">
        <v>17044</v>
      </c>
      <c r="C9579" t="s">
        <v>2</v>
      </c>
      <c r="D9579">
        <v>26560</v>
      </c>
      <c r="H9579" s="5" t="str">
        <f>IF(ISNA(VLOOKUP(B9579,OFFHIRE!$G:$G,1,0))=TRUE,IF(ISNA(VLOOKUP(B9579,'CHI DINH'!$K:$K,1,0))=TRUE,"","/ CHI DINH"),"/ OFFHIRE")</f>
        <v/>
      </c>
      <c r="I9579" t="str">
        <f t="shared" si="149"/>
        <v xml:space="preserve">OOLU9638631 </v>
      </c>
      <c r="J9579" t="str">
        <f>IF(H9579="/ OFFHIRE",VLOOKUP(B9579,OFFHIRE!$C:$D,2,0),IF(H9579="/ CHI DINH",VLOOKUP(B9579,'CHI DINH'!$A:$B,2,0),""))</f>
        <v/>
      </c>
    </row>
    <row r="9580" spans="1:10" ht="15.6" x14ac:dyDescent="0.3">
      <c r="A9580" s="1" t="s">
        <v>17045</v>
      </c>
      <c r="B9580" s="2" t="s">
        <v>17046</v>
      </c>
      <c r="C9580" t="s">
        <v>2</v>
      </c>
      <c r="D9580">
        <v>9299</v>
      </c>
      <c r="H9580" s="5" t="str">
        <f>IF(ISNA(VLOOKUP(B9580,OFFHIRE!$G:$G,1,0))=TRUE,IF(ISNA(VLOOKUP(B9580,'CHI DINH'!$K:$K,1,0))=TRUE,"","/ CHI DINH"),"/ OFFHIRE")</f>
        <v/>
      </c>
      <c r="I9580" t="str">
        <f t="shared" si="149"/>
        <v xml:space="preserve">OOLU9986811 </v>
      </c>
      <c r="J9580" t="str">
        <f>IF(H9580="/ OFFHIRE",VLOOKUP(B9580,OFFHIRE!$C:$D,2,0),IF(H9580="/ CHI DINH",VLOOKUP(B9580,'CHI DINH'!$A:$B,2,0),""))</f>
        <v/>
      </c>
    </row>
    <row r="9581" spans="1:10" ht="15.6" x14ac:dyDescent="0.3">
      <c r="A9581" s="1" t="s">
        <v>17047</v>
      </c>
      <c r="B9581" s="2" t="s">
        <v>17048</v>
      </c>
      <c r="C9581" t="s">
        <v>2</v>
      </c>
      <c r="D9581">
        <v>30822</v>
      </c>
      <c r="H9581" s="5" t="str">
        <f>IF(ISNA(VLOOKUP(B9581,OFFHIRE!$G:$G,1,0))=TRUE,IF(ISNA(VLOOKUP(B9581,'CHI DINH'!$K:$K,1,0))=TRUE,"","/ CHI DINH"),"/ OFFHIRE")</f>
        <v/>
      </c>
      <c r="I9581" t="str">
        <f t="shared" si="149"/>
        <v xml:space="preserve">TCNU5678249 </v>
      </c>
      <c r="J9581" t="str">
        <f>IF(H9581="/ OFFHIRE",VLOOKUP(B9581,OFFHIRE!$C:$D,2,0),IF(H9581="/ CHI DINH",VLOOKUP(B9581,'CHI DINH'!$A:$B,2,0),""))</f>
        <v/>
      </c>
    </row>
    <row r="9582" spans="1:10" ht="15.6" x14ac:dyDescent="0.3">
      <c r="A9582" s="1" t="s">
        <v>17049</v>
      </c>
      <c r="B9582" s="2" t="s">
        <v>17050</v>
      </c>
      <c r="C9582" t="s">
        <v>2</v>
      </c>
      <c r="D9582">
        <v>21720</v>
      </c>
      <c r="H9582" s="5" t="str">
        <f>IF(ISNA(VLOOKUP(B9582,OFFHIRE!$G:$G,1,0))=TRUE,IF(ISNA(VLOOKUP(B9582,'CHI DINH'!$K:$K,1,0))=TRUE,"","/ CHI DINH"),"/ OFFHIRE")</f>
        <v/>
      </c>
      <c r="I9582" t="str">
        <f t="shared" si="149"/>
        <v xml:space="preserve">OOLU9851945 </v>
      </c>
      <c r="J9582" t="str">
        <f>IF(H9582="/ OFFHIRE",VLOOKUP(B9582,OFFHIRE!$C:$D,2,0),IF(H9582="/ CHI DINH",VLOOKUP(B9582,'CHI DINH'!$A:$B,2,0),""))</f>
        <v/>
      </c>
    </row>
    <row r="9583" spans="1:10" ht="15.6" x14ac:dyDescent="0.3">
      <c r="A9583" s="1" t="s">
        <v>17051</v>
      </c>
      <c r="B9583" s="2" t="s">
        <v>17052</v>
      </c>
      <c r="C9583" t="s">
        <v>2</v>
      </c>
      <c r="D9583">
        <v>23685</v>
      </c>
      <c r="H9583" s="5" t="str">
        <f>IF(ISNA(VLOOKUP(B9583,OFFHIRE!$G:$G,1,0))=TRUE,IF(ISNA(VLOOKUP(B9583,'CHI DINH'!$K:$K,1,0))=TRUE,"","/ CHI DINH"),"/ OFFHIRE")</f>
        <v/>
      </c>
      <c r="I9583" t="str">
        <f t="shared" si="149"/>
        <v xml:space="preserve">OOLU9676035 </v>
      </c>
      <c r="J9583" t="str">
        <f>IF(H9583="/ OFFHIRE",VLOOKUP(B9583,OFFHIRE!$C:$D,2,0),IF(H9583="/ CHI DINH",VLOOKUP(B9583,'CHI DINH'!$A:$B,2,0),""))</f>
        <v/>
      </c>
    </row>
    <row r="9584" spans="1:10" ht="15.6" x14ac:dyDescent="0.3">
      <c r="A9584" s="1" t="s">
        <v>17053</v>
      </c>
      <c r="B9584" s="2" t="s">
        <v>17054</v>
      </c>
      <c r="C9584" t="s">
        <v>1</v>
      </c>
      <c r="D9584">
        <v>15466</v>
      </c>
      <c r="F9584" t="s">
        <v>17055</v>
      </c>
      <c r="H9584" s="5" t="str">
        <f>IF(ISNA(VLOOKUP(B9584,OFFHIRE!$G:$G,1,0))=TRUE,IF(ISNA(VLOOKUP(B9584,'CHI DINH'!$K:$K,1,0))=TRUE,"","/ CHI DINH"),"/ OFFHIRE")</f>
        <v/>
      </c>
      <c r="I9584" t="str">
        <f t="shared" si="149"/>
        <v xml:space="preserve">OOLU0293781 </v>
      </c>
      <c r="J9584" t="str">
        <f>IF(H9584="/ OFFHIRE",VLOOKUP(B9584,OFFHIRE!$C:$D,2,0),IF(H9584="/ CHI DINH",VLOOKUP(B9584,'CHI DINH'!$A:$B,2,0),""))</f>
        <v/>
      </c>
    </row>
    <row r="9585" spans="1:10" ht="15.6" x14ac:dyDescent="0.3">
      <c r="A9585" s="1" t="s">
        <v>17056</v>
      </c>
      <c r="B9585" s="2" t="s">
        <v>17057</v>
      </c>
      <c r="C9585" t="s">
        <v>1</v>
      </c>
      <c r="D9585">
        <v>22800</v>
      </c>
      <c r="F9585" t="s">
        <v>17202</v>
      </c>
      <c r="H9585" s="5" t="str">
        <f>IF(ISNA(VLOOKUP(B9585,OFFHIRE!$G:$G,1,0))=TRUE,IF(ISNA(VLOOKUP(B9585,'CHI DINH'!$K:$K,1,0))=TRUE,"","/ CHI DINH"),"/ OFFHIRE")</f>
        <v/>
      </c>
      <c r="I9585" t="str">
        <f t="shared" si="149"/>
        <v xml:space="preserve">OOLU0682762 </v>
      </c>
      <c r="J9585" t="str">
        <f>IF(H9585="/ OFFHIRE",VLOOKUP(B9585,OFFHIRE!$C:$D,2,0),IF(H9585="/ CHI DINH",VLOOKUP(B9585,'CHI DINH'!$A:$B,2,0),""))</f>
        <v/>
      </c>
    </row>
    <row r="9586" spans="1:10" ht="15.6" x14ac:dyDescent="0.3">
      <c r="A9586" s="1" t="s">
        <v>17056</v>
      </c>
      <c r="B9586" s="2" t="s">
        <v>17058</v>
      </c>
      <c r="C9586" t="s">
        <v>1</v>
      </c>
      <c r="D9586">
        <v>22800</v>
      </c>
      <c r="H9586" s="5" t="str">
        <f>IF(ISNA(VLOOKUP(B9586,OFFHIRE!$G:$G,1,0))=TRUE,IF(ISNA(VLOOKUP(B9586,'CHI DINH'!$K:$K,1,0))=TRUE,"","/ CHI DINH"),"/ OFFHIRE")</f>
        <v/>
      </c>
      <c r="I9586" t="str">
        <f t="shared" si="149"/>
        <v xml:space="preserve">OOLU3672080 </v>
      </c>
      <c r="J9586" t="str">
        <f>IF(H9586="/ OFFHIRE",VLOOKUP(B9586,OFFHIRE!$C:$D,2,0),IF(H9586="/ CHI DINH",VLOOKUP(B9586,'CHI DINH'!$A:$B,2,0),""))</f>
        <v/>
      </c>
    </row>
    <row r="9587" spans="1:10" ht="15.6" x14ac:dyDescent="0.3">
      <c r="A9587" s="1" t="s">
        <v>17059</v>
      </c>
      <c r="B9587" s="2" t="s">
        <v>17060</v>
      </c>
      <c r="C9587" t="s">
        <v>2</v>
      </c>
      <c r="D9587">
        <v>19205</v>
      </c>
      <c r="H9587" s="5" t="str">
        <f>IF(ISNA(VLOOKUP(B9587,OFFHIRE!$G:$G,1,0))=TRUE,IF(ISNA(VLOOKUP(B9587,'CHI DINH'!$K:$K,1,0))=TRUE,"","/ CHI DINH"),"/ OFFHIRE")</f>
        <v/>
      </c>
      <c r="I9587" t="str">
        <f t="shared" si="149"/>
        <v xml:space="preserve">OOLU8450784 </v>
      </c>
      <c r="J9587" t="str">
        <f>IF(H9587="/ OFFHIRE",VLOOKUP(B9587,OFFHIRE!$C:$D,2,0),IF(H9587="/ CHI DINH",VLOOKUP(B9587,'CHI DINH'!$A:$B,2,0),""))</f>
        <v/>
      </c>
    </row>
    <row r="9588" spans="1:10" ht="15.6" x14ac:dyDescent="0.3">
      <c r="A9588" s="1" t="s">
        <v>17061</v>
      </c>
      <c r="B9588" s="2" t="s">
        <v>17062</v>
      </c>
      <c r="C9588" t="s">
        <v>1</v>
      </c>
      <c r="D9588">
        <v>8578</v>
      </c>
      <c r="H9588" s="5" t="str">
        <f>IF(ISNA(VLOOKUP(B9588,OFFHIRE!$G:$G,1,0))=TRUE,IF(ISNA(VLOOKUP(B9588,'CHI DINH'!$K:$K,1,0))=TRUE,"","/ CHI DINH"),"/ OFFHIRE")</f>
        <v/>
      </c>
      <c r="I9588" t="str">
        <f t="shared" si="149"/>
        <v xml:space="preserve">OOLU0247298 </v>
      </c>
      <c r="J9588" t="str">
        <f>IF(H9588="/ OFFHIRE",VLOOKUP(B9588,OFFHIRE!$C:$D,2,0),IF(H9588="/ CHI DINH",VLOOKUP(B9588,'CHI DINH'!$A:$B,2,0),""))</f>
        <v/>
      </c>
    </row>
    <row r="9589" spans="1:10" ht="15.6" x14ac:dyDescent="0.3">
      <c r="A9589" s="1" t="s">
        <v>17063</v>
      </c>
      <c r="B9589" s="2" t="s">
        <v>17064</v>
      </c>
      <c r="C9589" t="s">
        <v>4</v>
      </c>
      <c r="D9589">
        <v>30584</v>
      </c>
      <c r="H9589" s="5" t="str">
        <f>IF(ISNA(VLOOKUP(B9589,OFFHIRE!$G:$G,1,0))=TRUE,IF(ISNA(VLOOKUP(B9589,'CHI DINH'!$K:$K,1,0))=TRUE,"","/ CHI DINH"),"/ OFFHIRE")</f>
        <v/>
      </c>
      <c r="I9589" t="str">
        <f t="shared" si="149"/>
        <v xml:space="preserve">OOLU4357523 </v>
      </c>
      <c r="J9589" t="str">
        <f>IF(H9589="/ OFFHIRE",VLOOKUP(B9589,OFFHIRE!$C:$D,2,0),IF(H9589="/ CHI DINH",VLOOKUP(B9589,'CHI DINH'!$A:$B,2,0),""))</f>
        <v/>
      </c>
    </row>
    <row r="9590" spans="1:10" ht="15.6" x14ac:dyDescent="0.3">
      <c r="A9590" s="1" t="s">
        <v>17065</v>
      </c>
      <c r="B9590" s="2" t="s">
        <v>17066</v>
      </c>
      <c r="C9590" t="s">
        <v>4</v>
      </c>
      <c r="D9590">
        <v>28612</v>
      </c>
      <c r="H9590" s="5" t="str">
        <f>IF(ISNA(VLOOKUP(B9590,OFFHIRE!$G:$G,1,0))=TRUE,IF(ISNA(VLOOKUP(B9590,'CHI DINH'!$K:$K,1,0))=TRUE,"","/ CHI DINH"),"/ OFFHIRE")</f>
        <v/>
      </c>
      <c r="I9590" t="str">
        <f t="shared" ref="I9590:I9653" si="150">B9590&amp;" "&amp;H9590</f>
        <v xml:space="preserve">OOLU4385926 </v>
      </c>
      <c r="J9590" t="str">
        <f>IF(H9590="/ OFFHIRE",VLOOKUP(B9590,OFFHIRE!$C:$D,2,0),IF(H9590="/ CHI DINH",VLOOKUP(B9590,'CHI DINH'!$A:$B,2,0),""))</f>
        <v/>
      </c>
    </row>
    <row r="9591" spans="1:10" ht="15.6" x14ac:dyDescent="0.3">
      <c r="A9591" s="1" t="s">
        <v>17065</v>
      </c>
      <c r="B9591" s="2" t="s">
        <v>17067</v>
      </c>
      <c r="C9591" t="s">
        <v>4</v>
      </c>
      <c r="D9591">
        <v>28639</v>
      </c>
      <c r="H9591" s="5" t="str">
        <f>IF(ISNA(VLOOKUP(B9591,OFFHIRE!$G:$G,1,0))=TRUE,IF(ISNA(VLOOKUP(B9591,'CHI DINH'!$K:$K,1,0))=TRUE,"","/ CHI DINH"),"/ OFFHIRE")</f>
        <v/>
      </c>
      <c r="I9591" t="str">
        <f t="shared" si="150"/>
        <v xml:space="preserve">OOLU4491086 </v>
      </c>
      <c r="J9591" t="str">
        <f>IF(H9591="/ OFFHIRE",VLOOKUP(B9591,OFFHIRE!$C:$D,2,0),IF(H9591="/ CHI DINH",VLOOKUP(B9591,'CHI DINH'!$A:$B,2,0),""))</f>
        <v/>
      </c>
    </row>
    <row r="9592" spans="1:10" ht="15.6" x14ac:dyDescent="0.3">
      <c r="A9592" s="1" t="s">
        <v>17063</v>
      </c>
      <c r="B9592" s="2" t="s">
        <v>17068</v>
      </c>
      <c r="C9592" t="s">
        <v>4</v>
      </c>
      <c r="D9592">
        <v>30505</v>
      </c>
      <c r="H9592" s="5" t="str">
        <f>IF(ISNA(VLOOKUP(B9592,OFFHIRE!$G:$G,1,0))=TRUE,IF(ISNA(VLOOKUP(B9592,'CHI DINH'!$K:$K,1,0))=TRUE,"","/ CHI DINH"),"/ OFFHIRE")</f>
        <v/>
      </c>
      <c r="I9592" t="str">
        <f t="shared" si="150"/>
        <v xml:space="preserve">OOLU7273160 </v>
      </c>
      <c r="J9592" t="str">
        <f>IF(H9592="/ OFFHIRE",VLOOKUP(B9592,OFFHIRE!$C:$D,2,0),IF(H9592="/ CHI DINH",VLOOKUP(B9592,'CHI DINH'!$A:$B,2,0),""))</f>
        <v/>
      </c>
    </row>
    <row r="9593" spans="1:10" ht="15.6" x14ac:dyDescent="0.3">
      <c r="A9593" s="1" t="s">
        <v>17065</v>
      </c>
      <c r="B9593" s="2" t="s">
        <v>17069</v>
      </c>
      <c r="C9593" t="s">
        <v>4</v>
      </c>
      <c r="D9593">
        <v>28593</v>
      </c>
      <c r="H9593" s="5" t="str">
        <f>IF(ISNA(VLOOKUP(B9593,OFFHIRE!$G:$G,1,0))=TRUE,IF(ISNA(VLOOKUP(B9593,'CHI DINH'!$K:$K,1,0))=TRUE,"","/ CHI DINH"),"/ OFFHIRE")</f>
        <v/>
      </c>
      <c r="I9593" t="str">
        <f t="shared" si="150"/>
        <v xml:space="preserve">OOLU7290892 </v>
      </c>
      <c r="J9593" t="str">
        <f>IF(H9593="/ OFFHIRE",VLOOKUP(B9593,OFFHIRE!$C:$D,2,0),IF(H9593="/ CHI DINH",VLOOKUP(B9593,'CHI DINH'!$A:$B,2,0),""))</f>
        <v/>
      </c>
    </row>
    <row r="9594" spans="1:10" ht="15.6" x14ac:dyDescent="0.3">
      <c r="A9594" s="1" t="s">
        <v>17070</v>
      </c>
      <c r="B9594" s="2" t="s">
        <v>17071</v>
      </c>
      <c r="C9594" t="s">
        <v>4</v>
      </c>
      <c r="D9594">
        <v>23553</v>
      </c>
      <c r="H9594" s="5" t="str">
        <f>IF(ISNA(VLOOKUP(B9594,OFFHIRE!$G:$G,1,0))=TRUE,IF(ISNA(VLOOKUP(B9594,'CHI DINH'!$K:$K,1,0))=TRUE,"","/ CHI DINH"),"/ OFFHIRE")</f>
        <v/>
      </c>
      <c r="I9594" t="str">
        <f t="shared" si="150"/>
        <v xml:space="preserve">OOLU7328046 </v>
      </c>
      <c r="J9594" t="str">
        <f>IF(H9594="/ OFFHIRE",VLOOKUP(B9594,OFFHIRE!$C:$D,2,0),IF(H9594="/ CHI DINH",VLOOKUP(B9594,'CHI DINH'!$A:$B,2,0),""))</f>
        <v/>
      </c>
    </row>
    <row r="9595" spans="1:10" ht="15.6" x14ac:dyDescent="0.3">
      <c r="A9595" s="1" t="s">
        <v>17065</v>
      </c>
      <c r="B9595" s="2" t="s">
        <v>17072</v>
      </c>
      <c r="C9595" t="s">
        <v>4</v>
      </c>
      <c r="D9595">
        <v>28548</v>
      </c>
      <c r="H9595" s="5" t="str">
        <f>IF(ISNA(VLOOKUP(B9595,OFFHIRE!$G:$G,1,0))=TRUE,IF(ISNA(VLOOKUP(B9595,'CHI DINH'!$K:$K,1,0))=TRUE,"","/ CHI DINH"),"/ OFFHIRE")</f>
        <v/>
      </c>
      <c r="I9595" t="str">
        <f t="shared" si="150"/>
        <v xml:space="preserve">OOLU7335615 </v>
      </c>
      <c r="J9595" t="str">
        <f>IF(H9595="/ OFFHIRE",VLOOKUP(B9595,OFFHIRE!$C:$D,2,0),IF(H9595="/ CHI DINH",VLOOKUP(B9595,'CHI DINH'!$A:$B,2,0),""))</f>
        <v/>
      </c>
    </row>
    <row r="9596" spans="1:10" ht="15.6" x14ac:dyDescent="0.3">
      <c r="A9596" s="1" t="s">
        <v>17063</v>
      </c>
      <c r="B9596" s="2" t="s">
        <v>17073</v>
      </c>
      <c r="C9596" t="s">
        <v>4</v>
      </c>
      <c r="D9596">
        <v>30548</v>
      </c>
      <c r="H9596" s="5" t="str">
        <f>IF(ISNA(VLOOKUP(B9596,OFFHIRE!$G:$G,1,0))=TRUE,IF(ISNA(VLOOKUP(B9596,'CHI DINH'!$K:$K,1,0))=TRUE,"","/ CHI DINH"),"/ OFFHIRE")</f>
        <v/>
      </c>
      <c r="I9596" t="str">
        <f t="shared" si="150"/>
        <v xml:space="preserve">OOLU7395717 </v>
      </c>
      <c r="J9596" t="str">
        <f>IF(H9596="/ OFFHIRE",VLOOKUP(B9596,OFFHIRE!$C:$D,2,0),IF(H9596="/ CHI DINH",VLOOKUP(B9596,'CHI DINH'!$A:$B,2,0),""))</f>
        <v/>
      </c>
    </row>
    <row r="9597" spans="1:10" ht="15.6" x14ac:dyDescent="0.3">
      <c r="A9597" s="1" t="s">
        <v>17065</v>
      </c>
      <c r="B9597" s="2" t="s">
        <v>17074</v>
      </c>
      <c r="C9597" t="s">
        <v>4</v>
      </c>
      <c r="D9597">
        <v>28648</v>
      </c>
      <c r="H9597" s="5" t="str">
        <f>IF(ISNA(VLOOKUP(B9597,OFFHIRE!$G:$G,1,0))=TRUE,IF(ISNA(VLOOKUP(B9597,'CHI DINH'!$K:$K,1,0))=TRUE,"","/ CHI DINH"),"/ OFFHIRE")</f>
        <v/>
      </c>
      <c r="I9597" t="str">
        <f t="shared" si="150"/>
        <v xml:space="preserve">OOLU7416888 </v>
      </c>
      <c r="J9597" t="str">
        <f>IF(H9597="/ OFFHIRE",VLOOKUP(B9597,OFFHIRE!$C:$D,2,0),IF(H9597="/ CHI DINH",VLOOKUP(B9597,'CHI DINH'!$A:$B,2,0),""))</f>
        <v/>
      </c>
    </row>
    <row r="9598" spans="1:10" ht="15.6" x14ac:dyDescent="0.3">
      <c r="A9598" s="1" t="s">
        <v>17075</v>
      </c>
      <c r="B9598" s="2" t="s">
        <v>17076</v>
      </c>
      <c r="C9598" t="s">
        <v>4</v>
      </c>
      <c r="D9598">
        <v>17513</v>
      </c>
      <c r="H9598" s="5" t="str">
        <f>IF(ISNA(VLOOKUP(B9598,OFFHIRE!$G:$G,1,0))=TRUE,IF(ISNA(VLOOKUP(B9598,'CHI DINH'!$K:$K,1,0))=TRUE,"","/ CHI DINH"),"/ OFFHIRE")</f>
        <v/>
      </c>
      <c r="I9598" t="str">
        <f t="shared" si="150"/>
        <v xml:space="preserve">OOLU7423830 </v>
      </c>
      <c r="J9598" t="str">
        <f>IF(H9598="/ OFFHIRE",VLOOKUP(B9598,OFFHIRE!$C:$D,2,0),IF(H9598="/ CHI DINH",VLOOKUP(B9598,'CHI DINH'!$A:$B,2,0),""))</f>
        <v/>
      </c>
    </row>
    <row r="9599" spans="1:10" ht="15.6" x14ac:dyDescent="0.3">
      <c r="A9599" s="1" t="s">
        <v>17063</v>
      </c>
      <c r="B9599" s="2" t="s">
        <v>17077</v>
      </c>
      <c r="C9599" t="s">
        <v>4</v>
      </c>
      <c r="D9599">
        <v>30376</v>
      </c>
      <c r="H9599" s="5" t="str">
        <f>IF(ISNA(VLOOKUP(B9599,OFFHIRE!$G:$G,1,0))=TRUE,IF(ISNA(VLOOKUP(B9599,'CHI DINH'!$K:$K,1,0))=TRUE,"","/ CHI DINH"),"/ OFFHIRE")</f>
        <v/>
      </c>
      <c r="I9599" t="str">
        <f t="shared" si="150"/>
        <v xml:space="preserve">OOLU7441514 </v>
      </c>
      <c r="J9599" t="str">
        <f>IF(H9599="/ OFFHIRE",VLOOKUP(B9599,OFFHIRE!$C:$D,2,0),IF(H9599="/ CHI DINH",VLOOKUP(B9599,'CHI DINH'!$A:$B,2,0),""))</f>
        <v/>
      </c>
    </row>
    <row r="9600" spans="1:10" ht="15.6" x14ac:dyDescent="0.3">
      <c r="A9600" s="1" t="s">
        <v>17078</v>
      </c>
      <c r="B9600" s="2" t="s">
        <v>17079</v>
      </c>
      <c r="C9600" t="s">
        <v>4</v>
      </c>
      <c r="D9600">
        <v>30462</v>
      </c>
      <c r="H9600" s="5" t="str">
        <f>IF(ISNA(VLOOKUP(B9600,OFFHIRE!$G:$G,1,0))=TRUE,IF(ISNA(VLOOKUP(B9600,'CHI DINH'!$K:$K,1,0))=TRUE,"","/ CHI DINH"),"/ OFFHIRE")</f>
        <v/>
      </c>
      <c r="I9600" t="str">
        <f t="shared" si="150"/>
        <v xml:space="preserve">OOLU7480336 </v>
      </c>
      <c r="J9600" t="str">
        <f>IF(H9600="/ OFFHIRE",VLOOKUP(B9600,OFFHIRE!$C:$D,2,0),IF(H9600="/ CHI DINH",VLOOKUP(B9600,'CHI DINH'!$A:$B,2,0),""))</f>
        <v/>
      </c>
    </row>
    <row r="9601" spans="1:10" ht="15.6" x14ac:dyDescent="0.3">
      <c r="A9601" s="1" t="s">
        <v>17063</v>
      </c>
      <c r="B9601" s="2" t="s">
        <v>17080</v>
      </c>
      <c r="C9601" t="s">
        <v>4</v>
      </c>
      <c r="D9601">
        <v>30437</v>
      </c>
      <c r="H9601" s="5" t="str">
        <f>IF(ISNA(VLOOKUP(B9601,OFFHIRE!$G:$G,1,0))=TRUE,IF(ISNA(VLOOKUP(B9601,'CHI DINH'!$K:$K,1,0))=TRUE,"","/ CHI DINH"),"/ OFFHIRE")</f>
        <v/>
      </c>
      <c r="I9601" t="str">
        <f t="shared" si="150"/>
        <v xml:space="preserve">OOLU7485390 </v>
      </c>
      <c r="J9601" t="str">
        <f>IF(H9601="/ OFFHIRE",VLOOKUP(B9601,OFFHIRE!$C:$D,2,0),IF(H9601="/ CHI DINH",VLOOKUP(B9601,'CHI DINH'!$A:$B,2,0),""))</f>
        <v/>
      </c>
    </row>
    <row r="9602" spans="1:10" ht="15.6" x14ac:dyDescent="0.3">
      <c r="A9602" s="1" t="s">
        <v>17065</v>
      </c>
      <c r="B9602" s="2" t="s">
        <v>17081</v>
      </c>
      <c r="C9602" t="s">
        <v>4</v>
      </c>
      <c r="D9602">
        <v>28612</v>
      </c>
      <c r="H9602" s="5" t="str">
        <f>IF(ISNA(VLOOKUP(B9602,OFFHIRE!$G:$G,1,0))=TRUE,IF(ISNA(VLOOKUP(B9602,'CHI DINH'!$K:$K,1,0))=TRUE,"","/ CHI DINH"),"/ OFFHIRE")</f>
        <v/>
      </c>
      <c r="I9602" t="str">
        <f t="shared" si="150"/>
        <v xml:space="preserve">OOLU7490421 </v>
      </c>
      <c r="J9602" t="str">
        <f>IF(H9602="/ OFFHIRE",VLOOKUP(B9602,OFFHIRE!$C:$D,2,0),IF(H9602="/ CHI DINH",VLOOKUP(B9602,'CHI DINH'!$A:$B,2,0),""))</f>
        <v/>
      </c>
    </row>
    <row r="9603" spans="1:10" ht="15.6" x14ac:dyDescent="0.3">
      <c r="A9603" s="1" t="s">
        <v>17078</v>
      </c>
      <c r="B9603" s="2" t="s">
        <v>17082</v>
      </c>
      <c r="C9603" t="s">
        <v>4</v>
      </c>
      <c r="D9603">
        <v>30437</v>
      </c>
      <c r="H9603" s="5" t="str">
        <f>IF(ISNA(VLOOKUP(B9603,OFFHIRE!$G:$G,1,0))=TRUE,IF(ISNA(VLOOKUP(B9603,'CHI DINH'!$K:$K,1,0))=TRUE,"","/ CHI DINH"),"/ OFFHIRE")</f>
        <v/>
      </c>
      <c r="I9603" t="str">
        <f t="shared" si="150"/>
        <v xml:space="preserve">OOLU7491834 </v>
      </c>
      <c r="J9603" t="str">
        <f>IF(H9603="/ OFFHIRE",VLOOKUP(B9603,OFFHIRE!$C:$D,2,0),IF(H9603="/ CHI DINH",VLOOKUP(B9603,'CHI DINH'!$A:$B,2,0),""))</f>
        <v/>
      </c>
    </row>
    <row r="9604" spans="1:10" ht="15.6" x14ac:dyDescent="0.3">
      <c r="A9604" s="1" t="s">
        <v>17078</v>
      </c>
      <c r="B9604" s="2" t="s">
        <v>17083</v>
      </c>
      <c r="C9604" t="s">
        <v>4</v>
      </c>
      <c r="D9604">
        <v>30507</v>
      </c>
      <c r="H9604" s="5" t="str">
        <f>IF(ISNA(VLOOKUP(B9604,OFFHIRE!$G:$G,1,0))=TRUE,IF(ISNA(VLOOKUP(B9604,'CHI DINH'!$K:$K,1,0))=TRUE,"","/ CHI DINH"),"/ OFFHIRE")</f>
        <v/>
      </c>
      <c r="I9604" t="str">
        <f t="shared" si="150"/>
        <v xml:space="preserve">OOLU7515983 </v>
      </c>
      <c r="J9604" t="str">
        <f>IF(H9604="/ OFFHIRE",VLOOKUP(B9604,OFFHIRE!$C:$D,2,0),IF(H9604="/ CHI DINH",VLOOKUP(B9604,'CHI DINH'!$A:$B,2,0),""))</f>
        <v/>
      </c>
    </row>
    <row r="9605" spans="1:10" ht="15.6" x14ac:dyDescent="0.3">
      <c r="A9605" s="1" t="s">
        <v>17065</v>
      </c>
      <c r="B9605" s="2" t="s">
        <v>17084</v>
      </c>
      <c r="C9605" t="s">
        <v>4</v>
      </c>
      <c r="D9605">
        <v>28602</v>
      </c>
      <c r="H9605" s="5" t="str">
        <f>IF(ISNA(VLOOKUP(B9605,OFFHIRE!$G:$G,1,0))=TRUE,IF(ISNA(VLOOKUP(B9605,'CHI DINH'!$K:$K,1,0))=TRUE,"","/ CHI DINH"),"/ OFFHIRE")</f>
        <v/>
      </c>
      <c r="I9605" t="str">
        <f t="shared" si="150"/>
        <v xml:space="preserve">OOLU7534290 </v>
      </c>
      <c r="J9605" t="str">
        <f>IF(H9605="/ OFFHIRE",VLOOKUP(B9605,OFFHIRE!$C:$D,2,0),IF(H9605="/ CHI DINH",VLOOKUP(B9605,'CHI DINH'!$A:$B,2,0),""))</f>
        <v/>
      </c>
    </row>
    <row r="9606" spans="1:10" ht="15.6" x14ac:dyDescent="0.3">
      <c r="A9606" s="1" t="s">
        <v>17063</v>
      </c>
      <c r="B9606" s="2" t="s">
        <v>17085</v>
      </c>
      <c r="C9606" t="s">
        <v>4</v>
      </c>
      <c r="D9606">
        <v>30507</v>
      </c>
      <c r="H9606" s="5" t="str">
        <f>IF(ISNA(VLOOKUP(B9606,OFFHIRE!$G:$G,1,0))=TRUE,IF(ISNA(VLOOKUP(B9606,'CHI DINH'!$K:$K,1,0))=TRUE,"","/ CHI DINH"),"/ OFFHIRE")</f>
        <v/>
      </c>
      <c r="I9606" t="str">
        <f t="shared" si="150"/>
        <v xml:space="preserve">OOLU7537262 </v>
      </c>
      <c r="J9606" t="str">
        <f>IF(H9606="/ OFFHIRE",VLOOKUP(B9606,OFFHIRE!$C:$D,2,0),IF(H9606="/ CHI DINH",VLOOKUP(B9606,'CHI DINH'!$A:$B,2,0),""))</f>
        <v/>
      </c>
    </row>
    <row r="9607" spans="1:10" ht="15.6" x14ac:dyDescent="0.3">
      <c r="A9607" s="1" t="s">
        <v>17063</v>
      </c>
      <c r="B9607" s="2" t="s">
        <v>17086</v>
      </c>
      <c r="C9607" t="s">
        <v>4</v>
      </c>
      <c r="D9607">
        <v>30525</v>
      </c>
      <c r="H9607" s="5" t="str">
        <f>IF(ISNA(VLOOKUP(B9607,OFFHIRE!$G:$G,1,0))=TRUE,IF(ISNA(VLOOKUP(B9607,'CHI DINH'!$K:$K,1,0))=TRUE,"","/ CHI DINH"),"/ OFFHIRE")</f>
        <v/>
      </c>
      <c r="I9607" t="str">
        <f t="shared" si="150"/>
        <v xml:space="preserve">OOLU7609634 </v>
      </c>
      <c r="J9607" t="str">
        <f>IF(H9607="/ OFFHIRE",VLOOKUP(B9607,OFFHIRE!$C:$D,2,0),IF(H9607="/ CHI DINH",VLOOKUP(B9607,'CHI DINH'!$A:$B,2,0),""))</f>
        <v/>
      </c>
    </row>
    <row r="9608" spans="1:10" ht="15.6" x14ac:dyDescent="0.3">
      <c r="A9608" s="1" t="s">
        <v>17078</v>
      </c>
      <c r="B9608" s="2" t="s">
        <v>17087</v>
      </c>
      <c r="C9608" t="s">
        <v>4</v>
      </c>
      <c r="D9608">
        <v>30480</v>
      </c>
      <c r="H9608" s="5" t="str">
        <f>IF(ISNA(VLOOKUP(B9608,OFFHIRE!$G:$G,1,0))=TRUE,IF(ISNA(VLOOKUP(B9608,'CHI DINH'!$K:$K,1,0))=TRUE,"","/ CHI DINH"),"/ OFFHIRE")</f>
        <v/>
      </c>
      <c r="I9608" t="str">
        <f t="shared" si="150"/>
        <v xml:space="preserve">OOLU7615339 </v>
      </c>
      <c r="J9608" t="str">
        <f>IF(H9608="/ OFFHIRE",VLOOKUP(B9608,OFFHIRE!$C:$D,2,0),IF(H9608="/ CHI DINH",VLOOKUP(B9608,'CHI DINH'!$A:$B,2,0),""))</f>
        <v/>
      </c>
    </row>
    <row r="9609" spans="1:10" ht="15.6" x14ac:dyDescent="0.3">
      <c r="A9609" s="1" t="s">
        <v>17070</v>
      </c>
      <c r="B9609" s="2" t="s">
        <v>17088</v>
      </c>
      <c r="C9609" t="s">
        <v>4</v>
      </c>
      <c r="D9609">
        <v>23553</v>
      </c>
      <c r="H9609" s="5" t="str">
        <f>IF(ISNA(VLOOKUP(B9609,OFFHIRE!$G:$G,1,0))=TRUE,IF(ISNA(VLOOKUP(B9609,'CHI DINH'!$K:$K,1,0))=TRUE,"","/ CHI DINH"),"/ OFFHIRE")</f>
        <v/>
      </c>
      <c r="I9609" t="str">
        <f t="shared" si="150"/>
        <v xml:space="preserve">OOLU7632594 </v>
      </c>
      <c r="J9609" t="str">
        <f>IF(H9609="/ OFFHIRE",VLOOKUP(B9609,OFFHIRE!$C:$D,2,0),IF(H9609="/ CHI DINH",VLOOKUP(B9609,'CHI DINH'!$A:$B,2,0),""))</f>
        <v/>
      </c>
    </row>
    <row r="9610" spans="1:10" ht="15.6" x14ac:dyDescent="0.3">
      <c r="A9610" s="1" t="s">
        <v>17063</v>
      </c>
      <c r="B9610" s="2" t="s">
        <v>17089</v>
      </c>
      <c r="C9610" t="s">
        <v>4</v>
      </c>
      <c r="D9610">
        <v>30437</v>
      </c>
      <c r="H9610" s="5" t="str">
        <f>IF(ISNA(VLOOKUP(B9610,OFFHIRE!$G:$G,1,0))=TRUE,IF(ISNA(VLOOKUP(B9610,'CHI DINH'!$K:$K,1,0))=TRUE,"","/ CHI DINH"),"/ OFFHIRE")</f>
        <v/>
      </c>
      <c r="I9610" t="str">
        <f t="shared" si="150"/>
        <v xml:space="preserve">OOLU7650392 </v>
      </c>
      <c r="J9610" t="str">
        <f>IF(H9610="/ OFFHIRE",VLOOKUP(B9610,OFFHIRE!$C:$D,2,0),IF(H9610="/ CHI DINH",VLOOKUP(B9610,'CHI DINH'!$A:$B,2,0),""))</f>
        <v/>
      </c>
    </row>
    <row r="9611" spans="1:10" ht="15.6" x14ac:dyDescent="0.3">
      <c r="A9611" s="1" t="s">
        <v>17090</v>
      </c>
      <c r="B9611" s="2" t="s">
        <v>17091</v>
      </c>
      <c r="C9611" t="s">
        <v>4</v>
      </c>
      <c r="D9611">
        <v>30507</v>
      </c>
      <c r="H9611" s="5" t="str">
        <f>IF(ISNA(VLOOKUP(B9611,OFFHIRE!$G:$G,1,0))=TRUE,IF(ISNA(VLOOKUP(B9611,'CHI DINH'!$K:$K,1,0))=TRUE,"","/ CHI DINH"),"/ OFFHIRE")</f>
        <v/>
      </c>
      <c r="I9611" t="str">
        <f t="shared" si="150"/>
        <v xml:space="preserve">OOLU7661735 </v>
      </c>
      <c r="J9611" t="str">
        <f>IF(H9611="/ OFFHIRE",VLOOKUP(B9611,OFFHIRE!$C:$D,2,0),IF(H9611="/ CHI DINH",VLOOKUP(B9611,'CHI DINH'!$A:$B,2,0),""))</f>
        <v/>
      </c>
    </row>
    <row r="9612" spans="1:10" ht="15.6" x14ac:dyDescent="0.3">
      <c r="A9612" s="1" t="s">
        <v>17065</v>
      </c>
      <c r="B9612" s="2" t="s">
        <v>17092</v>
      </c>
      <c r="C9612" t="s">
        <v>4</v>
      </c>
      <c r="D9612">
        <v>28639</v>
      </c>
      <c r="H9612" s="5" t="str">
        <f>IF(ISNA(VLOOKUP(B9612,OFFHIRE!$G:$G,1,0))=TRUE,IF(ISNA(VLOOKUP(B9612,'CHI DINH'!$K:$K,1,0))=TRUE,"","/ CHI DINH"),"/ OFFHIRE")</f>
        <v/>
      </c>
      <c r="I9612" t="str">
        <f t="shared" si="150"/>
        <v xml:space="preserve">OOLU7666275 </v>
      </c>
      <c r="J9612" t="str">
        <f>IF(H9612="/ OFFHIRE",VLOOKUP(B9612,OFFHIRE!$C:$D,2,0),IF(H9612="/ CHI DINH",VLOOKUP(B9612,'CHI DINH'!$A:$B,2,0),""))</f>
        <v/>
      </c>
    </row>
    <row r="9613" spans="1:10" ht="15.6" x14ac:dyDescent="0.3">
      <c r="A9613" s="1" t="s">
        <v>17063</v>
      </c>
      <c r="B9613" s="2" t="s">
        <v>17093</v>
      </c>
      <c r="C9613" t="s">
        <v>4</v>
      </c>
      <c r="D9613">
        <v>30525</v>
      </c>
      <c r="H9613" s="5" t="str">
        <f>IF(ISNA(VLOOKUP(B9613,OFFHIRE!$G:$G,1,0))=TRUE,IF(ISNA(VLOOKUP(B9613,'CHI DINH'!$K:$K,1,0))=TRUE,"","/ CHI DINH"),"/ OFFHIRE")</f>
        <v/>
      </c>
      <c r="I9613" t="str">
        <f t="shared" si="150"/>
        <v xml:space="preserve">OOLU7667965 </v>
      </c>
      <c r="J9613" t="str">
        <f>IF(H9613="/ OFFHIRE",VLOOKUP(B9613,OFFHIRE!$C:$D,2,0),IF(H9613="/ CHI DINH",VLOOKUP(B9613,'CHI DINH'!$A:$B,2,0),""))</f>
        <v/>
      </c>
    </row>
    <row r="9614" spans="1:10" ht="15.6" x14ac:dyDescent="0.3">
      <c r="A9614" s="1" t="s">
        <v>17070</v>
      </c>
      <c r="B9614" s="2" t="s">
        <v>17094</v>
      </c>
      <c r="C9614" t="s">
        <v>4</v>
      </c>
      <c r="D9614">
        <v>23553</v>
      </c>
      <c r="H9614" s="5" t="str">
        <f>IF(ISNA(VLOOKUP(B9614,OFFHIRE!$G:$G,1,0))=TRUE,IF(ISNA(VLOOKUP(B9614,'CHI DINH'!$K:$K,1,0))=TRUE,"","/ CHI DINH"),"/ OFFHIRE")</f>
        <v/>
      </c>
      <c r="I9614" t="str">
        <f t="shared" si="150"/>
        <v xml:space="preserve">OOLU7711203 </v>
      </c>
      <c r="J9614" t="str">
        <f>IF(H9614="/ OFFHIRE",VLOOKUP(B9614,OFFHIRE!$C:$D,2,0),IF(H9614="/ CHI DINH",VLOOKUP(B9614,'CHI DINH'!$A:$B,2,0),""))</f>
        <v/>
      </c>
    </row>
    <row r="9615" spans="1:10" ht="15.6" x14ac:dyDescent="0.3">
      <c r="A9615" s="1" t="s">
        <v>17063</v>
      </c>
      <c r="B9615" s="2" t="s">
        <v>17095</v>
      </c>
      <c r="C9615" t="s">
        <v>4</v>
      </c>
      <c r="D9615">
        <v>30435</v>
      </c>
      <c r="H9615" s="5" t="str">
        <f>IF(ISNA(VLOOKUP(B9615,OFFHIRE!$G:$G,1,0))=TRUE,IF(ISNA(VLOOKUP(B9615,'CHI DINH'!$K:$K,1,0))=TRUE,"","/ CHI DINH"),"/ OFFHIRE")</f>
        <v/>
      </c>
      <c r="I9615" t="str">
        <f t="shared" si="150"/>
        <v xml:space="preserve">OOLU7763594 </v>
      </c>
      <c r="J9615" t="str">
        <f>IF(H9615="/ OFFHIRE",VLOOKUP(B9615,OFFHIRE!$C:$D,2,0),IF(H9615="/ CHI DINH",VLOOKUP(B9615,'CHI DINH'!$A:$B,2,0),""))</f>
        <v/>
      </c>
    </row>
    <row r="9616" spans="1:10" ht="15.6" x14ac:dyDescent="0.3">
      <c r="A9616" s="1" t="s">
        <v>17063</v>
      </c>
      <c r="B9616" s="2" t="s">
        <v>17096</v>
      </c>
      <c r="C9616" t="s">
        <v>4</v>
      </c>
      <c r="D9616">
        <v>30516</v>
      </c>
      <c r="H9616" s="5" t="str">
        <f>IF(ISNA(VLOOKUP(B9616,OFFHIRE!$G:$G,1,0))=TRUE,IF(ISNA(VLOOKUP(B9616,'CHI DINH'!$K:$K,1,0))=TRUE,"","/ CHI DINH"),"/ OFFHIRE")</f>
        <v/>
      </c>
      <c r="I9616" t="str">
        <f t="shared" si="150"/>
        <v xml:space="preserve">OOLU7801800 </v>
      </c>
      <c r="J9616" t="str">
        <f>IF(H9616="/ OFFHIRE",VLOOKUP(B9616,OFFHIRE!$C:$D,2,0),IF(H9616="/ CHI DINH",VLOOKUP(B9616,'CHI DINH'!$A:$B,2,0),""))</f>
        <v/>
      </c>
    </row>
    <row r="9617" spans="1:10" ht="15.6" x14ac:dyDescent="0.3">
      <c r="A9617" s="1" t="s">
        <v>17065</v>
      </c>
      <c r="B9617" s="2" t="s">
        <v>17097</v>
      </c>
      <c r="C9617" t="s">
        <v>4</v>
      </c>
      <c r="D9617">
        <v>28557</v>
      </c>
      <c r="H9617" s="5" t="str">
        <f>IF(ISNA(VLOOKUP(B9617,OFFHIRE!$G:$G,1,0))=TRUE,IF(ISNA(VLOOKUP(B9617,'CHI DINH'!$K:$K,1,0))=TRUE,"","/ CHI DINH"),"/ OFFHIRE")</f>
        <v/>
      </c>
      <c r="I9617" t="str">
        <f t="shared" si="150"/>
        <v xml:space="preserve">OOLU7803151 </v>
      </c>
      <c r="J9617" t="str">
        <f>IF(H9617="/ OFFHIRE",VLOOKUP(B9617,OFFHIRE!$C:$D,2,0),IF(H9617="/ CHI DINH",VLOOKUP(B9617,'CHI DINH'!$A:$B,2,0),""))</f>
        <v/>
      </c>
    </row>
    <row r="9618" spans="1:10" ht="15.6" x14ac:dyDescent="0.3">
      <c r="A9618" s="1" t="s">
        <v>17063</v>
      </c>
      <c r="B9618" s="2" t="s">
        <v>17098</v>
      </c>
      <c r="C9618" t="s">
        <v>4</v>
      </c>
      <c r="D9618">
        <v>30498</v>
      </c>
      <c r="H9618" s="5" t="str">
        <f>IF(ISNA(VLOOKUP(B9618,OFFHIRE!$G:$G,1,0))=TRUE,IF(ISNA(VLOOKUP(B9618,'CHI DINH'!$K:$K,1,0))=TRUE,"","/ CHI DINH"),"/ OFFHIRE")</f>
        <v/>
      </c>
      <c r="I9618" t="str">
        <f t="shared" si="150"/>
        <v xml:space="preserve">OOLU7834050 </v>
      </c>
      <c r="J9618" t="str">
        <f>IF(H9618="/ OFFHIRE",VLOOKUP(B9618,OFFHIRE!$C:$D,2,0),IF(H9618="/ CHI DINH",VLOOKUP(B9618,'CHI DINH'!$A:$B,2,0),""))</f>
        <v/>
      </c>
    </row>
    <row r="9619" spans="1:10" ht="15.6" x14ac:dyDescent="0.3">
      <c r="A9619" s="1" t="s">
        <v>17065</v>
      </c>
      <c r="B9619" s="2" t="s">
        <v>17099</v>
      </c>
      <c r="C9619" t="s">
        <v>4</v>
      </c>
      <c r="D9619">
        <v>28648</v>
      </c>
      <c r="H9619" s="5" t="str">
        <f>IF(ISNA(VLOOKUP(B9619,OFFHIRE!$G:$G,1,0))=TRUE,IF(ISNA(VLOOKUP(B9619,'CHI DINH'!$K:$K,1,0))=TRUE,"","/ CHI DINH"),"/ OFFHIRE")</f>
        <v/>
      </c>
      <c r="I9619" t="str">
        <f t="shared" si="150"/>
        <v xml:space="preserve">OOLU7836812 </v>
      </c>
      <c r="J9619" t="str">
        <f>IF(H9619="/ OFFHIRE",VLOOKUP(B9619,OFFHIRE!$C:$D,2,0),IF(H9619="/ CHI DINH",VLOOKUP(B9619,'CHI DINH'!$A:$B,2,0),""))</f>
        <v/>
      </c>
    </row>
    <row r="9620" spans="1:10" ht="15.6" x14ac:dyDescent="0.3">
      <c r="A9620" s="1" t="s">
        <v>17063</v>
      </c>
      <c r="B9620" s="2" t="s">
        <v>17100</v>
      </c>
      <c r="C9620" t="s">
        <v>4</v>
      </c>
      <c r="D9620">
        <v>30537</v>
      </c>
      <c r="H9620" s="5" t="str">
        <f>IF(ISNA(VLOOKUP(B9620,OFFHIRE!$G:$G,1,0))=TRUE,IF(ISNA(VLOOKUP(B9620,'CHI DINH'!$K:$K,1,0))=TRUE,"","/ CHI DINH"),"/ OFFHIRE")</f>
        <v/>
      </c>
      <c r="I9620" t="str">
        <f t="shared" si="150"/>
        <v xml:space="preserve">OOLU7842796 </v>
      </c>
      <c r="J9620" t="str">
        <f>IF(H9620="/ OFFHIRE",VLOOKUP(B9620,OFFHIRE!$C:$D,2,0),IF(H9620="/ CHI DINH",VLOOKUP(B9620,'CHI DINH'!$A:$B,2,0),""))</f>
        <v/>
      </c>
    </row>
    <row r="9621" spans="1:10" ht="15.6" x14ac:dyDescent="0.3">
      <c r="A9621" s="1" t="s">
        <v>17065</v>
      </c>
      <c r="B9621" s="2" t="s">
        <v>17101</v>
      </c>
      <c r="C9621" t="s">
        <v>4</v>
      </c>
      <c r="D9621">
        <v>28602</v>
      </c>
      <c r="H9621" s="5" t="str">
        <f>IF(ISNA(VLOOKUP(B9621,OFFHIRE!$G:$G,1,0))=TRUE,IF(ISNA(VLOOKUP(B9621,'CHI DINH'!$K:$K,1,0))=TRUE,"","/ CHI DINH"),"/ OFFHIRE")</f>
        <v/>
      </c>
      <c r="I9621" t="str">
        <f t="shared" si="150"/>
        <v xml:space="preserve">OOLU7848135 </v>
      </c>
      <c r="J9621" t="str">
        <f>IF(H9621="/ OFFHIRE",VLOOKUP(B9621,OFFHIRE!$C:$D,2,0),IF(H9621="/ CHI DINH",VLOOKUP(B9621,'CHI DINH'!$A:$B,2,0),""))</f>
        <v/>
      </c>
    </row>
    <row r="9622" spans="1:10" ht="15.6" x14ac:dyDescent="0.3">
      <c r="A9622" s="1" t="s">
        <v>17063</v>
      </c>
      <c r="B9622" s="2" t="s">
        <v>17102</v>
      </c>
      <c r="C9622" t="s">
        <v>4</v>
      </c>
      <c r="D9622">
        <v>30516</v>
      </c>
      <c r="H9622" s="5" t="str">
        <f>IF(ISNA(VLOOKUP(B9622,OFFHIRE!$G:$G,1,0))=TRUE,IF(ISNA(VLOOKUP(B9622,'CHI DINH'!$K:$K,1,0))=TRUE,"","/ CHI DINH"),"/ OFFHIRE")</f>
        <v/>
      </c>
      <c r="I9622" t="str">
        <f t="shared" si="150"/>
        <v xml:space="preserve">OOLU7851951 </v>
      </c>
      <c r="J9622" t="str">
        <f>IF(H9622="/ OFFHIRE",VLOOKUP(B9622,OFFHIRE!$C:$D,2,0),IF(H9622="/ CHI DINH",VLOOKUP(B9622,'CHI DINH'!$A:$B,2,0),""))</f>
        <v/>
      </c>
    </row>
    <row r="9623" spans="1:10" ht="15.6" x14ac:dyDescent="0.3">
      <c r="A9623" s="1" t="s">
        <v>17063</v>
      </c>
      <c r="B9623" s="2" t="s">
        <v>17103</v>
      </c>
      <c r="C9623" t="s">
        <v>4</v>
      </c>
      <c r="D9623">
        <v>30516</v>
      </c>
      <c r="H9623" s="5" t="str">
        <f>IF(ISNA(VLOOKUP(B9623,OFFHIRE!$G:$G,1,0))=TRUE,IF(ISNA(VLOOKUP(B9623,'CHI DINH'!$K:$K,1,0))=TRUE,"","/ CHI DINH"),"/ OFFHIRE")</f>
        <v/>
      </c>
      <c r="I9623" t="str">
        <f t="shared" si="150"/>
        <v xml:space="preserve">OOLU7862513 </v>
      </c>
      <c r="J9623" t="str">
        <f>IF(H9623="/ OFFHIRE",VLOOKUP(B9623,OFFHIRE!$C:$D,2,0),IF(H9623="/ CHI DINH",VLOOKUP(B9623,'CHI DINH'!$A:$B,2,0),""))</f>
        <v/>
      </c>
    </row>
    <row r="9624" spans="1:10" ht="15.6" x14ac:dyDescent="0.3">
      <c r="A9624" s="1" t="s">
        <v>17070</v>
      </c>
      <c r="B9624" s="2" t="s">
        <v>17104</v>
      </c>
      <c r="C9624" t="s">
        <v>4</v>
      </c>
      <c r="D9624">
        <v>23553</v>
      </c>
      <c r="H9624" s="5" t="str">
        <f>IF(ISNA(VLOOKUP(B9624,OFFHIRE!$G:$G,1,0))=TRUE,IF(ISNA(VLOOKUP(B9624,'CHI DINH'!$K:$K,1,0))=TRUE,"","/ CHI DINH"),"/ OFFHIRE")</f>
        <v/>
      </c>
      <c r="I9624" t="str">
        <f t="shared" si="150"/>
        <v xml:space="preserve">OOLU7892499 </v>
      </c>
      <c r="J9624" t="str">
        <f>IF(H9624="/ OFFHIRE",VLOOKUP(B9624,OFFHIRE!$C:$D,2,0),IF(H9624="/ CHI DINH",VLOOKUP(B9624,'CHI DINH'!$A:$B,2,0),""))</f>
        <v/>
      </c>
    </row>
    <row r="9625" spans="1:10" ht="15.6" x14ac:dyDescent="0.3">
      <c r="A9625" s="1" t="s">
        <v>17065</v>
      </c>
      <c r="B9625" s="2" t="s">
        <v>17105</v>
      </c>
      <c r="C9625" t="s">
        <v>4</v>
      </c>
      <c r="D9625">
        <v>28602</v>
      </c>
      <c r="H9625" s="5" t="str">
        <f>IF(ISNA(VLOOKUP(B9625,OFFHIRE!$G:$G,1,0))=TRUE,IF(ISNA(VLOOKUP(B9625,'CHI DINH'!$K:$K,1,0))=TRUE,"","/ CHI DINH"),"/ OFFHIRE")</f>
        <v/>
      </c>
      <c r="I9625" t="str">
        <f t="shared" si="150"/>
        <v xml:space="preserve">OOLU7903720 </v>
      </c>
      <c r="J9625" t="str">
        <f>IF(H9625="/ OFFHIRE",VLOOKUP(B9625,OFFHIRE!$C:$D,2,0),IF(H9625="/ CHI DINH",VLOOKUP(B9625,'CHI DINH'!$A:$B,2,0),""))</f>
        <v/>
      </c>
    </row>
    <row r="9626" spans="1:10" ht="15.6" x14ac:dyDescent="0.3">
      <c r="A9626" s="1" t="s">
        <v>17065</v>
      </c>
      <c r="B9626" s="2" t="s">
        <v>17106</v>
      </c>
      <c r="C9626" t="s">
        <v>4</v>
      </c>
      <c r="D9626">
        <v>28639</v>
      </c>
      <c r="H9626" s="5" t="str">
        <f>IF(ISNA(VLOOKUP(B9626,OFFHIRE!$G:$G,1,0))=TRUE,IF(ISNA(VLOOKUP(B9626,'CHI DINH'!$K:$K,1,0))=TRUE,"","/ CHI DINH"),"/ OFFHIRE")</f>
        <v/>
      </c>
      <c r="I9626" t="str">
        <f t="shared" si="150"/>
        <v xml:space="preserve">OOLU7909523 </v>
      </c>
      <c r="J9626" t="str">
        <f>IF(H9626="/ OFFHIRE",VLOOKUP(B9626,OFFHIRE!$C:$D,2,0),IF(H9626="/ CHI DINH",VLOOKUP(B9626,'CHI DINH'!$A:$B,2,0),""))</f>
        <v/>
      </c>
    </row>
    <row r="9627" spans="1:10" ht="15.6" x14ac:dyDescent="0.3">
      <c r="A9627" s="1" t="s">
        <v>17107</v>
      </c>
      <c r="B9627" s="2" t="s">
        <v>17108</v>
      </c>
      <c r="C9627" t="s">
        <v>4</v>
      </c>
      <c r="D9627">
        <v>26742</v>
      </c>
      <c r="H9627" s="5" t="str">
        <f>IF(ISNA(VLOOKUP(B9627,OFFHIRE!$G:$G,1,0))=TRUE,IF(ISNA(VLOOKUP(B9627,'CHI DINH'!$K:$K,1,0))=TRUE,"","/ CHI DINH"),"/ OFFHIRE")</f>
        <v/>
      </c>
      <c r="I9627" t="str">
        <f t="shared" si="150"/>
        <v xml:space="preserve">OOLU7937633 </v>
      </c>
      <c r="J9627" t="str">
        <f>IF(H9627="/ OFFHIRE",VLOOKUP(B9627,OFFHIRE!$C:$D,2,0),IF(H9627="/ CHI DINH",VLOOKUP(B9627,'CHI DINH'!$A:$B,2,0),""))</f>
        <v/>
      </c>
    </row>
    <row r="9628" spans="1:10" ht="15.6" x14ac:dyDescent="0.3">
      <c r="A9628" s="1" t="s">
        <v>17065</v>
      </c>
      <c r="B9628" s="2" t="s">
        <v>17109</v>
      </c>
      <c r="C9628" t="s">
        <v>4</v>
      </c>
      <c r="D9628">
        <v>28630</v>
      </c>
      <c r="H9628" s="5" t="str">
        <f>IF(ISNA(VLOOKUP(B9628,OFFHIRE!$G:$G,1,0))=TRUE,IF(ISNA(VLOOKUP(B9628,'CHI DINH'!$K:$K,1,0))=TRUE,"","/ CHI DINH"),"/ OFFHIRE")</f>
        <v/>
      </c>
      <c r="I9628" t="str">
        <f t="shared" si="150"/>
        <v xml:space="preserve">OOLU7946785 </v>
      </c>
      <c r="J9628" t="str">
        <f>IF(H9628="/ OFFHIRE",VLOOKUP(B9628,OFFHIRE!$C:$D,2,0),IF(H9628="/ CHI DINH",VLOOKUP(B9628,'CHI DINH'!$A:$B,2,0),""))</f>
        <v/>
      </c>
    </row>
    <row r="9629" spans="1:10" ht="15.6" x14ac:dyDescent="0.3">
      <c r="A9629" s="1" t="s">
        <v>17065</v>
      </c>
      <c r="B9629" s="2" t="s">
        <v>17110</v>
      </c>
      <c r="C9629" t="s">
        <v>4</v>
      </c>
      <c r="D9629">
        <v>28557</v>
      </c>
      <c r="H9629" s="5" t="str">
        <f>IF(ISNA(VLOOKUP(B9629,OFFHIRE!$G:$G,1,0))=TRUE,IF(ISNA(VLOOKUP(B9629,'CHI DINH'!$K:$K,1,0))=TRUE,"","/ CHI DINH"),"/ OFFHIRE")</f>
        <v/>
      </c>
      <c r="I9629" t="str">
        <f t="shared" si="150"/>
        <v xml:space="preserve">OOLU7960356 </v>
      </c>
      <c r="J9629" t="str">
        <f>IF(H9629="/ OFFHIRE",VLOOKUP(B9629,OFFHIRE!$C:$D,2,0),IF(H9629="/ CHI DINH",VLOOKUP(B9629,'CHI DINH'!$A:$B,2,0),""))</f>
        <v/>
      </c>
    </row>
    <row r="9630" spans="1:10" ht="15.6" x14ac:dyDescent="0.3">
      <c r="A9630" s="1" t="s">
        <v>17078</v>
      </c>
      <c r="B9630" s="2" t="s">
        <v>17111</v>
      </c>
      <c r="C9630" t="s">
        <v>4</v>
      </c>
      <c r="D9630">
        <v>30598</v>
      </c>
      <c r="H9630" s="5" t="str">
        <f>IF(ISNA(VLOOKUP(B9630,OFFHIRE!$G:$G,1,0))=TRUE,IF(ISNA(VLOOKUP(B9630,'CHI DINH'!$K:$K,1,0))=TRUE,"","/ CHI DINH"),"/ OFFHIRE")</f>
        <v/>
      </c>
      <c r="I9630" t="str">
        <f t="shared" si="150"/>
        <v xml:space="preserve">OOLU7964238 </v>
      </c>
      <c r="J9630" t="str">
        <f>IF(H9630="/ OFFHIRE",VLOOKUP(B9630,OFFHIRE!$C:$D,2,0),IF(H9630="/ CHI DINH",VLOOKUP(B9630,'CHI DINH'!$A:$B,2,0),""))</f>
        <v/>
      </c>
    </row>
    <row r="9631" spans="1:10" ht="15.6" x14ac:dyDescent="0.3">
      <c r="A9631" s="1" t="s">
        <v>17065</v>
      </c>
      <c r="B9631" s="2" t="s">
        <v>17112</v>
      </c>
      <c r="C9631" t="s">
        <v>4</v>
      </c>
      <c r="D9631">
        <v>28630</v>
      </c>
      <c r="H9631" s="5" t="str">
        <f>IF(ISNA(VLOOKUP(B9631,OFFHIRE!$G:$G,1,0))=TRUE,IF(ISNA(VLOOKUP(B9631,'CHI DINH'!$K:$K,1,0))=TRUE,"","/ CHI DINH"),"/ OFFHIRE")</f>
        <v/>
      </c>
      <c r="I9631" t="str">
        <f t="shared" si="150"/>
        <v xml:space="preserve">OOLU7972193 </v>
      </c>
      <c r="J9631" t="str">
        <f>IF(H9631="/ OFFHIRE",VLOOKUP(B9631,OFFHIRE!$C:$D,2,0),IF(H9631="/ CHI DINH",VLOOKUP(B9631,'CHI DINH'!$A:$B,2,0),""))</f>
        <v/>
      </c>
    </row>
    <row r="9632" spans="1:10" ht="15.6" x14ac:dyDescent="0.3">
      <c r="A9632" s="1" t="s">
        <v>17063</v>
      </c>
      <c r="B9632" s="2" t="s">
        <v>17113</v>
      </c>
      <c r="C9632" t="s">
        <v>4</v>
      </c>
      <c r="D9632">
        <v>30498</v>
      </c>
      <c r="H9632" s="5" t="str">
        <f>IF(ISNA(VLOOKUP(B9632,OFFHIRE!$G:$G,1,0))=TRUE,IF(ISNA(VLOOKUP(B9632,'CHI DINH'!$K:$K,1,0))=TRUE,"","/ CHI DINH"),"/ OFFHIRE")</f>
        <v/>
      </c>
      <c r="I9632" t="str">
        <f t="shared" si="150"/>
        <v xml:space="preserve">OOLU7975891 </v>
      </c>
      <c r="J9632" t="str">
        <f>IF(H9632="/ OFFHIRE",VLOOKUP(B9632,OFFHIRE!$C:$D,2,0),IF(H9632="/ CHI DINH",VLOOKUP(B9632,'CHI DINH'!$A:$B,2,0),""))</f>
        <v/>
      </c>
    </row>
    <row r="9633" spans="1:10" ht="15.6" x14ac:dyDescent="0.3">
      <c r="A9633" s="1" t="s">
        <v>17063</v>
      </c>
      <c r="B9633" s="2" t="s">
        <v>17114</v>
      </c>
      <c r="C9633" t="s">
        <v>4</v>
      </c>
      <c r="D9633">
        <v>30535</v>
      </c>
      <c r="H9633" s="5" t="str">
        <f>IF(ISNA(VLOOKUP(B9633,OFFHIRE!$G:$G,1,0))=TRUE,IF(ISNA(VLOOKUP(B9633,'CHI DINH'!$K:$K,1,0))=TRUE,"","/ CHI DINH"),"/ OFFHIRE")</f>
        <v/>
      </c>
      <c r="I9633" t="str">
        <f t="shared" si="150"/>
        <v xml:space="preserve">OOLU7977894 </v>
      </c>
      <c r="J9633" t="str">
        <f>IF(H9633="/ OFFHIRE",VLOOKUP(B9633,OFFHIRE!$C:$D,2,0),IF(H9633="/ CHI DINH",VLOOKUP(B9633,'CHI DINH'!$A:$B,2,0),""))</f>
        <v/>
      </c>
    </row>
    <row r="9634" spans="1:10" ht="15.6" x14ac:dyDescent="0.3">
      <c r="A9634" s="1" t="s">
        <v>17065</v>
      </c>
      <c r="B9634" s="2" t="s">
        <v>17115</v>
      </c>
      <c r="C9634" t="s">
        <v>4</v>
      </c>
      <c r="D9634">
        <v>28557</v>
      </c>
      <c r="H9634" s="5" t="str">
        <f>IF(ISNA(VLOOKUP(B9634,OFFHIRE!$G:$G,1,0))=TRUE,IF(ISNA(VLOOKUP(B9634,'CHI DINH'!$K:$K,1,0))=TRUE,"","/ CHI DINH"),"/ OFFHIRE")</f>
        <v/>
      </c>
      <c r="I9634" t="str">
        <f t="shared" si="150"/>
        <v xml:space="preserve">OOLU7992728 </v>
      </c>
      <c r="J9634" t="str">
        <f>IF(H9634="/ OFFHIRE",VLOOKUP(B9634,OFFHIRE!$C:$D,2,0),IF(H9634="/ CHI DINH",VLOOKUP(B9634,'CHI DINH'!$A:$B,2,0),""))</f>
        <v/>
      </c>
    </row>
    <row r="9635" spans="1:10" ht="15.6" x14ac:dyDescent="0.3">
      <c r="A9635" s="1" t="s">
        <v>17116</v>
      </c>
      <c r="B9635" s="2" t="s">
        <v>17117</v>
      </c>
      <c r="C9635" t="s">
        <v>2</v>
      </c>
      <c r="D9635">
        <v>8858</v>
      </c>
      <c r="H9635" s="5" t="str">
        <f>IF(ISNA(VLOOKUP(B9635,OFFHIRE!$G:$G,1,0))=TRUE,IF(ISNA(VLOOKUP(B9635,'CHI DINH'!$K:$K,1,0))=TRUE,"","/ CHI DINH"),"/ OFFHIRE")</f>
        <v/>
      </c>
      <c r="I9635" t="str">
        <f t="shared" si="150"/>
        <v xml:space="preserve">SEGU4025238 </v>
      </c>
      <c r="J9635" t="str">
        <f>IF(H9635="/ OFFHIRE",VLOOKUP(B9635,OFFHIRE!$C:$D,2,0),IF(H9635="/ CHI DINH",VLOOKUP(B9635,'CHI DINH'!$A:$B,2,0),""))</f>
        <v/>
      </c>
    </row>
    <row r="9636" spans="1:10" ht="15.6" x14ac:dyDescent="0.3">
      <c r="A9636" s="1" t="s">
        <v>17078</v>
      </c>
      <c r="B9636" s="2" t="s">
        <v>17118</v>
      </c>
      <c r="C9636" t="s">
        <v>4</v>
      </c>
      <c r="D9636">
        <v>30548</v>
      </c>
      <c r="H9636" s="5" t="str">
        <f>IF(ISNA(VLOOKUP(B9636,OFFHIRE!$G:$G,1,0))=TRUE,IF(ISNA(VLOOKUP(B9636,'CHI DINH'!$K:$K,1,0))=TRUE,"","/ CHI DINH"),"/ OFFHIRE")</f>
        <v/>
      </c>
      <c r="I9636" t="str">
        <f t="shared" si="150"/>
        <v xml:space="preserve">TCKU4543500 </v>
      </c>
      <c r="J9636" t="str">
        <f>IF(H9636="/ OFFHIRE",VLOOKUP(B9636,OFFHIRE!$C:$D,2,0),IF(H9636="/ CHI DINH",VLOOKUP(B9636,'CHI DINH'!$A:$B,2,0),""))</f>
        <v/>
      </c>
    </row>
    <row r="9637" spans="1:10" ht="15.6" x14ac:dyDescent="0.3">
      <c r="A9637" s="1" t="s">
        <v>17065</v>
      </c>
      <c r="B9637" s="2" t="s">
        <v>17119</v>
      </c>
      <c r="C9637" t="s">
        <v>4</v>
      </c>
      <c r="D9637">
        <v>28612</v>
      </c>
      <c r="H9637" s="5" t="str">
        <f>IF(ISNA(VLOOKUP(B9637,OFFHIRE!$G:$G,1,0))=TRUE,IF(ISNA(VLOOKUP(B9637,'CHI DINH'!$K:$K,1,0))=TRUE,"","/ CHI DINH"),"/ OFFHIRE")</f>
        <v/>
      </c>
      <c r="I9637" t="str">
        <f t="shared" si="150"/>
        <v xml:space="preserve">TCKU4726728 </v>
      </c>
      <c r="J9637" t="str">
        <f>IF(H9637="/ OFFHIRE",VLOOKUP(B9637,OFFHIRE!$C:$D,2,0),IF(H9637="/ CHI DINH",VLOOKUP(B9637,'CHI DINH'!$A:$B,2,0),""))</f>
        <v/>
      </c>
    </row>
    <row r="9638" spans="1:10" ht="15.6" x14ac:dyDescent="0.3">
      <c r="A9638" s="1" t="s">
        <v>17065</v>
      </c>
      <c r="B9638" s="2" t="s">
        <v>17120</v>
      </c>
      <c r="C9638" t="s">
        <v>4</v>
      </c>
      <c r="D9638">
        <v>28584</v>
      </c>
      <c r="H9638" s="5" t="str">
        <f>IF(ISNA(VLOOKUP(B9638,OFFHIRE!$G:$G,1,0))=TRUE,IF(ISNA(VLOOKUP(B9638,'CHI DINH'!$K:$K,1,0))=TRUE,"","/ CHI DINH"),"/ OFFHIRE")</f>
        <v/>
      </c>
      <c r="I9638" t="str">
        <f t="shared" si="150"/>
        <v xml:space="preserve">TCLU4328660 </v>
      </c>
      <c r="J9638" t="str">
        <f>IF(H9638="/ OFFHIRE",VLOOKUP(B9638,OFFHIRE!$C:$D,2,0),IF(H9638="/ CHI DINH",VLOOKUP(B9638,'CHI DINH'!$A:$B,2,0),""))</f>
        <v/>
      </c>
    </row>
    <row r="9639" spans="1:10" ht="15.6" x14ac:dyDescent="0.3">
      <c r="A9639" s="1" t="s">
        <v>17065</v>
      </c>
      <c r="B9639" s="2" t="s">
        <v>17121</v>
      </c>
      <c r="C9639" t="s">
        <v>4</v>
      </c>
      <c r="D9639">
        <v>28584</v>
      </c>
      <c r="H9639" s="5" t="str">
        <f>IF(ISNA(VLOOKUP(B9639,OFFHIRE!$G:$G,1,0))=TRUE,IF(ISNA(VLOOKUP(B9639,'CHI DINH'!$K:$K,1,0))=TRUE,"","/ CHI DINH"),"/ OFFHIRE")</f>
        <v/>
      </c>
      <c r="I9639" t="str">
        <f t="shared" si="150"/>
        <v xml:space="preserve">TCLU4386461 </v>
      </c>
      <c r="J9639" t="str">
        <f>IF(H9639="/ OFFHIRE",VLOOKUP(B9639,OFFHIRE!$C:$D,2,0),IF(H9639="/ CHI DINH",VLOOKUP(B9639,'CHI DINH'!$A:$B,2,0),""))</f>
        <v/>
      </c>
    </row>
    <row r="9640" spans="1:10" ht="15.6" x14ac:dyDescent="0.3">
      <c r="A9640" s="1" t="s">
        <v>17122</v>
      </c>
      <c r="B9640" s="2" t="s">
        <v>17123</v>
      </c>
      <c r="C9640" t="s">
        <v>2</v>
      </c>
      <c r="D9640">
        <v>23143</v>
      </c>
      <c r="H9640" s="5" t="str">
        <f>IF(ISNA(VLOOKUP(B9640,OFFHIRE!$G:$G,1,0))=TRUE,IF(ISNA(VLOOKUP(B9640,'CHI DINH'!$K:$K,1,0))=TRUE,"","/ CHI DINH"),"/ OFFHIRE")</f>
        <v/>
      </c>
      <c r="I9640" t="str">
        <f t="shared" si="150"/>
        <v xml:space="preserve">OOCU6723522 </v>
      </c>
      <c r="J9640" t="str">
        <f>IF(H9640="/ OFFHIRE",VLOOKUP(B9640,OFFHIRE!$C:$D,2,0),IF(H9640="/ CHI DINH",VLOOKUP(B9640,'CHI DINH'!$A:$B,2,0),""))</f>
        <v/>
      </c>
    </row>
    <row r="9641" spans="1:10" ht="15.6" x14ac:dyDescent="0.3">
      <c r="A9641" s="1" t="s">
        <v>17122</v>
      </c>
      <c r="B9641" s="2" t="s">
        <v>17124</v>
      </c>
      <c r="C9641" t="s">
        <v>2</v>
      </c>
      <c r="D9641">
        <v>23370.25</v>
      </c>
      <c r="H9641" s="5" t="str">
        <f>IF(ISNA(VLOOKUP(B9641,OFFHIRE!$G:$G,1,0))=TRUE,IF(ISNA(VLOOKUP(B9641,'CHI DINH'!$K:$K,1,0))=TRUE,"","/ CHI DINH"),"/ OFFHIRE")</f>
        <v/>
      </c>
      <c r="I9641" t="str">
        <f t="shared" si="150"/>
        <v xml:space="preserve">OOLU6816874 </v>
      </c>
      <c r="J9641" t="str">
        <f>IF(H9641="/ OFFHIRE",VLOOKUP(B9641,OFFHIRE!$C:$D,2,0),IF(H9641="/ CHI DINH",VLOOKUP(B9641,'CHI DINH'!$A:$B,2,0),""))</f>
        <v/>
      </c>
    </row>
    <row r="9642" spans="1:10" ht="15.6" x14ac:dyDescent="0.3">
      <c r="A9642" s="1" t="s">
        <v>17122</v>
      </c>
      <c r="B9642" s="2" t="s">
        <v>17125</v>
      </c>
      <c r="C9642" t="s">
        <v>4</v>
      </c>
      <c r="D9642">
        <v>23370.25</v>
      </c>
      <c r="F9642" s="49"/>
      <c r="H9642" s="5" t="str">
        <f>IF(ISNA(VLOOKUP(B9642,OFFHIRE!$G:$G,1,0))=TRUE,IF(ISNA(VLOOKUP(B9642,'CHI DINH'!$K:$K,1,0))=TRUE,"","/ CHI DINH"),"/ OFFHIRE")</f>
        <v/>
      </c>
      <c r="I9642" t="str">
        <f t="shared" si="150"/>
        <v xml:space="preserve">OOLU7301894 </v>
      </c>
      <c r="J9642" t="str">
        <f>IF(H9642="/ OFFHIRE",VLOOKUP(B9642,OFFHIRE!$C:$D,2,0),IF(H9642="/ CHI DINH",VLOOKUP(B9642,'CHI DINH'!$A:$B,2,0),""))</f>
        <v/>
      </c>
    </row>
    <row r="9643" spans="1:10" ht="15.6" x14ac:dyDescent="0.3">
      <c r="A9643" s="1" t="s">
        <v>17122</v>
      </c>
      <c r="B9643" s="2" t="s">
        <v>17126</v>
      </c>
      <c r="C9643" t="s">
        <v>4</v>
      </c>
      <c r="D9643">
        <v>23370.25</v>
      </c>
      <c r="H9643" s="5" t="str">
        <f>IF(ISNA(VLOOKUP(B9643,OFFHIRE!$G:$G,1,0))=TRUE,IF(ISNA(VLOOKUP(B9643,'CHI DINH'!$K:$K,1,0))=TRUE,"","/ CHI DINH"),"/ OFFHIRE")</f>
        <v/>
      </c>
      <c r="I9643" t="str">
        <f t="shared" si="150"/>
        <v xml:space="preserve">OOLU7554296 </v>
      </c>
      <c r="J9643" t="str">
        <f>IF(H9643="/ OFFHIRE",VLOOKUP(B9643,OFFHIRE!$C:$D,2,0),IF(H9643="/ CHI DINH",VLOOKUP(B9643,'CHI DINH'!$A:$B,2,0),""))</f>
        <v/>
      </c>
    </row>
    <row r="9644" spans="1:10" ht="15.6" x14ac:dyDescent="0.3">
      <c r="A9644" s="1" t="s">
        <v>17122</v>
      </c>
      <c r="B9644" s="2" t="s">
        <v>17127</v>
      </c>
      <c r="C9644" t="s">
        <v>4</v>
      </c>
      <c r="D9644">
        <v>23143</v>
      </c>
      <c r="H9644" s="5" t="str">
        <f>IF(ISNA(VLOOKUP(B9644,OFFHIRE!$G:$G,1,0))=TRUE,IF(ISNA(VLOOKUP(B9644,'CHI DINH'!$K:$K,1,0))=TRUE,"","/ CHI DINH"),"/ OFFHIRE")</f>
        <v/>
      </c>
      <c r="I9644" t="str">
        <f t="shared" si="150"/>
        <v xml:space="preserve">OOLU7712160 </v>
      </c>
      <c r="J9644" t="str">
        <f>IF(H9644="/ OFFHIRE",VLOOKUP(B9644,OFFHIRE!$C:$D,2,0),IF(H9644="/ CHI DINH",VLOOKUP(B9644,'CHI DINH'!$A:$B,2,0),""))</f>
        <v/>
      </c>
    </row>
    <row r="9645" spans="1:10" ht="15.6" x14ac:dyDescent="0.3">
      <c r="A9645" s="1" t="s">
        <v>17122</v>
      </c>
      <c r="B9645" s="2" t="s">
        <v>17128</v>
      </c>
      <c r="C9645" t="s">
        <v>4</v>
      </c>
      <c r="D9645">
        <v>23370.25</v>
      </c>
      <c r="H9645" s="5" t="str">
        <f>IF(ISNA(VLOOKUP(B9645,OFFHIRE!$G:$G,1,0))=TRUE,IF(ISNA(VLOOKUP(B9645,'CHI DINH'!$K:$K,1,0))=TRUE,"","/ CHI DINH"),"/ OFFHIRE")</f>
        <v/>
      </c>
      <c r="I9645" t="str">
        <f t="shared" si="150"/>
        <v xml:space="preserve">OOLU7969559 </v>
      </c>
      <c r="J9645" t="str">
        <f>IF(H9645="/ OFFHIRE",VLOOKUP(B9645,OFFHIRE!$C:$D,2,0),IF(H9645="/ CHI DINH",VLOOKUP(B9645,'CHI DINH'!$A:$B,2,0),""))</f>
        <v/>
      </c>
    </row>
    <row r="9646" spans="1:10" ht="15.6" x14ac:dyDescent="0.3">
      <c r="A9646" s="1" t="s">
        <v>17122</v>
      </c>
      <c r="B9646" s="2" t="s">
        <v>17129</v>
      </c>
      <c r="C9646" t="s">
        <v>2</v>
      </c>
      <c r="D9646">
        <v>23370.25</v>
      </c>
      <c r="H9646" s="5" t="str">
        <f>IF(ISNA(VLOOKUP(B9646,OFFHIRE!$G:$G,1,0))=TRUE,IF(ISNA(VLOOKUP(B9646,'CHI DINH'!$K:$K,1,0))=TRUE,"","/ CHI DINH"),"/ OFFHIRE")</f>
        <v/>
      </c>
      <c r="I9646" t="str">
        <f t="shared" si="150"/>
        <v xml:space="preserve">OOLU8333258 </v>
      </c>
      <c r="J9646" t="str">
        <f>IF(H9646="/ OFFHIRE",VLOOKUP(B9646,OFFHIRE!$C:$D,2,0),IF(H9646="/ CHI DINH",VLOOKUP(B9646,'CHI DINH'!$A:$B,2,0),""))</f>
        <v/>
      </c>
    </row>
    <row r="9647" spans="1:10" ht="15.6" x14ac:dyDescent="0.3">
      <c r="A9647" s="1" t="s">
        <v>17122</v>
      </c>
      <c r="B9647" s="2" t="s">
        <v>17130</v>
      </c>
      <c r="C9647" t="s">
        <v>2</v>
      </c>
      <c r="D9647">
        <v>23370.25</v>
      </c>
      <c r="H9647" s="5" t="str">
        <f>IF(ISNA(VLOOKUP(B9647,OFFHIRE!$G:$G,1,0))=TRUE,IF(ISNA(VLOOKUP(B9647,'CHI DINH'!$K:$K,1,0))=TRUE,"","/ CHI DINH"),"/ OFFHIRE")</f>
        <v/>
      </c>
      <c r="I9647" t="str">
        <f t="shared" si="150"/>
        <v xml:space="preserve">OOLU8875834 </v>
      </c>
      <c r="J9647" t="str">
        <f>IF(H9647="/ OFFHIRE",VLOOKUP(B9647,OFFHIRE!$C:$D,2,0),IF(H9647="/ CHI DINH",VLOOKUP(B9647,'CHI DINH'!$A:$B,2,0),""))</f>
        <v/>
      </c>
    </row>
    <row r="9648" spans="1:10" ht="15.6" x14ac:dyDescent="0.3">
      <c r="A9648" s="1" t="s">
        <v>17122</v>
      </c>
      <c r="B9648" s="2" t="s">
        <v>17131</v>
      </c>
      <c r="C9648" t="s">
        <v>2</v>
      </c>
      <c r="D9648">
        <v>23370.25</v>
      </c>
      <c r="H9648" s="5" t="str">
        <f>IF(ISNA(VLOOKUP(B9648,OFFHIRE!$G:$G,1,0))=TRUE,IF(ISNA(VLOOKUP(B9648,'CHI DINH'!$K:$K,1,0))=TRUE,"","/ CHI DINH"),"/ OFFHIRE")</f>
        <v/>
      </c>
      <c r="I9648" t="str">
        <f t="shared" si="150"/>
        <v xml:space="preserve">OOLU9994611 </v>
      </c>
      <c r="J9648" t="str">
        <f>IF(H9648="/ OFFHIRE",VLOOKUP(B9648,OFFHIRE!$C:$D,2,0),IF(H9648="/ CHI DINH",VLOOKUP(B9648,'CHI DINH'!$A:$B,2,0),""))</f>
        <v/>
      </c>
    </row>
    <row r="9649" spans="1:10" ht="15.6" x14ac:dyDescent="0.3">
      <c r="A9649" s="1" t="s">
        <v>17122</v>
      </c>
      <c r="B9649" s="2" t="s">
        <v>17132</v>
      </c>
      <c r="C9649" t="s">
        <v>2</v>
      </c>
      <c r="D9649">
        <v>23370.25</v>
      </c>
      <c r="H9649" s="5" t="str">
        <f>IF(ISNA(VLOOKUP(B9649,OFFHIRE!$G:$G,1,0))=TRUE,IF(ISNA(VLOOKUP(B9649,'CHI DINH'!$K:$K,1,0))=TRUE,"","/ CHI DINH"),"/ OFFHIRE")</f>
        <v/>
      </c>
      <c r="I9649" t="str">
        <f t="shared" si="150"/>
        <v xml:space="preserve">TCNU8249818 </v>
      </c>
      <c r="J9649" t="str">
        <f>IF(H9649="/ OFFHIRE",VLOOKUP(B9649,OFFHIRE!$C:$D,2,0),IF(H9649="/ CHI DINH",VLOOKUP(B9649,'CHI DINH'!$A:$B,2,0),""))</f>
        <v/>
      </c>
    </row>
    <row r="9650" spans="1:10" ht="15.6" x14ac:dyDescent="0.3">
      <c r="A9650" s="1" t="s">
        <v>17122</v>
      </c>
      <c r="B9650" s="2" t="s">
        <v>17133</v>
      </c>
      <c r="C9650" t="s">
        <v>2</v>
      </c>
      <c r="D9650">
        <v>23143</v>
      </c>
      <c r="H9650" s="5" t="str">
        <f>IF(ISNA(VLOOKUP(B9650,OFFHIRE!$G:$G,1,0))=TRUE,IF(ISNA(VLOOKUP(B9650,'CHI DINH'!$K:$K,1,0))=TRUE,"","/ CHI DINH"),"/ OFFHIRE")</f>
        <v/>
      </c>
      <c r="I9650" t="str">
        <f t="shared" si="150"/>
        <v xml:space="preserve">TGHU6415953 </v>
      </c>
      <c r="J9650" t="str">
        <f>IF(H9650="/ OFFHIRE",VLOOKUP(B9650,OFFHIRE!$C:$D,2,0),IF(H9650="/ CHI DINH",VLOOKUP(B9650,'CHI DINH'!$A:$B,2,0),""))</f>
        <v/>
      </c>
    </row>
    <row r="9651" spans="1:10" ht="15.6" x14ac:dyDescent="0.3">
      <c r="A9651" s="1" t="s">
        <v>17134</v>
      </c>
      <c r="B9651" s="2" t="s">
        <v>17135</v>
      </c>
      <c r="C9651" t="s">
        <v>1</v>
      </c>
      <c r="D9651">
        <v>12510</v>
      </c>
      <c r="H9651" s="5" t="str">
        <f>IF(ISNA(VLOOKUP(B9651,OFFHIRE!$G:$G,1,0))=TRUE,IF(ISNA(VLOOKUP(B9651,'CHI DINH'!$K:$K,1,0))=TRUE,"","/ CHI DINH"),"/ OFFHIRE")</f>
        <v/>
      </c>
      <c r="I9651" t="str">
        <f t="shared" si="150"/>
        <v xml:space="preserve">OOLU1138521 </v>
      </c>
      <c r="J9651" t="str">
        <f>IF(H9651="/ OFFHIRE",VLOOKUP(B9651,OFFHIRE!$C:$D,2,0),IF(H9651="/ CHI DINH",VLOOKUP(B9651,'CHI DINH'!$A:$B,2,0),""))</f>
        <v/>
      </c>
    </row>
    <row r="9652" spans="1:10" ht="15.6" x14ac:dyDescent="0.3">
      <c r="A9652" s="1" t="s">
        <v>17136</v>
      </c>
      <c r="B9652" s="2" t="s">
        <v>17137</v>
      </c>
      <c r="C9652" t="s">
        <v>1</v>
      </c>
      <c r="D9652">
        <v>12510</v>
      </c>
      <c r="H9652" s="5" t="str">
        <f>IF(ISNA(VLOOKUP(B9652,OFFHIRE!$G:$G,1,0))=TRUE,IF(ISNA(VLOOKUP(B9652,'CHI DINH'!$K:$K,1,0))=TRUE,"","/ CHI DINH"),"/ OFFHIRE")</f>
        <v/>
      </c>
      <c r="I9652" t="str">
        <f t="shared" si="150"/>
        <v xml:space="preserve">OOLU1356950 </v>
      </c>
      <c r="J9652" t="str">
        <f>IF(H9652="/ OFFHIRE",VLOOKUP(B9652,OFFHIRE!$C:$D,2,0),IF(H9652="/ CHI DINH",VLOOKUP(B9652,'CHI DINH'!$A:$B,2,0),""))</f>
        <v/>
      </c>
    </row>
    <row r="9653" spans="1:10" ht="15.6" x14ac:dyDescent="0.3">
      <c r="A9653" s="1" t="s">
        <v>17138</v>
      </c>
      <c r="B9653" s="2" t="s">
        <v>17139</v>
      </c>
      <c r="C9653" t="s">
        <v>1</v>
      </c>
      <c r="D9653">
        <v>13662</v>
      </c>
      <c r="H9653" s="5" t="str">
        <f>IF(ISNA(VLOOKUP(B9653,OFFHIRE!$G:$G,1,0))=TRUE,IF(ISNA(VLOOKUP(B9653,'CHI DINH'!$K:$K,1,0))=TRUE,"","/ CHI DINH"),"/ OFFHIRE")</f>
        <v/>
      </c>
      <c r="I9653" t="str">
        <f t="shared" si="150"/>
        <v xml:space="preserve">OOLU2958150 </v>
      </c>
      <c r="J9653" t="str">
        <f>IF(H9653="/ OFFHIRE",VLOOKUP(B9653,OFFHIRE!$C:$D,2,0),IF(H9653="/ CHI DINH",VLOOKUP(B9653,'CHI DINH'!$A:$B,2,0),""))</f>
        <v/>
      </c>
    </row>
    <row r="9654" spans="1:10" ht="15.6" x14ac:dyDescent="0.3">
      <c r="A9654" s="1" t="s">
        <v>17140</v>
      </c>
      <c r="B9654" s="2" t="s">
        <v>17141</v>
      </c>
      <c r="C9654" t="s">
        <v>4</v>
      </c>
      <c r="D9654">
        <v>24110.1</v>
      </c>
      <c r="H9654" s="5" t="str">
        <f>IF(ISNA(VLOOKUP(B9654,OFFHIRE!$G:$G,1,0))=TRUE,IF(ISNA(VLOOKUP(B9654,'CHI DINH'!$K:$K,1,0))=TRUE,"","/ CHI DINH"),"/ OFFHIRE")</f>
        <v/>
      </c>
      <c r="I9654" t="str">
        <f t="shared" ref="I9654:I9717" si="151">B9654&amp;" "&amp;H9654</f>
        <v xml:space="preserve">OOLU7345547 </v>
      </c>
      <c r="J9654" t="str">
        <f>IF(H9654="/ OFFHIRE",VLOOKUP(B9654,OFFHIRE!$C:$D,2,0),IF(H9654="/ CHI DINH",VLOOKUP(B9654,'CHI DINH'!$A:$B,2,0),""))</f>
        <v/>
      </c>
    </row>
    <row r="9655" spans="1:10" ht="15.6" x14ac:dyDescent="0.3">
      <c r="A9655" s="1" t="s">
        <v>17142</v>
      </c>
      <c r="B9655" s="2" t="s">
        <v>17143</v>
      </c>
      <c r="C9655" t="s">
        <v>2</v>
      </c>
      <c r="D9655">
        <v>20119</v>
      </c>
      <c r="H9655" s="5" t="str">
        <f>IF(ISNA(VLOOKUP(B9655,OFFHIRE!$G:$G,1,0))=TRUE,IF(ISNA(VLOOKUP(B9655,'CHI DINH'!$K:$K,1,0))=TRUE,"","/ CHI DINH"),"/ OFFHIRE")</f>
        <v/>
      </c>
      <c r="I9655" t="str">
        <f t="shared" si="151"/>
        <v xml:space="preserve">OOLU8333746 </v>
      </c>
      <c r="J9655" t="str">
        <f>IF(H9655="/ OFFHIRE",VLOOKUP(B9655,OFFHIRE!$C:$D,2,0),IF(H9655="/ CHI DINH",VLOOKUP(B9655,'CHI DINH'!$A:$B,2,0),""))</f>
        <v/>
      </c>
    </row>
    <row r="9656" spans="1:10" ht="15.6" x14ac:dyDescent="0.3">
      <c r="A9656" s="1" t="s">
        <v>17144</v>
      </c>
      <c r="B9656" s="2" t="s">
        <v>17145</v>
      </c>
      <c r="C9656" t="s">
        <v>1</v>
      </c>
      <c r="D9656">
        <v>5533.3</v>
      </c>
      <c r="H9656" s="5" t="str">
        <f>IF(ISNA(VLOOKUP(B9656,OFFHIRE!$G:$G,1,0))=TRUE,IF(ISNA(VLOOKUP(B9656,'CHI DINH'!$K:$K,1,0))=TRUE,"","/ CHI DINH"),"/ OFFHIRE")</f>
        <v/>
      </c>
      <c r="I9656" t="str">
        <f t="shared" si="151"/>
        <v xml:space="preserve">ARDU2104437 </v>
      </c>
      <c r="J9656" t="str">
        <f>IF(H9656="/ OFFHIRE",VLOOKUP(B9656,OFFHIRE!$C:$D,2,0),IF(H9656="/ CHI DINH",VLOOKUP(B9656,'CHI DINH'!$A:$B,2,0),""))</f>
        <v/>
      </c>
    </row>
    <row r="9657" spans="1:10" ht="15.6" x14ac:dyDescent="0.3">
      <c r="A9657" s="1" t="s">
        <v>17146</v>
      </c>
      <c r="B9657" s="2" t="s">
        <v>17147</v>
      </c>
      <c r="C9657" t="s">
        <v>1</v>
      </c>
      <c r="D9657">
        <v>21278</v>
      </c>
      <c r="H9657" s="5" t="str">
        <f>IF(ISNA(VLOOKUP(B9657,OFFHIRE!$G:$G,1,0))=TRUE,IF(ISNA(VLOOKUP(B9657,'CHI DINH'!$K:$K,1,0))=TRUE,"","/ CHI DINH"),"/ OFFHIRE")</f>
        <v/>
      </c>
      <c r="I9657" t="str">
        <f t="shared" si="151"/>
        <v xml:space="preserve">OOLU1175891 </v>
      </c>
      <c r="J9657" t="str">
        <f>IF(H9657="/ OFFHIRE",VLOOKUP(B9657,OFFHIRE!$C:$D,2,0),IF(H9657="/ CHI DINH",VLOOKUP(B9657,'CHI DINH'!$A:$B,2,0),""))</f>
        <v/>
      </c>
    </row>
    <row r="9658" spans="1:10" ht="15.6" x14ac:dyDescent="0.3">
      <c r="A9658" s="1" t="s">
        <v>17146</v>
      </c>
      <c r="B9658" s="2" t="s">
        <v>17148</v>
      </c>
      <c r="C9658" t="s">
        <v>1</v>
      </c>
      <c r="D9658">
        <v>21771.200000000001</v>
      </c>
      <c r="H9658" s="5" t="str">
        <f>IF(ISNA(VLOOKUP(B9658,OFFHIRE!$G:$G,1,0))=TRUE,IF(ISNA(VLOOKUP(B9658,'CHI DINH'!$K:$K,1,0))=TRUE,"","/ CHI DINH"),"/ OFFHIRE")</f>
        <v/>
      </c>
      <c r="I9658" t="str">
        <f t="shared" si="151"/>
        <v xml:space="preserve">OOLU3029704 </v>
      </c>
      <c r="J9658" t="str">
        <f>IF(H9658="/ OFFHIRE",VLOOKUP(B9658,OFFHIRE!$C:$D,2,0),IF(H9658="/ CHI DINH",VLOOKUP(B9658,'CHI DINH'!$A:$B,2,0),""))</f>
        <v/>
      </c>
    </row>
    <row r="9659" spans="1:10" ht="15.6" x14ac:dyDescent="0.3">
      <c r="A9659" s="1" t="s">
        <v>17149</v>
      </c>
      <c r="B9659" s="2" t="s">
        <v>17150</v>
      </c>
      <c r="C9659" t="s">
        <v>1</v>
      </c>
      <c r="D9659">
        <v>12555</v>
      </c>
      <c r="H9659" s="5" t="str">
        <f>IF(ISNA(VLOOKUP(B9659,OFFHIRE!$G:$G,1,0))=TRUE,IF(ISNA(VLOOKUP(B9659,'CHI DINH'!$K:$K,1,0))=TRUE,"","/ CHI DINH"),"/ OFFHIRE")</f>
        <v/>
      </c>
      <c r="I9659" t="str">
        <f t="shared" si="151"/>
        <v xml:space="preserve">OOLU3789760 </v>
      </c>
      <c r="J9659" t="str">
        <f>IF(H9659="/ OFFHIRE",VLOOKUP(B9659,OFFHIRE!$C:$D,2,0),IF(H9659="/ CHI DINH",VLOOKUP(B9659,'CHI DINH'!$A:$B,2,0),""))</f>
        <v/>
      </c>
    </row>
    <row r="9660" spans="1:10" ht="15.6" x14ac:dyDescent="0.3">
      <c r="A9660" s="1" t="s">
        <v>17149</v>
      </c>
      <c r="B9660" s="2" t="s">
        <v>17151</v>
      </c>
      <c r="C9660" t="s">
        <v>4</v>
      </c>
      <c r="D9660">
        <v>27535.7</v>
      </c>
      <c r="H9660" s="5" t="str">
        <f>IF(ISNA(VLOOKUP(B9660,OFFHIRE!$G:$G,1,0))=TRUE,IF(ISNA(VLOOKUP(B9660,'CHI DINH'!$K:$K,1,0))=TRUE,"","/ CHI DINH"),"/ OFFHIRE")</f>
        <v/>
      </c>
      <c r="I9660" t="str">
        <f t="shared" si="151"/>
        <v xml:space="preserve">OOLU4320186 </v>
      </c>
      <c r="J9660" t="str">
        <f>IF(H9660="/ OFFHIRE",VLOOKUP(B9660,OFFHIRE!$C:$D,2,0),IF(H9660="/ CHI DINH",VLOOKUP(B9660,'CHI DINH'!$A:$B,2,0),""))</f>
        <v/>
      </c>
    </row>
    <row r="9661" spans="1:10" ht="15.6" x14ac:dyDescent="0.3">
      <c r="A9661" s="1" t="s">
        <v>17152</v>
      </c>
      <c r="B9661" s="2" t="s">
        <v>17153</v>
      </c>
      <c r="C9661" t="s">
        <v>4</v>
      </c>
      <c r="D9661">
        <v>24220</v>
      </c>
      <c r="H9661" s="5" t="str">
        <f>IF(ISNA(VLOOKUP(B9661,OFFHIRE!$G:$G,1,0))=TRUE,IF(ISNA(VLOOKUP(B9661,'CHI DINH'!$K:$K,1,0))=TRUE,"","/ CHI DINH"),"/ OFFHIRE")</f>
        <v/>
      </c>
      <c r="I9661" t="str">
        <f t="shared" si="151"/>
        <v xml:space="preserve">OOLU7739577 </v>
      </c>
      <c r="J9661" t="str">
        <f>IF(H9661="/ OFFHIRE",VLOOKUP(B9661,OFFHIRE!$C:$D,2,0),IF(H9661="/ CHI DINH",VLOOKUP(B9661,'CHI DINH'!$A:$B,2,0),""))</f>
        <v/>
      </c>
    </row>
    <row r="9662" spans="1:10" ht="15.6" x14ac:dyDescent="0.3">
      <c r="A9662" s="1" t="s">
        <v>17154</v>
      </c>
      <c r="B9662" s="2" t="s">
        <v>17155</v>
      </c>
      <c r="C9662" t="s">
        <v>1</v>
      </c>
      <c r="D9662">
        <v>3930.1</v>
      </c>
      <c r="H9662" s="5" t="str">
        <f>IF(ISNA(VLOOKUP(B9662,OFFHIRE!$G:$G,1,0))=TRUE,IF(ISNA(VLOOKUP(B9662,'CHI DINH'!$K:$K,1,0))=TRUE,"","/ CHI DINH"),"/ OFFHIRE")</f>
        <v/>
      </c>
      <c r="I9662" t="str">
        <f t="shared" si="151"/>
        <v xml:space="preserve">OOLU1244930 </v>
      </c>
      <c r="J9662" t="str">
        <f>IF(H9662="/ OFFHIRE",VLOOKUP(B9662,OFFHIRE!$C:$D,2,0),IF(H9662="/ CHI DINH",VLOOKUP(B9662,'CHI DINH'!$A:$B,2,0),""))</f>
        <v/>
      </c>
    </row>
    <row r="9663" spans="1:10" ht="15.6" x14ac:dyDescent="0.3">
      <c r="A9663" s="1" t="s">
        <v>17156</v>
      </c>
      <c r="B9663" s="2" t="s">
        <v>17157</v>
      </c>
      <c r="C9663" t="s">
        <v>1</v>
      </c>
      <c r="D9663">
        <v>17642</v>
      </c>
      <c r="H9663" s="5" t="str">
        <f>IF(ISNA(VLOOKUP(B9663,OFFHIRE!$G:$G,1,0))=TRUE,IF(ISNA(VLOOKUP(B9663,'CHI DINH'!$K:$K,1,0))=TRUE,"","/ CHI DINH"),"/ OFFHIRE")</f>
        <v/>
      </c>
      <c r="I9663" t="str">
        <f t="shared" si="151"/>
        <v xml:space="preserve">OOLU3675900 </v>
      </c>
      <c r="J9663" t="str">
        <f>IF(H9663="/ OFFHIRE",VLOOKUP(B9663,OFFHIRE!$C:$D,2,0),IF(H9663="/ CHI DINH",VLOOKUP(B9663,'CHI DINH'!$A:$B,2,0),""))</f>
        <v/>
      </c>
    </row>
    <row r="9664" spans="1:10" ht="15.6" x14ac:dyDescent="0.3">
      <c r="A9664" s="1" t="s">
        <v>17158</v>
      </c>
      <c r="B9664" s="2" t="s">
        <v>17159</v>
      </c>
      <c r="C9664" t="s">
        <v>5</v>
      </c>
      <c r="D9664">
        <v>8965</v>
      </c>
      <c r="H9664" s="5" t="str">
        <f>IF(ISNA(VLOOKUP(B9664,OFFHIRE!$G:$G,1,0))=TRUE,IF(ISNA(VLOOKUP(B9664,'CHI DINH'!$K:$K,1,0))=TRUE,"","/ CHI DINH"),"/ OFFHIRE")</f>
        <v/>
      </c>
      <c r="I9664" t="str">
        <f t="shared" si="151"/>
        <v xml:space="preserve">OOLU3945292 </v>
      </c>
      <c r="J9664" t="str">
        <f>IF(H9664="/ OFFHIRE",VLOOKUP(B9664,OFFHIRE!$C:$D,2,0),IF(H9664="/ CHI DINH",VLOOKUP(B9664,'CHI DINH'!$A:$B,2,0),""))</f>
        <v/>
      </c>
    </row>
    <row r="9665" spans="1:10" ht="15.6" x14ac:dyDescent="0.3">
      <c r="A9665" s="1" t="s">
        <v>17160</v>
      </c>
      <c r="B9665" s="2" t="s">
        <v>17161</v>
      </c>
      <c r="C9665" t="s">
        <v>3</v>
      </c>
      <c r="D9665">
        <v>18788</v>
      </c>
      <c r="H9665" s="5" t="str">
        <f>IF(ISNA(VLOOKUP(B9665,OFFHIRE!$G:$G,1,0))=TRUE,IF(ISNA(VLOOKUP(B9665,'CHI DINH'!$K:$K,1,0))=TRUE,"","/ CHI DINH"),"/ OFFHIRE")</f>
        <v/>
      </c>
      <c r="I9665" t="str">
        <f t="shared" si="151"/>
        <v xml:space="preserve">OOLU6044940 </v>
      </c>
      <c r="J9665" t="str">
        <f>IF(H9665="/ OFFHIRE",VLOOKUP(B9665,OFFHIRE!$C:$D,2,0),IF(H9665="/ CHI DINH",VLOOKUP(B9665,'CHI DINH'!$A:$B,2,0),""))</f>
        <v/>
      </c>
    </row>
    <row r="9666" spans="1:10" ht="15.6" x14ac:dyDescent="0.3">
      <c r="A9666" s="1" t="s">
        <v>17162</v>
      </c>
      <c r="B9666" s="2" t="s">
        <v>17163</v>
      </c>
      <c r="C9666" t="s">
        <v>3</v>
      </c>
      <c r="D9666">
        <v>18788</v>
      </c>
      <c r="H9666" s="5" t="str">
        <f>IF(ISNA(VLOOKUP(B9666,OFFHIRE!$G:$G,1,0))=TRUE,IF(ISNA(VLOOKUP(B9666,'CHI DINH'!$K:$K,1,0))=TRUE,"","/ CHI DINH"),"/ OFFHIRE")</f>
        <v/>
      </c>
      <c r="I9666" t="str">
        <f t="shared" si="151"/>
        <v xml:space="preserve">OOLU6057525 </v>
      </c>
      <c r="J9666" t="str">
        <f>IF(H9666="/ OFFHIRE",VLOOKUP(B9666,OFFHIRE!$C:$D,2,0),IF(H9666="/ CHI DINH",VLOOKUP(B9666,'CHI DINH'!$A:$B,2,0),""))</f>
        <v/>
      </c>
    </row>
    <row r="9667" spans="1:10" ht="15.6" x14ac:dyDescent="0.3">
      <c r="A9667" s="1" t="s">
        <v>17164</v>
      </c>
      <c r="B9667" s="2" t="s">
        <v>17165</v>
      </c>
      <c r="C9667" t="s">
        <v>3</v>
      </c>
      <c r="D9667">
        <v>18229</v>
      </c>
      <c r="H9667" s="5" t="str">
        <f>IF(ISNA(VLOOKUP(B9667,OFFHIRE!$G:$G,1,0))=TRUE,IF(ISNA(VLOOKUP(B9667,'CHI DINH'!$K:$K,1,0))=TRUE,"","/ CHI DINH"),"/ OFFHIRE")</f>
        <v/>
      </c>
      <c r="I9667" t="str">
        <f t="shared" si="151"/>
        <v xml:space="preserve">OOLU6087366 </v>
      </c>
      <c r="J9667" t="str">
        <f>IF(H9667="/ OFFHIRE",VLOOKUP(B9667,OFFHIRE!$C:$D,2,0),IF(H9667="/ CHI DINH",VLOOKUP(B9667,'CHI DINH'!$A:$B,2,0),""))</f>
        <v/>
      </c>
    </row>
    <row r="9668" spans="1:10" ht="15.6" x14ac:dyDescent="0.3">
      <c r="A9668" s="1" t="s">
        <v>17166</v>
      </c>
      <c r="B9668" s="2" t="s">
        <v>17167</v>
      </c>
      <c r="C9668" t="s">
        <v>3</v>
      </c>
      <c r="D9668">
        <v>18788</v>
      </c>
      <c r="H9668" s="5" t="str">
        <f>IF(ISNA(VLOOKUP(B9668,OFFHIRE!$G:$G,1,0))=TRUE,IF(ISNA(VLOOKUP(B9668,'CHI DINH'!$K:$K,1,0))=TRUE,"","/ CHI DINH"),"/ OFFHIRE")</f>
        <v/>
      </c>
      <c r="I9668" t="str">
        <f t="shared" si="151"/>
        <v xml:space="preserve">OOLU6153581 </v>
      </c>
      <c r="J9668" t="str">
        <f>IF(H9668="/ OFFHIRE",VLOOKUP(B9668,OFFHIRE!$C:$D,2,0),IF(H9668="/ CHI DINH",VLOOKUP(B9668,'CHI DINH'!$A:$B,2,0),""))</f>
        <v/>
      </c>
    </row>
    <row r="9669" spans="1:10" ht="15.6" x14ac:dyDescent="0.3">
      <c r="A9669" s="1" t="s">
        <v>17168</v>
      </c>
      <c r="B9669" s="2" t="s">
        <v>17169</v>
      </c>
      <c r="C9669" t="s">
        <v>3</v>
      </c>
      <c r="D9669">
        <v>18788</v>
      </c>
      <c r="H9669" s="5" t="str">
        <f>IF(ISNA(VLOOKUP(B9669,OFFHIRE!$G:$G,1,0))=TRUE,IF(ISNA(VLOOKUP(B9669,'CHI DINH'!$K:$K,1,0))=TRUE,"","/ CHI DINH"),"/ OFFHIRE")</f>
        <v/>
      </c>
      <c r="I9669" t="str">
        <f t="shared" si="151"/>
        <v xml:space="preserve">OOLU6183230 </v>
      </c>
      <c r="J9669" t="str">
        <f>IF(H9669="/ OFFHIRE",VLOOKUP(B9669,OFFHIRE!$C:$D,2,0),IF(H9669="/ CHI DINH",VLOOKUP(B9669,'CHI DINH'!$A:$B,2,0),""))</f>
        <v/>
      </c>
    </row>
    <row r="9670" spans="1:10" ht="15.6" x14ac:dyDescent="0.3">
      <c r="A9670" s="1" t="s">
        <v>17170</v>
      </c>
      <c r="B9670" s="2" t="s">
        <v>17171</v>
      </c>
      <c r="C9670" t="s">
        <v>3</v>
      </c>
      <c r="D9670">
        <v>18788</v>
      </c>
      <c r="H9670" s="5" t="str">
        <f>IF(ISNA(VLOOKUP(B9670,OFFHIRE!$G:$G,1,0))=TRUE,IF(ISNA(VLOOKUP(B9670,'CHI DINH'!$K:$K,1,0))=TRUE,"","/ CHI DINH"),"/ OFFHIRE")</f>
        <v/>
      </c>
      <c r="I9670" t="str">
        <f t="shared" si="151"/>
        <v xml:space="preserve">OOLU6214877 </v>
      </c>
      <c r="J9670" t="str">
        <f>IF(H9670="/ OFFHIRE",VLOOKUP(B9670,OFFHIRE!$C:$D,2,0),IF(H9670="/ CHI DINH",VLOOKUP(B9670,'CHI DINH'!$A:$B,2,0),""))</f>
        <v/>
      </c>
    </row>
    <row r="9671" spans="1:10" ht="15.6" x14ac:dyDescent="0.3">
      <c r="A9671" s="1" t="s">
        <v>17172</v>
      </c>
      <c r="B9671" s="2" t="s">
        <v>17173</v>
      </c>
      <c r="C9671" t="s">
        <v>3</v>
      </c>
      <c r="D9671">
        <v>18788</v>
      </c>
      <c r="H9671" s="5" t="str">
        <f>IF(ISNA(VLOOKUP(B9671,OFFHIRE!$G:$G,1,0))=TRUE,IF(ISNA(VLOOKUP(B9671,'CHI DINH'!$K:$K,1,0))=TRUE,"","/ CHI DINH"),"/ OFFHIRE")</f>
        <v/>
      </c>
      <c r="I9671" t="str">
        <f t="shared" si="151"/>
        <v xml:space="preserve">OOLU6507406 </v>
      </c>
      <c r="J9671" t="str">
        <f>IF(H9671="/ OFFHIRE",VLOOKUP(B9671,OFFHIRE!$C:$D,2,0),IF(H9671="/ CHI DINH",VLOOKUP(B9671,'CHI DINH'!$A:$B,2,0),""))</f>
        <v/>
      </c>
    </row>
    <row r="9672" spans="1:10" ht="15.6" x14ac:dyDescent="0.3">
      <c r="A9672" s="1" t="s">
        <v>17174</v>
      </c>
      <c r="B9672" s="2" t="s">
        <v>17175</v>
      </c>
      <c r="C9672" t="s">
        <v>4</v>
      </c>
      <c r="D9672">
        <v>14751.89</v>
      </c>
      <c r="H9672" s="5" t="str">
        <f>IF(ISNA(VLOOKUP(B9672,OFFHIRE!$G:$G,1,0))=TRUE,IF(ISNA(VLOOKUP(B9672,'CHI DINH'!$K:$K,1,0))=TRUE,"","/ CHI DINH"),"/ OFFHIRE")</f>
        <v/>
      </c>
      <c r="I9672" t="str">
        <f t="shared" si="151"/>
        <v xml:space="preserve">OOLU7945460 </v>
      </c>
      <c r="J9672" t="str">
        <f>IF(H9672="/ OFFHIRE",VLOOKUP(B9672,OFFHIRE!$C:$D,2,0),IF(H9672="/ CHI DINH",VLOOKUP(B9672,'CHI DINH'!$A:$B,2,0),""))</f>
        <v/>
      </c>
    </row>
    <row r="9673" spans="1:10" ht="15.6" x14ac:dyDescent="0.3">
      <c r="A9673" s="1" t="s">
        <v>17176</v>
      </c>
      <c r="B9673" s="2" t="s">
        <v>17177</v>
      </c>
      <c r="C9673" t="s">
        <v>2</v>
      </c>
      <c r="D9673">
        <v>21188.560000000001</v>
      </c>
      <c r="H9673" s="5" t="str">
        <f>IF(ISNA(VLOOKUP(B9673,OFFHIRE!$G:$G,1,0))=TRUE,IF(ISNA(VLOOKUP(B9673,'CHI DINH'!$K:$K,1,0))=TRUE,"","/ CHI DINH"),"/ OFFHIRE")</f>
        <v/>
      </c>
      <c r="I9673" t="str">
        <f t="shared" si="151"/>
        <v xml:space="preserve">OOLU8752932 </v>
      </c>
      <c r="J9673" t="str">
        <f>IF(H9673="/ OFFHIRE",VLOOKUP(B9673,OFFHIRE!$C:$D,2,0),IF(H9673="/ CHI DINH",VLOOKUP(B9673,'CHI DINH'!$A:$B,2,0),""))</f>
        <v/>
      </c>
    </row>
    <row r="9674" spans="1:10" ht="15.6" x14ac:dyDescent="0.3">
      <c r="A9674" s="1" t="s">
        <v>17178</v>
      </c>
      <c r="B9674" s="2" t="s">
        <v>17179</v>
      </c>
      <c r="C9674" t="s">
        <v>2</v>
      </c>
      <c r="D9674">
        <v>24220</v>
      </c>
      <c r="H9674" s="5" t="str">
        <f>IF(ISNA(VLOOKUP(B9674,OFFHIRE!$G:$G,1,0))=TRUE,IF(ISNA(VLOOKUP(B9674,'CHI DINH'!$K:$K,1,0))=TRUE,"","/ CHI DINH"),"/ OFFHIRE")</f>
        <v/>
      </c>
      <c r="I9674" t="str">
        <f t="shared" si="151"/>
        <v xml:space="preserve">FSCU8341738 </v>
      </c>
      <c r="J9674" t="str">
        <f>IF(H9674="/ OFFHIRE",VLOOKUP(B9674,OFFHIRE!$C:$D,2,0),IF(H9674="/ CHI DINH",VLOOKUP(B9674,'CHI DINH'!$A:$B,2,0),""))</f>
        <v/>
      </c>
    </row>
    <row r="9675" spans="1:10" ht="15.6" x14ac:dyDescent="0.3">
      <c r="A9675" s="1" t="s">
        <v>17178</v>
      </c>
      <c r="B9675" s="2" t="s">
        <v>17180</v>
      </c>
      <c r="C9675" t="s">
        <v>2</v>
      </c>
      <c r="D9675">
        <v>24220</v>
      </c>
      <c r="H9675" s="5" t="str">
        <f>IF(ISNA(VLOOKUP(B9675,OFFHIRE!$G:$G,1,0))=TRUE,IF(ISNA(VLOOKUP(B9675,'CHI DINH'!$K:$K,1,0))=TRUE,"","/ CHI DINH"),"/ OFFHIRE")</f>
        <v/>
      </c>
      <c r="I9675" t="str">
        <f t="shared" si="151"/>
        <v xml:space="preserve">OOCU6401038 </v>
      </c>
      <c r="J9675" t="str">
        <f>IF(H9675="/ OFFHIRE",VLOOKUP(B9675,OFFHIRE!$C:$D,2,0),IF(H9675="/ CHI DINH",VLOOKUP(B9675,'CHI DINH'!$A:$B,2,0),""))</f>
        <v/>
      </c>
    </row>
    <row r="9676" spans="1:10" ht="15.6" x14ac:dyDescent="0.3">
      <c r="A9676" s="1" t="s">
        <v>17178</v>
      </c>
      <c r="B9676" s="2" t="s">
        <v>17181</v>
      </c>
      <c r="C9676" t="s">
        <v>2</v>
      </c>
      <c r="D9676">
        <v>24194</v>
      </c>
      <c r="H9676" s="5" t="str">
        <f>IF(ISNA(VLOOKUP(B9676,OFFHIRE!$G:$G,1,0))=TRUE,IF(ISNA(VLOOKUP(B9676,'CHI DINH'!$K:$K,1,0))=TRUE,"","/ CHI DINH"),"/ OFFHIRE")</f>
        <v/>
      </c>
      <c r="I9676" t="str">
        <f t="shared" si="151"/>
        <v xml:space="preserve">OOCU6840067 </v>
      </c>
      <c r="J9676" t="str">
        <f>IF(H9676="/ OFFHIRE",VLOOKUP(B9676,OFFHIRE!$C:$D,2,0),IF(H9676="/ CHI DINH",VLOOKUP(B9676,'CHI DINH'!$A:$B,2,0),""))</f>
        <v/>
      </c>
    </row>
    <row r="9677" spans="1:10" ht="15.6" x14ac:dyDescent="0.3">
      <c r="A9677" s="1" t="s">
        <v>17178</v>
      </c>
      <c r="B9677" s="2" t="s">
        <v>17182</v>
      </c>
      <c r="C9677" t="s">
        <v>4</v>
      </c>
      <c r="D9677">
        <v>24220</v>
      </c>
      <c r="H9677" s="5" t="str">
        <f>IF(ISNA(VLOOKUP(B9677,OFFHIRE!$G:$G,1,0))=TRUE,IF(ISNA(VLOOKUP(B9677,'CHI DINH'!$K:$K,1,0))=TRUE,"","/ CHI DINH"),"/ OFFHIRE")</f>
        <v/>
      </c>
      <c r="I9677" t="str">
        <f t="shared" si="151"/>
        <v xml:space="preserve">OOLU4392118 </v>
      </c>
      <c r="J9677" t="str">
        <f>IF(H9677="/ OFFHIRE",VLOOKUP(B9677,OFFHIRE!$C:$D,2,0),IF(H9677="/ CHI DINH",VLOOKUP(B9677,'CHI DINH'!$A:$B,2,0),""))</f>
        <v/>
      </c>
    </row>
    <row r="9678" spans="1:10" ht="15.6" x14ac:dyDescent="0.3">
      <c r="A9678" s="1" t="s">
        <v>17183</v>
      </c>
      <c r="B9678" s="2" t="s">
        <v>17184</v>
      </c>
      <c r="C9678" t="s">
        <v>3</v>
      </c>
      <c r="D9678">
        <v>28961.18</v>
      </c>
      <c r="H9678" s="5" t="str">
        <f>IF(ISNA(VLOOKUP(B9678,OFFHIRE!$G:$G,1,0))=TRUE,IF(ISNA(VLOOKUP(B9678,'CHI DINH'!$K:$K,1,0))=TRUE,"","/ CHI DINH"),"/ OFFHIRE")</f>
        <v/>
      </c>
      <c r="I9678" t="str">
        <f t="shared" si="151"/>
        <v xml:space="preserve">OOLU6408424 </v>
      </c>
      <c r="J9678" t="str">
        <f>IF(H9678="/ OFFHIRE",VLOOKUP(B9678,OFFHIRE!$C:$D,2,0),IF(H9678="/ CHI DINH",VLOOKUP(B9678,'CHI DINH'!$A:$B,2,0),""))</f>
        <v/>
      </c>
    </row>
    <row r="9679" spans="1:10" ht="15.6" x14ac:dyDescent="0.3">
      <c r="A9679" s="1" t="s">
        <v>17185</v>
      </c>
      <c r="B9679" s="2" t="s">
        <v>17186</v>
      </c>
      <c r="C9679" t="s">
        <v>4</v>
      </c>
      <c r="D9679">
        <v>14991</v>
      </c>
      <c r="H9679" s="5" t="str">
        <f>IF(ISNA(VLOOKUP(B9679,OFFHIRE!$G:$G,1,0))=TRUE,IF(ISNA(VLOOKUP(B9679,'CHI DINH'!$K:$K,1,0))=TRUE,"","/ CHI DINH"),"/ OFFHIRE")</f>
        <v/>
      </c>
      <c r="I9679" t="str">
        <f t="shared" si="151"/>
        <v xml:space="preserve">OOLU7675087 </v>
      </c>
      <c r="J9679" t="str">
        <f>IF(H9679="/ OFFHIRE",VLOOKUP(B9679,OFFHIRE!$C:$D,2,0),IF(H9679="/ CHI DINH",VLOOKUP(B9679,'CHI DINH'!$A:$B,2,0),""))</f>
        <v/>
      </c>
    </row>
    <row r="9680" spans="1:10" ht="15.6" x14ac:dyDescent="0.3">
      <c r="A9680" s="1" t="s">
        <v>17178</v>
      </c>
      <c r="B9680" s="2" t="s">
        <v>17187</v>
      </c>
      <c r="C9680" t="s">
        <v>4</v>
      </c>
      <c r="D9680">
        <v>24220</v>
      </c>
      <c r="H9680" s="5" t="str">
        <f>IF(ISNA(VLOOKUP(B9680,OFFHIRE!$G:$G,1,0))=TRUE,IF(ISNA(VLOOKUP(B9680,'CHI DINH'!$K:$K,1,0))=TRUE,"","/ CHI DINH"),"/ OFFHIRE")</f>
        <v/>
      </c>
      <c r="I9680" t="str">
        <f t="shared" si="151"/>
        <v xml:space="preserve">OOLU7884702 </v>
      </c>
      <c r="J9680" t="str">
        <f>IF(H9680="/ OFFHIRE",VLOOKUP(B9680,OFFHIRE!$C:$D,2,0),IF(H9680="/ CHI DINH",VLOOKUP(B9680,'CHI DINH'!$A:$B,2,0),""))</f>
        <v/>
      </c>
    </row>
    <row r="9681" spans="1:10" ht="15.6" x14ac:dyDescent="0.3">
      <c r="A9681" s="1" t="s">
        <v>17188</v>
      </c>
      <c r="B9681" s="2" t="s">
        <v>17189</v>
      </c>
      <c r="C9681" t="s">
        <v>1</v>
      </c>
      <c r="D9681">
        <v>12426</v>
      </c>
      <c r="H9681" s="5" t="str">
        <f>IF(ISNA(VLOOKUP(B9681,OFFHIRE!$G:$G,1,0))=TRUE,IF(ISNA(VLOOKUP(B9681,'CHI DINH'!$K:$K,1,0))=TRUE,"","/ CHI DINH"),"/ OFFHIRE")</f>
        <v/>
      </c>
      <c r="I9681" t="str">
        <f t="shared" si="151"/>
        <v xml:space="preserve">OOLU3279555 </v>
      </c>
      <c r="J9681" t="str">
        <f>IF(H9681="/ OFFHIRE",VLOOKUP(B9681,OFFHIRE!$C:$D,2,0),IF(H9681="/ CHI DINH",VLOOKUP(B9681,'CHI DINH'!$A:$B,2,0),""))</f>
        <v/>
      </c>
    </row>
    <row r="9682" spans="1:10" ht="15.6" x14ac:dyDescent="0.3">
      <c r="A9682" s="1" t="s">
        <v>17190</v>
      </c>
      <c r="B9682" s="2" t="s">
        <v>17191</v>
      </c>
      <c r="C9682" t="s">
        <v>2</v>
      </c>
      <c r="D9682">
        <v>23090</v>
      </c>
      <c r="H9682" s="5" t="str">
        <f>IF(ISNA(VLOOKUP(B9682,OFFHIRE!$G:$G,1,0))=TRUE,IF(ISNA(VLOOKUP(B9682,'CHI DINH'!$K:$K,1,0))=TRUE,"","/ CHI DINH"),"/ OFFHIRE")</f>
        <v/>
      </c>
      <c r="I9682" t="str">
        <f t="shared" si="151"/>
        <v xml:space="preserve">OOLU8908331 </v>
      </c>
      <c r="J9682" t="str">
        <f>IF(H9682="/ OFFHIRE",VLOOKUP(B9682,OFFHIRE!$C:$D,2,0),IF(H9682="/ CHI DINH",VLOOKUP(B9682,'CHI DINH'!$A:$B,2,0),""))</f>
        <v/>
      </c>
    </row>
    <row r="9683" spans="1:10" ht="15.6" x14ac:dyDescent="0.3">
      <c r="A9683" s="1" t="s">
        <v>17192</v>
      </c>
      <c r="B9683" s="2" t="s">
        <v>17193</v>
      </c>
      <c r="C9683" t="s">
        <v>2</v>
      </c>
      <c r="D9683">
        <v>24321</v>
      </c>
      <c r="H9683" s="5" t="str">
        <f>IF(ISNA(VLOOKUP(B9683,OFFHIRE!$G:$G,1,0))=TRUE,IF(ISNA(VLOOKUP(B9683,'CHI DINH'!$K:$K,1,0))=TRUE,"","/ CHI DINH"),"/ OFFHIRE")</f>
        <v/>
      </c>
      <c r="I9683" t="str">
        <f t="shared" si="151"/>
        <v xml:space="preserve">OOLU8104971 </v>
      </c>
      <c r="J9683" t="str">
        <f>IF(H9683="/ OFFHIRE",VLOOKUP(B9683,OFFHIRE!$C:$D,2,0),IF(H9683="/ CHI DINH",VLOOKUP(B9683,'CHI DINH'!$A:$B,2,0),""))</f>
        <v/>
      </c>
    </row>
    <row r="9684" spans="1:10" ht="15.6" x14ac:dyDescent="0.3">
      <c r="A9684" s="1" t="s">
        <v>17192</v>
      </c>
      <c r="B9684" s="2" t="s">
        <v>17194</v>
      </c>
      <c r="C9684" t="s">
        <v>2</v>
      </c>
      <c r="D9684">
        <v>24076</v>
      </c>
      <c r="H9684" s="5" t="str">
        <f>IF(ISNA(VLOOKUP(B9684,OFFHIRE!$G:$G,1,0))=TRUE,IF(ISNA(VLOOKUP(B9684,'CHI DINH'!$K:$K,1,0))=TRUE,"","/ CHI DINH"),"/ OFFHIRE")</f>
        <v/>
      </c>
      <c r="I9684" t="str">
        <f t="shared" si="151"/>
        <v xml:space="preserve">OOLU9924867 </v>
      </c>
      <c r="J9684" t="str">
        <f>IF(H9684="/ OFFHIRE",VLOOKUP(B9684,OFFHIRE!$C:$D,2,0),IF(H9684="/ CHI DINH",VLOOKUP(B9684,'CHI DINH'!$A:$B,2,0),""))</f>
        <v/>
      </c>
    </row>
    <row r="9685" spans="1:10" ht="15.6" x14ac:dyDescent="0.3">
      <c r="A9685" s="1" t="s">
        <v>17195</v>
      </c>
      <c r="B9685" s="2" t="s">
        <v>17196</v>
      </c>
      <c r="C9685" t="s">
        <v>1</v>
      </c>
      <c r="D9685">
        <v>4428.76</v>
      </c>
      <c r="H9685" s="5" t="str">
        <f>IF(ISNA(VLOOKUP(B9685,OFFHIRE!$G:$G,1,0))=TRUE,IF(ISNA(VLOOKUP(B9685,'CHI DINH'!$K:$K,1,0))=TRUE,"","/ CHI DINH"),"/ OFFHIRE")</f>
        <v/>
      </c>
      <c r="I9685" t="str">
        <f t="shared" si="151"/>
        <v xml:space="preserve">OOLU1581015 </v>
      </c>
      <c r="J9685" t="str">
        <f>IF(H9685="/ OFFHIRE",VLOOKUP(B9685,OFFHIRE!$C:$D,2,0),IF(H9685="/ CHI DINH",VLOOKUP(B9685,'CHI DINH'!$A:$B,2,0),""))</f>
        <v/>
      </c>
    </row>
    <row r="9686" spans="1:10" ht="15.6" x14ac:dyDescent="0.3">
      <c r="A9686" s="1" t="s">
        <v>17197</v>
      </c>
      <c r="B9686" s="2" t="s">
        <v>17198</v>
      </c>
      <c r="C9686" t="s">
        <v>2</v>
      </c>
      <c r="D9686">
        <v>7759.4</v>
      </c>
      <c r="H9686" s="5" t="str">
        <f>IF(ISNA(VLOOKUP(B9686,OFFHIRE!$G:$G,1,0))=TRUE,IF(ISNA(VLOOKUP(B9686,'CHI DINH'!$K:$K,1,0))=TRUE,"","/ CHI DINH"),"/ OFFHIRE")</f>
        <v/>
      </c>
      <c r="I9686" t="str">
        <f t="shared" si="151"/>
        <v xml:space="preserve">OOLU8957064 </v>
      </c>
      <c r="J9686" t="str">
        <f>IF(H9686="/ OFFHIRE",VLOOKUP(B9686,OFFHIRE!$C:$D,2,0),IF(H9686="/ CHI DINH",VLOOKUP(B9686,'CHI DINH'!$A:$B,2,0),""))</f>
        <v/>
      </c>
    </row>
    <row r="9687" spans="1:10" ht="15.6" x14ac:dyDescent="0.3">
      <c r="A9687" s="1" t="s">
        <v>17197</v>
      </c>
      <c r="B9687" s="2" t="s">
        <v>17199</v>
      </c>
      <c r="C9687" t="s">
        <v>2</v>
      </c>
      <c r="D9687">
        <v>7503.5</v>
      </c>
      <c r="H9687" s="5" t="str">
        <f>IF(ISNA(VLOOKUP(B9687,OFFHIRE!$G:$G,1,0))=TRUE,IF(ISNA(VLOOKUP(B9687,'CHI DINH'!$K:$K,1,0))=TRUE,"","/ CHI DINH"),"/ OFFHIRE")</f>
        <v/>
      </c>
      <c r="I9687" t="str">
        <f t="shared" si="151"/>
        <v xml:space="preserve">OOLU9660701 </v>
      </c>
      <c r="J9687" t="str">
        <f>IF(H9687="/ OFFHIRE",VLOOKUP(B9687,OFFHIRE!$C:$D,2,0),IF(H9687="/ CHI DINH",VLOOKUP(B9687,'CHI DINH'!$A:$B,2,0),""))</f>
        <v/>
      </c>
    </row>
    <row r="9688" spans="1:10" ht="15.6" x14ac:dyDescent="0.3">
      <c r="A9688" s="1" t="s">
        <v>17200</v>
      </c>
      <c r="B9688" s="2" t="s">
        <v>17201</v>
      </c>
      <c r="C9688" t="s">
        <v>4</v>
      </c>
      <c r="D9688">
        <v>10112</v>
      </c>
      <c r="F9688" s="1" t="s">
        <v>17202</v>
      </c>
      <c r="H9688" s="5" t="str">
        <f>IF(ISNA(VLOOKUP(B9688,OFFHIRE!$G:$G,1,0))=TRUE,IF(ISNA(VLOOKUP(B9688,'CHI DINH'!$K:$K,1,0))=TRUE,"","/ CHI DINH"),"/ OFFHIRE")</f>
        <v/>
      </c>
      <c r="I9688" t="str">
        <f t="shared" si="151"/>
        <v xml:space="preserve">OOLU7509851 </v>
      </c>
      <c r="J9688" t="str">
        <f>IF(H9688="/ OFFHIRE",VLOOKUP(B9688,OFFHIRE!$C:$D,2,0),IF(H9688="/ CHI DINH",VLOOKUP(B9688,'CHI DINH'!$A:$B,2,0),""))</f>
        <v/>
      </c>
    </row>
    <row r="9689" spans="1:10" ht="15.6" x14ac:dyDescent="0.3">
      <c r="A9689" s="1" t="s">
        <v>17203</v>
      </c>
      <c r="B9689" s="2" t="s">
        <v>17204</v>
      </c>
      <c r="C9689" t="s">
        <v>2</v>
      </c>
      <c r="D9689">
        <v>27017.5</v>
      </c>
      <c r="F9689" t="s">
        <v>17460</v>
      </c>
      <c r="H9689" s="5" t="str">
        <f>IF(ISNA(VLOOKUP(B9689,OFFHIRE!$G:$G,1,0))=TRUE,IF(ISNA(VLOOKUP(B9689,'CHI DINH'!$K:$K,1,0))=TRUE,"","/ CHI DINH"),"/ OFFHIRE")</f>
        <v/>
      </c>
      <c r="I9689" t="str">
        <f t="shared" si="151"/>
        <v xml:space="preserve">DFSU7331447 </v>
      </c>
      <c r="J9689" t="str">
        <f>IF(H9689="/ OFFHIRE",VLOOKUP(B9689,OFFHIRE!$C:$D,2,0),IF(H9689="/ CHI DINH",VLOOKUP(B9689,'CHI DINH'!$A:$B,2,0),""))</f>
        <v/>
      </c>
    </row>
    <row r="9690" spans="1:10" ht="15.6" x14ac:dyDescent="0.3">
      <c r="A9690" s="1" t="s">
        <v>17205</v>
      </c>
      <c r="B9690" s="2" t="s">
        <v>17206</v>
      </c>
      <c r="C9690" t="s">
        <v>1</v>
      </c>
      <c r="D9690">
        <v>7367.8</v>
      </c>
      <c r="H9690" s="5" t="str">
        <f>IF(ISNA(VLOOKUP(B9690,OFFHIRE!$G:$G,1,0))=TRUE,IF(ISNA(VLOOKUP(B9690,'CHI DINH'!$K:$K,1,0))=TRUE,"","/ CHI DINH"),"/ OFFHIRE")</f>
        <v/>
      </c>
      <c r="I9690" t="str">
        <f t="shared" si="151"/>
        <v xml:space="preserve">OOLU1093005 </v>
      </c>
      <c r="J9690" t="str">
        <f>IF(H9690="/ OFFHIRE",VLOOKUP(B9690,OFFHIRE!$C:$D,2,0),IF(H9690="/ CHI DINH",VLOOKUP(B9690,'CHI DINH'!$A:$B,2,0),""))</f>
        <v/>
      </c>
    </row>
    <row r="9691" spans="1:10" ht="15.6" x14ac:dyDescent="0.3">
      <c r="A9691" s="1" t="s">
        <v>17207</v>
      </c>
      <c r="B9691" s="2" t="s">
        <v>17208</v>
      </c>
      <c r="C9691" t="s">
        <v>1</v>
      </c>
      <c r="D9691">
        <v>4600</v>
      </c>
      <c r="H9691" s="5" t="str">
        <f>IF(ISNA(VLOOKUP(B9691,OFFHIRE!$G:$G,1,0))=TRUE,IF(ISNA(VLOOKUP(B9691,'CHI DINH'!$K:$K,1,0))=TRUE,"","/ CHI DINH"),"/ OFFHIRE")</f>
        <v/>
      </c>
      <c r="I9691" t="str">
        <f t="shared" si="151"/>
        <v xml:space="preserve">OOLU1123692 </v>
      </c>
      <c r="J9691" t="str">
        <f>IF(H9691="/ OFFHIRE",VLOOKUP(B9691,OFFHIRE!$C:$D,2,0),IF(H9691="/ CHI DINH",VLOOKUP(B9691,'CHI DINH'!$A:$B,2,0),""))</f>
        <v/>
      </c>
    </row>
    <row r="9692" spans="1:10" ht="15.6" x14ac:dyDescent="0.3">
      <c r="A9692" s="1" t="s">
        <v>17209</v>
      </c>
      <c r="B9692" s="2" t="s">
        <v>17210</v>
      </c>
      <c r="C9692" t="s">
        <v>1</v>
      </c>
      <c r="D9692">
        <v>7390</v>
      </c>
      <c r="H9692" s="5" t="str">
        <f>IF(ISNA(VLOOKUP(B9692,OFFHIRE!$G:$G,1,0))=TRUE,IF(ISNA(VLOOKUP(B9692,'CHI DINH'!$K:$K,1,0))=TRUE,"","/ CHI DINH"),"/ OFFHIRE")</f>
        <v/>
      </c>
      <c r="I9692" t="str">
        <f t="shared" si="151"/>
        <v xml:space="preserve">OOLU1934750 </v>
      </c>
      <c r="J9692" t="str">
        <f>IF(H9692="/ OFFHIRE",VLOOKUP(B9692,OFFHIRE!$C:$D,2,0),IF(H9692="/ CHI DINH",VLOOKUP(B9692,'CHI DINH'!$A:$B,2,0),""))</f>
        <v/>
      </c>
    </row>
    <row r="9693" spans="1:10" ht="15.6" x14ac:dyDescent="0.3">
      <c r="A9693" s="1" t="s">
        <v>17211</v>
      </c>
      <c r="B9693" s="2" t="s">
        <v>17212</v>
      </c>
      <c r="C9693" t="s">
        <v>1</v>
      </c>
      <c r="D9693">
        <v>4050</v>
      </c>
      <c r="H9693" s="5" t="str">
        <f>IF(ISNA(VLOOKUP(B9693,OFFHIRE!$G:$G,1,0))=TRUE,IF(ISNA(VLOOKUP(B9693,'CHI DINH'!$K:$K,1,0))=TRUE,"","/ CHI DINH"),"/ OFFHIRE")</f>
        <v/>
      </c>
      <c r="I9693" t="str">
        <f t="shared" si="151"/>
        <v xml:space="preserve">OOLU2958891 </v>
      </c>
      <c r="J9693" t="str">
        <f>IF(H9693="/ OFFHIRE",VLOOKUP(B9693,OFFHIRE!$C:$D,2,0),IF(H9693="/ CHI DINH",VLOOKUP(B9693,'CHI DINH'!$A:$B,2,0),""))</f>
        <v/>
      </c>
    </row>
    <row r="9694" spans="1:10" ht="15.6" x14ac:dyDescent="0.3">
      <c r="A9694" s="1" t="s">
        <v>17213</v>
      </c>
      <c r="B9694" s="2" t="s">
        <v>17214</v>
      </c>
      <c r="C9694" t="s">
        <v>2</v>
      </c>
      <c r="D9694">
        <v>29450</v>
      </c>
      <c r="H9694" s="5" t="str">
        <f>IF(ISNA(VLOOKUP(B9694,OFFHIRE!$G:$G,1,0))=TRUE,IF(ISNA(VLOOKUP(B9694,'CHI DINH'!$K:$K,1,0))=TRUE,"","/ CHI DINH"),"/ OFFHIRE")</f>
        <v/>
      </c>
      <c r="I9694" t="str">
        <f t="shared" si="151"/>
        <v xml:space="preserve">OOLU6861934 </v>
      </c>
      <c r="J9694" t="str">
        <f>IF(H9694="/ OFFHIRE",VLOOKUP(B9694,OFFHIRE!$C:$D,2,0),IF(H9694="/ CHI DINH",VLOOKUP(B9694,'CHI DINH'!$A:$B,2,0),""))</f>
        <v/>
      </c>
    </row>
    <row r="9695" spans="1:10" ht="15.6" x14ac:dyDescent="0.3">
      <c r="A9695" s="1" t="s">
        <v>17215</v>
      </c>
      <c r="B9695" s="2" t="s">
        <v>17216</v>
      </c>
      <c r="C9695" t="s">
        <v>2</v>
      </c>
      <c r="D9695">
        <v>30162.080000000002</v>
      </c>
      <c r="H9695" s="5" t="str">
        <f>IF(ISNA(VLOOKUP(B9695,OFFHIRE!$G:$G,1,0))=TRUE,IF(ISNA(VLOOKUP(B9695,'CHI DINH'!$K:$K,1,0))=TRUE,"","/ CHI DINH"),"/ OFFHIRE")</f>
        <v/>
      </c>
      <c r="I9695" t="str">
        <f t="shared" si="151"/>
        <v xml:space="preserve">OOLU8065978 </v>
      </c>
      <c r="J9695" t="str">
        <f>IF(H9695="/ OFFHIRE",VLOOKUP(B9695,OFFHIRE!$C:$D,2,0),IF(H9695="/ CHI DINH",VLOOKUP(B9695,'CHI DINH'!$A:$B,2,0),""))</f>
        <v/>
      </c>
    </row>
    <row r="9696" spans="1:10" ht="15.6" x14ac:dyDescent="0.3">
      <c r="A9696" s="1" t="s">
        <v>17217</v>
      </c>
      <c r="B9696" s="2" t="s">
        <v>17218</v>
      </c>
      <c r="C9696" t="s">
        <v>2</v>
      </c>
      <c r="D9696">
        <v>10698</v>
      </c>
      <c r="H9696" s="5" t="str">
        <f>IF(ISNA(VLOOKUP(B9696,OFFHIRE!$G:$G,1,0))=TRUE,IF(ISNA(VLOOKUP(B9696,'CHI DINH'!$K:$K,1,0))=TRUE,"","/ CHI DINH"),"/ OFFHIRE")</f>
        <v/>
      </c>
      <c r="I9696" t="str">
        <f t="shared" si="151"/>
        <v xml:space="preserve">OOLU8108004 </v>
      </c>
      <c r="J9696" t="str">
        <f>IF(H9696="/ OFFHIRE",VLOOKUP(B9696,OFFHIRE!$C:$D,2,0),IF(H9696="/ CHI DINH",VLOOKUP(B9696,'CHI DINH'!$A:$B,2,0),""))</f>
        <v/>
      </c>
    </row>
    <row r="9697" spans="1:10" ht="15.6" x14ac:dyDescent="0.3">
      <c r="A9697" s="1" t="s">
        <v>17219</v>
      </c>
      <c r="B9697" s="2" t="s">
        <v>17218</v>
      </c>
      <c r="C9697" t="s">
        <v>2</v>
      </c>
      <c r="D9697">
        <v>9750</v>
      </c>
      <c r="H9697" s="5" t="str">
        <f>IF(ISNA(VLOOKUP(B9697,OFFHIRE!$G:$G,1,0))=TRUE,IF(ISNA(VLOOKUP(B9697,'CHI DINH'!$K:$K,1,0))=TRUE,"","/ CHI DINH"),"/ OFFHIRE")</f>
        <v/>
      </c>
      <c r="I9697" t="str">
        <f t="shared" si="151"/>
        <v xml:space="preserve">OOLU8108004 </v>
      </c>
      <c r="J9697" t="str">
        <f>IF(H9697="/ OFFHIRE",VLOOKUP(B9697,OFFHIRE!$C:$D,2,0),IF(H9697="/ CHI DINH",VLOOKUP(B9697,'CHI DINH'!$A:$B,2,0),""))</f>
        <v/>
      </c>
    </row>
    <row r="9698" spans="1:10" ht="15.6" x14ac:dyDescent="0.3">
      <c r="A9698" s="1" t="s">
        <v>17213</v>
      </c>
      <c r="B9698" s="2" t="s">
        <v>17220</v>
      </c>
      <c r="C9698" t="s">
        <v>2</v>
      </c>
      <c r="D9698">
        <v>29450</v>
      </c>
      <c r="H9698" s="5" t="str">
        <f>IF(ISNA(VLOOKUP(B9698,OFFHIRE!$G:$G,1,0))=TRUE,IF(ISNA(VLOOKUP(B9698,'CHI DINH'!$K:$K,1,0))=TRUE,"","/ CHI DINH"),"/ OFFHIRE")</f>
        <v/>
      </c>
      <c r="I9698" t="str">
        <f t="shared" si="151"/>
        <v xml:space="preserve">OOLU8656100 </v>
      </c>
      <c r="J9698" t="str">
        <f>IF(H9698="/ OFFHIRE",VLOOKUP(B9698,OFFHIRE!$C:$D,2,0),IF(H9698="/ CHI DINH",VLOOKUP(B9698,'CHI DINH'!$A:$B,2,0),""))</f>
        <v/>
      </c>
    </row>
    <row r="9699" spans="1:10" ht="15.6" x14ac:dyDescent="0.3">
      <c r="A9699" s="1" t="s">
        <v>17221</v>
      </c>
      <c r="B9699" s="2" t="s">
        <v>17222</v>
      </c>
      <c r="C9699" t="s">
        <v>2</v>
      </c>
      <c r="D9699">
        <v>28428</v>
      </c>
      <c r="H9699" s="5" t="str">
        <f>IF(ISNA(VLOOKUP(B9699,OFFHIRE!$G:$G,1,0))=TRUE,IF(ISNA(VLOOKUP(B9699,'CHI DINH'!$K:$K,1,0))=TRUE,"","/ CHI DINH"),"/ OFFHIRE")</f>
        <v/>
      </c>
      <c r="I9699" t="str">
        <f t="shared" si="151"/>
        <v xml:space="preserve">OOLU9136818 </v>
      </c>
      <c r="J9699" t="str">
        <f>IF(H9699="/ OFFHIRE",VLOOKUP(B9699,OFFHIRE!$C:$D,2,0),IF(H9699="/ CHI DINH",VLOOKUP(B9699,'CHI DINH'!$A:$B,2,0),""))</f>
        <v/>
      </c>
    </row>
    <row r="9700" spans="1:10" ht="15.6" x14ac:dyDescent="0.3">
      <c r="A9700" s="1" t="s">
        <v>17223</v>
      </c>
      <c r="B9700" s="2" t="s">
        <v>17224</v>
      </c>
      <c r="C9700" t="s">
        <v>2</v>
      </c>
      <c r="D9700">
        <v>24580</v>
      </c>
      <c r="H9700" s="5" t="str">
        <f>IF(ISNA(VLOOKUP(B9700,OFFHIRE!$G:$G,1,0))=TRUE,IF(ISNA(VLOOKUP(B9700,'CHI DINH'!$K:$K,1,0))=TRUE,"","/ CHI DINH"),"/ OFFHIRE")</f>
        <v/>
      </c>
      <c r="I9700" t="str">
        <f t="shared" si="151"/>
        <v xml:space="preserve">OOLU9707218 </v>
      </c>
      <c r="J9700" t="str">
        <f>IF(H9700="/ OFFHIRE",VLOOKUP(B9700,OFFHIRE!$C:$D,2,0),IF(H9700="/ CHI DINH",VLOOKUP(B9700,'CHI DINH'!$A:$B,2,0),""))</f>
        <v/>
      </c>
    </row>
    <row r="9701" spans="1:10" ht="15.6" x14ac:dyDescent="0.3">
      <c r="A9701" s="1" t="s">
        <v>17225</v>
      </c>
      <c r="B9701" s="2" t="s">
        <v>17226</v>
      </c>
      <c r="C9701" t="s">
        <v>2</v>
      </c>
      <c r="D9701">
        <v>15214.6</v>
      </c>
      <c r="H9701" s="5" t="str">
        <f>IF(ISNA(VLOOKUP(B9701,OFFHIRE!$G:$G,1,0))=TRUE,IF(ISNA(VLOOKUP(B9701,'CHI DINH'!$K:$K,1,0))=TRUE,"","/ CHI DINH"),"/ OFFHIRE")</f>
        <v/>
      </c>
      <c r="I9701" t="str">
        <f t="shared" si="151"/>
        <v xml:space="preserve">OOLU9995541 </v>
      </c>
      <c r="J9701" t="str">
        <f>IF(H9701="/ OFFHIRE",VLOOKUP(B9701,OFFHIRE!$C:$D,2,0),IF(H9701="/ CHI DINH",VLOOKUP(B9701,'CHI DINH'!$A:$B,2,0),""))</f>
        <v/>
      </c>
    </row>
    <row r="9702" spans="1:10" ht="15.6" x14ac:dyDescent="0.3">
      <c r="A9702" s="1" t="s">
        <v>17227</v>
      </c>
      <c r="B9702" s="2" t="s">
        <v>17228</v>
      </c>
      <c r="C9702" t="s">
        <v>2</v>
      </c>
      <c r="D9702">
        <v>15777.8</v>
      </c>
      <c r="H9702" s="5" t="str">
        <f>IF(ISNA(VLOOKUP(B9702,OFFHIRE!$G:$G,1,0))=TRUE,IF(ISNA(VLOOKUP(B9702,'CHI DINH'!$K:$K,1,0))=TRUE,"","/ CHI DINH"),"/ OFFHIRE")</f>
        <v/>
      </c>
      <c r="I9702" t="str">
        <f t="shared" si="151"/>
        <v xml:space="preserve">TCLU1754153 </v>
      </c>
      <c r="J9702" t="str">
        <f>IF(H9702="/ OFFHIRE",VLOOKUP(B9702,OFFHIRE!$C:$D,2,0),IF(H9702="/ CHI DINH",VLOOKUP(B9702,'CHI DINH'!$A:$B,2,0),""))</f>
        <v/>
      </c>
    </row>
    <row r="9703" spans="1:10" ht="15.6" x14ac:dyDescent="0.3">
      <c r="A9703" s="1" t="s">
        <v>17221</v>
      </c>
      <c r="B9703" s="2" t="s">
        <v>17229</v>
      </c>
      <c r="C9703" t="s">
        <v>2</v>
      </c>
      <c r="D9703">
        <v>28428</v>
      </c>
      <c r="H9703" s="5" t="str">
        <f>IF(ISNA(VLOOKUP(B9703,OFFHIRE!$G:$G,1,0))=TRUE,IF(ISNA(VLOOKUP(B9703,'CHI DINH'!$K:$K,1,0))=TRUE,"","/ CHI DINH"),"/ OFFHIRE")</f>
        <v/>
      </c>
      <c r="I9703" t="str">
        <f t="shared" si="151"/>
        <v xml:space="preserve">TCLU6489284 </v>
      </c>
      <c r="J9703" t="str">
        <f>IF(H9703="/ OFFHIRE",VLOOKUP(B9703,OFFHIRE!$C:$D,2,0),IF(H9703="/ CHI DINH",VLOOKUP(B9703,'CHI DINH'!$A:$B,2,0),""))</f>
        <v/>
      </c>
    </row>
    <row r="9704" spans="1:10" ht="15.6" x14ac:dyDescent="0.3">
      <c r="A9704" s="1" t="s">
        <v>17213</v>
      </c>
      <c r="B9704" s="2" t="s">
        <v>17230</v>
      </c>
      <c r="C9704" t="s">
        <v>2</v>
      </c>
      <c r="D9704">
        <v>29450</v>
      </c>
      <c r="H9704" s="5" t="str">
        <f>IF(ISNA(VLOOKUP(B9704,OFFHIRE!$G:$G,1,0))=TRUE,IF(ISNA(VLOOKUP(B9704,'CHI DINH'!$K:$K,1,0))=TRUE,"","/ CHI DINH"),"/ OFFHIRE")</f>
        <v/>
      </c>
      <c r="I9704" t="str">
        <f t="shared" si="151"/>
        <v xml:space="preserve">TCNU5132005 </v>
      </c>
      <c r="J9704" t="str">
        <f>IF(H9704="/ OFFHIRE",VLOOKUP(B9704,OFFHIRE!$C:$D,2,0),IF(H9704="/ CHI DINH",VLOOKUP(B9704,'CHI DINH'!$A:$B,2,0),""))</f>
        <v/>
      </c>
    </row>
    <row r="9705" spans="1:10" ht="15.6" x14ac:dyDescent="0.3">
      <c r="A9705" s="1" t="s">
        <v>17231</v>
      </c>
      <c r="B9705" s="2" t="s">
        <v>17232</v>
      </c>
      <c r="C9705" t="s">
        <v>2</v>
      </c>
      <c r="D9705">
        <v>26895</v>
      </c>
      <c r="H9705" s="5" t="str">
        <f>IF(ISNA(VLOOKUP(B9705,OFFHIRE!$G:$G,1,0))=TRUE,IF(ISNA(VLOOKUP(B9705,'CHI DINH'!$K:$K,1,0))=TRUE,"","/ CHI DINH"),"/ OFFHIRE")</f>
        <v/>
      </c>
      <c r="I9705" t="str">
        <f t="shared" si="151"/>
        <v xml:space="preserve">TCNU7245361 </v>
      </c>
      <c r="J9705" t="str">
        <f>IF(H9705="/ OFFHIRE",VLOOKUP(B9705,OFFHIRE!$C:$D,2,0),IF(H9705="/ CHI DINH",VLOOKUP(B9705,'CHI DINH'!$A:$B,2,0),""))</f>
        <v/>
      </c>
    </row>
    <row r="9706" spans="1:10" s="102" customFormat="1" ht="15.6" x14ac:dyDescent="0.3">
      <c r="A9706" s="100" t="s">
        <v>17233</v>
      </c>
      <c r="B9706" s="101" t="s">
        <v>17234</v>
      </c>
      <c r="C9706" s="102" t="s">
        <v>2</v>
      </c>
      <c r="D9706" s="102">
        <v>15376</v>
      </c>
      <c r="H9706" s="103" t="str">
        <f>IF(ISNA(VLOOKUP(B9706,OFFHIRE!$G:$G,1,0))=TRUE,IF(ISNA(VLOOKUP(B9706,'CHI DINH'!$K:$K,1,0))=TRUE,"","/ CHI DINH"),"/ OFFHIRE")</f>
        <v/>
      </c>
      <c r="I9706" s="102" t="str">
        <f t="shared" si="151"/>
        <v xml:space="preserve">TEMU6832024 </v>
      </c>
      <c r="J9706" s="102" t="str">
        <f>IF(H9706="/ OFFHIRE",VLOOKUP(B9706,OFFHIRE!$C:$D,2,0),IF(H9706="/ CHI DINH",VLOOKUP(B9706,'CHI DINH'!$A:$B,2,0),""))</f>
        <v/>
      </c>
    </row>
    <row r="9707" spans="1:10" ht="15.6" x14ac:dyDescent="0.3">
      <c r="A9707" s="1" t="s">
        <v>17235</v>
      </c>
      <c r="B9707" s="2" t="s">
        <v>17236</v>
      </c>
      <c r="C9707" t="s">
        <v>2</v>
      </c>
      <c r="D9707">
        <v>29000</v>
      </c>
      <c r="H9707" s="5" t="str">
        <f>IF(ISNA(VLOOKUP(B9707,OFFHIRE!$G:$G,1,0))=TRUE,IF(ISNA(VLOOKUP(B9707,'CHI DINH'!$K:$K,1,0))=TRUE,"","/ CHI DINH"),"/ OFFHIRE")</f>
        <v/>
      </c>
      <c r="I9707" t="str">
        <f t="shared" si="151"/>
        <v xml:space="preserve">FSCU9667420 </v>
      </c>
      <c r="J9707" t="str">
        <f>IF(H9707="/ OFFHIRE",VLOOKUP(B9707,OFFHIRE!$C:$D,2,0),IF(H9707="/ CHI DINH",VLOOKUP(B9707,'CHI DINH'!$A:$B,2,0),""))</f>
        <v/>
      </c>
    </row>
    <row r="9708" spans="1:10" ht="15.6" x14ac:dyDescent="0.3">
      <c r="A9708" s="1" t="s">
        <v>17237</v>
      </c>
      <c r="B9708" s="2" t="s">
        <v>17238</v>
      </c>
      <c r="C9708" t="s">
        <v>1</v>
      </c>
      <c r="D9708">
        <v>25847.200000000001</v>
      </c>
      <c r="H9708" s="5" t="str">
        <f>IF(ISNA(VLOOKUP(B9708,OFFHIRE!$G:$G,1,0))=TRUE,IF(ISNA(VLOOKUP(B9708,'CHI DINH'!$K:$K,1,0))=TRUE,"","/ CHI DINH"),"/ OFFHIRE")</f>
        <v/>
      </c>
      <c r="I9708" t="str">
        <f t="shared" si="151"/>
        <v xml:space="preserve">OOLU0223697 </v>
      </c>
      <c r="J9708" t="str">
        <f>IF(H9708="/ OFFHIRE",VLOOKUP(B9708,OFFHIRE!$C:$D,2,0),IF(H9708="/ CHI DINH",VLOOKUP(B9708,'CHI DINH'!$A:$B,2,0),""))</f>
        <v/>
      </c>
    </row>
    <row r="9709" spans="1:10" ht="15.6" x14ac:dyDescent="0.3">
      <c r="A9709" s="1" t="s">
        <v>17239</v>
      </c>
      <c r="B9709" s="2" t="s">
        <v>17240</v>
      </c>
      <c r="C9709" t="s">
        <v>1</v>
      </c>
      <c r="D9709">
        <v>11814</v>
      </c>
      <c r="H9709" s="5" t="str">
        <f>IF(ISNA(VLOOKUP(B9709,OFFHIRE!$G:$G,1,0))=TRUE,IF(ISNA(VLOOKUP(B9709,'CHI DINH'!$K:$K,1,0))=TRUE,"","/ CHI DINH"),"/ OFFHIRE")</f>
        <v/>
      </c>
      <c r="I9709" t="str">
        <f t="shared" si="151"/>
        <v xml:space="preserve">OOLU0325831 </v>
      </c>
      <c r="J9709" t="str">
        <f>IF(H9709="/ OFFHIRE",VLOOKUP(B9709,OFFHIRE!$C:$D,2,0),IF(H9709="/ CHI DINH",VLOOKUP(B9709,'CHI DINH'!$A:$B,2,0),""))</f>
        <v/>
      </c>
    </row>
    <row r="9710" spans="1:10" ht="15.6" x14ac:dyDescent="0.3">
      <c r="A9710" s="1" t="s">
        <v>17237</v>
      </c>
      <c r="B9710" s="2" t="s">
        <v>17241</v>
      </c>
      <c r="C9710" t="s">
        <v>1</v>
      </c>
      <c r="D9710">
        <v>23242</v>
      </c>
      <c r="H9710" s="5" t="str">
        <f>IF(ISNA(VLOOKUP(B9710,OFFHIRE!$G:$G,1,0))=TRUE,IF(ISNA(VLOOKUP(B9710,'CHI DINH'!$K:$K,1,0))=TRUE,"","/ CHI DINH"),"/ OFFHIRE")</f>
        <v/>
      </c>
      <c r="I9710" t="str">
        <f t="shared" si="151"/>
        <v xml:space="preserve">OOLU0356046 </v>
      </c>
      <c r="J9710" t="str">
        <f>IF(H9710="/ OFFHIRE",VLOOKUP(B9710,OFFHIRE!$C:$D,2,0),IF(H9710="/ CHI DINH",VLOOKUP(B9710,'CHI DINH'!$A:$B,2,0),""))</f>
        <v/>
      </c>
    </row>
    <row r="9711" spans="1:10" ht="15.6" x14ac:dyDescent="0.3">
      <c r="A9711" s="1" t="s">
        <v>17237</v>
      </c>
      <c r="B9711" s="2" t="s">
        <v>17242</v>
      </c>
      <c r="C9711" t="s">
        <v>1</v>
      </c>
      <c r="D9711">
        <v>24845.200000000001</v>
      </c>
      <c r="H9711" s="5" t="str">
        <f>IF(ISNA(VLOOKUP(B9711,OFFHIRE!$G:$G,1,0))=TRUE,IF(ISNA(VLOOKUP(B9711,'CHI DINH'!$K:$K,1,0))=TRUE,"","/ CHI DINH"),"/ OFFHIRE")</f>
        <v/>
      </c>
      <c r="I9711" t="str">
        <f t="shared" si="151"/>
        <v xml:space="preserve">OOLU0366110 </v>
      </c>
      <c r="J9711" t="str">
        <f>IF(H9711="/ OFFHIRE",VLOOKUP(B9711,OFFHIRE!$C:$D,2,0),IF(H9711="/ CHI DINH",VLOOKUP(B9711,'CHI DINH'!$A:$B,2,0),""))</f>
        <v/>
      </c>
    </row>
    <row r="9712" spans="1:10" ht="15.6" x14ac:dyDescent="0.3">
      <c r="A9712" s="1" t="s">
        <v>17237</v>
      </c>
      <c r="B9712" s="2" t="s">
        <v>17243</v>
      </c>
      <c r="C9712" t="s">
        <v>1</v>
      </c>
      <c r="D9712">
        <v>22741</v>
      </c>
      <c r="H9712" s="5" t="str">
        <f>IF(ISNA(VLOOKUP(B9712,OFFHIRE!$G:$G,1,0))=TRUE,IF(ISNA(VLOOKUP(B9712,'CHI DINH'!$K:$K,1,0))=TRUE,"","/ CHI DINH"),"/ OFFHIRE")</f>
        <v/>
      </c>
      <c r="I9712" t="str">
        <f t="shared" si="151"/>
        <v xml:space="preserve">OOLU0415811 </v>
      </c>
      <c r="J9712" t="str">
        <f>IF(H9712="/ OFFHIRE",VLOOKUP(B9712,OFFHIRE!$C:$D,2,0),IF(H9712="/ CHI DINH",VLOOKUP(B9712,'CHI DINH'!$A:$B,2,0),""))</f>
        <v/>
      </c>
    </row>
    <row r="9713" spans="1:10" ht="15.6" x14ac:dyDescent="0.3">
      <c r="A9713" s="1" t="s">
        <v>17237</v>
      </c>
      <c r="B9713" s="2" t="s">
        <v>17244</v>
      </c>
      <c r="C9713" t="s">
        <v>1</v>
      </c>
      <c r="D9713">
        <v>24644.799999999999</v>
      </c>
      <c r="H9713" s="5" t="str">
        <f>IF(ISNA(VLOOKUP(B9713,OFFHIRE!$G:$G,1,0))=TRUE,IF(ISNA(VLOOKUP(B9713,'CHI DINH'!$K:$K,1,0))=TRUE,"","/ CHI DINH"),"/ OFFHIRE")</f>
        <v/>
      </c>
      <c r="I9713" t="str">
        <f t="shared" si="151"/>
        <v xml:space="preserve">OOLU0566736 </v>
      </c>
      <c r="J9713" t="str">
        <f>IF(H9713="/ OFFHIRE",VLOOKUP(B9713,OFFHIRE!$C:$D,2,0),IF(H9713="/ CHI DINH",VLOOKUP(B9713,'CHI DINH'!$A:$B,2,0),""))</f>
        <v/>
      </c>
    </row>
    <row r="9714" spans="1:10" ht="15.6" x14ac:dyDescent="0.3">
      <c r="A9714" s="1" t="s">
        <v>17245</v>
      </c>
      <c r="B9714" s="2" t="s">
        <v>17246</v>
      </c>
      <c r="C9714" t="s">
        <v>1</v>
      </c>
      <c r="D9714">
        <v>8416.9</v>
      </c>
      <c r="H9714" s="5" t="str">
        <f>IF(ISNA(VLOOKUP(B9714,OFFHIRE!$G:$G,1,0))=TRUE,IF(ISNA(VLOOKUP(B9714,'CHI DINH'!$K:$K,1,0))=TRUE,"","/ CHI DINH"),"/ OFFHIRE")</f>
        <v/>
      </c>
      <c r="I9714" t="str">
        <f t="shared" si="151"/>
        <v xml:space="preserve">OOLU0612370 </v>
      </c>
      <c r="J9714" t="str">
        <f>IF(H9714="/ OFFHIRE",VLOOKUP(B9714,OFFHIRE!$C:$D,2,0),IF(H9714="/ CHI DINH",VLOOKUP(B9714,'CHI DINH'!$A:$B,2,0),""))</f>
        <v/>
      </c>
    </row>
    <row r="9715" spans="1:10" ht="15.6" x14ac:dyDescent="0.3">
      <c r="A9715" s="1" t="s">
        <v>17247</v>
      </c>
      <c r="B9715" s="2" t="s">
        <v>17246</v>
      </c>
      <c r="C9715" t="s">
        <v>1</v>
      </c>
      <c r="D9715">
        <v>6850</v>
      </c>
      <c r="H9715" s="5" t="str">
        <f>IF(ISNA(VLOOKUP(B9715,OFFHIRE!$G:$G,1,0))=TRUE,IF(ISNA(VLOOKUP(B9715,'CHI DINH'!$K:$K,1,0))=TRUE,"","/ CHI DINH"),"/ OFFHIRE")</f>
        <v/>
      </c>
      <c r="I9715" t="str">
        <f t="shared" si="151"/>
        <v xml:space="preserve">OOLU0612370 </v>
      </c>
      <c r="J9715" t="str">
        <f>IF(H9715="/ OFFHIRE",VLOOKUP(B9715,OFFHIRE!$C:$D,2,0),IF(H9715="/ CHI DINH",VLOOKUP(B9715,'CHI DINH'!$A:$B,2,0),""))</f>
        <v/>
      </c>
    </row>
    <row r="9716" spans="1:10" ht="15.6" x14ac:dyDescent="0.3">
      <c r="A9716" s="1" t="s">
        <v>17237</v>
      </c>
      <c r="B9716" s="2" t="s">
        <v>17248</v>
      </c>
      <c r="C9716" t="s">
        <v>1</v>
      </c>
      <c r="D9716">
        <v>24544.6</v>
      </c>
      <c r="H9716" s="5" t="str">
        <f>IF(ISNA(VLOOKUP(B9716,OFFHIRE!$G:$G,1,0))=TRUE,IF(ISNA(VLOOKUP(B9716,'CHI DINH'!$K:$K,1,0))=TRUE,"","/ CHI DINH"),"/ OFFHIRE")</f>
        <v/>
      </c>
      <c r="I9716" t="str">
        <f t="shared" si="151"/>
        <v xml:space="preserve">OOLU1008317 </v>
      </c>
      <c r="J9716" t="str">
        <f>IF(H9716="/ OFFHIRE",VLOOKUP(B9716,OFFHIRE!$C:$D,2,0),IF(H9716="/ CHI DINH",VLOOKUP(B9716,'CHI DINH'!$A:$B,2,0),""))</f>
        <v/>
      </c>
    </row>
    <row r="9717" spans="1:10" ht="15.6" x14ac:dyDescent="0.3">
      <c r="A9717" s="1" t="s">
        <v>17249</v>
      </c>
      <c r="B9717" s="2" t="s">
        <v>17250</v>
      </c>
      <c r="C9717" t="s">
        <v>1</v>
      </c>
      <c r="D9717">
        <v>8845</v>
      </c>
      <c r="H9717" s="5" t="str">
        <f>IF(ISNA(VLOOKUP(B9717,OFFHIRE!$G:$G,1,0))=TRUE,IF(ISNA(VLOOKUP(B9717,'CHI DINH'!$K:$K,1,0))=TRUE,"","/ CHI DINH"),"/ OFFHIRE")</f>
        <v/>
      </c>
      <c r="I9717" t="str">
        <f t="shared" si="151"/>
        <v xml:space="preserve">OOLU1075249 </v>
      </c>
      <c r="J9717" t="str">
        <f>IF(H9717="/ OFFHIRE",VLOOKUP(B9717,OFFHIRE!$C:$D,2,0),IF(H9717="/ CHI DINH",VLOOKUP(B9717,'CHI DINH'!$A:$B,2,0),""))</f>
        <v/>
      </c>
    </row>
    <row r="9718" spans="1:10" ht="15.6" x14ac:dyDescent="0.3">
      <c r="A9718" s="1" t="s">
        <v>17237</v>
      </c>
      <c r="B9718" s="2" t="s">
        <v>17251</v>
      </c>
      <c r="C9718" t="s">
        <v>1</v>
      </c>
      <c r="D9718">
        <v>25847.200000000001</v>
      </c>
      <c r="H9718" s="5" t="str">
        <f>IF(ISNA(VLOOKUP(B9718,OFFHIRE!$G:$G,1,0))=TRUE,IF(ISNA(VLOOKUP(B9718,'CHI DINH'!$K:$K,1,0))=TRUE,"","/ CHI DINH"),"/ OFFHIRE")</f>
        <v/>
      </c>
      <c r="I9718" t="str">
        <f t="shared" ref="I9718:I9781" si="152">B9718&amp;" "&amp;H9718</f>
        <v xml:space="preserve">OOLU1192733 </v>
      </c>
      <c r="J9718" t="str">
        <f>IF(H9718="/ OFFHIRE",VLOOKUP(B9718,OFFHIRE!$C:$D,2,0),IF(H9718="/ CHI DINH",VLOOKUP(B9718,'CHI DINH'!$A:$B,2,0),""))</f>
        <v/>
      </c>
    </row>
    <row r="9719" spans="1:10" ht="15.6" x14ac:dyDescent="0.3">
      <c r="A9719" s="1" t="s">
        <v>17237</v>
      </c>
      <c r="B9719" s="2" t="s">
        <v>17252</v>
      </c>
      <c r="C9719" t="s">
        <v>1</v>
      </c>
      <c r="D9719">
        <v>22891.3</v>
      </c>
      <c r="H9719" s="5" t="str">
        <f>IF(ISNA(VLOOKUP(B9719,OFFHIRE!$G:$G,1,0))=TRUE,IF(ISNA(VLOOKUP(B9719,'CHI DINH'!$K:$K,1,0))=TRUE,"","/ CHI DINH"),"/ OFFHIRE")</f>
        <v/>
      </c>
      <c r="I9719" t="str">
        <f t="shared" si="152"/>
        <v xml:space="preserve">OOLU1236277 </v>
      </c>
      <c r="J9719" t="str">
        <f>IF(H9719="/ OFFHIRE",VLOOKUP(B9719,OFFHIRE!$C:$D,2,0),IF(H9719="/ CHI DINH",VLOOKUP(B9719,'CHI DINH'!$A:$B,2,0),""))</f>
        <v/>
      </c>
    </row>
    <row r="9720" spans="1:10" ht="15.6" x14ac:dyDescent="0.3">
      <c r="A9720" s="1" t="s">
        <v>17237</v>
      </c>
      <c r="B9720" s="2" t="s">
        <v>17253</v>
      </c>
      <c r="C9720" t="s">
        <v>1</v>
      </c>
      <c r="D9720">
        <v>24143.8</v>
      </c>
      <c r="H9720" s="5" t="str">
        <f>IF(ISNA(VLOOKUP(B9720,OFFHIRE!$G:$G,1,0))=TRUE,IF(ISNA(VLOOKUP(B9720,'CHI DINH'!$K:$K,1,0))=TRUE,"","/ CHI DINH"),"/ OFFHIRE")</f>
        <v/>
      </c>
      <c r="I9720" t="str">
        <f t="shared" si="152"/>
        <v xml:space="preserve">OOLU1244689 </v>
      </c>
      <c r="J9720" t="str">
        <f>IF(H9720="/ OFFHIRE",VLOOKUP(B9720,OFFHIRE!$C:$D,2,0),IF(H9720="/ CHI DINH",VLOOKUP(B9720,'CHI DINH'!$A:$B,2,0),""))</f>
        <v/>
      </c>
    </row>
    <row r="9721" spans="1:10" ht="15.6" x14ac:dyDescent="0.3">
      <c r="A9721" s="1" t="s">
        <v>17237</v>
      </c>
      <c r="B9721" s="2" t="s">
        <v>17254</v>
      </c>
      <c r="C9721" t="s">
        <v>1</v>
      </c>
      <c r="D9721">
        <v>24544.6</v>
      </c>
      <c r="H9721" s="5" t="str">
        <f>IF(ISNA(VLOOKUP(B9721,OFFHIRE!$G:$G,1,0))=TRUE,IF(ISNA(VLOOKUP(B9721,'CHI DINH'!$K:$K,1,0))=TRUE,"","/ CHI DINH"),"/ OFFHIRE")</f>
        <v/>
      </c>
      <c r="I9721" t="str">
        <f t="shared" si="152"/>
        <v xml:space="preserve">OOLU1253947 </v>
      </c>
      <c r="J9721" t="str">
        <f>IF(H9721="/ OFFHIRE",VLOOKUP(B9721,OFFHIRE!$C:$D,2,0),IF(H9721="/ CHI DINH",VLOOKUP(B9721,'CHI DINH'!$A:$B,2,0),""))</f>
        <v/>
      </c>
    </row>
    <row r="9722" spans="1:10" ht="15.6" x14ac:dyDescent="0.3">
      <c r="A9722" s="1" t="s">
        <v>17237</v>
      </c>
      <c r="B9722" s="2" t="s">
        <v>17255</v>
      </c>
      <c r="C9722" t="s">
        <v>1</v>
      </c>
      <c r="D9722">
        <v>22891.3</v>
      </c>
      <c r="H9722" s="5" t="str">
        <f>IF(ISNA(VLOOKUP(B9722,OFFHIRE!$G:$G,1,0))=TRUE,IF(ISNA(VLOOKUP(B9722,'CHI DINH'!$K:$K,1,0))=TRUE,"","/ CHI DINH"),"/ OFFHIRE")</f>
        <v/>
      </c>
      <c r="I9722" t="str">
        <f t="shared" si="152"/>
        <v xml:space="preserve">OOLU1283469 </v>
      </c>
      <c r="J9722" t="str">
        <f>IF(H9722="/ OFFHIRE",VLOOKUP(B9722,OFFHIRE!$C:$D,2,0),IF(H9722="/ CHI DINH",VLOOKUP(B9722,'CHI DINH'!$A:$B,2,0),""))</f>
        <v/>
      </c>
    </row>
    <row r="9723" spans="1:10" ht="15.6" x14ac:dyDescent="0.3">
      <c r="A9723" s="1" t="s">
        <v>17256</v>
      </c>
      <c r="B9723" s="2" t="s">
        <v>17257</v>
      </c>
      <c r="C9723" t="s">
        <v>1</v>
      </c>
      <c r="D9723">
        <v>5520</v>
      </c>
      <c r="H9723" s="5" t="str">
        <f>IF(ISNA(VLOOKUP(B9723,OFFHIRE!$G:$G,1,0))=TRUE,IF(ISNA(VLOOKUP(B9723,'CHI DINH'!$K:$K,1,0))=TRUE,"","/ CHI DINH"),"/ OFFHIRE")</f>
        <v/>
      </c>
      <c r="I9723" t="str">
        <f t="shared" si="152"/>
        <v xml:space="preserve">OOLU1399356 </v>
      </c>
      <c r="J9723" t="str">
        <f>IF(H9723="/ OFFHIRE",VLOOKUP(B9723,OFFHIRE!$C:$D,2,0),IF(H9723="/ CHI DINH",VLOOKUP(B9723,'CHI DINH'!$A:$B,2,0),""))</f>
        <v/>
      </c>
    </row>
    <row r="9724" spans="1:10" ht="15.6" x14ac:dyDescent="0.3">
      <c r="A9724" s="1" t="s">
        <v>17258</v>
      </c>
      <c r="B9724" s="2" t="s">
        <v>17259</v>
      </c>
      <c r="C9724" t="s">
        <v>1</v>
      </c>
      <c r="D9724">
        <v>15850</v>
      </c>
      <c r="H9724" s="5" t="str">
        <f>IF(ISNA(VLOOKUP(B9724,OFFHIRE!$G:$G,1,0))=TRUE,IF(ISNA(VLOOKUP(B9724,'CHI DINH'!$K:$K,1,0))=TRUE,"","/ CHI DINH"),"/ OFFHIRE")</f>
        <v/>
      </c>
      <c r="I9724" t="str">
        <f t="shared" si="152"/>
        <v xml:space="preserve">OOLU1415755 </v>
      </c>
      <c r="J9724" t="str">
        <f>IF(H9724="/ OFFHIRE",VLOOKUP(B9724,OFFHIRE!$C:$D,2,0),IF(H9724="/ CHI DINH",VLOOKUP(B9724,'CHI DINH'!$A:$B,2,0),""))</f>
        <v/>
      </c>
    </row>
    <row r="9725" spans="1:10" ht="15.6" x14ac:dyDescent="0.3">
      <c r="A9725" s="1" t="s">
        <v>17237</v>
      </c>
      <c r="B9725" s="2" t="s">
        <v>17260</v>
      </c>
      <c r="C9725" t="s">
        <v>1</v>
      </c>
      <c r="D9725">
        <v>24644.799999999999</v>
      </c>
      <c r="H9725" s="5" t="str">
        <f>IF(ISNA(VLOOKUP(B9725,OFFHIRE!$G:$G,1,0))=TRUE,IF(ISNA(VLOOKUP(B9725,'CHI DINH'!$K:$K,1,0))=TRUE,"","/ CHI DINH"),"/ OFFHIRE")</f>
        <v/>
      </c>
      <c r="I9725" t="str">
        <f t="shared" si="152"/>
        <v xml:space="preserve">OOLU1764802 </v>
      </c>
      <c r="J9725" t="str">
        <f>IF(H9725="/ OFFHIRE",VLOOKUP(B9725,OFFHIRE!$C:$D,2,0),IF(H9725="/ CHI DINH",VLOOKUP(B9725,'CHI DINH'!$A:$B,2,0),""))</f>
        <v/>
      </c>
    </row>
    <row r="9726" spans="1:10" ht="15.6" x14ac:dyDescent="0.3">
      <c r="A9726" s="1" t="s">
        <v>17237</v>
      </c>
      <c r="B9726" s="2" t="s">
        <v>17261</v>
      </c>
      <c r="C9726" t="s">
        <v>1</v>
      </c>
      <c r="D9726">
        <v>23242</v>
      </c>
      <c r="H9726" s="5" t="str">
        <f>IF(ISNA(VLOOKUP(B9726,OFFHIRE!$G:$G,1,0))=TRUE,IF(ISNA(VLOOKUP(B9726,'CHI DINH'!$K:$K,1,0))=TRUE,"","/ CHI DINH"),"/ OFFHIRE")</f>
        <v/>
      </c>
      <c r="I9726" t="str">
        <f t="shared" si="152"/>
        <v xml:space="preserve">OOLU1766214 </v>
      </c>
      <c r="J9726" t="str">
        <f>IF(H9726="/ OFFHIRE",VLOOKUP(B9726,OFFHIRE!$C:$D,2,0),IF(H9726="/ CHI DINH",VLOOKUP(B9726,'CHI DINH'!$A:$B,2,0),""))</f>
        <v/>
      </c>
    </row>
    <row r="9727" spans="1:10" ht="15.6" x14ac:dyDescent="0.3">
      <c r="A9727" s="1" t="s">
        <v>17237</v>
      </c>
      <c r="B9727" s="2" t="s">
        <v>17262</v>
      </c>
      <c r="C9727" t="s">
        <v>1</v>
      </c>
      <c r="D9727">
        <v>22741</v>
      </c>
      <c r="H9727" s="5" t="str">
        <f>IF(ISNA(VLOOKUP(B9727,OFFHIRE!$G:$G,1,0))=TRUE,IF(ISNA(VLOOKUP(B9727,'CHI DINH'!$K:$K,1,0))=TRUE,"","/ CHI DINH"),"/ OFFHIRE")</f>
        <v/>
      </c>
      <c r="I9727" t="str">
        <f t="shared" si="152"/>
        <v xml:space="preserve">OOLU1825657 </v>
      </c>
      <c r="J9727" t="str">
        <f>IF(H9727="/ OFFHIRE",VLOOKUP(B9727,OFFHIRE!$C:$D,2,0),IF(H9727="/ CHI DINH",VLOOKUP(B9727,'CHI DINH'!$A:$B,2,0),""))</f>
        <v/>
      </c>
    </row>
    <row r="9728" spans="1:10" ht="15.6" x14ac:dyDescent="0.3">
      <c r="A9728" s="1" t="s">
        <v>17263</v>
      </c>
      <c r="B9728" s="2" t="s">
        <v>17264</v>
      </c>
      <c r="C9728" t="s">
        <v>1</v>
      </c>
      <c r="D9728">
        <v>19000</v>
      </c>
      <c r="H9728" s="5" t="str">
        <f>IF(ISNA(VLOOKUP(B9728,OFFHIRE!$G:$G,1,0))=TRUE,IF(ISNA(VLOOKUP(B9728,'CHI DINH'!$K:$K,1,0))=TRUE,"","/ CHI DINH"),"/ OFFHIRE")</f>
        <v/>
      </c>
      <c r="I9728" t="str">
        <f t="shared" si="152"/>
        <v xml:space="preserve">OOLU2169023 </v>
      </c>
      <c r="J9728" t="str">
        <f>IF(H9728="/ OFFHIRE",VLOOKUP(B9728,OFFHIRE!$C:$D,2,0),IF(H9728="/ CHI DINH",VLOOKUP(B9728,'CHI DINH'!$A:$B,2,0),""))</f>
        <v/>
      </c>
    </row>
    <row r="9729" spans="1:10" ht="15.6" x14ac:dyDescent="0.3">
      <c r="A9729" s="1" t="s">
        <v>17237</v>
      </c>
      <c r="B9729" s="2" t="s">
        <v>17265</v>
      </c>
      <c r="C9729" t="s">
        <v>1</v>
      </c>
      <c r="D9729">
        <v>24043.599999999999</v>
      </c>
      <c r="H9729" s="5" t="str">
        <f>IF(ISNA(VLOOKUP(B9729,OFFHIRE!$G:$G,1,0))=TRUE,IF(ISNA(VLOOKUP(B9729,'CHI DINH'!$K:$K,1,0))=TRUE,"","/ CHI DINH"),"/ OFFHIRE")</f>
        <v/>
      </c>
      <c r="I9729" t="str">
        <f t="shared" si="152"/>
        <v xml:space="preserve">OOLU2962000 </v>
      </c>
      <c r="J9729" t="str">
        <f>IF(H9729="/ OFFHIRE",VLOOKUP(B9729,OFFHIRE!$C:$D,2,0),IF(H9729="/ CHI DINH",VLOOKUP(B9729,'CHI DINH'!$A:$B,2,0),""))</f>
        <v/>
      </c>
    </row>
    <row r="9730" spans="1:10" ht="15.6" x14ac:dyDescent="0.3">
      <c r="A9730" s="1" t="s">
        <v>17237</v>
      </c>
      <c r="B9730" s="2" t="s">
        <v>17266</v>
      </c>
      <c r="C9730" t="s">
        <v>1</v>
      </c>
      <c r="D9730">
        <v>24845.200000000001</v>
      </c>
      <c r="H9730" s="5" t="str">
        <f>IF(ISNA(VLOOKUP(B9730,OFFHIRE!$G:$G,1,0))=TRUE,IF(ISNA(VLOOKUP(B9730,'CHI DINH'!$K:$K,1,0))=TRUE,"","/ CHI DINH"),"/ OFFHIRE")</f>
        <v/>
      </c>
      <c r="I9730" t="str">
        <f t="shared" si="152"/>
        <v xml:space="preserve">OOLU3044798 </v>
      </c>
      <c r="J9730" t="str">
        <f>IF(H9730="/ OFFHIRE",VLOOKUP(B9730,OFFHIRE!$C:$D,2,0),IF(H9730="/ CHI DINH",VLOOKUP(B9730,'CHI DINH'!$A:$B,2,0),""))</f>
        <v/>
      </c>
    </row>
    <row r="9731" spans="1:10" ht="15.6" x14ac:dyDescent="0.3">
      <c r="A9731" s="1" t="s">
        <v>17267</v>
      </c>
      <c r="B9731" s="2" t="s">
        <v>17268</v>
      </c>
      <c r="C9731" t="s">
        <v>1</v>
      </c>
      <c r="D9731">
        <v>29715</v>
      </c>
      <c r="H9731" s="5" t="str">
        <f>IF(ISNA(VLOOKUP(B9731,OFFHIRE!$G:$G,1,0))=TRUE,IF(ISNA(VLOOKUP(B9731,'CHI DINH'!$K:$K,1,0))=TRUE,"","/ CHI DINH"),"/ OFFHIRE")</f>
        <v/>
      </c>
      <c r="I9731" t="str">
        <f t="shared" si="152"/>
        <v xml:space="preserve">OOLU3652627 </v>
      </c>
      <c r="J9731" t="str">
        <f>IF(H9731="/ OFFHIRE",VLOOKUP(B9731,OFFHIRE!$C:$D,2,0),IF(H9731="/ CHI DINH",VLOOKUP(B9731,'CHI DINH'!$A:$B,2,0),""))</f>
        <v/>
      </c>
    </row>
    <row r="9732" spans="1:10" ht="15.6" x14ac:dyDescent="0.3">
      <c r="A9732" s="1" t="s">
        <v>17237</v>
      </c>
      <c r="B9732" s="2" t="s">
        <v>17269</v>
      </c>
      <c r="C9732" t="s">
        <v>1</v>
      </c>
      <c r="D9732">
        <v>24143.8</v>
      </c>
      <c r="H9732" s="5" t="str">
        <f>IF(ISNA(VLOOKUP(B9732,OFFHIRE!$G:$G,1,0))=TRUE,IF(ISNA(VLOOKUP(B9732,'CHI DINH'!$K:$K,1,0))=TRUE,"","/ CHI DINH"),"/ OFFHIRE")</f>
        <v/>
      </c>
      <c r="I9732" t="str">
        <f t="shared" si="152"/>
        <v xml:space="preserve">OOLU3679274 </v>
      </c>
      <c r="J9732" t="str">
        <f>IF(H9732="/ OFFHIRE",VLOOKUP(B9732,OFFHIRE!$C:$D,2,0),IF(H9732="/ CHI DINH",VLOOKUP(B9732,'CHI DINH'!$A:$B,2,0),""))</f>
        <v/>
      </c>
    </row>
    <row r="9733" spans="1:10" ht="15.6" x14ac:dyDescent="0.3">
      <c r="A9733" s="1" t="s">
        <v>17270</v>
      </c>
      <c r="B9733" s="2" t="s">
        <v>17271</v>
      </c>
      <c r="C9733" t="s">
        <v>1</v>
      </c>
      <c r="D9733">
        <v>3998.6</v>
      </c>
      <c r="H9733" s="5" t="str">
        <f>IF(ISNA(VLOOKUP(B9733,OFFHIRE!$G:$G,1,0))=TRUE,IF(ISNA(VLOOKUP(B9733,'CHI DINH'!$K:$K,1,0))=TRUE,"","/ CHI DINH"),"/ OFFHIRE")</f>
        <v/>
      </c>
      <c r="I9733" t="str">
        <f t="shared" si="152"/>
        <v xml:space="preserve">OOLU3793970 </v>
      </c>
      <c r="J9733" t="str">
        <f>IF(H9733="/ OFFHIRE",VLOOKUP(B9733,OFFHIRE!$C:$D,2,0),IF(H9733="/ CHI DINH",VLOOKUP(B9733,'CHI DINH'!$A:$B,2,0),""))</f>
        <v/>
      </c>
    </row>
    <row r="9734" spans="1:10" ht="15.6" x14ac:dyDescent="0.3">
      <c r="A9734" s="1" t="s">
        <v>17272</v>
      </c>
      <c r="B9734" s="2" t="s">
        <v>17273</v>
      </c>
      <c r="C9734" t="s">
        <v>4</v>
      </c>
      <c r="D9734">
        <v>11147.3</v>
      </c>
      <c r="H9734" s="5" t="str">
        <f>IF(ISNA(VLOOKUP(B9734,OFFHIRE!$G:$G,1,0))=TRUE,IF(ISNA(VLOOKUP(B9734,'CHI DINH'!$K:$K,1,0))=TRUE,"","/ CHI DINH"),"/ OFFHIRE")</f>
        <v/>
      </c>
      <c r="I9734" t="str">
        <f t="shared" si="152"/>
        <v xml:space="preserve">OOLU4432910 </v>
      </c>
      <c r="J9734" t="str">
        <f>IF(H9734="/ OFFHIRE",VLOOKUP(B9734,OFFHIRE!$C:$D,2,0),IF(H9734="/ CHI DINH",VLOOKUP(B9734,'CHI DINH'!$A:$B,2,0),""))</f>
        <v/>
      </c>
    </row>
    <row r="9735" spans="1:10" ht="15.6" x14ac:dyDescent="0.3">
      <c r="A9735" s="1" t="s">
        <v>17274</v>
      </c>
      <c r="B9735" s="2" t="s">
        <v>17275</v>
      </c>
      <c r="C9735" t="s">
        <v>3</v>
      </c>
      <c r="D9735">
        <v>29000</v>
      </c>
      <c r="H9735" s="5" t="str">
        <f>IF(ISNA(VLOOKUP(B9735,OFFHIRE!$G:$G,1,0))=TRUE,IF(ISNA(VLOOKUP(B9735,'CHI DINH'!$K:$K,1,0))=TRUE,"","/ CHI DINH"),"/ OFFHIRE")</f>
        <v/>
      </c>
      <c r="I9735" t="str">
        <f t="shared" si="152"/>
        <v xml:space="preserve">OOLU6089625 </v>
      </c>
      <c r="J9735" t="str">
        <f>IF(H9735="/ OFFHIRE",VLOOKUP(B9735,OFFHIRE!$C:$D,2,0),IF(H9735="/ CHI DINH",VLOOKUP(B9735,'CHI DINH'!$A:$B,2,0),""))</f>
        <v/>
      </c>
    </row>
    <row r="9736" spans="1:10" ht="15.6" x14ac:dyDescent="0.3">
      <c r="A9736" s="1" t="s">
        <v>17276</v>
      </c>
      <c r="B9736" s="2" t="s">
        <v>17277</v>
      </c>
      <c r="C9736" t="s">
        <v>3</v>
      </c>
      <c r="D9736">
        <v>29500</v>
      </c>
      <c r="H9736" s="5" t="str">
        <f>IF(ISNA(VLOOKUP(B9736,OFFHIRE!$G:$G,1,0))=TRUE,IF(ISNA(VLOOKUP(B9736,'CHI DINH'!$K:$K,1,0))=TRUE,"","/ CHI DINH"),"/ OFFHIRE")</f>
        <v/>
      </c>
      <c r="I9736" t="str">
        <f t="shared" si="152"/>
        <v xml:space="preserve">OOLU6171604 </v>
      </c>
      <c r="J9736" t="str">
        <f>IF(H9736="/ OFFHIRE",VLOOKUP(B9736,OFFHIRE!$C:$D,2,0),IF(H9736="/ CHI DINH",VLOOKUP(B9736,'CHI DINH'!$A:$B,2,0),""))</f>
        <v/>
      </c>
    </row>
    <row r="9737" spans="1:10" ht="15.6" x14ac:dyDescent="0.3">
      <c r="A9737" s="1" t="s">
        <v>17276</v>
      </c>
      <c r="B9737" s="2" t="s">
        <v>17278</v>
      </c>
      <c r="C9737" t="s">
        <v>3</v>
      </c>
      <c r="D9737">
        <v>29500</v>
      </c>
      <c r="H9737" s="5" t="str">
        <f>IF(ISNA(VLOOKUP(B9737,OFFHIRE!$G:$G,1,0))=TRUE,IF(ISNA(VLOOKUP(B9737,'CHI DINH'!$K:$K,1,0))=TRUE,"","/ CHI DINH"),"/ OFFHIRE")</f>
        <v/>
      </c>
      <c r="I9737" t="str">
        <f t="shared" si="152"/>
        <v xml:space="preserve">OOLU6195268 </v>
      </c>
      <c r="J9737" t="str">
        <f>IF(H9737="/ OFFHIRE",VLOOKUP(B9737,OFFHIRE!$C:$D,2,0),IF(H9737="/ CHI DINH",VLOOKUP(B9737,'CHI DINH'!$A:$B,2,0),""))</f>
        <v/>
      </c>
    </row>
    <row r="9738" spans="1:10" ht="15.6" x14ac:dyDescent="0.3">
      <c r="A9738" s="1" t="s">
        <v>17276</v>
      </c>
      <c r="B9738" s="2" t="s">
        <v>17279</v>
      </c>
      <c r="C9738" t="s">
        <v>3</v>
      </c>
      <c r="D9738">
        <v>29500</v>
      </c>
      <c r="H9738" s="5" t="str">
        <f>IF(ISNA(VLOOKUP(B9738,OFFHIRE!$G:$G,1,0))=TRUE,IF(ISNA(VLOOKUP(B9738,'CHI DINH'!$K:$K,1,0))=TRUE,"","/ CHI DINH"),"/ OFFHIRE")</f>
        <v/>
      </c>
      <c r="I9738" t="str">
        <f t="shared" si="152"/>
        <v xml:space="preserve">OOLU6196027 </v>
      </c>
      <c r="J9738" t="str">
        <f>IF(H9738="/ OFFHIRE",VLOOKUP(B9738,OFFHIRE!$C:$D,2,0),IF(H9738="/ CHI DINH",VLOOKUP(B9738,'CHI DINH'!$A:$B,2,0),""))</f>
        <v/>
      </c>
    </row>
    <row r="9739" spans="1:10" ht="15.6" x14ac:dyDescent="0.3">
      <c r="A9739" s="1" t="s">
        <v>17276</v>
      </c>
      <c r="B9739" s="2" t="s">
        <v>17280</v>
      </c>
      <c r="C9739" t="s">
        <v>3</v>
      </c>
      <c r="D9739">
        <v>29500</v>
      </c>
      <c r="H9739" s="5" t="str">
        <f>IF(ISNA(VLOOKUP(B9739,OFFHIRE!$G:$G,1,0))=TRUE,IF(ISNA(VLOOKUP(B9739,'CHI DINH'!$K:$K,1,0))=TRUE,"","/ CHI DINH"),"/ OFFHIRE")</f>
        <v/>
      </c>
      <c r="I9739" t="str">
        <f t="shared" si="152"/>
        <v xml:space="preserve">OOLU6206510 </v>
      </c>
      <c r="J9739" t="str">
        <f>IF(H9739="/ OFFHIRE",VLOOKUP(B9739,OFFHIRE!$C:$D,2,0),IF(H9739="/ CHI DINH",VLOOKUP(B9739,'CHI DINH'!$A:$B,2,0),""))</f>
        <v/>
      </c>
    </row>
    <row r="9740" spans="1:10" ht="15.6" x14ac:dyDescent="0.3">
      <c r="A9740" s="1" t="s">
        <v>17276</v>
      </c>
      <c r="B9740" s="2" t="s">
        <v>17281</v>
      </c>
      <c r="C9740" t="s">
        <v>3</v>
      </c>
      <c r="D9740">
        <v>29500</v>
      </c>
      <c r="H9740" s="5" t="str">
        <f>IF(ISNA(VLOOKUP(B9740,OFFHIRE!$G:$G,1,0))=TRUE,IF(ISNA(VLOOKUP(B9740,'CHI DINH'!$K:$K,1,0))=TRUE,"","/ CHI DINH"),"/ OFFHIRE")</f>
        <v/>
      </c>
      <c r="I9740" t="str">
        <f t="shared" si="152"/>
        <v xml:space="preserve">OOLU6256532 </v>
      </c>
      <c r="J9740" t="str">
        <f>IF(H9740="/ OFFHIRE",VLOOKUP(B9740,OFFHIRE!$C:$D,2,0),IF(H9740="/ CHI DINH",VLOOKUP(B9740,'CHI DINH'!$A:$B,2,0),""))</f>
        <v/>
      </c>
    </row>
    <row r="9741" spans="1:10" ht="15.6" x14ac:dyDescent="0.3">
      <c r="A9741" s="1" t="s">
        <v>17282</v>
      </c>
      <c r="B9741" s="2" t="s">
        <v>17283</v>
      </c>
      <c r="C9741" t="s">
        <v>3</v>
      </c>
      <c r="D9741">
        <v>29500</v>
      </c>
      <c r="H9741" s="5" t="str">
        <f>IF(ISNA(VLOOKUP(B9741,OFFHIRE!$G:$G,1,0))=TRUE,IF(ISNA(VLOOKUP(B9741,'CHI DINH'!$K:$K,1,0))=TRUE,"","/ CHI DINH"),"/ OFFHIRE")</f>
        <v/>
      </c>
      <c r="I9741" t="str">
        <f t="shared" si="152"/>
        <v xml:space="preserve">OOLU6403000 </v>
      </c>
      <c r="J9741" t="str">
        <f>IF(H9741="/ OFFHIRE",VLOOKUP(B9741,OFFHIRE!$C:$D,2,0),IF(H9741="/ CHI DINH",VLOOKUP(B9741,'CHI DINH'!$A:$B,2,0),""))</f>
        <v/>
      </c>
    </row>
    <row r="9742" spans="1:10" ht="15.6" x14ac:dyDescent="0.3">
      <c r="A9742" s="1" t="s">
        <v>17284</v>
      </c>
      <c r="B9742" s="2" t="s">
        <v>17285</v>
      </c>
      <c r="C9742" t="s">
        <v>2</v>
      </c>
      <c r="D9742">
        <v>20268</v>
      </c>
      <c r="H9742" s="5" t="str">
        <f>IF(ISNA(VLOOKUP(B9742,OFFHIRE!$G:$G,1,0))=TRUE,IF(ISNA(VLOOKUP(B9742,'CHI DINH'!$K:$K,1,0))=TRUE,"","/ CHI DINH"),"/ OFFHIRE")</f>
        <v/>
      </c>
      <c r="I9742" t="str">
        <f t="shared" si="152"/>
        <v xml:space="preserve">OOLU6750503 </v>
      </c>
      <c r="J9742" t="str">
        <f>IF(H9742="/ OFFHIRE",VLOOKUP(B9742,OFFHIRE!$C:$D,2,0),IF(H9742="/ CHI DINH",VLOOKUP(B9742,'CHI DINH'!$A:$B,2,0),""))</f>
        <v/>
      </c>
    </row>
    <row r="9743" spans="1:10" ht="15.6" x14ac:dyDescent="0.3">
      <c r="A9743" s="1" t="s">
        <v>17286</v>
      </c>
      <c r="B9743" s="2" t="s">
        <v>17287</v>
      </c>
      <c r="C9743" t="s">
        <v>2</v>
      </c>
      <c r="D9743">
        <v>29000</v>
      </c>
      <c r="H9743" s="5" t="str">
        <f>IF(ISNA(VLOOKUP(B9743,OFFHIRE!$G:$G,1,0))=TRUE,IF(ISNA(VLOOKUP(B9743,'CHI DINH'!$K:$K,1,0))=TRUE,"","/ CHI DINH"),"/ OFFHIRE")</f>
        <v/>
      </c>
      <c r="I9743" t="str">
        <f t="shared" si="152"/>
        <v xml:space="preserve">OOLU6842683 </v>
      </c>
      <c r="J9743" t="str">
        <f>IF(H9743="/ OFFHIRE",VLOOKUP(B9743,OFFHIRE!$C:$D,2,0),IF(H9743="/ CHI DINH",VLOOKUP(B9743,'CHI DINH'!$A:$B,2,0),""))</f>
        <v/>
      </c>
    </row>
    <row r="9744" spans="1:10" ht="15.6" x14ac:dyDescent="0.3">
      <c r="A9744" s="1" t="s">
        <v>17286</v>
      </c>
      <c r="B9744" s="2" t="s">
        <v>17288</v>
      </c>
      <c r="C9744" t="s">
        <v>2</v>
      </c>
      <c r="D9744">
        <v>29000</v>
      </c>
      <c r="H9744" s="5" t="str">
        <f>IF(ISNA(VLOOKUP(B9744,OFFHIRE!$G:$G,1,0))=TRUE,IF(ISNA(VLOOKUP(B9744,'CHI DINH'!$K:$K,1,0))=TRUE,"","/ CHI DINH"),"/ OFFHIRE")</f>
        <v/>
      </c>
      <c r="I9744" t="str">
        <f t="shared" si="152"/>
        <v xml:space="preserve">OOLU6872800 </v>
      </c>
      <c r="J9744" t="str">
        <f>IF(H9744="/ OFFHIRE",VLOOKUP(B9744,OFFHIRE!$C:$D,2,0),IF(H9744="/ CHI DINH",VLOOKUP(B9744,'CHI DINH'!$A:$B,2,0),""))</f>
        <v/>
      </c>
    </row>
    <row r="9745" spans="1:10" ht="15.6" x14ac:dyDescent="0.3">
      <c r="A9745" s="1" t="s">
        <v>17289</v>
      </c>
      <c r="B9745" s="2" t="s">
        <v>17290</v>
      </c>
      <c r="C9745" t="s">
        <v>4</v>
      </c>
      <c r="D9745">
        <v>12200</v>
      </c>
      <c r="H9745" s="5" t="str">
        <f>IF(ISNA(VLOOKUP(B9745,OFFHIRE!$G:$G,1,0))=TRUE,IF(ISNA(VLOOKUP(B9745,'CHI DINH'!$K:$K,1,0))=TRUE,"","/ CHI DINH"),"/ OFFHIRE")</f>
        <v/>
      </c>
      <c r="I9745" t="str">
        <f t="shared" si="152"/>
        <v xml:space="preserve">OOLU7702808 </v>
      </c>
      <c r="J9745" t="str">
        <f>IF(H9745="/ OFFHIRE",VLOOKUP(B9745,OFFHIRE!$C:$D,2,0),IF(H9745="/ CHI DINH",VLOOKUP(B9745,'CHI DINH'!$A:$B,2,0),""))</f>
        <v/>
      </c>
    </row>
    <row r="9746" spans="1:10" ht="15.6" x14ac:dyDescent="0.3">
      <c r="A9746" s="1" t="s">
        <v>17291</v>
      </c>
      <c r="B9746" s="2" t="s">
        <v>17292</v>
      </c>
      <c r="C9746" t="s">
        <v>4</v>
      </c>
      <c r="D9746">
        <v>27310</v>
      </c>
      <c r="H9746" s="5" t="str">
        <f>IF(ISNA(VLOOKUP(B9746,OFFHIRE!$G:$G,1,0))=TRUE,IF(ISNA(VLOOKUP(B9746,'CHI DINH'!$K:$K,1,0))=TRUE,"","/ CHI DINH"),"/ OFFHIRE")</f>
        <v/>
      </c>
      <c r="I9746" t="str">
        <f t="shared" si="152"/>
        <v xml:space="preserve">OOLU7755710 </v>
      </c>
      <c r="J9746" t="str">
        <f>IF(H9746="/ OFFHIRE",VLOOKUP(B9746,OFFHIRE!$C:$D,2,0),IF(H9746="/ CHI DINH",VLOOKUP(B9746,'CHI DINH'!$A:$B,2,0),""))</f>
        <v/>
      </c>
    </row>
    <row r="9747" spans="1:10" ht="15.6" x14ac:dyDescent="0.3">
      <c r="A9747" s="1" t="s">
        <v>17293</v>
      </c>
      <c r="B9747" s="2" t="s">
        <v>17294</v>
      </c>
      <c r="C9747" t="s">
        <v>4</v>
      </c>
      <c r="D9747">
        <v>23940</v>
      </c>
      <c r="H9747" s="5" t="str">
        <f>IF(ISNA(VLOOKUP(B9747,OFFHIRE!$G:$G,1,0))=TRUE,IF(ISNA(VLOOKUP(B9747,'CHI DINH'!$K:$K,1,0))=TRUE,"","/ CHI DINH"),"/ OFFHIRE")</f>
        <v/>
      </c>
      <c r="I9747" t="str">
        <f t="shared" si="152"/>
        <v xml:space="preserve">OOLU7852222 </v>
      </c>
      <c r="J9747" t="str">
        <f>IF(H9747="/ OFFHIRE",VLOOKUP(B9747,OFFHIRE!$C:$D,2,0),IF(H9747="/ CHI DINH",VLOOKUP(B9747,'CHI DINH'!$A:$B,2,0),""))</f>
        <v/>
      </c>
    </row>
    <row r="9748" spans="1:10" ht="15.6" x14ac:dyDescent="0.3">
      <c r="A9748" s="1" t="s">
        <v>17295</v>
      </c>
      <c r="B9748" s="2" t="s">
        <v>17296</v>
      </c>
      <c r="C9748" t="s">
        <v>2</v>
      </c>
      <c r="D9748">
        <v>12091.9</v>
      </c>
      <c r="H9748" s="5" t="str">
        <f>IF(ISNA(VLOOKUP(B9748,OFFHIRE!$G:$G,1,0))=TRUE,IF(ISNA(VLOOKUP(B9748,'CHI DINH'!$K:$K,1,0))=TRUE,"","/ CHI DINH"),"/ OFFHIRE")</f>
        <v/>
      </c>
      <c r="I9748" t="str">
        <f t="shared" si="152"/>
        <v xml:space="preserve">OOLU8202366 </v>
      </c>
      <c r="J9748" t="str">
        <f>IF(H9748="/ OFFHIRE",VLOOKUP(B9748,OFFHIRE!$C:$D,2,0),IF(H9748="/ CHI DINH",VLOOKUP(B9748,'CHI DINH'!$A:$B,2,0),""))</f>
        <v/>
      </c>
    </row>
    <row r="9749" spans="1:10" ht="15.6" x14ac:dyDescent="0.3">
      <c r="A9749" s="1" t="s">
        <v>17286</v>
      </c>
      <c r="B9749" s="2" t="s">
        <v>17297</v>
      </c>
      <c r="C9749" t="s">
        <v>2</v>
      </c>
      <c r="D9749">
        <v>29000</v>
      </c>
      <c r="H9749" s="5" t="str">
        <f>IF(ISNA(VLOOKUP(B9749,OFFHIRE!$G:$G,1,0))=TRUE,IF(ISNA(VLOOKUP(B9749,'CHI DINH'!$K:$K,1,0))=TRUE,"","/ CHI DINH"),"/ OFFHIRE")</f>
        <v/>
      </c>
      <c r="I9749" t="str">
        <f t="shared" si="152"/>
        <v xml:space="preserve">OOLU8370708 </v>
      </c>
      <c r="J9749" t="str">
        <f>IF(H9749="/ OFFHIRE",VLOOKUP(B9749,OFFHIRE!$C:$D,2,0),IF(H9749="/ CHI DINH",VLOOKUP(B9749,'CHI DINH'!$A:$B,2,0),""))</f>
        <v/>
      </c>
    </row>
    <row r="9750" spans="1:10" ht="15.6" x14ac:dyDescent="0.3">
      <c r="A9750" s="1" t="s">
        <v>17298</v>
      </c>
      <c r="B9750" s="2" t="s">
        <v>17299</v>
      </c>
      <c r="C9750" t="s">
        <v>2</v>
      </c>
      <c r="D9750">
        <v>27470</v>
      </c>
      <c r="H9750" s="5" t="str">
        <f>IF(ISNA(VLOOKUP(B9750,OFFHIRE!$G:$G,1,0))=TRUE,IF(ISNA(VLOOKUP(B9750,'CHI DINH'!$K:$K,1,0))=TRUE,"","/ CHI DINH"),"/ OFFHIRE")</f>
        <v/>
      </c>
      <c r="I9750" t="str">
        <f t="shared" si="152"/>
        <v xml:space="preserve">OOLU8649400 </v>
      </c>
      <c r="J9750" t="str">
        <f>IF(H9750="/ OFFHIRE",VLOOKUP(B9750,OFFHIRE!$C:$D,2,0),IF(H9750="/ CHI DINH",VLOOKUP(B9750,'CHI DINH'!$A:$B,2,0),""))</f>
        <v/>
      </c>
    </row>
    <row r="9751" spans="1:10" ht="15.6" x14ac:dyDescent="0.3">
      <c r="A9751" s="1" t="s">
        <v>17300</v>
      </c>
      <c r="B9751" s="2" t="s">
        <v>17301</v>
      </c>
      <c r="C9751" t="s">
        <v>2</v>
      </c>
      <c r="D9751">
        <v>24927</v>
      </c>
      <c r="H9751" s="5" t="str">
        <f>IF(ISNA(VLOOKUP(B9751,OFFHIRE!$G:$G,1,0))=TRUE,IF(ISNA(VLOOKUP(B9751,'CHI DINH'!$K:$K,1,0))=TRUE,"","/ CHI DINH"),"/ OFFHIRE")</f>
        <v/>
      </c>
      <c r="I9751" t="str">
        <f t="shared" si="152"/>
        <v xml:space="preserve">OOLU8733737 </v>
      </c>
      <c r="J9751" t="str">
        <f>IF(H9751="/ OFFHIRE",VLOOKUP(B9751,OFFHIRE!$C:$D,2,0),IF(H9751="/ CHI DINH",VLOOKUP(B9751,'CHI DINH'!$A:$B,2,0),""))</f>
        <v/>
      </c>
    </row>
    <row r="9752" spans="1:10" ht="15.6" x14ac:dyDescent="0.3">
      <c r="A9752" s="1" t="s">
        <v>17286</v>
      </c>
      <c r="B9752" s="2" t="s">
        <v>17302</v>
      </c>
      <c r="C9752" t="s">
        <v>2</v>
      </c>
      <c r="D9752">
        <v>29000</v>
      </c>
      <c r="H9752" s="5" t="str">
        <f>IF(ISNA(VLOOKUP(B9752,OFFHIRE!$G:$G,1,0))=TRUE,IF(ISNA(VLOOKUP(B9752,'CHI DINH'!$K:$K,1,0))=TRUE,"","/ CHI DINH"),"/ OFFHIRE")</f>
        <v/>
      </c>
      <c r="I9752" t="str">
        <f t="shared" si="152"/>
        <v xml:space="preserve">OOLU8879737 </v>
      </c>
      <c r="J9752" t="str">
        <f>IF(H9752="/ OFFHIRE",VLOOKUP(B9752,OFFHIRE!$C:$D,2,0),IF(H9752="/ CHI DINH",VLOOKUP(B9752,'CHI DINH'!$A:$B,2,0),""))</f>
        <v/>
      </c>
    </row>
    <row r="9753" spans="1:10" ht="15.6" x14ac:dyDescent="0.3">
      <c r="A9753" s="1" t="s">
        <v>17235</v>
      </c>
      <c r="B9753" s="2" t="s">
        <v>17303</v>
      </c>
      <c r="C9753" t="s">
        <v>2</v>
      </c>
      <c r="D9753">
        <v>29000</v>
      </c>
      <c r="H9753" s="5" t="str">
        <f>IF(ISNA(VLOOKUP(B9753,OFFHIRE!$G:$G,1,0))=TRUE,IF(ISNA(VLOOKUP(B9753,'CHI DINH'!$K:$K,1,0))=TRUE,"","/ CHI DINH"),"/ OFFHIRE")</f>
        <v/>
      </c>
      <c r="I9753" t="str">
        <f t="shared" si="152"/>
        <v xml:space="preserve">OOLU8912706 </v>
      </c>
      <c r="J9753" t="str">
        <f>IF(H9753="/ OFFHIRE",VLOOKUP(B9753,OFFHIRE!$C:$D,2,0),IF(H9753="/ CHI DINH",VLOOKUP(B9753,'CHI DINH'!$A:$B,2,0),""))</f>
        <v/>
      </c>
    </row>
    <row r="9754" spans="1:10" s="3" customFormat="1" ht="15.6" x14ac:dyDescent="0.3">
      <c r="A9754" s="92" t="s">
        <v>17237</v>
      </c>
      <c r="B9754" s="98" t="s">
        <v>17304</v>
      </c>
      <c r="C9754" s="3" t="s">
        <v>1</v>
      </c>
      <c r="D9754" s="3">
        <v>24043.599999999999</v>
      </c>
      <c r="H9754" s="99" t="str">
        <f>IF(ISNA(VLOOKUP(B9754,OFFHIRE!$G:$G,1,0))=TRUE,IF(ISNA(VLOOKUP(B9754,'CHI DINH'!$K:$K,1,0))=TRUE,"","/ CHI DINH"),"/ OFFHIRE")</f>
        <v/>
      </c>
      <c r="I9754" s="3" t="str">
        <f t="shared" si="152"/>
        <v xml:space="preserve">TCLU3416432 </v>
      </c>
      <c r="J9754" s="3" t="str">
        <f>IF(H9754="/ OFFHIRE",VLOOKUP(B9754,OFFHIRE!$C:$D,2,0),IF(H9754="/ CHI DINH",VLOOKUP(B9754,'CHI DINH'!$A:$B,2,0),""))</f>
        <v/>
      </c>
    </row>
    <row r="9755" spans="1:10" ht="15.6" x14ac:dyDescent="0.3">
      <c r="A9755" s="1" t="s">
        <v>17305</v>
      </c>
      <c r="B9755" s="2" t="s">
        <v>17306</v>
      </c>
      <c r="C9755" t="s">
        <v>2</v>
      </c>
      <c r="D9755">
        <v>17800</v>
      </c>
      <c r="H9755" s="5" t="str">
        <f>IF(ISNA(VLOOKUP(B9755,OFFHIRE!$G:$G,1,0))=TRUE,IF(ISNA(VLOOKUP(B9755,'CHI DINH'!$K:$K,1,0))=TRUE,"","/ CHI DINH"),"/ OFFHIRE")</f>
        <v/>
      </c>
      <c r="I9755" t="str">
        <f t="shared" si="152"/>
        <v xml:space="preserve">TCNU2550249 </v>
      </c>
      <c r="J9755" t="str">
        <f>IF(H9755="/ OFFHIRE",VLOOKUP(B9755,OFFHIRE!$C:$D,2,0),IF(H9755="/ CHI DINH",VLOOKUP(B9755,'CHI DINH'!$A:$B,2,0),""))</f>
        <v/>
      </c>
    </row>
    <row r="9756" spans="1:10" ht="15.6" x14ac:dyDescent="0.3">
      <c r="A9756" s="1" t="s">
        <v>17286</v>
      </c>
      <c r="B9756" s="2" t="s">
        <v>17307</v>
      </c>
      <c r="C9756" t="s">
        <v>2</v>
      </c>
      <c r="D9756">
        <v>29000</v>
      </c>
      <c r="H9756" s="5" t="str">
        <f>IF(ISNA(VLOOKUP(B9756,OFFHIRE!$G:$G,1,0))=TRUE,IF(ISNA(VLOOKUP(B9756,'CHI DINH'!$K:$K,1,0))=TRUE,"","/ CHI DINH"),"/ OFFHIRE")</f>
        <v/>
      </c>
      <c r="I9756" t="str">
        <f t="shared" si="152"/>
        <v xml:space="preserve">TGHU9806930 </v>
      </c>
      <c r="J9756" t="str">
        <f>IF(H9756="/ OFFHIRE",VLOOKUP(B9756,OFFHIRE!$C:$D,2,0),IF(H9756="/ CHI DINH",VLOOKUP(B9756,'CHI DINH'!$A:$B,2,0),""))</f>
        <v/>
      </c>
    </row>
    <row r="9757" spans="1:10" ht="15.6" x14ac:dyDescent="0.3">
      <c r="A9757" s="1" t="s">
        <v>17286</v>
      </c>
      <c r="B9757" s="2" t="s">
        <v>17308</v>
      </c>
      <c r="C9757" t="s">
        <v>2</v>
      </c>
      <c r="D9757">
        <v>29000</v>
      </c>
      <c r="H9757" s="5" t="str">
        <f>IF(ISNA(VLOOKUP(B9757,OFFHIRE!$G:$G,1,0))=TRUE,IF(ISNA(VLOOKUP(B9757,'CHI DINH'!$K:$K,1,0))=TRUE,"","/ CHI DINH"),"/ OFFHIRE")</f>
        <v/>
      </c>
      <c r="I9757" t="str">
        <f t="shared" si="152"/>
        <v xml:space="preserve">TRLU5938311 </v>
      </c>
      <c r="J9757" t="str">
        <f>IF(H9757="/ OFFHIRE",VLOOKUP(B9757,OFFHIRE!$C:$D,2,0),IF(H9757="/ CHI DINH",VLOOKUP(B9757,'CHI DINH'!$A:$B,2,0),""))</f>
        <v/>
      </c>
    </row>
    <row r="9758" spans="1:10" ht="15.6" x14ac:dyDescent="0.3">
      <c r="A9758" s="1" t="s">
        <v>17309</v>
      </c>
      <c r="B9758" s="2" t="s">
        <v>17310</v>
      </c>
      <c r="C9758" t="s">
        <v>1</v>
      </c>
      <c r="D9758">
        <v>4984.28</v>
      </c>
      <c r="H9758" s="5" t="str">
        <f>IF(ISNA(VLOOKUP(B9758,OFFHIRE!$G:$G,1,0))=TRUE,IF(ISNA(VLOOKUP(B9758,'CHI DINH'!$K:$K,1,0))=TRUE,"","/ CHI DINH"),"/ OFFHIRE")</f>
        <v/>
      </c>
      <c r="I9758" t="str">
        <f t="shared" si="152"/>
        <v xml:space="preserve">OOLU0621880 </v>
      </c>
      <c r="J9758" t="str">
        <f>IF(H9758="/ OFFHIRE",VLOOKUP(B9758,OFFHIRE!$C:$D,2,0),IF(H9758="/ CHI DINH",VLOOKUP(B9758,'CHI DINH'!$A:$B,2,0),""))</f>
        <v/>
      </c>
    </row>
    <row r="9759" spans="1:10" ht="15.6" x14ac:dyDescent="0.3">
      <c r="A9759" s="1" t="s">
        <v>17311</v>
      </c>
      <c r="B9759" s="2" t="s">
        <v>15076</v>
      </c>
      <c r="C9759" t="s">
        <v>1</v>
      </c>
      <c r="D9759">
        <v>7556</v>
      </c>
      <c r="H9759" s="5" t="str">
        <f>IF(ISNA(VLOOKUP(B9759,OFFHIRE!$G:$G,1,0))=TRUE,IF(ISNA(VLOOKUP(B9759,'CHI DINH'!$K:$K,1,0))=TRUE,"","/ CHI DINH"),"/ OFFHIRE")</f>
        <v>/ CHI DINH</v>
      </c>
      <c r="I9759" t="str">
        <f t="shared" si="152"/>
        <v>HBTU2071265 / CHI DINH</v>
      </c>
      <c r="J9759" t="str">
        <f>IF(H9759="/ OFFHIRE",VLOOKUP(B9759,OFFHIRE!$C:$D,2,0),IF(H9759="/ CHI DINH",VLOOKUP(B9759,'CHI DINH'!$A:$B,2,0),""))</f>
        <v>G-Fortune Thu Duc</v>
      </c>
    </row>
    <row r="9760" spans="1:10" ht="15.6" x14ac:dyDescent="0.3">
      <c r="A9760" s="1" t="s">
        <v>17312</v>
      </c>
      <c r="B9760" s="2" t="s">
        <v>15074</v>
      </c>
      <c r="C9760" t="s">
        <v>1</v>
      </c>
      <c r="D9760">
        <v>11340.5</v>
      </c>
      <c r="H9760" s="5" t="str">
        <f>IF(ISNA(VLOOKUP(B9760,OFFHIRE!$G:$G,1,0))=TRUE,IF(ISNA(VLOOKUP(B9760,'CHI DINH'!$K:$K,1,0))=TRUE,"","/ CHI DINH"),"/ OFFHIRE")</f>
        <v>/ CHI DINH</v>
      </c>
      <c r="I9760" t="str">
        <f t="shared" si="152"/>
        <v>HBTU2071840 / CHI DINH</v>
      </c>
      <c r="J9760" t="str">
        <f>IF(H9760="/ OFFHIRE",VLOOKUP(B9760,OFFHIRE!$C:$D,2,0),IF(H9760="/ CHI DINH",VLOOKUP(B9760,'CHI DINH'!$A:$B,2,0),""))</f>
        <v>G-Fortune Thu Duc</v>
      </c>
    </row>
    <row r="9761" spans="1:10" ht="15.6" x14ac:dyDescent="0.3">
      <c r="A9761" s="1" t="s">
        <v>17313</v>
      </c>
      <c r="B9761" s="2" t="s">
        <v>15073</v>
      </c>
      <c r="C9761" t="s">
        <v>1</v>
      </c>
      <c r="D9761">
        <v>9260</v>
      </c>
      <c r="H9761" s="5" t="str">
        <f>IF(ISNA(VLOOKUP(B9761,OFFHIRE!$G:$G,1,0))=TRUE,IF(ISNA(VLOOKUP(B9761,'CHI DINH'!$K:$K,1,0))=TRUE,"","/ CHI DINH"),"/ OFFHIRE")</f>
        <v>/ CHI DINH</v>
      </c>
      <c r="I9761" t="str">
        <f t="shared" si="152"/>
        <v>HBTU2071882 / CHI DINH</v>
      </c>
      <c r="J9761" t="str">
        <f>IF(H9761="/ OFFHIRE",VLOOKUP(B9761,OFFHIRE!$C:$D,2,0),IF(H9761="/ CHI DINH",VLOOKUP(B9761,'CHI DINH'!$A:$B,2,0),""))</f>
        <v>G-Fortune Thu Duc</v>
      </c>
    </row>
    <row r="9762" spans="1:10" ht="15.6" x14ac:dyDescent="0.3">
      <c r="A9762" s="1" t="s">
        <v>17314</v>
      </c>
      <c r="B9762" s="2" t="s">
        <v>15072</v>
      </c>
      <c r="C9762" t="s">
        <v>1</v>
      </c>
      <c r="D9762">
        <v>14274.4</v>
      </c>
      <c r="H9762" s="5" t="str">
        <f>IF(ISNA(VLOOKUP(B9762,OFFHIRE!$G:$G,1,0))=TRUE,IF(ISNA(VLOOKUP(B9762,'CHI DINH'!$K:$K,1,0))=TRUE,"","/ CHI DINH"),"/ OFFHIRE")</f>
        <v>/ CHI DINH</v>
      </c>
      <c r="I9762" t="str">
        <f t="shared" si="152"/>
        <v>ICAU2119730 / CHI DINH</v>
      </c>
      <c r="J9762" t="str">
        <f>IF(H9762="/ OFFHIRE",VLOOKUP(B9762,OFFHIRE!$C:$D,2,0),IF(H9762="/ CHI DINH",VLOOKUP(B9762,'CHI DINH'!$A:$B,2,0),""))</f>
        <v>TAM CANG CAT LAI</v>
      </c>
    </row>
    <row r="9763" spans="1:10" ht="15.6" x14ac:dyDescent="0.3">
      <c r="A9763" s="1" t="s">
        <v>17315</v>
      </c>
      <c r="B9763" s="2" t="s">
        <v>16277</v>
      </c>
      <c r="C9763" t="s">
        <v>1</v>
      </c>
      <c r="D9763">
        <v>26215</v>
      </c>
      <c r="H9763" s="5" t="str">
        <f>IF(ISNA(VLOOKUP(B9763,OFFHIRE!$G:$G,1,0))=TRUE,IF(ISNA(VLOOKUP(B9763,'CHI DINH'!$K:$K,1,0))=TRUE,"","/ CHI DINH"),"/ OFFHIRE")</f>
        <v>/ CHI DINH</v>
      </c>
      <c r="I9763" t="str">
        <f t="shared" si="152"/>
        <v>ICAU2119792 / CHI DINH</v>
      </c>
      <c r="J9763" t="str">
        <f>IF(H9763="/ OFFHIRE",VLOOKUP(B9763,OFFHIRE!$C:$D,2,0),IF(H9763="/ CHI DINH",VLOOKUP(B9763,'CHI DINH'!$A:$B,2,0),""))</f>
        <v>Tam Cang Cat Lai</v>
      </c>
    </row>
    <row r="9764" spans="1:10" ht="15.6" x14ac:dyDescent="0.3">
      <c r="A9764" s="1" t="s">
        <v>17315</v>
      </c>
      <c r="B9764" s="2" t="s">
        <v>16276</v>
      </c>
      <c r="C9764" t="s">
        <v>1</v>
      </c>
      <c r="D9764">
        <v>25223</v>
      </c>
      <c r="H9764" s="5" t="str">
        <f>IF(ISNA(VLOOKUP(B9764,OFFHIRE!$G:$G,1,0))=TRUE,IF(ISNA(VLOOKUP(B9764,'CHI DINH'!$K:$K,1,0))=TRUE,"","/ CHI DINH"),"/ OFFHIRE")</f>
        <v>/ CHI DINH</v>
      </c>
      <c r="I9764" t="str">
        <f t="shared" si="152"/>
        <v>ICAU2119827 / CHI DINH</v>
      </c>
      <c r="J9764" t="str">
        <f>IF(H9764="/ OFFHIRE",VLOOKUP(B9764,OFFHIRE!$C:$D,2,0),IF(H9764="/ CHI DINH",VLOOKUP(B9764,'CHI DINH'!$A:$B,2,0),""))</f>
        <v>Tam Cang Cat Lai</v>
      </c>
    </row>
    <row r="9765" spans="1:10" ht="15.6" x14ac:dyDescent="0.3">
      <c r="A9765" s="1" t="s">
        <v>17316</v>
      </c>
      <c r="B9765" s="2" t="s">
        <v>15071</v>
      </c>
      <c r="C9765" t="s">
        <v>1</v>
      </c>
      <c r="D9765">
        <v>6370.5</v>
      </c>
      <c r="H9765" s="5" t="str">
        <f>IF(ISNA(VLOOKUP(B9765,OFFHIRE!$G:$G,1,0))=TRUE,IF(ISNA(VLOOKUP(B9765,'CHI DINH'!$K:$K,1,0))=TRUE,"","/ CHI DINH"),"/ OFFHIRE")</f>
        <v>/ CHI DINH</v>
      </c>
      <c r="I9765" t="str">
        <f t="shared" si="152"/>
        <v>ICAU2119848 / CHI DINH</v>
      </c>
      <c r="J9765" t="str">
        <f>IF(H9765="/ OFFHIRE",VLOOKUP(B9765,OFFHIRE!$C:$D,2,0),IF(H9765="/ CHI DINH",VLOOKUP(B9765,'CHI DINH'!$A:$B,2,0),""))</f>
        <v>TAM CANG CAT LAI</v>
      </c>
    </row>
    <row r="9766" spans="1:10" ht="15.6" x14ac:dyDescent="0.3">
      <c r="A9766" s="1" t="s">
        <v>17317</v>
      </c>
      <c r="B9766" s="2" t="s">
        <v>17318</v>
      </c>
      <c r="C9766" t="s">
        <v>3971</v>
      </c>
      <c r="D9766">
        <v>22710</v>
      </c>
      <c r="H9766" s="5" t="str">
        <f>IF(ISNA(VLOOKUP(B9766,OFFHIRE!$G:$G,1,0))=TRUE,IF(ISNA(VLOOKUP(B9766,'CHI DINH'!$K:$K,1,0))=TRUE,"","/ CHI DINH"),"/ OFFHIRE")</f>
        <v/>
      </c>
      <c r="I9766" t="str">
        <f t="shared" si="152"/>
        <v xml:space="preserve">ITDU2513102 </v>
      </c>
      <c r="J9766" t="str">
        <f>IF(H9766="/ OFFHIRE",VLOOKUP(B9766,OFFHIRE!$C:$D,2,0),IF(H9766="/ CHI DINH",VLOOKUP(B9766,'CHI DINH'!$A:$B,2,0),""))</f>
        <v/>
      </c>
    </row>
    <row r="9767" spans="1:10" ht="15.6" x14ac:dyDescent="0.3">
      <c r="A9767" s="1" t="s">
        <v>17319</v>
      </c>
      <c r="B9767" s="2" t="s">
        <v>17320</v>
      </c>
      <c r="C9767" t="s">
        <v>2</v>
      </c>
      <c r="D9767">
        <v>13745.4</v>
      </c>
      <c r="H9767" s="5" t="str">
        <f>IF(ISNA(VLOOKUP(B9767,OFFHIRE!$G:$G,1,0))=TRUE,IF(ISNA(VLOOKUP(B9767,'CHI DINH'!$K:$K,1,0))=TRUE,"","/ CHI DINH"),"/ OFFHIRE")</f>
        <v/>
      </c>
      <c r="I9767" t="str">
        <f t="shared" si="152"/>
        <v xml:space="preserve">OOCU6437468 </v>
      </c>
      <c r="J9767" t="str">
        <f>IF(H9767="/ OFFHIRE",VLOOKUP(B9767,OFFHIRE!$C:$D,2,0),IF(H9767="/ CHI DINH",VLOOKUP(B9767,'CHI DINH'!$A:$B,2,0),""))</f>
        <v/>
      </c>
    </row>
    <row r="9768" spans="1:10" ht="15.6" x14ac:dyDescent="0.3">
      <c r="A9768" s="1" t="s">
        <v>17321</v>
      </c>
      <c r="B9768" s="2" t="s">
        <v>17322</v>
      </c>
      <c r="C9768" t="s">
        <v>2</v>
      </c>
      <c r="D9768">
        <v>23685.9</v>
      </c>
      <c r="H9768" s="5" t="str">
        <f>IF(ISNA(VLOOKUP(B9768,OFFHIRE!$G:$G,1,0))=TRUE,IF(ISNA(VLOOKUP(B9768,'CHI DINH'!$K:$K,1,0))=TRUE,"","/ CHI DINH"),"/ OFFHIRE")</f>
        <v/>
      </c>
      <c r="I9768" t="str">
        <f t="shared" si="152"/>
        <v xml:space="preserve">OOCU6445376 </v>
      </c>
      <c r="J9768" t="str">
        <f>IF(H9768="/ OFFHIRE",VLOOKUP(B9768,OFFHIRE!$C:$D,2,0),IF(H9768="/ CHI DINH",VLOOKUP(B9768,'CHI DINH'!$A:$B,2,0),""))</f>
        <v/>
      </c>
    </row>
    <row r="9769" spans="1:10" ht="15.6" x14ac:dyDescent="0.3">
      <c r="A9769" s="1" t="s">
        <v>17323</v>
      </c>
      <c r="B9769" s="2" t="s">
        <v>17324</v>
      </c>
      <c r="C9769" t="s">
        <v>2</v>
      </c>
      <c r="D9769">
        <v>27900</v>
      </c>
      <c r="H9769" s="5" t="str">
        <f>IF(ISNA(VLOOKUP(B9769,OFFHIRE!$G:$G,1,0))=TRUE,IF(ISNA(VLOOKUP(B9769,'CHI DINH'!$K:$K,1,0))=TRUE,"","/ CHI DINH"),"/ OFFHIRE")</f>
        <v/>
      </c>
      <c r="I9769" t="str">
        <f t="shared" si="152"/>
        <v xml:space="preserve">OOCU6997821 </v>
      </c>
      <c r="J9769" t="str">
        <f>IF(H9769="/ OFFHIRE",VLOOKUP(B9769,OFFHIRE!$C:$D,2,0),IF(H9769="/ CHI DINH",VLOOKUP(B9769,'CHI DINH'!$A:$B,2,0),""))</f>
        <v/>
      </c>
    </row>
    <row r="9770" spans="1:10" ht="15.6" x14ac:dyDescent="0.3">
      <c r="A9770" s="1" t="s">
        <v>17323</v>
      </c>
      <c r="B9770" s="2" t="s">
        <v>17325</v>
      </c>
      <c r="C9770" t="s">
        <v>2</v>
      </c>
      <c r="D9770">
        <v>27200</v>
      </c>
      <c r="H9770" s="5" t="str">
        <f>IF(ISNA(VLOOKUP(B9770,OFFHIRE!$G:$G,1,0))=TRUE,IF(ISNA(VLOOKUP(B9770,'CHI DINH'!$K:$K,1,0))=TRUE,"","/ CHI DINH"),"/ OFFHIRE")</f>
        <v/>
      </c>
      <c r="I9770" t="str">
        <f t="shared" si="152"/>
        <v xml:space="preserve">OOCU6997945 </v>
      </c>
      <c r="J9770" t="str">
        <f>IF(H9770="/ OFFHIRE",VLOOKUP(B9770,OFFHIRE!$C:$D,2,0),IF(H9770="/ CHI DINH",VLOOKUP(B9770,'CHI DINH'!$A:$B,2,0),""))</f>
        <v/>
      </c>
    </row>
    <row r="9771" spans="1:10" ht="15.6" x14ac:dyDescent="0.3">
      <c r="A9771" s="1" t="s">
        <v>17326</v>
      </c>
      <c r="B9771" s="2" t="s">
        <v>17327</v>
      </c>
      <c r="C9771" t="s">
        <v>2</v>
      </c>
      <c r="D9771">
        <v>8982</v>
      </c>
      <c r="H9771" s="5" t="str">
        <f>IF(ISNA(VLOOKUP(B9771,OFFHIRE!$G:$G,1,0))=TRUE,IF(ISNA(VLOOKUP(B9771,'CHI DINH'!$K:$K,1,0))=TRUE,"","/ CHI DINH"),"/ OFFHIRE")</f>
        <v/>
      </c>
      <c r="I9771" t="str">
        <f t="shared" si="152"/>
        <v xml:space="preserve">OOCU6999465 </v>
      </c>
      <c r="J9771" t="str">
        <f>IF(H9771="/ OFFHIRE",VLOOKUP(B9771,OFFHIRE!$C:$D,2,0),IF(H9771="/ CHI DINH",VLOOKUP(B9771,'CHI DINH'!$A:$B,2,0),""))</f>
        <v/>
      </c>
    </row>
    <row r="9772" spans="1:10" ht="15.6" x14ac:dyDescent="0.3">
      <c r="A9772" s="1" t="s">
        <v>17328</v>
      </c>
      <c r="B9772" s="2" t="s">
        <v>17329</v>
      </c>
      <c r="C9772" t="s">
        <v>2</v>
      </c>
      <c r="D9772">
        <v>12720</v>
      </c>
      <c r="H9772" s="5" t="str">
        <f>IF(ISNA(VLOOKUP(B9772,OFFHIRE!$G:$G,1,0))=TRUE,IF(ISNA(VLOOKUP(B9772,'CHI DINH'!$K:$K,1,0))=TRUE,"","/ CHI DINH"),"/ OFFHIRE")</f>
        <v/>
      </c>
      <c r="I9772" t="str">
        <f t="shared" si="152"/>
        <v xml:space="preserve">OOCU6999927 </v>
      </c>
      <c r="J9772" t="str">
        <f>IF(H9772="/ OFFHIRE",VLOOKUP(B9772,OFFHIRE!$C:$D,2,0),IF(H9772="/ CHI DINH",VLOOKUP(B9772,'CHI DINH'!$A:$B,2,0),""))</f>
        <v/>
      </c>
    </row>
    <row r="9773" spans="1:10" ht="15.6" x14ac:dyDescent="0.3">
      <c r="A9773" s="1" t="s">
        <v>17323</v>
      </c>
      <c r="B9773" s="2" t="s">
        <v>17330</v>
      </c>
      <c r="C9773" t="s">
        <v>2</v>
      </c>
      <c r="D9773">
        <v>27680</v>
      </c>
      <c r="H9773" s="5" t="str">
        <f>IF(ISNA(VLOOKUP(B9773,OFFHIRE!$G:$G,1,0))=TRUE,IF(ISNA(VLOOKUP(B9773,'CHI DINH'!$K:$K,1,0))=TRUE,"","/ CHI DINH"),"/ OFFHIRE")</f>
        <v/>
      </c>
      <c r="I9773" t="str">
        <f t="shared" si="152"/>
        <v xml:space="preserve">OOCU6999953 </v>
      </c>
      <c r="J9773" t="str">
        <f>IF(H9773="/ OFFHIRE",VLOOKUP(B9773,OFFHIRE!$C:$D,2,0),IF(H9773="/ CHI DINH",VLOOKUP(B9773,'CHI DINH'!$A:$B,2,0),""))</f>
        <v/>
      </c>
    </row>
    <row r="9774" spans="1:10" ht="15.6" x14ac:dyDescent="0.3">
      <c r="A9774" s="1" t="s">
        <v>17331</v>
      </c>
      <c r="B9774" s="2" t="s">
        <v>17332</v>
      </c>
      <c r="C9774" t="s">
        <v>1</v>
      </c>
      <c r="D9774">
        <v>6893</v>
      </c>
      <c r="H9774" s="5" t="str">
        <f>IF(ISNA(VLOOKUP(B9774,OFFHIRE!$G:$G,1,0))=TRUE,IF(ISNA(VLOOKUP(B9774,'CHI DINH'!$K:$K,1,0))=TRUE,"","/ CHI DINH"),"/ OFFHIRE")</f>
        <v/>
      </c>
      <c r="I9774" t="str">
        <f t="shared" si="152"/>
        <v xml:space="preserve">OOLU1928486 </v>
      </c>
      <c r="J9774" t="str">
        <f>IF(H9774="/ OFFHIRE",VLOOKUP(B9774,OFFHIRE!$C:$D,2,0),IF(H9774="/ CHI DINH",VLOOKUP(B9774,'CHI DINH'!$A:$B,2,0),""))</f>
        <v/>
      </c>
    </row>
    <row r="9775" spans="1:10" ht="15.6" x14ac:dyDescent="0.3">
      <c r="A9775" s="1" t="s">
        <v>17333</v>
      </c>
      <c r="B9775" s="2" t="s">
        <v>17334</v>
      </c>
      <c r="C9775" t="s">
        <v>3</v>
      </c>
      <c r="D9775">
        <v>18192.12</v>
      </c>
      <c r="H9775" s="5" t="str">
        <f>IF(ISNA(VLOOKUP(B9775,OFFHIRE!$G:$G,1,0))=TRUE,IF(ISNA(VLOOKUP(B9775,'CHI DINH'!$K:$K,1,0))=TRUE,"","/ CHI DINH"),"/ OFFHIRE")</f>
        <v/>
      </c>
      <c r="I9775" t="str">
        <f t="shared" si="152"/>
        <v xml:space="preserve">OOLU6411177 </v>
      </c>
      <c r="J9775" t="str">
        <f>IF(H9775="/ OFFHIRE",VLOOKUP(B9775,OFFHIRE!$C:$D,2,0),IF(H9775="/ CHI DINH",VLOOKUP(B9775,'CHI DINH'!$A:$B,2,0),""))</f>
        <v/>
      </c>
    </row>
    <row r="9776" spans="1:10" ht="15.6" x14ac:dyDescent="0.3">
      <c r="A9776" s="1" t="s">
        <v>17335</v>
      </c>
      <c r="B9776" s="2" t="s">
        <v>17336</v>
      </c>
      <c r="C9776" t="s">
        <v>2</v>
      </c>
      <c r="D9776">
        <v>15900</v>
      </c>
      <c r="H9776" s="5" t="str">
        <f>IF(ISNA(VLOOKUP(B9776,OFFHIRE!$G:$G,1,0))=TRUE,IF(ISNA(VLOOKUP(B9776,'CHI DINH'!$K:$K,1,0))=TRUE,"","/ CHI DINH"),"/ OFFHIRE")</f>
        <v/>
      </c>
      <c r="I9776" t="str">
        <f t="shared" si="152"/>
        <v xml:space="preserve">OOLU6900500 </v>
      </c>
      <c r="J9776" t="str">
        <f>IF(H9776="/ OFFHIRE",VLOOKUP(B9776,OFFHIRE!$C:$D,2,0),IF(H9776="/ CHI DINH",VLOOKUP(B9776,'CHI DINH'!$A:$B,2,0),""))</f>
        <v/>
      </c>
    </row>
    <row r="9777" spans="1:10" ht="15.6" x14ac:dyDescent="0.3">
      <c r="A9777" s="1" t="s">
        <v>17337</v>
      </c>
      <c r="B9777" s="2" t="s">
        <v>17338</v>
      </c>
      <c r="C9777" t="s">
        <v>2</v>
      </c>
      <c r="D9777">
        <v>26740</v>
      </c>
      <c r="H9777" s="5" t="str">
        <f>IF(ISNA(VLOOKUP(B9777,OFFHIRE!$G:$G,1,0))=TRUE,IF(ISNA(VLOOKUP(B9777,'CHI DINH'!$K:$K,1,0))=TRUE,"","/ CHI DINH"),"/ OFFHIRE")</f>
        <v/>
      </c>
      <c r="I9777" t="str">
        <f t="shared" si="152"/>
        <v xml:space="preserve">OOLU9176620 </v>
      </c>
      <c r="J9777" t="str">
        <f>IF(H9777="/ OFFHIRE",VLOOKUP(B9777,OFFHIRE!$C:$D,2,0),IF(H9777="/ CHI DINH",VLOOKUP(B9777,'CHI DINH'!$A:$B,2,0),""))</f>
        <v/>
      </c>
    </row>
    <row r="9778" spans="1:10" ht="15.6" x14ac:dyDescent="0.3">
      <c r="A9778" s="1" t="s">
        <v>17339</v>
      </c>
      <c r="B9778" s="2" t="s">
        <v>17340</v>
      </c>
      <c r="C9778" t="s">
        <v>2</v>
      </c>
      <c r="D9778">
        <v>14120</v>
      </c>
      <c r="H9778" s="5" t="str">
        <f>IF(ISNA(VLOOKUP(B9778,OFFHIRE!$G:$G,1,0))=TRUE,IF(ISNA(VLOOKUP(B9778,'CHI DINH'!$K:$K,1,0))=TRUE,"","/ CHI DINH"),"/ OFFHIRE")</f>
        <v/>
      </c>
      <c r="I9778" t="str">
        <f t="shared" si="152"/>
        <v xml:space="preserve">OOLU9269092 </v>
      </c>
      <c r="J9778" t="str">
        <f>IF(H9778="/ OFFHIRE",VLOOKUP(B9778,OFFHIRE!$C:$D,2,0),IF(H9778="/ CHI DINH",VLOOKUP(B9778,'CHI DINH'!$A:$B,2,0),""))</f>
        <v/>
      </c>
    </row>
    <row r="9779" spans="1:10" ht="15.6" x14ac:dyDescent="0.3">
      <c r="A9779" s="1" t="s">
        <v>17341</v>
      </c>
      <c r="B9779" s="2" t="s">
        <v>17342</v>
      </c>
      <c r="C9779" t="s">
        <v>2</v>
      </c>
      <c r="D9779">
        <v>28571.5</v>
      </c>
      <c r="H9779" s="5" t="str">
        <f>IF(ISNA(VLOOKUP(B9779,OFFHIRE!$G:$G,1,0))=TRUE,IF(ISNA(VLOOKUP(B9779,'CHI DINH'!$K:$K,1,0))=TRUE,"","/ CHI DINH"),"/ OFFHIRE")</f>
        <v/>
      </c>
      <c r="I9779" t="str">
        <f t="shared" si="152"/>
        <v xml:space="preserve">OOLU9870502 </v>
      </c>
      <c r="J9779" t="str">
        <f>IF(H9779="/ OFFHIRE",VLOOKUP(B9779,OFFHIRE!$C:$D,2,0),IF(H9779="/ CHI DINH",VLOOKUP(B9779,'CHI DINH'!$A:$B,2,0),""))</f>
        <v/>
      </c>
    </row>
    <row r="9780" spans="1:10" ht="15.6" x14ac:dyDescent="0.3">
      <c r="A9780" s="1" t="s">
        <v>17317</v>
      </c>
      <c r="B9780" s="2" t="s">
        <v>17343</v>
      </c>
      <c r="C9780" t="s">
        <v>3971</v>
      </c>
      <c r="D9780">
        <v>22660</v>
      </c>
      <c r="H9780" s="5" t="str">
        <f>IF(ISNA(VLOOKUP(B9780,OFFHIRE!$G:$G,1,0))=TRUE,IF(ISNA(VLOOKUP(B9780,'CHI DINH'!$K:$K,1,0))=TRUE,"","/ CHI DINH"),"/ OFFHIRE")</f>
        <v/>
      </c>
      <c r="I9780" t="str">
        <f t="shared" si="152"/>
        <v xml:space="preserve">PRKU0113019 </v>
      </c>
      <c r="J9780" t="str">
        <f>IF(H9780="/ OFFHIRE",VLOOKUP(B9780,OFFHIRE!$C:$D,2,0),IF(H9780="/ CHI DINH",VLOOKUP(B9780,'CHI DINH'!$A:$B,2,0),""))</f>
        <v/>
      </c>
    </row>
    <row r="9781" spans="1:10" ht="15.6" x14ac:dyDescent="0.3">
      <c r="A9781" s="1" t="s">
        <v>17317</v>
      </c>
      <c r="B9781" s="2" t="s">
        <v>17344</v>
      </c>
      <c r="C9781" t="s">
        <v>3971</v>
      </c>
      <c r="D9781">
        <v>22700</v>
      </c>
      <c r="H9781" s="5" t="str">
        <f>IF(ISNA(VLOOKUP(B9781,OFFHIRE!$G:$G,1,0))=TRUE,IF(ISNA(VLOOKUP(B9781,'CHI DINH'!$K:$K,1,0))=TRUE,"","/ CHI DINH"),"/ OFFHIRE")</f>
        <v/>
      </c>
      <c r="I9781" t="str">
        <f t="shared" si="152"/>
        <v xml:space="preserve">PRKU0270403 </v>
      </c>
      <c r="J9781" t="str">
        <f>IF(H9781="/ OFFHIRE",VLOOKUP(B9781,OFFHIRE!$C:$D,2,0),IF(H9781="/ CHI DINH",VLOOKUP(B9781,'CHI DINH'!$A:$B,2,0),""))</f>
        <v/>
      </c>
    </row>
    <row r="9782" spans="1:10" ht="15.6" x14ac:dyDescent="0.3">
      <c r="A9782" s="1" t="s">
        <v>17345</v>
      </c>
      <c r="B9782" s="2" t="s">
        <v>15058</v>
      </c>
      <c r="C9782" t="s">
        <v>1</v>
      </c>
      <c r="D9782">
        <v>3600</v>
      </c>
      <c r="H9782" s="5" t="str">
        <f>IF(ISNA(VLOOKUP(B9782,OFFHIRE!$G:$G,1,0))=TRUE,IF(ISNA(VLOOKUP(B9782,'CHI DINH'!$K:$K,1,0))=TRUE,"","/ CHI DINH"),"/ OFFHIRE")</f>
        <v>/ CHI DINH</v>
      </c>
      <c r="I9782" t="str">
        <f t="shared" ref="I9782:I9845" si="153">B9782&amp;" "&amp;H9782</f>
        <v>SLZU1705211 / CHI DINH</v>
      </c>
      <c r="J9782" t="str">
        <f>IF(H9782="/ OFFHIRE",VLOOKUP(B9782,OFFHIRE!$C:$D,2,0),IF(H9782="/ CHI DINH",VLOOKUP(B9782,'CHI DINH'!$A:$B,2,0),""))</f>
        <v>TAM CANG CAT LAI</v>
      </c>
    </row>
    <row r="9783" spans="1:10" ht="15.6" x14ac:dyDescent="0.3">
      <c r="A9783" s="1" t="s">
        <v>17346</v>
      </c>
      <c r="B9783" s="2" t="s">
        <v>17347</v>
      </c>
      <c r="C9783" t="s">
        <v>2</v>
      </c>
      <c r="D9783">
        <v>21736.5</v>
      </c>
      <c r="H9783" s="5" t="str">
        <f>IF(ISNA(VLOOKUP(B9783,OFFHIRE!$G:$G,1,0))=TRUE,IF(ISNA(VLOOKUP(B9783,'CHI DINH'!$K:$K,1,0))=TRUE,"","/ CHI DINH"),"/ OFFHIRE")</f>
        <v/>
      </c>
      <c r="I9783" t="str">
        <f t="shared" si="153"/>
        <v xml:space="preserve">TCNU2380501 </v>
      </c>
      <c r="J9783" t="str">
        <f>IF(H9783="/ OFFHIRE",VLOOKUP(B9783,OFFHIRE!$C:$D,2,0),IF(H9783="/ CHI DINH",VLOOKUP(B9783,'CHI DINH'!$A:$B,2,0),""))</f>
        <v/>
      </c>
    </row>
    <row r="9784" spans="1:10" ht="15.6" x14ac:dyDescent="0.3">
      <c r="A9784" s="1" t="s">
        <v>17348</v>
      </c>
      <c r="B9784" s="2" t="s">
        <v>17349</v>
      </c>
      <c r="C9784" t="s">
        <v>2</v>
      </c>
      <c r="D9784">
        <v>9900</v>
      </c>
      <c r="H9784" s="5" t="str">
        <f>IF(ISNA(VLOOKUP(B9784,OFFHIRE!$G:$G,1,0))=TRUE,IF(ISNA(VLOOKUP(B9784,'CHI DINH'!$K:$K,1,0))=TRUE,"","/ CHI DINH"),"/ OFFHIRE")</f>
        <v/>
      </c>
      <c r="I9784" t="str">
        <f t="shared" si="153"/>
        <v xml:space="preserve">TCNU7301681 </v>
      </c>
      <c r="J9784" t="str">
        <f>IF(H9784="/ OFFHIRE",VLOOKUP(B9784,OFFHIRE!$C:$D,2,0),IF(H9784="/ CHI DINH",VLOOKUP(B9784,'CHI DINH'!$A:$B,2,0),""))</f>
        <v/>
      </c>
    </row>
    <row r="9785" spans="1:10" ht="15.6" x14ac:dyDescent="0.3">
      <c r="A9785" s="1" t="s">
        <v>17350</v>
      </c>
      <c r="B9785" s="2" t="s">
        <v>17351</v>
      </c>
      <c r="C9785" t="s">
        <v>2</v>
      </c>
      <c r="D9785">
        <v>19500</v>
      </c>
      <c r="H9785" s="5" t="str">
        <f>IF(ISNA(VLOOKUP(B9785,OFFHIRE!$G:$G,1,0))=TRUE,IF(ISNA(VLOOKUP(B9785,'CHI DINH'!$K:$K,1,0))=TRUE,"","/ CHI DINH"),"/ OFFHIRE")</f>
        <v/>
      </c>
      <c r="I9785" t="str">
        <f t="shared" si="153"/>
        <v xml:space="preserve">TCNU8669370 </v>
      </c>
      <c r="J9785" t="str">
        <f>IF(H9785="/ OFFHIRE",VLOOKUP(B9785,OFFHIRE!$C:$D,2,0),IF(H9785="/ CHI DINH",VLOOKUP(B9785,'CHI DINH'!$A:$B,2,0),""))</f>
        <v/>
      </c>
    </row>
    <row r="9786" spans="1:10" ht="15.6" x14ac:dyDescent="0.3">
      <c r="A9786" s="1" t="s">
        <v>17348</v>
      </c>
      <c r="B9786" s="2" t="s">
        <v>17352</v>
      </c>
      <c r="C9786" t="s">
        <v>2</v>
      </c>
      <c r="D9786">
        <v>7900</v>
      </c>
      <c r="H9786" s="5" t="str">
        <f>IF(ISNA(VLOOKUP(B9786,OFFHIRE!$G:$G,1,0))=TRUE,IF(ISNA(VLOOKUP(B9786,'CHI DINH'!$K:$K,1,0))=TRUE,"","/ CHI DINH"),"/ OFFHIRE")</f>
        <v/>
      </c>
      <c r="I9786" t="str">
        <f t="shared" si="153"/>
        <v xml:space="preserve">TGHU9770268 </v>
      </c>
      <c r="J9786" t="str">
        <f>IF(H9786="/ OFFHIRE",VLOOKUP(B9786,OFFHIRE!$C:$D,2,0),IF(H9786="/ CHI DINH",VLOOKUP(B9786,'CHI DINH'!$A:$B,2,0),""))</f>
        <v/>
      </c>
    </row>
    <row r="9787" spans="1:10" ht="15.6" x14ac:dyDescent="0.3">
      <c r="A9787" s="1" t="s">
        <v>17353</v>
      </c>
      <c r="B9787" s="2" t="s">
        <v>17354</v>
      </c>
      <c r="C9787" t="s">
        <v>2</v>
      </c>
      <c r="D9787">
        <v>29100</v>
      </c>
      <c r="H9787" s="5" t="str">
        <f>IF(ISNA(VLOOKUP(B9787,OFFHIRE!$G:$G,1,0))=TRUE,IF(ISNA(VLOOKUP(B9787,'CHI DINH'!$K:$K,1,0))=TRUE,"","/ CHI DINH"),"/ OFFHIRE")</f>
        <v/>
      </c>
      <c r="I9787" t="str">
        <f t="shared" si="153"/>
        <v xml:space="preserve">TLLU4882557 </v>
      </c>
      <c r="J9787" t="str">
        <f>IF(H9787="/ OFFHIRE",VLOOKUP(B9787,OFFHIRE!$C:$D,2,0),IF(H9787="/ CHI DINH",VLOOKUP(B9787,'CHI DINH'!$A:$B,2,0),""))</f>
        <v/>
      </c>
    </row>
    <row r="9788" spans="1:10" ht="15.6" x14ac:dyDescent="0.3">
      <c r="A9788" s="1" t="s">
        <v>17355</v>
      </c>
      <c r="B9788" s="2" t="s">
        <v>17356</v>
      </c>
      <c r="C9788" t="s">
        <v>2</v>
      </c>
      <c r="D9788">
        <v>26020</v>
      </c>
      <c r="H9788" s="5" t="str">
        <f>IF(ISNA(VLOOKUP(B9788,OFFHIRE!$G:$G,1,0))=TRUE,IF(ISNA(VLOOKUP(B9788,'CHI DINH'!$K:$K,1,0))=TRUE,"","/ CHI DINH"),"/ OFFHIRE")</f>
        <v/>
      </c>
      <c r="I9788" t="str">
        <f t="shared" si="153"/>
        <v xml:space="preserve">TLLU4884971 </v>
      </c>
      <c r="J9788" t="str">
        <f>IF(H9788="/ OFFHIRE",VLOOKUP(B9788,OFFHIRE!$C:$D,2,0),IF(H9788="/ CHI DINH",VLOOKUP(B9788,'CHI DINH'!$A:$B,2,0),""))</f>
        <v/>
      </c>
    </row>
    <row r="9789" spans="1:10" ht="15.6" x14ac:dyDescent="0.3">
      <c r="A9789" s="1" t="s">
        <v>17357</v>
      </c>
      <c r="B9789" s="2" t="s">
        <v>17358</v>
      </c>
      <c r="C9789" t="s">
        <v>2</v>
      </c>
      <c r="D9789">
        <v>15895</v>
      </c>
      <c r="H9789" s="5" t="str">
        <f>IF(ISNA(VLOOKUP(B9789,OFFHIRE!$G:$G,1,0))=TRUE,IF(ISNA(VLOOKUP(B9789,'CHI DINH'!$K:$K,1,0))=TRUE,"","/ CHI DINH"),"/ OFFHIRE")</f>
        <v/>
      </c>
      <c r="I9789" t="str">
        <f t="shared" si="153"/>
        <v xml:space="preserve">TLLU4888540 </v>
      </c>
      <c r="J9789" t="str">
        <f>IF(H9789="/ OFFHIRE",VLOOKUP(B9789,OFFHIRE!$C:$D,2,0),IF(H9789="/ CHI DINH",VLOOKUP(B9789,'CHI DINH'!$A:$B,2,0),""))</f>
        <v/>
      </c>
    </row>
    <row r="9790" spans="1:10" ht="15.6" x14ac:dyDescent="0.3">
      <c r="A9790" s="1" t="s">
        <v>17355</v>
      </c>
      <c r="B9790" s="2" t="s">
        <v>17359</v>
      </c>
      <c r="C9790" t="s">
        <v>2</v>
      </c>
      <c r="D9790">
        <v>23345</v>
      </c>
      <c r="H9790" s="5" t="str">
        <f>IF(ISNA(VLOOKUP(B9790,OFFHIRE!$G:$G,1,0))=TRUE,IF(ISNA(VLOOKUP(B9790,'CHI DINH'!$K:$K,1,0))=TRUE,"","/ CHI DINH"),"/ OFFHIRE")</f>
        <v/>
      </c>
      <c r="I9790" t="str">
        <f t="shared" si="153"/>
        <v xml:space="preserve">TLLU4889079 </v>
      </c>
      <c r="J9790" t="str">
        <f>IF(H9790="/ OFFHIRE",VLOOKUP(B9790,OFFHIRE!$C:$D,2,0),IF(H9790="/ CHI DINH",VLOOKUP(B9790,'CHI DINH'!$A:$B,2,0),""))</f>
        <v/>
      </c>
    </row>
    <row r="9791" spans="1:10" ht="15.6" x14ac:dyDescent="0.3">
      <c r="A9791" s="1" t="s">
        <v>17360</v>
      </c>
      <c r="B9791" s="2" t="s">
        <v>17361</v>
      </c>
      <c r="C9791" t="s">
        <v>2</v>
      </c>
      <c r="D9791">
        <v>10813</v>
      </c>
      <c r="H9791" s="5" t="str">
        <f>IF(ISNA(VLOOKUP(B9791,OFFHIRE!$G:$G,1,0))=TRUE,IF(ISNA(VLOOKUP(B9791,'CHI DINH'!$K:$K,1,0))=TRUE,"","/ CHI DINH"),"/ OFFHIRE")</f>
        <v/>
      </c>
      <c r="I9791" t="str">
        <f t="shared" si="153"/>
        <v xml:space="preserve">DFSU6919502 </v>
      </c>
      <c r="J9791" t="str">
        <f>IF(H9791="/ OFFHIRE",VLOOKUP(B9791,OFFHIRE!$C:$D,2,0),IF(H9791="/ CHI DINH",VLOOKUP(B9791,'CHI DINH'!$A:$B,2,0),""))</f>
        <v/>
      </c>
    </row>
    <row r="9792" spans="1:10" ht="15.6" x14ac:dyDescent="0.3">
      <c r="A9792" s="1" t="s">
        <v>17360</v>
      </c>
      <c r="B9792" s="2" t="s">
        <v>17362</v>
      </c>
      <c r="C9792" t="s">
        <v>2</v>
      </c>
      <c r="D9792">
        <v>9480</v>
      </c>
      <c r="H9792" s="5" t="str">
        <f>IF(ISNA(VLOOKUP(B9792,OFFHIRE!$G:$G,1,0))=TRUE,IF(ISNA(VLOOKUP(B9792,'CHI DINH'!$K:$K,1,0))=TRUE,"","/ CHI DINH"),"/ OFFHIRE")</f>
        <v/>
      </c>
      <c r="I9792" t="str">
        <f t="shared" si="153"/>
        <v xml:space="preserve">OOLU8089136 </v>
      </c>
      <c r="J9792" t="str">
        <f>IF(H9792="/ OFFHIRE",VLOOKUP(B9792,OFFHIRE!$C:$D,2,0),IF(H9792="/ CHI DINH",VLOOKUP(B9792,'CHI DINH'!$A:$B,2,0),""))</f>
        <v/>
      </c>
    </row>
    <row r="9793" spans="1:10" ht="15.6" x14ac:dyDescent="0.3">
      <c r="A9793" s="1" t="s">
        <v>17360</v>
      </c>
      <c r="B9793" s="2" t="s">
        <v>17363</v>
      </c>
      <c r="C9793" t="s">
        <v>2</v>
      </c>
      <c r="D9793">
        <v>9480</v>
      </c>
      <c r="H9793" s="5" t="str">
        <f>IF(ISNA(VLOOKUP(B9793,OFFHIRE!$G:$G,1,0))=TRUE,IF(ISNA(VLOOKUP(B9793,'CHI DINH'!$K:$K,1,0))=TRUE,"","/ CHI DINH"),"/ OFFHIRE")</f>
        <v/>
      </c>
      <c r="I9793" t="str">
        <f t="shared" si="153"/>
        <v xml:space="preserve">OOLU8312975 </v>
      </c>
      <c r="J9793" t="str">
        <f>IF(H9793="/ OFFHIRE",VLOOKUP(B9793,OFFHIRE!$C:$D,2,0),IF(H9793="/ CHI DINH",VLOOKUP(B9793,'CHI DINH'!$A:$B,2,0),""))</f>
        <v/>
      </c>
    </row>
    <row r="9794" spans="1:10" ht="15.6" x14ac:dyDescent="0.3">
      <c r="A9794" s="1" t="s">
        <v>17360</v>
      </c>
      <c r="B9794" s="2" t="s">
        <v>17364</v>
      </c>
      <c r="C9794" t="s">
        <v>2</v>
      </c>
      <c r="D9794">
        <v>9480</v>
      </c>
      <c r="H9794" s="5" t="str">
        <f>IF(ISNA(VLOOKUP(B9794,OFFHIRE!$G:$G,1,0))=TRUE,IF(ISNA(VLOOKUP(B9794,'CHI DINH'!$K:$K,1,0))=TRUE,"","/ CHI DINH"),"/ OFFHIRE")</f>
        <v/>
      </c>
      <c r="I9794" t="str">
        <f t="shared" si="153"/>
        <v xml:space="preserve">OOLU8386833 </v>
      </c>
      <c r="J9794" t="str">
        <f>IF(H9794="/ OFFHIRE",VLOOKUP(B9794,OFFHIRE!$C:$D,2,0),IF(H9794="/ CHI DINH",VLOOKUP(B9794,'CHI DINH'!$A:$B,2,0),""))</f>
        <v/>
      </c>
    </row>
    <row r="9795" spans="1:10" ht="15.6" x14ac:dyDescent="0.3">
      <c r="A9795" s="1" t="s">
        <v>17360</v>
      </c>
      <c r="B9795" s="2" t="s">
        <v>17365</v>
      </c>
      <c r="C9795" t="s">
        <v>2</v>
      </c>
      <c r="D9795">
        <v>9480</v>
      </c>
      <c r="H9795" s="5" t="str">
        <f>IF(ISNA(VLOOKUP(B9795,OFFHIRE!$G:$G,1,0))=TRUE,IF(ISNA(VLOOKUP(B9795,'CHI DINH'!$K:$K,1,0))=TRUE,"","/ CHI DINH"),"/ OFFHIRE")</f>
        <v/>
      </c>
      <c r="I9795" t="str">
        <f t="shared" si="153"/>
        <v xml:space="preserve">OOLU8585774 </v>
      </c>
      <c r="J9795" t="str">
        <f>IF(H9795="/ OFFHIRE",VLOOKUP(B9795,OFFHIRE!$C:$D,2,0),IF(H9795="/ CHI DINH",VLOOKUP(B9795,'CHI DINH'!$A:$B,2,0),""))</f>
        <v/>
      </c>
    </row>
    <row r="9796" spans="1:10" ht="15.6" x14ac:dyDescent="0.3">
      <c r="A9796" s="1" t="s">
        <v>17360</v>
      </c>
      <c r="B9796" s="2" t="s">
        <v>17366</v>
      </c>
      <c r="C9796" t="s">
        <v>2</v>
      </c>
      <c r="D9796">
        <v>10764</v>
      </c>
      <c r="H9796" s="5" t="str">
        <f>IF(ISNA(VLOOKUP(B9796,OFFHIRE!$G:$G,1,0))=TRUE,IF(ISNA(VLOOKUP(B9796,'CHI DINH'!$K:$K,1,0))=TRUE,"","/ CHI DINH"),"/ OFFHIRE")</f>
        <v/>
      </c>
      <c r="I9796" t="str">
        <f t="shared" si="153"/>
        <v xml:space="preserve">OOLU9373553 </v>
      </c>
      <c r="J9796" t="str">
        <f>IF(H9796="/ OFFHIRE",VLOOKUP(B9796,OFFHIRE!$C:$D,2,0),IF(H9796="/ CHI DINH",VLOOKUP(B9796,'CHI DINH'!$A:$B,2,0),""))</f>
        <v/>
      </c>
    </row>
    <row r="9797" spans="1:10" ht="15.6" x14ac:dyDescent="0.3">
      <c r="A9797" s="1" t="s">
        <v>17360</v>
      </c>
      <c r="B9797" s="2" t="s">
        <v>17367</v>
      </c>
      <c r="C9797" t="s">
        <v>2</v>
      </c>
      <c r="D9797">
        <v>10764</v>
      </c>
      <c r="H9797" s="5" t="str">
        <f>IF(ISNA(VLOOKUP(B9797,OFFHIRE!$G:$G,1,0))=TRUE,IF(ISNA(VLOOKUP(B9797,'CHI DINH'!$K:$K,1,0))=TRUE,"","/ CHI DINH"),"/ OFFHIRE")</f>
        <v/>
      </c>
      <c r="I9797" t="str">
        <f t="shared" si="153"/>
        <v xml:space="preserve">OOLU9466384 </v>
      </c>
      <c r="J9797" t="str">
        <f>IF(H9797="/ OFFHIRE",VLOOKUP(B9797,OFFHIRE!$C:$D,2,0),IF(H9797="/ CHI DINH",VLOOKUP(B9797,'CHI DINH'!$A:$B,2,0),""))</f>
        <v/>
      </c>
    </row>
    <row r="9798" spans="1:10" ht="15.6" x14ac:dyDescent="0.3">
      <c r="A9798" s="1" t="s">
        <v>17360</v>
      </c>
      <c r="B9798" s="2" t="s">
        <v>17368</v>
      </c>
      <c r="C9798" t="s">
        <v>2</v>
      </c>
      <c r="D9798">
        <v>9480</v>
      </c>
      <c r="H9798" s="5" t="str">
        <f>IF(ISNA(VLOOKUP(B9798,OFFHIRE!$G:$G,1,0))=TRUE,IF(ISNA(VLOOKUP(B9798,'CHI DINH'!$K:$K,1,0))=TRUE,"","/ CHI DINH"),"/ OFFHIRE")</f>
        <v/>
      </c>
      <c r="I9798" t="str">
        <f t="shared" si="153"/>
        <v xml:space="preserve">OOLU9903885 </v>
      </c>
      <c r="J9798" t="str">
        <f>IF(H9798="/ OFFHIRE",VLOOKUP(B9798,OFFHIRE!$C:$D,2,0),IF(H9798="/ CHI DINH",VLOOKUP(B9798,'CHI DINH'!$A:$B,2,0),""))</f>
        <v/>
      </c>
    </row>
    <row r="9799" spans="1:10" ht="15.6" x14ac:dyDescent="0.3">
      <c r="A9799" s="1" t="s">
        <v>17360</v>
      </c>
      <c r="B9799" s="2" t="s">
        <v>17369</v>
      </c>
      <c r="C9799" t="s">
        <v>2</v>
      </c>
      <c r="D9799">
        <v>10764</v>
      </c>
      <c r="H9799" s="5" t="str">
        <f>IF(ISNA(VLOOKUP(B9799,OFFHIRE!$G:$G,1,0))=TRUE,IF(ISNA(VLOOKUP(B9799,'CHI DINH'!$K:$K,1,0))=TRUE,"","/ CHI DINH"),"/ OFFHIRE")</f>
        <v/>
      </c>
      <c r="I9799" t="str">
        <f t="shared" si="153"/>
        <v xml:space="preserve">TCLU5725322 </v>
      </c>
      <c r="J9799" t="str">
        <f>IF(H9799="/ OFFHIRE",VLOOKUP(B9799,OFFHIRE!$C:$D,2,0),IF(H9799="/ CHI DINH",VLOOKUP(B9799,'CHI DINH'!$A:$B,2,0),""))</f>
        <v/>
      </c>
    </row>
    <row r="9800" spans="1:10" ht="15.6" x14ac:dyDescent="0.3">
      <c r="A9800" s="1" t="s">
        <v>17360</v>
      </c>
      <c r="B9800" s="2" t="s">
        <v>17370</v>
      </c>
      <c r="C9800" t="s">
        <v>2</v>
      </c>
      <c r="D9800">
        <v>10764</v>
      </c>
      <c r="H9800" s="5" t="str">
        <f>IF(ISNA(VLOOKUP(B9800,OFFHIRE!$G:$G,1,0))=TRUE,IF(ISNA(VLOOKUP(B9800,'CHI DINH'!$K:$K,1,0))=TRUE,"","/ CHI DINH"),"/ OFFHIRE")</f>
        <v/>
      </c>
      <c r="I9800" t="str">
        <f t="shared" si="153"/>
        <v xml:space="preserve">TGBU5307612 </v>
      </c>
      <c r="J9800" t="str">
        <f>IF(H9800="/ OFFHIRE",VLOOKUP(B9800,OFFHIRE!$C:$D,2,0),IF(H9800="/ CHI DINH",VLOOKUP(B9800,'CHI DINH'!$A:$B,2,0),""))</f>
        <v/>
      </c>
    </row>
    <row r="9801" spans="1:10" ht="15.6" x14ac:dyDescent="0.3">
      <c r="A9801" s="1" t="s">
        <v>17360</v>
      </c>
      <c r="B9801" s="2" t="s">
        <v>17371</v>
      </c>
      <c r="C9801" t="s">
        <v>2</v>
      </c>
      <c r="D9801">
        <v>10764</v>
      </c>
      <c r="H9801" s="5" t="str">
        <f>IF(ISNA(VLOOKUP(B9801,OFFHIRE!$G:$G,1,0))=TRUE,IF(ISNA(VLOOKUP(B9801,'CHI DINH'!$K:$K,1,0))=TRUE,"","/ CHI DINH"),"/ OFFHIRE")</f>
        <v/>
      </c>
      <c r="I9801" t="str">
        <f t="shared" si="153"/>
        <v xml:space="preserve">TGBU5307905 </v>
      </c>
      <c r="J9801" t="str">
        <f>IF(H9801="/ OFFHIRE",VLOOKUP(B9801,OFFHIRE!$C:$D,2,0),IF(H9801="/ CHI DINH",VLOOKUP(B9801,'CHI DINH'!$A:$B,2,0),""))</f>
        <v/>
      </c>
    </row>
    <row r="9802" spans="1:10" ht="15.6" x14ac:dyDescent="0.3">
      <c r="A9802" s="1" t="s">
        <v>17360</v>
      </c>
      <c r="B9802" s="2" t="s">
        <v>17372</v>
      </c>
      <c r="C9802" t="s">
        <v>2</v>
      </c>
      <c r="D9802">
        <v>9480</v>
      </c>
      <c r="H9802" s="5" t="str">
        <f>IF(ISNA(VLOOKUP(B9802,OFFHIRE!$G:$G,1,0))=TRUE,IF(ISNA(VLOOKUP(B9802,'CHI DINH'!$K:$K,1,0))=TRUE,"","/ CHI DINH"),"/ OFFHIRE")</f>
        <v/>
      </c>
      <c r="I9802" t="str">
        <f t="shared" si="153"/>
        <v xml:space="preserve">TGBU5307910 </v>
      </c>
      <c r="J9802" t="str">
        <f>IF(H9802="/ OFFHIRE",VLOOKUP(B9802,OFFHIRE!$C:$D,2,0),IF(H9802="/ CHI DINH",VLOOKUP(B9802,'CHI DINH'!$A:$B,2,0),""))</f>
        <v/>
      </c>
    </row>
    <row r="9803" spans="1:10" ht="15.6" x14ac:dyDescent="0.3">
      <c r="A9803" s="1" t="s">
        <v>17360</v>
      </c>
      <c r="B9803" s="2" t="s">
        <v>17373</v>
      </c>
      <c r="C9803" t="s">
        <v>2</v>
      </c>
      <c r="D9803">
        <v>9483.1200000000008</v>
      </c>
      <c r="H9803" s="5" t="str">
        <f>IF(ISNA(VLOOKUP(B9803,OFFHIRE!$G:$G,1,0))=TRUE,IF(ISNA(VLOOKUP(B9803,'CHI DINH'!$K:$K,1,0))=TRUE,"","/ CHI DINH"),"/ OFFHIRE")</f>
        <v/>
      </c>
      <c r="I9803" t="str">
        <f t="shared" si="153"/>
        <v xml:space="preserve">TGBU5314123 </v>
      </c>
      <c r="J9803" t="str">
        <f>IF(H9803="/ OFFHIRE",VLOOKUP(B9803,OFFHIRE!$C:$D,2,0),IF(H9803="/ CHI DINH",VLOOKUP(B9803,'CHI DINH'!$A:$B,2,0),""))</f>
        <v/>
      </c>
    </row>
    <row r="9804" spans="1:10" ht="15.6" x14ac:dyDescent="0.3">
      <c r="A9804" s="1" t="s">
        <v>17360</v>
      </c>
      <c r="B9804" s="2" t="s">
        <v>17374</v>
      </c>
      <c r="C9804" t="s">
        <v>2</v>
      </c>
      <c r="D9804">
        <v>9518</v>
      </c>
      <c r="H9804" s="5" t="str">
        <f>IF(ISNA(VLOOKUP(B9804,OFFHIRE!$G:$G,1,0))=TRUE,IF(ISNA(VLOOKUP(B9804,'CHI DINH'!$K:$K,1,0))=TRUE,"","/ CHI DINH"),"/ OFFHIRE")</f>
        <v/>
      </c>
      <c r="I9804" t="str">
        <f t="shared" si="153"/>
        <v xml:space="preserve">TGBU5314355 </v>
      </c>
      <c r="J9804" t="str">
        <f>IF(H9804="/ OFFHIRE",VLOOKUP(B9804,OFFHIRE!$C:$D,2,0),IF(H9804="/ CHI DINH",VLOOKUP(B9804,'CHI DINH'!$A:$B,2,0),""))</f>
        <v/>
      </c>
    </row>
    <row r="9805" spans="1:10" ht="15.6" x14ac:dyDescent="0.3">
      <c r="A9805" s="1" t="s">
        <v>17375</v>
      </c>
      <c r="B9805" s="2" t="s">
        <v>17376</v>
      </c>
      <c r="C9805" t="s">
        <v>2</v>
      </c>
      <c r="D9805">
        <v>21645</v>
      </c>
      <c r="H9805" s="5" t="str">
        <f>IF(ISNA(VLOOKUP(B9805,OFFHIRE!$G:$G,1,0))=TRUE,IF(ISNA(VLOOKUP(B9805,'CHI DINH'!$K:$K,1,0))=TRUE,"","/ CHI DINH"),"/ OFFHIRE")</f>
        <v/>
      </c>
      <c r="I9805" t="str">
        <f t="shared" si="153"/>
        <v xml:space="preserve">FSCU8264396 </v>
      </c>
      <c r="J9805" t="str">
        <f>IF(H9805="/ OFFHIRE",VLOOKUP(B9805,OFFHIRE!$C:$D,2,0),IF(H9805="/ CHI DINH",VLOOKUP(B9805,'CHI DINH'!$A:$B,2,0),""))</f>
        <v/>
      </c>
    </row>
    <row r="9806" spans="1:10" ht="15.6" x14ac:dyDescent="0.3">
      <c r="A9806" s="1" t="s">
        <v>17377</v>
      </c>
      <c r="B9806" s="2" t="s">
        <v>4192</v>
      </c>
      <c r="C9806" t="s">
        <v>1</v>
      </c>
      <c r="D9806">
        <v>27330</v>
      </c>
      <c r="H9806" s="5" t="str">
        <f>IF(ISNA(VLOOKUP(B9806,OFFHIRE!$G:$G,1,0))=TRUE,IF(ISNA(VLOOKUP(B9806,'CHI DINH'!$K:$K,1,0))=TRUE,"","/ CHI DINH"),"/ OFFHIRE")</f>
        <v>/ CHI DINH</v>
      </c>
      <c r="I9806" t="str">
        <f t="shared" si="153"/>
        <v>GVTU2283812 / CHI DINH</v>
      </c>
      <c r="J9806" t="str">
        <f>IF(H9806="/ OFFHIRE",VLOOKUP(B9806,OFFHIRE!$C:$D,2,0),IF(H9806="/ CHI DINH",VLOOKUP(B9806,'CHI DINH'!$A:$B,2,0),""))</f>
        <v>TAM CANG CAT LAI</v>
      </c>
    </row>
    <row r="9807" spans="1:10" ht="15.6" x14ac:dyDescent="0.3">
      <c r="A9807" s="1" t="s">
        <v>17377</v>
      </c>
      <c r="B9807" s="2" t="s">
        <v>4018</v>
      </c>
      <c r="C9807" t="s">
        <v>1</v>
      </c>
      <c r="D9807">
        <v>26210</v>
      </c>
      <c r="H9807" s="5" t="str">
        <f>IF(ISNA(VLOOKUP(B9807,OFFHIRE!$G:$G,1,0))=TRUE,IF(ISNA(VLOOKUP(B9807,'CHI DINH'!$K:$K,1,0))=TRUE,"","/ CHI DINH"),"/ OFFHIRE")</f>
        <v>/ CHI DINH</v>
      </c>
      <c r="I9807" t="str">
        <f t="shared" si="153"/>
        <v>GVTU2284017 / CHI DINH</v>
      </c>
      <c r="J9807" t="str">
        <f>IF(H9807="/ OFFHIRE",VLOOKUP(B9807,OFFHIRE!$C:$D,2,0),IF(H9807="/ CHI DINH",VLOOKUP(B9807,'CHI DINH'!$A:$B,2,0),""))</f>
        <v>TAM CANG CAT LAI</v>
      </c>
    </row>
    <row r="9808" spans="1:10" ht="15.6" x14ac:dyDescent="0.3">
      <c r="A9808" s="1" t="s">
        <v>17378</v>
      </c>
      <c r="B9808" s="2" t="s">
        <v>17379</v>
      </c>
      <c r="C9808" t="s">
        <v>1</v>
      </c>
      <c r="D9808">
        <v>3431.51</v>
      </c>
      <c r="H9808" s="5" t="str">
        <f>IF(ISNA(VLOOKUP(B9808,OFFHIRE!$G:$G,1,0))=TRUE,IF(ISNA(VLOOKUP(B9808,'CHI DINH'!$K:$K,1,0))=TRUE,"","/ CHI DINH"),"/ OFFHIRE")</f>
        <v/>
      </c>
      <c r="I9808" t="str">
        <f t="shared" si="153"/>
        <v xml:space="preserve">OOLU0293626 </v>
      </c>
      <c r="J9808" t="str">
        <f>IF(H9808="/ OFFHIRE",VLOOKUP(B9808,OFFHIRE!$C:$D,2,0),IF(H9808="/ CHI DINH",VLOOKUP(B9808,'CHI DINH'!$A:$B,2,0),""))</f>
        <v/>
      </c>
    </row>
    <row r="9809" spans="1:10" ht="15.6" x14ac:dyDescent="0.3">
      <c r="A9809" s="1" t="s">
        <v>17380</v>
      </c>
      <c r="B9809" s="2" t="s">
        <v>17381</v>
      </c>
      <c r="C9809" t="s">
        <v>1</v>
      </c>
      <c r="D9809">
        <v>5745</v>
      </c>
      <c r="H9809" s="5" t="str">
        <f>IF(ISNA(VLOOKUP(B9809,OFFHIRE!$G:$G,1,0))=TRUE,IF(ISNA(VLOOKUP(B9809,'CHI DINH'!$K:$K,1,0))=TRUE,"","/ CHI DINH"),"/ OFFHIRE")</f>
        <v/>
      </c>
      <c r="I9809" t="str">
        <f t="shared" si="153"/>
        <v xml:space="preserve">OOLU0323696 </v>
      </c>
      <c r="J9809" t="str">
        <f>IF(H9809="/ OFFHIRE",VLOOKUP(B9809,OFFHIRE!$C:$D,2,0),IF(H9809="/ CHI DINH",VLOOKUP(B9809,'CHI DINH'!$A:$B,2,0),""))</f>
        <v/>
      </c>
    </row>
    <row r="9810" spans="1:10" ht="15.6" x14ac:dyDescent="0.3">
      <c r="A9810" s="1" t="s">
        <v>17382</v>
      </c>
      <c r="B9810" s="2" t="s">
        <v>17383</v>
      </c>
      <c r="C9810" t="s">
        <v>1</v>
      </c>
      <c r="D9810">
        <v>26200</v>
      </c>
      <c r="H9810" s="5" t="str">
        <f>IF(ISNA(VLOOKUP(B9810,OFFHIRE!$G:$G,1,0))=TRUE,IF(ISNA(VLOOKUP(B9810,'CHI DINH'!$K:$K,1,0))=TRUE,"","/ CHI DINH"),"/ OFFHIRE")</f>
        <v/>
      </c>
      <c r="I9810" t="str">
        <f t="shared" si="153"/>
        <v xml:space="preserve">OOLU0652937 </v>
      </c>
      <c r="J9810" t="str">
        <f>IF(H9810="/ OFFHIRE",VLOOKUP(B9810,OFFHIRE!$C:$D,2,0),IF(H9810="/ CHI DINH",VLOOKUP(B9810,'CHI DINH'!$A:$B,2,0),""))</f>
        <v/>
      </c>
    </row>
    <row r="9811" spans="1:10" ht="15.6" x14ac:dyDescent="0.3">
      <c r="A9811" s="1" t="s">
        <v>17384</v>
      </c>
      <c r="B9811" s="2" t="s">
        <v>17385</v>
      </c>
      <c r="C9811" t="s">
        <v>1</v>
      </c>
      <c r="D9811">
        <v>4357.6000000000004</v>
      </c>
      <c r="H9811" s="5" t="str">
        <f>IF(ISNA(VLOOKUP(B9811,OFFHIRE!$G:$G,1,0))=TRUE,IF(ISNA(VLOOKUP(B9811,'CHI DINH'!$K:$K,1,0))=TRUE,"","/ CHI DINH"),"/ OFFHIRE")</f>
        <v/>
      </c>
      <c r="I9811" t="str">
        <f t="shared" si="153"/>
        <v xml:space="preserve">OOLU0694953 </v>
      </c>
      <c r="J9811" t="str">
        <f>IF(H9811="/ OFFHIRE",VLOOKUP(B9811,OFFHIRE!$C:$D,2,0),IF(H9811="/ CHI DINH",VLOOKUP(B9811,'CHI DINH'!$A:$B,2,0),""))</f>
        <v/>
      </c>
    </row>
    <row r="9812" spans="1:10" ht="15.6" x14ac:dyDescent="0.3">
      <c r="A9812" s="1" t="s">
        <v>17386</v>
      </c>
      <c r="B9812" s="2" t="s">
        <v>17387</v>
      </c>
      <c r="C9812" t="s">
        <v>1</v>
      </c>
      <c r="D9812">
        <v>27420</v>
      </c>
      <c r="H9812" s="5" t="str">
        <f>IF(ISNA(VLOOKUP(B9812,OFFHIRE!$G:$G,1,0))=TRUE,IF(ISNA(VLOOKUP(B9812,'CHI DINH'!$K:$K,1,0))=TRUE,"","/ CHI DINH"),"/ OFFHIRE")</f>
        <v/>
      </c>
      <c r="I9812" t="str">
        <f t="shared" si="153"/>
        <v xml:space="preserve">OOLU1398684 </v>
      </c>
      <c r="J9812" t="str">
        <f>IF(H9812="/ OFFHIRE",VLOOKUP(B9812,OFFHIRE!$C:$D,2,0),IF(H9812="/ CHI DINH",VLOOKUP(B9812,'CHI DINH'!$A:$B,2,0),""))</f>
        <v/>
      </c>
    </row>
    <row r="9813" spans="1:10" ht="15.6" x14ac:dyDescent="0.3">
      <c r="A9813" s="1" t="s">
        <v>17388</v>
      </c>
      <c r="B9813" s="2" t="s">
        <v>17389</v>
      </c>
      <c r="C9813" t="s">
        <v>1</v>
      </c>
      <c r="D9813">
        <v>8704</v>
      </c>
      <c r="H9813" s="5" t="str">
        <f>IF(ISNA(VLOOKUP(B9813,OFFHIRE!$G:$G,1,0))=TRUE,IF(ISNA(VLOOKUP(B9813,'CHI DINH'!$K:$K,1,0))=TRUE,"","/ CHI DINH"),"/ OFFHIRE")</f>
        <v/>
      </c>
      <c r="I9813" t="str">
        <f t="shared" si="153"/>
        <v xml:space="preserve">OOLU1399422 </v>
      </c>
      <c r="J9813" t="str">
        <f>IF(H9813="/ OFFHIRE",VLOOKUP(B9813,OFFHIRE!$C:$D,2,0),IF(H9813="/ CHI DINH",VLOOKUP(B9813,'CHI DINH'!$A:$B,2,0),""))</f>
        <v/>
      </c>
    </row>
    <row r="9814" spans="1:10" ht="15.6" x14ac:dyDescent="0.3">
      <c r="A9814" s="1" t="s">
        <v>17390</v>
      </c>
      <c r="B9814" s="2" t="s">
        <v>17391</v>
      </c>
      <c r="C9814" t="s">
        <v>1</v>
      </c>
      <c r="D9814">
        <v>7093</v>
      </c>
      <c r="H9814" s="5" t="str">
        <f>IF(ISNA(VLOOKUP(B9814,OFFHIRE!$G:$G,1,0))=TRUE,IF(ISNA(VLOOKUP(B9814,'CHI DINH'!$K:$K,1,0))=TRUE,"","/ CHI DINH"),"/ OFFHIRE")</f>
        <v/>
      </c>
      <c r="I9814" t="str">
        <f t="shared" si="153"/>
        <v xml:space="preserve">OOLU1500482 </v>
      </c>
      <c r="J9814" t="str">
        <f>IF(H9814="/ OFFHIRE",VLOOKUP(B9814,OFFHIRE!$C:$D,2,0),IF(H9814="/ CHI DINH",VLOOKUP(B9814,'CHI DINH'!$A:$B,2,0),""))</f>
        <v/>
      </c>
    </row>
    <row r="9815" spans="1:10" ht="15.6" x14ac:dyDescent="0.3">
      <c r="A9815" s="1" t="s">
        <v>17386</v>
      </c>
      <c r="B9815" s="2" t="s">
        <v>17392</v>
      </c>
      <c r="C9815" t="s">
        <v>1</v>
      </c>
      <c r="D9815">
        <v>27470</v>
      </c>
      <c r="H9815" s="5" t="str">
        <f>IF(ISNA(VLOOKUP(B9815,OFFHIRE!$G:$G,1,0))=TRUE,IF(ISNA(VLOOKUP(B9815,'CHI DINH'!$K:$K,1,0))=TRUE,"","/ CHI DINH"),"/ OFFHIRE")</f>
        <v/>
      </c>
      <c r="I9815" t="str">
        <f t="shared" si="153"/>
        <v xml:space="preserve">OOLU1533953 </v>
      </c>
      <c r="J9815" t="str">
        <f>IF(H9815="/ OFFHIRE",VLOOKUP(B9815,OFFHIRE!$C:$D,2,0),IF(H9815="/ CHI DINH",VLOOKUP(B9815,'CHI DINH'!$A:$B,2,0),""))</f>
        <v/>
      </c>
    </row>
    <row r="9816" spans="1:10" ht="15.6" x14ac:dyDescent="0.3">
      <c r="A9816" s="1" t="s">
        <v>17393</v>
      </c>
      <c r="B9816" s="2" t="s">
        <v>17394</v>
      </c>
      <c r="C9816" t="s">
        <v>1</v>
      </c>
      <c r="D9816">
        <v>28096</v>
      </c>
      <c r="H9816" s="5" t="str">
        <f>IF(ISNA(VLOOKUP(B9816,OFFHIRE!$G:$G,1,0))=TRUE,IF(ISNA(VLOOKUP(B9816,'CHI DINH'!$K:$K,1,0))=TRUE,"","/ CHI DINH"),"/ OFFHIRE")</f>
        <v/>
      </c>
      <c r="I9816" t="str">
        <f t="shared" si="153"/>
        <v xml:space="preserve">OOLU1637639 </v>
      </c>
      <c r="J9816" t="str">
        <f>IF(H9816="/ OFFHIRE",VLOOKUP(B9816,OFFHIRE!$C:$D,2,0),IF(H9816="/ CHI DINH",VLOOKUP(B9816,'CHI DINH'!$A:$B,2,0),""))</f>
        <v/>
      </c>
    </row>
    <row r="9817" spans="1:10" ht="15.6" x14ac:dyDescent="0.3">
      <c r="A9817" s="1" t="s">
        <v>17395</v>
      </c>
      <c r="B9817" s="2" t="s">
        <v>17396</v>
      </c>
      <c r="C9817" t="s">
        <v>1</v>
      </c>
      <c r="D9817">
        <v>8326.2000000000007</v>
      </c>
      <c r="H9817" s="5" t="str">
        <f>IF(ISNA(VLOOKUP(B9817,OFFHIRE!$G:$G,1,0))=TRUE,IF(ISNA(VLOOKUP(B9817,'CHI DINH'!$K:$K,1,0))=TRUE,"","/ CHI DINH"),"/ OFFHIRE")</f>
        <v/>
      </c>
      <c r="I9817" t="str">
        <f t="shared" si="153"/>
        <v xml:space="preserve">OOLU3710913 </v>
      </c>
      <c r="J9817" t="str">
        <f>IF(H9817="/ OFFHIRE",VLOOKUP(B9817,OFFHIRE!$C:$D,2,0),IF(H9817="/ CHI DINH",VLOOKUP(B9817,'CHI DINH'!$A:$B,2,0),""))</f>
        <v/>
      </c>
    </row>
    <row r="9818" spans="1:10" ht="15.6" x14ac:dyDescent="0.3">
      <c r="A9818" s="1" t="s">
        <v>17397</v>
      </c>
      <c r="B9818" s="2" t="s">
        <v>17398</v>
      </c>
      <c r="C9818" t="s">
        <v>1</v>
      </c>
      <c r="D9818">
        <v>2843</v>
      </c>
      <c r="H9818" s="5" t="str">
        <f>IF(ISNA(VLOOKUP(B9818,OFFHIRE!$G:$G,1,0))=TRUE,IF(ISNA(VLOOKUP(B9818,'CHI DINH'!$K:$K,1,0))=TRUE,"","/ CHI DINH"),"/ OFFHIRE")</f>
        <v/>
      </c>
      <c r="I9818" t="str">
        <f t="shared" si="153"/>
        <v xml:space="preserve">OOLU3737365 </v>
      </c>
      <c r="J9818" t="str">
        <f>IF(H9818="/ OFFHIRE",VLOOKUP(B9818,OFFHIRE!$C:$D,2,0),IF(H9818="/ CHI DINH",VLOOKUP(B9818,'CHI DINH'!$A:$B,2,0),""))</f>
        <v/>
      </c>
    </row>
    <row r="9819" spans="1:10" ht="15.6" x14ac:dyDescent="0.3">
      <c r="A9819" s="1" t="s">
        <v>17399</v>
      </c>
      <c r="B9819" s="2" t="s">
        <v>17400</v>
      </c>
      <c r="C9819" t="s">
        <v>5</v>
      </c>
      <c r="D9819">
        <v>8975</v>
      </c>
      <c r="H9819" s="5" t="str">
        <f>IF(ISNA(VLOOKUP(B9819,OFFHIRE!$G:$G,1,0))=TRUE,IF(ISNA(VLOOKUP(B9819,'CHI DINH'!$K:$K,1,0))=TRUE,"","/ CHI DINH"),"/ OFFHIRE")</f>
        <v/>
      </c>
      <c r="I9819" t="str">
        <f t="shared" si="153"/>
        <v xml:space="preserve">OOLU3881644 </v>
      </c>
      <c r="J9819" t="str">
        <f>IF(H9819="/ OFFHIRE",VLOOKUP(B9819,OFFHIRE!$C:$D,2,0),IF(H9819="/ CHI DINH",VLOOKUP(B9819,'CHI DINH'!$A:$B,2,0),""))</f>
        <v/>
      </c>
    </row>
    <row r="9820" spans="1:10" ht="15.6" x14ac:dyDescent="0.3">
      <c r="A9820" s="1" t="s">
        <v>17401</v>
      </c>
      <c r="B9820" s="2" t="s">
        <v>17402</v>
      </c>
      <c r="C9820" t="s">
        <v>4</v>
      </c>
      <c r="D9820">
        <v>7655.2</v>
      </c>
      <c r="H9820" s="5" t="str">
        <f>IF(ISNA(VLOOKUP(B9820,OFFHIRE!$G:$G,1,0))=TRUE,IF(ISNA(VLOOKUP(B9820,'CHI DINH'!$K:$K,1,0))=TRUE,"","/ CHI DINH"),"/ OFFHIRE")</f>
        <v/>
      </c>
      <c r="I9820" t="str">
        <f t="shared" si="153"/>
        <v xml:space="preserve">OOLU4522187 </v>
      </c>
      <c r="J9820" t="str">
        <f>IF(H9820="/ OFFHIRE",VLOOKUP(B9820,OFFHIRE!$C:$D,2,0),IF(H9820="/ CHI DINH",VLOOKUP(B9820,'CHI DINH'!$A:$B,2,0),""))</f>
        <v/>
      </c>
    </row>
    <row r="9821" spans="1:10" ht="15.6" x14ac:dyDescent="0.3">
      <c r="A9821" s="1" t="s">
        <v>17403</v>
      </c>
      <c r="B9821" s="2" t="s">
        <v>17402</v>
      </c>
      <c r="C9821" t="s">
        <v>4</v>
      </c>
      <c r="D9821">
        <v>4756.0200000000004</v>
      </c>
      <c r="H9821" s="5" t="str">
        <f>IF(ISNA(VLOOKUP(B9821,OFFHIRE!$G:$G,1,0))=TRUE,IF(ISNA(VLOOKUP(B9821,'CHI DINH'!$K:$K,1,0))=TRUE,"","/ CHI DINH"),"/ OFFHIRE")</f>
        <v/>
      </c>
      <c r="I9821" t="str">
        <f t="shared" si="153"/>
        <v xml:space="preserve">OOLU4522187 </v>
      </c>
      <c r="J9821" t="str">
        <f>IF(H9821="/ OFFHIRE",VLOOKUP(B9821,OFFHIRE!$C:$D,2,0),IF(H9821="/ CHI DINH",VLOOKUP(B9821,'CHI DINH'!$A:$B,2,0),""))</f>
        <v/>
      </c>
    </row>
    <row r="9822" spans="1:10" ht="15.6" x14ac:dyDescent="0.3">
      <c r="A9822" s="1" t="s">
        <v>17404</v>
      </c>
      <c r="B9822" s="2" t="s">
        <v>17405</v>
      </c>
      <c r="C9822" t="s">
        <v>2</v>
      </c>
      <c r="D9822">
        <v>13298.2</v>
      </c>
      <c r="H9822" s="5" t="str">
        <f>IF(ISNA(VLOOKUP(B9822,OFFHIRE!$G:$G,1,0))=TRUE,IF(ISNA(VLOOKUP(B9822,'CHI DINH'!$K:$K,1,0))=TRUE,"","/ CHI DINH"),"/ OFFHIRE")</f>
        <v/>
      </c>
      <c r="I9822" t="str">
        <f t="shared" si="153"/>
        <v xml:space="preserve">OOLU6771384 </v>
      </c>
      <c r="J9822" t="str">
        <f>IF(H9822="/ OFFHIRE",VLOOKUP(B9822,OFFHIRE!$C:$D,2,0),IF(H9822="/ CHI DINH",VLOOKUP(B9822,'CHI DINH'!$A:$B,2,0),""))</f>
        <v/>
      </c>
    </row>
    <row r="9823" spans="1:10" ht="15.6" x14ac:dyDescent="0.3">
      <c r="A9823" s="1" t="s">
        <v>17375</v>
      </c>
      <c r="B9823" s="2" t="s">
        <v>17406</v>
      </c>
      <c r="C9823" t="s">
        <v>2</v>
      </c>
      <c r="D9823">
        <v>21645</v>
      </c>
      <c r="H9823" s="5" t="str">
        <f>IF(ISNA(VLOOKUP(B9823,OFFHIRE!$G:$G,1,0))=TRUE,IF(ISNA(VLOOKUP(B9823,'CHI DINH'!$K:$K,1,0))=TRUE,"","/ CHI DINH"),"/ OFFHIRE")</f>
        <v/>
      </c>
      <c r="I9823" t="str">
        <f t="shared" si="153"/>
        <v xml:space="preserve">OOLU6854895 </v>
      </c>
      <c r="J9823" t="str">
        <f>IF(H9823="/ OFFHIRE",VLOOKUP(B9823,OFFHIRE!$C:$D,2,0),IF(H9823="/ CHI DINH",VLOOKUP(B9823,'CHI DINH'!$A:$B,2,0),""))</f>
        <v/>
      </c>
    </row>
    <row r="9824" spans="1:10" ht="15.6" x14ac:dyDescent="0.3">
      <c r="A9824" s="1" t="s">
        <v>17407</v>
      </c>
      <c r="B9824" s="2" t="s">
        <v>17408</v>
      </c>
      <c r="C9824" t="s">
        <v>2</v>
      </c>
      <c r="D9824">
        <v>10455.32</v>
      </c>
      <c r="H9824" s="5" t="str">
        <f>IF(ISNA(VLOOKUP(B9824,OFFHIRE!$G:$G,1,0))=TRUE,IF(ISNA(VLOOKUP(B9824,'CHI DINH'!$K:$K,1,0))=TRUE,"","/ CHI DINH"),"/ OFFHIRE")</f>
        <v/>
      </c>
      <c r="I9824" t="str">
        <f t="shared" si="153"/>
        <v xml:space="preserve">OOLU6899518 </v>
      </c>
      <c r="J9824" t="str">
        <f>IF(H9824="/ OFFHIRE",VLOOKUP(B9824,OFFHIRE!$C:$D,2,0),IF(H9824="/ CHI DINH",VLOOKUP(B9824,'CHI DINH'!$A:$B,2,0),""))</f>
        <v/>
      </c>
    </row>
    <row r="9825" spans="1:10" ht="15.6" x14ac:dyDescent="0.3">
      <c r="A9825" s="1" t="s">
        <v>17409</v>
      </c>
      <c r="B9825" s="2" t="s">
        <v>17410</v>
      </c>
      <c r="C9825" t="s">
        <v>4</v>
      </c>
      <c r="D9825">
        <v>11329.47</v>
      </c>
      <c r="H9825" s="5" t="str">
        <f>IF(ISNA(VLOOKUP(B9825,OFFHIRE!$G:$G,1,0))=TRUE,IF(ISNA(VLOOKUP(B9825,'CHI DINH'!$K:$K,1,0))=TRUE,"","/ CHI DINH"),"/ OFFHIRE")</f>
        <v/>
      </c>
      <c r="I9825" t="str">
        <f t="shared" si="153"/>
        <v xml:space="preserve">OOLU7979536 </v>
      </c>
      <c r="J9825" t="str">
        <f>IF(H9825="/ OFFHIRE",VLOOKUP(B9825,OFFHIRE!$C:$D,2,0),IF(H9825="/ CHI DINH",VLOOKUP(B9825,'CHI DINH'!$A:$B,2,0),""))</f>
        <v/>
      </c>
    </row>
    <row r="9826" spans="1:10" ht="15.6" x14ac:dyDescent="0.3">
      <c r="A9826" s="1" t="s">
        <v>17404</v>
      </c>
      <c r="B9826" s="2" t="s">
        <v>17411</v>
      </c>
      <c r="C9826" t="s">
        <v>2</v>
      </c>
      <c r="D9826">
        <v>12216.8</v>
      </c>
      <c r="H9826" s="5" t="str">
        <f>IF(ISNA(VLOOKUP(B9826,OFFHIRE!$G:$G,1,0))=TRUE,IF(ISNA(VLOOKUP(B9826,'CHI DINH'!$K:$K,1,0))=TRUE,"","/ CHI DINH"),"/ OFFHIRE")</f>
        <v/>
      </c>
      <c r="I9826" t="str">
        <f t="shared" si="153"/>
        <v xml:space="preserve">OOLU8231560 </v>
      </c>
      <c r="J9826" t="str">
        <f>IF(H9826="/ OFFHIRE",VLOOKUP(B9826,OFFHIRE!$C:$D,2,0),IF(H9826="/ CHI DINH",VLOOKUP(B9826,'CHI DINH'!$A:$B,2,0),""))</f>
        <v/>
      </c>
    </row>
    <row r="9827" spans="1:10" ht="15.6" x14ac:dyDescent="0.3">
      <c r="A9827" s="1" t="s">
        <v>17412</v>
      </c>
      <c r="B9827" s="2" t="s">
        <v>17413</v>
      </c>
      <c r="C9827" t="s">
        <v>2</v>
      </c>
      <c r="D9827">
        <v>25780</v>
      </c>
      <c r="H9827" s="5" t="str">
        <f>IF(ISNA(VLOOKUP(B9827,OFFHIRE!$G:$G,1,0))=TRUE,IF(ISNA(VLOOKUP(B9827,'CHI DINH'!$K:$K,1,0))=TRUE,"","/ CHI DINH"),"/ OFFHIRE")</f>
        <v/>
      </c>
      <c r="I9827" t="str">
        <f t="shared" si="153"/>
        <v xml:space="preserve">OOLU8603137 </v>
      </c>
      <c r="J9827" t="str">
        <f>IF(H9827="/ OFFHIRE",VLOOKUP(B9827,OFFHIRE!$C:$D,2,0),IF(H9827="/ CHI DINH",VLOOKUP(B9827,'CHI DINH'!$A:$B,2,0),""))</f>
        <v/>
      </c>
    </row>
    <row r="9828" spans="1:10" ht="15.6" x14ac:dyDescent="0.3">
      <c r="A9828" s="1" t="s">
        <v>17404</v>
      </c>
      <c r="B9828" s="2" t="s">
        <v>17414</v>
      </c>
      <c r="C9828" t="s">
        <v>2</v>
      </c>
      <c r="D9828">
        <v>12558.7</v>
      </c>
      <c r="H9828" s="5" t="str">
        <f>IF(ISNA(VLOOKUP(B9828,OFFHIRE!$G:$G,1,0))=TRUE,IF(ISNA(VLOOKUP(B9828,'CHI DINH'!$K:$K,1,0))=TRUE,"","/ CHI DINH"),"/ OFFHIRE")</f>
        <v/>
      </c>
      <c r="I9828" t="str">
        <f t="shared" si="153"/>
        <v xml:space="preserve">OOLU8654582 </v>
      </c>
      <c r="J9828" t="str">
        <f>IF(H9828="/ OFFHIRE",VLOOKUP(B9828,OFFHIRE!$C:$D,2,0),IF(H9828="/ CHI DINH",VLOOKUP(B9828,'CHI DINH'!$A:$B,2,0),""))</f>
        <v/>
      </c>
    </row>
    <row r="9829" spans="1:10" ht="15.6" x14ac:dyDescent="0.3">
      <c r="A9829" s="1" t="s">
        <v>17375</v>
      </c>
      <c r="B9829" s="2" t="s">
        <v>17415</v>
      </c>
      <c r="C9829" t="s">
        <v>2</v>
      </c>
      <c r="D9829">
        <v>21645</v>
      </c>
      <c r="H9829" s="5" t="str">
        <f>IF(ISNA(VLOOKUP(B9829,OFFHIRE!$G:$G,1,0))=TRUE,IF(ISNA(VLOOKUP(B9829,'CHI DINH'!$K:$K,1,0))=TRUE,"","/ CHI DINH"),"/ OFFHIRE")</f>
        <v/>
      </c>
      <c r="I9829" t="str">
        <f t="shared" si="153"/>
        <v xml:space="preserve">OOLU9133697 </v>
      </c>
      <c r="J9829" t="str">
        <f>IF(H9829="/ OFFHIRE",VLOOKUP(B9829,OFFHIRE!$C:$D,2,0),IF(H9829="/ CHI DINH",VLOOKUP(B9829,'CHI DINH'!$A:$B,2,0),""))</f>
        <v/>
      </c>
    </row>
    <row r="9830" spans="1:10" ht="15.6" x14ac:dyDescent="0.3">
      <c r="A9830" t="s">
        <v>17404</v>
      </c>
      <c r="B9830" t="s">
        <v>17416</v>
      </c>
      <c r="C9830" t="s">
        <v>2</v>
      </c>
      <c r="D9830">
        <v>12659.6</v>
      </c>
      <c r="H9830" s="5" t="str">
        <f>IF(ISNA(VLOOKUP(B9830,OFFHIRE!$G:$G,1,0))=TRUE,IF(ISNA(VLOOKUP(B9830,'CHI DINH'!$K:$K,1,0))=TRUE,"","/ CHI DINH"),"/ OFFHIRE")</f>
        <v/>
      </c>
      <c r="I9830" t="str">
        <f t="shared" si="153"/>
        <v xml:space="preserve">OOLU9454104 </v>
      </c>
      <c r="J9830" t="str">
        <f>IF(H9830="/ OFFHIRE",VLOOKUP(B9830,OFFHIRE!$C:$D,2,0),IF(H9830="/ CHI DINH",VLOOKUP(B9830,'CHI DINH'!$A:$B,2,0),""))</f>
        <v/>
      </c>
    </row>
    <row r="9831" spans="1:10" ht="15.6" x14ac:dyDescent="0.3">
      <c r="A9831" t="s">
        <v>17407</v>
      </c>
      <c r="B9831" t="s">
        <v>17417</v>
      </c>
      <c r="C9831" t="s">
        <v>2</v>
      </c>
      <c r="D9831">
        <v>10288.44</v>
      </c>
      <c r="H9831" s="5" t="str">
        <f>IF(ISNA(VLOOKUP(B9831,OFFHIRE!$G:$G,1,0))=TRUE,IF(ISNA(VLOOKUP(B9831,'CHI DINH'!$K:$K,1,0))=TRUE,"","/ CHI DINH"),"/ OFFHIRE")</f>
        <v/>
      </c>
      <c r="I9831" t="str">
        <f t="shared" si="153"/>
        <v xml:space="preserve">OOLU9573818 </v>
      </c>
      <c r="J9831" t="str">
        <f>IF(H9831="/ OFFHIRE",VLOOKUP(B9831,OFFHIRE!$C:$D,2,0),IF(H9831="/ CHI DINH",VLOOKUP(B9831,'CHI DINH'!$A:$B,2,0),""))</f>
        <v/>
      </c>
    </row>
    <row r="9832" spans="1:10" ht="15.6" x14ac:dyDescent="0.3">
      <c r="A9832" t="s">
        <v>17418</v>
      </c>
      <c r="B9832" t="s">
        <v>17419</v>
      </c>
      <c r="C9832" t="s">
        <v>2</v>
      </c>
      <c r="D9832">
        <v>26210</v>
      </c>
      <c r="H9832" s="5" t="str">
        <f>IF(ISNA(VLOOKUP(B9832,OFFHIRE!$G:$G,1,0))=TRUE,IF(ISNA(VLOOKUP(B9832,'CHI DINH'!$K:$K,1,0))=TRUE,"","/ CHI DINH"),"/ OFFHIRE")</f>
        <v/>
      </c>
      <c r="I9832" t="str">
        <f t="shared" si="153"/>
        <v xml:space="preserve">OOLU9610172 </v>
      </c>
      <c r="J9832" t="str">
        <f>IF(H9832="/ OFFHIRE",VLOOKUP(B9832,OFFHIRE!$C:$D,2,0),IF(H9832="/ CHI DINH",VLOOKUP(B9832,'CHI DINH'!$A:$B,2,0),""))</f>
        <v/>
      </c>
    </row>
    <row r="9833" spans="1:10" ht="15.6" x14ac:dyDescent="0.3">
      <c r="A9833" s="1" t="s">
        <v>17375</v>
      </c>
      <c r="B9833" s="1" t="s">
        <v>17420</v>
      </c>
      <c r="C9833" s="1" t="s">
        <v>2</v>
      </c>
      <c r="D9833" s="1">
        <v>21645</v>
      </c>
      <c r="E9833" s="1"/>
      <c r="F9833" s="27"/>
      <c r="H9833" s="5" t="str">
        <f>IF(ISNA(VLOOKUP(B9833,OFFHIRE!$G:$G,1,0))=TRUE,IF(ISNA(VLOOKUP(B9833,'CHI DINH'!$K:$K,1,0))=TRUE,"","/ CHI DINH"),"/ OFFHIRE")</f>
        <v/>
      </c>
      <c r="I9833" t="str">
        <f t="shared" si="153"/>
        <v xml:space="preserve">OOLU9657565 </v>
      </c>
      <c r="J9833" t="str">
        <f>IF(H9833="/ OFFHIRE",VLOOKUP(B9833,OFFHIRE!$C:$D,2,0),IF(H9833="/ CHI DINH",VLOOKUP(B9833,'CHI DINH'!$A:$B,2,0),""))</f>
        <v/>
      </c>
    </row>
    <row r="9834" spans="1:10" ht="15.6" x14ac:dyDescent="0.3">
      <c r="A9834" t="s">
        <v>17407</v>
      </c>
      <c r="B9834" t="s">
        <v>17421</v>
      </c>
      <c r="C9834" t="s">
        <v>2</v>
      </c>
      <c r="D9834">
        <v>10491.7</v>
      </c>
      <c r="H9834" s="5" t="str">
        <f>IF(ISNA(VLOOKUP(B9834,OFFHIRE!$G:$G,1,0))=TRUE,IF(ISNA(VLOOKUP(B9834,'CHI DINH'!$K:$K,1,0))=TRUE,"","/ CHI DINH"),"/ OFFHIRE")</f>
        <v/>
      </c>
      <c r="I9834" t="str">
        <f t="shared" si="153"/>
        <v xml:space="preserve">OOLU9714916 </v>
      </c>
      <c r="J9834" t="str">
        <f>IF(H9834="/ OFFHIRE",VLOOKUP(B9834,OFFHIRE!$C:$D,2,0),IF(H9834="/ CHI DINH",VLOOKUP(B9834,'CHI DINH'!$A:$B,2,0),""))</f>
        <v/>
      </c>
    </row>
    <row r="9835" spans="1:10" ht="15.6" x14ac:dyDescent="0.3">
      <c r="A9835" t="s">
        <v>17422</v>
      </c>
      <c r="B9835" t="s">
        <v>17423</v>
      </c>
      <c r="C9835" t="s">
        <v>2</v>
      </c>
      <c r="D9835">
        <v>26252.46</v>
      </c>
      <c r="H9835" s="5" t="str">
        <f>IF(ISNA(VLOOKUP(B9835,OFFHIRE!$G:$G,1,0))=TRUE,IF(ISNA(VLOOKUP(B9835,'CHI DINH'!$K:$K,1,0))=TRUE,"","/ CHI DINH"),"/ OFFHIRE")</f>
        <v/>
      </c>
      <c r="I9835" t="str">
        <f t="shared" si="153"/>
        <v xml:space="preserve">OOLU9745244 </v>
      </c>
      <c r="J9835" t="str">
        <f>IF(H9835="/ OFFHIRE",VLOOKUP(B9835,OFFHIRE!$C:$D,2,0),IF(H9835="/ CHI DINH",VLOOKUP(B9835,'CHI DINH'!$A:$B,2,0),""))</f>
        <v/>
      </c>
    </row>
    <row r="9836" spans="1:10" ht="15.6" x14ac:dyDescent="0.3">
      <c r="A9836" t="s">
        <v>17404</v>
      </c>
      <c r="B9836" t="s">
        <v>17424</v>
      </c>
      <c r="C9836" t="s">
        <v>2</v>
      </c>
      <c r="D9836">
        <v>12739.9</v>
      </c>
      <c r="H9836" s="5" t="str">
        <f>IF(ISNA(VLOOKUP(B9836,OFFHIRE!$G:$G,1,0))=TRUE,IF(ISNA(VLOOKUP(B9836,'CHI DINH'!$K:$K,1,0))=TRUE,"","/ CHI DINH"),"/ OFFHIRE")</f>
        <v/>
      </c>
      <c r="I9836" t="str">
        <f t="shared" si="153"/>
        <v xml:space="preserve">OOLU9900989 </v>
      </c>
      <c r="J9836" t="str">
        <f>IF(H9836="/ OFFHIRE",VLOOKUP(B9836,OFFHIRE!$C:$D,2,0),IF(H9836="/ CHI DINH",VLOOKUP(B9836,'CHI DINH'!$A:$B,2,0),""))</f>
        <v/>
      </c>
    </row>
    <row r="9837" spans="1:10" ht="15.6" x14ac:dyDescent="0.3">
      <c r="A9837" t="s">
        <v>17404</v>
      </c>
      <c r="B9837" t="s">
        <v>17425</v>
      </c>
      <c r="C9837" t="s">
        <v>2</v>
      </c>
      <c r="D9837">
        <v>12930.4</v>
      </c>
      <c r="H9837" s="5" t="str">
        <f>IF(ISNA(VLOOKUP(B9837,OFFHIRE!$G:$G,1,0))=TRUE,IF(ISNA(VLOOKUP(B9837,'CHI DINH'!$K:$K,1,0))=TRUE,"","/ CHI DINH"),"/ OFFHIRE")</f>
        <v/>
      </c>
      <c r="I9837" t="str">
        <f t="shared" si="153"/>
        <v xml:space="preserve">OOLU9948719 </v>
      </c>
      <c r="J9837" t="str">
        <f>IF(H9837="/ OFFHIRE",VLOOKUP(B9837,OFFHIRE!$C:$D,2,0),IF(H9837="/ CHI DINH",VLOOKUP(B9837,'CHI DINH'!$A:$B,2,0),""))</f>
        <v/>
      </c>
    </row>
    <row r="9838" spans="1:10" ht="15.6" x14ac:dyDescent="0.3">
      <c r="A9838" t="s">
        <v>17426</v>
      </c>
      <c r="B9838" t="s">
        <v>16287</v>
      </c>
      <c r="C9838" t="s">
        <v>1</v>
      </c>
      <c r="D9838">
        <v>14000</v>
      </c>
      <c r="H9838" s="5" t="str">
        <f>IF(ISNA(VLOOKUP(B9838,OFFHIRE!$G:$G,1,0))=TRUE,IF(ISNA(VLOOKUP(B9838,'CHI DINH'!$K:$K,1,0))=TRUE,"","/ CHI DINH"),"/ OFFHIRE")</f>
        <v>/ CHI DINH</v>
      </c>
      <c r="I9838" t="str">
        <f t="shared" si="153"/>
        <v>SKIU2071295 / CHI DINH</v>
      </c>
      <c r="J9838" t="str">
        <f>IF(H9838="/ OFFHIRE",VLOOKUP(B9838,OFFHIRE!$C:$D,2,0),IF(H9838="/ CHI DINH",VLOOKUP(B9838,'CHI DINH'!$A:$B,2,0),""))</f>
        <v>G-Fortune Thu Duc</v>
      </c>
    </row>
    <row r="9839" spans="1:10" ht="15.6" x14ac:dyDescent="0.3">
      <c r="A9839" t="s">
        <v>17427</v>
      </c>
      <c r="B9839" t="s">
        <v>3790</v>
      </c>
      <c r="C9839" t="s">
        <v>1</v>
      </c>
      <c r="D9839">
        <v>5464</v>
      </c>
      <c r="H9839" s="5" t="str">
        <f>IF(ISNA(VLOOKUP(B9839,OFFHIRE!$G:$G,1,0))=TRUE,IF(ISNA(VLOOKUP(B9839,'CHI DINH'!$K:$K,1,0))=TRUE,"","/ CHI DINH"),"/ OFFHIRE")</f>
        <v>/ CHI DINH</v>
      </c>
      <c r="I9839" t="str">
        <f t="shared" si="153"/>
        <v>SKIU2077992 / CHI DINH</v>
      </c>
      <c r="J9839" t="str">
        <f>IF(H9839="/ OFFHIRE",VLOOKUP(B9839,OFFHIRE!$C:$D,2,0),IF(H9839="/ CHI DINH",VLOOKUP(B9839,'CHI DINH'!$A:$B,2,0),""))</f>
        <v>G-Fortune Thu Duc</v>
      </c>
    </row>
    <row r="9840" spans="1:10" ht="15.6" x14ac:dyDescent="0.3">
      <c r="A9840" t="s">
        <v>17428</v>
      </c>
      <c r="B9840" t="s">
        <v>3966</v>
      </c>
      <c r="C9840" t="s">
        <v>1</v>
      </c>
      <c r="D9840">
        <v>6971.67</v>
      </c>
      <c r="H9840" s="5" t="str">
        <f>IF(ISNA(VLOOKUP(B9840,OFFHIRE!$G:$G,1,0))=TRUE,IF(ISNA(VLOOKUP(B9840,'CHI DINH'!$K:$K,1,0))=TRUE,"","/ CHI DINH"),"/ OFFHIRE")</f>
        <v>/ CHI DINH</v>
      </c>
      <c r="I9840" t="str">
        <f t="shared" si="153"/>
        <v>SKIU2078535 / CHI DINH</v>
      </c>
      <c r="J9840" t="str">
        <f>IF(H9840="/ OFFHIRE",VLOOKUP(B9840,OFFHIRE!$C:$D,2,0),IF(H9840="/ CHI DINH",VLOOKUP(B9840,'CHI DINH'!$A:$B,2,0),""))</f>
        <v>G-Fortune Thu Duc</v>
      </c>
    </row>
    <row r="9841" spans="1:10" ht="15.6" x14ac:dyDescent="0.3">
      <c r="A9841" t="s">
        <v>17429</v>
      </c>
      <c r="B9841" t="s">
        <v>3840</v>
      </c>
      <c r="C9841" t="s">
        <v>1</v>
      </c>
      <c r="D9841">
        <v>25700</v>
      </c>
      <c r="H9841" s="5" t="str">
        <f>IF(ISNA(VLOOKUP(B9841,OFFHIRE!$G:$G,1,0))=TRUE,IF(ISNA(VLOOKUP(B9841,'CHI DINH'!$K:$K,1,0))=TRUE,"","/ CHI DINH"),"/ OFFHIRE")</f>
        <v>/ CHI DINH</v>
      </c>
      <c r="I9841" t="str">
        <f t="shared" si="153"/>
        <v>SKIU2079059 / CHI DINH</v>
      </c>
      <c r="J9841" t="str">
        <f>IF(H9841="/ OFFHIRE",VLOOKUP(B9841,OFFHIRE!$C:$D,2,0),IF(H9841="/ CHI DINH",VLOOKUP(B9841,'CHI DINH'!$A:$B,2,0),""))</f>
        <v>G-Fortune Thu Duc</v>
      </c>
    </row>
    <row r="9842" spans="1:10" ht="15.6" x14ac:dyDescent="0.3">
      <c r="A9842" t="s">
        <v>17401</v>
      </c>
      <c r="B9842" t="s">
        <v>17430</v>
      </c>
      <c r="C9842" t="s">
        <v>4</v>
      </c>
      <c r="D9842">
        <v>3725.27</v>
      </c>
      <c r="H9842" s="5" t="str">
        <f>IF(ISNA(VLOOKUP(B9842,OFFHIRE!$G:$G,1,0))=TRUE,IF(ISNA(VLOOKUP(B9842,'CHI DINH'!$K:$K,1,0))=TRUE,"","/ CHI DINH"),"/ OFFHIRE")</f>
        <v/>
      </c>
      <c r="I9842" t="str">
        <f t="shared" si="153"/>
        <v xml:space="preserve">TCLU4290164 </v>
      </c>
      <c r="J9842" t="str">
        <f>IF(H9842="/ OFFHIRE",VLOOKUP(B9842,OFFHIRE!$C:$D,2,0),IF(H9842="/ CHI DINH",VLOOKUP(B9842,'CHI DINH'!$A:$B,2,0),""))</f>
        <v/>
      </c>
    </row>
    <row r="9843" spans="1:10" ht="15.6" x14ac:dyDescent="0.3">
      <c r="A9843" t="s">
        <v>17403</v>
      </c>
      <c r="B9843" t="s">
        <v>17430</v>
      </c>
      <c r="C9843" t="s">
        <v>4</v>
      </c>
      <c r="D9843">
        <v>8182.08</v>
      </c>
      <c r="H9843" s="5" t="str">
        <f>IF(ISNA(VLOOKUP(B9843,OFFHIRE!$G:$G,1,0))=TRUE,IF(ISNA(VLOOKUP(B9843,'CHI DINH'!$K:$K,1,0))=TRUE,"","/ CHI DINH"),"/ OFFHIRE")</f>
        <v/>
      </c>
      <c r="I9843" t="str">
        <f t="shared" si="153"/>
        <v xml:space="preserve">TCLU4290164 </v>
      </c>
      <c r="J9843" t="str">
        <f>IF(H9843="/ OFFHIRE",VLOOKUP(B9843,OFFHIRE!$C:$D,2,0),IF(H9843="/ CHI DINH",VLOOKUP(B9843,'CHI DINH'!$A:$B,2,0),""))</f>
        <v/>
      </c>
    </row>
    <row r="9844" spans="1:10" ht="15.6" x14ac:dyDescent="0.3">
      <c r="A9844" t="s">
        <v>17431</v>
      </c>
      <c r="B9844" t="s">
        <v>17432</v>
      </c>
      <c r="C9844" t="s">
        <v>2</v>
      </c>
      <c r="D9844">
        <v>9555</v>
      </c>
      <c r="H9844" s="5" t="str">
        <f>IF(ISNA(VLOOKUP(B9844,OFFHIRE!$G:$G,1,0))=TRUE,IF(ISNA(VLOOKUP(B9844,'CHI DINH'!$K:$K,1,0))=TRUE,"","/ CHI DINH"),"/ OFFHIRE")</f>
        <v/>
      </c>
      <c r="I9844" t="str">
        <f t="shared" si="153"/>
        <v xml:space="preserve">TCLU8447014 </v>
      </c>
      <c r="J9844" t="str">
        <f>IF(H9844="/ OFFHIRE",VLOOKUP(B9844,OFFHIRE!$C:$D,2,0),IF(H9844="/ CHI DINH",VLOOKUP(B9844,'CHI DINH'!$A:$B,2,0),""))</f>
        <v/>
      </c>
    </row>
    <row r="9845" spans="1:10" ht="15.6" x14ac:dyDescent="0.3">
      <c r="A9845" t="s">
        <v>17375</v>
      </c>
      <c r="B9845" t="s">
        <v>17433</v>
      </c>
      <c r="C9845" t="s">
        <v>2</v>
      </c>
      <c r="D9845">
        <v>21645</v>
      </c>
      <c r="H9845" s="5" t="str">
        <f>IF(ISNA(VLOOKUP(B9845,OFFHIRE!$G:$G,1,0))=TRUE,IF(ISNA(VLOOKUP(B9845,'CHI DINH'!$K:$K,1,0))=TRUE,"","/ CHI DINH"),"/ OFFHIRE")</f>
        <v/>
      </c>
      <c r="I9845" t="str">
        <f t="shared" si="153"/>
        <v xml:space="preserve">TCNU6755993 </v>
      </c>
      <c r="J9845" t="str">
        <f>IF(H9845="/ OFFHIRE",VLOOKUP(B9845,OFFHIRE!$C:$D,2,0),IF(H9845="/ CHI DINH",VLOOKUP(B9845,'CHI DINH'!$A:$B,2,0),""))</f>
        <v/>
      </c>
    </row>
    <row r="9846" spans="1:10" ht="15.6" x14ac:dyDescent="0.3">
      <c r="A9846" t="s">
        <v>17434</v>
      </c>
      <c r="B9846" t="s">
        <v>4080</v>
      </c>
      <c r="C9846" t="s">
        <v>1</v>
      </c>
      <c r="D9846">
        <v>11200</v>
      </c>
      <c r="H9846" s="5" t="str">
        <f>IF(ISNA(VLOOKUP(B9846,OFFHIRE!$G:$G,1,0))=TRUE,IF(ISNA(VLOOKUP(B9846,'CHI DINH'!$K:$K,1,0))=TRUE,"","/ CHI DINH"),"/ OFFHIRE")</f>
        <v>/ CHI DINH</v>
      </c>
      <c r="I9846" t="str">
        <f t="shared" ref="I9846:I9909" si="154">B9846&amp;" "&amp;H9846</f>
        <v>VICU5010795 / CHI DINH</v>
      </c>
      <c r="J9846" t="str">
        <f>IF(H9846="/ OFFHIRE",VLOOKUP(B9846,OFFHIRE!$C:$D,2,0),IF(H9846="/ CHI DINH",VLOOKUP(B9846,'CHI DINH'!$A:$B,2,0),""))</f>
        <v>TAM CANG CAT LAI</v>
      </c>
    </row>
    <row r="9847" spans="1:10" ht="15.6" x14ac:dyDescent="0.3">
      <c r="A9847" t="s">
        <v>17435</v>
      </c>
      <c r="B9847" t="s">
        <v>4095</v>
      </c>
      <c r="C9847" t="s">
        <v>1</v>
      </c>
      <c r="D9847">
        <v>23200</v>
      </c>
      <c r="H9847" s="5" t="str">
        <f>IF(ISNA(VLOOKUP(B9847,OFFHIRE!$G:$G,1,0))=TRUE,IF(ISNA(VLOOKUP(B9847,'CHI DINH'!$K:$K,1,0))=TRUE,"","/ CHI DINH"),"/ OFFHIRE")</f>
        <v>/ CHI DINH</v>
      </c>
      <c r="I9847" t="str">
        <f t="shared" si="154"/>
        <v>VICU5010820 / CHI DINH</v>
      </c>
      <c r="J9847" t="str">
        <f>IF(H9847="/ OFFHIRE",VLOOKUP(B9847,OFFHIRE!$C:$D,2,0),IF(H9847="/ CHI DINH",VLOOKUP(B9847,'CHI DINH'!$A:$B,2,0),""))</f>
        <v>TAM CANG CAT LAI</v>
      </c>
    </row>
    <row r="9848" spans="1:10" ht="15.6" x14ac:dyDescent="0.3">
      <c r="A9848" t="s">
        <v>17436</v>
      </c>
      <c r="B9848" t="s">
        <v>17437</v>
      </c>
      <c r="C9848" t="s">
        <v>1</v>
      </c>
      <c r="D9848">
        <v>23897.5</v>
      </c>
      <c r="H9848" s="5" t="str">
        <f>IF(ISNA(VLOOKUP(B9848,OFFHIRE!$G:$G,1,0))=TRUE,IF(ISNA(VLOOKUP(B9848,'CHI DINH'!$K:$K,1,0))=TRUE,"","/ CHI DINH"),"/ OFFHIRE")</f>
        <v/>
      </c>
      <c r="I9848" t="str">
        <f t="shared" si="154"/>
        <v xml:space="preserve">OOLU0257573 </v>
      </c>
      <c r="J9848" t="str">
        <f>IF(H9848="/ OFFHIRE",VLOOKUP(B9848,OFFHIRE!$C:$D,2,0),IF(H9848="/ CHI DINH",VLOOKUP(B9848,'CHI DINH'!$A:$B,2,0),""))</f>
        <v/>
      </c>
    </row>
    <row r="9849" spans="1:10" ht="15.6" x14ac:dyDescent="0.3">
      <c r="A9849" t="s">
        <v>17438</v>
      </c>
      <c r="B9849" t="s">
        <v>17439</v>
      </c>
      <c r="C9849" t="s">
        <v>1</v>
      </c>
      <c r="D9849">
        <v>8923.7000000000007</v>
      </c>
      <c r="H9849" s="5" t="str">
        <f>IF(ISNA(VLOOKUP(B9849,OFFHIRE!$G:$G,1,0))=TRUE,IF(ISNA(VLOOKUP(B9849,'CHI DINH'!$K:$K,1,0))=TRUE,"","/ CHI DINH"),"/ OFFHIRE")</f>
        <v/>
      </c>
      <c r="I9849" t="str">
        <f t="shared" si="154"/>
        <v xml:space="preserve">OOLU0686536 </v>
      </c>
      <c r="J9849" t="str">
        <f>IF(H9849="/ OFFHIRE",VLOOKUP(B9849,OFFHIRE!$C:$D,2,0),IF(H9849="/ CHI DINH",VLOOKUP(B9849,'CHI DINH'!$A:$B,2,0),""))</f>
        <v/>
      </c>
    </row>
    <row r="9850" spans="1:10" ht="15.6" x14ac:dyDescent="0.3">
      <c r="A9850" t="s">
        <v>17440</v>
      </c>
      <c r="B9850" t="s">
        <v>17439</v>
      </c>
      <c r="C9850" t="s">
        <v>1</v>
      </c>
      <c r="D9850">
        <v>2676.4</v>
      </c>
      <c r="H9850" s="5" t="str">
        <f>IF(ISNA(VLOOKUP(B9850,OFFHIRE!$G:$G,1,0))=TRUE,IF(ISNA(VLOOKUP(B9850,'CHI DINH'!$K:$K,1,0))=TRUE,"","/ CHI DINH"),"/ OFFHIRE")</f>
        <v/>
      </c>
      <c r="I9850" t="str">
        <f t="shared" si="154"/>
        <v xml:space="preserve">OOLU0686536 </v>
      </c>
      <c r="J9850" t="str">
        <f>IF(H9850="/ OFFHIRE",VLOOKUP(B9850,OFFHIRE!$C:$D,2,0),IF(H9850="/ CHI DINH",VLOOKUP(B9850,'CHI DINH'!$A:$B,2,0),""))</f>
        <v/>
      </c>
    </row>
    <row r="9851" spans="1:10" ht="15.6" x14ac:dyDescent="0.3">
      <c r="A9851" t="s">
        <v>17436</v>
      </c>
      <c r="B9851" t="s">
        <v>17441</v>
      </c>
      <c r="C9851" t="s">
        <v>1</v>
      </c>
      <c r="D9851">
        <v>23897.5</v>
      </c>
      <c r="H9851" s="5" t="str">
        <f>IF(ISNA(VLOOKUP(B9851,OFFHIRE!$G:$G,1,0))=TRUE,IF(ISNA(VLOOKUP(B9851,'CHI DINH'!$K:$K,1,0))=TRUE,"","/ CHI DINH"),"/ OFFHIRE")</f>
        <v/>
      </c>
      <c r="I9851" t="str">
        <f t="shared" si="154"/>
        <v xml:space="preserve">OOLU1632241 </v>
      </c>
      <c r="J9851" t="str">
        <f>IF(H9851="/ OFFHIRE",VLOOKUP(B9851,OFFHIRE!$C:$D,2,0),IF(H9851="/ CHI DINH",VLOOKUP(B9851,'CHI DINH'!$A:$B,2,0),""))</f>
        <v/>
      </c>
    </row>
    <row r="9852" spans="1:10" ht="15.6" x14ac:dyDescent="0.3">
      <c r="A9852" t="s">
        <v>17442</v>
      </c>
      <c r="B9852" t="s">
        <v>17443</v>
      </c>
      <c r="C9852" t="s">
        <v>1</v>
      </c>
      <c r="D9852">
        <v>27272.5</v>
      </c>
      <c r="H9852" s="5" t="str">
        <f>IF(ISNA(VLOOKUP(B9852,OFFHIRE!$G:$G,1,0))=TRUE,IF(ISNA(VLOOKUP(B9852,'CHI DINH'!$K:$K,1,0))=TRUE,"","/ CHI DINH"),"/ OFFHIRE")</f>
        <v/>
      </c>
      <c r="I9852" t="str">
        <f t="shared" si="154"/>
        <v xml:space="preserve">OOLU0195450 </v>
      </c>
      <c r="J9852" t="str">
        <f>IF(H9852="/ OFFHIRE",VLOOKUP(B9852,OFFHIRE!$C:$D,2,0),IF(H9852="/ CHI DINH",VLOOKUP(B9852,'CHI DINH'!$A:$B,2,0),""))</f>
        <v/>
      </c>
    </row>
    <row r="9853" spans="1:10" ht="15.6" x14ac:dyDescent="0.3">
      <c r="A9853" t="s">
        <v>17442</v>
      </c>
      <c r="B9853" t="s">
        <v>17444</v>
      </c>
      <c r="C9853" t="s">
        <v>1</v>
      </c>
      <c r="D9853">
        <v>27272.5</v>
      </c>
      <c r="H9853" s="5" t="str">
        <f>IF(ISNA(VLOOKUP(B9853,OFFHIRE!$G:$G,1,0))=TRUE,IF(ISNA(VLOOKUP(B9853,'CHI DINH'!$K:$K,1,0))=TRUE,"","/ CHI DINH"),"/ OFFHIRE")</f>
        <v/>
      </c>
      <c r="I9853" t="str">
        <f t="shared" si="154"/>
        <v xml:space="preserve">OOLU0601694 </v>
      </c>
      <c r="J9853" t="str">
        <f>IF(H9853="/ OFFHIRE",VLOOKUP(B9853,OFFHIRE!$C:$D,2,0),IF(H9853="/ CHI DINH",VLOOKUP(B9853,'CHI DINH'!$A:$B,2,0),""))</f>
        <v/>
      </c>
    </row>
    <row r="9854" spans="1:10" ht="15.6" x14ac:dyDescent="0.3">
      <c r="A9854" t="s">
        <v>17442</v>
      </c>
      <c r="B9854" t="s">
        <v>17445</v>
      </c>
      <c r="C9854" t="s">
        <v>1</v>
      </c>
      <c r="D9854">
        <v>27272.5</v>
      </c>
      <c r="H9854" s="5" t="str">
        <f>IF(ISNA(VLOOKUP(B9854,OFFHIRE!$G:$G,1,0))=TRUE,IF(ISNA(VLOOKUP(B9854,'CHI DINH'!$K:$K,1,0))=TRUE,"","/ CHI DINH"),"/ OFFHIRE")</f>
        <v/>
      </c>
      <c r="I9854" t="str">
        <f t="shared" si="154"/>
        <v xml:space="preserve">OOLU1295665 </v>
      </c>
      <c r="J9854" t="str">
        <f>IF(H9854="/ OFFHIRE",VLOOKUP(B9854,OFFHIRE!$C:$D,2,0),IF(H9854="/ CHI DINH",VLOOKUP(B9854,'CHI DINH'!$A:$B,2,0),""))</f>
        <v/>
      </c>
    </row>
    <row r="9855" spans="1:10" ht="15.6" x14ac:dyDescent="0.3">
      <c r="A9855" t="s">
        <v>17442</v>
      </c>
      <c r="B9855" t="s">
        <v>17446</v>
      </c>
      <c r="C9855" t="s">
        <v>1</v>
      </c>
      <c r="D9855">
        <v>27272.5</v>
      </c>
      <c r="H9855" s="5" t="str">
        <f>IF(ISNA(VLOOKUP(B9855,OFFHIRE!$G:$G,1,0))=TRUE,IF(ISNA(VLOOKUP(B9855,'CHI DINH'!$K:$K,1,0))=TRUE,"","/ CHI DINH"),"/ OFFHIRE")</f>
        <v/>
      </c>
      <c r="I9855" t="str">
        <f t="shared" si="154"/>
        <v xml:space="preserve">OOLU1437055 </v>
      </c>
      <c r="J9855" t="str">
        <f>IF(H9855="/ OFFHIRE",VLOOKUP(B9855,OFFHIRE!$C:$D,2,0),IF(H9855="/ CHI DINH",VLOOKUP(B9855,'CHI DINH'!$A:$B,2,0),""))</f>
        <v/>
      </c>
    </row>
    <row r="9856" spans="1:10" ht="15.6" x14ac:dyDescent="0.3">
      <c r="A9856" t="s">
        <v>17442</v>
      </c>
      <c r="B9856" t="s">
        <v>17447</v>
      </c>
      <c r="C9856" t="s">
        <v>1</v>
      </c>
      <c r="D9856">
        <v>27272.5</v>
      </c>
      <c r="H9856" s="5" t="str">
        <f>IF(ISNA(VLOOKUP(B9856,OFFHIRE!$G:$G,1,0))=TRUE,IF(ISNA(VLOOKUP(B9856,'CHI DINH'!$K:$K,1,0))=TRUE,"","/ CHI DINH"),"/ OFFHIRE")</f>
        <v/>
      </c>
      <c r="I9856" t="str">
        <f t="shared" si="154"/>
        <v xml:space="preserve">OOLU1512143 </v>
      </c>
      <c r="J9856" t="str">
        <f>IF(H9856="/ OFFHIRE",VLOOKUP(B9856,OFFHIRE!$C:$D,2,0),IF(H9856="/ CHI DINH",VLOOKUP(B9856,'CHI DINH'!$A:$B,2,0),""))</f>
        <v/>
      </c>
    </row>
    <row r="9857" spans="1:10" ht="15.6" x14ac:dyDescent="0.3">
      <c r="A9857" t="s">
        <v>17442</v>
      </c>
      <c r="B9857" t="s">
        <v>17448</v>
      </c>
      <c r="C9857" t="s">
        <v>1</v>
      </c>
      <c r="D9857">
        <v>27272.5</v>
      </c>
      <c r="H9857" s="5" t="str">
        <f>IF(ISNA(VLOOKUP(B9857,OFFHIRE!$G:$G,1,0))=TRUE,IF(ISNA(VLOOKUP(B9857,'CHI DINH'!$K:$K,1,0))=TRUE,"","/ CHI DINH"),"/ OFFHIRE")</f>
        <v/>
      </c>
      <c r="I9857" t="str">
        <f t="shared" si="154"/>
        <v xml:space="preserve">OOLU1706745 </v>
      </c>
      <c r="J9857" t="str">
        <f>IF(H9857="/ OFFHIRE",VLOOKUP(B9857,OFFHIRE!$C:$D,2,0),IF(H9857="/ CHI DINH",VLOOKUP(B9857,'CHI DINH'!$A:$B,2,0),""))</f>
        <v/>
      </c>
    </row>
    <row r="9858" spans="1:10" ht="15.6" x14ac:dyDescent="0.3">
      <c r="A9858" t="s">
        <v>17442</v>
      </c>
      <c r="B9858" t="s">
        <v>17449</v>
      </c>
      <c r="C9858" t="s">
        <v>1</v>
      </c>
      <c r="D9858">
        <v>27272.5</v>
      </c>
      <c r="H9858" s="5" t="str">
        <f>IF(ISNA(VLOOKUP(B9858,OFFHIRE!$G:$G,1,0))=TRUE,IF(ISNA(VLOOKUP(B9858,'CHI DINH'!$K:$K,1,0))=TRUE,"","/ CHI DINH"),"/ OFFHIRE")</f>
        <v/>
      </c>
      <c r="I9858" t="str">
        <f t="shared" si="154"/>
        <v xml:space="preserve">OOLU1899330 </v>
      </c>
      <c r="J9858" t="str">
        <f>IF(H9858="/ OFFHIRE",VLOOKUP(B9858,OFFHIRE!$C:$D,2,0),IF(H9858="/ CHI DINH",VLOOKUP(B9858,'CHI DINH'!$A:$B,2,0),""))</f>
        <v/>
      </c>
    </row>
    <row r="9859" spans="1:10" ht="15.6" x14ac:dyDescent="0.3">
      <c r="A9859" t="s">
        <v>17442</v>
      </c>
      <c r="B9859" t="s">
        <v>17450</v>
      </c>
      <c r="C9859" t="s">
        <v>1</v>
      </c>
      <c r="D9859">
        <v>27272.5</v>
      </c>
      <c r="H9859" s="5" t="str">
        <f>IF(ISNA(VLOOKUP(B9859,OFFHIRE!$G:$G,1,0))=TRUE,IF(ISNA(VLOOKUP(B9859,'CHI DINH'!$K:$K,1,0))=TRUE,"","/ CHI DINH"),"/ OFFHIRE")</f>
        <v/>
      </c>
      <c r="I9859" t="str">
        <f t="shared" si="154"/>
        <v xml:space="preserve">OOLU2894884 </v>
      </c>
      <c r="J9859" t="str">
        <f>IF(H9859="/ OFFHIRE",VLOOKUP(B9859,OFFHIRE!$C:$D,2,0),IF(H9859="/ CHI DINH",VLOOKUP(B9859,'CHI DINH'!$A:$B,2,0),""))</f>
        <v/>
      </c>
    </row>
    <row r="9860" spans="1:10" ht="15.6" x14ac:dyDescent="0.3">
      <c r="A9860" t="s">
        <v>17451</v>
      </c>
      <c r="B9860" t="s">
        <v>17452</v>
      </c>
      <c r="C9860" t="s">
        <v>1</v>
      </c>
      <c r="D9860">
        <v>18583</v>
      </c>
      <c r="H9860" s="5" t="str">
        <f>IF(ISNA(VLOOKUP(B9860,OFFHIRE!$G:$G,1,0))=TRUE,IF(ISNA(VLOOKUP(B9860,'CHI DINH'!$K:$K,1,0))=TRUE,"","/ CHI DINH"),"/ OFFHIRE")</f>
        <v/>
      </c>
      <c r="I9860" t="str">
        <f t="shared" si="154"/>
        <v xml:space="preserve">OOLU1354407 </v>
      </c>
      <c r="J9860" t="str">
        <f>IF(H9860="/ OFFHIRE",VLOOKUP(B9860,OFFHIRE!$C:$D,2,0),IF(H9860="/ CHI DINH",VLOOKUP(B9860,'CHI DINH'!$A:$B,2,0),""))</f>
        <v/>
      </c>
    </row>
    <row r="9861" spans="1:10" ht="15.6" x14ac:dyDescent="0.3">
      <c r="A9861" t="s">
        <v>17453</v>
      </c>
      <c r="B9861" t="s">
        <v>17454</v>
      </c>
      <c r="C9861" t="s">
        <v>2</v>
      </c>
      <c r="D9861">
        <v>30300</v>
      </c>
      <c r="H9861" s="5" t="str">
        <f>IF(ISNA(VLOOKUP(B9861,OFFHIRE!$G:$G,1,0))=TRUE,IF(ISNA(VLOOKUP(B9861,'CHI DINH'!$K:$K,1,0))=TRUE,"","/ CHI DINH"),"/ OFFHIRE")</f>
        <v/>
      </c>
      <c r="I9861" t="str">
        <f t="shared" si="154"/>
        <v xml:space="preserve">OOLU6941500 </v>
      </c>
      <c r="J9861" t="str">
        <f>IF(H9861="/ OFFHIRE",VLOOKUP(B9861,OFFHIRE!$C:$D,2,0),IF(H9861="/ CHI DINH",VLOOKUP(B9861,'CHI DINH'!$A:$B,2,0),""))</f>
        <v/>
      </c>
    </row>
    <row r="9862" spans="1:10" ht="15.6" x14ac:dyDescent="0.3">
      <c r="A9862" t="s">
        <v>17455</v>
      </c>
      <c r="B9862" t="s">
        <v>17456</v>
      </c>
      <c r="C9862" t="s">
        <v>2</v>
      </c>
      <c r="D9862">
        <v>25670</v>
      </c>
      <c r="H9862" s="5" t="str">
        <f>IF(ISNA(VLOOKUP(B9862,OFFHIRE!$G:$G,1,0))=TRUE,IF(ISNA(VLOOKUP(B9862,'CHI DINH'!$K:$K,1,0))=TRUE,"","/ CHI DINH"),"/ OFFHIRE")</f>
        <v/>
      </c>
      <c r="I9862" t="str">
        <f t="shared" si="154"/>
        <v xml:space="preserve">OOLU8071271 </v>
      </c>
      <c r="J9862" t="str">
        <f>IF(H9862="/ OFFHIRE",VLOOKUP(B9862,OFFHIRE!$C:$D,2,0),IF(H9862="/ CHI DINH",VLOOKUP(B9862,'CHI DINH'!$A:$B,2,0),""))</f>
        <v/>
      </c>
    </row>
    <row r="9863" spans="1:10" ht="15.6" x14ac:dyDescent="0.3">
      <c r="A9863" t="s">
        <v>17453</v>
      </c>
      <c r="B9863" t="s">
        <v>17457</v>
      </c>
      <c r="C9863" t="s">
        <v>2</v>
      </c>
      <c r="D9863">
        <v>30300</v>
      </c>
      <c r="H9863" s="5" t="str">
        <f>IF(ISNA(VLOOKUP(B9863,OFFHIRE!$G:$G,1,0))=TRUE,IF(ISNA(VLOOKUP(B9863,'CHI DINH'!$K:$K,1,0))=TRUE,"","/ CHI DINH"),"/ OFFHIRE")</f>
        <v/>
      </c>
      <c r="I9863" t="str">
        <f t="shared" si="154"/>
        <v xml:space="preserve">OOLU8384846 </v>
      </c>
      <c r="J9863" t="str">
        <f>IF(H9863="/ OFFHIRE",VLOOKUP(B9863,OFFHIRE!$C:$D,2,0),IF(H9863="/ CHI DINH",VLOOKUP(B9863,'CHI DINH'!$A:$B,2,0),""))</f>
        <v/>
      </c>
    </row>
    <row r="9864" spans="1:10" ht="15.6" x14ac:dyDescent="0.3">
      <c r="A9864" t="s">
        <v>17453</v>
      </c>
      <c r="B9864" t="s">
        <v>17458</v>
      </c>
      <c r="C9864" t="s">
        <v>2</v>
      </c>
      <c r="D9864">
        <v>30300</v>
      </c>
      <c r="H9864" s="5" t="str">
        <f>IF(ISNA(VLOOKUP(B9864,OFFHIRE!$G:$G,1,0))=TRUE,IF(ISNA(VLOOKUP(B9864,'CHI DINH'!$K:$K,1,0))=TRUE,"","/ CHI DINH"),"/ OFFHIRE")</f>
        <v/>
      </c>
      <c r="I9864" t="str">
        <f t="shared" si="154"/>
        <v xml:space="preserve">OOLU9738369 </v>
      </c>
      <c r="J9864" t="str">
        <f>IF(H9864="/ OFFHIRE",VLOOKUP(B9864,OFFHIRE!$C:$D,2,0),IF(H9864="/ CHI DINH",VLOOKUP(B9864,'CHI DINH'!$A:$B,2,0),""))</f>
        <v/>
      </c>
    </row>
    <row r="9865" spans="1:10" ht="15.6" x14ac:dyDescent="0.3">
      <c r="A9865" t="s">
        <v>17453</v>
      </c>
      <c r="B9865" t="s">
        <v>17459</v>
      </c>
      <c r="C9865" t="s">
        <v>2</v>
      </c>
      <c r="D9865">
        <v>30300</v>
      </c>
      <c r="F9865" s="1" t="s">
        <v>17460</v>
      </c>
      <c r="H9865" s="5" t="str">
        <f>IF(ISNA(VLOOKUP(B9865,OFFHIRE!$G:$G,1,0))=TRUE,IF(ISNA(VLOOKUP(B9865,'CHI DINH'!$K:$K,1,0))=TRUE,"","/ CHI DINH"),"/ OFFHIRE")</f>
        <v/>
      </c>
      <c r="I9865" t="str">
        <f t="shared" si="154"/>
        <v xml:space="preserve">TCLU4888304 </v>
      </c>
      <c r="J9865" t="str">
        <f>IF(H9865="/ OFFHIRE",VLOOKUP(B9865,OFFHIRE!$C:$D,2,0),IF(H9865="/ CHI DINH",VLOOKUP(B9865,'CHI DINH'!$A:$B,2,0),""))</f>
        <v/>
      </c>
    </row>
    <row r="9866" spans="1:10" ht="15.6" x14ac:dyDescent="0.3">
      <c r="A9866" t="s">
        <v>17461</v>
      </c>
      <c r="B9866" t="s">
        <v>17462</v>
      </c>
      <c r="C9866" t="s">
        <v>1</v>
      </c>
      <c r="D9866">
        <v>26100</v>
      </c>
      <c r="F9866" t="s">
        <v>17921</v>
      </c>
      <c r="H9866" s="5" t="str">
        <f>IF(ISNA(VLOOKUP(B9866,OFFHIRE!$G:$G,1,0))=TRUE,IF(ISNA(VLOOKUP(B9866,'CHI DINH'!$K:$K,1,0))=TRUE,"","/ CHI DINH"),"/ OFFHIRE")</f>
        <v/>
      </c>
      <c r="I9866" t="str">
        <f t="shared" si="154"/>
        <v xml:space="preserve">OOLU0319274 </v>
      </c>
      <c r="J9866" t="str">
        <f>IF(H9866="/ OFFHIRE",VLOOKUP(B9866,OFFHIRE!$C:$D,2,0),IF(H9866="/ CHI DINH",VLOOKUP(B9866,'CHI DINH'!$A:$B,2,0),""))</f>
        <v/>
      </c>
    </row>
    <row r="9867" spans="1:10" ht="15.6" x14ac:dyDescent="0.3">
      <c r="A9867" t="s">
        <v>17463</v>
      </c>
      <c r="B9867" t="s">
        <v>17464</v>
      </c>
      <c r="C9867" t="s">
        <v>1</v>
      </c>
      <c r="D9867">
        <v>24490</v>
      </c>
      <c r="H9867" s="5" t="str">
        <f>IF(ISNA(VLOOKUP(B9867,OFFHIRE!$G:$G,1,0))=TRUE,IF(ISNA(VLOOKUP(B9867,'CHI DINH'!$K:$K,1,0))=TRUE,"","/ CHI DINH"),"/ OFFHIRE")</f>
        <v/>
      </c>
      <c r="I9867" t="str">
        <f t="shared" si="154"/>
        <v xml:space="preserve">OOLU0565431 </v>
      </c>
      <c r="J9867" t="str">
        <f>IF(H9867="/ OFFHIRE",VLOOKUP(B9867,OFFHIRE!$C:$D,2,0),IF(H9867="/ CHI DINH",VLOOKUP(B9867,'CHI DINH'!$A:$B,2,0),""))</f>
        <v/>
      </c>
    </row>
    <row r="9868" spans="1:10" ht="15.6" x14ac:dyDescent="0.3">
      <c r="A9868" t="s">
        <v>17465</v>
      </c>
      <c r="B9868" t="s">
        <v>17466</v>
      </c>
      <c r="C9868" t="s">
        <v>1</v>
      </c>
      <c r="D9868">
        <v>26120</v>
      </c>
      <c r="H9868" s="5" t="str">
        <f>IF(ISNA(VLOOKUP(B9868,OFFHIRE!$G:$G,1,0))=TRUE,IF(ISNA(VLOOKUP(B9868,'CHI DINH'!$K:$K,1,0))=TRUE,"","/ CHI DINH"),"/ OFFHIRE")</f>
        <v/>
      </c>
      <c r="I9868" t="str">
        <f t="shared" si="154"/>
        <v xml:space="preserve">OOLU0574618 </v>
      </c>
      <c r="J9868" t="str">
        <f>IF(H9868="/ OFFHIRE",VLOOKUP(B9868,OFFHIRE!$C:$D,2,0),IF(H9868="/ CHI DINH",VLOOKUP(B9868,'CHI DINH'!$A:$B,2,0),""))</f>
        <v/>
      </c>
    </row>
    <row r="9869" spans="1:10" ht="15.6" x14ac:dyDescent="0.3">
      <c r="A9869" t="s">
        <v>17461</v>
      </c>
      <c r="B9869" t="s">
        <v>17467</v>
      </c>
      <c r="C9869" t="s">
        <v>1</v>
      </c>
      <c r="D9869">
        <v>26140</v>
      </c>
      <c r="H9869" s="5" t="str">
        <f>IF(ISNA(VLOOKUP(B9869,OFFHIRE!$G:$G,1,0))=TRUE,IF(ISNA(VLOOKUP(B9869,'CHI DINH'!$K:$K,1,0))=TRUE,"","/ CHI DINH"),"/ OFFHIRE")</f>
        <v/>
      </c>
      <c r="I9869" t="str">
        <f t="shared" si="154"/>
        <v xml:space="preserve">OOLU0686747 </v>
      </c>
      <c r="J9869" t="str">
        <f>IF(H9869="/ OFFHIRE",VLOOKUP(B9869,OFFHIRE!$C:$D,2,0),IF(H9869="/ CHI DINH",VLOOKUP(B9869,'CHI DINH'!$A:$B,2,0),""))</f>
        <v/>
      </c>
    </row>
    <row r="9870" spans="1:10" ht="15.6" x14ac:dyDescent="0.3">
      <c r="A9870" t="s">
        <v>17461</v>
      </c>
      <c r="B9870" t="s">
        <v>17468</v>
      </c>
      <c r="C9870" t="s">
        <v>1</v>
      </c>
      <c r="D9870">
        <v>26160</v>
      </c>
      <c r="H9870" s="5" t="str">
        <f>IF(ISNA(VLOOKUP(B9870,OFFHIRE!$G:$G,1,0))=TRUE,IF(ISNA(VLOOKUP(B9870,'CHI DINH'!$K:$K,1,0))=TRUE,"","/ CHI DINH"),"/ OFFHIRE")</f>
        <v/>
      </c>
      <c r="I9870" t="str">
        <f t="shared" si="154"/>
        <v xml:space="preserve">OOLU0713246 </v>
      </c>
      <c r="J9870" t="str">
        <f>IF(H9870="/ OFFHIRE",VLOOKUP(B9870,OFFHIRE!$C:$D,2,0),IF(H9870="/ CHI DINH",VLOOKUP(B9870,'CHI DINH'!$A:$B,2,0),""))</f>
        <v/>
      </c>
    </row>
    <row r="9871" spans="1:10" ht="15.6" x14ac:dyDescent="0.3">
      <c r="A9871" t="s">
        <v>17461</v>
      </c>
      <c r="B9871" t="s">
        <v>17469</v>
      </c>
      <c r="C9871" t="s">
        <v>1</v>
      </c>
      <c r="D9871">
        <v>26180</v>
      </c>
      <c r="H9871" s="5" t="str">
        <f>IF(ISNA(VLOOKUP(B9871,OFFHIRE!$G:$G,1,0))=TRUE,IF(ISNA(VLOOKUP(B9871,'CHI DINH'!$K:$K,1,0))=TRUE,"","/ CHI DINH"),"/ OFFHIRE")</f>
        <v/>
      </c>
      <c r="I9871" t="str">
        <f t="shared" si="154"/>
        <v xml:space="preserve">OOLU0898936 </v>
      </c>
      <c r="J9871" t="str">
        <f>IF(H9871="/ OFFHIRE",VLOOKUP(B9871,OFFHIRE!$C:$D,2,0),IF(H9871="/ CHI DINH",VLOOKUP(B9871,'CHI DINH'!$A:$B,2,0),""))</f>
        <v/>
      </c>
    </row>
    <row r="9872" spans="1:10" ht="15.6" x14ac:dyDescent="0.3">
      <c r="A9872" t="s">
        <v>17465</v>
      </c>
      <c r="B9872" t="s">
        <v>17470</v>
      </c>
      <c r="C9872" t="s">
        <v>1</v>
      </c>
      <c r="D9872">
        <v>26140</v>
      </c>
      <c r="H9872" s="5" t="str">
        <f>IF(ISNA(VLOOKUP(B9872,OFFHIRE!$G:$G,1,0))=TRUE,IF(ISNA(VLOOKUP(B9872,'CHI DINH'!$K:$K,1,0))=TRUE,"","/ CHI DINH"),"/ OFFHIRE")</f>
        <v/>
      </c>
      <c r="I9872" t="str">
        <f t="shared" si="154"/>
        <v xml:space="preserve">OOLU1092610 </v>
      </c>
      <c r="J9872" t="str">
        <f>IF(H9872="/ OFFHIRE",VLOOKUP(B9872,OFFHIRE!$C:$D,2,0),IF(H9872="/ CHI DINH",VLOOKUP(B9872,'CHI DINH'!$A:$B,2,0),""))</f>
        <v/>
      </c>
    </row>
    <row r="9873" spans="1:10" ht="15.6" x14ac:dyDescent="0.3">
      <c r="A9873" t="s">
        <v>17465</v>
      </c>
      <c r="B9873" t="s">
        <v>17471</v>
      </c>
      <c r="C9873" t="s">
        <v>1</v>
      </c>
      <c r="D9873">
        <v>26060</v>
      </c>
      <c r="H9873" s="5" t="str">
        <f>IF(ISNA(VLOOKUP(B9873,OFFHIRE!$G:$G,1,0))=TRUE,IF(ISNA(VLOOKUP(B9873,'CHI DINH'!$K:$K,1,0))=TRUE,"","/ CHI DINH"),"/ OFFHIRE")</f>
        <v/>
      </c>
      <c r="I9873" t="str">
        <f t="shared" si="154"/>
        <v xml:space="preserve">OOLU1374698 </v>
      </c>
      <c r="J9873" t="str">
        <f>IF(H9873="/ OFFHIRE",VLOOKUP(B9873,OFFHIRE!$C:$D,2,0),IF(H9873="/ CHI DINH",VLOOKUP(B9873,'CHI DINH'!$A:$B,2,0),""))</f>
        <v/>
      </c>
    </row>
    <row r="9874" spans="1:10" ht="15.6" x14ac:dyDescent="0.3">
      <c r="A9874" t="s">
        <v>17463</v>
      </c>
      <c r="B9874" t="s">
        <v>17472</v>
      </c>
      <c r="C9874" t="s">
        <v>1</v>
      </c>
      <c r="D9874">
        <v>24490</v>
      </c>
      <c r="H9874" s="5" t="str">
        <f>IF(ISNA(VLOOKUP(B9874,OFFHIRE!$G:$G,1,0))=TRUE,IF(ISNA(VLOOKUP(B9874,'CHI DINH'!$K:$K,1,0))=TRUE,"","/ CHI DINH"),"/ OFFHIRE")</f>
        <v/>
      </c>
      <c r="I9874" t="str">
        <f t="shared" si="154"/>
        <v xml:space="preserve">OOLU1380108 </v>
      </c>
      <c r="J9874" t="str">
        <f>IF(H9874="/ OFFHIRE",VLOOKUP(B9874,OFFHIRE!$C:$D,2,0),IF(H9874="/ CHI DINH",VLOOKUP(B9874,'CHI DINH'!$A:$B,2,0),""))</f>
        <v/>
      </c>
    </row>
    <row r="9875" spans="1:10" ht="15.6" x14ac:dyDescent="0.3">
      <c r="A9875" t="s">
        <v>17463</v>
      </c>
      <c r="B9875" t="s">
        <v>17473</v>
      </c>
      <c r="C9875" t="s">
        <v>1</v>
      </c>
      <c r="D9875">
        <v>24490</v>
      </c>
      <c r="H9875" s="5" t="str">
        <f>IF(ISNA(VLOOKUP(B9875,OFFHIRE!$G:$G,1,0))=TRUE,IF(ISNA(VLOOKUP(B9875,'CHI DINH'!$K:$K,1,0))=TRUE,"","/ CHI DINH"),"/ OFFHIRE")</f>
        <v/>
      </c>
      <c r="I9875" t="str">
        <f t="shared" si="154"/>
        <v xml:space="preserve">OOLU1450144 </v>
      </c>
      <c r="J9875" t="str">
        <f>IF(H9875="/ OFFHIRE",VLOOKUP(B9875,OFFHIRE!$C:$D,2,0),IF(H9875="/ CHI DINH",VLOOKUP(B9875,'CHI DINH'!$A:$B,2,0),""))</f>
        <v/>
      </c>
    </row>
    <row r="9876" spans="1:10" ht="15.6" x14ac:dyDescent="0.3">
      <c r="A9876" t="s">
        <v>17465</v>
      </c>
      <c r="B9876" t="s">
        <v>17474</v>
      </c>
      <c r="C9876" t="s">
        <v>1</v>
      </c>
      <c r="D9876">
        <v>25920</v>
      </c>
      <c r="H9876" s="5" t="str">
        <f>IF(ISNA(VLOOKUP(B9876,OFFHIRE!$G:$G,1,0))=TRUE,IF(ISNA(VLOOKUP(B9876,'CHI DINH'!$K:$K,1,0))=TRUE,"","/ CHI DINH"),"/ OFFHIRE")</f>
        <v/>
      </c>
      <c r="I9876" t="str">
        <f t="shared" si="154"/>
        <v xml:space="preserve">OOLU1590866 </v>
      </c>
      <c r="J9876" t="str">
        <f>IF(H9876="/ OFFHIRE",VLOOKUP(B9876,OFFHIRE!$C:$D,2,0),IF(H9876="/ CHI DINH",VLOOKUP(B9876,'CHI DINH'!$A:$B,2,0),""))</f>
        <v/>
      </c>
    </row>
    <row r="9877" spans="1:10" ht="15.6" x14ac:dyDescent="0.3">
      <c r="A9877" t="s">
        <v>17463</v>
      </c>
      <c r="B9877" t="s">
        <v>17475</v>
      </c>
      <c r="C9877" t="s">
        <v>1</v>
      </c>
      <c r="D9877">
        <v>24490</v>
      </c>
      <c r="H9877" s="5" t="str">
        <f>IF(ISNA(VLOOKUP(B9877,OFFHIRE!$G:$G,1,0))=TRUE,IF(ISNA(VLOOKUP(B9877,'CHI DINH'!$K:$K,1,0))=TRUE,"","/ CHI DINH"),"/ OFFHIRE")</f>
        <v/>
      </c>
      <c r="I9877" t="str">
        <f t="shared" si="154"/>
        <v xml:space="preserve">OOLU1673390 </v>
      </c>
      <c r="J9877" t="str">
        <f>IF(H9877="/ OFFHIRE",VLOOKUP(B9877,OFFHIRE!$C:$D,2,0),IF(H9877="/ CHI DINH",VLOOKUP(B9877,'CHI DINH'!$A:$B,2,0),""))</f>
        <v/>
      </c>
    </row>
    <row r="9878" spans="1:10" ht="15.6" x14ac:dyDescent="0.3">
      <c r="A9878" t="s">
        <v>17461</v>
      </c>
      <c r="B9878" t="s">
        <v>17476</v>
      </c>
      <c r="C9878" t="s">
        <v>1</v>
      </c>
      <c r="D9878">
        <v>26200</v>
      </c>
      <c r="H9878" s="5" t="str">
        <f>IF(ISNA(VLOOKUP(B9878,OFFHIRE!$G:$G,1,0))=TRUE,IF(ISNA(VLOOKUP(B9878,'CHI DINH'!$K:$K,1,0))=TRUE,"","/ CHI DINH"),"/ OFFHIRE")</f>
        <v/>
      </c>
      <c r="I9878" t="str">
        <f t="shared" si="154"/>
        <v xml:space="preserve">OOLU1879484 </v>
      </c>
      <c r="J9878" t="str">
        <f>IF(H9878="/ OFFHIRE",VLOOKUP(B9878,OFFHIRE!$C:$D,2,0),IF(H9878="/ CHI DINH",VLOOKUP(B9878,'CHI DINH'!$A:$B,2,0),""))</f>
        <v/>
      </c>
    </row>
    <row r="9879" spans="1:10" ht="15.6" x14ac:dyDescent="0.3">
      <c r="A9879" t="s">
        <v>17465</v>
      </c>
      <c r="B9879" t="s">
        <v>17477</v>
      </c>
      <c r="C9879" t="s">
        <v>1</v>
      </c>
      <c r="D9879">
        <v>25940</v>
      </c>
      <c r="H9879" s="5" t="str">
        <f>IF(ISNA(VLOOKUP(B9879,OFFHIRE!$G:$G,1,0))=TRUE,IF(ISNA(VLOOKUP(B9879,'CHI DINH'!$K:$K,1,0))=TRUE,"","/ CHI DINH"),"/ OFFHIRE")</f>
        <v/>
      </c>
      <c r="I9879" t="str">
        <f t="shared" si="154"/>
        <v xml:space="preserve">OOLU2831309 </v>
      </c>
      <c r="J9879" t="str">
        <f>IF(H9879="/ OFFHIRE",VLOOKUP(B9879,OFFHIRE!$C:$D,2,0),IF(H9879="/ CHI DINH",VLOOKUP(B9879,'CHI DINH'!$A:$B,2,0),""))</f>
        <v/>
      </c>
    </row>
    <row r="9880" spans="1:10" ht="15.6" x14ac:dyDescent="0.3">
      <c r="A9880" t="s">
        <v>17465</v>
      </c>
      <c r="B9880" t="s">
        <v>17478</v>
      </c>
      <c r="C9880" t="s">
        <v>1</v>
      </c>
      <c r="D9880">
        <v>26320</v>
      </c>
      <c r="H9880" s="5" t="str">
        <f>IF(ISNA(VLOOKUP(B9880,OFFHIRE!$G:$G,1,0))=TRUE,IF(ISNA(VLOOKUP(B9880,'CHI DINH'!$K:$K,1,0))=TRUE,"","/ CHI DINH"),"/ OFFHIRE")</f>
        <v/>
      </c>
      <c r="I9880" t="str">
        <f t="shared" si="154"/>
        <v xml:space="preserve">OOLU2984910 </v>
      </c>
      <c r="J9880" t="str">
        <f>IF(H9880="/ OFFHIRE",VLOOKUP(B9880,OFFHIRE!$C:$D,2,0),IF(H9880="/ CHI DINH",VLOOKUP(B9880,'CHI DINH'!$A:$B,2,0),""))</f>
        <v/>
      </c>
    </row>
    <row r="9881" spans="1:10" ht="15.6" x14ac:dyDescent="0.3">
      <c r="A9881" t="s">
        <v>17479</v>
      </c>
      <c r="B9881" t="s">
        <v>17480</v>
      </c>
      <c r="C9881" t="s">
        <v>2</v>
      </c>
      <c r="D9881">
        <v>24756</v>
      </c>
      <c r="H9881" s="5" t="str">
        <f>IF(ISNA(VLOOKUP(B9881,OFFHIRE!$G:$G,1,0))=TRUE,IF(ISNA(VLOOKUP(B9881,'CHI DINH'!$K:$K,1,0))=TRUE,"","/ CHI DINH"),"/ OFFHIRE")</f>
        <v/>
      </c>
      <c r="I9881" t="str">
        <f t="shared" si="154"/>
        <v xml:space="preserve">CAIU9623488 </v>
      </c>
      <c r="J9881" t="str">
        <f>IF(H9881="/ OFFHIRE",VLOOKUP(B9881,OFFHIRE!$C:$D,2,0),IF(H9881="/ CHI DINH",VLOOKUP(B9881,'CHI DINH'!$A:$B,2,0),""))</f>
        <v/>
      </c>
    </row>
    <row r="9882" spans="1:10" ht="15.6" x14ac:dyDescent="0.3">
      <c r="A9882" t="s">
        <v>17479</v>
      </c>
      <c r="B9882" t="s">
        <v>17481</v>
      </c>
      <c r="C9882" t="s">
        <v>2</v>
      </c>
      <c r="D9882">
        <v>24680</v>
      </c>
      <c r="H9882" s="5" t="str">
        <f>IF(ISNA(VLOOKUP(B9882,OFFHIRE!$G:$G,1,0))=TRUE,IF(ISNA(VLOOKUP(B9882,'CHI DINH'!$K:$K,1,0))=TRUE,"","/ CHI DINH"),"/ OFFHIRE")</f>
        <v/>
      </c>
      <c r="I9882" t="str">
        <f t="shared" si="154"/>
        <v xml:space="preserve">OOCU6834296 </v>
      </c>
      <c r="J9882" t="str">
        <f>IF(H9882="/ OFFHIRE",VLOOKUP(B9882,OFFHIRE!$C:$D,2,0),IF(H9882="/ CHI DINH",VLOOKUP(B9882,'CHI DINH'!$A:$B,2,0),""))</f>
        <v/>
      </c>
    </row>
    <row r="9883" spans="1:10" ht="15.6" x14ac:dyDescent="0.3">
      <c r="A9883" t="s">
        <v>17479</v>
      </c>
      <c r="B9883" t="s">
        <v>17482</v>
      </c>
      <c r="C9883" t="s">
        <v>1</v>
      </c>
      <c r="D9883">
        <v>25051</v>
      </c>
      <c r="H9883" s="5" t="str">
        <f>IF(ISNA(VLOOKUP(B9883,OFFHIRE!$G:$G,1,0))=TRUE,IF(ISNA(VLOOKUP(B9883,'CHI DINH'!$K:$K,1,0))=TRUE,"","/ CHI DINH"),"/ OFFHIRE")</f>
        <v/>
      </c>
      <c r="I9883" t="str">
        <f t="shared" si="154"/>
        <v xml:space="preserve">OOLU0328002 </v>
      </c>
      <c r="J9883" t="str">
        <f>IF(H9883="/ OFFHIRE",VLOOKUP(B9883,OFFHIRE!$C:$D,2,0),IF(H9883="/ CHI DINH",VLOOKUP(B9883,'CHI DINH'!$A:$B,2,0),""))</f>
        <v/>
      </c>
    </row>
    <row r="9884" spans="1:10" ht="15.6" x14ac:dyDescent="0.3">
      <c r="A9884" t="s">
        <v>17479</v>
      </c>
      <c r="B9884" t="s">
        <v>17483</v>
      </c>
      <c r="C9884" t="s">
        <v>1</v>
      </c>
      <c r="D9884">
        <v>24790</v>
      </c>
      <c r="H9884" s="5" t="str">
        <f>IF(ISNA(VLOOKUP(B9884,OFFHIRE!$G:$G,1,0))=TRUE,IF(ISNA(VLOOKUP(B9884,'CHI DINH'!$K:$K,1,0))=TRUE,"","/ CHI DINH"),"/ OFFHIRE")</f>
        <v/>
      </c>
      <c r="I9884" t="str">
        <f t="shared" si="154"/>
        <v xml:space="preserve">OOLU0884300 </v>
      </c>
      <c r="J9884" t="str">
        <f>IF(H9884="/ OFFHIRE",VLOOKUP(B9884,OFFHIRE!$C:$D,2,0),IF(H9884="/ CHI DINH",VLOOKUP(B9884,'CHI DINH'!$A:$B,2,0),""))</f>
        <v/>
      </c>
    </row>
    <row r="9885" spans="1:10" ht="15.6" x14ac:dyDescent="0.3">
      <c r="A9885" t="s">
        <v>17479</v>
      </c>
      <c r="B9885" t="s">
        <v>17484</v>
      </c>
      <c r="C9885" t="s">
        <v>1</v>
      </c>
      <c r="D9885">
        <v>24864</v>
      </c>
      <c r="H9885" s="5" t="str">
        <f>IF(ISNA(VLOOKUP(B9885,OFFHIRE!$G:$G,1,0))=TRUE,IF(ISNA(VLOOKUP(B9885,'CHI DINH'!$K:$K,1,0))=TRUE,"","/ CHI DINH"),"/ OFFHIRE")</f>
        <v/>
      </c>
      <c r="I9885" t="str">
        <f t="shared" si="154"/>
        <v xml:space="preserve">OOLU1389321 </v>
      </c>
      <c r="J9885" t="str">
        <f>IF(H9885="/ OFFHIRE",VLOOKUP(B9885,OFFHIRE!$C:$D,2,0),IF(H9885="/ CHI DINH",VLOOKUP(B9885,'CHI DINH'!$A:$B,2,0),""))</f>
        <v/>
      </c>
    </row>
    <row r="9886" spans="1:10" ht="15.6" x14ac:dyDescent="0.3">
      <c r="A9886" t="s">
        <v>17479</v>
      </c>
      <c r="B9886" t="s">
        <v>17485</v>
      </c>
      <c r="C9886" t="s">
        <v>1</v>
      </c>
      <c r="D9886">
        <v>24910</v>
      </c>
      <c r="H9886" s="5" t="str">
        <f>IF(ISNA(VLOOKUP(B9886,OFFHIRE!$G:$G,1,0))=TRUE,IF(ISNA(VLOOKUP(B9886,'CHI DINH'!$K:$K,1,0))=TRUE,"","/ CHI DINH"),"/ OFFHIRE")</f>
        <v/>
      </c>
      <c r="I9886" t="str">
        <f t="shared" si="154"/>
        <v xml:space="preserve">OOLU1594727 </v>
      </c>
      <c r="J9886" t="str">
        <f>IF(H9886="/ OFFHIRE",VLOOKUP(B9886,OFFHIRE!$C:$D,2,0),IF(H9886="/ CHI DINH",VLOOKUP(B9886,'CHI DINH'!$A:$B,2,0),""))</f>
        <v/>
      </c>
    </row>
    <row r="9887" spans="1:10" ht="15.6" x14ac:dyDescent="0.3">
      <c r="A9887" t="s">
        <v>17479</v>
      </c>
      <c r="B9887" t="s">
        <v>17486</v>
      </c>
      <c r="C9887" t="s">
        <v>1</v>
      </c>
      <c r="D9887">
        <v>24920</v>
      </c>
      <c r="H9887" s="5" t="str">
        <f>IF(ISNA(VLOOKUP(B9887,OFFHIRE!$G:$G,1,0))=TRUE,IF(ISNA(VLOOKUP(B9887,'CHI DINH'!$K:$K,1,0))=TRUE,"","/ CHI DINH"),"/ OFFHIRE")</f>
        <v/>
      </c>
      <c r="I9887" t="str">
        <f t="shared" si="154"/>
        <v xml:space="preserve">OOLU1858619 </v>
      </c>
      <c r="J9887" t="str">
        <f>IF(H9887="/ OFFHIRE",VLOOKUP(B9887,OFFHIRE!$C:$D,2,0),IF(H9887="/ CHI DINH",VLOOKUP(B9887,'CHI DINH'!$A:$B,2,0),""))</f>
        <v/>
      </c>
    </row>
    <row r="9888" spans="1:10" ht="15.6" x14ac:dyDescent="0.3">
      <c r="A9888" t="s">
        <v>17479</v>
      </c>
      <c r="B9888" t="s">
        <v>17487</v>
      </c>
      <c r="C9888" t="s">
        <v>2</v>
      </c>
      <c r="D9888">
        <v>24630</v>
      </c>
      <c r="H9888" s="5" t="str">
        <f>IF(ISNA(VLOOKUP(B9888,OFFHIRE!$G:$G,1,0))=TRUE,IF(ISNA(VLOOKUP(B9888,'CHI DINH'!$K:$K,1,0))=TRUE,"","/ CHI DINH"),"/ OFFHIRE")</f>
        <v/>
      </c>
      <c r="I9888" t="str">
        <f t="shared" si="154"/>
        <v xml:space="preserve">OOLU8296302 </v>
      </c>
      <c r="J9888" t="str">
        <f>IF(H9888="/ OFFHIRE",VLOOKUP(B9888,OFFHIRE!$C:$D,2,0),IF(H9888="/ CHI DINH",VLOOKUP(B9888,'CHI DINH'!$A:$B,2,0),""))</f>
        <v/>
      </c>
    </row>
    <row r="9889" spans="1:10" ht="15.6" x14ac:dyDescent="0.3">
      <c r="A9889" t="s">
        <v>17479</v>
      </c>
      <c r="B9889" t="s">
        <v>17488</v>
      </c>
      <c r="C9889" t="s">
        <v>2</v>
      </c>
      <c r="D9889">
        <v>24900</v>
      </c>
      <c r="H9889" s="5" t="str">
        <f>IF(ISNA(VLOOKUP(B9889,OFFHIRE!$G:$G,1,0))=TRUE,IF(ISNA(VLOOKUP(B9889,'CHI DINH'!$K:$K,1,0))=TRUE,"","/ CHI DINH"),"/ OFFHIRE")</f>
        <v/>
      </c>
      <c r="I9889" t="str">
        <f t="shared" si="154"/>
        <v xml:space="preserve">OOLU8640110 </v>
      </c>
      <c r="J9889" t="str">
        <f>IF(H9889="/ OFFHIRE",VLOOKUP(B9889,OFFHIRE!$C:$D,2,0),IF(H9889="/ CHI DINH",VLOOKUP(B9889,'CHI DINH'!$A:$B,2,0),""))</f>
        <v/>
      </c>
    </row>
    <row r="9890" spans="1:10" ht="15.6" x14ac:dyDescent="0.3">
      <c r="A9890" t="s">
        <v>17489</v>
      </c>
      <c r="B9890" t="s">
        <v>17490</v>
      </c>
      <c r="C9890" t="s">
        <v>2</v>
      </c>
      <c r="D9890">
        <v>23480</v>
      </c>
      <c r="H9890" s="5" t="str">
        <f>IF(ISNA(VLOOKUP(B9890,OFFHIRE!$G:$G,1,0))=TRUE,IF(ISNA(VLOOKUP(B9890,'CHI DINH'!$K:$K,1,0))=TRUE,"","/ CHI DINH"),"/ OFFHIRE")</f>
        <v/>
      </c>
      <c r="I9890" t="str">
        <f t="shared" si="154"/>
        <v xml:space="preserve">OOLU9646771 </v>
      </c>
      <c r="J9890" t="str">
        <f>IF(H9890="/ OFFHIRE",VLOOKUP(B9890,OFFHIRE!$C:$D,2,0),IF(H9890="/ CHI DINH",VLOOKUP(B9890,'CHI DINH'!$A:$B,2,0),""))</f>
        <v/>
      </c>
    </row>
    <row r="9891" spans="1:10" ht="15.6" x14ac:dyDescent="0.3">
      <c r="A9891" t="s">
        <v>17491</v>
      </c>
      <c r="B9891" t="s">
        <v>17492</v>
      </c>
      <c r="C9891" t="s">
        <v>2</v>
      </c>
      <c r="D9891">
        <v>19342</v>
      </c>
      <c r="H9891" s="5" t="str">
        <f>IF(ISNA(VLOOKUP(B9891,OFFHIRE!$G:$G,1,0))=TRUE,IF(ISNA(VLOOKUP(B9891,'CHI DINH'!$K:$K,1,0))=TRUE,"","/ CHI DINH"),"/ OFFHIRE")</f>
        <v/>
      </c>
      <c r="I9891" t="str">
        <f t="shared" si="154"/>
        <v xml:space="preserve">TEMU6832209 </v>
      </c>
      <c r="J9891" t="str">
        <f>IF(H9891="/ OFFHIRE",VLOOKUP(B9891,OFFHIRE!$C:$D,2,0),IF(H9891="/ CHI DINH",VLOOKUP(B9891,'CHI DINH'!$A:$B,2,0),""))</f>
        <v/>
      </c>
    </row>
    <row r="9892" spans="1:10" ht="15.6" x14ac:dyDescent="0.3">
      <c r="A9892" t="s">
        <v>17493</v>
      </c>
      <c r="B9892" t="s">
        <v>17494</v>
      </c>
      <c r="C9892" t="s">
        <v>1</v>
      </c>
      <c r="D9892">
        <v>22310</v>
      </c>
      <c r="H9892" s="5" t="str">
        <f>IF(ISNA(VLOOKUP(B9892,OFFHIRE!$G:$G,1,0))=TRUE,IF(ISNA(VLOOKUP(B9892,'CHI DINH'!$K:$K,1,0))=TRUE,"","/ CHI DINH"),"/ OFFHIRE")</f>
        <v/>
      </c>
      <c r="I9892" t="str">
        <f t="shared" si="154"/>
        <v xml:space="preserve">OOLU0150245 </v>
      </c>
      <c r="J9892" t="str">
        <f>IF(H9892="/ OFFHIRE",VLOOKUP(B9892,OFFHIRE!$C:$D,2,0),IF(H9892="/ CHI DINH",VLOOKUP(B9892,'CHI DINH'!$A:$B,2,0),""))</f>
        <v/>
      </c>
    </row>
    <row r="9893" spans="1:10" ht="15.6" x14ac:dyDescent="0.3">
      <c r="A9893" t="s">
        <v>17493</v>
      </c>
      <c r="B9893" t="s">
        <v>17495</v>
      </c>
      <c r="C9893" t="s">
        <v>1</v>
      </c>
      <c r="D9893">
        <v>23830</v>
      </c>
      <c r="H9893" s="5" t="str">
        <f>IF(ISNA(VLOOKUP(B9893,OFFHIRE!$G:$G,1,0))=TRUE,IF(ISNA(VLOOKUP(B9893,'CHI DINH'!$K:$K,1,0))=TRUE,"","/ CHI DINH"),"/ OFFHIRE")</f>
        <v/>
      </c>
      <c r="I9893" t="str">
        <f t="shared" si="154"/>
        <v xml:space="preserve">OOLU0273574 </v>
      </c>
      <c r="J9893" t="str">
        <f>IF(H9893="/ OFFHIRE",VLOOKUP(B9893,OFFHIRE!$C:$D,2,0),IF(H9893="/ CHI DINH",VLOOKUP(B9893,'CHI DINH'!$A:$B,2,0),""))</f>
        <v/>
      </c>
    </row>
    <row r="9894" spans="1:10" ht="15.6" x14ac:dyDescent="0.3">
      <c r="A9894" t="s">
        <v>17493</v>
      </c>
      <c r="B9894" t="s">
        <v>17496</v>
      </c>
      <c r="C9894" t="s">
        <v>1</v>
      </c>
      <c r="D9894">
        <v>20210</v>
      </c>
      <c r="H9894" s="5" t="str">
        <f>IF(ISNA(VLOOKUP(B9894,OFFHIRE!$G:$G,1,0))=TRUE,IF(ISNA(VLOOKUP(B9894,'CHI DINH'!$K:$K,1,0))=TRUE,"","/ CHI DINH"),"/ OFFHIRE")</f>
        <v/>
      </c>
      <c r="I9894" t="str">
        <f t="shared" si="154"/>
        <v xml:space="preserve">OOLU0574623 </v>
      </c>
      <c r="J9894" t="str">
        <f>IF(H9894="/ OFFHIRE",VLOOKUP(B9894,OFFHIRE!$C:$D,2,0),IF(H9894="/ CHI DINH",VLOOKUP(B9894,'CHI DINH'!$A:$B,2,0),""))</f>
        <v/>
      </c>
    </row>
    <row r="9895" spans="1:10" ht="15.6" x14ac:dyDescent="0.3">
      <c r="A9895" t="s">
        <v>17493</v>
      </c>
      <c r="B9895" t="s">
        <v>17497</v>
      </c>
      <c r="C9895" t="s">
        <v>1</v>
      </c>
      <c r="D9895">
        <v>21060</v>
      </c>
      <c r="H9895" s="5" t="str">
        <f>IF(ISNA(VLOOKUP(B9895,OFFHIRE!$G:$G,1,0))=TRUE,IF(ISNA(VLOOKUP(B9895,'CHI DINH'!$K:$K,1,0))=TRUE,"","/ CHI DINH"),"/ OFFHIRE")</f>
        <v/>
      </c>
      <c r="I9895" t="str">
        <f t="shared" si="154"/>
        <v xml:space="preserve">OOLU1028252 </v>
      </c>
      <c r="J9895" t="str">
        <f>IF(H9895="/ OFFHIRE",VLOOKUP(B9895,OFFHIRE!$C:$D,2,0),IF(H9895="/ CHI DINH",VLOOKUP(B9895,'CHI DINH'!$A:$B,2,0),""))</f>
        <v/>
      </c>
    </row>
    <row r="9896" spans="1:10" ht="15.6" x14ac:dyDescent="0.3">
      <c r="A9896" t="s">
        <v>17493</v>
      </c>
      <c r="B9896" t="s">
        <v>17498</v>
      </c>
      <c r="C9896" t="s">
        <v>1</v>
      </c>
      <c r="D9896">
        <v>22160</v>
      </c>
      <c r="H9896" s="5" t="str">
        <f>IF(ISNA(VLOOKUP(B9896,OFFHIRE!$G:$G,1,0))=TRUE,IF(ISNA(VLOOKUP(B9896,'CHI DINH'!$K:$K,1,0))=TRUE,"","/ CHI DINH"),"/ OFFHIRE")</f>
        <v/>
      </c>
      <c r="I9896" t="str">
        <f t="shared" si="154"/>
        <v xml:space="preserve">OOLU1038158 </v>
      </c>
      <c r="J9896" t="str">
        <f>IF(H9896="/ OFFHIRE",VLOOKUP(B9896,OFFHIRE!$C:$D,2,0),IF(H9896="/ CHI DINH",VLOOKUP(B9896,'CHI DINH'!$A:$B,2,0),""))</f>
        <v/>
      </c>
    </row>
    <row r="9897" spans="1:10" ht="15.6" x14ac:dyDescent="0.3">
      <c r="A9897" t="s">
        <v>17493</v>
      </c>
      <c r="B9897" t="s">
        <v>17499</v>
      </c>
      <c r="C9897" t="s">
        <v>1</v>
      </c>
      <c r="D9897">
        <v>20810</v>
      </c>
      <c r="H9897" s="5" t="str">
        <f>IF(ISNA(VLOOKUP(B9897,OFFHIRE!$G:$G,1,0))=TRUE,IF(ISNA(VLOOKUP(B9897,'CHI DINH'!$K:$K,1,0))=TRUE,"","/ CHI DINH"),"/ OFFHIRE")</f>
        <v/>
      </c>
      <c r="I9897" t="str">
        <f t="shared" si="154"/>
        <v xml:space="preserve">OOLU1048238 </v>
      </c>
      <c r="J9897" t="str">
        <f>IF(H9897="/ OFFHIRE",VLOOKUP(B9897,OFFHIRE!$C:$D,2,0),IF(H9897="/ CHI DINH",VLOOKUP(B9897,'CHI DINH'!$A:$B,2,0),""))</f>
        <v/>
      </c>
    </row>
    <row r="9898" spans="1:10" ht="15.6" x14ac:dyDescent="0.3">
      <c r="A9898" t="s">
        <v>17493</v>
      </c>
      <c r="B9898" t="s">
        <v>17500</v>
      </c>
      <c r="C9898" t="s">
        <v>1</v>
      </c>
      <c r="D9898">
        <v>21570</v>
      </c>
      <c r="H9898" s="5" t="str">
        <f>IF(ISNA(VLOOKUP(B9898,OFFHIRE!$G:$G,1,0))=TRUE,IF(ISNA(VLOOKUP(B9898,'CHI DINH'!$K:$K,1,0))=TRUE,"","/ CHI DINH"),"/ OFFHIRE")</f>
        <v/>
      </c>
      <c r="I9898" t="str">
        <f t="shared" si="154"/>
        <v xml:space="preserve">OOLU1259930 </v>
      </c>
      <c r="J9898" t="str">
        <f>IF(H9898="/ OFFHIRE",VLOOKUP(B9898,OFFHIRE!$C:$D,2,0),IF(H9898="/ CHI DINH",VLOOKUP(B9898,'CHI DINH'!$A:$B,2,0),""))</f>
        <v/>
      </c>
    </row>
    <row r="9899" spans="1:10" ht="15.6" x14ac:dyDescent="0.3">
      <c r="A9899" t="s">
        <v>17493</v>
      </c>
      <c r="B9899" t="s">
        <v>17501</v>
      </c>
      <c r="C9899" t="s">
        <v>1</v>
      </c>
      <c r="D9899">
        <v>21790</v>
      </c>
      <c r="H9899" s="5" t="str">
        <f>IF(ISNA(VLOOKUP(B9899,OFFHIRE!$G:$G,1,0))=TRUE,IF(ISNA(VLOOKUP(B9899,'CHI DINH'!$K:$K,1,0))=TRUE,"","/ CHI DINH"),"/ OFFHIRE")</f>
        <v/>
      </c>
      <c r="I9899" t="str">
        <f t="shared" si="154"/>
        <v xml:space="preserve">OOLU1282056 </v>
      </c>
      <c r="J9899" t="str">
        <f>IF(H9899="/ OFFHIRE",VLOOKUP(B9899,OFFHIRE!$C:$D,2,0),IF(H9899="/ CHI DINH",VLOOKUP(B9899,'CHI DINH'!$A:$B,2,0),""))</f>
        <v/>
      </c>
    </row>
    <row r="9900" spans="1:10" ht="15.6" x14ac:dyDescent="0.3">
      <c r="A9900" t="s">
        <v>17493</v>
      </c>
      <c r="B9900" t="s">
        <v>17502</v>
      </c>
      <c r="C9900" t="s">
        <v>1</v>
      </c>
      <c r="D9900">
        <v>21320</v>
      </c>
      <c r="H9900" s="5" t="str">
        <f>IF(ISNA(VLOOKUP(B9900,OFFHIRE!$G:$G,1,0))=TRUE,IF(ISNA(VLOOKUP(B9900,'CHI DINH'!$K:$K,1,0))=TRUE,"","/ CHI DINH"),"/ OFFHIRE")</f>
        <v/>
      </c>
      <c r="I9900" t="str">
        <f t="shared" si="154"/>
        <v xml:space="preserve">OOLU1470937 </v>
      </c>
      <c r="J9900" t="str">
        <f>IF(H9900="/ OFFHIRE",VLOOKUP(B9900,OFFHIRE!$C:$D,2,0),IF(H9900="/ CHI DINH",VLOOKUP(B9900,'CHI DINH'!$A:$B,2,0),""))</f>
        <v/>
      </c>
    </row>
    <row r="9901" spans="1:10" ht="15.6" x14ac:dyDescent="0.3">
      <c r="A9901" t="s">
        <v>17493</v>
      </c>
      <c r="B9901" t="s">
        <v>17503</v>
      </c>
      <c r="C9901" t="s">
        <v>1</v>
      </c>
      <c r="D9901">
        <v>20390</v>
      </c>
      <c r="H9901" s="5" t="str">
        <f>IF(ISNA(VLOOKUP(B9901,OFFHIRE!$G:$G,1,0))=TRUE,IF(ISNA(VLOOKUP(B9901,'CHI DINH'!$K:$K,1,0))=TRUE,"","/ CHI DINH"),"/ OFFHIRE")</f>
        <v/>
      </c>
      <c r="I9901" t="str">
        <f t="shared" si="154"/>
        <v xml:space="preserve">OOLU1797088 </v>
      </c>
      <c r="J9901" t="str">
        <f>IF(H9901="/ OFFHIRE",VLOOKUP(B9901,OFFHIRE!$C:$D,2,0),IF(H9901="/ CHI DINH",VLOOKUP(B9901,'CHI DINH'!$A:$B,2,0),""))</f>
        <v/>
      </c>
    </row>
    <row r="9902" spans="1:10" ht="15.6" x14ac:dyDescent="0.3">
      <c r="A9902" t="s">
        <v>17493</v>
      </c>
      <c r="B9902" t="s">
        <v>17504</v>
      </c>
      <c r="C9902" t="s">
        <v>1</v>
      </c>
      <c r="D9902">
        <v>23400</v>
      </c>
      <c r="H9902" s="5" t="str">
        <f>IF(ISNA(VLOOKUP(B9902,OFFHIRE!$G:$G,1,0))=TRUE,IF(ISNA(VLOOKUP(B9902,'CHI DINH'!$K:$K,1,0))=TRUE,"","/ CHI DINH"),"/ OFFHIRE")</f>
        <v/>
      </c>
      <c r="I9902" t="str">
        <f t="shared" si="154"/>
        <v xml:space="preserve">OOLU2843090 </v>
      </c>
      <c r="J9902" t="str">
        <f>IF(H9902="/ OFFHIRE",VLOOKUP(B9902,OFFHIRE!$C:$D,2,0),IF(H9902="/ CHI DINH",VLOOKUP(B9902,'CHI DINH'!$A:$B,2,0),""))</f>
        <v/>
      </c>
    </row>
    <row r="9903" spans="1:10" ht="15.6" x14ac:dyDescent="0.3">
      <c r="A9903" t="s">
        <v>17493</v>
      </c>
      <c r="B9903" t="s">
        <v>17505</v>
      </c>
      <c r="C9903" t="s">
        <v>1</v>
      </c>
      <c r="D9903">
        <v>24360</v>
      </c>
      <c r="H9903" s="5" t="str">
        <f>IF(ISNA(VLOOKUP(B9903,OFFHIRE!$G:$G,1,0))=TRUE,IF(ISNA(VLOOKUP(B9903,'CHI DINH'!$K:$K,1,0))=TRUE,"","/ CHI DINH"),"/ OFFHIRE")</f>
        <v/>
      </c>
      <c r="I9903" t="str">
        <f t="shared" si="154"/>
        <v xml:space="preserve">OOLU2973514 </v>
      </c>
      <c r="J9903" t="str">
        <f>IF(H9903="/ OFFHIRE",VLOOKUP(B9903,OFFHIRE!$C:$D,2,0),IF(H9903="/ CHI DINH",VLOOKUP(B9903,'CHI DINH'!$A:$B,2,0),""))</f>
        <v/>
      </c>
    </row>
    <row r="9904" spans="1:10" ht="15.6" x14ac:dyDescent="0.3">
      <c r="A9904" t="s">
        <v>17493</v>
      </c>
      <c r="B9904" t="s">
        <v>17506</v>
      </c>
      <c r="C9904" t="s">
        <v>1</v>
      </c>
      <c r="D9904">
        <v>25650</v>
      </c>
      <c r="H9904" s="5" t="str">
        <f>IF(ISNA(VLOOKUP(B9904,OFFHIRE!$G:$G,1,0))=TRUE,IF(ISNA(VLOOKUP(B9904,'CHI DINH'!$K:$K,1,0))=TRUE,"","/ CHI DINH"),"/ OFFHIRE")</f>
        <v/>
      </c>
      <c r="I9904" t="str">
        <f t="shared" si="154"/>
        <v xml:space="preserve">OOLU2996274 </v>
      </c>
      <c r="J9904" t="str">
        <f>IF(H9904="/ OFFHIRE",VLOOKUP(B9904,OFFHIRE!$C:$D,2,0),IF(H9904="/ CHI DINH",VLOOKUP(B9904,'CHI DINH'!$A:$B,2,0),""))</f>
        <v/>
      </c>
    </row>
    <row r="9905" spans="1:10" ht="15.6" x14ac:dyDescent="0.3">
      <c r="A9905" t="s">
        <v>17493</v>
      </c>
      <c r="B9905" t="s">
        <v>17507</v>
      </c>
      <c r="C9905" t="s">
        <v>1</v>
      </c>
      <c r="D9905">
        <v>21910</v>
      </c>
      <c r="H9905" s="5" t="str">
        <f>IF(ISNA(VLOOKUP(B9905,OFFHIRE!$G:$G,1,0))=TRUE,IF(ISNA(VLOOKUP(B9905,'CHI DINH'!$K:$K,1,0))=TRUE,"","/ CHI DINH"),"/ OFFHIRE")</f>
        <v/>
      </c>
      <c r="I9905" t="str">
        <f t="shared" si="154"/>
        <v xml:space="preserve">OOLU3777239 </v>
      </c>
      <c r="J9905" t="str">
        <f>IF(H9905="/ OFFHIRE",VLOOKUP(B9905,OFFHIRE!$C:$D,2,0),IF(H9905="/ CHI DINH",VLOOKUP(B9905,'CHI DINH'!$A:$B,2,0),""))</f>
        <v/>
      </c>
    </row>
    <row r="9906" spans="1:10" ht="15.6" x14ac:dyDescent="0.3">
      <c r="A9906" t="s">
        <v>17508</v>
      </c>
      <c r="B9906" t="s">
        <v>17509</v>
      </c>
      <c r="C9906" t="s">
        <v>1</v>
      </c>
      <c r="D9906">
        <v>9534</v>
      </c>
      <c r="H9906" s="5" t="str">
        <f>IF(ISNA(VLOOKUP(B9906,OFFHIRE!$G:$G,1,0))=TRUE,IF(ISNA(VLOOKUP(B9906,'CHI DINH'!$K:$K,1,0))=TRUE,"","/ CHI DINH"),"/ OFFHIRE")</f>
        <v/>
      </c>
      <c r="I9906" t="str">
        <f t="shared" si="154"/>
        <v xml:space="preserve">OOLU1353273 </v>
      </c>
      <c r="J9906" t="str">
        <f>IF(H9906="/ OFFHIRE",VLOOKUP(B9906,OFFHIRE!$C:$D,2,0),IF(H9906="/ CHI DINH",VLOOKUP(B9906,'CHI DINH'!$A:$B,2,0),""))</f>
        <v/>
      </c>
    </row>
    <row r="9907" spans="1:10" ht="15.6" x14ac:dyDescent="0.3">
      <c r="A9907" t="s">
        <v>17510</v>
      </c>
      <c r="B9907" t="s">
        <v>17511</v>
      </c>
      <c r="C9907" t="s">
        <v>2</v>
      </c>
      <c r="D9907">
        <v>8138.46</v>
      </c>
      <c r="H9907" s="5" t="str">
        <f>IF(ISNA(VLOOKUP(B9907,OFFHIRE!$G:$G,1,0))=TRUE,IF(ISNA(VLOOKUP(B9907,'CHI DINH'!$K:$K,1,0))=TRUE,"","/ CHI DINH"),"/ OFFHIRE")</f>
        <v/>
      </c>
      <c r="I9907" t="str">
        <f t="shared" si="154"/>
        <v xml:space="preserve">OOCU6717622 </v>
      </c>
      <c r="J9907" t="str">
        <f>IF(H9907="/ OFFHIRE",VLOOKUP(B9907,OFFHIRE!$C:$D,2,0),IF(H9907="/ CHI DINH",VLOOKUP(B9907,'CHI DINH'!$A:$B,2,0),""))</f>
        <v/>
      </c>
    </row>
    <row r="9908" spans="1:10" ht="15.6" x14ac:dyDescent="0.3">
      <c r="A9908" t="s">
        <v>17512</v>
      </c>
      <c r="B9908" t="s">
        <v>17513</v>
      </c>
      <c r="C9908" t="s">
        <v>1</v>
      </c>
      <c r="D9908">
        <v>6220</v>
      </c>
      <c r="H9908" s="5" t="str">
        <f>IF(ISNA(VLOOKUP(B9908,OFFHIRE!$G:$G,1,0))=TRUE,IF(ISNA(VLOOKUP(B9908,'CHI DINH'!$K:$K,1,0))=TRUE,"","/ CHI DINH"),"/ OFFHIRE")</f>
        <v/>
      </c>
      <c r="I9908" t="str">
        <f t="shared" si="154"/>
        <v xml:space="preserve">OOLU0399201 </v>
      </c>
      <c r="J9908" t="str">
        <f>IF(H9908="/ OFFHIRE",VLOOKUP(B9908,OFFHIRE!$C:$D,2,0),IF(H9908="/ CHI DINH",VLOOKUP(B9908,'CHI DINH'!$A:$B,2,0),""))</f>
        <v/>
      </c>
    </row>
    <row r="9909" spans="1:10" ht="15.6" x14ac:dyDescent="0.3">
      <c r="A9909" t="s">
        <v>17514</v>
      </c>
      <c r="B9909" t="s">
        <v>17515</v>
      </c>
      <c r="C9909" t="s">
        <v>1</v>
      </c>
      <c r="D9909">
        <v>3354.5</v>
      </c>
      <c r="H9909" s="5" t="str">
        <f>IF(ISNA(VLOOKUP(B9909,OFFHIRE!$G:$G,1,0))=TRUE,IF(ISNA(VLOOKUP(B9909,'CHI DINH'!$K:$K,1,0))=TRUE,"","/ CHI DINH"),"/ OFFHIRE")</f>
        <v/>
      </c>
      <c r="I9909" t="str">
        <f t="shared" si="154"/>
        <v xml:space="preserve">OOLU0707428 </v>
      </c>
      <c r="J9909" t="str">
        <f>IF(H9909="/ OFFHIRE",VLOOKUP(B9909,OFFHIRE!$C:$D,2,0),IF(H9909="/ CHI DINH",VLOOKUP(B9909,'CHI DINH'!$A:$B,2,0),""))</f>
        <v/>
      </c>
    </row>
    <row r="9910" spans="1:10" ht="15.6" x14ac:dyDescent="0.3">
      <c r="A9910" t="s">
        <v>17516</v>
      </c>
      <c r="B9910" t="s">
        <v>17517</v>
      </c>
      <c r="C9910" t="s">
        <v>1</v>
      </c>
      <c r="D9910">
        <v>5770</v>
      </c>
      <c r="H9910" s="5" t="str">
        <f>IF(ISNA(VLOOKUP(B9910,OFFHIRE!$G:$G,1,0))=TRUE,IF(ISNA(VLOOKUP(B9910,'CHI DINH'!$K:$K,1,0))=TRUE,"","/ CHI DINH"),"/ OFFHIRE")</f>
        <v/>
      </c>
      <c r="I9910" t="str">
        <f t="shared" ref="I9910:I9973" si="155">B9910&amp;" "&amp;H9910</f>
        <v xml:space="preserve">OOLU2187201 </v>
      </c>
      <c r="J9910" t="str">
        <f>IF(H9910="/ OFFHIRE",VLOOKUP(B9910,OFFHIRE!$C:$D,2,0),IF(H9910="/ CHI DINH",VLOOKUP(B9910,'CHI DINH'!$A:$B,2,0),""))</f>
        <v/>
      </c>
    </row>
    <row r="9911" spans="1:10" ht="15.6" x14ac:dyDescent="0.3">
      <c r="A9911" t="s">
        <v>17518</v>
      </c>
      <c r="B9911" t="s">
        <v>17519</v>
      </c>
      <c r="C9911" t="s">
        <v>1</v>
      </c>
      <c r="D9911">
        <v>5237.5600000000004</v>
      </c>
      <c r="H9911" s="5" t="str">
        <f>IF(ISNA(VLOOKUP(B9911,OFFHIRE!$G:$G,1,0))=TRUE,IF(ISNA(VLOOKUP(B9911,'CHI DINH'!$K:$K,1,0))=TRUE,"","/ CHI DINH"),"/ OFFHIRE")</f>
        <v/>
      </c>
      <c r="I9911" t="str">
        <f t="shared" si="155"/>
        <v xml:space="preserve">OOLU3737597 </v>
      </c>
      <c r="J9911" t="str">
        <f>IF(H9911="/ OFFHIRE",VLOOKUP(B9911,OFFHIRE!$C:$D,2,0),IF(H9911="/ CHI DINH",VLOOKUP(B9911,'CHI DINH'!$A:$B,2,0),""))</f>
        <v/>
      </c>
    </row>
    <row r="9912" spans="1:10" ht="15.6" x14ac:dyDescent="0.3">
      <c r="A9912" t="s">
        <v>17520</v>
      </c>
      <c r="B9912" t="s">
        <v>17521</v>
      </c>
      <c r="C9912" t="s">
        <v>4</v>
      </c>
      <c r="D9912">
        <v>6566</v>
      </c>
      <c r="H9912" s="5" t="str">
        <f>IF(ISNA(VLOOKUP(B9912,OFFHIRE!$G:$G,1,0))=TRUE,IF(ISNA(VLOOKUP(B9912,'CHI DINH'!$K:$K,1,0))=TRUE,"","/ CHI DINH"),"/ OFFHIRE")</f>
        <v/>
      </c>
      <c r="I9912" t="str">
        <f t="shared" si="155"/>
        <v xml:space="preserve">OOLU7645837 </v>
      </c>
      <c r="J9912" t="str">
        <f>IF(H9912="/ OFFHIRE",VLOOKUP(B9912,OFFHIRE!$C:$D,2,0),IF(H9912="/ CHI DINH",VLOOKUP(B9912,'CHI DINH'!$A:$B,2,0),""))</f>
        <v/>
      </c>
    </row>
    <row r="9913" spans="1:10" ht="15.6" x14ac:dyDescent="0.3">
      <c r="A9913" t="s">
        <v>17522</v>
      </c>
      <c r="B9913" t="s">
        <v>17523</v>
      </c>
      <c r="C9913" t="s">
        <v>2</v>
      </c>
      <c r="D9913">
        <v>12721.29</v>
      </c>
      <c r="H9913" s="5" t="str">
        <f>IF(ISNA(VLOOKUP(B9913,OFFHIRE!$G:$G,1,0))=TRUE,IF(ISNA(VLOOKUP(B9913,'CHI DINH'!$K:$K,1,0))=TRUE,"","/ CHI DINH"),"/ OFFHIRE")</f>
        <v/>
      </c>
      <c r="I9913" t="str">
        <f t="shared" si="155"/>
        <v xml:space="preserve">OOLU8385230 </v>
      </c>
      <c r="J9913" t="str">
        <f>IF(H9913="/ OFFHIRE",VLOOKUP(B9913,OFFHIRE!$C:$D,2,0),IF(H9913="/ CHI DINH",VLOOKUP(B9913,'CHI DINH'!$A:$B,2,0),""))</f>
        <v/>
      </c>
    </row>
    <row r="9914" spans="1:10" ht="15.6" x14ac:dyDescent="0.3">
      <c r="A9914" t="s">
        <v>17524</v>
      </c>
      <c r="B9914" t="s">
        <v>17525</v>
      </c>
      <c r="C9914" t="s">
        <v>2</v>
      </c>
      <c r="D9914">
        <v>8161</v>
      </c>
      <c r="H9914" s="5" t="str">
        <f>IF(ISNA(VLOOKUP(B9914,OFFHIRE!$G:$G,1,0))=TRUE,IF(ISNA(VLOOKUP(B9914,'CHI DINH'!$K:$K,1,0))=TRUE,"","/ CHI DINH"),"/ OFFHIRE")</f>
        <v/>
      </c>
      <c r="I9914" t="str">
        <f t="shared" si="155"/>
        <v xml:space="preserve">OOLU9118389 </v>
      </c>
      <c r="J9914" t="str">
        <f>IF(H9914="/ OFFHIRE",VLOOKUP(B9914,OFFHIRE!$C:$D,2,0),IF(H9914="/ CHI DINH",VLOOKUP(B9914,'CHI DINH'!$A:$B,2,0),""))</f>
        <v/>
      </c>
    </row>
    <row r="9915" spans="1:10" ht="15.6" x14ac:dyDescent="0.3">
      <c r="A9915" t="s">
        <v>17526</v>
      </c>
      <c r="B9915" t="s">
        <v>17527</v>
      </c>
      <c r="C9915" t="s">
        <v>2</v>
      </c>
      <c r="D9915">
        <v>23718</v>
      </c>
      <c r="H9915" s="5" t="str">
        <f>IF(ISNA(VLOOKUP(B9915,OFFHIRE!$G:$G,1,0))=TRUE,IF(ISNA(VLOOKUP(B9915,'CHI DINH'!$K:$K,1,0))=TRUE,"","/ CHI DINH"),"/ OFFHIRE")</f>
        <v/>
      </c>
      <c r="I9915" t="str">
        <f t="shared" si="155"/>
        <v xml:space="preserve">OOLU9487860 </v>
      </c>
      <c r="J9915" t="str">
        <f>IF(H9915="/ OFFHIRE",VLOOKUP(B9915,OFFHIRE!$C:$D,2,0),IF(H9915="/ CHI DINH",VLOOKUP(B9915,'CHI DINH'!$A:$B,2,0),""))</f>
        <v/>
      </c>
    </row>
    <row r="9916" spans="1:10" ht="15.6" x14ac:dyDescent="0.3">
      <c r="A9916" t="s">
        <v>17528</v>
      </c>
      <c r="B9916" t="s">
        <v>17529</v>
      </c>
      <c r="C9916" t="s">
        <v>2</v>
      </c>
      <c r="D9916">
        <v>19870</v>
      </c>
      <c r="H9916" s="5" t="str">
        <f>IF(ISNA(VLOOKUP(B9916,OFFHIRE!$G:$G,1,0))=TRUE,IF(ISNA(VLOOKUP(B9916,'CHI DINH'!$K:$K,1,0))=TRUE,"","/ CHI DINH"),"/ OFFHIRE")</f>
        <v/>
      </c>
      <c r="I9916" t="str">
        <f t="shared" si="155"/>
        <v xml:space="preserve">TCLU1753584 </v>
      </c>
      <c r="J9916" t="str">
        <f>IF(H9916="/ OFFHIRE",VLOOKUP(B9916,OFFHIRE!$C:$D,2,0),IF(H9916="/ CHI DINH",VLOOKUP(B9916,'CHI DINH'!$A:$B,2,0),""))</f>
        <v/>
      </c>
    </row>
    <row r="9917" spans="1:10" ht="15.6" x14ac:dyDescent="0.3">
      <c r="A9917" t="s">
        <v>17530</v>
      </c>
      <c r="B9917" t="s">
        <v>4076</v>
      </c>
      <c r="C9917" t="s">
        <v>1</v>
      </c>
      <c r="D9917">
        <v>6604.54</v>
      </c>
      <c r="H9917" s="5" t="str">
        <f>IF(ISNA(VLOOKUP(B9917,OFFHIRE!$G:$G,1,0))=TRUE,IF(ISNA(VLOOKUP(B9917,'CHI DINH'!$K:$K,1,0))=TRUE,"","/ CHI DINH"),"/ OFFHIRE")</f>
        <v>/ CHI DINH</v>
      </c>
      <c r="I9917" t="str">
        <f t="shared" si="155"/>
        <v>VICU5011195 / CHI DINH</v>
      </c>
      <c r="J9917" t="str">
        <f>IF(H9917="/ OFFHIRE",VLOOKUP(B9917,OFFHIRE!$C:$D,2,0),IF(H9917="/ CHI DINH",VLOOKUP(B9917,'CHI DINH'!$A:$B,2,0),""))</f>
        <v>TAM CANG CAT LAI</v>
      </c>
    </row>
    <row r="9918" spans="1:10" ht="15.6" x14ac:dyDescent="0.3">
      <c r="A9918" t="s">
        <v>17531</v>
      </c>
      <c r="B9918" t="s">
        <v>4304</v>
      </c>
      <c r="C9918" t="s">
        <v>1</v>
      </c>
      <c r="D9918">
        <v>11098</v>
      </c>
      <c r="H9918" s="5" t="str">
        <f>IF(ISNA(VLOOKUP(B9918,OFFHIRE!$G:$G,1,0))=TRUE,IF(ISNA(VLOOKUP(B9918,'CHI DINH'!$K:$K,1,0))=TRUE,"","/ CHI DINH"),"/ OFFHIRE")</f>
        <v>/ CHI DINH</v>
      </c>
      <c r="I9918" t="str">
        <f t="shared" si="155"/>
        <v>DRYU3181796 / CHI DINH</v>
      </c>
      <c r="J9918" t="str">
        <f>IF(H9918="/ OFFHIRE",VLOOKUP(B9918,OFFHIRE!$C:$D,2,0),IF(H9918="/ CHI DINH",VLOOKUP(B9918,'CHI DINH'!$A:$B,2,0),""))</f>
        <v>TAM CANG CAT LAI</v>
      </c>
    </row>
    <row r="9919" spans="1:10" ht="15.6" x14ac:dyDescent="0.3">
      <c r="A9919" t="s">
        <v>17532</v>
      </c>
      <c r="B9919" t="s">
        <v>17533</v>
      </c>
      <c r="C9919" t="s">
        <v>1</v>
      </c>
      <c r="D9919">
        <v>7730</v>
      </c>
      <c r="H9919" s="5" t="str">
        <f>IF(ISNA(VLOOKUP(B9919,OFFHIRE!$G:$G,1,0))=TRUE,IF(ISNA(VLOOKUP(B9919,'CHI DINH'!$K:$K,1,0))=TRUE,"","/ CHI DINH"),"/ OFFHIRE")</f>
        <v/>
      </c>
      <c r="I9919" t="str">
        <f t="shared" si="155"/>
        <v xml:space="preserve">OOLU0464539 </v>
      </c>
      <c r="J9919" t="str">
        <f>IF(H9919="/ OFFHIRE",VLOOKUP(B9919,OFFHIRE!$C:$D,2,0),IF(H9919="/ CHI DINH",VLOOKUP(B9919,'CHI DINH'!$A:$B,2,0),""))</f>
        <v/>
      </c>
    </row>
    <row r="9920" spans="1:10" ht="15.6" x14ac:dyDescent="0.3">
      <c r="A9920" t="s">
        <v>17534</v>
      </c>
      <c r="B9920" t="s">
        <v>17535</v>
      </c>
      <c r="C9920" t="s">
        <v>1</v>
      </c>
      <c r="D9920">
        <v>3094</v>
      </c>
      <c r="H9920" s="5" t="str">
        <f>IF(ISNA(VLOOKUP(B9920,OFFHIRE!$G:$G,1,0))=TRUE,IF(ISNA(VLOOKUP(B9920,'CHI DINH'!$K:$K,1,0))=TRUE,"","/ CHI DINH"),"/ OFFHIRE")</f>
        <v/>
      </c>
      <c r="I9920" t="str">
        <f t="shared" si="155"/>
        <v xml:space="preserve">OOLU0713061 </v>
      </c>
      <c r="J9920" t="str">
        <f>IF(H9920="/ OFFHIRE",VLOOKUP(B9920,OFFHIRE!$C:$D,2,0),IF(H9920="/ CHI DINH",VLOOKUP(B9920,'CHI DINH'!$A:$B,2,0),""))</f>
        <v/>
      </c>
    </row>
    <row r="9921" spans="1:10" ht="15.6" x14ac:dyDescent="0.3">
      <c r="A9921" t="s">
        <v>17536</v>
      </c>
      <c r="B9921" t="s">
        <v>17537</v>
      </c>
      <c r="C9921" t="s">
        <v>1</v>
      </c>
      <c r="D9921">
        <v>19218</v>
      </c>
      <c r="H9921" s="5" t="str">
        <f>IF(ISNA(VLOOKUP(B9921,OFFHIRE!$G:$G,1,0))=TRUE,IF(ISNA(VLOOKUP(B9921,'CHI DINH'!$K:$K,1,0))=TRUE,"","/ CHI DINH"),"/ OFFHIRE")</f>
        <v/>
      </c>
      <c r="I9921" t="str">
        <f t="shared" si="155"/>
        <v xml:space="preserve">OOLU1187320 </v>
      </c>
      <c r="J9921" t="str">
        <f>IF(H9921="/ OFFHIRE",VLOOKUP(B9921,OFFHIRE!$C:$D,2,0),IF(H9921="/ CHI DINH",VLOOKUP(B9921,'CHI DINH'!$A:$B,2,0),""))</f>
        <v/>
      </c>
    </row>
    <row r="9922" spans="1:10" ht="15.6" x14ac:dyDescent="0.3">
      <c r="A9922" t="s">
        <v>17538</v>
      </c>
      <c r="B9922" t="s">
        <v>17539</v>
      </c>
      <c r="C9922" t="s">
        <v>1</v>
      </c>
      <c r="D9922">
        <v>15005.11</v>
      </c>
      <c r="H9922" s="5" t="str">
        <f>IF(ISNA(VLOOKUP(B9922,OFFHIRE!$G:$G,1,0))=TRUE,IF(ISNA(VLOOKUP(B9922,'CHI DINH'!$K:$K,1,0))=TRUE,"","/ CHI DINH"),"/ OFFHIRE")</f>
        <v/>
      </c>
      <c r="I9922" t="str">
        <f t="shared" si="155"/>
        <v xml:space="preserve">OOLU1251266 </v>
      </c>
      <c r="J9922" t="str">
        <f>IF(H9922="/ OFFHIRE",VLOOKUP(B9922,OFFHIRE!$C:$D,2,0),IF(H9922="/ CHI DINH",VLOOKUP(B9922,'CHI DINH'!$A:$B,2,0),""))</f>
        <v/>
      </c>
    </row>
    <row r="9923" spans="1:10" ht="15.6" x14ac:dyDescent="0.3">
      <c r="A9923" t="s">
        <v>17540</v>
      </c>
      <c r="B9923" t="s">
        <v>17541</v>
      </c>
      <c r="C9923" t="s">
        <v>1</v>
      </c>
      <c r="D9923">
        <v>7822</v>
      </c>
      <c r="H9923" s="5" t="str">
        <f>IF(ISNA(VLOOKUP(B9923,OFFHIRE!$G:$G,1,0))=TRUE,IF(ISNA(VLOOKUP(B9923,'CHI DINH'!$K:$K,1,0))=TRUE,"","/ CHI DINH"),"/ OFFHIRE")</f>
        <v/>
      </c>
      <c r="I9923" t="str">
        <f t="shared" si="155"/>
        <v xml:space="preserve">OOLU1482769 </v>
      </c>
      <c r="J9923" t="str">
        <f>IF(H9923="/ OFFHIRE",VLOOKUP(B9923,OFFHIRE!$C:$D,2,0),IF(H9923="/ CHI DINH",VLOOKUP(B9923,'CHI DINH'!$A:$B,2,0),""))</f>
        <v/>
      </c>
    </row>
    <row r="9924" spans="1:10" ht="15.6" x14ac:dyDescent="0.3">
      <c r="A9924" t="s">
        <v>17542</v>
      </c>
      <c r="B9924" t="s">
        <v>17543</v>
      </c>
      <c r="C9924" t="s">
        <v>1</v>
      </c>
      <c r="D9924">
        <v>19067.5</v>
      </c>
      <c r="H9924" s="5" t="str">
        <f>IF(ISNA(VLOOKUP(B9924,OFFHIRE!$G:$G,1,0))=TRUE,IF(ISNA(VLOOKUP(B9924,'CHI DINH'!$K:$K,1,0))=TRUE,"","/ CHI DINH"),"/ OFFHIRE")</f>
        <v/>
      </c>
      <c r="I9924" t="str">
        <f t="shared" si="155"/>
        <v xml:space="preserve">OOLU1514969 </v>
      </c>
      <c r="J9924" t="str">
        <f>IF(H9924="/ OFFHIRE",VLOOKUP(B9924,OFFHIRE!$C:$D,2,0),IF(H9924="/ CHI DINH",VLOOKUP(B9924,'CHI DINH'!$A:$B,2,0),""))</f>
        <v/>
      </c>
    </row>
    <row r="9925" spans="1:10" ht="15.6" x14ac:dyDescent="0.3">
      <c r="A9925" t="s">
        <v>17544</v>
      </c>
      <c r="B9925" t="s">
        <v>17545</v>
      </c>
      <c r="C9925" t="s">
        <v>4</v>
      </c>
      <c r="D9925">
        <v>23027</v>
      </c>
      <c r="H9925" s="5" t="str">
        <f>IF(ISNA(VLOOKUP(B9925,OFFHIRE!$G:$G,1,0))=TRUE,IF(ISNA(VLOOKUP(B9925,'CHI DINH'!$K:$K,1,0))=TRUE,"","/ CHI DINH"),"/ OFFHIRE")</f>
        <v/>
      </c>
      <c r="I9925" t="str">
        <f t="shared" si="155"/>
        <v xml:space="preserve">OOLU7382052 </v>
      </c>
      <c r="J9925" t="str">
        <f>IF(H9925="/ OFFHIRE",VLOOKUP(B9925,OFFHIRE!$C:$D,2,0),IF(H9925="/ CHI DINH",VLOOKUP(B9925,'CHI DINH'!$A:$B,2,0),""))</f>
        <v/>
      </c>
    </row>
    <row r="9926" spans="1:10" ht="15.6" x14ac:dyDescent="0.3">
      <c r="A9926" t="s">
        <v>17546</v>
      </c>
      <c r="B9926" t="s">
        <v>17547</v>
      </c>
      <c r="C9926" t="s">
        <v>2</v>
      </c>
      <c r="D9926">
        <v>20700</v>
      </c>
      <c r="H9926" s="5" t="str">
        <f>IF(ISNA(VLOOKUP(B9926,OFFHIRE!$G:$G,1,0))=TRUE,IF(ISNA(VLOOKUP(B9926,'CHI DINH'!$K:$K,1,0))=TRUE,"","/ CHI DINH"),"/ OFFHIRE")</f>
        <v/>
      </c>
      <c r="I9926" t="str">
        <f t="shared" si="155"/>
        <v xml:space="preserve">OOLU8886886 </v>
      </c>
      <c r="J9926" t="str">
        <f>IF(H9926="/ OFFHIRE",VLOOKUP(B9926,OFFHIRE!$C:$D,2,0),IF(H9926="/ CHI DINH",VLOOKUP(B9926,'CHI DINH'!$A:$B,2,0),""))</f>
        <v/>
      </c>
    </row>
    <row r="9927" spans="1:10" ht="15.6" x14ac:dyDescent="0.3">
      <c r="A9927" t="s">
        <v>17548</v>
      </c>
      <c r="B9927" t="s">
        <v>17549</v>
      </c>
      <c r="C9927" t="s">
        <v>2</v>
      </c>
      <c r="D9927">
        <v>18540</v>
      </c>
      <c r="H9927" s="5" t="str">
        <f>IF(ISNA(VLOOKUP(B9927,OFFHIRE!$G:$G,1,0))=TRUE,IF(ISNA(VLOOKUP(B9927,'CHI DINH'!$K:$K,1,0))=TRUE,"","/ CHI DINH"),"/ OFFHIRE")</f>
        <v/>
      </c>
      <c r="I9927" t="str">
        <f t="shared" si="155"/>
        <v xml:space="preserve">OOLU9905569 </v>
      </c>
      <c r="J9927" t="str">
        <f>IF(H9927="/ OFFHIRE",VLOOKUP(B9927,OFFHIRE!$C:$D,2,0),IF(H9927="/ CHI DINH",VLOOKUP(B9927,'CHI DINH'!$A:$B,2,0),""))</f>
        <v/>
      </c>
    </row>
    <row r="9928" spans="1:10" ht="15.6" x14ac:dyDescent="0.3">
      <c r="A9928" t="s">
        <v>17546</v>
      </c>
      <c r="B9928" t="s">
        <v>17550</v>
      </c>
      <c r="C9928" t="s">
        <v>2</v>
      </c>
      <c r="D9928">
        <v>13244</v>
      </c>
      <c r="H9928" s="5" t="str">
        <f>IF(ISNA(VLOOKUP(B9928,OFFHIRE!$G:$G,1,0))=TRUE,IF(ISNA(VLOOKUP(B9928,'CHI DINH'!$K:$K,1,0))=TRUE,"","/ CHI DINH"),"/ OFFHIRE")</f>
        <v/>
      </c>
      <c r="I9928" t="str">
        <f t="shared" si="155"/>
        <v xml:space="preserve">OOLU9938032 </v>
      </c>
      <c r="J9928" t="str">
        <f>IF(H9928="/ OFFHIRE",VLOOKUP(B9928,OFFHIRE!$C:$D,2,0),IF(H9928="/ CHI DINH",VLOOKUP(B9928,'CHI DINH'!$A:$B,2,0),""))</f>
        <v/>
      </c>
    </row>
    <row r="9929" spans="1:10" ht="15.6" x14ac:dyDescent="0.3">
      <c r="A9929" t="s">
        <v>17551</v>
      </c>
      <c r="B9929" t="s">
        <v>17552</v>
      </c>
      <c r="C9929" t="s">
        <v>2</v>
      </c>
      <c r="D9929">
        <v>15910</v>
      </c>
      <c r="H9929" s="5" t="str">
        <f>IF(ISNA(VLOOKUP(B9929,OFFHIRE!$G:$G,1,0))=TRUE,IF(ISNA(VLOOKUP(B9929,'CHI DINH'!$K:$K,1,0))=TRUE,"","/ CHI DINH"),"/ OFFHIRE")</f>
        <v/>
      </c>
      <c r="I9929" t="str">
        <f t="shared" si="155"/>
        <v xml:space="preserve">TEMU7167145 </v>
      </c>
      <c r="J9929" t="str">
        <f>IF(H9929="/ OFFHIRE",VLOOKUP(B9929,OFFHIRE!$C:$D,2,0),IF(H9929="/ CHI DINH",VLOOKUP(B9929,'CHI DINH'!$A:$B,2,0),""))</f>
        <v/>
      </c>
    </row>
    <row r="9930" spans="1:10" ht="15.6" x14ac:dyDescent="0.3">
      <c r="A9930" t="s">
        <v>17553</v>
      </c>
      <c r="B9930" t="s">
        <v>17554</v>
      </c>
      <c r="C9930" t="s">
        <v>2</v>
      </c>
      <c r="D9930">
        <v>11162.4</v>
      </c>
      <c r="H9930" s="5" t="str">
        <f>IF(ISNA(VLOOKUP(B9930,OFFHIRE!$G:$G,1,0))=TRUE,IF(ISNA(VLOOKUP(B9930,'CHI DINH'!$K:$K,1,0))=TRUE,"","/ CHI DINH"),"/ OFFHIRE")</f>
        <v/>
      </c>
      <c r="I9930" t="str">
        <f t="shared" si="155"/>
        <v xml:space="preserve">OOLU9410831 </v>
      </c>
      <c r="J9930" t="str">
        <f>IF(H9930="/ OFFHIRE",VLOOKUP(B9930,OFFHIRE!$C:$D,2,0),IF(H9930="/ CHI DINH",VLOOKUP(B9930,'CHI DINH'!$A:$B,2,0),""))</f>
        <v/>
      </c>
    </row>
    <row r="9931" spans="1:10" ht="15.6" x14ac:dyDescent="0.3">
      <c r="A9931" t="s">
        <v>17553</v>
      </c>
      <c r="B9931" t="s">
        <v>17555</v>
      </c>
      <c r="C9931" t="s">
        <v>2</v>
      </c>
      <c r="D9931">
        <v>11055</v>
      </c>
      <c r="H9931" s="5" t="str">
        <f>IF(ISNA(VLOOKUP(B9931,OFFHIRE!$G:$G,1,0))=TRUE,IF(ISNA(VLOOKUP(B9931,'CHI DINH'!$K:$K,1,0))=TRUE,"","/ CHI DINH"),"/ OFFHIRE")</f>
        <v/>
      </c>
      <c r="I9931" t="str">
        <f t="shared" si="155"/>
        <v xml:space="preserve">TEMU6829416 </v>
      </c>
      <c r="J9931" t="str">
        <f>IF(H9931="/ OFFHIRE",VLOOKUP(B9931,OFFHIRE!$C:$D,2,0),IF(H9931="/ CHI DINH",VLOOKUP(B9931,'CHI DINH'!$A:$B,2,0),""))</f>
        <v/>
      </c>
    </row>
    <row r="9932" spans="1:10" ht="15.6" x14ac:dyDescent="0.3">
      <c r="A9932" t="s">
        <v>17556</v>
      </c>
      <c r="B9932" t="s">
        <v>17557</v>
      </c>
      <c r="C9932" t="s">
        <v>1</v>
      </c>
      <c r="D9932">
        <v>24200</v>
      </c>
      <c r="H9932" s="5" t="str">
        <f>IF(ISNA(VLOOKUP(B9932,OFFHIRE!$G:$G,1,0))=TRUE,IF(ISNA(VLOOKUP(B9932,'CHI DINH'!$K:$K,1,0))=TRUE,"","/ CHI DINH"),"/ OFFHIRE")</f>
        <v/>
      </c>
      <c r="I9932" t="str">
        <f t="shared" si="155"/>
        <v xml:space="preserve">OOLU1183726 </v>
      </c>
      <c r="J9932" t="str">
        <f>IF(H9932="/ OFFHIRE",VLOOKUP(B9932,OFFHIRE!$C:$D,2,0),IF(H9932="/ CHI DINH",VLOOKUP(B9932,'CHI DINH'!$A:$B,2,0),""))</f>
        <v/>
      </c>
    </row>
    <row r="9933" spans="1:10" ht="15.6" x14ac:dyDescent="0.3">
      <c r="A9933" t="s">
        <v>17556</v>
      </c>
      <c r="B9933" t="s">
        <v>17558</v>
      </c>
      <c r="C9933" t="s">
        <v>1</v>
      </c>
      <c r="D9933">
        <v>24200</v>
      </c>
      <c r="H9933" s="5" t="str">
        <f>IF(ISNA(VLOOKUP(B9933,OFFHIRE!$G:$G,1,0))=TRUE,IF(ISNA(VLOOKUP(B9933,'CHI DINH'!$K:$K,1,0))=TRUE,"","/ CHI DINH"),"/ OFFHIRE")</f>
        <v/>
      </c>
      <c r="I9933" t="str">
        <f t="shared" si="155"/>
        <v xml:space="preserve">OOLU1196343 </v>
      </c>
      <c r="J9933" t="str">
        <f>IF(H9933="/ OFFHIRE",VLOOKUP(B9933,OFFHIRE!$C:$D,2,0),IF(H9933="/ CHI DINH",VLOOKUP(B9933,'CHI DINH'!$A:$B,2,0),""))</f>
        <v/>
      </c>
    </row>
    <row r="9934" spans="1:10" ht="15.6" x14ac:dyDescent="0.3">
      <c r="A9934" s="1" t="s">
        <v>17556</v>
      </c>
      <c r="B9934" s="2" t="s">
        <v>17559</v>
      </c>
      <c r="C9934" t="s">
        <v>1</v>
      </c>
      <c r="D9934">
        <v>24200</v>
      </c>
      <c r="H9934" s="5" t="str">
        <f>IF(ISNA(VLOOKUP(B9934,OFFHIRE!$G:$G,1,0))=TRUE,IF(ISNA(VLOOKUP(B9934,'CHI DINH'!$K:$K,1,0))=TRUE,"","/ CHI DINH"),"/ OFFHIRE")</f>
        <v/>
      </c>
      <c r="I9934" t="str">
        <f t="shared" si="155"/>
        <v xml:space="preserve">OOLU1346736 </v>
      </c>
      <c r="J9934" t="str">
        <f>IF(H9934="/ OFFHIRE",VLOOKUP(B9934,OFFHIRE!$C:$D,2,0),IF(H9934="/ CHI DINH",VLOOKUP(B9934,'CHI DINH'!$A:$B,2,0),""))</f>
        <v/>
      </c>
    </row>
    <row r="9935" spans="1:10" ht="15.6" x14ac:dyDescent="0.3">
      <c r="A9935" s="1" t="s">
        <v>17556</v>
      </c>
      <c r="B9935" s="2" t="s">
        <v>17560</v>
      </c>
      <c r="C9935" t="s">
        <v>1</v>
      </c>
      <c r="D9935">
        <v>24200</v>
      </c>
      <c r="H9935" s="5" t="str">
        <f>IF(ISNA(VLOOKUP(B9935,OFFHIRE!$G:$G,1,0))=TRUE,IF(ISNA(VLOOKUP(B9935,'CHI DINH'!$K:$K,1,0))=TRUE,"","/ CHI DINH"),"/ OFFHIRE")</f>
        <v/>
      </c>
      <c r="I9935" t="str">
        <f t="shared" si="155"/>
        <v xml:space="preserve">OOLU1428536 </v>
      </c>
      <c r="J9935" t="str">
        <f>IF(H9935="/ OFFHIRE",VLOOKUP(B9935,OFFHIRE!$C:$D,2,0),IF(H9935="/ CHI DINH",VLOOKUP(B9935,'CHI DINH'!$A:$B,2,0),""))</f>
        <v/>
      </c>
    </row>
    <row r="9936" spans="1:10" ht="15.6" x14ac:dyDescent="0.3">
      <c r="A9936" s="1" t="s">
        <v>17556</v>
      </c>
      <c r="B9936" s="2" t="s">
        <v>17561</v>
      </c>
      <c r="C9936" t="s">
        <v>1</v>
      </c>
      <c r="D9936">
        <v>24200</v>
      </c>
      <c r="H9936" s="5" t="str">
        <f>IF(ISNA(VLOOKUP(B9936,OFFHIRE!$G:$G,1,0))=TRUE,IF(ISNA(VLOOKUP(B9936,'CHI DINH'!$K:$K,1,0))=TRUE,"","/ CHI DINH"),"/ OFFHIRE")</f>
        <v/>
      </c>
      <c r="I9936" t="str">
        <f t="shared" si="155"/>
        <v xml:space="preserve">OOLU1491586 </v>
      </c>
      <c r="J9936" t="str">
        <f>IF(H9936="/ OFFHIRE",VLOOKUP(B9936,OFFHIRE!$C:$D,2,0),IF(H9936="/ CHI DINH",VLOOKUP(B9936,'CHI DINH'!$A:$B,2,0),""))</f>
        <v/>
      </c>
    </row>
    <row r="9937" spans="1:10" ht="15.6" x14ac:dyDescent="0.3">
      <c r="A9937" s="1" t="s">
        <v>17556</v>
      </c>
      <c r="B9937" s="2" t="s">
        <v>17562</v>
      </c>
      <c r="C9937" t="s">
        <v>1</v>
      </c>
      <c r="D9937">
        <v>24200</v>
      </c>
      <c r="H9937" s="5" t="str">
        <f>IF(ISNA(VLOOKUP(B9937,OFFHIRE!$G:$G,1,0))=TRUE,IF(ISNA(VLOOKUP(B9937,'CHI DINH'!$K:$K,1,0))=TRUE,"","/ CHI DINH"),"/ OFFHIRE")</f>
        <v/>
      </c>
      <c r="I9937" t="str">
        <f t="shared" si="155"/>
        <v xml:space="preserve">OOLU3698320 </v>
      </c>
      <c r="J9937" t="str">
        <f>IF(H9937="/ OFFHIRE",VLOOKUP(B9937,OFFHIRE!$C:$D,2,0),IF(H9937="/ CHI DINH",VLOOKUP(B9937,'CHI DINH'!$A:$B,2,0),""))</f>
        <v/>
      </c>
    </row>
    <row r="9938" spans="1:10" ht="15.6" x14ac:dyDescent="0.3">
      <c r="A9938" s="1" t="s">
        <v>17556</v>
      </c>
      <c r="B9938" s="2" t="s">
        <v>17563</v>
      </c>
      <c r="C9938" t="s">
        <v>1</v>
      </c>
      <c r="D9938">
        <v>24200</v>
      </c>
      <c r="H9938" s="5" t="str">
        <f>IF(ISNA(VLOOKUP(B9938,OFFHIRE!$G:$G,1,0))=TRUE,IF(ISNA(VLOOKUP(B9938,'CHI DINH'!$K:$K,1,0))=TRUE,"","/ CHI DINH"),"/ OFFHIRE")</f>
        <v/>
      </c>
      <c r="I9938" t="str">
        <f t="shared" si="155"/>
        <v xml:space="preserve">OOLU3795309 </v>
      </c>
      <c r="J9938" t="str">
        <f>IF(H9938="/ OFFHIRE",VLOOKUP(B9938,OFFHIRE!$C:$D,2,0),IF(H9938="/ CHI DINH",VLOOKUP(B9938,'CHI DINH'!$A:$B,2,0),""))</f>
        <v/>
      </c>
    </row>
    <row r="9939" spans="1:10" ht="15.6" x14ac:dyDescent="0.3">
      <c r="A9939" s="1" t="s">
        <v>17564</v>
      </c>
      <c r="B9939" s="2" t="s">
        <v>17565</v>
      </c>
      <c r="C9939" t="s">
        <v>2</v>
      </c>
      <c r="D9939">
        <v>24406.6</v>
      </c>
      <c r="H9939" s="5" t="str">
        <f>IF(ISNA(VLOOKUP(B9939,OFFHIRE!$G:$G,1,0))=TRUE,IF(ISNA(VLOOKUP(B9939,'CHI DINH'!$K:$K,1,0))=TRUE,"","/ CHI DINH"),"/ OFFHIRE")</f>
        <v/>
      </c>
      <c r="I9939" t="str">
        <f t="shared" si="155"/>
        <v xml:space="preserve">DFSU7257062 </v>
      </c>
      <c r="J9939" t="str">
        <f>IF(H9939="/ OFFHIRE",VLOOKUP(B9939,OFFHIRE!$C:$D,2,0),IF(H9939="/ CHI DINH",VLOOKUP(B9939,'CHI DINH'!$A:$B,2,0),""))</f>
        <v/>
      </c>
    </row>
    <row r="9940" spans="1:10" ht="15.6" x14ac:dyDescent="0.3">
      <c r="A9940" s="1" t="s">
        <v>17566</v>
      </c>
      <c r="B9940" s="2" t="s">
        <v>17567</v>
      </c>
      <c r="C9940" t="s">
        <v>2</v>
      </c>
      <c r="D9940">
        <v>26783.599999999999</v>
      </c>
      <c r="H9940" s="5" t="str">
        <f>IF(ISNA(VLOOKUP(B9940,OFFHIRE!$G:$G,1,0))=TRUE,IF(ISNA(VLOOKUP(B9940,'CHI DINH'!$K:$K,1,0))=TRUE,"","/ CHI DINH"),"/ OFFHIRE")</f>
        <v/>
      </c>
      <c r="I9940" t="str">
        <f t="shared" si="155"/>
        <v xml:space="preserve">FSCU8299345 </v>
      </c>
      <c r="J9940" t="str">
        <f>IF(H9940="/ OFFHIRE",VLOOKUP(B9940,OFFHIRE!$C:$D,2,0),IF(H9940="/ CHI DINH",VLOOKUP(B9940,'CHI DINH'!$A:$B,2,0),""))</f>
        <v/>
      </c>
    </row>
    <row r="9941" spans="1:10" ht="15.6" x14ac:dyDescent="0.3">
      <c r="A9941" s="1" t="s">
        <v>17568</v>
      </c>
      <c r="B9941" s="2" t="s">
        <v>17569</v>
      </c>
      <c r="C9941" t="s">
        <v>2</v>
      </c>
      <c r="D9941">
        <v>29020</v>
      </c>
      <c r="H9941" s="5" t="str">
        <f>IF(ISNA(VLOOKUP(B9941,OFFHIRE!$G:$G,1,0))=TRUE,IF(ISNA(VLOOKUP(B9941,'CHI DINH'!$K:$K,1,0))=TRUE,"","/ CHI DINH"),"/ OFFHIRE")</f>
        <v/>
      </c>
      <c r="I9941" t="str">
        <f t="shared" si="155"/>
        <v xml:space="preserve">OOCU6559759 </v>
      </c>
      <c r="J9941" t="str">
        <f>IF(H9941="/ OFFHIRE",VLOOKUP(B9941,OFFHIRE!$C:$D,2,0),IF(H9941="/ CHI DINH",VLOOKUP(B9941,'CHI DINH'!$A:$B,2,0),""))</f>
        <v/>
      </c>
    </row>
    <row r="9942" spans="1:10" ht="15.6" x14ac:dyDescent="0.3">
      <c r="A9942" s="1" t="s">
        <v>17570</v>
      </c>
      <c r="B9942" s="2" t="s">
        <v>17571</v>
      </c>
      <c r="C9942" t="s">
        <v>2</v>
      </c>
      <c r="D9942">
        <v>8940</v>
      </c>
      <c r="H9942" s="5" t="str">
        <f>IF(ISNA(VLOOKUP(B9942,OFFHIRE!$G:$G,1,0))=TRUE,IF(ISNA(VLOOKUP(B9942,'CHI DINH'!$K:$K,1,0))=TRUE,"","/ CHI DINH"),"/ OFFHIRE")</f>
        <v/>
      </c>
      <c r="I9942" t="str">
        <f t="shared" si="155"/>
        <v xml:space="preserve">OOCU6735143 </v>
      </c>
      <c r="J9942" t="str">
        <f>IF(H9942="/ OFFHIRE",VLOOKUP(B9942,OFFHIRE!$C:$D,2,0),IF(H9942="/ CHI DINH",VLOOKUP(B9942,'CHI DINH'!$A:$B,2,0),""))</f>
        <v/>
      </c>
    </row>
    <row r="9943" spans="1:10" ht="15.6" x14ac:dyDescent="0.3">
      <c r="A9943" s="1" t="s">
        <v>17568</v>
      </c>
      <c r="B9943" s="2" t="s">
        <v>17572</v>
      </c>
      <c r="C9943" t="s">
        <v>2</v>
      </c>
      <c r="D9943">
        <v>29020</v>
      </c>
      <c r="H9943" s="5" t="str">
        <f>IF(ISNA(VLOOKUP(B9943,OFFHIRE!$G:$G,1,0))=TRUE,IF(ISNA(VLOOKUP(B9943,'CHI DINH'!$K:$K,1,0))=TRUE,"","/ CHI DINH"),"/ OFFHIRE")</f>
        <v/>
      </c>
      <c r="I9943" t="str">
        <f t="shared" si="155"/>
        <v xml:space="preserve">OOCU6809400 </v>
      </c>
      <c r="J9943" t="str">
        <f>IF(H9943="/ OFFHIRE",VLOOKUP(B9943,OFFHIRE!$C:$D,2,0),IF(H9943="/ CHI DINH",VLOOKUP(B9943,'CHI DINH'!$A:$B,2,0),""))</f>
        <v/>
      </c>
    </row>
    <row r="9944" spans="1:10" ht="15.6" x14ac:dyDescent="0.3">
      <c r="A9944" s="1" t="s">
        <v>17573</v>
      </c>
      <c r="B9944" s="2" t="s">
        <v>17574</v>
      </c>
      <c r="C9944" t="s">
        <v>1</v>
      </c>
      <c r="D9944">
        <v>20420</v>
      </c>
      <c r="H9944" s="5" t="str">
        <f>IF(ISNA(VLOOKUP(B9944,OFFHIRE!$G:$G,1,0))=TRUE,IF(ISNA(VLOOKUP(B9944,'CHI DINH'!$K:$K,1,0))=TRUE,"","/ CHI DINH"),"/ OFFHIRE")</f>
        <v/>
      </c>
      <c r="I9944" t="str">
        <f t="shared" si="155"/>
        <v xml:space="preserve">OOLU0127836 </v>
      </c>
      <c r="J9944" t="str">
        <f>IF(H9944="/ OFFHIRE",VLOOKUP(B9944,OFFHIRE!$C:$D,2,0),IF(H9944="/ CHI DINH",VLOOKUP(B9944,'CHI DINH'!$A:$B,2,0),""))</f>
        <v/>
      </c>
    </row>
    <row r="9945" spans="1:10" ht="15.6" x14ac:dyDescent="0.3">
      <c r="A9945" s="1" t="s">
        <v>17570</v>
      </c>
      <c r="B9945" s="2" t="s">
        <v>17575</v>
      </c>
      <c r="C9945" t="s">
        <v>1</v>
      </c>
      <c r="D9945">
        <v>22440</v>
      </c>
      <c r="H9945" s="5" t="str">
        <f>IF(ISNA(VLOOKUP(B9945,OFFHIRE!$G:$G,1,0))=TRUE,IF(ISNA(VLOOKUP(B9945,'CHI DINH'!$K:$K,1,0))=TRUE,"","/ CHI DINH"),"/ OFFHIRE")</f>
        <v/>
      </c>
      <c r="I9945" t="str">
        <f t="shared" si="155"/>
        <v xml:space="preserve">OOLU0204830 </v>
      </c>
      <c r="J9945" t="str">
        <f>IF(H9945="/ OFFHIRE",VLOOKUP(B9945,OFFHIRE!$C:$D,2,0),IF(H9945="/ CHI DINH",VLOOKUP(B9945,'CHI DINH'!$A:$B,2,0),""))</f>
        <v/>
      </c>
    </row>
    <row r="9946" spans="1:10" ht="15.6" x14ac:dyDescent="0.3">
      <c r="A9946" s="1" t="s">
        <v>17576</v>
      </c>
      <c r="B9946" s="2" t="s">
        <v>4599</v>
      </c>
      <c r="C9946" t="s">
        <v>1</v>
      </c>
      <c r="D9946">
        <v>5569.7</v>
      </c>
      <c r="H9946" s="5" t="str">
        <f>IF(ISNA(VLOOKUP(B9946,OFFHIRE!$G:$G,1,0))=TRUE,IF(ISNA(VLOOKUP(B9946,'CHI DINH'!$K:$K,1,0))=TRUE,"","/ CHI DINH"),"/ OFFHIRE")</f>
        <v/>
      </c>
      <c r="I9946" t="str">
        <f t="shared" si="155"/>
        <v xml:space="preserve">OOLU0214308 </v>
      </c>
      <c r="J9946" t="str">
        <f>IF(H9946="/ OFFHIRE",VLOOKUP(B9946,OFFHIRE!$C:$D,2,0),IF(H9946="/ CHI DINH",VLOOKUP(B9946,'CHI DINH'!$A:$B,2,0),""))</f>
        <v/>
      </c>
    </row>
    <row r="9947" spans="1:10" ht="15.6" x14ac:dyDescent="0.3">
      <c r="A9947" s="1" t="s">
        <v>17573</v>
      </c>
      <c r="B9947" s="2" t="s">
        <v>17577</v>
      </c>
      <c r="C9947" t="s">
        <v>1</v>
      </c>
      <c r="D9947">
        <v>20460</v>
      </c>
      <c r="H9947" s="5" t="str">
        <f>IF(ISNA(VLOOKUP(B9947,OFFHIRE!$G:$G,1,0))=TRUE,IF(ISNA(VLOOKUP(B9947,'CHI DINH'!$K:$K,1,0))=TRUE,"","/ CHI DINH"),"/ OFFHIRE")</f>
        <v/>
      </c>
      <c r="I9947" t="str">
        <f t="shared" si="155"/>
        <v xml:space="preserve">OOLU0274652 </v>
      </c>
      <c r="J9947" t="str">
        <f>IF(H9947="/ OFFHIRE",VLOOKUP(B9947,OFFHIRE!$C:$D,2,0),IF(H9947="/ CHI DINH",VLOOKUP(B9947,'CHI DINH'!$A:$B,2,0),""))</f>
        <v/>
      </c>
    </row>
    <row r="9948" spans="1:10" ht="15.6" x14ac:dyDescent="0.3">
      <c r="A9948" s="1" t="s">
        <v>17578</v>
      </c>
      <c r="B9948" s="2" t="s">
        <v>17579</v>
      </c>
      <c r="C9948" t="s">
        <v>1</v>
      </c>
      <c r="D9948">
        <v>24475</v>
      </c>
      <c r="H9948" s="5" t="str">
        <f>IF(ISNA(VLOOKUP(B9948,OFFHIRE!$G:$G,1,0))=TRUE,IF(ISNA(VLOOKUP(B9948,'CHI DINH'!$K:$K,1,0))=TRUE,"","/ CHI DINH"),"/ OFFHIRE")</f>
        <v/>
      </c>
      <c r="I9948" t="str">
        <f t="shared" si="155"/>
        <v xml:space="preserve">OOLU0280737 </v>
      </c>
      <c r="J9948" t="str">
        <f>IF(H9948="/ OFFHIRE",VLOOKUP(B9948,OFFHIRE!$C:$D,2,0),IF(H9948="/ CHI DINH",VLOOKUP(B9948,'CHI DINH'!$A:$B,2,0),""))</f>
        <v/>
      </c>
    </row>
    <row r="9949" spans="1:10" ht="15.6" x14ac:dyDescent="0.3">
      <c r="A9949" s="1" t="s">
        <v>17573</v>
      </c>
      <c r="B9949" s="2" t="s">
        <v>17580</v>
      </c>
      <c r="C9949" t="s">
        <v>1</v>
      </c>
      <c r="D9949">
        <v>27259</v>
      </c>
      <c r="H9949" s="5" t="str">
        <f>IF(ISNA(VLOOKUP(B9949,OFFHIRE!$G:$G,1,0))=TRUE,IF(ISNA(VLOOKUP(B9949,'CHI DINH'!$K:$K,1,0))=TRUE,"","/ CHI DINH"),"/ OFFHIRE")</f>
        <v/>
      </c>
      <c r="I9949" t="str">
        <f t="shared" si="155"/>
        <v xml:space="preserve">OOLU0286632 </v>
      </c>
      <c r="J9949" t="str">
        <f>IF(H9949="/ OFFHIRE",VLOOKUP(B9949,OFFHIRE!$C:$D,2,0),IF(H9949="/ CHI DINH",VLOOKUP(B9949,'CHI DINH'!$A:$B,2,0),""))</f>
        <v/>
      </c>
    </row>
    <row r="9950" spans="1:10" ht="15.6" x14ac:dyDescent="0.3">
      <c r="A9950" s="1" t="s">
        <v>17573</v>
      </c>
      <c r="B9950" s="2" t="s">
        <v>17581</v>
      </c>
      <c r="C9950" t="s">
        <v>1</v>
      </c>
      <c r="D9950">
        <v>20440</v>
      </c>
      <c r="H9950" s="5" t="str">
        <f>IF(ISNA(VLOOKUP(B9950,OFFHIRE!$G:$G,1,0))=TRUE,IF(ISNA(VLOOKUP(B9950,'CHI DINH'!$K:$K,1,0))=TRUE,"","/ CHI DINH"),"/ OFFHIRE")</f>
        <v/>
      </c>
      <c r="I9950" t="str">
        <f t="shared" si="155"/>
        <v xml:space="preserve">OOLU0294140 </v>
      </c>
      <c r="J9950" t="str">
        <f>IF(H9950="/ OFFHIRE",VLOOKUP(B9950,OFFHIRE!$C:$D,2,0),IF(H9950="/ CHI DINH",VLOOKUP(B9950,'CHI DINH'!$A:$B,2,0),""))</f>
        <v/>
      </c>
    </row>
    <row r="9951" spans="1:10" ht="15.6" x14ac:dyDescent="0.3">
      <c r="A9951" s="1" t="s">
        <v>17582</v>
      </c>
      <c r="B9951" s="2" t="s">
        <v>17583</v>
      </c>
      <c r="C9951" t="s">
        <v>1</v>
      </c>
      <c r="D9951">
        <v>5319</v>
      </c>
      <c r="H9951" s="5" t="str">
        <f>IF(ISNA(VLOOKUP(B9951,OFFHIRE!$G:$G,1,0))=TRUE,IF(ISNA(VLOOKUP(B9951,'CHI DINH'!$K:$K,1,0))=TRUE,"","/ CHI DINH"),"/ OFFHIRE")</f>
        <v/>
      </c>
      <c r="I9951" t="str">
        <f t="shared" si="155"/>
        <v xml:space="preserve">OOLU0306256 </v>
      </c>
      <c r="J9951" t="str">
        <f>IF(H9951="/ OFFHIRE",VLOOKUP(B9951,OFFHIRE!$C:$D,2,0),IF(H9951="/ CHI DINH",VLOOKUP(B9951,'CHI DINH'!$A:$B,2,0),""))</f>
        <v/>
      </c>
    </row>
    <row r="9952" spans="1:10" ht="15.6" x14ac:dyDescent="0.3">
      <c r="A9952" s="1" t="s">
        <v>17584</v>
      </c>
      <c r="B9952" s="2" t="s">
        <v>17585</v>
      </c>
      <c r="C9952" t="s">
        <v>1</v>
      </c>
      <c r="D9952">
        <v>20055</v>
      </c>
      <c r="H9952" s="5" t="str">
        <f>IF(ISNA(VLOOKUP(B9952,OFFHIRE!$G:$G,1,0))=TRUE,IF(ISNA(VLOOKUP(B9952,'CHI DINH'!$K:$K,1,0))=TRUE,"","/ CHI DINH"),"/ OFFHIRE")</f>
        <v/>
      </c>
      <c r="I9952" t="str">
        <f t="shared" si="155"/>
        <v xml:space="preserve">OOLU0326062 </v>
      </c>
      <c r="J9952" t="str">
        <f>IF(H9952="/ OFFHIRE",VLOOKUP(B9952,OFFHIRE!$C:$D,2,0),IF(H9952="/ CHI DINH",VLOOKUP(B9952,'CHI DINH'!$A:$B,2,0),""))</f>
        <v/>
      </c>
    </row>
    <row r="9953" spans="1:10" ht="15.6" x14ac:dyDescent="0.3">
      <c r="A9953" s="1" t="s">
        <v>17584</v>
      </c>
      <c r="B9953" s="2" t="s">
        <v>17586</v>
      </c>
      <c r="C9953" t="s">
        <v>1</v>
      </c>
      <c r="D9953">
        <v>17421</v>
      </c>
      <c r="H9953" s="5" t="str">
        <f>IF(ISNA(VLOOKUP(B9953,OFFHIRE!$G:$G,1,0))=TRUE,IF(ISNA(VLOOKUP(B9953,'CHI DINH'!$K:$K,1,0))=TRUE,"","/ CHI DINH"),"/ OFFHIRE")</f>
        <v/>
      </c>
      <c r="I9953" t="str">
        <f t="shared" si="155"/>
        <v xml:space="preserve">OOLU0368582 </v>
      </c>
      <c r="J9953" t="str">
        <f>IF(H9953="/ OFFHIRE",VLOOKUP(B9953,OFFHIRE!$C:$D,2,0),IF(H9953="/ CHI DINH",VLOOKUP(B9953,'CHI DINH'!$A:$B,2,0),""))</f>
        <v/>
      </c>
    </row>
    <row r="9954" spans="1:10" ht="15.6" x14ac:dyDescent="0.3">
      <c r="A9954" s="1" t="s">
        <v>17587</v>
      </c>
      <c r="B9954" s="2" t="s">
        <v>17588</v>
      </c>
      <c r="C9954" t="s">
        <v>1</v>
      </c>
      <c r="D9954">
        <v>4431</v>
      </c>
      <c r="H9954" s="5" t="str">
        <f>IF(ISNA(VLOOKUP(B9954,OFFHIRE!$G:$G,1,0))=TRUE,IF(ISNA(VLOOKUP(B9954,'CHI DINH'!$K:$K,1,0))=TRUE,"","/ CHI DINH"),"/ OFFHIRE")</f>
        <v/>
      </c>
      <c r="I9954" t="str">
        <f t="shared" si="155"/>
        <v xml:space="preserve">OOLU0374203 </v>
      </c>
      <c r="J9954" t="str">
        <f>IF(H9954="/ OFFHIRE",VLOOKUP(B9954,OFFHIRE!$C:$D,2,0),IF(H9954="/ CHI DINH",VLOOKUP(B9954,'CHI DINH'!$A:$B,2,0),""))</f>
        <v/>
      </c>
    </row>
    <row r="9955" spans="1:10" ht="15.6" x14ac:dyDescent="0.3">
      <c r="A9955" s="1" t="s">
        <v>17573</v>
      </c>
      <c r="B9955" s="2" t="s">
        <v>17589</v>
      </c>
      <c r="C9955" t="s">
        <v>1</v>
      </c>
      <c r="D9955">
        <v>20410</v>
      </c>
      <c r="H9955" s="5" t="str">
        <f>IF(ISNA(VLOOKUP(B9955,OFFHIRE!$G:$G,1,0))=TRUE,IF(ISNA(VLOOKUP(B9955,'CHI DINH'!$K:$K,1,0))=TRUE,"","/ CHI DINH"),"/ OFFHIRE")</f>
        <v/>
      </c>
      <c r="I9955" t="str">
        <f t="shared" si="155"/>
        <v xml:space="preserve">OOLU0379503 </v>
      </c>
      <c r="J9955" t="str">
        <f>IF(H9955="/ OFFHIRE",VLOOKUP(B9955,OFFHIRE!$C:$D,2,0),IF(H9955="/ CHI DINH",VLOOKUP(B9955,'CHI DINH'!$A:$B,2,0),""))</f>
        <v/>
      </c>
    </row>
    <row r="9956" spans="1:10" ht="15.6" x14ac:dyDescent="0.3">
      <c r="A9956" s="1" t="s">
        <v>17573</v>
      </c>
      <c r="B9956" s="2" t="s">
        <v>17590</v>
      </c>
      <c r="C9956" t="s">
        <v>1</v>
      </c>
      <c r="D9956">
        <v>20610</v>
      </c>
      <c r="H9956" s="5" t="str">
        <f>IF(ISNA(VLOOKUP(B9956,OFFHIRE!$G:$G,1,0))=TRUE,IF(ISNA(VLOOKUP(B9956,'CHI DINH'!$K:$K,1,0))=TRUE,"","/ CHI DINH"),"/ OFFHIRE")</f>
        <v/>
      </c>
      <c r="I9956" t="str">
        <f t="shared" si="155"/>
        <v xml:space="preserve">OOLU0387010 </v>
      </c>
      <c r="J9956" t="str">
        <f>IF(H9956="/ OFFHIRE",VLOOKUP(B9956,OFFHIRE!$C:$D,2,0),IF(H9956="/ CHI DINH",VLOOKUP(B9956,'CHI DINH'!$A:$B,2,0),""))</f>
        <v/>
      </c>
    </row>
    <row r="9957" spans="1:10" ht="15.6" x14ac:dyDescent="0.3">
      <c r="A9957" s="1" t="s">
        <v>17573</v>
      </c>
      <c r="B9957" s="2" t="s">
        <v>17591</v>
      </c>
      <c r="C9957" t="s">
        <v>1</v>
      </c>
      <c r="D9957">
        <v>20420</v>
      </c>
      <c r="H9957" s="5" t="str">
        <f>IF(ISNA(VLOOKUP(B9957,OFFHIRE!$G:$G,1,0))=TRUE,IF(ISNA(VLOOKUP(B9957,'CHI DINH'!$K:$K,1,0))=TRUE,"","/ CHI DINH"),"/ OFFHIRE")</f>
        <v/>
      </c>
      <c r="I9957" t="str">
        <f t="shared" si="155"/>
        <v xml:space="preserve">OOLU0390307 </v>
      </c>
      <c r="J9957" t="str">
        <f>IF(H9957="/ OFFHIRE",VLOOKUP(B9957,OFFHIRE!$C:$D,2,0),IF(H9957="/ CHI DINH",VLOOKUP(B9957,'CHI DINH'!$A:$B,2,0),""))</f>
        <v/>
      </c>
    </row>
    <row r="9958" spans="1:10" ht="15.6" x14ac:dyDescent="0.3">
      <c r="A9958" s="1" t="s">
        <v>17573</v>
      </c>
      <c r="B9958" s="2" t="s">
        <v>17592</v>
      </c>
      <c r="C9958" t="s">
        <v>1</v>
      </c>
      <c r="D9958">
        <v>22600</v>
      </c>
      <c r="H9958" s="5" t="str">
        <f>IF(ISNA(VLOOKUP(B9958,OFFHIRE!$G:$G,1,0))=TRUE,IF(ISNA(VLOOKUP(B9958,'CHI DINH'!$K:$K,1,0))=TRUE,"","/ CHI DINH"),"/ OFFHIRE")</f>
        <v/>
      </c>
      <c r="I9958" t="str">
        <f t="shared" si="155"/>
        <v xml:space="preserve">OOLU0400431 </v>
      </c>
      <c r="J9958" t="str">
        <f>IF(H9958="/ OFFHIRE",VLOOKUP(B9958,OFFHIRE!$C:$D,2,0),IF(H9958="/ CHI DINH",VLOOKUP(B9958,'CHI DINH'!$A:$B,2,0),""))</f>
        <v/>
      </c>
    </row>
    <row r="9959" spans="1:10" ht="15.6" x14ac:dyDescent="0.3">
      <c r="A9959" s="1" t="s">
        <v>17573</v>
      </c>
      <c r="B9959" s="2" t="s">
        <v>17593</v>
      </c>
      <c r="C9959" t="s">
        <v>1</v>
      </c>
      <c r="D9959">
        <v>16494</v>
      </c>
      <c r="H9959" s="5" t="str">
        <f>IF(ISNA(VLOOKUP(B9959,OFFHIRE!$G:$G,1,0))=TRUE,IF(ISNA(VLOOKUP(B9959,'CHI DINH'!$K:$K,1,0))=TRUE,"","/ CHI DINH"),"/ OFFHIRE")</f>
        <v/>
      </c>
      <c r="I9959" t="str">
        <f t="shared" si="155"/>
        <v xml:space="preserve">OOLU0401063 </v>
      </c>
      <c r="J9959" t="str">
        <f>IF(H9959="/ OFFHIRE",VLOOKUP(B9959,OFFHIRE!$C:$D,2,0),IF(H9959="/ CHI DINH",VLOOKUP(B9959,'CHI DINH'!$A:$B,2,0),""))</f>
        <v/>
      </c>
    </row>
    <row r="9960" spans="1:10" ht="15.6" x14ac:dyDescent="0.3">
      <c r="A9960" s="1" t="s">
        <v>17594</v>
      </c>
      <c r="B9960" s="2" t="s">
        <v>17595</v>
      </c>
      <c r="C9960" t="s">
        <v>1</v>
      </c>
      <c r="D9960">
        <v>22500</v>
      </c>
      <c r="H9960" s="5" t="str">
        <f>IF(ISNA(VLOOKUP(B9960,OFFHIRE!$G:$G,1,0))=TRUE,IF(ISNA(VLOOKUP(B9960,'CHI DINH'!$K:$K,1,0))=TRUE,"","/ CHI DINH"),"/ OFFHIRE")</f>
        <v/>
      </c>
      <c r="I9960" t="str">
        <f t="shared" si="155"/>
        <v xml:space="preserve">OOLU0438057 </v>
      </c>
      <c r="J9960" t="str">
        <f>IF(H9960="/ OFFHIRE",VLOOKUP(B9960,OFFHIRE!$C:$D,2,0),IF(H9960="/ CHI DINH",VLOOKUP(B9960,'CHI DINH'!$A:$B,2,0),""))</f>
        <v/>
      </c>
    </row>
    <row r="9961" spans="1:10" ht="15.6" x14ac:dyDescent="0.3">
      <c r="A9961" s="1" t="s">
        <v>17570</v>
      </c>
      <c r="B9961" s="2" t="s">
        <v>17596</v>
      </c>
      <c r="C9961" t="s">
        <v>1</v>
      </c>
      <c r="D9961">
        <v>22470</v>
      </c>
      <c r="H9961" s="5" t="str">
        <f>IF(ISNA(VLOOKUP(B9961,OFFHIRE!$G:$G,1,0))=TRUE,IF(ISNA(VLOOKUP(B9961,'CHI DINH'!$K:$K,1,0))=TRUE,"","/ CHI DINH"),"/ OFFHIRE")</f>
        <v/>
      </c>
      <c r="I9961" t="str">
        <f t="shared" si="155"/>
        <v xml:space="preserve">OOLU0441580 </v>
      </c>
      <c r="J9961" t="str">
        <f>IF(H9961="/ OFFHIRE",VLOOKUP(B9961,OFFHIRE!$C:$D,2,0),IF(H9961="/ CHI DINH",VLOOKUP(B9961,'CHI DINH'!$A:$B,2,0),""))</f>
        <v/>
      </c>
    </row>
    <row r="9962" spans="1:10" ht="15.6" x14ac:dyDescent="0.3">
      <c r="A9962" s="1" t="s">
        <v>17584</v>
      </c>
      <c r="B9962" s="2" t="s">
        <v>17597</v>
      </c>
      <c r="C9962" t="s">
        <v>1</v>
      </c>
      <c r="D9962">
        <v>8627.4</v>
      </c>
      <c r="H9962" s="5" t="str">
        <f>IF(ISNA(VLOOKUP(B9962,OFFHIRE!$G:$G,1,0))=TRUE,IF(ISNA(VLOOKUP(B9962,'CHI DINH'!$K:$K,1,0))=TRUE,"","/ CHI DINH"),"/ OFFHIRE")</f>
        <v/>
      </c>
      <c r="I9962" t="str">
        <f t="shared" si="155"/>
        <v xml:space="preserve">OOLU0481496 </v>
      </c>
      <c r="J9962" t="str">
        <f>IF(H9962="/ OFFHIRE",VLOOKUP(B9962,OFFHIRE!$C:$D,2,0),IF(H9962="/ CHI DINH",VLOOKUP(B9962,'CHI DINH'!$A:$B,2,0),""))</f>
        <v/>
      </c>
    </row>
    <row r="9963" spans="1:10" ht="15.6" x14ac:dyDescent="0.3">
      <c r="A9963" s="1" t="s">
        <v>17598</v>
      </c>
      <c r="B9963" s="2" t="s">
        <v>17599</v>
      </c>
      <c r="C9963" t="s">
        <v>1</v>
      </c>
      <c r="D9963">
        <v>22430</v>
      </c>
      <c r="H9963" s="5" t="str">
        <f>IF(ISNA(VLOOKUP(B9963,OFFHIRE!$G:$G,1,0))=TRUE,IF(ISNA(VLOOKUP(B9963,'CHI DINH'!$K:$K,1,0))=TRUE,"","/ CHI DINH"),"/ OFFHIRE")</f>
        <v/>
      </c>
      <c r="I9963" t="str">
        <f t="shared" si="155"/>
        <v xml:space="preserve">OOLU0500364 </v>
      </c>
      <c r="J9963" t="str">
        <f>IF(H9963="/ OFFHIRE",VLOOKUP(B9963,OFFHIRE!$C:$D,2,0),IF(H9963="/ CHI DINH",VLOOKUP(B9963,'CHI DINH'!$A:$B,2,0),""))</f>
        <v/>
      </c>
    </row>
    <row r="9964" spans="1:10" ht="15.6" x14ac:dyDescent="0.3">
      <c r="A9964" s="1" t="s">
        <v>17570</v>
      </c>
      <c r="B9964" s="2" t="s">
        <v>17600</v>
      </c>
      <c r="C9964" t="s">
        <v>1</v>
      </c>
      <c r="D9964">
        <v>22460</v>
      </c>
      <c r="H9964" s="5" t="str">
        <f>IF(ISNA(VLOOKUP(B9964,OFFHIRE!$G:$G,1,0))=TRUE,IF(ISNA(VLOOKUP(B9964,'CHI DINH'!$K:$K,1,0))=TRUE,"","/ CHI DINH"),"/ OFFHIRE")</f>
        <v/>
      </c>
      <c r="I9964" t="str">
        <f t="shared" si="155"/>
        <v xml:space="preserve">OOLU0517095 </v>
      </c>
      <c r="J9964" t="str">
        <f>IF(H9964="/ OFFHIRE",VLOOKUP(B9964,OFFHIRE!$C:$D,2,0),IF(H9964="/ CHI DINH",VLOOKUP(B9964,'CHI DINH'!$A:$B,2,0),""))</f>
        <v/>
      </c>
    </row>
    <row r="9965" spans="1:10" ht="15.6" x14ac:dyDescent="0.3">
      <c r="A9965" s="1" t="s">
        <v>17570</v>
      </c>
      <c r="B9965" s="2" t="s">
        <v>17601</v>
      </c>
      <c r="C9965" t="s">
        <v>1</v>
      </c>
      <c r="D9965">
        <v>22460</v>
      </c>
      <c r="H9965" s="5" t="str">
        <f>IF(ISNA(VLOOKUP(B9965,OFFHIRE!$G:$G,1,0))=TRUE,IF(ISNA(VLOOKUP(B9965,'CHI DINH'!$K:$K,1,0))=TRUE,"","/ CHI DINH"),"/ OFFHIRE")</f>
        <v/>
      </c>
      <c r="I9965" t="str">
        <f t="shared" si="155"/>
        <v xml:space="preserve">OOLU0524622 </v>
      </c>
      <c r="J9965" t="str">
        <f>IF(H9965="/ OFFHIRE",VLOOKUP(B9965,OFFHIRE!$C:$D,2,0),IF(H9965="/ CHI DINH",VLOOKUP(B9965,'CHI DINH'!$A:$B,2,0),""))</f>
        <v/>
      </c>
    </row>
    <row r="9966" spans="1:10" ht="15.6" x14ac:dyDescent="0.3">
      <c r="A9966" s="1" t="s">
        <v>17573</v>
      </c>
      <c r="B9966" s="2" t="s">
        <v>17602</v>
      </c>
      <c r="C9966" t="s">
        <v>1</v>
      </c>
      <c r="D9966">
        <v>27467</v>
      </c>
      <c r="H9966" s="5" t="str">
        <f>IF(ISNA(VLOOKUP(B9966,OFFHIRE!$G:$G,1,0))=TRUE,IF(ISNA(VLOOKUP(B9966,'CHI DINH'!$K:$K,1,0))=TRUE,"","/ CHI DINH"),"/ OFFHIRE")</f>
        <v/>
      </c>
      <c r="I9966" t="str">
        <f t="shared" si="155"/>
        <v xml:space="preserve">OOLU0529265 </v>
      </c>
      <c r="J9966" t="str">
        <f>IF(H9966="/ OFFHIRE",VLOOKUP(B9966,OFFHIRE!$C:$D,2,0),IF(H9966="/ CHI DINH",VLOOKUP(B9966,'CHI DINH'!$A:$B,2,0),""))</f>
        <v/>
      </c>
    </row>
    <row r="9967" spans="1:10" ht="15.6" x14ac:dyDescent="0.3">
      <c r="A9967" s="1" t="s">
        <v>17573</v>
      </c>
      <c r="B9967" s="2" t="s">
        <v>17603</v>
      </c>
      <c r="C9967" t="s">
        <v>1</v>
      </c>
      <c r="D9967">
        <v>27186</v>
      </c>
      <c r="H9967" s="5" t="str">
        <f>IF(ISNA(VLOOKUP(B9967,OFFHIRE!$G:$G,1,0))=TRUE,IF(ISNA(VLOOKUP(B9967,'CHI DINH'!$K:$K,1,0))=TRUE,"","/ CHI DINH"),"/ OFFHIRE")</f>
        <v/>
      </c>
      <c r="I9967" t="str">
        <f t="shared" si="155"/>
        <v xml:space="preserve">OOLU0585865 </v>
      </c>
      <c r="J9967" t="str">
        <f>IF(H9967="/ OFFHIRE",VLOOKUP(B9967,OFFHIRE!$C:$D,2,0),IF(H9967="/ CHI DINH",VLOOKUP(B9967,'CHI DINH'!$A:$B,2,0),""))</f>
        <v/>
      </c>
    </row>
    <row r="9968" spans="1:10" ht="15.6" x14ac:dyDescent="0.3">
      <c r="A9968" s="1" t="s">
        <v>17604</v>
      </c>
      <c r="B9968" s="2" t="s">
        <v>17605</v>
      </c>
      <c r="C9968" t="s">
        <v>1</v>
      </c>
      <c r="D9968">
        <v>23284</v>
      </c>
      <c r="H9968" s="5" t="str">
        <f>IF(ISNA(VLOOKUP(B9968,OFFHIRE!$G:$G,1,0))=TRUE,IF(ISNA(VLOOKUP(B9968,'CHI DINH'!$K:$K,1,0))=TRUE,"","/ CHI DINH"),"/ OFFHIRE")</f>
        <v/>
      </c>
      <c r="I9968" t="str">
        <f t="shared" si="155"/>
        <v xml:space="preserve">OOLU0623836 </v>
      </c>
      <c r="J9968" t="str">
        <f>IF(H9968="/ OFFHIRE",VLOOKUP(B9968,OFFHIRE!$C:$D,2,0),IF(H9968="/ CHI DINH",VLOOKUP(B9968,'CHI DINH'!$A:$B,2,0),""))</f>
        <v/>
      </c>
    </row>
    <row r="9969" spans="1:10" ht="15.6" x14ac:dyDescent="0.3">
      <c r="A9969" s="1" t="s">
        <v>17573</v>
      </c>
      <c r="B9969" s="2" t="s">
        <v>17606</v>
      </c>
      <c r="C9969" t="s">
        <v>1</v>
      </c>
      <c r="D9969">
        <v>21859</v>
      </c>
      <c r="H9969" s="5" t="str">
        <f>IF(ISNA(VLOOKUP(B9969,OFFHIRE!$G:$G,1,0))=TRUE,IF(ISNA(VLOOKUP(B9969,'CHI DINH'!$K:$K,1,0))=TRUE,"","/ CHI DINH"),"/ OFFHIRE")</f>
        <v/>
      </c>
      <c r="I9969" t="str">
        <f t="shared" si="155"/>
        <v xml:space="preserve">OOLU0645820 </v>
      </c>
      <c r="J9969" t="str">
        <f>IF(H9969="/ OFFHIRE",VLOOKUP(B9969,OFFHIRE!$C:$D,2,0),IF(H9969="/ CHI DINH",VLOOKUP(B9969,'CHI DINH'!$A:$B,2,0),""))</f>
        <v/>
      </c>
    </row>
    <row r="9970" spans="1:10" ht="15.6" x14ac:dyDescent="0.3">
      <c r="A9970" s="1" t="s">
        <v>17573</v>
      </c>
      <c r="B9970" s="2" t="s">
        <v>17607</v>
      </c>
      <c r="C9970" t="s">
        <v>1</v>
      </c>
      <c r="D9970">
        <v>27236</v>
      </c>
      <c r="H9970" s="5" t="str">
        <f>IF(ISNA(VLOOKUP(B9970,OFFHIRE!$G:$G,1,0))=TRUE,IF(ISNA(VLOOKUP(B9970,'CHI DINH'!$K:$K,1,0))=TRUE,"","/ CHI DINH"),"/ OFFHIRE")</f>
        <v/>
      </c>
      <c r="I9970" t="str">
        <f t="shared" si="155"/>
        <v xml:space="preserve">OOLU0646024 </v>
      </c>
      <c r="J9970" t="str">
        <f>IF(H9970="/ OFFHIRE",VLOOKUP(B9970,OFFHIRE!$C:$D,2,0),IF(H9970="/ CHI DINH",VLOOKUP(B9970,'CHI DINH'!$A:$B,2,0),""))</f>
        <v/>
      </c>
    </row>
    <row r="9971" spans="1:10" ht="15.6" x14ac:dyDescent="0.3">
      <c r="A9971" s="1" t="s">
        <v>17570</v>
      </c>
      <c r="B9971" s="2" t="s">
        <v>4542</v>
      </c>
      <c r="C9971" t="s">
        <v>1</v>
      </c>
      <c r="D9971">
        <v>22800</v>
      </c>
      <c r="H9971" s="5" t="str">
        <f>IF(ISNA(VLOOKUP(B9971,OFFHIRE!$G:$G,1,0))=TRUE,IF(ISNA(VLOOKUP(B9971,'CHI DINH'!$K:$K,1,0))=TRUE,"","/ CHI DINH"),"/ OFFHIRE")</f>
        <v/>
      </c>
      <c r="I9971" t="str">
        <f t="shared" si="155"/>
        <v xml:space="preserve">OOLU0658344 </v>
      </c>
      <c r="J9971" t="str">
        <f>IF(H9971="/ OFFHIRE",VLOOKUP(B9971,OFFHIRE!$C:$D,2,0),IF(H9971="/ CHI DINH",VLOOKUP(B9971,'CHI DINH'!$A:$B,2,0),""))</f>
        <v/>
      </c>
    </row>
    <row r="9972" spans="1:10" ht="15.6" x14ac:dyDescent="0.3">
      <c r="A9972" s="1" t="s">
        <v>17573</v>
      </c>
      <c r="B9972" s="2" t="s">
        <v>17608</v>
      </c>
      <c r="C9972" t="s">
        <v>1</v>
      </c>
      <c r="D9972">
        <v>22130</v>
      </c>
      <c r="H9972" s="5" t="str">
        <f>IF(ISNA(VLOOKUP(B9972,OFFHIRE!$G:$G,1,0))=TRUE,IF(ISNA(VLOOKUP(B9972,'CHI DINH'!$K:$K,1,0))=TRUE,"","/ CHI DINH"),"/ OFFHIRE")</f>
        <v/>
      </c>
      <c r="I9972" t="str">
        <f t="shared" si="155"/>
        <v xml:space="preserve">OOLU0659865 </v>
      </c>
      <c r="J9972" t="str">
        <f>IF(H9972="/ OFFHIRE",VLOOKUP(B9972,OFFHIRE!$C:$D,2,0),IF(H9972="/ CHI DINH",VLOOKUP(B9972,'CHI DINH'!$A:$B,2,0),""))</f>
        <v/>
      </c>
    </row>
    <row r="9973" spans="1:10" ht="15.6" x14ac:dyDescent="0.3">
      <c r="A9973" s="1" t="s">
        <v>17594</v>
      </c>
      <c r="B9973" s="2" t="s">
        <v>17609</v>
      </c>
      <c r="C9973" t="s">
        <v>1</v>
      </c>
      <c r="D9973">
        <v>22500</v>
      </c>
      <c r="H9973" s="5" t="str">
        <f>IF(ISNA(VLOOKUP(B9973,OFFHIRE!$G:$G,1,0))=TRUE,IF(ISNA(VLOOKUP(B9973,'CHI DINH'!$K:$K,1,0))=TRUE,"","/ CHI DINH"),"/ OFFHIRE")</f>
        <v/>
      </c>
      <c r="I9973" t="str">
        <f t="shared" si="155"/>
        <v xml:space="preserve">OOLU0664218 </v>
      </c>
      <c r="J9973" t="str">
        <f>IF(H9973="/ OFFHIRE",VLOOKUP(B9973,OFFHIRE!$C:$D,2,0),IF(H9973="/ CHI DINH",VLOOKUP(B9973,'CHI DINH'!$A:$B,2,0),""))</f>
        <v/>
      </c>
    </row>
    <row r="9974" spans="1:10" ht="15.6" x14ac:dyDescent="0.3">
      <c r="A9974" s="1" t="s">
        <v>17570</v>
      </c>
      <c r="B9974" s="2" t="s">
        <v>17610</v>
      </c>
      <c r="C9974" t="s">
        <v>1</v>
      </c>
      <c r="D9974">
        <v>4670.3</v>
      </c>
      <c r="H9974" s="5" t="str">
        <f>IF(ISNA(VLOOKUP(B9974,OFFHIRE!$G:$G,1,0))=TRUE,IF(ISNA(VLOOKUP(B9974,'CHI DINH'!$K:$K,1,0))=TRUE,"","/ CHI DINH"),"/ OFFHIRE")</f>
        <v/>
      </c>
      <c r="I9974" t="str">
        <f t="shared" ref="I9974:I10037" si="156">B9974&amp;" "&amp;H9974</f>
        <v xml:space="preserve">OOLU0681690 </v>
      </c>
      <c r="J9974" t="str">
        <f>IF(H9974="/ OFFHIRE",VLOOKUP(B9974,OFFHIRE!$C:$D,2,0),IF(H9974="/ CHI DINH",VLOOKUP(B9974,'CHI DINH'!$A:$B,2,0),""))</f>
        <v/>
      </c>
    </row>
    <row r="9975" spans="1:10" ht="15.6" x14ac:dyDescent="0.3">
      <c r="A9975" s="1" t="s">
        <v>17570</v>
      </c>
      <c r="B9975" s="2" t="s">
        <v>17611</v>
      </c>
      <c r="C9975" t="s">
        <v>1</v>
      </c>
      <c r="D9975">
        <v>22470</v>
      </c>
      <c r="H9975" s="5" t="str">
        <f>IF(ISNA(VLOOKUP(B9975,OFFHIRE!$G:$G,1,0))=TRUE,IF(ISNA(VLOOKUP(B9975,'CHI DINH'!$K:$K,1,0))=TRUE,"","/ CHI DINH"),"/ OFFHIRE")</f>
        <v/>
      </c>
      <c r="I9975" t="str">
        <f t="shared" si="156"/>
        <v xml:space="preserve">OOLU0684446 </v>
      </c>
      <c r="J9975" t="str">
        <f>IF(H9975="/ OFFHIRE",VLOOKUP(B9975,OFFHIRE!$C:$D,2,0),IF(H9975="/ CHI DINH",VLOOKUP(B9975,'CHI DINH'!$A:$B,2,0),""))</f>
        <v/>
      </c>
    </row>
    <row r="9976" spans="1:10" ht="15.6" x14ac:dyDescent="0.3">
      <c r="A9976" s="1" t="s">
        <v>17570</v>
      </c>
      <c r="B9976" s="2" t="s">
        <v>17612</v>
      </c>
      <c r="C9976" t="s">
        <v>1</v>
      </c>
      <c r="D9976">
        <v>22440</v>
      </c>
      <c r="H9976" s="5" t="str">
        <f>IF(ISNA(VLOOKUP(B9976,OFFHIRE!$G:$G,1,0))=TRUE,IF(ISNA(VLOOKUP(B9976,'CHI DINH'!$K:$K,1,0))=TRUE,"","/ CHI DINH"),"/ OFFHIRE")</f>
        <v/>
      </c>
      <c r="I9976" t="str">
        <f t="shared" si="156"/>
        <v xml:space="preserve">OOLU0707562 </v>
      </c>
      <c r="J9976" t="str">
        <f>IF(H9976="/ OFFHIRE",VLOOKUP(B9976,OFFHIRE!$C:$D,2,0),IF(H9976="/ CHI DINH",VLOOKUP(B9976,'CHI DINH'!$A:$B,2,0),""))</f>
        <v/>
      </c>
    </row>
    <row r="9977" spans="1:10" ht="15.6" x14ac:dyDescent="0.3">
      <c r="A9977" s="1" t="s">
        <v>17598</v>
      </c>
      <c r="B9977" s="2" t="s">
        <v>17613</v>
      </c>
      <c r="C9977" t="s">
        <v>1</v>
      </c>
      <c r="D9977">
        <v>22420</v>
      </c>
      <c r="H9977" s="5" t="str">
        <f>IF(ISNA(VLOOKUP(B9977,OFFHIRE!$G:$G,1,0))=TRUE,IF(ISNA(VLOOKUP(B9977,'CHI DINH'!$K:$K,1,0))=TRUE,"","/ CHI DINH"),"/ OFFHIRE")</f>
        <v/>
      </c>
      <c r="I9977" t="str">
        <f t="shared" si="156"/>
        <v xml:space="preserve">OOLU1086876 </v>
      </c>
      <c r="J9977" t="str">
        <f>IF(H9977="/ OFFHIRE",VLOOKUP(B9977,OFFHIRE!$C:$D,2,0),IF(H9977="/ CHI DINH",VLOOKUP(B9977,'CHI DINH'!$A:$B,2,0),""))</f>
        <v/>
      </c>
    </row>
    <row r="9978" spans="1:10" ht="15.6" x14ac:dyDescent="0.3">
      <c r="A9978" s="1" t="s">
        <v>17614</v>
      </c>
      <c r="B9978" s="2" t="s">
        <v>17615</v>
      </c>
      <c r="C9978" t="s">
        <v>1</v>
      </c>
      <c r="D9978">
        <v>6592</v>
      </c>
      <c r="H9978" s="5" t="str">
        <f>IF(ISNA(VLOOKUP(B9978,OFFHIRE!$G:$G,1,0))=TRUE,IF(ISNA(VLOOKUP(B9978,'CHI DINH'!$K:$K,1,0))=TRUE,"","/ CHI DINH"),"/ OFFHIRE")</f>
        <v/>
      </c>
      <c r="I9978" t="str">
        <f t="shared" si="156"/>
        <v xml:space="preserve">OOLU1258609 </v>
      </c>
      <c r="J9978" t="str">
        <f>IF(H9978="/ OFFHIRE",VLOOKUP(B9978,OFFHIRE!$C:$D,2,0),IF(H9978="/ CHI DINH",VLOOKUP(B9978,'CHI DINH'!$A:$B,2,0),""))</f>
        <v/>
      </c>
    </row>
    <row r="9979" spans="1:10" s="3" customFormat="1" ht="15.6" x14ac:dyDescent="0.3">
      <c r="A9979" s="92" t="s">
        <v>17598</v>
      </c>
      <c r="B9979" s="98" t="s">
        <v>17616</v>
      </c>
      <c r="C9979" s="3" t="s">
        <v>1</v>
      </c>
      <c r="D9979" s="3">
        <v>22420</v>
      </c>
      <c r="G9979" s="3" t="s">
        <v>117</v>
      </c>
      <c r="H9979" s="99" t="str">
        <f>IF(ISNA(VLOOKUP(B9979,OFFHIRE!$G:$G,1,0))=TRUE,IF(ISNA(VLOOKUP(B9979,'CHI DINH'!$K:$K,1,0))=TRUE,"","/ CHI DINH"),"/ OFFHIRE")</f>
        <v/>
      </c>
      <c r="I9979" s="3" t="str">
        <f t="shared" si="156"/>
        <v xml:space="preserve">OOLU1297591 </v>
      </c>
      <c r="J9979" s="3" t="str">
        <f>IF(H9979="/ OFFHIRE",VLOOKUP(B9979,OFFHIRE!$C:$D,2,0),IF(H9979="/ CHI DINH",VLOOKUP(B9979,'CHI DINH'!$A:$B,2,0),""))</f>
        <v/>
      </c>
    </row>
    <row r="9980" spans="1:10" ht="15.6" x14ac:dyDescent="0.3">
      <c r="A9980" s="1" t="s">
        <v>17594</v>
      </c>
      <c r="B9980" s="2" t="s">
        <v>17617</v>
      </c>
      <c r="C9980" t="s">
        <v>1</v>
      </c>
      <c r="D9980">
        <v>22500</v>
      </c>
      <c r="H9980" s="5" t="str">
        <f>IF(ISNA(VLOOKUP(B9980,OFFHIRE!$G:$G,1,0))=TRUE,IF(ISNA(VLOOKUP(B9980,'CHI DINH'!$K:$K,1,0))=TRUE,"","/ CHI DINH"),"/ OFFHIRE")</f>
        <v/>
      </c>
      <c r="I9980" t="str">
        <f t="shared" si="156"/>
        <v xml:space="preserve">OOLU1346546 </v>
      </c>
      <c r="J9980" t="str">
        <f>IF(H9980="/ OFFHIRE",VLOOKUP(B9980,OFFHIRE!$C:$D,2,0),IF(H9980="/ CHI DINH",VLOOKUP(B9980,'CHI DINH'!$A:$B,2,0),""))</f>
        <v/>
      </c>
    </row>
    <row r="9981" spans="1:10" ht="15.6" x14ac:dyDescent="0.3">
      <c r="A9981" s="1" t="s">
        <v>17618</v>
      </c>
      <c r="B9981" s="2" t="s">
        <v>17619</v>
      </c>
      <c r="C9981" t="s">
        <v>1</v>
      </c>
      <c r="D9981">
        <v>22500</v>
      </c>
      <c r="H9981" s="5" t="str">
        <f>IF(ISNA(VLOOKUP(B9981,OFFHIRE!$G:$G,1,0))=TRUE,IF(ISNA(VLOOKUP(B9981,'CHI DINH'!$K:$K,1,0))=TRUE,"","/ CHI DINH"),"/ OFFHIRE")</f>
        <v/>
      </c>
      <c r="I9981" t="str">
        <f t="shared" si="156"/>
        <v xml:space="preserve">OOLU1395181 </v>
      </c>
      <c r="J9981" t="str">
        <f>IF(H9981="/ OFFHIRE",VLOOKUP(B9981,OFFHIRE!$C:$D,2,0),IF(H9981="/ CHI DINH",VLOOKUP(B9981,'CHI DINH'!$A:$B,2,0),""))</f>
        <v/>
      </c>
    </row>
    <row r="9982" spans="1:10" ht="15.6" x14ac:dyDescent="0.3">
      <c r="A9982" s="1" t="s">
        <v>17573</v>
      </c>
      <c r="B9982" s="2" t="s">
        <v>17620</v>
      </c>
      <c r="C9982" t="s">
        <v>1</v>
      </c>
      <c r="D9982">
        <v>27322</v>
      </c>
      <c r="H9982" s="5" t="str">
        <f>IF(ISNA(VLOOKUP(B9982,OFFHIRE!$G:$G,1,0))=TRUE,IF(ISNA(VLOOKUP(B9982,'CHI DINH'!$K:$K,1,0))=TRUE,"","/ CHI DINH"),"/ OFFHIRE")</f>
        <v/>
      </c>
      <c r="I9982" t="str">
        <f t="shared" si="156"/>
        <v xml:space="preserve">OOLU1402357 </v>
      </c>
      <c r="J9982" t="str">
        <f>IF(H9982="/ OFFHIRE",VLOOKUP(B9982,OFFHIRE!$C:$D,2,0),IF(H9982="/ CHI DINH",VLOOKUP(B9982,'CHI DINH'!$A:$B,2,0),""))</f>
        <v/>
      </c>
    </row>
    <row r="9983" spans="1:10" ht="15.6" x14ac:dyDescent="0.3">
      <c r="A9983" s="1" t="s">
        <v>17621</v>
      </c>
      <c r="B9983" s="2" t="s">
        <v>17622</v>
      </c>
      <c r="C9983" t="s">
        <v>1</v>
      </c>
      <c r="D9983">
        <v>22440</v>
      </c>
      <c r="H9983" s="5" t="str">
        <f>IF(ISNA(VLOOKUP(B9983,OFFHIRE!$G:$G,1,0))=TRUE,IF(ISNA(VLOOKUP(B9983,'CHI DINH'!$K:$K,1,0))=TRUE,"","/ CHI DINH"),"/ OFFHIRE")</f>
        <v/>
      </c>
      <c r="I9983" t="str">
        <f t="shared" si="156"/>
        <v xml:space="preserve">OOLU1515820 </v>
      </c>
      <c r="J9983" t="str">
        <f>IF(H9983="/ OFFHIRE",VLOOKUP(B9983,OFFHIRE!$C:$D,2,0),IF(H9983="/ CHI DINH",VLOOKUP(B9983,'CHI DINH'!$A:$B,2,0),""))</f>
        <v/>
      </c>
    </row>
    <row r="9984" spans="1:10" ht="15.6" x14ac:dyDescent="0.3">
      <c r="A9984" s="1" t="s">
        <v>17578</v>
      </c>
      <c r="B9984" s="2" t="s">
        <v>17623</v>
      </c>
      <c r="C9984" t="s">
        <v>1</v>
      </c>
      <c r="D9984">
        <v>24523</v>
      </c>
      <c r="H9984" s="5" t="str">
        <f>IF(ISNA(VLOOKUP(B9984,OFFHIRE!$G:$G,1,0))=TRUE,IF(ISNA(VLOOKUP(B9984,'CHI DINH'!$K:$K,1,0))=TRUE,"","/ CHI DINH"),"/ OFFHIRE")</f>
        <v/>
      </c>
      <c r="I9984" t="str">
        <f t="shared" si="156"/>
        <v xml:space="preserve">OOLU1659258 </v>
      </c>
      <c r="J9984" t="str">
        <f>IF(H9984="/ OFFHIRE",VLOOKUP(B9984,OFFHIRE!$C:$D,2,0),IF(H9984="/ CHI DINH",VLOOKUP(B9984,'CHI DINH'!$A:$B,2,0),""))</f>
        <v/>
      </c>
    </row>
    <row r="9985" spans="1:10" ht="15.6" x14ac:dyDescent="0.3">
      <c r="A9985" s="1" t="s">
        <v>17618</v>
      </c>
      <c r="B9985" s="2" t="s">
        <v>17624</v>
      </c>
      <c r="C9985" t="s">
        <v>1</v>
      </c>
      <c r="D9985">
        <v>22500</v>
      </c>
      <c r="H9985" s="5" t="str">
        <f>IF(ISNA(VLOOKUP(B9985,OFFHIRE!$G:$G,1,0))=TRUE,IF(ISNA(VLOOKUP(B9985,'CHI DINH'!$K:$K,1,0))=TRUE,"","/ CHI DINH"),"/ OFFHIRE")</f>
        <v/>
      </c>
      <c r="I9985" t="str">
        <f t="shared" si="156"/>
        <v xml:space="preserve">OOLU1791161 </v>
      </c>
      <c r="J9985" t="str">
        <f>IF(H9985="/ OFFHIRE",VLOOKUP(B9985,OFFHIRE!$C:$D,2,0),IF(H9985="/ CHI DINH",VLOOKUP(B9985,'CHI DINH'!$A:$B,2,0),""))</f>
        <v/>
      </c>
    </row>
    <row r="9986" spans="1:10" ht="15.6" x14ac:dyDescent="0.3">
      <c r="A9986" s="1" t="s">
        <v>17625</v>
      </c>
      <c r="B9986" s="2" t="s">
        <v>17626</v>
      </c>
      <c r="C9986" t="s">
        <v>1</v>
      </c>
      <c r="D9986">
        <v>23979.200000000001</v>
      </c>
      <c r="H9986" s="5" t="str">
        <f>IF(ISNA(VLOOKUP(B9986,OFFHIRE!$G:$G,1,0))=TRUE,IF(ISNA(VLOOKUP(B9986,'CHI DINH'!$K:$K,1,0))=TRUE,"","/ CHI DINH"),"/ OFFHIRE")</f>
        <v/>
      </c>
      <c r="I9986" t="str">
        <f t="shared" si="156"/>
        <v xml:space="preserve">OOLU1907689 </v>
      </c>
      <c r="J9986" t="str">
        <f>IF(H9986="/ OFFHIRE",VLOOKUP(B9986,OFFHIRE!$C:$D,2,0),IF(H9986="/ CHI DINH",VLOOKUP(B9986,'CHI DINH'!$A:$B,2,0),""))</f>
        <v/>
      </c>
    </row>
    <row r="9987" spans="1:10" ht="15.6" x14ac:dyDescent="0.3">
      <c r="A9987" s="1" t="s">
        <v>17573</v>
      </c>
      <c r="B9987" s="2" t="s">
        <v>17627</v>
      </c>
      <c r="C9987" t="s">
        <v>1</v>
      </c>
      <c r="D9987">
        <v>22200</v>
      </c>
      <c r="H9987" s="5" t="str">
        <f>IF(ISNA(VLOOKUP(B9987,OFFHIRE!$G:$G,1,0))=TRUE,IF(ISNA(VLOOKUP(B9987,'CHI DINH'!$K:$K,1,0))=TRUE,"","/ CHI DINH"),"/ OFFHIRE")</f>
        <v/>
      </c>
      <c r="I9987" t="str">
        <f t="shared" si="156"/>
        <v xml:space="preserve">OOLU1977310 </v>
      </c>
      <c r="J9987" t="str">
        <f>IF(H9987="/ OFFHIRE",VLOOKUP(B9987,OFFHIRE!$C:$D,2,0),IF(H9987="/ CHI DINH",VLOOKUP(B9987,'CHI DINH'!$A:$B,2,0),""))</f>
        <v/>
      </c>
    </row>
    <row r="9988" spans="1:10" ht="15.6" x14ac:dyDescent="0.3">
      <c r="A9988" s="1" t="s">
        <v>17594</v>
      </c>
      <c r="B9988" s="2" t="s">
        <v>17628</v>
      </c>
      <c r="C9988" t="s">
        <v>1</v>
      </c>
      <c r="D9988">
        <v>22500</v>
      </c>
      <c r="H9988" s="5" t="str">
        <f>IF(ISNA(VLOOKUP(B9988,OFFHIRE!$G:$G,1,0))=TRUE,IF(ISNA(VLOOKUP(B9988,'CHI DINH'!$K:$K,1,0))=TRUE,"","/ CHI DINH"),"/ OFFHIRE")</f>
        <v/>
      </c>
      <c r="I9988" t="str">
        <f t="shared" si="156"/>
        <v xml:space="preserve">OOLU1979185 </v>
      </c>
      <c r="J9988" t="str">
        <f>IF(H9988="/ OFFHIRE",VLOOKUP(B9988,OFFHIRE!$C:$D,2,0),IF(H9988="/ CHI DINH",VLOOKUP(B9988,'CHI DINH'!$A:$B,2,0),""))</f>
        <v/>
      </c>
    </row>
    <row r="9989" spans="1:10" ht="15.6" x14ac:dyDescent="0.3">
      <c r="A9989" s="1" t="s">
        <v>17629</v>
      </c>
      <c r="B9989" s="2" t="s">
        <v>17630</v>
      </c>
      <c r="C9989" t="s">
        <v>1</v>
      </c>
      <c r="D9989">
        <v>28442</v>
      </c>
      <c r="H9989" s="5" t="str">
        <f>IF(ISNA(VLOOKUP(B9989,OFFHIRE!$G:$G,1,0))=TRUE,IF(ISNA(VLOOKUP(B9989,'CHI DINH'!$K:$K,1,0))=TRUE,"","/ CHI DINH"),"/ OFFHIRE")</f>
        <v/>
      </c>
      <c r="I9989" t="str">
        <f t="shared" si="156"/>
        <v xml:space="preserve">OOLU2194812 </v>
      </c>
      <c r="J9989" t="str">
        <f>IF(H9989="/ OFFHIRE",VLOOKUP(B9989,OFFHIRE!$C:$D,2,0),IF(H9989="/ CHI DINH",VLOOKUP(B9989,'CHI DINH'!$A:$B,2,0),""))</f>
        <v/>
      </c>
    </row>
    <row r="9990" spans="1:10" ht="15.6" x14ac:dyDescent="0.3">
      <c r="A9990" s="1" t="s">
        <v>17573</v>
      </c>
      <c r="B9990" s="2" t="s">
        <v>17631</v>
      </c>
      <c r="C9990" t="s">
        <v>1</v>
      </c>
      <c r="D9990">
        <v>27418</v>
      </c>
      <c r="H9990" s="5" t="str">
        <f>IF(ISNA(VLOOKUP(B9990,OFFHIRE!$G:$G,1,0))=TRUE,IF(ISNA(VLOOKUP(B9990,'CHI DINH'!$K:$K,1,0))=TRUE,"","/ CHI DINH"),"/ OFFHIRE")</f>
        <v/>
      </c>
      <c r="I9990" t="str">
        <f t="shared" si="156"/>
        <v xml:space="preserve">OOLU2911425 </v>
      </c>
      <c r="J9990" t="str">
        <f>IF(H9990="/ OFFHIRE",VLOOKUP(B9990,OFFHIRE!$C:$D,2,0),IF(H9990="/ CHI DINH",VLOOKUP(B9990,'CHI DINH'!$A:$B,2,0),""))</f>
        <v/>
      </c>
    </row>
    <row r="9991" spans="1:10" ht="15.6" x14ac:dyDescent="0.3">
      <c r="A9991" s="1" t="s">
        <v>17598</v>
      </c>
      <c r="B9991" s="2" t="s">
        <v>17632</v>
      </c>
      <c r="C9991" t="s">
        <v>1</v>
      </c>
      <c r="D9991">
        <v>22430</v>
      </c>
      <c r="H9991" s="5" t="str">
        <f>IF(ISNA(VLOOKUP(B9991,OFFHIRE!$G:$G,1,0))=TRUE,IF(ISNA(VLOOKUP(B9991,'CHI DINH'!$K:$K,1,0))=TRUE,"","/ CHI DINH"),"/ OFFHIRE")</f>
        <v/>
      </c>
      <c r="I9991" t="str">
        <f t="shared" si="156"/>
        <v xml:space="preserve">OOLU2931801 </v>
      </c>
      <c r="J9991" t="str">
        <f>IF(H9991="/ OFFHIRE",VLOOKUP(B9991,OFFHIRE!$C:$D,2,0),IF(H9991="/ CHI DINH",VLOOKUP(B9991,'CHI DINH'!$A:$B,2,0),""))</f>
        <v/>
      </c>
    </row>
    <row r="9992" spans="1:10" ht="15.6" x14ac:dyDescent="0.3">
      <c r="A9992" s="1" t="s">
        <v>17629</v>
      </c>
      <c r="B9992" s="2" t="s">
        <v>17633</v>
      </c>
      <c r="C9992" t="s">
        <v>1</v>
      </c>
      <c r="D9992">
        <v>28500</v>
      </c>
      <c r="H9992" s="5" t="str">
        <f>IF(ISNA(VLOOKUP(B9992,OFFHIRE!$G:$G,1,0))=TRUE,IF(ISNA(VLOOKUP(B9992,'CHI DINH'!$K:$K,1,0))=TRUE,"","/ CHI DINH"),"/ OFFHIRE")</f>
        <v/>
      </c>
      <c r="I9992" t="str">
        <f t="shared" si="156"/>
        <v xml:space="preserve">OOLU3025653 </v>
      </c>
      <c r="J9992" t="str">
        <f>IF(H9992="/ OFFHIRE",VLOOKUP(B9992,OFFHIRE!$C:$D,2,0),IF(H9992="/ CHI DINH",VLOOKUP(B9992,'CHI DINH'!$A:$B,2,0),""))</f>
        <v/>
      </c>
    </row>
    <row r="9993" spans="1:10" ht="15.6" x14ac:dyDescent="0.3">
      <c r="A9993" s="1" t="s">
        <v>17598</v>
      </c>
      <c r="B9993" s="2" t="s">
        <v>17634</v>
      </c>
      <c r="C9993" t="s">
        <v>1</v>
      </c>
      <c r="D9993">
        <v>22480</v>
      </c>
      <c r="H9993" s="5" t="str">
        <f>IF(ISNA(VLOOKUP(B9993,OFFHIRE!$G:$G,1,0))=TRUE,IF(ISNA(VLOOKUP(B9993,'CHI DINH'!$K:$K,1,0))=TRUE,"","/ CHI DINH"),"/ OFFHIRE")</f>
        <v/>
      </c>
      <c r="I9993" t="str">
        <f t="shared" si="156"/>
        <v xml:space="preserve">OOLU3632169 </v>
      </c>
      <c r="J9993" t="str">
        <f>IF(H9993="/ OFFHIRE",VLOOKUP(B9993,OFFHIRE!$C:$D,2,0),IF(H9993="/ CHI DINH",VLOOKUP(B9993,'CHI DINH'!$A:$B,2,0),""))</f>
        <v/>
      </c>
    </row>
    <row r="9994" spans="1:10" ht="15.6" x14ac:dyDescent="0.3">
      <c r="A9994" s="1" t="s">
        <v>17635</v>
      </c>
      <c r="B9994" s="2" t="s">
        <v>17636</v>
      </c>
      <c r="C9994" t="s">
        <v>5</v>
      </c>
      <c r="D9994">
        <v>8043.44</v>
      </c>
      <c r="H9994" s="5" t="str">
        <f>IF(ISNA(VLOOKUP(B9994,OFFHIRE!$G:$G,1,0))=TRUE,IF(ISNA(VLOOKUP(B9994,'CHI DINH'!$K:$K,1,0))=TRUE,"","/ CHI DINH"),"/ OFFHIRE")</f>
        <v/>
      </c>
      <c r="I9994" t="str">
        <f t="shared" si="156"/>
        <v xml:space="preserve">OOLU3946318 </v>
      </c>
      <c r="J9994" t="str">
        <f>IF(H9994="/ OFFHIRE",VLOOKUP(B9994,OFFHIRE!$C:$D,2,0),IF(H9994="/ CHI DINH",VLOOKUP(B9994,'CHI DINH'!$A:$B,2,0),""))</f>
        <v/>
      </c>
    </row>
    <row r="9995" spans="1:10" ht="15.6" x14ac:dyDescent="0.3">
      <c r="A9995" s="1" t="s">
        <v>17637</v>
      </c>
      <c r="B9995" s="2" t="s">
        <v>17638</v>
      </c>
      <c r="C9995" t="s">
        <v>3</v>
      </c>
      <c r="D9995">
        <v>31267.1</v>
      </c>
      <c r="H9995" s="5" t="str">
        <f>IF(ISNA(VLOOKUP(B9995,OFFHIRE!$G:$G,1,0))=TRUE,IF(ISNA(VLOOKUP(B9995,'CHI DINH'!$K:$K,1,0))=TRUE,"","/ CHI DINH"),"/ OFFHIRE")</f>
        <v/>
      </c>
      <c r="I9995" t="str">
        <f t="shared" si="156"/>
        <v xml:space="preserve">OOLU6230306 </v>
      </c>
      <c r="J9995" t="str">
        <f>IF(H9995="/ OFFHIRE",VLOOKUP(B9995,OFFHIRE!$C:$D,2,0),IF(H9995="/ CHI DINH",VLOOKUP(B9995,'CHI DINH'!$A:$B,2,0),""))</f>
        <v/>
      </c>
    </row>
    <row r="9996" spans="1:10" ht="15.6" x14ac:dyDescent="0.3">
      <c r="A9996" s="1" t="s">
        <v>17639</v>
      </c>
      <c r="B9996" s="2" t="s">
        <v>17640</v>
      </c>
      <c r="C9996" t="s">
        <v>3</v>
      </c>
      <c r="D9996">
        <v>28694.9</v>
      </c>
      <c r="H9996" s="5" t="str">
        <f>IF(ISNA(VLOOKUP(B9996,OFFHIRE!$G:$G,1,0))=TRUE,IF(ISNA(VLOOKUP(B9996,'CHI DINH'!$K:$K,1,0))=TRUE,"","/ CHI DINH"),"/ OFFHIRE")</f>
        <v/>
      </c>
      <c r="I9996" t="str">
        <f t="shared" si="156"/>
        <v xml:space="preserve">OOLU6251530 </v>
      </c>
      <c r="J9996" t="str">
        <f>IF(H9996="/ OFFHIRE",VLOOKUP(B9996,OFFHIRE!$C:$D,2,0),IF(H9996="/ CHI DINH",VLOOKUP(B9996,'CHI DINH'!$A:$B,2,0),""))</f>
        <v/>
      </c>
    </row>
    <row r="9997" spans="1:10" ht="15.6" x14ac:dyDescent="0.3">
      <c r="A9997" s="1" t="s">
        <v>17570</v>
      </c>
      <c r="B9997" s="2" t="s">
        <v>17641</v>
      </c>
      <c r="C9997" t="s">
        <v>2</v>
      </c>
      <c r="D9997">
        <v>6851.53</v>
      </c>
      <c r="F9997" s="27"/>
      <c r="G9997" s="3" t="s">
        <v>2218</v>
      </c>
      <c r="H9997" s="5" t="str">
        <f>IF(ISNA(VLOOKUP(B9997,OFFHIRE!$G:$G,1,0))=TRUE,IF(ISNA(VLOOKUP(B9997,'CHI DINH'!$K:$K,1,0))=TRUE,"","/ CHI DINH"),"/ OFFHIRE")</f>
        <v/>
      </c>
      <c r="I9997" t="str">
        <f t="shared" si="156"/>
        <v xml:space="preserve">OOLU6755423 </v>
      </c>
      <c r="J9997" t="str">
        <f>IF(H9997="/ OFFHIRE",VLOOKUP(B9997,OFFHIRE!$C:$D,2,0),IF(H9997="/ CHI DINH",VLOOKUP(B9997,'CHI DINH'!$A:$B,2,0),""))</f>
        <v/>
      </c>
    </row>
    <row r="9998" spans="1:10" ht="15.6" x14ac:dyDescent="0.3">
      <c r="A9998" s="1" t="s">
        <v>17568</v>
      </c>
      <c r="B9998" s="2" t="s">
        <v>17642</v>
      </c>
      <c r="C9998" t="s">
        <v>2</v>
      </c>
      <c r="D9998">
        <v>29020</v>
      </c>
      <c r="H9998" s="5" t="str">
        <f>IF(ISNA(VLOOKUP(B9998,OFFHIRE!$G:$G,1,0))=TRUE,IF(ISNA(VLOOKUP(B9998,'CHI DINH'!$K:$K,1,0))=TRUE,"","/ CHI DINH"),"/ OFFHIRE")</f>
        <v/>
      </c>
      <c r="I9998" t="str">
        <f t="shared" si="156"/>
        <v xml:space="preserve">OOLU6890655 </v>
      </c>
      <c r="J9998" t="str">
        <f>IF(H9998="/ OFFHIRE",VLOOKUP(B9998,OFFHIRE!$C:$D,2,0),IF(H9998="/ CHI DINH",VLOOKUP(B9998,'CHI DINH'!$A:$B,2,0),""))</f>
        <v/>
      </c>
    </row>
    <row r="9999" spans="1:10" ht="15.6" x14ac:dyDescent="0.3">
      <c r="A9999" s="1" t="s">
        <v>17566</v>
      </c>
      <c r="B9999" s="2" t="s">
        <v>17643</v>
      </c>
      <c r="C9999" t="s">
        <v>2</v>
      </c>
      <c r="D9999">
        <v>26783.599999999999</v>
      </c>
      <c r="H9999" s="5" t="str">
        <f>IF(ISNA(VLOOKUP(B9999,OFFHIRE!$G:$G,1,0))=TRUE,IF(ISNA(VLOOKUP(B9999,'CHI DINH'!$K:$K,1,0))=TRUE,"","/ CHI DINH"),"/ OFFHIRE")</f>
        <v/>
      </c>
      <c r="I9999" t="str">
        <f t="shared" si="156"/>
        <v xml:space="preserve">OOLU6901894 </v>
      </c>
      <c r="J9999" t="str">
        <f>IF(H9999="/ OFFHIRE",VLOOKUP(B9999,OFFHIRE!$C:$D,2,0),IF(H9999="/ CHI DINH",VLOOKUP(B9999,'CHI DINH'!$A:$B,2,0),""))</f>
        <v/>
      </c>
    </row>
    <row r="10000" spans="1:10" ht="15.6" x14ac:dyDescent="0.3">
      <c r="A10000" s="1" t="s">
        <v>17568</v>
      </c>
      <c r="B10000" s="2" t="s">
        <v>17644</v>
      </c>
      <c r="C10000" t="s">
        <v>2</v>
      </c>
      <c r="D10000">
        <v>29020</v>
      </c>
      <c r="H10000" s="5" t="str">
        <f>IF(ISNA(VLOOKUP(B10000,OFFHIRE!$G:$G,1,0))=TRUE,IF(ISNA(VLOOKUP(B10000,'CHI DINH'!$K:$K,1,0))=TRUE,"","/ CHI DINH"),"/ OFFHIRE")</f>
        <v/>
      </c>
      <c r="I10000" t="str">
        <f t="shared" si="156"/>
        <v xml:space="preserve">OOLU8342877 </v>
      </c>
      <c r="J10000" t="str">
        <f>IF(H10000="/ OFFHIRE",VLOOKUP(B10000,OFFHIRE!$C:$D,2,0),IF(H10000="/ CHI DINH",VLOOKUP(B10000,'CHI DINH'!$A:$B,2,0),""))</f>
        <v/>
      </c>
    </row>
    <row r="10001" spans="1:10" ht="15.6" x14ac:dyDescent="0.3">
      <c r="A10001" s="1" t="s">
        <v>17566</v>
      </c>
      <c r="B10001" s="2" t="s">
        <v>17645</v>
      </c>
      <c r="C10001" t="s">
        <v>2</v>
      </c>
      <c r="D10001">
        <v>26783.599999999999</v>
      </c>
      <c r="H10001" s="5" t="str">
        <f>IF(ISNA(VLOOKUP(B10001,OFFHIRE!$G:$G,1,0))=TRUE,IF(ISNA(VLOOKUP(B10001,'CHI DINH'!$K:$K,1,0))=TRUE,"","/ CHI DINH"),"/ OFFHIRE")</f>
        <v/>
      </c>
      <c r="I10001" t="str">
        <f t="shared" si="156"/>
        <v xml:space="preserve">OOLU8608885 </v>
      </c>
      <c r="J10001" t="str">
        <f>IF(H10001="/ OFFHIRE",VLOOKUP(B10001,OFFHIRE!$C:$D,2,0),IF(H10001="/ CHI DINH",VLOOKUP(B10001,'CHI DINH'!$A:$B,2,0),""))</f>
        <v/>
      </c>
    </row>
    <row r="10002" spans="1:10" ht="15.6" x14ac:dyDescent="0.3">
      <c r="A10002" s="1" t="s">
        <v>17568</v>
      </c>
      <c r="B10002" s="2" t="s">
        <v>17646</v>
      </c>
      <c r="C10002" t="s">
        <v>2</v>
      </c>
      <c r="D10002">
        <v>29020</v>
      </c>
      <c r="H10002" s="5" t="str">
        <f>IF(ISNA(VLOOKUP(B10002,OFFHIRE!$G:$G,1,0))=TRUE,IF(ISNA(VLOOKUP(B10002,'CHI DINH'!$K:$K,1,0))=TRUE,"","/ CHI DINH"),"/ OFFHIRE")</f>
        <v/>
      </c>
      <c r="I10002" t="str">
        <f t="shared" si="156"/>
        <v xml:space="preserve">OOLU8647460 </v>
      </c>
      <c r="J10002" t="str">
        <f>IF(H10002="/ OFFHIRE",VLOOKUP(B10002,OFFHIRE!$C:$D,2,0),IF(H10002="/ CHI DINH",VLOOKUP(B10002,'CHI DINH'!$A:$B,2,0),""))</f>
        <v/>
      </c>
    </row>
    <row r="10003" spans="1:10" ht="15.6" x14ac:dyDescent="0.3">
      <c r="A10003" s="1" t="s">
        <v>17566</v>
      </c>
      <c r="B10003" s="2" t="s">
        <v>17647</v>
      </c>
      <c r="C10003" t="s">
        <v>2</v>
      </c>
      <c r="D10003">
        <v>26783.599999999999</v>
      </c>
      <c r="H10003" s="5" t="str">
        <f>IF(ISNA(VLOOKUP(B10003,OFFHIRE!$G:$G,1,0))=TRUE,IF(ISNA(VLOOKUP(B10003,'CHI DINH'!$K:$K,1,0))=TRUE,"","/ CHI DINH"),"/ OFFHIRE")</f>
        <v/>
      </c>
      <c r="I10003" t="str">
        <f t="shared" si="156"/>
        <v xml:space="preserve">OOLU8732242 </v>
      </c>
      <c r="J10003" t="str">
        <f>IF(H10003="/ OFFHIRE",VLOOKUP(B10003,OFFHIRE!$C:$D,2,0),IF(H10003="/ CHI DINH",VLOOKUP(B10003,'CHI DINH'!$A:$B,2,0),""))</f>
        <v/>
      </c>
    </row>
    <row r="10004" spans="1:10" ht="15.6" x14ac:dyDescent="0.3">
      <c r="A10004" s="1" t="s">
        <v>17648</v>
      </c>
      <c r="B10004" s="2" t="s">
        <v>17649</v>
      </c>
      <c r="C10004" t="s">
        <v>2</v>
      </c>
      <c r="D10004">
        <v>20655</v>
      </c>
      <c r="H10004" s="5" t="str">
        <f>IF(ISNA(VLOOKUP(B10004,OFFHIRE!$G:$G,1,0))=TRUE,IF(ISNA(VLOOKUP(B10004,'CHI DINH'!$K:$K,1,0))=TRUE,"","/ CHI DINH"),"/ OFFHIRE")</f>
        <v/>
      </c>
      <c r="I10004" t="str">
        <f t="shared" si="156"/>
        <v xml:space="preserve">OOLU8745810 </v>
      </c>
      <c r="J10004" t="str">
        <f>IF(H10004="/ OFFHIRE",VLOOKUP(B10004,OFFHIRE!$C:$D,2,0),IF(H10004="/ CHI DINH",VLOOKUP(B10004,'CHI DINH'!$A:$B,2,0),""))</f>
        <v/>
      </c>
    </row>
    <row r="10005" spans="1:10" ht="15.6" x14ac:dyDescent="0.3">
      <c r="A10005" s="1" t="s">
        <v>17566</v>
      </c>
      <c r="B10005" s="2" t="s">
        <v>17650</v>
      </c>
      <c r="C10005" t="s">
        <v>2</v>
      </c>
      <c r="D10005">
        <v>26783.599999999999</v>
      </c>
      <c r="H10005" s="5" t="str">
        <f>IF(ISNA(VLOOKUP(B10005,OFFHIRE!$G:$G,1,0))=TRUE,IF(ISNA(VLOOKUP(B10005,'CHI DINH'!$K:$K,1,0))=TRUE,"","/ CHI DINH"),"/ OFFHIRE")</f>
        <v/>
      </c>
      <c r="I10005" t="str">
        <f t="shared" si="156"/>
        <v xml:space="preserve">OOLU8777289 </v>
      </c>
      <c r="J10005" t="str">
        <f>IF(H10005="/ OFFHIRE",VLOOKUP(B10005,OFFHIRE!$C:$D,2,0),IF(H10005="/ CHI DINH",VLOOKUP(B10005,'CHI DINH'!$A:$B,2,0),""))</f>
        <v/>
      </c>
    </row>
    <row r="10006" spans="1:10" ht="15.6" x14ac:dyDescent="0.3">
      <c r="A10006" s="1" t="s">
        <v>17568</v>
      </c>
      <c r="B10006" s="2" t="s">
        <v>17651</v>
      </c>
      <c r="C10006" t="s">
        <v>2</v>
      </c>
      <c r="D10006">
        <v>29020</v>
      </c>
      <c r="H10006" s="5" t="str">
        <f>IF(ISNA(VLOOKUP(B10006,OFFHIRE!$G:$G,1,0))=TRUE,IF(ISNA(VLOOKUP(B10006,'CHI DINH'!$K:$K,1,0))=TRUE,"","/ CHI DINH"),"/ OFFHIRE")</f>
        <v/>
      </c>
      <c r="I10006" t="str">
        <f t="shared" si="156"/>
        <v xml:space="preserve">OOLU8909600 </v>
      </c>
      <c r="J10006" t="str">
        <f>IF(H10006="/ OFFHIRE",VLOOKUP(B10006,OFFHIRE!$C:$D,2,0),IF(H10006="/ CHI DINH",VLOOKUP(B10006,'CHI DINH'!$A:$B,2,0),""))</f>
        <v/>
      </c>
    </row>
    <row r="10007" spans="1:10" ht="15.6" x14ac:dyDescent="0.3">
      <c r="A10007" s="1" t="s">
        <v>17573</v>
      </c>
      <c r="B10007" s="2" t="s">
        <v>17652</v>
      </c>
      <c r="C10007" t="s">
        <v>2</v>
      </c>
      <c r="D10007">
        <v>25840</v>
      </c>
      <c r="H10007" s="5" t="str">
        <f>IF(ISNA(VLOOKUP(B10007,OFFHIRE!$G:$G,1,0))=TRUE,IF(ISNA(VLOOKUP(B10007,'CHI DINH'!$K:$K,1,0))=TRUE,"","/ CHI DINH"),"/ OFFHIRE")</f>
        <v/>
      </c>
      <c r="I10007" t="str">
        <f t="shared" si="156"/>
        <v xml:space="preserve">OOLU8997220 </v>
      </c>
      <c r="J10007" t="str">
        <f>IF(H10007="/ OFFHIRE",VLOOKUP(B10007,OFFHIRE!$C:$D,2,0),IF(H10007="/ CHI DINH",VLOOKUP(B10007,'CHI DINH'!$A:$B,2,0),""))</f>
        <v/>
      </c>
    </row>
    <row r="10008" spans="1:10" ht="15.6" x14ac:dyDescent="0.3">
      <c r="A10008" s="1" t="s">
        <v>17568</v>
      </c>
      <c r="B10008" s="2" t="s">
        <v>4587</v>
      </c>
      <c r="C10008" t="s">
        <v>2</v>
      </c>
      <c r="D10008">
        <v>29020</v>
      </c>
      <c r="H10008" s="5" t="str">
        <f>IF(ISNA(VLOOKUP(B10008,OFFHIRE!$G:$G,1,0))=TRUE,IF(ISNA(VLOOKUP(B10008,'CHI DINH'!$K:$K,1,0))=TRUE,"","/ CHI DINH"),"/ OFFHIRE")</f>
        <v/>
      </c>
      <c r="I10008" t="str">
        <f t="shared" si="156"/>
        <v xml:space="preserve">OOLU9333859 </v>
      </c>
      <c r="J10008" t="str">
        <f>IF(H10008="/ OFFHIRE",VLOOKUP(B10008,OFFHIRE!$C:$D,2,0),IF(H10008="/ CHI DINH",VLOOKUP(B10008,'CHI DINH'!$A:$B,2,0),""))</f>
        <v/>
      </c>
    </row>
    <row r="10009" spans="1:10" ht="15.6" x14ac:dyDescent="0.3">
      <c r="A10009" s="1" t="s">
        <v>17573</v>
      </c>
      <c r="B10009" s="2" t="s">
        <v>17653</v>
      </c>
      <c r="C10009" t="s">
        <v>2</v>
      </c>
      <c r="D10009">
        <v>25690</v>
      </c>
      <c r="H10009" s="5" t="str">
        <f>IF(ISNA(VLOOKUP(B10009,OFFHIRE!$G:$G,1,0))=TRUE,IF(ISNA(VLOOKUP(B10009,'CHI DINH'!$K:$K,1,0))=TRUE,"","/ CHI DINH"),"/ OFFHIRE")</f>
        <v/>
      </c>
      <c r="I10009" t="str">
        <f t="shared" si="156"/>
        <v xml:space="preserve">OOLU9556955 </v>
      </c>
      <c r="J10009" t="str">
        <f>IF(H10009="/ OFFHIRE",VLOOKUP(B10009,OFFHIRE!$C:$D,2,0),IF(H10009="/ CHI DINH",VLOOKUP(B10009,'CHI DINH'!$A:$B,2,0),""))</f>
        <v/>
      </c>
    </row>
    <row r="10010" spans="1:10" ht="15.6" x14ac:dyDescent="0.3">
      <c r="A10010" s="1" t="s">
        <v>17568</v>
      </c>
      <c r="B10010" s="2" t="s">
        <v>17654</v>
      </c>
      <c r="C10010" t="s">
        <v>2</v>
      </c>
      <c r="D10010">
        <v>29020</v>
      </c>
      <c r="H10010" s="5" t="str">
        <f>IF(ISNA(VLOOKUP(B10010,OFFHIRE!$G:$G,1,0))=TRUE,IF(ISNA(VLOOKUP(B10010,'CHI DINH'!$K:$K,1,0))=TRUE,"","/ CHI DINH"),"/ OFFHIRE")</f>
        <v/>
      </c>
      <c r="I10010" t="str">
        <f t="shared" si="156"/>
        <v xml:space="preserve">OOLU9742482 </v>
      </c>
      <c r="J10010" t="str">
        <f>IF(H10010="/ OFFHIRE",VLOOKUP(B10010,OFFHIRE!$C:$D,2,0),IF(H10010="/ CHI DINH",VLOOKUP(B10010,'CHI DINH'!$A:$B,2,0),""))</f>
        <v/>
      </c>
    </row>
    <row r="10011" spans="1:10" ht="15.6" x14ac:dyDescent="0.3">
      <c r="A10011" s="1" t="s">
        <v>17570</v>
      </c>
      <c r="B10011" s="2" t="s">
        <v>17655</v>
      </c>
      <c r="C10011" t="s">
        <v>1</v>
      </c>
      <c r="D10011">
        <v>22450</v>
      </c>
      <c r="H10011" s="5" t="str">
        <f>IF(ISNA(VLOOKUP(B10011,OFFHIRE!$G:$G,1,0))=TRUE,IF(ISNA(VLOOKUP(B10011,'CHI DINH'!$K:$K,1,0))=TRUE,"","/ CHI DINH"),"/ OFFHIRE")</f>
        <v/>
      </c>
      <c r="I10011" t="str">
        <f t="shared" si="156"/>
        <v xml:space="preserve">TCLU3327947 </v>
      </c>
      <c r="J10011" t="str">
        <f>IF(H10011="/ OFFHIRE",VLOOKUP(B10011,OFFHIRE!$C:$D,2,0),IF(H10011="/ CHI DINH",VLOOKUP(B10011,'CHI DINH'!$A:$B,2,0),""))</f>
        <v/>
      </c>
    </row>
    <row r="10012" spans="1:10" ht="15.6" x14ac:dyDescent="0.3">
      <c r="A10012" s="1" t="s">
        <v>17656</v>
      </c>
      <c r="B10012" s="2" t="s">
        <v>17657</v>
      </c>
      <c r="C10012" t="s">
        <v>4</v>
      </c>
      <c r="D10012">
        <v>24170</v>
      </c>
      <c r="H10012" s="5" t="str">
        <f>IF(ISNA(VLOOKUP(B10012,OFFHIRE!$G:$G,1,0))=TRUE,IF(ISNA(VLOOKUP(B10012,'CHI DINH'!$K:$K,1,0))=TRUE,"","/ CHI DINH"),"/ OFFHIRE")</f>
        <v/>
      </c>
      <c r="I10012" t="str">
        <f t="shared" si="156"/>
        <v xml:space="preserve">TCLU4286713 </v>
      </c>
      <c r="J10012" t="str">
        <f>IF(H10012="/ OFFHIRE",VLOOKUP(B10012,OFFHIRE!$C:$D,2,0),IF(H10012="/ CHI DINH",VLOOKUP(B10012,'CHI DINH'!$A:$B,2,0),""))</f>
        <v/>
      </c>
    </row>
    <row r="10013" spans="1:10" ht="15.6" x14ac:dyDescent="0.3">
      <c r="A10013" s="1" t="s">
        <v>17658</v>
      </c>
      <c r="B10013" s="2" t="s">
        <v>17659</v>
      </c>
      <c r="C10013" t="s">
        <v>2</v>
      </c>
      <c r="D10013">
        <v>8210</v>
      </c>
      <c r="H10013" s="5" t="str">
        <f>IF(ISNA(VLOOKUP(B10013,OFFHIRE!$G:$G,1,0))=TRUE,IF(ISNA(VLOOKUP(B10013,'CHI DINH'!$K:$K,1,0))=TRUE,"","/ CHI DINH"),"/ OFFHIRE")</f>
        <v/>
      </c>
      <c r="I10013" t="str">
        <f t="shared" si="156"/>
        <v xml:space="preserve">TCLU4897097 </v>
      </c>
      <c r="J10013" t="str">
        <f>IF(H10013="/ OFFHIRE",VLOOKUP(B10013,OFFHIRE!$C:$D,2,0),IF(H10013="/ CHI DINH",VLOOKUP(B10013,'CHI DINH'!$A:$B,2,0),""))</f>
        <v/>
      </c>
    </row>
    <row r="10014" spans="1:10" ht="15.6" x14ac:dyDescent="0.3">
      <c r="A10014" s="1" t="s">
        <v>17566</v>
      </c>
      <c r="B10014" s="2" t="s">
        <v>17660</v>
      </c>
      <c r="C10014" t="s">
        <v>2</v>
      </c>
      <c r="D10014">
        <v>26783.599999999999</v>
      </c>
      <c r="H10014" s="5" t="str">
        <f>IF(ISNA(VLOOKUP(B10014,OFFHIRE!$G:$G,1,0))=TRUE,IF(ISNA(VLOOKUP(B10014,'CHI DINH'!$K:$K,1,0))=TRUE,"","/ CHI DINH"),"/ OFFHIRE")</f>
        <v/>
      </c>
      <c r="I10014" t="str">
        <f t="shared" si="156"/>
        <v xml:space="preserve">TCNU7345627 </v>
      </c>
      <c r="J10014" t="str">
        <f>IF(H10014="/ OFFHIRE",VLOOKUP(B10014,OFFHIRE!$C:$D,2,0),IF(H10014="/ CHI DINH",VLOOKUP(B10014,'CHI DINH'!$A:$B,2,0),""))</f>
        <v/>
      </c>
    </row>
    <row r="10015" spans="1:10" ht="15.6" x14ac:dyDescent="0.3">
      <c r="A10015" s="1" t="s">
        <v>17566</v>
      </c>
      <c r="B10015" s="2" t="s">
        <v>17661</v>
      </c>
      <c r="C10015" t="s">
        <v>2</v>
      </c>
      <c r="D10015">
        <v>26783.599999999999</v>
      </c>
      <c r="H10015" s="5" t="str">
        <f>IF(ISNA(VLOOKUP(B10015,OFFHIRE!$G:$G,1,0))=TRUE,IF(ISNA(VLOOKUP(B10015,'CHI DINH'!$K:$K,1,0))=TRUE,"","/ CHI DINH"),"/ OFFHIRE")</f>
        <v/>
      </c>
      <c r="I10015" t="str">
        <f t="shared" si="156"/>
        <v xml:space="preserve">TGHU9781447 </v>
      </c>
      <c r="J10015" t="str">
        <f>IF(H10015="/ OFFHIRE",VLOOKUP(B10015,OFFHIRE!$C:$D,2,0),IF(H10015="/ CHI DINH",VLOOKUP(B10015,'CHI DINH'!$A:$B,2,0),""))</f>
        <v/>
      </c>
    </row>
    <row r="10016" spans="1:10" ht="15.6" x14ac:dyDescent="0.3">
      <c r="A10016" s="1" t="s">
        <v>17576</v>
      </c>
      <c r="B10016" s="2" t="s">
        <v>16264</v>
      </c>
      <c r="C10016" t="s">
        <v>1</v>
      </c>
      <c r="D10016">
        <v>10037.6</v>
      </c>
      <c r="H10016" s="5" t="str">
        <f>IF(ISNA(VLOOKUP(B10016,OFFHIRE!$G:$G,1,0))=TRUE,IF(ISNA(VLOOKUP(B10016,'CHI DINH'!$K:$K,1,0))=TRUE,"","/ CHI DINH"),"/ OFFHIRE")</f>
        <v>/ CHI DINH</v>
      </c>
      <c r="I10016" t="str">
        <f t="shared" si="156"/>
        <v>VICU5008231 / CHI DINH</v>
      </c>
      <c r="J10016" t="str">
        <f>IF(H10016="/ OFFHIRE",VLOOKUP(B10016,OFFHIRE!$C:$D,2,0),IF(H10016="/ CHI DINH",VLOOKUP(B10016,'CHI DINH'!$A:$B,2,0),""))</f>
        <v>Tam Cang Cat Lai</v>
      </c>
    </row>
    <row r="10017" spans="1:10" ht="15.6" x14ac:dyDescent="0.3">
      <c r="A10017" s="1" t="s">
        <v>17662</v>
      </c>
      <c r="B10017" s="2" t="s">
        <v>17663</v>
      </c>
      <c r="C10017" t="s">
        <v>4</v>
      </c>
      <c r="D10017">
        <v>23490</v>
      </c>
      <c r="H10017" s="5" t="str">
        <f>IF(ISNA(VLOOKUP(B10017,OFFHIRE!$G:$G,1,0))=TRUE,IF(ISNA(VLOOKUP(B10017,'CHI DINH'!$K:$K,1,0))=TRUE,"","/ CHI DINH"),"/ OFFHIRE")</f>
        <v/>
      </c>
      <c r="I10017" t="str">
        <f t="shared" si="156"/>
        <v xml:space="preserve">OOLU4500362 </v>
      </c>
      <c r="J10017" t="str">
        <f>IF(H10017="/ OFFHIRE",VLOOKUP(B10017,OFFHIRE!$C:$D,2,0),IF(H10017="/ CHI DINH",VLOOKUP(B10017,'CHI DINH'!$A:$B,2,0),""))</f>
        <v/>
      </c>
    </row>
    <row r="10018" spans="1:10" ht="15.6" x14ac:dyDescent="0.3">
      <c r="A10018" s="1" t="s">
        <v>17664</v>
      </c>
      <c r="B10018" s="2" t="s">
        <v>17665</v>
      </c>
      <c r="C10018" t="s">
        <v>4</v>
      </c>
      <c r="D10018">
        <v>28900</v>
      </c>
      <c r="H10018" s="5" t="str">
        <f>IF(ISNA(VLOOKUP(B10018,OFFHIRE!$G:$G,1,0))=TRUE,IF(ISNA(VLOOKUP(B10018,'CHI DINH'!$K:$K,1,0))=TRUE,"","/ CHI DINH"),"/ OFFHIRE")</f>
        <v/>
      </c>
      <c r="I10018" t="str">
        <f t="shared" si="156"/>
        <v xml:space="preserve">OOLU7847714 </v>
      </c>
      <c r="J10018" t="str">
        <f>IF(H10018="/ OFFHIRE",VLOOKUP(B10018,OFFHIRE!$C:$D,2,0),IF(H10018="/ CHI DINH",VLOOKUP(B10018,'CHI DINH'!$A:$B,2,0),""))</f>
        <v/>
      </c>
    </row>
    <row r="10019" spans="1:10" ht="15.6" x14ac:dyDescent="0.3">
      <c r="A10019" s="1" t="s">
        <v>17666</v>
      </c>
      <c r="B10019" s="2" t="s">
        <v>17667</v>
      </c>
      <c r="C10019" t="s">
        <v>1</v>
      </c>
      <c r="D10019">
        <v>4953</v>
      </c>
      <c r="H10019" s="5" t="str">
        <f>IF(ISNA(VLOOKUP(B10019,OFFHIRE!$G:$G,1,0))=TRUE,IF(ISNA(VLOOKUP(B10019,'CHI DINH'!$K:$K,1,0))=TRUE,"","/ CHI DINH"),"/ OFFHIRE")</f>
        <v/>
      </c>
      <c r="I10019" t="str">
        <f t="shared" si="156"/>
        <v xml:space="preserve">OOLU0546180 </v>
      </c>
      <c r="J10019" t="str">
        <f>IF(H10019="/ OFFHIRE",VLOOKUP(B10019,OFFHIRE!$C:$D,2,0),IF(H10019="/ CHI DINH",VLOOKUP(B10019,'CHI DINH'!$A:$B,2,0),""))</f>
        <v/>
      </c>
    </row>
    <row r="10020" spans="1:10" ht="15.6" x14ac:dyDescent="0.3">
      <c r="A10020" s="1" t="s">
        <v>17668</v>
      </c>
      <c r="B10020" s="2" t="s">
        <v>17669</v>
      </c>
      <c r="C10020" t="s">
        <v>1</v>
      </c>
      <c r="D10020">
        <v>21542</v>
      </c>
      <c r="H10020" s="5" t="str">
        <f>IF(ISNA(VLOOKUP(B10020,OFFHIRE!$G:$G,1,0))=TRUE,IF(ISNA(VLOOKUP(B10020,'CHI DINH'!$K:$K,1,0))=TRUE,"","/ CHI DINH"),"/ OFFHIRE")</f>
        <v/>
      </c>
      <c r="I10020" t="str">
        <f t="shared" si="156"/>
        <v xml:space="preserve">OOLU2823833 </v>
      </c>
      <c r="J10020" t="str">
        <f>IF(H10020="/ OFFHIRE",VLOOKUP(B10020,OFFHIRE!$C:$D,2,0),IF(H10020="/ CHI DINH",VLOOKUP(B10020,'CHI DINH'!$A:$B,2,0),""))</f>
        <v/>
      </c>
    </row>
    <row r="10021" spans="1:10" ht="15.6" x14ac:dyDescent="0.3">
      <c r="A10021" s="1" t="s">
        <v>17670</v>
      </c>
      <c r="B10021" s="2" t="s">
        <v>17671</v>
      </c>
      <c r="C10021" t="s">
        <v>543</v>
      </c>
      <c r="D10021">
        <v>11440</v>
      </c>
      <c r="H10021" s="5" t="str">
        <f>IF(ISNA(VLOOKUP(B10021,OFFHIRE!$G:$G,1,0))=TRUE,IF(ISNA(VLOOKUP(B10021,'CHI DINH'!$K:$K,1,0))=TRUE,"","/ CHI DINH"),"/ OFFHIRE")</f>
        <v/>
      </c>
      <c r="I10021" t="str">
        <f t="shared" si="156"/>
        <v xml:space="preserve">OOLU4221959 </v>
      </c>
      <c r="J10021" t="str">
        <f>IF(H10021="/ OFFHIRE",VLOOKUP(B10021,OFFHIRE!$C:$D,2,0),IF(H10021="/ CHI DINH",VLOOKUP(B10021,'CHI DINH'!$A:$B,2,0),""))</f>
        <v/>
      </c>
    </row>
    <row r="10022" spans="1:10" ht="15.6" x14ac:dyDescent="0.3">
      <c r="A10022" s="1" t="s">
        <v>17670</v>
      </c>
      <c r="B10022" s="2" t="s">
        <v>17672</v>
      </c>
      <c r="C10022" t="s">
        <v>543</v>
      </c>
      <c r="D10022">
        <v>10410</v>
      </c>
      <c r="H10022" s="5" t="str">
        <f>IF(ISNA(VLOOKUP(B10022,OFFHIRE!$G:$G,1,0))=TRUE,IF(ISNA(VLOOKUP(B10022,'CHI DINH'!$K:$K,1,0))=TRUE,"","/ CHI DINH"),"/ OFFHIRE")</f>
        <v/>
      </c>
      <c r="I10022" t="str">
        <f t="shared" si="156"/>
        <v xml:space="preserve">OOLU4224984 </v>
      </c>
      <c r="J10022" t="str">
        <f>IF(H10022="/ OFFHIRE",VLOOKUP(B10022,OFFHIRE!$C:$D,2,0),IF(H10022="/ CHI DINH",VLOOKUP(B10022,'CHI DINH'!$A:$B,2,0),""))</f>
        <v/>
      </c>
    </row>
    <row r="10023" spans="1:10" ht="15.6" x14ac:dyDescent="0.3">
      <c r="A10023" s="1" t="s">
        <v>17670</v>
      </c>
      <c r="B10023" s="2" t="s">
        <v>17673</v>
      </c>
      <c r="C10023" t="s">
        <v>543</v>
      </c>
      <c r="D10023">
        <v>10410</v>
      </c>
      <c r="H10023" s="5" t="str">
        <f>IF(ISNA(VLOOKUP(B10023,OFFHIRE!$G:$G,1,0))=TRUE,IF(ISNA(VLOOKUP(B10023,'CHI DINH'!$K:$K,1,0))=TRUE,"","/ CHI DINH"),"/ OFFHIRE")</f>
        <v/>
      </c>
      <c r="I10023" t="str">
        <f t="shared" si="156"/>
        <v xml:space="preserve">OOLU4226610 </v>
      </c>
      <c r="J10023" t="str">
        <f>IF(H10023="/ OFFHIRE",VLOOKUP(B10023,OFFHIRE!$C:$D,2,0),IF(H10023="/ CHI DINH",VLOOKUP(B10023,'CHI DINH'!$A:$B,2,0),""))</f>
        <v/>
      </c>
    </row>
    <row r="10024" spans="1:10" ht="15.6" x14ac:dyDescent="0.3">
      <c r="A10024" s="1" t="s">
        <v>17670</v>
      </c>
      <c r="B10024" s="2" t="s">
        <v>17674</v>
      </c>
      <c r="C10024" t="s">
        <v>543</v>
      </c>
      <c r="D10024">
        <v>11440</v>
      </c>
      <c r="H10024" s="5" t="str">
        <f>IF(ISNA(VLOOKUP(B10024,OFFHIRE!$G:$G,1,0))=TRUE,IF(ISNA(VLOOKUP(B10024,'CHI DINH'!$K:$K,1,0))=TRUE,"","/ CHI DINH"),"/ OFFHIRE")</f>
        <v/>
      </c>
      <c r="I10024" t="str">
        <f t="shared" si="156"/>
        <v xml:space="preserve">OOLU4226842 </v>
      </c>
      <c r="J10024" t="str">
        <f>IF(H10024="/ OFFHIRE",VLOOKUP(B10024,OFFHIRE!$C:$D,2,0),IF(H10024="/ CHI DINH",VLOOKUP(B10024,'CHI DINH'!$A:$B,2,0),""))</f>
        <v/>
      </c>
    </row>
    <row r="10025" spans="1:10" ht="15.6" x14ac:dyDescent="0.3">
      <c r="A10025" s="1" t="s">
        <v>17668</v>
      </c>
      <c r="B10025" s="2" t="s">
        <v>15069</v>
      </c>
      <c r="C10025" t="s">
        <v>1</v>
      </c>
      <c r="D10025">
        <v>21968</v>
      </c>
      <c r="H10025" s="5" t="str">
        <f>IF(ISNA(VLOOKUP(B10025,OFFHIRE!$G:$G,1,0))=TRUE,IF(ISNA(VLOOKUP(B10025,'CHI DINH'!$K:$K,1,0))=TRUE,"","/ CHI DINH"),"/ OFFHIRE")</f>
        <v>/ CHI DINH</v>
      </c>
      <c r="I10025" t="str">
        <f t="shared" si="156"/>
        <v>PVCU2803306 / CHI DINH</v>
      </c>
      <c r="J10025" t="str">
        <f>IF(H10025="/ OFFHIRE",VLOOKUP(B10025,OFFHIRE!$C:$D,2,0),IF(H10025="/ CHI DINH",VLOOKUP(B10025,'CHI DINH'!$A:$B,2,0),""))</f>
        <v>TAM CANG CAT LAI</v>
      </c>
    </row>
    <row r="10026" spans="1:10" ht="15.6" x14ac:dyDescent="0.3">
      <c r="A10026" s="1" t="s">
        <v>17668</v>
      </c>
      <c r="B10026" s="2" t="s">
        <v>15063</v>
      </c>
      <c r="C10026" t="s">
        <v>1</v>
      </c>
      <c r="D10026">
        <v>22139</v>
      </c>
      <c r="H10026" s="5" t="str">
        <f>IF(ISNA(VLOOKUP(B10026,OFFHIRE!$G:$G,1,0))=TRUE,IF(ISNA(VLOOKUP(B10026,'CHI DINH'!$K:$K,1,0))=TRUE,"","/ CHI DINH"),"/ OFFHIRE")</f>
        <v>/ CHI DINH</v>
      </c>
      <c r="I10026" t="str">
        <f t="shared" si="156"/>
        <v>PVCU2803409 / CHI DINH</v>
      </c>
      <c r="J10026" t="str">
        <f>IF(H10026="/ OFFHIRE",VLOOKUP(B10026,OFFHIRE!$C:$D,2,0),IF(H10026="/ CHI DINH",VLOOKUP(B10026,'CHI DINH'!$A:$B,2,0),""))</f>
        <v>TAM CANG CAT LAI</v>
      </c>
    </row>
    <row r="10027" spans="1:10" ht="15.6" x14ac:dyDescent="0.3">
      <c r="A10027" s="1" t="s">
        <v>17668</v>
      </c>
      <c r="B10027" s="2" t="s">
        <v>15062</v>
      </c>
      <c r="C10027" t="s">
        <v>1</v>
      </c>
      <c r="D10027">
        <v>21842</v>
      </c>
      <c r="H10027" s="5" t="str">
        <f>IF(ISNA(VLOOKUP(B10027,OFFHIRE!$G:$G,1,0))=TRUE,IF(ISNA(VLOOKUP(B10027,'CHI DINH'!$K:$K,1,0))=TRUE,"","/ CHI DINH"),"/ OFFHIRE")</f>
        <v>/ CHI DINH</v>
      </c>
      <c r="I10027" t="str">
        <f t="shared" si="156"/>
        <v>PVCU2803501 / CHI DINH</v>
      </c>
      <c r="J10027" t="str">
        <f>IF(H10027="/ OFFHIRE",VLOOKUP(B10027,OFFHIRE!$C:$D,2,0),IF(H10027="/ CHI DINH",VLOOKUP(B10027,'CHI DINH'!$A:$B,2,0),""))</f>
        <v>TAM CANG CAT LAI</v>
      </c>
    </row>
    <row r="10028" spans="1:10" ht="15.6" x14ac:dyDescent="0.3">
      <c r="A10028" s="1" t="s">
        <v>17668</v>
      </c>
      <c r="B10028" s="2" t="s">
        <v>17675</v>
      </c>
      <c r="C10028" t="s">
        <v>1</v>
      </c>
      <c r="D10028">
        <v>22086</v>
      </c>
      <c r="H10028" s="5" t="str">
        <f>IF(ISNA(VLOOKUP(B10028,OFFHIRE!$G:$G,1,0))=TRUE,IF(ISNA(VLOOKUP(B10028,'CHI DINH'!$K:$K,1,0))=TRUE,"","/ CHI DINH"),"/ OFFHIRE")</f>
        <v/>
      </c>
      <c r="I10028" t="str">
        <f t="shared" si="156"/>
        <v xml:space="preserve">TGHU1841977 </v>
      </c>
      <c r="J10028" t="str">
        <f>IF(H10028="/ OFFHIRE",VLOOKUP(B10028,OFFHIRE!$C:$D,2,0),IF(H10028="/ CHI DINH",VLOOKUP(B10028,'CHI DINH'!$A:$B,2,0),""))</f>
        <v/>
      </c>
    </row>
    <row r="10029" spans="1:10" ht="15.6" x14ac:dyDescent="0.3">
      <c r="A10029" s="1" t="s">
        <v>17668</v>
      </c>
      <c r="B10029" s="2" t="s">
        <v>3003</v>
      </c>
      <c r="C10029" t="s">
        <v>1</v>
      </c>
      <c r="D10029">
        <v>22008</v>
      </c>
      <c r="H10029" s="5" t="str">
        <f>IF(ISNA(VLOOKUP(B10029,OFFHIRE!$G:$G,1,0))=TRUE,IF(ISNA(VLOOKUP(B10029,'CHI DINH'!$K:$K,1,0))=TRUE,"","/ CHI DINH"),"/ OFFHIRE")</f>
        <v>/ CHI DINH</v>
      </c>
      <c r="I10029" t="str">
        <f t="shared" si="156"/>
        <v>WBXU2034352 / CHI DINH</v>
      </c>
      <c r="J10029" t="str">
        <f>IF(H10029="/ OFFHIRE",VLOOKUP(B10029,OFFHIRE!$C:$D,2,0),IF(H10029="/ CHI DINH",VLOOKUP(B10029,'CHI DINH'!$A:$B,2,0),""))</f>
        <v>TAM CANG CAT LAI</v>
      </c>
    </row>
    <row r="10030" spans="1:10" ht="15.6" x14ac:dyDescent="0.3">
      <c r="A10030" s="1" t="s">
        <v>17676</v>
      </c>
      <c r="B10030" s="2" t="s">
        <v>17677</v>
      </c>
      <c r="C10030" t="s">
        <v>1</v>
      </c>
      <c r="D10030">
        <v>3800</v>
      </c>
      <c r="H10030" s="5" t="str">
        <f>IF(ISNA(VLOOKUP(B10030,OFFHIRE!$G:$G,1,0))=TRUE,IF(ISNA(VLOOKUP(B10030,'CHI DINH'!$K:$K,1,0))=TRUE,"","/ CHI DINH"),"/ OFFHIRE")</f>
        <v/>
      </c>
      <c r="I10030" t="str">
        <f t="shared" si="156"/>
        <v xml:space="preserve">OOLU0183819 </v>
      </c>
      <c r="J10030" t="str">
        <f>IF(H10030="/ OFFHIRE",VLOOKUP(B10030,OFFHIRE!$C:$D,2,0),IF(H10030="/ CHI DINH",VLOOKUP(B10030,'CHI DINH'!$A:$B,2,0),""))</f>
        <v/>
      </c>
    </row>
    <row r="10031" spans="1:10" ht="15.6" x14ac:dyDescent="0.3">
      <c r="A10031" s="1" t="s">
        <v>17678</v>
      </c>
      <c r="B10031" s="2" t="s">
        <v>17679</v>
      </c>
      <c r="C10031" t="s">
        <v>2</v>
      </c>
      <c r="D10031">
        <v>25500</v>
      </c>
      <c r="H10031" s="5" t="str">
        <f>IF(ISNA(VLOOKUP(B10031,OFFHIRE!$G:$G,1,0))=TRUE,IF(ISNA(VLOOKUP(B10031,'CHI DINH'!$K:$K,1,0))=TRUE,"","/ CHI DINH"),"/ OFFHIRE")</f>
        <v/>
      </c>
      <c r="I10031" t="str">
        <f t="shared" si="156"/>
        <v xml:space="preserve">OOLU8957700 </v>
      </c>
      <c r="J10031" t="str">
        <f>IF(H10031="/ OFFHIRE",VLOOKUP(B10031,OFFHIRE!$C:$D,2,0),IF(H10031="/ CHI DINH",VLOOKUP(B10031,'CHI DINH'!$A:$B,2,0),""))</f>
        <v/>
      </c>
    </row>
    <row r="10032" spans="1:10" ht="15.6" x14ac:dyDescent="0.3">
      <c r="A10032" s="1" t="s">
        <v>17680</v>
      </c>
      <c r="B10032" s="2" t="s">
        <v>17681</v>
      </c>
      <c r="C10032" t="s">
        <v>2</v>
      </c>
      <c r="D10032">
        <v>20256</v>
      </c>
      <c r="H10032" s="5" t="str">
        <f>IF(ISNA(VLOOKUP(B10032,OFFHIRE!$G:$G,1,0))=TRUE,IF(ISNA(VLOOKUP(B10032,'CHI DINH'!$K:$K,1,0))=TRUE,"","/ CHI DINH"),"/ OFFHIRE")</f>
        <v/>
      </c>
      <c r="I10032" t="str">
        <f t="shared" si="156"/>
        <v xml:space="preserve">OOCU6557165 </v>
      </c>
      <c r="J10032" t="str">
        <f>IF(H10032="/ OFFHIRE",VLOOKUP(B10032,OFFHIRE!$C:$D,2,0),IF(H10032="/ CHI DINH",VLOOKUP(B10032,'CHI DINH'!$A:$B,2,0),""))</f>
        <v/>
      </c>
    </row>
    <row r="10033" spans="1:10" ht="15.6" x14ac:dyDescent="0.3">
      <c r="A10033" s="1" t="s">
        <v>17682</v>
      </c>
      <c r="B10033" s="2" t="s">
        <v>17683</v>
      </c>
      <c r="C10033" t="s">
        <v>2</v>
      </c>
      <c r="D10033">
        <v>21581</v>
      </c>
      <c r="H10033" s="5" t="str">
        <f>IF(ISNA(VLOOKUP(B10033,OFFHIRE!$G:$G,1,0))=TRUE,IF(ISNA(VLOOKUP(B10033,'CHI DINH'!$K:$K,1,0))=TRUE,"","/ CHI DINH"),"/ OFFHIRE")</f>
        <v/>
      </c>
      <c r="I10033" t="str">
        <f t="shared" si="156"/>
        <v xml:space="preserve">OOLU9643833 </v>
      </c>
      <c r="J10033" t="str">
        <f>IF(H10033="/ OFFHIRE",VLOOKUP(B10033,OFFHIRE!$C:$D,2,0),IF(H10033="/ CHI DINH",VLOOKUP(B10033,'CHI DINH'!$A:$B,2,0),""))</f>
        <v/>
      </c>
    </row>
    <row r="10034" spans="1:10" ht="15.6" x14ac:dyDescent="0.3">
      <c r="A10034" s="1" t="s">
        <v>17682</v>
      </c>
      <c r="B10034" s="2" t="s">
        <v>17684</v>
      </c>
      <c r="C10034" t="s">
        <v>2</v>
      </c>
      <c r="D10034">
        <v>19248</v>
      </c>
      <c r="H10034" s="5" t="str">
        <f>IF(ISNA(VLOOKUP(B10034,OFFHIRE!$G:$G,1,0))=TRUE,IF(ISNA(VLOOKUP(B10034,'CHI DINH'!$K:$K,1,0))=TRUE,"","/ CHI DINH"),"/ OFFHIRE")</f>
        <v/>
      </c>
      <c r="I10034" t="str">
        <f t="shared" si="156"/>
        <v xml:space="preserve">OOLU9723158 </v>
      </c>
      <c r="J10034" t="str">
        <f>IF(H10034="/ OFFHIRE",VLOOKUP(B10034,OFFHIRE!$C:$D,2,0),IF(H10034="/ CHI DINH",VLOOKUP(B10034,'CHI DINH'!$A:$B,2,0),""))</f>
        <v/>
      </c>
    </row>
    <row r="10035" spans="1:10" ht="15.6" x14ac:dyDescent="0.3">
      <c r="A10035" s="1" t="s">
        <v>17685</v>
      </c>
      <c r="B10035" s="2" t="s">
        <v>17686</v>
      </c>
      <c r="C10035" t="s">
        <v>1</v>
      </c>
      <c r="D10035">
        <v>28200</v>
      </c>
      <c r="H10035" s="5" t="str">
        <f>IF(ISNA(VLOOKUP(B10035,OFFHIRE!$G:$G,1,0))=TRUE,IF(ISNA(VLOOKUP(B10035,'CHI DINH'!$K:$K,1,0))=TRUE,"","/ CHI DINH"),"/ OFFHIRE")</f>
        <v/>
      </c>
      <c r="I10035" t="str">
        <f t="shared" si="156"/>
        <v xml:space="preserve">OOLU0121632 </v>
      </c>
      <c r="J10035" t="str">
        <f>IF(H10035="/ OFFHIRE",VLOOKUP(B10035,OFFHIRE!$C:$D,2,0),IF(H10035="/ CHI DINH",VLOOKUP(B10035,'CHI DINH'!$A:$B,2,0),""))</f>
        <v/>
      </c>
    </row>
    <row r="10036" spans="1:10" ht="15.6" x14ac:dyDescent="0.3">
      <c r="A10036" s="1" t="s">
        <v>17687</v>
      </c>
      <c r="B10036" s="2" t="s">
        <v>17688</v>
      </c>
      <c r="C10036" t="s">
        <v>1</v>
      </c>
      <c r="D10036">
        <v>25246</v>
      </c>
      <c r="H10036" s="5" t="str">
        <f>IF(ISNA(VLOOKUP(B10036,OFFHIRE!$G:$G,1,0))=TRUE,IF(ISNA(VLOOKUP(B10036,'CHI DINH'!$K:$K,1,0))=TRUE,"","/ CHI DINH"),"/ OFFHIRE")</f>
        <v/>
      </c>
      <c r="I10036" t="str">
        <f t="shared" si="156"/>
        <v xml:space="preserve">OOLU0154765 </v>
      </c>
      <c r="J10036" t="str">
        <f>IF(H10036="/ OFFHIRE",VLOOKUP(B10036,OFFHIRE!$C:$D,2,0),IF(H10036="/ CHI DINH",VLOOKUP(B10036,'CHI DINH'!$A:$B,2,0),""))</f>
        <v/>
      </c>
    </row>
    <row r="10037" spans="1:10" ht="15.6" x14ac:dyDescent="0.3">
      <c r="A10037" s="1" t="s">
        <v>17689</v>
      </c>
      <c r="B10037" s="2" t="s">
        <v>17690</v>
      </c>
      <c r="C10037" t="s">
        <v>1</v>
      </c>
      <c r="D10037">
        <v>18376</v>
      </c>
      <c r="F10037" s="27"/>
      <c r="G10037" s="3" t="s">
        <v>2218</v>
      </c>
      <c r="H10037" s="5" t="str">
        <f>IF(ISNA(VLOOKUP(B10037,OFFHIRE!$G:$G,1,0))=TRUE,IF(ISNA(VLOOKUP(B10037,'CHI DINH'!$K:$K,1,0))=TRUE,"","/ CHI DINH"),"/ OFFHIRE")</f>
        <v/>
      </c>
      <c r="I10037" t="str">
        <f t="shared" si="156"/>
        <v xml:space="preserve">OOLU0162483 </v>
      </c>
      <c r="J10037" t="str">
        <f>IF(H10037="/ OFFHIRE",VLOOKUP(B10037,OFFHIRE!$C:$D,2,0),IF(H10037="/ CHI DINH",VLOOKUP(B10037,'CHI DINH'!$A:$B,2,0),""))</f>
        <v/>
      </c>
    </row>
    <row r="10038" spans="1:10" ht="15.6" x14ac:dyDescent="0.3">
      <c r="A10038" s="1" t="s">
        <v>17687</v>
      </c>
      <c r="B10038" s="2" t="s">
        <v>17691</v>
      </c>
      <c r="C10038" t="s">
        <v>1</v>
      </c>
      <c r="D10038">
        <v>25246</v>
      </c>
      <c r="H10038" s="5" t="str">
        <f>IF(ISNA(VLOOKUP(B10038,OFFHIRE!$G:$G,1,0))=TRUE,IF(ISNA(VLOOKUP(B10038,'CHI DINH'!$K:$K,1,0))=TRUE,"","/ CHI DINH"),"/ OFFHIRE")</f>
        <v/>
      </c>
      <c r="I10038" t="str">
        <f t="shared" ref="I10038:I10101" si="157">B10038&amp;" "&amp;H10038</f>
        <v xml:space="preserve">OOLU0177360 </v>
      </c>
      <c r="J10038" t="str">
        <f>IF(H10038="/ OFFHIRE",VLOOKUP(B10038,OFFHIRE!$C:$D,2,0),IF(H10038="/ CHI DINH",VLOOKUP(B10038,'CHI DINH'!$A:$B,2,0),""))</f>
        <v/>
      </c>
    </row>
    <row r="10039" spans="1:10" ht="15.6" x14ac:dyDescent="0.3">
      <c r="A10039" s="1" t="s">
        <v>17692</v>
      </c>
      <c r="B10039" s="2" t="s">
        <v>17693</v>
      </c>
      <c r="C10039" t="s">
        <v>1</v>
      </c>
      <c r="D10039">
        <v>21940</v>
      </c>
      <c r="H10039" s="5" t="str">
        <f>IF(ISNA(VLOOKUP(B10039,OFFHIRE!$G:$G,1,0))=TRUE,IF(ISNA(VLOOKUP(B10039,'CHI DINH'!$K:$K,1,0))=TRUE,"","/ CHI DINH"),"/ OFFHIRE")</f>
        <v/>
      </c>
      <c r="I10039" t="str">
        <f t="shared" si="157"/>
        <v xml:space="preserve">OOLU0203962 </v>
      </c>
      <c r="J10039" t="str">
        <f>IF(H10039="/ OFFHIRE",VLOOKUP(B10039,OFFHIRE!$C:$D,2,0),IF(H10039="/ CHI DINH",VLOOKUP(B10039,'CHI DINH'!$A:$B,2,0),""))</f>
        <v/>
      </c>
    </row>
    <row r="10040" spans="1:10" ht="15.6" x14ac:dyDescent="0.3">
      <c r="A10040" s="1" t="s">
        <v>17687</v>
      </c>
      <c r="B10040" s="2" t="s">
        <v>17694</v>
      </c>
      <c r="C10040" t="s">
        <v>1</v>
      </c>
      <c r="D10040">
        <v>25246</v>
      </c>
      <c r="H10040" s="5" t="str">
        <f>IF(ISNA(VLOOKUP(B10040,OFFHIRE!$G:$G,1,0))=TRUE,IF(ISNA(VLOOKUP(B10040,'CHI DINH'!$K:$K,1,0))=TRUE,"","/ CHI DINH"),"/ OFFHIRE")</f>
        <v/>
      </c>
      <c r="I10040" t="str">
        <f t="shared" si="157"/>
        <v xml:space="preserve">OOLU0211090 </v>
      </c>
      <c r="J10040" t="str">
        <f>IF(H10040="/ OFFHIRE",VLOOKUP(B10040,OFFHIRE!$C:$D,2,0),IF(H10040="/ CHI DINH",VLOOKUP(B10040,'CHI DINH'!$A:$B,2,0),""))</f>
        <v/>
      </c>
    </row>
    <row r="10041" spans="1:10" ht="15.6" x14ac:dyDescent="0.3">
      <c r="A10041" s="1" t="s">
        <v>17695</v>
      </c>
      <c r="B10041" s="2" t="s">
        <v>17696</v>
      </c>
      <c r="C10041" t="s">
        <v>1</v>
      </c>
      <c r="D10041">
        <v>25246</v>
      </c>
      <c r="H10041" s="5" t="str">
        <f>IF(ISNA(VLOOKUP(B10041,OFFHIRE!$G:$G,1,0))=TRUE,IF(ISNA(VLOOKUP(B10041,'CHI DINH'!$K:$K,1,0))=TRUE,"","/ CHI DINH"),"/ OFFHIRE")</f>
        <v/>
      </c>
      <c r="I10041" t="str">
        <f t="shared" si="157"/>
        <v xml:space="preserve">OOLU0237509 </v>
      </c>
      <c r="J10041" t="str">
        <f>IF(H10041="/ OFFHIRE",VLOOKUP(B10041,OFFHIRE!$C:$D,2,0),IF(H10041="/ CHI DINH",VLOOKUP(B10041,'CHI DINH'!$A:$B,2,0),""))</f>
        <v/>
      </c>
    </row>
    <row r="10042" spans="1:10" ht="15.6" x14ac:dyDescent="0.3">
      <c r="A10042" s="1" t="s">
        <v>17697</v>
      </c>
      <c r="B10042" s="2" t="s">
        <v>17698</v>
      </c>
      <c r="C10042" t="s">
        <v>1</v>
      </c>
      <c r="D10042">
        <v>27262.5</v>
      </c>
      <c r="H10042" s="5" t="str">
        <f>IF(ISNA(VLOOKUP(B10042,OFFHIRE!$G:$G,1,0))=TRUE,IF(ISNA(VLOOKUP(B10042,'CHI DINH'!$K:$K,1,0))=TRUE,"","/ CHI DINH"),"/ OFFHIRE")</f>
        <v/>
      </c>
      <c r="I10042" t="str">
        <f t="shared" si="157"/>
        <v xml:space="preserve">OOLU0243878 </v>
      </c>
      <c r="J10042" t="str">
        <f>IF(H10042="/ OFFHIRE",VLOOKUP(B10042,OFFHIRE!$C:$D,2,0),IF(H10042="/ CHI DINH",VLOOKUP(B10042,'CHI DINH'!$A:$B,2,0),""))</f>
        <v/>
      </c>
    </row>
    <row r="10043" spans="1:10" ht="15.6" x14ac:dyDescent="0.3">
      <c r="A10043" s="1" t="s">
        <v>17695</v>
      </c>
      <c r="B10043" s="2" t="s">
        <v>17699</v>
      </c>
      <c r="C10043" t="s">
        <v>1</v>
      </c>
      <c r="D10043">
        <v>25246</v>
      </c>
      <c r="H10043" s="5" t="str">
        <f>IF(ISNA(VLOOKUP(B10043,OFFHIRE!$G:$G,1,0))=TRUE,IF(ISNA(VLOOKUP(B10043,'CHI DINH'!$K:$K,1,0))=TRUE,"","/ CHI DINH"),"/ OFFHIRE")</f>
        <v/>
      </c>
      <c r="I10043" t="str">
        <f t="shared" si="157"/>
        <v xml:space="preserve">OOLU0254487 </v>
      </c>
      <c r="J10043" t="str">
        <f>IF(H10043="/ OFFHIRE",VLOOKUP(B10043,OFFHIRE!$C:$D,2,0),IF(H10043="/ CHI DINH",VLOOKUP(B10043,'CHI DINH'!$A:$B,2,0),""))</f>
        <v/>
      </c>
    </row>
    <row r="10044" spans="1:10" ht="15.6" x14ac:dyDescent="0.3">
      <c r="A10044" s="1" t="s">
        <v>17695</v>
      </c>
      <c r="B10044" s="2" t="s">
        <v>17700</v>
      </c>
      <c r="C10044" t="s">
        <v>1</v>
      </c>
      <c r="D10044">
        <v>25246</v>
      </c>
      <c r="H10044" s="5" t="str">
        <f>IF(ISNA(VLOOKUP(B10044,OFFHIRE!$G:$G,1,0))=TRUE,IF(ISNA(VLOOKUP(B10044,'CHI DINH'!$K:$K,1,0))=TRUE,"","/ CHI DINH"),"/ OFFHIRE")</f>
        <v/>
      </c>
      <c r="I10044" t="str">
        <f t="shared" si="157"/>
        <v xml:space="preserve">OOLU0256767 </v>
      </c>
      <c r="J10044" t="str">
        <f>IF(H10044="/ OFFHIRE",VLOOKUP(B10044,OFFHIRE!$C:$D,2,0),IF(H10044="/ CHI DINH",VLOOKUP(B10044,'CHI DINH'!$A:$B,2,0),""))</f>
        <v/>
      </c>
    </row>
    <row r="10045" spans="1:10" ht="15.6" x14ac:dyDescent="0.3">
      <c r="A10045" s="1" t="s">
        <v>17695</v>
      </c>
      <c r="B10045" s="2" t="s">
        <v>17701</v>
      </c>
      <c r="C10045" t="s">
        <v>1</v>
      </c>
      <c r="D10045">
        <v>25246</v>
      </c>
      <c r="H10045" s="5" t="str">
        <f>IF(ISNA(VLOOKUP(B10045,OFFHIRE!$G:$G,1,0))=TRUE,IF(ISNA(VLOOKUP(B10045,'CHI DINH'!$K:$K,1,0))=TRUE,"","/ CHI DINH"),"/ OFFHIRE")</f>
        <v/>
      </c>
      <c r="I10045" t="str">
        <f t="shared" si="157"/>
        <v xml:space="preserve">OOLU0308536 </v>
      </c>
      <c r="J10045" t="str">
        <f>IF(H10045="/ OFFHIRE",VLOOKUP(B10045,OFFHIRE!$C:$D,2,0),IF(H10045="/ CHI DINH",VLOOKUP(B10045,'CHI DINH'!$A:$B,2,0),""))</f>
        <v/>
      </c>
    </row>
    <row r="10046" spans="1:10" ht="15.6" x14ac:dyDescent="0.3">
      <c r="A10046" s="1" t="s">
        <v>17695</v>
      </c>
      <c r="B10046" s="2" t="s">
        <v>17702</v>
      </c>
      <c r="C10046" t="s">
        <v>1</v>
      </c>
      <c r="D10046">
        <v>25246</v>
      </c>
      <c r="H10046" s="5" t="str">
        <f>IF(ISNA(VLOOKUP(B10046,OFFHIRE!$G:$G,1,0))=TRUE,IF(ISNA(VLOOKUP(B10046,'CHI DINH'!$K:$K,1,0))=TRUE,"","/ CHI DINH"),"/ OFFHIRE")</f>
        <v/>
      </c>
      <c r="I10046" t="str">
        <f t="shared" si="157"/>
        <v xml:space="preserve">OOLU0325575 </v>
      </c>
      <c r="J10046" t="str">
        <f>IF(H10046="/ OFFHIRE",VLOOKUP(B10046,OFFHIRE!$C:$D,2,0),IF(H10046="/ CHI DINH",VLOOKUP(B10046,'CHI DINH'!$A:$B,2,0),""))</f>
        <v/>
      </c>
    </row>
    <row r="10047" spans="1:10" ht="15.6" x14ac:dyDescent="0.3">
      <c r="A10047" s="1" t="s">
        <v>17687</v>
      </c>
      <c r="B10047" s="2" t="s">
        <v>17703</v>
      </c>
      <c r="C10047" t="s">
        <v>1</v>
      </c>
      <c r="D10047">
        <v>25246</v>
      </c>
      <c r="H10047" s="5" t="str">
        <f>IF(ISNA(VLOOKUP(B10047,OFFHIRE!$G:$G,1,0))=TRUE,IF(ISNA(VLOOKUP(B10047,'CHI DINH'!$K:$K,1,0))=TRUE,"","/ CHI DINH"),"/ OFFHIRE")</f>
        <v/>
      </c>
      <c r="I10047" t="str">
        <f t="shared" si="157"/>
        <v xml:space="preserve">OOLU0351701 </v>
      </c>
      <c r="J10047" t="str">
        <f>IF(H10047="/ OFFHIRE",VLOOKUP(B10047,OFFHIRE!$C:$D,2,0),IF(H10047="/ CHI DINH",VLOOKUP(B10047,'CHI DINH'!$A:$B,2,0),""))</f>
        <v/>
      </c>
    </row>
    <row r="10048" spans="1:10" ht="15.6" x14ac:dyDescent="0.3">
      <c r="A10048" s="1" t="s">
        <v>17697</v>
      </c>
      <c r="B10048" s="2" t="s">
        <v>17704</v>
      </c>
      <c r="C10048" t="s">
        <v>1</v>
      </c>
      <c r="D10048">
        <v>27262.5</v>
      </c>
      <c r="H10048" s="5" t="str">
        <f>IF(ISNA(VLOOKUP(B10048,OFFHIRE!$G:$G,1,0))=TRUE,IF(ISNA(VLOOKUP(B10048,'CHI DINH'!$K:$K,1,0))=TRUE,"","/ CHI DINH"),"/ OFFHIRE")</f>
        <v/>
      </c>
      <c r="I10048" t="str">
        <f t="shared" si="157"/>
        <v xml:space="preserve">OOLU0364139 </v>
      </c>
      <c r="J10048" t="str">
        <f>IF(H10048="/ OFFHIRE",VLOOKUP(B10048,OFFHIRE!$C:$D,2,0),IF(H10048="/ CHI DINH",VLOOKUP(B10048,'CHI DINH'!$A:$B,2,0),""))</f>
        <v/>
      </c>
    </row>
    <row r="10049" spans="1:10" ht="15.6" x14ac:dyDescent="0.3">
      <c r="A10049" s="1" t="s">
        <v>17692</v>
      </c>
      <c r="B10049" s="2" t="s">
        <v>17705</v>
      </c>
      <c r="C10049" t="s">
        <v>1</v>
      </c>
      <c r="D10049">
        <v>21941</v>
      </c>
      <c r="H10049" s="5" t="str">
        <f>IF(ISNA(VLOOKUP(B10049,OFFHIRE!$G:$G,1,0))=TRUE,IF(ISNA(VLOOKUP(B10049,'CHI DINH'!$K:$K,1,0))=TRUE,"","/ CHI DINH"),"/ OFFHIRE")</f>
        <v/>
      </c>
      <c r="I10049" t="str">
        <f t="shared" si="157"/>
        <v xml:space="preserve">OOLU0374857 </v>
      </c>
      <c r="J10049" t="str">
        <f>IF(H10049="/ OFFHIRE",VLOOKUP(B10049,OFFHIRE!$C:$D,2,0),IF(H10049="/ CHI DINH",VLOOKUP(B10049,'CHI DINH'!$A:$B,2,0),""))</f>
        <v/>
      </c>
    </row>
    <row r="10050" spans="1:10" ht="15.6" x14ac:dyDescent="0.3">
      <c r="A10050" s="1" t="s">
        <v>17697</v>
      </c>
      <c r="B10050" s="2" t="s">
        <v>17706</v>
      </c>
      <c r="C10050" t="s">
        <v>1</v>
      </c>
      <c r="D10050">
        <v>27262.5</v>
      </c>
      <c r="H10050" s="5" t="str">
        <f>IF(ISNA(VLOOKUP(B10050,OFFHIRE!$G:$G,1,0))=TRUE,IF(ISNA(VLOOKUP(B10050,'CHI DINH'!$K:$K,1,0))=TRUE,"","/ CHI DINH"),"/ OFFHIRE")</f>
        <v/>
      </c>
      <c r="I10050" t="str">
        <f t="shared" si="157"/>
        <v xml:space="preserve">OOLU0397410 </v>
      </c>
      <c r="J10050" t="str">
        <f>IF(H10050="/ OFFHIRE",VLOOKUP(B10050,OFFHIRE!$C:$D,2,0),IF(H10050="/ CHI DINH",VLOOKUP(B10050,'CHI DINH'!$A:$B,2,0),""))</f>
        <v/>
      </c>
    </row>
    <row r="10051" spans="1:10" ht="15.6" x14ac:dyDescent="0.3">
      <c r="A10051" s="1" t="s">
        <v>17687</v>
      </c>
      <c r="B10051" s="2" t="s">
        <v>17707</v>
      </c>
      <c r="C10051" t="s">
        <v>1</v>
      </c>
      <c r="D10051">
        <v>25246</v>
      </c>
      <c r="F10051" s="50"/>
      <c r="H10051" s="5" t="str">
        <f>IF(ISNA(VLOOKUP(B10051,OFFHIRE!$G:$G,1,0))=TRUE,IF(ISNA(VLOOKUP(B10051,'CHI DINH'!$K:$K,1,0))=TRUE,"","/ CHI DINH"),"/ OFFHIRE")</f>
        <v/>
      </c>
      <c r="I10051" t="str">
        <f t="shared" si="157"/>
        <v xml:space="preserve">OOLU0400621 </v>
      </c>
      <c r="J10051" t="str">
        <f>IF(H10051="/ OFFHIRE",VLOOKUP(B10051,OFFHIRE!$C:$D,2,0),IF(H10051="/ CHI DINH",VLOOKUP(B10051,'CHI DINH'!$A:$B,2,0),""))</f>
        <v/>
      </c>
    </row>
    <row r="10052" spans="1:10" ht="15.6" x14ac:dyDescent="0.3">
      <c r="A10052" s="1" t="s">
        <v>17695</v>
      </c>
      <c r="B10052" s="2" t="s">
        <v>17708</v>
      </c>
      <c r="C10052" t="s">
        <v>1</v>
      </c>
      <c r="D10052">
        <v>25246</v>
      </c>
      <c r="H10052" s="5" t="str">
        <f>IF(ISNA(VLOOKUP(B10052,OFFHIRE!$G:$G,1,0))=TRUE,IF(ISNA(VLOOKUP(B10052,'CHI DINH'!$K:$K,1,0))=TRUE,"","/ CHI DINH"),"/ OFFHIRE")</f>
        <v/>
      </c>
      <c r="I10052" t="str">
        <f t="shared" si="157"/>
        <v xml:space="preserve">OOLU0403256 </v>
      </c>
      <c r="J10052" t="str">
        <f>IF(H10052="/ OFFHIRE",VLOOKUP(B10052,OFFHIRE!$C:$D,2,0),IF(H10052="/ CHI DINH",VLOOKUP(B10052,'CHI DINH'!$A:$B,2,0),""))</f>
        <v/>
      </c>
    </row>
    <row r="10053" spans="1:10" ht="15.6" x14ac:dyDescent="0.3">
      <c r="A10053" s="1" t="s">
        <v>17695</v>
      </c>
      <c r="B10053" s="2" t="s">
        <v>17709</v>
      </c>
      <c r="C10053" t="s">
        <v>1</v>
      </c>
      <c r="D10053">
        <v>25246</v>
      </c>
      <c r="H10053" s="5" t="str">
        <f>IF(ISNA(VLOOKUP(B10053,OFFHIRE!$G:$G,1,0))=TRUE,IF(ISNA(VLOOKUP(B10053,'CHI DINH'!$K:$K,1,0))=TRUE,"","/ CHI DINH"),"/ OFFHIRE")</f>
        <v/>
      </c>
      <c r="I10053" t="str">
        <f t="shared" si="157"/>
        <v xml:space="preserve">OOLU0439388 </v>
      </c>
      <c r="J10053" t="str">
        <f>IF(H10053="/ OFFHIRE",VLOOKUP(B10053,OFFHIRE!$C:$D,2,0),IF(H10053="/ CHI DINH",VLOOKUP(B10053,'CHI DINH'!$A:$B,2,0),""))</f>
        <v/>
      </c>
    </row>
    <row r="10054" spans="1:10" ht="15.6" x14ac:dyDescent="0.3">
      <c r="A10054" s="1" t="s">
        <v>17695</v>
      </c>
      <c r="B10054" s="2" t="s">
        <v>17710</v>
      </c>
      <c r="C10054" t="s">
        <v>1</v>
      </c>
      <c r="D10054">
        <v>25246</v>
      </c>
      <c r="H10054" s="5" t="str">
        <f>IF(ISNA(VLOOKUP(B10054,OFFHIRE!$G:$G,1,0))=TRUE,IF(ISNA(VLOOKUP(B10054,'CHI DINH'!$K:$K,1,0))=TRUE,"","/ CHI DINH"),"/ OFFHIRE")</f>
        <v/>
      </c>
      <c r="I10054" t="str">
        <f t="shared" si="157"/>
        <v xml:space="preserve">OOLU0447085 </v>
      </c>
      <c r="J10054" t="str">
        <f>IF(H10054="/ OFFHIRE",VLOOKUP(B10054,OFFHIRE!$C:$D,2,0),IF(H10054="/ CHI DINH",VLOOKUP(B10054,'CHI DINH'!$A:$B,2,0),""))</f>
        <v/>
      </c>
    </row>
    <row r="10055" spans="1:10" ht="15.6" x14ac:dyDescent="0.3">
      <c r="A10055" s="1" t="s">
        <v>17687</v>
      </c>
      <c r="B10055" s="2" t="s">
        <v>17711</v>
      </c>
      <c r="C10055" t="s">
        <v>1</v>
      </c>
      <c r="D10055">
        <v>25246</v>
      </c>
      <c r="H10055" s="5" t="str">
        <f>IF(ISNA(VLOOKUP(B10055,OFFHIRE!$G:$G,1,0))=TRUE,IF(ISNA(VLOOKUP(B10055,'CHI DINH'!$K:$K,1,0))=TRUE,"","/ CHI DINH"),"/ OFFHIRE")</f>
        <v/>
      </c>
      <c r="I10055" t="str">
        <f t="shared" si="157"/>
        <v xml:space="preserve">OOLU0450350 </v>
      </c>
      <c r="J10055" t="str">
        <f>IF(H10055="/ OFFHIRE",VLOOKUP(B10055,OFFHIRE!$C:$D,2,0),IF(H10055="/ CHI DINH",VLOOKUP(B10055,'CHI DINH'!$A:$B,2,0),""))</f>
        <v/>
      </c>
    </row>
    <row r="10056" spans="1:10" ht="15.6" x14ac:dyDescent="0.3">
      <c r="A10056" s="1" t="s">
        <v>17695</v>
      </c>
      <c r="B10056" s="2" t="s">
        <v>17712</v>
      </c>
      <c r="C10056" t="s">
        <v>1</v>
      </c>
      <c r="D10056">
        <v>25246</v>
      </c>
      <c r="H10056" s="5" t="str">
        <f>IF(ISNA(VLOOKUP(B10056,OFFHIRE!$G:$G,1,0))=TRUE,IF(ISNA(VLOOKUP(B10056,'CHI DINH'!$K:$K,1,0))=TRUE,"","/ CHI DINH"),"/ OFFHIRE")</f>
        <v/>
      </c>
      <c r="I10056" t="str">
        <f t="shared" si="157"/>
        <v xml:space="preserve">OOLU0513021 </v>
      </c>
      <c r="J10056" t="str">
        <f>IF(H10056="/ OFFHIRE",VLOOKUP(B10056,OFFHIRE!$C:$D,2,0),IF(H10056="/ CHI DINH",VLOOKUP(B10056,'CHI DINH'!$A:$B,2,0),""))</f>
        <v/>
      </c>
    </row>
    <row r="10057" spans="1:10" ht="15.6" x14ac:dyDescent="0.3">
      <c r="A10057" s="1" t="s">
        <v>17695</v>
      </c>
      <c r="B10057" s="2" t="s">
        <v>17713</v>
      </c>
      <c r="C10057" t="s">
        <v>1</v>
      </c>
      <c r="D10057">
        <v>25246</v>
      </c>
      <c r="H10057" s="5" t="str">
        <f>IF(ISNA(VLOOKUP(B10057,OFFHIRE!$G:$G,1,0))=TRUE,IF(ISNA(VLOOKUP(B10057,'CHI DINH'!$K:$K,1,0))=TRUE,"","/ CHI DINH"),"/ OFFHIRE")</f>
        <v/>
      </c>
      <c r="I10057" t="str">
        <f t="shared" si="157"/>
        <v xml:space="preserve">OOLU0530775 </v>
      </c>
      <c r="J10057" t="str">
        <f>IF(H10057="/ OFFHIRE",VLOOKUP(B10057,OFFHIRE!$C:$D,2,0),IF(H10057="/ CHI DINH",VLOOKUP(B10057,'CHI DINH'!$A:$B,2,0),""))</f>
        <v/>
      </c>
    </row>
    <row r="10058" spans="1:10" ht="15.6" x14ac:dyDescent="0.3">
      <c r="A10058" s="1" t="s">
        <v>17714</v>
      </c>
      <c r="B10058" s="2" t="s">
        <v>17715</v>
      </c>
      <c r="C10058" t="s">
        <v>1</v>
      </c>
      <c r="D10058">
        <v>10229</v>
      </c>
      <c r="H10058" s="5" t="str">
        <f>IF(ISNA(VLOOKUP(B10058,OFFHIRE!$G:$G,1,0))=TRUE,IF(ISNA(VLOOKUP(B10058,'CHI DINH'!$K:$K,1,0))=TRUE,"","/ CHI DINH"),"/ OFFHIRE")</f>
        <v/>
      </c>
      <c r="I10058" t="str">
        <f t="shared" si="157"/>
        <v xml:space="preserve">OOLU0538647 </v>
      </c>
      <c r="J10058" t="str">
        <f>IF(H10058="/ OFFHIRE",VLOOKUP(B10058,OFFHIRE!$C:$D,2,0),IF(H10058="/ CHI DINH",VLOOKUP(B10058,'CHI DINH'!$A:$B,2,0),""))</f>
        <v/>
      </c>
    </row>
    <row r="10059" spans="1:10" ht="15.6" x14ac:dyDescent="0.3">
      <c r="A10059" s="1" t="s">
        <v>17687</v>
      </c>
      <c r="B10059" s="2" t="s">
        <v>17716</v>
      </c>
      <c r="C10059" t="s">
        <v>1</v>
      </c>
      <c r="D10059">
        <v>25246</v>
      </c>
      <c r="H10059" s="5" t="str">
        <f>IF(ISNA(VLOOKUP(B10059,OFFHIRE!$G:$G,1,0))=TRUE,IF(ISNA(VLOOKUP(B10059,'CHI DINH'!$K:$K,1,0))=TRUE,"","/ CHI DINH"),"/ OFFHIRE")</f>
        <v/>
      </c>
      <c r="I10059" t="str">
        <f t="shared" si="157"/>
        <v xml:space="preserve">OOLU0560337 </v>
      </c>
      <c r="J10059" t="str">
        <f>IF(H10059="/ OFFHIRE",VLOOKUP(B10059,OFFHIRE!$C:$D,2,0),IF(H10059="/ CHI DINH",VLOOKUP(B10059,'CHI DINH'!$A:$B,2,0),""))</f>
        <v/>
      </c>
    </row>
    <row r="10060" spans="1:10" ht="15.6" x14ac:dyDescent="0.3">
      <c r="A10060" s="1" t="s">
        <v>17695</v>
      </c>
      <c r="B10060" s="2" t="s">
        <v>17717</v>
      </c>
      <c r="C10060" t="s">
        <v>1</v>
      </c>
      <c r="D10060">
        <v>25246</v>
      </c>
      <c r="H10060" s="5" t="str">
        <f>IF(ISNA(VLOOKUP(B10060,OFFHIRE!$G:$G,1,0))=TRUE,IF(ISNA(VLOOKUP(B10060,'CHI DINH'!$K:$K,1,0))=TRUE,"","/ CHI DINH"),"/ OFFHIRE")</f>
        <v/>
      </c>
      <c r="I10060" t="str">
        <f t="shared" si="157"/>
        <v xml:space="preserve">OOLU0579332 </v>
      </c>
      <c r="J10060" t="str">
        <f>IF(H10060="/ OFFHIRE",VLOOKUP(B10060,OFFHIRE!$C:$D,2,0),IF(H10060="/ CHI DINH",VLOOKUP(B10060,'CHI DINH'!$A:$B,2,0),""))</f>
        <v/>
      </c>
    </row>
    <row r="10061" spans="1:10" ht="15.6" x14ac:dyDescent="0.3">
      <c r="A10061" s="1" t="s">
        <v>17718</v>
      </c>
      <c r="B10061" s="2" t="s">
        <v>17719</v>
      </c>
      <c r="C10061" t="s">
        <v>1</v>
      </c>
      <c r="D10061">
        <v>18376</v>
      </c>
      <c r="H10061" s="5" t="str">
        <f>IF(ISNA(VLOOKUP(B10061,OFFHIRE!$G:$G,1,0))=TRUE,IF(ISNA(VLOOKUP(B10061,'CHI DINH'!$K:$K,1,0))=TRUE,"","/ CHI DINH"),"/ OFFHIRE")</f>
        <v/>
      </c>
      <c r="I10061" t="str">
        <f t="shared" si="157"/>
        <v xml:space="preserve">OOLU0581345 </v>
      </c>
      <c r="J10061" t="str">
        <f>IF(H10061="/ OFFHIRE",VLOOKUP(B10061,OFFHIRE!$C:$D,2,0),IF(H10061="/ CHI DINH",VLOOKUP(B10061,'CHI DINH'!$A:$B,2,0),""))</f>
        <v/>
      </c>
    </row>
    <row r="10062" spans="1:10" ht="15.6" x14ac:dyDescent="0.3">
      <c r="A10062" s="1" t="s">
        <v>17695</v>
      </c>
      <c r="B10062" s="2" t="s">
        <v>17720</v>
      </c>
      <c r="C10062" t="s">
        <v>1</v>
      </c>
      <c r="D10062">
        <v>25246</v>
      </c>
      <c r="H10062" s="5" t="str">
        <f>IF(ISNA(VLOOKUP(B10062,OFFHIRE!$G:$G,1,0))=TRUE,IF(ISNA(VLOOKUP(B10062,'CHI DINH'!$K:$K,1,0))=TRUE,"","/ CHI DINH"),"/ OFFHIRE")</f>
        <v/>
      </c>
      <c r="I10062" t="str">
        <f t="shared" si="157"/>
        <v xml:space="preserve">OOLU0612301 </v>
      </c>
      <c r="J10062" t="str">
        <f>IF(H10062="/ OFFHIRE",VLOOKUP(B10062,OFFHIRE!$C:$D,2,0),IF(H10062="/ CHI DINH",VLOOKUP(B10062,'CHI DINH'!$A:$B,2,0),""))</f>
        <v/>
      </c>
    </row>
    <row r="10063" spans="1:10" ht="15.6" x14ac:dyDescent="0.3">
      <c r="A10063" s="1" t="s">
        <v>17695</v>
      </c>
      <c r="B10063" s="2" t="s">
        <v>17721</v>
      </c>
      <c r="C10063" t="s">
        <v>1</v>
      </c>
      <c r="D10063">
        <v>25246</v>
      </c>
      <c r="H10063" s="5" t="str">
        <f>IF(ISNA(VLOOKUP(B10063,OFFHIRE!$G:$G,1,0))=TRUE,IF(ISNA(VLOOKUP(B10063,'CHI DINH'!$K:$K,1,0))=TRUE,"","/ CHI DINH"),"/ OFFHIRE")</f>
        <v/>
      </c>
      <c r="I10063" t="str">
        <f t="shared" si="157"/>
        <v xml:space="preserve">OOLU0707979 </v>
      </c>
      <c r="J10063" t="str">
        <f>IF(H10063="/ OFFHIRE",VLOOKUP(B10063,OFFHIRE!$C:$D,2,0),IF(H10063="/ CHI DINH",VLOOKUP(B10063,'CHI DINH'!$A:$B,2,0),""))</f>
        <v/>
      </c>
    </row>
    <row r="10064" spans="1:10" ht="15.6" x14ac:dyDescent="0.3">
      <c r="A10064" s="1" t="s">
        <v>17695</v>
      </c>
      <c r="B10064" s="2" t="s">
        <v>17722</v>
      </c>
      <c r="C10064" t="s">
        <v>1</v>
      </c>
      <c r="D10064">
        <v>25246</v>
      </c>
      <c r="H10064" s="5" t="str">
        <f>IF(ISNA(VLOOKUP(B10064,OFFHIRE!$G:$G,1,0))=TRUE,IF(ISNA(VLOOKUP(B10064,'CHI DINH'!$K:$K,1,0))=TRUE,"","/ CHI DINH"),"/ OFFHIRE")</f>
        <v/>
      </c>
      <c r="I10064" t="str">
        <f t="shared" si="157"/>
        <v xml:space="preserve">OOLU0893908 </v>
      </c>
      <c r="J10064" t="str">
        <f>IF(H10064="/ OFFHIRE",VLOOKUP(B10064,OFFHIRE!$C:$D,2,0),IF(H10064="/ CHI DINH",VLOOKUP(B10064,'CHI DINH'!$A:$B,2,0),""))</f>
        <v/>
      </c>
    </row>
    <row r="10065" spans="1:10" ht="15.6" x14ac:dyDescent="0.3">
      <c r="A10065" s="1" t="s">
        <v>17695</v>
      </c>
      <c r="B10065" s="2" t="s">
        <v>17723</v>
      </c>
      <c r="C10065" t="s">
        <v>1</v>
      </c>
      <c r="D10065">
        <v>25246</v>
      </c>
      <c r="H10065" s="5" t="str">
        <f>IF(ISNA(VLOOKUP(B10065,OFFHIRE!$G:$G,1,0))=TRUE,IF(ISNA(VLOOKUP(B10065,'CHI DINH'!$K:$K,1,0))=TRUE,"","/ CHI DINH"),"/ OFFHIRE")</f>
        <v/>
      </c>
      <c r="I10065" t="str">
        <f t="shared" si="157"/>
        <v xml:space="preserve">OOLU1098244 </v>
      </c>
      <c r="J10065" t="str">
        <f>IF(H10065="/ OFFHIRE",VLOOKUP(B10065,OFFHIRE!$C:$D,2,0),IF(H10065="/ CHI DINH",VLOOKUP(B10065,'CHI DINH'!$A:$B,2,0),""))</f>
        <v/>
      </c>
    </row>
    <row r="10066" spans="1:10" ht="15.6" x14ac:dyDescent="0.3">
      <c r="A10066" s="1" t="s">
        <v>17687</v>
      </c>
      <c r="B10066" s="2" t="s">
        <v>17724</v>
      </c>
      <c r="C10066" t="s">
        <v>1</v>
      </c>
      <c r="D10066">
        <v>25246</v>
      </c>
      <c r="H10066" s="5" t="str">
        <f>IF(ISNA(VLOOKUP(B10066,OFFHIRE!$G:$G,1,0))=TRUE,IF(ISNA(VLOOKUP(B10066,'CHI DINH'!$K:$K,1,0))=TRUE,"","/ CHI DINH"),"/ OFFHIRE")</f>
        <v/>
      </c>
      <c r="I10066" t="str">
        <f t="shared" si="157"/>
        <v xml:space="preserve">OOLU1154456 </v>
      </c>
      <c r="J10066" t="str">
        <f>IF(H10066="/ OFFHIRE",VLOOKUP(B10066,OFFHIRE!$C:$D,2,0),IF(H10066="/ CHI DINH",VLOOKUP(B10066,'CHI DINH'!$A:$B,2,0),""))</f>
        <v/>
      </c>
    </row>
    <row r="10067" spans="1:10" ht="15.6" x14ac:dyDescent="0.3">
      <c r="A10067" s="1" t="s">
        <v>17695</v>
      </c>
      <c r="B10067" s="2" t="s">
        <v>17725</v>
      </c>
      <c r="C10067" t="s">
        <v>1</v>
      </c>
      <c r="D10067">
        <v>25246</v>
      </c>
      <c r="H10067" s="5" t="str">
        <f>IF(ISNA(VLOOKUP(B10067,OFFHIRE!$G:$G,1,0))=TRUE,IF(ISNA(VLOOKUP(B10067,'CHI DINH'!$K:$K,1,0))=TRUE,"","/ CHI DINH"),"/ OFFHIRE")</f>
        <v/>
      </c>
      <c r="I10067" t="str">
        <f t="shared" si="157"/>
        <v xml:space="preserve">OOLU1256397 </v>
      </c>
      <c r="J10067" t="str">
        <f>IF(H10067="/ OFFHIRE",VLOOKUP(B10067,OFFHIRE!$C:$D,2,0),IF(H10067="/ CHI DINH",VLOOKUP(B10067,'CHI DINH'!$A:$B,2,0),""))</f>
        <v/>
      </c>
    </row>
    <row r="10068" spans="1:10" ht="15.6" x14ac:dyDescent="0.3">
      <c r="A10068" s="1" t="s">
        <v>17695</v>
      </c>
      <c r="B10068" s="2" t="s">
        <v>17726</v>
      </c>
      <c r="C10068" t="s">
        <v>1</v>
      </c>
      <c r="D10068">
        <v>25246</v>
      </c>
      <c r="H10068" s="5" t="str">
        <f>IF(ISNA(VLOOKUP(B10068,OFFHIRE!$G:$G,1,0))=TRUE,IF(ISNA(VLOOKUP(B10068,'CHI DINH'!$K:$K,1,0))=TRUE,"","/ CHI DINH"),"/ OFFHIRE")</f>
        <v/>
      </c>
      <c r="I10068" t="str">
        <f t="shared" si="157"/>
        <v xml:space="preserve">OOLU1330067 </v>
      </c>
      <c r="J10068" t="str">
        <f>IF(H10068="/ OFFHIRE",VLOOKUP(B10068,OFFHIRE!$C:$D,2,0),IF(H10068="/ CHI DINH",VLOOKUP(B10068,'CHI DINH'!$A:$B,2,0),""))</f>
        <v/>
      </c>
    </row>
    <row r="10069" spans="1:10" ht="15.6" x14ac:dyDescent="0.3">
      <c r="A10069" s="1" t="s">
        <v>17687</v>
      </c>
      <c r="B10069" s="2" t="s">
        <v>17727</v>
      </c>
      <c r="C10069" t="s">
        <v>1</v>
      </c>
      <c r="D10069">
        <v>25246</v>
      </c>
      <c r="H10069" s="5" t="str">
        <f>IF(ISNA(VLOOKUP(B10069,OFFHIRE!$G:$G,1,0))=TRUE,IF(ISNA(VLOOKUP(B10069,'CHI DINH'!$K:$K,1,0))=TRUE,"","/ CHI DINH"),"/ OFFHIRE")</f>
        <v/>
      </c>
      <c r="I10069" t="str">
        <f t="shared" si="157"/>
        <v xml:space="preserve">OOLU1339980 </v>
      </c>
      <c r="J10069" t="str">
        <f>IF(H10069="/ OFFHIRE",VLOOKUP(B10069,OFFHIRE!$C:$D,2,0),IF(H10069="/ CHI DINH",VLOOKUP(B10069,'CHI DINH'!$A:$B,2,0),""))</f>
        <v/>
      </c>
    </row>
    <row r="10070" spans="1:10" ht="15.6" x14ac:dyDescent="0.3">
      <c r="A10070" s="1" t="s">
        <v>17687</v>
      </c>
      <c r="B10070" s="2" t="s">
        <v>17728</v>
      </c>
      <c r="C10070" t="s">
        <v>1</v>
      </c>
      <c r="D10070">
        <v>25246</v>
      </c>
      <c r="H10070" s="5" t="str">
        <f>IF(ISNA(VLOOKUP(B10070,OFFHIRE!$G:$G,1,0))=TRUE,IF(ISNA(VLOOKUP(B10070,'CHI DINH'!$K:$K,1,0))=TRUE,"","/ CHI DINH"),"/ OFFHIRE")</f>
        <v/>
      </c>
      <c r="I10070" t="str">
        <f t="shared" si="157"/>
        <v xml:space="preserve">OOLU1404684 </v>
      </c>
      <c r="J10070" t="str">
        <f>IF(H10070="/ OFFHIRE",VLOOKUP(B10070,OFFHIRE!$C:$D,2,0),IF(H10070="/ CHI DINH",VLOOKUP(B10070,'CHI DINH'!$A:$B,2,0),""))</f>
        <v/>
      </c>
    </row>
    <row r="10071" spans="1:10" ht="15.6" x14ac:dyDescent="0.3">
      <c r="A10071" s="1" t="s">
        <v>17687</v>
      </c>
      <c r="B10071" s="2" t="s">
        <v>17729</v>
      </c>
      <c r="C10071" t="s">
        <v>1</v>
      </c>
      <c r="D10071">
        <v>25246</v>
      </c>
      <c r="H10071" s="5" t="str">
        <f>IF(ISNA(VLOOKUP(B10071,OFFHIRE!$G:$G,1,0))=TRUE,IF(ISNA(VLOOKUP(B10071,'CHI DINH'!$K:$K,1,0))=TRUE,"","/ CHI DINH"),"/ OFFHIRE")</f>
        <v/>
      </c>
      <c r="I10071" t="str">
        <f t="shared" si="157"/>
        <v xml:space="preserve">OOLU1421932 </v>
      </c>
      <c r="J10071" t="str">
        <f>IF(H10071="/ OFFHIRE",VLOOKUP(B10071,OFFHIRE!$C:$D,2,0),IF(H10071="/ CHI DINH",VLOOKUP(B10071,'CHI DINH'!$A:$B,2,0),""))</f>
        <v/>
      </c>
    </row>
    <row r="10072" spans="1:10" ht="15.6" x14ac:dyDescent="0.3">
      <c r="A10072" s="1" t="s">
        <v>17687</v>
      </c>
      <c r="B10072" s="2" t="s">
        <v>17730</v>
      </c>
      <c r="C10072" t="s">
        <v>1</v>
      </c>
      <c r="D10072">
        <v>25246</v>
      </c>
      <c r="H10072" s="5" t="str">
        <f>IF(ISNA(VLOOKUP(B10072,OFFHIRE!$G:$G,1,0))=TRUE,IF(ISNA(VLOOKUP(B10072,'CHI DINH'!$K:$K,1,0))=TRUE,"","/ CHI DINH"),"/ OFFHIRE")</f>
        <v/>
      </c>
      <c r="I10072" t="str">
        <f t="shared" si="157"/>
        <v xml:space="preserve">OOLU1716390 </v>
      </c>
      <c r="J10072" t="str">
        <f>IF(H10072="/ OFFHIRE",VLOOKUP(B10072,OFFHIRE!$C:$D,2,0),IF(H10072="/ CHI DINH",VLOOKUP(B10072,'CHI DINH'!$A:$B,2,0),""))</f>
        <v/>
      </c>
    </row>
    <row r="10073" spans="1:10" ht="15.6" x14ac:dyDescent="0.3">
      <c r="A10073" s="1" t="s">
        <v>17687</v>
      </c>
      <c r="B10073" s="2" t="s">
        <v>17731</v>
      </c>
      <c r="C10073" t="s">
        <v>1</v>
      </c>
      <c r="D10073">
        <v>25246</v>
      </c>
      <c r="H10073" s="5" t="str">
        <f>IF(ISNA(VLOOKUP(B10073,OFFHIRE!$G:$G,1,0))=TRUE,IF(ISNA(VLOOKUP(B10073,'CHI DINH'!$K:$K,1,0))=TRUE,"","/ CHI DINH"),"/ OFFHIRE")</f>
        <v/>
      </c>
      <c r="I10073" t="str">
        <f t="shared" si="157"/>
        <v xml:space="preserve">OOLU1786210 </v>
      </c>
      <c r="J10073" t="str">
        <f>IF(H10073="/ OFFHIRE",VLOOKUP(B10073,OFFHIRE!$C:$D,2,0),IF(H10073="/ CHI DINH",VLOOKUP(B10073,'CHI DINH'!$A:$B,2,0),""))</f>
        <v/>
      </c>
    </row>
    <row r="10074" spans="1:10" ht="15.6" x14ac:dyDescent="0.3">
      <c r="A10074" s="1" t="s">
        <v>17687</v>
      </c>
      <c r="B10074" s="2" t="s">
        <v>17732</v>
      </c>
      <c r="C10074" t="s">
        <v>1</v>
      </c>
      <c r="D10074">
        <v>25246</v>
      </c>
      <c r="H10074" s="5" t="str">
        <f>IF(ISNA(VLOOKUP(B10074,OFFHIRE!$G:$G,1,0))=TRUE,IF(ISNA(VLOOKUP(B10074,'CHI DINH'!$K:$K,1,0))=TRUE,"","/ CHI DINH"),"/ OFFHIRE")</f>
        <v/>
      </c>
      <c r="I10074" t="str">
        <f t="shared" si="157"/>
        <v xml:space="preserve">OOLU1801378 </v>
      </c>
      <c r="J10074" t="str">
        <f>IF(H10074="/ OFFHIRE",VLOOKUP(B10074,OFFHIRE!$C:$D,2,0),IF(H10074="/ CHI DINH",VLOOKUP(B10074,'CHI DINH'!$A:$B,2,0),""))</f>
        <v/>
      </c>
    </row>
    <row r="10075" spans="1:10" ht="15.6" x14ac:dyDescent="0.3">
      <c r="A10075" s="1" t="s">
        <v>17687</v>
      </c>
      <c r="B10075" s="2" t="s">
        <v>17733</v>
      </c>
      <c r="C10075" t="s">
        <v>1</v>
      </c>
      <c r="D10075">
        <v>25246</v>
      </c>
      <c r="H10075" s="5" t="str">
        <f>IF(ISNA(VLOOKUP(B10075,OFFHIRE!$G:$G,1,0))=TRUE,IF(ISNA(VLOOKUP(B10075,'CHI DINH'!$K:$K,1,0))=TRUE,"","/ CHI DINH"),"/ OFFHIRE")</f>
        <v/>
      </c>
      <c r="I10075" t="str">
        <f t="shared" si="157"/>
        <v xml:space="preserve">OOLU1841679 </v>
      </c>
      <c r="J10075" t="str">
        <f>IF(H10075="/ OFFHIRE",VLOOKUP(B10075,OFFHIRE!$C:$D,2,0),IF(H10075="/ CHI DINH",VLOOKUP(B10075,'CHI DINH'!$A:$B,2,0),""))</f>
        <v/>
      </c>
    </row>
    <row r="10076" spans="1:10" ht="15.6" x14ac:dyDescent="0.3">
      <c r="A10076" s="1" t="s">
        <v>17687</v>
      </c>
      <c r="B10076" s="2" t="s">
        <v>17734</v>
      </c>
      <c r="C10076" t="s">
        <v>1</v>
      </c>
      <c r="D10076">
        <v>25246</v>
      </c>
      <c r="H10076" s="5" t="str">
        <f>IF(ISNA(VLOOKUP(B10076,OFFHIRE!$G:$G,1,0))=TRUE,IF(ISNA(VLOOKUP(B10076,'CHI DINH'!$K:$K,1,0))=TRUE,"","/ CHI DINH"),"/ OFFHIRE")</f>
        <v/>
      </c>
      <c r="I10076" t="str">
        <f t="shared" si="157"/>
        <v xml:space="preserve">OOLU1933369 </v>
      </c>
      <c r="J10076" t="str">
        <f>IF(H10076="/ OFFHIRE",VLOOKUP(B10076,OFFHIRE!$C:$D,2,0),IF(H10076="/ CHI DINH",VLOOKUP(B10076,'CHI DINH'!$A:$B,2,0),""))</f>
        <v/>
      </c>
    </row>
    <row r="10077" spans="1:10" ht="15.6" x14ac:dyDescent="0.3">
      <c r="A10077" s="1" t="s">
        <v>17695</v>
      </c>
      <c r="B10077" s="2" t="s">
        <v>17735</v>
      </c>
      <c r="C10077" t="s">
        <v>1</v>
      </c>
      <c r="D10077">
        <v>25246</v>
      </c>
      <c r="H10077" s="5" t="str">
        <f>IF(ISNA(VLOOKUP(B10077,OFFHIRE!$G:$G,1,0))=TRUE,IF(ISNA(VLOOKUP(B10077,'CHI DINH'!$K:$K,1,0))=TRUE,"","/ CHI DINH"),"/ OFFHIRE")</f>
        <v/>
      </c>
      <c r="I10077" t="str">
        <f t="shared" si="157"/>
        <v xml:space="preserve">OOLU1941467 </v>
      </c>
      <c r="J10077" t="str">
        <f>IF(H10077="/ OFFHIRE",VLOOKUP(B10077,OFFHIRE!$C:$D,2,0),IF(H10077="/ CHI DINH",VLOOKUP(B10077,'CHI DINH'!$A:$B,2,0),""))</f>
        <v/>
      </c>
    </row>
    <row r="10078" spans="1:10" ht="15.6" x14ac:dyDescent="0.3">
      <c r="A10078" s="1" t="s">
        <v>17718</v>
      </c>
      <c r="B10078" s="2" t="s">
        <v>17736</v>
      </c>
      <c r="C10078" t="s">
        <v>1</v>
      </c>
      <c r="D10078">
        <v>18376</v>
      </c>
      <c r="H10078" s="5" t="str">
        <f>IF(ISNA(VLOOKUP(B10078,OFFHIRE!$G:$G,1,0))=TRUE,IF(ISNA(VLOOKUP(B10078,'CHI DINH'!$K:$K,1,0))=TRUE,"","/ CHI DINH"),"/ OFFHIRE")</f>
        <v/>
      </c>
      <c r="I10078" t="str">
        <f t="shared" si="157"/>
        <v xml:space="preserve">OOLU1966866 </v>
      </c>
      <c r="J10078" t="str">
        <f>IF(H10078="/ OFFHIRE",VLOOKUP(B10078,OFFHIRE!$C:$D,2,0),IF(H10078="/ CHI DINH",VLOOKUP(B10078,'CHI DINH'!$A:$B,2,0),""))</f>
        <v/>
      </c>
    </row>
    <row r="10079" spans="1:10" ht="15.6" x14ac:dyDescent="0.3">
      <c r="A10079" s="1" t="s">
        <v>17695</v>
      </c>
      <c r="B10079" s="2" t="s">
        <v>17737</v>
      </c>
      <c r="C10079" t="s">
        <v>1</v>
      </c>
      <c r="D10079">
        <v>25246</v>
      </c>
      <c r="H10079" s="5" t="str">
        <f>IF(ISNA(VLOOKUP(B10079,OFFHIRE!$G:$G,1,0))=TRUE,IF(ISNA(VLOOKUP(B10079,'CHI DINH'!$K:$K,1,0))=TRUE,"","/ CHI DINH"),"/ OFFHIRE")</f>
        <v/>
      </c>
      <c r="I10079" t="str">
        <f t="shared" si="157"/>
        <v xml:space="preserve">OOLU2172686 </v>
      </c>
      <c r="J10079" t="str">
        <f>IF(H10079="/ OFFHIRE",VLOOKUP(B10079,OFFHIRE!$C:$D,2,0),IF(H10079="/ CHI DINH",VLOOKUP(B10079,'CHI DINH'!$A:$B,2,0),""))</f>
        <v/>
      </c>
    </row>
    <row r="10080" spans="1:10" ht="15.6" x14ac:dyDescent="0.3">
      <c r="A10080" s="1" t="s">
        <v>17687</v>
      </c>
      <c r="B10080" s="2" t="s">
        <v>17738</v>
      </c>
      <c r="C10080" t="s">
        <v>1</v>
      </c>
      <c r="D10080">
        <v>25246</v>
      </c>
      <c r="H10080" s="5" t="str">
        <f>IF(ISNA(VLOOKUP(B10080,OFFHIRE!$G:$G,1,0))=TRUE,IF(ISNA(VLOOKUP(B10080,'CHI DINH'!$K:$K,1,0))=TRUE,"","/ CHI DINH"),"/ OFFHIRE")</f>
        <v/>
      </c>
      <c r="I10080" t="str">
        <f t="shared" si="157"/>
        <v xml:space="preserve">OOLU2825733 </v>
      </c>
      <c r="J10080" t="str">
        <f>IF(H10080="/ OFFHIRE",VLOOKUP(B10080,OFFHIRE!$C:$D,2,0),IF(H10080="/ CHI DINH",VLOOKUP(B10080,'CHI DINH'!$A:$B,2,0),""))</f>
        <v/>
      </c>
    </row>
    <row r="10081" spans="1:10" ht="15.6" x14ac:dyDescent="0.3">
      <c r="A10081" s="1" t="s">
        <v>17695</v>
      </c>
      <c r="B10081" s="2" t="s">
        <v>17739</v>
      </c>
      <c r="C10081" t="s">
        <v>1</v>
      </c>
      <c r="D10081">
        <v>25246</v>
      </c>
      <c r="H10081" s="5" t="str">
        <f>IF(ISNA(VLOOKUP(B10081,OFFHIRE!$G:$G,1,0))=TRUE,IF(ISNA(VLOOKUP(B10081,'CHI DINH'!$K:$K,1,0))=TRUE,"","/ CHI DINH"),"/ OFFHIRE")</f>
        <v/>
      </c>
      <c r="I10081" t="str">
        <f t="shared" si="157"/>
        <v xml:space="preserve">OOLU2856647 </v>
      </c>
      <c r="J10081" t="str">
        <f>IF(H10081="/ OFFHIRE",VLOOKUP(B10081,OFFHIRE!$C:$D,2,0),IF(H10081="/ CHI DINH",VLOOKUP(B10081,'CHI DINH'!$A:$B,2,0),""))</f>
        <v/>
      </c>
    </row>
    <row r="10082" spans="1:10" ht="15.6" x14ac:dyDescent="0.3">
      <c r="A10082" s="1" t="s">
        <v>17695</v>
      </c>
      <c r="B10082" s="2" t="s">
        <v>17740</v>
      </c>
      <c r="C10082" t="s">
        <v>1</v>
      </c>
      <c r="D10082">
        <v>25246</v>
      </c>
      <c r="H10082" s="5" t="str">
        <f>IF(ISNA(VLOOKUP(B10082,OFFHIRE!$G:$G,1,0))=TRUE,IF(ISNA(VLOOKUP(B10082,'CHI DINH'!$K:$K,1,0))=TRUE,"","/ CHI DINH"),"/ OFFHIRE")</f>
        <v/>
      </c>
      <c r="I10082" t="str">
        <f t="shared" si="157"/>
        <v xml:space="preserve">OOLU2892120 </v>
      </c>
      <c r="J10082" t="str">
        <f>IF(H10082="/ OFFHIRE",VLOOKUP(B10082,OFFHIRE!$C:$D,2,0),IF(H10082="/ CHI DINH",VLOOKUP(B10082,'CHI DINH'!$A:$B,2,0),""))</f>
        <v/>
      </c>
    </row>
    <row r="10083" spans="1:10" ht="15.6" x14ac:dyDescent="0.3">
      <c r="A10083" s="1" t="s">
        <v>17687</v>
      </c>
      <c r="B10083" s="2" t="s">
        <v>17741</v>
      </c>
      <c r="C10083" t="s">
        <v>1</v>
      </c>
      <c r="D10083">
        <v>25246</v>
      </c>
      <c r="H10083" s="5" t="str">
        <f>IF(ISNA(VLOOKUP(B10083,OFFHIRE!$G:$G,1,0))=TRUE,IF(ISNA(VLOOKUP(B10083,'CHI DINH'!$K:$K,1,0))=TRUE,"","/ CHI DINH"),"/ OFFHIRE")</f>
        <v/>
      </c>
      <c r="I10083" t="str">
        <f t="shared" si="157"/>
        <v xml:space="preserve">OOLU2932475 </v>
      </c>
      <c r="J10083" t="str">
        <f>IF(H10083="/ OFFHIRE",VLOOKUP(B10083,OFFHIRE!$C:$D,2,0),IF(H10083="/ CHI DINH",VLOOKUP(B10083,'CHI DINH'!$A:$B,2,0),""))</f>
        <v/>
      </c>
    </row>
    <row r="10084" spans="1:10" ht="15.6" x14ac:dyDescent="0.3">
      <c r="A10084" s="1" t="s">
        <v>17687</v>
      </c>
      <c r="B10084" s="2" t="s">
        <v>17742</v>
      </c>
      <c r="C10084" t="s">
        <v>1</v>
      </c>
      <c r="D10084">
        <v>25246</v>
      </c>
      <c r="H10084" s="5" t="str">
        <f>IF(ISNA(VLOOKUP(B10084,OFFHIRE!$G:$G,1,0))=TRUE,IF(ISNA(VLOOKUP(B10084,'CHI DINH'!$K:$K,1,0))=TRUE,"","/ CHI DINH"),"/ OFFHIRE")</f>
        <v/>
      </c>
      <c r="I10084" t="str">
        <f t="shared" si="157"/>
        <v xml:space="preserve">OOLU2975760 </v>
      </c>
      <c r="J10084" t="str">
        <f>IF(H10084="/ OFFHIRE",VLOOKUP(B10084,OFFHIRE!$C:$D,2,0),IF(H10084="/ CHI DINH",VLOOKUP(B10084,'CHI DINH'!$A:$B,2,0),""))</f>
        <v/>
      </c>
    </row>
    <row r="10085" spans="1:10" ht="15.6" x14ac:dyDescent="0.3">
      <c r="A10085" s="1" t="s">
        <v>17687</v>
      </c>
      <c r="B10085" s="2" t="s">
        <v>17743</v>
      </c>
      <c r="C10085" t="s">
        <v>1</v>
      </c>
      <c r="D10085">
        <v>25246</v>
      </c>
      <c r="H10085" s="5" t="str">
        <f>IF(ISNA(VLOOKUP(B10085,OFFHIRE!$G:$G,1,0))=TRUE,IF(ISNA(VLOOKUP(B10085,'CHI DINH'!$K:$K,1,0))=TRUE,"","/ CHI DINH"),"/ OFFHIRE")</f>
        <v/>
      </c>
      <c r="I10085" t="str">
        <f t="shared" si="157"/>
        <v xml:space="preserve">OOLU3644663 </v>
      </c>
      <c r="J10085" t="str">
        <f>IF(H10085="/ OFFHIRE",VLOOKUP(B10085,OFFHIRE!$C:$D,2,0),IF(H10085="/ CHI DINH",VLOOKUP(B10085,'CHI DINH'!$A:$B,2,0),""))</f>
        <v/>
      </c>
    </row>
    <row r="10086" spans="1:10" ht="15.6" x14ac:dyDescent="0.3">
      <c r="A10086" s="1" t="s">
        <v>17687</v>
      </c>
      <c r="B10086" s="2" t="s">
        <v>17744</v>
      </c>
      <c r="C10086" t="s">
        <v>1</v>
      </c>
      <c r="D10086">
        <v>25246</v>
      </c>
      <c r="H10086" s="5" t="str">
        <f>IF(ISNA(VLOOKUP(B10086,OFFHIRE!$G:$G,1,0))=TRUE,IF(ISNA(VLOOKUP(B10086,'CHI DINH'!$K:$K,1,0))=TRUE,"","/ CHI DINH"),"/ OFFHIRE")</f>
        <v/>
      </c>
      <c r="I10086" t="str">
        <f t="shared" si="157"/>
        <v xml:space="preserve">OOLU3668794 </v>
      </c>
      <c r="J10086" t="str">
        <f>IF(H10086="/ OFFHIRE",VLOOKUP(B10086,OFFHIRE!$C:$D,2,0),IF(H10086="/ CHI DINH",VLOOKUP(B10086,'CHI DINH'!$A:$B,2,0),""))</f>
        <v/>
      </c>
    </row>
    <row r="10087" spans="1:10" ht="15.6" x14ac:dyDescent="0.3">
      <c r="A10087" s="1" t="s">
        <v>17695</v>
      </c>
      <c r="B10087" s="2" t="s">
        <v>17745</v>
      </c>
      <c r="C10087" t="s">
        <v>1</v>
      </c>
      <c r="D10087">
        <v>25246</v>
      </c>
      <c r="H10087" s="5" t="str">
        <f>IF(ISNA(VLOOKUP(B10087,OFFHIRE!$G:$G,1,0))=TRUE,IF(ISNA(VLOOKUP(B10087,'CHI DINH'!$K:$K,1,0))=TRUE,"","/ CHI DINH"),"/ OFFHIRE")</f>
        <v/>
      </c>
      <c r="I10087" t="str">
        <f t="shared" si="157"/>
        <v xml:space="preserve">OOLU3719870 </v>
      </c>
      <c r="J10087" t="str">
        <f>IF(H10087="/ OFFHIRE",VLOOKUP(B10087,OFFHIRE!$C:$D,2,0),IF(H10087="/ CHI DINH",VLOOKUP(B10087,'CHI DINH'!$A:$B,2,0),""))</f>
        <v/>
      </c>
    </row>
    <row r="10088" spans="1:10" ht="15.6" x14ac:dyDescent="0.3">
      <c r="A10088" s="1" t="s">
        <v>17687</v>
      </c>
      <c r="B10088" s="2" t="s">
        <v>17746</v>
      </c>
      <c r="C10088" t="s">
        <v>1</v>
      </c>
      <c r="D10088">
        <v>25246</v>
      </c>
      <c r="H10088" s="5" t="str">
        <f>IF(ISNA(VLOOKUP(B10088,OFFHIRE!$G:$G,1,0))=TRUE,IF(ISNA(VLOOKUP(B10088,'CHI DINH'!$K:$K,1,0))=TRUE,"","/ CHI DINH"),"/ OFFHIRE")</f>
        <v/>
      </c>
      <c r="I10088" t="str">
        <f t="shared" si="157"/>
        <v xml:space="preserve">OOLU3732933 </v>
      </c>
      <c r="J10088" t="str">
        <f>IF(H10088="/ OFFHIRE",VLOOKUP(B10088,OFFHIRE!$C:$D,2,0),IF(H10088="/ CHI DINH",VLOOKUP(B10088,'CHI DINH'!$A:$B,2,0),""))</f>
        <v/>
      </c>
    </row>
    <row r="10089" spans="1:10" ht="15.6" x14ac:dyDescent="0.3">
      <c r="A10089" s="1" t="s">
        <v>17697</v>
      </c>
      <c r="B10089" s="2" t="s">
        <v>17747</v>
      </c>
      <c r="C10089" t="s">
        <v>1</v>
      </c>
      <c r="D10089">
        <v>27262.5</v>
      </c>
      <c r="H10089" s="5" t="str">
        <f>IF(ISNA(VLOOKUP(B10089,OFFHIRE!$G:$G,1,0))=TRUE,IF(ISNA(VLOOKUP(B10089,'CHI DINH'!$K:$K,1,0))=TRUE,"","/ CHI DINH"),"/ OFFHIRE")</f>
        <v/>
      </c>
      <c r="I10089" t="str">
        <f t="shared" si="157"/>
        <v xml:space="preserve">OOLU3738994 </v>
      </c>
      <c r="J10089" t="str">
        <f>IF(H10089="/ OFFHIRE",VLOOKUP(B10089,OFFHIRE!$C:$D,2,0),IF(H10089="/ CHI DINH",VLOOKUP(B10089,'CHI DINH'!$A:$B,2,0),""))</f>
        <v/>
      </c>
    </row>
    <row r="10090" spans="1:10" ht="15.6" x14ac:dyDescent="0.3">
      <c r="A10090" s="1" t="s">
        <v>17748</v>
      </c>
      <c r="B10090" s="2" t="s">
        <v>17749</v>
      </c>
      <c r="C10090" t="s">
        <v>2</v>
      </c>
      <c r="D10090">
        <v>30385</v>
      </c>
      <c r="H10090" s="5" t="str">
        <f>IF(ISNA(VLOOKUP(B10090,OFFHIRE!$G:$G,1,0))=TRUE,IF(ISNA(VLOOKUP(B10090,'CHI DINH'!$K:$K,1,0))=TRUE,"","/ CHI DINH"),"/ OFFHIRE")</f>
        <v/>
      </c>
      <c r="I10090" t="str">
        <f t="shared" si="157"/>
        <v xml:space="preserve">OOLU6885263 </v>
      </c>
      <c r="J10090" t="str">
        <f>IF(H10090="/ OFFHIRE",VLOOKUP(B10090,OFFHIRE!$C:$D,2,0),IF(H10090="/ CHI DINH",VLOOKUP(B10090,'CHI DINH'!$A:$B,2,0),""))</f>
        <v/>
      </c>
    </row>
    <row r="10091" spans="1:10" ht="15.6" x14ac:dyDescent="0.3">
      <c r="A10091" s="1" t="s">
        <v>17748</v>
      </c>
      <c r="B10091" s="2" t="s">
        <v>17750</v>
      </c>
      <c r="C10091" t="s">
        <v>2</v>
      </c>
      <c r="D10091">
        <v>30385</v>
      </c>
      <c r="H10091" s="5" t="str">
        <f>IF(ISNA(VLOOKUP(B10091,OFFHIRE!$G:$G,1,0))=TRUE,IF(ISNA(VLOOKUP(B10091,'CHI DINH'!$K:$K,1,0))=TRUE,"","/ CHI DINH"),"/ OFFHIRE")</f>
        <v/>
      </c>
      <c r="I10091" t="str">
        <f t="shared" si="157"/>
        <v xml:space="preserve">OOLU8447250 </v>
      </c>
      <c r="J10091" t="str">
        <f>IF(H10091="/ OFFHIRE",VLOOKUP(B10091,OFFHIRE!$C:$D,2,0),IF(H10091="/ CHI DINH",VLOOKUP(B10091,'CHI DINH'!$A:$B,2,0),""))</f>
        <v/>
      </c>
    </row>
    <row r="10092" spans="1:10" ht="15.6" x14ac:dyDescent="0.3">
      <c r="A10092" s="1" t="s">
        <v>17751</v>
      </c>
      <c r="B10092" s="2" t="s">
        <v>17752</v>
      </c>
      <c r="C10092" t="s">
        <v>2</v>
      </c>
      <c r="D10092">
        <v>29985</v>
      </c>
      <c r="H10092" s="5" t="str">
        <f>IF(ISNA(VLOOKUP(B10092,OFFHIRE!$G:$G,1,0))=TRUE,IF(ISNA(VLOOKUP(B10092,'CHI DINH'!$K:$K,1,0))=TRUE,"","/ CHI DINH"),"/ OFFHIRE")</f>
        <v/>
      </c>
      <c r="I10092" t="str">
        <f t="shared" si="157"/>
        <v xml:space="preserve">OOLU8759958 </v>
      </c>
      <c r="J10092" t="str">
        <f>IF(H10092="/ OFFHIRE",VLOOKUP(B10092,OFFHIRE!$C:$D,2,0),IF(H10092="/ CHI DINH",VLOOKUP(B10092,'CHI DINH'!$A:$B,2,0),""))</f>
        <v/>
      </c>
    </row>
    <row r="10093" spans="1:10" ht="15.6" x14ac:dyDescent="0.3">
      <c r="A10093" s="1" t="s">
        <v>17753</v>
      </c>
      <c r="B10093" s="2" t="s">
        <v>17754</v>
      </c>
      <c r="C10093" t="s">
        <v>2</v>
      </c>
      <c r="D10093">
        <v>30018</v>
      </c>
      <c r="H10093" s="5" t="str">
        <f>IF(ISNA(VLOOKUP(B10093,OFFHIRE!$G:$G,1,0))=TRUE,IF(ISNA(VLOOKUP(B10093,'CHI DINH'!$K:$K,1,0))=TRUE,"","/ CHI DINH"),"/ OFFHIRE")</f>
        <v/>
      </c>
      <c r="I10093" t="str">
        <f t="shared" si="157"/>
        <v xml:space="preserve">OOLU8779297 </v>
      </c>
      <c r="J10093" t="str">
        <f>IF(H10093="/ OFFHIRE",VLOOKUP(B10093,OFFHIRE!$C:$D,2,0),IF(H10093="/ CHI DINH",VLOOKUP(B10093,'CHI DINH'!$A:$B,2,0),""))</f>
        <v/>
      </c>
    </row>
    <row r="10094" spans="1:10" ht="15.6" x14ac:dyDescent="0.3">
      <c r="A10094" s="1" t="s">
        <v>17755</v>
      </c>
      <c r="B10094" s="2" t="s">
        <v>17756</v>
      </c>
      <c r="C10094" t="s">
        <v>4</v>
      </c>
      <c r="D10094">
        <v>7732</v>
      </c>
      <c r="H10094" s="5" t="str">
        <f>IF(ISNA(VLOOKUP(B10094,OFFHIRE!$G:$G,1,0))=TRUE,IF(ISNA(VLOOKUP(B10094,'CHI DINH'!$K:$K,1,0))=TRUE,"","/ CHI DINH"),"/ OFFHIRE")</f>
        <v/>
      </c>
      <c r="I10094" t="str">
        <f t="shared" si="157"/>
        <v xml:space="preserve">OOLU7349100 </v>
      </c>
      <c r="J10094" t="str">
        <f>IF(H10094="/ OFFHIRE",VLOOKUP(B10094,OFFHIRE!$C:$D,2,0),IF(H10094="/ CHI DINH",VLOOKUP(B10094,'CHI DINH'!$A:$B,2,0),""))</f>
        <v/>
      </c>
    </row>
    <row r="10095" spans="1:10" ht="15.6" x14ac:dyDescent="0.3">
      <c r="A10095" s="1" t="s">
        <v>17757</v>
      </c>
      <c r="B10095" s="2" t="s">
        <v>17758</v>
      </c>
      <c r="C10095" t="s">
        <v>1</v>
      </c>
      <c r="D10095">
        <v>28843</v>
      </c>
      <c r="H10095" s="5" t="str">
        <f>IF(ISNA(VLOOKUP(B10095,OFFHIRE!$G:$G,1,0))=TRUE,IF(ISNA(VLOOKUP(B10095,'CHI DINH'!$K:$K,1,0))=TRUE,"","/ CHI DINH"),"/ OFFHIRE")</f>
        <v/>
      </c>
      <c r="I10095" t="str">
        <f t="shared" si="157"/>
        <v xml:space="preserve">OOLU1008791 </v>
      </c>
      <c r="J10095" t="str">
        <f>IF(H10095="/ OFFHIRE",VLOOKUP(B10095,OFFHIRE!$C:$D,2,0),IF(H10095="/ CHI DINH",VLOOKUP(B10095,'CHI DINH'!$A:$B,2,0),""))</f>
        <v/>
      </c>
    </row>
    <row r="10096" spans="1:10" ht="15.6" x14ac:dyDescent="0.3">
      <c r="A10096" s="1" t="s">
        <v>17757</v>
      </c>
      <c r="B10096" s="2" t="s">
        <v>17759</v>
      </c>
      <c r="C10096" t="s">
        <v>1</v>
      </c>
      <c r="D10096">
        <v>29023</v>
      </c>
      <c r="H10096" s="5" t="str">
        <f>IF(ISNA(VLOOKUP(B10096,OFFHIRE!$G:$G,1,0))=TRUE,IF(ISNA(VLOOKUP(B10096,'CHI DINH'!$K:$K,1,0))=TRUE,"","/ CHI DINH"),"/ OFFHIRE")</f>
        <v/>
      </c>
      <c r="I10096" t="str">
        <f t="shared" si="157"/>
        <v xml:space="preserve">OOLU1020570 </v>
      </c>
      <c r="J10096" t="str">
        <f>IF(H10096="/ OFFHIRE",VLOOKUP(B10096,OFFHIRE!$C:$D,2,0),IF(H10096="/ CHI DINH",VLOOKUP(B10096,'CHI DINH'!$A:$B,2,0),""))</f>
        <v/>
      </c>
    </row>
    <row r="10097" spans="1:10" ht="15.6" x14ac:dyDescent="0.3">
      <c r="A10097" s="1" t="s">
        <v>17757</v>
      </c>
      <c r="B10097" s="2" t="s">
        <v>17760</v>
      </c>
      <c r="C10097" t="s">
        <v>1</v>
      </c>
      <c r="D10097">
        <v>29454</v>
      </c>
      <c r="H10097" s="5" t="str">
        <f>IF(ISNA(VLOOKUP(B10097,OFFHIRE!$G:$G,1,0))=TRUE,IF(ISNA(VLOOKUP(B10097,'CHI DINH'!$K:$K,1,0))=TRUE,"","/ CHI DINH"),"/ OFFHIRE")</f>
        <v/>
      </c>
      <c r="I10097" t="str">
        <f t="shared" si="157"/>
        <v xml:space="preserve">OOLU1036129 </v>
      </c>
      <c r="J10097" t="str">
        <f>IF(H10097="/ OFFHIRE",VLOOKUP(B10097,OFFHIRE!$C:$D,2,0),IF(H10097="/ CHI DINH",VLOOKUP(B10097,'CHI DINH'!$A:$B,2,0),""))</f>
        <v/>
      </c>
    </row>
    <row r="10098" spans="1:10" ht="15.6" x14ac:dyDescent="0.3">
      <c r="A10098" s="1" t="s">
        <v>17757</v>
      </c>
      <c r="B10098" s="2" t="s">
        <v>17761</v>
      </c>
      <c r="C10098" t="s">
        <v>1</v>
      </c>
      <c r="D10098">
        <v>28863</v>
      </c>
      <c r="H10098" s="5" t="str">
        <f>IF(ISNA(VLOOKUP(B10098,OFFHIRE!$G:$G,1,0))=TRUE,IF(ISNA(VLOOKUP(B10098,'CHI DINH'!$K:$K,1,0))=TRUE,"","/ CHI DINH"),"/ OFFHIRE")</f>
        <v/>
      </c>
      <c r="I10098" t="str">
        <f t="shared" si="157"/>
        <v xml:space="preserve">OOLU1096241 </v>
      </c>
      <c r="J10098" t="str">
        <f>IF(H10098="/ OFFHIRE",VLOOKUP(B10098,OFFHIRE!$C:$D,2,0),IF(H10098="/ CHI DINH",VLOOKUP(B10098,'CHI DINH'!$A:$B,2,0),""))</f>
        <v/>
      </c>
    </row>
    <row r="10099" spans="1:10" ht="15.6" x14ac:dyDescent="0.3">
      <c r="A10099" s="1" t="s">
        <v>17757</v>
      </c>
      <c r="B10099" s="2" t="s">
        <v>17762</v>
      </c>
      <c r="C10099" t="s">
        <v>1</v>
      </c>
      <c r="D10099">
        <v>29664</v>
      </c>
      <c r="H10099" s="5" t="str">
        <f>IF(ISNA(VLOOKUP(B10099,OFFHIRE!$G:$G,1,0))=TRUE,IF(ISNA(VLOOKUP(B10099,'CHI DINH'!$K:$K,1,0))=TRUE,"","/ CHI DINH"),"/ OFFHIRE")</f>
        <v/>
      </c>
      <c r="I10099" t="str">
        <f t="shared" si="157"/>
        <v xml:space="preserve">OOLU1351624 </v>
      </c>
      <c r="J10099" t="str">
        <f>IF(H10099="/ OFFHIRE",VLOOKUP(B10099,OFFHIRE!$C:$D,2,0),IF(H10099="/ CHI DINH",VLOOKUP(B10099,'CHI DINH'!$A:$B,2,0),""))</f>
        <v/>
      </c>
    </row>
    <row r="10100" spans="1:10" ht="15.6" x14ac:dyDescent="0.3">
      <c r="A10100" s="1" t="s">
        <v>17757</v>
      </c>
      <c r="B10100" s="2" t="s">
        <v>17763</v>
      </c>
      <c r="C10100" t="s">
        <v>1</v>
      </c>
      <c r="D10100">
        <v>29221</v>
      </c>
      <c r="H10100" s="5" t="str">
        <f>IF(ISNA(VLOOKUP(B10100,OFFHIRE!$G:$G,1,0))=TRUE,IF(ISNA(VLOOKUP(B10100,'CHI DINH'!$K:$K,1,0))=TRUE,"","/ CHI DINH"),"/ OFFHIRE")</f>
        <v/>
      </c>
      <c r="I10100" t="str">
        <f t="shared" si="157"/>
        <v xml:space="preserve">OOLU1618900 </v>
      </c>
      <c r="J10100" t="str">
        <f>IF(H10100="/ OFFHIRE",VLOOKUP(B10100,OFFHIRE!$C:$D,2,0),IF(H10100="/ CHI DINH",VLOOKUP(B10100,'CHI DINH'!$A:$B,2,0),""))</f>
        <v/>
      </c>
    </row>
    <row r="10101" spans="1:10" ht="15.6" x14ac:dyDescent="0.3">
      <c r="A10101" s="1" t="s">
        <v>17757</v>
      </c>
      <c r="B10101" s="2" t="s">
        <v>17764</v>
      </c>
      <c r="C10101" t="s">
        <v>1</v>
      </c>
      <c r="D10101">
        <v>29484</v>
      </c>
      <c r="H10101" s="5" t="str">
        <f>IF(ISNA(VLOOKUP(B10101,OFFHIRE!$G:$G,1,0))=TRUE,IF(ISNA(VLOOKUP(B10101,'CHI DINH'!$K:$K,1,0))=TRUE,"","/ CHI DINH"),"/ OFFHIRE")</f>
        <v/>
      </c>
      <c r="I10101" t="str">
        <f t="shared" si="157"/>
        <v xml:space="preserve">OOLU1906851 </v>
      </c>
      <c r="J10101" t="str">
        <f>IF(H10101="/ OFFHIRE",VLOOKUP(B10101,OFFHIRE!$C:$D,2,0),IF(H10101="/ CHI DINH",VLOOKUP(B10101,'CHI DINH'!$A:$B,2,0),""))</f>
        <v/>
      </c>
    </row>
    <row r="10102" spans="1:10" ht="15.6" x14ac:dyDescent="0.3">
      <c r="A10102" s="1" t="s">
        <v>17757</v>
      </c>
      <c r="B10102" s="2" t="s">
        <v>17765</v>
      </c>
      <c r="C10102" t="s">
        <v>1</v>
      </c>
      <c r="D10102">
        <v>29324</v>
      </c>
      <c r="H10102" s="5" t="str">
        <f>IF(ISNA(VLOOKUP(B10102,OFFHIRE!$G:$G,1,0))=TRUE,IF(ISNA(VLOOKUP(B10102,'CHI DINH'!$K:$K,1,0))=TRUE,"","/ CHI DINH"),"/ OFFHIRE")</f>
        <v/>
      </c>
      <c r="I10102" t="str">
        <f t="shared" ref="I10102:I10165" si="158">B10102&amp;" "&amp;H10102</f>
        <v xml:space="preserve">OOLU1942078 </v>
      </c>
      <c r="J10102" t="str">
        <f>IF(H10102="/ OFFHIRE",VLOOKUP(B10102,OFFHIRE!$C:$D,2,0),IF(H10102="/ CHI DINH",VLOOKUP(B10102,'CHI DINH'!$A:$B,2,0),""))</f>
        <v/>
      </c>
    </row>
    <row r="10103" spans="1:10" ht="15.6" x14ac:dyDescent="0.3">
      <c r="A10103" s="1" t="s">
        <v>17757</v>
      </c>
      <c r="B10103" s="2" t="s">
        <v>17766</v>
      </c>
      <c r="C10103" t="s">
        <v>1</v>
      </c>
      <c r="D10103">
        <v>28344</v>
      </c>
      <c r="H10103" s="5" t="str">
        <f>IF(ISNA(VLOOKUP(B10103,OFFHIRE!$G:$G,1,0))=TRUE,IF(ISNA(VLOOKUP(B10103,'CHI DINH'!$K:$K,1,0))=TRUE,"","/ CHI DINH"),"/ OFFHIRE")</f>
        <v/>
      </c>
      <c r="I10103" t="str">
        <f t="shared" si="158"/>
        <v xml:space="preserve">OOLU2881676 </v>
      </c>
      <c r="J10103" t="str">
        <f>IF(H10103="/ OFFHIRE",VLOOKUP(B10103,OFFHIRE!$C:$D,2,0),IF(H10103="/ CHI DINH",VLOOKUP(B10103,'CHI DINH'!$A:$B,2,0),""))</f>
        <v/>
      </c>
    </row>
    <row r="10104" spans="1:10" ht="15.6" x14ac:dyDescent="0.3">
      <c r="A10104" s="1" t="s">
        <v>17757</v>
      </c>
      <c r="B10104" s="2" t="s">
        <v>17767</v>
      </c>
      <c r="C10104" t="s">
        <v>1</v>
      </c>
      <c r="D10104">
        <v>29373</v>
      </c>
      <c r="H10104" s="5" t="str">
        <f>IF(ISNA(VLOOKUP(B10104,OFFHIRE!$G:$G,1,0))=TRUE,IF(ISNA(VLOOKUP(B10104,'CHI DINH'!$K:$K,1,0))=TRUE,"","/ CHI DINH"),"/ OFFHIRE")</f>
        <v/>
      </c>
      <c r="I10104" t="str">
        <f t="shared" si="158"/>
        <v xml:space="preserve">OOLU3043528 </v>
      </c>
      <c r="J10104" t="str">
        <f>IF(H10104="/ OFFHIRE",VLOOKUP(B10104,OFFHIRE!$C:$D,2,0),IF(H10104="/ CHI DINH",VLOOKUP(B10104,'CHI DINH'!$A:$B,2,0),""))</f>
        <v/>
      </c>
    </row>
    <row r="10105" spans="1:10" ht="15.6" x14ac:dyDescent="0.3">
      <c r="A10105" s="1" t="s">
        <v>17757</v>
      </c>
      <c r="B10105" s="2" t="s">
        <v>17768</v>
      </c>
      <c r="C10105" t="s">
        <v>1</v>
      </c>
      <c r="D10105">
        <v>28714</v>
      </c>
      <c r="H10105" s="5" t="str">
        <f>IF(ISNA(VLOOKUP(B10105,OFFHIRE!$G:$G,1,0))=TRUE,IF(ISNA(VLOOKUP(B10105,'CHI DINH'!$K:$K,1,0))=TRUE,"","/ CHI DINH"),"/ OFFHIRE")</f>
        <v/>
      </c>
      <c r="I10105" t="str">
        <f t="shared" si="158"/>
        <v xml:space="preserve">OOLU3634053 </v>
      </c>
      <c r="J10105" t="str">
        <f>IF(H10105="/ OFFHIRE",VLOOKUP(B10105,OFFHIRE!$C:$D,2,0),IF(H10105="/ CHI DINH",VLOOKUP(B10105,'CHI DINH'!$A:$B,2,0),""))</f>
        <v/>
      </c>
    </row>
    <row r="10106" spans="1:10" ht="15.6" x14ac:dyDescent="0.3">
      <c r="A10106" s="1" t="s">
        <v>17757</v>
      </c>
      <c r="B10106" s="2" t="s">
        <v>17769</v>
      </c>
      <c r="C10106" t="s">
        <v>1</v>
      </c>
      <c r="D10106">
        <v>28885</v>
      </c>
      <c r="H10106" s="5" t="str">
        <f>IF(ISNA(VLOOKUP(B10106,OFFHIRE!$G:$G,1,0))=TRUE,IF(ISNA(VLOOKUP(B10106,'CHI DINH'!$K:$K,1,0))=TRUE,"","/ CHI DINH"),"/ OFFHIRE")</f>
        <v/>
      </c>
      <c r="I10106" t="str">
        <f t="shared" si="158"/>
        <v xml:space="preserve">OOLU3711864 </v>
      </c>
      <c r="J10106" t="str">
        <f>IF(H10106="/ OFFHIRE",VLOOKUP(B10106,OFFHIRE!$C:$D,2,0),IF(H10106="/ CHI DINH",VLOOKUP(B10106,'CHI DINH'!$A:$B,2,0),""))</f>
        <v/>
      </c>
    </row>
    <row r="10107" spans="1:10" ht="15.6" x14ac:dyDescent="0.3">
      <c r="A10107" s="1" t="s">
        <v>17770</v>
      </c>
      <c r="B10107" s="2" t="s">
        <v>17771</v>
      </c>
      <c r="C10107" t="s">
        <v>1</v>
      </c>
      <c r="D10107">
        <v>22560</v>
      </c>
      <c r="H10107" s="5" t="str">
        <f>IF(ISNA(VLOOKUP(B10107,OFFHIRE!$G:$G,1,0))=TRUE,IF(ISNA(VLOOKUP(B10107,'CHI DINH'!$K:$K,1,0))=TRUE,"","/ CHI DINH"),"/ OFFHIRE")</f>
        <v/>
      </c>
      <c r="I10107" t="str">
        <f t="shared" si="158"/>
        <v xml:space="preserve">OOLU0196354 </v>
      </c>
      <c r="J10107" t="str">
        <f>IF(H10107="/ OFFHIRE",VLOOKUP(B10107,OFFHIRE!$C:$D,2,0),IF(H10107="/ CHI DINH",VLOOKUP(B10107,'CHI DINH'!$A:$B,2,0),""))</f>
        <v/>
      </c>
    </row>
    <row r="10108" spans="1:10" ht="15.6" x14ac:dyDescent="0.3">
      <c r="A10108" s="1" t="s">
        <v>17772</v>
      </c>
      <c r="B10108" s="2" t="s">
        <v>17773</v>
      </c>
      <c r="C10108" t="s">
        <v>1</v>
      </c>
      <c r="D10108">
        <v>22940</v>
      </c>
      <c r="H10108" s="5" t="str">
        <f>IF(ISNA(VLOOKUP(B10108,OFFHIRE!$G:$G,1,0))=TRUE,IF(ISNA(VLOOKUP(B10108,'CHI DINH'!$K:$K,1,0))=TRUE,"","/ CHI DINH"),"/ OFFHIRE")</f>
        <v/>
      </c>
      <c r="I10108" t="str">
        <f t="shared" si="158"/>
        <v xml:space="preserve">OOLU0606530 </v>
      </c>
      <c r="J10108" t="str">
        <f>IF(H10108="/ OFFHIRE",VLOOKUP(B10108,OFFHIRE!$C:$D,2,0),IF(H10108="/ CHI DINH",VLOOKUP(B10108,'CHI DINH'!$A:$B,2,0),""))</f>
        <v/>
      </c>
    </row>
    <row r="10109" spans="1:10" ht="15.6" x14ac:dyDescent="0.3">
      <c r="A10109" s="1" t="s">
        <v>17772</v>
      </c>
      <c r="B10109" s="2" t="s">
        <v>17774</v>
      </c>
      <c r="C10109" t="s">
        <v>2</v>
      </c>
      <c r="D10109">
        <v>25430</v>
      </c>
      <c r="H10109" s="5" t="str">
        <f>IF(ISNA(VLOOKUP(B10109,OFFHIRE!$G:$G,1,0))=TRUE,IF(ISNA(VLOOKUP(B10109,'CHI DINH'!$K:$K,1,0))=TRUE,"","/ CHI DINH"),"/ OFFHIRE")</f>
        <v/>
      </c>
      <c r="I10109" t="str">
        <f t="shared" si="158"/>
        <v xml:space="preserve">OOLU8622965 </v>
      </c>
      <c r="J10109" t="str">
        <f>IF(H10109="/ OFFHIRE",VLOOKUP(B10109,OFFHIRE!$C:$D,2,0),IF(H10109="/ CHI DINH",VLOOKUP(B10109,'CHI DINH'!$A:$B,2,0),""))</f>
        <v/>
      </c>
    </row>
    <row r="10110" spans="1:10" ht="15.6" x14ac:dyDescent="0.3">
      <c r="A10110" s="1" t="s">
        <v>17775</v>
      </c>
      <c r="B10110" s="2" t="s">
        <v>17776</v>
      </c>
      <c r="C10110" t="s">
        <v>2</v>
      </c>
      <c r="D10110">
        <v>25140</v>
      </c>
      <c r="H10110" s="5" t="str">
        <f>IF(ISNA(VLOOKUP(B10110,OFFHIRE!$G:$G,1,0))=TRUE,IF(ISNA(VLOOKUP(B10110,'CHI DINH'!$K:$K,1,0))=TRUE,"","/ CHI DINH"),"/ OFFHIRE")</f>
        <v/>
      </c>
      <c r="I10110" t="str">
        <f t="shared" si="158"/>
        <v xml:space="preserve">OOLU9164975 </v>
      </c>
      <c r="J10110" t="str">
        <f>IF(H10110="/ OFFHIRE",VLOOKUP(B10110,OFFHIRE!$C:$D,2,0),IF(H10110="/ CHI DINH",VLOOKUP(B10110,'CHI DINH'!$A:$B,2,0),""))</f>
        <v/>
      </c>
    </row>
    <row r="10111" spans="1:10" ht="15.6" x14ac:dyDescent="0.3">
      <c r="A10111" s="1" t="s">
        <v>17777</v>
      </c>
      <c r="B10111" s="2" t="s">
        <v>17778</v>
      </c>
      <c r="C10111" t="s">
        <v>2</v>
      </c>
      <c r="D10111">
        <v>20600</v>
      </c>
      <c r="H10111" s="5" t="str">
        <f>IF(ISNA(VLOOKUP(B10111,OFFHIRE!$G:$G,1,0))=TRUE,IF(ISNA(VLOOKUP(B10111,'CHI DINH'!$K:$K,1,0))=TRUE,"","/ CHI DINH"),"/ OFFHIRE")</f>
        <v/>
      </c>
      <c r="I10111" t="str">
        <f t="shared" si="158"/>
        <v xml:space="preserve">DFSU7266017 </v>
      </c>
      <c r="J10111" t="str">
        <f>IF(H10111="/ OFFHIRE",VLOOKUP(B10111,OFFHIRE!$C:$D,2,0),IF(H10111="/ CHI DINH",VLOOKUP(B10111,'CHI DINH'!$A:$B,2,0),""))</f>
        <v/>
      </c>
    </row>
    <row r="10112" spans="1:10" ht="15.6" x14ac:dyDescent="0.3">
      <c r="A10112" s="1" t="s">
        <v>17779</v>
      </c>
      <c r="B10112" s="2" t="s">
        <v>17780</v>
      </c>
      <c r="C10112" t="s">
        <v>1</v>
      </c>
      <c r="D10112">
        <v>4357.79</v>
      </c>
      <c r="H10112" s="5" t="str">
        <f>IF(ISNA(VLOOKUP(B10112,OFFHIRE!$G:$G,1,0))=TRUE,IF(ISNA(VLOOKUP(B10112,'CHI DINH'!$K:$K,1,0))=TRUE,"","/ CHI DINH"),"/ OFFHIRE")</f>
        <v/>
      </c>
      <c r="I10112" t="str">
        <f t="shared" si="158"/>
        <v xml:space="preserve">OOLU0277332 </v>
      </c>
      <c r="J10112" t="str">
        <f>IF(H10112="/ OFFHIRE",VLOOKUP(B10112,OFFHIRE!$C:$D,2,0),IF(H10112="/ CHI DINH",VLOOKUP(B10112,'CHI DINH'!$A:$B,2,0),""))</f>
        <v/>
      </c>
    </row>
    <row r="10113" spans="1:10" ht="15.6" x14ac:dyDescent="0.3">
      <c r="A10113" s="1" t="s">
        <v>17781</v>
      </c>
      <c r="B10113" s="2" t="s">
        <v>17782</v>
      </c>
      <c r="C10113" t="s">
        <v>1</v>
      </c>
      <c r="D10113">
        <v>7360</v>
      </c>
      <c r="H10113" s="5" t="str">
        <f>IF(ISNA(VLOOKUP(B10113,OFFHIRE!$G:$G,1,0))=TRUE,IF(ISNA(VLOOKUP(B10113,'CHI DINH'!$K:$K,1,0))=TRUE,"","/ CHI DINH"),"/ OFFHIRE")</f>
        <v/>
      </c>
      <c r="I10113" t="str">
        <f t="shared" si="158"/>
        <v xml:space="preserve">OOLU1734182 </v>
      </c>
      <c r="J10113" t="str">
        <f>IF(H10113="/ OFFHIRE",VLOOKUP(B10113,OFFHIRE!$C:$D,2,0),IF(H10113="/ CHI DINH",VLOOKUP(B10113,'CHI DINH'!$A:$B,2,0),""))</f>
        <v/>
      </c>
    </row>
    <row r="10114" spans="1:10" ht="15.6" x14ac:dyDescent="0.3">
      <c r="A10114" s="1" t="s">
        <v>17783</v>
      </c>
      <c r="B10114" s="2" t="s">
        <v>17784</v>
      </c>
      <c r="C10114" t="s">
        <v>2</v>
      </c>
      <c r="D10114">
        <v>29450</v>
      </c>
      <c r="H10114" s="5" t="str">
        <f>IF(ISNA(VLOOKUP(B10114,OFFHIRE!$G:$G,1,0))=TRUE,IF(ISNA(VLOOKUP(B10114,'CHI DINH'!$K:$K,1,0))=TRUE,"","/ CHI DINH"),"/ OFFHIRE")</f>
        <v/>
      </c>
      <c r="I10114" t="str">
        <f t="shared" si="158"/>
        <v xml:space="preserve">OOLU9492892 </v>
      </c>
      <c r="J10114" t="str">
        <f>IF(H10114="/ OFFHIRE",VLOOKUP(B10114,OFFHIRE!$C:$D,2,0),IF(H10114="/ CHI DINH",VLOOKUP(B10114,'CHI DINH'!$A:$B,2,0),""))</f>
        <v/>
      </c>
    </row>
    <row r="10115" spans="1:10" ht="15.6" x14ac:dyDescent="0.3">
      <c r="A10115" s="1" t="s">
        <v>17785</v>
      </c>
      <c r="B10115" s="2" t="s">
        <v>17786</v>
      </c>
      <c r="C10115" t="s">
        <v>2</v>
      </c>
      <c r="D10115">
        <v>8540</v>
      </c>
      <c r="H10115" s="5" t="str">
        <f>IF(ISNA(VLOOKUP(B10115,OFFHIRE!$G:$G,1,0))=TRUE,IF(ISNA(VLOOKUP(B10115,'CHI DINH'!$K:$K,1,0))=TRUE,"","/ CHI DINH"),"/ OFFHIRE")</f>
        <v/>
      </c>
      <c r="I10115" t="str">
        <f t="shared" si="158"/>
        <v xml:space="preserve">OOLU9617618 </v>
      </c>
      <c r="J10115" t="str">
        <f>IF(H10115="/ OFFHIRE",VLOOKUP(B10115,OFFHIRE!$C:$D,2,0),IF(H10115="/ CHI DINH",VLOOKUP(B10115,'CHI DINH'!$A:$B,2,0),""))</f>
        <v/>
      </c>
    </row>
    <row r="10116" spans="1:10" ht="15.6" x14ac:dyDescent="0.3">
      <c r="A10116" s="1" t="s">
        <v>17787</v>
      </c>
      <c r="B10116" s="2" t="s">
        <v>17788</v>
      </c>
      <c r="C10116" t="s">
        <v>2</v>
      </c>
      <c r="D10116">
        <v>16080</v>
      </c>
      <c r="H10116" s="5" t="str">
        <f>IF(ISNA(VLOOKUP(B10116,OFFHIRE!$G:$G,1,0))=TRUE,IF(ISNA(VLOOKUP(B10116,'CHI DINH'!$K:$K,1,0))=TRUE,"","/ CHI DINH"),"/ OFFHIRE")</f>
        <v/>
      </c>
      <c r="I10116" t="str">
        <f t="shared" si="158"/>
        <v xml:space="preserve">OOLU9996595 </v>
      </c>
      <c r="J10116" t="str">
        <f>IF(H10116="/ OFFHIRE",VLOOKUP(B10116,OFFHIRE!$C:$D,2,0),IF(H10116="/ CHI DINH",VLOOKUP(B10116,'CHI DINH'!$A:$B,2,0),""))</f>
        <v/>
      </c>
    </row>
    <row r="10117" spans="1:10" ht="15.6" x14ac:dyDescent="0.3">
      <c r="A10117" s="1" t="s">
        <v>17789</v>
      </c>
      <c r="B10117" s="2" t="s">
        <v>17790</v>
      </c>
      <c r="C10117" t="s">
        <v>2</v>
      </c>
      <c r="D10117">
        <v>9461</v>
      </c>
      <c r="H10117" s="5" t="str">
        <f>IF(ISNA(VLOOKUP(B10117,OFFHIRE!$G:$G,1,0))=TRUE,IF(ISNA(VLOOKUP(B10117,'CHI DINH'!$K:$K,1,0))=TRUE,"","/ CHI DINH"),"/ OFFHIRE")</f>
        <v/>
      </c>
      <c r="I10117" t="str">
        <f t="shared" si="158"/>
        <v xml:space="preserve">TCLU8706033 </v>
      </c>
      <c r="J10117" t="str">
        <f>IF(H10117="/ OFFHIRE",VLOOKUP(B10117,OFFHIRE!$C:$D,2,0),IF(H10117="/ CHI DINH",VLOOKUP(B10117,'CHI DINH'!$A:$B,2,0),""))</f>
        <v/>
      </c>
    </row>
    <row r="10118" spans="1:10" ht="15.6" x14ac:dyDescent="0.3">
      <c r="A10118" s="1" t="s">
        <v>17791</v>
      </c>
      <c r="B10118" s="2" t="s">
        <v>17792</v>
      </c>
      <c r="C10118" t="s">
        <v>2</v>
      </c>
      <c r="D10118">
        <v>29640</v>
      </c>
      <c r="H10118" s="5" t="str">
        <f>IF(ISNA(VLOOKUP(B10118,OFFHIRE!$G:$G,1,0))=TRUE,IF(ISNA(VLOOKUP(B10118,'CHI DINH'!$K:$K,1,0))=TRUE,"","/ CHI DINH"),"/ OFFHIRE")</f>
        <v/>
      </c>
      <c r="I10118" t="str">
        <f t="shared" si="158"/>
        <v xml:space="preserve">CAIU8598971 </v>
      </c>
      <c r="J10118" t="str">
        <f>IF(H10118="/ OFFHIRE",VLOOKUP(B10118,OFFHIRE!$C:$D,2,0),IF(H10118="/ CHI DINH",VLOOKUP(B10118,'CHI DINH'!$A:$B,2,0),""))</f>
        <v/>
      </c>
    </row>
    <row r="10119" spans="1:10" ht="15.6" x14ac:dyDescent="0.3">
      <c r="A10119" s="1" t="s">
        <v>17791</v>
      </c>
      <c r="B10119" s="2" t="s">
        <v>17793</v>
      </c>
      <c r="C10119" t="s">
        <v>2</v>
      </c>
      <c r="D10119">
        <v>29660</v>
      </c>
      <c r="H10119" s="5" t="str">
        <f>IF(ISNA(VLOOKUP(B10119,OFFHIRE!$G:$G,1,0))=TRUE,IF(ISNA(VLOOKUP(B10119,'CHI DINH'!$K:$K,1,0))=TRUE,"","/ CHI DINH"),"/ OFFHIRE")</f>
        <v/>
      </c>
      <c r="I10119" t="str">
        <f t="shared" si="158"/>
        <v xml:space="preserve">CAIU9256525 </v>
      </c>
      <c r="J10119" t="str">
        <f>IF(H10119="/ OFFHIRE",VLOOKUP(B10119,OFFHIRE!$C:$D,2,0),IF(H10119="/ CHI DINH",VLOOKUP(B10119,'CHI DINH'!$A:$B,2,0),""))</f>
        <v/>
      </c>
    </row>
    <row r="10120" spans="1:10" ht="15.6" x14ac:dyDescent="0.3">
      <c r="A10120" s="1" t="s">
        <v>17791</v>
      </c>
      <c r="B10120" s="2" t="s">
        <v>17794</v>
      </c>
      <c r="C10120" t="s">
        <v>2</v>
      </c>
      <c r="D10120">
        <v>29500</v>
      </c>
      <c r="H10120" s="5" t="str">
        <f>IF(ISNA(VLOOKUP(B10120,OFFHIRE!$G:$G,1,0))=TRUE,IF(ISNA(VLOOKUP(B10120,'CHI DINH'!$K:$K,1,0))=TRUE,"","/ CHI DINH"),"/ OFFHIRE")</f>
        <v/>
      </c>
      <c r="I10120" t="str">
        <f t="shared" si="158"/>
        <v xml:space="preserve">FSCU8305197 </v>
      </c>
      <c r="J10120" t="str">
        <f>IF(H10120="/ OFFHIRE",VLOOKUP(B10120,OFFHIRE!$C:$D,2,0),IF(H10120="/ CHI DINH",VLOOKUP(B10120,'CHI DINH'!$A:$B,2,0),""))</f>
        <v/>
      </c>
    </row>
    <row r="10121" spans="1:10" ht="15.6" x14ac:dyDescent="0.3">
      <c r="A10121" s="1" t="s">
        <v>17795</v>
      </c>
      <c r="B10121" s="2" t="s">
        <v>17796</v>
      </c>
      <c r="C10121" t="s">
        <v>2</v>
      </c>
      <c r="D10121">
        <v>27000</v>
      </c>
      <c r="H10121" s="5" t="str">
        <f>IF(ISNA(VLOOKUP(B10121,OFFHIRE!$G:$G,1,0))=TRUE,IF(ISNA(VLOOKUP(B10121,'CHI DINH'!$K:$K,1,0))=TRUE,"","/ CHI DINH"),"/ OFFHIRE")</f>
        <v/>
      </c>
      <c r="I10121" t="str">
        <f t="shared" si="158"/>
        <v xml:space="preserve">FSCU8315596 </v>
      </c>
      <c r="J10121" t="str">
        <f>IF(H10121="/ OFFHIRE",VLOOKUP(B10121,OFFHIRE!$C:$D,2,0),IF(H10121="/ CHI DINH",VLOOKUP(B10121,'CHI DINH'!$A:$B,2,0),""))</f>
        <v/>
      </c>
    </row>
    <row r="10122" spans="1:10" ht="15.6" x14ac:dyDescent="0.3">
      <c r="A10122" s="1" t="s">
        <v>17797</v>
      </c>
      <c r="B10122" s="2" t="s">
        <v>17798</v>
      </c>
      <c r="C10122" t="s">
        <v>4</v>
      </c>
      <c r="D10122">
        <v>11233</v>
      </c>
      <c r="H10122" s="5" t="str">
        <f>IF(ISNA(VLOOKUP(B10122,OFFHIRE!$G:$G,1,0))=TRUE,IF(ISNA(VLOOKUP(B10122,'CHI DINH'!$K:$K,1,0))=TRUE,"","/ CHI DINH"),"/ OFFHIRE")</f>
        <v/>
      </c>
      <c r="I10122" t="str">
        <f t="shared" si="158"/>
        <v xml:space="preserve">OOLU4501121 </v>
      </c>
      <c r="J10122" t="str">
        <f>IF(H10122="/ OFFHIRE",VLOOKUP(B10122,OFFHIRE!$C:$D,2,0),IF(H10122="/ CHI DINH",VLOOKUP(B10122,'CHI DINH'!$A:$B,2,0),""))</f>
        <v/>
      </c>
    </row>
    <row r="10123" spans="1:10" ht="15.6" x14ac:dyDescent="0.3">
      <c r="A10123" s="1" t="s">
        <v>17799</v>
      </c>
      <c r="B10123" s="2" t="s">
        <v>17800</v>
      </c>
      <c r="C10123" t="s">
        <v>3</v>
      </c>
      <c r="D10123">
        <v>27754.02</v>
      </c>
      <c r="H10123" s="5" t="str">
        <f>IF(ISNA(VLOOKUP(B10123,OFFHIRE!$G:$G,1,0))=TRUE,IF(ISNA(VLOOKUP(B10123,'CHI DINH'!$K:$K,1,0))=TRUE,"","/ CHI DINH"),"/ OFFHIRE")</f>
        <v/>
      </c>
      <c r="I10123" t="str">
        <f t="shared" si="158"/>
        <v xml:space="preserve">OOLU6477092 </v>
      </c>
      <c r="J10123" t="str">
        <f>IF(H10123="/ OFFHIRE",VLOOKUP(B10123,OFFHIRE!$C:$D,2,0),IF(H10123="/ CHI DINH",VLOOKUP(B10123,'CHI DINH'!$A:$B,2,0),""))</f>
        <v/>
      </c>
    </row>
    <row r="10124" spans="1:10" ht="15.6" x14ac:dyDescent="0.3">
      <c r="A10124" s="1" t="s">
        <v>17797</v>
      </c>
      <c r="B10124" s="2" t="s">
        <v>17801</v>
      </c>
      <c r="C10124" t="s">
        <v>4</v>
      </c>
      <c r="D10124">
        <v>16678.14</v>
      </c>
      <c r="H10124" s="5" t="str">
        <f>IF(ISNA(VLOOKUP(B10124,OFFHIRE!$G:$G,1,0))=TRUE,IF(ISNA(VLOOKUP(B10124,'CHI DINH'!$K:$K,1,0))=TRUE,"","/ CHI DINH"),"/ OFFHIRE")</f>
        <v/>
      </c>
      <c r="I10124" t="str">
        <f t="shared" si="158"/>
        <v xml:space="preserve">OOLU7375198 </v>
      </c>
      <c r="J10124" t="str">
        <f>IF(H10124="/ OFFHIRE",VLOOKUP(B10124,OFFHIRE!$C:$D,2,0),IF(H10124="/ CHI DINH",VLOOKUP(B10124,'CHI DINH'!$A:$B,2,0),""))</f>
        <v/>
      </c>
    </row>
    <row r="10125" spans="1:10" ht="15.6" x14ac:dyDescent="0.3">
      <c r="A10125" s="1" t="s">
        <v>17791</v>
      </c>
      <c r="B10125" s="2" t="s">
        <v>17802</v>
      </c>
      <c r="C10125" t="s">
        <v>2</v>
      </c>
      <c r="D10125">
        <v>29900</v>
      </c>
      <c r="H10125" s="5" t="str">
        <f>IF(ISNA(VLOOKUP(B10125,OFFHIRE!$G:$G,1,0))=TRUE,IF(ISNA(VLOOKUP(B10125,'CHI DINH'!$K:$K,1,0))=TRUE,"","/ CHI DINH"),"/ OFFHIRE")</f>
        <v/>
      </c>
      <c r="I10125" t="str">
        <f t="shared" si="158"/>
        <v xml:space="preserve">OOLU8131616 </v>
      </c>
      <c r="J10125" t="str">
        <f>IF(H10125="/ OFFHIRE",VLOOKUP(B10125,OFFHIRE!$C:$D,2,0),IF(H10125="/ CHI DINH",VLOOKUP(B10125,'CHI DINH'!$A:$B,2,0),""))</f>
        <v/>
      </c>
    </row>
    <row r="10126" spans="1:10" ht="15.6" x14ac:dyDescent="0.3">
      <c r="A10126" s="1" t="s">
        <v>17791</v>
      </c>
      <c r="B10126" s="2" t="s">
        <v>17803</v>
      </c>
      <c r="C10126" t="s">
        <v>2</v>
      </c>
      <c r="D10126">
        <v>29200</v>
      </c>
      <c r="H10126" s="5" t="str">
        <f>IF(ISNA(VLOOKUP(B10126,OFFHIRE!$G:$G,1,0))=TRUE,IF(ISNA(VLOOKUP(B10126,'CHI DINH'!$K:$K,1,0))=TRUE,"","/ CHI DINH"),"/ OFFHIRE")</f>
        <v/>
      </c>
      <c r="I10126" t="str">
        <f t="shared" si="158"/>
        <v xml:space="preserve">OOLU8235992 </v>
      </c>
      <c r="J10126" t="str">
        <f>IF(H10126="/ OFFHIRE",VLOOKUP(B10126,OFFHIRE!$C:$D,2,0),IF(H10126="/ CHI DINH",VLOOKUP(B10126,'CHI DINH'!$A:$B,2,0),""))</f>
        <v/>
      </c>
    </row>
    <row r="10127" spans="1:10" ht="15.6" x14ac:dyDescent="0.3">
      <c r="A10127" s="1" t="s">
        <v>17791</v>
      </c>
      <c r="B10127" s="2" t="s">
        <v>17804</v>
      </c>
      <c r="C10127" t="s">
        <v>2</v>
      </c>
      <c r="D10127">
        <v>28300</v>
      </c>
      <c r="H10127" s="5" t="str">
        <f>IF(ISNA(VLOOKUP(B10127,OFFHIRE!$G:$G,1,0))=TRUE,IF(ISNA(VLOOKUP(B10127,'CHI DINH'!$K:$K,1,0))=TRUE,"","/ CHI DINH"),"/ OFFHIRE")</f>
        <v/>
      </c>
      <c r="I10127" t="str">
        <f t="shared" si="158"/>
        <v xml:space="preserve">OOLU8259459 </v>
      </c>
      <c r="J10127" t="str">
        <f>IF(H10127="/ OFFHIRE",VLOOKUP(B10127,OFFHIRE!$C:$D,2,0),IF(H10127="/ CHI DINH",VLOOKUP(B10127,'CHI DINH'!$A:$B,2,0),""))</f>
        <v/>
      </c>
    </row>
    <row r="10128" spans="1:10" ht="15.6" x14ac:dyDescent="0.3">
      <c r="A10128" s="1" t="s">
        <v>17791</v>
      </c>
      <c r="B10128" s="2" t="s">
        <v>17805</v>
      </c>
      <c r="C10128" t="s">
        <v>2</v>
      </c>
      <c r="D10128">
        <v>29960</v>
      </c>
      <c r="H10128" s="5" t="str">
        <f>IF(ISNA(VLOOKUP(B10128,OFFHIRE!$G:$G,1,0))=TRUE,IF(ISNA(VLOOKUP(B10128,'CHI DINH'!$K:$K,1,0))=TRUE,"","/ CHI DINH"),"/ OFFHIRE")</f>
        <v/>
      </c>
      <c r="I10128" t="str">
        <f t="shared" si="158"/>
        <v xml:space="preserve">OOLU8470190 </v>
      </c>
      <c r="J10128" t="str">
        <f>IF(H10128="/ OFFHIRE",VLOOKUP(B10128,OFFHIRE!$C:$D,2,0),IF(H10128="/ CHI DINH",VLOOKUP(B10128,'CHI DINH'!$A:$B,2,0),""))</f>
        <v/>
      </c>
    </row>
    <row r="10129" spans="1:10" ht="15.6" x14ac:dyDescent="0.3">
      <c r="A10129" s="1" t="s">
        <v>17791</v>
      </c>
      <c r="B10129" s="2" t="s">
        <v>17806</v>
      </c>
      <c r="C10129" t="s">
        <v>2</v>
      </c>
      <c r="D10129">
        <v>30300</v>
      </c>
      <c r="H10129" s="5" t="str">
        <f>IF(ISNA(VLOOKUP(B10129,OFFHIRE!$G:$G,1,0))=TRUE,IF(ISNA(VLOOKUP(B10129,'CHI DINH'!$K:$K,1,0))=TRUE,"","/ CHI DINH"),"/ OFFHIRE")</f>
        <v/>
      </c>
      <c r="I10129" t="str">
        <f t="shared" si="158"/>
        <v xml:space="preserve">OOLU8483263 </v>
      </c>
      <c r="J10129" t="str">
        <f>IF(H10129="/ OFFHIRE",VLOOKUP(B10129,OFFHIRE!$C:$D,2,0),IF(H10129="/ CHI DINH",VLOOKUP(B10129,'CHI DINH'!$A:$B,2,0),""))</f>
        <v/>
      </c>
    </row>
    <row r="10130" spans="1:10" ht="15.6" x14ac:dyDescent="0.3">
      <c r="A10130" s="1" t="s">
        <v>17791</v>
      </c>
      <c r="B10130" s="2" t="s">
        <v>17807</v>
      </c>
      <c r="C10130" t="s">
        <v>2</v>
      </c>
      <c r="D10130">
        <v>29320</v>
      </c>
      <c r="H10130" s="5" t="str">
        <f>IF(ISNA(VLOOKUP(B10130,OFFHIRE!$G:$G,1,0))=TRUE,IF(ISNA(VLOOKUP(B10130,'CHI DINH'!$K:$K,1,0))=TRUE,"","/ CHI DINH"),"/ OFFHIRE")</f>
        <v/>
      </c>
      <c r="I10130" t="str">
        <f t="shared" si="158"/>
        <v xml:space="preserve">OOLU8664873 </v>
      </c>
      <c r="J10130" t="str">
        <f>IF(H10130="/ OFFHIRE",VLOOKUP(B10130,OFFHIRE!$C:$D,2,0),IF(H10130="/ CHI DINH",VLOOKUP(B10130,'CHI DINH'!$A:$B,2,0),""))</f>
        <v/>
      </c>
    </row>
    <row r="10131" spans="1:10" ht="15.6" x14ac:dyDescent="0.3">
      <c r="A10131" s="1" t="s">
        <v>17791</v>
      </c>
      <c r="B10131" s="2" t="s">
        <v>17808</v>
      </c>
      <c r="C10131" t="s">
        <v>2</v>
      </c>
      <c r="D10131">
        <v>29140</v>
      </c>
      <c r="H10131" s="5" t="str">
        <f>IF(ISNA(VLOOKUP(B10131,OFFHIRE!$G:$G,1,0))=TRUE,IF(ISNA(VLOOKUP(B10131,'CHI DINH'!$K:$K,1,0))=TRUE,"","/ CHI DINH"),"/ OFFHIRE")</f>
        <v/>
      </c>
      <c r="I10131" t="str">
        <f t="shared" si="158"/>
        <v xml:space="preserve">OOLU8736443 </v>
      </c>
      <c r="J10131" t="str">
        <f>IF(H10131="/ OFFHIRE",VLOOKUP(B10131,OFFHIRE!$C:$D,2,0),IF(H10131="/ CHI DINH",VLOOKUP(B10131,'CHI DINH'!$A:$B,2,0),""))</f>
        <v/>
      </c>
    </row>
    <row r="10132" spans="1:10" ht="15.6" x14ac:dyDescent="0.3">
      <c r="A10132" s="1" t="s">
        <v>17791</v>
      </c>
      <c r="B10132" s="2" t="s">
        <v>17809</v>
      </c>
      <c r="C10132" t="s">
        <v>2</v>
      </c>
      <c r="D10132">
        <v>30220</v>
      </c>
      <c r="H10132" s="5" t="str">
        <f>IF(ISNA(VLOOKUP(B10132,OFFHIRE!$G:$G,1,0))=TRUE,IF(ISNA(VLOOKUP(B10132,'CHI DINH'!$K:$K,1,0))=TRUE,"","/ CHI DINH"),"/ OFFHIRE")</f>
        <v/>
      </c>
      <c r="I10132" t="str">
        <f t="shared" si="158"/>
        <v xml:space="preserve">OOLU8757256 </v>
      </c>
      <c r="J10132" t="str">
        <f>IF(H10132="/ OFFHIRE",VLOOKUP(B10132,OFFHIRE!$C:$D,2,0),IF(H10132="/ CHI DINH",VLOOKUP(B10132,'CHI DINH'!$A:$B,2,0),""))</f>
        <v/>
      </c>
    </row>
    <row r="10133" spans="1:10" ht="15.6" x14ac:dyDescent="0.3">
      <c r="A10133" s="1" t="s">
        <v>17791</v>
      </c>
      <c r="B10133" s="2" t="s">
        <v>17810</v>
      </c>
      <c r="C10133" t="s">
        <v>2</v>
      </c>
      <c r="D10133">
        <v>30340</v>
      </c>
      <c r="H10133" s="5" t="str">
        <f>IF(ISNA(VLOOKUP(B10133,OFFHIRE!$G:$G,1,0))=TRUE,IF(ISNA(VLOOKUP(B10133,'CHI DINH'!$K:$K,1,0))=TRUE,"","/ CHI DINH"),"/ OFFHIRE")</f>
        <v/>
      </c>
      <c r="I10133" t="str">
        <f t="shared" si="158"/>
        <v xml:space="preserve">OOLU8916342 </v>
      </c>
      <c r="J10133" t="str">
        <f>IF(H10133="/ OFFHIRE",VLOOKUP(B10133,OFFHIRE!$C:$D,2,0),IF(H10133="/ CHI DINH",VLOOKUP(B10133,'CHI DINH'!$A:$B,2,0),""))</f>
        <v/>
      </c>
    </row>
    <row r="10134" spans="1:10" ht="15.6" x14ac:dyDescent="0.3">
      <c r="A10134" s="1" t="s">
        <v>17791</v>
      </c>
      <c r="B10134" s="2" t="s">
        <v>17811</v>
      </c>
      <c r="C10134" t="s">
        <v>2</v>
      </c>
      <c r="D10134">
        <v>30220</v>
      </c>
      <c r="H10134" s="5" t="str">
        <f>IF(ISNA(VLOOKUP(B10134,OFFHIRE!$G:$G,1,0))=TRUE,IF(ISNA(VLOOKUP(B10134,'CHI DINH'!$K:$K,1,0))=TRUE,"","/ CHI DINH"),"/ OFFHIRE")</f>
        <v/>
      </c>
      <c r="I10134" t="str">
        <f t="shared" si="158"/>
        <v xml:space="preserve">OOLU8957552 </v>
      </c>
      <c r="J10134" t="str">
        <f>IF(H10134="/ OFFHIRE",VLOOKUP(B10134,OFFHIRE!$C:$D,2,0),IF(H10134="/ CHI DINH",VLOOKUP(B10134,'CHI DINH'!$A:$B,2,0),""))</f>
        <v/>
      </c>
    </row>
    <row r="10135" spans="1:10" ht="15.6" x14ac:dyDescent="0.3">
      <c r="A10135" s="1" t="s">
        <v>17795</v>
      </c>
      <c r="B10135" s="2" t="s">
        <v>17812</v>
      </c>
      <c r="C10135" t="s">
        <v>2</v>
      </c>
      <c r="D10135">
        <v>27100</v>
      </c>
      <c r="H10135" s="5" t="str">
        <f>IF(ISNA(VLOOKUP(B10135,OFFHIRE!$G:$G,1,0))=TRUE,IF(ISNA(VLOOKUP(B10135,'CHI DINH'!$K:$K,1,0))=TRUE,"","/ CHI DINH"),"/ OFFHIRE")</f>
        <v/>
      </c>
      <c r="I10135" t="str">
        <f t="shared" si="158"/>
        <v xml:space="preserve">OOLU9179527 </v>
      </c>
      <c r="J10135" t="str">
        <f>IF(H10135="/ OFFHIRE",VLOOKUP(B10135,OFFHIRE!$C:$D,2,0),IF(H10135="/ CHI DINH",VLOOKUP(B10135,'CHI DINH'!$A:$B,2,0),""))</f>
        <v/>
      </c>
    </row>
    <row r="10136" spans="1:10" ht="15.6" x14ac:dyDescent="0.3">
      <c r="A10136" s="1" t="s">
        <v>17791</v>
      </c>
      <c r="B10136" s="2" t="s">
        <v>17813</v>
      </c>
      <c r="C10136" t="s">
        <v>2</v>
      </c>
      <c r="D10136">
        <v>29760</v>
      </c>
      <c r="H10136" s="5" t="str">
        <f>IF(ISNA(VLOOKUP(B10136,OFFHIRE!$G:$G,1,0))=TRUE,IF(ISNA(VLOOKUP(B10136,'CHI DINH'!$K:$K,1,0))=TRUE,"","/ CHI DINH"),"/ OFFHIRE")</f>
        <v/>
      </c>
      <c r="I10136" t="str">
        <f t="shared" si="158"/>
        <v xml:space="preserve">OOLU9231040 </v>
      </c>
      <c r="J10136" t="str">
        <f>IF(H10136="/ OFFHIRE",VLOOKUP(B10136,OFFHIRE!$C:$D,2,0),IF(H10136="/ CHI DINH",VLOOKUP(B10136,'CHI DINH'!$A:$B,2,0),""))</f>
        <v/>
      </c>
    </row>
    <row r="10137" spans="1:10" ht="15.6" x14ac:dyDescent="0.3">
      <c r="A10137" s="1" t="s">
        <v>17791</v>
      </c>
      <c r="B10137" s="2" t="s">
        <v>17814</v>
      </c>
      <c r="C10137" t="s">
        <v>2</v>
      </c>
      <c r="D10137">
        <v>28860</v>
      </c>
      <c r="H10137" s="5" t="str">
        <f>IF(ISNA(VLOOKUP(B10137,OFFHIRE!$G:$G,1,0))=TRUE,IF(ISNA(VLOOKUP(B10137,'CHI DINH'!$K:$K,1,0))=TRUE,"","/ CHI DINH"),"/ OFFHIRE")</f>
        <v/>
      </c>
      <c r="I10137" t="str">
        <f t="shared" si="158"/>
        <v xml:space="preserve">OOLU9255057 </v>
      </c>
      <c r="J10137" t="str">
        <f>IF(H10137="/ OFFHIRE",VLOOKUP(B10137,OFFHIRE!$C:$D,2,0),IF(H10137="/ CHI DINH",VLOOKUP(B10137,'CHI DINH'!$A:$B,2,0),""))</f>
        <v/>
      </c>
    </row>
    <row r="10138" spans="1:10" ht="15.6" x14ac:dyDescent="0.3">
      <c r="A10138" s="1" t="s">
        <v>17791</v>
      </c>
      <c r="B10138" s="2" t="s">
        <v>17815</v>
      </c>
      <c r="C10138" t="s">
        <v>2</v>
      </c>
      <c r="D10138">
        <v>29200</v>
      </c>
      <c r="H10138" s="5" t="str">
        <f>IF(ISNA(VLOOKUP(B10138,OFFHIRE!$G:$G,1,0))=TRUE,IF(ISNA(VLOOKUP(B10138,'CHI DINH'!$K:$K,1,0))=TRUE,"","/ CHI DINH"),"/ OFFHIRE")</f>
        <v/>
      </c>
      <c r="I10138" t="str">
        <f t="shared" si="158"/>
        <v xml:space="preserve">OOLU9306581 </v>
      </c>
      <c r="J10138" t="str">
        <f>IF(H10138="/ OFFHIRE",VLOOKUP(B10138,OFFHIRE!$C:$D,2,0),IF(H10138="/ CHI DINH",VLOOKUP(B10138,'CHI DINH'!$A:$B,2,0),""))</f>
        <v/>
      </c>
    </row>
    <row r="10139" spans="1:10" ht="15.6" x14ac:dyDescent="0.3">
      <c r="A10139" s="1" t="s">
        <v>17795</v>
      </c>
      <c r="B10139" s="2" t="s">
        <v>17816</v>
      </c>
      <c r="C10139" t="s">
        <v>2</v>
      </c>
      <c r="D10139">
        <v>29200</v>
      </c>
      <c r="H10139" s="5" t="str">
        <f>IF(ISNA(VLOOKUP(B10139,OFFHIRE!$G:$G,1,0))=TRUE,IF(ISNA(VLOOKUP(B10139,'CHI DINH'!$K:$K,1,0))=TRUE,"","/ CHI DINH"),"/ OFFHIRE")</f>
        <v/>
      </c>
      <c r="I10139" t="str">
        <f t="shared" si="158"/>
        <v xml:space="preserve">OOLU9375068 </v>
      </c>
      <c r="J10139" t="str">
        <f>IF(H10139="/ OFFHIRE",VLOOKUP(B10139,OFFHIRE!$C:$D,2,0),IF(H10139="/ CHI DINH",VLOOKUP(B10139,'CHI DINH'!$A:$B,2,0),""))</f>
        <v/>
      </c>
    </row>
    <row r="10140" spans="1:10" ht="15.6" x14ac:dyDescent="0.3">
      <c r="A10140" s="1" t="s">
        <v>17791</v>
      </c>
      <c r="B10140" s="2" t="s">
        <v>17817</v>
      </c>
      <c r="C10140" t="s">
        <v>2</v>
      </c>
      <c r="D10140">
        <v>29460</v>
      </c>
      <c r="H10140" s="5" t="str">
        <f>IF(ISNA(VLOOKUP(B10140,OFFHIRE!$G:$G,1,0))=TRUE,IF(ISNA(VLOOKUP(B10140,'CHI DINH'!$K:$K,1,0))=TRUE,"","/ CHI DINH"),"/ OFFHIRE")</f>
        <v/>
      </c>
      <c r="I10140" t="str">
        <f t="shared" si="158"/>
        <v xml:space="preserve">OOLU9378431 </v>
      </c>
      <c r="J10140" t="str">
        <f>IF(H10140="/ OFFHIRE",VLOOKUP(B10140,OFFHIRE!$C:$D,2,0),IF(H10140="/ CHI DINH",VLOOKUP(B10140,'CHI DINH'!$A:$B,2,0),""))</f>
        <v/>
      </c>
    </row>
    <row r="10141" spans="1:10" ht="15.6" x14ac:dyDescent="0.3">
      <c r="A10141" s="1" t="s">
        <v>17791</v>
      </c>
      <c r="B10141" s="2" t="s">
        <v>17818</v>
      </c>
      <c r="C10141" t="s">
        <v>2</v>
      </c>
      <c r="D10141">
        <v>29960</v>
      </c>
      <c r="H10141" s="5" t="str">
        <f>IF(ISNA(VLOOKUP(B10141,OFFHIRE!$G:$G,1,0))=TRUE,IF(ISNA(VLOOKUP(B10141,'CHI DINH'!$K:$K,1,0))=TRUE,"","/ CHI DINH"),"/ OFFHIRE")</f>
        <v/>
      </c>
      <c r="I10141" t="str">
        <f t="shared" si="158"/>
        <v xml:space="preserve">OOLU9568370 </v>
      </c>
      <c r="J10141" t="str">
        <f>IF(H10141="/ OFFHIRE",VLOOKUP(B10141,OFFHIRE!$C:$D,2,0),IF(H10141="/ CHI DINH",VLOOKUP(B10141,'CHI DINH'!$A:$B,2,0),""))</f>
        <v/>
      </c>
    </row>
    <row r="10142" spans="1:10" ht="15.6" x14ac:dyDescent="0.3">
      <c r="A10142" s="1" t="s">
        <v>17819</v>
      </c>
      <c r="B10142" s="2" t="s">
        <v>17820</v>
      </c>
      <c r="C10142" t="s">
        <v>2</v>
      </c>
      <c r="D10142">
        <v>7858.59</v>
      </c>
      <c r="H10142" s="5" t="str">
        <f>IF(ISNA(VLOOKUP(B10142,OFFHIRE!$G:$G,1,0))=TRUE,IF(ISNA(VLOOKUP(B10142,'CHI DINH'!$K:$K,1,0))=TRUE,"","/ CHI DINH"),"/ OFFHIRE")</f>
        <v/>
      </c>
      <c r="I10142" t="str">
        <f t="shared" si="158"/>
        <v xml:space="preserve">OOLU9587534 </v>
      </c>
      <c r="J10142" t="str">
        <f>IF(H10142="/ OFFHIRE",VLOOKUP(B10142,OFFHIRE!$C:$D,2,0),IF(H10142="/ CHI DINH",VLOOKUP(B10142,'CHI DINH'!$A:$B,2,0),""))</f>
        <v/>
      </c>
    </row>
    <row r="10143" spans="1:10" ht="15.6" x14ac:dyDescent="0.3">
      <c r="A10143" s="1" t="s">
        <v>17795</v>
      </c>
      <c r="B10143" s="2" t="s">
        <v>17821</v>
      </c>
      <c r="C10143" t="s">
        <v>2</v>
      </c>
      <c r="D10143">
        <v>26660</v>
      </c>
      <c r="H10143" s="5" t="str">
        <f>IF(ISNA(VLOOKUP(B10143,OFFHIRE!$G:$G,1,0))=TRUE,IF(ISNA(VLOOKUP(B10143,'CHI DINH'!$K:$K,1,0))=TRUE,"","/ CHI DINH"),"/ OFFHIRE")</f>
        <v/>
      </c>
      <c r="I10143" t="str">
        <f t="shared" si="158"/>
        <v xml:space="preserve">OOLU9702936 </v>
      </c>
      <c r="J10143" t="str">
        <f>IF(H10143="/ OFFHIRE",VLOOKUP(B10143,OFFHIRE!$C:$D,2,0),IF(H10143="/ CHI DINH",VLOOKUP(B10143,'CHI DINH'!$A:$B,2,0),""))</f>
        <v/>
      </c>
    </row>
    <row r="10144" spans="1:10" ht="15.6" x14ac:dyDescent="0.3">
      <c r="A10144" s="1" t="s">
        <v>17797</v>
      </c>
      <c r="B10144" s="2" t="s">
        <v>17822</v>
      </c>
      <c r="C10144" t="s">
        <v>4</v>
      </c>
      <c r="D10144">
        <v>23044</v>
      </c>
      <c r="H10144" s="5" t="str">
        <f>IF(ISNA(VLOOKUP(B10144,OFFHIRE!$G:$G,1,0))=TRUE,IF(ISNA(VLOOKUP(B10144,'CHI DINH'!$K:$K,1,0))=TRUE,"","/ CHI DINH"),"/ OFFHIRE")</f>
        <v/>
      </c>
      <c r="I10144" t="str">
        <f t="shared" si="158"/>
        <v xml:space="preserve">TCLU4349004 </v>
      </c>
      <c r="J10144" t="str">
        <f>IF(H10144="/ OFFHIRE",VLOOKUP(B10144,OFFHIRE!$C:$D,2,0),IF(H10144="/ CHI DINH",VLOOKUP(B10144,'CHI DINH'!$A:$B,2,0),""))</f>
        <v/>
      </c>
    </row>
    <row r="10145" spans="1:10" ht="15.6" x14ac:dyDescent="0.3">
      <c r="A10145" s="1" t="s">
        <v>17791</v>
      </c>
      <c r="B10145" s="2" t="s">
        <v>17823</v>
      </c>
      <c r="C10145" t="s">
        <v>2</v>
      </c>
      <c r="D10145">
        <v>29600</v>
      </c>
      <c r="H10145" s="5" t="str">
        <f>IF(ISNA(VLOOKUP(B10145,OFFHIRE!$G:$G,1,0))=TRUE,IF(ISNA(VLOOKUP(B10145,'CHI DINH'!$K:$K,1,0))=TRUE,"","/ CHI DINH"),"/ OFFHIRE")</f>
        <v/>
      </c>
      <c r="I10145" t="str">
        <f t="shared" si="158"/>
        <v xml:space="preserve">TCLU8775857 </v>
      </c>
      <c r="J10145" t="str">
        <f>IF(H10145="/ OFFHIRE",VLOOKUP(B10145,OFFHIRE!$C:$D,2,0),IF(H10145="/ CHI DINH",VLOOKUP(B10145,'CHI DINH'!$A:$B,2,0),""))</f>
        <v/>
      </c>
    </row>
    <row r="10146" spans="1:10" ht="15.6" x14ac:dyDescent="0.3">
      <c r="A10146" s="1" t="s">
        <v>17791</v>
      </c>
      <c r="B10146" s="2" t="s">
        <v>17824</v>
      </c>
      <c r="C10146" t="s">
        <v>2</v>
      </c>
      <c r="D10146">
        <v>29540</v>
      </c>
      <c r="H10146" s="5" t="str">
        <f>IF(ISNA(VLOOKUP(B10146,OFFHIRE!$G:$G,1,0))=TRUE,IF(ISNA(VLOOKUP(B10146,'CHI DINH'!$K:$K,1,0))=TRUE,"","/ CHI DINH"),"/ OFFHIRE")</f>
        <v/>
      </c>
      <c r="I10146" t="str">
        <f t="shared" si="158"/>
        <v xml:space="preserve">TCNU8594706 </v>
      </c>
      <c r="J10146" t="str">
        <f>IF(H10146="/ OFFHIRE",VLOOKUP(B10146,OFFHIRE!$C:$D,2,0),IF(H10146="/ CHI DINH",VLOOKUP(B10146,'CHI DINH'!$A:$B,2,0),""))</f>
        <v/>
      </c>
    </row>
    <row r="10147" spans="1:10" ht="15.6" x14ac:dyDescent="0.3">
      <c r="A10147" s="1" t="s">
        <v>17825</v>
      </c>
      <c r="B10147" s="2" t="s">
        <v>17826</v>
      </c>
      <c r="C10147" t="s">
        <v>2</v>
      </c>
      <c r="D10147">
        <v>28320</v>
      </c>
      <c r="H10147" s="5" t="str">
        <f>IF(ISNA(VLOOKUP(B10147,OFFHIRE!$G:$G,1,0))=TRUE,IF(ISNA(VLOOKUP(B10147,'CHI DINH'!$K:$K,1,0))=TRUE,"","/ CHI DINH"),"/ OFFHIRE")</f>
        <v/>
      </c>
      <c r="I10147" t="str">
        <f t="shared" si="158"/>
        <v xml:space="preserve">TEMU7105755 </v>
      </c>
      <c r="J10147" t="str">
        <f>IF(H10147="/ OFFHIRE",VLOOKUP(B10147,OFFHIRE!$C:$D,2,0),IF(H10147="/ CHI DINH",VLOOKUP(B10147,'CHI DINH'!$A:$B,2,0),""))</f>
        <v/>
      </c>
    </row>
    <row r="10148" spans="1:10" ht="15.6" x14ac:dyDescent="0.3">
      <c r="A10148" s="1" t="s">
        <v>17827</v>
      </c>
      <c r="B10148" s="2" t="s">
        <v>17828</v>
      </c>
      <c r="C10148" t="s">
        <v>1</v>
      </c>
      <c r="D10148">
        <v>21870</v>
      </c>
      <c r="H10148" s="5" t="str">
        <f>IF(ISNA(VLOOKUP(B10148,OFFHIRE!$G:$G,1,0))=TRUE,IF(ISNA(VLOOKUP(B10148,'CHI DINH'!$K:$K,1,0))=TRUE,"","/ CHI DINH"),"/ OFFHIRE")</f>
        <v/>
      </c>
      <c r="I10148" t="str">
        <f t="shared" si="158"/>
        <v xml:space="preserve">OOLU0641064 </v>
      </c>
      <c r="J10148" t="str">
        <f>IF(H10148="/ OFFHIRE",VLOOKUP(B10148,OFFHIRE!$C:$D,2,0),IF(H10148="/ CHI DINH",VLOOKUP(B10148,'CHI DINH'!$A:$B,2,0),""))</f>
        <v/>
      </c>
    </row>
    <row r="10149" spans="1:10" ht="15.6" x14ac:dyDescent="0.3">
      <c r="A10149" s="1" t="s">
        <v>17829</v>
      </c>
      <c r="B10149" s="2" t="s">
        <v>17830</v>
      </c>
      <c r="C10149" t="s">
        <v>1</v>
      </c>
      <c r="D10149">
        <v>21200</v>
      </c>
      <c r="H10149" s="5" t="str">
        <f>IF(ISNA(VLOOKUP(B10149,OFFHIRE!$G:$G,1,0))=TRUE,IF(ISNA(VLOOKUP(B10149,'CHI DINH'!$K:$K,1,0))=TRUE,"","/ CHI DINH"),"/ OFFHIRE")</f>
        <v/>
      </c>
      <c r="I10149" t="str">
        <f t="shared" si="158"/>
        <v xml:space="preserve">OOLU1485583 </v>
      </c>
      <c r="J10149" t="str">
        <f>IF(H10149="/ OFFHIRE",VLOOKUP(B10149,OFFHIRE!$C:$D,2,0),IF(H10149="/ CHI DINH",VLOOKUP(B10149,'CHI DINH'!$A:$B,2,0),""))</f>
        <v/>
      </c>
    </row>
    <row r="10150" spans="1:10" ht="15.6" x14ac:dyDescent="0.3">
      <c r="A10150" s="1" t="s">
        <v>17829</v>
      </c>
      <c r="B10150" s="2" t="s">
        <v>17831</v>
      </c>
      <c r="C10150" t="s">
        <v>1</v>
      </c>
      <c r="D10150">
        <v>21300</v>
      </c>
      <c r="H10150" s="5" t="str">
        <f>IF(ISNA(VLOOKUP(B10150,OFFHIRE!$G:$G,1,0))=TRUE,IF(ISNA(VLOOKUP(B10150,'CHI DINH'!$K:$K,1,0))=TRUE,"","/ CHI DINH"),"/ OFFHIRE")</f>
        <v/>
      </c>
      <c r="I10150" t="str">
        <f t="shared" si="158"/>
        <v xml:space="preserve">OOLU2183572 </v>
      </c>
      <c r="J10150" t="str">
        <f>IF(H10150="/ OFFHIRE",VLOOKUP(B10150,OFFHIRE!$C:$D,2,0),IF(H10150="/ CHI DINH",VLOOKUP(B10150,'CHI DINH'!$A:$B,2,0),""))</f>
        <v/>
      </c>
    </row>
    <row r="10151" spans="1:10" ht="15.6" x14ac:dyDescent="0.3">
      <c r="A10151" s="1" t="s">
        <v>17832</v>
      </c>
      <c r="B10151" s="2" t="s">
        <v>17833</v>
      </c>
      <c r="C10151" t="s">
        <v>2</v>
      </c>
      <c r="D10151">
        <v>15710</v>
      </c>
      <c r="H10151" s="5" t="str">
        <f>IF(ISNA(VLOOKUP(B10151,OFFHIRE!$G:$G,1,0))=TRUE,IF(ISNA(VLOOKUP(B10151,'CHI DINH'!$K:$K,1,0))=TRUE,"","/ CHI DINH"),"/ OFFHIRE")</f>
        <v/>
      </c>
      <c r="I10151" t="str">
        <f t="shared" si="158"/>
        <v xml:space="preserve">OOLU8139643 </v>
      </c>
      <c r="J10151" t="str">
        <f>IF(H10151="/ OFFHIRE",VLOOKUP(B10151,OFFHIRE!$C:$D,2,0),IF(H10151="/ CHI DINH",VLOOKUP(B10151,'CHI DINH'!$A:$B,2,0),""))</f>
        <v/>
      </c>
    </row>
    <row r="10152" spans="1:10" ht="15.6" x14ac:dyDescent="0.3">
      <c r="A10152" s="1" t="s">
        <v>17832</v>
      </c>
      <c r="B10152" s="2" t="s">
        <v>17834</v>
      </c>
      <c r="C10152" t="s">
        <v>2</v>
      </c>
      <c r="D10152">
        <v>18360</v>
      </c>
      <c r="H10152" s="5" t="str">
        <f>IF(ISNA(VLOOKUP(B10152,OFFHIRE!$G:$G,1,0))=TRUE,IF(ISNA(VLOOKUP(B10152,'CHI DINH'!$K:$K,1,0))=TRUE,"","/ CHI DINH"),"/ OFFHIRE")</f>
        <v/>
      </c>
      <c r="I10152" t="str">
        <f t="shared" si="158"/>
        <v xml:space="preserve">OOLU8262771 </v>
      </c>
      <c r="J10152" t="str">
        <f>IF(H10152="/ OFFHIRE",VLOOKUP(B10152,OFFHIRE!$C:$D,2,0),IF(H10152="/ CHI DINH",VLOOKUP(B10152,'CHI DINH'!$A:$B,2,0),""))</f>
        <v/>
      </c>
    </row>
    <row r="10153" spans="1:10" ht="15.6" x14ac:dyDescent="0.3">
      <c r="A10153" s="1" t="s">
        <v>17832</v>
      </c>
      <c r="B10153" s="2" t="s">
        <v>17835</v>
      </c>
      <c r="C10153" t="s">
        <v>2</v>
      </c>
      <c r="D10153">
        <v>19950</v>
      </c>
      <c r="H10153" s="5" t="str">
        <f>IF(ISNA(VLOOKUP(B10153,OFFHIRE!$G:$G,1,0))=TRUE,IF(ISNA(VLOOKUP(B10153,'CHI DINH'!$K:$K,1,0))=TRUE,"","/ CHI DINH"),"/ OFFHIRE")</f>
        <v/>
      </c>
      <c r="I10153" t="str">
        <f t="shared" si="158"/>
        <v xml:space="preserve">OOLU8314983 </v>
      </c>
      <c r="J10153" t="str">
        <f>IF(H10153="/ OFFHIRE",VLOOKUP(B10153,OFFHIRE!$C:$D,2,0),IF(H10153="/ CHI DINH",VLOOKUP(B10153,'CHI DINH'!$A:$B,2,0),""))</f>
        <v/>
      </c>
    </row>
    <row r="10154" spans="1:10" ht="15.6" x14ac:dyDescent="0.3">
      <c r="A10154" s="1" t="s">
        <v>17836</v>
      </c>
      <c r="B10154" s="2" t="s">
        <v>17837</v>
      </c>
      <c r="C10154" t="s">
        <v>2</v>
      </c>
      <c r="D10154">
        <v>18430</v>
      </c>
      <c r="H10154" s="5" t="str">
        <f>IF(ISNA(VLOOKUP(B10154,OFFHIRE!$G:$G,1,0))=TRUE,IF(ISNA(VLOOKUP(B10154,'CHI DINH'!$K:$K,1,0))=TRUE,"","/ CHI DINH"),"/ OFFHIRE")</f>
        <v/>
      </c>
      <c r="I10154" t="str">
        <f t="shared" si="158"/>
        <v xml:space="preserve">OOLU8917570 </v>
      </c>
      <c r="J10154" t="str">
        <f>IF(H10154="/ OFFHIRE",VLOOKUP(B10154,OFFHIRE!$C:$D,2,0),IF(H10154="/ CHI DINH",VLOOKUP(B10154,'CHI DINH'!$A:$B,2,0),""))</f>
        <v/>
      </c>
    </row>
    <row r="10155" spans="1:10" ht="15.6" x14ac:dyDescent="0.3">
      <c r="A10155" s="1" t="s">
        <v>17838</v>
      </c>
      <c r="B10155" s="2" t="s">
        <v>17839</v>
      </c>
      <c r="C10155" t="s">
        <v>2</v>
      </c>
      <c r="D10155">
        <v>19505</v>
      </c>
      <c r="H10155" s="5" t="str">
        <f>IF(ISNA(VLOOKUP(B10155,OFFHIRE!$G:$G,1,0))=TRUE,IF(ISNA(VLOOKUP(B10155,'CHI DINH'!$K:$K,1,0))=TRUE,"","/ CHI DINH"),"/ OFFHIRE")</f>
        <v/>
      </c>
      <c r="I10155" t="str">
        <f t="shared" si="158"/>
        <v xml:space="preserve">FSCU8138335 </v>
      </c>
      <c r="J10155" t="str">
        <f>IF(H10155="/ OFFHIRE",VLOOKUP(B10155,OFFHIRE!$C:$D,2,0),IF(H10155="/ CHI DINH",VLOOKUP(B10155,'CHI DINH'!$A:$B,2,0),""))</f>
        <v/>
      </c>
    </row>
    <row r="10156" spans="1:10" ht="15.6" x14ac:dyDescent="0.3">
      <c r="A10156" s="1" t="s">
        <v>17840</v>
      </c>
      <c r="B10156" s="2" t="s">
        <v>17841</v>
      </c>
      <c r="C10156" t="s">
        <v>2</v>
      </c>
      <c r="D10156">
        <v>19280</v>
      </c>
      <c r="H10156" s="5" t="str">
        <f>IF(ISNA(VLOOKUP(B10156,OFFHIRE!$G:$G,1,0))=TRUE,IF(ISNA(VLOOKUP(B10156,'CHI DINH'!$K:$K,1,0))=TRUE,"","/ CHI DINH"),"/ OFFHIRE")</f>
        <v/>
      </c>
      <c r="I10156" t="str">
        <f t="shared" si="158"/>
        <v xml:space="preserve">FSCU8302840 </v>
      </c>
      <c r="J10156" t="str">
        <f>IF(H10156="/ OFFHIRE",VLOOKUP(B10156,OFFHIRE!$C:$D,2,0),IF(H10156="/ CHI DINH",VLOOKUP(B10156,'CHI DINH'!$A:$B,2,0),""))</f>
        <v/>
      </c>
    </row>
    <row r="10157" spans="1:10" ht="15.6" x14ac:dyDescent="0.3">
      <c r="A10157" s="1" t="s">
        <v>17842</v>
      </c>
      <c r="B10157" s="2" t="s">
        <v>17843</v>
      </c>
      <c r="C10157" t="s">
        <v>2</v>
      </c>
      <c r="D10157">
        <v>19110</v>
      </c>
      <c r="H10157" s="5" t="str">
        <f>IF(ISNA(VLOOKUP(B10157,OFFHIRE!$G:$G,1,0))=TRUE,IF(ISNA(VLOOKUP(B10157,'CHI DINH'!$K:$K,1,0))=TRUE,"","/ CHI DINH"),"/ OFFHIRE")</f>
        <v/>
      </c>
      <c r="I10157" t="str">
        <f t="shared" si="158"/>
        <v xml:space="preserve">OOCU6822295 </v>
      </c>
      <c r="J10157" t="str">
        <f>IF(H10157="/ OFFHIRE",VLOOKUP(B10157,OFFHIRE!$C:$D,2,0),IF(H10157="/ CHI DINH",VLOOKUP(B10157,'CHI DINH'!$A:$B,2,0),""))</f>
        <v/>
      </c>
    </row>
    <row r="10158" spans="1:10" ht="15.6" x14ac:dyDescent="0.3">
      <c r="A10158" s="1" t="s">
        <v>17844</v>
      </c>
      <c r="B10158" s="2" t="s">
        <v>17845</v>
      </c>
      <c r="C10158" t="s">
        <v>1</v>
      </c>
      <c r="D10158">
        <v>22320</v>
      </c>
      <c r="H10158" s="5" t="str">
        <f>IF(ISNA(VLOOKUP(B10158,OFFHIRE!$G:$G,1,0))=TRUE,IF(ISNA(VLOOKUP(B10158,'CHI DINH'!$K:$K,1,0))=TRUE,"","/ CHI DINH"),"/ OFFHIRE")</f>
        <v/>
      </c>
      <c r="I10158" t="str">
        <f t="shared" si="158"/>
        <v xml:space="preserve">OOLU0307416 </v>
      </c>
      <c r="J10158" t="str">
        <f>IF(H10158="/ OFFHIRE",VLOOKUP(B10158,OFFHIRE!$C:$D,2,0),IF(H10158="/ CHI DINH",VLOOKUP(B10158,'CHI DINH'!$A:$B,2,0),""))</f>
        <v/>
      </c>
    </row>
    <row r="10159" spans="1:10" ht="15.6" x14ac:dyDescent="0.3">
      <c r="A10159" s="1" t="s">
        <v>17844</v>
      </c>
      <c r="B10159" s="2" t="s">
        <v>17846</v>
      </c>
      <c r="C10159" t="s">
        <v>1</v>
      </c>
      <c r="D10159">
        <v>22320</v>
      </c>
      <c r="H10159" s="5" t="str">
        <f>IF(ISNA(VLOOKUP(B10159,OFFHIRE!$G:$G,1,0))=TRUE,IF(ISNA(VLOOKUP(B10159,'CHI DINH'!$K:$K,1,0))=TRUE,"","/ CHI DINH"),"/ OFFHIRE")</f>
        <v/>
      </c>
      <c r="I10159" t="str">
        <f t="shared" si="158"/>
        <v xml:space="preserve">OOLU0897441 </v>
      </c>
      <c r="J10159" t="str">
        <f>IF(H10159="/ OFFHIRE",VLOOKUP(B10159,OFFHIRE!$C:$D,2,0),IF(H10159="/ CHI DINH",VLOOKUP(B10159,'CHI DINH'!$A:$B,2,0),""))</f>
        <v/>
      </c>
    </row>
    <row r="10160" spans="1:10" ht="15.6" x14ac:dyDescent="0.3">
      <c r="A10160" s="1" t="s">
        <v>17844</v>
      </c>
      <c r="B10160" s="2" t="s">
        <v>17847</v>
      </c>
      <c r="C10160" t="s">
        <v>1</v>
      </c>
      <c r="D10160">
        <v>22320</v>
      </c>
      <c r="H10160" s="5" t="str">
        <f>IF(ISNA(VLOOKUP(B10160,OFFHIRE!$G:$G,1,0))=TRUE,IF(ISNA(VLOOKUP(B10160,'CHI DINH'!$K:$K,1,0))=TRUE,"","/ CHI DINH"),"/ OFFHIRE")</f>
        <v/>
      </c>
      <c r="I10160" t="str">
        <f t="shared" si="158"/>
        <v xml:space="preserve">OOLU1424084 </v>
      </c>
      <c r="J10160" t="str">
        <f>IF(H10160="/ OFFHIRE",VLOOKUP(B10160,OFFHIRE!$C:$D,2,0),IF(H10160="/ CHI DINH",VLOOKUP(B10160,'CHI DINH'!$A:$B,2,0),""))</f>
        <v/>
      </c>
    </row>
    <row r="10161" spans="1:10" ht="15.6" x14ac:dyDescent="0.3">
      <c r="A10161" s="1" t="s">
        <v>17844</v>
      </c>
      <c r="B10161" s="2" t="s">
        <v>17848</v>
      </c>
      <c r="C10161" t="s">
        <v>1</v>
      </c>
      <c r="D10161">
        <v>22320</v>
      </c>
      <c r="H10161" s="5" t="str">
        <f>IF(ISNA(VLOOKUP(B10161,OFFHIRE!$G:$G,1,0))=TRUE,IF(ISNA(VLOOKUP(B10161,'CHI DINH'!$K:$K,1,0))=TRUE,"","/ CHI DINH"),"/ OFFHIRE")</f>
        <v/>
      </c>
      <c r="I10161" t="str">
        <f t="shared" si="158"/>
        <v xml:space="preserve">OOLU1708584 </v>
      </c>
      <c r="J10161" t="str">
        <f>IF(H10161="/ OFFHIRE",VLOOKUP(B10161,OFFHIRE!$C:$D,2,0),IF(H10161="/ CHI DINH",VLOOKUP(B10161,'CHI DINH'!$A:$B,2,0),""))</f>
        <v/>
      </c>
    </row>
    <row r="10162" spans="1:10" ht="15.6" x14ac:dyDescent="0.3">
      <c r="A10162" s="1" t="s">
        <v>17844</v>
      </c>
      <c r="B10162" s="2" t="s">
        <v>17849</v>
      </c>
      <c r="C10162" t="s">
        <v>1</v>
      </c>
      <c r="D10162">
        <v>22320</v>
      </c>
      <c r="H10162" s="5" t="str">
        <f>IF(ISNA(VLOOKUP(B10162,OFFHIRE!$G:$G,1,0))=TRUE,IF(ISNA(VLOOKUP(B10162,'CHI DINH'!$K:$K,1,0))=TRUE,"","/ CHI DINH"),"/ OFFHIRE")</f>
        <v/>
      </c>
      <c r="I10162" t="str">
        <f t="shared" si="158"/>
        <v xml:space="preserve">OOLU1949529 </v>
      </c>
      <c r="J10162" t="str">
        <f>IF(H10162="/ OFFHIRE",VLOOKUP(B10162,OFFHIRE!$C:$D,2,0),IF(H10162="/ CHI DINH",VLOOKUP(B10162,'CHI DINH'!$A:$B,2,0),""))</f>
        <v/>
      </c>
    </row>
    <row r="10163" spans="1:10" ht="15.6" x14ac:dyDescent="0.3">
      <c r="A10163" s="1" t="s">
        <v>17844</v>
      </c>
      <c r="B10163" s="2" t="s">
        <v>17850</v>
      </c>
      <c r="C10163" t="s">
        <v>1</v>
      </c>
      <c r="D10163">
        <v>22320</v>
      </c>
      <c r="H10163" s="5" t="str">
        <f>IF(ISNA(VLOOKUP(B10163,OFFHIRE!$G:$G,1,0))=TRUE,IF(ISNA(VLOOKUP(B10163,'CHI DINH'!$K:$K,1,0))=TRUE,"","/ CHI DINH"),"/ OFFHIRE")</f>
        <v/>
      </c>
      <c r="I10163" t="str">
        <f t="shared" si="158"/>
        <v xml:space="preserve">OOLU2872484 </v>
      </c>
      <c r="J10163" t="str">
        <f>IF(H10163="/ OFFHIRE",VLOOKUP(B10163,OFFHIRE!$C:$D,2,0),IF(H10163="/ CHI DINH",VLOOKUP(B10163,'CHI DINH'!$A:$B,2,0),""))</f>
        <v/>
      </c>
    </row>
    <row r="10164" spans="1:10" ht="15.6" x14ac:dyDescent="0.3">
      <c r="A10164" s="1" t="s">
        <v>17851</v>
      </c>
      <c r="B10164" s="2" t="s">
        <v>17852</v>
      </c>
      <c r="C10164" t="s">
        <v>1</v>
      </c>
      <c r="D10164">
        <v>24640</v>
      </c>
      <c r="H10164" s="5" t="str">
        <f>IF(ISNA(VLOOKUP(B10164,OFFHIRE!$G:$G,1,0))=TRUE,IF(ISNA(VLOOKUP(B10164,'CHI DINH'!$K:$K,1,0))=TRUE,"","/ CHI DINH"),"/ OFFHIRE")</f>
        <v/>
      </c>
      <c r="I10164" t="str">
        <f t="shared" si="158"/>
        <v xml:space="preserve">OOLU1378543 </v>
      </c>
      <c r="J10164" t="str">
        <f>IF(H10164="/ OFFHIRE",VLOOKUP(B10164,OFFHIRE!$C:$D,2,0),IF(H10164="/ CHI DINH",VLOOKUP(B10164,'CHI DINH'!$A:$B,2,0),""))</f>
        <v/>
      </c>
    </row>
    <row r="10165" spans="1:10" ht="15.6" x14ac:dyDescent="0.3">
      <c r="A10165" s="1" t="s">
        <v>17851</v>
      </c>
      <c r="B10165" s="2" t="s">
        <v>17853</v>
      </c>
      <c r="C10165" t="s">
        <v>1</v>
      </c>
      <c r="D10165">
        <v>24640</v>
      </c>
      <c r="H10165" s="5" t="str">
        <f>IF(ISNA(VLOOKUP(B10165,OFFHIRE!$G:$G,1,0))=TRUE,IF(ISNA(VLOOKUP(B10165,'CHI DINH'!$K:$K,1,0))=TRUE,"","/ CHI DINH"),"/ OFFHIRE")</f>
        <v/>
      </c>
      <c r="I10165" t="str">
        <f t="shared" si="158"/>
        <v xml:space="preserve">OOLU1414297 </v>
      </c>
      <c r="J10165" t="str">
        <f>IF(H10165="/ OFFHIRE",VLOOKUP(B10165,OFFHIRE!$C:$D,2,0),IF(H10165="/ CHI DINH",VLOOKUP(B10165,'CHI DINH'!$A:$B,2,0),""))</f>
        <v/>
      </c>
    </row>
    <row r="10166" spans="1:10" ht="15.6" x14ac:dyDescent="0.3">
      <c r="A10166" s="1" t="s">
        <v>17851</v>
      </c>
      <c r="B10166" s="2" t="s">
        <v>17854</v>
      </c>
      <c r="C10166" t="s">
        <v>1</v>
      </c>
      <c r="D10166">
        <v>24640</v>
      </c>
      <c r="H10166" s="5" t="str">
        <f>IF(ISNA(VLOOKUP(B10166,OFFHIRE!$G:$G,1,0))=TRUE,IF(ISNA(VLOOKUP(B10166,'CHI DINH'!$K:$K,1,0))=TRUE,"","/ CHI DINH"),"/ OFFHIRE")</f>
        <v/>
      </c>
      <c r="I10166" t="str">
        <f t="shared" ref="I10166:I10229" si="159">B10166&amp;" "&amp;H10166</f>
        <v xml:space="preserve">OOLU3764376 </v>
      </c>
      <c r="J10166" t="str">
        <f>IF(H10166="/ OFFHIRE",VLOOKUP(B10166,OFFHIRE!$C:$D,2,0),IF(H10166="/ CHI DINH",VLOOKUP(B10166,'CHI DINH'!$A:$B,2,0),""))</f>
        <v/>
      </c>
    </row>
    <row r="10167" spans="1:10" ht="15.6" x14ac:dyDescent="0.3">
      <c r="A10167" s="1" t="s">
        <v>17855</v>
      </c>
      <c r="B10167" s="2" t="s">
        <v>17856</v>
      </c>
      <c r="C10167" t="s">
        <v>2</v>
      </c>
      <c r="D10167">
        <v>20378</v>
      </c>
      <c r="H10167" s="5" t="str">
        <f>IF(ISNA(VLOOKUP(B10167,OFFHIRE!$G:$G,1,0))=TRUE,IF(ISNA(VLOOKUP(B10167,'CHI DINH'!$K:$K,1,0))=TRUE,"","/ CHI DINH"),"/ OFFHIRE")</f>
        <v/>
      </c>
      <c r="I10167" t="str">
        <f t="shared" si="159"/>
        <v xml:space="preserve">OOLU8155963 </v>
      </c>
      <c r="J10167" t="str">
        <f>IF(H10167="/ OFFHIRE",VLOOKUP(B10167,OFFHIRE!$C:$D,2,0),IF(H10167="/ CHI DINH",VLOOKUP(B10167,'CHI DINH'!$A:$B,2,0),""))</f>
        <v/>
      </c>
    </row>
    <row r="10168" spans="1:10" ht="15.6" x14ac:dyDescent="0.3">
      <c r="A10168" s="1" t="s">
        <v>17855</v>
      </c>
      <c r="B10168" s="2" t="s">
        <v>17857</v>
      </c>
      <c r="C10168" t="s">
        <v>2</v>
      </c>
      <c r="D10168">
        <v>20378</v>
      </c>
      <c r="H10168" s="5" t="str">
        <f>IF(ISNA(VLOOKUP(B10168,OFFHIRE!$G:$G,1,0))=TRUE,IF(ISNA(VLOOKUP(B10168,'CHI DINH'!$K:$K,1,0))=TRUE,"","/ CHI DINH"),"/ OFFHIRE")</f>
        <v/>
      </c>
      <c r="I10168" t="str">
        <f t="shared" si="159"/>
        <v xml:space="preserve">OOLU9988795 </v>
      </c>
      <c r="J10168" t="str">
        <f>IF(H10168="/ OFFHIRE",VLOOKUP(B10168,OFFHIRE!$C:$D,2,0),IF(H10168="/ CHI DINH",VLOOKUP(B10168,'CHI DINH'!$A:$B,2,0),""))</f>
        <v/>
      </c>
    </row>
    <row r="10169" spans="1:10" ht="15.6" x14ac:dyDescent="0.3">
      <c r="A10169" s="1" t="s">
        <v>17855</v>
      </c>
      <c r="B10169" s="2" t="s">
        <v>17858</v>
      </c>
      <c r="C10169" t="s">
        <v>2</v>
      </c>
      <c r="D10169">
        <v>20378</v>
      </c>
      <c r="H10169" s="5" t="str">
        <f>IF(ISNA(VLOOKUP(B10169,OFFHIRE!$G:$G,1,0))=TRUE,IF(ISNA(VLOOKUP(B10169,'CHI DINH'!$K:$K,1,0))=TRUE,"","/ CHI DINH"),"/ OFFHIRE")</f>
        <v/>
      </c>
      <c r="I10169" t="str">
        <f t="shared" si="159"/>
        <v xml:space="preserve">TCLU1582368 </v>
      </c>
      <c r="J10169" t="str">
        <f>IF(H10169="/ OFFHIRE",VLOOKUP(B10169,OFFHIRE!$C:$D,2,0),IF(H10169="/ CHI DINH",VLOOKUP(B10169,'CHI DINH'!$A:$B,2,0),""))</f>
        <v/>
      </c>
    </row>
    <row r="10170" spans="1:10" ht="15.6" x14ac:dyDescent="0.3">
      <c r="A10170" s="1" t="s">
        <v>17855</v>
      </c>
      <c r="B10170" s="2" t="s">
        <v>17859</v>
      </c>
      <c r="C10170" t="s">
        <v>2</v>
      </c>
      <c r="D10170">
        <v>20378</v>
      </c>
      <c r="H10170" s="5" t="str">
        <f>IF(ISNA(VLOOKUP(B10170,OFFHIRE!$G:$G,1,0))=TRUE,IF(ISNA(VLOOKUP(B10170,'CHI DINH'!$K:$K,1,0))=TRUE,"","/ CHI DINH"),"/ OFFHIRE")</f>
        <v/>
      </c>
      <c r="I10170" t="str">
        <f t="shared" si="159"/>
        <v xml:space="preserve">TCNU7518553 </v>
      </c>
      <c r="J10170" t="str">
        <f>IF(H10170="/ OFFHIRE",VLOOKUP(B10170,OFFHIRE!$C:$D,2,0),IF(H10170="/ CHI DINH",VLOOKUP(B10170,'CHI DINH'!$A:$B,2,0),""))</f>
        <v/>
      </c>
    </row>
    <row r="10171" spans="1:10" ht="15.6" x14ac:dyDescent="0.3">
      <c r="A10171" s="1" t="s">
        <v>17860</v>
      </c>
      <c r="B10171" s="2" t="s">
        <v>17861</v>
      </c>
      <c r="C10171" t="s">
        <v>2</v>
      </c>
      <c r="D10171">
        <v>14563</v>
      </c>
      <c r="H10171" s="5" t="str">
        <f>IF(ISNA(VLOOKUP(B10171,OFFHIRE!$G:$G,1,0))=TRUE,IF(ISNA(VLOOKUP(B10171,'CHI DINH'!$K:$K,1,0))=TRUE,"","/ CHI DINH"),"/ OFFHIRE")</f>
        <v/>
      </c>
      <c r="I10171" t="str">
        <f t="shared" si="159"/>
        <v xml:space="preserve">FSCU8310608 </v>
      </c>
      <c r="J10171" t="str">
        <f>IF(H10171="/ OFFHIRE",VLOOKUP(B10171,OFFHIRE!$C:$D,2,0),IF(H10171="/ CHI DINH",VLOOKUP(B10171,'CHI DINH'!$A:$B,2,0),""))</f>
        <v/>
      </c>
    </row>
    <row r="10172" spans="1:10" ht="15.6" x14ac:dyDescent="0.3">
      <c r="A10172" s="1" t="s">
        <v>17860</v>
      </c>
      <c r="B10172" s="2" t="s">
        <v>17862</v>
      </c>
      <c r="C10172" t="s">
        <v>2</v>
      </c>
      <c r="D10172">
        <v>14460</v>
      </c>
      <c r="H10172" s="5" t="str">
        <f>IF(ISNA(VLOOKUP(B10172,OFFHIRE!$G:$G,1,0))=TRUE,IF(ISNA(VLOOKUP(B10172,'CHI DINH'!$K:$K,1,0))=TRUE,"","/ CHI DINH"),"/ OFFHIRE")</f>
        <v/>
      </c>
      <c r="I10172" t="str">
        <f t="shared" si="159"/>
        <v xml:space="preserve">TCLU5459095 </v>
      </c>
      <c r="J10172" t="str">
        <f>IF(H10172="/ OFFHIRE",VLOOKUP(B10172,OFFHIRE!$C:$D,2,0),IF(H10172="/ CHI DINH",VLOOKUP(B10172,'CHI DINH'!$A:$B,2,0),""))</f>
        <v/>
      </c>
    </row>
    <row r="10173" spans="1:10" ht="15.6" x14ac:dyDescent="0.3">
      <c r="A10173" s="1" t="s">
        <v>17860</v>
      </c>
      <c r="B10173" s="2" t="s">
        <v>17863</v>
      </c>
      <c r="C10173" t="s">
        <v>2</v>
      </c>
      <c r="D10173">
        <v>14361</v>
      </c>
      <c r="H10173" s="5" t="str">
        <f>IF(ISNA(VLOOKUP(B10173,OFFHIRE!$G:$G,1,0))=TRUE,IF(ISNA(VLOOKUP(B10173,'CHI DINH'!$K:$K,1,0))=TRUE,"","/ CHI DINH"),"/ OFFHIRE")</f>
        <v/>
      </c>
      <c r="I10173" t="str">
        <f t="shared" si="159"/>
        <v xml:space="preserve">TCNU8040561 </v>
      </c>
      <c r="J10173" t="str">
        <f>IF(H10173="/ OFFHIRE",VLOOKUP(B10173,OFFHIRE!$C:$D,2,0),IF(H10173="/ CHI DINH",VLOOKUP(B10173,'CHI DINH'!$A:$B,2,0),""))</f>
        <v/>
      </c>
    </row>
    <row r="10174" spans="1:10" ht="15.6" x14ac:dyDescent="0.3">
      <c r="A10174" s="1" t="s">
        <v>17864</v>
      </c>
      <c r="B10174" s="2" t="s">
        <v>17865</v>
      </c>
      <c r="C10174" t="s">
        <v>1</v>
      </c>
      <c r="D10174">
        <v>23560</v>
      </c>
      <c r="H10174" s="5" t="str">
        <f>IF(ISNA(VLOOKUP(B10174,OFFHIRE!$G:$G,1,0))=TRUE,IF(ISNA(VLOOKUP(B10174,'CHI DINH'!$K:$K,1,0))=TRUE,"","/ CHI DINH"),"/ OFFHIRE")</f>
        <v/>
      </c>
      <c r="I10174" t="str">
        <f t="shared" si="159"/>
        <v xml:space="preserve">OOLU0355610 </v>
      </c>
      <c r="J10174" t="str">
        <f>IF(H10174="/ OFFHIRE",VLOOKUP(B10174,OFFHIRE!$C:$D,2,0),IF(H10174="/ CHI DINH",VLOOKUP(B10174,'CHI DINH'!$A:$B,2,0),""))</f>
        <v/>
      </c>
    </row>
    <row r="10175" spans="1:10" ht="15.6" x14ac:dyDescent="0.3">
      <c r="A10175" s="1" t="s">
        <v>17864</v>
      </c>
      <c r="B10175" s="2" t="s">
        <v>17866</v>
      </c>
      <c r="C10175" t="s">
        <v>1</v>
      </c>
      <c r="D10175">
        <v>23560</v>
      </c>
      <c r="H10175" s="5" t="str">
        <f>IF(ISNA(VLOOKUP(B10175,OFFHIRE!$G:$G,1,0))=TRUE,IF(ISNA(VLOOKUP(B10175,'CHI DINH'!$K:$K,1,0))=TRUE,"","/ CHI DINH"),"/ OFFHIRE")</f>
        <v/>
      </c>
      <c r="I10175" t="str">
        <f t="shared" si="159"/>
        <v xml:space="preserve">OOLU1091553 </v>
      </c>
      <c r="J10175" t="str">
        <f>IF(H10175="/ OFFHIRE",VLOOKUP(B10175,OFFHIRE!$C:$D,2,0),IF(H10175="/ CHI DINH",VLOOKUP(B10175,'CHI DINH'!$A:$B,2,0),""))</f>
        <v/>
      </c>
    </row>
    <row r="10176" spans="1:10" ht="15.6" x14ac:dyDescent="0.3">
      <c r="A10176" s="1" t="s">
        <v>17867</v>
      </c>
      <c r="B10176" s="2" t="s">
        <v>17868</v>
      </c>
      <c r="C10176" t="s">
        <v>1</v>
      </c>
      <c r="D10176">
        <v>23560</v>
      </c>
      <c r="H10176" s="5" t="str">
        <f>IF(ISNA(VLOOKUP(B10176,OFFHIRE!$G:$G,1,0))=TRUE,IF(ISNA(VLOOKUP(B10176,'CHI DINH'!$K:$K,1,0))=TRUE,"","/ CHI DINH"),"/ OFFHIRE")</f>
        <v/>
      </c>
      <c r="I10176" t="str">
        <f t="shared" si="159"/>
        <v xml:space="preserve">OOLU1154158 </v>
      </c>
      <c r="J10176" t="str">
        <f>IF(H10176="/ OFFHIRE",VLOOKUP(B10176,OFFHIRE!$C:$D,2,0),IF(H10176="/ CHI DINH",VLOOKUP(B10176,'CHI DINH'!$A:$B,2,0),""))</f>
        <v/>
      </c>
    </row>
    <row r="10177" spans="1:10" ht="15.6" x14ac:dyDescent="0.3">
      <c r="A10177" s="1" t="s">
        <v>17867</v>
      </c>
      <c r="B10177" s="2" t="s">
        <v>17869</v>
      </c>
      <c r="C10177" t="s">
        <v>1</v>
      </c>
      <c r="D10177">
        <v>23560</v>
      </c>
      <c r="H10177" s="5" t="str">
        <f>IF(ISNA(VLOOKUP(B10177,OFFHIRE!$G:$G,1,0))=TRUE,IF(ISNA(VLOOKUP(B10177,'CHI DINH'!$K:$K,1,0))=TRUE,"","/ CHI DINH"),"/ OFFHIRE")</f>
        <v/>
      </c>
      <c r="I10177" t="str">
        <f t="shared" si="159"/>
        <v xml:space="preserve">OOLU1336975 </v>
      </c>
      <c r="J10177" t="str">
        <f>IF(H10177="/ OFFHIRE",VLOOKUP(B10177,OFFHIRE!$C:$D,2,0),IF(H10177="/ CHI DINH",VLOOKUP(B10177,'CHI DINH'!$A:$B,2,0),""))</f>
        <v/>
      </c>
    </row>
    <row r="10178" spans="1:10" ht="15.6" x14ac:dyDescent="0.3">
      <c r="A10178" s="1" t="s">
        <v>17867</v>
      </c>
      <c r="B10178" s="2" t="s">
        <v>17870</v>
      </c>
      <c r="C10178" t="s">
        <v>1</v>
      </c>
      <c r="D10178">
        <v>23560</v>
      </c>
      <c r="H10178" s="5" t="str">
        <f>IF(ISNA(VLOOKUP(B10178,OFFHIRE!$G:$G,1,0))=TRUE,IF(ISNA(VLOOKUP(B10178,'CHI DINH'!$K:$K,1,0))=TRUE,"","/ CHI DINH"),"/ OFFHIRE")</f>
        <v/>
      </c>
      <c r="I10178" t="str">
        <f t="shared" si="159"/>
        <v xml:space="preserve">OOLU1454704 </v>
      </c>
      <c r="J10178" t="str">
        <f>IF(H10178="/ OFFHIRE",VLOOKUP(B10178,OFFHIRE!$C:$D,2,0),IF(H10178="/ CHI DINH",VLOOKUP(B10178,'CHI DINH'!$A:$B,2,0),""))</f>
        <v/>
      </c>
    </row>
    <row r="10179" spans="1:10" s="27" customFormat="1" ht="15.6" x14ac:dyDescent="0.3">
      <c r="A10179" s="27" t="s">
        <v>17864</v>
      </c>
      <c r="B10179" s="27" t="s">
        <v>17871</v>
      </c>
      <c r="C10179" s="27" t="s">
        <v>1</v>
      </c>
      <c r="D10179" s="27">
        <v>23560</v>
      </c>
      <c r="G10179" s="47"/>
      <c r="H10179" s="5" t="str">
        <f>IF(ISNA(VLOOKUP(B10179,OFFHIRE!$G:$G,1,0))=TRUE,IF(ISNA(VLOOKUP(B10179,'CHI DINH'!$K:$K,1,0))=TRUE,"","/ CHI DINH"),"/ OFFHIRE")</f>
        <v/>
      </c>
      <c r="I10179" t="str">
        <f t="shared" si="159"/>
        <v xml:space="preserve">OOLU1606031 </v>
      </c>
      <c r="J10179" t="str">
        <f>IF(H10179="/ OFFHIRE",VLOOKUP(B10179,OFFHIRE!$C:$D,2,0),IF(H10179="/ CHI DINH",VLOOKUP(B10179,'CHI DINH'!$A:$B,2,0),""))</f>
        <v/>
      </c>
    </row>
    <row r="10180" spans="1:10" ht="15.6" x14ac:dyDescent="0.3">
      <c r="A10180" s="1" t="s">
        <v>17864</v>
      </c>
      <c r="B10180" s="2" t="s">
        <v>17872</v>
      </c>
      <c r="C10180" t="s">
        <v>1</v>
      </c>
      <c r="D10180">
        <v>23560</v>
      </c>
      <c r="H10180" s="5" t="str">
        <f>IF(ISNA(VLOOKUP(B10180,OFFHIRE!$G:$G,1,0))=TRUE,IF(ISNA(VLOOKUP(B10180,'CHI DINH'!$K:$K,1,0))=TRUE,"","/ CHI DINH"),"/ OFFHIRE")</f>
        <v/>
      </c>
      <c r="I10180" t="str">
        <f t="shared" si="159"/>
        <v xml:space="preserve">OOLU1679980 </v>
      </c>
      <c r="J10180" t="str">
        <f>IF(H10180="/ OFFHIRE",VLOOKUP(B10180,OFFHIRE!$C:$D,2,0),IF(H10180="/ CHI DINH",VLOOKUP(B10180,'CHI DINH'!$A:$B,2,0),""))</f>
        <v/>
      </c>
    </row>
    <row r="10181" spans="1:10" ht="15.6" x14ac:dyDescent="0.3">
      <c r="A10181" s="1" t="s">
        <v>17867</v>
      </c>
      <c r="B10181" s="2" t="s">
        <v>17873</v>
      </c>
      <c r="C10181" t="s">
        <v>1</v>
      </c>
      <c r="D10181">
        <v>23560</v>
      </c>
      <c r="H10181" s="5" t="str">
        <f>IF(ISNA(VLOOKUP(B10181,OFFHIRE!$G:$G,1,0))=TRUE,IF(ISNA(VLOOKUP(B10181,'CHI DINH'!$K:$K,1,0))=TRUE,"","/ CHI DINH"),"/ OFFHIRE")</f>
        <v/>
      </c>
      <c r="I10181" t="str">
        <f t="shared" si="159"/>
        <v xml:space="preserve">OOLU1720949 </v>
      </c>
      <c r="J10181" t="str">
        <f>IF(H10181="/ OFFHIRE",VLOOKUP(B10181,OFFHIRE!$C:$D,2,0),IF(H10181="/ CHI DINH",VLOOKUP(B10181,'CHI DINH'!$A:$B,2,0),""))</f>
        <v/>
      </c>
    </row>
    <row r="10182" spans="1:10" ht="15.6" x14ac:dyDescent="0.3">
      <c r="A10182" s="1" t="s">
        <v>17867</v>
      </c>
      <c r="B10182" s="2" t="s">
        <v>17874</v>
      </c>
      <c r="C10182" t="s">
        <v>1</v>
      </c>
      <c r="D10182">
        <v>23560</v>
      </c>
      <c r="H10182" s="5" t="str">
        <f>IF(ISNA(VLOOKUP(B10182,OFFHIRE!$G:$G,1,0))=TRUE,IF(ISNA(VLOOKUP(B10182,'CHI DINH'!$K:$K,1,0))=TRUE,"","/ CHI DINH"),"/ OFFHIRE")</f>
        <v/>
      </c>
      <c r="I10182" t="str">
        <f t="shared" si="159"/>
        <v xml:space="preserve">OOLU1786313 </v>
      </c>
      <c r="J10182" t="str">
        <f>IF(H10182="/ OFFHIRE",VLOOKUP(B10182,OFFHIRE!$C:$D,2,0),IF(H10182="/ CHI DINH",VLOOKUP(B10182,'CHI DINH'!$A:$B,2,0),""))</f>
        <v/>
      </c>
    </row>
    <row r="10183" spans="1:10" ht="15.6" x14ac:dyDescent="0.3">
      <c r="A10183" s="1" t="s">
        <v>17867</v>
      </c>
      <c r="B10183" s="2" t="s">
        <v>17875</v>
      </c>
      <c r="C10183" t="s">
        <v>1</v>
      </c>
      <c r="D10183">
        <v>23560</v>
      </c>
      <c r="H10183" s="5" t="str">
        <f>IF(ISNA(VLOOKUP(B10183,OFFHIRE!$G:$G,1,0))=TRUE,IF(ISNA(VLOOKUP(B10183,'CHI DINH'!$K:$K,1,0))=TRUE,"","/ CHI DINH"),"/ OFFHIRE")</f>
        <v/>
      </c>
      <c r="I10183" t="str">
        <f t="shared" si="159"/>
        <v xml:space="preserve">OOLU1822093 </v>
      </c>
      <c r="J10183" t="str">
        <f>IF(H10183="/ OFFHIRE",VLOOKUP(B10183,OFFHIRE!$C:$D,2,0),IF(H10183="/ CHI DINH",VLOOKUP(B10183,'CHI DINH'!$A:$B,2,0),""))</f>
        <v/>
      </c>
    </row>
    <row r="10184" spans="1:10" ht="15.6" x14ac:dyDescent="0.3">
      <c r="A10184" s="1" t="s">
        <v>17867</v>
      </c>
      <c r="B10184" s="2" t="s">
        <v>17876</v>
      </c>
      <c r="C10184" t="s">
        <v>1</v>
      </c>
      <c r="D10184">
        <v>23560</v>
      </c>
      <c r="H10184" s="5" t="str">
        <f>IF(ISNA(VLOOKUP(B10184,OFFHIRE!$G:$G,1,0))=TRUE,IF(ISNA(VLOOKUP(B10184,'CHI DINH'!$K:$K,1,0))=TRUE,"","/ CHI DINH"),"/ OFFHIRE")</f>
        <v/>
      </c>
      <c r="I10184" t="str">
        <f t="shared" si="159"/>
        <v xml:space="preserve">OOLU1855836 </v>
      </c>
      <c r="J10184" t="str">
        <f>IF(H10184="/ OFFHIRE",VLOOKUP(B10184,OFFHIRE!$C:$D,2,0),IF(H10184="/ CHI DINH",VLOOKUP(B10184,'CHI DINH'!$A:$B,2,0),""))</f>
        <v/>
      </c>
    </row>
    <row r="10185" spans="1:10" ht="15.6" x14ac:dyDescent="0.3">
      <c r="A10185" s="1" t="s">
        <v>17864</v>
      </c>
      <c r="B10185" s="2" t="s">
        <v>17877</v>
      </c>
      <c r="C10185" t="s">
        <v>1</v>
      </c>
      <c r="D10185">
        <v>23560</v>
      </c>
      <c r="H10185" s="5" t="str">
        <f>IF(ISNA(VLOOKUP(B10185,OFFHIRE!$G:$G,1,0))=TRUE,IF(ISNA(VLOOKUP(B10185,'CHI DINH'!$K:$K,1,0))=TRUE,"","/ CHI DINH"),"/ OFFHIRE")</f>
        <v/>
      </c>
      <c r="I10185" t="str">
        <f t="shared" si="159"/>
        <v xml:space="preserve">OOLU2938771 </v>
      </c>
      <c r="J10185" t="str">
        <f>IF(H10185="/ OFFHIRE",VLOOKUP(B10185,OFFHIRE!$C:$D,2,0),IF(H10185="/ CHI DINH",VLOOKUP(B10185,'CHI DINH'!$A:$B,2,0),""))</f>
        <v/>
      </c>
    </row>
    <row r="10186" spans="1:10" ht="15.6" x14ac:dyDescent="0.3">
      <c r="A10186" s="1" t="s">
        <v>17864</v>
      </c>
      <c r="B10186" s="2" t="s">
        <v>17878</v>
      </c>
      <c r="C10186" t="s">
        <v>1</v>
      </c>
      <c r="D10186">
        <v>23560</v>
      </c>
      <c r="H10186" s="5" t="str">
        <f>IF(ISNA(VLOOKUP(B10186,OFFHIRE!$G:$G,1,0))=TRUE,IF(ISNA(VLOOKUP(B10186,'CHI DINH'!$K:$K,1,0))=TRUE,"","/ CHI DINH"),"/ OFFHIRE")</f>
        <v/>
      </c>
      <c r="I10186" t="str">
        <f t="shared" si="159"/>
        <v xml:space="preserve">TCLU3300442 </v>
      </c>
      <c r="J10186" t="str">
        <f>IF(H10186="/ OFFHIRE",VLOOKUP(B10186,OFFHIRE!$C:$D,2,0),IF(H10186="/ CHI DINH",VLOOKUP(B10186,'CHI DINH'!$A:$B,2,0),""))</f>
        <v/>
      </c>
    </row>
    <row r="10187" spans="1:10" ht="15.6" x14ac:dyDescent="0.3">
      <c r="A10187" s="1" t="s">
        <v>17867</v>
      </c>
      <c r="B10187" s="2" t="s">
        <v>17879</v>
      </c>
      <c r="C10187" t="s">
        <v>1</v>
      </c>
      <c r="D10187">
        <v>23560</v>
      </c>
      <c r="H10187" s="5" t="str">
        <f>IF(ISNA(VLOOKUP(B10187,OFFHIRE!$G:$G,1,0))=TRUE,IF(ISNA(VLOOKUP(B10187,'CHI DINH'!$K:$K,1,0))=TRUE,"","/ CHI DINH"),"/ OFFHIRE")</f>
        <v/>
      </c>
      <c r="I10187" t="str">
        <f t="shared" si="159"/>
        <v xml:space="preserve">TCLU3423133 </v>
      </c>
      <c r="J10187" t="str">
        <f>IF(H10187="/ OFFHIRE",VLOOKUP(B10187,OFFHIRE!$C:$D,2,0),IF(H10187="/ CHI DINH",VLOOKUP(B10187,'CHI DINH'!$A:$B,2,0),""))</f>
        <v/>
      </c>
    </row>
    <row r="10188" spans="1:10" ht="15.6" x14ac:dyDescent="0.3">
      <c r="A10188" s="1" t="s">
        <v>17880</v>
      </c>
      <c r="B10188" s="2" t="s">
        <v>17881</v>
      </c>
      <c r="C10188" t="s">
        <v>2</v>
      </c>
      <c r="D10188">
        <v>29829</v>
      </c>
      <c r="H10188" s="5" t="str">
        <f>IF(ISNA(VLOOKUP(B10188,OFFHIRE!$G:$G,1,0))=TRUE,IF(ISNA(VLOOKUP(B10188,'CHI DINH'!$K:$K,1,0))=TRUE,"","/ CHI DINH"),"/ OFFHIRE")</f>
        <v/>
      </c>
      <c r="I10188" t="str">
        <f t="shared" si="159"/>
        <v xml:space="preserve">OOLU8284359 </v>
      </c>
      <c r="J10188" t="str">
        <f>IF(H10188="/ OFFHIRE",VLOOKUP(B10188,OFFHIRE!$C:$D,2,0),IF(H10188="/ CHI DINH",VLOOKUP(B10188,'CHI DINH'!$A:$B,2,0),""))</f>
        <v/>
      </c>
    </row>
    <row r="10189" spans="1:10" ht="15.6" x14ac:dyDescent="0.3">
      <c r="A10189" s="1" t="s">
        <v>17880</v>
      </c>
      <c r="B10189" s="2" t="s">
        <v>17882</v>
      </c>
      <c r="C10189" t="s">
        <v>2</v>
      </c>
      <c r="D10189">
        <v>29829</v>
      </c>
      <c r="H10189" s="5" t="str">
        <f>IF(ISNA(VLOOKUP(B10189,OFFHIRE!$G:$G,1,0))=TRUE,IF(ISNA(VLOOKUP(B10189,'CHI DINH'!$K:$K,1,0))=TRUE,"","/ CHI DINH"),"/ OFFHIRE")</f>
        <v/>
      </c>
      <c r="I10189" t="str">
        <f t="shared" si="159"/>
        <v xml:space="preserve">OOLU8828365 </v>
      </c>
      <c r="J10189" t="str">
        <f>IF(H10189="/ OFFHIRE",VLOOKUP(B10189,OFFHIRE!$C:$D,2,0),IF(H10189="/ CHI DINH",VLOOKUP(B10189,'CHI DINH'!$A:$B,2,0),""))</f>
        <v/>
      </c>
    </row>
    <row r="10190" spans="1:10" ht="15.6" x14ac:dyDescent="0.3">
      <c r="A10190" s="1" t="s">
        <v>17883</v>
      </c>
      <c r="B10190" s="2" t="s">
        <v>17884</v>
      </c>
      <c r="C10190" t="s">
        <v>2</v>
      </c>
      <c r="D10190">
        <v>8390</v>
      </c>
      <c r="H10190" s="5" t="str">
        <f>IF(ISNA(VLOOKUP(B10190,OFFHIRE!$G:$G,1,0))=TRUE,IF(ISNA(VLOOKUP(B10190,'CHI DINH'!$K:$K,1,0))=TRUE,"","/ CHI DINH"),"/ OFFHIRE")</f>
        <v/>
      </c>
      <c r="I10190" t="str">
        <f t="shared" si="159"/>
        <v xml:space="preserve">OOLU9123641 </v>
      </c>
      <c r="J10190" t="str">
        <f>IF(H10190="/ OFFHIRE",VLOOKUP(B10190,OFFHIRE!$C:$D,2,0),IF(H10190="/ CHI DINH",VLOOKUP(B10190,'CHI DINH'!$A:$B,2,0),""))</f>
        <v/>
      </c>
    </row>
    <row r="10191" spans="1:10" ht="15.6" x14ac:dyDescent="0.3">
      <c r="A10191" s="1" t="s">
        <v>17885</v>
      </c>
      <c r="B10191" s="2" t="s">
        <v>17886</v>
      </c>
      <c r="C10191" t="s">
        <v>2</v>
      </c>
      <c r="D10191">
        <v>9977</v>
      </c>
      <c r="H10191" s="5" t="str">
        <f>IF(ISNA(VLOOKUP(B10191,OFFHIRE!$G:$G,1,0))=TRUE,IF(ISNA(VLOOKUP(B10191,'CHI DINH'!$K:$K,1,0))=TRUE,"","/ CHI DINH"),"/ OFFHIRE")</f>
        <v/>
      </c>
      <c r="I10191" t="str">
        <f t="shared" si="159"/>
        <v xml:space="preserve">OOLU9171172 </v>
      </c>
      <c r="J10191" t="str">
        <f>IF(H10191="/ OFFHIRE",VLOOKUP(B10191,OFFHIRE!$C:$D,2,0),IF(H10191="/ CHI DINH",VLOOKUP(B10191,'CHI DINH'!$A:$B,2,0),""))</f>
        <v/>
      </c>
    </row>
    <row r="10192" spans="1:10" ht="15.6" x14ac:dyDescent="0.3">
      <c r="A10192" s="1" t="s">
        <v>17887</v>
      </c>
      <c r="B10192" s="2" t="s">
        <v>17888</v>
      </c>
      <c r="C10192" t="s">
        <v>2</v>
      </c>
      <c r="D10192">
        <v>10079</v>
      </c>
      <c r="H10192" s="5" t="str">
        <f>IF(ISNA(VLOOKUP(B10192,OFFHIRE!$G:$G,1,0))=TRUE,IF(ISNA(VLOOKUP(B10192,'CHI DINH'!$K:$K,1,0))=TRUE,"","/ CHI DINH"),"/ OFFHIRE")</f>
        <v/>
      </c>
      <c r="I10192" t="str">
        <f t="shared" si="159"/>
        <v xml:space="preserve">OOLU9337094 </v>
      </c>
      <c r="J10192" t="str">
        <f>IF(H10192="/ OFFHIRE",VLOOKUP(B10192,OFFHIRE!$C:$D,2,0),IF(H10192="/ CHI DINH",VLOOKUP(B10192,'CHI DINH'!$A:$B,2,0),""))</f>
        <v/>
      </c>
    </row>
    <row r="10193" spans="1:10" ht="15.6" x14ac:dyDescent="0.3">
      <c r="A10193" s="1" t="s">
        <v>17889</v>
      </c>
      <c r="B10193" s="2" t="s">
        <v>17890</v>
      </c>
      <c r="C10193" t="s">
        <v>2</v>
      </c>
      <c r="D10193">
        <v>8458</v>
      </c>
      <c r="H10193" s="5" t="str">
        <f>IF(ISNA(VLOOKUP(B10193,OFFHIRE!$G:$G,1,0))=TRUE,IF(ISNA(VLOOKUP(B10193,'CHI DINH'!$K:$K,1,0))=TRUE,"","/ CHI DINH"),"/ OFFHIRE")</f>
        <v/>
      </c>
      <c r="I10193" t="str">
        <f t="shared" si="159"/>
        <v xml:space="preserve">OOLU9617388 </v>
      </c>
      <c r="J10193" t="str">
        <f>IF(H10193="/ OFFHIRE",VLOOKUP(B10193,OFFHIRE!$C:$D,2,0),IF(H10193="/ CHI DINH",VLOOKUP(B10193,'CHI DINH'!$A:$B,2,0),""))</f>
        <v/>
      </c>
    </row>
    <row r="10194" spans="1:10" ht="15.6" x14ac:dyDescent="0.3">
      <c r="A10194" s="1" t="s">
        <v>17891</v>
      </c>
      <c r="B10194" s="2" t="s">
        <v>17892</v>
      </c>
      <c r="C10194" t="s">
        <v>2</v>
      </c>
      <c r="D10194">
        <v>8450</v>
      </c>
      <c r="H10194" s="5" t="str">
        <f>IF(ISNA(VLOOKUP(B10194,OFFHIRE!$G:$G,1,0))=TRUE,IF(ISNA(VLOOKUP(B10194,'CHI DINH'!$K:$K,1,0))=TRUE,"","/ CHI DINH"),"/ OFFHIRE")</f>
        <v/>
      </c>
      <c r="I10194" t="str">
        <f t="shared" si="159"/>
        <v xml:space="preserve">OOLU9932775 </v>
      </c>
      <c r="J10194" t="str">
        <f>IF(H10194="/ OFFHIRE",VLOOKUP(B10194,OFFHIRE!$C:$D,2,0),IF(H10194="/ CHI DINH",VLOOKUP(B10194,'CHI DINH'!$A:$B,2,0),""))</f>
        <v/>
      </c>
    </row>
    <row r="10195" spans="1:10" ht="15.6" x14ac:dyDescent="0.3">
      <c r="A10195" s="1" t="s">
        <v>17893</v>
      </c>
      <c r="B10195" s="2" t="s">
        <v>17894</v>
      </c>
      <c r="C10195" t="s">
        <v>2</v>
      </c>
      <c r="D10195">
        <v>13777.3</v>
      </c>
      <c r="H10195" s="5" t="str">
        <f>IF(ISNA(VLOOKUP(B10195,OFFHIRE!$G:$G,1,0))=TRUE,IF(ISNA(VLOOKUP(B10195,'CHI DINH'!$K:$K,1,0))=TRUE,"","/ CHI DINH"),"/ OFFHIRE")</f>
        <v/>
      </c>
      <c r="I10195" t="str">
        <f t="shared" si="159"/>
        <v xml:space="preserve">TCLU1542431 </v>
      </c>
      <c r="J10195" t="str">
        <f>IF(H10195="/ OFFHIRE",VLOOKUP(B10195,OFFHIRE!$C:$D,2,0),IF(H10195="/ CHI DINH",VLOOKUP(B10195,'CHI DINH'!$A:$B,2,0),""))</f>
        <v/>
      </c>
    </row>
    <row r="10196" spans="1:10" ht="15.6" x14ac:dyDescent="0.3">
      <c r="A10196" s="1" t="s">
        <v>17895</v>
      </c>
      <c r="B10196" s="2" t="s">
        <v>17896</v>
      </c>
      <c r="C10196" t="s">
        <v>1</v>
      </c>
      <c r="D10196">
        <v>18127.2</v>
      </c>
      <c r="H10196" s="5" t="str">
        <f>IF(ISNA(VLOOKUP(B10196,OFFHIRE!$G:$G,1,0))=TRUE,IF(ISNA(VLOOKUP(B10196,'CHI DINH'!$K:$K,1,0))=TRUE,"","/ CHI DINH"),"/ OFFHIRE")</f>
        <v/>
      </c>
      <c r="I10196" t="str">
        <f t="shared" si="159"/>
        <v xml:space="preserve">OOLU0575928 </v>
      </c>
      <c r="J10196" t="str">
        <f>IF(H10196="/ OFFHIRE",VLOOKUP(B10196,OFFHIRE!$C:$D,2,0),IF(H10196="/ CHI DINH",VLOOKUP(B10196,'CHI DINH'!$A:$B,2,0),""))</f>
        <v/>
      </c>
    </row>
    <row r="10197" spans="1:10" ht="15.6" x14ac:dyDescent="0.3">
      <c r="A10197" s="1" t="s">
        <v>17895</v>
      </c>
      <c r="B10197" s="2" t="s">
        <v>17897</v>
      </c>
      <c r="C10197" t="s">
        <v>1</v>
      </c>
      <c r="D10197">
        <v>18127.2</v>
      </c>
      <c r="H10197" s="5" t="str">
        <f>IF(ISNA(VLOOKUP(B10197,OFFHIRE!$G:$G,1,0))=TRUE,IF(ISNA(VLOOKUP(B10197,'CHI DINH'!$K:$K,1,0))=TRUE,"","/ CHI DINH"),"/ OFFHIRE")</f>
        <v/>
      </c>
      <c r="I10197" t="str">
        <f t="shared" si="159"/>
        <v xml:space="preserve">OOLU0668110 </v>
      </c>
      <c r="J10197" t="str">
        <f>IF(H10197="/ OFFHIRE",VLOOKUP(B10197,OFFHIRE!$C:$D,2,0),IF(H10197="/ CHI DINH",VLOOKUP(B10197,'CHI DINH'!$A:$B,2,0),""))</f>
        <v/>
      </c>
    </row>
    <row r="10198" spans="1:10" ht="15.6" x14ac:dyDescent="0.3">
      <c r="A10198" s="1" t="s">
        <v>17895</v>
      </c>
      <c r="B10198" s="2" t="s">
        <v>17898</v>
      </c>
      <c r="C10198" t="s">
        <v>1</v>
      </c>
      <c r="D10198">
        <v>18127.2</v>
      </c>
      <c r="H10198" s="5" t="str">
        <f>IF(ISNA(VLOOKUP(B10198,OFFHIRE!$G:$G,1,0))=TRUE,IF(ISNA(VLOOKUP(B10198,'CHI DINH'!$K:$K,1,0))=TRUE,"","/ CHI DINH"),"/ OFFHIRE")</f>
        <v/>
      </c>
      <c r="I10198" t="str">
        <f t="shared" si="159"/>
        <v xml:space="preserve">OOLU1869362 </v>
      </c>
      <c r="J10198" t="str">
        <f>IF(H10198="/ OFFHIRE",VLOOKUP(B10198,OFFHIRE!$C:$D,2,0),IF(H10198="/ CHI DINH",VLOOKUP(B10198,'CHI DINH'!$A:$B,2,0),""))</f>
        <v/>
      </c>
    </row>
    <row r="10199" spans="1:10" ht="15.6" x14ac:dyDescent="0.3">
      <c r="A10199" s="1" t="s">
        <v>17895</v>
      </c>
      <c r="B10199" s="2" t="s">
        <v>17899</v>
      </c>
      <c r="C10199" t="s">
        <v>1</v>
      </c>
      <c r="D10199">
        <v>18127.2</v>
      </c>
      <c r="H10199" s="5" t="str">
        <f>IF(ISNA(VLOOKUP(B10199,OFFHIRE!$G:$G,1,0))=TRUE,IF(ISNA(VLOOKUP(B10199,'CHI DINH'!$K:$K,1,0))=TRUE,"","/ CHI DINH"),"/ OFFHIRE")</f>
        <v/>
      </c>
      <c r="I10199" t="str">
        <f t="shared" si="159"/>
        <v xml:space="preserve">OOLU3729328 </v>
      </c>
      <c r="J10199" t="str">
        <f>IF(H10199="/ OFFHIRE",VLOOKUP(B10199,OFFHIRE!$C:$D,2,0),IF(H10199="/ CHI DINH",VLOOKUP(B10199,'CHI DINH'!$A:$B,2,0),""))</f>
        <v/>
      </c>
    </row>
    <row r="10200" spans="1:10" ht="15.6" x14ac:dyDescent="0.3">
      <c r="A10200" s="1" t="s">
        <v>17900</v>
      </c>
      <c r="B10200" s="2" t="s">
        <v>17901</v>
      </c>
      <c r="C10200" t="s">
        <v>2</v>
      </c>
      <c r="D10200">
        <v>27266.06</v>
      </c>
      <c r="H10200" s="5" t="str">
        <f>IF(ISNA(VLOOKUP(B10200,OFFHIRE!$G:$G,1,0))=TRUE,IF(ISNA(VLOOKUP(B10200,'CHI DINH'!$K:$K,1,0))=TRUE,"","/ CHI DINH"),"/ OFFHIRE")</f>
        <v/>
      </c>
      <c r="I10200" t="str">
        <f t="shared" si="159"/>
        <v xml:space="preserve">OOCU6401568 </v>
      </c>
      <c r="J10200" t="str">
        <f>IF(H10200="/ OFFHIRE",VLOOKUP(B10200,OFFHIRE!$C:$D,2,0),IF(H10200="/ CHI DINH",VLOOKUP(B10200,'CHI DINH'!$A:$B,2,0),""))</f>
        <v/>
      </c>
    </row>
    <row r="10201" spans="1:10" ht="15.6" x14ac:dyDescent="0.3">
      <c r="A10201" s="1" t="s">
        <v>17900</v>
      </c>
      <c r="B10201" s="2" t="s">
        <v>17902</v>
      </c>
      <c r="C10201" t="s">
        <v>1</v>
      </c>
      <c r="D10201">
        <v>12461.93</v>
      </c>
      <c r="H10201" s="5" t="str">
        <f>IF(ISNA(VLOOKUP(B10201,OFFHIRE!$G:$G,1,0))=TRUE,IF(ISNA(VLOOKUP(B10201,'CHI DINH'!$K:$K,1,0))=TRUE,"","/ CHI DINH"),"/ OFFHIRE")</f>
        <v/>
      </c>
      <c r="I10201" t="str">
        <f t="shared" si="159"/>
        <v xml:space="preserve">OOLU0574881 </v>
      </c>
      <c r="J10201" t="str">
        <f>IF(H10201="/ OFFHIRE",VLOOKUP(B10201,OFFHIRE!$C:$D,2,0),IF(H10201="/ CHI DINH",VLOOKUP(B10201,'CHI DINH'!$A:$B,2,0),""))</f>
        <v/>
      </c>
    </row>
    <row r="10202" spans="1:10" ht="15.6" x14ac:dyDescent="0.3">
      <c r="A10202" s="1" t="s">
        <v>17903</v>
      </c>
      <c r="B10202" s="2" t="s">
        <v>17904</v>
      </c>
      <c r="C10202" t="s">
        <v>4</v>
      </c>
      <c r="D10202">
        <v>12046.8</v>
      </c>
      <c r="H10202" s="5" t="str">
        <f>IF(ISNA(VLOOKUP(B10202,OFFHIRE!$G:$G,1,0))=TRUE,IF(ISNA(VLOOKUP(B10202,'CHI DINH'!$K:$K,1,0))=TRUE,"","/ CHI DINH"),"/ OFFHIRE")</f>
        <v/>
      </c>
      <c r="I10202" t="str">
        <f t="shared" si="159"/>
        <v xml:space="preserve">OOLU7796303 </v>
      </c>
      <c r="J10202" t="str">
        <f>IF(H10202="/ OFFHIRE",VLOOKUP(B10202,OFFHIRE!$C:$D,2,0),IF(H10202="/ CHI DINH",VLOOKUP(B10202,'CHI DINH'!$A:$B,2,0),""))</f>
        <v/>
      </c>
    </row>
    <row r="10203" spans="1:10" ht="15.6" x14ac:dyDescent="0.3">
      <c r="A10203" s="1" t="s">
        <v>17905</v>
      </c>
      <c r="B10203" s="2" t="s">
        <v>17906</v>
      </c>
      <c r="C10203" t="s">
        <v>2</v>
      </c>
      <c r="D10203">
        <v>13393</v>
      </c>
      <c r="H10203" s="5" t="str">
        <f>IF(ISNA(VLOOKUP(B10203,OFFHIRE!$G:$G,1,0))=TRUE,IF(ISNA(VLOOKUP(B10203,'CHI DINH'!$K:$K,1,0))=TRUE,"","/ CHI DINH"),"/ OFFHIRE")</f>
        <v/>
      </c>
      <c r="I10203" t="str">
        <f t="shared" si="159"/>
        <v xml:space="preserve">OOLU9950676 </v>
      </c>
      <c r="J10203" t="str">
        <f>IF(H10203="/ OFFHIRE",VLOOKUP(B10203,OFFHIRE!$C:$D,2,0),IF(H10203="/ CHI DINH",VLOOKUP(B10203,'CHI DINH'!$A:$B,2,0),""))</f>
        <v/>
      </c>
    </row>
    <row r="10204" spans="1:10" ht="15.6" x14ac:dyDescent="0.3">
      <c r="A10204" s="1" t="s">
        <v>17907</v>
      </c>
      <c r="B10204" s="2" t="s">
        <v>17908</v>
      </c>
      <c r="C10204" t="s">
        <v>2</v>
      </c>
      <c r="D10204">
        <v>15514.8</v>
      </c>
      <c r="H10204" s="5" t="str">
        <f>IF(ISNA(VLOOKUP(B10204,OFFHIRE!$G:$G,1,0))=TRUE,IF(ISNA(VLOOKUP(B10204,'CHI DINH'!$K:$K,1,0))=TRUE,"","/ CHI DINH"),"/ OFFHIRE")</f>
        <v/>
      </c>
      <c r="I10204" t="str">
        <f t="shared" si="159"/>
        <v xml:space="preserve">TCLU9453794 </v>
      </c>
      <c r="J10204" t="str">
        <f>IF(H10204="/ OFFHIRE",VLOOKUP(B10204,OFFHIRE!$C:$D,2,0),IF(H10204="/ CHI DINH",VLOOKUP(B10204,'CHI DINH'!$A:$B,2,0),""))</f>
        <v/>
      </c>
    </row>
    <row r="10205" spans="1:10" ht="15.6" x14ac:dyDescent="0.3">
      <c r="A10205" s="1" t="s">
        <v>17909</v>
      </c>
      <c r="B10205" s="2" t="s">
        <v>17910</v>
      </c>
      <c r="C10205" t="s">
        <v>1</v>
      </c>
      <c r="D10205">
        <v>4922.46</v>
      </c>
      <c r="H10205" s="5" t="str">
        <f>IF(ISNA(VLOOKUP(B10205,OFFHIRE!$G:$G,1,0))=TRUE,IF(ISNA(VLOOKUP(B10205,'CHI DINH'!$K:$K,1,0))=TRUE,"","/ CHI DINH"),"/ OFFHIRE")</f>
        <v/>
      </c>
      <c r="I10205" t="str">
        <f t="shared" si="159"/>
        <v xml:space="preserve">OOLU1655925 </v>
      </c>
      <c r="J10205" t="str">
        <f>IF(H10205="/ OFFHIRE",VLOOKUP(B10205,OFFHIRE!$C:$D,2,0),IF(H10205="/ CHI DINH",VLOOKUP(B10205,'CHI DINH'!$A:$B,2,0),""))</f>
        <v/>
      </c>
    </row>
    <row r="10206" spans="1:10" ht="15.6" x14ac:dyDescent="0.3">
      <c r="A10206" s="1" t="s">
        <v>17911</v>
      </c>
      <c r="B10206" s="2" t="s">
        <v>17910</v>
      </c>
      <c r="C10206" t="s">
        <v>1</v>
      </c>
      <c r="D10206">
        <v>4380.2</v>
      </c>
      <c r="H10206" s="5" t="str">
        <f>IF(ISNA(VLOOKUP(B10206,OFFHIRE!$G:$G,1,0))=TRUE,IF(ISNA(VLOOKUP(B10206,'CHI DINH'!$K:$K,1,0))=TRUE,"","/ CHI DINH"),"/ OFFHIRE")</f>
        <v/>
      </c>
      <c r="I10206" t="str">
        <f t="shared" si="159"/>
        <v xml:space="preserve">OOLU1655925 </v>
      </c>
      <c r="J10206" t="str">
        <f>IF(H10206="/ OFFHIRE",VLOOKUP(B10206,OFFHIRE!$C:$D,2,0),IF(H10206="/ CHI DINH",VLOOKUP(B10206,'CHI DINH'!$A:$B,2,0),""))</f>
        <v/>
      </c>
    </row>
    <row r="10207" spans="1:10" ht="15.6" x14ac:dyDescent="0.3">
      <c r="A10207" s="1" t="s">
        <v>17912</v>
      </c>
      <c r="B10207" s="2" t="s">
        <v>17913</v>
      </c>
      <c r="C10207" t="s">
        <v>1</v>
      </c>
      <c r="D10207">
        <v>4618.25</v>
      </c>
      <c r="H10207" s="5" t="str">
        <f>IF(ISNA(VLOOKUP(B10207,OFFHIRE!$G:$G,1,0))=TRUE,IF(ISNA(VLOOKUP(B10207,'CHI DINH'!$K:$K,1,0))=TRUE,"","/ CHI DINH"),"/ OFFHIRE")</f>
        <v/>
      </c>
      <c r="I10207" t="str">
        <f t="shared" si="159"/>
        <v xml:space="preserve">OOLU2906429 </v>
      </c>
      <c r="J10207" t="str">
        <f>IF(H10207="/ OFFHIRE",VLOOKUP(B10207,OFFHIRE!$C:$D,2,0),IF(H10207="/ CHI DINH",VLOOKUP(B10207,'CHI DINH'!$A:$B,2,0),""))</f>
        <v/>
      </c>
    </row>
    <row r="10208" spans="1:10" ht="15.6" x14ac:dyDescent="0.3">
      <c r="A10208" s="1" t="s">
        <v>17914</v>
      </c>
      <c r="B10208" s="2" t="s">
        <v>17915</v>
      </c>
      <c r="C10208" t="s">
        <v>2</v>
      </c>
      <c r="D10208">
        <v>5470.43</v>
      </c>
      <c r="H10208" s="5" t="str">
        <f>IF(ISNA(VLOOKUP(B10208,OFFHIRE!$G:$G,1,0))=TRUE,IF(ISNA(VLOOKUP(B10208,'CHI DINH'!$K:$K,1,0))=TRUE,"","/ CHI DINH"),"/ OFFHIRE")</f>
        <v/>
      </c>
      <c r="I10208" t="str">
        <f t="shared" si="159"/>
        <v xml:space="preserve">OOLU8479005 </v>
      </c>
      <c r="J10208" t="str">
        <f>IF(H10208="/ OFFHIRE",VLOOKUP(B10208,OFFHIRE!$C:$D,2,0),IF(H10208="/ CHI DINH",VLOOKUP(B10208,'CHI DINH'!$A:$B,2,0),""))</f>
        <v/>
      </c>
    </row>
    <row r="10209" spans="1:10" ht="15.6" x14ac:dyDescent="0.3">
      <c r="A10209" s="1" t="s">
        <v>17916</v>
      </c>
      <c r="B10209" s="2" t="s">
        <v>17915</v>
      </c>
      <c r="C10209" t="s">
        <v>2</v>
      </c>
      <c r="D10209">
        <v>5281.98</v>
      </c>
      <c r="H10209" s="5" t="str">
        <f>IF(ISNA(VLOOKUP(B10209,OFFHIRE!$G:$G,1,0))=TRUE,IF(ISNA(VLOOKUP(B10209,'CHI DINH'!$K:$K,1,0))=TRUE,"","/ CHI DINH"),"/ OFFHIRE")</f>
        <v/>
      </c>
      <c r="I10209" t="str">
        <f t="shared" si="159"/>
        <v xml:space="preserve">OOLU8479005 </v>
      </c>
      <c r="J10209" t="str">
        <f>IF(H10209="/ OFFHIRE",VLOOKUP(B10209,OFFHIRE!$C:$D,2,0),IF(H10209="/ CHI DINH",VLOOKUP(B10209,'CHI DINH'!$A:$B,2,0),""))</f>
        <v/>
      </c>
    </row>
    <row r="10210" spans="1:10" ht="15.6" x14ac:dyDescent="0.3">
      <c r="A10210" s="1" t="s">
        <v>17917</v>
      </c>
      <c r="B10210" s="2" t="s">
        <v>17918</v>
      </c>
      <c r="C10210" t="s">
        <v>2</v>
      </c>
      <c r="D10210">
        <v>9035.58</v>
      </c>
      <c r="H10210" s="5" t="str">
        <f>IF(ISNA(VLOOKUP(B10210,OFFHIRE!$G:$G,1,0))=TRUE,IF(ISNA(VLOOKUP(B10210,'CHI DINH'!$K:$K,1,0))=TRUE,"","/ CHI DINH"),"/ OFFHIRE")</f>
        <v/>
      </c>
      <c r="I10210" t="str">
        <f t="shared" si="159"/>
        <v xml:space="preserve">OOLU9223091 </v>
      </c>
      <c r="J10210" t="str">
        <f>IF(H10210="/ OFFHIRE",VLOOKUP(B10210,OFFHIRE!$C:$D,2,0),IF(H10210="/ CHI DINH",VLOOKUP(B10210,'CHI DINH'!$A:$B,2,0),""))</f>
        <v/>
      </c>
    </row>
    <row r="10211" spans="1:10" ht="15.6" x14ac:dyDescent="0.3">
      <c r="A10211" s="1" t="s">
        <v>17919</v>
      </c>
      <c r="B10211" s="2" t="s">
        <v>17920</v>
      </c>
      <c r="C10211" t="s">
        <v>1</v>
      </c>
      <c r="D10211">
        <v>19888</v>
      </c>
      <c r="F10211" s="1" t="s">
        <v>17921</v>
      </c>
      <c r="H10211" s="5" t="str">
        <f>IF(ISNA(VLOOKUP(B10211,OFFHIRE!$G:$G,1,0))=TRUE,IF(ISNA(VLOOKUP(B10211,'CHI DINH'!$K:$K,1,0))=TRUE,"","/ CHI DINH"),"/ OFFHIRE")</f>
        <v/>
      </c>
      <c r="I10211" t="str">
        <f t="shared" si="159"/>
        <v xml:space="preserve">TCLU3413290 </v>
      </c>
      <c r="J10211" t="str">
        <f>IF(H10211="/ OFFHIRE",VLOOKUP(B10211,OFFHIRE!$C:$D,2,0),IF(H10211="/ CHI DINH",VLOOKUP(B10211,'CHI DINH'!$A:$B,2,0),""))</f>
        <v/>
      </c>
    </row>
    <row r="10212" spans="1:10" ht="15.6" x14ac:dyDescent="0.3">
      <c r="A10212" s="1" t="s">
        <v>17922</v>
      </c>
      <c r="B10212" s="2" t="s">
        <v>17923</v>
      </c>
      <c r="C10212" t="s">
        <v>1</v>
      </c>
      <c r="D10212">
        <v>26200</v>
      </c>
      <c r="F10212" t="s">
        <v>17968</v>
      </c>
      <c r="H10212" s="5" t="str">
        <f>IF(ISNA(VLOOKUP(B10212,OFFHIRE!$G:$G,1,0))=TRUE,IF(ISNA(VLOOKUP(B10212,'CHI DINH'!$K:$K,1,0))=TRUE,"","/ CHI DINH"),"/ OFFHIRE")</f>
        <v/>
      </c>
      <c r="I10212" t="str">
        <f t="shared" si="159"/>
        <v xml:space="preserve">OOLU0106670 </v>
      </c>
      <c r="J10212" t="str">
        <f>IF(H10212="/ OFFHIRE",VLOOKUP(B10212,OFFHIRE!$C:$D,2,0),IF(H10212="/ CHI DINH",VLOOKUP(B10212,'CHI DINH'!$A:$B,2,0),""))</f>
        <v/>
      </c>
    </row>
    <row r="10213" spans="1:10" ht="15.6" x14ac:dyDescent="0.3">
      <c r="A10213" s="1" t="s">
        <v>17922</v>
      </c>
      <c r="B10213" s="2" t="s">
        <v>17924</v>
      </c>
      <c r="C10213" t="s">
        <v>1</v>
      </c>
      <c r="D10213">
        <v>26200</v>
      </c>
      <c r="H10213" s="5" t="str">
        <f>IF(ISNA(VLOOKUP(B10213,OFFHIRE!$G:$G,1,0))=TRUE,IF(ISNA(VLOOKUP(B10213,'CHI DINH'!$K:$K,1,0))=TRUE,"","/ CHI DINH"),"/ OFFHIRE")</f>
        <v/>
      </c>
      <c r="I10213" t="str">
        <f t="shared" si="159"/>
        <v xml:space="preserve">OOLU0518379 </v>
      </c>
      <c r="J10213" t="str">
        <f>IF(H10213="/ OFFHIRE",VLOOKUP(B10213,OFFHIRE!$C:$D,2,0),IF(H10213="/ CHI DINH",VLOOKUP(B10213,'CHI DINH'!$A:$B,2,0),""))</f>
        <v/>
      </c>
    </row>
    <row r="10214" spans="1:10" ht="15.6" x14ac:dyDescent="0.3">
      <c r="A10214" s="1" t="s">
        <v>17922</v>
      </c>
      <c r="B10214" s="2" t="s">
        <v>17925</v>
      </c>
      <c r="C10214" t="s">
        <v>1</v>
      </c>
      <c r="D10214">
        <v>26200</v>
      </c>
      <c r="H10214" s="5" t="str">
        <f>IF(ISNA(VLOOKUP(B10214,OFFHIRE!$G:$G,1,0))=TRUE,IF(ISNA(VLOOKUP(B10214,'CHI DINH'!$K:$K,1,0))=TRUE,"","/ CHI DINH"),"/ OFFHIRE")</f>
        <v/>
      </c>
      <c r="I10214" t="str">
        <f t="shared" si="159"/>
        <v xml:space="preserve">OOLU1053743 </v>
      </c>
      <c r="J10214" t="str">
        <f>IF(H10214="/ OFFHIRE",VLOOKUP(B10214,OFFHIRE!$C:$D,2,0),IF(H10214="/ CHI DINH",VLOOKUP(B10214,'CHI DINH'!$A:$B,2,0),""))</f>
        <v/>
      </c>
    </row>
    <row r="10215" spans="1:10" ht="15.6" x14ac:dyDescent="0.3">
      <c r="A10215" s="1" t="s">
        <v>17922</v>
      </c>
      <c r="B10215" s="2" t="s">
        <v>17926</v>
      </c>
      <c r="C10215" t="s">
        <v>1</v>
      </c>
      <c r="D10215">
        <v>26200</v>
      </c>
      <c r="H10215" s="5" t="str">
        <f>IF(ISNA(VLOOKUP(B10215,OFFHIRE!$G:$G,1,0))=TRUE,IF(ISNA(VLOOKUP(B10215,'CHI DINH'!$K:$K,1,0))=TRUE,"","/ CHI DINH"),"/ OFFHIRE")</f>
        <v/>
      </c>
      <c r="I10215" t="str">
        <f t="shared" si="159"/>
        <v xml:space="preserve">OOLU1336872 </v>
      </c>
      <c r="J10215" t="str">
        <f>IF(H10215="/ OFFHIRE",VLOOKUP(B10215,OFFHIRE!$C:$D,2,0),IF(H10215="/ CHI DINH",VLOOKUP(B10215,'CHI DINH'!$A:$B,2,0),""))</f>
        <v/>
      </c>
    </row>
    <row r="10216" spans="1:10" ht="15.6" x14ac:dyDescent="0.3">
      <c r="A10216" s="1" t="s">
        <v>17922</v>
      </c>
      <c r="B10216" s="2" t="s">
        <v>17927</v>
      </c>
      <c r="C10216" t="s">
        <v>1</v>
      </c>
      <c r="D10216">
        <v>26200</v>
      </c>
      <c r="H10216" s="5" t="str">
        <f>IF(ISNA(VLOOKUP(B10216,OFFHIRE!$G:$G,1,0))=TRUE,IF(ISNA(VLOOKUP(B10216,'CHI DINH'!$K:$K,1,0))=TRUE,"","/ CHI DINH"),"/ OFFHIRE")</f>
        <v/>
      </c>
      <c r="I10216" t="str">
        <f t="shared" si="159"/>
        <v xml:space="preserve">OOLU1575732 </v>
      </c>
      <c r="J10216" t="str">
        <f>IF(H10216="/ OFFHIRE",VLOOKUP(B10216,OFFHIRE!$C:$D,2,0),IF(H10216="/ CHI DINH",VLOOKUP(B10216,'CHI DINH'!$A:$B,2,0),""))</f>
        <v/>
      </c>
    </row>
    <row r="10217" spans="1:10" ht="15.6" x14ac:dyDescent="0.3">
      <c r="A10217" s="1" t="s">
        <v>17922</v>
      </c>
      <c r="B10217" s="2" t="s">
        <v>17928</v>
      </c>
      <c r="C10217" t="s">
        <v>1</v>
      </c>
      <c r="D10217">
        <v>26200</v>
      </c>
      <c r="H10217" s="5" t="str">
        <f>IF(ISNA(VLOOKUP(B10217,OFFHIRE!$G:$G,1,0))=TRUE,IF(ISNA(VLOOKUP(B10217,'CHI DINH'!$K:$K,1,0))=TRUE,"","/ CHI DINH"),"/ OFFHIRE")</f>
        <v/>
      </c>
      <c r="I10217" t="str">
        <f t="shared" si="159"/>
        <v xml:space="preserve">OOLU3047518 </v>
      </c>
      <c r="J10217" t="str">
        <f>IF(H10217="/ OFFHIRE",VLOOKUP(B10217,OFFHIRE!$C:$D,2,0),IF(H10217="/ CHI DINH",VLOOKUP(B10217,'CHI DINH'!$A:$B,2,0),""))</f>
        <v/>
      </c>
    </row>
    <row r="10218" spans="1:10" ht="15.6" x14ac:dyDescent="0.3">
      <c r="A10218" s="1" t="s">
        <v>17929</v>
      </c>
      <c r="B10218" s="2" t="s">
        <v>17930</v>
      </c>
      <c r="C10218" t="s">
        <v>1</v>
      </c>
      <c r="D10218">
        <v>24925</v>
      </c>
      <c r="H10218" s="5" t="str">
        <f>IF(ISNA(VLOOKUP(B10218,OFFHIRE!$G:$G,1,0))=TRUE,IF(ISNA(VLOOKUP(B10218,'CHI DINH'!$K:$K,1,0))=TRUE,"","/ CHI DINH"),"/ OFFHIRE")</f>
        <v/>
      </c>
      <c r="I10218" t="str">
        <f t="shared" si="159"/>
        <v xml:space="preserve">OOLU1340609 </v>
      </c>
      <c r="J10218" t="str">
        <f>IF(H10218="/ OFFHIRE",VLOOKUP(B10218,OFFHIRE!$C:$D,2,0),IF(H10218="/ CHI DINH",VLOOKUP(B10218,'CHI DINH'!$A:$B,2,0),""))</f>
        <v/>
      </c>
    </row>
    <row r="10219" spans="1:10" ht="15.6" x14ac:dyDescent="0.3">
      <c r="A10219" s="1" t="s">
        <v>17929</v>
      </c>
      <c r="B10219" s="2" t="s">
        <v>17931</v>
      </c>
      <c r="C10219" t="s">
        <v>1</v>
      </c>
      <c r="D10219">
        <v>24925</v>
      </c>
      <c r="H10219" s="5" t="str">
        <f>IF(ISNA(VLOOKUP(B10219,OFFHIRE!$G:$G,1,0))=TRUE,IF(ISNA(VLOOKUP(B10219,'CHI DINH'!$K:$K,1,0))=TRUE,"","/ CHI DINH"),"/ OFFHIRE")</f>
        <v/>
      </c>
      <c r="I10219" t="str">
        <f t="shared" si="159"/>
        <v xml:space="preserve">OOLU1368611 </v>
      </c>
      <c r="J10219" t="str">
        <f>IF(H10219="/ OFFHIRE",VLOOKUP(B10219,OFFHIRE!$C:$D,2,0),IF(H10219="/ CHI DINH",VLOOKUP(B10219,'CHI DINH'!$A:$B,2,0),""))</f>
        <v/>
      </c>
    </row>
    <row r="10220" spans="1:10" ht="15.6" x14ac:dyDescent="0.3">
      <c r="A10220" s="1" t="s">
        <v>17929</v>
      </c>
      <c r="B10220" s="2" t="s">
        <v>17932</v>
      </c>
      <c r="C10220" t="s">
        <v>1</v>
      </c>
      <c r="D10220">
        <v>24925</v>
      </c>
      <c r="H10220" s="5" t="str">
        <f>IF(ISNA(VLOOKUP(B10220,OFFHIRE!$G:$G,1,0))=TRUE,IF(ISNA(VLOOKUP(B10220,'CHI DINH'!$K:$K,1,0))=TRUE,"","/ CHI DINH"),"/ OFFHIRE")</f>
        <v/>
      </c>
      <c r="I10220" t="str">
        <f t="shared" si="159"/>
        <v xml:space="preserve">OOLU1680487 </v>
      </c>
      <c r="J10220" t="str">
        <f>IF(H10220="/ OFFHIRE",VLOOKUP(B10220,OFFHIRE!$C:$D,2,0),IF(H10220="/ CHI DINH",VLOOKUP(B10220,'CHI DINH'!$A:$B,2,0),""))</f>
        <v/>
      </c>
    </row>
    <row r="10221" spans="1:10" ht="15.6" x14ac:dyDescent="0.3">
      <c r="A10221" s="1" t="s">
        <v>17929</v>
      </c>
      <c r="B10221" s="2" t="s">
        <v>17933</v>
      </c>
      <c r="C10221" t="s">
        <v>1</v>
      </c>
      <c r="D10221">
        <v>24925</v>
      </c>
      <c r="H10221" s="5" t="str">
        <f>IF(ISNA(VLOOKUP(B10221,OFFHIRE!$G:$G,1,0))=TRUE,IF(ISNA(VLOOKUP(B10221,'CHI DINH'!$K:$K,1,0))=TRUE,"","/ CHI DINH"),"/ OFFHIRE")</f>
        <v/>
      </c>
      <c r="I10221" t="str">
        <f t="shared" si="159"/>
        <v xml:space="preserve">OOLU1743780 </v>
      </c>
      <c r="J10221" t="str">
        <f>IF(H10221="/ OFFHIRE",VLOOKUP(B10221,OFFHIRE!$C:$D,2,0),IF(H10221="/ CHI DINH",VLOOKUP(B10221,'CHI DINH'!$A:$B,2,0),""))</f>
        <v/>
      </c>
    </row>
    <row r="10222" spans="1:10" ht="15.6" x14ac:dyDescent="0.3">
      <c r="A10222" s="1" t="s">
        <v>17934</v>
      </c>
      <c r="B10222" s="2" t="s">
        <v>17935</v>
      </c>
      <c r="C10222" t="s">
        <v>1</v>
      </c>
      <c r="D10222">
        <v>27038</v>
      </c>
      <c r="H10222" s="5" t="str">
        <f>IF(ISNA(VLOOKUP(B10222,OFFHIRE!$G:$G,1,0))=TRUE,IF(ISNA(VLOOKUP(B10222,'CHI DINH'!$K:$K,1,0))=TRUE,"","/ CHI DINH"),"/ OFFHIRE")</f>
        <v/>
      </c>
      <c r="I10222" t="str">
        <f t="shared" si="159"/>
        <v xml:space="preserve">OOLU0547171 </v>
      </c>
      <c r="J10222" t="str">
        <f>IF(H10222="/ OFFHIRE",VLOOKUP(B10222,OFFHIRE!$C:$D,2,0),IF(H10222="/ CHI DINH",VLOOKUP(B10222,'CHI DINH'!$A:$B,2,0),""))</f>
        <v/>
      </c>
    </row>
    <row r="10223" spans="1:10" ht="15.6" x14ac:dyDescent="0.3">
      <c r="A10223" s="1" t="s">
        <v>17936</v>
      </c>
      <c r="B10223" s="2" t="s">
        <v>17937</v>
      </c>
      <c r="C10223" t="s">
        <v>1</v>
      </c>
      <c r="D10223">
        <v>25230</v>
      </c>
      <c r="H10223" s="5" t="str">
        <f>IF(ISNA(VLOOKUP(B10223,OFFHIRE!$G:$G,1,0))=TRUE,IF(ISNA(VLOOKUP(B10223,'CHI DINH'!$K:$K,1,0))=TRUE,"","/ CHI DINH"),"/ OFFHIRE")</f>
        <v/>
      </c>
      <c r="I10223" t="str">
        <f t="shared" si="159"/>
        <v xml:space="preserve">OOLU0212774 </v>
      </c>
      <c r="J10223" t="str">
        <f>IF(H10223="/ OFFHIRE",VLOOKUP(B10223,OFFHIRE!$C:$D,2,0),IF(H10223="/ CHI DINH",VLOOKUP(B10223,'CHI DINH'!$A:$B,2,0),""))</f>
        <v/>
      </c>
    </row>
    <row r="10224" spans="1:10" ht="15.6" x14ac:dyDescent="0.3">
      <c r="A10224" s="1" t="s">
        <v>17938</v>
      </c>
      <c r="B10224" s="2" t="s">
        <v>17939</v>
      </c>
      <c r="C10224" t="s">
        <v>1</v>
      </c>
      <c r="D10224">
        <v>25082</v>
      </c>
      <c r="H10224" s="5" t="str">
        <f>IF(ISNA(VLOOKUP(B10224,OFFHIRE!$G:$G,1,0))=TRUE,IF(ISNA(VLOOKUP(B10224,'CHI DINH'!$K:$K,1,0))=TRUE,"","/ CHI DINH"),"/ OFFHIRE")</f>
        <v/>
      </c>
      <c r="I10224" t="str">
        <f t="shared" si="159"/>
        <v xml:space="preserve">OOLU0644340 </v>
      </c>
      <c r="J10224" t="str">
        <f>IF(H10224="/ OFFHIRE",VLOOKUP(B10224,OFFHIRE!$C:$D,2,0),IF(H10224="/ CHI DINH",VLOOKUP(B10224,'CHI DINH'!$A:$B,2,0),""))</f>
        <v/>
      </c>
    </row>
    <row r="10225" spans="1:10" ht="15.6" x14ac:dyDescent="0.3">
      <c r="A10225" s="1" t="s">
        <v>17936</v>
      </c>
      <c r="B10225" s="2" t="s">
        <v>17940</v>
      </c>
      <c r="C10225" t="s">
        <v>1</v>
      </c>
      <c r="D10225">
        <v>25230</v>
      </c>
      <c r="H10225" s="5" t="str">
        <f>IF(ISNA(VLOOKUP(B10225,OFFHIRE!$G:$G,1,0))=TRUE,IF(ISNA(VLOOKUP(B10225,'CHI DINH'!$K:$K,1,0))=TRUE,"","/ CHI DINH"),"/ OFFHIRE")</f>
        <v/>
      </c>
      <c r="I10225" t="str">
        <f t="shared" si="159"/>
        <v xml:space="preserve">OOLU1001950 </v>
      </c>
      <c r="J10225" t="str">
        <f>IF(H10225="/ OFFHIRE",VLOOKUP(B10225,OFFHIRE!$C:$D,2,0),IF(H10225="/ CHI DINH",VLOOKUP(B10225,'CHI DINH'!$A:$B,2,0),""))</f>
        <v/>
      </c>
    </row>
    <row r="10226" spans="1:10" ht="15.6" x14ac:dyDescent="0.3">
      <c r="A10226" s="1" t="s">
        <v>17938</v>
      </c>
      <c r="B10226" s="2" t="s">
        <v>17941</v>
      </c>
      <c r="C10226" t="s">
        <v>1</v>
      </c>
      <c r="D10226">
        <v>25082</v>
      </c>
      <c r="H10226" s="5" t="str">
        <f>IF(ISNA(VLOOKUP(B10226,OFFHIRE!$G:$G,1,0))=TRUE,IF(ISNA(VLOOKUP(B10226,'CHI DINH'!$K:$K,1,0))=TRUE,"","/ CHI DINH"),"/ OFFHIRE")</f>
        <v/>
      </c>
      <c r="I10226" t="str">
        <f t="shared" si="159"/>
        <v xml:space="preserve">OOLU1021480 </v>
      </c>
      <c r="J10226" t="str">
        <f>IF(H10226="/ OFFHIRE",VLOOKUP(B10226,OFFHIRE!$C:$D,2,0),IF(H10226="/ CHI DINH",VLOOKUP(B10226,'CHI DINH'!$A:$B,2,0),""))</f>
        <v/>
      </c>
    </row>
    <row r="10227" spans="1:10" ht="15.6" x14ac:dyDescent="0.3">
      <c r="A10227" s="1" t="s">
        <v>17936</v>
      </c>
      <c r="B10227" s="2" t="s">
        <v>17942</v>
      </c>
      <c r="C10227" t="s">
        <v>1</v>
      </c>
      <c r="D10227">
        <v>25230</v>
      </c>
      <c r="H10227" s="5" t="str">
        <f>IF(ISNA(VLOOKUP(B10227,OFFHIRE!$G:$G,1,0))=TRUE,IF(ISNA(VLOOKUP(B10227,'CHI DINH'!$K:$K,1,0))=TRUE,"","/ CHI DINH"),"/ OFFHIRE")</f>
        <v/>
      </c>
      <c r="I10227" t="str">
        <f t="shared" si="159"/>
        <v xml:space="preserve">OOLU1069478 </v>
      </c>
      <c r="J10227" t="str">
        <f>IF(H10227="/ OFFHIRE",VLOOKUP(B10227,OFFHIRE!$C:$D,2,0),IF(H10227="/ CHI DINH",VLOOKUP(B10227,'CHI DINH'!$A:$B,2,0),""))</f>
        <v/>
      </c>
    </row>
    <row r="10228" spans="1:10" ht="15.6" x14ac:dyDescent="0.3">
      <c r="A10228" s="1" t="s">
        <v>17938</v>
      </c>
      <c r="B10228" s="2" t="s">
        <v>17943</v>
      </c>
      <c r="C10228" t="s">
        <v>1</v>
      </c>
      <c r="D10228">
        <v>25082</v>
      </c>
      <c r="H10228" s="5" t="str">
        <f>IF(ISNA(VLOOKUP(B10228,OFFHIRE!$G:$G,1,0))=TRUE,IF(ISNA(VLOOKUP(B10228,'CHI DINH'!$K:$K,1,0))=TRUE,"","/ CHI DINH"),"/ OFFHIRE")</f>
        <v/>
      </c>
      <c r="I10228" t="str">
        <f t="shared" si="159"/>
        <v xml:space="preserve">OOLU1172871 </v>
      </c>
      <c r="J10228" t="str">
        <f>IF(H10228="/ OFFHIRE",VLOOKUP(B10228,OFFHIRE!$C:$D,2,0),IF(H10228="/ CHI DINH",VLOOKUP(B10228,'CHI DINH'!$A:$B,2,0),""))</f>
        <v/>
      </c>
    </row>
    <row r="10229" spans="1:10" ht="15.6" x14ac:dyDescent="0.3">
      <c r="A10229" s="1" t="s">
        <v>17936</v>
      </c>
      <c r="B10229" s="2" t="s">
        <v>17944</v>
      </c>
      <c r="C10229" t="s">
        <v>1</v>
      </c>
      <c r="D10229">
        <v>25230</v>
      </c>
      <c r="H10229" s="5" t="str">
        <f>IF(ISNA(VLOOKUP(B10229,OFFHIRE!$G:$G,1,0))=TRUE,IF(ISNA(VLOOKUP(B10229,'CHI DINH'!$K:$K,1,0))=TRUE,"","/ CHI DINH"),"/ OFFHIRE")</f>
        <v/>
      </c>
      <c r="I10229" t="str">
        <f t="shared" si="159"/>
        <v xml:space="preserve">OOLU1283896 </v>
      </c>
      <c r="J10229" t="str">
        <f>IF(H10229="/ OFFHIRE",VLOOKUP(B10229,OFFHIRE!$C:$D,2,0),IF(H10229="/ CHI DINH",VLOOKUP(B10229,'CHI DINH'!$A:$B,2,0),""))</f>
        <v/>
      </c>
    </row>
    <row r="10230" spans="1:10" ht="15.6" x14ac:dyDescent="0.3">
      <c r="A10230" s="1" t="s">
        <v>17936</v>
      </c>
      <c r="B10230" s="2" t="s">
        <v>17945</v>
      </c>
      <c r="C10230" t="s">
        <v>1</v>
      </c>
      <c r="D10230">
        <v>25230</v>
      </c>
      <c r="H10230" s="5" t="str">
        <f>IF(ISNA(VLOOKUP(B10230,OFFHIRE!$G:$G,1,0))=TRUE,IF(ISNA(VLOOKUP(B10230,'CHI DINH'!$K:$K,1,0))=TRUE,"","/ CHI DINH"),"/ OFFHIRE")</f>
        <v/>
      </c>
      <c r="I10230" t="str">
        <f t="shared" ref="I10230:I10293" si="160">B10230&amp;" "&amp;H10230</f>
        <v xml:space="preserve">OOLU1287227 </v>
      </c>
      <c r="J10230" t="str">
        <f>IF(H10230="/ OFFHIRE",VLOOKUP(B10230,OFFHIRE!$C:$D,2,0),IF(H10230="/ CHI DINH",VLOOKUP(B10230,'CHI DINH'!$A:$B,2,0),""))</f>
        <v/>
      </c>
    </row>
    <row r="10231" spans="1:10" ht="15.6" x14ac:dyDescent="0.3">
      <c r="A10231" s="1" t="s">
        <v>17936</v>
      </c>
      <c r="B10231" s="2" t="s">
        <v>17946</v>
      </c>
      <c r="C10231" t="s">
        <v>1</v>
      </c>
      <c r="D10231">
        <v>25230</v>
      </c>
      <c r="H10231" s="5" t="str">
        <f>IF(ISNA(VLOOKUP(B10231,OFFHIRE!$G:$G,1,0))=TRUE,IF(ISNA(VLOOKUP(B10231,'CHI DINH'!$K:$K,1,0))=TRUE,"","/ CHI DINH"),"/ OFFHIRE")</f>
        <v/>
      </c>
      <c r="I10231" t="str">
        <f t="shared" si="160"/>
        <v xml:space="preserve">OOLU1320135 </v>
      </c>
      <c r="J10231" t="str">
        <f>IF(H10231="/ OFFHIRE",VLOOKUP(B10231,OFFHIRE!$C:$D,2,0),IF(H10231="/ CHI DINH",VLOOKUP(B10231,'CHI DINH'!$A:$B,2,0),""))</f>
        <v/>
      </c>
    </row>
    <row r="10232" spans="1:10" ht="15.6" x14ac:dyDescent="0.3">
      <c r="A10232" s="1" t="s">
        <v>17936</v>
      </c>
      <c r="B10232" s="2" t="s">
        <v>17947</v>
      </c>
      <c r="C10232" t="s">
        <v>1</v>
      </c>
      <c r="D10232">
        <v>25230</v>
      </c>
      <c r="H10232" s="5" t="str">
        <f>IF(ISNA(VLOOKUP(B10232,OFFHIRE!$G:$G,1,0))=TRUE,IF(ISNA(VLOOKUP(B10232,'CHI DINH'!$K:$K,1,0))=TRUE,"","/ CHI DINH"),"/ OFFHIRE")</f>
        <v/>
      </c>
      <c r="I10232" t="str">
        <f t="shared" si="160"/>
        <v xml:space="preserve">OOLU1479343 </v>
      </c>
      <c r="J10232" t="str">
        <f>IF(H10232="/ OFFHIRE",VLOOKUP(B10232,OFFHIRE!$C:$D,2,0),IF(H10232="/ CHI DINH",VLOOKUP(B10232,'CHI DINH'!$A:$B,2,0),""))</f>
        <v/>
      </c>
    </row>
    <row r="10233" spans="1:10" ht="15.6" x14ac:dyDescent="0.3">
      <c r="A10233" s="1" t="s">
        <v>17938</v>
      </c>
      <c r="B10233" s="2" t="s">
        <v>17948</v>
      </c>
      <c r="C10233" t="s">
        <v>1</v>
      </c>
      <c r="D10233">
        <v>25082</v>
      </c>
      <c r="H10233" s="5" t="str">
        <f>IF(ISNA(VLOOKUP(B10233,OFFHIRE!$G:$G,1,0))=TRUE,IF(ISNA(VLOOKUP(B10233,'CHI DINH'!$K:$K,1,0))=TRUE,"","/ CHI DINH"),"/ OFFHIRE")</f>
        <v/>
      </c>
      <c r="I10233" t="str">
        <f t="shared" si="160"/>
        <v xml:space="preserve">OOLU1562674 </v>
      </c>
      <c r="J10233" t="str">
        <f>IF(H10233="/ OFFHIRE",VLOOKUP(B10233,OFFHIRE!$C:$D,2,0),IF(H10233="/ CHI DINH",VLOOKUP(B10233,'CHI DINH'!$A:$B,2,0),""))</f>
        <v/>
      </c>
    </row>
    <row r="10234" spans="1:10" ht="15.6" x14ac:dyDescent="0.3">
      <c r="A10234" s="1" t="s">
        <v>17938</v>
      </c>
      <c r="B10234" s="2" t="s">
        <v>17949</v>
      </c>
      <c r="C10234" t="s">
        <v>1</v>
      </c>
      <c r="D10234">
        <v>25082</v>
      </c>
      <c r="H10234" s="5" t="str">
        <f>IF(ISNA(VLOOKUP(B10234,OFFHIRE!$G:$G,1,0))=TRUE,IF(ISNA(VLOOKUP(B10234,'CHI DINH'!$K:$K,1,0))=TRUE,"","/ CHI DINH"),"/ OFFHIRE")</f>
        <v/>
      </c>
      <c r="I10234" t="str">
        <f t="shared" si="160"/>
        <v xml:space="preserve">OOLU1639462 </v>
      </c>
      <c r="J10234" t="str">
        <f>IF(H10234="/ OFFHIRE",VLOOKUP(B10234,OFFHIRE!$C:$D,2,0),IF(H10234="/ CHI DINH",VLOOKUP(B10234,'CHI DINH'!$A:$B,2,0),""))</f>
        <v/>
      </c>
    </row>
    <row r="10235" spans="1:10" ht="15.6" x14ac:dyDescent="0.3">
      <c r="A10235" s="1" t="s">
        <v>17936</v>
      </c>
      <c r="B10235" s="2" t="s">
        <v>17950</v>
      </c>
      <c r="C10235" t="s">
        <v>1</v>
      </c>
      <c r="D10235">
        <v>25230</v>
      </c>
      <c r="H10235" s="5" t="str">
        <f>IF(ISNA(VLOOKUP(B10235,OFFHIRE!$G:$G,1,0))=TRUE,IF(ISNA(VLOOKUP(B10235,'CHI DINH'!$K:$K,1,0))=TRUE,"","/ CHI DINH"),"/ OFFHIRE")</f>
        <v/>
      </c>
      <c r="I10235" t="str">
        <f t="shared" si="160"/>
        <v xml:space="preserve">OOLU1660644 </v>
      </c>
      <c r="J10235" t="str">
        <f>IF(H10235="/ OFFHIRE",VLOOKUP(B10235,OFFHIRE!$C:$D,2,0),IF(H10235="/ CHI DINH",VLOOKUP(B10235,'CHI DINH'!$A:$B,2,0),""))</f>
        <v/>
      </c>
    </row>
    <row r="10236" spans="1:10" ht="15.6" x14ac:dyDescent="0.3">
      <c r="A10236" s="1" t="s">
        <v>17938</v>
      </c>
      <c r="B10236" s="2" t="s">
        <v>17951</v>
      </c>
      <c r="C10236" t="s">
        <v>1</v>
      </c>
      <c r="D10236">
        <v>25082</v>
      </c>
      <c r="H10236" s="5" t="str">
        <f>IF(ISNA(VLOOKUP(B10236,OFFHIRE!$G:$G,1,0))=TRUE,IF(ISNA(VLOOKUP(B10236,'CHI DINH'!$K:$K,1,0))=TRUE,"","/ CHI DINH"),"/ OFFHIRE")</f>
        <v/>
      </c>
      <c r="I10236" t="str">
        <f t="shared" si="160"/>
        <v xml:space="preserve">OOLU1693930 </v>
      </c>
      <c r="J10236" t="str">
        <f>IF(H10236="/ OFFHIRE",VLOOKUP(B10236,OFFHIRE!$C:$D,2,0),IF(H10236="/ CHI DINH",VLOOKUP(B10236,'CHI DINH'!$A:$B,2,0),""))</f>
        <v/>
      </c>
    </row>
    <row r="10237" spans="1:10" ht="15.6" x14ac:dyDescent="0.3">
      <c r="A10237" s="1" t="s">
        <v>17938</v>
      </c>
      <c r="B10237" s="2" t="s">
        <v>17952</v>
      </c>
      <c r="C10237" t="s">
        <v>1</v>
      </c>
      <c r="D10237">
        <v>25082</v>
      </c>
      <c r="H10237" s="5" t="str">
        <f>IF(ISNA(VLOOKUP(B10237,OFFHIRE!$G:$G,1,0))=TRUE,IF(ISNA(VLOOKUP(B10237,'CHI DINH'!$K:$K,1,0))=TRUE,"","/ CHI DINH"),"/ OFFHIRE")</f>
        <v/>
      </c>
      <c r="I10237" t="str">
        <f t="shared" si="160"/>
        <v xml:space="preserve">OOLU1753789 </v>
      </c>
      <c r="J10237" t="str">
        <f>IF(H10237="/ OFFHIRE",VLOOKUP(B10237,OFFHIRE!$C:$D,2,0),IF(H10237="/ CHI DINH",VLOOKUP(B10237,'CHI DINH'!$A:$B,2,0),""))</f>
        <v/>
      </c>
    </row>
    <row r="10238" spans="1:10" ht="15.6" x14ac:dyDescent="0.3">
      <c r="A10238" s="1" t="s">
        <v>17936</v>
      </c>
      <c r="B10238" s="2" t="s">
        <v>17953</v>
      </c>
      <c r="C10238" t="s">
        <v>1</v>
      </c>
      <c r="D10238">
        <v>25230</v>
      </c>
      <c r="H10238" s="5" t="str">
        <f>IF(ISNA(VLOOKUP(B10238,OFFHIRE!$G:$G,1,0))=TRUE,IF(ISNA(VLOOKUP(B10238,'CHI DINH'!$K:$K,1,0))=TRUE,"","/ CHI DINH"),"/ OFFHIRE")</f>
        <v/>
      </c>
      <c r="I10238" t="str">
        <f t="shared" si="160"/>
        <v xml:space="preserve">OOLU1972874 </v>
      </c>
      <c r="J10238" t="str">
        <f>IF(H10238="/ OFFHIRE",VLOOKUP(B10238,OFFHIRE!$C:$D,2,0),IF(H10238="/ CHI DINH",VLOOKUP(B10238,'CHI DINH'!$A:$B,2,0),""))</f>
        <v/>
      </c>
    </row>
    <row r="10239" spans="1:10" ht="15.6" x14ac:dyDescent="0.3">
      <c r="A10239" s="1" t="s">
        <v>17938</v>
      </c>
      <c r="B10239" s="2" t="s">
        <v>17954</v>
      </c>
      <c r="C10239" t="s">
        <v>1</v>
      </c>
      <c r="D10239">
        <v>25082</v>
      </c>
      <c r="H10239" s="5" t="str">
        <f>IF(ISNA(VLOOKUP(B10239,OFFHIRE!$G:$G,1,0))=TRUE,IF(ISNA(VLOOKUP(B10239,'CHI DINH'!$K:$K,1,0))=TRUE,"","/ CHI DINH"),"/ OFFHIRE")</f>
        <v/>
      </c>
      <c r="I10239" t="str">
        <f t="shared" si="160"/>
        <v xml:space="preserve">OOLU2852430 </v>
      </c>
      <c r="J10239" t="str">
        <f>IF(H10239="/ OFFHIRE",VLOOKUP(B10239,OFFHIRE!$C:$D,2,0),IF(H10239="/ CHI DINH",VLOOKUP(B10239,'CHI DINH'!$A:$B,2,0),""))</f>
        <v/>
      </c>
    </row>
    <row r="10240" spans="1:10" ht="15.6" x14ac:dyDescent="0.3">
      <c r="A10240" s="1" t="s">
        <v>17936</v>
      </c>
      <c r="B10240" s="2" t="s">
        <v>17955</v>
      </c>
      <c r="C10240" t="s">
        <v>1</v>
      </c>
      <c r="D10240">
        <v>25230</v>
      </c>
      <c r="H10240" s="5" t="str">
        <f>IF(ISNA(VLOOKUP(B10240,OFFHIRE!$G:$G,1,0))=TRUE,IF(ISNA(VLOOKUP(B10240,'CHI DINH'!$K:$K,1,0))=TRUE,"","/ CHI DINH"),"/ OFFHIRE")</f>
        <v/>
      </c>
      <c r="I10240" t="str">
        <f t="shared" si="160"/>
        <v xml:space="preserve">OOLU2899700 </v>
      </c>
      <c r="J10240" t="str">
        <f>IF(H10240="/ OFFHIRE",VLOOKUP(B10240,OFFHIRE!$C:$D,2,0),IF(H10240="/ CHI DINH",VLOOKUP(B10240,'CHI DINH'!$A:$B,2,0),""))</f>
        <v/>
      </c>
    </row>
    <row r="10241" spans="1:10" ht="15.6" x14ac:dyDescent="0.3">
      <c r="A10241" s="1" t="s">
        <v>17936</v>
      </c>
      <c r="B10241" s="2" t="s">
        <v>17956</v>
      </c>
      <c r="C10241" t="s">
        <v>1</v>
      </c>
      <c r="D10241">
        <v>25230</v>
      </c>
      <c r="H10241" s="5" t="str">
        <f>IF(ISNA(VLOOKUP(B10241,OFFHIRE!$G:$G,1,0))=TRUE,IF(ISNA(VLOOKUP(B10241,'CHI DINH'!$K:$K,1,0))=TRUE,"","/ CHI DINH"),"/ OFFHIRE")</f>
        <v/>
      </c>
      <c r="I10241" t="str">
        <f t="shared" si="160"/>
        <v xml:space="preserve">OOLU2915673 </v>
      </c>
      <c r="J10241" t="str">
        <f>IF(H10241="/ OFFHIRE",VLOOKUP(B10241,OFFHIRE!$C:$D,2,0),IF(H10241="/ CHI DINH",VLOOKUP(B10241,'CHI DINH'!$A:$B,2,0),""))</f>
        <v/>
      </c>
    </row>
    <row r="10242" spans="1:10" ht="15.6" x14ac:dyDescent="0.3">
      <c r="A10242" s="1" t="s">
        <v>17936</v>
      </c>
      <c r="B10242" s="2" t="s">
        <v>17957</v>
      </c>
      <c r="C10242" t="s">
        <v>1</v>
      </c>
      <c r="D10242">
        <v>25230</v>
      </c>
      <c r="H10242" s="5" t="str">
        <f>IF(ISNA(VLOOKUP(B10242,OFFHIRE!$G:$G,1,0))=TRUE,IF(ISNA(VLOOKUP(B10242,'CHI DINH'!$K:$K,1,0))=TRUE,"","/ CHI DINH"),"/ OFFHIRE")</f>
        <v/>
      </c>
      <c r="I10242" t="str">
        <f t="shared" si="160"/>
        <v xml:space="preserve">OOLU3004223 </v>
      </c>
      <c r="J10242" t="str">
        <f>IF(H10242="/ OFFHIRE",VLOOKUP(B10242,OFFHIRE!$C:$D,2,0),IF(H10242="/ CHI DINH",VLOOKUP(B10242,'CHI DINH'!$A:$B,2,0),""))</f>
        <v/>
      </c>
    </row>
    <row r="10243" spans="1:10" ht="15.6" x14ac:dyDescent="0.3">
      <c r="A10243" s="1" t="s">
        <v>17936</v>
      </c>
      <c r="B10243" s="2" t="s">
        <v>17958</v>
      </c>
      <c r="C10243" t="s">
        <v>1</v>
      </c>
      <c r="D10243">
        <v>25230</v>
      </c>
      <c r="H10243" s="5" t="str">
        <f>IF(ISNA(VLOOKUP(B10243,OFFHIRE!$G:$G,1,0))=TRUE,IF(ISNA(VLOOKUP(B10243,'CHI DINH'!$K:$K,1,0))=TRUE,"","/ CHI DINH"),"/ OFFHIRE")</f>
        <v/>
      </c>
      <c r="I10243" t="str">
        <f t="shared" si="160"/>
        <v xml:space="preserve">OOLU3631250 </v>
      </c>
      <c r="J10243" t="str">
        <f>IF(H10243="/ OFFHIRE",VLOOKUP(B10243,OFFHIRE!$C:$D,2,0),IF(H10243="/ CHI DINH",VLOOKUP(B10243,'CHI DINH'!$A:$B,2,0),""))</f>
        <v/>
      </c>
    </row>
    <row r="10244" spans="1:10" ht="15.6" x14ac:dyDescent="0.3">
      <c r="A10244" s="1" t="s">
        <v>17938</v>
      </c>
      <c r="B10244" s="2" t="s">
        <v>17959</v>
      </c>
      <c r="C10244" t="s">
        <v>1</v>
      </c>
      <c r="D10244">
        <v>25082</v>
      </c>
      <c r="H10244" s="5" t="str">
        <f>IF(ISNA(VLOOKUP(B10244,OFFHIRE!$G:$G,1,0))=TRUE,IF(ISNA(VLOOKUP(B10244,'CHI DINH'!$K:$K,1,0))=TRUE,"","/ CHI DINH"),"/ OFFHIRE")</f>
        <v/>
      </c>
      <c r="I10244" t="str">
        <f t="shared" si="160"/>
        <v xml:space="preserve">OOLU3651596 </v>
      </c>
      <c r="J10244" t="str">
        <f>IF(H10244="/ OFFHIRE",VLOOKUP(B10244,OFFHIRE!$C:$D,2,0),IF(H10244="/ CHI DINH",VLOOKUP(B10244,'CHI DINH'!$A:$B,2,0),""))</f>
        <v/>
      </c>
    </row>
    <row r="10245" spans="1:10" ht="15.6" x14ac:dyDescent="0.3">
      <c r="A10245" s="1" t="s">
        <v>17936</v>
      </c>
      <c r="B10245" s="2" t="s">
        <v>17960</v>
      </c>
      <c r="C10245" t="s">
        <v>1</v>
      </c>
      <c r="D10245">
        <v>25230</v>
      </c>
      <c r="H10245" s="5" t="str">
        <f>IF(ISNA(VLOOKUP(B10245,OFFHIRE!$G:$G,1,0))=TRUE,IF(ISNA(VLOOKUP(B10245,'CHI DINH'!$K:$K,1,0))=TRUE,"","/ CHI DINH"),"/ OFFHIRE")</f>
        <v/>
      </c>
      <c r="I10245" t="str">
        <f t="shared" si="160"/>
        <v xml:space="preserve">OOLU3658013 </v>
      </c>
      <c r="J10245" t="str">
        <f>IF(H10245="/ OFFHIRE",VLOOKUP(B10245,OFFHIRE!$C:$D,2,0),IF(H10245="/ CHI DINH",VLOOKUP(B10245,'CHI DINH'!$A:$B,2,0),""))</f>
        <v/>
      </c>
    </row>
    <row r="10246" spans="1:10" ht="15.6" x14ac:dyDescent="0.3">
      <c r="A10246" s="1" t="s">
        <v>17936</v>
      </c>
      <c r="B10246" s="2" t="s">
        <v>17961</v>
      </c>
      <c r="C10246" t="s">
        <v>1</v>
      </c>
      <c r="D10246">
        <v>25230</v>
      </c>
      <c r="H10246" s="5" t="str">
        <f>IF(ISNA(VLOOKUP(B10246,OFFHIRE!$G:$G,1,0))=TRUE,IF(ISNA(VLOOKUP(B10246,'CHI DINH'!$K:$K,1,0))=TRUE,"","/ CHI DINH"),"/ OFFHIRE")</f>
        <v/>
      </c>
      <c r="I10246" t="str">
        <f t="shared" si="160"/>
        <v xml:space="preserve">OOLU3672834 </v>
      </c>
      <c r="J10246" t="str">
        <f>IF(H10246="/ OFFHIRE",VLOOKUP(B10246,OFFHIRE!$C:$D,2,0),IF(H10246="/ CHI DINH",VLOOKUP(B10246,'CHI DINH'!$A:$B,2,0),""))</f>
        <v/>
      </c>
    </row>
    <row r="10247" spans="1:10" ht="15.6" x14ac:dyDescent="0.3">
      <c r="A10247" s="1" t="s">
        <v>17936</v>
      </c>
      <c r="B10247" s="2" t="s">
        <v>17962</v>
      </c>
      <c r="C10247" t="s">
        <v>1</v>
      </c>
      <c r="D10247">
        <v>25230</v>
      </c>
      <c r="H10247" s="5" t="str">
        <f>IF(ISNA(VLOOKUP(B10247,OFFHIRE!$G:$G,1,0))=TRUE,IF(ISNA(VLOOKUP(B10247,'CHI DINH'!$K:$K,1,0))=TRUE,"","/ CHI DINH"),"/ OFFHIRE")</f>
        <v/>
      </c>
      <c r="I10247" t="str">
        <f t="shared" si="160"/>
        <v xml:space="preserve">OOLU3694561 </v>
      </c>
      <c r="J10247" t="str">
        <f>IF(H10247="/ OFFHIRE",VLOOKUP(B10247,OFFHIRE!$C:$D,2,0),IF(H10247="/ CHI DINH",VLOOKUP(B10247,'CHI DINH'!$A:$B,2,0),""))</f>
        <v/>
      </c>
    </row>
    <row r="10248" spans="1:10" ht="15.6" x14ac:dyDescent="0.3">
      <c r="A10248" s="1" t="s">
        <v>17936</v>
      </c>
      <c r="B10248" s="2" t="s">
        <v>17963</v>
      </c>
      <c r="C10248" t="s">
        <v>1</v>
      </c>
      <c r="D10248">
        <v>25230</v>
      </c>
      <c r="H10248" s="5" t="str">
        <f>IF(ISNA(VLOOKUP(B10248,OFFHIRE!$G:$G,1,0))=TRUE,IF(ISNA(VLOOKUP(B10248,'CHI DINH'!$K:$K,1,0))=TRUE,"","/ CHI DINH"),"/ OFFHIRE")</f>
        <v/>
      </c>
      <c r="I10248" t="str">
        <f t="shared" si="160"/>
        <v xml:space="preserve">OOLU3766893 </v>
      </c>
      <c r="J10248" t="str">
        <f>IF(H10248="/ OFFHIRE",VLOOKUP(B10248,OFFHIRE!$C:$D,2,0),IF(H10248="/ CHI DINH",VLOOKUP(B10248,'CHI DINH'!$A:$B,2,0),""))</f>
        <v/>
      </c>
    </row>
    <row r="10249" spans="1:10" ht="15.6" x14ac:dyDescent="0.3">
      <c r="A10249" s="1" t="s">
        <v>17938</v>
      </c>
      <c r="B10249" s="2" t="s">
        <v>17964</v>
      </c>
      <c r="C10249" t="s">
        <v>1</v>
      </c>
      <c r="D10249">
        <v>25082</v>
      </c>
      <c r="H10249" s="5" t="str">
        <f>IF(ISNA(VLOOKUP(B10249,OFFHIRE!$G:$G,1,0))=TRUE,IF(ISNA(VLOOKUP(B10249,'CHI DINH'!$K:$K,1,0))=TRUE,"","/ CHI DINH"),"/ OFFHIRE")</f>
        <v/>
      </c>
      <c r="I10249" t="str">
        <f t="shared" si="160"/>
        <v xml:space="preserve">OOLU3776525 </v>
      </c>
      <c r="J10249" t="str">
        <f>IF(H10249="/ OFFHIRE",VLOOKUP(B10249,OFFHIRE!$C:$D,2,0),IF(H10249="/ CHI DINH",VLOOKUP(B10249,'CHI DINH'!$A:$B,2,0),""))</f>
        <v/>
      </c>
    </row>
    <row r="10250" spans="1:10" ht="15.6" x14ac:dyDescent="0.3">
      <c r="A10250" s="1" t="s">
        <v>17936</v>
      </c>
      <c r="B10250" s="2" t="s">
        <v>17965</v>
      </c>
      <c r="C10250" t="s">
        <v>1</v>
      </c>
      <c r="D10250">
        <v>25230</v>
      </c>
      <c r="H10250" s="5" t="str">
        <f>IF(ISNA(VLOOKUP(B10250,OFFHIRE!$G:$G,1,0))=TRUE,IF(ISNA(VLOOKUP(B10250,'CHI DINH'!$K:$K,1,0))=TRUE,"","/ CHI DINH"),"/ OFFHIRE")</f>
        <v/>
      </c>
      <c r="I10250" t="str">
        <f t="shared" si="160"/>
        <v xml:space="preserve">OOLU3785281 </v>
      </c>
      <c r="J10250" t="str">
        <f>IF(H10250="/ OFFHIRE",VLOOKUP(B10250,OFFHIRE!$C:$D,2,0),IF(H10250="/ CHI DINH",VLOOKUP(B10250,'CHI DINH'!$A:$B,2,0),""))</f>
        <v/>
      </c>
    </row>
    <row r="10251" spans="1:10" ht="15.6" x14ac:dyDescent="0.3">
      <c r="A10251" s="1" t="s">
        <v>17936</v>
      </c>
      <c r="B10251" s="2" t="s">
        <v>17966</v>
      </c>
      <c r="C10251" t="s">
        <v>1</v>
      </c>
      <c r="D10251">
        <v>25230</v>
      </c>
      <c r="H10251" s="5" t="str">
        <f>IF(ISNA(VLOOKUP(B10251,OFFHIRE!$G:$G,1,0))=TRUE,IF(ISNA(VLOOKUP(B10251,'CHI DINH'!$K:$K,1,0))=TRUE,"","/ CHI DINH"),"/ OFFHIRE")</f>
        <v/>
      </c>
      <c r="I10251" t="str">
        <f t="shared" si="160"/>
        <v xml:space="preserve">TEMU5183656 </v>
      </c>
      <c r="J10251" t="str">
        <f>IF(H10251="/ OFFHIRE",VLOOKUP(B10251,OFFHIRE!$C:$D,2,0),IF(H10251="/ CHI DINH",VLOOKUP(B10251,'CHI DINH'!$A:$B,2,0),""))</f>
        <v/>
      </c>
    </row>
    <row r="10252" spans="1:10" ht="15.6" x14ac:dyDescent="0.3">
      <c r="A10252" s="1" t="s">
        <v>17936</v>
      </c>
      <c r="B10252" s="2" t="s">
        <v>17967</v>
      </c>
      <c r="C10252" t="s">
        <v>1</v>
      </c>
      <c r="D10252">
        <v>25230</v>
      </c>
      <c r="F10252" t="s">
        <v>17968</v>
      </c>
      <c r="H10252" s="5" t="str">
        <f>IF(ISNA(VLOOKUP(B10252,OFFHIRE!$G:$G,1,0))=TRUE,IF(ISNA(VLOOKUP(B10252,'CHI DINH'!$K:$K,1,0))=TRUE,"","/ CHI DINH"),"/ OFFHIRE")</f>
        <v/>
      </c>
      <c r="I10252" t="str">
        <f t="shared" si="160"/>
        <v xml:space="preserve">TGHU1843413 </v>
      </c>
      <c r="J10252" t="str">
        <f>IF(H10252="/ OFFHIRE",VLOOKUP(B10252,OFFHIRE!$C:$D,2,0),IF(H10252="/ CHI DINH",VLOOKUP(B10252,'CHI DINH'!$A:$B,2,0),""))</f>
        <v/>
      </c>
    </row>
    <row r="10253" spans="1:10" ht="15.6" x14ac:dyDescent="0.3">
      <c r="A10253" s="1" t="s">
        <v>17969</v>
      </c>
      <c r="B10253" s="2" t="s">
        <v>17970</v>
      </c>
      <c r="C10253" t="s">
        <v>2</v>
      </c>
      <c r="D10253">
        <v>12508</v>
      </c>
      <c r="F10253" t="s">
        <v>18010</v>
      </c>
      <c r="H10253" s="5" t="str">
        <f>IF(ISNA(VLOOKUP(B10253,OFFHIRE!$G:$G,1,0))=TRUE,IF(ISNA(VLOOKUP(B10253,'CHI DINH'!$K:$K,1,0))=TRUE,"","/ CHI DINH"),"/ OFFHIRE")</f>
        <v/>
      </c>
      <c r="I10253" t="str">
        <f t="shared" si="160"/>
        <v xml:space="preserve">OOLU8563651 </v>
      </c>
      <c r="J10253" t="str">
        <f>IF(H10253="/ OFFHIRE",VLOOKUP(B10253,OFFHIRE!$C:$D,2,0),IF(H10253="/ CHI DINH",VLOOKUP(B10253,'CHI DINH'!$A:$B,2,0),""))</f>
        <v/>
      </c>
    </row>
    <row r="10254" spans="1:10" ht="15.6" x14ac:dyDescent="0.3">
      <c r="A10254" s="1" t="s">
        <v>17971</v>
      </c>
      <c r="B10254" s="2" t="s">
        <v>17972</v>
      </c>
      <c r="C10254" t="s">
        <v>1</v>
      </c>
      <c r="D10254">
        <v>26018</v>
      </c>
      <c r="H10254" s="5" t="str">
        <f>IF(ISNA(VLOOKUP(B10254,OFFHIRE!$G:$G,1,0))=TRUE,IF(ISNA(VLOOKUP(B10254,'CHI DINH'!$K:$K,1,0))=TRUE,"","/ CHI DINH"),"/ OFFHIRE")</f>
        <v/>
      </c>
      <c r="I10254" t="str">
        <f t="shared" si="160"/>
        <v xml:space="preserve">OOLU0170262 </v>
      </c>
      <c r="J10254" t="str">
        <f>IF(H10254="/ OFFHIRE",VLOOKUP(B10254,OFFHIRE!$C:$D,2,0),IF(H10254="/ CHI DINH",VLOOKUP(B10254,'CHI DINH'!$A:$B,2,0),""))</f>
        <v/>
      </c>
    </row>
    <row r="10255" spans="1:10" ht="15.6" x14ac:dyDescent="0.3">
      <c r="A10255" s="1" t="s">
        <v>17971</v>
      </c>
      <c r="B10255" s="2" t="s">
        <v>17973</v>
      </c>
      <c r="C10255" t="s">
        <v>1</v>
      </c>
      <c r="D10255">
        <v>26074</v>
      </c>
      <c r="H10255" s="5" t="str">
        <f>IF(ISNA(VLOOKUP(B10255,OFFHIRE!$G:$G,1,0))=TRUE,IF(ISNA(VLOOKUP(B10255,'CHI DINH'!$K:$K,1,0))=TRUE,"","/ CHI DINH"),"/ OFFHIRE")</f>
        <v/>
      </c>
      <c r="I10255" t="str">
        <f t="shared" si="160"/>
        <v xml:space="preserve">OOLU0172100 </v>
      </c>
      <c r="J10255" t="str">
        <f>IF(H10255="/ OFFHIRE",VLOOKUP(B10255,OFFHIRE!$C:$D,2,0),IF(H10255="/ CHI DINH",VLOOKUP(B10255,'CHI DINH'!$A:$B,2,0),""))</f>
        <v/>
      </c>
    </row>
    <row r="10256" spans="1:10" ht="15.6" x14ac:dyDescent="0.3">
      <c r="A10256" s="1" t="s">
        <v>17971</v>
      </c>
      <c r="B10256" s="2" t="s">
        <v>17974</v>
      </c>
      <c r="C10256" t="s">
        <v>1</v>
      </c>
      <c r="D10256">
        <v>26116</v>
      </c>
      <c r="H10256" s="5" t="str">
        <f>IF(ISNA(VLOOKUP(B10256,OFFHIRE!$G:$G,1,0))=TRUE,IF(ISNA(VLOOKUP(B10256,'CHI DINH'!$K:$K,1,0))=TRUE,"","/ CHI DINH"),"/ OFFHIRE")</f>
        <v/>
      </c>
      <c r="I10256" t="str">
        <f t="shared" si="160"/>
        <v xml:space="preserve">OOLU0467008 </v>
      </c>
      <c r="J10256" t="str">
        <f>IF(H10256="/ OFFHIRE",VLOOKUP(B10256,OFFHIRE!$C:$D,2,0),IF(H10256="/ CHI DINH",VLOOKUP(B10256,'CHI DINH'!$A:$B,2,0),""))</f>
        <v/>
      </c>
    </row>
    <row r="10257" spans="1:10" ht="15.6" x14ac:dyDescent="0.3">
      <c r="A10257" s="1" t="s">
        <v>17971</v>
      </c>
      <c r="B10257" s="2" t="s">
        <v>17975</v>
      </c>
      <c r="C10257" t="s">
        <v>1</v>
      </c>
      <c r="D10257">
        <v>26024</v>
      </c>
      <c r="H10257" s="5" t="str">
        <f>IF(ISNA(VLOOKUP(B10257,OFFHIRE!$G:$G,1,0))=TRUE,IF(ISNA(VLOOKUP(B10257,'CHI DINH'!$K:$K,1,0))=TRUE,"","/ CHI DINH"),"/ OFFHIRE")</f>
        <v/>
      </c>
      <c r="I10257" t="str">
        <f t="shared" si="160"/>
        <v xml:space="preserve">OOLU0531684 </v>
      </c>
      <c r="J10257" t="str">
        <f>IF(H10257="/ OFFHIRE",VLOOKUP(B10257,OFFHIRE!$C:$D,2,0),IF(H10257="/ CHI DINH",VLOOKUP(B10257,'CHI DINH'!$A:$B,2,0),""))</f>
        <v/>
      </c>
    </row>
    <row r="10258" spans="1:10" ht="15.6" x14ac:dyDescent="0.3">
      <c r="A10258" s="1" t="s">
        <v>17971</v>
      </c>
      <c r="B10258" s="2" t="s">
        <v>17976</v>
      </c>
      <c r="C10258" t="s">
        <v>1</v>
      </c>
      <c r="D10258">
        <v>26094</v>
      </c>
      <c r="H10258" s="5" t="str">
        <f>IF(ISNA(VLOOKUP(B10258,OFFHIRE!$G:$G,1,0))=TRUE,IF(ISNA(VLOOKUP(B10258,'CHI DINH'!$K:$K,1,0))=TRUE,"","/ CHI DINH"),"/ OFFHIRE")</f>
        <v/>
      </c>
      <c r="I10258" t="str">
        <f t="shared" si="160"/>
        <v xml:space="preserve">OOLU0539290 </v>
      </c>
      <c r="J10258" t="str">
        <f>IF(H10258="/ OFFHIRE",VLOOKUP(B10258,OFFHIRE!$C:$D,2,0),IF(H10258="/ CHI DINH",VLOOKUP(B10258,'CHI DINH'!$A:$B,2,0),""))</f>
        <v/>
      </c>
    </row>
    <row r="10259" spans="1:10" ht="15.6" x14ac:dyDescent="0.3">
      <c r="A10259" s="1" t="s">
        <v>17971</v>
      </c>
      <c r="B10259" s="2" t="s">
        <v>17977</v>
      </c>
      <c r="C10259" t="s">
        <v>1</v>
      </c>
      <c r="D10259">
        <v>26042</v>
      </c>
      <c r="H10259" s="5" t="str">
        <f>IF(ISNA(VLOOKUP(B10259,OFFHIRE!$G:$G,1,0))=TRUE,IF(ISNA(VLOOKUP(B10259,'CHI DINH'!$K:$K,1,0))=TRUE,"","/ CHI DINH"),"/ OFFHIRE")</f>
        <v/>
      </c>
      <c r="I10259" t="str">
        <f t="shared" si="160"/>
        <v xml:space="preserve">OOLU0703377 </v>
      </c>
      <c r="J10259" t="str">
        <f>IF(H10259="/ OFFHIRE",VLOOKUP(B10259,OFFHIRE!$C:$D,2,0),IF(H10259="/ CHI DINH",VLOOKUP(B10259,'CHI DINH'!$A:$B,2,0),""))</f>
        <v/>
      </c>
    </row>
    <row r="10260" spans="1:10" ht="15.6" x14ac:dyDescent="0.3">
      <c r="A10260" s="1" t="s">
        <v>17971</v>
      </c>
      <c r="B10260" s="2" t="s">
        <v>17978</v>
      </c>
      <c r="C10260" t="s">
        <v>1</v>
      </c>
      <c r="D10260">
        <v>25998</v>
      </c>
      <c r="H10260" s="5" t="str">
        <f>IF(ISNA(VLOOKUP(B10260,OFFHIRE!$G:$G,1,0))=TRUE,IF(ISNA(VLOOKUP(B10260,'CHI DINH'!$K:$K,1,0))=TRUE,"","/ CHI DINH"),"/ OFFHIRE")</f>
        <v/>
      </c>
      <c r="I10260" t="str">
        <f t="shared" si="160"/>
        <v xml:space="preserve">OOLU1221132 </v>
      </c>
      <c r="J10260" t="str">
        <f>IF(H10260="/ OFFHIRE",VLOOKUP(B10260,OFFHIRE!$C:$D,2,0),IF(H10260="/ CHI DINH",VLOOKUP(B10260,'CHI DINH'!$A:$B,2,0),""))</f>
        <v/>
      </c>
    </row>
    <row r="10261" spans="1:10" ht="15.6" x14ac:dyDescent="0.3">
      <c r="A10261" s="1" t="s">
        <v>17971</v>
      </c>
      <c r="B10261" s="2" t="s">
        <v>17979</v>
      </c>
      <c r="C10261" t="s">
        <v>1</v>
      </c>
      <c r="D10261">
        <v>26014</v>
      </c>
      <c r="H10261" s="5" t="str">
        <f>IF(ISNA(VLOOKUP(B10261,OFFHIRE!$G:$G,1,0))=TRUE,IF(ISNA(VLOOKUP(B10261,'CHI DINH'!$K:$K,1,0))=TRUE,"","/ CHI DINH"),"/ OFFHIRE")</f>
        <v/>
      </c>
      <c r="I10261" t="str">
        <f t="shared" si="160"/>
        <v xml:space="preserve">OOLU1272675 </v>
      </c>
      <c r="J10261" t="str">
        <f>IF(H10261="/ OFFHIRE",VLOOKUP(B10261,OFFHIRE!$C:$D,2,0),IF(H10261="/ CHI DINH",VLOOKUP(B10261,'CHI DINH'!$A:$B,2,0),""))</f>
        <v/>
      </c>
    </row>
    <row r="10262" spans="1:10" ht="15.6" x14ac:dyDescent="0.3">
      <c r="A10262" s="1" t="s">
        <v>17971</v>
      </c>
      <c r="B10262" s="2" t="s">
        <v>17980</v>
      </c>
      <c r="C10262" t="s">
        <v>1</v>
      </c>
      <c r="D10262">
        <v>26048</v>
      </c>
      <c r="H10262" s="5" t="str">
        <f>IF(ISNA(VLOOKUP(B10262,OFFHIRE!$G:$G,1,0))=TRUE,IF(ISNA(VLOOKUP(B10262,'CHI DINH'!$K:$K,1,0))=TRUE,"","/ CHI DINH"),"/ OFFHIRE")</f>
        <v/>
      </c>
      <c r="I10262" t="str">
        <f t="shared" si="160"/>
        <v xml:space="preserve">OOLU1338031 </v>
      </c>
      <c r="J10262" t="str">
        <f>IF(H10262="/ OFFHIRE",VLOOKUP(B10262,OFFHIRE!$C:$D,2,0),IF(H10262="/ CHI DINH",VLOOKUP(B10262,'CHI DINH'!$A:$B,2,0),""))</f>
        <v/>
      </c>
    </row>
    <row r="10263" spans="1:10" ht="15.6" x14ac:dyDescent="0.3">
      <c r="A10263" s="1" t="s">
        <v>17971</v>
      </c>
      <c r="B10263" s="2" t="s">
        <v>17981</v>
      </c>
      <c r="C10263" t="s">
        <v>1</v>
      </c>
      <c r="D10263">
        <v>26042</v>
      </c>
      <c r="H10263" s="5" t="str">
        <f>IF(ISNA(VLOOKUP(B10263,OFFHIRE!$G:$G,1,0))=TRUE,IF(ISNA(VLOOKUP(B10263,'CHI DINH'!$K:$K,1,0))=TRUE,"","/ CHI DINH"),"/ OFFHIRE")</f>
        <v/>
      </c>
      <c r="I10263" t="str">
        <f t="shared" si="160"/>
        <v xml:space="preserve">OOLU1852101 </v>
      </c>
      <c r="J10263" t="str">
        <f>IF(H10263="/ OFFHIRE",VLOOKUP(B10263,OFFHIRE!$C:$D,2,0),IF(H10263="/ CHI DINH",VLOOKUP(B10263,'CHI DINH'!$A:$B,2,0),""))</f>
        <v/>
      </c>
    </row>
    <row r="10264" spans="1:10" ht="15.6" x14ac:dyDescent="0.3">
      <c r="A10264" s="1" t="s">
        <v>17971</v>
      </c>
      <c r="B10264" s="2" t="s">
        <v>17982</v>
      </c>
      <c r="C10264" t="s">
        <v>1</v>
      </c>
      <c r="D10264">
        <v>26126</v>
      </c>
      <c r="H10264" s="5" t="str">
        <f>IF(ISNA(VLOOKUP(B10264,OFFHIRE!$G:$G,1,0))=TRUE,IF(ISNA(VLOOKUP(B10264,'CHI DINH'!$K:$K,1,0))=TRUE,"","/ CHI DINH"),"/ OFFHIRE")</f>
        <v/>
      </c>
      <c r="I10264" t="str">
        <f t="shared" si="160"/>
        <v xml:space="preserve">OOLU1855820 </v>
      </c>
      <c r="J10264" t="str">
        <f>IF(H10264="/ OFFHIRE",VLOOKUP(B10264,OFFHIRE!$C:$D,2,0),IF(H10264="/ CHI DINH",VLOOKUP(B10264,'CHI DINH'!$A:$B,2,0),""))</f>
        <v/>
      </c>
    </row>
    <row r="10265" spans="1:10" ht="15.6" x14ac:dyDescent="0.3">
      <c r="A10265" s="1" t="s">
        <v>17971</v>
      </c>
      <c r="B10265" s="2" t="s">
        <v>17983</v>
      </c>
      <c r="C10265" t="s">
        <v>1</v>
      </c>
      <c r="D10265">
        <v>26108</v>
      </c>
      <c r="H10265" s="5" t="str">
        <f>IF(ISNA(VLOOKUP(B10265,OFFHIRE!$G:$G,1,0))=TRUE,IF(ISNA(VLOOKUP(B10265,'CHI DINH'!$K:$K,1,0))=TRUE,"","/ CHI DINH"),"/ OFFHIRE")</f>
        <v/>
      </c>
      <c r="I10265" t="str">
        <f t="shared" si="160"/>
        <v xml:space="preserve">OOLU2955969 </v>
      </c>
      <c r="J10265" t="str">
        <f>IF(H10265="/ OFFHIRE",VLOOKUP(B10265,OFFHIRE!$C:$D,2,0),IF(H10265="/ CHI DINH",VLOOKUP(B10265,'CHI DINH'!$A:$B,2,0),""))</f>
        <v/>
      </c>
    </row>
    <row r="10266" spans="1:10" ht="15.6" x14ac:dyDescent="0.3">
      <c r="A10266" s="1" t="s">
        <v>17971</v>
      </c>
      <c r="B10266" s="2" t="s">
        <v>17984</v>
      </c>
      <c r="C10266" t="s">
        <v>1</v>
      </c>
      <c r="D10266">
        <v>26036</v>
      </c>
      <c r="H10266" s="5" t="str">
        <f>IF(ISNA(VLOOKUP(B10266,OFFHIRE!$G:$G,1,0))=TRUE,IF(ISNA(VLOOKUP(B10266,'CHI DINH'!$K:$K,1,0))=TRUE,"","/ CHI DINH"),"/ OFFHIRE")</f>
        <v/>
      </c>
      <c r="I10266" t="str">
        <f t="shared" si="160"/>
        <v xml:space="preserve">TCLU3790210 </v>
      </c>
      <c r="J10266" t="str">
        <f>IF(H10266="/ OFFHIRE",VLOOKUP(B10266,OFFHIRE!$C:$D,2,0),IF(H10266="/ CHI DINH",VLOOKUP(B10266,'CHI DINH'!$A:$B,2,0),""))</f>
        <v/>
      </c>
    </row>
    <row r="10267" spans="1:10" ht="15.6" x14ac:dyDescent="0.3">
      <c r="A10267" s="1" t="s">
        <v>17985</v>
      </c>
      <c r="B10267" s="2" t="s">
        <v>17986</v>
      </c>
      <c r="C10267" t="s">
        <v>4</v>
      </c>
      <c r="D10267">
        <v>4311</v>
      </c>
      <c r="H10267" s="5" t="str">
        <f>IF(ISNA(VLOOKUP(B10267,OFFHIRE!$G:$G,1,0))=TRUE,IF(ISNA(VLOOKUP(B10267,'CHI DINH'!$K:$K,1,0))=TRUE,"","/ CHI DINH"),"/ OFFHIRE")</f>
        <v/>
      </c>
      <c r="I10267" t="str">
        <f t="shared" si="160"/>
        <v xml:space="preserve">OOLU4384745 </v>
      </c>
      <c r="J10267" t="str">
        <f>IF(H10267="/ OFFHIRE",VLOOKUP(B10267,OFFHIRE!$C:$D,2,0),IF(H10267="/ CHI DINH",VLOOKUP(B10267,'CHI DINH'!$A:$B,2,0),""))</f>
        <v/>
      </c>
    </row>
    <row r="10268" spans="1:10" ht="15.6" x14ac:dyDescent="0.3">
      <c r="A10268" s="1" t="s">
        <v>17987</v>
      </c>
      <c r="B10268" s="2" t="s">
        <v>17988</v>
      </c>
      <c r="C10268" t="s">
        <v>2</v>
      </c>
      <c r="D10268">
        <v>13410</v>
      </c>
      <c r="H10268" s="5" t="str">
        <f>IF(ISNA(VLOOKUP(B10268,OFFHIRE!$G:$G,1,0))=TRUE,IF(ISNA(VLOOKUP(B10268,'CHI DINH'!$K:$K,1,0))=TRUE,"","/ CHI DINH"),"/ OFFHIRE")</f>
        <v/>
      </c>
      <c r="I10268" t="str">
        <f t="shared" si="160"/>
        <v xml:space="preserve">OOLU9640768 </v>
      </c>
      <c r="J10268" t="str">
        <f>IF(H10268="/ OFFHIRE",VLOOKUP(B10268,OFFHIRE!$C:$D,2,0),IF(H10268="/ CHI DINH",VLOOKUP(B10268,'CHI DINH'!$A:$B,2,0),""))</f>
        <v/>
      </c>
    </row>
    <row r="10269" spans="1:10" ht="15.6" x14ac:dyDescent="0.3">
      <c r="A10269" s="1" t="s">
        <v>17989</v>
      </c>
      <c r="B10269" s="2" t="s">
        <v>17990</v>
      </c>
      <c r="C10269" t="s">
        <v>1</v>
      </c>
      <c r="D10269">
        <v>27160</v>
      </c>
      <c r="H10269" s="5" t="str">
        <f>IF(ISNA(VLOOKUP(B10269,OFFHIRE!$G:$G,1,0))=TRUE,IF(ISNA(VLOOKUP(B10269,'CHI DINH'!$K:$K,1,0))=TRUE,"","/ CHI DINH"),"/ OFFHIRE")</f>
        <v/>
      </c>
      <c r="I10269" t="str">
        <f t="shared" si="160"/>
        <v xml:space="preserve">OOLU0213338 </v>
      </c>
      <c r="J10269" t="str">
        <f>IF(H10269="/ OFFHIRE",VLOOKUP(B10269,OFFHIRE!$C:$D,2,0),IF(H10269="/ CHI DINH",VLOOKUP(B10269,'CHI DINH'!$A:$B,2,0),""))</f>
        <v/>
      </c>
    </row>
    <row r="10270" spans="1:10" ht="15.6" x14ac:dyDescent="0.3">
      <c r="A10270" s="1" t="s">
        <v>17989</v>
      </c>
      <c r="B10270" s="2" t="s">
        <v>17991</v>
      </c>
      <c r="C10270" t="s">
        <v>1</v>
      </c>
      <c r="D10270">
        <v>27200</v>
      </c>
      <c r="H10270" s="5" t="str">
        <f>IF(ISNA(VLOOKUP(B10270,OFFHIRE!$G:$G,1,0))=TRUE,IF(ISNA(VLOOKUP(B10270,'CHI DINH'!$K:$K,1,0))=TRUE,"","/ CHI DINH"),"/ OFFHIRE")</f>
        <v/>
      </c>
      <c r="I10270" t="str">
        <f t="shared" si="160"/>
        <v xml:space="preserve">OOLU0230762 </v>
      </c>
      <c r="J10270" t="str">
        <f>IF(H10270="/ OFFHIRE",VLOOKUP(B10270,OFFHIRE!$C:$D,2,0),IF(H10270="/ CHI DINH",VLOOKUP(B10270,'CHI DINH'!$A:$B,2,0),""))</f>
        <v/>
      </c>
    </row>
    <row r="10271" spans="1:10" ht="15.6" x14ac:dyDescent="0.3">
      <c r="A10271" s="1" t="s">
        <v>17989</v>
      </c>
      <c r="B10271" s="2" t="s">
        <v>17992</v>
      </c>
      <c r="C10271" t="s">
        <v>1</v>
      </c>
      <c r="D10271">
        <v>27130</v>
      </c>
      <c r="H10271" s="5" t="str">
        <f>IF(ISNA(VLOOKUP(B10271,OFFHIRE!$G:$G,1,0))=TRUE,IF(ISNA(VLOOKUP(B10271,'CHI DINH'!$K:$K,1,0))=TRUE,"","/ CHI DINH"),"/ OFFHIRE")</f>
        <v/>
      </c>
      <c r="I10271" t="str">
        <f t="shared" si="160"/>
        <v xml:space="preserve">OOLU0233822 </v>
      </c>
      <c r="J10271" t="str">
        <f>IF(H10271="/ OFFHIRE",VLOOKUP(B10271,OFFHIRE!$C:$D,2,0),IF(H10271="/ CHI DINH",VLOOKUP(B10271,'CHI DINH'!$A:$B,2,0),""))</f>
        <v/>
      </c>
    </row>
    <row r="10272" spans="1:10" ht="15.6" x14ac:dyDescent="0.3">
      <c r="A10272" s="1" t="s">
        <v>17989</v>
      </c>
      <c r="B10272" s="2" t="s">
        <v>17993</v>
      </c>
      <c r="C10272" t="s">
        <v>1</v>
      </c>
      <c r="D10272">
        <v>27170</v>
      </c>
      <c r="H10272" s="5" t="str">
        <f>IF(ISNA(VLOOKUP(B10272,OFFHIRE!$G:$G,1,0))=TRUE,IF(ISNA(VLOOKUP(B10272,'CHI DINH'!$K:$K,1,0))=TRUE,"","/ CHI DINH"),"/ OFFHIRE")</f>
        <v/>
      </c>
      <c r="I10272" t="str">
        <f t="shared" si="160"/>
        <v xml:space="preserve">OOLU0246820 </v>
      </c>
      <c r="J10272" t="str">
        <f>IF(H10272="/ OFFHIRE",VLOOKUP(B10272,OFFHIRE!$C:$D,2,0),IF(H10272="/ CHI DINH",VLOOKUP(B10272,'CHI DINH'!$A:$B,2,0),""))</f>
        <v/>
      </c>
    </row>
    <row r="10273" spans="1:10" ht="15.6" x14ac:dyDescent="0.3">
      <c r="A10273" s="1" t="s">
        <v>17989</v>
      </c>
      <c r="B10273" s="2" t="s">
        <v>17994</v>
      </c>
      <c r="C10273" t="s">
        <v>1</v>
      </c>
      <c r="D10273">
        <v>27310</v>
      </c>
      <c r="H10273" s="5" t="str">
        <f>IF(ISNA(VLOOKUP(B10273,OFFHIRE!$G:$G,1,0))=TRUE,IF(ISNA(VLOOKUP(B10273,'CHI DINH'!$K:$K,1,0))=TRUE,"","/ CHI DINH"),"/ OFFHIRE")</f>
        <v/>
      </c>
      <c r="I10273" t="str">
        <f t="shared" si="160"/>
        <v xml:space="preserve">OOLU0314760 </v>
      </c>
      <c r="J10273" t="str">
        <f>IF(H10273="/ OFFHIRE",VLOOKUP(B10273,OFFHIRE!$C:$D,2,0),IF(H10273="/ CHI DINH",VLOOKUP(B10273,'CHI DINH'!$A:$B,2,0),""))</f>
        <v/>
      </c>
    </row>
    <row r="10274" spans="1:10" ht="15.6" x14ac:dyDescent="0.3">
      <c r="A10274" s="1" t="s">
        <v>17989</v>
      </c>
      <c r="B10274" s="2" t="s">
        <v>17995</v>
      </c>
      <c r="C10274" t="s">
        <v>1</v>
      </c>
      <c r="D10274">
        <v>27220</v>
      </c>
      <c r="H10274" s="5" t="str">
        <f>IF(ISNA(VLOOKUP(B10274,OFFHIRE!$G:$G,1,0))=TRUE,IF(ISNA(VLOOKUP(B10274,'CHI DINH'!$K:$K,1,0))=TRUE,"","/ CHI DINH"),"/ OFFHIRE")</f>
        <v/>
      </c>
      <c r="I10274" t="str">
        <f t="shared" si="160"/>
        <v xml:space="preserve">OOLU0375982 </v>
      </c>
      <c r="J10274" t="str">
        <f>IF(H10274="/ OFFHIRE",VLOOKUP(B10274,OFFHIRE!$C:$D,2,0),IF(H10274="/ CHI DINH",VLOOKUP(B10274,'CHI DINH'!$A:$B,2,0),""))</f>
        <v/>
      </c>
    </row>
    <row r="10275" spans="1:10" ht="15.6" x14ac:dyDescent="0.3">
      <c r="A10275" s="1" t="s">
        <v>17989</v>
      </c>
      <c r="B10275" s="2" t="s">
        <v>17996</v>
      </c>
      <c r="C10275" t="s">
        <v>1</v>
      </c>
      <c r="D10275">
        <v>27180</v>
      </c>
      <c r="H10275" s="5" t="str">
        <f>IF(ISNA(VLOOKUP(B10275,OFFHIRE!$G:$G,1,0))=TRUE,IF(ISNA(VLOOKUP(B10275,'CHI DINH'!$K:$K,1,0))=TRUE,"","/ CHI DINH"),"/ OFFHIRE")</f>
        <v/>
      </c>
      <c r="I10275" t="str">
        <f t="shared" si="160"/>
        <v xml:space="preserve">OOLU0452292 </v>
      </c>
      <c r="J10275" t="str">
        <f>IF(H10275="/ OFFHIRE",VLOOKUP(B10275,OFFHIRE!$C:$D,2,0),IF(H10275="/ CHI DINH",VLOOKUP(B10275,'CHI DINH'!$A:$B,2,0),""))</f>
        <v/>
      </c>
    </row>
    <row r="10276" spans="1:10" ht="15.6" x14ac:dyDescent="0.3">
      <c r="A10276" s="1" t="s">
        <v>17989</v>
      </c>
      <c r="B10276" s="2" t="s">
        <v>17997</v>
      </c>
      <c r="C10276" t="s">
        <v>1</v>
      </c>
      <c r="D10276">
        <v>27280</v>
      </c>
      <c r="H10276" s="5" t="str">
        <f>IF(ISNA(VLOOKUP(B10276,OFFHIRE!$G:$G,1,0))=TRUE,IF(ISNA(VLOOKUP(B10276,'CHI DINH'!$K:$K,1,0))=TRUE,"","/ CHI DINH"),"/ OFFHIRE")</f>
        <v/>
      </c>
      <c r="I10276" t="str">
        <f t="shared" si="160"/>
        <v xml:space="preserve">OOLU0473720 </v>
      </c>
      <c r="J10276" t="str">
        <f>IF(H10276="/ OFFHIRE",VLOOKUP(B10276,OFFHIRE!$C:$D,2,0),IF(H10276="/ CHI DINH",VLOOKUP(B10276,'CHI DINH'!$A:$B,2,0),""))</f>
        <v/>
      </c>
    </row>
    <row r="10277" spans="1:10" ht="15.6" x14ac:dyDescent="0.3">
      <c r="A10277" s="1" t="s">
        <v>17989</v>
      </c>
      <c r="B10277" s="2" t="s">
        <v>17998</v>
      </c>
      <c r="C10277" t="s">
        <v>1</v>
      </c>
      <c r="D10277">
        <v>27150</v>
      </c>
      <c r="H10277" s="5" t="str">
        <f>IF(ISNA(VLOOKUP(B10277,OFFHIRE!$G:$G,1,0))=TRUE,IF(ISNA(VLOOKUP(B10277,'CHI DINH'!$K:$K,1,0))=TRUE,"","/ CHI DINH"),"/ OFFHIRE")</f>
        <v/>
      </c>
      <c r="I10277" t="str">
        <f t="shared" si="160"/>
        <v xml:space="preserve">OOLU0535817 </v>
      </c>
      <c r="J10277" t="str">
        <f>IF(H10277="/ OFFHIRE",VLOOKUP(B10277,OFFHIRE!$C:$D,2,0),IF(H10277="/ CHI DINH",VLOOKUP(B10277,'CHI DINH'!$A:$B,2,0),""))</f>
        <v/>
      </c>
    </row>
    <row r="10278" spans="1:10" ht="15.6" x14ac:dyDescent="0.3">
      <c r="A10278" s="1" t="s">
        <v>17989</v>
      </c>
      <c r="B10278" s="2" t="s">
        <v>17999</v>
      </c>
      <c r="C10278" t="s">
        <v>1</v>
      </c>
      <c r="D10278">
        <v>27200</v>
      </c>
      <c r="H10278" s="5" t="str">
        <f>IF(ISNA(VLOOKUP(B10278,OFFHIRE!$G:$G,1,0))=TRUE,IF(ISNA(VLOOKUP(B10278,'CHI DINH'!$K:$K,1,0))=TRUE,"","/ CHI DINH"),"/ OFFHIRE")</f>
        <v/>
      </c>
      <c r="I10278" t="str">
        <f t="shared" si="160"/>
        <v xml:space="preserve">OOLU0599093 </v>
      </c>
      <c r="J10278" t="str">
        <f>IF(H10278="/ OFFHIRE",VLOOKUP(B10278,OFFHIRE!$C:$D,2,0),IF(H10278="/ CHI DINH",VLOOKUP(B10278,'CHI DINH'!$A:$B,2,0),""))</f>
        <v/>
      </c>
    </row>
    <row r="10279" spans="1:10" ht="15.6" x14ac:dyDescent="0.3">
      <c r="A10279" s="1" t="s">
        <v>17989</v>
      </c>
      <c r="B10279" s="2" t="s">
        <v>18000</v>
      </c>
      <c r="C10279" t="s">
        <v>1</v>
      </c>
      <c r="D10279">
        <v>27210</v>
      </c>
      <c r="H10279" s="5" t="str">
        <f>IF(ISNA(VLOOKUP(B10279,OFFHIRE!$G:$G,1,0))=TRUE,IF(ISNA(VLOOKUP(B10279,'CHI DINH'!$K:$K,1,0))=TRUE,"","/ CHI DINH"),"/ OFFHIRE")</f>
        <v/>
      </c>
      <c r="I10279" t="str">
        <f t="shared" si="160"/>
        <v xml:space="preserve">OOLU0656362 </v>
      </c>
      <c r="J10279" t="str">
        <f>IF(H10279="/ OFFHIRE",VLOOKUP(B10279,OFFHIRE!$C:$D,2,0),IF(H10279="/ CHI DINH",VLOOKUP(B10279,'CHI DINH'!$A:$B,2,0),""))</f>
        <v/>
      </c>
    </row>
    <row r="10280" spans="1:10" ht="15.6" x14ac:dyDescent="0.3">
      <c r="A10280" s="1" t="s">
        <v>17989</v>
      </c>
      <c r="B10280" s="2" t="s">
        <v>18001</v>
      </c>
      <c r="C10280" t="s">
        <v>1</v>
      </c>
      <c r="D10280">
        <v>27260</v>
      </c>
      <c r="H10280" s="5" t="str">
        <f>IF(ISNA(VLOOKUP(B10280,OFFHIRE!$G:$G,1,0))=TRUE,IF(ISNA(VLOOKUP(B10280,'CHI DINH'!$K:$K,1,0))=TRUE,"","/ CHI DINH"),"/ OFFHIRE")</f>
        <v/>
      </c>
      <c r="I10280" t="str">
        <f t="shared" si="160"/>
        <v xml:space="preserve">OOLU0714514 </v>
      </c>
      <c r="J10280" t="str">
        <f>IF(H10280="/ OFFHIRE",VLOOKUP(B10280,OFFHIRE!$C:$D,2,0),IF(H10280="/ CHI DINH",VLOOKUP(B10280,'CHI DINH'!$A:$B,2,0),""))</f>
        <v/>
      </c>
    </row>
    <row r="10281" spans="1:10" ht="15.6" x14ac:dyDescent="0.3">
      <c r="A10281" s="1" t="s">
        <v>17989</v>
      </c>
      <c r="B10281" s="2" t="s">
        <v>18002</v>
      </c>
      <c r="C10281" t="s">
        <v>1</v>
      </c>
      <c r="D10281">
        <v>27280</v>
      </c>
      <c r="H10281" s="5" t="str">
        <f>IF(ISNA(VLOOKUP(B10281,OFFHIRE!$G:$G,1,0))=TRUE,IF(ISNA(VLOOKUP(B10281,'CHI DINH'!$K:$K,1,0))=TRUE,"","/ CHI DINH"),"/ OFFHIRE")</f>
        <v/>
      </c>
      <c r="I10281" t="str">
        <f t="shared" si="160"/>
        <v xml:space="preserve">OOLU1047308 </v>
      </c>
      <c r="J10281" t="str">
        <f>IF(H10281="/ OFFHIRE",VLOOKUP(B10281,OFFHIRE!$C:$D,2,0),IF(H10281="/ CHI DINH",VLOOKUP(B10281,'CHI DINH'!$A:$B,2,0),""))</f>
        <v/>
      </c>
    </row>
    <row r="10282" spans="1:10" ht="15.6" x14ac:dyDescent="0.3">
      <c r="A10282" s="1" t="s">
        <v>17989</v>
      </c>
      <c r="B10282" s="2" t="s">
        <v>18003</v>
      </c>
      <c r="C10282" t="s">
        <v>1</v>
      </c>
      <c r="D10282">
        <v>27260</v>
      </c>
      <c r="H10282" s="5" t="str">
        <f>IF(ISNA(VLOOKUP(B10282,OFFHIRE!$G:$G,1,0))=TRUE,IF(ISNA(VLOOKUP(B10282,'CHI DINH'!$K:$K,1,0))=TRUE,"","/ CHI DINH"),"/ OFFHIRE")</f>
        <v/>
      </c>
      <c r="I10282" t="str">
        <f t="shared" si="160"/>
        <v xml:space="preserve">OOLU1209965 </v>
      </c>
      <c r="J10282" t="str">
        <f>IF(H10282="/ OFFHIRE",VLOOKUP(B10282,OFFHIRE!$C:$D,2,0),IF(H10282="/ CHI DINH",VLOOKUP(B10282,'CHI DINH'!$A:$B,2,0),""))</f>
        <v/>
      </c>
    </row>
    <row r="10283" spans="1:10" ht="15.6" x14ac:dyDescent="0.3">
      <c r="A10283" s="1" t="s">
        <v>17989</v>
      </c>
      <c r="B10283" s="2" t="s">
        <v>18004</v>
      </c>
      <c r="C10283" t="s">
        <v>1</v>
      </c>
      <c r="D10283">
        <v>27200</v>
      </c>
      <c r="H10283" s="5" t="str">
        <f>IF(ISNA(VLOOKUP(B10283,OFFHIRE!$G:$G,1,0))=TRUE,IF(ISNA(VLOOKUP(B10283,'CHI DINH'!$K:$K,1,0))=TRUE,"","/ CHI DINH"),"/ OFFHIRE")</f>
        <v/>
      </c>
      <c r="I10283" t="str">
        <f t="shared" si="160"/>
        <v xml:space="preserve">OOLU1467830 </v>
      </c>
      <c r="J10283" t="str">
        <f>IF(H10283="/ OFFHIRE",VLOOKUP(B10283,OFFHIRE!$C:$D,2,0),IF(H10283="/ CHI DINH",VLOOKUP(B10283,'CHI DINH'!$A:$B,2,0),""))</f>
        <v/>
      </c>
    </row>
    <row r="10284" spans="1:10" ht="15.6" x14ac:dyDescent="0.3">
      <c r="A10284" s="1" t="s">
        <v>17989</v>
      </c>
      <c r="B10284" s="2" t="s">
        <v>18005</v>
      </c>
      <c r="C10284" t="s">
        <v>1</v>
      </c>
      <c r="D10284">
        <v>27320</v>
      </c>
      <c r="H10284" s="5" t="str">
        <f>IF(ISNA(VLOOKUP(B10284,OFFHIRE!$G:$G,1,0))=TRUE,IF(ISNA(VLOOKUP(B10284,'CHI DINH'!$K:$K,1,0))=TRUE,"","/ CHI DINH"),"/ OFFHIRE")</f>
        <v/>
      </c>
      <c r="I10284" t="str">
        <f t="shared" si="160"/>
        <v xml:space="preserve">OOLU1689165 </v>
      </c>
      <c r="J10284" t="str">
        <f>IF(H10284="/ OFFHIRE",VLOOKUP(B10284,OFFHIRE!$C:$D,2,0),IF(H10284="/ CHI DINH",VLOOKUP(B10284,'CHI DINH'!$A:$B,2,0),""))</f>
        <v/>
      </c>
    </row>
    <row r="10285" spans="1:10" ht="15.6" x14ac:dyDescent="0.3">
      <c r="A10285" s="1" t="s">
        <v>17989</v>
      </c>
      <c r="B10285" s="2" t="s">
        <v>18006</v>
      </c>
      <c r="C10285" t="s">
        <v>1</v>
      </c>
      <c r="D10285">
        <v>27180</v>
      </c>
      <c r="H10285" s="5" t="str">
        <f>IF(ISNA(VLOOKUP(B10285,OFFHIRE!$G:$G,1,0))=TRUE,IF(ISNA(VLOOKUP(B10285,'CHI DINH'!$K:$K,1,0))=TRUE,"","/ CHI DINH"),"/ OFFHIRE")</f>
        <v/>
      </c>
      <c r="I10285" t="str">
        <f t="shared" si="160"/>
        <v xml:space="preserve">OOLU1703685 </v>
      </c>
      <c r="J10285" t="str">
        <f>IF(H10285="/ OFFHIRE",VLOOKUP(B10285,OFFHIRE!$C:$D,2,0),IF(H10285="/ CHI DINH",VLOOKUP(B10285,'CHI DINH'!$A:$B,2,0),""))</f>
        <v/>
      </c>
    </row>
    <row r="10286" spans="1:10" ht="15.6" x14ac:dyDescent="0.3">
      <c r="A10286" s="1" t="s">
        <v>17989</v>
      </c>
      <c r="B10286" s="2" t="s">
        <v>18007</v>
      </c>
      <c r="C10286" t="s">
        <v>1</v>
      </c>
      <c r="D10286">
        <v>27170</v>
      </c>
      <c r="H10286" s="5" t="str">
        <f>IF(ISNA(VLOOKUP(B10286,OFFHIRE!$G:$G,1,0))=TRUE,IF(ISNA(VLOOKUP(B10286,'CHI DINH'!$K:$K,1,0))=TRUE,"","/ CHI DINH"),"/ OFFHIRE")</f>
        <v/>
      </c>
      <c r="I10286" t="str">
        <f t="shared" si="160"/>
        <v xml:space="preserve">OOLU1774483 </v>
      </c>
      <c r="J10286" t="str">
        <f>IF(H10286="/ OFFHIRE",VLOOKUP(B10286,OFFHIRE!$C:$D,2,0),IF(H10286="/ CHI DINH",VLOOKUP(B10286,'CHI DINH'!$A:$B,2,0),""))</f>
        <v/>
      </c>
    </row>
    <row r="10287" spans="1:10" ht="15.6" x14ac:dyDescent="0.3">
      <c r="A10287" s="1" t="s">
        <v>17989</v>
      </c>
      <c r="B10287" s="2" t="s">
        <v>18008</v>
      </c>
      <c r="C10287" t="s">
        <v>1</v>
      </c>
      <c r="D10287">
        <v>27300</v>
      </c>
      <c r="H10287" s="5" t="str">
        <f>IF(ISNA(VLOOKUP(B10287,OFFHIRE!$G:$G,1,0))=TRUE,IF(ISNA(VLOOKUP(B10287,'CHI DINH'!$K:$K,1,0))=TRUE,"","/ CHI DINH"),"/ OFFHIRE")</f>
        <v/>
      </c>
      <c r="I10287" t="str">
        <f t="shared" si="160"/>
        <v xml:space="preserve">OOLU1885297 </v>
      </c>
      <c r="J10287" t="str">
        <f>IF(H10287="/ OFFHIRE",VLOOKUP(B10287,OFFHIRE!$C:$D,2,0),IF(H10287="/ CHI DINH",VLOOKUP(B10287,'CHI DINH'!$A:$B,2,0),""))</f>
        <v/>
      </c>
    </row>
    <row r="10288" spans="1:10" ht="15.6" x14ac:dyDescent="0.3">
      <c r="A10288" s="1" t="s">
        <v>17989</v>
      </c>
      <c r="B10288" s="2" t="s">
        <v>18009</v>
      </c>
      <c r="C10288" t="s">
        <v>1</v>
      </c>
      <c r="D10288">
        <v>27190</v>
      </c>
      <c r="F10288" t="s">
        <v>18010</v>
      </c>
      <c r="H10288" s="5" t="str">
        <f>IF(ISNA(VLOOKUP(B10288,OFFHIRE!$G:$G,1,0))=TRUE,IF(ISNA(VLOOKUP(B10288,'CHI DINH'!$K:$K,1,0))=TRUE,"","/ CHI DINH"),"/ OFFHIRE")</f>
        <v/>
      </c>
      <c r="I10288" t="str">
        <f t="shared" si="160"/>
        <v xml:space="preserve">OOLU2922841 </v>
      </c>
      <c r="J10288" t="str">
        <f>IF(H10288="/ OFFHIRE",VLOOKUP(B10288,OFFHIRE!$C:$D,2,0),IF(H10288="/ CHI DINH",VLOOKUP(B10288,'CHI DINH'!$A:$B,2,0),""))</f>
        <v/>
      </c>
    </row>
    <row r="10289" spans="1:10" ht="15.6" x14ac:dyDescent="0.3">
      <c r="A10289" s="1" t="s">
        <v>18011</v>
      </c>
      <c r="B10289" s="2" t="s">
        <v>18012</v>
      </c>
      <c r="C10289" t="s">
        <v>2</v>
      </c>
      <c r="D10289">
        <v>29000</v>
      </c>
      <c r="F10289" t="s">
        <v>18125</v>
      </c>
      <c r="H10289" s="5" t="str">
        <f>IF(ISNA(VLOOKUP(B10289,OFFHIRE!$G:$G,1,0))=TRUE,IF(ISNA(VLOOKUP(B10289,'CHI DINH'!$K:$K,1,0))=TRUE,"","/ CHI DINH"),"/ OFFHIRE")</f>
        <v/>
      </c>
      <c r="I10289" t="str">
        <f t="shared" si="160"/>
        <v xml:space="preserve">OOCU6497805 </v>
      </c>
      <c r="J10289" t="str">
        <f>IF(H10289="/ OFFHIRE",VLOOKUP(B10289,OFFHIRE!$C:$D,2,0),IF(H10289="/ CHI DINH",VLOOKUP(B10289,'CHI DINH'!$A:$B,2,0),""))</f>
        <v/>
      </c>
    </row>
    <row r="10290" spans="1:10" ht="15.6" x14ac:dyDescent="0.3">
      <c r="A10290" s="1" t="s">
        <v>18011</v>
      </c>
      <c r="B10290" s="2" t="s">
        <v>18013</v>
      </c>
      <c r="C10290" t="s">
        <v>2</v>
      </c>
      <c r="D10290">
        <v>29000</v>
      </c>
      <c r="H10290" s="5" t="str">
        <f>IF(ISNA(VLOOKUP(B10290,OFFHIRE!$G:$G,1,0))=TRUE,IF(ISNA(VLOOKUP(B10290,'CHI DINH'!$K:$K,1,0))=TRUE,"","/ CHI DINH"),"/ OFFHIRE")</f>
        <v/>
      </c>
      <c r="I10290" t="str">
        <f t="shared" si="160"/>
        <v xml:space="preserve">OOCU6562351 </v>
      </c>
      <c r="J10290" t="str">
        <f>IF(H10290="/ OFFHIRE",VLOOKUP(B10290,OFFHIRE!$C:$D,2,0),IF(H10290="/ CHI DINH",VLOOKUP(B10290,'CHI DINH'!$A:$B,2,0),""))</f>
        <v/>
      </c>
    </row>
    <row r="10291" spans="1:10" ht="15.6" x14ac:dyDescent="0.3">
      <c r="A10291" s="1" t="s">
        <v>18011</v>
      </c>
      <c r="B10291" s="2" t="s">
        <v>18014</v>
      </c>
      <c r="C10291" t="s">
        <v>2</v>
      </c>
      <c r="D10291">
        <v>29000</v>
      </c>
      <c r="H10291" s="5" t="str">
        <f>IF(ISNA(VLOOKUP(B10291,OFFHIRE!$G:$G,1,0))=TRUE,IF(ISNA(VLOOKUP(B10291,'CHI DINH'!$K:$K,1,0))=TRUE,"","/ CHI DINH"),"/ OFFHIRE")</f>
        <v/>
      </c>
      <c r="I10291" t="str">
        <f t="shared" si="160"/>
        <v xml:space="preserve">OOCU6834608 </v>
      </c>
      <c r="J10291" t="str">
        <f>IF(H10291="/ OFFHIRE",VLOOKUP(B10291,OFFHIRE!$C:$D,2,0),IF(H10291="/ CHI DINH",VLOOKUP(B10291,'CHI DINH'!$A:$B,2,0),""))</f>
        <v/>
      </c>
    </row>
    <row r="10292" spans="1:10" ht="15.6" x14ac:dyDescent="0.3">
      <c r="A10292" s="1" t="s">
        <v>18011</v>
      </c>
      <c r="B10292" s="2" t="s">
        <v>18015</v>
      </c>
      <c r="C10292" t="s">
        <v>2</v>
      </c>
      <c r="D10292">
        <v>29000</v>
      </c>
      <c r="H10292" s="5" t="str">
        <f>IF(ISNA(VLOOKUP(B10292,OFFHIRE!$G:$G,1,0))=TRUE,IF(ISNA(VLOOKUP(B10292,'CHI DINH'!$K:$K,1,0))=TRUE,"","/ CHI DINH"),"/ OFFHIRE")</f>
        <v/>
      </c>
      <c r="I10292" t="str">
        <f t="shared" si="160"/>
        <v xml:space="preserve">OOLU6752240 </v>
      </c>
      <c r="J10292" t="str">
        <f>IF(H10292="/ OFFHIRE",VLOOKUP(B10292,OFFHIRE!$C:$D,2,0),IF(H10292="/ CHI DINH",VLOOKUP(B10292,'CHI DINH'!$A:$B,2,0),""))</f>
        <v/>
      </c>
    </row>
    <row r="10293" spans="1:10" ht="15.6" x14ac:dyDescent="0.3">
      <c r="A10293" s="1" t="s">
        <v>18011</v>
      </c>
      <c r="B10293" s="2" t="s">
        <v>18016</v>
      </c>
      <c r="C10293" t="s">
        <v>2</v>
      </c>
      <c r="D10293">
        <v>29000</v>
      </c>
      <c r="H10293" s="5" t="str">
        <f>IF(ISNA(VLOOKUP(B10293,OFFHIRE!$G:$G,1,0))=TRUE,IF(ISNA(VLOOKUP(B10293,'CHI DINH'!$K:$K,1,0))=TRUE,"","/ CHI DINH"),"/ OFFHIRE")</f>
        <v/>
      </c>
      <c r="I10293" t="str">
        <f t="shared" si="160"/>
        <v xml:space="preserve">OOLU6863388 </v>
      </c>
      <c r="J10293" t="str">
        <f>IF(H10293="/ OFFHIRE",VLOOKUP(B10293,OFFHIRE!$C:$D,2,0),IF(H10293="/ CHI DINH",VLOOKUP(B10293,'CHI DINH'!$A:$B,2,0),""))</f>
        <v/>
      </c>
    </row>
    <row r="10294" spans="1:10" ht="15.6" x14ac:dyDescent="0.3">
      <c r="A10294" s="1" t="s">
        <v>18011</v>
      </c>
      <c r="B10294" s="2" t="s">
        <v>18017</v>
      </c>
      <c r="C10294" t="s">
        <v>2</v>
      </c>
      <c r="D10294">
        <v>29000</v>
      </c>
      <c r="H10294" s="5" t="str">
        <f>IF(ISNA(VLOOKUP(B10294,OFFHIRE!$G:$G,1,0))=TRUE,IF(ISNA(VLOOKUP(B10294,'CHI DINH'!$K:$K,1,0))=TRUE,"","/ CHI DINH"),"/ OFFHIRE")</f>
        <v/>
      </c>
      <c r="I10294" t="str">
        <f t="shared" ref="I10294:I10357" si="161">B10294&amp;" "&amp;H10294</f>
        <v xml:space="preserve">OOLU6948340 </v>
      </c>
      <c r="J10294" t="str">
        <f>IF(H10294="/ OFFHIRE",VLOOKUP(B10294,OFFHIRE!$C:$D,2,0),IF(H10294="/ CHI DINH",VLOOKUP(B10294,'CHI DINH'!$A:$B,2,0),""))</f>
        <v/>
      </c>
    </row>
    <row r="10295" spans="1:10" ht="15.6" x14ac:dyDescent="0.3">
      <c r="A10295" s="1" t="s">
        <v>18011</v>
      </c>
      <c r="B10295" s="2" t="s">
        <v>18018</v>
      </c>
      <c r="C10295" t="s">
        <v>2</v>
      </c>
      <c r="D10295">
        <v>29000</v>
      </c>
      <c r="H10295" s="5" t="str">
        <f>IF(ISNA(VLOOKUP(B10295,OFFHIRE!$G:$G,1,0))=TRUE,IF(ISNA(VLOOKUP(B10295,'CHI DINH'!$K:$K,1,0))=TRUE,"","/ CHI DINH"),"/ OFFHIRE")</f>
        <v/>
      </c>
      <c r="I10295" t="str">
        <f t="shared" si="161"/>
        <v xml:space="preserve">OOLU6953007 </v>
      </c>
      <c r="J10295" t="str">
        <f>IF(H10295="/ OFFHIRE",VLOOKUP(B10295,OFFHIRE!$C:$D,2,0),IF(H10295="/ CHI DINH",VLOOKUP(B10295,'CHI DINH'!$A:$B,2,0),""))</f>
        <v/>
      </c>
    </row>
    <row r="10296" spans="1:10" ht="15.6" x14ac:dyDescent="0.3">
      <c r="A10296" s="1" t="s">
        <v>18011</v>
      </c>
      <c r="B10296" s="2" t="s">
        <v>18019</v>
      </c>
      <c r="C10296" t="s">
        <v>2</v>
      </c>
      <c r="D10296">
        <v>29000</v>
      </c>
      <c r="H10296" s="5" t="str">
        <f>IF(ISNA(VLOOKUP(B10296,OFFHIRE!$G:$G,1,0))=TRUE,IF(ISNA(VLOOKUP(B10296,'CHI DINH'!$K:$K,1,0))=TRUE,"","/ CHI DINH"),"/ OFFHIRE")</f>
        <v/>
      </c>
      <c r="I10296" t="str">
        <f t="shared" si="161"/>
        <v xml:space="preserve">OOLU9265522 </v>
      </c>
      <c r="J10296" t="str">
        <f>IF(H10296="/ OFFHIRE",VLOOKUP(B10296,OFFHIRE!$C:$D,2,0),IF(H10296="/ CHI DINH",VLOOKUP(B10296,'CHI DINH'!$A:$B,2,0),""))</f>
        <v/>
      </c>
    </row>
    <row r="10297" spans="1:10" ht="15.6" x14ac:dyDescent="0.3">
      <c r="A10297" s="1" t="s">
        <v>18011</v>
      </c>
      <c r="B10297" s="2" t="s">
        <v>18020</v>
      </c>
      <c r="C10297" t="s">
        <v>2</v>
      </c>
      <c r="D10297">
        <v>29000</v>
      </c>
      <c r="H10297" s="5" t="str">
        <f>IF(ISNA(VLOOKUP(B10297,OFFHIRE!$G:$G,1,0))=TRUE,IF(ISNA(VLOOKUP(B10297,'CHI DINH'!$K:$K,1,0))=TRUE,"","/ CHI DINH"),"/ OFFHIRE")</f>
        <v/>
      </c>
      <c r="I10297" t="str">
        <f t="shared" si="161"/>
        <v xml:space="preserve">OOLU9278788 </v>
      </c>
      <c r="J10297" t="str">
        <f>IF(H10297="/ OFFHIRE",VLOOKUP(B10297,OFFHIRE!$C:$D,2,0),IF(H10297="/ CHI DINH",VLOOKUP(B10297,'CHI DINH'!$A:$B,2,0),""))</f>
        <v/>
      </c>
    </row>
    <row r="10298" spans="1:10" ht="15.6" x14ac:dyDescent="0.3">
      <c r="A10298" s="1" t="s">
        <v>18011</v>
      </c>
      <c r="B10298" s="2" t="s">
        <v>18021</v>
      </c>
      <c r="C10298" t="s">
        <v>2</v>
      </c>
      <c r="D10298">
        <v>29000</v>
      </c>
      <c r="H10298" s="5" t="str">
        <f>IF(ISNA(VLOOKUP(B10298,OFFHIRE!$G:$G,1,0))=TRUE,IF(ISNA(VLOOKUP(B10298,'CHI DINH'!$K:$K,1,0))=TRUE,"","/ CHI DINH"),"/ OFFHIRE")</f>
        <v/>
      </c>
      <c r="I10298" t="str">
        <f t="shared" si="161"/>
        <v xml:space="preserve">OOLU9976367 </v>
      </c>
      <c r="J10298" t="str">
        <f>IF(H10298="/ OFFHIRE",VLOOKUP(B10298,OFFHIRE!$C:$D,2,0),IF(H10298="/ CHI DINH",VLOOKUP(B10298,'CHI DINH'!$A:$B,2,0),""))</f>
        <v/>
      </c>
    </row>
    <row r="10299" spans="1:10" ht="15.6" x14ac:dyDescent="0.3">
      <c r="A10299" s="1" t="s">
        <v>18022</v>
      </c>
      <c r="B10299" s="2" t="s">
        <v>18023</v>
      </c>
      <c r="C10299" t="s">
        <v>1</v>
      </c>
      <c r="D10299">
        <v>20020</v>
      </c>
      <c r="H10299" s="5" t="str">
        <f>IF(ISNA(VLOOKUP(B10299,OFFHIRE!$G:$G,1,0))=TRUE,IF(ISNA(VLOOKUP(B10299,'CHI DINH'!$K:$K,1,0))=TRUE,"","/ CHI DINH"),"/ OFFHIRE")</f>
        <v/>
      </c>
      <c r="I10299" t="str">
        <f t="shared" si="161"/>
        <v xml:space="preserve">OOLU0143652 </v>
      </c>
      <c r="J10299" t="str">
        <f>IF(H10299="/ OFFHIRE",VLOOKUP(B10299,OFFHIRE!$C:$D,2,0),IF(H10299="/ CHI DINH",VLOOKUP(B10299,'CHI DINH'!$A:$B,2,0),""))</f>
        <v/>
      </c>
    </row>
    <row r="10300" spans="1:10" ht="15.6" x14ac:dyDescent="0.3">
      <c r="A10300" s="1" t="s">
        <v>18022</v>
      </c>
      <c r="B10300" s="2" t="s">
        <v>18024</v>
      </c>
      <c r="C10300" t="s">
        <v>1</v>
      </c>
      <c r="D10300">
        <v>19700</v>
      </c>
      <c r="H10300" s="5" t="str">
        <f>IF(ISNA(VLOOKUP(B10300,OFFHIRE!$G:$G,1,0))=TRUE,IF(ISNA(VLOOKUP(B10300,'CHI DINH'!$K:$K,1,0))=TRUE,"","/ CHI DINH"),"/ OFFHIRE")</f>
        <v/>
      </c>
      <c r="I10300" t="str">
        <f t="shared" si="161"/>
        <v xml:space="preserve">OOLU0243902 </v>
      </c>
      <c r="J10300" t="str">
        <f>IF(H10300="/ OFFHIRE",VLOOKUP(B10300,OFFHIRE!$C:$D,2,0),IF(H10300="/ CHI DINH",VLOOKUP(B10300,'CHI DINH'!$A:$B,2,0),""))</f>
        <v/>
      </c>
    </row>
    <row r="10301" spans="1:10" ht="15.6" x14ac:dyDescent="0.3">
      <c r="A10301" s="1" t="s">
        <v>18022</v>
      </c>
      <c r="B10301" s="2" t="s">
        <v>18025</v>
      </c>
      <c r="C10301" t="s">
        <v>1</v>
      </c>
      <c r="D10301">
        <v>20160</v>
      </c>
      <c r="H10301" s="5" t="str">
        <f>IF(ISNA(VLOOKUP(B10301,OFFHIRE!$G:$G,1,0))=TRUE,IF(ISNA(VLOOKUP(B10301,'CHI DINH'!$K:$K,1,0))=TRUE,"","/ CHI DINH"),"/ OFFHIRE")</f>
        <v/>
      </c>
      <c r="I10301" t="str">
        <f t="shared" si="161"/>
        <v xml:space="preserve">OOLU0274673 </v>
      </c>
      <c r="J10301" t="str">
        <f>IF(H10301="/ OFFHIRE",VLOOKUP(B10301,OFFHIRE!$C:$D,2,0),IF(H10301="/ CHI DINH",VLOOKUP(B10301,'CHI DINH'!$A:$B,2,0),""))</f>
        <v/>
      </c>
    </row>
    <row r="10302" spans="1:10" ht="15.6" x14ac:dyDescent="0.3">
      <c r="A10302" s="1" t="s">
        <v>18022</v>
      </c>
      <c r="B10302" s="2" t="s">
        <v>18026</v>
      </c>
      <c r="C10302" t="s">
        <v>1</v>
      </c>
      <c r="D10302">
        <v>20900</v>
      </c>
      <c r="H10302" s="5" t="str">
        <f>IF(ISNA(VLOOKUP(B10302,OFFHIRE!$G:$G,1,0))=TRUE,IF(ISNA(VLOOKUP(B10302,'CHI DINH'!$K:$K,1,0))=TRUE,"","/ CHI DINH"),"/ OFFHIRE")</f>
        <v/>
      </c>
      <c r="I10302" t="str">
        <f t="shared" si="161"/>
        <v xml:space="preserve">OOLU0330669 </v>
      </c>
      <c r="J10302" t="str">
        <f>IF(H10302="/ OFFHIRE",VLOOKUP(B10302,OFFHIRE!$C:$D,2,0),IF(H10302="/ CHI DINH",VLOOKUP(B10302,'CHI DINH'!$A:$B,2,0),""))</f>
        <v/>
      </c>
    </row>
    <row r="10303" spans="1:10" ht="15.6" x14ac:dyDescent="0.3">
      <c r="A10303" s="1" t="s">
        <v>18022</v>
      </c>
      <c r="B10303" s="2" t="s">
        <v>18027</v>
      </c>
      <c r="C10303" t="s">
        <v>1</v>
      </c>
      <c r="D10303">
        <v>18560</v>
      </c>
      <c r="H10303" s="5" t="str">
        <f>IF(ISNA(VLOOKUP(B10303,OFFHIRE!$G:$G,1,0))=TRUE,IF(ISNA(VLOOKUP(B10303,'CHI DINH'!$K:$K,1,0))=TRUE,"","/ CHI DINH"),"/ OFFHIRE")</f>
        <v/>
      </c>
      <c r="I10303" t="str">
        <f t="shared" si="161"/>
        <v xml:space="preserve">OOLU0522553 </v>
      </c>
      <c r="J10303" t="str">
        <f>IF(H10303="/ OFFHIRE",VLOOKUP(B10303,OFFHIRE!$C:$D,2,0),IF(H10303="/ CHI DINH",VLOOKUP(B10303,'CHI DINH'!$A:$B,2,0),""))</f>
        <v/>
      </c>
    </row>
    <row r="10304" spans="1:10" ht="15.6" x14ac:dyDescent="0.3">
      <c r="A10304" s="1" t="s">
        <v>18022</v>
      </c>
      <c r="B10304" s="2" t="s">
        <v>18028</v>
      </c>
      <c r="C10304" t="s">
        <v>1</v>
      </c>
      <c r="D10304">
        <v>20100</v>
      </c>
      <c r="H10304" s="5" t="str">
        <f>IF(ISNA(VLOOKUP(B10304,OFFHIRE!$G:$G,1,0))=TRUE,IF(ISNA(VLOOKUP(B10304,'CHI DINH'!$K:$K,1,0))=TRUE,"","/ CHI DINH"),"/ OFFHIRE")</f>
        <v/>
      </c>
      <c r="I10304" t="str">
        <f t="shared" si="161"/>
        <v xml:space="preserve">OOLU0678090 </v>
      </c>
      <c r="J10304" t="str">
        <f>IF(H10304="/ OFFHIRE",VLOOKUP(B10304,OFFHIRE!$C:$D,2,0),IF(H10304="/ CHI DINH",VLOOKUP(B10304,'CHI DINH'!$A:$B,2,0),""))</f>
        <v/>
      </c>
    </row>
    <row r="10305" spans="1:10" ht="15.6" x14ac:dyDescent="0.3">
      <c r="A10305" s="1" t="s">
        <v>18022</v>
      </c>
      <c r="B10305" s="2" t="s">
        <v>18029</v>
      </c>
      <c r="C10305" t="s">
        <v>1</v>
      </c>
      <c r="D10305">
        <v>20280</v>
      </c>
      <c r="H10305" s="5" t="str">
        <f>IF(ISNA(VLOOKUP(B10305,OFFHIRE!$G:$G,1,0))=TRUE,IF(ISNA(VLOOKUP(B10305,'CHI DINH'!$K:$K,1,0))=TRUE,"","/ CHI DINH"),"/ OFFHIRE")</f>
        <v/>
      </c>
      <c r="I10305" t="str">
        <f t="shared" si="161"/>
        <v xml:space="preserve">OOLU0683250 </v>
      </c>
      <c r="J10305" t="str">
        <f>IF(H10305="/ OFFHIRE",VLOOKUP(B10305,OFFHIRE!$C:$D,2,0),IF(H10305="/ CHI DINH",VLOOKUP(B10305,'CHI DINH'!$A:$B,2,0),""))</f>
        <v/>
      </c>
    </row>
    <row r="10306" spans="1:10" ht="15.6" x14ac:dyDescent="0.3">
      <c r="A10306" s="1" t="s">
        <v>18022</v>
      </c>
      <c r="B10306" s="2" t="s">
        <v>18030</v>
      </c>
      <c r="C10306" t="s">
        <v>1</v>
      </c>
      <c r="D10306">
        <v>20580</v>
      </c>
      <c r="H10306" s="5" t="str">
        <f>IF(ISNA(VLOOKUP(B10306,OFFHIRE!$G:$G,1,0))=TRUE,IF(ISNA(VLOOKUP(B10306,'CHI DINH'!$K:$K,1,0))=TRUE,"","/ CHI DINH"),"/ OFFHIRE")</f>
        <v/>
      </c>
      <c r="I10306" t="str">
        <f t="shared" si="161"/>
        <v xml:space="preserve">OOLU0687677 </v>
      </c>
      <c r="J10306" t="str">
        <f>IF(H10306="/ OFFHIRE",VLOOKUP(B10306,OFFHIRE!$C:$D,2,0),IF(H10306="/ CHI DINH",VLOOKUP(B10306,'CHI DINH'!$A:$B,2,0),""))</f>
        <v/>
      </c>
    </row>
    <row r="10307" spans="1:10" ht="15.6" x14ac:dyDescent="0.3">
      <c r="A10307" s="1" t="s">
        <v>18031</v>
      </c>
      <c r="B10307" s="2" t="s">
        <v>18032</v>
      </c>
      <c r="C10307" t="s">
        <v>4</v>
      </c>
      <c r="D10307">
        <v>25561</v>
      </c>
      <c r="H10307" s="5" t="str">
        <f>IF(ISNA(VLOOKUP(B10307,OFFHIRE!$G:$G,1,0))=TRUE,IF(ISNA(VLOOKUP(B10307,'CHI DINH'!$K:$K,1,0))=TRUE,"","/ CHI DINH"),"/ OFFHIRE")</f>
        <v/>
      </c>
      <c r="I10307" t="str">
        <f t="shared" si="161"/>
        <v xml:space="preserve">OOLU4386481 </v>
      </c>
      <c r="J10307" t="str">
        <f>IF(H10307="/ OFFHIRE",VLOOKUP(B10307,OFFHIRE!$C:$D,2,0),IF(H10307="/ CHI DINH",VLOOKUP(B10307,'CHI DINH'!$A:$B,2,0),""))</f>
        <v/>
      </c>
    </row>
    <row r="10308" spans="1:10" ht="15.6" x14ac:dyDescent="0.3">
      <c r="A10308" s="1" t="s">
        <v>18033</v>
      </c>
      <c r="B10308" s="2" t="s">
        <v>18034</v>
      </c>
      <c r="C10308" t="s">
        <v>1</v>
      </c>
      <c r="D10308">
        <v>13420</v>
      </c>
      <c r="H10308" s="5" t="str">
        <f>IF(ISNA(VLOOKUP(B10308,OFFHIRE!$G:$G,1,0))=TRUE,IF(ISNA(VLOOKUP(B10308,'CHI DINH'!$K:$K,1,0))=TRUE,"","/ CHI DINH"),"/ OFFHIRE")</f>
        <v/>
      </c>
      <c r="I10308" t="str">
        <f t="shared" si="161"/>
        <v xml:space="preserve">OOLU1705245 </v>
      </c>
      <c r="J10308" t="str">
        <f>IF(H10308="/ OFFHIRE",VLOOKUP(B10308,OFFHIRE!$C:$D,2,0),IF(H10308="/ CHI DINH",VLOOKUP(B10308,'CHI DINH'!$A:$B,2,0),""))</f>
        <v/>
      </c>
    </row>
    <row r="10309" spans="1:10" ht="15.6" x14ac:dyDescent="0.3">
      <c r="A10309" s="1" t="s">
        <v>18035</v>
      </c>
      <c r="B10309" s="2" t="s">
        <v>18036</v>
      </c>
      <c r="C10309" t="s">
        <v>4</v>
      </c>
      <c r="D10309">
        <v>6682</v>
      </c>
      <c r="H10309" s="5" t="str">
        <f>IF(ISNA(VLOOKUP(B10309,OFFHIRE!$G:$G,1,0))=TRUE,IF(ISNA(VLOOKUP(B10309,'CHI DINH'!$K:$K,1,0))=TRUE,"","/ CHI DINH"),"/ OFFHIRE")</f>
        <v/>
      </c>
      <c r="I10309" t="str">
        <f t="shared" si="161"/>
        <v xml:space="preserve">OOLU7310746 </v>
      </c>
      <c r="J10309" t="str">
        <f>IF(H10309="/ OFFHIRE",VLOOKUP(B10309,OFFHIRE!$C:$D,2,0),IF(H10309="/ CHI DINH",VLOOKUP(B10309,'CHI DINH'!$A:$B,2,0),""))</f>
        <v/>
      </c>
    </row>
    <row r="10310" spans="1:10" ht="15.6" x14ac:dyDescent="0.3">
      <c r="A10310" s="1" t="s">
        <v>18037</v>
      </c>
      <c r="B10310" s="2" t="s">
        <v>18038</v>
      </c>
      <c r="C10310" t="s">
        <v>2</v>
      </c>
      <c r="D10310">
        <v>14100</v>
      </c>
      <c r="H10310" s="5" t="str">
        <f>IF(ISNA(VLOOKUP(B10310,OFFHIRE!$G:$G,1,0))=TRUE,IF(ISNA(VLOOKUP(B10310,'CHI DINH'!$K:$K,1,0))=TRUE,"","/ CHI DINH"),"/ OFFHIRE")</f>
        <v/>
      </c>
      <c r="I10310" t="str">
        <f t="shared" si="161"/>
        <v xml:space="preserve">CAIU9095333 </v>
      </c>
      <c r="J10310" t="str">
        <f>IF(H10310="/ OFFHIRE",VLOOKUP(B10310,OFFHIRE!$C:$D,2,0),IF(H10310="/ CHI DINH",VLOOKUP(B10310,'CHI DINH'!$A:$B,2,0),""))</f>
        <v/>
      </c>
    </row>
    <row r="10311" spans="1:10" ht="15.6" x14ac:dyDescent="0.3">
      <c r="A10311" s="1" t="s">
        <v>18037</v>
      </c>
      <c r="B10311" s="2" t="s">
        <v>18039</v>
      </c>
      <c r="C10311" t="s">
        <v>2</v>
      </c>
      <c r="D10311">
        <v>24100</v>
      </c>
      <c r="H10311" s="5" t="str">
        <f>IF(ISNA(VLOOKUP(B10311,OFFHIRE!$G:$G,1,0))=TRUE,IF(ISNA(VLOOKUP(B10311,'CHI DINH'!$K:$K,1,0))=TRUE,"","/ CHI DINH"),"/ OFFHIRE")</f>
        <v/>
      </c>
      <c r="I10311" t="str">
        <f t="shared" si="161"/>
        <v xml:space="preserve">OOLU8622646 </v>
      </c>
      <c r="J10311" t="str">
        <f>IF(H10311="/ OFFHIRE",VLOOKUP(B10311,OFFHIRE!$C:$D,2,0),IF(H10311="/ CHI DINH",VLOOKUP(B10311,'CHI DINH'!$A:$B,2,0),""))</f>
        <v/>
      </c>
    </row>
    <row r="10312" spans="1:10" ht="15.6" x14ac:dyDescent="0.3">
      <c r="A10312" s="1" t="s">
        <v>18037</v>
      </c>
      <c r="B10312" s="2" t="s">
        <v>18040</v>
      </c>
      <c r="C10312" t="s">
        <v>2</v>
      </c>
      <c r="D10312">
        <v>19400</v>
      </c>
      <c r="H10312" s="5" t="str">
        <f>IF(ISNA(VLOOKUP(B10312,OFFHIRE!$G:$G,1,0))=TRUE,IF(ISNA(VLOOKUP(B10312,'CHI DINH'!$K:$K,1,0))=TRUE,"","/ CHI DINH"),"/ OFFHIRE")</f>
        <v/>
      </c>
      <c r="I10312" t="str">
        <f t="shared" si="161"/>
        <v xml:space="preserve">OOLU8956601 </v>
      </c>
      <c r="J10312" t="str">
        <f>IF(H10312="/ OFFHIRE",VLOOKUP(B10312,OFFHIRE!$C:$D,2,0),IF(H10312="/ CHI DINH",VLOOKUP(B10312,'CHI DINH'!$A:$B,2,0),""))</f>
        <v/>
      </c>
    </row>
    <row r="10313" spans="1:10" ht="15.6" x14ac:dyDescent="0.3">
      <c r="A10313" s="1" t="s">
        <v>18041</v>
      </c>
      <c r="B10313" s="2" t="s">
        <v>18042</v>
      </c>
      <c r="C10313" t="s">
        <v>2</v>
      </c>
      <c r="D10313">
        <v>26016.799999999999</v>
      </c>
      <c r="H10313" s="5" t="str">
        <f>IF(ISNA(VLOOKUP(B10313,OFFHIRE!$G:$G,1,0))=TRUE,IF(ISNA(VLOOKUP(B10313,'CHI DINH'!$K:$K,1,0))=TRUE,"","/ CHI DINH"),"/ OFFHIRE")</f>
        <v/>
      </c>
      <c r="I10313" t="str">
        <f t="shared" si="161"/>
        <v xml:space="preserve">OOCU6498777 </v>
      </c>
      <c r="J10313" t="str">
        <f>IF(H10313="/ OFFHIRE",VLOOKUP(B10313,OFFHIRE!$C:$D,2,0),IF(H10313="/ CHI DINH",VLOOKUP(B10313,'CHI DINH'!$A:$B,2,0),""))</f>
        <v/>
      </c>
    </row>
    <row r="10314" spans="1:10" ht="15.6" x14ac:dyDescent="0.3">
      <c r="A10314" s="1" t="s">
        <v>18043</v>
      </c>
      <c r="B10314" s="2" t="s">
        <v>18044</v>
      </c>
      <c r="C10314" t="s">
        <v>4</v>
      </c>
      <c r="D10314">
        <v>25964</v>
      </c>
      <c r="H10314" s="5" t="str">
        <f>IF(ISNA(VLOOKUP(B10314,OFFHIRE!$G:$G,1,0))=TRUE,IF(ISNA(VLOOKUP(B10314,'CHI DINH'!$K:$K,1,0))=TRUE,"","/ CHI DINH"),"/ OFFHIRE")</f>
        <v/>
      </c>
      <c r="I10314" t="str">
        <f t="shared" si="161"/>
        <v xml:space="preserve">OOLU4293060 </v>
      </c>
      <c r="J10314" t="str">
        <f>IF(H10314="/ OFFHIRE",VLOOKUP(B10314,OFFHIRE!$C:$D,2,0),IF(H10314="/ CHI DINH",VLOOKUP(B10314,'CHI DINH'!$A:$B,2,0),""))</f>
        <v/>
      </c>
    </row>
    <row r="10315" spans="1:10" ht="15.6" x14ac:dyDescent="0.3">
      <c r="A10315" s="1" t="s">
        <v>18043</v>
      </c>
      <c r="B10315" s="2" t="s">
        <v>18045</v>
      </c>
      <c r="C10315" t="s">
        <v>2</v>
      </c>
      <c r="D10315">
        <v>25964</v>
      </c>
      <c r="H10315" s="5" t="str">
        <f>IF(ISNA(VLOOKUP(B10315,OFFHIRE!$G:$G,1,0))=TRUE,IF(ISNA(VLOOKUP(B10315,'CHI DINH'!$K:$K,1,0))=TRUE,"","/ CHI DINH"),"/ OFFHIRE")</f>
        <v/>
      </c>
      <c r="I10315" t="str">
        <f t="shared" si="161"/>
        <v xml:space="preserve">OOLU6924626 </v>
      </c>
      <c r="J10315" t="str">
        <f>IF(H10315="/ OFFHIRE",VLOOKUP(B10315,OFFHIRE!$C:$D,2,0),IF(H10315="/ CHI DINH",VLOOKUP(B10315,'CHI DINH'!$A:$B,2,0),""))</f>
        <v/>
      </c>
    </row>
    <row r="10316" spans="1:10" ht="15.6" x14ac:dyDescent="0.3">
      <c r="A10316" s="1" t="s">
        <v>18043</v>
      </c>
      <c r="B10316" s="2" t="s">
        <v>18046</v>
      </c>
      <c r="C10316" t="s">
        <v>4</v>
      </c>
      <c r="D10316">
        <v>25964</v>
      </c>
      <c r="H10316" s="5" t="str">
        <f>IF(ISNA(VLOOKUP(B10316,OFFHIRE!$G:$G,1,0))=TRUE,IF(ISNA(VLOOKUP(B10316,'CHI DINH'!$K:$K,1,0))=TRUE,"","/ CHI DINH"),"/ OFFHIRE")</f>
        <v/>
      </c>
      <c r="I10316" t="str">
        <f t="shared" si="161"/>
        <v xml:space="preserve">OOLU7412619 </v>
      </c>
      <c r="J10316" t="str">
        <f>IF(H10316="/ OFFHIRE",VLOOKUP(B10316,OFFHIRE!$C:$D,2,0),IF(H10316="/ CHI DINH",VLOOKUP(B10316,'CHI DINH'!$A:$B,2,0),""))</f>
        <v/>
      </c>
    </row>
    <row r="10317" spans="1:10" ht="15.6" x14ac:dyDescent="0.3">
      <c r="A10317" s="1" t="s">
        <v>18041</v>
      </c>
      <c r="B10317" s="2" t="s">
        <v>18047</v>
      </c>
      <c r="C10317" t="s">
        <v>4</v>
      </c>
      <c r="D10317">
        <v>26016.799999999999</v>
      </c>
      <c r="H10317" s="5" t="str">
        <f>IF(ISNA(VLOOKUP(B10317,OFFHIRE!$G:$G,1,0))=TRUE,IF(ISNA(VLOOKUP(B10317,'CHI DINH'!$K:$K,1,0))=TRUE,"","/ CHI DINH"),"/ OFFHIRE")</f>
        <v/>
      </c>
      <c r="I10317" t="str">
        <f t="shared" si="161"/>
        <v xml:space="preserve">OOLU7805175 </v>
      </c>
      <c r="J10317" t="str">
        <f>IF(H10317="/ OFFHIRE",VLOOKUP(B10317,OFFHIRE!$C:$D,2,0),IF(H10317="/ CHI DINH",VLOOKUP(B10317,'CHI DINH'!$A:$B,2,0),""))</f>
        <v/>
      </c>
    </row>
    <row r="10318" spans="1:10" ht="15.6" x14ac:dyDescent="0.3">
      <c r="A10318" s="1" t="s">
        <v>18043</v>
      </c>
      <c r="B10318" s="2" t="s">
        <v>18048</v>
      </c>
      <c r="C10318" t="s">
        <v>2</v>
      </c>
      <c r="D10318">
        <v>25964</v>
      </c>
      <c r="H10318" s="5" t="str">
        <f>IF(ISNA(VLOOKUP(B10318,OFFHIRE!$G:$G,1,0))=TRUE,IF(ISNA(VLOOKUP(B10318,'CHI DINH'!$K:$K,1,0))=TRUE,"","/ CHI DINH"),"/ OFFHIRE")</f>
        <v/>
      </c>
      <c r="I10318" t="str">
        <f t="shared" si="161"/>
        <v xml:space="preserve">OOLU8074959 </v>
      </c>
      <c r="J10318" t="str">
        <f>IF(H10318="/ OFFHIRE",VLOOKUP(B10318,OFFHIRE!$C:$D,2,0),IF(H10318="/ CHI DINH",VLOOKUP(B10318,'CHI DINH'!$A:$B,2,0),""))</f>
        <v/>
      </c>
    </row>
    <row r="10319" spans="1:10" ht="15.6" x14ac:dyDescent="0.3">
      <c r="A10319" s="1" t="s">
        <v>18041</v>
      </c>
      <c r="B10319" s="2" t="s">
        <v>18049</v>
      </c>
      <c r="C10319" t="s">
        <v>2</v>
      </c>
      <c r="D10319">
        <v>26016.799999999999</v>
      </c>
      <c r="H10319" s="5" t="str">
        <f>IF(ISNA(VLOOKUP(B10319,OFFHIRE!$G:$G,1,0))=TRUE,IF(ISNA(VLOOKUP(B10319,'CHI DINH'!$K:$K,1,0))=TRUE,"","/ CHI DINH"),"/ OFFHIRE")</f>
        <v/>
      </c>
      <c r="I10319" t="str">
        <f t="shared" si="161"/>
        <v xml:space="preserve">OOLU8086414 </v>
      </c>
      <c r="J10319" t="str">
        <f>IF(H10319="/ OFFHIRE",VLOOKUP(B10319,OFFHIRE!$C:$D,2,0),IF(H10319="/ CHI DINH",VLOOKUP(B10319,'CHI DINH'!$A:$B,2,0),""))</f>
        <v/>
      </c>
    </row>
    <row r="10320" spans="1:10" ht="15.6" x14ac:dyDescent="0.3">
      <c r="A10320" s="1" t="s">
        <v>18041</v>
      </c>
      <c r="B10320" s="2" t="s">
        <v>18050</v>
      </c>
      <c r="C10320" t="s">
        <v>2</v>
      </c>
      <c r="D10320">
        <v>26016.799999999999</v>
      </c>
      <c r="H10320" s="5" t="str">
        <f>IF(ISNA(VLOOKUP(B10320,OFFHIRE!$G:$G,1,0))=TRUE,IF(ISNA(VLOOKUP(B10320,'CHI DINH'!$K:$K,1,0))=TRUE,"","/ CHI DINH"),"/ OFFHIRE")</f>
        <v/>
      </c>
      <c r="I10320" t="str">
        <f t="shared" si="161"/>
        <v xml:space="preserve">OOLU8606368 </v>
      </c>
      <c r="J10320" t="str">
        <f>IF(H10320="/ OFFHIRE",VLOOKUP(B10320,OFFHIRE!$C:$D,2,0),IF(H10320="/ CHI DINH",VLOOKUP(B10320,'CHI DINH'!$A:$B,2,0),""))</f>
        <v/>
      </c>
    </row>
    <row r="10321" spans="1:10" ht="15.6" x14ac:dyDescent="0.3">
      <c r="A10321" s="1" t="s">
        <v>18043</v>
      </c>
      <c r="B10321" s="2" t="s">
        <v>18051</v>
      </c>
      <c r="C10321" t="s">
        <v>2</v>
      </c>
      <c r="D10321">
        <v>25964</v>
      </c>
      <c r="H10321" s="5" t="str">
        <f>IF(ISNA(VLOOKUP(B10321,OFFHIRE!$G:$G,1,0))=TRUE,IF(ISNA(VLOOKUP(B10321,'CHI DINH'!$K:$K,1,0))=TRUE,"","/ CHI DINH"),"/ OFFHIRE")</f>
        <v/>
      </c>
      <c r="I10321" t="str">
        <f t="shared" si="161"/>
        <v xml:space="preserve">OOLU8648677 </v>
      </c>
      <c r="J10321" t="str">
        <f>IF(H10321="/ OFFHIRE",VLOOKUP(B10321,OFFHIRE!$C:$D,2,0),IF(H10321="/ CHI DINH",VLOOKUP(B10321,'CHI DINH'!$A:$B,2,0),""))</f>
        <v/>
      </c>
    </row>
    <row r="10322" spans="1:10" ht="15.6" x14ac:dyDescent="0.3">
      <c r="A10322" s="1" t="s">
        <v>18041</v>
      </c>
      <c r="B10322" s="2" t="s">
        <v>18052</v>
      </c>
      <c r="C10322" t="s">
        <v>2</v>
      </c>
      <c r="D10322">
        <v>26016.799999999999</v>
      </c>
      <c r="H10322" s="5" t="str">
        <f>IF(ISNA(VLOOKUP(B10322,OFFHIRE!$G:$G,1,0))=TRUE,IF(ISNA(VLOOKUP(B10322,'CHI DINH'!$K:$K,1,0))=TRUE,"","/ CHI DINH"),"/ OFFHIRE")</f>
        <v/>
      </c>
      <c r="I10322" t="str">
        <f t="shared" si="161"/>
        <v xml:space="preserve">OOLU8655634 </v>
      </c>
      <c r="J10322" t="str">
        <f>IF(H10322="/ OFFHIRE",VLOOKUP(B10322,OFFHIRE!$C:$D,2,0),IF(H10322="/ CHI DINH",VLOOKUP(B10322,'CHI DINH'!$A:$B,2,0),""))</f>
        <v/>
      </c>
    </row>
    <row r="10323" spans="1:10" ht="15.6" x14ac:dyDescent="0.3">
      <c r="A10323" s="1" t="s">
        <v>18043</v>
      </c>
      <c r="B10323" s="2" t="s">
        <v>18053</v>
      </c>
      <c r="C10323" t="s">
        <v>2</v>
      </c>
      <c r="D10323">
        <v>25964</v>
      </c>
      <c r="H10323" s="5" t="str">
        <f>IF(ISNA(VLOOKUP(B10323,OFFHIRE!$G:$G,1,0))=TRUE,IF(ISNA(VLOOKUP(B10323,'CHI DINH'!$K:$K,1,0))=TRUE,"","/ CHI DINH"),"/ OFFHIRE")</f>
        <v/>
      </c>
      <c r="I10323" t="str">
        <f t="shared" si="161"/>
        <v xml:space="preserve">OOLU8796083 </v>
      </c>
      <c r="J10323" t="str">
        <f>IF(H10323="/ OFFHIRE",VLOOKUP(B10323,OFFHIRE!$C:$D,2,0),IF(H10323="/ CHI DINH",VLOOKUP(B10323,'CHI DINH'!$A:$B,2,0),""))</f>
        <v/>
      </c>
    </row>
    <row r="10324" spans="1:10" ht="15.6" x14ac:dyDescent="0.3">
      <c r="A10324" s="1" t="s">
        <v>18043</v>
      </c>
      <c r="B10324" s="2" t="s">
        <v>18054</v>
      </c>
      <c r="C10324" t="s">
        <v>2</v>
      </c>
      <c r="D10324">
        <v>25964</v>
      </c>
      <c r="H10324" s="5" t="str">
        <f>IF(ISNA(VLOOKUP(B10324,OFFHIRE!$G:$G,1,0))=TRUE,IF(ISNA(VLOOKUP(B10324,'CHI DINH'!$K:$K,1,0))=TRUE,"","/ CHI DINH"),"/ OFFHIRE")</f>
        <v/>
      </c>
      <c r="I10324" t="str">
        <f t="shared" si="161"/>
        <v xml:space="preserve">OOLU8813529 </v>
      </c>
      <c r="J10324" t="str">
        <f>IF(H10324="/ OFFHIRE",VLOOKUP(B10324,OFFHIRE!$C:$D,2,0),IF(H10324="/ CHI DINH",VLOOKUP(B10324,'CHI DINH'!$A:$B,2,0),""))</f>
        <v/>
      </c>
    </row>
    <row r="10325" spans="1:10" ht="15.6" x14ac:dyDescent="0.3">
      <c r="A10325" s="1" t="s">
        <v>18043</v>
      </c>
      <c r="B10325" s="2" t="s">
        <v>18055</v>
      </c>
      <c r="C10325" t="s">
        <v>2</v>
      </c>
      <c r="D10325">
        <v>25964</v>
      </c>
      <c r="H10325" s="5" t="str">
        <f>IF(ISNA(VLOOKUP(B10325,OFFHIRE!$G:$G,1,0))=TRUE,IF(ISNA(VLOOKUP(B10325,'CHI DINH'!$K:$K,1,0))=TRUE,"","/ CHI DINH"),"/ OFFHIRE")</f>
        <v/>
      </c>
      <c r="I10325" t="str">
        <f t="shared" si="161"/>
        <v xml:space="preserve">OOLU9494175 </v>
      </c>
      <c r="J10325" t="str">
        <f>IF(H10325="/ OFFHIRE",VLOOKUP(B10325,OFFHIRE!$C:$D,2,0),IF(H10325="/ CHI DINH",VLOOKUP(B10325,'CHI DINH'!$A:$B,2,0),""))</f>
        <v/>
      </c>
    </row>
    <row r="10326" spans="1:10" ht="15.6" x14ac:dyDescent="0.3">
      <c r="A10326" s="1" t="s">
        <v>18041</v>
      </c>
      <c r="B10326" s="2" t="s">
        <v>18056</v>
      </c>
      <c r="C10326" t="s">
        <v>2</v>
      </c>
      <c r="D10326">
        <v>26016.799999999999</v>
      </c>
      <c r="H10326" s="5" t="str">
        <f>IF(ISNA(VLOOKUP(B10326,OFFHIRE!$G:$G,1,0))=TRUE,IF(ISNA(VLOOKUP(B10326,'CHI DINH'!$K:$K,1,0))=TRUE,"","/ CHI DINH"),"/ OFFHIRE")</f>
        <v/>
      </c>
      <c r="I10326" t="str">
        <f t="shared" si="161"/>
        <v xml:space="preserve">OOLU9514456 </v>
      </c>
      <c r="J10326" t="str">
        <f>IF(H10326="/ OFFHIRE",VLOOKUP(B10326,OFFHIRE!$C:$D,2,0),IF(H10326="/ CHI DINH",VLOOKUP(B10326,'CHI DINH'!$A:$B,2,0),""))</f>
        <v/>
      </c>
    </row>
    <row r="10327" spans="1:10" ht="15.6" x14ac:dyDescent="0.3">
      <c r="A10327" s="1" t="s">
        <v>18041</v>
      </c>
      <c r="B10327" s="2" t="s">
        <v>18057</v>
      </c>
      <c r="C10327" t="s">
        <v>2</v>
      </c>
      <c r="D10327">
        <v>26016.799999999999</v>
      </c>
      <c r="H10327" s="5" t="str">
        <f>IF(ISNA(VLOOKUP(B10327,OFFHIRE!$G:$G,1,0))=TRUE,IF(ISNA(VLOOKUP(B10327,'CHI DINH'!$K:$K,1,0))=TRUE,"","/ CHI DINH"),"/ OFFHIRE")</f>
        <v/>
      </c>
      <c r="I10327" t="str">
        <f t="shared" si="161"/>
        <v xml:space="preserve">OOLU9658279 </v>
      </c>
      <c r="J10327" t="str">
        <f>IF(H10327="/ OFFHIRE",VLOOKUP(B10327,OFFHIRE!$C:$D,2,0),IF(H10327="/ CHI DINH",VLOOKUP(B10327,'CHI DINH'!$A:$B,2,0),""))</f>
        <v/>
      </c>
    </row>
    <row r="10328" spans="1:10" ht="15.6" x14ac:dyDescent="0.3">
      <c r="A10328" s="1" t="s">
        <v>18041</v>
      </c>
      <c r="B10328" s="2" t="s">
        <v>18058</v>
      </c>
      <c r="C10328" t="s">
        <v>2</v>
      </c>
      <c r="D10328">
        <v>26016.799999999999</v>
      </c>
      <c r="H10328" s="5" t="str">
        <f>IF(ISNA(VLOOKUP(B10328,OFFHIRE!$G:$G,1,0))=TRUE,IF(ISNA(VLOOKUP(B10328,'CHI DINH'!$K:$K,1,0))=TRUE,"","/ CHI DINH"),"/ OFFHIRE")</f>
        <v/>
      </c>
      <c r="I10328" t="str">
        <f t="shared" si="161"/>
        <v xml:space="preserve">OOLU9731786 </v>
      </c>
      <c r="J10328" t="str">
        <f>IF(H10328="/ OFFHIRE",VLOOKUP(B10328,OFFHIRE!$C:$D,2,0),IF(H10328="/ CHI DINH",VLOOKUP(B10328,'CHI DINH'!$A:$B,2,0),""))</f>
        <v/>
      </c>
    </row>
    <row r="10329" spans="1:10" ht="15.6" x14ac:dyDescent="0.3">
      <c r="A10329" s="1" t="s">
        <v>18043</v>
      </c>
      <c r="B10329" s="2" t="s">
        <v>18059</v>
      </c>
      <c r="C10329" t="s">
        <v>2</v>
      </c>
      <c r="D10329">
        <v>25964</v>
      </c>
      <c r="H10329" s="5" t="str">
        <f>IF(ISNA(VLOOKUP(B10329,OFFHIRE!$G:$G,1,0))=TRUE,IF(ISNA(VLOOKUP(B10329,'CHI DINH'!$K:$K,1,0))=TRUE,"","/ CHI DINH"),"/ OFFHIRE")</f>
        <v/>
      </c>
      <c r="I10329" t="str">
        <f t="shared" si="161"/>
        <v xml:space="preserve">OOLU9976829 </v>
      </c>
      <c r="J10329" t="str">
        <f>IF(H10329="/ OFFHIRE",VLOOKUP(B10329,OFFHIRE!$C:$D,2,0),IF(H10329="/ CHI DINH",VLOOKUP(B10329,'CHI DINH'!$A:$B,2,0),""))</f>
        <v/>
      </c>
    </row>
    <row r="10330" spans="1:10" ht="15.6" x14ac:dyDescent="0.3">
      <c r="A10330" s="1" t="s">
        <v>18041</v>
      </c>
      <c r="B10330" s="2" t="s">
        <v>18060</v>
      </c>
      <c r="C10330" t="s">
        <v>2</v>
      </c>
      <c r="D10330">
        <v>26016.799999999999</v>
      </c>
      <c r="H10330" s="5" t="str">
        <f>IF(ISNA(VLOOKUP(B10330,OFFHIRE!$G:$G,1,0))=TRUE,IF(ISNA(VLOOKUP(B10330,'CHI DINH'!$K:$K,1,0))=TRUE,"","/ CHI DINH"),"/ OFFHIRE")</f>
        <v/>
      </c>
      <c r="I10330" t="str">
        <f t="shared" si="161"/>
        <v xml:space="preserve">OOLU9990766 </v>
      </c>
      <c r="J10330" t="str">
        <f>IF(H10330="/ OFFHIRE",VLOOKUP(B10330,OFFHIRE!$C:$D,2,0),IF(H10330="/ CHI DINH",VLOOKUP(B10330,'CHI DINH'!$A:$B,2,0),""))</f>
        <v/>
      </c>
    </row>
    <row r="10331" spans="1:10" ht="15.6" x14ac:dyDescent="0.3">
      <c r="A10331" s="1" t="s">
        <v>18061</v>
      </c>
      <c r="B10331" s="2" t="s">
        <v>18062</v>
      </c>
      <c r="C10331" t="s">
        <v>1</v>
      </c>
      <c r="D10331">
        <v>21311</v>
      </c>
      <c r="H10331" s="5" t="str">
        <f>IF(ISNA(VLOOKUP(B10331,OFFHIRE!$G:$G,1,0))=TRUE,IF(ISNA(VLOOKUP(B10331,'CHI DINH'!$K:$K,1,0))=TRUE,"","/ CHI DINH"),"/ OFFHIRE")</f>
        <v/>
      </c>
      <c r="I10331" t="str">
        <f t="shared" si="161"/>
        <v xml:space="preserve">OOLU0478661 </v>
      </c>
      <c r="J10331" t="str">
        <f>IF(H10331="/ OFFHIRE",VLOOKUP(B10331,OFFHIRE!$C:$D,2,0),IF(H10331="/ CHI DINH",VLOOKUP(B10331,'CHI DINH'!$A:$B,2,0),""))</f>
        <v/>
      </c>
    </row>
    <row r="10332" spans="1:10" ht="15.6" x14ac:dyDescent="0.3">
      <c r="A10332" s="1" t="s">
        <v>18061</v>
      </c>
      <c r="B10332" s="2" t="s">
        <v>18063</v>
      </c>
      <c r="C10332" t="s">
        <v>1</v>
      </c>
      <c r="D10332">
        <v>21311</v>
      </c>
      <c r="H10332" s="5" t="str">
        <f>IF(ISNA(VLOOKUP(B10332,OFFHIRE!$G:$G,1,0))=TRUE,IF(ISNA(VLOOKUP(B10332,'CHI DINH'!$K:$K,1,0))=TRUE,"","/ CHI DINH"),"/ OFFHIRE")</f>
        <v/>
      </c>
      <c r="I10332" t="str">
        <f t="shared" si="161"/>
        <v xml:space="preserve">OOLU3675176 </v>
      </c>
      <c r="J10332" t="str">
        <f>IF(H10332="/ OFFHIRE",VLOOKUP(B10332,OFFHIRE!$C:$D,2,0),IF(H10332="/ CHI DINH",VLOOKUP(B10332,'CHI DINH'!$A:$B,2,0),""))</f>
        <v/>
      </c>
    </row>
    <row r="10333" spans="1:10" ht="15.6" x14ac:dyDescent="0.3">
      <c r="A10333" s="1" t="s">
        <v>18064</v>
      </c>
      <c r="B10333" s="2" t="s">
        <v>18065</v>
      </c>
      <c r="C10333" t="s">
        <v>3</v>
      </c>
      <c r="D10333">
        <v>31502.5</v>
      </c>
      <c r="H10333" s="5" t="str">
        <f>IF(ISNA(VLOOKUP(B10333,OFFHIRE!$G:$G,1,0))=TRUE,IF(ISNA(VLOOKUP(B10333,'CHI DINH'!$K:$K,1,0))=TRUE,"","/ CHI DINH"),"/ OFFHIRE")</f>
        <v/>
      </c>
      <c r="I10333" t="str">
        <f t="shared" si="161"/>
        <v xml:space="preserve">OOLU6404645 </v>
      </c>
      <c r="J10333" t="str">
        <f>IF(H10333="/ OFFHIRE",VLOOKUP(B10333,OFFHIRE!$C:$D,2,0),IF(H10333="/ CHI DINH",VLOOKUP(B10333,'CHI DINH'!$A:$B,2,0),""))</f>
        <v/>
      </c>
    </row>
    <row r="10334" spans="1:10" ht="15.6" x14ac:dyDescent="0.3">
      <c r="A10334" s="1" t="s">
        <v>18066</v>
      </c>
      <c r="B10334" s="2" t="s">
        <v>18067</v>
      </c>
      <c r="C10334" t="s">
        <v>2</v>
      </c>
      <c r="D10334">
        <v>29013.5</v>
      </c>
      <c r="H10334" s="5" t="str">
        <f>IF(ISNA(VLOOKUP(B10334,OFFHIRE!$G:$G,1,0))=TRUE,IF(ISNA(VLOOKUP(B10334,'CHI DINH'!$K:$K,1,0))=TRUE,"","/ CHI DINH"),"/ OFFHIRE")</f>
        <v/>
      </c>
      <c r="I10334" t="str">
        <f t="shared" si="161"/>
        <v xml:space="preserve">OOCU6498020 </v>
      </c>
      <c r="J10334" t="str">
        <f>IF(H10334="/ OFFHIRE",VLOOKUP(B10334,OFFHIRE!$C:$D,2,0),IF(H10334="/ CHI DINH",VLOOKUP(B10334,'CHI DINH'!$A:$B,2,0),""))</f>
        <v/>
      </c>
    </row>
    <row r="10335" spans="1:10" ht="15.6" x14ac:dyDescent="0.3">
      <c r="A10335" s="1" t="s">
        <v>18068</v>
      </c>
      <c r="B10335" s="2" t="s">
        <v>18069</v>
      </c>
      <c r="C10335" t="s">
        <v>2</v>
      </c>
      <c r="D10335">
        <v>29013.5</v>
      </c>
      <c r="H10335" s="5" t="str">
        <f>IF(ISNA(VLOOKUP(B10335,OFFHIRE!$G:$G,1,0))=TRUE,IF(ISNA(VLOOKUP(B10335,'CHI DINH'!$K:$K,1,0))=TRUE,"","/ CHI DINH"),"/ OFFHIRE")</f>
        <v/>
      </c>
      <c r="I10335" t="str">
        <f t="shared" si="161"/>
        <v xml:space="preserve">OOCU6508176 </v>
      </c>
      <c r="J10335" t="str">
        <f>IF(H10335="/ OFFHIRE",VLOOKUP(B10335,OFFHIRE!$C:$D,2,0),IF(H10335="/ CHI DINH",VLOOKUP(B10335,'CHI DINH'!$A:$B,2,0),""))</f>
        <v/>
      </c>
    </row>
    <row r="10336" spans="1:10" ht="15.6" x14ac:dyDescent="0.3">
      <c r="A10336" s="1" t="s">
        <v>18068</v>
      </c>
      <c r="B10336" s="2" t="s">
        <v>18070</v>
      </c>
      <c r="C10336" t="s">
        <v>2</v>
      </c>
      <c r="D10336">
        <v>27406.240000000002</v>
      </c>
      <c r="H10336" s="5" t="str">
        <f>IF(ISNA(VLOOKUP(B10336,OFFHIRE!$G:$G,1,0))=TRUE,IF(ISNA(VLOOKUP(B10336,'CHI DINH'!$K:$K,1,0))=TRUE,"","/ CHI DINH"),"/ OFFHIRE")</f>
        <v/>
      </c>
      <c r="I10336" t="str">
        <f t="shared" si="161"/>
        <v xml:space="preserve">OOCU6515529 </v>
      </c>
      <c r="J10336" t="str">
        <f>IF(H10336="/ OFFHIRE",VLOOKUP(B10336,OFFHIRE!$C:$D,2,0),IF(H10336="/ CHI DINH",VLOOKUP(B10336,'CHI DINH'!$A:$B,2,0),""))</f>
        <v/>
      </c>
    </row>
    <row r="10337" spans="1:10" ht="15.6" x14ac:dyDescent="0.3">
      <c r="A10337" s="1" t="s">
        <v>18066</v>
      </c>
      <c r="B10337" s="2" t="s">
        <v>18071</v>
      </c>
      <c r="C10337" t="s">
        <v>2</v>
      </c>
      <c r="D10337">
        <v>29013.5</v>
      </c>
      <c r="H10337" s="5" t="str">
        <f>IF(ISNA(VLOOKUP(B10337,OFFHIRE!$G:$G,1,0))=TRUE,IF(ISNA(VLOOKUP(B10337,'CHI DINH'!$K:$K,1,0))=TRUE,"","/ CHI DINH"),"/ OFFHIRE")</f>
        <v/>
      </c>
      <c r="I10337" t="str">
        <f t="shared" si="161"/>
        <v xml:space="preserve">OOCU6529585 </v>
      </c>
      <c r="J10337" t="str">
        <f>IF(H10337="/ OFFHIRE",VLOOKUP(B10337,OFFHIRE!$C:$D,2,0),IF(H10337="/ CHI DINH",VLOOKUP(B10337,'CHI DINH'!$A:$B,2,0),""))</f>
        <v/>
      </c>
    </row>
    <row r="10338" spans="1:10" ht="15.6" x14ac:dyDescent="0.3">
      <c r="A10338" s="1" t="s">
        <v>18072</v>
      </c>
      <c r="B10338" s="2" t="s">
        <v>18073</v>
      </c>
      <c r="C10338" t="s">
        <v>2</v>
      </c>
      <c r="D10338">
        <v>29013.5</v>
      </c>
      <c r="H10338" s="5" t="str">
        <f>IF(ISNA(VLOOKUP(B10338,OFFHIRE!$G:$G,1,0))=TRUE,IF(ISNA(VLOOKUP(B10338,'CHI DINH'!$K:$K,1,0))=TRUE,"","/ CHI DINH"),"/ OFFHIRE")</f>
        <v/>
      </c>
      <c r="I10338" t="str">
        <f t="shared" si="161"/>
        <v xml:space="preserve">OOCU6543881 </v>
      </c>
      <c r="J10338" t="str">
        <f>IF(H10338="/ OFFHIRE",VLOOKUP(B10338,OFFHIRE!$C:$D,2,0),IF(H10338="/ CHI DINH",VLOOKUP(B10338,'CHI DINH'!$A:$B,2,0),""))</f>
        <v/>
      </c>
    </row>
    <row r="10339" spans="1:10" ht="15.6" x14ac:dyDescent="0.3">
      <c r="A10339" s="1" t="s">
        <v>18066</v>
      </c>
      <c r="B10339" s="2" t="s">
        <v>18074</v>
      </c>
      <c r="C10339" t="s">
        <v>2</v>
      </c>
      <c r="D10339">
        <v>29013.5</v>
      </c>
      <c r="H10339" s="5" t="str">
        <f>IF(ISNA(VLOOKUP(B10339,OFFHIRE!$G:$G,1,0))=TRUE,IF(ISNA(VLOOKUP(B10339,'CHI DINH'!$K:$K,1,0))=TRUE,"","/ CHI DINH"),"/ OFFHIRE")</f>
        <v/>
      </c>
      <c r="I10339" t="str">
        <f t="shared" si="161"/>
        <v xml:space="preserve">OOCU6546345 </v>
      </c>
      <c r="J10339" t="str">
        <f>IF(H10339="/ OFFHIRE",VLOOKUP(B10339,OFFHIRE!$C:$D,2,0),IF(H10339="/ CHI DINH",VLOOKUP(B10339,'CHI DINH'!$A:$B,2,0),""))</f>
        <v/>
      </c>
    </row>
    <row r="10340" spans="1:10" ht="15.6" x14ac:dyDescent="0.3">
      <c r="A10340" s="1" t="s">
        <v>18068</v>
      </c>
      <c r="B10340" s="2" t="s">
        <v>18075</v>
      </c>
      <c r="C10340" t="s">
        <v>2</v>
      </c>
      <c r="D10340">
        <v>29013.5</v>
      </c>
      <c r="H10340" s="5" t="str">
        <f>IF(ISNA(VLOOKUP(B10340,OFFHIRE!$G:$G,1,0))=TRUE,IF(ISNA(VLOOKUP(B10340,'CHI DINH'!$K:$K,1,0))=TRUE,"","/ CHI DINH"),"/ OFFHIRE")</f>
        <v/>
      </c>
      <c r="I10340" t="str">
        <f t="shared" si="161"/>
        <v xml:space="preserve">OOCU6552414 </v>
      </c>
      <c r="J10340" t="str">
        <f>IF(H10340="/ OFFHIRE",VLOOKUP(B10340,OFFHIRE!$C:$D,2,0),IF(H10340="/ CHI DINH",VLOOKUP(B10340,'CHI DINH'!$A:$B,2,0),""))</f>
        <v/>
      </c>
    </row>
    <row r="10341" spans="1:10" ht="15.6" x14ac:dyDescent="0.3">
      <c r="A10341" s="1" t="s">
        <v>18066</v>
      </c>
      <c r="B10341" s="2" t="s">
        <v>18076</v>
      </c>
      <c r="C10341" t="s">
        <v>2</v>
      </c>
      <c r="D10341">
        <v>29013.5</v>
      </c>
      <c r="H10341" s="5" t="str">
        <f>IF(ISNA(VLOOKUP(B10341,OFFHIRE!$G:$G,1,0))=TRUE,IF(ISNA(VLOOKUP(B10341,'CHI DINH'!$K:$K,1,0))=TRUE,"","/ CHI DINH"),"/ OFFHIRE")</f>
        <v/>
      </c>
      <c r="I10341" t="str">
        <f t="shared" si="161"/>
        <v xml:space="preserve">OOCU6565324 </v>
      </c>
      <c r="J10341" t="str">
        <f>IF(H10341="/ OFFHIRE",VLOOKUP(B10341,OFFHIRE!$C:$D,2,0),IF(H10341="/ CHI DINH",VLOOKUP(B10341,'CHI DINH'!$A:$B,2,0),""))</f>
        <v/>
      </c>
    </row>
    <row r="10342" spans="1:10" ht="15.6" x14ac:dyDescent="0.3">
      <c r="A10342" s="1" t="s">
        <v>18072</v>
      </c>
      <c r="B10342" s="2" t="s">
        <v>18077</v>
      </c>
      <c r="C10342" t="s">
        <v>2</v>
      </c>
      <c r="D10342">
        <v>29013.5</v>
      </c>
      <c r="H10342" s="5" t="str">
        <f>IF(ISNA(VLOOKUP(B10342,OFFHIRE!$G:$G,1,0))=TRUE,IF(ISNA(VLOOKUP(B10342,'CHI DINH'!$K:$K,1,0))=TRUE,"","/ CHI DINH"),"/ OFFHIRE")</f>
        <v/>
      </c>
      <c r="I10342" t="str">
        <f t="shared" si="161"/>
        <v xml:space="preserve">OOCU6809631 </v>
      </c>
      <c r="J10342" t="str">
        <f>IF(H10342="/ OFFHIRE",VLOOKUP(B10342,OFFHIRE!$C:$D,2,0),IF(H10342="/ CHI DINH",VLOOKUP(B10342,'CHI DINH'!$A:$B,2,0),""))</f>
        <v/>
      </c>
    </row>
    <row r="10343" spans="1:10" ht="15.6" x14ac:dyDescent="0.3">
      <c r="A10343" s="1" t="s">
        <v>18066</v>
      </c>
      <c r="B10343" s="2" t="s">
        <v>18078</v>
      </c>
      <c r="C10343" t="s">
        <v>2</v>
      </c>
      <c r="D10343">
        <v>29013.5</v>
      </c>
      <c r="H10343" s="5" t="str">
        <f>IF(ISNA(VLOOKUP(B10343,OFFHIRE!$G:$G,1,0))=TRUE,IF(ISNA(VLOOKUP(B10343,'CHI DINH'!$K:$K,1,0))=TRUE,"","/ CHI DINH"),"/ OFFHIRE")</f>
        <v/>
      </c>
      <c r="I10343" t="str">
        <f t="shared" si="161"/>
        <v xml:space="preserve">OOCU6884872 </v>
      </c>
      <c r="J10343" t="str">
        <f>IF(H10343="/ OFFHIRE",VLOOKUP(B10343,OFFHIRE!$C:$D,2,0),IF(H10343="/ CHI DINH",VLOOKUP(B10343,'CHI DINH'!$A:$B,2,0),""))</f>
        <v/>
      </c>
    </row>
    <row r="10344" spans="1:10" ht="15.6" x14ac:dyDescent="0.3">
      <c r="A10344" s="1" t="s">
        <v>18079</v>
      </c>
      <c r="B10344" s="2" t="s">
        <v>18080</v>
      </c>
      <c r="C10344" t="s">
        <v>1</v>
      </c>
      <c r="D10344">
        <v>26780</v>
      </c>
      <c r="H10344" s="5" t="str">
        <f>IF(ISNA(VLOOKUP(B10344,OFFHIRE!$G:$G,1,0))=TRUE,IF(ISNA(VLOOKUP(B10344,'CHI DINH'!$K:$K,1,0))=TRUE,"","/ CHI DINH"),"/ OFFHIRE")</f>
        <v/>
      </c>
      <c r="I10344" t="str">
        <f t="shared" si="161"/>
        <v xml:space="preserve">OOLU0294767 </v>
      </c>
      <c r="J10344" t="str">
        <f>IF(H10344="/ OFFHIRE",VLOOKUP(B10344,OFFHIRE!$C:$D,2,0),IF(H10344="/ CHI DINH",VLOOKUP(B10344,'CHI DINH'!$A:$B,2,0),""))</f>
        <v/>
      </c>
    </row>
    <row r="10345" spans="1:10" ht="15.6" x14ac:dyDescent="0.3">
      <c r="A10345" s="1" t="s">
        <v>18079</v>
      </c>
      <c r="B10345" s="2" t="s">
        <v>18081</v>
      </c>
      <c r="C10345" t="s">
        <v>1</v>
      </c>
      <c r="D10345">
        <v>26800</v>
      </c>
      <c r="H10345" s="5" t="str">
        <f>IF(ISNA(VLOOKUP(B10345,OFFHIRE!$G:$G,1,0))=TRUE,IF(ISNA(VLOOKUP(B10345,'CHI DINH'!$K:$K,1,0))=TRUE,"","/ CHI DINH"),"/ OFFHIRE")</f>
        <v/>
      </c>
      <c r="I10345" t="str">
        <f t="shared" si="161"/>
        <v xml:space="preserve">OOLU0370065 </v>
      </c>
      <c r="J10345" t="str">
        <f>IF(H10345="/ OFFHIRE",VLOOKUP(B10345,OFFHIRE!$C:$D,2,0),IF(H10345="/ CHI DINH",VLOOKUP(B10345,'CHI DINH'!$A:$B,2,0),""))</f>
        <v/>
      </c>
    </row>
    <row r="10346" spans="1:10" ht="15.6" x14ac:dyDescent="0.3">
      <c r="A10346" s="1" t="s">
        <v>18079</v>
      </c>
      <c r="B10346" s="2" t="s">
        <v>18082</v>
      </c>
      <c r="C10346" t="s">
        <v>1</v>
      </c>
      <c r="D10346">
        <v>26800</v>
      </c>
      <c r="H10346" s="5" t="str">
        <f>IF(ISNA(VLOOKUP(B10346,OFFHIRE!$G:$G,1,0))=TRUE,IF(ISNA(VLOOKUP(B10346,'CHI DINH'!$K:$K,1,0))=TRUE,"","/ CHI DINH"),"/ OFFHIRE")</f>
        <v/>
      </c>
      <c r="I10346" t="str">
        <f t="shared" si="161"/>
        <v xml:space="preserve">OOLU0475575 </v>
      </c>
      <c r="J10346" t="str">
        <f>IF(H10346="/ OFFHIRE",VLOOKUP(B10346,OFFHIRE!$C:$D,2,0),IF(H10346="/ CHI DINH",VLOOKUP(B10346,'CHI DINH'!$A:$B,2,0),""))</f>
        <v/>
      </c>
    </row>
    <row r="10347" spans="1:10" ht="15.6" x14ac:dyDescent="0.3">
      <c r="A10347" s="1" t="s">
        <v>18079</v>
      </c>
      <c r="B10347" s="2" t="s">
        <v>18083</v>
      </c>
      <c r="C10347" t="s">
        <v>1</v>
      </c>
      <c r="D10347">
        <v>26860</v>
      </c>
      <c r="H10347" s="5" t="str">
        <f>IF(ISNA(VLOOKUP(B10347,OFFHIRE!$G:$G,1,0))=TRUE,IF(ISNA(VLOOKUP(B10347,'CHI DINH'!$K:$K,1,0))=TRUE,"","/ CHI DINH"),"/ OFFHIRE")</f>
        <v/>
      </c>
      <c r="I10347" t="str">
        <f t="shared" si="161"/>
        <v xml:space="preserve">OOLU1246357 </v>
      </c>
      <c r="J10347" t="str">
        <f>IF(H10347="/ OFFHIRE",VLOOKUP(B10347,OFFHIRE!$C:$D,2,0),IF(H10347="/ CHI DINH",VLOOKUP(B10347,'CHI DINH'!$A:$B,2,0),""))</f>
        <v/>
      </c>
    </row>
    <row r="10348" spans="1:10" ht="15.6" x14ac:dyDescent="0.3">
      <c r="A10348" s="1" t="s">
        <v>18079</v>
      </c>
      <c r="B10348" s="2" t="s">
        <v>18084</v>
      </c>
      <c r="C10348" t="s">
        <v>1</v>
      </c>
      <c r="D10348">
        <v>26760</v>
      </c>
      <c r="H10348" s="5" t="str">
        <f>IF(ISNA(VLOOKUP(B10348,OFFHIRE!$G:$G,1,0))=TRUE,IF(ISNA(VLOOKUP(B10348,'CHI DINH'!$K:$K,1,0))=TRUE,"","/ CHI DINH"),"/ OFFHIRE")</f>
        <v/>
      </c>
      <c r="I10348" t="str">
        <f t="shared" si="161"/>
        <v xml:space="preserve">OOLU1306250 </v>
      </c>
      <c r="J10348" t="str">
        <f>IF(H10348="/ OFFHIRE",VLOOKUP(B10348,OFFHIRE!$C:$D,2,0),IF(H10348="/ CHI DINH",VLOOKUP(B10348,'CHI DINH'!$A:$B,2,0),""))</f>
        <v/>
      </c>
    </row>
    <row r="10349" spans="1:10" ht="15.6" x14ac:dyDescent="0.3">
      <c r="A10349" s="1" t="s">
        <v>18079</v>
      </c>
      <c r="B10349" s="2" t="s">
        <v>18085</v>
      </c>
      <c r="C10349" t="s">
        <v>1</v>
      </c>
      <c r="D10349">
        <v>26620</v>
      </c>
      <c r="H10349" s="5" t="str">
        <f>IF(ISNA(VLOOKUP(B10349,OFFHIRE!$G:$G,1,0))=TRUE,IF(ISNA(VLOOKUP(B10349,'CHI DINH'!$K:$K,1,0))=TRUE,"","/ CHI DINH"),"/ OFFHIRE")</f>
        <v/>
      </c>
      <c r="I10349" t="str">
        <f t="shared" si="161"/>
        <v xml:space="preserve">OOLU1595024 </v>
      </c>
      <c r="J10349" t="str">
        <f>IF(H10349="/ OFFHIRE",VLOOKUP(B10349,OFFHIRE!$C:$D,2,0),IF(H10349="/ CHI DINH",VLOOKUP(B10349,'CHI DINH'!$A:$B,2,0),""))</f>
        <v/>
      </c>
    </row>
    <row r="10350" spans="1:10" ht="15.6" x14ac:dyDescent="0.3">
      <c r="A10350" s="1" t="s">
        <v>18079</v>
      </c>
      <c r="B10350" s="2" t="s">
        <v>18086</v>
      </c>
      <c r="C10350" t="s">
        <v>1</v>
      </c>
      <c r="D10350">
        <v>26760</v>
      </c>
      <c r="H10350" s="5" t="str">
        <f>IF(ISNA(VLOOKUP(B10350,OFFHIRE!$G:$G,1,0))=TRUE,IF(ISNA(VLOOKUP(B10350,'CHI DINH'!$K:$K,1,0))=TRUE,"","/ CHI DINH"),"/ OFFHIRE")</f>
        <v/>
      </c>
      <c r="I10350" t="str">
        <f t="shared" si="161"/>
        <v xml:space="preserve">OOLU1759241 </v>
      </c>
      <c r="J10350" t="str">
        <f>IF(H10350="/ OFFHIRE",VLOOKUP(B10350,OFFHIRE!$C:$D,2,0),IF(H10350="/ CHI DINH",VLOOKUP(B10350,'CHI DINH'!$A:$B,2,0),""))</f>
        <v/>
      </c>
    </row>
    <row r="10351" spans="1:10" ht="15.6" x14ac:dyDescent="0.3">
      <c r="A10351" s="1" t="s">
        <v>18079</v>
      </c>
      <c r="B10351" s="2" t="s">
        <v>18087</v>
      </c>
      <c r="C10351" t="s">
        <v>1</v>
      </c>
      <c r="D10351">
        <v>26720</v>
      </c>
      <c r="H10351" s="5" t="str">
        <f>IF(ISNA(VLOOKUP(B10351,OFFHIRE!$G:$G,1,0))=TRUE,IF(ISNA(VLOOKUP(B10351,'CHI DINH'!$K:$K,1,0))=TRUE,"","/ CHI DINH"),"/ OFFHIRE")</f>
        <v/>
      </c>
      <c r="I10351" t="str">
        <f t="shared" si="161"/>
        <v xml:space="preserve">OOLU1843917 </v>
      </c>
      <c r="J10351" t="str">
        <f>IF(H10351="/ OFFHIRE",VLOOKUP(B10351,OFFHIRE!$C:$D,2,0),IF(H10351="/ CHI DINH",VLOOKUP(B10351,'CHI DINH'!$A:$B,2,0),""))</f>
        <v/>
      </c>
    </row>
    <row r="10352" spans="1:10" ht="15.6" x14ac:dyDescent="0.3">
      <c r="A10352" s="1" t="s">
        <v>18079</v>
      </c>
      <c r="B10352" s="2" t="s">
        <v>18088</v>
      </c>
      <c r="C10352" t="s">
        <v>1</v>
      </c>
      <c r="D10352">
        <v>26720</v>
      </c>
      <c r="H10352" s="5" t="str">
        <f>IF(ISNA(VLOOKUP(B10352,OFFHIRE!$G:$G,1,0))=TRUE,IF(ISNA(VLOOKUP(B10352,'CHI DINH'!$K:$K,1,0))=TRUE,"","/ CHI DINH"),"/ OFFHIRE")</f>
        <v/>
      </c>
      <c r="I10352" t="str">
        <f t="shared" si="161"/>
        <v xml:space="preserve">OOLU2993383 </v>
      </c>
      <c r="J10352" t="str">
        <f>IF(H10352="/ OFFHIRE",VLOOKUP(B10352,OFFHIRE!$C:$D,2,0),IF(H10352="/ CHI DINH",VLOOKUP(B10352,'CHI DINH'!$A:$B,2,0),""))</f>
        <v/>
      </c>
    </row>
    <row r="10353" spans="1:10" ht="15.6" x14ac:dyDescent="0.3">
      <c r="A10353" s="1" t="s">
        <v>18079</v>
      </c>
      <c r="B10353" s="2" t="s">
        <v>18089</v>
      </c>
      <c r="C10353" t="s">
        <v>1</v>
      </c>
      <c r="D10353">
        <v>26900</v>
      </c>
      <c r="H10353" s="5" t="str">
        <f>IF(ISNA(VLOOKUP(B10353,OFFHIRE!$G:$G,1,0))=TRUE,IF(ISNA(VLOOKUP(B10353,'CHI DINH'!$K:$K,1,0))=TRUE,"","/ CHI DINH"),"/ OFFHIRE")</f>
        <v/>
      </c>
      <c r="I10353" t="str">
        <f t="shared" si="161"/>
        <v xml:space="preserve">OOLU3756560 </v>
      </c>
      <c r="J10353" t="str">
        <f>IF(H10353="/ OFFHIRE",VLOOKUP(B10353,OFFHIRE!$C:$D,2,0),IF(H10353="/ CHI DINH",VLOOKUP(B10353,'CHI DINH'!$A:$B,2,0),""))</f>
        <v/>
      </c>
    </row>
    <row r="10354" spans="1:10" ht="15.6" x14ac:dyDescent="0.3">
      <c r="A10354" s="1" t="s">
        <v>18066</v>
      </c>
      <c r="B10354" s="2" t="s">
        <v>18090</v>
      </c>
      <c r="C10354" t="s">
        <v>2</v>
      </c>
      <c r="D10354">
        <v>29013.5</v>
      </c>
      <c r="H10354" s="5" t="str">
        <f>IF(ISNA(VLOOKUP(B10354,OFFHIRE!$G:$G,1,0))=TRUE,IF(ISNA(VLOOKUP(B10354,'CHI DINH'!$K:$K,1,0))=TRUE,"","/ CHI DINH"),"/ OFFHIRE")</f>
        <v/>
      </c>
      <c r="I10354" t="str">
        <f t="shared" si="161"/>
        <v xml:space="preserve">OOLU6798127 </v>
      </c>
      <c r="J10354" t="str">
        <f>IF(H10354="/ OFFHIRE",VLOOKUP(B10354,OFFHIRE!$C:$D,2,0),IF(H10354="/ CHI DINH",VLOOKUP(B10354,'CHI DINH'!$A:$B,2,0),""))</f>
        <v/>
      </c>
    </row>
    <row r="10355" spans="1:10" ht="15.6" x14ac:dyDescent="0.3">
      <c r="A10355" s="1" t="s">
        <v>18068</v>
      </c>
      <c r="B10355" s="2" t="s">
        <v>18091</v>
      </c>
      <c r="C10355" t="s">
        <v>2</v>
      </c>
      <c r="D10355">
        <v>29013.5</v>
      </c>
      <c r="H10355" s="5" t="str">
        <f>IF(ISNA(VLOOKUP(B10355,OFFHIRE!$G:$G,1,0))=TRUE,IF(ISNA(VLOOKUP(B10355,'CHI DINH'!$K:$K,1,0))=TRUE,"","/ CHI DINH"),"/ OFFHIRE")</f>
        <v/>
      </c>
      <c r="I10355" t="str">
        <f t="shared" si="161"/>
        <v xml:space="preserve">OOLU6823786 </v>
      </c>
      <c r="J10355" t="str">
        <f>IF(H10355="/ OFFHIRE",VLOOKUP(B10355,OFFHIRE!$C:$D,2,0),IF(H10355="/ CHI DINH",VLOOKUP(B10355,'CHI DINH'!$A:$B,2,0),""))</f>
        <v/>
      </c>
    </row>
    <row r="10356" spans="1:10" ht="15.6" x14ac:dyDescent="0.3">
      <c r="A10356" s="1" t="s">
        <v>18068</v>
      </c>
      <c r="B10356" s="2" t="s">
        <v>18092</v>
      </c>
      <c r="C10356" t="s">
        <v>2</v>
      </c>
      <c r="D10356">
        <v>29013.5</v>
      </c>
      <c r="H10356" s="5" t="str">
        <f>IF(ISNA(VLOOKUP(B10356,OFFHIRE!$G:$G,1,0))=TRUE,IF(ISNA(VLOOKUP(B10356,'CHI DINH'!$K:$K,1,0))=TRUE,"","/ CHI DINH"),"/ OFFHIRE")</f>
        <v/>
      </c>
      <c r="I10356" t="str">
        <f t="shared" si="161"/>
        <v xml:space="preserve">OOLU6854597 </v>
      </c>
      <c r="J10356" t="str">
        <f>IF(H10356="/ OFFHIRE",VLOOKUP(B10356,OFFHIRE!$C:$D,2,0),IF(H10356="/ CHI DINH",VLOOKUP(B10356,'CHI DINH'!$A:$B,2,0),""))</f>
        <v/>
      </c>
    </row>
    <row r="10357" spans="1:10" ht="15.6" x14ac:dyDescent="0.3">
      <c r="A10357" s="1" t="s">
        <v>18072</v>
      </c>
      <c r="B10357" s="2" t="s">
        <v>18093</v>
      </c>
      <c r="C10357" t="s">
        <v>2</v>
      </c>
      <c r="D10357">
        <v>29013.5</v>
      </c>
      <c r="H10357" s="5" t="str">
        <f>IF(ISNA(VLOOKUP(B10357,OFFHIRE!$G:$G,1,0))=TRUE,IF(ISNA(VLOOKUP(B10357,'CHI DINH'!$K:$K,1,0))=TRUE,"","/ CHI DINH"),"/ OFFHIRE")</f>
        <v/>
      </c>
      <c r="I10357" t="str">
        <f t="shared" si="161"/>
        <v xml:space="preserve">OOLU6940798 </v>
      </c>
      <c r="J10357" t="str">
        <f>IF(H10357="/ OFFHIRE",VLOOKUP(B10357,OFFHIRE!$C:$D,2,0),IF(H10357="/ CHI DINH",VLOOKUP(B10357,'CHI DINH'!$A:$B,2,0),""))</f>
        <v/>
      </c>
    </row>
    <row r="10358" spans="1:10" ht="15.6" x14ac:dyDescent="0.3">
      <c r="A10358" s="1" t="s">
        <v>18072</v>
      </c>
      <c r="B10358" s="2" t="s">
        <v>18094</v>
      </c>
      <c r="C10358" t="s">
        <v>2</v>
      </c>
      <c r="D10358">
        <v>29013.5</v>
      </c>
      <c r="H10358" s="5" t="str">
        <f>IF(ISNA(VLOOKUP(B10358,OFFHIRE!$G:$G,1,0))=TRUE,IF(ISNA(VLOOKUP(B10358,'CHI DINH'!$K:$K,1,0))=TRUE,"","/ CHI DINH"),"/ OFFHIRE")</f>
        <v/>
      </c>
      <c r="I10358" t="str">
        <f t="shared" ref="I10358:I10421" si="162">B10358&amp;" "&amp;H10358</f>
        <v xml:space="preserve">OOLU8962760 </v>
      </c>
      <c r="J10358" t="str">
        <f>IF(H10358="/ OFFHIRE",VLOOKUP(B10358,OFFHIRE!$C:$D,2,0),IF(H10358="/ CHI DINH",VLOOKUP(B10358,'CHI DINH'!$A:$B,2,0),""))</f>
        <v/>
      </c>
    </row>
    <row r="10359" spans="1:10" ht="15.6" x14ac:dyDescent="0.3">
      <c r="A10359" s="1" t="s">
        <v>18068</v>
      </c>
      <c r="B10359" s="2" t="s">
        <v>18095</v>
      </c>
      <c r="C10359" t="s">
        <v>2</v>
      </c>
      <c r="D10359">
        <v>29013.5</v>
      </c>
      <c r="H10359" s="5" t="str">
        <f>IF(ISNA(VLOOKUP(B10359,OFFHIRE!$G:$G,1,0))=TRUE,IF(ISNA(VLOOKUP(B10359,'CHI DINH'!$K:$K,1,0))=TRUE,"","/ CHI DINH"),"/ OFFHIRE")</f>
        <v/>
      </c>
      <c r="I10359" t="str">
        <f t="shared" si="162"/>
        <v xml:space="preserve">OOLU8974185 </v>
      </c>
      <c r="J10359" t="str">
        <f>IF(H10359="/ OFFHIRE",VLOOKUP(B10359,OFFHIRE!$C:$D,2,0),IF(H10359="/ CHI DINH",VLOOKUP(B10359,'CHI DINH'!$A:$B,2,0),""))</f>
        <v/>
      </c>
    </row>
    <row r="10360" spans="1:10" ht="15.6" x14ac:dyDescent="0.3">
      <c r="A10360" s="1" t="s">
        <v>18072</v>
      </c>
      <c r="B10360" s="2" t="s">
        <v>18096</v>
      </c>
      <c r="C10360" t="s">
        <v>2</v>
      </c>
      <c r="D10360">
        <v>29013.5</v>
      </c>
      <c r="H10360" s="5" t="str">
        <f>IF(ISNA(VLOOKUP(B10360,OFFHIRE!$G:$G,1,0))=TRUE,IF(ISNA(VLOOKUP(B10360,'CHI DINH'!$K:$K,1,0))=TRUE,"","/ CHI DINH"),"/ OFFHIRE")</f>
        <v/>
      </c>
      <c r="I10360" t="str">
        <f t="shared" si="162"/>
        <v xml:space="preserve">OOLU9745579 </v>
      </c>
      <c r="J10360" t="str">
        <f>IF(H10360="/ OFFHIRE",VLOOKUP(B10360,OFFHIRE!$C:$D,2,0),IF(H10360="/ CHI DINH",VLOOKUP(B10360,'CHI DINH'!$A:$B,2,0),""))</f>
        <v/>
      </c>
    </row>
    <row r="10361" spans="1:10" ht="15.6" x14ac:dyDescent="0.3">
      <c r="A10361" s="1" t="s">
        <v>18072</v>
      </c>
      <c r="B10361" s="2" t="s">
        <v>18097</v>
      </c>
      <c r="C10361" t="s">
        <v>2</v>
      </c>
      <c r="D10361">
        <v>29013.5</v>
      </c>
      <c r="H10361" s="5" t="str">
        <f>IF(ISNA(VLOOKUP(B10361,OFFHIRE!$G:$G,1,0))=TRUE,IF(ISNA(VLOOKUP(B10361,'CHI DINH'!$K:$K,1,0))=TRUE,"","/ CHI DINH"),"/ OFFHIRE")</f>
        <v/>
      </c>
      <c r="I10361" t="str">
        <f t="shared" si="162"/>
        <v xml:space="preserve">OOLU9929663 </v>
      </c>
      <c r="J10361" t="str">
        <f>IF(H10361="/ OFFHIRE",VLOOKUP(B10361,OFFHIRE!$C:$D,2,0),IF(H10361="/ CHI DINH",VLOOKUP(B10361,'CHI DINH'!$A:$B,2,0),""))</f>
        <v/>
      </c>
    </row>
    <row r="10362" spans="1:10" ht="15.6" x14ac:dyDescent="0.3">
      <c r="A10362" s="1" t="s">
        <v>18098</v>
      </c>
      <c r="B10362" s="2" t="s">
        <v>18099</v>
      </c>
      <c r="C10362" t="s">
        <v>2</v>
      </c>
      <c r="D10362">
        <v>13342.26</v>
      </c>
      <c r="H10362" s="5" t="str">
        <f>IF(ISNA(VLOOKUP(B10362,OFFHIRE!$G:$G,1,0))=TRUE,IF(ISNA(VLOOKUP(B10362,'CHI DINH'!$K:$K,1,0))=TRUE,"","/ CHI DINH"),"/ OFFHIRE")</f>
        <v/>
      </c>
      <c r="I10362" t="str">
        <f t="shared" si="162"/>
        <v xml:space="preserve">OOLU6841440 </v>
      </c>
      <c r="J10362" t="str">
        <f>IF(H10362="/ OFFHIRE",VLOOKUP(B10362,OFFHIRE!$C:$D,2,0),IF(H10362="/ CHI DINH",VLOOKUP(B10362,'CHI DINH'!$A:$B,2,0),""))</f>
        <v/>
      </c>
    </row>
    <row r="10363" spans="1:10" ht="15.6" x14ac:dyDescent="0.3">
      <c r="A10363" s="1" t="s">
        <v>18100</v>
      </c>
      <c r="B10363" s="2" t="s">
        <v>18101</v>
      </c>
      <c r="C10363" t="s">
        <v>2</v>
      </c>
      <c r="D10363">
        <v>29250</v>
      </c>
      <c r="H10363" s="5" t="str">
        <f>IF(ISNA(VLOOKUP(B10363,OFFHIRE!$G:$G,1,0))=TRUE,IF(ISNA(VLOOKUP(B10363,'CHI DINH'!$K:$K,1,0))=TRUE,"","/ CHI DINH"),"/ OFFHIRE")</f>
        <v/>
      </c>
      <c r="I10363" t="str">
        <f t="shared" si="162"/>
        <v xml:space="preserve">DFSU7817212 </v>
      </c>
      <c r="J10363" t="str">
        <f>IF(H10363="/ OFFHIRE",VLOOKUP(B10363,OFFHIRE!$C:$D,2,0),IF(H10363="/ CHI DINH",VLOOKUP(B10363,'CHI DINH'!$A:$B,2,0),""))</f>
        <v/>
      </c>
    </row>
    <row r="10364" spans="1:10" ht="15.6" x14ac:dyDescent="0.3">
      <c r="A10364" s="1" t="s">
        <v>18100</v>
      </c>
      <c r="B10364" s="2" t="s">
        <v>18102</v>
      </c>
      <c r="C10364" t="s">
        <v>2</v>
      </c>
      <c r="D10364">
        <v>29250</v>
      </c>
      <c r="H10364" s="5" t="str">
        <f>IF(ISNA(VLOOKUP(B10364,OFFHIRE!$G:$G,1,0))=TRUE,IF(ISNA(VLOOKUP(B10364,'CHI DINH'!$K:$K,1,0))=TRUE,"","/ CHI DINH"),"/ OFFHIRE")</f>
        <v/>
      </c>
      <c r="I10364" t="str">
        <f t="shared" si="162"/>
        <v xml:space="preserve">OOCU6862425 </v>
      </c>
      <c r="J10364" t="str">
        <f>IF(H10364="/ OFFHIRE",VLOOKUP(B10364,OFFHIRE!$C:$D,2,0),IF(H10364="/ CHI DINH",VLOOKUP(B10364,'CHI DINH'!$A:$B,2,0),""))</f>
        <v/>
      </c>
    </row>
    <row r="10365" spans="1:10" ht="15.6" x14ac:dyDescent="0.3">
      <c r="A10365" s="1" t="s">
        <v>18103</v>
      </c>
      <c r="B10365" s="2" t="s">
        <v>18104</v>
      </c>
      <c r="C10365" t="s">
        <v>2</v>
      </c>
      <c r="D10365">
        <v>29250</v>
      </c>
      <c r="H10365" s="5" t="str">
        <f>IF(ISNA(VLOOKUP(B10365,OFFHIRE!$G:$G,1,0))=TRUE,IF(ISNA(VLOOKUP(B10365,'CHI DINH'!$K:$K,1,0))=TRUE,"","/ CHI DINH"),"/ OFFHIRE")</f>
        <v/>
      </c>
      <c r="I10365" t="str">
        <f t="shared" si="162"/>
        <v xml:space="preserve">OOCU6862699 </v>
      </c>
      <c r="J10365" t="str">
        <f>IF(H10365="/ OFFHIRE",VLOOKUP(B10365,OFFHIRE!$C:$D,2,0),IF(H10365="/ CHI DINH",VLOOKUP(B10365,'CHI DINH'!$A:$B,2,0),""))</f>
        <v/>
      </c>
    </row>
    <row r="10366" spans="1:10" ht="15.6" x14ac:dyDescent="0.3">
      <c r="A10366" s="1" t="s">
        <v>18103</v>
      </c>
      <c r="B10366" s="2" t="s">
        <v>18105</v>
      </c>
      <c r="C10366" t="s">
        <v>1</v>
      </c>
      <c r="D10366">
        <v>10567.05</v>
      </c>
      <c r="H10366" s="5" t="str">
        <f>IF(ISNA(VLOOKUP(B10366,OFFHIRE!$G:$G,1,0))=TRUE,IF(ISNA(VLOOKUP(B10366,'CHI DINH'!$K:$K,1,0))=TRUE,"","/ CHI DINH"),"/ OFFHIRE")</f>
        <v/>
      </c>
      <c r="I10366" t="str">
        <f t="shared" si="162"/>
        <v xml:space="preserve">OOLU0450561 </v>
      </c>
      <c r="J10366" t="str">
        <f>IF(H10366="/ OFFHIRE",VLOOKUP(B10366,OFFHIRE!$C:$D,2,0),IF(H10366="/ CHI DINH",VLOOKUP(B10366,'CHI DINH'!$A:$B,2,0),""))</f>
        <v/>
      </c>
    </row>
    <row r="10367" spans="1:10" ht="15.6" x14ac:dyDescent="0.3">
      <c r="A10367" s="1" t="s">
        <v>18100</v>
      </c>
      <c r="B10367" s="2" t="s">
        <v>18106</v>
      </c>
      <c r="C10367" t="s">
        <v>2</v>
      </c>
      <c r="D10367">
        <v>29250</v>
      </c>
      <c r="H10367" s="5" t="str">
        <f>IF(ISNA(VLOOKUP(B10367,OFFHIRE!$G:$G,1,0))=TRUE,IF(ISNA(VLOOKUP(B10367,'CHI DINH'!$K:$K,1,0))=TRUE,"","/ CHI DINH"),"/ OFFHIRE")</f>
        <v/>
      </c>
      <c r="I10367" t="str">
        <f t="shared" si="162"/>
        <v xml:space="preserve">OOLU6927780 </v>
      </c>
      <c r="J10367" t="str">
        <f>IF(H10367="/ OFFHIRE",VLOOKUP(B10367,OFFHIRE!$C:$D,2,0),IF(H10367="/ CHI DINH",VLOOKUP(B10367,'CHI DINH'!$A:$B,2,0),""))</f>
        <v/>
      </c>
    </row>
    <row r="10368" spans="1:10" ht="15.6" x14ac:dyDescent="0.3">
      <c r="A10368" s="1" t="s">
        <v>18103</v>
      </c>
      <c r="B10368" s="2" t="s">
        <v>18107</v>
      </c>
      <c r="C10368" t="s">
        <v>2</v>
      </c>
      <c r="D10368">
        <v>29250</v>
      </c>
      <c r="H10368" s="5" t="str">
        <f>IF(ISNA(VLOOKUP(B10368,OFFHIRE!$G:$G,1,0))=TRUE,IF(ISNA(VLOOKUP(B10368,'CHI DINH'!$K:$K,1,0))=TRUE,"","/ CHI DINH"),"/ OFFHIRE")</f>
        <v/>
      </c>
      <c r="I10368" t="str">
        <f t="shared" si="162"/>
        <v xml:space="preserve">OOLU8883932 </v>
      </c>
      <c r="J10368" t="str">
        <f>IF(H10368="/ OFFHIRE",VLOOKUP(B10368,OFFHIRE!$C:$D,2,0),IF(H10368="/ CHI DINH",VLOOKUP(B10368,'CHI DINH'!$A:$B,2,0),""))</f>
        <v/>
      </c>
    </row>
    <row r="10369" spans="1:10" ht="15.6" x14ac:dyDescent="0.3">
      <c r="A10369" s="1" t="s">
        <v>18103</v>
      </c>
      <c r="B10369" s="2" t="s">
        <v>18108</v>
      </c>
      <c r="C10369" t="s">
        <v>2</v>
      </c>
      <c r="D10369">
        <v>29250</v>
      </c>
      <c r="H10369" s="5" t="str">
        <f>IF(ISNA(VLOOKUP(B10369,OFFHIRE!$G:$G,1,0))=TRUE,IF(ISNA(VLOOKUP(B10369,'CHI DINH'!$K:$K,1,0))=TRUE,"","/ CHI DINH"),"/ OFFHIRE")</f>
        <v/>
      </c>
      <c r="I10369" t="str">
        <f t="shared" si="162"/>
        <v xml:space="preserve">OOLU9492017 </v>
      </c>
      <c r="J10369" t="str">
        <f>IF(H10369="/ OFFHIRE",VLOOKUP(B10369,OFFHIRE!$C:$D,2,0),IF(H10369="/ CHI DINH",VLOOKUP(B10369,'CHI DINH'!$A:$B,2,0),""))</f>
        <v/>
      </c>
    </row>
    <row r="10370" spans="1:10" ht="15.6" x14ac:dyDescent="0.3">
      <c r="A10370" s="1" t="s">
        <v>18103</v>
      </c>
      <c r="B10370" s="2" t="s">
        <v>18109</v>
      </c>
      <c r="C10370" t="s">
        <v>2</v>
      </c>
      <c r="D10370">
        <v>29250</v>
      </c>
      <c r="H10370" s="5" t="str">
        <f>IF(ISNA(VLOOKUP(B10370,OFFHIRE!$G:$G,1,0))=TRUE,IF(ISNA(VLOOKUP(B10370,'CHI DINH'!$K:$K,1,0))=TRUE,"","/ CHI DINH"),"/ OFFHIRE")</f>
        <v/>
      </c>
      <c r="I10370" t="str">
        <f t="shared" si="162"/>
        <v xml:space="preserve">OOLU9928311 </v>
      </c>
      <c r="J10370" t="str">
        <f>IF(H10370="/ OFFHIRE",VLOOKUP(B10370,OFFHIRE!$C:$D,2,0),IF(H10370="/ CHI DINH",VLOOKUP(B10370,'CHI DINH'!$A:$B,2,0),""))</f>
        <v/>
      </c>
    </row>
    <row r="10371" spans="1:10" ht="15.6" x14ac:dyDescent="0.3">
      <c r="A10371" s="1" t="s">
        <v>18100</v>
      </c>
      <c r="B10371" s="2" t="s">
        <v>18110</v>
      </c>
      <c r="C10371" t="s">
        <v>2</v>
      </c>
      <c r="D10371">
        <v>29250</v>
      </c>
      <c r="H10371" s="5" t="str">
        <f>IF(ISNA(VLOOKUP(B10371,OFFHIRE!$G:$G,1,0))=TRUE,IF(ISNA(VLOOKUP(B10371,'CHI DINH'!$K:$K,1,0))=TRUE,"","/ CHI DINH"),"/ OFFHIRE")</f>
        <v/>
      </c>
      <c r="I10371" t="str">
        <f t="shared" si="162"/>
        <v xml:space="preserve">OOLU9971534 </v>
      </c>
      <c r="J10371" t="str">
        <f>IF(H10371="/ OFFHIRE",VLOOKUP(B10371,OFFHIRE!$C:$D,2,0),IF(H10371="/ CHI DINH",VLOOKUP(B10371,'CHI DINH'!$A:$B,2,0),""))</f>
        <v/>
      </c>
    </row>
    <row r="10372" spans="1:10" s="27" customFormat="1" ht="15.6" x14ac:dyDescent="0.3">
      <c r="A10372" s="27" t="s">
        <v>18100</v>
      </c>
      <c r="B10372" s="27" t="s">
        <v>18111</v>
      </c>
      <c r="C10372" s="27" t="s">
        <v>2</v>
      </c>
      <c r="D10372" s="27">
        <v>29250</v>
      </c>
      <c r="G10372" s="47"/>
      <c r="H10372" s="64" t="str">
        <f>IF(ISNA(VLOOKUP(B10372,OFFHIRE!$G:$G,1,0))=TRUE,IF(ISNA(VLOOKUP(B10372,'CHI DINH'!$K:$K,1,0))=TRUE,"","/ CHI DINH"),"/ OFFHIRE")</f>
        <v/>
      </c>
      <c r="I10372" s="27" t="str">
        <f t="shared" si="162"/>
        <v xml:space="preserve">SEGU4090892 </v>
      </c>
      <c r="J10372" s="27" t="str">
        <f>IF(H10372="/ OFFHIRE",VLOOKUP(B10372,OFFHIRE!$C:$D,2,0),IF(H10372="/ CHI DINH",VLOOKUP(B10372,'CHI DINH'!$A:$B,2,0),""))</f>
        <v/>
      </c>
    </row>
    <row r="10373" spans="1:10" ht="15.6" x14ac:dyDescent="0.3">
      <c r="A10373" t="s">
        <v>18103</v>
      </c>
      <c r="B10373" t="s">
        <v>18112</v>
      </c>
      <c r="C10373" t="s">
        <v>2</v>
      </c>
      <c r="D10373">
        <v>29250</v>
      </c>
      <c r="H10373" s="5" t="str">
        <f>IF(ISNA(VLOOKUP(B10373,OFFHIRE!$G:$G,1,0))=TRUE,IF(ISNA(VLOOKUP(B10373,'CHI DINH'!$K:$K,1,0))=TRUE,"","/ CHI DINH"),"/ OFFHIRE")</f>
        <v/>
      </c>
      <c r="I10373" t="str">
        <f t="shared" si="162"/>
        <v xml:space="preserve">TCLU1615013 </v>
      </c>
      <c r="J10373" t="str">
        <f>IF(H10373="/ OFFHIRE",VLOOKUP(B10373,OFFHIRE!$C:$D,2,0),IF(H10373="/ CHI DINH",VLOOKUP(B10373,'CHI DINH'!$A:$B,2,0),""))</f>
        <v/>
      </c>
    </row>
    <row r="10374" spans="1:10" ht="15.6" x14ac:dyDescent="0.3">
      <c r="A10374" t="s">
        <v>18100</v>
      </c>
      <c r="B10374" t="s">
        <v>18113</v>
      </c>
      <c r="C10374" t="s">
        <v>2</v>
      </c>
      <c r="D10374">
        <v>29250</v>
      </c>
      <c r="H10374" s="5" t="str">
        <f>IF(ISNA(VLOOKUP(B10374,OFFHIRE!$G:$G,1,0))=TRUE,IF(ISNA(VLOOKUP(B10374,'CHI DINH'!$K:$K,1,0))=TRUE,"","/ CHI DINH"),"/ OFFHIRE")</f>
        <v/>
      </c>
      <c r="I10374" t="str">
        <f t="shared" si="162"/>
        <v xml:space="preserve">TCLU1622178 </v>
      </c>
      <c r="J10374" t="str">
        <f>IF(H10374="/ OFFHIRE",VLOOKUP(B10374,OFFHIRE!$C:$D,2,0),IF(H10374="/ CHI DINH",VLOOKUP(B10374,'CHI DINH'!$A:$B,2,0),""))</f>
        <v/>
      </c>
    </row>
    <row r="10375" spans="1:10" ht="15.6" x14ac:dyDescent="0.3">
      <c r="A10375" t="s">
        <v>18114</v>
      </c>
      <c r="B10375" t="s">
        <v>16268</v>
      </c>
      <c r="C10375" t="s">
        <v>1</v>
      </c>
      <c r="D10375">
        <v>10547.26</v>
      </c>
      <c r="H10375" s="5" t="str">
        <f>IF(ISNA(VLOOKUP(B10375,OFFHIRE!$G:$G,1,0))=TRUE,IF(ISNA(VLOOKUP(B10375,'CHI DINH'!$K:$K,1,0))=TRUE,"","/ CHI DINH"),"/ OFFHIRE")</f>
        <v>/ CHI DINH</v>
      </c>
      <c r="I10375" t="str">
        <f t="shared" si="162"/>
        <v>GVTU2307508 / CHI DINH</v>
      </c>
      <c r="J10375" t="str">
        <f>IF(H10375="/ OFFHIRE",VLOOKUP(B10375,OFFHIRE!$C:$D,2,0),IF(H10375="/ CHI DINH",VLOOKUP(B10375,'CHI DINH'!$A:$B,2,0),""))</f>
        <v>Tam Cang Cat Lai</v>
      </c>
    </row>
    <row r="10376" spans="1:10" ht="15.6" x14ac:dyDescent="0.3">
      <c r="A10376" t="s">
        <v>18115</v>
      </c>
      <c r="B10376" t="s">
        <v>18116</v>
      </c>
      <c r="C10376" t="s">
        <v>1</v>
      </c>
      <c r="D10376">
        <v>3584</v>
      </c>
      <c r="H10376" s="5" t="str">
        <f>IF(ISNA(VLOOKUP(B10376,OFFHIRE!$G:$G,1,0))=TRUE,IF(ISNA(VLOOKUP(B10376,'CHI DINH'!$K:$K,1,0))=TRUE,"","/ CHI DINH"),"/ OFFHIRE")</f>
        <v/>
      </c>
      <c r="I10376" t="str">
        <f t="shared" si="162"/>
        <v xml:space="preserve">OOLU1257829 </v>
      </c>
      <c r="J10376" t="str">
        <f>IF(H10376="/ OFFHIRE",VLOOKUP(B10376,OFFHIRE!$C:$D,2,0),IF(H10376="/ CHI DINH",VLOOKUP(B10376,'CHI DINH'!$A:$B,2,0),""))</f>
        <v/>
      </c>
    </row>
    <row r="10377" spans="1:10" ht="15.6" x14ac:dyDescent="0.3">
      <c r="A10377" t="s">
        <v>18117</v>
      </c>
      <c r="B10377" t="s">
        <v>18118</v>
      </c>
      <c r="C10377" t="s">
        <v>1</v>
      </c>
      <c r="D10377">
        <v>11129.94</v>
      </c>
      <c r="H10377" s="5" t="str">
        <f>IF(ISNA(VLOOKUP(B10377,OFFHIRE!$G:$G,1,0))=TRUE,IF(ISNA(VLOOKUP(B10377,'CHI DINH'!$K:$K,1,0))=TRUE,"","/ CHI DINH"),"/ OFFHIRE")</f>
        <v/>
      </c>
      <c r="I10377" t="str">
        <f t="shared" si="162"/>
        <v xml:space="preserve">OOLU1350633 </v>
      </c>
      <c r="J10377" t="str">
        <f>IF(H10377="/ OFFHIRE",VLOOKUP(B10377,OFFHIRE!$C:$D,2,0),IF(H10377="/ CHI DINH",VLOOKUP(B10377,'CHI DINH'!$A:$B,2,0),""))</f>
        <v/>
      </c>
    </row>
    <row r="10378" spans="1:10" ht="15.6" x14ac:dyDescent="0.3">
      <c r="A10378" t="s">
        <v>18119</v>
      </c>
      <c r="B10378" t="s">
        <v>18120</v>
      </c>
      <c r="C10378" t="s">
        <v>1</v>
      </c>
      <c r="D10378">
        <v>10882.64</v>
      </c>
      <c r="H10378" s="5" t="str">
        <f>IF(ISNA(VLOOKUP(B10378,OFFHIRE!$G:$G,1,0))=TRUE,IF(ISNA(VLOOKUP(B10378,'CHI DINH'!$K:$K,1,0))=TRUE,"","/ CHI DINH"),"/ OFFHIRE")</f>
        <v/>
      </c>
      <c r="I10378" t="str">
        <f t="shared" si="162"/>
        <v xml:space="preserve">OOLU1437184 </v>
      </c>
      <c r="J10378" t="str">
        <f>IF(H10378="/ OFFHIRE",VLOOKUP(B10378,OFFHIRE!$C:$D,2,0),IF(H10378="/ CHI DINH",VLOOKUP(B10378,'CHI DINH'!$A:$B,2,0),""))</f>
        <v/>
      </c>
    </row>
    <row r="10379" spans="1:10" ht="15.6" x14ac:dyDescent="0.3">
      <c r="A10379" t="s">
        <v>18121</v>
      </c>
      <c r="B10379" t="s">
        <v>18122</v>
      </c>
      <c r="C10379" t="s">
        <v>2</v>
      </c>
      <c r="D10379">
        <v>21545.1</v>
      </c>
      <c r="H10379" s="5" t="str">
        <f>IF(ISNA(VLOOKUP(B10379,OFFHIRE!$G:$G,1,0))=TRUE,IF(ISNA(VLOOKUP(B10379,'CHI DINH'!$K:$K,1,0))=TRUE,"","/ CHI DINH"),"/ OFFHIRE")</f>
        <v/>
      </c>
      <c r="I10379" t="str">
        <f t="shared" si="162"/>
        <v xml:space="preserve">OOLU8604529 </v>
      </c>
      <c r="J10379" t="str">
        <f>IF(H10379="/ OFFHIRE",VLOOKUP(B10379,OFFHIRE!$C:$D,2,0),IF(H10379="/ CHI DINH",VLOOKUP(B10379,'CHI DINH'!$A:$B,2,0),""))</f>
        <v/>
      </c>
    </row>
    <row r="10380" spans="1:10" ht="15.6" x14ac:dyDescent="0.3">
      <c r="A10380" t="s">
        <v>18123</v>
      </c>
      <c r="B10380" t="s">
        <v>18124</v>
      </c>
      <c r="C10380" t="s">
        <v>5</v>
      </c>
      <c r="D10380">
        <v>16976</v>
      </c>
      <c r="F10380" t="s">
        <v>18125</v>
      </c>
      <c r="H10380" s="5" t="str">
        <f>IF(ISNA(VLOOKUP(B10380,OFFHIRE!$G:$G,1,0))=TRUE,IF(ISNA(VLOOKUP(B10380,'CHI DINH'!$K:$K,1,0))=TRUE,"","/ CHI DINH"),"/ OFFHIRE")</f>
        <v/>
      </c>
      <c r="I10380" t="str">
        <f t="shared" si="162"/>
        <v xml:space="preserve">OOLU2063962 </v>
      </c>
      <c r="J10380" t="str">
        <f>IF(H10380="/ OFFHIRE",VLOOKUP(B10380,OFFHIRE!$C:$D,2,0),IF(H10380="/ CHI DINH",VLOOKUP(B10380,'CHI DINH'!$A:$B,2,0),""))</f>
        <v/>
      </c>
    </row>
    <row r="10381" spans="1:10" ht="15.6" x14ac:dyDescent="0.3">
      <c r="A10381" t="s">
        <v>18126</v>
      </c>
      <c r="B10381" t="s">
        <v>18127</v>
      </c>
      <c r="C10381" t="s">
        <v>1</v>
      </c>
      <c r="D10381">
        <v>17064.599999999999</v>
      </c>
      <c r="F10381" t="s">
        <v>18496</v>
      </c>
      <c r="H10381" s="5" t="str">
        <f>IF(ISNA(VLOOKUP(B10381,OFFHIRE!$G:$G,1,0))=TRUE,IF(ISNA(VLOOKUP(B10381,'CHI DINH'!$K:$K,1,0))=TRUE,"","/ CHI DINH"),"/ OFFHIRE")</f>
        <v/>
      </c>
      <c r="I10381" t="str">
        <f t="shared" si="162"/>
        <v xml:space="preserve">OOLU0197962 </v>
      </c>
      <c r="J10381" t="str">
        <f>IF(H10381="/ OFFHIRE",VLOOKUP(B10381,OFFHIRE!$C:$D,2,0),IF(H10381="/ CHI DINH",VLOOKUP(B10381,'CHI DINH'!$A:$B,2,0),""))</f>
        <v/>
      </c>
    </row>
    <row r="10382" spans="1:10" ht="15.6" x14ac:dyDescent="0.3">
      <c r="A10382" t="s">
        <v>18126</v>
      </c>
      <c r="B10382" t="s">
        <v>18128</v>
      </c>
      <c r="C10382" t="s">
        <v>1</v>
      </c>
      <c r="D10382">
        <v>17064.599999999999</v>
      </c>
      <c r="H10382" s="5" t="str">
        <f>IF(ISNA(VLOOKUP(B10382,OFFHIRE!$G:$G,1,0))=TRUE,IF(ISNA(VLOOKUP(B10382,'CHI DINH'!$K:$K,1,0))=TRUE,"","/ CHI DINH"),"/ OFFHIRE")</f>
        <v/>
      </c>
      <c r="I10382" t="str">
        <f t="shared" si="162"/>
        <v xml:space="preserve">OOLU0443114 </v>
      </c>
      <c r="J10382" t="str">
        <f>IF(H10382="/ OFFHIRE",VLOOKUP(B10382,OFFHIRE!$C:$D,2,0),IF(H10382="/ CHI DINH",VLOOKUP(B10382,'CHI DINH'!$A:$B,2,0),""))</f>
        <v/>
      </c>
    </row>
    <row r="10383" spans="1:10" ht="15.6" x14ac:dyDescent="0.3">
      <c r="A10383" t="s">
        <v>18126</v>
      </c>
      <c r="B10383" t="s">
        <v>18129</v>
      </c>
      <c r="C10383" t="s">
        <v>1</v>
      </c>
      <c r="D10383">
        <v>17064.599999999999</v>
      </c>
      <c r="H10383" s="5" t="str">
        <f>IF(ISNA(VLOOKUP(B10383,OFFHIRE!$G:$G,1,0))=TRUE,IF(ISNA(VLOOKUP(B10383,'CHI DINH'!$K:$K,1,0))=TRUE,"","/ CHI DINH"),"/ OFFHIRE")</f>
        <v/>
      </c>
      <c r="I10383" t="str">
        <f t="shared" si="162"/>
        <v xml:space="preserve">OOLU1192440 </v>
      </c>
      <c r="J10383" t="str">
        <f>IF(H10383="/ OFFHIRE",VLOOKUP(B10383,OFFHIRE!$C:$D,2,0),IF(H10383="/ CHI DINH",VLOOKUP(B10383,'CHI DINH'!$A:$B,2,0),""))</f>
        <v/>
      </c>
    </row>
    <row r="10384" spans="1:10" ht="15.6" x14ac:dyDescent="0.3">
      <c r="A10384" t="s">
        <v>18126</v>
      </c>
      <c r="B10384" t="s">
        <v>18130</v>
      </c>
      <c r="C10384" t="s">
        <v>1</v>
      </c>
      <c r="D10384">
        <v>17064.599999999999</v>
      </c>
      <c r="H10384" s="5" t="str">
        <f>IF(ISNA(VLOOKUP(B10384,OFFHIRE!$G:$G,1,0))=TRUE,IF(ISNA(VLOOKUP(B10384,'CHI DINH'!$K:$K,1,0))=TRUE,"","/ CHI DINH"),"/ OFFHIRE")</f>
        <v/>
      </c>
      <c r="I10384" t="str">
        <f t="shared" si="162"/>
        <v xml:space="preserve">OOLU1200058 </v>
      </c>
      <c r="J10384" t="str">
        <f>IF(H10384="/ OFFHIRE",VLOOKUP(B10384,OFFHIRE!$C:$D,2,0),IF(H10384="/ CHI DINH",VLOOKUP(B10384,'CHI DINH'!$A:$B,2,0),""))</f>
        <v/>
      </c>
    </row>
    <row r="10385" spans="1:10" ht="15.6" x14ac:dyDescent="0.3">
      <c r="A10385" t="s">
        <v>18126</v>
      </c>
      <c r="B10385" t="s">
        <v>18131</v>
      </c>
      <c r="C10385" t="s">
        <v>1</v>
      </c>
      <c r="D10385">
        <v>17064.599999999999</v>
      </c>
      <c r="H10385" s="5" t="str">
        <f>IF(ISNA(VLOOKUP(B10385,OFFHIRE!$G:$G,1,0))=TRUE,IF(ISNA(VLOOKUP(B10385,'CHI DINH'!$K:$K,1,0))=TRUE,"","/ CHI DINH"),"/ OFFHIRE")</f>
        <v/>
      </c>
      <c r="I10385" t="str">
        <f t="shared" si="162"/>
        <v xml:space="preserve">OOLU1211279 </v>
      </c>
      <c r="J10385" t="str">
        <f>IF(H10385="/ OFFHIRE",VLOOKUP(B10385,OFFHIRE!$C:$D,2,0),IF(H10385="/ CHI DINH",VLOOKUP(B10385,'CHI DINH'!$A:$B,2,0),""))</f>
        <v/>
      </c>
    </row>
    <row r="10386" spans="1:10" ht="15.6" x14ac:dyDescent="0.3">
      <c r="A10386" t="s">
        <v>18126</v>
      </c>
      <c r="B10386" t="s">
        <v>18132</v>
      </c>
      <c r="C10386" t="s">
        <v>1</v>
      </c>
      <c r="D10386">
        <v>17064.599999999999</v>
      </c>
      <c r="H10386" s="5" t="str">
        <f>IF(ISNA(VLOOKUP(B10386,OFFHIRE!$G:$G,1,0))=TRUE,IF(ISNA(VLOOKUP(B10386,'CHI DINH'!$K:$K,1,0))=TRUE,"","/ CHI DINH"),"/ OFFHIRE")</f>
        <v/>
      </c>
      <c r="I10386" t="str">
        <f t="shared" si="162"/>
        <v xml:space="preserve">OOLU1259570 </v>
      </c>
      <c r="J10386" t="str">
        <f>IF(H10386="/ OFFHIRE",VLOOKUP(B10386,OFFHIRE!$C:$D,2,0),IF(H10386="/ CHI DINH",VLOOKUP(B10386,'CHI DINH'!$A:$B,2,0),""))</f>
        <v/>
      </c>
    </row>
    <row r="10387" spans="1:10" ht="15.6" x14ac:dyDescent="0.3">
      <c r="A10387" t="s">
        <v>18126</v>
      </c>
      <c r="B10387" t="s">
        <v>18133</v>
      </c>
      <c r="C10387" t="s">
        <v>1</v>
      </c>
      <c r="D10387">
        <v>17064.599999999999</v>
      </c>
      <c r="H10387" s="5" t="str">
        <f>IF(ISNA(VLOOKUP(B10387,OFFHIRE!$G:$G,1,0))=TRUE,IF(ISNA(VLOOKUP(B10387,'CHI DINH'!$K:$K,1,0))=TRUE,"","/ CHI DINH"),"/ OFFHIRE")</f>
        <v/>
      </c>
      <c r="I10387" t="str">
        <f t="shared" si="162"/>
        <v xml:space="preserve">OOLU1397796 </v>
      </c>
      <c r="J10387" t="str">
        <f>IF(H10387="/ OFFHIRE",VLOOKUP(B10387,OFFHIRE!$C:$D,2,0),IF(H10387="/ CHI DINH",VLOOKUP(B10387,'CHI DINH'!$A:$B,2,0),""))</f>
        <v/>
      </c>
    </row>
    <row r="10388" spans="1:10" ht="15.6" x14ac:dyDescent="0.3">
      <c r="A10388" t="s">
        <v>18126</v>
      </c>
      <c r="B10388" t="s">
        <v>18134</v>
      </c>
      <c r="C10388" t="s">
        <v>1</v>
      </c>
      <c r="D10388">
        <v>17064.599999999999</v>
      </c>
      <c r="H10388" s="5" t="str">
        <f>IF(ISNA(VLOOKUP(B10388,OFFHIRE!$G:$G,1,0))=TRUE,IF(ISNA(VLOOKUP(B10388,'CHI DINH'!$K:$K,1,0))=TRUE,"","/ CHI DINH"),"/ OFFHIRE")</f>
        <v/>
      </c>
      <c r="I10388" t="str">
        <f t="shared" si="162"/>
        <v xml:space="preserve">OOLU1443696 </v>
      </c>
      <c r="J10388" t="str">
        <f>IF(H10388="/ OFFHIRE",VLOOKUP(B10388,OFFHIRE!$C:$D,2,0),IF(H10388="/ CHI DINH",VLOOKUP(B10388,'CHI DINH'!$A:$B,2,0),""))</f>
        <v/>
      </c>
    </row>
    <row r="10389" spans="1:10" ht="15.6" x14ac:dyDescent="0.3">
      <c r="A10389" t="s">
        <v>18126</v>
      </c>
      <c r="B10389" t="s">
        <v>18135</v>
      </c>
      <c r="C10389" t="s">
        <v>1</v>
      </c>
      <c r="D10389">
        <v>17064.599999999999</v>
      </c>
      <c r="H10389" s="5" t="str">
        <f>IF(ISNA(VLOOKUP(B10389,OFFHIRE!$G:$G,1,0))=TRUE,IF(ISNA(VLOOKUP(B10389,'CHI DINH'!$K:$K,1,0))=TRUE,"","/ CHI DINH"),"/ OFFHIRE")</f>
        <v/>
      </c>
      <c r="I10389" t="str">
        <f t="shared" si="162"/>
        <v xml:space="preserve">OOLU1518619 </v>
      </c>
      <c r="J10389" t="str">
        <f>IF(H10389="/ OFFHIRE",VLOOKUP(B10389,OFFHIRE!$C:$D,2,0),IF(H10389="/ CHI DINH",VLOOKUP(B10389,'CHI DINH'!$A:$B,2,0),""))</f>
        <v/>
      </c>
    </row>
    <row r="10390" spans="1:10" ht="15.6" x14ac:dyDescent="0.3">
      <c r="A10390" t="s">
        <v>18126</v>
      </c>
      <c r="B10390" t="s">
        <v>18136</v>
      </c>
      <c r="C10390" t="s">
        <v>1</v>
      </c>
      <c r="D10390">
        <v>17064.599999999999</v>
      </c>
      <c r="H10390" s="5" t="str">
        <f>IF(ISNA(VLOOKUP(B10390,OFFHIRE!$G:$G,1,0))=TRUE,IF(ISNA(VLOOKUP(B10390,'CHI DINH'!$K:$K,1,0))=TRUE,"","/ CHI DINH"),"/ OFFHIRE")</f>
        <v/>
      </c>
      <c r="I10390" t="str">
        <f t="shared" si="162"/>
        <v xml:space="preserve">OOLU1655099 </v>
      </c>
      <c r="J10390" t="str">
        <f>IF(H10390="/ OFFHIRE",VLOOKUP(B10390,OFFHIRE!$C:$D,2,0),IF(H10390="/ CHI DINH",VLOOKUP(B10390,'CHI DINH'!$A:$B,2,0),""))</f>
        <v/>
      </c>
    </row>
    <row r="10391" spans="1:10" ht="15.6" x14ac:dyDescent="0.3">
      <c r="A10391" t="s">
        <v>18126</v>
      </c>
      <c r="B10391" t="s">
        <v>18137</v>
      </c>
      <c r="C10391" t="s">
        <v>1</v>
      </c>
      <c r="D10391">
        <v>17064.599999999999</v>
      </c>
      <c r="H10391" s="5" t="str">
        <f>IF(ISNA(VLOOKUP(B10391,OFFHIRE!$G:$G,1,0))=TRUE,IF(ISNA(VLOOKUP(B10391,'CHI DINH'!$K:$K,1,0))=TRUE,"","/ CHI DINH"),"/ OFFHIRE")</f>
        <v/>
      </c>
      <c r="I10391" t="str">
        <f t="shared" si="162"/>
        <v xml:space="preserve">OOLU1692030 </v>
      </c>
      <c r="J10391" t="str">
        <f>IF(H10391="/ OFFHIRE",VLOOKUP(B10391,OFFHIRE!$C:$D,2,0),IF(H10391="/ CHI DINH",VLOOKUP(B10391,'CHI DINH'!$A:$B,2,0),""))</f>
        <v/>
      </c>
    </row>
    <row r="10392" spans="1:10" ht="15.6" x14ac:dyDescent="0.3">
      <c r="A10392" t="s">
        <v>18138</v>
      </c>
      <c r="B10392" t="s">
        <v>18139</v>
      </c>
      <c r="C10392" t="s">
        <v>1</v>
      </c>
      <c r="D10392">
        <v>1810</v>
      </c>
      <c r="H10392" s="5" t="str">
        <f>IF(ISNA(VLOOKUP(B10392,OFFHIRE!$G:$G,1,0))=TRUE,IF(ISNA(VLOOKUP(B10392,'CHI DINH'!$K:$K,1,0))=TRUE,"","/ CHI DINH"),"/ OFFHIRE")</f>
        <v/>
      </c>
      <c r="I10392" t="str">
        <f t="shared" si="162"/>
        <v xml:space="preserve">OOLU1876844 </v>
      </c>
      <c r="J10392" t="str">
        <f>IF(H10392="/ OFFHIRE",VLOOKUP(B10392,OFFHIRE!$C:$D,2,0),IF(H10392="/ CHI DINH",VLOOKUP(B10392,'CHI DINH'!$A:$B,2,0),""))</f>
        <v/>
      </c>
    </row>
    <row r="10393" spans="1:10" ht="15.6" x14ac:dyDescent="0.3">
      <c r="A10393" t="s">
        <v>18126</v>
      </c>
      <c r="B10393" t="s">
        <v>18140</v>
      </c>
      <c r="C10393" t="s">
        <v>1</v>
      </c>
      <c r="D10393">
        <v>17064.599999999999</v>
      </c>
      <c r="H10393" s="5" t="str">
        <f>IF(ISNA(VLOOKUP(B10393,OFFHIRE!$G:$G,1,0))=TRUE,IF(ISNA(VLOOKUP(B10393,'CHI DINH'!$K:$K,1,0))=TRUE,"","/ CHI DINH"),"/ OFFHIRE")</f>
        <v/>
      </c>
      <c r="I10393" t="str">
        <f t="shared" si="162"/>
        <v xml:space="preserve">OOLU3024868 </v>
      </c>
      <c r="J10393" t="str">
        <f>IF(H10393="/ OFFHIRE",VLOOKUP(B10393,OFFHIRE!$C:$D,2,0),IF(H10393="/ CHI DINH",VLOOKUP(B10393,'CHI DINH'!$A:$B,2,0),""))</f>
        <v/>
      </c>
    </row>
    <row r="10394" spans="1:10" ht="15.6" x14ac:dyDescent="0.3">
      <c r="A10394" t="s">
        <v>18141</v>
      </c>
      <c r="B10394" t="s">
        <v>18142</v>
      </c>
      <c r="C10394" t="s">
        <v>2</v>
      </c>
      <c r="D10394">
        <v>3641</v>
      </c>
      <c r="H10394" s="5" t="str">
        <f>IF(ISNA(VLOOKUP(B10394,OFFHIRE!$G:$G,1,0))=TRUE,IF(ISNA(VLOOKUP(B10394,'CHI DINH'!$K:$K,1,0))=TRUE,"","/ CHI DINH"),"/ OFFHIRE")</f>
        <v/>
      </c>
      <c r="I10394" t="str">
        <f t="shared" si="162"/>
        <v xml:space="preserve">OOLU6790722 </v>
      </c>
      <c r="J10394" t="str">
        <f>IF(H10394="/ OFFHIRE",VLOOKUP(B10394,OFFHIRE!$C:$D,2,0),IF(H10394="/ CHI DINH",VLOOKUP(B10394,'CHI DINH'!$A:$B,2,0),""))</f>
        <v/>
      </c>
    </row>
    <row r="10395" spans="1:10" ht="15.6" x14ac:dyDescent="0.3">
      <c r="A10395" t="s">
        <v>18143</v>
      </c>
      <c r="B10395" t="s">
        <v>18144</v>
      </c>
      <c r="C10395" t="s">
        <v>2</v>
      </c>
      <c r="D10395">
        <v>26493.200000000001</v>
      </c>
      <c r="H10395" s="5" t="str">
        <f>IF(ISNA(VLOOKUP(B10395,OFFHIRE!$G:$G,1,0))=TRUE,IF(ISNA(VLOOKUP(B10395,'CHI DINH'!$K:$K,1,0))=TRUE,"","/ CHI DINH"),"/ OFFHIRE")</f>
        <v/>
      </c>
      <c r="I10395" t="str">
        <f t="shared" si="162"/>
        <v xml:space="preserve">CAIU9622938 </v>
      </c>
      <c r="J10395" t="str">
        <f>IF(H10395="/ OFFHIRE",VLOOKUP(B10395,OFFHIRE!$C:$D,2,0),IF(H10395="/ CHI DINH",VLOOKUP(B10395,'CHI DINH'!$A:$B,2,0),""))</f>
        <v/>
      </c>
    </row>
    <row r="10396" spans="1:10" ht="15.6" x14ac:dyDescent="0.3">
      <c r="A10396" t="s">
        <v>18143</v>
      </c>
      <c r="B10396" t="s">
        <v>18145</v>
      </c>
      <c r="C10396" t="s">
        <v>2</v>
      </c>
      <c r="D10396">
        <v>26353.200000000001</v>
      </c>
      <c r="H10396" s="5" t="str">
        <f>IF(ISNA(VLOOKUP(B10396,OFFHIRE!$G:$G,1,0))=TRUE,IF(ISNA(VLOOKUP(B10396,'CHI DINH'!$K:$K,1,0))=TRUE,"","/ CHI DINH"),"/ OFFHIRE")</f>
        <v/>
      </c>
      <c r="I10396" t="str">
        <f t="shared" si="162"/>
        <v xml:space="preserve">FSCU9612460 </v>
      </c>
      <c r="J10396" t="str">
        <f>IF(H10396="/ OFFHIRE",VLOOKUP(B10396,OFFHIRE!$C:$D,2,0),IF(H10396="/ CHI DINH",VLOOKUP(B10396,'CHI DINH'!$A:$B,2,0),""))</f>
        <v/>
      </c>
    </row>
    <row r="10397" spans="1:10" ht="15.6" x14ac:dyDescent="0.3">
      <c r="A10397" t="s">
        <v>18143</v>
      </c>
      <c r="B10397" t="s">
        <v>18146</v>
      </c>
      <c r="C10397" t="s">
        <v>2</v>
      </c>
      <c r="D10397">
        <v>26652.2</v>
      </c>
      <c r="H10397" s="5" t="str">
        <f>IF(ISNA(VLOOKUP(B10397,OFFHIRE!$G:$G,1,0))=TRUE,IF(ISNA(VLOOKUP(B10397,'CHI DINH'!$K:$K,1,0))=TRUE,"","/ CHI DINH"),"/ OFFHIRE")</f>
        <v/>
      </c>
      <c r="I10397" t="str">
        <f t="shared" si="162"/>
        <v xml:space="preserve">OOCU6742517 </v>
      </c>
      <c r="J10397" t="str">
        <f>IF(H10397="/ OFFHIRE",VLOOKUP(B10397,OFFHIRE!$C:$D,2,0),IF(H10397="/ CHI DINH",VLOOKUP(B10397,'CHI DINH'!$A:$B,2,0),""))</f>
        <v/>
      </c>
    </row>
    <row r="10398" spans="1:10" ht="15.6" x14ac:dyDescent="0.3">
      <c r="A10398" t="s">
        <v>18143</v>
      </c>
      <c r="B10398" t="s">
        <v>18147</v>
      </c>
      <c r="C10398" t="s">
        <v>2</v>
      </c>
      <c r="D10398">
        <v>26235.200000000001</v>
      </c>
      <c r="H10398" s="5" t="str">
        <f>IF(ISNA(VLOOKUP(B10398,OFFHIRE!$G:$G,1,0))=TRUE,IF(ISNA(VLOOKUP(B10398,'CHI DINH'!$K:$K,1,0))=TRUE,"","/ CHI DINH"),"/ OFFHIRE")</f>
        <v/>
      </c>
      <c r="I10398" t="str">
        <f t="shared" si="162"/>
        <v xml:space="preserve">OOCU6742944 </v>
      </c>
      <c r="J10398" t="str">
        <f>IF(H10398="/ OFFHIRE",VLOOKUP(B10398,OFFHIRE!$C:$D,2,0),IF(H10398="/ CHI DINH",VLOOKUP(B10398,'CHI DINH'!$A:$B,2,0),""))</f>
        <v/>
      </c>
    </row>
    <row r="10399" spans="1:10" ht="15.6" x14ac:dyDescent="0.3">
      <c r="A10399" t="s">
        <v>18143</v>
      </c>
      <c r="B10399" t="s">
        <v>18148</v>
      </c>
      <c r="C10399" t="s">
        <v>2</v>
      </c>
      <c r="D10399">
        <v>26176.2</v>
      </c>
      <c r="H10399" s="5" t="str">
        <f>IF(ISNA(VLOOKUP(B10399,OFFHIRE!$G:$G,1,0))=TRUE,IF(ISNA(VLOOKUP(B10399,'CHI DINH'!$K:$K,1,0))=TRUE,"","/ CHI DINH"),"/ OFFHIRE")</f>
        <v/>
      </c>
      <c r="I10399" t="str">
        <f t="shared" si="162"/>
        <v xml:space="preserve">OOCU6742950 </v>
      </c>
      <c r="J10399" t="str">
        <f>IF(H10399="/ OFFHIRE",VLOOKUP(B10399,OFFHIRE!$C:$D,2,0),IF(H10399="/ CHI DINH",VLOOKUP(B10399,'CHI DINH'!$A:$B,2,0),""))</f>
        <v/>
      </c>
    </row>
    <row r="10400" spans="1:10" ht="15.6" x14ac:dyDescent="0.3">
      <c r="A10400" t="s">
        <v>18149</v>
      </c>
      <c r="B10400" t="s">
        <v>18150</v>
      </c>
      <c r="C10400" t="s">
        <v>1</v>
      </c>
      <c r="D10400">
        <v>23550</v>
      </c>
      <c r="H10400" s="5" t="str">
        <f>IF(ISNA(VLOOKUP(B10400,OFFHIRE!$G:$G,1,0))=TRUE,IF(ISNA(VLOOKUP(B10400,'CHI DINH'!$K:$K,1,0))=TRUE,"","/ CHI DINH"),"/ OFFHIRE")</f>
        <v/>
      </c>
      <c r="I10400" t="str">
        <f t="shared" si="162"/>
        <v xml:space="preserve">OOLU0128196 </v>
      </c>
      <c r="J10400" t="str">
        <f>IF(H10400="/ OFFHIRE",VLOOKUP(B10400,OFFHIRE!$C:$D,2,0),IF(H10400="/ CHI DINH",VLOOKUP(B10400,'CHI DINH'!$A:$B,2,0),""))</f>
        <v/>
      </c>
    </row>
    <row r="10401" spans="1:10" ht="15.6" x14ac:dyDescent="0.3">
      <c r="A10401" t="s">
        <v>18149</v>
      </c>
      <c r="B10401" t="s">
        <v>18151</v>
      </c>
      <c r="C10401" t="s">
        <v>1</v>
      </c>
      <c r="D10401">
        <v>24140</v>
      </c>
      <c r="H10401" s="5" t="str">
        <f>IF(ISNA(VLOOKUP(B10401,OFFHIRE!$G:$G,1,0))=TRUE,IF(ISNA(VLOOKUP(B10401,'CHI DINH'!$K:$K,1,0))=TRUE,"","/ CHI DINH"),"/ OFFHIRE")</f>
        <v/>
      </c>
      <c r="I10401" t="str">
        <f t="shared" si="162"/>
        <v xml:space="preserve">OOLU0180825 </v>
      </c>
      <c r="J10401" t="str">
        <f>IF(H10401="/ OFFHIRE",VLOOKUP(B10401,OFFHIRE!$C:$D,2,0),IF(H10401="/ CHI DINH",VLOOKUP(B10401,'CHI DINH'!$A:$B,2,0),""))</f>
        <v/>
      </c>
    </row>
    <row r="10402" spans="1:10" ht="15.6" x14ac:dyDescent="0.3">
      <c r="A10402" t="s">
        <v>18149</v>
      </c>
      <c r="B10402" t="s">
        <v>18152</v>
      </c>
      <c r="C10402" t="s">
        <v>1</v>
      </c>
      <c r="D10402">
        <v>24140</v>
      </c>
      <c r="H10402" s="5" t="str">
        <f>IF(ISNA(VLOOKUP(B10402,OFFHIRE!$G:$G,1,0))=TRUE,IF(ISNA(VLOOKUP(B10402,'CHI DINH'!$K:$K,1,0))=TRUE,"","/ CHI DINH"),"/ OFFHIRE")</f>
        <v/>
      </c>
      <c r="I10402" t="str">
        <f t="shared" si="162"/>
        <v xml:space="preserve">OOLU0344981 </v>
      </c>
      <c r="J10402" t="str">
        <f>IF(H10402="/ OFFHIRE",VLOOKUP(B10402,OFFHIRE!$C:$D,2,0),IF(H10402="/ CHI DINH",VLOOKUP(B10402,'CHI DINH'!$A:$B,2,0),""))</f>
        <v/>
      </c>
    </row>
    <row r="10403" spans="1:10" ht="15.6" x14ac:dyDescent="0.3">
      <c r="A10403" t="s">
        <v>18149</v>
      </c>
      <c r="B10403" t="s">
        <v>18153</v>
      </c>
      <c r="C10403" t="s">
        <v>1</v>
      </c>
      <c r="D10403">
        <v>23550</v>
      </c>
      <c r="H10403" s="5" t="str">
        <f>IF(ISNA(VLOOKUP(B10403,OFFHIRE!$G:$G,1,0))=TRUE,IF(ISNA(VLOOKUP(B10403,'CHI DINH'!$K:$K,1,0))=TRUE,"","/ CHI DINH"),"/ OFFHIRE")</f>
        <v/>
      </c>
      <c r="I10403" t="str">
        <f t="shared" si="162"/>
        <v xml:space="preserve">OOLU0666015 </v>
      </c>
      <c r="J10403" t="str">
        <f>IF(H10403="/ OFFHIRE",VLOOKUP(B10403,OFFHIRE!$C:$D,2,0),IF(H10403="/ CHI DINH",VLOOKUP(B10403,'CHI DINH'!$A:$B,2,0),""))</f>
        <v/>
      </c>
    </row>
    <row r="10404" spans="1:10" ht="15.6" x14ac:dyDescent="0.3">
      <c r="A10404" t="s">
        <v>18149</v>
      </c>
      <c r="B10404" t="s">
        <v>18154</v>
      </c>
      <c r="C10404" t="s">
        <v>1</v>
      </c>
      <c r="D10404">
        <v>24090</v>
      </c>
      <c r="H10404" s="5" t="str">
        <f>IF(ISNA(VLOOKUP(B10404,OFFHIRE!$G:$G,1,0))=TRUE,IF(ISNA(VLOOKUP(B10404,'CHI DINH'!$K:$K,1,0))=TRUE,"","/ CHI DINH"),"/ OFFHIRE")</f>
        <v/>
      </c>
      <c r="I10404" t="str">
        <f t="shared" si="162"/>
        <v xml:space="preserve">OOLU0897400 </v>
      </c>
      <c r="J10404" t="str">
        <f>IF(H10404="/ OFFHIRE",VLOOKUP(B10404,OFFHIRE!$C:$D,2,0),IF(H10404="/ CHI DINH",VLOOKUP(B10404,'CHI DINH'!$A:$B,2,0),""))</f>
        <v/>
      </c>
    </row>
    <row r="10405" spans="1:10" ht="15.6" x14ac:dyDescent="0.3">
      <c r="A10405" t="s">
        <v>18149</v>
      </c>
      <c r="B10405" t="s">
        <v>18155</v>
      </c>
      <c r="C10405" t="s">
        <v>1</v>
      </c>
      <c r="D10405">
        <v>23550</v>
      </c>
      <c r="H10405" s="5" t="str">
        <f>IF(ISNA(VLOOKUP(B10405,OFFHIRE!$G:$G,1,0))=TRUE,IF(ISNA(VLOOKUP(B10405,'CHI DINH'!$K:$K,1,0))=TRUE,"","/ CHI DINH"),"/ OFFHIRE")</f>
        <v/>
      </c>
      <c r="I10405" t="str">
        <f t="shared" si="162"/>
        <v xml:space="preserve">OOLU1865310 </v>
      </c>
      <c r="J10405" t="str">
        <f>IF(H10405="/ OFFHIRE",VLOOKUP(B10405,OFFHIRE!$C:$D,2,0),IF(H10405="/ CHI DINH",VLOOKUP(B10405,'CHI DINH'!$A:$B,2,0),""))</f>
        <v/>
      </c>
    </row>
    <row r="10406" spans="1:10" ht="15.6" x14ac:dyDescent="0.3">
      <c r="A10406" t="s">
        <v>18149</v>
      </c>
      <c r="B10406" t="s">
        <v>18156</v>
      </c>
      <c r="C10406" t="s">
        <v>1</v>
      </c>
      <c r="D10406">
        <v>24200</v>
      </c>
      <c r="H10406" s="5" t="str">
        <f>IF(ISNA(VLOOKUP(B10406,OFFHIRE!$G:$G,1,0))=TRUE,IF(ISNA(VLOOKUP(B10406,'CHI DINH'!$K:$K,1,0))=TRUE,"","/ CHI DINH"),"/ OFFHIRE")</f>
        <v/>
      </c>
      <c r="I10406" t="str">
        <f t="shared" si="162"/>
        <v xml:space="preserve">OOLU1900853 </v>
      </c>
      <c r="J10406" t="str">
        <f>IF(H10406="/ OFFHIRE",VLOOKUP(B10406,OFFHIRE!$C:$D,2,0),IF(H10406="/ CHI DINH",VLOOKUP(B10406,'CHI DINH'!$A:$B,2,0),""))</f>
        <v/>
      </c>
    </row>
    <row r="10407" spans="1:10" ht="15.6" x14ac:dyDescent="0.3">
      <c r="A10407" t="s">
        <v>18149</v>
      </c>
      <c r="B10407" t="s">
        <v>18157</v>
      </c>
      <c r="C10407" t="s">
        <v>1</v>
      </c>
      <c r="D10407">
        <v>24100</v>
      </c>
      <c r="H10407" s="5" t="str">
        <f>IF(ISNA(VLOOKUP(B10407,OFFHIRE!$G:$G,1,0))=TRUE,IF(ISNA(VLOOKUP(B10407,'CHI DINH'!$K:$K,1,0))=TRUE,"","/ CHI DINH"),"/ OFFHIRE")</f>
        <v/>
      </c>
      <c r="I10407" t="str">
        <f t="shared" si="162"/>
        <v xml:space="preserve">OOLU2192208 </v>
      </c>
      <c r="J10407" t="str">
        <f>IF(H10407="/ OFFHIRE",VLOOKUP(B10407,OFFHIRE!$C:$D,2,0),IF(H10407="/ CHI DINH",VLOOKUP(B10407,'CHI DINH'!$A:$B,2,0),""))</f>
        <v/>
      </c>
    </row>
    <row r="10408" spans="1:10" ht="15.6" x14ac:dyDescent="0.3">
      <c r="A10408" t="s">
        <v>18143</v>
      </c>
      <c r="B10408" t="s">
        <v>18158</v>
      </c>
      <c r="C10408" t="s">
        <v>2</v>
      </c>
      <c r="D10408">
        <v>26513.200000000001</v>
      </c>
      <c r="H10408" s="5" t="str">
        <f>IF(ISNA(VLOOKUP(B10408,OFFHIRE!$G:$G,1,0))=TRUE,IF(ISNA(VLOOKUP(B10408,'CHI DINH'!$K:$K,1,0))=TRUE,"","/ CHI DINH"),"/ OFFHIRE")</f>
        <v/>
      </c>
      <c r="I10408" t="str">
        <f t="shared" si="162"/>
        <v xml:space="preserve">OOLU6787360 </v>
      </c>
      <c r="J10408" t="str">
        <f>IF(H10408="/ OFFHIRE",VLOOKUP(B10408,OFFHIRE!$C:$D,2,0),IF(H10408="/ CHI DINH",VLOOKUP(B10408,'CHI DINH'!$A:$B,2,0),""))</f>
        <v/>
      </c>
    </row>
    <row r="10409" spans="1:10" ht="15.6" x14ac:dyDescent="0.3">
      <c r="A10409" t="s">
        <v>18143</v>
      </c>
      <c r="B10409" t="s">
        <v>18159</v>
      </c>
      <c r="C10409" t="s">
        <v>2</v>
      </c>
      <c r="D10409">
        <v>26204.2</v>
      </c>
      <c r="H10409" s="5" t="str">
        <f>IF(ISNA(VLOOKUP(B10409,OFFHIRE!$G:$G,1,0))=TRUE,IF(ISNA(VLOOKUP(B10409,'CHI DINH'!$K:$K,1,0))=TRUE,"","/ CHI DINH"),"/ OFFHIRE")</f>
        <v/>
      </c>
      <c r="I10409" t="str">
        <f t="shared" si="162"/>
        <v xml:space="preserve">OOLU6922270 </v>
      </c>
      <c r="J10409" t="str">
        <f>IF(H10409="/ OFFHIRE",VLOOKUP(B10409,OFFHIRE!$C:$D,2,0),IF(H10409="/ CHI DINH",VLOOKUP(B10409,'CHI DINH'!$A:$B,2,0),""))</f>
        <v/>
      </c>
    </row>
    <row r="10410" spans="1:10" ht="15.6" x14ac:dyDescent="0.3">
      <c r="A10410" t="s">
        <v>18143</v>
      </c>
      <c r="B10410" t="s">
        <v>18160</v>
      </c>
      <c r="C10410" t="s">
        <v>4</v>
      </c>
      <c r="D10410">
        <v>26701.200000000001</v>
      </c>
      <c r="H10410" s="5" t="str">
        <f>IF(ISNA(VLOOKUP(B10410,OFFHIRE!$G:$G,1,0))=TRUE,IF(ISNA(VLOOKUP(B10410,'CHI DINH'!$K:$K,1,0))=TRUE,"","/ CHI DINH"),"/ OFFHIRE")</f>
        <v/>
      </c>
      <c r="I10410" t="str">
        <f t="shared" si="162"/>
        <v xml:space="preserve">OOLU7497088 </v>
      </c>
      <c r="J10410" t="str">
        <f>IF(H10410="/ OFFHIRE",VLOOKUP(B10410,OFFHIRE!$C:$D,2,0),IF(H10410="/ CHI DINH",VLOOKUP(B10410,'CHI DINH'!$A:$B,2,0),""))</f>
        <v/>
      </c>
    </row>
    <row r="10411" spans="1:10" ht="15.6" x14ac:dyDescent="0.3">
      <c r="A10411" t="s">
        <v>18143</v>
      </c>
      <c r="B10411" t="s">
        <v>18161</v>
      </c>
      <c r="C10411" t="s">
        <v>2</v>
      </c>
      <c r="D10411">
        <v>26648.2</v>
      </c>
      <c r="H10411" s="5" t="str">
        <f>IF(ISNA(VLOOKUP(B10411,OFFHIRE!$G:$G,1,0))=TRUE,IF(ISNA(VLOOKUP(B10411,'CHI DINH'!$K:$K,1,0))=TRUE,"","/ CHI DINH"),"/ OFFHIRE")</f>
        <v/>
      </c>
      <c r="I10411" t="str">
        <f t="shared" si="162"/>
        <v xml:space="preserve">OOLU8117963 </v>
      </c>
      <c r="J10411" t="str">
        <f>IF(H10411="/ OFFHIRE",VLOOKUP(B10411,OFFHIRE!$C:$D,2,0),IF(H10411="/ CHI DINH",VLOOKUP(B10411,'CHI DINH'!$A:$B,2,0),""))</f>
        <v/>
      </c>
    </row>
    <row r="10412" spans="1:10" ht="15.6" x14ac:dyDescent="0.3">
      <c r="A10412" t="s">
        <v>18143</v>
      </c>
      <c r="B10412" t="s">
        <v>18162</v>
      </c>
      <c r="C10412" t="s">
        <v>2</v>
      </c>
      <c r="D10412">
        <v>26141.200000000001</v>
      </c>
      <c r="H10412" s="5" t="str">
        <f>IF(ISNA(VLOOKUP(B10412,OFFHIRE!$G:$G,1,0))=TRUE,IF(ISNA(VLOOKUP(B10412,'CHI DINH'!$K:$K,1,0))=TRUE,"","/ CHI DINH"),"/ OFFHIRE")</f>
        <v/>
      </c>
      <c r="I10412" t="str">
        <f t="shared" si="162"/>
        <v xml:space="preserve">OOLU8533810 </v>
      </c>
      <c r="J10412" t="str">
        <f>IF(H10412="/ OFFHIRE",VLOOKUP(B10412,OFFHIRE!$C:$D,2,0),IF(H10412="/ CHI DINH",VLOOKUP(B10412,'CHI DINH'!$A:$B,2,0),""))</f>
        <v/>
      </c>
    </row>
    <row r="10413" spans="1:10" ht="15.6" x14ac:dyDescent="0.3">
      <c r="A10413" t="s">
        <v>18143</v>
      </c>
      <c r="B10413" t="s">
        <v>18163</v>
      </c>
      <c r="C10413" t="s">
        <v>2</v>
      </c>
      <c r="D10413">
        <v>26356.2</v>
      </c>
      <c r="H10413" s="5" t="str">
        <f>IF(ISNA(VLOOKUP(B10413,OFFHIRE!$G:$G,1,0))=TRUE,IF(ISNA(VLOOKUP(B10413,'CHI DINH'!$K:$K,1,0))=TRUE,"","/ CHI DINH"),"/ OFFHIRE")</f>
        <v/>
      </c>
      <c r="I10413" t="str">
        <f t="shared" si="162"/>
        <v xml:space="preserve">OOLU8647259 </v>
      </c>
      <c r="J10413" t="str">
        <f>IF(H10413="/ OFFHIRE",VLOOKUP(B10413,OFFHIRE!$C:$D,2,0),IF(H10413="/ CHI DINH",VLOOKUP(B10413,'CHI DINH'!$A:$B,2,0),""))</f>
        <v/>
      </c>
    </row>
    <row r="10414" spans="1:10" ht="15.6" x14ac:dyDescent="0.3">
      <c r="A10414" t="s">
        <v>18143</v>
      </c>
      <c r="B10414" t="s">
        <v>18164</v>
      </c>
      <c r="C10414" t="s">
        <v>2</v>
      </c>
      <c r="D10414">
        <v>26487.200000000001</v>
      </c>
      <c r="H10414" s="5" t="str">
        <f>IF(ISNA(VLOOKUP(B10414,OFFHIRE!$G:$G,1,0))=TRUE,IF(ISNA(VLOOKUP(B10414,'CHI DINH'!$K:$K,1,0))=TRUE,"","/ CHI DINH"),"/ OFFHIRE")</f>
        <v/>
      </c>
      <c r="I10414" t="str">
        <f t="shared" si="162"/>
        <v xml:space="preserve">OOLU8760199 </v>
      </c>
      <c r="J10414" t="str">
        <f>IF(H10414="/ OFFHIRE",VLOOKUP(B10414,OFFHIRE!$C:$D,2,0),IF(H10414="/ CHI DINH",VLOOKUP(B10414,'CHI DINH'!$A:$B,2,0),""))</f>
        <v/>
      </c>
    </row>
    <row r="10415" spans="1:10" ht="15.6" x14ac:dyDescent="0.3">
      <c r="A10415" t="s">
        <v>18143</v>
      </c>
      <c r="B10415" t="s">
        <v>18165</v>
      </c>
      <c r="C10415" t="s">
        <v>2</v>
      </c>
      <c r="D10415">
        <v>26356.2</v>
      </c>
      <c r="H10415" s="5" t="str">
        <f>IF(ISNA(VLOOKUP(B10415,OFFHIRE!$G:$G,1,0))=TRUE,IF(ISNA(VLOOKUP(B10415,'CHI DINH'!$K:$K,1,0))=TRUE,"","/ CHI DINH"),"/ OFFHIRE")</f>
        <v/>
      </c>
      <c r="I10415" t="str">
        <f t="shared" si="162"/>
        <v xml:space="preserve">OOLU9431428 </v>
      </c>
      <c r="J10415" t="str">
        <f>IF(H10415="/ OFFHIRE",VLOOKUP(B10415,OFFHIRE!$C:$D,2,0),IF(H10415="/ CHI DINH",VLOOKUP(B10415,'CHI DINH'!$A:$B,2,0),""))</f>
        <v/>
      </c>
    </row>
    <row r="10416" spans="1:10" ht="15.6" x14ac:dyDescent="0.3">
      <c r="A10416" t="s">
        <v>18143</v>
      </c>
      <c r="B10416" t="s">
        <v>18166</v>
      </c>
      <c r="C10416" t="s">
        <v>2</v>
      </c>
      <c r="D10416">
        <v>26170.2</v>
      </c>
      <c r="H10416" s="5" t="str">
        <f>IF(ISNA(VLOOKUP(B10416,OFFHIRE!$G:$G,1,0))=TRUE,IF(ISNA(VLOOKUP(B10416,'CHI DINH'!$K:$K,1,0))=TRUE,"","/ CHI DINH"),"/ OFFHIRE")</f>
        <v/>
      </c>
      <c r="I10416" t="str">
        <f t="shared" si="162"/>
        <v xml:space="preserve">OOLU9440224 </v>
      </c>
      <c r="J10416" t="str">
        <f>IF(H10416="/ OFFHIRE",VLOOKUP(B10416,OFFHIRE!$C:$D,2,0),IF(H10416="/ CHI DINH",VLOOKUP(B10416,'CHI DINH'!$A:$B,2,0),""))</f>
        <v/>
      </c>
    </row>
    <row r="10417" spans="1:10" ht="15.6" x14ac:dyDescent="0.3">
      <c r="A10417" t="s">
        <v>18143</v>
      </c>
      <c r="B10417" t="s">
        <v>18167</v>
      </c>
      <c r="C10417" t="s">
        <v>2</v>
      </c>
      <c r="D10417">
        <v>26268.2</v>
      </c>
      <c r="H10417" s="5" t="str">
        <f>IF(ISNA(VLOOKUP(B10417,OFFHIRE!$G:$G,1,0))=TRUE,IF(ISNA(VLOOKUP(B10417,'CHI DINH'!$K:$K,1,0))=TRUE,"","/ CHI DINH"),"/ OFFHIRE")</f>
        <v/>
      </c>
      <c r="I10417" t="str">
        <f t="shared" si="162"/>
        <v xml:space="preserve">OOLU9598694 </v>
      </c>
      <c r="J10417" t="str">
        <f>IF(H10417="/ OFFHIRE",VLOOKUP(B10417,OFFHIRE!$C:$D,2,0),IF(H10417="/ CHI DINH",VLOOKUP(B10417,'CHI DINH'!$A:$B,2,0),""))</f>
        <v/>
      </c>
    </row>
    <row r="10418" spans="1:10" ht="15.6" x14ac:dyDescent="0.3">
      <c r="A10418" t="s">
        <v>18143</v>
      </c>
      <c r="B10418" t="s">
        <v>18168</v>
      </c>
      <c r="C10418" t="s">
        <v>2</v>
      </c>
      <c r="D10418">
        <v>26413.200000000001</v>
      </c>
      <c r="H10418" s="5" t="str">
        <f>IF(ISNA(VLOOKUP(B10418,OFFHIRE!$G:$G,1,0))=TRUE,IF(ISNA(VLOOKUP(B10418,'CHI DINH'!$K:$K,1,0))=TRUE,"","/ CHI DINH"),"/ OFFHIRE")</f>
        <v/>
      </c>
      <c r="I10418" t="str">
        <f t="shared" si="162"/>
        <v xml:space="preserve">OOLU9621243 </v>
      </c>
      <c r="J10418" t="str">
        <f>IF(H10418="/ OFFHIRE",VLOOKUP(B10418,OFFHIRE!$C:$D,2,0),IF(H10418="/ CHI DINH",VLOOKUP(B10418,'CHI DINH'!$A:$B,2,0),""))</f>
        <v/>
      </c>
    </row>
    <row r="10419" spans="1:10" ht="15.6" x14ac:dyDescent="0.3">
      <c r="A10419" t="s">
        <v>18143</v>
      </c>
      <c r="B10419" t="s">
        <v>18169</v>
      </c>
      <c r="C10419" t="s">
        <v>2</v>
      </c>
      <c r="D10419">
        <v>26299.200000000001</v>
      </c>
      <c r="H10419" s="5" t="str">
        <f>IF(ISNA(VLOOKUP(B10419,OFFHIRE!$G:$G,1,0))=TRUE,IF(ISNA(VLOOKUP(B10419,'CHI DINH'!$K:$K,1,0))=TRUE,"","/ CHI DINH"),"/ OFFHIRE")</f>
        <v/>
      </c>
      <c r="I10419" t="str">
        <f t="shared" si="162"/>
        <v xml:space="preserve">OOLU9774725 </v>
      </c>
      <c r="J10419" t="str">
        <f>IF(H10419="/ OFFHIRE",VLOOKUP(B10419,OFFHIRE!$C:$D,2,0),IF(H10419="/ CHI DINH",VLOOKUP(B10419,'CHI DINH'!$A:$B,2,0),""))</f>
        <v/>
      </c>
    </row>
    <row r="10420" spans="1:10" ht="15.6" x14ac:dyDescent="0.3">
      <c r="A10420" t="s">
        <v>18143</v>
      </c>
      <c r="B10420" t="s">
        <v>18170</v>
      </c>
      <c r="C10420" t="s">
        <v>2</v>
      </c>
      <c r="D10420">
        <v>26283.200000000001</v>
      </c>
      <c r="H10420" s="5" t="str">
        <f>IF(ISNA(VLOOKUP(B10420,OFFHIRE!$G:$G,1,0))=TRUE,IF(ISNA(VLOOKUP(B10420,'CHI DINH'!$K:$K,1,0))=TRUE,"","/ CHI DINH"),"/ OFFHIRE")</f>
        <v/>
      </c>
      <c r="I10420" t="str">
        <f t="shared" si="162"/>
        <v xml:space="preserve">OOLU9850810 </v>
      </c>
      <c r="J10420" t="str">
        <f>IF(H10420="/ OFFHIRE",VLOOKUP(B10420,OFFHIRE!$C:$D,2,0),IF(H10420="/ CHI DINH",VLOOKUP(B10420,'CHI DINH'!$A:$B,2,0),""))</f>
        <v/>
      </c>
    </row>
    <row r="10421" spans="1:10" ht="15.6" x14ac:dyDescent="0.3">
      <c r="A10421" t="s">
        <v>18143</v>
      </c>
      <c r="B10421" t="s">
        <v>18171</v>
      </c>
      <c r="C10421" t="s">
        <v>2</v>
      </c>
      <c r="D10421">
        <v>26456.2</v>
      </c>
      <c r="H10421" s="5" t="str">
        <f>IF(ISNA(VLOOKUP(B10421,OFFHIRE!$G:$G,1,0))=TRUE,IF(ISNA(VLOOKUP(B10421,'CHI DINH'!$K:$K,1,0))=TRUE,"","/ CHI DINH"),"/ OFFHIRE")</f>
        <v/>
      </c>
      <c r="I10421" t="str">
        <f t="shared" si="162"/>
        <v xml:space="preserve">OOLU9984296 </v>
      </c>
      <c r="J10421" t="str">
        <f>IF(H10421="/ OFFHIRE",VLOOKUP(B10421,OFFHIRE!$C:$D,2,0),IF(H10421="/ CHI DINH",VLOOKUP(B10421,'CHI DINH'!$A:$B,2,0),""))</f>
        <v/>
      </c>
    </row>
    <row r="10422" spans="1:10" ht="15.6" x14ac:dyDescent="0.3">
      <c r="A10422" t="s">
        <v>18143</v>
      </c>
      <c r="B10422" t="s">
        <v>18172</v>
      </c>
      <c r="C10422" t="s">
        <v>2</v>
      </c>
      <c r="D10422">
        <v>26314.2</v>
      </c>
      <c r="H10422" s="5" t="str">
        <f>IF(ISNA(VLOOKUP(B10422,OFFHIRE!$G:$G,1,0))=TRUE,IF(ISNA(VLOOKUP(B10422,'CHI DINH'!$K:$K,1,0))=TRUE,"","/ CHI DINH"),"/ OFFHIRE")</f>
        <v/>
      </c>
      <c r="I10422" t="str">
        <f t="shared" ref="I10422:I10485" si="163">B10422&amp;" "&amp;H10422</f>
        <v xml:space="preserve">TCLU1759936 </v>
      </c>
      <c r="J10422" t="str">
        <f>IF(H10422="/ OFFHIRE",VLOOKUP(B10422,OFFHIRE!$C:$D,2,0),IF(H10422="/ CHI DINH",VLOOKUP(B10422,'CHI DINH'!$A:$B,2,0),""))</f>
        <v/>
      </c>
    </row>
    <row r="10423" spans="1:10" ht="15.6" x14ac:dyDescent="0.3">
      <c r="A10423" t="s">
        <v>18173</v>
      </c>
      <c r="B10423" t="s">
        <v>18174</v>
      </c>
      <c r="C10423" t="s">
        <v>2</v>
      </c>
      <c r="D10423">
        <v>16938</v>
      </c>
      <c r="H10423" s="5" t="str">
        <f>IF(ISNA(VLOOKUP(B10423,OFFHIRE!$G:$G,1,0))=TRUE,IF(ISNA(VLOOKUP(B10423,'CHI DINH'!$K:$K,1,0))=TRUE,"","/ CHI DINH"),"/ OFFHIRE")</f>
        <v/>
      </c>
      <c r="I10423" t="str">
        <f t="shared" si="163"/>
        <v xml:space="preserve">OOLU9531453 </v>
      </c>
      <c r="J10423" t="str">
        <f>IF(H10423="/ OFFHIRE",VLOOKUP(B10423,OFFHIRE!$C:$D,2,0),IF(H10423="/ CHI DINH",VLOOKUP(B10423,'CHI DINH'!$A:$B,2,0),""))</f>
        <v/>
      </c>
    </row>
    <row r="10424" spans="1:10" ht="15.6" x14ac:dyDescent="0.3">
      <c r="A10424" t="s">
        <v>18175</v>
      </c>
      <c r="B10424" t="s">
        <v>18176</v>
      </c>
      <c r="C10424" t="s">
        <v>2</v>
      </c>
      <c r="D10424">
        <v>10432.73</v>
      </c>
      <c r="H10424" s="5" t="str">
        <f>IF(ISNA(VLOOKUP(B10424,OFFHIRE!$G:$G,1,0))=TRUE,IF(ISNA(VLOOKUP(B10424,'CHI DINH'!$K:$K,1,0))=TRUE,"","/ CHI DINH"),"/ OFFHIRE")</f>
        <v/>
      </c>
      <c r="I10424" t="str">
        <f t="shared" si="163"/>
        <v xml:space="preserve">OOLU8602315 </v>
      </c>
      <c r="J10424" t="str">
        <f>IF(H10424="/ OFFHIRE",VLOOKUP(B10424,OFFHIRE!$C:$D,2,0),IF(H10424="/ CHI DINH",VLOOKUP(B10424,'CHI DINH'!$A:$B,2,0),""))</f>
        <v/>
      </c>
    </row>
    <row r="10425" spans="1:10" ht="15.6" x14ac:dyDescent="0.3">
      <c r="A10425" t="s">
        <v>18177</v>
      </c>
      <c r="B10425" t="s">
        <v>18178</v>
      </c>
      <c r="C10425" t="s">
        <v>1</v>
      </c>
      <c r="D10425">
        <v>3127.2</v>
      </c>
      <c r="H10425" s="5" t="str">
        <f>IF(ISNA(VLOOKUP(B10425,OFFHIRE!$G:$G,1,0))=TRUE,IF(ISNA(VLOOKUP(B10425,'CHI DINH'!$K:$K,1,0))=TRUE,"","/ CHI DINH"),"/ OFFHIRE")</f>
        <v/>
      </c>
      <c r="I10425" t="str">
        <f t="shared" si="163"/>
        <v xml:space="preserve">OOLU0191584 </v>
      </c>
      <c r="J10425" t="str">
        <f>IF(H10425="/ OFFHIRE",VLOOKUP(B10425,OFFHIRE!$C:$D,2,0),IF(H10425="/ CHI DINH",VLOOKUP(B10425,'CHI DINH'!$A:$B,2,0),""))</f>
        <v/>
      </c>
    </row>
    <row r="10426" spans="1:10" ht="15.6" x14ac:dyDescent="0.3">
      <c r="A10426" t="s">
        <v>18179</v>
      </c>
      <c r="B10426" t="s">
        <v>18180</v>
      </c>
      <c r="C10426" t="s">
        <v>1</v>
      </c>
      <c r="D10426">
        <v>18552</v>
      </c>
      <c r="H10426" s="5" t="str">
        <f>IF(ISNA(VLOOKUP(B10426,OFFHIRE!$G:$G,1,0))=TRUE,IF(ISNA(VLOOKUP(B10426,'CHI DINH'!$K:$K,1,0))=TRUE,"","/ CHI DINH"),"/ OFFHIRE")</f>
        <v/>
      </c>
      <c r="I10426" t="str">
        <f t="shared" si="163"/>
        <v xml:space="preserve">OOLU1126536 </v>
      </c>
      <c r="J10426" t="str">
        <f>IF(H10426="/ OFFHIRE",VLOOKUP(B10426,OFFHIRE!$C:$D,2,0),IF(H10426="/ CHI DINH",VLOOKUP(B10426,'CHI DINH'!$A:$B,2,0),""))</f>
        <v/>
      </c>
    </row>
    <row r="10427" spans="1:10" ht="15.6" x14ac:dyDescent="0.3">
      <c r="A10427" t="s">
        <v>18179</v>
      </c>
      <c r="B10427" t="s">
        <v>18181</v>
      </c>
      <c r="C10427" t="s">
        <v>1</v>
      </c>
      <c r="D10427">
        <v>18371</v>
      </c>
      <c r="H10427" s="5" t="str">
        <f>IF(ISNA(VLOOKUP(B10427,OFFHIRE!$G:$G,1,0))=TRUE,IF(ISNA(VLOOKUP(B10427,'CHI DINH'!$K:$K,1,0))=TRUE,"","/ CHI DINH"),"/ OFFHIRE")</f>
        <v/>
      </c>
      <c r="I10427" t="str">
        <f t="shared" si="163"/>
        <v xml:space="preserve">OOLU1375307 </v>
      </c>
      <c r="J10427" t="str">
        <f>IF(H10427="/ OFFHIRE",VLOOKUP(B10427,OFFHIRE!$C:$D,2,0),IF(H10427="/ CHI DINH",VLOOKUP(B10427,'CHI DINH'!$A:$B,2,0),""))</f>
        <v/>
      </c>
    </row>
    <row r="10428" spans="1:10" ht="15.6" x14ac:dyDescent="0.3">
      <c r="A10428" t="s">
        <v>18179</v>
      </c>
      <c r="B10428" t="s">
        <v>18182</v>
      </c>
      <c r="C10428" t="s">
        <v>1</v>
      </c>
      <c r="D10428">
        <v>18253</v>
      </c>
      <c r="H10428" s="5" t="str">
        <f>IF(ISNA(VLOOKUP(B10428,OFFHIRE!$G:$G,1,0))=TRUE,IF(ISNA(VLOOKUP(B10428,'CHI DINH'!$K:$K,1,0))=TRUE,"","/ CHI DINH"),"/ OFFHIRE")</f>
        <v/>
      </c>
      <c r="I10428" t="str">
        <f t="shared" si="163"/>
        <v xml:space="preserve">OOLU3696029 </v>
      </c>
      <c r="J10428" t="str">
        <f>IF(H10428="/ OFFHIRE",VLOOKUP(B10428,OFFHIRE!$C:$D,2,0),IF(H10428="/ CHI DINH",VLOOKUP(B10428,'CHI DINH'!$A:$B,2,0),""))</f>
        <v/>
      </c>
    </row>
    <row r="10429" spans="1:10" ht="15.6" x14ac:dyDescent="0.3">
      <c r="A10429" t="s">
        <v>18183</v>
      </c>
      <c r="B10429" t="s">
        <v>18184</v>
      </c>
      <c r="C10429" t="s">
        <v>1</v>
      </c>
      <c r="D10429">
        <v>22545</v>
      </c>
      <c r="H10429" s="5" t="str">
        <f>IF(ISNA(VLOOKUP(B10429,OFFHIRE!$G:$G,1,0))=TRUE,IF(ISNA(VLOOKUP(B10429,'CHI DINH'!$K:$K,1,0))=TRUE,"","/ CHI DINH"),"/ OFFHIRE")</f>
        <v/>
      </c>
      <c r="I10429" t="str">
        <f t="shared" si="163"/>
        <v xml:space="preserve">OOLU0425830 </v>
      </c>
      <c r="J10429" t="str">
        <f>IF(H10429="/ OFFHIRE",VLOOKUP(B10429,OFFHIRE!$C:$D,2,0),IF(H10429="/ CHI DINH",VLOOKUP(B10429,'CHI DINH'!$A:$B,2,0),""))</f>
        <v/>
      </c>
    </row>
    <row r="10430" spans="1:10" ht="15.6" x14ac:dyDescent="0.3">
      <c r="A10430" t="s">
        <v>18183</v>
      </c>
      <c r="B10430" t="s">
        <v>18185</v>
      </c>
      <c r="C10430" t="s">
        <v>1</v>
      </c>
      <c r="D10430">
        <v>22545</v>
      </c>
      <c r="H10430" s="5" t="str">
        <f>IF(ISNA(VLOOKUP(B10430,OFFHIRE!$G:$G,1,0))=TRUE,IF(ISNA(VLOOKUP(B10430,'CHI DINH'!$K:$K,1,0))=TRUE,"","/ CHI DINH"),"/ OFFHIRE")</f>
        <v/>
      </c>
      <c r="I10430" t="str">
        <f t="shared" si="163"/>
        <v xml:space="preserve">OOLU1245561 </v>
      </c>
      <c r="J10430" t="str">
        <f>IF(H10430="/ OFFHIRE",VLOOKUP(B10430,OFFHIRE!$C:$D,2,0),IF(H10430="/ CHI DINH",VLOOKUP(B10430,'CHI DINH'!$A:$B,2,0),""))</f>
        <v/>
      </c>
    </row>
    <row r="10431" spans="1:10" ht="15.6" x14ac:dyDescent="0.3">
      <c r="A10431" t="s">
        <v>18183</v>
      </c>
      <c r="B10431" t="s">
        <v>18186</v>
      </c>
      <c r="C10431" t="s">
        <v>1</v>
      </c>
      <c r="D10431">
        <v>22545</v>
      </c>
      <c r="H10431" s="5" t="str">
        <f>IF(ISNA(VLOOKUP(B10431,OFFHIRE!$G:$G,1,0))=TRUE,IF(ISNA(VLOOKUP(B10431,'CHI DINH'!$K:$K,1,0))=TRUE,"","/ CHI DINH"),"/ OFFHIRE")</f>
        <v/>
      </c>
      <c r="I10431" t="str">
        <f t="shared" si="163"/>
        <v xml:space="preserve">OOLU1269840 </v>
      </c>
      <c r="J10431" t="str">
        <f>IF(H10431="/ OFFHIRE",VLOOKUP(B10431,OFFHIRE!$C:$D,2,0),IF(H10431="/ CHI DINH",VLOOKUP(B10431,'CHI DINH'!$A:$B,2,0),""))</f>
        <v/>
      </c>
    </row>
    <row r="10432" spans="1:10" ht="15.6" x14ac:dyDescent="0.3">
      <c r="A10432" t="s">
        <v>18183</v>
      </c>
      <c r="B10432" t="s">
        <v>18187</v>
      </c>
      <c r="C10432" t="s">
        <v>1</v>
      </c>
      <c r="D10432">
        <v>22545</v>
      </c>
      <c r="H10432" s="5" t="str">
        <f>IF(ISNA(VLOOKUP(B10432,OFFHIRE!$G:$G,1,0))=TRUE,IF(ISNA(VLOOKUP(B10432,'CHI DINH'!$K:$K,1,0))=TRUE,"","/ CHI DINH"),"/ OFFHIRE")</f>
        <v/>
      </c>
      <c r="I10432" t="str">
        <f t="shared" si="163"/>
        <v xml:space="preserve">OOLU1328305 </v>
      </c>
      <c r="J10432" t="str">
        <f>IF(H10432="/ OFFHIRE",VLOOKUP(B10432,OFFHIRE!$C:$D,2,0),IF(H10432="/ CHI DINH",VLOOKUP(B10432,'CHI DINH'!$A:$B,2,0),""))</f>
        <v/>
      </c>
    </row>
    <row r="10433" spans="1:10" ht="15.6" x14ac:dyDescent="0.3">
      <c r="A10433" t="s">
        <v>18183</v>
      </c>
      <c r="B10433" t="s">
        <v>18188</v>
      </c>
      <c r="C10433" t="s">
        <v>1</v>
      </c>
      <c r="D10433">
        <v>22545</v>
      </c>
      <c r="H10433" s="5" t="str">
        <f>IF(ISNA(VLOOKUP(B10433,OFFHIRE!$G:$G,1,0))=TRUE,IF(ISNA(VLOOKUP(B10433,'CHI DINH'!$K:$K,1,0))=TRUE,"","/ CHI DINH"),"/ OFFHIRE")</f>
        <v/>
      </c>
      <c r="I10433" t="str">
        <f t="shared" si="163"/>
        <v xml:space="preserve">OOLU1761608 </v>
      </c>
      <c r="J10433" t="str">
        <f>IF(H10433="/ OFFHIRE",VLOOKUP(B10433,OFFHIRE!$C:$D,2,0),IF(H10433="/ CHI DINH",VLOOKUP(B10433,'CHI DINH'!$A:$B,2,0),""))</f>
        <v/>
      </c>
    </row>
    <row r="10434" spans="1:10" ht="15.6" x14ac:dyDescent="0.3">
      <c r="A10434" t="s">
        <v>18183</v>
      </c>
      <c r="B10434" t="s">
        <v>18189</v>
      </c>
      <c r="C10434" t="s">
        <v>1</v>
      </c>
      <c r="D10434">
        <v>22545</v>
      </c>
      <c r="H10434" s="5" t="str">
        <f>IF(ISNA(VLOOKUP(B10434,OFFHIRE!$G:$G,1,0))=TRUE,IF(ISNA(VLOOKUP(B10434,'CHI DINH'!$K:$K,1,0))=TRUE,"","/ CHI DINH"),"/ OFFHIRE")</f>
        <v/>
      </c>
      <c r="I10434" t="str">
        <f t="shared" si="163"/>
        <v xml:space="preserve">OOLU1899650 </v>
      </c>
      <c r="J10434" t="str">
        <f>IF(H10434="/ OFFHIRE",VLOOKUP(B10434,OFFHIRE!$C:$D,2,0),IF(H10434="/ CHI DINH",VLOOKUP(B10434,'CHI DINH'!$A:$B,2,0),""))</f>
        <v/>
      </c>
    </row>
    <row r="10435" spans="1:10" ht="15.6" x14ac:dyDescent="0.3">
      <c r="A10435" t="s">
        <v>18183</v>
      </c>
      <c r="B10435" t="s">
        <v>18190</v>
      </c>
      <c r="C10435" t="s">
        <v>1</v>
      </c>
      <c r="D10435">
        <v>22545</v>
      </c>
      <c r="H10435" s="5" t="str">
        <f>IF(ISNA(VLOOKUP(B10435,OFFHIRE!$G:$G,1,0))=TRUE,IF(ISNA(VLOOKUP(B10435,'CHI DINH'!$K:$K,1,0))=TRUE,"","/ CHI DINH"),"/ OFFHIRE")</f>
        <v/>
      </c>
      <c r="I10435" t="str">
        <f t="shared" si="163"/>
        <v xml:space="preserve">OOLU3727156 </v>
      </c>
      <c r="J10435" t="str">
        <f>IF(H10435="/ OFFHIRE",VLOOKUP(B10435,OFFHIRE!$C:$D,2,0),IF(H10435="/ CHI DINH",VLOOKUP(B10435,'CHI DINH'!$A:$B,2,0),""))</f>
        <v/>
      </c>
    </row>
    <row r="10436" spans="1:10" ht="15.6" x14ac:dyDescent="0.3">
      <c r="A10436" t="s">
        <v>18191</v>
      </c>
      <c r="B10436" t="s">
        <v>18192</v>
      </c>
      <c r="C10436" t="s">
        <v>2</v>
      </c>
      <c r="D10436">
        <v>17360.5</v>
      </c>
      <c r="H10436" s="5" t="str">
        <f>IF(ISNA(VLOOKUP(B10436,OFFHIRE!$G:$G,1,0))=TRUE,IF(ISNA(VLOOKUP(B10436,'CHI DINH'!$K:$K,1,0))=TRUE,"","/ CHI DINH"),"/ OFFHIRE")</f>
        <v/>
      </c>
      <c r="I10436" t="str">
        <f t="shared" si="163"/>
        <v xml:space="preserve">OOLU8837942 </v>
      </c>
      <c r="J10436" t="str">
        <f>IF(H10436="/ OFFHIRE",VLOOKUP(B10436,OFFHIRE!$C:$D,2,0),IF(H10436="/ CHI DINH",VLOOKUP(B10436,'CHI DINH'!$A:$B,2,0),""))</f>
        <v/>
      </c>
    </row>
    <row r="10437" spans="1:10" ht="15.6" x14ac:dyDescent="0.3">
      <c r="A10437" t="s">
        <v>18193</v>
      </c>
      <c r="B10437" t="s">
        <v>18194</v>
      </c>
      <c r="C10437" t="s">
        <v>2</v>
      </c>
      <c r="D10437">
        <v>17186.5</v>
      </c>
      <c r="H10437" s="5" t="str">
        <f>IF(ISNA(VLOOKUP(B10437,OFFHIRE!$G:$G,1,0))=TRUE,IF(ISNA(VLOOKUP(B10437,'CHI DINH'!$K:$K,1,0))=TRUE,"","/ CHI DINH"),"/ OFFHIRE")</f>
        <v/>
      </c>
      <c r="I10437" t="str">
        <f t="shared" si="163"/>
        <v xml:space="preserve">OOLU9258544 </v>
      </c>
      <c r="J10437" t="str">
        <f>IF(H10437="/ OFFHIRE",VLOOKUP(B10437,OFFHIRE!$C:$D,2,0),IF(H10437="/ CHI DINH",VLOOKUP(B10437,'CHI DINH'!$A:$B,2,0),""))</f>
        <v/>
      </c>
    </row>
    <row r="10438" spans="1:10" ht="15.6" x14ac:dyDescent="0.3">
      <c r="A10438" t="s">
        <v>18195</v>
      </c>
      <c r="B10438" t="s">
        <v>18196</v>
      </c>
      <c r="C10438" t="s">
        <v>2</v>
      </c>
      <c r="D10438">
        <v>17698.349999999999</v>
      </c>
      <c r="H10438" s="5" t="str">
        <f>IF(ISNA(VLOOKUP(B10438,OFFHIRE!$G:$G,1,0))=TRUE,IF(ISNA(VLOOKUP(B10438,'CHI DINH'!$K:$K,1,0))=TRUE,"","/ CHI DINH"),"/ OFFHIRE")</f>
        <v/>
      </c>
      <c r="I10438" t="str">
        <f t="shared" si="163"/>
        <v xml:space="preserve">TCLU1748490 </v>
      </c>
      <c r="J10438" t="str">
        <f>IF(H10438="/ OFFHIRE",VLOOKUP(B10438,OFFHIRE!$C:$D,2,0),IF(H10438="/ CHI DINH",VLOOKUP(B10438,'CHI DINH'!$A:$B,2,0),""))</f>
        <v/>
      </c>
    </row>
    <row r="10439" spans="1:10" ht="15.6" x14ac:dyDescent="0.3">
      <c r="A10439" t="s">
        <v>18197</v>
      </c>
      <c r="B10439" t="s">
        <v>18198</v>
      </c>
      <c r="C10439" t="s">
        <v>2</v>
      </c>
      <c r="D10439">
        <v>17824.45</v>
      </c>
      <c r="H10439" s="5" t="str">
        <f>IF(ISNA(VLOOKUP(B10439,OFFHIRE!$G:$G,1,0))=TRUE,IF(ISNA(VLOOKUP(B10439,'CHI DINH'!$K:$K,1,0))=TRUE,"","/ CHI DINH"),"/ OFFHIRE")</f>
        <v/>
      </c>
      <c r="I10439" t="str">
        <f t="shared" si="163"/>
        <v xml:space="preserve">DFSU7329368 </v>
      </c>
      <c r="J10439" t="str">
        <f>IF(H10439="/ OFFHIRE",VLOOKUP(B10439,OFFHIRE!$C:$D,2,0),IF(H10439="/ CHI DINH",VLOOKUP(B10439,'CHI DINH'!$A:$B,2,0),""))</f>
        <v/>
      </c>
    </row>
    <row r="10440" spans="1:10" ht="15.6" x14ac:dyDescent="0.3">
      <c r="A10440" t="s">
        <v>18199</v>
      </c>
      <c r="B10440" t="s">
        <v>18200</v>
      </c>
      <c r="C10440" t="s">
        <v>1</v>
      </c>
      <c r="D10440">
        <v>22200</v>
      </c>
      <c r="H10440" s="5" t="str">
        <f>IF(ISNA(VLOOKUP(B10440,OFFHIRE!$G:$G,1,0))=TRUE,IF(ISNA(VLOOKUP(B10440,'CHI DINH'!$K:$K,1,0))=TRUE,"","/ CHI DINH"),"/ OFFHIRE")</f>
        <v/>
      </c>
      <c r="I10440" t="str">
        <f t="shared" si="163"/>
        <v xml:space="preserve">OOLU0267210 </v>
      </c>
      <c r="J10440" t="str">
        <f>IF(H10440="/ OFFHIRE",VLOOKUP(B10440,OFFHIRE!$C:$D,2,0),IF(H10440="/ CHI DINH",VLOOKUP(B10440,'CHI DINH'!$A:$B,2,0),""))</f>
        <v/>
      </c>
    </row>
    <row r="10441" spans="1:10" ht="15.6" x14ac:dyDescent="0.3">
      <c r="A10441" t="s">
        <v>18201</v>
      </c>
      <c r="B10441" t="s">
        <v>18202</v>
      </c>
      <c r="C10441" t="s">
        <v>1</v>
      </c>
      <c r="D10441">
        <v>26634</v>
      </c>
      <c r="H10441" s="5" t="str">
        <f>IF(ISNA(VLOOKUP(B10441,OFFHIRE!$G:$G,1,0))=TRUE,IF(ISNA(VLOOKUP(B10441,'CHI DINH'!$K:$K,1,0))=TRUE,"","/ CHI DINH"),"/ OFFHIRE")</f>
        <v/>
      </c>
      <c r="I10441" t="str">
        <f t="shared" si="163"/>
        <v xml:space="preserve">OOLU0273810 </v>
      </c>
      <c r="J10441" t="str">
        <f>IF(H10441="/ OFFHIRE",VLOOKUP(B10441,OFFHIRE!$C:$D,2,0),IF(H10441="/ CHI DINH",VLOOKUP(B10441,'CHI DINH'!$A:$B,2,0),""))</f>
        <v/>
      </c>
    </row>
    <row r="10442" spans="1:10" ht="15.6" x14ac:dyDescent="0.3">
      <c r="A10442" t="s">
        <v>18203</v>
      </c>
      <c r="B10442" t="s">
        <v>18204</v>
      </c>
      <c r="C10442" t="s">
        <v>1</v>
      </c>
      <c r="D10442">
        <v>24886</v>
      </c>
      <c r="H10442" s="5" t="str">
        <f>IF(ISNA(VLOOKUP(B10442,OFFHIRE!$G:$G,1,0))=TRUE,IF(ISNA(VLOOKUP(B10442,'CHI DINH'!$K:$K,1,0))=TRUE,"","/ CHI DINH"),"/ OFFHIRE")</f>
        <v/>
      </c>
      <c r="I10442" t="str">
        <f t="shared" si="163"/>
        <v xml:space="preserve">OOLU0440291 </v>
      </c>
      <c r="J10442" t="str">
        <f>IF(H10442="/ OFFHIRE",VLOOKUP(B10442,OFFHIRE!$C:$D,2,0),IF(H10442="/ CHI DINH",VLOOKUP(B10442,'CHI DINH'!$A:$B,2,0),""))</f>
        <v/>
      </c>
    </row>
    <row r="10443" spans="1:10" ht="15.6" x14ac:dyDescent="0.3">
      <c r="A10443" t="s">
        <v>18205</v>
      </c>
      <c r="B10443" t="s">
        <v>18206</v>
      </c>
      <c r="C10443" t="s">
        <v>1</v>
      </c>
      <c r="D10443">
        <v>21500</v>
      </c>
      <c r="H10443" s="5" t="str">
        <f>IF(ISNA(VLOOKUP(B10443,OFFHIRE!$G:$G,1,0))=TRUE,IF(ISNA(VLOOKUP(B10443,'CHI DINH'!$K:$K,1,0))=TRUE,"","/ CHI DINH"),"/ OFFHIRE")</f>
        <v/>
      </c>
      <c r="I10443" t="str">
        <f t="shared" si="163"/>
        <v xml:space="preserve">OOLU1285055 </v>
      </c>
      <c r="J10443" t="str">
        <f>IF(H10443="/ OFFHIRE",VLOOKUP(B10443,OFFHIRE!$C:$D,2,0),IF(H10443="/ CHI DINH",VLOOKUP(B10443,'CHI DINH'!$A:$B,2,0),""))</f>
        <v/>
      </c>
    </row>
    <row r="10444" spans="1:10" ht="15.6" x14ac:dyDescent="0.3">
      <c r="A10444" t="s">
        <v>18207</v>
      </c>
      <c r="B10444" t="s">
        <v>18208</v>
      </c>
      <c r="C10444" t="s">
        <v>1</v>
      </c>
      <c r="D10444">
        <v>21110</v>
      </c>
      <c r="H10444" s="5" t="str">
        <f>IF(ISNA(VLOOKUP(B10444,OFFHIRE!$G:$G,1,0))=TRUE,IF(ISNA(VLOOKUP(B10444,'CHI DINH'!$K:$K,1,0))=TRUE,"","/ CHI DINH"),"/ OFFHIRE")</f>
        <v/>
      </c>
      <c r="I10444" t="str">
        <f t="shared" si="163"/>
        <v xml:space="preserve">OOLU1431988 </v>
      </c>
      <c r="J10444" t="str">
        <f>IF(H10444="/ OFFHIRE",VLOOKUP(B10444,OFFHIRE!$C:$D,2,0),IF(H10444="/ CHI DINH",VLOOKUP(B10444,'CHI DINH'!$A:$B,2,0),""))</f>
        <v/>
      </c>
    </row>
    <row r="10445" spans="1:10" ht="15.6" x14ac:dyDescent="0.3">
      <c r="A10445" t="s">
        <v>18209</v>
      </c>
      <c r="B10445" t="s">
        <v>18210</v>
      </c>
      <c r="C10445" t="s">
        <v>1</v>
      </c>
      <c r="D10445">
        <v>21500</v>
      </c>
      <c r="H10445" s="5" t="str">
        <f>IF(ISNA(VLOOKUP(B10445,OFFHIRE!$G:$G,1,0))=TRUE,IF(ISNA(VLOOKUP(B10445,'CHI DINH'!$K:$K,1,0))=TRUE,"","/ CHI DINH"),"/ OFFHIRE")</f>
        <v/>
      </c>
      <c r="I10445" t="str">
        <f t="shared" si="163"/>
        <v xml:space="preserve">OOLU1487884 </v>
      </c>
      <c r="J10445" t="str">
        <f>IF(H10445="/ OFFHIRE",VLOOKUP(B10445,OFFHIRE!$C:$D,2,0),IF(H10445="/ CHI DINH",VLOOKUP(B10445,'CHI DINH'!$A:$B,2,0),""))</f>
        <v/>
      </c>
    </row>
    <row r="10446" spans="1:10" ht="15.6" x14ac:dyDescent="0.3">
      <c r="A10446" t="s">
        <v>18209</v>
      </c>
      <c r="B10446" t="s">
        <v>18211</v>
      </c>
      <c r="C10446" t="s">
        <v>1</v>
      </c>
      <c r="D10446">
        <v>21500</v>
      </c>
      <c r="H10446" s="5" t="str">
        <f>IF(ISNA(VLOOKUP(B10446,OFFHIRE!$G:$G,1,0))=TRUE,IF(ISNA(VLOOKUP(B10446,'CHI DINH'!$K:$K,1,0))=TRUE,"","/ CHI DINH"),"/ OFFHIRE")</f>
        <v/>
      </c>
      <c r="I10446" t="str">
        <f t="shared" si="163"/>
        <v xml:space="preserve">OOLU1564532 </v>
      </c>
      <c r="J10446" t="str">
        <f>IF(H10446="/ OFFHIRE",VLOOKUP(B10446,OFFHIRE!$C:$D,2,0),IF(H10446="/ CHI DINH",VLOOKUP(B10446,'CHI DINH'!$A:$B,2,0),""))</f>
        <v/>
      </c>
    </row>
    <row r="10447" spans="1:10" ht="15.6" x14ac:dyDescent="0.3">
      <c r="A10447" t="s">
        <v>18212</v>
      </c>
      <c r="B10447" t="s">
        <v>18213</v>
      </c>
      <c r="C10447" t="s">
        <v>1</v>
      </c>
      <c r="D10447">
        <v>3980</v>
      </c>
      <c r="H10447" s="5" t="str">
        <f>IF(ISNA(VLOOKUP(B10447,OFFHIRE!$G:$G,1,0))=TRUE,IF(ISNA(VLOOKUP(B10447,'CHI DINH'!$K:$K,1,0))=TRUE,"","/ CHI DINH"),"/ OFFHIRE")</f>
        <v/>
      </c>
      <c r="I10447" t="str">
        <f t="shared" si="163"/>
        <v xml:space="preserve">OOLU2941965 </v>
      </c>
      <c r="J10447" t="str">
        <f>IF(H10447="/ OFFHIRE",VLOOKUP(B10447,OFFHIRE!$C:$D,2,0),IF(H10447="/ CHI DINH",VLOOKUP(B10447,'CHI DINH'!$A:$B,2,0),""))</f>
        <v/>
      </c>
    </row>
    <row r="10448" spans="1:10" ht="15.6" x14ac:dyDescent="0.3">
      <c r="A10448" t="s">
        <v>18214</v>
      </c>
      <c r="B10448" t="s">
        <v>18215</v>
      </c>
      <c r="C10448" t="s">
        <v>2</v>
      </c>
      <c r="D10448">
        <v>18974</v>
      </c>
      <c r="H10448" s="5" t="str">
        <f>IF(ISNA(VLOOKUP(B10448,OFFHIRE!$G:$G,1,0))=TRUE,IF(ISNA(VLOOKUP(B10448,'CHI DINH'!$K:$K,1,0))=TRUE,"","/ CHI DINH"),"/ OFFHIRE")</f>
        <v/>
      </c>
      <c r="I10448" t="str">
        <f t="shared" si="163"/>
        <v xml:space="preserve">OOLU8189074 </v>
      </c>
      <c r="J10448" t="str">
        <f>IF(H10448="/ OFFHIRE",VLOOKUP(B10448,OFFHIRE!$C:$D,2,0),IF(H10448="/ CHI DINH",VLOOKUP(B10448,'CHI DINH'!$A:$B,2,0),""))</f>
        <v/>
      </c>
    </row>
    <row r="10449" spans="1:10" ht="15.6" x14ac:dyDescent="0.3">
      <c r="A10449" t="s">
        <v>18216</v>
      </c>
      <c r="B10449" t="s">
        <v>18217</v>
      </c>
      <c r="C10449" t="s">
        <v>2</v>
      </c>
      <c r="D10449">
        <v>20120</v>
      </c>
      <c r="H10449" s="5" t="str">
        <f>IF(ISNA(VLOOKUP(B10449,OFFHIRE!$G:$G,1,0))=TRUE,IF(ISNA(VLOOKUP(B10449,'CHI DINH'!$K:$K,1,0))=TRUE,"","/ CHI DINH"),"/ OFFHIRE")</f>
        <v/>
      </c>
      <c r="I10449" t="str">
        <f t="shared" si="163"/>
        <v xml:space="preserve">OOLU8398705 </v>
      </c>
      <c r="J10449" t="str">
        <f>IF(H10449="/ OFFHIRE",VLOOKUP(B10449,OFFHIRE!$C:$D,2,0),IF(H10449="/ CHI DINH",VLOOKUP(B10449,'CHI DINH'!$A:$B,2,0),""))</f>
        <v/>
      </c>
    </row>
    <row r="10450" spans="1:10" ht="15.6" x14ac:dyDescent="0.3">
      <c r="A10450" t="s">
        <v>18218</v>
      </c>
      <c r="B10450" t="s">
        <v>18219</v>
      </c>
      <c r="C10450" t="s">
        <v>2</v>
      </c>
      <c r="D10450">
        <v>18141.36</v>
      </c>
      <c r="H10450" s="5" t="str">
        <f>IF(ISNA(VLOOKUP(B10450,OFFHIRE!$G:$G,1,0))=TRUE,IF(ISNA(VLOOKUP(B10450,'CHI DINH'!$K:$K,1,0))=TRUE,"","/ CHI DINH"),"/ OFFHIRE")</f>
        <v/>
      </c>
      <c r="I10450" t="str">
        <f t="shared" si="163"/>
        <v xml:space="preserve">OOLU8558249 </v>
      </c>
      <c r="J10450" t="str">
        <f>IF(H10450="/ OFFHIRE",VLOOKUP(B10450,OFFHIRE!$C:$D,2,0),IF(H10450="/ CHI DINH",VLOOKUP(B10450,'CHI DINH'!$A:$B,2,0),""))</f>
        <v/>
      </c>
    </row>
    <row r="10451" spans="1:10" ht="15.6" x14ac:dyDescent="0.3">
      <c r="A10451" t="s">
        <v>18216</v>
      </c>
      <c r="B10451" t="s">
        <v>18220</v>
      </c>
      <c r="C10451" t="s">
        <v>2</v>
      </c>
      <c r="D10451">
        <v>20110</v>
      </c>
      <c r="H10451" s="5" t="str">
        <f>IF(ISNA(VLOOKUP(B10451,OFFHIRE!$G:$G,1,0))=TRUE,IF(ISNA(VLOOKUP(B10451,'CHI DINH'!$K:$K,1,0))=TRUE,"","/ CHI DINH"),"/ OFFHIRE")</f>
        <v/>
      </c>
      <c r="I10451" t="str">
        <f t="shared" si="163"/>
        <v xml:space="preserve">OOLU8633168 </v>
      </c>
      <c r="J10451" t="str">
        <f>IF(H10451="/ OFFHIRE",VLOOKUP(B10451,OFFHIRE!$C:$D,2,0),IF(H10451="/ CHI DINH",VLOOKUP(B10451,'CHI DINH'!$A:$B,2,0),""))</f>
        <v/>
      </c>
    </row>
    <row r="10452" spans="1:10" ht="15.6" x14ac:dyDescent="0.3">
      <c r="A10452" t="s">
        <v>18221</v>
      </c>
      <c r="B10452" t="s">
        <v>18222</v>
      </c>
      <c r="C10452" t="s">
        <v>2</v>
      </c>
      <c r="D10452">
        <v>17728.3</v>
      </c>
      <c r="H10452" s="5" t="str">
        <f>IF(ISNA(VLOOKUP(B10452,OFFHIRE!$G:$G,1,0))=TRUE,IF(ISNA(VLOOKUP(B10452,'CHI DINH'!$K:$K,1,0))=TRUE,"","/ CHI DINH"),"/ OFFHIRE")</f>
        <v/>
      </c>
      <c r="I10452" t="str">
        <f t="shared" si="163"/>
        <v xml:space="preserve">OOLU8806900 </v>
      </c>
      <c r="J10452" t="str">
        <f>IF(H10452="/ OFFHIRE",VLOOKUP(B10452,OFFHIRE!$C:$D,2,0),IF(H10452="/ CHI DINH",VLOOKUP(B10452,'CHI DINH'!$A:$B,2,0),""))</f>
        <v/>
      </c>
    </row>
    <row r="10453" spans="1:10" ht="15.6" x14ac:dyDescent="0.3">
      <c r="A10453" t="s">
        <v>18223</v>
      </c>
      <c r="B10453" t="s">
        <v>18224</v>
      </c>
      <c r="C10453" t="s">
        <v>2</v>
      </c>
      <c r="D10453">
        <v>18794.8</v>
      </c>
      <c r="H10453" s="5" t="str">
        <f>IF(ISNA(VLOOKUP(B10453,OFFHIRE!$G:$G,1,0))=TRUE,IF(ISNA(VLOOKUP(B10453,'CHI DINH'!$K:$K,1,0))=TRUE,"","/ CHI DINH"),"/ OFFHIRE")</f>
        <v/>
      </c>
      <c r="I10453" t="str">
        <f t="shared" si="163"/>
        <v xml:space="preserve">OOLU9102865 </v>
      </c>
      <c r="J10453" t="str">
        <f>IF(H10453="/ OFFHIRE",VLOOKUP(B10453,OFFHIRE!$C:$D,2,0),IF(H10453="/ CHI DINH",VLOOKUP(B10453,'CHI DINH'!$A:$B,2,0),""))</f>
        <v/>
      </c>
    </row>
    <row r="10454" spans="1:10" ht="15.6" x14ac:dyDescent="0.3">
      <c r="A10454" t="s">
        <v>18225</v>
      </c>
      <c r="B10454" t="s">
        <v>18226</v>
      </c>
      <c r="C10454" t="s">
        <v>2</v>
      </c>
      <c r="D10454">
        <v>19556</v>
      </c>
      <c r="H10454" s="5" t="str">
        <f>IF(ISNA(VLOOKUP(B10454,OFFHIRE!$G:$G,1,0))=TRUE,IF(ISNA(VLOOKUP(B10454,'CHI DINH'!$K:$K,1,0))=TRUE,"","/ CHI DINH"),"/ OFFHIRE")</f>
        <v/>
      </c>
      <c r="I10454" t="str">
        <f t="shared" si="163"/>
        <v xml:space="preserve">OOLU9266107 </v>
      </c>
      <c r="J10454" t="str">
        <f>IF(H10454="/ OFFHIRE",VLOOKUP(B10454,OFFHIRE!$C:$D,2,0),IF(H10454="/ CHI DINH",VLOOKUP(B10454,'CHI DINH'!$A:$B,2,0),""))</f>
        <v/>
      </c>
    </row>
    <row r="10455" spans="1:10" ht="15.6" x14ac:dyDescent="0.3">
      <c r="A10455" t="s">
        <v>18227</v>
      </c>
      <c r="B10455" t="s">
        <v>18228</v>
      </c>
      <c r="C10455" t="s">
        <v>2</v>
      </c>
      <c r="D10455">
        <v>8400</v>
      </c>
      <c r="H10455" s="5" t="str">
        <f>IF(ISNA(VLOOKUP(B10455,OFFHIRE!$G:$G,1,0))=TRUE,IF(ISNA(VLOOKUP(B10455,'CHI DINH'!$K:$K,1,0))=TRUE,"","/ CHI DINH"),"/ OFFHIRE")</f>
        <v/>
      </c>
      <c r="I10455" t="str">
        <f t="shared" si="163"/>
        <v xml:space="preserve">OOLU9351852 </v>
      </c>
      <c r="J10455" t="str">
        <f>IF(H10455="/ OFFHIRE",VLOOKUP(B10455,OFFHIRE!$C:$D,2,0),IF(H10455="/ CHI DINH",VLOOKUP(B10455,'CHI DINH'!$A:$B,2,0),""))</f>
        <v/>
      </c>
    </row>
    <row r="10456" spans="1:10" ht="15.6" x14ac:dyDescent="0.3">
      <c r="A10456" t="s">
        <v>18229</v>
      </c>
      <c r="B10456" t="s">
        <v>18230</v>
      </c>
      <c r="C10456" t="s">
        <v>2</v>
      </c>
      <c r="D10456">
        <v>19283.64</v>
      </c>
      <c r="H10456" s="5" t="str">
        <f>IF(ISNA(VLOOKUP(B10456,OFFHIRE!$G:$G,1,0))=TRUE,IF(ISNA(VLOOKUP(B10456,'CHI DINH'!$K:$K,1,0))=TRUE,"","/ CHI DINH"),"/ OFFHIRE")</f>
        <v/>
      </c>
      <c r="I10456" t="str">
        <f t="shared" si="163"/>
        <v xml:space="preserve">OOLU9589060 </v>
      </c>
      <c r="J10456" t="str">
        <f>IF(H10456="/ OFFHIRE",VLOOKUP(B10456,OFFHIRE!$C:$D,2,0),IF(H10456="/ CHI DINH",VLOOKUP(B10456,'CHI DINH'!$A:$B,2,0),""))</f>
        <v/>
      </c>
    </row>
    <row r="10457" spans="1:10" ht="15.6" x14ac:dyDescent="0.3">
      <c r="A10457" t="s">
        <v>18231</v>
      </c>
      <c r="B10457" t="s">
        <v>18232</v>
      </c>
      <c r="C10457" t="s">
        <v>2</v>
      </c>
      <c r="D10457">
        <v>23526.5</v>
      </c>
      <c r="H10457" s="5" t="str">
        <f>IF(ISNA(VLOOKUP(B10457,OFFHIRE!$G:$G,1,0))=TRUE,IF(ISNA(VLOOKUP(B10457,'CHI DINH'!$K:$K,1,0))=TRUE,"","/ CHI DINH"),"/ OFFHIRE")</f>
        <v/>
      </c>
      <c r="I10457" t="str">
        <f t="shared" si="163"/>
        <v xml:space="preserve">OOLU9806490 </v>
      </c>
      <c r="J10457" t="str">
        <f>IF(H10457="/ OFFHIRE",VLOOKUP(B10457,OFFHIRE!$C:$D,2,0),IF(H10457="/ CHI DINH",VLOOKUP(B10457,'CHI DINH'!$A:$B,2,0),""))</f>
        <v/>
      </c>
    </row>
    <row r="10458" spans="1:10" ht="15.6" x14ac:dyDescent="0.3">
      <c r="A10458" t="s">
        <v>18233</v>
      </c>
      <c r="B10458" t="s">
        <v>18234</v>
      </c>
      <c r="C10458" t="s">
        <v>2</v>
      </c>
      <c r="D10458">
        <v>17425.939999999999</v>
      </c>
      <c r="H10458" s="5" t="str">
        <f>IF(ISNA(VLOOKUP(B10458,OFFHIRE!$G:$G,1,0))=TRUE,IF(ISNA(VLOOKUP(B10458,'CHI DINH'!$K:$K,1,0))=TRUE,"","/ CHI DINH"),"/ OFFHIRE")</f>
        <v/>
      </c>
      <c r="I10458" t="str">
        <f t="shared" si="163"/>
        <v xml:space="preserve">OOLU9808722 </v>
      </c>
      <c r="J10458" t="str">
        <f>IF(H10458="/ OFFHIRE",VLOOKUP(B10458,OFFHIRE!$C:$D,2,0),IF(H10458="/ CHI DINH",VLOOKUP(B10458,'CHI DINH'!$A:$B,2,0),""))</f>
        <v/>
      </c>
    </row>
    <row r="10459" spans="1:10" ht="15.6" x14ac:dyDescent="0.3">
      <c r="A10459" t="s">
        <v>18235</v>
      </c>
      <c r="B10459" t="s">
        <v>18236</v>
      </c>
      <c r="C10459" t="s">
        <v>2</v>
      </c>
      <c r="D10459">
        <v>5915</v>
      </c>
      <c r="H10459" s="5" t="str">
        <f>IF(ISNA(VLOOKUP(B10459,OFFHIRE!$G:$G,1,0))=TRUE,IF(ISNA(VLOOKUP(B10459,'CHI DINH'!$K:$K,1,0))=TRUE,"","/ CHI DINH"),"/ OFFHIRE")</f>
        <v/>
      </c>
      <c r="I10459" t="str">
        <f t="shared" si="163"/>
        <v xml:space="preserve">TCLU1767340 </v>
      </c>
      <c r="J10459" t="str">
        <f>IF(H10459="/ OFFHIRE",VLOOKUP(B10459,OFFHIRE!$C:$D,2,0),IF(H10459="/ CHI DINH",VLOOKUP(B10459,'CHI DINH'!$A:$B,2,0),""))</f>
        <v/>
      </c>
    </row>
    <row r="10460" spans="1:10" ht="15.6" x14ac:dyDescent="0.3">
      <c r="A10460" t="s">
        <v>18205</v>
      </c>
      <c r="B10460" t="s">
        <v>18237</v>
      </c>
      <c r="C10460" t="s">
        <v>1</v>
      </c>
      <c r="D10460">
        <v>22000</v>
      </c>
      <c r="H10460" s="5" t="str">
        <f>IF(ISNA(VLOOKUP(B10460,OFFHIRE!$G:$G,1,0))=TRUE,IF(ISNA(VLOOKUP(B10460,'CHI DINH'!$K:$K,1,0))=TRUE,"","/ CHI DINH"),"/ OFFHIRE")</f>
        <v/>
      </c>
      <c r="I10460" t="str">
        <f t="shared" si="163"/>
        <v xml:space="preserve">TCLU2439161 </v>
      </c>
      <c r="J10460" t="str">
        <f>IF(H10460="/ OFFHIRE",VLOOKUP(B10460,OFFHIRE!$C:$D,2,0),IF(H10460="/ CHI DINH",VLOOKUP(B10460,'CHI DINH'!$A:$B,2,0),""))</f>
        <v/>
      </c>
    </row>
    <row r="10461" spans="1:10" ht="15.6" x14ac:dyDescent="0.3">
      <c r="A10461" t="s">
        <v>18238</v>
      </c>
      <c r="B10461" t="s">
        <v>18239</v>
      </c>
      <c r="C10461" t="s">
        <v>2</v>
      </c>
      <c r="D10461">
        <v>16930</v>
      </c>
      <c r="H10461" s="5" t="str">
        <f>IF(ISNA(VLOOKUP(B10461,OFFHIRE!$G:$G,1,0))=TRUE,IF(ISNA(VLOOKUP(B10461,'CHI DINH'!$K:$K,1,0))=TRUE,"","/ CHI DINH"),"/ OFFHIRE")</f>
        <v/>
      </c>
      <c r="I10461" t="str">
        <f t="shared" si="163"/>
        <v xml:space="preserve">TCLU9455776 </v>
      </c>
      <c r="J10461" t="str">
        <f>IF(H10461="/ OFFHIRE",VLOOKUP(B10461,OFFHIRE!$C:$D,2,0),IF(H10461="/ CHI DINH",VLOOKUP(B10461,'CHI DINH'!$A:$B,2,0),""))</f>
        <v/>
      </c>
    </row>
    <row r="10462" spans="1:10" s="27" customFormat="1" ht="15.6" x14ac:dyDescent="0.3">
      <c r="A10462" t="s">
        <v>18240</v>
      </c>
      <c r="B10462" t="s">
        <v>18241</v>
      </c>
      <c r="C10462" t="s">
        <v>2</v>
      </c>
      <c r="D10462">
        <v>18481.12</v>
      </c>
      <c r="G10462" s="47"/>
      <c r="H10462" s="5" t="str">
        <f>IF(ISNA(VLOOKUP(B10462,OFFHIRE!$G:$G,1,0))=TRUE,IF(ISNA(VLOOKUP(B10462,'CHI DINH'!$K:$K,1,0))=TRUE,"","/ CHI DINH"),"/ OFFHIRE")</f>
        <v/>
      </c>
      <c r="I10462" t="str">
        <f t="shared" si="163"/>
        <v xml:space="preserve">TCNU4973044 </v>
      </c>
      <c r="J10462" t="str">
        <f>IF(H10462="/ OFFHIRE",VLOOKUP(B10462,OFFHIRE!$C:$D,2,0),IF(H10462="/ CHI DINH",VLOOKUP(B10462,'CHI DINH'!$A:$B,2,0),""))</f>
        <v/>
      </c>
    </row>
    <row r="10463" spans="1:10" ht="15.6" x14ac:dyDescent="0.3">
      <c r="A10463" t="s">
        <v>18242</v>
      </c>
      <c r="B10463" t="s">
        <v>18243</v>
      </c>
      <c r="C10463" t="s">
        <v>2</v>
      </c>
      <c r="D10463">
        <v>18616.5</v>
      </c>
      <c r="H10463" s="5" t="str">
        <f>IF(ISNA(VLOOKUP(B10463,OFFHIRE!$G:$G,1,0))=TRUE,IF(ISNA(VLOOKUP(B10463,'CHI DINH'!$K:$K,1,0))=TRUE,"","/ CHI DINH"),"/ OFFHIRE")</f>
        <v/>
      </c>
      <c r="I10463" t="str">
        <f t="shared" si="163"/>
        <v xml:space="preserve">TEMU6851934 </v>
      </c>
      <c r="J10463" t="str">
        <f>IF(H10463="/ OFFHIRE",VLOOKUP(B10463,OFFHIRE!$C:$D,2,0),IF(H10463="/ CHI DINH",VLOOKUP(B10463,'CHI DINH'!$A:$B,2,0),""))</f>
        <v/>
      </c>
    </row>
    <row r="10464" spans="1:10" ht="15.6" x14ac:dyDescent="0.3">
      <c r="A10464" t="s">
        <v>18244</v>
      </c>
      <c r="B10464" t="s">
        <v>18245</v>
      </c>
      <c r="C10464" t="s">
        <v>4</v>
      </c>
      <c r="D10464">
        <v>19814</v>
      </c>
      <c r="H10464" s="5" t="str">
        <f>IF(ISNA(VLOOKUP(B10464,OFFHIRE!$G:$G,1,0))=TRUE,IF(ISNA(VLOOKUP(B10464,'CHI DINH'!$K:$K,1,0))=TRUE,"","/ CHI DINH"),"/ OFFHIRE")</f>
        <v/>
      </c>
      <c r="I10464" t="str">
        <f t="shared" si="163"/>
        <v xml:space="preserve">OOLU4385947 </v>
      </c>
      <c r="J10464" t="str">
        <f>IF(H10464="/ OFFHIRE",VLOOKUP(B10464,OFFHIRE!$C:$D,2,0),IF(H10464="/ CHI DINH",VLOOKUP(B10464,'CHI DINH'!$A:$B,2,0),""))</f>
        <v/>
      </c>
    </row>
    <row r="10465" spans="1:10" ht="15.6" x14ac:dyDescent="0.3">
      <c r="A10465" t="s">
        <v>18244</v>
      </c>
      <c r="B10465" t="s">
        <v>18246</v>
      </c>
      <c r="C10465" t="s">
        <v>4</v>
      </c>
      <c r="D10465">
        <v>19872</v>
      </c>
      <c r="H10465" s="5" t="str">
        <f>IF(ISNA(VLOOKUP(B10465,OFFHIRE!$G:$G,1,0))=TRUE,IF(ISNA(VLOOKUP(B10465,'CHI DINH'!$K:$K,1,0))=TRUE,"","/ CHI DINH"),"/ OFFHIRE")</f>
        <v/>
      </c>
      <c r="I10465" t="str">
        <f t="shared" si="163"/>
        <v xml:space="preserve">OOLU4395483 </v>
      </c>
      <c r="J10465" t="str">
        <f>IF(H10465="/ OFFHIRE",VLOOKUP(B10465,OFFHIRE!$C:$D,2,0),IF(H10465="/ CHI DINH",VLOOKUP(B10465,'CHI DINH'!$A:$B,2,0),""))</f>
        <v/>
      </c>
    </row>
    <row r="10466" spans="1:10" ht="15.6" x14ac:dyDescent="0.3">
      <c r="A10466" t="s">
        <v>18244</v>
      </c>
      <c r="B10466" t="s">
        <v>18247</v>
      </c>
      <c r="C10466" t="s">
        <v>4</v>
      </c>
      <c r="D10466">
        <v>20093</v>
      </c>
      <c r="H10466" s="5" t="str">
        <f>IF(ISNA(VLOOKUP(B10466,OFFHIRE!$G:$G,1,0))=TRUE,IF(ISNA(VLOOKUP(B10466,'CHI DINH'!$K:$K,1,0))=TRUE,"","/ CHI DINH"),"/ OFFHIRE")</f>
        <v/>
      </c>
      <c r="I10466" t="str">
        <f t="shared" si="163"/>
        <v xml:space="preserve">OOLU4499596 </v>
      </c>
      <c r="J10466" t="str">
        <f>IF(H10466="/ OFFHIRE",VLOOKUP(B10466,OFFHIRE!$C:$D,2,0),IF(H10466="/ CHI DINH",VLOOKUP(B10466,'CHI DINH'!$A:$B,2,0),""))</f>
        <v/>
      </c>
    </row>
    <row r="10467" spans="1:10" ht="15.6" x14ac:dyDescent="0.3">
      <c r="A10467" t="s">
        <v>18244</v>
      </c>
      <c r="B10467" t="s">
        <v>18248</v>
      </c>
      <c r="C10467" t="s">
        <v>4</v>
      </c>
      <c r="D10467">
        <v>19864</v>
      </c>
      <c r="H10467" s="5" t="str">
        <f>IF(ISNA(VLOOKUP(B10467,OFFHIRE!$G:$G,1,0))=TRUE,IF(ISNA(VLOOKUP(B10467,'CHI DINH'!$K:$K,1,0))=TRUE,"","/ CHI DINH"),"/ OFFHIRE")</f>
        <v/>
      </c>
      <c r="I10467" t="str">
        <f t="shared" si="163"/>
        <v xml:space="preserve">OOLU7269067 </v>
      </c>
      <c r="J10467" t="str">
        <f>IF(H10467="/ OFFHIRE",VLOOKUP(B10467,OFFHIRE!$C:$D,2,0),IF(H10467="/ CHI DINH",VLOOKUP(B10467,'CHI DINH'!$A:$B,2,0),""))</f>
        <v/>
      </c>
    </row>
    <row r="10468" spans="1:10" ht="15.6" x14ac:dyDescent="0.3">
      <c r="A10468" t="s">
        <v>18244</v>
      </c>
      <c r="B10468" t="s">
        <v>18249</v>
      </c>
      <c r="C10468" t="s">
        <v>4</v>
      </c>
      <c r="D10468">
        <v>19933</v>
      </c>
      <c r="H10468" s="5" t="str">
        <f>IF(ISNA(VLOOKUP(B10468,OFFHIRE!$G:$G,1,0))=TRUE,IF(ISNA(VLOOKUP(B10468,'CHI DINH'!$K:$K,1,0))=TRUE,"","/ CHI DINH"),"/ OFFHIRE")</f>
        <v/>
      </c>
      <c r="I10468" t="str">
        <f t="shared" si="163"/>
        <v xml:space="preserve">OOLU7285200 </v>
      </c>
      <c r="J10468" t="str">
        <f>IF(H10468="/ OFFHIRE",VLOOKUP(B10468,OFFHIRE!$C:$D,2,0),IF(H10468="/ CHI DINH",VLOOKUP(B10468,'CHI DINH'!$A:$B,2,0),""))</f>
        <v/>
      </c>
    </row>
    <row r="10469" spans="1:10" ht="15.6" x14ac:dyDescent="0.3">
      <c r="A10469" t="s">
        <v>18244</v>
      </c>
      <c r="B10469" t="s">
        <v>18250</v>
      </c>
      <c r="C10469" t="s">
        <v>4</v>
      </c>
      <c r="D10469">
        <v>20012</v>
      </c>
      <c r="H10469" s="5" t="str">
        <f>IF(ISNA(VLOOKUP(B10469,OFFHIRE!$G:$G,1,0))=TRUE,IF(ISNA(VLOOKUP(B10469,'CHI DINH'!$K:$K,1,0))=TRUE,"","/ CHI DINH"),"/ OFFHIRE")</f>
        <v/>
      </c>
      <c r="I10469" t="str">
        <f t="shared" si="163"/>
        <v xml:space="preserve">OOLU7333675 </v>
      </c>
      <c r="J10469" t="str">
        <f>IF(H10469="/ OFFHIRE",VLOOKUP(B10469,OFFHIRE!$C:$D,2,0),IF(H10469="/ CHI DINH",VLOOKUP(B10469,'CHI DINH'!$A:$B,2,0),""))</f>
        <v/>
      </c>
    </row>
    <row r="10470" spans="1:10" ht="15.6" x14ac:dyDescent="0.3">
      <c r="A10470" t="s">
        <v>18244</v>
      </c>
      <c r="B10470" t="s">
        <v>18251</v>
      </c>
      <c r="C10470" t="s">
        <v>4</v>
      </c>
      <c r="D10470">
        <v>19758</v>
      </c>
      <c r="H10470" s="5" t="str">
        <f>IF(ISNA(VLOOKUP(B10470,OFFHIRE!$G:$G,1,0))=TRUE,IF(ISNA(VLOOKUP(B10470,'CHI DINH'!$K:$K,1,0))=TRUE,"","/ CHI DINH"),"/ OFFHIRE")</f>
        <v/>
      </c>
      <c r="I10470" t="str">
        <f t="shared" si="163"/>
        <v xml:space="preserve">OOLU7373071 </v>
      </c>
      <c r="J10470" t="str">
        <f>IF(H10470="/ OFFHIRE",VLOOKUP(B10470,OFFHIRE!$C:$D,2,0),IF(H10470="/ CHI DINH",VLOOKUP(B10470,'CHI DINH'!$A:$B,2,0),""))</f>
        <v/>
      </c>
    </row>
    <row r="10471" spans="1:10" ht="15.6" x14ac:dyDescent="0.3">
      <c r="A10471" t="s">
        <v>18244</v>
      </c>
      <c r="B10471" t="s">
        <v>18252</v>
      </c>
      <c r="C10471" t="s">
        <v>4</v>
      </c>
      <c r="D10471">
        <v>19881</v>
      </c>
      <c r="H10471" s="5" t="str">
        <f>IF(ISNA(VLOOKUP(B10471,OFFHIRE!$G:$G,1,0))=TRUE,IF(ISNA(VLOOKUP(B10471,'CHI DINH'!$K:$K,1,0))=TRUE,"","/ CHI DINH"),"/ OFFHIRE")</f>
        <v/>
      </c>
      <c r="I10471" t="str">
        <f t="shared" si="163"/>
        <v xml:space="preserve">OOLU7387183 </v>
      </c>
      <c r="J10471" t="str">
        <f>IF(H10471="/ OFFHIRE",VLOOKUP(B10471,OFFHIRE!$C:$D,2,0),IF(H10471="/ CHI DINH",VLOOKUP(B10471,'CHI DINH'!$A:$B,2,0),""))</f>
        <v/>
      </c>
    </row>
    <row r="10472" spans="1:10" ht="15.6" x14ac:dyDescent="0.3">
      <c r="A10472" t="s">
        <v>18244</v>
      </c>
      <c r="B10472" t="s">
        <v>18253</v>
      </c>
      <c r="C10472" t="s">
        <v>4</v>
      </c>
      <c r="D10472">
        <v>19884</v>
      </c>
      <c r="H10472" s="5" t="str">
        <f>IF(ISNA(VLOOKUP(B10472,OFFHIRE!$G:$G,1,0))=TRUE,IF(ISNA(VLOOKUP(B10472,'CHI DINH'!$K:$K,1,0))=TRUE,"","/ CHI DINH"),"/ OFFHIRE")</f>
        <v/>
      </c>
      <c r="I10472" t="str">
        <f t="shared" si="163"/>
        <v xml:space="preserve">OOLU7440518 </v>
      </c>
      <c r="J10472" t="str">
        <f>IF(H10472="/ OFFHIRE",VLOOKUP(B10472,OFFHIRE!$C:$D,2,0),IF(H10472="/ CHI DINH",VLOOKUP(B10472,'CHI DINH'!$A:$B,2,0),""))</f>
        <v/>
      </c>
    </row>
    <row r="10473" spans="1:10" ht="15.6" x14ac:dyDescent="0.3">
      <c r="A10473" t="s">
        <v>18244</v>
      </c>
      <c r="B10473" t="s">
        <v>18254</v>
      </c>
      <c r="C10473" t="s">
        <v>4</v>
      </c>
      <c r="D10473">
        <v>19915</v>
      </c>
      <c r="H10473" s="5" t="str">
        <f>IF(ISNA(VLOOKUP(B10473,OFFHIRE!$G:$G,1,0))=TRUE,IF(ISNA(VLOOKUP(B10473,'CHI DINH'!$K:$K,1,0))=TRUE,"","/ CHI DINH"),"/ OFFHIRE")</f>
        <v/>
      </c>
      <c r="I10473" t="str">
        <f t="shared" si="163"/>
        <v xml:space="preserve">OOLU7482149 </v>
      </c>
      <c r="J10473" t="str">
        <f>IF(H10473="/ OFFHIRE",VLOOKUP(B10473,OFFHIRE!$C:$D,2,0),IF(H10473="/ CHI DINH",VLOOKUP(B10473,'CHI DINH'!$A:$B,2,0),""))</f>
        <v/>
      </c>
    </row>
    <row r="10474" spans="1:10" ht="15.6" x14ac:dyDescent="0.3">
      <c r="A10474" t="s">
        <v>18244</v>
      </c>
      <c r="B10474" t="s">
        <v>18255</v>
      </c>
      <c r="C10474" t="s">
        <v>4</v>
      </c>
      <c r="D10474">
        <v>19694</v>
      </c>
      <c r="H10474" s="5" t="str">
        <f>IF(ISNA(VLOOKUP(B10474,OFFHIRE!$G:$G,1,0))=TRUE,IF(ISNA(VLOOKUP(B10474,'CHI DINH'!$K:$K,1,0))=TRUE,"","/ CHI DINH"),"/ OFFHIRE")</f>
        <v/>
      </c>
      <c r="I10474" t="str">
        <f t="shared" si="163"/>
        <v xml:space="preserve">OOLU7496224 </v>
      </c>
      <c r="J10474" t="str">
        <f>IF(H10474="/ OFFHIRE",VLOOKUP(B10474,OFFHIRE!$C:$D,2,0),IF(H10474="/ CHI DINH",VLOOKUP(B10474,'CHI DINH'!$A:$B,2,0),""))</f>
        <v/>
      </c>
    </row>
    <row r="10475" spans="1:10" ht="15.6" x14ac:dyDescent="0.3">
      <c r="A10475" t="s">
        <v>18244</v>
      </c>
      <c r="B10475" t="s">
        <v>18256</v>
      </c>
      <c r="C10475" t="s">
        <v>4</v>
      </c>
      <c r="D10475">
        <v>19909</v>
      </c>
      <c r="H10475" s="5" t="str">
        <f>IF(ISNA(VLOOKUP(B10475,OFFHIRE!$G:$G,1,0))=TRUE,IF(ISNA(VLOOKUP(B10475,'CHI DINH'!$K:$K,1,0))=TRUE,"","/ CHI DINH"),"/ OFFHIRE")</f>
        <v/>
      </c>
      <c r="I10475" t="str">
        <f t="shared" si="163"/>
        <v xml:space="preserve">OOLU7506554 </v>
      </c>
      <c r="J10475" t="str">
        <f>IF(H10475="/ OFFHIRE",VLOOKUP(B10475,OFFHIRE!$C:$D,2,0),IF(H10475="/ CHI DINH",VLOOKUP(B10475,'CHI DINH'!$A:$B,2,0),""))</f>
        <v/>
      </c>
    </row>
    <row r="10476" spans="1:10" ht="15.6" x14ac:dyDescent="0.3">
      <c r="A10476" t="s">
        <v>18244</v>
      </c>
      <c r="B10476" t="s">
        <v>18257</v>
      </c>
      <c r="C10476" t="s">
        <v>4</v>
      </c>
      <c r="D10476">
        <v>19985</v>
      </c>
      <c r="H10476" s="5" t="str">
        <f>IF(ISNA(VLOOKUP(B10476,OFFHIRE!$G:$G,1,0))=TRUE,IF(ISNA(VLOOKUP(B10476,'CHI DINH'!$K:$K,1,0))=TRUE,"","/ CHI DINH"),"/ OFFHIRE")</f>
        <v/>
      </c>
      <c r="I10476" t="str">
        <f t="shared" si="163"/>
        <v xml:space="preserve">OOLU7659764 </v>
      </c>
      <c r="J10476" t="str">
        <f>IF(H10476="/ OFFHIRE",VLOOKUP(B10476,OFFHIRE!$C:$D,2,0),IF(H10476="/ CHI DINH",VLOOKUP(B10476,'CHI DINH'!$A:$B,2,0),""))</f>
        <v/>
      </c>
    </row>
    <row r="10477" spans="1:10" ht="15.6" x14ac:dyDescent="0.3">
      <c r="A10477" t="s">
        <v>18244</v>
      </c>
      <c r="B10477" t="s">
        <v>18258</v>
      </c>
      <c r="C10477" t="s">
        <v>4</v>
      </c>
      <c r="D10477">
        <v>19818</v>
      </c>
      <c r="H10477" s="5" t="str">
        <f>IF(ISNA(VLOOKUP(B10477,OFFHIRE!$G:$G,1,0))=TRUE,IF(ISNA(VLOOKUP(B10477,'CHI DINH'!$K:$K,1,0))=TRUE,"","/ CHI DINH"),"/ OFFHIRE")</f>
        <v/>
      </c>
      <c r="I10477" t="str">
        <f t="shared" si="163"/>
        <v xml:space="preserve">OOLU7705303 </v>
      </c>
      <c r="J10477" t="str">
        <f>IF(H10477="/ OFFHIRE",VLOOKUP(B10477,OFFHIRE!$C:$D,2,0),IF(H10477="/ CHI DINH",VLOOKUP(B10477,'CHI DINH'!$A:$B,2,0),""))</f>
        <v/>
      </c>
    </row>
    <row r="10478" spans="1:10" ht="15.6" x14ac:dyDescent="0.3">
      <c r="A10478" t="s">
        <v>18244</v>
      </c>
      <c r="B10478" t="s">
        <v>18259</v>
      </c>
      <c r="C10478" t="s">
        <v>4</v>
      </c>
      <c r="D10478">
        <v>19821</v>
      </c>
      <c r="H10478" s="5" t="str">
        <f>IF(ISNA(VLOOKUP(B10478,OFFHIRE!$G:$G,1,0))=TRUE,IF(ISNA(VLOOKUP(B10478,'CHI DINH'!$K:$K,1,0))=TRUE,"","/ CHI DINH"),"/ OFFHIRE")</f>
        <v/>
      </c>
      <c r="I10478" t="str">
        <f t="shared" si="163"/>
        <v xml:space="preserve">OOLU7719170 </v>
      </c>
      <c r="J10478" t="str">
        <f>IF(H10478="/ OFFHIRE",VLOOKUP(B10478,OFFHIRE!$C:$D,2,0),IF(H10478="/ CHI DINH",VLOOKUP(B10478,'CHI DINH'!$A:$B,2,0),""))</f>
        <v/>
      </c>
    </row>
    <row r="10479" spans="1:10" ht="15.6" x14ac:dyDescent="0.3">
      <c r="A10479" t="s">
        <v>18244</v>
      </c>
      <c r="B10479" t="s">
        <v>18260</v>
      </c>
      <c r="C10479" t="s">
        <v>4</v>
      </c>
      <c r="D10479">
        <v>20036</v>
      </c>
      <c r="H10479" s="5" t="str">
        <f>IF(ISNA(VLOOKUP(B10479,OFFHIRE!$G:$G,1,0))=TRUE,IF(ISNA(VLOOKUP(B10479,'CHI DINH'!$K:$K,1,0))=TRUE,"","/ CHI DINH"),"/ OFFHIRE")</f>
        <v/>
      </c>
      <c r="I10479" t="str">
        <f t="shared" si="163"/>
        <v xml:space="preserve">OOLU7736710 </v>
      </c>
      <c r="J10479" t="str">
        <f>IF(H10479="/ OFFHIRE",VLOOKUP(B10479,OFFHIRE!$C:$D,2,0),IF(H10479="/ CHI DINH",VLOOKUP(B10479,'CHI DINH'!$A:$B,2,0),""))</f>
        <v/>
      </c>
    </row>
    <row r="10480" spans="1:10" ht="15.6" x14ac:dyDescent="0.3">
      <c r="A10480" t="s">
        <v>18244</v>
      </c>
      <c r="B10480" t="s">
        <v>18261</v>
      </c>
      <c r="C10480" t="s">
        <v>4</v>
      </c>
      <c r="D10480">
        <v>20044</v>
      </c>
      <c r="H10480" s="5" t="str">
        <f>IF(ISNA(VLOOKUP(B10480,OFFHIRE!$G:$G,1,0))=TRUE,IF(ISNA(VLOOKUP(B10480,'CHI DINH'!$K:$K,1,0))=TRUE,"","/ CHI DINH"),"/ OFFHIRE")</f>
        <v/>
      </c>
      <c r="I10480" t="str">
        <f t="shared" si="163"/>
        <v xml:space="preserve">OOLU7819688 </v>
      </c>
      <c r="J10480" t="str">
        <f>IF(H10480="/ OFFHIRE",VLOOKUP(B10480,OFFHIRE!$C:$D,2,0),IF(H10480="/ CHI DINH",VLOOKUP(B10480,'CHI DINH'!$A:$B,2,0),""))</f>
        <v/>
      </c>
    </row>
    <row r="10481" spans="1:10" ht="15.6" x14ac:dyDescent="0.3">
      <c r="A10481" t="s">
        <v>18244</v>
      </c>
      <c r="B10481" t="s">
        <v>18262</v>
      </c>
      <c r="C10481" t="s">
        <v>4</v>
      </c>
      <c r="D10481">
        <v>19814</v>
      </c>
      <c r="H10481" s="5" t="str">
        <f>IF(ISNA(VLOOKUP(B10481,OFFHIRE!$G:$G,1,0))=TRUE,IF(ISNA(VLOOKUP(B10481,'CHI DINH'!$K:$K,1,0))=TRUE,"","/ CHI DINH"),"/ OFFHIRE")</f>
        <v/>
      </c>
      <c r="I10481" t="str">
        <f t="shared" si="163"/>
        <v xml:space="preserve">OOLU7821978 </v>
      </c>
      <c r="J10481" t="str">
        <f>IF(H10481="/ OFFHIRE",VLOOKUP(B10481,OFFHIRE!$C:$D,2,0),IF(H10481="/ CHI DINH",VLOOKUP(B10481,'CHI DINH'!$A:$B,2,0),""))</f>
        <v/>
      </c>
    </row>
    <row r="10482" spans="1:10" ht="15.6" x14ac:dyDescent="0.3">
      <c r="A10482" t="s">
        <v>18244</v>
      </c>
      <c r="B10482" t="s">
        <v>18263</v>
      </c>
      <c r="C10482" t="s">
        <v>4</v>
      </c>
      <c r="D10482">
        <v>19794</v>
      </c>
      <c r="H10482" s="5" t="str">
        <f>IF(ISNA(VLOOKUP(B10482,OFFHIRE!$G:$G,1,0))=TRUE,IF(ISNA(VLOOKUP(B10482,'CHI DINH'!$K:$K,1,0))=TRUE,"","/ CHI DINH"),"/ OFFHIRE")</f>
        <v/>
      </c>
      <c r="I10482" t="str">
        <f t="shared" si="163"/>
        <v xml:space="preserve">OOLU7880610 </v>
      </c>
      <c r="J10482" t="str">
        <f>IF(H10482="/ OFFHIRE",VLOOKUP(B10482,OFFHIRE!$C:$D,2,0),IF(H10482="/ CHI DINH",VLOOKUP(B10482,'CHI DINH'!$A:$B,2,0),""))</f>
        <v/>
      </c>
    </row>
    <row r="10483" spans="1:10" ht="15.6" x14ac:dyDescent="0.3">
      <c r="A10483" t="s">
        <v>18244</v>
      </c>
      <c r="B10483" t="s">
        <v>18264</v>
      </c>
      <c r="C10483" t="s">
        <v>2</v>
      </c>
      <c r="D10483">
        <v>19761</v>
      </c>
      <c r="H10483" s="5" t="str">
        <f>IF(ISNA(VLOOKUP(B10483,OFFHIRE!$G:$G,1,0))=TRUE,IF(ISNA(VLOOKUP(B10483,'CHI DINH'!$K:$K,1,0))=TRUE,"","/ CHI DINH"),"/ OFFHIRE")</f>
        <v/>
      </c>
      <c r="I10483" t="str">
        <f t="shared" si="163"/>
        <v xml:space="preserve">OOLU8420795 </v>
      </c>
      <c r="J10483" t="str">
        <f>IF(H10483="/ OFFHIRE",VLOOKUP(B10483,OFFHIRE!$C:$D,2,0),IF(H10483="/ CHI DINH",VLOOKUP(B10483,'CHI DINH'!$A:$B,2,0),""))</f>
        <v/>
      </c>
    </row>
    <row r="10484" spans="1:10" ht="15.6" x14ac:dyDescent="0.3">
      <c r="A10484" t="s">
        <v>18244</v>
      </c>
      <c r="B10484" t="s">
        <v>18265</v>
      </c>
      <c r="C10484" t="s">
        <v>2</v>
      </c>
      <c r="D10484">
        <v>20010</v>
      </c>
      <c r="H10484" s="5" t="str">
        <f>IF(ISNA(VLOOKUP(B10484,OFFHIRE!$G:$G,1,0))=TRUE,IF(ISNA(VLOOKUP(B10484,'CHI DINH'!$K:$K,1,0))=TRUE,"","/ CHI DINH"),"/ OFFHIRE")</f>
        <v/>
      </c>
      <c r="I10484" t="str">
        <f t="shared" si="163"/>
        <v xml:space="preserve">OOLU9103455 </v>
      </c>
      <c r="J10484" t="str">
        <f>IF(H10484="/ OFFHIRE",VLOOKUP(B10484,OFFHIRE!$C:$D,2,0),IF(H10484="/ CHI DINH",VLOOKUP(B10484,'CHI DINH'!$A:$B,2,0),""))</f>
        <v/>
      </c>
    </row>
    <row r="10485" spans="1:10" ht="15.6" x14ac:dyDescent="0.3">
      <c r="A10485" t="s">
        <v>18244</v>
      </c>
      <c r="B10485" t="s">
        <v>18266</v>
      </c>
      <c r="C10485" t="s">
        <v>2</v>
      </c>
      <c r="D10485">
        <v>20097</v>
      </c>
      <c r="H10485" s="5" t="str">
        <f>IF(ISNA(VLOOKUP(B10485,OFFHIRE!$G:$G,1,0))=TRUE,IF(ISNA(VLOOKUP(B10485,'CHI DINH'!$K:$K,1,0))=TRUE,"","/ CHI DINH"),"/ OFFHIRE")</f>
        <v/>
      </c>
      <c r="I10485" t="str">
        <f t="shared" si="163"/>
        <v xml:space="preserve">OOLU9318849 </v>
      </c>
      <c r="J10485" t="str">
        <f>IF(H10485="/ OFFHIRE",VLOOKUP(B10485,OFFHIRE!$C:$D,2,0),IF(H10485="/ CHI DINH",VLOOKUP(B10485,'CHI DINH'!$A:$B,2,0),""))</f>
        <v/>
      </c>
    </row>
    <row r="10486" spans="1:10" ht="15.6" x14ac:dyDescent="0.3">
      <c r="A10486" t="s">
        <v>18244</v>
      </c>
      <c r="B10486" t="s">
        <v>18267</v>
      </c>
      <c r="C10486" t="s">
        <v>4</v>
      </c>
      <c r="D10486">
        <v>19967</v>
      </c>
      <c r="H10486" s="5" t="str">
        <f>IF(ISNA(VLOOKUP(B10486,OFFHIRE!$G:$G,1,0))=TRUE,IF(ISNA(VLOOKUP(B10486,'CHI DINH'!$K:$K,1,0))=TRUE,"","/ CHI DINH"),"/ OFFHIRE")</f>
        <v/>
      </c>
      <c r="I10486" t="str">
        <f t="shared" ref="I10486:I10549" si="164">B10486&amp;" "&amp;H10486</f>
        <v xml:space="preserve">TCKU4528656 </v>
      </c>
      <c r="J10486" t="str">
        <f>IF(H10486="/ OFFHIRE",VLOOKUP(B10486,OFFHIRE!$C:$D,2,0),IF(H10486="/ CHI DINH",VLOOKUP(B10486,'CHI DINH'!$A:$B,2,0),""))</f>
        <v/>
      </c>
    </row>
    <row r="10487" spans="1:10" ht="15.6" x14ac:dyDescent="0.3">
      <c r="A10487" t="s">
        <v>18244</v>
      </c>
      <c r="B10487" t="s">
        <v>18268</v>
      </c>
      <c r="C10487" t="s">
        <v>2</v>
      </c>
      <c r="D10487">
        <v>19695</v>
      </c>
      <c r="H10487" s="5" t="str">
        <f>IF(ISNA(VLOOKUP(B10487,OFFHIRE!$G:$G,1,0))=TRUE,IF(ISNA(VLOOKUP(B10487,'CHI DINH'!$K:$K,1,0))=TRUE,"","/ CHI DINH"),"/ OFFHIRE")</f>
        <v/>
      </c>
      <c r="I10487" t="str">
        <f t="shared" si="164"/>
        <v xml:space="preserve">TCLU1546822 </v>
      </c>
      <c r="J10487" t="str">
        <f>IF(H10487="/ OFFHIRE",VLOOKUP(B10487,OFFHIRE!$C:$D,2,0),IF(H10487="/ CHI DINH",VLOOKUP(B10487,'CHI DINH'!$A:$B,2,0),""))</f>
        <v/>
      </c>
    </row>
    <row r="10488" spans="1:10" ht="15.6" x14ac:dyDescent="0.3">
      <c r="A10488" t="s">
        <v>18244</v>
      </c>
      <c r="B10488" t="s">
        <v>18269</v>
      </c>
      <c r="C10488" t="s">
        <v>4</v>
      </c>
      <c r="D10488">
        <v>19552</v>
      </c>
      <c r="H10488" s="5" t="str">
        <f>IF(ISNA(VLOOKUP(B10488,OFFHIRE!$G:$G,1,0))=TRUE,IF(ISNA(VLOOKUP(B10488,'CHI DINH'!$K:$K,1,0))=TRUE,"","/ CHI DINH"),"/ OFFHIRE")</f>
        <v/>
      </c>
      <c r="I10488" t="str">
        <f t="shared" si="164"/>
        <v xml:space="preserve">TCLU4340326 </v>
      </c>
      <c r="J10488" t="str">
        <f>IF(H10488="/ OFFHIRE",VLOOKUP(B10488,OFFHIRE!$C:$D,2,0),IF(H10488="/ CHI DINH",VLOOKUP(B10488,'CHI DINH'!$A:$B,2,0),""))</f>
        <v/>
      </c>
    </row>
    <row r="10489" spans="1:10" ht="15.6" x14ac:dyDescent="0.3">
      <c r="A10489" t="s">
        <v>18270</v>
      </c>
      <c r="B10489" t="s">
        <v>18271</v>
      </c>
      <c r="C10489" t="s">
        <v>2</v>
      </c>
      <c r="D10489">
        <v>5655.5</v>
      </c>
      <c r="H10489" s="5" t="str">
        <f>IF(ISNA(VLOOKUP(B10489,OFFHIRE!$G:$G,1,0))=TRUE,IF(ISNA(VLOOKUP(B10489,'CHI DINH'!$K:$K,1,0))=TRUE,"","/ CHI DINH"),"/ OFFHIRE")</f>
        <v/>
      </c>
      <c r="I10489" t="str">
        <f t="shared" si="164"/>
        <v xml:space="preserve">OOCU6817745 </v>
      </c>
      <c r="J10489" t="str">
        <f>IF(H10489="/ OFFHIRE",VLOOKUP(B10489,OFFHIRE!$C:$D,2,0),IF(H10489="/ CHI DINH",VLOOKUP(B10489,'CHI DINH'!$A:$B,2,0),""))</f>
        <v/>
      </c>
    </row>
    <row r="10490" spans="1:10" ht="15.6" x14ac:dyDescent="0.3">
      <c r="A10490" t="s">
        <v>18270</v>
      </c>
      <c r="B10490" t="s">
        <v>18272</v>
      </c>
      <c r="C10490" t="s">
        <v>2</v>
      </c>
      <c r="D10490">
        <v>6150</v>
      </c>
      <c r="H10490" s="5" t="str">
        <f>IF(ISNA(VLOOKUP(B10490,OFFHIRE!$G:$G,1,0))=TRUE,IF(ISNA(VLOOKUP(B10490,'CHI DINH'!$K:$K,1,0))=TRUE,"","/ CHI DINH"),"/ OFFHIRE")</f>
        <v/>
      </c>
      <c r="I10490" t="str">
        <f t="shared" si="164"/>
        <v xml:space="preserve">OOLU6895791 </v>
      </c>
      <c r="J10490" t="str">
        <f>IF(H10490="/ OFFHIRE",VLOOKUP(B10490,OFFHIRE!$C:$D,2,0),IF(H10490="/ CHI DINH",VLOOKUP(B10490,'CHI DINH'!$A:$B,2,0),""))</f>
        <v/>
      </c>
    </row>
    <row r="10491" spans="1:10" ht="15.6" x14ac:dyDescent="0.3">
      <c r="A10491" t="s">
        <v>18270</v>
      </c>
      <c r="B10491" t="s">
        <v>18273</v>
      </c>
      <c r="C10491" t="s">
        <v>2</v>
      </c>
      <c r="D10491">
        <v>3020</v>
      </c>
      <c r="H10491" s="5" t="str">
        <f>IF(ISNA(VLOOKUP(B10491,OFFHIRE!$G:$G,1,0))=TRUE,IF(ISNA(VLOOKUP(B10491,'CHI DINH'!$K:$K,1,0))=TRUE,"","/ CHI DINH"),"/ OFFHIRE")</f>
        <v/>
      </c>
      <c r="I10491" t="str">
        <f t="shared" si="164"/>
        <v xml:space="preserve">OOLU8122390 </v>
      </c>
      <c r="J10491" t="str">
        <f>IF(H10491="/ OFFHIRE",VLOOKUP(B10491,OFFHIRE!$C:$D,2,0),IF(H10491="/ CHI DINH",VLOOKUP(B10491,'CHI DINH'!$A:$B,2,0),""))</f>
        <v/>
      </c>
    </row>
    <row r="10492" spans="1:10" ht="15.6" x14ac:dyDescent="0.3">
      <c r="A10492" t="s">
        <v>18270</v>
      </c>
      <c r="B10492" t="s">
        <v>18274</v>
      </c>
      <c r="C10492" t="s">
        <v>2</v>
      </c>
      <c r="D10492">
        <v>7850</v>
      </c>
      <c r="H10492" s="5" t="str">
        <f>IF(ISNA(VLOOKUP(B10492,OFFHIRE!$G:$G,1,0))=TRUE,IF(ISNA(VLOOKUP(B10492,'CHI DINH'!$K:$K,1,0))=TRUE,"","/ CHI DINH"),"/ OFFHIRE")</f>
        <v/>
      </c>
      <c r="I10492" t="str">
        <f t="shared" si="164"/>
        <v xml:space="preserve">OOLU8401780 </v>
      </c>
      <c r="J10492" t="str">
        <f>IF(H10492="/ OFFHIRE",VLOOKUP(B10492,OFFHIRE!$C:$D,2,0),IF(H10492="/ CHI DINH",VLOOKUP(B10492,'CHI DINH'!$A:$B,2,0),""))</f>
        <v/>
      </c>
    </row>
    <row r="10493" spans="1:10" ht="15.6" x14ac:dyDescent="0.3">
      <c r="A10493" t="s">
        <v>18270</v>
      </c>
      <c r="B10493" t="s">
        <v>18275</v>
      </c>
      <c r="C10493" t="s">
        <v>2</v>
      </c>
      <c r="D10493">
        <v>4950</v>
      </c>
      <c r="H10493" s="5" t="str">
        <f>IF(ISNA(VLOOKUP(B10493,OFFHIRE!$G:$G,1,0))=TRUE,IF(ISNA(VLOOKUP(B10493,'CHI DINH'!$K:$K,1,0))=TRUE,"","/ CHI DINH"),"/ OFFHIRE")</f>
        <v/>
      </c>
      <c r="I10493" t="str">
        <f t="shared" si="164"/>
        <v xml:space="preserve">OOLU8408207 </v>
      </c>
      <c r="J10493" t="str">
        <f>IF(H10493="/ OFFHIRE",VLOOKUP(B10493,OFFHIRE!$C:$D,2,0),IF(H10493="/ CHI DINH",VLOOKUP(B10493,'CHI DINH'!$A:$B,2,0),""))</f>
        <v/>
      </c>
    </row>
    <row r="10494" spans="1:10" ht="15.6" x14ac:dyDescent="0.3">
      <c r="A10494" t="s">
        <v>18270</v>
      </c>
      <c r="B10494" t="s">
        <v>18276</v>
      </c>
      <c r="C10494" t="s">
        <v>2</v>
      </c>
      <c r="D10494">
        <v>7510</v>
      </c>
      <c r="H10494" s="5" t="str">
        <f>IF(ISNA(VLOOKUP(B10494,OFFHIRE!$G:$G,1,0))=TRUE,IF(ISNA(VLOOKUP(B10494,'CHI DINH'!$K:$K,1,0))=TRUE,"","/ CHI DINH"),"/ OFFHIRE")</f>
        <v/>
      </c>
      <c r="I10494" t="str">
        <f t="shared" si="164"/>
        <v xml:space="preserve">OOLU9161317 </v>
      </c>
      <c r="J10494" t="str">
        <f>IF(H10494="/ OFFHIRE",VLOOKUP(B10494,OFFHIRE!$C:$D,2,0),IF(H10494="/ CHI DINH",VLOOKUP(B10494,'CHI DINH'!$A:$B,2,0),""))</f>
        <v/>
      </c>
    </row>
    <row r="10495" spans="1:10" ht="15.6" x14ac:dyDescent="0.3">
      <c r="A10495" t="s">
        <v>18270</v>
      </c>
      <c r="B10495" t="s">
        <v>18277</v>
      </c>
      <c r="C10495" t="s">
        <v>2</v>
      </c>
      <c r="D10495">
        <v>8240</v>
      </c>
      <c r="H10495" s="5" t="str">
        <f>IF(ISNA(VLOOKUP(B10495,OFFHIRE!$G:$G,1,0))=TRUE,IF(ISNA(VLOOKUP(B10495,'CHI DINH'!$K:$K,1,0))=TRUE,"","/ CHI DINH"),"/ OFFHIRE")</f>
        <v/>
      </c>
      <c r="I10495" t="str">
        <f t="shared" si="164"/>
        <v xml:space="preserve">TCLU1741217 </v>
      </c>
      <c r="J10495" t="str">
        <f>IF(H10495="/ OFFHIRE",VLOOKUP(B10495,OFFHIRE!$C:$D,2,0),IF(H10495="/ CHI DINH",VLOOKUP(B10495,'CHI DINH'!$A:$B,2,0),""))</f>
        <v/>
      </c>
    </row>
    <row r="10496" spans="1:10" ht="15.6" x14ac:dyDescent="0.3">
      <c r="A10496" t="s">
        <v>18278</v>
      </c>
      <c r="B10496" t="s">
        <v>18279</v>
      </c>
      <c r="C10496" t="s">
        <v>1</v>
      </c>
      <c r="D10496">
        <v>2500</v>
      </c>
      <c r="H10496" s="5" t="str">
        <f>IF(ISNA(VLOOKUP(B10496,OFFHIRE!$G:$G,1,0))=TRUE,IF(ISNA(VLOOKUP(B10496,'CHI DINH'!$K:$K,1,0))=TRUE,"","/ CHI DINH"),"/ OFFHIRE")</f>
        <v/>
      </c>
      <c r="I10496" t="str">
        <f t="shared" si="164"/>
        <v xml:space="preserve">OOLU0134115 </v>
      </c>
      <c r="J10496" t="str">
        <f>IF(H10496="/ OFFHIRE",VLOOKUP(B10496,OFFHIRE!$C:$D,2,0),IF(H10496="/ CHI DINH",VLOOKUP(B10496,'CHI DINH'!$A:$B,2,0),""))</f>
        <v/>
      </c>
    </row>
    <row r="10497" spans="1:10" ht="15.6" x14ac:dyDescent="0.3">
      <c r="A10497" t="s">
        <v>18280</v>
      </c>
      <c r="B10497" t="s">
        <v>18281</v>
      </c>
      <c r="C10497" t="s">
        <v>1</v>
      </c>
      <c r="D10497">
        <v>14583.2</v>
      </c>
      <c r="H10497" s="5" t="str">
        <f>IF(ISNA(VLOOKUP(B10497,OFFHIRE!$G:$G,1,0))=TRUE,IF(ISNA(VLOOKUP(B10497,'CHI DINH'!$K:$K,1,0))=TRUE,"","/ CHI DINH"),"/ OFFHIRE")</f>
        <v/>
      </c>
      <c r="I10497" t="str">
        <f t="shared" si="164"/>
        <v xml:space="preserve">OOLU0692544 </v>
      </c>
      <c r="J10497" t="str">
        <f>IF(H10497="/ OFFHIRE",VLOOKUP(B10497,OFFHIRE!$C:$D,2,0),IF(H10497="/ CHI DINH",VLOOKUP(B10497,'CHI DINH'!$A:$B,2,0),""))</f>
        <v/>
      </c>
    </row>
    <row r="10498" spans="1:10" ht="15.6" x14ac:dyDescent="0.3">
      <c r="A10498" t="s">
        <v>18282</v>
      </c>
      <c r="B10498" t="s">
        <v>18283</v>
      </c>
      <c r="C10498" t="s">
        <v>2</v>
      </c>
      <c r="D10498">
        <v>20478</v>
      </c>
      <c r="H10498" s="5" t="str">
        <f>IF(ISNA(VLOOKUP(B10498,OFFHIRE!$G:$G,1,0))=TRUE,IF(ISNA(VLOOKUP(B10498,'CHI DINH'!$K:$K,1,0))=TRUE,"","/ CHI DINH"),"/ OFFHIRE")</f>
        <v/>
      </c>
      <c r="I10498" t="str">
        <f t="shared" si="164"/>
        <v xml:space="preserve">OOLU6892030 </v>
      </c>
      <c r="J10498" t="str">
        <f>IF(H10498="/ OFFHIRE",VLOOKUP(B10498,OFFHIRE!$C:$D,2,0),IF(H10498="/ CHI DINH",VLOOKUP(B10498,'CHI DINH'!$A:$B,2,0),""))</f>
        <v/>
      </c>
    </row>
    <row r="10499" spans="1:10" ht="15.6" x14ac:dyDescent="0.3">
      <c r="A10499" t="s">
        <v>18284</v>
      </c>
      <c r="B10499" t="s">
        <v>18285</v>
      </c>
      <c r="C10499" t="s">
        <v>4</v>
      </c>
      <c r="D10499">
        <v>19450</v>
      </c>
      <c r="H10499" s="5" t="str">
        <f>IF(ISNA(VLOOKUP(B10499,OFFHIRE!$G:$G,1,0))=TRUE,IF(ISNA(VLOOKUP(B10499,'CHI DINH'!$K:$K,1,0))=TRUE,"","/ CHI DINH"),"/ OFFHIRE")</f>
        <v/>
      </c>
      <c r="I10499" t="str">
        <f t="shared" si="164"/>
        <v xml:space="preserve">OOLU7444149 </v>
      </c>
      <c r="J10499" t="str">
        <f>IF(H10499="/ OFFHIRE",VLOOKUP(B10499,OFFHIRE!$C:$D,2,0),IF(H10499="/ CHI DINH",VLOOKUP(B10499,'CHI DINH'!$A:$B,2,0),""))</f>
        <v/>
      </c>
    </row>
    <row r="10500" spans="1:10" ht="15.6" x14ac:dyDescent="0.3">
      <c r="A10500" t="s">
        <v>18286</v>
      </c>
      <c r="B10500" t="s">
        <v>18287</v>
      </c>
      <c r="C10500" t="s">
        <v>4</v>
      </c>
      <c r="D10500">
        <v>18736</v>
      </c>
      <c r="H10500" s="5" t="str">
        <f>IF(ISNA(VLOOKUP(B10500,OFFHIRE!$G:$G,1,0))=TRUE,IF(ISNA(VLOOKUP(B10500,'CHI DINH'!$K:$K,1,0))=TRUE,"","/ CHI DINH"),"/ OFFHIRE")</f>
        <v/>
      </c>
      <c r="I10500" t="str">
        <f t="shared" si="164"/>
        <v xml:space="preserve">OOLU7711184 </v>
      </c>
      <c r="J10500" t="str">
        <f>IF(H10500="/ OFFHIRE",VLOOKUP(B10500,OFFHIRE!$C:$D,2,0),IF(H10500="/ CHI DINH",VLOOKUP(B10500,'CHI DINH'!$A:$B,2,0),""))</f>
        <v/>
      </c>
    </row>
    <row r="10501" spans="1:10" ht="15.6" x14ac:dyDescent="0.3">
      <c r="A10501" t="s">
        <v>18284</v>
      </c>
      <c r="B10501" t="s">
        <v>18288</v>
      </c>
      <c r="C10501" t="s">
        <v>4</v>
      </c>
      <c r="D10501">
        <v>17000</v>
      </c>
      <c r="H10501" s="5" t="str">
        <f>IF(ISNA(VLOOKUP(B10501,OFFHIRE!$G:$G,1,0))=TRUE,IF(ISNA(VLOOKUP(B10501,'CHI DINH'!$K:$K,1,0))=TRUE,"","/ CHI DINH"),"/ OFFHIRE")</f>
        <v/>
      </c>
      <c r="I10501" t="str">
        <f t="shared" si="164"/>
        <v xml:space="preserve">OOLU7714460 </v>
      </c>
      <c r="J10501" t="str">
        <f>IF(H10501="/ OFFHIRE",VLOOKUP(B10501,OFFHIRE!$C:$D,2,0),IF(H10501="/ CHI DINH",VLOOKUP(B10501,'CHI DINH'!$A:$B,2,0),""))</f>
        <v/>
      </c>
    </row>
    <row r="10502" spans="1:10" ht="15.6" x14ac:dyDescent="0.3">
      <c r="A10502" t="s">
        <v>18286</v>
      </c>
      <c r="B10502" t="s">
        <v>18289</v>
      </c>
      <c r="C10502" t="s">
        <v>4</v>
      </c>
      <c r="D10502">
        <v>20310</v>
      </c>
      <c r="H10502" s="5" t="str">
        <f>IF(ISNA(VLOOKUP(B10502,OFFHIRE!$G:$G,1,0))=TRUE,IF(ISNA(VLOOKUP(B10502,'CHI DINH'!$K:$K,1,0))=TRUE,"","/ CHI DINH"),"/ OFFHIRE")</f>
        <v/>
      </c>
      <c r="I10502" t="str">
        <f t="shared" si="164"/>
        <v xml:space="preserve">OOLU7861501 </v>
      </c>
      <c r="J10502" t="str">
        <f>IF(H10502="/ OFFHIRE",VLOOKUP(B10502,OFFHIRE!$C:$D,2,0),IF(H10502="/ CHI DINH",VLOOKUP(B10502,'CHI DINH'!$A:$B,2,0),""))</f>
        <v/>
      </c>
    </row>
    <row r="10503" spans="1:10" ht="15.6" x14ac:dyDescent="0.3">
      <c r="A10503" t="s">
        <v>18284</v>
      </c>
      <c r="B10503" t="s">
        <v>18290</v>
      </c>
      <c r="C10503" t="s">
        <v>4</v>
      </c>
      <c r="D10503">
        <v>18325</v>
      </c>
      <c r="H10503" s="5" t="str">
        <f>IF(ISNA(VLOOKUP(B10503,OFFHIRE!$G:$G,1,0))=TRUE,IF(ISNA(VLOOKUP(B10503,'CHI DINH'!$K:$K,1,0))=TRUE,"","/ CHI DINH"),"/ OFFHIRE")</f>
        <v/>
      </c>
      <c r="I10503" t="str">
        <f t="shared" si="164"/>
        <v xml:space="preserve">OOLU7938630 </v>
      </c>
      <c r="J10503" t="str">
        <f>IF(H10503="/ OFFHIRE",VLOOKUP(B10503,OFFHIRE!$C:$D,2,0),IF(H10503="/ CHI DINH",VLOOKUP(B10503,'CHI DINH'!$A:$B,2,0),""))</f>
        <v/>
      </c>
    </row>
    <row r="10504" spans="1:10" ht="15.6" x14ac:dyDescent="0.3">
      <c r="A10504" t="s">
        <v>18291</v>
      </c>
      <c r="B10504" t="s">
        <v>18292</v>
      </c>
      <c r="C10504" t="s">
        <v>2</v>
      </c>
      <c r="D10504">
        <v>24000</v>
      </c>
      <c r="H10504" s="5" t="str">
        <f>IF(ISNA(VLOOKUP(B10504,OFFHIRE!$G:$G,1,0))=TRUE,IF(ISNA(VLOOKUP(B10504,'CHI DINH'!$K:$K,1,0))=TRUE,"","/ CHI DINH"),"/ OFFHIRE")</f>
        <v/>
      </c>
      <c r="I10504" t="str">
        <f t="shared" si="164"/>
        <v xml:space="preserve">OOLU8308229 </v>
      </c>
      <c r="J10504" t="str">
        <f>IF(H10504="/ OFFHIRE",VLOOKUP(B10504,OFFHIRE!$C:$D,2,0),IF(H10504="/ CHI DINH",VLOOKUP(B10504,'CHI DINH'!$A:$B,2,0),""))</f>
        <v/>
      </c>
    </row>
    <row r="10505" spans="1:10" ht="15.6" x14ac:dyDescent="0.3">
      <c r="A10505" t="s">
        <v>18293</v>
      </c>
      <c r="B10505" t="s">
        <v>18294</v>
      </c>
      <c r="C10505" t="s">
        <v>2</v>
      </c>
      <c r="D10505">
        <v>22920</v>
      </c>
      <c r="H10505" s="5" t="str">
        <f>IF(ISNA(VLOOKUP(B10505,OFFHIRE!$G:$G,1,0))=TRUE,IF(ISNA(VLOOKUP(B10505,'CHI DINH'!$K:$K,1,0))=TRUE,"","/ CHI DINH"),"/ OFFHIRE")</f>
        <v/>
      </c>
      <c r="I10505" t="str">
        <f t="shared" si="164"/>
        <v xml:space="preserve">SEGU4023209 </v>
      </c>
      <c r="J10505" t="str">
        <f>IF(H10505="/ OFFHIRE",VLOOKUP(B10505,OFFHIRE!$C:$D,2,0),IF(H10505="/ CHI DINH",VLOOKUP(B10505,'CHI DINH'!$A:$B,2,0),""))</f>
        <v/>
      </c>
    </row>
    <row r="10506" spans="1:10" ht="15.6" x14ac:dyDescent="0.3">
      <c r="A10506" t="s">
        <v>18295</v>
      </c>
      <c r="B10506" t="s">
        <v>18296</v>
      </c>
      <c r="C10506" t="s">
        <v>2</v>
      </c>
      <c r="D10506">
        <v>15700</v>
      </c>
      <c r="H10506" s="5" t="str">
        <f>IF(ISNA(VLOOKUP(B10506,OFFHIRE!$G:$G,1,0))=TRUE,IF(ISNA(VLOOKUP(B10506,'CHI DINH'!$K:$K,1,0))=TRUE,"","/ CHI DINH"),"/ OFFHIRE")</f>
        <v/>
      </c>
      <c r="I10506" t="str">
        <f t="shared" si="164"/>
        <v xml:space="preserve">TCLU1612605 </v>
      </c>
      <c r="J10506" t="str">
        <f>IF(H10506="/ OFFHIRE",VLOOKUP(B10506,OFFHIRE!$C:$D,2,0),IF(H10506="/ CHI DINH",VLOOKUP(B10506,'CHI DINH'!$A:$B,2,0),""))</f>
        <v/>
      </c>
    </row>
    <row r="10507" spans="1:10" ht="15.6" x14ac:dyDescent="0.3">
      <c r="A10507" t="s">
        <v>18291</v>
      </c>
      <c r="B10507" t="s">
        <v>18297</v>
      </c>
      <c r="C10507" t="s">
        <v>2</v>
      </c>
      <c r="D10507">
        <v>24000</v>
      </c>
      <c r="H10507" s="5" t="str">
        <f>IF(ISNA(VLOOKUP(B10507,OFFHIRE!$G:$G,1,0))=TRUE,IF(ISNA(VLOOKUP(B10507,'CHI DINH'!$K:$K,1,0))=TRUE,"","/ CHI DINH"),"/ OFFHIRE")</f>
        <v/>
      </c>
      <c r="I10507" t="str">
        <f t="shared" si="164"/>
        <v xml:space="preserve">TCLU8589050 </v>
      </c>
      <c r="J10507" t="str">
        <f>IF(H10507="/ OFFHIRE",VLOOKUP(B10507,OFFHIRE!$C:$D,2,0),IF(H10507="/ CHI DINH",VLOOKUP(B10507,'CHI DINH'!$A:$B,2,0),""))</f>
        <v/>
      </c>
    </row>
    <row r="10508" spans="1:10" ht="15.6" x14ac:dyDescent="0.3">
      <c r="A10508" t="s">
        <v>18298</v>
      </c>
      <c r="B10508" t="s">
        <v>18299</v>
      </c>
      <c r="C10508" t="s">
        <v>2</v>
      </c>
      <c r="D10508">
        <v>25940</v>
      </c>
      <c r="H10508" s="5" t="str">
        <f>IF(ISNA(VLOOKUP(B10508,OFFHIRE!$G:$G,1,0))=TRUE,IF(ISNA(VLOOKUP(B10508,'CHI DINH'!$K:$K,1,0))=TRUE,"","/ CHI DINH"),"/ OFFHIRE")</f>
        <v/>
      </c>
      <c r="I10508" t="str">
        <f t="shared" si="164"/>
        <v xml:space="preserve">OOLU8447327 </v>
      </c>
      <c r="J10508" t="str">
        <f>IF(H10508="/ OFFHIRE",VLOOKUP(B10508,OFFHIRE!$C:$D,2,0),IF(H10508="/ CHI DINH",VLOOKUP(B10508,'CHI DINH'!$A:$B,2,0),""))</f>
        <v/>
      </c>
    </row>
    <row r="10509" spans="1:10" ht="15.6" x14ac:dyDescent="0.3">
      <c r="A10509" t="s">
        <v>18298</v>
      </c>
      <c r="B10509" t="s">
        <v>18300</v>
      </c>
      <c r="C10509" t="s">
        <v>2</v>
      </c>
      <c r="D10509">
        <v>22580</v>
      </c>
      <c r="H10509" s="5" t="str">
        <f>IF(ISNA(VLOOKUP(B10509,OFFHIRE!$G:$G,1,0))=TRUE,IF(ISNA(VLOOKUP(B10509,'CHI DINH'!$K:$K,1,0))=TRUE,"","/ CHI DINH"),"/ OFFHIRE")</f>
        <v/>
      </c>
      <c r="I10509" t="str">
        <f t="shared" si="164"/>
        <v xml:space="preserve">OOLU8745390 </v>
      </c>
      <c r="J10509" t="str">
        <f>IF(H10509="/ OFFHIRE",VLOOKUP(B10509,OFFHIRE!$C:$D,2,0),IF(H10509="/ CHI DINH",VLOOKUP(B10509,'CHI DINH'!$A:$B,2,0),""))</f>
        <v/>
      </c>
    </row>
    <row r="10510" spans="1:10" ht="15.6" x14ac:dyDescent="0.3">
      <c r="A10510" t="s">
        <v>18301</v>
      </c>
      <c r="B10510" t="s">
        <v>18302</v>
      </c>
      <c r="C10510" t="s">
        <v>4</v>
      </c>
      <c r="D10510">
        <v>20820</v>
      </c>
      <c r="H10510" s="5" t="str">
        <f>IF(ISNA(VLOOKUP(B10510,OFFHIRE!$G:$G,1,0))=TRUE,IF(ISNA(VLOOKUP(B10510,'CHI DINH'!$K:$K,1,0))=TRUE,"","/ CHI DINH"),"/ OFFHIRE")</f>
        <v/>
      </c>
      <c r="I10510" t="str">
        <f t="shared" si="164"/>
        <v xml:space="preserve">OOLU7845820 </v>
      </c>
      <c r="J10510" t="str">
        <f>IF(H10510="/ OFFHIRE",VLOOKUP(B10510,OFFHIRE!$C:$D,2,0),IF(H10510="/ CHI DINH",VLOOKUP(B10510,'CHI DINH'!$A:$B,2,0),""))</f>
        <v/>
      </c>
    </row>
    <row r="10511" spans="1:10" ht="15.6" x14ac:dyDescent="0.3">
      <c r="A10511" t="s">
        <v>18303</v>
      </c>
      <c r="B10511" t="s">
        <v>18304</v>
      </c>
      <c r="C10511" t="s">
        <v>2</v>
      </c>
      <c r="D10511">
        <v>6668</v>
      </c>
      <c r="H10511" s="5" t="str">
        <f>IF(ISNA(VLOOKUP(B10511,OFFHIRE!$G:$G,1,0))=TRUE,IF(ISNA(VLOOKUP(B10511,'CHI DINH'!$K:$K,1,0))=TRUE,"","/ CHI DINH"),"/ OFFHIRE")</f>
        <v/>
      </c>
      <c r="I10511" t="str">
        <f t="shared" si="164"/>
        <v xml:space="preserve">OOLU8132778 </v>
      </c>
      <c r="J10511" t="str">
        <f>IF(H10511="/ OFFHIRE",VLOOKUP(B10511,OFFHIRE!$C:$D,2,0),IF(H10511="/ CHI DINH",VLOOKUP(B10511,'CHI DINH'!$A:$B,2,0),""))</f>
        <v/>
      </c>
    </row>
    <row r="10512" spans="1:10" ht="15.6" x14ac:dyDescent="0.3">
      <c r="A10512" t="s">
        <v>18305</v>
      </c>
      <c r="B10512" t="s">
        <v>18306</v>
      </c>
      <c r="C10512" t="s">
        <v>2</v>
      </c>
      <c r="D10512">
        <v>24991.3</v>
      </c>
      <c r="H10512" s="5" t="str">
        <f>IF(ISNA(VLOOKUP(B10512,OFFHIRE!$G:$G,1,0))=TRUE,IF(ISNA(VLOOKUP(B10512,'CHI DINH'!$K:$K,1,0))=TRUE,"","/ CHI DINH"),"/ OFFHIRE")</f>
        <v/>
      </c>
      <c r="I10512" t="str">
        <f t="shared" si="164"/>
        <v xml:space="preserve">OOCU6841269 </v>
      </c>
      <c r="J10512" t="str">
        <f>IF(H10512="/ OFFHIRE",VLOOKUP(B10512,OFFHIRE!$C:$D,2,0),IF(H10512="/ CHI DINH",VLOOKUP(B10512,'CHI DINH'!$A:$B,2,0),""))</f>
        <v/>
      </c>
    </row>
    <row r="10513" spans="1:10" ht="15.6" x14ac:dyDescent="0.3">
      <c r="A10513" t="s">
        <v>18307</v>
      </c>
      <c r="B10513" t="s">
        <v>18308</v>
      </c>
      <c r="C10513" t="s">
        <v>1</v>
      </c>
      <c r="D10513">
        <v>23310</v>
      </c>
      <c r="H10513" s="5" t="str">
        <f>IF(ISNA(VLOOKUP(B10513,OFFHIRE!$G:$G,1,0))=TRUE,IF(ISNA(VLOOKUP(B10513,'CHI DINH'!$K:$K,1,0))=TRUE,"","/ CHI DINH"),"/ OFFHIRE")</f>
        <v/>
      </c>
      <c r="I10513" t="str">
        <f t="shared" si="164"/>
        <v xml:space="preserve">OOLU0141496 </v>
      </c>
      <c r="J10513" t="str">
        <f>IF(H10513="/ OFFHIRE",VLOOKUP(B10513,OFFHIRE!$C:$D,2,0),IF(H10513="/ CHI DINH",VLOOKUP(B10513,'CHI DINH'!$A:$B,2,0),""))</f>
        <v/>
      </c>
    </row>
    <row r="10514" spans="1:10" ht="15.6" x14ac:dyDescent="0.3">
      <c r="A10514" t="s">
        <v>18307</v>
      </c>
      <c r="B10514" t="s">
        <v>18309</v>
      </c>
      <c r="C10514" t="s">
        <v>1</v>
      </c>
      <c r="D10514">
        <v>23162</v>
      </c>
      <c r="H10514" s="5" t="str">
        <f>IF(ISNA(VLOOKUP(B10514,OFFHIRE!$G:$G,1,0))=TRUE,IF(ISNA(VLOOKUP(B10514,'CHI DINH'!$K:$K,1,0))=TRUE,"","/ CHI DINH"),"/ OFFHIRE")</f>
        <v/>
      </c>
      <c r="I10514" t="str">
        <f t="shared" si="164"/>
        <v xml:space="preserve">OOLU0243923 </v>
      </c>
      <c r="J10514" t="str">
        <f>IF(H10514="/ OFFHIRE",VLOOKUP(B10514,OFFHIRE!$C:$D,2,0),IF(H10514="/ CHI DINH",VLOOKUP(B10514,'CHI DINH'!$A:$B,2,0),""))</f>
        <v/>
      </c>
    </row>
    <row r="10515" spans="1:10" ht="15.6" x14ac:dyDescent="0.3">
      <c r="A10515" t="s">
        <v>18307</v>
      </c>
      <c r="B10515" t="s">
        <v>18310</v>
      </c>
      <c r="C10515" t="s">
        <v>1</v>
      </c>
      <c r="D10515">
        <v>23160</v>
      </c>
      <c r="H10515" s="5" t="str">
        <f>IF(ISNA(VLOOKUP(B10515,OFFHIRE!$G:$G,1,0))=TRUE,IF(ISNA(VLOOKUP(B10515,'CHI DINH'!$K:$K,1,0))=TRUE,"","/ CHI DINH"),"/ OFFHIRE")</f>
        <v/>
      </c>
      <c r="I10515" t="str">
        <f t="shared" si="164"/>
        <v xml:space="preserve">OOLU0508200 </v>
      </c>
      <c r="J10515" t="str">
        <f>IF(H10515="/ OFFHIRE",VLOOKUP(B10515,OFFHIRE!$C:$D,2,0),IF(H10515="/ CHI DINH",VLOOKUP(B10515,'CHI DINH'!$A:$B,2,0),""))</f>
        <v/>
      </c>
    </row>
    <row r="10516" spans="1:10" ht="15.6" x14ac:dyDescent="0.3">
      <c r="A10516" t="s">
        <v>18311</v>
      </c>
      <c r="B10516" t="s">
        <v>18312</v>
      </c>
      <c r="C10516" t="s">
        <v>1</v>
      </c>
      <c r="D10516">
        <v>13569.6</v>
      </c>
      <c r="H10516" s="5" t="str">
        <f>IF(ISNA(VLOOKUP(B10516,OFFHIRE!$G:$G,1,0))=TRUE,IF(ISNA(VLOOKUP(B10516,'CHI DINH'!$K:$K,1,0))=TRUE,"","/ CHI DINH"),"/ OFFHIRE")</f>
        <v/>
      </c>
      <c r="I10516" t="str">
        <f t="shared" si="164"/>
        <v xml:space="preserve">OOLU0533218 </v>
      </c>
      <c r="J10516" t="str">
        <f>IF(H10516="/ OFFHIRE",VLOOKUP(B10516,OFFHIRE!$C:$D,2,0),IF(H10516="/ CHI DINH",VLOOKUP(B10516,'CHI DINH'!$A:$B,2,0),""))</f>
        <v/>
      </c>
    </row>
    <row r="10517" spans="1:10" ht="15.6" x14ac:dyDescent="0.3">
      <c r="A10517" t="s">
        <v>18313</v>
      </c>
      <c r="B10517" t="s">
        <v>18314</v>
      </c>
      <c r="C10517" t="s">
        <v>1</v>
      </c>
      <c r="D10517">
        <v>25708.799999999999</v>
      </c>
      <c r="H10517" s="5" t="str">
        <f>IF(ISNA(VLOOKUP(B10517,OFFHIRE!$G:$G,1,0))=TRUE,IF(ISNA(VLOOKUP(B10517,'CHI DINH'!$K:$K,1,0))=TRUE,"","/ CHI DINH"),"/ OFFHIRE")</f>
        <v/>
      </c>
      <c r="I10517" t="str">
        <f t="shared" si="164"/>
        <v xml:space="preserve">OOLU0558371 </v>
      </c>
      <c r="J10517" t="str">
        <f>IF(H10517="/ OFFHIRE",VLOOKUP(B10517,OFFHIRE!$C:$D,2,0),IF(H10517="/ CHI DINH",VLOOKUP(B10517,'CHI DINH'!$A:$B,2,0),""))</f>
        <v/>
      </c>
    </row>
    <row r="10518" spans="1:10" ht="15.6" x14ac:dyDescent="0.3">
      <c r="A10518" t="s">
        <v>18307</v>
      </c>
      <c r="B10518" t="s">
        <v>18315</v>
      </c>
      <c r="C10518" t="s">
        <v>1</v>
      </c>
      <c r="D10518">
        <v>23303</v>
      </c>
      <c r="H10518" s="5" t="str">
        <f>IF(ISNA(VLOOKUP(B10518,OFFHIRE!$G:$G,1,0))=TRUE,IF(ISNA(VLOOKUP(B10518,'CHI DINH'!$K:$K,1,0))=TRUE,"","/ CHI DINH"),"/ OFFHIRE")</f>
        <v/>
      </c>
      <c r="I10518" t="str">
        <f t="shared" si="164"/>
        <v xml:space="preserve">OOLU0658278 </v>
      </c>
      <c r="J10518" t="str">
        <f>IF(H10518="/ OFFHIRE",VLOOKUP(B10518,OFFHIRE!$C:$D,2,0),IF(H10518="/ CHI DINH",VLOOKUP(B10518,'CHI DINH'!$A:$B,2,0),""))</f>
        <v/>
      </c>
    </row>
    <row r="10519" spans="1:10" ht="15.6" x14ac:dyDescent="0.3">
      <c r="A10519" t="s">
        <v>18307</v>
      </c>
      <c r="B10519" t="s">
        <v>18316</v>
      </c>
      <c r="C10519" t="s">
        <v>1</v>
      </c>
      <c r="D10519">
        <v>23312</v>
      </c>
      <c r="H10519" s="5" t="str">
        <f>IF(ISNA(VLOOKUP(B10519,OFFHIRE!$G:$G,1,0))=TRUE,IF(ISNA(VLOOKUP(B10519,'CHI DINH'!$K:$K,1,0))=TRUE,"","/ CHI DINH"),"/ OFFHIRE")</f>
        <v/>
      </c>
      <c r="I10519" t="str">
        <f t="shared" si="164"/>
        <v xml:space="preserve">OOLU1194757 </v>
      </c>
      <c r="J10519" t="str">
        <f>IF(H10519="/ OFFHIRE",VLOOKUP(B10519,OFFHIRE!$C:$D,2,0),IF(H10519="/ CHI DINH",VLOOKUP(B10519,'CHI DINH'!$A:$B,2,0),""))</f>
        <v/>
      </c>
    </row>
    <row r="10520" spans="1:10" ht="15.6" x14ac:dyDescent="0.3">
      <c r="A10520" t="s">
        <v>18307</v>
      </c>
      <c r="B10520" t="s">
        <v>18317</v>
      </c>
      <c r="C10520" t="s">
        <v>1</v>
      </c>
      <c r="D10520">
        <v>23163</v>
      </c>
      <c r="H10520" s="5" t="str">
        <f>IF(ISNA(VLOOKUP(B10520,OFFHIRE!$G:$G,1,0))=TRUE,IF(ISNA(VLOOKUP(B10520,'CHI DINH'!$K:$K,1,0))=TRUE,"","/ CHI DINH"),"/ OFFHIRE")</f>
        <v/>
      </c>
      <c r="I10520" t="str">
        <f t="shared" si="164"/>
        <v xml:space="preserve">OOLU1341694 </v>
      </c>
      <c r="J10520" t="str">
        <f>IF(H10520="/ OFFHIRE",VLOOKUP(B10520,OFFHIRE!$C:$D,2,0),IF(H10520="/ CHI DINH",VLOOKUP(B10520,'CHI DINH'!$A:$B,2,0),""))</f>
        <v/>
      </c>
    </row>
    <row r="10521" spans="1:10" ht="15.6" x14ac:dyDescent="0.3">
      <c r="A10521" t="s">
        <v>18307</v>
      </c>
      <c r="B10521" t="s">
        <v>18318</v>
      </c>
      <c r="C10521" t="s">
        <v>1</v>
      </c>
      <c r="D10521">
        <v>23301</v>
      </c>
      <c r="H10521" s="5" t="str">
        <f>IF(ISNA(VLOOKUP(B10521,OFFHIRE!$G:$G,1,0))=TRUE,IF(ISNA(VLOOKUP(B10521,'CHI DINH'!$K:$K,1,0))=TRUE,"","/ CHI DINH"),"/ OFFHIRE")</f>
        <v/>
      </c>
      <c r="I10521" t="str">
        <f t="shared" si="164"/>
        <v xml:space="preserve">OOLU1716110 </v>
      </c>
      <c r="J10521" t="str">
        <f>IF(H10521="/ OFFHIRE",VLOOKUP(B10521,OFFHIRE!$C:$D,2,0),IF(H10521="/ CHI DINH",VLOOKUP(B10521,'CHI DINH'!$A:$B,2,0),""))</f>
        <v/>
      </c>
    </row>
    <row r="10522" spans="1:10" ht="15.6" x14ac:dyDescent="0.3">
      <c r="A10522" t="s">
        <v>18307</v>
      </c>
      <c r="B10522" t="s">
        <v>18319</v>
      </c>
      <c r="C10522" t="s">
        <v>1</v>
      </c>
      <c r="D10522">
        <v>23156</v>
      </c>
      <c r="H10522" s="5" t="str">
        <f>IF(ISNA(VLOOKUP(B10522,OFFHIRE!$G:$G,1,0))=TRUE,IF(ISNA(VLOOKUP(B10522,'CHI DINH'!$K:$K,1,0))=TRUE,"","/ CHI DINH"),"/ OFFHIRE")</f>
        <v/>
      </c>
      <c r="I10522" t="str">
        <f t="shared" si="164"/>
        <v xml:space="preserve">OOLU1730079 </v>
      </c>
      <c r="J10522" t="str">
        <f>IF(H10522="/ OFFHIRE",VLOOKUP(B10522,OFFHIRE!$C:$D,2,0),IF(H10522="/ CHI DINH",VLOOKUP(B10522,'CHI DINH'!$A:$B,2,0),""))</f>
        <v/>
      </c>
    </row>
    <row r="10523" spans="1:10" ht="15.6" x14ac:dyDescent="0.3">
      <c r="A10523" t="s">
        <v>18320</v>
      </c>
      <c r="B10523" t="s">
        <v>18321</v>
      </c>
      <c r="C10523" t="s">
        <v>1</v>
      </c>
      <c r="D10523">
        <v>7644.9</v>
      </c>
      <c r="H10523" s="5" t="str">
        <f>IF(ISNA(VLOOKUP(B10523,OFFHIRE!$G:$G,1,0))=TRUE,IF(ISNA(VLOOKUP(B10523,'CHI DINH'!$K:$K,1,0))=TRUE,"","/ CHI DINH"),"/ OFFHIRE")</f>
        <v/>
      </c>
      <c r="I10523" t="str">
        <f t="shared" si="164"/>
        <v xml:space="preserve">OOLU1882997 </v>
      </c>
      <c r="J10523" t="str">
        <f>IF(H10523="/ OFFHIRE",VLOOKUP(B10523,OFFHIRE!$C:$D,2,0),IF(H10523="/ CHI DINH",VLOOKUP(B10523,'CHI DINH'!$A:$B,2,0),""))</f>
        <v/>
      </c>
    </row>
    <row r="10524" spans="1:10" ht="15.6" x14ac:dyDescent="0.3">
      <c r="A10524" t="s">
        <v>18322</v>
      </c>
      <c r="B10524" t="s">
        <v>18323</v>
      </c>
      <c r="C10524" t="s">
        <v>1</v>
      </c>
      <c r="D10524">
        <v>20300</v>
      </c>
      <c r="H10524" s="5" t="str">
        <f>IF(ISNA(VLOOKUP(B10524,OFFHIRE!$G:$G,1,0))=TRUE,IF(ISNA(VLOOKUP(B10524,'CHI DINH'!$K:$K,1,0))=TRUE,"","/ CHI DINH"),"/ OFFHIRE")</f>
        <v/>
      </c>
      <c r="I10524" t="str">
        <f t="shared" si="164"/>
        <v xml:space="preserve">OOLU1989455 </v>
      </c>
      <c r="J10524" t="str">
        <f>IF(H10524="/ OFFHIRE",VLOOKUP(B10524,OFFHIRE!$C:$D,2,0),IF(H10524="/ CHI DINH",VLOOKUP(B10524,'CHI DINH'!$A:$B,2,0),""))</f>
        <v/>
      </c>
    </row>
    <row r="10525" spans="1:10" ht="15.6" x14ac:dyDescent="0.3">
      <c r="A10525" t="s">
        <v>18324</v>
      </c>
      <c r="B10525" t="s">
        <v>18325</v>
      </c>
      <c r="C10525" t="s">
        <v>2</v>
      </c>
      <c r="D10525">
        <v>26100</v>
      </c>
      <c r="H10525" s="5" t="str">
        <f>IF(ISNA(VLOOKUP(B10525,OFFHIRE!$G:$G,1,0))=TRUE,IF(ISNA(VLOOKUP(B10525,'CHI DINH'!$K:$K,1,0))=TRUE,"","/ CHI DINH"),"/ OFFHIRE")</f>
        <v/>
      </c>
      <c r="I10525" t="str">
        <f t="shared" si="164"/>
        <v xml:space="preserve">OOLU6765648 </v>
      </c>
      <c r="J10525" t="str">
        <f>IF(H10525="/ OFFHIRE",VLOOKUP(B10525,OFFHIRE!$C:$D,2,0),IF(H10525="/ CHI DINH",VLOOKUP(B10525,'CHI DINH'!$A:$B,2,0),""))</f>
        <v/>
      </c>
    </row>
    <row r="10526" spans="1:10" ht="15.6" x14ac:dyDescent="0.3">
      <c r="A10526" t="s">
        <v>18324</v>
      </c>
      <c r="B10526" t="s">
        <v>18326</v>
      </c>
      <c r="C10526" t="s">
        <v>2</v>
      </c>
      <c r="D10526">
        <v>26109</v>
      </c>
      <c r="H10526" s="5" t="str">
        <f>IF(ISNA(VLOOKUP(B10526,OFFHIRE!$G:$G,1,0))=TRUE,IF(ISNA(VLOOKUP(B10526,'CHI DINH'!$K:$K,1,0))=TRUE,"","/ CHI DINH"),"/ OFFHIRE")</f>
        <v/>
      </c>
      <c r="I10526" t="str">
        <f t="shared" si="164"/>
        <v xml:space="preserve">OOLU6818141 </v>
      </c>
      <c r="J10526" t="str">
        <f>IF(H10526="/ OFFHIRE",VLOOKUP(B10526,OFFHIRE!$C:$D,2,0),IF(H10526="/ CHI DINH",VLOOKUP(B10526,'CHI DINH'!$A:$B,2,0),""))</f>
        <v/>
      </c>
    </row>
    <row r="10527" spans="1:10" ht="15.6" x14ac:dyDescent="0.3">
      <c r="A10527" t="s">
        <v>18324</v>
      </c>
      <c r="B10527" t="s">
        <v>18327</v>
      </c>
      <c r="C10527" t="s">
        <v>2</v>
      </c>
      <c r="D10527">
        <v>26046</v>
      </c>
      <c r="H10527" s="5" t="str">
        <f>IF(ISNA(VLOOKUP(B10527,OFFHIRE!$G:$G,1,0))=TRUE,IF(ISNA(VLOOKUP(B10527,'CHI DINH'!$K:$K,1,0))=TRUE,"","/ CHI DINH"),"/ OFFHIRE")</f>
        <v/>
      </c>
      <c r="I10527" t="str">
        <f t="shared" si="164"/>
        <v xml:space="preserve">OOLU6825433 </v>
      </c>
      <c r="J10527" t="str">
        <f>IF(H10527="/ OFFHIRE",VLOOKUP(B10527,OFFHIRE!$C:$D,2,0),IF(H10527="/ CHI DINH",VLOOKUP(B10527,'CHI DINH'!$A:$B,2,0),""))</f>
        <v/>
      </c>
    </row>
    <row r="10528" spans="1:10" ht="15.6" x14ac:dyDescent="0.3">
      <c r="A10528" t="s">
        <v>18324</v>
      </c>
      <c r="B10528" t="s">
        <v>18328</v>
      </c>
      <c r="C10528" t="s">
        <v>4</v>
      </c>
      <c r="D10528">
        <v>26154</v>
      </c>
      <c r="H10528" s="5" t="str">
        <f>IF(ISNA(VLOOKUP(B10528,OFFHIRE!$G:$G,1,0))=TRUE,IF(ISNA(VLOOKUP(B10528,'CHI DINH'!$K:$K,1,0))=TRUE,"","/ CHI DINH"),"/ OFFHIRE")</f>
        <v/>
      </c>
      <c r="I10528" t="str">
        <f t="shared" si="164"/>
        <v xml:space="preserve">OOLU7264569 </v>
      </c>
      <c r="J10528" t="str">
        <f>IF(H10528="/ OFFHIRE",VLOOKUP(B10528,OFFHIRE!$C:$D,2,0),IF(H10528="/ CHI DINH",VLOOKUP(B10528,'CHI DINH'!$A:$B,2,0),""))</f>
        <v/>
      </c>
    </row>
    <row r="10529" spans="1:10" ht="15.6" x14ac:dyDescent="0.3">
      <c r="A10529" t="s">
        <v>18324</v>
      </c>
      <c r="B10529" t="s">
        <v>18329</v>
      </c>
      <c r="C10529" t="s">
        <v>4</v>
      </c>
      <c r="D10529">
        <v>26145</v>
      </c>
      <c r="H10529" s="5" t="str">
        <f>IF(ISNA(VLOOKUP(B10529,OFFHIRE!$G:$G,1,0))=TRUE,IF(ISNA(VLOOKUP(B10529,'CHI DINH'!$K:$K,1,0))=TRUE,"","/ CHI DINH"),"/ OFFHIRE")</f>
        <v/>
      </c>
      <c r="I10529" t="str">
        <f t="shared" si="164"/>
        <v xml:space="preserve">OOLU7276359 </v>
      </c>
      <c r="J10529" t="str">
        <f>IF(H10529="/ OFFHIRE",VLOOKUP(B10529,OFFHIRE!$C:$D,2,0),IF(H10529="/ CHI DINH",VLOOKUP(B10529,'CHI DINH'!$A:$B,2,0),""))</f>
        <v/>
      </c>
    </row>
    <row r="10530" spans="1:10" ht="15.6" x14ac:dyDescent="0.3">
      <c r="A10530" t="s">
        <v>18324</v>
      </c>
      <c r="B10530" t="s">
        <v>18330</v>
      </c>
      <c r="C10530" t="s">
        <v>4</v>
      </c>
      <c r="D10530">
        <v>26109</v>
      </c>
      <c r="H10530" s="5" t="str">
        <f>IF(ISNA(VLOOKUP(B10530,OFFHIRE!$G:$G,1,0))=TRUE,IF(ISNA(VLOOKUP(B10530,'CHI DINH'!$K:$K,1,0))=TRUE,"","/ CHI DINH"),"/ OFFHIRE")</f>
        <v/>
      </c>
      <c r="I10530" t="str">
        <f t="shared" si="164"/>
        <v xml:space="preserve">OOLU7290573 </v>
      </c>
      <c r="J10530" t="str">
        <f>IF(H10530="/ OFFHIRE",VLOOKUP(B10530,OFFHIRE!$C:$D,2,0),IF(H10530="/ CHI DINH",VLOOKUP(B10530,'CHI DINH'!$A:$B,2,0),""))</f>
        <v/>
      </c>
    </row>
    <row r="10531" spans="1:10" ht="15.6" x14ac:dyDescent="0.3">
      <c r="A10531" t="s">
        <v>18331</v>
      </c>
      <c r="B10531" t="s">
        <v>18332</v>
      </c>
      <c r="C10531" t="s">
        <v>4</v>
      </c>
      <c r="D10531">
        <v>17943</v>
      </c>
      <c r="H10531" s="5" t="str">
        <f>IF(ISNA(VLOOKUP(B10531,OFFHIRE!$G:$G,1,0))=TRUE,IF(ISNA(VLOOKUP(B10531,'CHI DINH'!$K:$K,1,0))=TRUE,"","/ CHI DINH"),"/ OFFHIRE")</f>
        <v/>
      </c>
      <c r="I10531" t="str">
        <f t="shared" si="164"/>
        <v xml:space="preserve">OOLU7291760 </v>
      </c>
      <c r="J10531" t="str">
        <f>IF(H10531="/ OFFHIRE",VLOOKUP(B10531,OFFHIRE!$C:$D,2,0),IF(H10531="/ CHI DINH",VLOOKUP(B10531,'CHI DINH'!$A:$B,2,0),""))</f>
        <v/>
      </c>
    </row>
    <row r="10532" spans="1:10" ht="15.6" x14ac:dyDescent="0.3">
      <c r="A10532" t="s">
        <v>18324</v>
      </c>
      <c r="B10532" t="s">
        <v>18333</v>
      </c>
      <c r="C10532" t="s">
        <v>4</v>
      </c>
      <c r="D10532">
        <v>26073</v>
      </c>
      <c r="H10532" s="5" t="str">
        <f>IF(ISNA(VLOOKUP(B10532,OFFHIRE!$G:$G,1,0))=TRUE,IF(ISNA(VLOOKUP(B10532,'CHI DINH'!$K:$K,1,0))=TRUE,"","/ CHI DINH"),"/ OFFHIRE")</f>
        <v/>
      </c>
      <c r="I10532" t="str">
        <f t="shared" si="164"/>
        <v xml:space="preserve">OOLU7420466 </v>
      </c>
      <c r="J10532" t="str">
        <f>IF(H10532="/ OFFHIRE",VLOOKUP(B10532,OFFHIRE!$C:$D,2,0),IF(H10532="/ CHI DINH",VLOOKUP(B10532,'CHI DINH'!$A:$B,2,0),""))</f>
        <v/>
      </c>
    </row>
    <row r="10533" spans="1:10" ht="15.6" x14ac:dyDescent="0.3">
      <c r="A10533" t="s">
        <v>18331</v>
      </c>
      <c r="B10533" t="s">
        <v>18334</v>
      </c>
      <c r="C10533" t="s">
        <v>4</v>
      </c>
      <c r="D10533">
        <v>18432</v>
      </c>
      <c r="H10533" s="5" t="str">
        <f>IF(ISNA(VLOOKUP(B10533,OFFHIRE!$G:$G,1,0))=TRUE,IF(ISNA(VLOOKUP(B10533,'CHI DINH'!$K:$K,1,0))=TRUE,"","/ CHI DINH"),"/ OFFHIRE")</f>
        <v/>
      </c>
      <c r="I10533" t="str">
        <f t="shared" si="164"/>
        <v xml:space="preserve">OOLU7440478 </v>
      </c>
      <c r="J10533" t="str">
        <f>IF(H10533="/ OFFHIRE",VLOOKUP(B10533,OFFHIRE!$C:$D,2,0),IF(H10533="/ CHI DINH",VLOOKUP(B10533,'CHI DINH'!$A:$B,2,0),""))</f>
        <v/>
      </c>
    </row>
    <row r="10534" spans="1:10" ht="15.6" x14ac:dyDescent="0.3">
      <c r="A10534" t="s">
        <v>18331</v>
      </c>
      <c r="B10534" t="s">
        <v>18335</v>
      </c>
      <c r="C10534" t="s">
        <v>4</v>
      </c>
      <c r="D10534">
        <v>8914</v>
      </c>
      <c r="H10534" s="5" t="str">
        <f>IF(ISNA(VLOOKUP(B10534,OFFHIRE!$G:$G,1,0))=TRUE,IF(ISNA(VLOOKUP(B10534,'CHI DINH'!$K:$K,1,0))=TRUE,"","/ CHI DINH"),"/ OFFHIRE")</f>
        <v/>
      </c>
      <c r="I10534" t="str">
        <f t="shared" si="164"/>
        <v xml:space="preserve">OOLU7549746 </v>
      </c>
      <c r="J10534" t="str">
        <f>IF(H10534="/ OFFHIRE",VLOOKUP(B10534,OFFHIRE!$C:$D,2,0),IF(H10534="/ CHI DINH",VLOOKUP(B10534,'CHI DINH'!$A:$B,2,0),""))</f>
        <v/>
      </c>
    </row>
    <row r="10535" spans="1:10" ht="15.6" x14ac:dyDescent="0.3">
      <c r="A10535" t="s">
        <v>18324</v>
      </c>
      <c r="B10535" t="s">
        <v>18336</v>
      </c>
      <c r="C10535" t="s">
        <v>4</v>
      </c>
      <c r="D10535">
        <v>26036</v>
      </c>
      <c r="H10535" s="5" t="str">
        <f>IF(ISNA(VLOOKUP(B10535,OFFHIRE!$G:$G,1,0))=TRUE,IF(ISNA(VLOOKUP(B10535,'CHI DINH'!$K:$K,1,0))=TRUE,"","/ CHI DINH"),"/ OFFHIRE")</f>
        <v/>
      </c>
      <c r="I10535" t="str">
        <f t="shared" si="164"/>
        <v xml:space="preserve">OOLU7710948 </v>
      </c>
      <c r="J10535" t="str">
        <f>IF(H10535="/ OFFHIRE",VLOOKUP(B10535,OFFHIRE!$C:$D,2,0),IF(H10535="/ CHI DINH",VLOOKUP(B10535,'CHI DINH'!$A:$B,2,0),""))</f>
        <v/>
      </c>
    </row>
    <row r="10536" spans="1:10" ht="15.6" x14ac:dyDescent="0.3">
      <c r="A10536" t="s">
        <v>18320</v>
      </c>
      <c r="B10536" t="s">
        <v>18337</v>
      </c>
      <c r="C10536" t="s">
        <v>4</v>
      </c>
      <c r="D10536">
        <v>12121.8</v>
      </c>
      <c r="H10536" s="5" t="str">
        <f>IF(ISNA(VLOOKUP(B10536,OFFHIRE!$G:$G,1,0))=TRUE,IF(ISNA(VLOOKUP(B10536,'CHI DINH'!$K:$K,1,0))=TRUE,"","/ CHI DINH"),"/ OFFHIRE")</f>
        <v/>
      </c>
      <c r="I10536" t="str">
        <f t="shared" si="164"/>
        <v xml:space="preserve">OOLU7800682 </v>
      </c>
      <c r="J10536" t="str">
        <f>IF(H10536="/ OFFHIRE",VLOOKUP(B10536,OFFHIRE!$C:$D,2,0),IF(H10536="/ CHI DINH",VLOOKUP(B10536,'CHI DINH'!$A:$B,2,0),""))</f>
        <v/>
      </c>
    </row>
    <row r="10537" spans="1:10" ht="15.6" x14ac:dyDescent="0.3">
      <c r="A10537" t="s">
        <v>18331</v>
      </c>
      <c r="B10537" t="s">
        <v>18338</v>
      </c>
      <c r="C10537" t="s">
        <v>4</v>
      </c>
      <c r="D10537">
        <v>17600</v>
      </c>
      <c r="H10537" s="5" t="str">
        <f>IF(ISNA(VLOOKUP(B10537,OFFHIRE!$G:$G,1,0))=TRUE,IF(ISNA(VLOOKUP(B10537,'CHI DINH'!$K:$K,1,0))=TRUE,"","/ CHI DINH"),"/ OFFHIRE")</f>
        <v/>
      </c>
      <c r="I10537" t="str">
        <f t="shared" si="164"/>
        <v xml:space="preserve">OOLU7821010 </v>
      </c>
      <c r="J10537" t="str">
        <f>IF(H10537="/ OFFHIRE",VLOOKUP(B10537,OFFHIRE!$C:$D,2,0),IF(H10537="/ CHI DINH",VLOOKUP(B10537,'CHI DINH'!$A:$B,2,0),""))</f>
        <v/>
      </c>
    </row>
    <row r="10538" spans="1:10" ht="15.6" x14ac:dyDescent="0.3">
      <c r="A10538" t="s">
        <v>18324</v>
      </c>
      <c r="B10538" t="s">
        <v>18339</v>
      </c>
      <c r="C10538" t="s">
        <v>4</v>
      </c>
      <c r="D10538">
        <v>26018</v>
      </c>
      <c r="F10538" s="27"/>
      <c r="H10538" s="5" t="str">
        <f>IF(ISNA(VLOOKUP(B10538,OFFHIRE!$G:$G,1,0))=TRUE,IF(ISNA(VLOOKUP(B10538,'CHI DINH'!$K:$K,1,0))=TRUE,"","/ CHI DINH"),"/ OFFHIRE")</f>
        <v/>
      </c>
      <c r="I10538" t="str">
        <f t="shared" si="164"/>
        <v xml:space="preserve">OOLU7851627 </v>
      </c>
      <c r="J10538" t="str">
        <f>IF(H10538="/ OFFHIRE",VLOOKUP(B10538,OFFHIRE!$C:$D,2,0),IF(H10538="/ CHI DINH",VLOOKUP(B10538,'CHI DINH'!$A:$B,2,0),""))</f>
        <v/>
      </c>
    </row>
    <row r="10539" spans="1:10" ht="15.6" x14ac:dyDescent="0.3">
      <c r="A10539" t="s">
        <v>18324</v>
      </c>
      <c r="B10539" t="s">
        <v>18340</v>
      </c>
      <c r="C10539" t="s">
        <v>2</v>
      </c>
      <c r="D10539">
        <v>26372</v>
      </c>
      <c r="H10539" s="5" t="str">
        <f>IF(ISNA(VLOOKUP(B10539,OFFHIRE!$G:$G,1,0))=TRUE,IF(ISNA(VLOOKUP(B10539,'CHI DINH'!$K:$K,1,0))=TRUE,"","/ CHI DINH"),"/ OFFHIRE")</f>
        <v/>
      </c>
      <c r="I10539" t="str">
        <f t="shared" si="164"/>
        <v xml:space="preserve">OOLU8411432 </v>
      </c>
      <c r="J10539" t="str">
        <f>IF(H10539="/ OFFHIRE",VLOOKUP(B10539,OFFHIRE!$C:$D,2,0),IF(H10539="/ CHI DINH",VLOOKUP(B10539,'CHI DINH'!$A:$B,2,0),""))</f>
        <v/>
      </c>
    </row>
    <row r="10540" spans="1:10" ht="15.6" x14ac:dyDescent="0.3">
      <c r="A10540" t="s">
        <v>18341</v>
      </c>
      <c r="B10540" t="s">
        <v>18342</v>
      </c>
      <c r="C10540" t="s">
        <v>2</v>
      </c>
      <c r="D10540">
        <v>9922.5</v>
      </c>
      <c r="H10540" s="5" t="str">
        <f>IF(ISNA(VLOOKUP(B10540,OFFHIRE!$G:$G,1,0))=TRUE,IF(ISNA(VLOOKUP(B10540,'CHI DINH'!$K:$K,1,0))=TRUE,"","/ CHI DINH"),"/ OFFHIRE")</f>
        <v/>
      </c>
      <c r="I10540" t="str">
        <f t="shared" si="164"/>
        <v xml:space="preserve">OOLU8530940 </v>
      </c>
      <c r="J10540" t="str">
        <f>IF(H10540="/ OFFHIRE",VLOOKUP(B10540,OFFHIRE!$C:$D,2,0),IF(H10540="/ CHI DINH",VLOOKUP(B10540,'CHI DINH'!$A:$B,2,0),""))</f>
        <v/>
      </c>
    </row>
    <row r="10541" spans="1:10" ht="15.6" x14ac:dyDescent="0.3">
      <c r="A10541" t="s">
        <v>18305</v>
      </c>
      <c r="B10541" t="s">
        <v>18343</v>
      </c>
      <c r="C10541" t="s">
        <v>2</v>
      </c>
      <c r="D10541">
        <v>24991.3</v>
      </c>
      <c r="H10541" s="5" t="str">
        <f>IF(ISNA(VLOOKUP(B10541,OFFHIRE!$G:$G,1,0))=TRUE,IF(ISNA(VLOOKUP(B10541,'CHI DINH'!$K:$K,1,0))=TRUE,"","/ CHI DINH"),"/ OFFHIRE")</f>
        <v/>
      </c>
      <c r="I10541" t="str">
        <f t="shared" si="164"/>
        <v xml:space="preserve">OOLU8736084 </v>
      </c>
      <c r="J10541" t="str">
        <f>IF(H10541="/ OFFHIRE",VLOOKUP(B10541,OFFHIRE!$C:$D,2,0),IF(H10541="/ CHI DINH",VLOOKUP(B10541,'CHI DINH'!$A:$B,2,0),""))</f>
        <v/>
      </c>
    </row>
    <row r="10542" spans="1:10" ht="15.6" x14ac:dyDescent="0.3">
      <c r="A10542" t="s">
        <v>18305</v>
      </c>
      <c r="B10542" t="s">
        <v>18344</v>
      </c>
      <c r="C10542" t="s">
        <v>2</v>
      </c>
      <c r="D10542">
        <v>24991.3</v>
      </c>
      <c r="H10542" s="5" t="str">
        <f>IF(ISNA(VLOOKUP(B10542,OFFHIRE!$G:$G,1,0))=TRUE,IF(ISNA(VLOOKUP(B10542,'CHI DINH'!$K:$K,1,0))=TRUE,"","/ CHI DINH"),"/ OFFHIRE")</f>
        <v/>
      </c>
      <c r="I10542" t="str">
        <f t="shared" si="164"/>
        <v xml:space="preserve">OOLU8912938 </v>
      </c>
      <c r="J10542" t="str">
        <f>IF(H10542="/ OFFHIRE",VLOOKUP(B10542,OFFHIRE!$C:$D,2,0),IF(H10542="/ CHI DINH",VLOOKUP(B10542,'CHI DINH'!$A:$B,2,0),""))</f>
        <v/>
      </c>
    </row>
    <row r="10543" spans="1:10" ht="15.6" x14ac:dyDescent="0.3">
      <c r="A10543" t="s">
        <v>18324</v>
      </c>
      <c r="B10543" t="s">
        <v>18345</v>
      </c>
      <c r="C10543" t="s">
        <v>2</v>
      </c>
      <c r="D10543">
        <v>26036</v>
      </c>
      <c r="H10543" s="5" t="str">
        <f>IF(ISNA(VLOOKUP(B10543,OFFHIRE!$G:$G,1,0))=TRUE,IF(ISNA(VLOOKUP(B10543,'CHI DINH'!$K:$K,1,0))=TRUE,"","/ CHI DINH"),"/ OFFHIRE")</f>
        <v/>
      </c>
      <c r="I10543" t="str">
        <f t="shared" si="164"/>
        <v xml:space="preserve">OOLU9297556 </v>
      </c>
      <c r="J10543" t="str">
        <f>IF(H10543="/ OFFHIRE",VLOOKUP(B10543,OFFHIRE!$C:$D,2,0),IF(H10543="/ CHI DINH",VLOOKUP(B10543,'CHI DINH'!$A:$B,2,0),""))</f>
        <v/>
      </c>
    </row>
    <row r="10544" spans="1:10" ht="15.6" x14ac:dyDescent="0.3">
      <c r="A10544" t="s">
        <v>18324</v>
      </c>
      <c r="B10544" t="s">
        <v>18346</v>
      </c>
      <c r="C10544" t="s">
        <v>2</v>
      </c>
      <c r="D10544">
        <v>26027</v>
      </c>
      <c r="H10544" s="5" t="str">
        <f>IF(ISNA(VLOOKUP(B10544,OFFHIRE!$G:$G,1,0))=TRUE,IF(ISNA(VLOOKUP(B10544,'CHI DINH'!$K:$K,1,0))=TRUE,"","/ CHI DINH"),"/ OFFHIRE")</f>
        <v/>
      </c>
      <c r="I10544" t="str">
        <f t="shared" si="164"/>
        <v xml:space="preserve">OOLU9324517 </v>
      </c>
      <c r="J10544" t="str">
        <f>IF(H10544="/ OFFHIRE",VLOOKUP(B10544,OFFHIRE!$C:$D,2,0),IF(H10544="/ CHI DINH",VLOOKUP(B10544,'CHI DINH'!$A:$B,2,0),""))</f>
        <v/>
      </c>
    </row>
    <row r="10545" spans="1:10" ht="15.6" x14ac:dyDescent="0.3">
      <c r="A10545" t="s">
        <v>18347</v>
      </c>
      <c r="B10545" t="s">
        <v>18348</v>
      </c>
      <c r="C10545" t="s">
        <v>2</v>
      </c>
      <c r="D10545">
        <v>3021</v>
      </c>
      <c r="H10545" s="5" t="str">
        <f>IF(ISNA(VLOOKUP(B10545,OFFHIRE!$G:$G,1,0))=TRUE,IF(ISNA(VLOOKUP(B10545,'CHI DINH'!$K:$K,1,0))=TRUE,"","/ CHI DINH"),"/ OFFHIRE")</f>
        <v/>
      </c>
      <c r="I10545" t="str">
        <f t="shared" si="164"/>
        <v xml:space="preserve">OOLU9498463 </v>
      </c>
      <c r="J10545" t="str">
        <f>IF(H10545="/ OFFHIRE",VLOOKUP(B10545,OFFHIRE!$C:$D,2,0),IF(H10545="/ CHI DINH",VLOOKUP(B10545,'CHI DINH'!$A:$B,2,0),""))</f>
        <v/>
      </c>
    </row>
    <row r="10546" spans="1:10" ht="15.6" x14ac:dyDescent="0.3">
      <c r="A10546" t="s">
        <v>18324</v>
      </c>
      <c r="B10546" t="s">
        <v>18349</v>
      </c>
      <c r="C10546" t="s">
        <v>2</v>
      </c>
      <c r="D10546">
        <v>26055</v>
      </c>
      <c r="H10546" s="5" t="str">
        <f>IF(ISNA(VLOOKUP(B10546,OFFHIRE!$G:$G,1,0))=TRUE,IF(ISNA(VLOOKUP(B10546,'CHI DINH'!$K:$K,1,0))=TRUE,"","/ CHI DINH"),"/ OFFHIRE")</f>
        <v/>
      </c>
      <c r="I10546" t="str">
        <f t="shared" si="164"/>
        <v xml:space="preserve">OOLU9537554 </v>
      </c>
      <c r="J10546" t="str">
        <f>IF(H10546="/ OFFHIRE",VLOOKUP(B10546,OFFHIRE!$C:$D,2,0),IF(H10546="/ CHI DINH",VLOOKUP(B10546,'CHI DINH'!$A:$B,2,0),""))</f>
        <v/>
      </c>
    </row>
    <row r="10547" spans="1:10" ht="15.6" x14ac:dyDescent="0.3">
      <c r="A10547" t="s">
        <v>18350</v>
      </c>
      <c r="B10547" t="s">
        <v>18351</v>
      </c>
      <c r="C10547" t="s">
        <v>2</v>
      </c>
      <c r="D10547">
        <v>20000</v>
      </c>
      <c r="H10547" s="5" t="str">
        <f>IF(ISNA(VLOOKUP(B10547,OFFHIRE!$G:$G,1,0))=TRUE,IF(ISNA(VLOOKUP(B10547,'CHI DINH'!$K:$K,1,0))=TRUE,"","/ CHI DINH"),"/ OFFHIRE")</f>
        <v/>
      </c>
      <c r="I10547" t="str">
        <f t="shared" si="164"/>
        <v xml:space="preserve">OOLU9562705 </v>
      </c>
      <c r="J10547" t="str">
        <f>IF(H10547="/ OFFHIRE",VLOOKUP(B10547,OFFHIRE!$C:$D,2,0),IF(H10547="/ CHI DINH",VLOOKUP(B10547,'CHI DINH'!$A:$B,2,0),""))</f>
        <v/>
      </c>
    </row>
    <row r="10548" spans="1:10" ht="15.6" x14ac:dyDescent="0.3">
      <c r="A10548" t="s">
        <v>18305</v>
      </c>
      <c r="B10548" t="s">
        <v>18352</v>
      </c>
      <c r="C10548" t="s">
        <v>2</v>
      </c>
      <c r="D10548">
        <v>24991.3</v>
      </c>
      <c r="H10548" s="5" t="str">
        <f>IF(ISNA(VLOOKUP(B10548,OFFHIRE!$G:$G,1,0))=TRUE,IF(ISNA(VLOOKUP(B10548,'CHI DINH'!$K:$K,1,0))=TRUE,"","/ CHI DINH"),"/ OFFHIRE")</f>
        <v/>
      </c>
      <c r="I10548" t="str">
        <f t="shared" si="164"/>
        <v xml:space="preserve">OOLU9827830 </v>
      </c>
      <c r="J10548" t="str">
        <f>IF(H10548="/ OFFHIRE",VLOOKUP(B10548,OFFHIRE!$C:$D,2,0),IF(H10548="/ CHI DINH",VLOOKUP(B10548,'CHI DINH'!$A:$B,2,0),""))</f>
        <v/>
      </c>
    </row>
    <row r="10549" spans="1:10" ht="15.6" x14ac:dyDescent="0.3">
      <c r="A10549" t="s">
        <v>18353</v>
      </c>
      <c r="B10549" t="s">
        <v>18354</v>
      </c>
      <c r="C10549" t="s">
        <v>1</v>
      </c>
      <c r="D10549">
        <v>12420</v>
      </c>
      <c r="H10549" s="5" t="str">
        <f>IF(ISNA(VLOOKUP(B10549,OFFHIRE!$G:$G,1,0))=TRUE,IF(ISNA(VLOOKUP(B10549,'CHI DINH'!$K:$K,1,0))=TRUE,"","/ CHI DINH"),"/ OFFHIRE")</f>
        <v/>
      </c>
      <c r="I10549" t="str">
        <f t="shared" si="164"/>
        <v xml:space="preserve">TCKU1569625 </v>
      </c>
      <c r="J10549" t="str">
        <f>IF(H10549="/ OFFHIRE",VLOOKUP(B10549,OFFHIRE!$C:$D,2,0),IF(H10549="/ CHI DINH",VLOOKUP(B10549,'CHI DINH'!$A:$B,2,0),""))</f>
        <v/>
      </c>
    </row>
    <row r="10550" spans="1:10" ht="15.6" x14ac:dyDescent="0.3">
      <c r="A10550" t="s">
        <v>18355</v>
      </c>
      <c r="B10550" t="s">
        <v>18356</v>
      </c>
      <c r="C10550" t="s">
        <v>4</v>
      </c>
      <c r="D10550">
        <v>9738</v>
      </c>
      <c r="H10550" s="5" t="str">
        <f>IF(ISNA(VLOOKUP(B10550,OFFHIRE!$G:$G,1,0))=TRUE,IF(ISNA(VLOOKUP(B10550,'CHI DINH'!$K:$K,1,0))=TRUE,"","/ CHI DINH"),"/ OFFHIRE")</f>
        <v/>
      </c>
      <c r="I10550" t="str">
        <f t="shared" ref="I10550:I10613" si="165">B10550&amp;" "&amp;H10550</f>
        <v xml:space="preserve">TCKU4726712 </v>
      </c>
      <c r="J10550" t="str">
        <f>IF(H10550="/ OFFHIRE",VLOOKUP(B10550,OFFHIRE!$C:$D,2,0),IF(H10550="/ CHI DINH",VLOOKUP(B10550,'CHI DINH'!$A:$B,2,0),""))</f>
        <v/>
      </c>
    </row>
    <row r="10551" spans="1:10" ht="15.6" x14ac:dyDescent="0.3">
      <c r="A10551" t="s">
        <v>18324</v>
      </c>
      <c r="B10551" t="s">
        <v>18357</v>
      </c>
      <c r="C10551" t="s">
        <v>2</v>
      </c>
      <c r="D10551">
        <v>25928</v>
      </c>
      <c r="H10551" s="5" t="str">
        <f>IF(ISNA(VLOOKUP(B10551,OFFHIRE!$G:$G,1,0))=TRUE,IF(ISNA(VLOOKUP(B10551,'CHI DINH'!$K:$K,1,0))=TRUE,"","/ CHI DINH"),"/ OFFHIRE")</f>
        <v/>
      </c>
      <c r="I10551" t="str">
        <f t="shared" si="165"/>
        <v xml:space="preserve">TCLU1538072 </v>
      </c>
      <c r="J10551" t="str">
        <f>IF(H10551="/ OFFHIRE",VLOOKUP(B10551,OFFHIRE!$C:$D,2,0),IF(H10551="/ CHI DINH",VLOOKUP(B10551,'CHI DINH'!$A:$B,2,0),""))</f>
        <v/>
      </c>
    </row>
    <row r="10552" spans="1:10" ht="15.6" x14ac:dyDescent="0.3">
      <c r="A10552" t="s">
        <v>18350</v>
      </c>
      <c r="B10552" t="s">
        <v>18358</v>
      </c>
      <c r="C10552" t="s">
        <v>2</v>
      </c>
      <c r="D10552">
        <v>20000</v>
      </c>
      <c r="H10552" s="5" t="str">
        <f>IF(ISNA(VLOOKUP(B10552,OFFHIRE!$G:$G,1,0))=TRUE,IF(ISNA(VLOOKUP(B10552,'CHI DINH'!$K:$K,1,0))=TRUE,"","/ CHI DINH"),"/ OFFHIRE")</f>
        <v/>
      </c>
      <c r="I10552" t="str">
        <f t="shared" si="165"/>
        <v xml:space="preserve">TCLU1762082 </v>
      </c>
      <c r="J10552" t="str">
        <f>IF(H10552="/ OFFHIRE",VLOOKUP(B10552,OFFHIRE!$C:$D,2,0),IF(H10552="/ CHI DINH",VLOOKUP(B10552,'CHI DINH'!$A:$B,2,0),""))</f>
        <v/>
      </c>
    </row>
    <row r="10553" spans="1:10" ht="15.6" x14ac:dyDescent="0.3">
      <c r="A10553" t="s">
        <v>18324</v>
      </c>
      <c r="B10553" t="s">
        <v>18359</v>
      </c>
      <c r="C10553" t="s">
        <v>4</v>
      </c>
      <c r="D10553">
        <v>26091</v>
      </c>
      <c r="H10553" s="5" t="str">
        <f>IF(ISNA(VLOOKUP(B10553,OFFHIRE!$G:$G,1,0))=TRUE,IF(ISNA(VLOOKUP(B10553,'CHI DINH'!$K:$K,1,0))=TRUE,"","/ CHI DINH"),"/ OFFHIRE")</f>
        <v/>
      </c>
      <c r="I10553" t="str">
        <f t="shared" si="165"/>
        <v xml:space="preserve">TCLU4333538 </v>
      </c>
      <c r="J10553" t="str">
        <f>IF(H10553="/ OFFHIRE",VLOOKUP(B10553,OFFHIRE!$C:$D,2,0),IF(H10553="/ CHI DINH",VLOOKUP(B10553,'CHI DINH'!$A:$B,2,0),""))</f>
        <v/>
      </c>
    </row>
    <row r="10554" spans="1:10" ht="15.6" x14ac:dyDescent="0.3">
      <c r="A10554" t="s">
        <v>18360</v>
      </c>
      <c r="B10554" t="s">
        <v>18361</v>
      </c>
      <c r="C10554" t="s">
        <v>4</v>
      </c>
      <c r="D10554">
        <v>5040</v>
      </c>
      <c r="H10554" s="5" t="str">
        <f>IF(ISNA(VLOOKUP(B10554,OFFHIRE!$G:$G,1,0))=TRUE,IF(ISNA(VLOOKUP(B10554,'CHI DINH'!$K:$K,1,0))=TRUE,"","/ CHI DINH"),"/ OFFHIRE")</f>
        <v/>
      </c>
      <c r="I10554" t="str">
        <f t="shared" si="165"/>
        <v xml:space="preserve">TCLU4386970 </v>
      </c>
      <c r="J10554" t="str">
        <f>IF(H10554="/ OFFHIRE",VLOOKUP(B10554,OFFHIRE!$C:$D,2,0),IF(H10554="/ CHI DINH",VLOOKUP(B10554,'CHI DINH'!$A:$B,2,0),""))</f>
        <v/>
      </c>
    </row>
    <row r="10555" spans="1:10" ht="15.6" x14ac:dyDescent="0.3">
      <c r="A10555" t="s">
        <v>18341</v>
      </c>
      <c r="B10555" t="s">
        <v>4536</v>
      </c>
      <c r="C10555" t="s">
        <v>2</v>
      </c>
      <c r="D10555">
        <v>10259.6</v>
      </c>
      <c r="H10555" s="5" t="str">
        <f>IF(ISNA(VLOOKUP(B10555,OFFHIRE!$G:$G,1,0))=TRUE,IF(ISNA(VLOOKUP(B10555,'CHI DINH'!$K:$K,1,0))=TRUE,"","/ CHI DINH"),"/ OFFHIRE")</f>
        <v/>
      </c>
      <c r="I10555" t="str">
        <f t="shared" si="165"/>
        <v xml:space="preserve">TCNU5141769 </v>
      </c>
      <c r="J10555" t="str">
        <f>IF(H10555="/ OFFHIRE",VLOOKUP(B10555,OFFHIRE!$C:$D,2,0),IF(H10555="/ CHI DINH",VLOOKUP(B10555,'CHI DINH'!$A:$B,2,0),""))</f>
        <v/>
      </c>
    </row>
    <row r="10556" spans="1:10" ht="15.6" x14ac:dyDescent="0.3">
      <c r="A10556" t="s">
        <v>18362</v>
      </c>
      <c r="B10556" t="s">
        <v>18363</v>
      </c>
      <c r="C10556" t="s">
        <v>3</v>
      </c>
      <c r="D10556">
        <v>28404</v>
      </c>
      <c r="H10556" s="5" t="str">
        <f>IF(ISNA(VLOOKUP(B10556,OFFHIRE!$G:$G,1,0))=TRUE,IF(ISNA(VLOOKUP(B10556,'CHI DINH'!$K:$K,1,0))=TRUE,"","/ CHI DINH"),"/ OFFHIRE")</f>
        <v/>
      </c>
      <c r="I10556" t="str">
        <f t="shared" si="165"/>
        <v xml:space="preserve">OOLU6273988 </v>
      </c>
      <c r="J10556" t="str">
        <f>IF(H10556="/ OFFHIRE",VLOOKUP(B10556,OFFHIRE!$C:$D,2,0),IF(H10556="/ CHI DINH",VLOOKUP(B10556,'CHI DINH'!$A:$B,2,0),""))</f>
        <v/>
      </c>
    </row>
    <row r="10557" spans="1:10" ht="15.6" x14ac:dyDescent="0.3">
      <c r="A10557" t="s">
        <v>18364</v>
      </c>
      <c r="B10557" t="s">
        <v>18365</v>
      </c>
      <c r="C10557" t="s">
        <v>1</v>
      </c>
      <c r="D10557">
        <v>25088</v>
      </c>
      <c r="H10557" s="5" t="str">
        <f>IF(ISNA(VLOOKUP(B10557,OFFHIRE!$G:$G,1,0))=TRUE,IF(ISNA(VLOOKUP(B10557,'CHI DINH'!$K:$K,1,0))=TRUE,"","/ CHI DINH"),"/ OFFHIRE")</f>
        <v/>
      </c>
      <c r="I10557" t="str">
        <f t="shared" si="165"/>
        <v xml:space="preserve">OOLU0238660 </v>
      </c>
      <c r="J10557" t="str">
        <f>IF(H10557="/ OFFHIRE",VLOOKUP(B10557,OFFHIRE!$C:$D,2,0),IF(H10557="/ CHI DINH",VLOOKUP(B10557,'CHI DINH'!$A:$B,2,0),""))</f>
        <v/>
      </c>
    </row>
    <row r="10558" spans="1:10" ht="15.6" x14ac:dyDescent="0.3">
      <c r="A10558" t="s">
        <v>18364</v>
      </c>
      <c r="B10558" t="s">
        <v>18366</v>
      </c>
      <c r="C10558" t="s">
        <v>1</v>
      </c>
      <c r="D10558">
        <v>25088</v>
      </c>
      <c r="H10558" s="5" t="str">
        <f>IF(ISNA(VLOOKUP(B10558,OFFHIRE!$G:$G,1,0))=TRUE,IF(ISNA(VLOOKUP(B10558,'CHI DINH'!$K:$K,1,0))=TRUE,"","/ CHI DINH"),"/ OFFHIRE")</f>
        <v/>
      </c>
      <c r="I10558" t="str">
        <f t="shared" si="165"/>
        <v xml:space="preserve">OOLU0295547 </v>
      </c>
      <c r="J10558" t="str">
        <f>IF(H10558="/ OFFHIRE",VLOOKUP(B10558,OFFHIRE!$C:$D,2,0),IF(H10558="/ CHI DINH",VLOOKUP(B10558,'CHI DINH'!$A:$B,2,0),""))</f>
        <v/>
      </c>
    </row>
    <row r="10559" spans="1:10" ht="15.6" x14ac:dyDescent="0.3">
      <c r="A10559" t="s">
        <v>18364</v>
      </c>
      <c r="B10559" t="s">
        <v>18367</v>
      </c>
      <c r="C10559" t="s">
        <v>1</v>
      </c>
      <c r="D10559">
        <v>24356</v>
      </c>
      <c r="H10559" s="5" t="str">
        <f>IF(ISNA(VLOOKUP(B10559,OFFHIRE!$G:$G,1,0))=TRUE,IF(ISNA(VLOOKUP(B10559,'CHI DINH'!$K:$K,1,0))=TRUE,"","/ CHI DINH"),"/ OFFHIRE")</f>
        <v/>
      </c>
      <c r="I10559" t="str">
        <f t="shared" si="165"/>
        <v xml:space="preserve">OOLU0381265 </v>
      </c>
      <c r="J10559" t="str">
        <f>IF(H10559="/ OFFHIRE",VLOOKUP(B10559,OFFHIRE!$C:$D,2,0),IF(H10559="/ CHI DINH",VLOOKUP(B10559,'CHI DINH'!$A:$B,2,0),""))</f>
        <v/>
      </c>
    </row>
    <row r="10560" spans="1:10" ht="15.6" x14ac:dyDescent="0.3">
      <c r="A10560" t="s">
        <v>18364</v>
      </c>
      <c r="B10560" t="s">
        <v>18368</v>
      </c>
      <c r="C10560" t="s">
        <v>1</v>
      </c>
      <c r="D10560">
        <v>25088</v>
      </c>
      <c r="H10560" s="5" t="str">
        <f>IF(ISNA(VLOOKUP(B10560,OFFHIRE!$G:$G,1,0))=TRUE,IF(ISNA(VLOOKUP(B10560,'CHI DINH'!$K:$K,1,0))=TRUE,"","/ CHI DINH"),"/ OFFHIRE")</f>
        <v/>
      </c>
      <c r="I10560" t="str">
        <f t="shared" si="165"/>
        <v xml:space="preserve">OOLU0522105 </v>
      </c>
      <c r="J10560" t="str">
        <f>IF(H10560="/ OFFHIRE",VLOOKUP(B10560,OFFHIRE!$C:$D,2,0),IF(H10560="/ CHI DINH",VLOOKUP(B10560,'CHI DINH'!$A:$B,2,0),""))</f>
        <v/>
      </c>
    </row>
    <row r="10561" spans="1:10" ht="15.6" x14ac:dyDescent="0.3">
      <c r="A10561" t="s">
        <v>18364</v>
      </c>
      <c r="B10561" t="s">
        <v>18369</v>
      </c>
      <c r="C10561" t="s">
        <v>1</v>
      </c>
      <c r="D10561">
        <v>25088</v>
      </c>
      <c r="H10561" s="5" t="str">
        <f>IF(ISNA(VLOOKUP(B10561,OFFHIRE!$G:$G,1,0))=TRUE,IF(ISNA(VLOOKUP(B10561,'CHI DINH'!$K:$K,1,0))=TRUE,"","/ CHI DINH"),"/ OFFHIRE")</f>
        <v/>
      </c>
      <c r="I10561" t="str">
        <f t="shared" si="165"/>
        <v xml:space="preserve">OOLU0523272 </v>
      </c>
      <c r="J10561" t="str">
        <f>IF(H10561="/ OFFHIRE",VLOOKUP(B10561,OFFHIRE!$C:$D,2,0),IF(H10561="/ CHI DINH",VLOOKUP(B10561,'CHI DINH'!$A:$B,2,0),""))</f>
        <v/>
      </c>
    </row>
    <row r="10562" spans="1:10" ht="15.6" x14ac:dyDescent="0.3">
      <c r="A10562" t="s">
        <v>18364</v>
      </c>
      <c r="B10562" t="s">
        <v>18370</v>
      </c>
      <c r="C10562" t="s">
        <v>1</v>
      </c>
      <c r="D10562">
        <v>25088</v>
      </c>
      <c r="H10562" s="5" t="str">
        <f>IF(ISNA(VLOOKUP(B10562,OFFHIRE!$G:$G,1,0))=TRUE,IF(ISNA(VLOOKUP(B10562,'CHI DINH'!$K:$K,1,0))=TRUE,"","/ CHI DINH"),"/ OFFHIRE")</f>
        <v/>
      </c>
      <c r="I10562" t="str">
        <f t="shared" si="165"/>
        <v xml:space="preserve">OOLU0550200 </v>
      </c>
      <c r="J10562" t="str">
        <f>IF(H10562="/ OFFHIRE",VLOOKUP(B10562,OFFHIRE!$C:$D,2,0),IF(H10562="/ CHI DINH",VLOOKUP(B10562,'CHI DINH'!$A:$B,2,0),""))</f>
        <v/>
      </c>
    </row>
    <row r="10563" spans="1:10" ht="15.6" x14ac:dyDescent="0.3">
      <c r="A10563" t="s">
        <v>18364</v>
      </c>
      <c r="B10563" t="s">
        <v>18371</v>
      </c>
      <c r="C10563" t="s">
        <v>1</v>
      </c>
      <c r="D10563">
        <v>25088</v>
      </c>
      <c r="H10563" s="5" t="str">
        <f>IF(ISNA(VLOOKUP(B10563,OFFHIRE!$G:$G,1,0))=TRUE,IF(ISNA(VLOOKUP(B10563,'CHI DINH'!$K:$K,1,0))=TRUE,"","/ CHI DINH"),"/ OFFHIRE")</f>
        <v/>
      </c>
      <c r="I10563" t="str">
        <f t="shared" si="165"/>
        <v xml:space="preserve">OOLU1038543 </v>
      </c>
      <c r="J10563" t="str">
        <f>IF(H10563="/ OFFHIRE",VLOOKUP(B10563,OFFHIRE!$C:$D,2,0),IF(H10563="/ CHI DINH",VLOOKUP(B10563,'CHI DINH'!$A:$B,2,0),""))</f>
        <v/>
      </c>
    </row>
    <row r="10564" spans="1:10" ht="15.6" x14ac:dyDescent="0.3">
      <c r="A10564" t="s">
        <v>18364</v>
      </c>
      <c r="B10564" t="s">
        <v>18372</v>
      </c>
      <c r="C10564" t="s">
        <v>1</v>
      </c>
      <c r="D10564">
        <v>25088</v>
      </c>
      <c r="H10564" s="5" t="str">
        <f>IF(ISNA(VLOOKUP(B10564,OFFHIRE!$G:$G,1,0))=TRUE,IF(ISNA(VLOOKUP(B10564,'CHI DINH'!$K:$K,1,0))=TRUE,"","/ CHI DINH"),"/ OFFHIRE")</f>
        <v/>
      </c>
      <c r="I10564" t="str">
        <f t="shared" si="165"/>
        <v xml:space="preserve">OOLU1294170 </v>
      </c>
      <c r="J10564" t="str">
        <f>IF(H10564="/ OFFHIRE",VLOOKUP(B10564,OFFHIRE!$C:$D,2,0),IF(H10564="/ CHI DINH",VLOOKUP(B10564,'CHI DINH'!$A:$B,2,0),""))</f>
        <v/>
      </c>
    </row>
    <row r="10565" spans="1:10" ht="15.6" x14ac:dyDescent="0.3">
      <c r="A10565" t="s">
        <v>18364</v>
      </c>
      <c r="B10565" t="s">
        <v>18373</v>
      </c>
      <c r="C10565" t="s">
        <v>1</v>
      </c>
      <c r="D10565">
        <v>25088</v>
      </c>
      <c r="H10565" s="5" t="str">
        <f>IF(ISNA(VLOOKUP(B10565,OFFHIRE!$G:$G,1,0))=TRUE,IF(ISNA(VLOOKUP(B10565,'CHI DINH'!$K:$K,1,0))=TRUE,"","/ CHI DINH"),"/ OFFHIRE")</f>
        <v/>
      </c>
      <c r="I10565" t="str">
        <f t="shared" si="165"/>
        <v xml:space="preserve">OOLU1352343 </v>
      </c>
      <c r="J10565" t="str">
        <f>IF(H10565="/ OFFHIRE",VLOOKUP(B10565,OFFHIRE!$C:$D,2,0),IF(H10565="/ CHI DINH",VLOOKUP(B10565,'CHI DINH'!$A:$B,2,0),""))</f>
        <v/>
      </c>
    </row>
    <row r="10566" spans="1:10" ht="15.6" x14ac:dyDescent="0.3">
      <c r="A10566" t="s">
        <v>18364</v>
      </c>
      <c r="B10566" t="s">
        <v>18374</v>
      </c>
      <c r="C10566" t="s">
        <v>1</v>
      </c>
      <c r="D10566">
        <v>25265</v>
      </c>
      <c r="F10566" s="50"/>
      <c r="H10566" s="5" t="str">
        <f>IF(ISNA(VLOOKUP(B10566,OFFHIRE!$G:$G,1,0))=TRUE,IF(ISNA(VLOOKUP(B10566,'CHI DINH'!$K:$K,1,0))=TRUE,"","/ CHI DINH"),"/ OFFHIRE")</f>
        <v/>
      </c>
      <c r="I10566" t="str">
        <f t="shared" si="165"/>
        <v xml:space="preserve">OOLU1355363 </v>
      </c>
      <c r="J10566" t="str">
        <f>IF(H10566="/ OFFHIRE",VLOOKUP(B10566,OFFHIRE!$C:$D,2,0),IF(H10566="/ CHI DINH",VLOOKUP(B10566,'CHI DINH'!$A:$B,2,0),""))</f>
        <v/>
      </c>
    </row>
    <row r="10567" spans="1:10" s="27" customFormat="1" ht="15.6" x14ac:dyDescent="0.3">
      <c r="A10567" s="27" t="s">
        <v>18364</v>
      </c>
      <c r="B10567" s="27" t="s">
        <v>18375</v>
      </c>
      <c r="C10567" s="27" t="s">
        <v>1</v>
      </c>
      <c r="D10567" s="27">
        <v>25088</v>
      </c>
      <c r="G10567" s="47"/>
      <c r="H10567" s="64" t="str">
        <f>IF(ISNA(VLOOKUP(B10567,OFFHIRE!$G:$G,1,0))=TRUE,IF(ISNA(VLOOKUP(B10567,'CHI DINH'!$K:$K,1,0))=TRUE,"","/ CHI DINH"),"/ OFFHIRE")</f>
        <v/>
      </c>
      <c r="I10567" s="27" t="str">
        <f t="shared" si="165"/>
        <v xml:space="preserve">OOLU1495447 </v>
      </c>
      <c r="J10567" s="27" t="str">
        <f>IF(H10567="/ OFFHIRE",VLOOKUP(B10567,OFFHIRE!$C:$D,2,0),IF(H10567="/ CHI DINH",VLOOKUP(B10567,'CHI DINH'!$A:$B,2,0),""))</f>
        <v/>
      </c>
    </row>
    <row r="10568" spans="1:10" ht="15.6" x14ac:dyDescent="0.3">
      <c r="A10568" s="1" t="s">
        <v>18364</v>
      </c>
      <c r="B10568" s="2" t="s">
        <v>18376</v>
      </c>
      <c r="C10568" t="s">
        <v>1</v>
      </c>
      <c r="D10568">
        <v>25088</v>
      </c>
      <c r="H10568" s="5" t="str">
        <f>IF(ISNA(VLOOKUP(B10568,OFFHIRE!$G:$G,1,0))=TRUE,IF(ISNA(VLOOKUP(B10568,'CHI DINH'!$K:$K,1,0))=TRUE,"","/ CHI DINH"),"/ OFFHIRE")</f>
        <v/>
      </c>
      <c r="I10568" t="str">
        <f t="shared" si="165"/>
        <v xml:space="preserve">OOLU1655231 </v>
      </c>
      <c r="J10568" t="str">
        <f>IF(H10568="/ OFFHIRE",VLOOKUP(B10568,OFFHIRE!$C:$D,2,0),IF(H10568="/ CHI DINH",VLOOKUP(B10568,'CHI DINH'!$A:$B,2,0),""))</f>
        <v/>
      </c>
    </row>
    <row r="10569" spans="1:10" ht="15.6" x14ac:dyDescent="0.3">
      <c r="A10569" s="1" t="s">
        <v>18364</v>
      </c>
      <c r="B10569" s="2" t="s">
        <v>18377</v>
      </c>
      <c r="C10569" t="s">
        <v>1</v>
      </c>
      <c r="D10569">
        <v>25088</v>
      </c>
      <c r="H10569" s="5" t="str">
        <f>IF(ISNA(VLOOKUP(B10569,OFFHIRE!$G:$G,1,0))=TRUE,IF(ISNA(VLOOKUP(B10569,'CHI DINH'!$K:$K,1,0))=TRUE,"","/ CHI DINH"),"/ OFFHIRE")</f>
        <v/>
      </c>
      <c r="I10569" t="str">
        <f t="shared" si="165"/>
        <v xml:space="preserve">OOLU1879123 </v>
      </c>
      <c r="J10569" t="str">
        <f>IF(H10569="/ OFFHIRE",VLOOKUP(B10569,OFFHIRE!$C:$D,2,0),IF(H10569="/ CHI DINH",VLOOKUP(B10569,'CHI DINH'!$A:$B,2,0),""))</f>
        <v/>
      </c>
    </row>
    <row r="10570" spans="1:10" ht="15.6" x14ac:dyDescent="0.3">
      <c r="A10570" s="1" t="s">
        <v>18364</v>
      </c>
      <c r="B10570" s="2" t="s">
        <v>18378</v>
      </c>
      <c r="C10570" t="s">
        <v>1</v>
      </c>
      <c r="D10570">
        <v>25088</v>
      </c>
      <c r="H10570" s="5" t="str">
        <f>IF(ISNA(VLOOKUP(B10570,OFFHIRE!$G:$G,1,0))=TRUE,IF(ISNA(VLOOKUP(B10570,'CHI DINH'!$K:$K,1,0))=TRUE,"","/ CHI DINH"),"/ OFFHIRE")</f>
        <v/>
      </c>
      <c r="I10570" t="str">
        <f t="shared" si="165"/>
        <v xml:space="preserve">OOLU2822776 </v>
      </c>
      <c r="J10570" t="str">
        <f>IF(H10570="/ OFFHIRE",VLOOKUP(B10570,OFFHIRE!$C:$D,2,0),IF(H10570="/ CHI DINH",VLOOKUP(B10570,'CHI DINH'!$A:$B,2,0),""))</f>
        <v/>
      </c>
    </row>
    <row r="10571" spans="1:10" ht="15.6" x14ac:dyDescent="0.3">
      <c r="A10571" s="1" t="s">
        <v>18364</v>
      </c>
      <c r="B10571" s="2" t="s">
        <v>18379</v>
      </c>
      <c r="C10571" t="s">
        <v>1</v>
      </c>
      <c r="D10571">
        <v>25088</v>
      </c>
      <c r="H10571" s="5" t="str">
        <f>IF(ISNA(VLOOKUP(B10571,OFFHIRE!$G:$G,1,0))=TRUE,IF(ISNA(VLOOKUP(B10571,'CHI DINH'!$K:$K,1,0))=TRUE,"","/ CHI DINH"),"/ OFFHIRE")</f>
        <v/>
      </c>
      <c r="I10571" t="str">
        <f t="shared" si="165"/>
        <v xml:space="preserve">OOLU3037839 </v>
      </c>
      <c r="J10571" t="str">
        <f>IF(H10571="/ OFFHIRE",VLOOKUP(B10571,OFFHIRE!$C:$D,2,0),IF(H10571="/ CHI DINH",VLOOKUP(B10571,'CHI DINH'!$A:$B,2,0),""))</f>
        <v/>
      </c>
    </row>
    <row r="10572" spans="1:10" ht="15.6" x14ac:dyDescent="0.3">
      <c r="A10572" s="1" t="s">
        <v>18364</v>
      </c>
      <c r="B10572" s="2" t="s">
        <v>18380</v>
      </c>
      <c r="C10572" t="s">
        <v>1</v>
      </c>
      <c r="D10572">
        <v>25265</v>
      </c>
      <c r="H10572" s="5" t="str">
        <f>IF(ISNA(VLOOKUP(B10572,OFFHIRE!$G:$G,1,0))=TRUE,IF(ISNA(VLOOKUP(B10572,'CHI DINH'!$K:$K,1,0))=TRUE,"","/ CHI DINH"),"/ OFFHIRE")</f>
        <v/>
      </c>
      <c r="I10572" t="str">
        <f t="shared" si="165"/>
        <v xml:space="preserve">OOLU3750140 </v>
      </c>
      <c r="J10572" t="str">
        <f>IF(H10572="/ OFFHIRE",VLOOKUP(B10572,OFFHIRE!$C:$D,2,0),IF(H10572="/ CHI DINH",VLOOKUP(B10572,'CHI DINH'!$A:$B,2,0),""))</f>
        <v/>
      </c>
    </row>
    <row r="10573" spans="1:10" ht="15.6" x14ac:dyDescent="0.3">
      <c r="A10573" s="1" t="s">
        <v>18381</v>
      </c>
      <c r="B10573" s="2" t="s">
        <v>18382</v>
      </c>
      <c r="C10573" t="s">
        <v>3</v>
      </c>
      <c r="D10573">
        <v>14288</v>
      </c>
      <c r="H10573" s="5" t="str">
        <f>IF(ISNA(VLOOKUP(B10573,OFFHIRE!$G:$G,1,0))=TRUE,IF(ISNA(VLOOKUP(B10573,'CHI DINH'!$K:$K,1,0))=TRUE,"","/ CHI DINH"),"/ OFFHIRE")</f>
        <v/>
      </c>
      <c r="I10573" t="str">
        <f t="shared" si="165"/>
        <v xml:space="preserve">OOLU6237379 </v>
      </c>
      <c r="J10573" t="str">
        <f>IF(H10573="/ OFFHIRE",VLOOKUP(B10573,OFFHIRE!$C:$D,2,0),IF(H10573="/ CHI DINH",VLOOKUP(B10573,'CHI DINH'!$A:$B,2,0),""))</f>
        <v/>
      </c>
    </row>
    <row r="10574" spans="1:10" ht="15.6" x14ac:dyDescent="0.3">
      <c r="A10574" s="1" t="s">
        <v>18383</v>
      </c>
      <c r="B10574" s="2" t="s">
        <v>18384</v>
      </c>
      <c r="C10574" t="s">
        <v>3</v>
      </c>
      <c r="D10574">
        <v>24487.3</v>
      </c>
      <c r="H10574" s="5" t="str">
        <f>IF(ISNA(VLOOKUP(B10574,OFFHIRE!$G:$G,1,0))=TRUE,IF(ISNA(VLOOKUP(B10574,'CHI DINH'!$K:$K,1,0))=TRUE,"","/ CHI DINH"),"/ OFFHIRE")</f>
        <v/>
      </c>
      <c r="I10574" t="str">
        <f t="shared" si="165"/>
        <v xml:space="preserve">OOLU6239047 </v>
      </c>
      <c r="J10574" t="str">
        <f>IF(H10574="/ OFFHIRE",VLOOKUP(B10574,OFFHIRE!$C:$D,2,0),IF(H10574="/ CHI DINH",VLOOKUP(B10574,'CHI DINH'!$A:$B,2,0),""))</f>
        <v/>
      </c>
    </row>
    <row r="10575" spans="1:10" ht="15.6" x14ac:dyDescent="0.3">
      <c r="A10575" s="1" t="s">
        <v>18385</v>
      </c>
      <c r="B10575" s="2" t="s">
        <v>18386</v>
      </c>
      <c r="C10575" t="s">
        <v>3</v>
      </c>
      <c r="D10575">
        <v>14288</v>
      </c>
      <c r="H10575" s="5" t="str">
        <f>IF(ISNA(VLOOKUP(B10575,OFFHIRE!$G:$G,1,0))=TRUE,IF(ISNA(VLOOKUP(B10575,'CHI DINH'!$K:$K,1,0))=TRUE,"","/ CHI DINH"),"/ OFFHIRE")</f>
        <v/>
      </c>
      <c r="I10575" t="str">
        <f t="shared" si="165"/>
        <v xml:space="preserve">OOLU6454245 </v>
      </c>
      <c r="J10575" t="str">
        <f>IF(H10575="/ OFFHIRE",VLOOKUP(B10575,OFFHIRE!$C:$D,2,0),IF(H10575="/ CHI DINH",VLOOKUP(B10575,'CHI DINH'!$A:$B,2,0),""))</f>
        <v/>
      </c>
    </row>
    <row r="10576" spans="1:10" ht="15.6" x14ac:dyDescent="0.3">
      <c r="A10576" s="1" t="s">
        <v>18387</v>
      </c>
      <c r="B10576" s="2" t="s">
        <v>18388</v>
      </c>
      <c r="C10576" t="s">
        <v>1</v>
      </c>
      <c r="D10576">
        <v>15840</v>
      </c>
      <c r="H10576" s="5" t="str">
        <f>IF(ISNA(VLOOKUP(B10576,OFFHIRE!$G:$G,1,0))=TRUE,IF(ISNA(VLOOKUP(B10576,'CHI DINH'!$K:$K,1,0))=TRUE,"","/ CHI DINH"),"/ OFFHIRE")</f>
        <v/>
      </c>
      <c r="I10576" t="str">
        <f t="shared" si="165"/>
        <v xml:space="preserve">OOLU1357031 </v>
      </c>
      <c r="J10576" t="str">
        <f>IF(H10576="/ OFFHIRE",VLOOKUP(B10576,OFFHIRE!$C:$D,2,0),IF(H10576="/ CHI DINH",VLOOKUP(B10576,'CHI DINH'!$A:$B,2,0),""))</f>
        <v/>
      </c>
    </row>
    <row r="10577" spans="1:10" ht="15.6" x14ac:dyDescent="0.3">
      <c r="A10577" s="1" t="s">
        <v>18387</v>
      </c>
      <c r="B10577" s="2" t="s">
        <v>18389</v>
      </c>
      <c r="C10577" t="s">
        <v>1</v>
      </c>
      <c r="D10577">
        <v>15840</v>
      </c>
      <c r="H10577" s="5" t="str">
        <f>IF(ISNA(VLOOKUP(B10577,OFFHIRE!$G:$G,1,0))=TRUE,IF(ISNA(VLOOKUP(B10577,'CHI DINH'!$K:$K,1,0))=TRUE,"","/ CHI DINH"),"/ OFFHIRE")</f>
        <v/>
      </c>
      <c r="I10577" t="str">
        <f t="shared" si="165"/>
        <v xml:space="preserve">OOLU1810359 </v>
      </c>
      <c r="J10577" t="str">
        <f>IF(H10577="/ OFFHIRE",VLOOKUP(B10577,OFFHIRE!$C:$D,2,0),IF(H10577="/ CHI DINH",VLOOKUP(B10577,'CHI DINH'!$A:$B,2,0),""))</f>
        <v/>
      </c>
    </row>
    <row r="10578" spans="1:10" ht="15.6" x14ac:dyDescent="0.3">
      <c r="A10578" s="1" t="s">
        <v>18390</v>
      </c>
      <c r="B10578" s="2" t="s">
        <v>18391</v>
      </c>
      <c r="C10578" t="s">
        <v>1</v>
      </c>
      <c r="D10578">
        <v>15901.6</v>
      </c>
      <c r="H10578" s="5" t="str">
        <f>IF(ISNA(VLOOKUP(B10578,OFFHIRE!$G:$G,1,0))=TRUE,IF(ISNA(VLOOKUP(B10578,'CHI DINH'!$K:$K,1,0))=TRUE,"","/ CHI DINH"),"/ OFFHIRE")</f>
        <v/>
      </c>
      <c r="I10578" t="str">
        <f t="shared" si="165"/>
        <v xml:space="preserve">OOLU2946231 </v>
      </c>
      <c r="J10578" t="str">
        <f>IF(H10578="/ OFFHIRE",VLOOKUP(B10578,OFFHIRE!$C:$D,2,0),IF(H10578="/ CHI DINH",VLOOKUP(B10578,'CHI DINH'!$A:$B,2,0),""))</f>
        <v/>
      </c>
    </row>
    <row r="10579" spans="1:10" ht="15.6" x14ac:dyDescent="0.3">
      <c r="A10579" s="1" t="s">
        <v>18392</v>
      </c>
      <c r="B10579" s="2" t="s">
        <v>18393</v>
      </c>
      <c r="C10579" t="s">
        <v>5</v>
      </c>
      <c r="D10579">
        <v>20303</v>
      </c>
      <c r="H10579" s="5" t="str">
        <f>IF(ISNA(VLOOKUP(B10579,OFFHIRE!$G:$G,1,0))=TRUE,IF(ISNA(VLOOKUP(B10579,'CHI DINH'!$K:$K,1,0))=TRUE,"","/ CHI DINH"),"/ OFFHIRE")</f>
        <v/>
      </c>
      <c r="I10579" t="str">
        <f t="shared" si="165"/>
        <v xml:space="preserve">OOLU3959070 </v>
      </c>
      <c r="J10579" t="str">
        <f>IF(H10579="/ OFFHIRE",VLOOKUP(B10579,OFFHIRE!$C:$D,2,0),IF(H10579="/ CHI DINH",VLOOKUP(B10579,'CHI DINH'!$A:$B,2,0),""))</f>
        <v/>
      </c>
    </row>
    <row r="10580" spans="1:10" ht="15.6" x14ac:dyDescent="0.3">
      <c r="A10580" s="1" t="s">
        <v>18394</v>
      </c>
      <c r="B10580" s="2" t="s">
        <v>18395</v>
      </c>
      <c r="C10580" t="s">
        <v>1</v>
      </c>
      <c r="D10580">
        <v>10226</v>
      </c>
      <c r="H10580" s="5" t="str">
        <f>IF(ISNA(VLOOKUP(B10580,OFFHIRE!$G:$G,1,0))=TRUE,IF(ISNA(VLOOKUP(B10580,'CHI DINH'!$K:$K,1,0))=TRUE,"","/ CHI DINH"),"/ OFFHIRE")</f>
        <v/>
      </c>
      <c r="I10580" t="str">
        <f t="shared" si="165"/>
        <v xml:space="preserve">OOLU1654370 </v>
      </c>
      <c r="J10580" t="str">
        <f>IF(H10580="/ OFFHIRE",VLOOKUP(B10580,OFFHIRE!$C:$D,2,0),IF(H10580="/ CHI DINH",VLOOKUP(B10580,'CHI DINH'!$A:$B,2,0),""))</f>
        <v/>
      </c>
    </row>
    <row r="10581" spans="1:10" ht="15.6" x14ac:dyDescent="0.3">
      <c r="A10581" s="1" t="s">
        <v>18396</v>
      </c>
      <c r="B10581" s="2" t="s">
        <v>18397</v>
      </c>
      <c r="C10581" t="s">
        <v>4</v>
      </c>
      <c r="D10581">
        <v>19390</v>
      </c>
      <c r="H10581" s="5" t="str">
        <f>IF(ISNA(VLOOKUP(B10581,OFFHIRE!$G:$G,1,0))=TRUE,IF(ISNA(VLOOKUP(B10581,'CHI DINH'!$K:$K,1,0))=TRUE,"","/ CHI DINH"),"/ OFFHIRE")</f>
        <v/>
      </c>
      <c r="I10581" t="str">
        <f t="shared" si="165"/>
        <v xml:space="preserve">OOLU7271104 </v>
      </c>
      <c r="J10581" t="str">
        <f>IF(H10581="/ OFFHIRE",VLOOKUP(B10581,OFFHIRE!$C:$D,2,0),IF(H10581="/ CHI DINH",VLOOKUP(B10581,'CHI DINH'!$A:$B,2,0),""))</f>
        <v/>
      </c>
    </row>
    <row r="10582" spans="1:10" ht="15.6" x14ac:dyDescent="0.3">
      <c r="A10582" s="1" t="s">
        <v>18398</v>
      </c>
      <c r="B10582" s="2" t="s">
        <v>18399</v>
      </c>
      <c r="C10582" t="s">
        <v>2</v>
      </c>
      <c r="D10582">
        <v>8274.7999999999993</v>
      </c>
      <c r="H10582" s="5" t="str">
        <f>IF(ISNA(VLOOKUP(B10582,OFFHIRE!$G:$G,1,0))=TRUE,IF(ISNA(VLOOKUP(B10582,'CHI DINH'!$K:$K,1,0))=TRUE,"","/ CHI DINH"),"/ OFFHIRE")</f>
        <v/>
      </c>
      <c r="I10582" t="str">
        <f t="shared" si="165"/>
        <v xml:space="preserve">OOCU6874107 </v>
      </c>
      <c r="J10582" t="str">
        <f>IF(H10582="/ OFFHIRE",VLOOKUP(B10582,OFFHIRE!$C:$D,2,0),IF(H10582="/ CHI DINH",VLOOKUP(B10582,'CHI DINH'!$A:$B,2,0),""))</f>
        <v/>
      </c>
    </row>
    <row r="10583" spans="1:10" ht="15.6" x14ac:dyDescent="0.3">
      <c r="A10583" s="1" t="s">
        <v>18400</v>
      </c>
      <c r="B10583" s="2" t="s">
        <v>18401</v>
      </c>
      <c r="C10583" t="s">
        <v>1</v>
      </c>
      <c r="D10583">
        <v>10583</v>
      </c>
      <c r="H10583" s="5" t="str">
        <f>IF(ISNA(VLOOKUP(B10583,OFFHIRE!$G:$G,1,0))=TRUE,IF(ISNA(VLOOKUP(B10583,'CHI DINH'!$K:$K,1,0))=TRUE,"","/ CHI DINH"),"/ OFFHIRE")</f>
        <v/>
      </c>
      <c r="I10583" t="str">
        <f t="shared" si="165"/>
        <v xml:space="preserve">OOLU1859256 </v>
      </c>
      <c r="J10583" t="str">
        <f>IF(H10583="/ OFFHIRE",VLOOKUP(B10583,OFFHIRE!$C:$D,2,0),IF(H10583="/ CHI DINH",VLOOKUP(B10583,'CHI DINH'!$A:$B,2,0),""))</f>
        <v/>
      </c>
    </row>
    <row r="10584" spans="1:10" ht="15.6" x14ac:dyDescent="0.3">
      <c r="A10584" s="1" t="s">
        <v>18402</v>
      </c>
      <c r="B10584" s="2" t="s">
        <v>18403</v>
      </c>
      <c r="C10584" t="s">
        <v>2</v>
      </c>
      <c r="D10584">
        <v>7221</v>
      </c>
      <c r="H10584" s="5" t="str">
        <f>IF(ISNA(VLOOKUP(B10584,OFFHIRE!$G:$G,1,0))=TRUE,IF(ISNA(VLOOKUP(B10584,'CHI DINH'!$K:$K,1,0))=TRUE,"","/ CHI DINH"),"/ OFFHIRE")</f>
        <v/>
      </c>
      <c r="I10584" t="str">
        <f t="shared" si="165"/>
        <v xml:space="preserve">OOCU6868022 </v>
      </c>
      <c r="J10584" t="str">
        <f>IF(H10584="/ OFFHIRE",VLOOKUP(B10584,OFFHIRE!$C:$D,2,0),IF(H10584="/ CHI DINH",VLOOKUP(B10584,'CHI DINH'!$A:$B,2,0),""))</f>
        <v/>
      </c>
    </row>
    <row r="10585" spans="1:10" ht="15.6" x14ac:dyDescent="0.3">
      <c r="A10585" s="1" t="s">
        <v>18404</v>
      </c>
      <c r="B10585" s="2" t="s">
        <v>18405</v>
      </c>
      <c r="C10585" t="s">
        <v>1</v>
      </c>
      <c r="D10585">
        <v>3709</v>
      </c>
      <c r="H10585" s="5" t="str">
        <f>IF(ISNA(VLOOKUP(B10585,OFFHIRE!$G:$G,1,0))=TRUE,IF(ISNA(VLOOKUP(B10585,'CHI DINH'!$K:$K,1,0))=TRUE,"","/ CHI DINH"),"/ OFFHIRE")</f>
        <v/>
      </c>
      <c r="I10585" t="str">
        <f t="shared" si="165"/>
        <v xml:space="preserve">OOLU1275606 </v>
      </c>
      <c r="J10585" t="str">
        <f>IF(H10585="/ OFFHIRE",VLOOKUP(B10585,OFFHIRE!$C:$D,2,0),IF(H10585="/ CHI DINH",VLOOKUP(B10585,'CHI DINH'!$A:$B,2,0),""))</f>
        <v/>
      </c>
    </row>
    <row r="10586" spans="1:10" ht="15.6" x14ac:dyDescent="0.3">
      <c r="A10586" s="1" t="s">
        <v>18406</v>
      </c>
      <c r="B10586" s="2" t="s">
        <v>18407</v>
      </c>
      <c r="C10586" t="s">
        <v>2</v>
      </c>
      <c r="D10586">
        <v>9495</v>
      </c>
      <c r="H10586" s="5" t="str">
        <f>IF(ISNA(VLOOKUP(B10586,OFFHIRE!$G:$G,1,0))=TRUE,IF(ISNA(VLOOKUP(B10586,'CHI DINH'!$K:$K,1,0))=TRUE,"","/ CHI DINH"),"/ OFFHIRE")</f>
        <v/>
      </c>
      <c r="I10586" t="str">
        <f t="shared" si="165"/>
        <v xml:space="preserve">OOLU8156321 </v>
      </c>
      <c r="J10586" t="str">
        <f>IF(H10586="/ OFFHIRE",VLOOKUP(B10586,OFFHIRE!$C:$D,2,0),IF(H10586="/ CHI DINH",VLOOKUP(B10586,'CHI DINH'!$A:$B,2,0),""))</f>
        <v/>
      </c>
    </row>
    <row r="10587" spans="1:10" ht="15.6" x14ac:dyDescent="0.3">
      <c r="A10587" s="1" t="s">
        <v>18404</v>
      </c>
      <c r="B10587" s="2" t="s">
        <v>18408</v>
      </c>
      <c r="C10587" t="s">
        <v>2</v>
      </c>
      <c r="D10587">
        <v>10577</v>
      </c>
      <c r="H10587" s="5" t="str">
        <f>IF(ISNA(VLOOKUP(B10587,OFFHIRE!$G:$G,1,0))=TRUE,IF(ISNA(VLOOKUP(B10587,'CHI DINH'!$K:$K,1,0))=TRUE,"","/ CHI DINH"),"/ OFFHIRE")</f>
        <v/>
      </c>
      <c r="I10587" t="str">
        <f t="shared" si="165"/>
        <v xml:space="preserve">OOLU8455030 </v>
      </c>
      <c r="J10587" t="str">
        <f>IF(H10587="/ OFFHIRE",VLOOKUP(B10587,OFFHIRE!$C:$D,2,0),IF(H10587="/ CHI DINH",VLOOKUP(B10587,'CHI DINH'!$A:$B,2,0),""))</f>
        <v/>
      </c>
    </row>
    <row r="10588" spans="1:10" ht="15.6" x14ac:dyDescent="0.3">
      <c r="A10588" s="1" t="s">
        <v>18409</v>
      </c>
      <c r="B10588" s="2" t="s">
        <v>18410</v>
      </c>
      <c r="C10588" t="s">
        <v>2</v>
      </c>
      <c r="D10588">
        <v>9813</v>
      </c>
      <c r="H10588" s="5" t="str">
        <f>IF(ISNA(VLOOKUP(B10588,OFFHIRE!$G:$G,1,0))=TRUE,IF(ISNA(VLOOKUP(B10588,'CHI DINH'!$K:$K,1,0))=TRUE,"","/ CHI DINH"),"/ OFFHIRE")</f>
        <v/>
      </c>
      <c r="I10588" t="str">
        <f t="shared" si="165"/>
        <v xml:space="preserve">OOLU8821822 </v>
      </c>
      <c r="J10588" t="str">
        <f>IF(H10588="/ OFFHIRE",VLOOKUP(B10588,OFFHIRE!$C:$D,2,0),IF(H10588="/ CHI DINH",VLOOKUP(B10588,'CHI DINH'!$A:$B,2,0),""))</f>
        <v/>
      </c>
    </row>
    <row r="10589" spans="1:10" ht="15.6" x14ac:dyDescent="0.3">
      <c r="A10589" s="1" t="s">
        <v>18409</v>
      </c>
      <c r="B10589" s="2" t="s">
        <v>18411</v>
      </c>
      <c r="C10589" t="s">
        <v>2</v>
      </c>
      <c r="D10589">
        <v>6329</v>
      </c>
      <c r="H10589" s="5" t="str">
        <f>IF(ISNA(VLOOKUP(B10589,OFFHIRE!$G:$G,1,0))=TRUE,IF(ISNA(VLOOKUP(B10589,'CHI DINH'!$K:$K,1,0))=TRUE,"","/ CHI DINH"),"/ OFFHIRE")</f>
        <v/>
      </c>
      <c r="I10589" t="str">
        <f t="shared" si="165"/>
        <v xml:space="preserve">OOLU9383356 </v>
      </c>
      <c r="J10589" t="str">
        <f>IF(H10589="/ OFFHIRE",VLOOKUP(B10589,OFFHIRE!$C:$D,2,0),IF(H10589="/ CHI DINH",VLOOKUP(B10589,'CHI DINH'!$A:$B,2,0),""))</f>
        <v/>
      </c>
    </row>
    <row r="10590" spans="1:10" ht="15.6" x14ac:dyDescent="0.3">
      <c r="A10590" s="1" t="s">
        <v>18412</v>
      </c>
      <c r="B10590" s="2" t="s">
        <v>18413</v>
      </c>
      <c r="C10590" t="s">
        <v>2</v>
      </c>
      <c r="D10590">
        <v>25425</v>
      </c>
      <c r="H10590" s="5" t="str">
        <f>IF(ISNA(VLOOKUP(B10590,OFFHIRE!$G:$G,1,0))=TRUE,IF(ISNA(VLOOKUP(B10590,'CHI DINH'!$K:$K,1,0))=TRUE,"","/ CHI DINH"),"/ OFFHIRE")</f>
        <v/>
      </c>
      <c r="I10590" t="str">
        <f t="shared" si="165"/>
        <v xml:space="preserve">OOCU6851185 </v>
      </c>
      <c r="J10590" t="str">
        <f>IF(H10590="/ OFFHIRE",VLOOKUP(B10590,OFFHIRE!$C:$D,2,0),IF(H10590="/ CHI DINH",VLOOKUP(B10590,'CHI DINH'!$A:$B,2,0),""))</f>
        <v/>
      </c>
    </row>
    <row r="10591" spans="1:10" ht="15.6" x14ac:dyDescent="0.3">
      <c r="A10591" s="1" t="s">
        <v>18414</v>
      </c>
      <c r="B10591" s="2" t="s">
        <v>18415</v>
      </c>
      <c r="C10591" t="s">
        <v>1</v>
      </c>
      <c r="D10591">
        <v>17289</v>
      </c>
      <c r="H10591" s="5" t="str">
        <f>IF(ISNA(VLOOKUP(B10591,OFFHIRE!$G:$G,1,0))=TRUE,IF(ISNA(VLOOKUP(B10591,'CHI DINH'!$K:$K,1,0))=TRUE,"","/ CHI DINH"),"/ OFFHIRE")</f>
        <v/>
      </c>
      <c r="I10591" t="str">
        <f t="shared" si="165"/>
        <v xml:space="preserve">OOLU1040216 </v>
      </c>
      <c r="J10591" t="str">
        <f>IF(H10591="/ OFFHIRE",VLOOKUP(B10591,OFFHIRE!$C:$D,2,0),IF(H10591="/ CHI DINH",VLOOKUP(B10591,'CHI DINH'!$A:$B,2,0),""))</f>
        <v/>
      </c>
    </row>
    <row r="10592" spans="1:10" ht="15.6" x14ac:dyDescent="0.3">
      <c r="A10592" s="1" t="s">
        <v>18416</v>
      </c>
      <c r="B10592" s="2" t="s">
        <v>18417</v>
      </c>
      <c r="C10592" t="s">
        <v>1</v>
      </c>
      <c r="D10592">
        <v>5085</v>
      </c>
      <c r="H10592" s="5" t="str">
        <f>IF(ISNA(VLOOKUP(B10592,OFFHIRE!$G:$G,1,0))=TRUE,IF(ISNA(VLOOKUP(B10592,'CHI DINH'!$K:$K,1,0))=TRUE,"","/ CHI DINH"),"/ OFFHIRE")</f>
        <v/>
      </c>
      <c r="I10592" t="str">
        <f t="shared" si="165"/>
        <v xml:space="preserve">OOLU1705380 </v>
      </c>
      <c r="J10592" t="str">
        <f>IF(H10592="/ OFFHIRE",VLOOKUP(B10592,OFFHIRE!$C:$D,2,0),IF(H10592="/ CHI DINH",VLOOKUP(B10592,'CHI DINH'!$A:$B,2,0),""))</f>
        <v/>
      </c>
    </row>
    <row r="10593" spans="1:10" ht="15.6" x14ac:dyDescent="0.3">
      <c r="A10593" s="1" t="s">
        <v>18418</v>
      </c>
      <c r="B10593" s="2" t="s">
        <v>18419</v>
      </c>
      <c r="C10593" t="s">
        <v>3</v>
      </c>
      <c r="D10593">
        <v>29120</v>
      </c>
      <c r="H10593" s="5" t="str">
        <f>IF(ISNA(VLOOKUP(B10593,OFFHIRE!$G:$G,1,0))=TRUE,IF(ISNA(VLOOKUP(B10593,'CHI DINH'!$K:$K,1,0))=TRUE,"","/ CHI DINH"),"/ OFFHIRE")</f>
        <v/>
      </c>
      <c r="I10593" t="str">
        <f t="shared" si="165"/>
        <v xml:space="preserve">OOLU6194810 </v>
      </c>
      <c r="J10593" t="str">
        <f>IF(H10593="/ OFFHIRE",VLOOKUP(B10593,OFFHIRE!$C:$D,2,0),IF(H10593="/ CHI DINH",VLOOKUP(B10593,'CHI DINH'!$A:$B,2,0),""))</f>
        <v/>
      </c>
    </row>
    <row r="10594" spans="1:10" ht="15.6" x14ac:dyDescent="0.3">
      <c r="A10594" s="1" t="s">
        <v>18420</v>
      </c>
      <c r="B10594" s="2" t="s">
        <v>18421</v>
      </c>
      <c r="C10594" t="s">
        <v>3</v>
      </c>
      <c r="D10594">
        <v>26185.48</v>
      </c>
      <c r="F10594" s="27"/>
      <c r="H10594" s="5" t="str">
        <f>IF(ISNA(VLOOKUP(B10594,OFFHIRE!$G:$G,1,0))=TRUE,IF(ISNA(VLOOKUP(B10594,'CHI DINH'!$K:$K,1,0))=TRUE,"","/ CHI DINH"),"/ OFFHIRE")</f>
        <v/>
      </c>
      <c r="I10594" t="str">
        <f t="shared" si="165"/>
        <v xml:space="preserve">OOLU6227215 </v>
      </c>
      <c r="J10594" t="str">
        <f>IF(H10594="/ OFFHIRE",VLOOKUP(B10594,OFFHIRE!$C:$D,2,0),IF(H10594="/ CHI DINH",VLOOKUP(B10594,'CHI DINH'!$A:$B,2,0),""))</f>
        <v/>
      </c>
    </row>
    <row r="10595" spans="1:10" ht="15.6" x14ac:dyDescent="0.3">
      <c r="A10595" s="1" t="s">
        <v>18422</v>
      </c>
      <c r="B10595" s="2" t="s">
        <v>18423</v>
      </c>
      <c r="C10595" t="s">
        <v>3</v>
      </c>
      <c r="D10595">
        <v>29120</v>
      </c>
      <c r="H10595" s="5" t="str">
        <f>IF(ISNA(VLOOKUP(B10595,OFFHIRE!$G:$G,1,0))=TRUE,IF(ISNA(VLOOKUP(B10595,'CHI DINH'!$K:$K,1,0))=TRUE,"","/ CHI DINH"),"/ OFFHIRE")</f>
        <v/>
      </c>
      <c r="I10595" t="str">
        <f t="shared" si="165"/>
        <v xml:space="preserve">OOLU6455529 </v>
      </c>
      <c r="J10595" t="str">
        <f>IF(H10595="/ OFFHIRE",VLOOKUP(B10595,OFFHIRE!$C:$D,2,0),IF(H10595="/ CHI DINH",VLOOKUP(B10595,'CHI DINH'!$A:$B,2,0),""))</f>
        <v/>
      </c>
    </row>
    <row r="10596" spans="1:10" ht="15.6" x14ac:dyDescent="0.3">
      <c r="A10596" s="1" t="s">
        <v>18424</v>
      </c>
      <c r="B10596" s="2" t="s">
        <v>18425</v>
      </c>
      <c r="C10596" t="s">
        <v>2</v>
      </c>
      <c r="D10596">
        <v>25020</v>
      </c>
      <c r="H10596" s="5" t="str">
        <f>IF(ISNA(VLOOKUP(B10596,OFFHIRE!$G:$G,1,0))=TRUE,IF(ISNA(VLOOKUP(B10596,'CHI DINH'!$K:$K,1,0))=TRUE,"","/ CHI DINH"),"/ OFFHIRE")</f>
        <v/>
      </c>
      <c r="I10596" t="str">
        <f t="shared" si="165"/>
        <v xml:space="preserve">OOLU8407999 </v>
      </c>
      <c r="J10596" t="str">
        <f>IF(H10596="/ OFFHIRE",VLOOKUP(B10596,OFFHIRE!$C:$D,2,0),IF(H10596="/ CHI DINH",VLOOKUP(B10596,'CHI DINH'!$A:$B,2,0),""))</f>
        <v/>
      </c>
    </row>
    <row r="10597" spans="1:10" ht="15.6" x14ac:dyDescent="0.3">
      <c r="A10597" s="1" t="s">
        <v>18424</v>
      </c>
      <c r="B10597" s="2" t="s">
        <v>18426</v>
      </c>
      <c r="C10597" t="s">
        <v>2</v>
      </c>
      <c r="D10597">
        <v>24160</v>
      </c>
      <c r="H10597" s="5" t="str">
        <f>IF(ISNA(VLOOKUP(B10597,OFFHIRE!$G:$G,1,0))=TRUE,IF(ISNA(VLOOKUP(B10597,'CHI DINH'!$K:$K,1,0))=TRUE,"","/ CHI DINH"),"/ OFFHIRE")</f>
        <v/>
      </c>
      <c r="I10597" t="str">
        <f t="shared" si="165"/>
        <v xml:space="preserve">OOLU9122408 </v>
      </c>
      <c r="J10597" t="str">
        <f>IF(H10597="/ OFFHIRE",VLOOKUP(B10597,OFFHIRE!$C:$D,2,0),IF(H10597="/ CHI DINH",VLOOKUP(B10597,'CHI DINH'!$A:$B,2,0),""))</f>
        <v/>
      </c>
    </row>
    <row r="10598" spans="1:10" ht="15.6" x14ac:dyDescent="0.3">
      <c r="A10598" s="1" t="s">
        <v>18424</v>
      </c>
      <c r="B10598" s="2" t="s">
        <v>18427</v>
      </c>
      <c r="C10598" t="s">
        <v>2</v>
      </c>
      <c r="D10598">
        <v>24380</v>
      </c>
      <c r="H10598" s="5" t="str">
        <f>IF(ISNA(VLOOKUP(B10598,OFFHIRE!$G:$G,1,0))=TRUE,IF(ISNA(VLOOKUP(B10598,'CHI DINH'!$K:$K,1,0))=TRUE,"","/ CHI DINH"),"/ OFFHIRE")</f>
        <v/>
      </c>
      <c r="I10598" t="str">
        <f t="shared" si="165"/>
        <v xml:space="preserve">OOLU9272748 </v>
      </c>
      <c r="J10598" t="str">
        <f>IF(H10598="/ OFFHIRE",VLOOKUP(B10598,OFFHIRE!$C:$D,2,0),IF(H10598="/ CHI DINH",VLOOKUP(B10598,'CHI DINH'!$A:$B,2,0),""))</f>
        <v/>
      </c>
    </row>
    <row r="10599" spans="1:10" ht="15.6" x14ac:dyDescent="0.3">
      <c r="A10599" s="1" t="s">
        <v>18428</v>
      </c>
      <c r="B10599" s="2" t="s">
        <v>18429</v>
      </c>
      <c r="C10599" t="s">
        <v>2</v>
      </c>
      <c r="D10599">
        <v>25400</v>
      </c>
      <c r="H10599" s="5" t="str">
        <f>IF(ISNA(VLOOKUP(B10599,OFFHIRE!$G:$G,1,0))=TRUE,IF(ISNA(VLOOKUP(B10599,'CHI DINH'!$K:$K,1,0))=TRUE,"","/ CHI DINH"),"/ OFFHIRE")</f>
        <v/>
      </c>
      <c r="I10599" t="str">
        <f t="shared" si="165"/>
        <v xml:space="preserve">OOLU9748177 </v>
      </c>
      <c r="J10599" t="str">
        <f>IF(H10599="/ OFFHIRE",VLOOKUP(B10599,OFFHIRE!$C:$D,2,0),IF(H10599="/ CHI DINH",VLOOKUP(B10599,'CHI DINH'!$A:$B,2,0),""))</f>
        <v/>
      </c>
    </row>
    <row r="10600" spans="1:10" ht="15.6" x14ac:dyDescent="0.3">
      <c r="A10600" s="1" t="s">
        <v>18424</v>
      </c>
      <c r="B10600" s="2" t="s">
        <v>18430</v>
      </c>
      <c r="C10600" t="s">
        <v>2</v>
      </c>
      <c r="D10600">
        <v>23060</v>
      </c>
      <c r="H10600" s="5" t="str">
        <f>IF(ISNA(VLOOKUP(B10600,OFFHIRE!$G:$G,1,0))=TRUE,IF(ISNA(VLOOKUP(B10600,'CHI DINH'!$K:$K,1,0))=TRUE,"","/ CHI DINH"),"/ OFFHIRE")</f>
        <v/>
      </c>
      <c r="I10600" t="str">
        <f t="shared" si="165"/>
        <v xml:space="preserve">TCLU5542888 </v>
      </c>
      <c r="J10600" t="str">
        <f>IF(H10600="/ OFFHIRE",VLOOKUP(B10600,OFFHIRE!$C:$D,2,0),IF(H10600="/ CHI DINH",VLOOKUP(B10600,'CHI DINH'!$A:$B,2,0),""))</f>
        <v/>
      </c>
    </row>
    <row r="10601" spans="1:10" ht="15.6" x14ac:dyDescent="0.3">
      <c r="A10601" s="1" t="s">
        <v>18431</v>
      </c>
      <c r="B10601" s="2" t="s">
        <v>18432</v>
      </c>
      <c r="C10601" t="s">
        <v>2</v>
      </c>
      <c r="D10601">
        <v>17200</v>
      </c>
      <c r="H10601" s="5" t="str">
        <f>IF(ISNA(VLOOKUP(B10601,OFFHIRE!$G:$G,1,0))=TRUE,IF(ISNA(VLOOKUP(B10601,'CHI DINH'!$K:$K,1,0))=TRUE,"","/ CHI DINH"),"/ OFFHIRE")</f>
        <v/>
      </c>
      <c r="I10601" t="str">
        <f t="shared" si="165"/>
        <v xml:space="preserve">OOLU8129748 </v>
      </c>
      <c r="J10601" t="str">
        <f>IF(H10601="/ OFFHIRE",VLOOKUP(B10601,OFFHIRE!$C:$D,2,0),IF(H10601="/ CHI DINH",VLOOKUP(B10601,'CHI DINH'!$A:$B,2,0),""))</f>
        <v/>
      </c>
    </row>
    <row r="10602" spans="1:10" ht="15.6" x14ac:dyDescent="0.3">
      <c r="A10602" s="1" t="s">
        <v>18433</v>
      </c>
      <c r="B10602" s="2" t="s">
        <v>18434</v>
      </c>
      <c r="C10602" t="s">
        <v>3</v>
      </c>
      <c r="D10602">
        <v>24700</v>
      </c>
      <c r="H10602" s="5" t="str">
        <f>IF(ISNA(VLOOKUP(B10602,OFFHIRE!$G:$G,1,0))=TRUE,IF(ISNA(VLOOKUP(B10602,'CHI DINH'!$K:$K,1,0))=TRUE,"","/ CHI DINH"),"/ OFFHIRE")</f>
        <v/>
      </c>
      <c r="I10602" t="str">
        <f t="shared" si="165"/>
        <v xml:space="preserve">OOLU6204626 </v>
      </c>
      <c r="J10602" t="str">
        <f>IF(H10602="/ OFFHIRE",VLOOKUP(B10602,OFFHIRE!$C:$D,2,0),IF(H10602="/ CHI DINH",VLOOKUP(B10602,'CHI DINH'!$A:$B,2,0),""))</f>
        <v/>
      </c>
    </row>
    <row r="10603" spans="1:10" ht="15.6" x14ac:dyDescent="0.3">
      <c r="A10603" s="1" t="s">
        <v>18435</v>
      </c>
      <c r="B10603" s="2" t="s">
        <v>18436</v>
      </c>
      <c r="C10603" t="s">
        <v>3</v>
      </c>
      <c r="D10603">
        <v>27700</v>
      </c>
      <c r="H10603" s="5" t="str">
        <f>IF(ISNA(VLOOKUP(B10603,OFFHIRE!$G:$G,1,0))=TRUE,IF(ISNA(VLOOKUP(B10603,'CHI DINH'!$K:$K,1,0))=TRUE,"","/ CHI DINH"),"/ OFFHIRE")</f>
        <v/>
      </c>
      <c r="I10603" t="str">
        <f t="shared" si="165"/>
        <v xml:space="preserve">OOLU6265895 </v>
      </c>
      <c r="J10603" t="str">
        <f>IF(H10603="/ OFFHIRE",VLOOKUP(B10603,OFFHIRE!$C:$D,2,0),IF(H10603="/ CHI DINH",VLOOKUP(B10603,'CHI DINH'!$A:$B,2,0),""))</f>
        <v/>
      </c>
    </row>
    <row r="10604" spans="1:10" ht="15.6" x14ac:dyDescent="0.3">
      <c r="A10604" s="1" t="s">
        <v>18435</v>
      </c>
      <c r="B10604" s="2" t="s">
        <v>18437</v>
      </c>
      <c r="C10604" t="s">
        <v>3</v>
      </c>
      <c r="D10604">
        <v>27700</v>
      </c>
      <c r="H10604" s="5" t="str">
        <f>IF(ISNA(VLOOKUP(B10604,OFFHIRE!$G:$G,1,0))=TRUE,IF(ISNA(VLOOKUP(B10604,'CHI DINH'!$K:$K,1,0))=TRUE,"","/ CHI DINH"),"/ OFFHIRE")</f>
        <v/>
      </c>
      <c r="I10604" t="str">
        <f t="shared" si="165"/>
        <v xml:space="preserve">OOLU6275682 </v>
      </c>
      <c r="J10604" t="str">
        <f>IF(H10604="/ OFFHIRE",VLOOKUP(B10604,OFFHIRE!$C:$D,2,0),IF(H10604="/ CHI DINH",VLOOKUP(B10604,'CHI DINH'!$A:$B,2,0),""))</f>
        <v/>
      </c>
    </row>
    <row r="10605" spans="1:10" ht="15.6" x14ac:dyDescent="0.3">
      <c r="A10605" s="1" t="s">
        <v>18438</v>
      </c>
      <c r="B10605" s="2" t="s">
        <v>18439</v>
      </c>
      <c r="C10605" t="s">
        <v>4</v>
      </c>
      <c r="D10605">
        <v>8748</v>
      </c>
      <c r="H10605" s="5" t="str">
        <f>IF(ISNA(VLOOKUP(B10605,OFFHIRE!$G:$G,1,0))=TRUE,IF(ISNA(VLOOKUP(B10605,'CHI DINH'!$K:$K,1,0))=TRUE,"","/ CHI DINH"),"/ OFFHIRE")</f>
        <v/>
      </c>
      <c r="I10605" t="str">
        <f t="shared" si="165"/>
        <v xml:space="preserve">OOLU4446847 </v>
      </c>
      <c r="J10605" t="str">
        <f>IF(H10605="/ OFFHIRE",VLOOKUP(B10605,OFFHIRE!$C:$D,2,0),IF(H10605="/ CHI DINH",VLOOKUP(B10605,'CHI DINH'!$A:$B,2,0),""))</f>
        <v/>
      </c>
    </row>
    <row r="10606" spans="1:10" ht="15.6" x14ac:dyDescent="0.3">
      <c r="A10606" s="1" t="s">
        <v>18440</v>
      </c>
      <c r="B10606" s="2" t="s">
        <v>4537</v>
      </c>
      <c r="C10606" t="s">
        <v>2</v>
      </c>
      <c r="D10606">
        <v>6580.8</v>
      </c>
      <c r="H10606" s="5" t="str">
        <f>IF(ISNA(VLOOKUP(B10606,OFFHIRE!$G:$G,1,0))=TRUE,IF(ISNA(VLOOKUP(B10606,'CHI DINH'!$K:$K,1,0))=TRUE,"","/ CHI DINH"),"/ OFFHIRE")</f>
        <v/>
      </c>
      <c r="I10606" t="str">
        <f t="shared" si="165"/>
        <v xml:space="preserve">OOLU9119997 </v>
      </c>
      <c r="J10606" t="str">
        <f>IF(H10606="/ OFFHIRE",VLOOKUP(B10606,OFFHIRE!$C:$D,2,0),IF(H10606="/ CHI DINH",VLOOKUP(B10606,'CHI DINH'!$A:$B,2,0),""))</f>
        <v/>
      </c>
    </row>
    <row r="10607" spans="1:10" ht="15.6" x14ac:dyDescent="0.3">
      <c r="A10607" s="1" t="s">
        <v>18441</v>
      </c>
      <c r="B10607" s="2" t="s">
        <v>18442</v>
      </c>
      <c r="C10607" t="s">
        <v>2</v>
      </c>
      <c r="D10607">
        <v>16645.689999999999</v>
      </c>
      <c r="H10607" s="5" t="str">
        <f>IF(ISNA(VLOOKUP(B10607,OFFHIRE!$G:$G,1,0))=TRUE,IF(ISNA(VLOOKUP(B10607,'CHI DINH'!$K:$K,1,0))=TRUE,"","/ CHI DINH"),"/ OFFHIRE")</f>
        <v/>
      </c>
      <c r="I10607" t="str">
        <f t="shared" si="165"/>
        <v xml:space="preserve">OOLU9197161 </v>
      </c>
      <c r="J10607" t="str">
        <f>IF(H10607="/ OFFHIRE",VLOOKUP(B10607,OFFHIRE!$C:$D,2,0),IF(H10607="/ CHI DINH",VLOOKUP(B10607,'CHI DINH'!$A:$B,2,0),""))</f>
        <v/>
      </c>
    </row>
    <row r="10608" spans="1:10" ht="15.6" x14ac:dyDescent="0.3">
      <c r="A10608" s="1" t="s">
        <v>18443</v>
      </c>
      <c r="B10608" s="2" t="s">
        <v>18444</v>
      </c>
      <c r="C10608" t="s">
        <v>4</v>
      </c>
      <c r="D10608">
        <v>8051.6</v>
      </c>
      <c r="H10608" s="5" t="str">
        <f>IF(ISNA(VLOOKUP(B10608,OFFHIRE!$G:$G,1,0))=TRUE,IF(ISNA(VLOOKUP(B10608,'CHI DINH'!$K:$K,1,0))=TRUE,"","/ CHI DINH"),"/ OFFHIRE")</f>
        <v/>
      </c>
      <c r="I10608" t="str">
        <f t="shared" si="165"/>
        <v xml:space="preserve">TCLU4331556 </v>
      </c>
      <c r="J10608" t="str">
        <f>IF(H10608="/ OFFHIRE",VLOOKUP(B10608,OFFHIRE!$C:$D,2,0),IF(H10608="/ CHI DINH",VLOOKUP(B10608,'CHI DINH'!$A:$B,2,0),""))</f>
        <v/>
      </c>
    </row>
    <row r="10609" spans="1:10" ht="15.6" x14ac:dyDescent="0.3">
      <c r="A10609" s="1" t="s">
        <v>18445</v>
      </c>
      <c r="B10609" s="2" t="s">
        <v>18446</v>
      </c>
      <c r="C10609" t="s">
        <v>1</v>
      </c>
      <c r="D10609">
        <v>22860</v>
      </c>
      <c r="H10609" s="5" t="str">
        <f>IF(ISNA(VLOOKUP(B10609,OFFHIRE!$G:$G,1,0))=TRUE,IF(ISNA(VLOOKUP(B10609,'CHI DINH'!$K:$K,1,0))=TRUE,"","/ CHI DINH"),"/ OFFHIRE")</f>
        <v/>
      </c>
      <c r="I10609" t="str">
        <f t="shared" si="165"/>
        <v xml:space="preserve">OOLU0294279 </v>
      </c>
      <c r="J10609" t="str">
        <f>IF(H10609="/ OFFHIRE",VLOOKUP(B10609,OFFHIRE!$C:$D,2,0),IF(H10609="/ CHI DINH",VLOOKUP(B10609,'CHI DINH'!$A:$B,2,0),""))</f>
        <v/>
      </c>
    </row>
    <row r="10610" spans="1:10" ht="15.6" x14ac:dyDescent="0.3">
      <c r="A10610" s="1" t="s">
        <v>18445</v>
      </c>
      <c r="B10610" s="2" t="s">
        <v>18447</v>
      </c>
      <c r="C10610" t="s">
        <v>1</v>
      </c>
      <c r="D10610">
        <v>21830</v>
      </c>
      <c r="H10610" s="5" t="str">
        <f>IF(ISNA(VLOOKUP(B10610,OFFHIRE!$G:$G,1,0))=TRUE,IF(ISNA(VLOOKUP(B10610,'CHI DINH'!$K:$K,1,0))=TRUE,"","/ CHI DINH"),"/ OFFHIRE")</f>
        <v/>
      </c>
      <c r="I10610" t="str">
        <f t="shared" si="165"/>
        <v xml:space="preserve">OOLU0415874 </v>
      </c>
      <c r="J10610" t="str">
        <f>IF(H10610="/ OFFHIRE",VLOOKUP(B10610,OFFHIRE!$C:$D,2,0),IF(H10610="/ CHI DINH",VLOOKUP(B10610,'CHI DINH'!$A:$B,2,0),""))</f>
        <v/>
      </c>
    </row>
    <row r="10611" spans="1:10" ht="15.6" x14ac:dyDescent="0.3">
      <c r="A10611" s="1" t="s">
        <v>18445</v>
      </c>
      <c r="B10611" s="2" t="s">
        <v>18448</v>
      </c>
      <c r="C10611" t="s">
        <v>1</v>
      </c>
      <c r="D10611">
        <v>21540</v>
      </c>
      <c r="H10611" s="5" t="str">
        <f>IF(ISNA(VLOOKUP(B10611,OFFHIRE!$G:$G,1,0))=TRUE,IF(ISNA(VLOOKUP(B10611,'CHI DINH'!$K:$K,1,0))=TRUE,"","/ CHI DINH"),"/ OFFHIRE")</f>
        <v/>
      </c>
      <c r="I10611" t="str">
        <f t="shared" si="165"/>
        <v xml:space="preserve">OOLU1153758 </v>
      </c>
      <c r="J10611" t="str">
        <f>IF(H10611="/ OFFHIRE",VLOOKUP(B10611,OFFHIRE!$C:$D,2,0),IF(H10611="/ CHI DINH",VLOOKUP(B10611,'CHI DINH'!$A:$B,2,0),""))</f>
        <v/>
      </c>
    </row>
    <row r="10612" spans="1:10" ht="15.6" x14ac:dyDescent="0.3">
      <c r="A10612" s="1" t="s">
        <v>18445</v>
      </c>
      <c r="B10612" s="2" t="s">
        <v>18449</v>
      </c>
      <c r="C10612" t="s">
        <v>1</v>
      </c>
      <c r="D10612">
        <v>22610</v>
      </c>
      <c r="H10612" s="5" t="str">
        <f>IF(ISNA(VLOOKUP(B10612,OFFHIRE!$G:$G,1,0))=TRUE,IF(ISNA(VLOOKUP(B10612,'CHI DINH'!$K:$K,1,0))=TRUE,"","/ CHI DINH"),"/ OFFHIRE")</f>
        <v/>
      </c>
      <c r="I10612" t="str">
        <f t="shared" si="165"/>
        <v xml:space="preserve">OOLU1164177 </v>
      </c>
      <c r="J10612" t="str">
        <f>IF(H10612="/ OFFHIRE",VLOOKUP(B10612,OFFHIRE!$C:$D,2,0),IF(H10612="/ CHI DINH",VLOOKUP(B10612,'CHI DINH'!$A:$B,2,0),""))</f>
        <v/>
      </c>
    </row>
    <row r="10613" spans="1:10" ht="15.6" x14ac:dyDescent="0.3">
      <c r="A10613" s="1" t="s">
        <v>18445</v>
      </c>
      <c r="B10613" s="2" t="s">
        <v>18450</v>
      </c>
      <c r="C10613" t="s">
        <v>1</v>
      </c>
      <c r="D10613">
        <v>22880</v>
      </c>
      <c r="H10613" s="5" t="str">
        <f>IF(ISNA(VLOOKUP(B10613,OFFHIRE!$G:$G,1,0))=TRUE,IF(ISNA(VLOOKUP(B10613,'CHI DINH'!$K:$K,1,0))=TRUE,"","/ CHI DINH"),"/ OFFHIRE")</f>
        <v/>
      </c>
      <c r="I10613" t="str">
        <f t="shared" si="165"/>
        <v xml:space="preserve">OOLU1292814 </v>
      </c>
      <c r="J10613" t="str">
        <f>IF(H10613="/ OFFHIRE",VLOOKUP(B10613,OFFHIRE!$C:$D,2,0),IF(H10613="/ CHI DINH",VLOOKUP(B10613,'CHI DINH'!$A:$B,2,0),""))</f>
        <v/>
      </c>
    </row>
    <row r="10614" spans="1:10" ht="15.6" x14ac:dyDescent="0.3">
      <c r="A10614" s="1" t="s">
        <v>18445</v>
      </c>
      <c r="B10614" s="2" t="s">
        <v>18451</v>
      </c>
      <c r="C10614" t="s">
        <v>1</v>
      </c>
      <c r="D10614">
        <v>23340</v>
      </c>
      <c r="H10614" s="5" t="str">
        <f>IF(ISNA(VLOOKUP(B10614,OFFHIRE!$G:$G,1,0))=TRUE,IF(ISNA(VLOOKUP(B10614,'CHI DINH'!$K:$K,1,0))=TRUE,"","/ CHI DINH"),"/ OFFHIRE")</f>
        <v/>
      </c>
      <c r="I10614" t="str">
        <f t="shared" ref="I10614:I10677" si="166">B10614&amp;" "&amp;H10614</f>
        <v xml:space="preserve">OOLU1517422 </v>
      </c>
      <c r="J10614" t="str">
        <f>IF(H10614="/ OFFHIRE",VLOOKUP(B10614,OFFHIRE!$C:$D,2,0),IF(H10614="/ CHI DINH",VLOOKUP(B10614,'CHI DINH'!$A:$B,2,0),""))</f>
        <v/>
      </c>
    </row>
    <row r="10615" spans="1:10" ht="15.6" x14ac:dyDescent="0.3">
      <c r="A10615" s="1" t="s">
        <v>18445</v>
      </c>
      <c r="B10615" s="2" t="s">
        <v>18452</v>
      </c>
      <c r="C10615" t="s">
        <v>1</v>
      </c>
      <c r="D10615">
        <v>22080</v>
      </c>
      <c r="H10615" s="5" t="str">
        <f>IF(ISNA(VLOOKUP(B10615,OFFHIRE!$G:$G,1,0))=TRUE,IF(ISNA(VLOOKUP(B10615,'CHI DINH'!$K:$K,1,0))=TRUE,"","/ CHI DINH"),"/ OFFHIRE")</f>
        <v/>
      </c>
      <c r="I10615" t="str">
        <f t="shared" si="166"/>
        <v xml:space="preserve">OOLU1524144 </v>
      </c>
      <c r="J10615" t="str">
        <f>IF(H10615="/ OFFHIRE",VLOOKUP(B10615,OFFHIRE!$C:$D,2,0),IF(H10615="/ CHI DINH",VLOOKUP(B10615,'CHI DINH'!$A:$B,2,0),""))</f>
        <v/>
      </c>
    </row>
    <row r="10616" spans="1:10" ht="15.6" x14ac:dyDescent="0.3">
      <c r="A10616" s="1" t="s">
        <v>18453</v>
      </c>
      <c r="B10616" s="2" t="s">
        <v>18454</v>
      </c>
      <c r="C10616" t="s">
        <v>1</v>
      </c>
      <c r="D10616">
        <v>15730</v>
      </c>
      <c r="H10616" s="5" t="str">
        <f>IF(ISNA(VLOOKUP(B10616,OFFHIRE!$G:$G,1,0))=TRUE,IF(ISNA(VLOOKUP(B10616,'CHI DINH'!$K:$K,1,0))=TRUE,"","/ CHI DINH"),"/ OFFHIRE")</f>
        <v/>
      </c>
      <c r="I10616" t="str">
        <f t="shared" si="166"/>
        <v xml:space="preserve">OOLU1993537 </v>
      </c>
      <c r="J10616" t="str">
        <f>IF(H10616="/ OFFHIRE",VLOOKUP(B10616,OFFHIRE!$C:$D,2,0),IF(H10616="/ CHI DINH",VLOOKUP(B10616,'CHI DINH'!$A:$B,2,0),""))</f>
        <v/>
      </c>
    </row>
    <row r="10617" spans="1:10" ht="15.6" x14ac:dyDescent="0.3">
      <c r="A10617" s="1" t="s">
        <v>18455</v>
      </c>
      <c r="B10617" s="2" t="s">
        <v>18456</v>
      </c>
      <c r="C10617" t="s">
        <v>2</v>
      </c>
      <c r="D10617">
        <v>25537</v>
      </c>
      <c r="H10617" s="5" t="str">
        <f>IF(ISNA(VLOOKUP(B10617,OFFHIRE!$G:$G,1,0))=TRUE,IF(ISNA(VLOOKUP(B10617,'CHI DINH'!$K:$K,1,0))=TRUE,"","/ CHI DINH"),"/ OFFHIRE")</f>
        <v/>
      </c>
      <c r="I10617" t="str">
        <f t="shared" si="166"/>
        <v xml:space="preserve">OOLU8117623 </v>
      </c>
      <c r="J10617" t="str">
        <f>IF(H10617="/ OFFHIRE",VLOOKUP(B10617,OFFHIRE!$C:$D,2,0),IF(H10617="/ CHI DINH",VLOOKUP(B10617,'CHI DINH'!$A:$B,2,0),""))</f>
        <v/>
      </c>
    </row>
    <row r="10618" spans="1:10" ht="15.6" x14ac:dyDescent="0.3">
      <c r="A10618" s="1" t="s">
        <v>18457</v>
      </c>
      <c r="B10618" s="2" t="s">
        <v>18458</v>
      </c>
      <c r="C10618" t="s">
        <v>2</v>
      </c>
      <c r="D10618">
        <v>8142.35</v>
      </c>
      <c r="H10618" s="5" t="str">
        <f>IF(ISNA(VLOOKUP(B10618,OFFHIRE!$G:$G,1,0))=TRUE,IF(ISNA(VLOOKUP(B10618,'CHI DINH'!$K:$K,1,0))=TRUE,"","/ CHI DINH"),"/ OFFHIRE")</f>
        <v/>
      </c>
      <c r="I10618" t="str">
        <f t="shared" si="166"/>
        <v xml:space="preserve">OOLU8730208 </v>
      </c>
      <c r="J10618" t="str">
        <f>IF(H10618="/ OFFHIRE",VLOOKUP(B10618,OFFHIRE!$C:$D,2,0),IF(H10618="/ CHI DINH",VLOOKUP(B10618,'CHI DINH'!$A:$B,2,0),""))</f>
        <v/>
      </c>
    </row>
    <row r="10619" spans="1:10" ht="15.6" x14ac:dyDescent="0.3">
      <c r="A10619" s="1" t="s">
        <v>18459</v>
      </c>
      <c r="B10619" s="2" t="s">
        <v>18460</v>
      </c>
      <c r="C10619" t="s">
        <v>1</v>
      </c>
      <c r="D10619">
        <v>17410</v>
      </c>
      <c r="H10619" s="5" t="str">
        <f>IF(ISNA(VLOOKUP(B10619,OFFHIRE!$G:$G,1,0))=TRUE,IF(ISNA(VLOOKUP(B10619,'CHI DINH'!$K:$K,1,0))=TRUE,"","/ CHI DINH"),"/ OFFHIRE")</f>
        <v/>
      </c>
      <c r="I10619" t="str">
        <f t="shared" si="166"/>
        <v xml:space="preserve">TCLU3228693 </v>
      </c>
      <c r="J10619" t="str">
        <f>IF(H10619="/ OFFHIRE",VLOOKUP(B10619,OFFHIRE!$C:$D,2,0),IF(H10619="/ CHI DINH",VLOOKUP(B10619,'CHI DINH'!$A:$B,2,0),""))</f>
        <v/>
      </c>
    </row>
    <row r="10620" spans="1:10" ht="15.6" x14ac:dyDescent="0.3">
      <c r="A10620" s="1" t="s">
        <v>18453</v>
      </c>
      <c r="B10620" s="2" t="s">
        <v>18461</v>
      </c>
      <c r="C10620" t="s">
        <v>1</v>
      </c>
      <c r="D10620">
        <v>16900</v>
      </c>
      <c r="H10620" s="5" t="str">
        <f>IF(ISNA(VLOOKUP(B10620,OFFHIRE!$G:$G,1,0))=TRUE,IF(ISNA(VLOOKUP(B10620,'CHI DINH'!$K:$K,1,0))=TRUE,"","/ CHI DINH"),"/ OFFHIRE")</f>
        <v/>
      </c>
      <c r="I10620" t="str">
        <f t="shared" si="166"/>
        <v xml:space="preserve">TEMU4970723 </v>
      </c>
      <c r="J10620" t="str">
        <f>IF(H10620="/ OFFHIRE",VLOOKUP(B10620,OFFHIRE!$C:$D,2,0),IF(H10620="/ CHI DINH",VLOOKUP(B10620,'CHI DINH'!$A:$B,2,0),""))</f>
        <v/>
      </c>
    </row>
    <row r="10621" spans="1:10" ht="15.6" x14ac:dyDescent="0.3">
      <c r="A10621" s="1" t="s">
        <v>18462</v>
      </c>
      <c r="B10621" s="2" t="s">
        <v>18463</v>
      </c>
      <c r="C10621" t="s">
        <v>1</v>
      </c>
      <c r="D10621">
        <v>17540</v>
      </c>
      <c r="H10621" s="5" t="str">
        <f>IF(ISNA(VLOOKUP(B10621,OFFHIRE!$G:$G,1,0))=TRUE,IF(ISNA(VLOOKUP(B10621,'CHI DINH'!$K:$K,1,0))=TRUE,"","/ CHI DINH"),"/ OFFHIRE")</f>
        <v/>
      </c>
      <c r="I10621" t="str">
        <f t="shared" si="166"/>
        <v xml:space="preserve">OOLU2859862 </v>
      </c>
      <c r="J10621" t="str">
        <f>IF(H10621="/ OFFHIRE",VLOOKUP(B10621,OFFHIRE!$C:$D,2,0),IF(H10621="/ CHI DINH",VLOOKUP(B10621,'CHI DINH'!$A:$B,2,0),""))</f>
        <v/>
      </c>
    </row>
    <row r="10622" spans="1:10" ht="15.6" x14ac:dyDescent="0.3">
      <c r="A10622" s="1" t="s">
        <v>18462</v>
      </c>
      <c r="B10622" s="2" t="s">
        <v>18464</v>
      </c>
      <c r="C10622" t="s">
        <v>1</v>
      </c>
      <c r="D10622">
        <v>18141</v>
      </c>
      <c r="H10622" s="5" t="str">
        <f>IF(ISNA(VLOOKUP(B10622,OFFHIRE!$G:$G,1,0))=TRUE,IF(ISNA(VLOOKUP(B10622,'CHI DINH'!$K:$K,1,0))=TRUE,"","/ CHI DINH"),"/ OFFHIRE")</f>
        <v/>
      </c>
      <c r="I10622" t="str">
        <f t="shared" si="166"/>
        <v xml:space="preserve">OOLU3013565 </v>
      </c>
      <c r="J10622" t="str">
        <f>IF(H10622="/ OFFHIRE",VLOOKUP(B10622,OFFHIRE!$C:$D,2,0),IF(H10622="/ CHI DINH",VLOOKUP(B10622,'CHI DINH'!$A:$B,2,0),""))</f>
        <v/>
      </c>
    </row>
    <row r="10623" spans="1:10" ht="15.6" x14ac:dyDescent="0.3">
      <c r="A10623" s="1" t="s">
        <v>18462</v>
      </c>
      <c r="B10623" s="2" t="s">
        <v>18465</v>
      </c>
      <c r="C10623" t="s">
        <v>1</v>
      </c>
      <c r="D10623">
        <v>17900</v>
      </c>
      <c r="H10623" s="5" t="str">
        <f>IF(ISNA(VLOOKUP(B10623,OFFHIRE!$G:$G,1,0))=TRUE,IF(ISNA(VLOOKUP(B10623,'CHI DINH'!$K:$K,1,0))=TRUE,"","/ CHI DINH"),"/ OFFHIRE")</f>
        <v/>
      </c>
      <c r="I10623" t="str">
        <f t="shared" si="166"/>
        <v xml:space="preserve">OOLU1223069 </v>
      </c>
      <c r="J10623" t="str">
        <f>IF(H10623="/ OFFHIRE",VLOOKUP(B10623,OFFHIRE!$C:$D,2,0),IF(H10623="/ CHI DINH",VLOOKUP(B10623,'CHI DINH'!$A:$B,2,0),""))</f>
        <v/>
      </c>
    </row>
    <row r="10624" spans="1:10" ht="15.6" x14ac:dyDescent="0.3">
      <c r="A10624" s="1" t="s">
        <v>18462</v>
      </c>
      <c r="B10624" s="2" t="s">
        <v>18466</v>
      </c>
      <c r="C10624" t="s">
        <v>1</v>
      </c>
      <c r="D10624">
        <v>17726</v>
      </c>
      <c r="H10624" s="5" t="str">
        <f>IF(ISNA(VLOOKUP(B10624,OFFHIRE!$G:$G,1,0))=TRUE,IF(ISNA(VLOOKUP(B10624,'CHI DINH'!$K:$K,1,0))=TRUE,"","/ CHI DINH"),"/ OFFHIRE")</f>
        <v/>
      </c>
      <c r="I10624" t="str">
        <f t="shared" si="166"/>
        <v xml:space="preserve">OOLU1270688 </v>
      </c>
      <c r="J10624" t="str">
        <f>IF(H10624="/ OFFHIRE",VLOOKUP(B10624,OFFHIRE!$C:$D,2,0),IF(H10624="/ CHI DINH",VLOOKUP(B10624,'CHI DINH'!$A:$B,2,0),""))</f>
        <v/>
      </c>
    </row>
    <row r="10625" spans="1:10" ht="15.6" x14ac:dyDescent="0.3">
      <c r="A10625" s="1" t="s">
        <v>18462</v>
      </c>
      <c r="B10625" s="2" t="s">
        <v>18467</v>
      </c>
      <c r="C10625" t="s">
        <v>1</v>
      </c>
      <c r="D10625">
        <v>16782</v>
      </c>
      <c r="H10625" s="5" t="str">
        <f>IF(ISNA(VLOOKUP(B10625,OFFHIRE!$G:$G,1,0))=TRUE,IF(ISNA(VLOOKUP(B10625,'CHI DINH'!$K:$K,1,0))=TRUE,"","/ CHI DINH"),"/ OFFHIRE")</f>
        <v/>
      </c>
      <c r="I10625" t="str">
        <f t="shared" si="166"/>
        <v xml:space="preserve">OOLU1714247 </v>
      </c>
      <c r="J10625" t="str">
        <f>IF(H10625="/ OFFHIRE",VLOOKUP(B10625,OFFHIRE!$C:$D,2,0),IF(H10625="/ CHI DINH",VLOOKUP(B10625,'CHI DINH'!$A:$B,2,0),""))</f>
        <v/>
      </c>
    </row>
    <row r="10626" spans="1:10" ht="15.6" x14ac:dyDescent="0.3">
      <c r="A10626" s="1" t="s">
        <v>18462</v>
      </c>
      <c r="B10626" s="2" t="s">
        <v>18468</v>
      </c>
      <c r="C10626" t="s">
        <v>1</v>
      </c>
      <c r="D10626">
        <v>17237</v>
      </c>
      <c r="H10626" s="5" t="str">
        <f>IF(ISNA(VLOOKUP(B10626,OFFHIRE!$G:$G,1,0))=TRUE,IF(ISNA(VLOOKUP(B10626,'CHI DINH'!$K:$K,1,0))=TRUE,"","/ CHI DINH"),"/ OFFHIRE")</f>
        <v/>
      </c>
      <c r="I10626" t="str">
        <f t="shared" si="166"/>
        <v xml:space="preserve">OOLU3029896 </v>
      </c>
      <c r="J10626" t="str">
        <f>IF(H10626="/ OFFHIRE",VLOOKUP(B10626,OFFHIRE!$C:$D,2,0),IF(H10626="/ CHI DINH",VLOOKUP(B10626,'CHI DINH'!$A:$B,2,0),""))</f>
        <v/>
      </c>
    </row>
    <row r="10627" spans="1:10" ht="15.6" x14ac:dyDescent="0.3">
      <c r="A10627" s="1" t="s">
        <v>18462</v>
      </c>
      <c r="B10627" s="2" t="s">
        <v>18469</v>
      </c>
      <c r="C10627" t="s">
        <v>1</v>
      </c>
      <c r="D10627">
        <v>16236</v>
      </c>
      <c r="H10627" s="5" t="str">
        <f>IF(ISNA(VLOOKUP(B10627,OFFHIRE!$G:$G,1,0))=TRUE,IF(ISNA(VLOOKUP(B10627,'CHI DINH'!$K:$K,1,0))=TRUE,"","/ CHI DINH"),"/ OFFHIRE")</f>
        <v/>
      </c>
      <c r="I10627" t="str">
        <f t="shared" si="166"/>
        <v xml:space="preserve">OOLU3798524 </v>
      </c>
      <c r="J10627" t="str">
        <f>IF(H10627="/ OFFHIRE",VLOOKUP(B10627,OFFHIRE!$C:$D,2,0),IF(H10627="/ CHI DINH",VLOOKUP(B10627,'CHI DINH'!$A:$B,2,0),""))</f>
        <v/>
      </c>
    </row>
    <row r="10628" spans="1:10" ht="15.6" x14ac:dyDescent="0.3">
      <c r="A10628" s="1" t="s">
        <v>18462</v>
      </c>
      <c r="B10628" s="2" t="s">
        <v>18470</v>
      </c>
      <c r="C10628" t="s">
        <v>1</v>
      </c>
      <c r="D10628">
        <v>17534</v>
      </c>
      <c r="H10628" s="5" t="str">
        <f>IF(ISNA(VLOOKUP(B10628,OFFHIRE!$G:$G,1,0))=TRUE,IF(ISNA(VLOOKUP(B10628,'CHI DINH'!$K:$K,1,0))=TRUE,"","/ CHI DINH"),"/ OFFHIRE")</f>
        <v/>
      </c>
      <c r="I10628" t="str">
        <f t="shared" si="166"/>
        <v xml:space="preserve">OOLU1118844 </v>
      </c>
      <c r="J10628" t="str">
        <f>IF(H10628="/ OFFHIRE",VLOOKUP(B10628,OFFHIRE!$C:$D,2,0),IF(H10628="/ CHI DINH",VLOOKUP(B10628,'CHI DINH'!$A:$B,2,0),""))</f>
        <v/>
      </c>
    </row>
    <row r="10629" spans="1:10" ht="15.6" x14ac:dyDescent="0.3">
      <c r="A10629" s="1" t="s">
        <v>18462</v>
      </c>
      <c r="B10629" s="2" t="s">
        <v>18471</v>
      </c>
      <c r="C10629" t="s">
        <v>1</v>
      </c>
      <c r="D10629">
        <v>17697</v>
      </c>
      <c r="H10629" s="5" t="str">
        <f>IF(ISNA(VLOOKUP(B10629,OFFHIRE!$G:$G,1,0))=TRUE,IF(ISNA(VLOOKUP(B10629,'CHI DINH'!$K:$K,1,0))=TRUE,"","/ CHI DINH"),"/ OFFHIRE")</f>
        <v/>
      </c>
      <c r="I10629" t="str">
        <f t="shared" si="166"/>
        <v xml:space="preserve">OOLU1459970 </v>
      </c>
      <c r="J10629" t="str">
        <f>IF(H10629="/ OFFHIRE",VLOOKUP(B10629,OFFHIRE!$C:$D,2,0),IF(H10629="/ CHI DINH",VLOOKUP(B10629,'CHI DINH'!$A:$B,2,0),""))</f>
        <v/>
      </c>
    </row>
    <row r="10630" spans="1:10" ht="15.6" x14ac:dyDescent="0.3">
      <c r="A10630" s="1" t="s">
        <v>18462</v>
      </c>
      <c r="B10630" s="2" t="s">
        <v>18472</v>
      </c>
      <c r="C10630" t="s">
        <v>1</v>
      </c>
      <c r="D10630">
        <v>17831</v>
      </c>
      <c r="H10630" s="5" t="str">
        <f>IF(ISNA(VLOOKUP(B10630,OFFHIRE!$G:$G,1,0))=TRUE,IF(ISNA(VLOOKUP(B10630,'CHI DINH'!$K:$K,1,0))=TRUE,"","/ CHI DINH"),"/ OFFHIRE")</f>
        <v/>
      </c>
      <c r="I10630" t="str">
        <f t="shared" si="166"/>
        <v xml:space="preserve">OOLU1509026 </v>
      </c>
      <c r="J10630" t="str">
        <f>IF(H10630="/ OFFHIRE",VLOOKUP(B10630,OFFHIRE!$C:$D,2,0),IF(H10630="/ CHI DINH",VLOOKUP(B10630,'CHI DINH'!$A:$B,2,0),""))</f>
        <v/>
      </c>
    </row>
    <row r="10631" spans="1:10" ht="15.6" x14ac:dyDescent="0.3">
      <c r="A10631" s="1" t="s">
        <v>18462</v>
      </c>
      <c r="B10631" s="2" t="s">
        <v>18473</v>
      </c>
      <c r="C10631" t="s">
        <v>1</v>
      </c>
      <c r="D10631">
        <v>17956</v>
      </c>
      <c r="H10631" s="5" t="str">
        <f>IF(ISNA(VLOOKUP(B10631,OFFHIRE!$G:$G,1,0))=TRUE,IF(ISNA(VLOOKUP(B10631,'CHI DINH'!$K:$K,1,0))=TRUE,"","/ CHI DINH"),"/ OFFHIRE")</f>
        <v/>
      </c>
      <c r="I10631" t="str">
        <f t="shared" si="166"/>
        <v xml:space="preserve">OOLU1197210 </v>
      </c>
      <c r="J10631" t="str">
        <f>IF(H10631="/ OFFHIRE",VLOOKUP(B10631,OFFHIRE!$C:$D,2,0),IF(H10631="/ CHI DINH",VLOOKUP(B10631,'CHI DINH'!$A:$B,2,0),""))</f>
        <v/>
      </c>
    </row>
    <row r="10632" spans="1:10" ht="15.6" x14ac:dyDescent="0.3">
      <c r="A10632" s="1" t="s">
        <v>18462</v>
      </c>
      <c r="B10632" s="2" t="s">
        <v>18474</v>
      </c>
      <c r="C10632" t="s">
        <v>1</v>
      </c>
      <c r="D10632">
        <v>16395</v>
      </c>
      <c r="H10632" s="5" t="str">
        <f>IF(ISNA(VLOOKUP(B10632,OFFHIRE!$G:$G,1,0))=TRUE,IF(ISNA(VLOOKUP(B10632,'CHI DINH'!$K:$K,1,0))=TRUE,"","/ CHI DINH"),"/ OFFHIRE")</f>
        <v/>
      </c>
      <c r="I10632" t="str">
        <f t="shared" si="166"/>
        <v xml:space="preserve">OOLU1145290 </v>
      </c>
      <c r="J10632" t="str">
        <f>IF(H10632="/ OFFHIRE",VLOOKUP(B10632,OFFHIRE!$C:$D,2,0),IF(H10632="/ CHI DINH",VLOOKUP(B10632,'CHI DINH'!$A:$B,2,0),""))</f>
        <v/>
      </c>
    </row>
    <row r="10633" spans="1:10" ht="15.6" x14ac:dyDescent="0.3">
      <c r="A10633" s="1" t="s">
        <v>18462</v>
      </c>
      <c r="B10633" s="2" t="s">
        <v>18475</v>
      </c>
      <c r="C10633" t="s">
        <v>1</v>
      </c>
      <c r="D10633">
        <v>17376</v>
      </c>
      <c r="H10633" s="5" t="str">
        <f>IF(ISNA(VLOOKUP(B10633,OFFHIRE!$G:$G,1,0))=TRUE,IF(ISNA(VLOOKUP(B10633,'CHI DINH'!$K:$K,1,0))=TRUE,"","/ CHI DINH"),"/ OFFHIRE")</f>
        <v/>
      </c>
      <c r="I10633" t="str">
        <f t="shared" si="166"/>
        <v xml:space="preserve">OOLU2871261 </v>
      </c>
      <c r="J10633" t="str">
        <f>IF(H10633="/ OFFHIRE",VLOOKUP(B10633,OFFHIRE!$C:$D,2,0),IF(H10633="/ CHI DINH",VLOOKUP(B10633,'CHI DINH'!$A:$B,2,0),""))</f>
        <v/>
      </c>
    </row>
    <row r="10634" spans="1:10" ht="15.6" x14ac:dyDescent="0.3">
      <c r="A10634" s="1" t="s">
        <v>18462</v>
      </c>
      <c r="B10634" s="2" t="s">
        <v>18476</v>
      </c>
      <c r="C10634" t="s">
        <v>1</v>
      </c>
      <c r="D10634">
        <v>17661</v>
      </c>
      <c r="H10634" s="5" t="str">
        <f>IF(ISNA(VLOOKUP(B10634,OFFHIRE!$G:$G,1,0))=TRUE,IF(ISNA(VLOOKUP(B10634,'CHI DINH'!$K:$K,1,0))=TRUE,"","/ CHI DINH"),"/ OFFHIRE")</f>
        <v/>
      </c>
      <c r="I10634" t="str">
        <f t="shared" si="166"/>
        <v xml:space="preserve">OOLU1160994 </v>
      </c>
      <c r="J10634" t="str">
        <f>IF(H10634="/ OFFHIRE",VLOOKUP(B10634,OFFHIRE!$C:$D,2,0),IF(H10634="/ CHI DINH",VLOOKUP(B10634,'CHI DINH'!$A:$B,2,0),""))</f>
        <v/>
      </c>
    </row>
    <row r="10635" spans="1:10" ht="15.6" x14ac:dyDescent="0.3">
      <c r="A10635" s="1" t="s">
        <v>18462</v>
      </c>
      <c r="B10635" s="2" t="s">
        <v>18477</v>
      </c>
      <c r="C10635" t="s">
        <v>1</v>
      </c>
      <c r="D10635">
        <v>17456</v>
      </c>
      <c r="H10635" s="5" t="str">
        <f>IF(ISNA(VLOOKUP(B10635,OFFHIRE!$G:$G,1,0))=TRUE,IF(ISNA(VLOOKUP(B10635,'CHI DINH'!$K:$K,1,0))=TRUE,"","/ CHI DINH"),"/ OFFHIRE")</f>
        <v/>
      </c>
      <c r="I10635" t="str">
        <f t="shared" si="166"/>
        <v xml:space="preserve">OOLU1004604 </v>
      </c>
      <c r="J10635" t="str">
        <f>IF(H10635="/ OFFHIRE",VLOOKUP(B10635,OFFHIRE!$C:$D,2,0),IF(H10635="/ CHI DINH",VLOOKUP(B10635,'CHI DINH'!$A:$B,2,0),""))</f>
        <v/>
      </c>
    </row>
    <row r="10636" spans="1:10" ht="15.6" x14ac:dyDescent="0.3">
      <c r="A10636" s="1" t="s">
        <v>18462</v>
      </c>
      <c r="B10636" s="2" t="s">
        <v>18478</v>
      </c>
      <c r="C10636" t="s">
        <v>1</v>
      </c>
      <c r="D10636">
        <v>17761</v>
      </c>
      <c r="H10636" s="5" t="str">
        <f>IF(ISNA(VLOOKUP(B10636,OFFHIRE!$G:$G,1,0))=TRUE,IF(ISNA(VLOOKUP(B10636,'CHI DINH'!$K:$K,1,0))=TRUE,"","/ CHI DINH"),"/ OFFHIRE")</f>
        <v/>
      </c>
      <c r="I10636" t="str">
        <f t="shared" si="166"/>
        <v xml:space="preserve">OOLU1035797 </v>
      </c>
      <c r="J10636" t="str">
        <f>IF(H10636="/ OFFHIRE",VLOOKUP(B10636,OFFHIRE!$C:$D,2,0),IF(H10636="/ CHI DINH",VLOOKUP(B10636,'CHI DINH'!$A:$B,2,0),""))</f>
        <v/>
      </c>
    </row>
    <row r="10637" spans="1:10" ht="15.6" x14ac:dyDescent="0.3">
      <c r="A10637" s="1" t="s">
        <v>18462</v>
      </c>
      <c r="B10637" s="2" t="s">
        <v>18479</v>
      </c>
      <c r="C10637" t="s">
        <v>1</v>
      </c>
      <c r="D10637">
        <v>16493</v>
      </c>
      <c r="H10637" s="5" t="str">
        <f>IF(ISNA(VLOOKUP(B10637,OFFHIRE!$G:$G,1,0))=TRUE,IF(ISNA(VLOOKUP(B10637,'CHI DINH'!$K:$K,1,0))=TRUE,"","/ CHI DINH"),"/ OFFHIRE")</f>
        <v/>
      </c>
      <c r="I10637" t="str">
        <f t="shared" si="166"/>
        <v xml:space="preserve">OOLU1271489 </v>
      </c>
      <c r="J10637" t="str">
        <f>IF(H10637="/ OFFHIRE",VLOOKUP(B10637,OFFHIRE!$C:$D,2,0),IF(H10637="/ CHI DINH",VLOOKUP(B10637,'CHI DINH'!$A:$B,2,0),""))</f>
        <v/>
      </c>
    </row>
    <row r="10638" spans="1:10" ht="15.6" x14ac:dyDescent="0.3">
      <c r="A10638" s="1" t="s">
        <v>18462</v>
      </c>
      <c r="B10638" s="2" t="s">
        <v>18480</v>
      </c>
      <c r="C10638" t="s">
        <v>1</v>
      </c>
      <c r="D10638">
        <v>17650</v>
      </c>
      <c r="H10638" s="5" t="str">
        <f>IF(ISNA(VLOOKUP(B10638,OFFHIRE!$G:$G,1,0))=TRUE,IF(ISNA(VLOOKUP(B10638,'CHI DINH'!$K:$K,1,0))=TRUE,"","/ CHI DINH"),"/ OFFHIRE")</f>
        <v/>
      </c>
      <c r="I10638" t="str">
        <f t="shared" si="166"/>
        <v xml:space="preserve">OOLU1826930 </v>
      </c>
      <c r="J10638" t="str">
        <f>IF(H10638="/ OFFHIRE",VLOOKUP(B10638,OFFHIRE!$C:$D,2,0),IF(H10638="/ CHI DINH",VLOOKUP(B10638,'CHI DINH'!$A:$B,2,0),""))</f>
        <v/>
      </c>
    </row>
    <row r="10639" spans="1:10" ht="15.6" x14ac:dyDescent="0.3">
      <c r="A10639" s="1" t="s">
        <v>18462</v>
      </c>
      <c r="B10639" s="2" t="s">
        <v>18481</v>
      </c>
      <c r="C10639" t="s">
        <v>1</v>
      </c>
      <c r="D10639">
        <v>17339</v>
      </c>
      <c r="H10639" s="5" t="str">
        <f>IF(ISNA(VLOOKUP(B10639,OFFHIRE!$G:$G,1,0))=TRUE,IF(ISNA(VLOOKUP(B10639,'CHI DINH'!$K:$K,1,0))=TRUE,"","/ CHI DINH"),"/ OFFHIRE")</f>
        <v/>
      </c>
      <c r="I10639" t="str">
        <f t="shared" si="166"/>
        <v xml:space="preserve">OOLU1901443 </v>
      </c>
      <c r="J10639" t="str">
        <f>IF(H10639="/ OFFHIRE",VLOOKUP(B10639,OFFHIRE!$C:$D,2,0),IF(H10639="/ CHI DINH",VLOOKUP(B10639,'CHI DINH'!$A:$B,2,0),""))</f>
        <v/>
      </c>
    </row>
    <row r="10640" spans="1:10" ht="15.6" x14ac:dyDescent="0.3">
      <c r="A10640" s="1" t="s">
        <v>18462</v>
      </c>
      <c r="B10640" s="2" t="s">
        <v>18482</v>
      </c>
      <c r="C10640" t="s">
        <v>1</v>
      </c>
      <c r="D10640">
        <v>17360</v>
      </c>
      <c r="H10640" s="5" t="str">
        <f>IF(ISNA(VLOOKUP(B10640,OFFHIRE!$G:$G,1,0))=TRUE,IF(ISNA(VLOOKUP(B10640,'CHI DINH'!$K:$K,1,0))=TRUE,"","/ CHI DINH"),"/ OFFHIRE")</f>
        <v/>
      </c>
      <c r="I10640" t="str">
        <f t="shared" si="166"/>
        <v xml:space="preserve">OOLU1697345 </v>
      </c>
      <c r="J10640" t="str">
        <f>IF(H10640="/ OFFHIRE",VLOOKUP(B10640,OFFHIRE!$C:$D,2,0),IF(H10640="/ CHI DINH",VLOOKUP(B10640,'CHI DINH'!$A:$B,2,0),""))</f>
        <v/>
      </c>
    </row>
    <row r="10641" spans="1:10" ht="15.6" x14ac:dyDescent="0.3">
      <c r="A10641" s="1" t="s">
        <v>18462</v>
      </c>
      <c r="B10641" s="2" t="s">
        <v>18483</v>
      </c>
      <c r="C10641" t="s">
        <v>1</v>
      </c>
      <c r="D10641">
        <v>17391</v>
      </c>
      <c r="H10641" s="5" t="str">
        <f>IF(ISNA(VLOOKUP(B10641,OFFHIRE!$G:$G,1,0))=TRUE,IF(ISNA(VLOOKUP(B10641,'CHI DINH'!$K:$K,1,0))=TRUE,"","/ CHI DINH"),"/ OFFHIRE")</f>
        <v/>
      </c>
      <c r="I10641" t="str">
        <f t="shared" si="166"/>
        <v xml:space="preserve">OOLU1344944 </v>
      </c>
      <c r="J10641" t="str">
        <f>IF(H10641="/ OFFHIRE",VLOOKUP(B10641,OFFHIRE!$C:$D,2,0),IF(H10641="/ CHI DINH",VLOOKUP(B10641,'CHI DINH'!$A:$B,2,0),""))</f>
        <v/>
      </c>
    </row>
    <row r="10642" spans="1:10" ht="15.6" x14ac:dyDescent="0.3">
      <c r="A10642" s="1" t="s">
        <v>18462</v>
      </c>
      <c r="B10642" s="2" t="s">
        <v>18484</v>
      </c>
      <c r="C10642" t="s">
        <v>1</v>
      </c>
      <c r="D10642">
        <v>17622</v>
      </c>
      <c r="H10642" s="5" t="str">
        <f>IF(ISNA(VLOOKUP(B10642,OFFHIRE!$G:$G,1,0))=TRUE,IF(ISNA(VLOOKUP(B10642,'CHI DINH'!$K:$K,1,0))=TRUE,"","/ CHI DINH"),"/ OFFHIRE")</f>
        <v/>
      </c>
      <c r="I10642" t="str">
        <f t="shared" si="166"/>
        <v xml:space="preserve">OOLU1744149 </v>
      </c>
      <c r="J10642" t="str">
        <f>IF(H10642="/ OFFHIRE",VLOOKUP(B10642,OFFHIRE!$C:$D,2,0),IF(H10642="/ CHI DINH",VLOOKUP(B10642,'CHI DINH'!$A:$B,2,0),""))</f>
        <v/>
      </c>
    </row>
    <row r="10643" spans="1:10" ht="15.6" x14ac:dyDescent="0.3">
      <c r="A10643" s="1" t="s">
        <v>18462</v>
      </c>
      <c r="B10643" s="2" t="s">
        <v>18485</v>
      </c>
      <c r="C10643" t="s">
        <v>1</v>
      </c>
      <c r="D10643">
        <v>17914</v>
      </c>
      <c r="H10643" s="5" t="str">
        <f>IF(ISNA(VLOOKUP(B10643,OFFHIRE!$G:$G,1,0))=TRUE,IF(ISNA(VLOOKUP(B10643,'CHI DINH'!$K:$K,1,0))=TRUE,"","/ CHI DINH"),"/ OFFHIRE")</f>
        <v/>
      </c>
      <c r="I10643" t="str">
        <f t="shared" si="166"/>
        <v xml:space="preserve">OOLU1806615 </v>
      </c>
      <c r="J10643" t="str">
        <f>IF(H10643="/ OFFHIRE",VLOOKUP(B10643,OFFHIRE!$C:$D,2,0),IF(H10643="/ CHI DINH",VLOOKUP(B10643,'CHI DINH'!$A:$B,2,0),""))</f>
        <v/>
      </c>
    </row>
    <row r="10644" spans="1:10" ht="15.6" x14ac:dyDescent="0.3">
      <c r="A10644" s="1" t="s">
        <v>18462</v>
      </c>
      <c r="B10644" s="2" t="s">
        <v>18486</v>
      </c>
      <c r="C10644" t="s">
        <v>1</v>
      </c>
      <c r="D10644">
        <v>17692</v>
      </c>
      <c r="H10644" s="5" t="str">
        <f>IF(ISNA(VLOOKUP(B10644,OFFHIRE!$G:$G,1,0))=TRUE,IF(ISNA(VLOOKUP(B10644,'CHI DINH'!$K:$K,1,0))=TRUE,"","/ CHI DINH"),"/ OFFHIRE")</f>
        <v/>
      </c>
      <c r="I10644" t="str">
        <f t="shared" si="166"/>
        <v xml:space="preserve">OOLU1525557 </v>
      </c>
      <c r="J10644" t="str">
        <f>IF(H10644="/ OFFHIRE",VLOOKUP(B10644,OFFHIRE!$C:$D,2,0),IF(H10644="/ CHI DINH",VLOOKUP(B10644,'CHI DINH'!$A:$B,2,0),""))</f>
        <v/>
      </c>
    </row>
    <row r="10645" spans="1:10" ht="15.6" x14ac:dyDescent="0.3">
      <c r="A10645" s="1" t="s">
        <v>18462</v>
      </c>
      <c r="B10645" s="2" t="s">
        <v>18487</v>
      </c>
      <c r="C10645" t="s">
        <v>1</v>
      </c>
      <c r="D10645">
        <v>18152</v>
      </c>
      <c r="H10645" s="5" t="str">
        <f>IF(ISNA(VLOOKUP(B10645,OFFHIRE!$G:$G,1,0))=TRUE,IF(ISNA(VLOOKUP(B10645,'CHI DINH'!$K:$K,1,0))=TRUE,"","/ CHI DINH"),"/ OFFHIRE")</f>
        <v/>
      </c>
      <c r="I10645" t="str">
        <f t="shared" si="166"/>
        <v xml:space="preserve">OOLU3004985 </v>
      </c>
      <c r="J10645" t="str">
        <f>IF(H10645="/ OFFHIRE",VLOOKUP(B10645,OFFHIRE!$C:$D,2,0),IF(H10645="/ CHI DINH",VLOOKUP(B10645,'CHI DINH'!$A:$B,2,0),""))</f>
        <v/>
      </c>
    </row>
    <row r="10646" spans="1:10" ht="15.6" x14ac:dyDescent="0.3">
      <c r="A10646" s="1" t="s">
        <v>18462</v>
      </c>
      <c r="B10646" s="2" t="s">
        <v>18488</v>
      </c>
      <c r="C10646" t="s">
        <v>1</v>
      </c>
      <c r="D10646">
        <v>17498</v>
      </c>
      <c r="H10646" s="5" t="str">
        <f>IF(ISNA(VLOOKUP(B10646,OFFHIRE!$G:$G,1,0))=TRUE,IF(ISNA(VLOOKUP(B10646,'CHI DINH'!$K:$K,1,0))=TRUE,"","/ CHI DINH"),"/ OFFHIRE")</f>
        <v/>
      </c>
      <c r="I10646" t="str">
        <f t="shared" si="166"/>
        <v xml:space="preserve">OOLU1960180 </v>
      </c>
      <c r="J10646" t="str">
        <f>IF(H10646="/ OFFHIRE",VLOOKUP(B10646,OFFHIRE!$C:$D,2,0),IF(H10646="/ CHI DINH",VLOOKUP(B10646,'CHI DINH'!$A:$B,2,0),""))</f>
        <v/>
      </c>
    </row>
    <row r="10647" spans="1:10" ht="15.6" x14ac:dyDescent="0.3">
      <c r="A10647" s="1" t="s">
        <v>18462</v>
      </c>
      <c r="B10647" s="2" t="s">
        <v>18489</v>
      </c>
      <c r="C10647" t="s">
        <v>1</v>
      </c>
      <c r="D10647">
        <v>17315</v>
      </c>
      <c r="H10647" s="5" t="str">
        <f>IF(ISNA(VLOOKUP(B10647,OFFHIRE!$G:$G,1,0))=TRUE,IF(ISNA(VLOOKUP(B10647,'CHI DINH'!$K:$K,1,0))=TRUE,"","/ CHI DINH"),"/ OFFHIRE")</f>
        <v/>
      </c>
      <c r="I10647" t="str">
        <f t="shared" si="166"/>
        <v xml:space="preserve">OOLU1666128 </v>
      </c>
      <c r="J10647" t="str">
        <f>IF(H10647="/ OFFHIRE",VLOOKUP(B10647,OFFHIRE!$C:$D,2,0),IF(H10647="/ CHI DINH",VLOOKUP(B10647,'CHI DINH'!$A:$B,2,0),""))</f>
        <v/>
      </c>
    </row>
    <row r="10648" spans="1:10" ht="15.6" x14ac:dyDescent="0.3">
      <c r="A10648" s="1" t="s">
        <v>18462</v>
      </c>
      <c r="B10648" s="2" t="s">
        <v>18490</v>
      </c>
      <c r="C10648" t="s">
        <v>1</v>
      </c>
      <c r="D10648">
        <v>17443</v>
      </c>
      <c r="H10648" s="5" t="str">
        <f>IF(ISNA(VLOOKUP(B10648,OFFHIRE!$G:$G,1,0))=TRUE,IF(ISNA(VLOOKUP(B10648,'CHI DINH'!$K:$K,1,0))=TRUE,"","/ CHI DINH"),"/ OFFHIRE")</f>
        <v/>
      </c>
      <c r="I10648" t="str">
        <f t="shared" si="166"/>
        <v xml:space="preserve">OOLU1870316 </v>
      </c>
      <c r="J10648" t="str">
        <f>IF(H10648="/ OFFHIRE",VLOOKUP(B10648,OFFHIRE!$C:$D,2,0),IF(H10648="/ CHI DINH",VLOOKUP(B10648,'CHI DINH'!$A:$B,2,0),""))</f>
        <v/>
      </c>
    </row>
    <row r="10649" spans="1:10" ht="15.6" x14ac:dyDescent="0.3">
      <c r="A10649" s="1" t="s">
        <v>18462</v>
      </c>
      <c r="B10649" s="2" t="s">
        <v>18491</v>
      </c>
      <c r="C10649" t="s">
        <v>1</v>
      </c>
      <c r="D10649">
        <v>17050</v>
      </c>
      <c r="H10649" s="5" t="str">
        <f>IF(ISNA(VLOOKUP(B10649,OFFHIRE!$G:$G,1,0))=TRUE,IF(ISNA(VLOOKUP(B10649,'CHI DINH'!$K:$K,1,0))=TRUE,"","/ CHI DINH"),"/ OFFHIRE")</f>
        <v/>
      </c>
      <c r="I10649" t="str">
        <f t="shared" si="166"/>
        <v xml:space="preserve">OOLU1929409 </v>
      </c>
      <c r="J10649" t="str">
        <f>IF(H10649="/ OFFHIRE",VLOOKUP(B10649,OFFHIRE!$C:$D,2,0),IF(H10649="/ CHI DINH",VLOOKUP(B10649,'CHI DINH'!$A:$B,2,0),""))</f>
        <v/>
      </c>
    </row>
    <row r="10650" spans="1:10" ht="15.6" x14ac:dyDescent="0.3">
      <c r="A10650" s="1" t="s">
        <v>18462</v>
      </c>
      <c r="B10650" s="2" t="s">
        <v>18492</v>
      </c>
      <c r="C10650" t="s">
        <v>1</v>
      </c>
      <c r="D10650">
        <v>17905</v>
      </c>
      <c r="H10650" s="5" t="str">
        <f>IF(ISNA(VLOOKUP(B10650,OFFHIRE!$G:$G,1,0))=TRUE,IF(ISNA(VLOOKUP(B10650,'CHI DINH'!$K:$K,1,0))=TRUE,"","/ CHI DINH"),"/ OFFHIRE")</f>
        <v/>
      </c>
      <c r="I10650" t="str">
        <f t="shared" si="166"/>
        <v xml:space="preserve">OOLU1528540 </v>
      </c>
      <c r="J10650" t="str">
        <f>IF(H10650="/ OFFHIRE",VLOOKUP(B10650,OFFHIRE!$C:$D,2,0),IF(H10650="/ CHI DINH",VLOOKUP(B10650,'CHI DINH'!$A:$B,2,0),""))</f>
        <v/>
      </c>
    </row>
    <row r="10651" spans="1:10" ht="15.6" x14ac:dyDescent="0.3">
      <c r="A10651" s="1" t="s">
        <v>18462</v>
      </c>
      <c r="B10651" s="2" t="s">
        <v>18493</v>
      </c>
      <c r="C10651" t="s">
        <v>1</v>
      </c>
      <c r="D10651">
        <v>16871</v>
      </c>
      <c r="H10651" s="5" t="str">
        <f>IF(ISNA(VLOOKUP(B10651,OFFHIRE!$G:$G,1,0))=TRUE,IF(ISNA(VLOOKUP(B10651,'CHI DINH'!$K:$K,1,0))=TRUE,"","/ CHI DINH"),"/ OFFHIRE")</f>
        <v/>
      </c>
      <c r="I10651" t="str">
        <f t="shared" si="166"/>
        <v xml:space="preserve">OOLU1533763 </v>
      </c>
      <c r="J10651" t="str">
        <f>IF(H10651="/ OFFHIRE",VLOOKUP(B10651,OFFHIRE!$C:$D,2,0),IF(H10651="/ CHI DINH",VLOOKUP(B10651,'CHI DINH'!$A:$B,2,0),""))</f>
        <v/>
      </c>
    </row>
    <row r="10652" spans="1:10" ht="15.6" x14ac:dyDescent="0.3">
      <c r="A10652" s="1" t="s">
        <v>18462</v>
      </c>
      <c r="B10652" s="2" t="s">
        <v>18494</v>
      </c>
      <c r="C10652" t="s">
        <v>1</v>
      </c>
      <c r="D10652">
        <v>18041</v>
      </c>
      <c r="H10652" s="5" t="str">
        <f>IF(ISNA(VLOOKUP(B10652,OFFHIRE!$G:$G,1,0))=TRUE,IF(ISNA(VLOOKUP(B10652,'CHI DINH'!$K:$K,1,0))=TRUE,"","/ CHI DINH"),"/ OFFHIRE")</f>
        <v/>
      </c>
      <c r="I10652" t="str">
        <f t="shared" si="166"/>
        <v xml:space="preserve">OOLU1945185 </v>
      </c>
      <c r="J10652" t="str">
        <f>IF(H10652="/ OFFHIRE",VLOOKUP(B10652,OFFHIRE!$C:$D,2,0),IF(H10652="/ CHI DINH",VLOOKUP(B10652,'CHI DINH'!$A:$B,2,0),""))</f>
        <v/>
      </c>
    </row>
    <row r="10653" spans="1:10" ht="15.6" x14ac:dyDescent="0.3">
      <c r="A10653" s="1" t="s">
        <v>18462</v>
      </c>
      <c r="B10653" s="2" t="s">
        <v>18495</v>
      </c>
      <c r="C10653" t="s">
        <v>1</v>
      </c>
      <c r="D10653">
        <v>17626</v>
      </c>
      <c r="F10653" s="1" t="s">
        <v>18496</v>
      </c>
      <c r="H10653" s="5" t="str">
        <f>IF(ISNA(VLOOKUP(B10653,OFFHIRE!$G:$G,1,0))=TRUE,IF(ISNA(VLOOKUP(B10653,'CHI DINH'!$K:$K,1,0))=TRUE,"","/ CHI DINH"),"/ OFFHIRE")</f>
        <v/>
      </c>
      <c r="I10653" t="str">
        <f t="shared" si="166"/>
        <v xml:space="preserve">OOLU2852940 </v>
      </c>
      <c r="J10653" t="str">
        <f>IF(H10653="/ OFFHIRE",VLOOKUP(B10653,OFFHIRE!$C:$D,2,0),IF(H10653="/ CHI DINH",VLOOKUP(B10653,'CHI DINH'!$A:$B,2,0),""))</f>
        <v/>
      </c>
    </row>
    <row r="10654" spans="1:10" ht="15.6" x14ac:dyDescent="0.3">
      <c r="A10654" s="1" t="s">
        <v>18497</v>
      </c>
      <c r="B10654" s="2" t="s">
        <v>18498</v>
      </c>
      <c r="C10654" t="s">
        <v>2</v>
      </c>
      <c r="D10654">
        <v>23854</v>
      </c>
      <c r="F10654" t="s">
        <v>18521</v>
      </c>
      <c r="H10654" s="5" t="str">
        <f>IF(ISNA(VLOOKUP(B10654,OFFHIRE!$G:$G,1,0))=TRUE,IF(ISNA(VLOOKUP(B10654,'CHI DINH'!$K:$K,1,0))=TRUE,"","/ CHI DINH"),"/ OFFHIRE")</f>
        <v/>
      </c>
      <c r="I10654" t="str">
        <f t="shared" si="166"/>
        <v xml:space="preserve">OOLU8910302 </v>
      </c>
      <c r="J10654" t="str">
        <f>IF(H10654="/ OFFHIRE",VLOOKUP(B10654,OFFHIRE!$C:$D,2,0),IF(H10654="/ CHI DINH",VLOOKUP(B10654,'CHI DINH'!$A:$B,2,0),""))</f>
        <v/>
      </c>
    </row>
    <row r="10655" spans="1:10" ht="15.6" x14ac:dyDescent="0.3">
      <c r="A10655" s="1" t="s">
        <v>18499</v>
      </c>
      <c r="B10655" s="2" t="s">
        <v>18500</v>
      </c>
      <c r="C10655" t="s">
        <v>4</v>
      </c>
      <c r="D10655">
        <v>23205</v>
      </c>
      <c r="F10655" s="1"/>
      <c r="H10655" s="5" t="str">
        <f>IF(ISNA(VLOOKUP(B10655,OFFHIRE!$G:$G,1,0))=TRUE,IF(ISNA(VLOOKUP(B10655,'CHI DINH'!$K:$K,1,0))=TRUE,"","/ CHI DINH"),"/ OFFHIRE")</f>
        <v/>
      </c>
      <c r="I10655" t="str">
        <f t="shared" si="166"/>
        <v xml:space="preserve">OOLU7294080 </v>
      </c>
      <c r="J10655" t="str">
        <f>IF(H10655="/ OFFHIRE",VLOOKUP(B10655,OFFHIRE!$C:$D,2,0),IF(H10655="/ CHI DINH",VLOOKUP(B10655,'CHI DINH'!$A:$B,2,0),""))</f>
        <v/>
      </c>
    </row>
    <row r="10656" spans="1:10" ht="15.6" x14ac:dyDescent="0.3">
      <c r="A10656" s="1" t="s">
        <v>18499</v>
      </c>
      <c r="B10656" s="2" t="s">
        <v>18501</v>
      </c>
      <c r="C10656" t="s">
        <v>4</v>
      </c>
      <c r="D10656">
        <v>23033</v>
      </c>
      <c r="H10656" s="5" t="str">
        <f>IF(ISNA(VLOOKUP(B10656,OFFHIRE!$G:$G,1,0))=TRUE,IF(ISNA(VLOOKUP(B10656,'CHI DINH'!$K:$K,1,0))=TRUE,"","/ CHI DINH"),"/ OFFHIRE")</f>
        <v/>
      </c>
      <c r="I10656" t="str">
        <f t="shared" si="166"/>
        <v xml:space="preserve">OOLU7423974 </v>
      </c>
      <c r="J10656" t="str">
        <f>IF(H10656="/ OFFHIRE",VLOOKUP(B10656,OFFHIRE!$C:$D,2,0),IF(H10656="/ CHI DINH",VLOOKUP(B10656,'CHI DINH'!$A:$B,2,0),""))</f>
        <v/>
      </c>
    </row>
    <row r="10657" spans="1:10" ht="15.6" x14ac:dyDescent="0.3">
      <c r="A10657" s="1" t="s">
        <v>18499</v>
      </c>
      <c r="B10657" s="2" t="s">
        <v>18502</v>
      </c>
      <c r="C10657" t="s">
        <v>4</v>
      </c>
      <c r="D10657">
        <v>17535</v>
      </c>
      <c r="H10657" s="5" t="str">
        <f>IF(ISNA(VLOOKUP(B10657,OFFHIRE!$G:$G,1,0))=TRUE,IF(ISNA(VLOOKUP(B10657,'CHI DINH'!$K:$K,1,0))=TRUE,"","/ CHI DINH"),"/ OFFHIRE")</f>
        <v/>
      </c>
      <c r="I10657" t="str">
        <f t="shared" si="166"/>
        <v xml:space="preserve">OOLU7816930 </v>
      </c>
      <c r="J10657" t="str">
        <f>IF(H10657="/ OFFHIRE",VLOOKUP(B10657,OFFHIRE!$C:$D,2,0),IF(H10657="/ CHI DINH",VLOOKUP(B10657,'CHI DINH'!$A:$B,2,0),""))</f>
        <v/>
      </c>
    </row>
    <row r="10658" spans="1:10" ht="15.6" x14ac:dyDescent="0.3">
      <c r="A10658" s="1" t="s">
        <v>18503</v>
      </c>
      <c r="B10658" s="2" t="s">
        <v>18504</v>
      </c>
      <c r="C10658" t="s">
        <v>4</v>
      </c>
      <c r="D10658">
        <v>26465.13</v>
      </c>
      <c r="H10658" s="5" t="str">
        <f>IF(ISNA(VLOOKUP(B10658,OFFHIRE!$G:$G,1,0))=TRUE,IF(ISNA(VLOOKUP(B10658,'CHI DINH'!$K:$K,1,0))=TRUE,"","/ CHI DINH"),"/ OFFHIRE")</f>
        <v/>
      </c>
      <c r="I10658" t="str">
        <f t="shared" si="166"/>
        <v xml:space="preserve">OOLU7845861 </v>
      </c>
      <c r="J10658" t="str">
        <f>IF(H10658="/ OFFHIRE",VLOOKUP(B10658,OFFHIRE!$C:$D,2,0),IF(H10658="/ CHI DINH",VLOOKUP(B10658,'CHI DINH'!$A:$B,2,0),""))</f>
        <v/>
      </c>
    </row>
    <row r="10659" spans="1:10" ht="15.6" x14ac:dyDescent="0.3">
      <c r="A10659" s="1" t="s">
        <v>18505</v>
      </c>
      <c r="B10659" s="2" t="s">
        <v>18506</v>
      </c>
      <c r="C10659" t="s">
        <v>2</v>
      </c>
      <c r="D10659">
        <v>26439</v>
      </c>
      <c r="H10659" s="5" t="str">
        <f>IF(ISNA(VLOOKUP(B10659,OFFHIRE!$G:$G,1,0))=TRUE,IF(ISNA(VLOOKUP(B10659,'CHI DINH'!$K:$K,1,0))=TRUE,"","/ CHI DINH"),"/ OFFHIRE")</f>
        <v/>
      </c>
      <c r="I10659" t="str">
        <f t="shared" si="166"/>
        <v xml:space="preserve">OOLU8132150 </v>
      </c>
      <c r="J10659" t="str">
        <f>IF(H10659="/ OFFHIRE",VLOOKUP(B10659,OFFHIRE!$C:$D,2,0),IF(H10659="/ CHI DINH",VLOOKUP(B10659,'CHI DINH'!$A:$B,2,0),""))</f>
        <v/>
      </c>
    </row>
    <row r="10660" spans="1:10" ht="15.6" x14ac:dyDescent="0.3">
      <c r="A10660" s="1" t="s">
        <v>18507</v>
      </c>
      <c r="B10660" s="2" t="s">
        <v>18508</v>
      </c>
      <c r="C10660" t="s">
        <v>2</v>
      </c>
      <c r="D10660">
        <v>22858.05</v>
      </c>
      <c r="H10660" s="5" t="str">
        <f>IF(ISNA(VLOOKUP(B10660,OFFHIRE!$G:$G,1,0))=TRUE,IF(ISNA(VLOOKUP(B10660,'CHI DINH'!$K:$K,1,0))=TRUE,"","/ CHI DINH"),"/ OFFHIRE")</f>
        <v/>
      </c>
      <c r="I10660" t="str">
        <f t="shared" si="166"/>
        <v xml:space="preserve">OOLU8823018 </v>
      </c>
      <c r="J10660" t="str">
        <f>IF(H10660="/ OFFHIRE",VLOOKUP(B10660,OFFHIRE!$C:$D,2,0),IF(H10660="/ CHI DINH",VLOOKUP(B10660,'CHI DINH'!$A:$B,2,0),""))</f>
        <v/>
      </c>
    </row>
    <row r="10661" spans="1:10" ht="15.6" x14ac:dyDescent="0.3">
      <c r="A10661" s="1" t="s">
        <v>18509</v>
      </c>
      <c r="B10661" s="2" t="s">
        <v>18510</v>
      </c>
      <c r="C10661" t="s">
        <v>4</v>
      </c>
      <c r="D10661">
        <v>7734</v>
      </c>
      <c r="H10661" s="5" t="str">
        <f>IF(ISNA(VLOOKUP(B10661,OFFHIRE!$G:$G,1,0))=TRUE,IF(ISNA(VLOOKUP(B10661,'CHI DINH'!$K:$K,1,0))=TRUE,"","/ CHI DINH"),"/ OFFHIRE")</f>
        <v/>
      </c>
      <c r="I10661" t="str">
        <f t="shared" si="166"/>
        <v xml:space="preserve">OOLU7417673 </v>
      </c>
      <c r="J10661" t="str">
        <f>IF(H10661="/ OFFHIRE",VLOOKUP(B10661,OFFHIRE!$C:$D,2,0),IF(H10661="/ CHI DINH",VLOOKUP(B10661,'CHI DINH'!$A:$B,2,0),""))</f>
        <v/>
      </c>
    </row>
    <row r="10662" spans="1:10" ht="15.6" x14ac:dyDescent="0.3">
      <c r="A10662" s="1" t="s">
        <v>18511</v>
      </c>
      <c r="B10662" s="2" t="s">
        <v>18512</v>
      </c>
      <c r="C10662" t="s">
        <v>2</v>
      </c>
      <c r="D10662">
        <v>25754.25</v>
      </c>
      <c r="H10662" s="5" t="str">
        <f>IF(ISNA(VLOOKUP(B10662,OFFHIRE!$G:$G,1,0))=TRUE,IF(ISNA(VLOOKUP(B10662,'CHI DINH'!$K:$K,1,0))=TRUE,"","/ CHI DINH"),"/ OFFHIRE")</f>
        <v/>
      </c>
      <c r="I10662" t="str">
        <f t="shared" si="166"/>
        <v xml:space="preserve">OOLU8259593 </v>
      </c>
      <c r="J10662" t="str">
        <f>IF(H10662="/ OFFHIRE",VLOOKUP(B10662,OFFHIRE!$C:$D,2,0),IF(H10662="/ CHI DINH",VLOOKUP(B10662,'CHI DINH'!$A:$B,2,0),""))</f>
        <v/>
      </c>
    </row>
    <row r="10663" spans="1:10" ht="15.6" x14ac:dyDescent="0.3">
      <c r="A10663" s="1" t="s">
        <v>18511</v>
      </c>
      <c r="B10663" s="2" t="s">
        <v>18513</v>
      </c>
      <c r="C10663" t="s">
        <v>2</v>
      </c>
      <c r="D10663">
        <v>24737.85</v>
      </c>
      <c r="H10663" s="5" t="str">
        <f>IF(ISNA(VLOOKUP(B10663,OFFHIRE!$G:$G,1,0))=TRUE,IF(ISNA(VLOOKUP(B10663,'CHI DINH'!$K:$K,1,0))=TRUE,"","/ CHI DINH"),"/ OFFHIRE")</f>
        <v/>
      </c>
      <c r="I10663" t="str">
        <f t="shared" si="166"/>
        <v xml:space="preserve">OOLU8447707 </v>
      </c>
      <c r="J10663" t="str">
        <f>IF(H10663="/ OFFHIRE",VLOOKUP(B10663,OFFHIRE!$C:$D,2,0),IF(H10663="/ CHI DINH",VLOOKUP(B10663,'CHI DINH'!$A:$B,2,0),""))</f>
        <v/>
      </c>
    </row>
    <row r="10664" spans="1:10" ht="15.6" x14ac:dyDescent="0.3">
      <c r="A10664" s="1" t="s">
        <v>18514</v>
      </c>
      <c r="B10664" s="2" t="s">
        <v>18515</v>
      </c>
      <c r="C10664" t="s">
        <v>2</v>
      </c>
      <c r="D10664">
        <v>25537.55</v>
      </c>
      <c r="H10664" s="5" t="str">
        <f>IF(ISNA(VLOOKUP(B10664,OFFHIRE!$G:$G,1,0))=TRUE,IF(ISNA(VLOOKUP(B10664,'CHI DINH'!$K:$K,1,0))=TRUE,"","/ CHI DINH"),"/ OFFHIRE")</f>
        <v/>
      </c>
      <c r="I10664" t="str">
        <f t="shared" si="166"/>
        <v xml:space="preserve">OOLU8907269 </v>
      </c>
      <c r="J10664" t="str">
        <f>IF(H10664="/ OFFHIRE",VLOOKUP(B10664,OFFHIRE!$C:$D,2,0),IF(H10664="/ CHI DINH",VLOOKUP(B10664,'CHI DINH'!$A:$B,2,0),""))</f>
        <v/>
      </c>
    </row>
    <row r="10665" spans="1:10" ht="15.6" x14ac:dyDescent="0.3">
      <c r="A10665" s="1" t="s">
        <v>18511</v>
      </c>
      <c r="B10665" s="2" t="s">
        <v>18516</v>
      </c>
      <c r="C10665" t="s">
        <v>2</v>
      </c>
      <c r="D10665">
        <v>27614.35</v>
      </c>
      <c r="H10665" s="5" t="str">
        <f>IF(ISNA(VLOOKUP(B10665,OFFHIRE!$G:$G,1,0))=TRUE,IF(ISNA(VLOOKUP(B10665,'CHI DINH'!$K:$K,1,0))=TRUE,"","/ CHI DINH"),"/ OFFHIRE")</f>
        <v/>
      </c>
      <c r="I10665" t="str">
        <f t="shared" si="166"/>
        <v xml:space="preserve">OOLU9623122 </v>
      </c>
      <c r="J10665" t="str">
        <f>IF(H10665="/ OFFHIRE",VLOOKUP(B10665,OFFHIRE!$C:$D,2,0),IF(H10665="/ CHI DINH",VLOOKUP(B10665,'CHI DINH'!$A:$B,2,0),""))</f>
        <v/>
      </c>
    </row>
    <row r="10666" spans="1:10" ht="15.6" x14ac:dyDescent="0.3">
      <c r="A10666" s="1" t="s">
        <v>18514</v>
      </c>
      <c r="B10666" s="2" t="s">
        <v>18517</v>
      </c>
      <c r="C10666" t="s">
        <v>2</v>
      </c>
      <c r="D10666">
        <v>26744.799999999999</v>
      </c>
      <c r="H10666" s="5" t="str">
        <f>IF(ISNA(VLOOKUP(B10666,OFFHIRE!$G:$G,1,0))=TRUE,IF(ISNA(VLOOKUP(B10666,'CHI DINH'!$K:$K,1,0))=TRUE,"","/ CHI DINH"),"/ OFFHIRE")</f>
        <v/>
      </c>
      <c r="I10666" t="str">
        <f t="shared" si="166"/>
        <v xml:space="preserve">OOLU9625070 </v>
      </c>
      <c r="J10666" t="str">
        <f>IF(H10666="/ OFFHIRE",VLOOKUP(B10666,OFFHIRE!$C:$D,2,0),IF(H10666="/ CHI DINH",VLOOKUP(B10666,'CHI DINH'!$A:$B,2,0),""))</f>
        <v/>
      </c>
    </row>
    <row r="10667" spans="1:10" ht="15.6" x14ac:dyDescent="0.3">
      <c r="A10667" s="1" t="s">
        <v>18511</v>
      </c>
      <c r="B10667" s="2" t="s">
        <v>18518</v>
      </c>
      <c r="C10667" t="s">
        <v>2</v>
      </c>
      <c r="D10667">
        <v>27697.4</v>
      </c>
      <c r="H10667" s="5" t="str">
        <f>IF(ISNA(VLOOKUP(B10667,OFFHIRE!$G:$G,1,0))=TRUE,IF(ISNA(VLOOKUP(B10667,'CHI DINH'!$K:$K,1,0))=TRUE,"","/ CHI DINH"),"/ OFFHIRE")</f>
        <v/>
      </c>
      <c r="I10667" t="str">
        <f t="shared" si="166"/>
        <v xml:space="preserve">TCLU8752996 </v>
      </c>
      <c r="J10667" t="str">
        <f>IF(H10667="/ OFFHIRE",VLOOKUP(B10667,OFFHIRE!$C:$D,2,0),IF(H10667="/ CHI DINH",VLOOKUP(B10667,'CHI DINH'!$A:$B,2,0),""))</f>
        <v/>
      </c>
    </row>
    <row r="10668" spans="1:10" ht="15.6" x14ac:dyDescent="0.3">
      <c r="A10668" s="1" t="s">
        <v>18519</v>
      </c>
      <c r="B10668" s="2" t="s">
        <v>18520</v>
      </c>
      <c r="C10668" t="s">
        <v>1</v>
      </c>
      <c r="D10668">
        <v>4188</v>
      </c>
      <c r="F10668" s="27" t="s">
        <v>18521</v>
      </c>
      <c r="H10668" s="5" t="str">
        <f>IF(ISNA(VLOOKUP(B10668,OFFHIRE!$G:$G,1,0))=TRUE,IF(ISNA(VLOOKUP(B10668,'CHI DINH'!$K:$K,1,0))=TRUE,"","/ CHI DINH"),"/ OFFHIRE")</f>
        <v/>
      </c>
      <c r="I10668" t="str">
        <f t="shared" si="166"/>
        <v xml:space="preserve">OOLU1985737 </v>
      </c>
      <c r="J10668" t="str">
        <f>IF(H10668="/ OFFHIRE",VLOOKUP(B10668,OFFHIRE!$C:$D,2,0),IF(H10668="/ CHI DINH",VLOOKUP(B10668,'CHI DINH'!$A:$B,2,0),""))</f>
        <v/>
      </c>
    </row>
    <row r="10669" spans="1:10" ht="15.6" x14ac:dyDescent="0.3">
      <c r="A10669" s="1" t="s">
        <v>18522</v>
      </c>
      <c r="B10669" s="2" t="s">
        <v>18523</v>
      </c>
      <c r="C10669" t="s">
        <v>2</v>
      </c>
      <c r="D10669">
        <v>25278</v>
      </c>
      <c r="F10669" t="s">
        <v>18797</v>
      </c>
      <c r="H10669" s="5" t="str">
        <f>IF(ISNA(VLOOKUP(B10669,OFFHIRE!$G:$G,1,0))=TRUE,IF(ISNA(VLOOKUP(B10669,'CHI DINH'!$K:$K,1,0))=TRUE,"","/ CHI DINH"),"/ OFFHIRE")</f>
        <v/>
      </c>
      <c r="I10669" t="str">
        <f t="shared" si="166"/>
        <v xml:space="preserve">OOCU6562243 </v>
      </c>
      <c r="J10669" t="str">
        <f>IF(H10669="/ OFFHIRE",VLOOKUP(B10669,OFFHIRE!$C:$D,2,0),IF(H10669="/ CHI DINH",VLOOKUP(B10669,'CHI DINH'!$A:$B,2,0),""))</f>
        <v/>
      </c>
    </row>
    <row r="10670" spans="1:10" ht="15.6" x14ac:dyDescent="0.3">
      <c r="A10670" s="1" t="s">
        <v>18522</v>
      </c>
      <c r="B10670" s="2" t="s">
        <v>18524</v>
      </c>
      <c r="C10670" t="s">
        <v>2</v>
      </c>
      <c r="D10670">
        <v>25278</v>
      </c>
      <c r="H10670" s="5" t="str">
        <f>IF(ISNA(VLOOKUP(B10670,OFFHIRE!$G:$G,1,0))=TRUE,IF(ISNA(VLOOKUP(B10670,'CHI DINH'!$K:$K,1,0))=TRUE,"","/ CHI DINH"),"/ OFFHIRE")</f>
        <v/>
      </c>
      <c r="I10670" t="str">
        <f t="shared" si="166"/>
        <v xml:space="preserve">OOLU6837861 </v>
      </c>
      <c r="J10670" t="str">
        <f>IF(H10670="/ OFFHIRE",VLOOKUP(B10670,OFFHIRE!$C:$D,2,0),IF(H10670="/ CHI DINH",VLOOKUP(B10670,'CHI DINH'!$A:$B,2,0),""))</f>
        <v/>
      </c>
    </row>
    <row r="10671" spans="1:10" ht="15.6" x14ac:dyDescent="0.3">
      <c r="A10671" s="1" t="s">
        <v>18525</v>
      </c>
      <c r="B10671" s="2" t="s">
        <v>18526</v>
      </c>
      <c r="C10671" t="s">
        <v>2</v>
      </c>
      <c r="D10671">
        <v>25278</v>
      </c>
      <c r="H10671" s="5" t="str">
        <f>IF(ISNA(VLOOKUP(B10671,OFFHIRE!$G:$G,1,0))=TRUE,IF(ISNA(VLOOKUP(B10671,'CHI DINH'!$K:$K,1,0))=TRUE,"","/ CHI DINH"),"/ OFFHIRE")</f>
        <v/>
      </c>
      <c r="I10671" t="str">
        <f t="shared" si="166"/>
        <v xml:space="preserve">OOLU6857770 </v>
      </c>
      <c r="J10671" t="str">
        <f>IF(H10671="/ OFFHIRE",VLOOKUP(B10671,OFFHIRE!$C:$D,2,0),IF(H10671="/ CHI DINH",VLOOKUP(B10671,'CHI DINH'!$A:$B,2,0),""))</f>
        <v/>
      </c>
    </row>
    <row r="10672" spans="1:10" ht="15.6" x14ac:dyDescent="0.3">
      <c r="A10672" s="1" t="s">
        <v>18525</v>
      </c>
      <c r="B10672" s="2" t="s">
        <v>18527</v>
      </c>
      <c r="C10672" t="s">
        <v>2</v>
      </c>
      <c r="D10672">
        <v>25278</v>
      </c>
      <c r="H10672" s="5" t="str">
        <f>IF(ISNA(VLOOKUP(B10672,OFFHIRE!$G:$G,1,0))=TRUE,IF(ISNA(VLOOKUP(B10672,'CHI DINH'!$K:$K,1,0))=TRUE,"","/ CHI DINH"),"/ OFFHIRE")</f>
        <v/>
      </c>
      <c r="I10672" t="str">
        <f t="shared" si="166"/>
        <v xml:space="preserve">OOLU8362317 </v>
      </c>
      <c r="J10672" t="str">
        <f>IF(H10672="/ OFFHIRE",VLOOKUP(B10672,OFFHIRE!$C:$D,2,0),IF(H10672="/ CHI DINH",VLOOKUP(B10672,'CHI DINH'!$A:$B,2,0),""))</f>
        <v/>
      </c>
    </row>
    <row r="10673" spans="1:10" ht="15.6" x14ac:dyDescent="0.3">
      <c r="A10673" s="1" t="s">
        <v>18528</v>
      </c>
      <c r="B10673" s="2" t="s">
        <v>18529</v>
      </c>
      <c r="C10673" t="s">
        <v>2</v>
      </c>
      <c r="D10673">
        <v>25369</v>
      </c>
      <c r="H10673" s="5" t="str">
        <f>IF(ISNA(VLOOKUP(B10673,OFFHIRE!$G:$G,1,0))=TRUE,IF(ISNA(VLOOKUP(B10673,'CHI DINH'!$K:$K,1,0))=TRUE,"","/ CHI DINH"),"/ OFFHIRE")</f>
        <v/>
      </c>
      <c r="I10673" t="str">
        <f t="shared" si="166"/>
        <v xml:space="preserve">OOLU8362889 </v>
      </c>
      <c r="J10673" t="str">
        <f>IF(H10673="/ OFFHIRE",VLOOKUP(B10673,OFFHIRE!$C:$D,2,0),IF(H10673="/ CHI DINH",VLOOKUP(B10673,'CHI DINH'!$A:$B,2,0),""))</f>
        <v/>
      </c>
    </row>
    <row r="10674" spans="1:10" ht="15.6" x14ac:dyDescent="0.3">
      <c r="A10674" s="1" t="s">
        <v>18528</v>
      </c>
      <c r="B10674" s="2" t="s">
        <v>18530</v>
      </c>
      <c r="C10674" t="s">
        <v>2</v>
      </c>
      <c r="D10674">
        <v>25369</v>
      </c>
      <c r="H10674" s="5" t="str">
        <f>IF(ISNA(VLOOKUP(B10674,OFFHIRE!$G:$G,1,0))=TRUE,IF(ISNA(VLOOKUP(B10674,'CHI DINH'!$K:$K,1,0))=TRUE,"","/ CHI DINH"),"/ OFFHIRE")</f>
        <v/>
      </c>
      <c r="I10674" t="str">
        <f t="shared" si="166"/>
        <v xml:space="preserve">OOLU8609813 </v>
      </c>
      <c r="J10674" t="str">
        <f>IF(H10674="/ OFFHIRE",VLOOKUP(B10674,OFFHIRE!$C:$D,2,0),IF(H10674="/ CHI DINH",VLOOKUP(B10674,'CHI DINH'!$A:$B,2,0),""))</f>
        <v/>
      </c>
    </row>
    <row r="10675" spans="1:10" ht="15.6" x14ac:dyDescent="0.3">
      <c r="A10675" s="1" t="s">
        <v>18522</v>
      </c>
      <c r="B10675" s="2" t="s">
        <v>18531</v>
      </c>
      <c r="C10675" t="s">
        <v>2</v>
      </c>
      <c r="D10675">
        <v>25278</v>
      </c>
      <c r="H10675" s="5" t="str">
        <f>IF(ISNA(VLOOKUP(B10675,OFFHIRE!$G:$G,1,0))=TRUE,IF(ISNA(VLOOKUP(B10675,'CHI DINH'!$K:$K,1,0))=TRUE,"","/ CHI DINH"),"/ OFFHIRE")</f>
        <v/>
      </c>
      <c r="I10675" t="str">
        <f t="shared" si="166"/>
        <v xml:space="preserve">OOLU8642344 </v>
      </c>
      <c r="J10675" t="str">
        <f>IF(H10675="/ OFFHIRE",VLOOKUP(B10675,OFFHIRE!$C:$D,2,0),IF(H10675="/ CHI DINH",VLOOKUP(B10675,'CHI DINH'!$A:$B,2,0),""))</f>
        <v/>
      </c>
    </row>
    <row r="10676" spans="1:10" ht="15.6" x14ac:dyDescent="0.3">
      <c r="A10676" s="1" t="s">
        <v>18528</v>
      </c>
      <c r="B10676" s="2" t="s">
        <v>18532</v>
      </c>
      <c r="C10676" t="s">
        <v>2</v>
      </c>
      <c r="D10676">
        <v>25369</v>
      </c>
      <c r="H10676" s="5" t="str">
        <f>IF(ISNA(VLOOKUP(B10676,OFFHIRE!$G:$G,1,0))=TRUE,IF(ISNA(VLOOKUP(B10676,'CHI DINH'!$K:$K,1,0))=TRUE,"","/ CHI DINH"),"/ OFFHIRE")</f>
        <v/>
      </c>
      <c r="I10676" t="str">
        <f t="shared" si="166"/>
        <v xml:space="preserve">OOLU8990083 </v>
      </c>
      <c r="J10676" t="str">
        <f>IF(H10676="/ OFFHIRE",VLOOKUP(B10676,OFFHIRE!$C:$D,2,0),IF(H10676="/ CHI DINH",VLOOKUP(B10676,'CHI DINH'!$A:$B,2,0),""))</f>
        <v/>
      </c>
    </row>
    <row r="10677" spans="1:10" ht="15.6" x14ac:dyDescent="0.3">
      <c r="A10677" s="1" t="s">
        <v>18525</v>
      </c>
      <c r="B10677" s="2" t="s">
        <v>18533</v>
      </c>
      <c r="C10677" t="s">
        <v>2</v>
      </c>
      <c r="D10677">
        <v>25277</v>
      </c>
      <c r="H10677" s="5" t="str">
        <f>IF(ISNA(VLOOKUP(B10677,OFFHIRE!$G:$G,1,0))=TRUE,IF(ISNA(VLOOKUP(B10677,'CHI DINH'!$K:$K,1,0))=TRUE,"","/ CHI DINH"),"/ OFFHIRE")</f>
        <v/>
      </c>
      <c r="I10677" t="str">
        <f t="shared" si="166"/>
        <v xml:space="preserve">OOLU9405239 </v>
      </c>
      <c r="J10677" t="str">
        <f>IF(H10677="/ OFFHIRE",VLOOKUP(B10677,OFFHIRE!$C:$D,2,0),IF(H10677="/ CHI DINH",VLOOKUP(B10677,'CHI DINH'!$A:$B,2,0),""))</f>
        <v/>
      </c>
    </row>
    <row r="10678" spans="1:10" ht="15.6" x14ac:dyDescent="0.3">
      <c r="A10678" s="1" t="s">
        <v>18522</v>
      </c>
      <c r="B10678" s="2" t="s">
        <v>18534</v>
      </c>
      <c r="C10678" t="s">
        <v>2</v>
      </c>
      <c r="D10678">
        <v>25278</v>
      </c>
      <c r="H10678" s="5" t="str">
        <f>IF(ISNA(VLOOKUP(B10678,OFFHIRE!$G:$G,1,0))=TRUE,IF(ISNA(VLOOKUP(B10678,'CHI DINH'!$K:$K,1,0))=TRUE,"","/ CHI DINH"),"/ OFFHIRE")</f>
        <v/>
      </c>
      <c r="I10678" t="str">
        <f t="shared" ref="I10678:I10741" si="167">B10678&amp;" "&amp;H10678</f>
        <v xml:space="preserve">OOLU9579884 </v>
      </c>
      <c r="J10678" t="str">
        <f>IF(H10678="/ OFFHIRE",VLOOKUP(B10678,OFFHIRE!$C:$D,2,0),IF(H10678="/ CHI DINH",VLOOKUP(B10678,'CHI DINH'!$A:$B,2,0),""))</f>
        <v/>
      </c>
    </row>
    <row r="10679" spans="1:10" ht="15.6" x14ac:dyDescent="0.3">
      <c r="A10679" s="1" t="s">
        <v>18522</v>
      </c>
      <c r="B10679" s="2" t="s">
        <v>18535</v>
      </c>
      <c r="C10679" t="s">
        <v>2</v>
      </c>
      <c r="D10679">
        <v>25278</v>
      </c>
      <c r="H10679" s="5" t="str">
        <f>IF(ISNA(VLOOKUP(B10679,OFFHIRE!$G:$G,1,0))=TRUE,IF(ISNA(VLOOKUP(B10679,'CHI DINH'!$K:$K,1,0))=TRUE,"","/ CHI DINH"),"/ OFFHIRE")</f>
        <v/>
      </c>
      <c r="I10679" t="str">
        <f t="shared" si="167"/>
        <v xml:space="preserve">OOLU9952426 </v>
      </c>
      <c r="J10679" t="str">
        <f>IF(H10679="/ OFFHIRE",VLOOKUP(B10679,OFFHIRE!$C:$D,2,0),IF(H10679="/ CHI DINH",VLOOKUP(B10679,'CHI DINH'!$A:$B,2,0),""))</f>
        <v/>
      </c>
    </row>
    <row r="10680" spans="1:10" ht="15.6" x14ac:dyDescent="0.3">
      <c r="A10680" s="1" t="s">
        <v>18528</v>
      </c>
      <c r="B10680" s="2" t="s">
        <v>18536</v>
      </c>
      <c r="C10680" t="s">
        <v>2</v>
      </c>
      <c r="D10680">
        <v>25369</v>
      </c>
      <c r="H10680" s="5" t="str">
        <f>IF(ISNA(VLOOKUP(B10680,OFFHIRE!$G:$G,1,0))=TRUE,IF(ISNA(VLOOKUP(B10680,'CHI DINH'!$K:$K,1,0))=TRUE,"","/ CHI DINH"),"/ OFFHIRE")</f>
        <v/>
      </c>
      <c r="I10680" t="str">
        <f t="shared" si="167"/>
        <v xml:space="preserve">TCLU1742975 </v>
      </c>
      <c r="J10680" t="str">
        <f>IF(H10680="/ OFFHIRE",VLOOKUP(B10680,OFFHIRE!$C:$D,2,0),IF(H10680="/ CHI DINH",VLOOKUP(B10680,'CHI DINH'!$A:$B,2,0),""))</f>
        <v/>
      </c>
    </row>
    <row r="10681" spans="1:10" ht="15.6" x14ac:dyDescent="0.3">
      <c r="A10681" s="1" t="s">
        <v>18525</v>
      </c>
      <c r="B10681" s="2" t="s">
        <v>18537</v>
      </c>
      <c r="C10681" t="s">
        <v>2</v>
      </c>
      <c r="D10681">
        <v>25278</v>
      </c>
      <c r="H10681" s="5" t="str">
        <f>IF(ISNA(VLOOKUP(B10681,OFFHIRE!$G:$G,1,0))=TRUE,IF(ISNA(VLOOKUP(B10681,'CHI DINH'!$K:$K,1,0))=TRUE,"","/ CHI DINH"),"/ OFFHIRE")</f>
        <v/>
      </c>
      <c r="I10681" t="str">
        <f t="shared" si="167"/>
        <v xml:space="preserve">TCNU6958455 </v>
      </c>
      <c r="J10681" t="str">
        <f>IF(H10681="/ OFFHIRE",VLOOKUP(B10681,OFFHIRE!$C:$D,2,0),IF(H10681="/ CHI DINH",VLOOKUP(B10681,'CHI DINH'!$A:$B,2,0),""))</f>
        <v/>
      </c>
    </row>
    <row r="10682" spans="1:10" ht="15.6" x14ac:dyDescent="0.3">
      <c r="A10682" s="1" t="s">
        <v>18538</v>
      </c>
      <c r="B10682" s="2" t="s">
        <v>18539</v>
      </c>
      <c r="C10682" t="s">
        <v>1</v>
      </c>
      <c r="D10682">
        <v>18300</v>
      </c>
      <c r="H10682" s="5" t="str">
        <f>IF(ISNA(VLOOKUP(B10682,OFFHIRE!$G:$G,1,0))=TRUE,IF(ISNA(VLOOKUP(B10682,'CHI DINH'!$K:$K,1,0))=TRUE,"","/ CHI DINH"),"/ OFFHIRE")</f>
        <v/>
      </c>
      <c r="I10682" t="str">
        <f t="shared" si="167"/>
        <v xml:space="preserve">OOLU0425044 </v>
      </c>
      <c r="J10682" t="str">
        <f>IF(H10682="/ OFFHIRE",VLOOKUP(B10682,OFFHIRE!$C:$D,2,0),IF(H10682="/ CHI DINH",VLOOKUP(B10682,'CHI DINH'!$A:$B,2,0),""))</f>
        <v/>
      </c>
    </row>
    <row r="10683" spans="1:10" ht="15.6" x14ac:dyDescent="0.3">
      <c r="A10683" s="1" t="s">
        <v>18538</v>
      </c>
      <c r="B10683" s="2" t="s">
        <v>18540</v>
      </c>
      <c r="C10683" t="s">
        <v>1</v>
      </c>
      <c r="D10683">
        <v>18300</v>
      </c>
      <c r="H10683" s="5" t="str">
        <f>IF(ISNA(VLOOKUP(B10683,OFFHIRE!$G:$G,1,0))=TRUE,IF(ISNA(VLOOKUP(B10683,'CHI DINH'!$K:$K,1,0))=TRUE,"","/ CHI DINH"),"/ OFFHIRE")</f>
        <v/>
      </c>
      <c r="I10683" t="str">
        <f t="shared" si="167"/>
        <v xml:space="preserve">OOLU0629367 </v>
      </c>
      <c r="J10683" t="str">
        <f>IF(H10683="/ OFFHIRE",VLOOKUP(B10683,OFFHIRE!$C:$D,2,0),IF(H10683="/ CHI DINH",VLOOKUP(B10683,'CHI DINH'!$A:$B,2,0),""))</f>
        <v/>
      </c>
    </row>
    <row r="10684" spans="1:10" ht="15.6" x14ac:dyDescent="0.3">
      <c r="A10684" s="1" t="s">
        <v>18538</v>
      </c>
      <c r="B10684" s="2" t="s">
        <v>18541</v>
      </c>
      <c r="C10684" t="s">
        <v>1</v>
      </c>
      <c r="D10684">
        <v>18300</v>
      </c>
      <c r="H10684" s="5" t="str">
        <f>IF(ISNA(VLOOKUP(B10684,OFFHIRE!$G:$G,1,0))=TRUE,IF(ISNA(VLOOKUP(B10684,'CHI DINH'!$K:$K,1,0))=TRUE,"","/ CHI DINH"),"/ OFFHIRE")</f>
        <v/>
      </c>
      <c r="I10684" t="str">
        <f t="shared" si="167"/>
        <v xml:space="preserve">OOLU0636345 </v>
      </c>
      <c r="J10684" t="str">
        <f>IF(H10684="/ OFFHIRE",VLOOKUP(B10684,OFFHIRE!$C:$D,2,0),IF(H10684="/ CHI DINH",VLOOKUP(B10684,'CHI DINH'!$A:$B,2,0),""))</f>
        <v/>
      </c>
    </row>
    <row r="10685" spans="1:10" ht="15.6" x14ac:dyDescent="0.3">
      <c r="A10685" s="1" t="s">
        <v>18538</v>
      </c>
      <c r="B10685" s="2" t="s">
        <v>18542</v>
      </c>
      <c r="C10685" t="s">
        <v>1</v>
      </c>
      <c r="D10685">
        <v>18300</v>
      </c>
      <c r="H10685" s="5" t="str">
        <f>IF(ISNA(VLOOKUP(B10685,OFFHIRE!$G:$G,1,0))=TRUE,IF(ISNA(VLOOKUP(B10685,'CHI DINH'!$K:$K,1,0))=TRUE,"","/ CHI DINH"),"/ OFFHIRE")</f>
        <v/>
      </c>
      <c r="I10685" t="str">
        <f t="shared" si="167"/>
        <v xml:space="preserve">OOLU1295834 </v>
      </c>
      <c r="J10685" t="str">
        <f>IF(H10685="/ OFFHIRE",VLOOKUP(B10685,OFFHIRE!$C:$D,2,0),IF(H10685="/ CHI DINH",VLOOKUP(B10685,'CHI DINH'!$A:$B,2,0),""))</f>
        <v/>
      </c>
    </row>
    <row r="10686" spans="1:10" ht="15.6" x14ac:dyDescent="0.3">
      <c r="A10686" s="1" t="s">
        <v>18543</v>
      </c>
      <c r="B10686" s="2" t="s">
        <v>10027</v>
      </c>
      <c r="C10686" t="s">
        <v>1</v>
      </c>
      <c r="D10686">
        <v>20960</v>
      </c>
      <c r="H10686" s="5" t="str">
        <f>IF(ISNA(VLOOKUP(B10686,OFFHIRE!$G:$G,1,0))=TRUE,IF(ISNA(VLOOKUP(B10686,'CHI DINH'!$K:$K,1,0))=TRUE,"","/ CHI DINH"),"/ OFFHIRE")</f>
        <v/>
      </c>
      <c r="I10686" t="str">
        <f t="shared" si="167"/>
        <v xml:space="preserve">OOLU1343589 </v>
      </c>
      <c r="J10686" t="str">
        <f>IF(H10686="/ OFFHIRE",VLOOKUP(B10686,OFFHIRE!$C:$D,2,0),IF(H10686="/ CHI DINH",VLOOKUP(B10686,'CHI DINH'!$A:$B,2,0),""))</f>
        <v/>
      </c>
    </row>
    <row r="10687" spans="1:10" ht="15.6" x14ac:dyDescent="0.3">
      <c r="A10687" s="1" t="s">
        <v>18543</v>
      </c>
      <c r="B10687" s="2" t="s">
        <v>10030</v>
      </c>
      <c r="C10687" t="s">
        <v>1</v>
      </c>
      <c r="D10687">
        <v>20960</v>
      </c>
      <c r="H10687" s="5" t="str">
        <f>IF(ISNA(VLOOKUP(B10687,OFFHIRE!$G:$G,1,0))=TRUE,IF(ISNA(VLOOKUP(B10687,'CHI DINH'!$K:$K,1,0))=TRUE,"","/ CHI DINH"),"/ OFFHIRE")</f>
        <v/>
      </c>
      <c r="I10687" t="str">
        <f t="shared" si="167"/>
        <v xml:space="preserve">OOLU1485304 </v>
      </c>
      <c r="J10687" t="str">
        <f>IF(H10687="/ OFFHIRE",VLOOKUP(B10687,OFFHIRE!$C:$D,2,0),IF(H10687="/ CHI DINH",VLOOKUP(B10687,'CHI DINH'!$A:$B,2,0),""))</f>
        <v/>
      </c>
    </row>
    <row r="10688" spans="1:10" ht="15.6" x14ac:dyDescent="0.3">
      <c r="A10688" s="1" t="s">
        <v>18538</v>
      </c>
      <c r="B10688" s="2" t="s">
        <v>18544</v>
      </c>
      <c r="C10688" t="s">
        <v>1</v>
      </c>
      <c r="D10688">
        <v>18300</v>
      </c>
      <c r="H10688" s="5" t="str">
        <f>IF(ISNA(VLOOKUP(B10688,OFFHIRE!$G:$G,1,0))=TRUE,IF(ISNA(VLOOKUP(B10688,'CHI DINH'!$K:$K,1,0))=TRUE,"","/ CHI DINH"),"/ OFFHIRE")</f>
        <v/>
      </c>
      <c r="I10688" t="str">
        <f t="shared" si="167"/>
        <v xml:space="preserve">OOLU1530511 </v>
      </c>
      <c r="J10688" t="str">
        <f>IF(H10688="/ OFFHIRE",VLOOKUP(B10688,OFFHIRE!$C:$D,2,0),IF(H10688="/ CHI DINH",VLOOKUP(B10688,'CHI DINH'!$A:$B,2,0),""))</f>
        <v/>
      </c>
    </row>
    <row r="10689" spans="1:10" ht="15.6" x14ac:dyDescent="0.3">
      <c r="A10689" s="1" t="s">
        <v>18538</v>
      </c>
      <c r="B10689" s="2" t="s">
        <v>18545</v>
      </c>
      <c r="C10689" t="s">
        <v>1</v>
      </c>
      <c r="D10689">
        <v>18300</v>
      </c>
      <c r="H10689" s="5" t="str">
        <f>IF(ISNA(VLOOKUP(B10689,OFFHIRE!$G:$G,1,0))=TRUE,IF(ISNA(VLOOKUP(B10689,'CHI DINH'!$K:$K,1,0))=TRUE,"","/ CHI DINH"),"/ OFFHIRE")</f>
        <v/>
      </c>
      <c r="I10689" t="str">
        <f t="shared" si="167"/>
        <v xml:space="preserve">OOLU1778690 </v>
      </c>
      <c r="J10689" t="str">
        <f>IF(H10689="/ OFFHIRE",VLOOKUP(B10689,OFFHIRE!$C:$D,2,0),IF(H10689="/ CHI DINH",VLOOKUP(B10689,'CHI DINH'!$A:$B,2,0),""))</f>
        <v/>
      </c>
    </row>
    <row r="10690" spans="1:10" ht="15.6" x14ac:dyDescent="0.3">
      <c r="A10690" s="1" t="s">
        <v>18546</v>
      </c>
      <c r="B10690" s="2" t="s">
        <v>18547</v>
      </c>
      <c r="C10690" t="s">
        <v>1</v>
      </c>
      <c r="D10690">
        <v>19958</v>
      </c>
      <c r="H10690" s="5" t="str">
        <f>IF(ISNA(VLOOKUP(B10690,OFFHIRE!$G:$G,1,0))=TRUE,IF(ISNA(VLOOKUP(B10690,'CHI DINH'!$K:$K,1,0))=TRUE,"","/ CHI DINH"),"/ OFFHIRE")</f>
        <v/>
      </c>
      <c r="I10690" t="str">
        <f t="shared" si="167"/>
        <v xml:space="preserve">OOLU0103557 </v>
      </c>
      <c r="J10690" t="str">
        <f>IF(H10690="/ OFFHIRE",VLOOKUP(B10690,OFFHIRE!$C:$D,2,0),IF(H10690="/ CHI DINH",VLOOKUP(B10690,'CHI DINH'!$A:$B,2,0),""))</f>
        <v/>
      </c>
    </row>
    <row r="10691" spans="1:10" ht="15.6" x14ac:dyDescent="0.3">
      <c r="A10691" s="1" t="s">
        <v>18548</v>
      </c>
      <c r="B10691" s="2" t="s">
        <v>18549</v>
      </c>
      <c r="C10691" t="s">
        <v>1</v>
      </c>
      <c r="D10691">
        <v>20098</v>
      </c>
      <c r="H10691" s="5" t="str">
        <f>IF(ISNA(VLOOKUP(B10691,OFFHIRE!$G:$G,1,0))=TRUE,IF(ISNA(VLOOKUP(B10691,'CHI DINH'!$K:$K,1,0))=TRUE,"","/ CHI DINH"),"/ OFFHIRE")</f>
        <v/>
      </c>
      <c r="I10691" t="str">
        <f t="shared" si="167"/>
        <v xml:space="preserve">OOLU0170555 </v>
      </c>
      <c r="J10691" t="str">
        <f>IF(H10691="/ OFFHIRE",VLOOKUP(B10691,OFFHIRE!$C:$D,2,0),IF(H10691="/ CHI DINH",VLOOKUP(B10691,'CHI DINH'!$A:$B,2,0),""))</f>
        <v/>
      </c>
    </row>
    <row r="10692" spans="1:10" ht="15.6" x14ac:dyDescent="0.3">
      <c r="A10692" s="1" t="s">
        <v>18548</v>
      </c>
      <c r="B10692" s="2" t="s">
        <v>18550</v>
      </c>
      <c r="C10692" t="s">
        <v>1</v>
      </c>
      <c r="D10692">
        <v>19918</v>
      </c>
      <c r="H10692" s="5" t="str">
        <f>IF(ISNA(VLOOKUP(B10692,OFFHIRE!$G:$G,1,0))=TRUE,IF(ISNA(VLOOKUP(B10692,'CHI DINH'!$K:$K,1,0))=TRUE,"","/ CHI DINH"),"/ OFFHIRE")</f>
        <v/>
      </c>
      <c r="I10692" t="str">
        <f t="shared" si="167"/>
        <v xml:space="preserve">OOLU0273609 </v>
      </c>
      <c r="J10692" t="str">
        <f>IF(H10692="/ OFFHIRE",VLOOKUP(B10692,OFFHIRE!$C:$D,2,0),IF(H10692="/ CHI DINH",VLOOKUP(B10692,'CHI DINH'!$A:$B,2,0),""))</f>
        <v/>
      </c>
    </row>
    <row r="10693" spans="1:10" ht="15.6" x14ac:dyDescent="0.3">
      <c r="A10693" s="1" t="s">
        <v>18546</v>
      </c>
      <c r="B10693" s="2" t="s">
        <v>18551</v>
      </c>
      <c r="C10693" t="s">
        <v>1</v>
      </c>
      <c r="D10693">
        <v>20028</v>
      </c>
      <c r="H10693" s="5" t="str">
        <f>IF(ISNA(VLOOKUP(B10693,OFFHIRE!$G:$G,1,0))=TRUE,IF(ISNA(VLOOKUP(B10693,'CHI DINH'!$K:$K,1,0))=TRUE,"","/ CHI DINH"),"/ OFFHIRE")</f>
        <v/>
      </c>
      <c r="I10693" t="str">
        <f t="shared" si="167"/>
        <v xml:space="preserve">OOLU0286972 </v>
      </c>
      <c r="J10693" t="str">
        <f>IF(H10693="/ OFFHIRE",VLOOKUP(B10693,OFFHIRE!$C:$D,2,0),IF(H10693="/ CHI DINH",VLOOKUP(B10693,'CHI DINH'!$A:$B,2,0),""))</f>
        <v/>
      </c>
    </row>
    <row r="10694" spans="1:10" ht="15.6" x14ac:dyDescent="0.3">
      <c r="A10694" s="1" t="s">
        <v>18546</v>
      </c>
      <c r="B10694" s="2" t="s">
        <v>18552</v>
      </c>
      <c r="C10694" t="s">
        <v>1</v>
      </c>
      <c r="D10694">
        <v>20038</v>
      </c>
      <c r="H10694" s="5" t="str">
        <f>IF(ISNA(VLOOKUP(B10694,OFFHIRE!$G:$G,1,0))=TRUE,IF(ISNA(VLOOKUP(B10694,'CHI DINH'!$K:$K,1,0))=TRUE,"","/ CHI DINH"),"/ OFFHIRE")</f>
        <v/>
      </c>
      <c r="I10694" t="str">
        <f t="shared" si="167"/>
        <v xml:space="preserve">OOLU0619348 </v>
      </c>
      <c r="J10694" t="str">
        <f>IF(H10694="/ OFFHIRE",VLOOKUP(B10694,OFFHIRE!$C:$D,2,0),IF(H10694="/ CHI DINH",VLOOKUP(B10694,'CHI DINH'!$A:$B,2,0),""))</f>
        <v/>
      </c>
    </row>
    <row r="10695" spans="1:10" ht="15.6" x14ac:dyDescent="0.3">
      <c r="A10695" s="1" t="s">
        <v>18548</v>
      </c>
      <c r="B10695" s="2" t="s">
        <v>18553</v>
      </c>
      <c r="C10695" t="s">
        <v>1</v>
      </c>
      <c r="D10695">
        <v>19958</v>
      </c>
      <c r="H10695" s="5" t="str">
        <f>IF(ISNA(VLOOKUP(B10695,OFFHIRE!$G:$G,1,0))=TRUE,IF(ISNA(VLOOKUP(B10695,'CHI DINH'!$K:$K,1,0))=TRUE,"","/ CHI DINH"),"/ OFFHIRE")</f>
        <v/>
      </c>
      <c r="I10695" t="str">
        <f t="shared" si="167"/>
        <v xml:space="preserve">OOLU0706313 </v>
      </c>
      <c r="J10695" t="str">
        <f>IF(H10695="/ OFFHIRE",VLOOKUP(B10695,OFFHIRE!$C:$D,2,0),IF(H10695="/ CHI DINH",VLOOKUP(B10695,'CHI DINH'!$A:$B,2,0),""))</f>
        <v/>
      </c>
    </row>
    <row r="10696" spans="1:10" ht="15.6" x14ac:dyDescent="0.3">
      <c r="A10696" s="1" t="s">
        <v>18548</v>
      </c>
      <c r="B10696" s="2" t="s">
        <v>18554</v>
      </c>
      <c r="C10696" t="s">
        <v>1</v>
      </c>
      <c r="D10696">
        <v>19968</v>
      </c>
      <c r="H10696" s="5" t="str">
        <f>IF(ISNA(VLOOKUP(B10696,OFFHIRE!$G:$G,1,0))=TRUE,IF(ISNA(VLOOKUP(B10696,'CHI DINH'!$K:$K,1,0))=TRUE,"","/ CHI DINH"),"/ OFFHIRE")</f>
        <v/>
      </c>
      <c r="I10696" t="str">
        <f t="shared" si="167"/>
        <v xml:space="preserve">OOLU2928201 </v>
      </c>
      <c r="J10696" t="str">
        <f>IF(H10696="/ OFFHIRE",VLOOKUP(B10696,OFFHIRE!$C:$D,2,0),IF(H10696="/ CHI DINH",VLOOKUP(B10696,'CHI DINH'!$A:$B,2,0),""))</f>
        <v/>
      </c>
    </row>
    <row r="10697" spans="1:10" ht="15.6" x14ac:dyDescent="0.3">
      <c r="A10697" s="1" t="s">
        <v>18548</v>
      </c>
      <c r="B10697" s="2" t="s">
        <v>18555</v>
      </c>
      <c r="C10697" t="s">
        <v>1</v>
      </c>
      <c r="D10697">
        <v>19988</v>
      </c>
      <c r="H10697" s="5" t="str">
        <f>IF(ISNA(VLOOKUP(B10697,OFFHIRE!$G:$G,1,0))=TRUE,IF(ISNA(VLOOKUP(B10697,'CHI DINH'!$K:$K,1,0))=TRUE,"","/ CHI DINH"),"/ OFFHIRE")</f>
        <v/>
      </c>
      <c r="I10697" t="str">
        <f t="shared" si="167"/>
        <v xml:space="preserve">OOLU2958340 </v>
      </c>
      <c r="J10697" t="str">
        <f>IF(H10697="/ OFFHIRE",VLOOKUP(B10697,OFFHIRE!$C:$D,2,0),IF(H10697="/ CHI DINH",VLOOKUP(B10697,'CHI DINH'!$A:$B,2,0),""))</f>
        <v/>
      </c>
    </row>
    <row r="10698" spans="1:10" ht="15.6" x14ac:dyDescent="0.3">
      <c r="A10698" s="1" t="s">
        <v>18556</v>
      </c>
      <c r="B10698" s="2" t="s">
        <v>18557</v>
      </c>
      <c r="C10698" t="s">
        <v>4</v>
      </c>
      <c r="D10698">
        <v>23571.599999999999</v>
      </c>
      <c r="H10698" s="5" t="str">
        <f>IF(ISNA(VLOOKUP(B10698,OFFHIRE!$G:$G,1,0))=TRUE,IF(ISNA(VLOOKUP(B10698,'CHI DINH'!$K:$K,1,0))=TRUE,"","/ CHI DINH"),"/ OFFHIRE")</f>
        <v/>
      </c>
      <c r="I10698" t="str">
        <f t="shared" si="167"/>
        <v xml:space="preserve">OOLU7449686 </v>
      </c>
      <c r="J10698" t="str">
        <f>IF(H10698="/ OFFHIRE",VLOOKUP(B10698,OFFHIRE!$C:$D,2,0),IF(H10698="/ CHI DINH",VLOOKUP(B10698,'CHI DINH'!$A:$B,2,0),""))</f>
        <v/>
      </c>
    </row>
    <row r="10699" spans="1:10" ht="15.6" x14ac:dyDescent="0.3">
      <c r="A10699" s="1" t="s">
        <v>18558</v>
      </c>
      <c r="B10699" s="2" t="s">
        <v>18559</v>
      </c>
      <c r="C10699" t="s">
        <v>2</v>
      </c>
      <c r="D10699">
        <v>26100</v>
      </c>
      <c r="H10699" s="5" t="str">
        <f>IF(ISNA(VLOOKUP(B10699,OFFHIRE!$G:$G,1,0))=TRUE,IF(ISNA(VLOOKUP(B10699,'CHI DINH'!$K:$K,1,0))=TRUE,"","/ CHI DINH"),"/ OFFHIRE")</f>
        <v/>
      </c>
      <c r="I10699" t="str">
        <f t="shared" si="167"/>
        <v xml:space="preserve">OOCU6500869 </v>
      </c>
      <c r="J10699" t="str">
        <f>IF(H10699="/ OFFHIRE",VLOOKUP(B10699,OFFHIRE!$C:$D,2,0),IF(H10699="/ CHI DINH",VLOOKUP(B10699,'CHI DINH'!$A:$B,2,0),""))</f>
        <v/>
      </c>
    </row>
    <row r="10700" spans="1:10" ht="15.6" x14ac:dyDescent="0.3">
      <c r="A10700" s="1" t="s">
        <v>18560</v>
      </c>
      <c r="B10700" s="2" t="s">
        <v>18561</v>
      </c>
      <c r="C10700" t="s">
        <v>1</v>
      </c>
      <c r="D10700">
        <v>25480</v>
      </c>
      <c r="H10700" s="5" t="str">
        <f>IF(ISNA(VLOOKUP(B10700,OFFHIRE!$G:$G,1,0))=TRUE,IF(ISNA(VLOOKUP(B10700,'CHI DINH'!$K:$K,1,0))=TRUE,"","/ CHI DINH"),"/ OFFHIRE")</f>
        <v/>
      </c>
      <c r="I10700" t="str">
        <f t="shared" si="167"/>
        <v xml:space="preserve">OOLU0470547 </v>
      </c>
      <c r="J10700" t="str">
        <f>IF(H10700="/ OFFHIRE",VLOOKUP(B10700,OFFHIRE!$C:$D,2,0),IF(H10700="/ CHI DINH",VLOOKUP(B10700,'CHI DINH'!$A:$B,2,0),""))</f>
        <v/>
      </c>
    </row>
    <row r="10701" spans="1:10" ht="15.6" x14ac:dyDescent="0.3">
      <c r="A10701" s="1" t="s">
        <v>18560</v>
      </c>
      <c r="B10701" s="2" t="s">
        <v>18562</v>
      </c>
      <c r="C10701" t="s">
        <v>1</v>
      </c>
      <c r="D10701">
        <v>24980</v>
      </c>
      <c r="H10701" s="5" t="str">
        <f>IF(ISNA(VLOOKUP(B10701,OFFHIRE!$G:$G,1,0))=TRUE,IF(ISNA(VLOOKUP(B10701,'CHI DINH'!$K:$K,1,0))=TRUE,"","/ CHI DINH"),"/ OFFHIRE")</f>
        <v/>
      </c>
      <c r="I10701" t="str">
        <f t="shared" si="167"/>
        <v xml:space="preserve">OOLU1026711 </v>
      </c>
      <c r="J10701" t="str">
        <f>IF(H10701="/ OFFHIRE",VLOOKUP(B10701,OFFHIRE!$C:$D,2,0),IF(H10701="/ CHI DINH",VLOOKUP(B10701,'CHI DINH'!$A:$B,2,0),""))</f>
        <v/>
      </c>
    </row>
    <row r="10702" spans="1:10" ht="15.6" x14ac:dyDescent="0.3">
      <c r="A10702" s="1" t="s">
        <v>18560</v>
      </c>
      <c r="B10702" s="2" t="s">
        <v>18563</v>
      </c>
      <c r="C10702" t="s">
        <v>1</v>
      </c>
      <c r="D10702">
        <v>25180</v>
      </c>
      <c r="H10702" s="5" t="str">
        <f>IF(ISNA(VLOOKUP(B10702,OFFHIRE!$G:$G,1,0))=TRUE,IF(ISNA(VLOOKUP(B10702,'CHI DINH'!$K:$K,1,0))=TRUE,"","/ CHI DINH"),"/ OFFHIRE")</f>
        <v/>
      </c>
      <c r="I10702" t="str">
        <f t="shared" si="167"/>
        <v xml:space="preserve">OOLU1107541 </v>
      </c>
      <c r="J10702" t="str">
        <f>IF(H10702="/ OFFHIRE",VLOOKUP(B10702,OFFHIRE!$C:$D,2,0),IF(H10702="/ CHI DINH",VLOOKUP(B10702,'CHI DINH'!$A:$B,2,0),""))</f>
        <v/>
      </c>
    </row>
    <row r="10703" spans="1:10" ht="15.6" x14ac:dyDescent="0.3">
      <c r="A10703" s="1" t="s">
        <v>18560</v>
      </c>
      <c r="B10703" s="2" t="s">
        <v>18564</v>
      </c>
      <c r="C10703" t="s">
        <v>1</v>
      </c>
      <c r="D10703">
        <v>25120</v>
      </c>
      <c r="H10703" s="5" t="str">
        <f>IF(ISNA(VLOOKUP(B10703,OFFHIRE!$G:$G,1,0))=TRUE,IF(ISNA(VLOOKUP(B10703,'CHI DINH'!$K:$K,1,0))=TRUE,"","/ CHI DINH"),"/ OFFHIRE")</f>
        <v/>
      </c>
      <c r="I10703" t="str">
        <f t="shared" si="167"/>
        <v xml:space="preserve">OOLU1252410 </v>
      </c>
      <c r="J10703" t="str">
        <f>IF(H10703="/ OFFHIRE",VLOOKUP(B10703,OFFHIRE!$C:$D,2,0),IF(H10703="/ CHI DINH",VLOOKUP(B10703,'CHI DINH'!$A:$B,2,0),""))</f>
        <v/>
      </c>
    </row>
    <row r="10704" spans="1:10" ht="15.6" x14ac:dyDescent="0.3">
      <c r="A10704" s="1" t="s">
        <v>18560</v>
      </c>
      <c r="B10704" s="2" t="s">
        <v>18565</v>
      </c>
      <c r="C10704" t="s">
        <v>1</v>
      </c>
      <c r="D10704">
        <v>25320</v>
      </c>
      <c r="H10704" s="5" t="str">
        <f>IF(ISNA(VLOOKUP(B10704,OFFHIRE!$G:$G,1,0))=TRUE,IF(ISNA(VLOOKUP(B10704,'CHI DINH'!$K:$K,1,0))=TRUE,"","/ CHI DINH"),"/ OFFHIRE")</f>
        <v/>
      </c>
      <c r="I10704" t="str">
        <f t="shared" si="167"/>
        <v xml:space="preserve">OOLU1325991 </v>
      </c>
      <c r="J10704" t="str">
        <f>IF(H10704="/ OFFHIRE",VLOOKUP(B10704,OFFHIRE!$C:$D,2,0),IF(H10704="/ CHI DINH",VLOOKUP(B10704,'CHI DINH'!$A:$B,2,0),""))</f>
        <v/>
      </c>
    </row>
    <row r="10705" spans="1:10" ht="15.6" x14ac:dyDescent="0.3">
      <c r="A10705" s="1" t="s">
        <v>18560</v>
      </c>
      <c r="B10705" s="2" t="s">
        <v>18566</v>
      </c>
      <c r="C10705" t="s">
        <v>1</v>
      </c>
      <c r="D10705">
        <v>25760</v>
      </c>
      <c r="H10705" s="5" t="str">
        <f>IF(ISNA(VLOOKUP(B10705,OFFHIRE!$G:$G,1,0))=TRUE,IF(ISNA(VLOOKUP(B10705,'CHI DINH'!$K:$K,1,0))=TRUE,"","/ CHI DINH"),"/ OFFHIRE")</f>
        <v/>
      </c>
      <c r="I10705" t="str">
        <f t="shared" si="167"/>
        <v xml:space="preserve">OOLU1373161 </v>
      </c>
      <c r="J10705" t="str">
        <f>IF(H10705="/ OFFHIRE",VLOOKUP(B10705,OFFHIRE!$C:$D,2,0),IF(H10705="/ CHI DINH",VLOOKUP(B10705,'CHI DINH'!$A:$B,2,0),""))</f>
        <v/>
      </c>
    </row>
    <row r="10706" spans="1:10" ht="15.6" x14ac:dyDescent="0.3">
      <c r="A10706" s="1" t="s">
        <v>18560</v>
      </c>
      <c r="B10706" s="2" t="s">
        <v>18567</v>
      </c>
      <c r="C10706" t="s">
        <v>1</v>
      </c>
      <c r="D10706">
        <v>25060</v>
      </c>
      <c r="H10706" s="5" t="str">
        <f>IF(ISNA(VLOOKUP(B10706,OFFHIRE!$G:$G,1,0))=TRUE,IF(ISNA(VLOOKUP(B10706,'CHI DINH'!$K:$K,1,0))=TRUE,"","/ CHI DINH"),"/ OFFHIRE")</f>
        <v/>
      </c>
      <c r="I10706" t="str">
        <f t="shared" si="167"/>
        <v xml:space="preserve">OOLU1868073 </v>
      </c>
      <c r="J10706" t="str">
        <f>IF(H10706="/ OFFHIRE",VLOOKUP(B10706,OFFHIRE!$C:$D,2,0),IF(H10706="/ CHI DINH",VLOOKUP(B10706,'CHI DINH'!$A:$B,2,0),""))</f>
        <v/>
      </c>
    </row>
    <row r="10707" spans="1:10" ht="15.6" x14ac:dyDescent="0.3">
      <c r="A10707" s="1" t="s">
        <v>18560</v>
      </c>
      <c r="B10707" s="2" t="s">
        <v>18568</v>
      </c>
      <c r="C10707" t="s">
        <v>1</v>
      </c>
      <c r="D10707">
        <v>25680</v>
      </c>
      <c r="H10707" s="5" t="str">
        <f>IF(ISNA(VLOOKUP(B10707,OFFHIRE!$G:$G,1,0))=TRUE,IF(ISNA(VLOOKUP(B10707,'CHI DINH'!$K:$K,1,0))=TRUE,"","/ CHI DINH"),"/ OFFHIRE")</f>
        <v/>
      </c>
      <c r="I10707" t="str">
        <f t="shared" si="167"/>
        <v xml:space="preserve">OOLU1918533 </v>
      </c>
      <c r="J10707" t="str">
        <f>IF(H10707="/ OFFHIRE",VLOOKUP(B10707,OFFHIRE!$C:$D,2,0),IF(H10707="/ CHI DINH",VLOOKUP(B10707,'CHI DINH'!$A:$B,2,0),""))</f>
        <v/>
      </c>
    </row>
    <row r="10708" spans="1:10" ht="15.6" x14ac:dyDescent="0.3">
      <c r="A10708" s="1" t="s">
        <v>18560</v>
      </c>
      <c r="B10708" s="2" t="s">
        <v>18569</v>
      </c>
      <c r="C10708" t="s">
        <v>1</v>
      </c>
      <c r="D10708">
        <v>25120</v>
      </c>
      <c r="H10708" s="5" t="str">
        <f>IF(ISNA(VLOOKUP(B10708,OFFHIRE!$G:$G,1,0))=TRUE,IF(ISNA(VLOOKUP(B10708,'CHI DINH'!$K:$K,1,0))=TRUE,"","/ CHI DINH"),"/ OFFHIRE")</f>
        <v/>
      </c>
      <c r="I10708" t="str">
        <f t="shared" si="167"/>
        <v xml:space="preserve">OOLU2842026 </v>
      </c>
      <c r="J10708" t="str">
        <f>IF(H10708="/ OFFHIRE",VLOOKUP(B10708,OFFHIRE!$C:$D,2,0),IF(H10708="/ CHI DINH",VLOOKUP(B10708,'CHI DINH'!$A:$B,2,0),""))</f>
        <v/>
      </c>
    </row>
    <row r="10709" spans="1:10" ht="15.6" x14ac:dyDescent="0.3">
      <c r="A10709" s="1" t="s">
        <v>18560</v>
      </c>
      <c r="B10709" s="2" t="s">
        <v>18570</v>
      </c>
      <c r="C10709" t="s">
        <v>1</v>
      </c>
      <c r="D10709">
        <v>25120</v>
      </c>
      <c r="H10709" s="5" t="str">
        <f>IF(ISNA(VLOOKUP(B10709,OFFHIRE!$G:$G,1,0))=TRUE,IF(ISNA(VLOOKUP(B10709,'CHI DINH'!$K:$K,1,0))=TRUE,"","/ CHI DINH"),"/ OFFHIRE")</f>
        <v/>
      </c>
      <c r="I10709" t="str">
        <f t="shared" si="167"/>
        <v xml:space="preserve">OOLU3677055 </v>
      </c>
      <c r="J10709" t="str">
        <f>IF(H10709="/ OFFHIRE",VLOOKUP(B10709,OFFHIRE!$C:$D,2,0),IF(H10709="/ CHI DINH",VLOOKUP(B10709,'CHI DINH'!$A:$B,2,0),""))</f>
        <v/>
      </c>
    </row>
    <row r="10710" spans="1:10" ht="15.6" x14ac:dyDescent="0.3">
      <c r="A10710" s="1" t="s">
        <v>18558</v>
      </c>
      <c r="B10710" s="2" t="s">
        <v>18571</v>
      </c>
      <c r="C10710" t="s">
        <v>2</v>
      </c>
      <c r="D10710">
        <v>26100</v>
      </c>
      <c r="H10710" s="5" t="str">
        <f>IF(ISNA(VLOOKUP(B10710,OFFHIRE!$G:$G,1,0))=TRUE,IF(ISNA(VLOOKUP(B10710,'CHI DINH'!$K:$K,1,0))=TRUE,"","/ CHI DINH"),"/ OFFHIRE")</f>
        <v/>
      </c>
      <c r="I10710" t="str">
        <f t="shared" si="167"/>
        <v xml:space="preserve">OOLU8460735 </v>
      </c>
      <c r="J10710" t="str">
        <f>IF(H10710="/ OFFHIRE",VLOOKUP(B10710,OFFHIRE!$C:$D,2,0),IF(H10710="/ CHI DINH",VLOOKUP(B10710,'CHI DINH'!$A:$B,2,0),""))</f>
        <v/>
      </c>
    </row>
    <row r="10711" spans="1:10" ht="15.6" x14ac:dyDescent="0.3">
      <c r="A10711" s="1" t="s">
        <v>18572</v>
      </c>
      <c r="B10711" s="2" t="s">
        <v>18573</v>
      </c>
      <c r="C10711" t="s">
        <v>2</v>
      </c>
      <c r="D10711">
        <v>24980</v>
      </c>
      <c r="H10711" s="5" t="str">
        <f>IF(ISNA(VLOOKUP(B10711,OFFHIRE!$G:$G,1,0))=TRUE,IF(ISNA(VLOOKUP(B10711,'CHI DINH'!$K:$K,1,0))=TRUE,"","/ CHI DINH"),"/ OFFHIRE")</f>
        <v/>
      </c>
      <c r="I10711" t="str">
        <f t="shared" si="167"/>
        <v xml:space="preserve">OOLU8514111 </v>
      </c>
      <c r="J10711" t="str">
        <f>IF(H10711="/ OFFHIRE",VLOOKUP(B10711,OFFHIRE!$C:$D,2,0),IF(H10711="/ CHI DINH",VLOOKUP(B10711,'CHI DINH'!$A:$B,2,0),""))</f>
        <v/>
      </c>
    </row>
    <row r="10712" spans="1:10" ht="15.6" x14ac:dyDescent="0.3">
      <c r="A10712" s="1" t="s">
        <v>18558</v>
      </c>
      <c r="B10712" s="2" t="s">
        <v>18574</v>
      </c>
      <c r="C10712" t="s">
        <v>2</v>
      </c>
      <c r="D10712">
        <v>26100</v>
      </c>
      <c r="H10712" s="5" t="str">
        <f>IF(ISNA(VLOOKUP(B10712,OFFHIRE!$G:$G,1,0))=TRUE,IF(ISNA(VLOOKUP(B10712,'CHI DINH'!$K:$K,1,0))=TRUE,"","/ CHI DINH"),"/ OFFHIRE")</f>
        <v/>
      </c>
      <c r="I10712" t="str">
        <f t="shared" si="167"/>
        <v xml:space="preserve">OOLU8764949 </v>
      </c>
      <c r="J10712" t="str">
        <f>IF(H10712="/ OFFHIRE",VLOOKUP(B10712,OFFHIRE!$C:$D,2,0),IF(H10712="/ CHI DINH",VLOOKUP(B10712,'CHI DINH'!$A:$B,2,0),""))</f>
        <v/>
      </c>
    </row>
    <row r="10713" spans="1:10" ht="15.6" x14ac:dyDescent="0.3">
      <c r="A10713" s="1" t="s">
        <v>18572</v>
      </c>
      <c r="B10713" s="2" t="s">
        <v>18575</v>
      </c>
      <c r="C10713" t="s">
        <v>2</v>
      </c>
      <c r="D10713">
        <v>24565</v>
      </c>
      <c r="H10713" s="5" t="str">
        <f>IF(ISNA(VLOOKUP(B10713,OFFHIRE!$G:$G,1,0))=TRUE,IF(ISNA(VLOOKUP(B10713,'CHI DINH'!$K:$K,1,0))=TRUE,"","/ CHI DINH"),"/ OFFHIRE")</f>
        <v/>
      </c>
      <c r="I10713" t="str">
        <f t="shared" si="167"/>
        <v xml:space="preserve">OOLU9258462 </v>
      </c>
      <c r="J10713" t="str">
        <f>IF(H10713="/ OFFHIRE",VLOOKUP(B10713,OFFHIRE!$C:$D,2,0),IF(H10713="/ CHI DINH",VLOOKUP(B10713,'CHI DINH'!$A:$B,2,0),""))</f>
        <v/>
      </c>
    </row>
    <row r="10714" spans="1:10" ht="15.6" x14ac:dyDescent="0.3">
      <c r="A10714" s="1" t="s">
        <v>18572</v>
      </c>
      <c r="B10714" s="2" t="s">
        <v>18576</v>
      </c>
      <c r="C10714" t="s">
        <v>2</v>
      </c>
      <c r="D10714">
        <v>25095</v>
      </c>
      <c r="H10714" s="5" t="str">
        <f>IF(ISNA(VLOOKUP(B10714,OFFHIRE!$G:$G,1,0))=TRUE,IF(ISNA(VLOOKUP(B10714,'CHI DINH'!$K:$K,1,0))=TRUE,"","/ CHI DINH"),"/ OFFHIRE")</f>
        <v/>
      </c>
      <c r="I10714" t="str">
        <f t="shared" si="167"/>
        <v xml:space="preserve">OOLU9558264 </v>
      </c>
      <c r="J10714" t="str">
        <f>IF(H10714="/ OFFHIRE",VLOOKUP(B10714,OFFHIRE!$C:$D,2,0),IF(H10714="/ CHI DINH",VLOOKUP(B10714,'CHI DINH'!$A:$B,2,0),""))</f>
        <v/>
      </c>
    </row>
    <row r="10715" spans="1:10" ht="15.6" x14ac:dyDescent="0.3">
      <c r="A10715" s="1" t="s">
        <v>18572</v>
      </c>
      <c r="B10715" s="2" t="s">
        <v>18577</v>
      </c>
      <c r="C10715" t="s">
        <v>2</v>
      </c>
      <c r="D10715">
        <v>25086</v>
      </c>
      <c r="H10715" s="5" t="str">
        <f>IF(ISNA(VLOOKUP(B10715,OFFHIRE!$G:$G,1,0))=TRUE,IF(ISNA(VLOOKUP(B10715,'CHI DINH'!$K:$K,1,0))=TRUE,"","/ CHI DINH"),"/ OFFHIRE")</f>
        <v/>
      </c>
      <c r="I10715" t="str">
        <f t="shared" si="167"/>
        <v xml:space="preserve">OOLU9645395 </v>
      </c>
      <c r="J10715" t="str">
        <f>IF(H10715="/ OFFHIRE",VLOOKUP(B10715,OFFHIRE!$C:$D,2,0),IF(H10715="/ CHI DINH",VLOOKUP(B10715,'CHI DINH'!$A:$B,2,0),""))</f>
        <v/>
      </c>
    </row>
    <row r="10716" spans="1:10" ht="15.6" x14ac:dyDescent="0.3">
      <c r="A10716" s="1" t="s">
        <v>18572</v>
      </c>
      <c r="B10716" s="2" t="s">
        <v>18578</v>
      </c>
      <c r="C10716" t="s">
        <v>2</v>
      </c>
      <c r="D10716">
        <v>24526</v>
      </c>
      <c r="H10716" s="5" t="str">
        <f>IF(ISNA(VLOOKUP(B10716,OFFHIRE!$G:$G,1,0))=TRUE,IF(ISNA(VLOOKUP(B10716,'CHI DINH'!$K:$K,1,0))=TRUE,"","/ CHI DINH"),"/ OFFHIRE")</f>
        <v/>
      </c>
      <c r="I10716" t="str">
        <f t="shared" si="167"/>
        <v xml:space="preserve">OOLU9660506 </v>
      </c>
      <c r="J10716" t="str">
        <f>IF(H10716="/ OFFHIRE",VLOOKUP(B10716,OFFHIRE!$C:$D,2,0),IF(H10716="/ CHI DINH",VLOOKUP(B10716,'CHI DINH'!$A:$B,2,0),""))</f>
        <v/>
      </c>
    </row>
    <row r="10717" spans="1:10" ht="15.6" x14ac:dyDescent="0.3">
      <c r="A10717" s="1" t="s">
        <v>18558</v>
      </c>
      <c r="B10717" s="2" t="s">
        <v>18579</v>
      </c>
      <c r="C10717" t="s">
        <v>2</v>
      </c>
      <c r="D10717">
        <v>26100</v>
      </c>
      <c r="H10717" s="5" t="str">
        <f>IF(ISNA(VLOOKUP(B10717,OFFHIRE!$G:$G,1,0))=TRUE,IF(ISNA(VLOOKUP(B10717,'CHI DINH'!$K:$K,1,0))=TRUE,"","/ CHI DINH"),"/ OFFHIRE")</f>
        <v/>
      </c>
      <c r="I10717" t="str">
        <f t="shared" si="167"/>
        <v xml:space="preserve">OOLU9710952 </v>
      </c>
      <c r="J10717" t="str">
        <f>IF(H10717="/ OFFHIRE",VLOOKUP(B10717,OFFHIRE!$C:$D,2,0),IF(H10717="/ CHI DINH",VLOOKUP(B10717,'CHI DINH'!$A:$B,2,0),""))</f>
        <v/>
      </c>
    </row>
    <row r="10718" spans="1:10" ht="15.6" x14ac:dyDescent="0.3">
      <c r="A10718" s="1" t="s">
        <v>18572</v>
      </c>
      <c r="B10718" s="2" t="s">
        <v>18580</v>
      </c>
      <c r="C10718" t="s">
        <v>2</v>
      </c>
      <c r="D10718">
        <v>25194</v>
      </c>
      <c r="H10718" s="5" t="str">
        <f>IF(ISNA(VLOOKUP(B10718,OFFHIRE!$G:$G,1,0))=TRUE,IF(ISNA(VLOOKUP(B10718,'CHI DINH'!$K:$K,1,0))=TRUE,"","/ CHI DINH"),"/ OFFHIRE")</f>
        <v/>
      </c>
      <c r="I10718" t="str">
        <f t="shared" si="167"/>
        <v xml:space="preserve">OOLU9766545 </v>
      </c>
      <c r="J10718" t="str">
        <f>IF(H10718="/ OFFHIRE",VLOOKUP(B10718,OFFHIRE!$C:$D,2,0),IF(H10718="/ CHI DINH",VLOOKUP(B10718,'CHI DINH'!$A:$B,2,0),""))</f>
        <v/>
      </c>
    </row>
    <row r="10719" spans="1:10" ht="15.6" x14ac:dyDescent="0.3">
      <c r="A10719" s="1" t="s">
        <v>18558</v>
      </c>
      <c r="B10719" s="2" t="s">
        <v>18581</v>
      </c>
      <c r="C10719" t="s">
        <v>2</v>
      </c>
      <c r="D10719">
        <v>26100</v>
      </c>
      <c r="H10719" s="5" t="str">
        <f>IF(ISNA(VLOOKUP(B10719,OFFHIRE!$G:$G,1,0))=TRUE,IF(ISNA(VLOOKUP(B10719,'CHI DINH'!$K:$K,1,0))=TRUE,"","/ CHI DINH"),"/ OFFHIRE")</f>
        <v/>
      </c>
      <c r="I10719" t="str">
        <f t="shared" si="167"/>
        <v xml:space="preserve">TCLU6263363 </v>
      </c>
      <c r="J10719" t="str">
        <f>IF(H10719="/ OFFHIRE",VLOOKUP(B10719,OFFHIRE!$C:$D,2,0),IF(H10719="/ CHI DINH",VLOOKUP(B10719,'CHI DINH'!$A:$B,2,0),""))</f>
        <v/>
      </c>
    </row>
    <row r="10720" spans="1:10" ht="15.6" x14ac:dyDescent="0.3">
      <c r="A10720" s="1" t="s">
        <v>18582</v>
      </c>
      <c r="B10720" s="2" t="s">
        <v>18583</v>
      </c>
      <c r="C10720" t="s">
        <v>1</v>
      </c>
      <c r="D10720">
        <v>1306.9000000000001</v>
      </c>
      <c r="H10720" s="5" t="str">
        <f>IF(ISNA(VLOOKUP(B10720,OFFHIRE!$G:$G,1,0))=TRUE,IF(ISNA(VLOOKUP(B10720,'CHI DINH'!$K:$K,1,0))=TRUE,"","/ CHI DINH"),"/ OFFHIRE")</f>
        <v/>
      </c>
      <c r="I10720" t="str">
        <f t="shared" si="167"/>
        <v xml:space="preserve">OOLU2976540 </v>
      </c>
      <c r="J10720" t="str">
        <f>IF(H10720="/ OFFHIRE",VLOOKUP(B10720,OFFHIRE!$C:$D,2,0),IF(H10720="/ CHI DINH",VLOOKUP(B10720,'CHI DINH'!$A:$B,2,0),""))</f>
        <v/>
      </c>
    </row>
    <row r="10721" spans="1:10" ht="15.6" x14ac:dyDescent="0.3">
      <c r="A10721" s="1" t="s">
        <v>18584</v>
      </c>
      <c r="B10721" s="2" t="s">
        <v>18585</v>
      </c>
      <c r="C10721" t="s">
        <v>1</v>
      </c>
      <c r="D10721">
        <v>4974</v>
      </c>
      <c r="H10721" s="5" t="str">
        <f>IF(ISNA(VLOOKUP(B10721,OFFHIRE!$G:$G,1,0))=TRUE,IF(ISNA(VLOOKUP(B10721,'CHI DINH'!$K:$K,1,0))=TRUE,"","/ CHI DINH"),"/ OFFHIRE")</f>
        <v/>
      </c>
      <c r="I10721" t="str">
        <f t="shared" si="167"/>
        <v xml:space="preserve">OOLU1900750 </v>
      </c>
      <c r="J10721" t="str">
        <f>IF(H10721="/ OFFHIRE",VLOOKUP(B10721,OFFHIRE!$C:$D,2,0),IF(H10721="/ CHI DINH",VLOOKUP(B10721,'CHI DINH'!$A:$B,2,0),""))</f>
        <v/>
      </c>
    </row>
    <row r="10722" spans="1:10" ht="15.6" x14ac:dyDescent="0.3">
      <c r="A10722" s="1" t="s">
        <v>18586</v>
      </c>
      <c r="B10722" s="2" t="s">
        <v>18587</v>
      </c>
      <c r="C10722" t="s">
        <v>2</v>
      </c>
      <c r="D10722">
        <v>25278</v>
      </c>
      <c r="H10722" s="5" t="str">
        <f>IF(ISNA(VLOOKUP(B10722,OFFHIRE!$G:$G,1,0))=TRUE,IF(ISNA(VLOOKUP(B10722,'CHI DINH'!$K:$K,1,0))=TRUE,"","/ CHI DINH"),"/ OFFHIRE")</f>
        <v/>
      </c>
      <c r="I10722" t="str">
        <f t="shared" si="167"/>
        <v xml:space="preserve">OOLU8461984 </v>
      </c>
      <c r="J10722" t="str">
        <f>IF(H10722="/ OFFHIRE",VLOOKUP(B10722,OFFHIRE!$C:$D,2,0),IF(H10722="/ CHI DINH",VLOOKUP(B10722,'CHI DINH'!$A:$B,2,0),""))</f>
        <v/>
      </c>
    </row>
    <row r="10723" spans="1:10" ht="15.6" x14ac:dyDescent="0.3">
      <c r="A10723" s="1" t="s">
        <v>18586</v>
      </c>
      <c r="B10723" s="2" t="s">
        <v>18588</v>
      </c>
      <c r="C10723" t="s">
        <v>2</v>
      </c>
      <c r="D10723">
        <v>25278</v>
      </c>
      <c r="H10723" s="5" t="str">
        <f>IF(ISNA(VLOOKUP(B10723,OFFHIRE!$G:$G,1,0))=TRUE,IF(ISNA(VLOOKUP(B10723,'CHI DINH'!$K:$K,1,0))=TRUE,"","/ CHI DINH"),"/ OFFHIRE")</f>
        <v/>
      </c>
      <c r="I10723" t="str">
        <f t="shared" si="167"/>
        <v xml:space="preserve">OOLU8575539 </v>
      </c>
      <c r="J10723" t="str">
        <f>IF(H10723="/ OFFHIRE",VLOOKUP(B10723,OFFHIRE!$C:$D,2,0),IF(H10723="/ CHI DINH",VLOOKUP(B10723,'CHI DINH'!$A:$B,2,0),""))</f>
        <v/>
      </c>
    </row>
    <row r="10724" spans="1:10" ht="15.6" x14ac:dyDescent="0.3">
      <c r="A10724" s="1" t="s">
        <v>18589</v>
      </c>
      <c r="B10724" s="2" t="s">
        <v>18590</v>
      </c>
      <c r="C10724" t="s">
        <v>2</v>
      </c>
      <c r="D10724">
        <v>4160</v>
      </c>
      <c r="H10724" s="5" t="str">
        <f>IF(ISNA(VLOOKUP(B10724,OFFHIRE!$G:$G,1,0))=TRUE,IF(ISNA(VLOOKUP(B10724,'CHI DINH'!$K:$K,1,0))=TRUE,"","/ CHI DINH"),"/ OFFHIRE")</f>
        <v/>
      </c>
      <c r="I10724" t="str">
        <f t="shared" si="167"/>
        <v xml:space="preserve">OOLU9770458 </v>
      </c>
      <c r="J10724" t="str">
        <f>IF(H10724="/ OFFHIRE",VLOOKUP(B10724,OFFHIRE!$C:$D,2,0),IF(H10724="/ CHI DINH",VLOOKUP(B10724,'CHI DINH'!$A:$B,2,0),""))</f>
        <v/>
      </c>
    </row>
    <row r="10725" spans="1:10" ht="15.6" x14ac:dyDescent="0.3">
      <c r="A10725" s="1" t="s">
        <v>18591</v>
      </c>
      <c r="B10725" s="2" t="s">
        <v>18592</v>
      </c>
      <c r="C10725" t="s">
        <v>3</v>
      </c>
      <c r="D10725">
        <v>23800</v>
      </c>
      <c r="H10725" s="5" t="str">
        <f>IF(ISNA(VLOOKUP(B10725,OFFHIRE!$G:$G,1,0))=TRUE,IF(ISNA(VLOOKUP(B10725,'CHI DINH'!$K:$K,1,0))=TRUE,"","/ CHI DINH"),"/ OFFHIRE")</f>
        <v/>
      </c>
      <c r="I10725" t="str">
        <f t="shared" si="167"/>
        <v xml:space="preserve">OOLU6283754 </v>
      </c>
      <c r="J10725" t="str">
        <f>IF(H10725="/ OFFHIRE",VLOOKUP(B10725,OFFHIRE!$C:$D,2,0),IF(H10725="/ CHI DINH",VLOOKUP(B10725,'CHI DINH'!$A:$B,2,0),""))</f>
        <v/>
      </c>
    </row>
    <row r="10726" spans="1:10" ht="15.6" x14ac:dyDescent="0.3">
      <c r="A10726" s="1" t="s">
        <v>18593</v>
      </c>
      <c r="B10726" s="2" t="s">
        <v>18594</v>
      </c>
      <c r="C10726" t="s">
        <v>1</v>
      </c>
      <c r="D10726">
        <v>2058</v>
      </c>
      <c r="H10726" s="5" t="str">
        <f>IF(ISNA(VLOOKUP(B10726,OFFHIRE!$G:$G,1,0))=TRUE,IF(ISNA(VLOOKUP(B10726,'CHI DINH'!$K:$K,1,0))=TRUE,"","/ CHI DINH"),"/ OFFHIRE")</f>
        <v/>
      </c>
      <c r="I10726" t="str">
        <f t="shared" si="167"/>
        <v xml:space="preserve">OOLU1659181 </v>
      </c>
      <c r="J10726" t="str">
        <f>IF(H10726="/ OFFHIRE",VLOOKUP(B10726,OFFHIRE!$C:$D,2,0),IF(H10726="/ CHI DINH",VLOOKUP(B10726,'CHI DINH'!$A:$B,2,0),""))</f>
        <v/>
      </c>
    </row>
    <row r="10727" spans="1:10" ht="15.6" x14ac:dyDescent="0.3">
      <c r="A10727" s="1" t="s">
        <v>18595</v>
      </c>
      <c r="B10727" s="2" t="s">
        <v>18596</v>
      </c>
      <c r="C10727" t="s">
        <v>3</v>
      </c>
      <c r="D10727">
        <v>26000</v>
      </c>
      <c r="H10727" s="5" t="str">
        <f>IF(ISNA(VLOOKUP(B10727,OFFHIRE!$G:$G,1,0))=TRUE,IF(ISNA(VLOOKUP(B10727,'CHI DINH'!$K:$K,1,0))=TRUE,"","/ CHI DINH"),"/ OFFHIRE")</f>
        <v/>
      </c>
      <c r="I10727" t="str">
        <f t="shared" si="167"/>
        <v xml:space="preserve">OOLU6254340 </v>
      </c>
      <c r="J10727" t="str">
        <f>IF(H10727="/ OFFHIRE",VLOOKUP(B10727,OFFHIRE!$C:$D,2,0),IF(H10727="/ CHI DINH",VLOOKUP(B10727,'CHI DINH'!$A:$B,2,0),""))</f>
        <v/>
      </c>
    </row>
    <row r="10728" spans="1:10" ht="15.6" x14ac:dyDescent="0.3">
      <c r="A10728" s="1" t="s">
        <v>18597</v>
      </c>
      <c r="B10728" s="2" t="s">
        <v>18598</v>
      </c>
      <c r="C10728" t="s">
        <v>2</v>
      </c>
      <c r="D10728">
        <v>28460</v>
      </c>
      <c r="H10728" s="5" t="str">
        <f>IF(ISNA(VLOOKUP(B10728,OFFHIRE!$G:$G,1,0))=TRUE,IF(ISNA(VLOOKUP(B10728,'CHI DINH'!$K:$K,1,0))=TRUE,"","/ CHI DINH"),"/ OFFHIRE")</f>
        <v/>
      </c>
      <c r="I10728" t="str">
        <f t="shared" si="167"/>
        <v xml:space="preserve">CAIU9010927 </v>
      </c>
      <c r="J10728" t="str">
        <f>IF(H10728="/ OFFHIRE",VLOOKUP(B10728,OFFHIRE!$C:$D,2,0),IF(H10728="/ CHI DINH",VLOOKUP(B10728,'CHI DINH'!$A:$B,2,0),""))</f>
        <v/>
      </c>
    </row>
    <row r="10729" spans="1:10" ht="15.6" x14ac:dyDescent="0.3">
      <c r="A10729" s="1" t="s">
        <v>18597</v>
      </c>
      <c r="B10729" s="2" t="s">
        <v>18599</v>
      </c>
      <c r="C10729" t="s">
        <v>2</v>
      </c>
      <c r="D10729">
        <v>28500</v>
      </c>
      <c r="H10729" s="5" t="str">
        <f>IF(ISNA(VLOOKUP(B10729,OFFHIRE!$G:$G,1,0))=TRUE,IF(ISNA(VLOOKUP(B10729,'CHI DINH'!$K:$K,1,0))=TRUE,"","/ CHI DINH"),"/ OFFHIRE")</f>
        <v/>
      </c>
      <c r="I10729" t="str">
        <f t="shared" si="167"/>
        <v xml:space="preserve">CAIU9059505 </v>
      </c>
      <c r="J10729" t="str">
        <f>IF(H10729="/ OFFHIRE",VLOOKUP(B10729,OFFHIRE!$C:$D,2,0),IF(H10729="/ CHI DINH",VLOOKUP(B10729,'CHI DINH'!$A:$B,2,0),""))</f>
        <v/>
      </c>
    </row>
    <row r="10730" spans="1:10" ht="15.6" x14ac:dyDescent="0.3">
      <c r="A10730" s="1" t="s">
        <v>18597</v>
      </c>
      <c r="B10730" s="2" t="s">
        <v>18600</v>
      </c>
      <c r="C10730" t="s">
        <v>2</v>
      </c>
      <c r="D10730">
        <v>28460</v>
      </c>
      <c r="H10730" s="5" t="str">
        <f>IF(ISNA(VLOOKUP(B10730,OFFHIRE!$G:$G,1,0))=TRUE,IF(ISNA(VLOOKUP(B10730,'CHI DINH'!$K:$K,1,0))=TRUE,"","/ CHI DINH"),"/ OFFHIRE")</f>
        <v/>
      </c>
      <c r="I10730" t="str">
        <f t="shared" si="167"/>
        <v xml:space="preserve">CAIU9095930 </v>
      </c>
      <c r="J10730" t="str">
        <f>IF(H10730="/ OFFHIRE",VLOOKUP(B10730,OFFHIRE!$C:$D,2,0),IF(H10730="/ CHI DINH",VLOOKUP(B10730,'CHI DINH'!$A:$B,2,0),""))</f>
        <v/>
      </c>
    </row>
    <row r="10731" spans="1:10" ht="15.6" x14ac:dyDescent="0.3">
      <c r="A10731" s="1" t="s">
        <v>18597</v>
      </c>
      <c r="B10731" s="2" t="s">
        <v>18601</v>
      </c>
      <c r="C10731" t="s">
        <v>2</v>
      </c>
      <c r="D10731">
        <v>28480</v>
      </c>
      <c r="H10731" s="5" t="str">
        <f>IF(ISNA(VLOOKUP(B10731,OFFHIRE!$G:$G,1,0))=TRUE,IF(ISNA(VLOOKUP(B10731,'CHI DINH'!$K:$K,1,0))=TRUE,"","/ CHI DINH"),"/ OFFHIRE")</f>
        <v/>
      </c>
      <c r="I10731" t="str">
        <f t="shared" si="167"/>
        <v xml:space="preserve">DFSU6922764 </v>
      </c>
      <c r="J10731" t="str">
        <f>IF(H10731="/ OFFHIRE",VLOOKUP(B10731,OFFHIRE!$C:$D,2,0),IF(H10731="/ CHI DINH",VLOOKUP(B10731,'CHI DINH'!$A:$B,2,0),""))</f>
        <v/>
      </c>
    </row>
    <row r="10732" spans="1:10" ht="15.6" x14ac:dyDescent="0.3">
      <c r="A10732" s="1" t="s">
        <v>18597</v>
      </c>
      <c r="B10732" s="2" t="s">
        <v>18602</v>
      </c>
      <c r="C10732" t="s">
        <v>2</v>
      </c>
      <c r="D10732">
        <v>28460</v>
      </c>
      <c r="H10732" s="5" t="str">
        <f>IF(ISNA(VLOOKUP(B10732,OFFHIRE!$G:$G,1,0))=TRUE,IF(ISNA(VLOOKUP(B10732,'CHI DINH'!$K:$K,1,0))=TRUE,"","/ CHI DINH"),"/ OFFHIRE")</f>
        <v/>
      </c>
      <c r="I10732" t="str">
        <f t="shared" si="167"/>
        <v xml:space="preserve">FCIU8924335 </v>
      </c>
      <c r="J10732" t="str">
        <f>IF(H10732="/ OFFHIRE",VLOOKUP(B10732,OFFHIRE!$C:$D,2,0),IF(H10732="/ CHI DINH",VLOOKUP(B10732,'CHI DINH'!$A:$B,2,0),""))</f>
        <v/>
      </c>
    </row>
    <row r="10733" spans="1:10" ht="15.6" x14ac:dyDescent="0.3">
      <c r="A10733" s="1" t="s">
        <v>18597</v>
      </c>
      <c r="B10733" s="2" t="s">
        <v>18603</v>
      </c>
      <c r="C10733" t="s">
        <v>2</v>
      </c>
      <c r="D10733">
        <v>28500</v>
      </c>
      <c r="H10733" s="5" t="str">
        <f>IF(ISNA(VLOOKUP(B10733,OFFHIRE!$G:$G,1,0))=TRUE,IF(ISNA(VLOOKUP(B10733,'CHI DINH'!$K:$K,1,0))=TRUE,"","/ CHI DINH"),"/ OFFHIRE")</f>
        <v/>
      </c>
      <c r="I10733" t="str">
        <f t="shared" si="167"/>
        <v xml:space="preserve">TCLU1573258 </v>
      </c>
      <c r="J10733" t="str">
        <f>IF(H10733="/ OFFHIRE",VLOOKUP(B10733,OFFHIRE!$C:$D,2,0),IF(H10733="/ CHI DINH",VLOOKUP(B10733,'CHI DINH'!$A:$B,2,0),""))</f>
        <v/>
      </c>
    </row>
    <row r="10734" spans="1:10" ht="15.6" x14ac:dyDescent="0.3">
      <c r="A10734" s="1" t="s">
        <v>18597</v>
      </c>
      <c r="B10734" s="2" t="s">
        <v>18604</v>
      </c>
      <c r="C10734" t="s">
        <v>2</v>
      </c>
      <c r="D10734">
        <v>28500</v>
      </c>
      <c r="H10734" s="5" t="str">
        <f>IF(ISNA(VLOOKUP(B10734,OFFHIRE!$G:$G,1,0))=TRUE,IF(ISNA(VLOOKUP(B10734,'CHI DINH'!$K:$K,1,0))=TRUE,"","/ CHI DINH"),"/ OFFHIRE")</f>
        <v/>
      </c>
      <c r="I10734" t="str">
        <f t="shared" si="167"/>
        <v xml:space="preserve">TCLU1762349 </v>
      </c>
      <c r="J10734" t="str">
        <f>IF(H10734="/ OFFHIRE",VLOOKUP(B10734,OFFHIRE!$C:$D,2,0),IF(H10734="/ CHI DINH",VLOOKUP(B10734,'CHI DINH'!$A:$B,2,0),""))</f>
        <v/>
      </c>
    </row>
    <row r="10735" spans="1:10" ht="15.6" x14ac:dyDescent="0.3">
      <c r="A10735" s="1" t="s">
        <v>18597</v>
      </c>
      <c r="B10735" s="2" t="s">
        <v>18605</v>
      </c>
      <c r="C10735" t="s">
        <v>2</v>
      </c>
      <c r="D10735">
        <v>28480</v>
      </c>
      <c r="H10735" s="5" t="str">
        <f>IF(ISNA(VLOOKUP(B10735,OFFHIRE!$G:$G,1,0))=TRUE,IF(ISNA(VLOOKUP(B10735,'CHI DINH'!$K:$K,1,0))=TRUE,"","/ CHI DINH"),"/ OFFHIRE")</f>
        <v/>
      </c>
      <c r="I10735" t="str">
        <f t="shared" si="167"/>
        <v xml:space="preserve">TCLU6303830 </v>
      </c>
      <c r="J10735" t="str">
        <f>IF(H10735="/ OFFHIRE",VLOOKUP(B10735,OFFHIRE!$C:$D,2,0),IF(H10735="/ CHI DINH",VLOOKUP(B10735,'CHI DINH'!$A:$B,2,0),""))</f>
        <v/>
      </c>
    </row>
    <row r="10736" spans="1:10" ht="15.6" x14ac:dyDescent="0.3">
      <c r="A10736" s="1" t="s">
        <v>18597</v>
      </c>
      <c r="B10736" s="2" t="s">
        <v>18606</v>
      </c>
      <c r="C10736" t="s">
        <v>2</v>
      </c>
      <c r="D10736">
        <v>28480</v>
      </c>
      <c r="H10736" s="5" t="str">
        <f>IF(ISNA(VLOOKUP(B10736,OFFHIRE!$G:$G,1,0))=TRUE,IF(ISNA(VLOOKUP(B10736,'CHI DINH'!$K:$K,1,0))=TRUE,"","/ CHI DINH"),"/ OFFHIRE")</f>
        <v/>
      </c>
      <c r="I10736" t="str">
        <f t="shared" si="167"/>
        <v xml:space="preserve">TCLU9455375 </v>
      </c>
      <c r="J10736" t="str">
        <f>IF(H10736="/ OFFHIRE",VLOOKUP(B10736,OFFHIRE!$C:$D,2,0),IF(H10736="/ CHI DINH",VLOOKUP(B10736,'CHI DINH'!$A:$B,2,0),""))</f>
        <v/>
      </c>
    </row>
    <row r="10737" spans="1:10" ht="15.6" x14ac:dyDescent="0.3">
      <c r="A10737" s="1" t="s">
        <v>18597</v>
      </c>
      <c r="B10737" s="2" t="s">
        <v>18607</v>
      </c>
      <c r="C10737" t="s">
        <v>2</v>
      </c>
      <c r="D10737">
        <v>28480</v>
      </c>
      <c r="H10737" s="5" t="str">
        <f>IF(ISNA(VLOOKUP(B10737,OFFHIRE!$G:$G,1,0))=TRUE,IF(ISNA(VLOOKUP(B10737,'CHI DINH'!$K:$K,1,0))=TRUE,"","/ CHI DINH"),"/ OFFHIRE")</f>
        <v/>
      </c>
      <c r="I10737" t="str">
        <f t="shared" si="167"/>
        <v xml:space="preserve">TCNU6109421 </v>
      </c>
      <c r="J10737" t="str">
        <f>IF(H10737="/ OFFHIRE",VLOOKUP(B10737,OFFHIRE!$C:$D,2,0),IF(H10737="/ CHI DINH",VLOOKUP(B10737,'CHI DINH'!$A:$B,2,0),""))</f>
        <v/>
      </c>
    </row>
    <row r="10738" spans="1:10" ht="15.6" x14ac:dyDescent="0.3">
      <c r="A10738" s="1" t="s">
        <v>18597</v>
      </c>
      <c r="B10738" s="2" t="s">
        <v>18608</v>
      </c>
      <c r="C10738" t="s">
        <v>2</v>
      </c>
      <c r="D10738">
        <v>28480</v>
      </c>
      <c r="H10738" s="5" t="str">
        <f>IF(ISNA(VLOOKUP(B10738,OFFHIRE!$G:$G,1,0))=TRUE,IF(ISNA(VLOOKUP(B10738,'CHI DINH'!$K:$K,1,0))=TRUE,"","/ CHI DINH"),"/ OFFHIRE")</f>
        <v/>
      </c>
      <c r="I10738" t="str">
        <f t="shared" si="167"/>
        <v xml:space="preserve">TCNU6238310 </v>
      </c>
      <c r="J10738" t="str">
        <f>IF(H10738="/ OFFHIRE",VLOOKUP(B10738,OFFHIRE!$C:$D,2,0),IF(H10738="/ CHI DINH",VLOOKUP(B10738,'CHI DINH'!$A:$B,2,0),""))</f>
        <v/>
      </c>
    </row>
    <row r="10739" spans="1:10" ht="15.6" x14ac:dyDescent="0.3">
      <c r="A10739" s="1" t="s">
        <v>10111</v>
      </c>
      <c r="B10739" s="2" t="s">
        <v>10112</v>
      </c>
      <c r="C10739" t="s">
        <v>2</v>
      </c>
      <c r="D10739">
        <v>24500</v>
      </c>
      <c r="H10739" s="5" t="str">
        <f>IF(ISNA(VLOOKUP(B10739,OFFHIRE!$G:$G,1,0))=TRUE,IF(ISNA(VLOOKUP(B10739,'CHI DINH'!$K:$K,1,0))=TRUE,"","/ CHI DINH"),"/ OFFHIRE")</f>
        <v/>
      </c>
      <c r="I10739" t="str">
        <f t="shared" si="167"/>
        <v xml:space="preserve">OOLU8574363 </v>
      </c>
      <c r="J10739" t="str">
        <f>IF(H10739="/ OFFHIRE",VLOOKUP(B10739,OFFHIRE!$C:$D,2,0),IF(H10739="/ CHI DINH",VLOOKUP(B10739,'CHI DINH'!$A:$B,2,0),""))</f>
        <v/>
      </c>
    </row>
    <row r="10740" spans="1:10" ht="15.6" x14ac:dyDescent="0.3">
      <c r="A10740" s="1" t="s">
        <v>18609</v>
      </c>
      <c r="B10740" s="2" t="s">
        <v>18610</v>
      </c>
      <c r="C10740" t="s">
        <v>2</v>
      </c>
      <c r="D10740">
        <v>25989</v>
      </c>
      <c r="H10740" s="5" t="str">
        <f>IF(ISNA(VLOOKUP(B10740,OFFHIRE!$G:$G,1,0))=TRUE,IF(ISNA(VLOOKUP(B10740,'CHI DINH'!$K:$K,1,0))=TRUE,"","/ CHI DINH"),"/ OFFHIRE")</f>
        <v/>
      </c>
      <c r="I10740" t="str">
        <f t="shared" si="167"/>
        <v xml:space="preserve">OOLU9532064 </v>
      </c>
      <c r="J10740" t="str">
        <f>IF(H10740="/ OFFHIRE",VLOOKUP(B10740,OFFHIRE!$C:$D,2,0),IF(H10740="/ CHI DINH",VLOOKUP(B10740,'CHI DINH'!$A:$B,2,0),""))</f>
        <v/>
      </c>
    </row>
    <row r="10741" spans="1:10" ht="15.6" x14ac:dyDescent="0.3">
      <c r="A10741" s="1" t="s">
        <v>18609</v>
      </c>
      <c r="B10741" s="2" t="s">
        <v>18611</v>
      </c>
      <c r="C10741" t="s">
        <v>2</v>
      </c>
      <c r="D10741">
        <v>25913</v>
      </c>
      <c r="H10741" s="5" t="str">
        <f>IF(ISNA(VLOOKUP(B10741,OFFHIRE!$G:$G,1,0))=TRUE,IF(ISNA(VLOOKUP(B10741,'CHI DINH'!$K:$K,1,0))=TRUE,"","/ CHI DINH"),"/ OFFHIRE")</f>
        <v/>
      </c>
      <c r="I10741" t="str">
        <f t="shared" si="167"/>
        <v xml:space="preserve">SEGU4688312 </v>
      </c>
      <c r="J10741" t="str">
        <f>IF(H10741="/ OFFHIRE",VLOOKUP(B10741,OFFHIRE!$C:$D,2,0),IF(H10741="/ CHI DINH",VLOOKUP(B10741,'CHI DINH'!$A:$B,2,0),""))</f>
        <v/>
      </c>
    </row>
    <row r="10742" spans="1:10" ht="15.6" x14ac:dyDescent="0.3">
      <c r="A10742" s="1" t="s">
        <v>18612</v>
      </c>
      <c r="B10742" s="2" t="s">
        <v>18613</v>
      </c>
      <c r="C10742" t="s">
        <v>5</v>
      </c>
      <c r="D10742">
        <v>18186.84</v>
      </c>
      <c r="H10742" s="5" t="str">
        <f>IF(ISNA(VLOOKUP(B10742,OFFHIRE!$G:$G,1,0))=TRUE,IF(ISNA(VLOOKUP(B10742,'CHI DINH'!$K:$K,1,0))=TRUE,"","/ CHI DINH"),"/ OFFHIRE")</f>
        <v/>
      </c>
      <c r="I10742" t="str">
        <f t="shared" ref="I10742:I10805" si="168">B10742&amp;" "&amp;H10742</f>
        <v xml:space="preserve">OOLU3868935 </v>
      </c>
      <c r="J10742" t="str">
        <f>IF(H10742="/ OFFHIRE",VLOOKUP(B10742,OFFHIRE!$C:$D,2,0),IF(H10742="/ CHI DINH",VLOOKUP(B10742,'CHI DINH'!$A:$B,2,0),""))</f>
        <v/>
      </c>
    </row>
    <row r="10743" spans="1:10" ht="15.6" x14ac:dyDescent="0.3">
      <c r="A10743" s="1" t="s">
        <v>18614</v>
      </c>
      <c r="B10743" s="2" t="s">
        <v>10119</v>
      </c>
      <c r="C10743" t="s">
        <v>1</v>
      </c>
      <c r="D10743">
        <v>16874</v>
      </c>
      <c r="H10743" s="5" t="str">
        <f>IF(ISNA(VLOOKUP(B10743,OFFHIRE!$G:$G,1,0))=TRUE,IF(ISNA(VLOOKUP(B10743,'CHI DINH'!$K:$K,1,0))=TRUE,"","/ CHI DINH"),"/ OFFHIRE")</f>
        <v/>
      </c>
      <c r="I10743" t="str">
        <f t="shared" si="168"/>
        <v xml:space="preserve">OOLU0297489 </v>
      </c>
      <c r="J10743" t="str">
        <f>IF(H10743="/ OFFHIRE",VLOOKUP(B10743,OFFHIRE!$C:$D,2,0),IF(H10743="/ CHI DINH",VLOOKUP(B10743,'CHI DINH'!$A:$B,2,0),""))</f>
        <v/>
      </c>
    </row>
    <row r="10744" spans="1:10" ht="15.6" x14ac:dyDescent="0.3">
      <c r="A10744" s="1" t="s">
        <v>18615</v>
      </c>
      <c r="B10744" s="2" t="s">
        <v>18616</v>
      </c>
      <c r="C10744" t="s">
        <v>2</v>
      </c>
      <c r="D10744">
        <v>17300</v>
      </c>
      <c r="H10744" s="5" t="str">
        <f>IF(ISNA(VLOOKUP(B10744,OFFHIRE!$G:$G,1,0))=TRUE,IF(ISNA(VLOOKUP(B10744,'CHI DINH'!$K:$K,1,0))=TRUE,"","/ CHI DINH"),"/ OFFHIRE")</f>
        <v/>
      </c>
      <c r="I10744" t="str">
        <f t="shared" si="168"/>
        <v xml:space="preserve">DFSU6917808 </v>
      </c>
      <c r="J10744" t="str">
        <f>IF(H10744="/ OFFHIRE",VLOOKUP(B10744,OFFHIRE!$C:$D,2,0),IF(H10744="/ CHI DINH",VLOOKUP(B10744,'CHI DINH'!$A:$B,2,0),""))</f>
        <v/>
      </c>
    </row>
    <row r="10745" spans="1:10" ht="15.6" x14ac:dyDescent="0.3">
      <c r="A10745" s="1" t="s">
        <v>18617</v>
      </c>
      <c r="B10745" s="2" t="s">
        <v>18618</v>
      </c>
      <c r="C10745" t="s">
        <v>2</v>
      </c>
      <c r="D10745">
        <v>19700</v>
      </c>
      <c r="H10745" s="5" t="str">
        <f>IF(ISNA(VLOOKUP(B10745,OFFHIRE!$G:$G,1,0))=TRUE,IF(ISNA(VLOOKUP(B10745,'CHI DINH'!$K:$K,1,0))=TRUE,"","/ CHI DINH"),"/ OFFHIRE")</f>
        <v/>
      </c>
      <c r="I10745" t="str">
        <f t="shared" si="168"/>
        <v xml:space="preserve">DFSU6919863 </v>
      </c>
      <c r="J10745" t="str">
        <f>IF(H10745="/ OFFHIRE",VLOOKUP(B10745,OFFHIRE!$C:$D,2,0),IF(H10745="/ CHI DINH",VLOOKUP(B10745,'CHI DINH'!$A:$B,2,0),""))</f>
        <v/>
      </c>
    </row>
    <row r="10746" spans="1:10" ht="15.6" x14ac:dyDescent="0.3">
      <c r="A10746" s="1" t="s">
        <v>18617</v>
      </c>
      <c r="B10746" s="2" t="s">
        <v>18619</v>
      </c>
      <c r="C10746" t="s">
        <v>2</v>
      </c>
      <c r="D10746">
        <v>22042</v>
      </c>
      <c r="H10746" s="5" t="str">
        <f>IF(ISNA(VLOOKUP(B10746,OFFHIRE!$G:$G,1,0))=TRUE,IF(ISNA(VLOOKUP(B10746,'CHI DINH'!$K:$K,1,0))=TRUE,"","/ CHI DINH"),"/ OFFHIRE")</f>
        <v/>
      </c>
      <c r="I10746" t="str">
        <f t="shared" si="168"/>
        <v xml:space="preserve">OOCU6840004 </v>
      </c>
      <c r="J10746" t="str">
        <f>IF(H10746="/ OFFHIRE",VLOOKUP(B10746,OFFHIRE!$C:$D,2,0),IF(H10746="/ CHI DINH",VLOOKUP(B10746,'CHI DINH'!$A:$B,2,0),""))</f>
        <v/>
      </c>
    </row>
    <row r="10747" spans="1:10" ht="15.6" x14ac:dyDescent="0.3">
      <c r="A10747" s="1" t="s">
        <v>18615</v>
      </c>
      <c r="B10747" s="2" t="s">
        <v>18620</v>
      </c>
      <c r="C10747" t="s">
        <v>2</v>
      </c>
      <c r="D10747">
        <v>19299</v>
      </c>
      <c r="H10747" s="5" t="str">
        <f>IF(ISNA(VLOOKUP(B10747,OFFHIRE!$G:$G,1,0))=TRUE,IF(ISNA(VLOOKUP(B10747,'CHI DINH'!$K:$K,1,0))=TRUE,"","/ CHI DINH"),"/ OFFHIRE")</f>
        <v/>
      </c>
      <c r="I10747" t="str">
        <f t="shared" si="168"/>
        <v xml:space="preserve">OOLU8496698 </v>
      </c>
      <c r="J10747" t="str">
        <f>IF(H10747="/ OFFHIRE",VLOOKUP(B10747,OFFHIRE!$C:$D,2,0),IF(H10747="/ CHI DINH",VLOOKUP(B10747,'CHI DINH'!$A:$B,2,0),""))</f>
        <v/>
      </c>
    </row>
    <row r="10748" spans="1:10" ht="15.6" x14ac:dyDescent="0.3">
      <c r="A10748" s="1" t="s">
        <v>18621</v>
      </c>
      <c r="B10748" s="2" t="s">
        <v>18622</v>
      </c>
      <c r="C10748" t="s">
        <v>2</v>
      </c>
      <c r="D10748">
        <v>20621</v>
      </c>
      <c r="H10748" s="5" t="str">
        <f>IF(ISNA(VLOOKUP(B10748,OFFHIRE!$G:$G,1,0))=TRUE,IF(ISNA(VLOOKUP(B10748,'CHI DINH'!$K:$K,1,0))=TRUE,"","/ CHI DINH"),"/ OFFHIRE")</f>
        <v/>
      </c>
      <c r="I10748" t="str">
        <f t="shared" si="168"/>
        <v xml:space="preserve">OOLU8859031 </v>
      </c>
      <c r="J10748" t="str">
        <f>IF(H10748="/ OFFHIRE",VLOOKUP(B10748,OFFHIRE!$C:$D,2,0),IF(H10748="/ CHI DINH",VLOOKUP(B10748,'CHI DINH'!$A:$B,2,0),""))</f>
        <v/>
      </c>
    </row>
    <row r="10749" spans="1:10" ht="15.6" x14ac:dyDescent="0.3">
      <c r="A10749" s="1" t="s">
        <v>18623</v>
      </c>
      <c r="B10749" s="2" t="s">
        <v>18624</v>
      </c>
      <c r="C10749" t="s">
        <v>2</v>
      </c>
      <c r="D10749">
        <v>18260</v>
      </c>
      <c r="H10749" s="5" t="str">
        <f>IF(ISNA(VLOOKUP(B10749,OFFHIRE!$G:$G,1,0))=TRUE,IF(ISNA(VLOOKUP(B10749,'CHI DINH'!$K:$K,1,0))=TRUE,"","/ CHI DINH"),"/ OFFHIRE")</f>
        <v/>
      </c>
      <c r="I10749" t="str">
        <f t="shared" si="168"/>
        <v xml:space="preserve">TCLU1568842 </v>
      </c>
      <c r="J10749" t="str">
        <f>IF(H10749="/ OFFHIRE",VLOOKUP(B10749,OFFHIRE!$C:$D,2,0),IF(H10749="/ CHI DINH",VLOOKUP(B10749,'CHI DINH'!$A:$B,2,0),""))</f>
        <v/>
      </c>
    </row>
    <row r="10750" spans="1:10" ht="15.6" x14ac:dyDescent="0.3">
      <c r="A10750" s="1" t="s">
        <v>18617</v>
      </c>
      <c r="B10750" s="2" t="s">
        <v>18625</v>
      </c>
      <c r="C10750" t="s">
        <v>2</v>
      </c>
      <c r="D10750">
        <v>21090</v>
      </c>
      <c r="H10750" s="5" t="str">
        <f>IF(ISNA(VLOOKUP(B10750,OFFHIRE!$G:$G,1,0))=TRUE,IF(ISNA(VLOOKUP(B10750,'CHI DINH'!$K:$K,1,0))=TRUE,"","/ CHI DINH"),"/ OFFHIRE")</f>
        <v/>
      </c>
      <c r="I10750" t="str">
        <f t="shared" si="168"/>
        <v xml:space="preserve">TCNU6124072 </v>
      </c>
      <c r="J10750" t="str">
        <f>IF(H10750="/ OFFHIRE",VLOOKUP(B10750,OFFHIRE!$C:$D,2,0),IF(H10750="/ CHI DINH",VLOOKUP(B10750,'CHI DINH'!$A:$B,2,0),""))</f>
        <v/>
      </c>
    </row>
    <row r="10751" spans="1:10" ht="15.6" x14ac:dyDescent="0.3">
      <c r="A10751" s="1" t="s">
        <v>18623</v>
      </c>
      <c r="B10751" s="2" t="s">
        <v>18626</v>
      </c>
      <c r="C10751" t="s">
        <v>2</v>
      </c>
      <c r="D10751">
        <v>19160</v>
      </c>
      <c r="H10751" s="5" t="str">
        <f>IF(ISNA(VLOOKUP(B10751,OFFHIRE!$G:$G,1,0))=TRUE,IF(ISNA(VLOOKUP(B10751,'CHI DINH'!$K:$K,1,0))=TRUE,"","/ CHI DINH"),"/ OFFHIRE")</f>
        <v/>
      </c>
      <c r="I10751" t="str">
        <f t="shared" si="168"/>
        <v xml:space="preserve">TCNU8272675 </v>
      </c>
      <c r="J10751" t="str">
        <f>IF(H10751="/ OFFHIRE",VLOOKUP(B10751,OFFHIRE!$C:$D,2,0),IF(H10751="/ CHI DINH",VLOOKUP(B10751,'CHI DINH'!$A:$B,2,0),""))</f>
        <v/>
      </c>
    </row>
    <row r="10752" spans="1:10" ht="15.6" x14ac:dyDescent="0.3">
      <c r="A10752" s="1" t="s">
        <v>10157</v>
      </c>
      <c r="B10752" s="2" t="s">
        <v>10158</v>
      </c>
      <c r="C10752" t="s">
        <v>1</v>
      </c>
      <c r="D10752">
        <v>2006.4</v>
      </c>
      <c r="H10752" s="5" t="str">
        <f>IF(ISNA(VLOOKUP(B10752,OFFHIRE!$G:$G,1,0))=TRUE,IF(ISNA(VLOOKUP(B10752,'CHI DINH'!$K:$K,1,0))=TRUE,"","/ CHI DINH"),"/ OFFHIRE")</f>
        <v/>
      </c>
      <c r="I10752" t="str">
        <f t="shared" si="168"/>
        <v xml:space="preserve">OOLU0182915 </v>
      </c>
      <c r="J10752" t="str">
        <f>IF(H10752="/ OFFHIRE",VLOOKUP(B10752,OFFHIRE!$C:$D,2,0),IF(H10752="/ CHI DINH",VLOOKUP(B10752,'CHI DINH'!$A:$B,2,0),""))</f>
        <v/>
      </c>
    </row>
    <row r="10753" spans="1:10" ht="15.6" x14ac:dyDescent="0.3">
      <c r="A10753" s="1" t="s">
        <v>18627</v>
      </c>
      <c r="B10753" s="2" t="s">
        <v>18628</v>
      </c>
      <c r="C10753" t="s">
        <v>3</v>
      </c>
      <c r="D10753">
        <v>28500</v>
      </c>
      <c r="H10753" s="5" t="str">
        <f>IF(ISNA(VLOOKUP(B10753,OFFHIRE!$G:$G,1,0))=TRUE,IF(ISNA(VLOOKUP(B10753,'CHI DINH'!$K:$K,1,0))=TRUE,"","/ CHI DINH"),"/ OFFHIRE")</f>
        <v/>
      </c>
      <c r="I10753" t="str">
        <f t="shared" si="168"/>
        <v xml:space="preserve">OOLU6185779 </v>
      </c>
      <c r="J10753" t="str">
        <f>IF(H10753="/ OFFHIRE",VLOOKUP(B10753,OFFHIRE!$C:$D,2,0),IF(H10753="/ CHI DINH",VLOOKUP(B10753,'CHI DINH'!$A:$B,2,0),""))</f>
        <v/>
      </c>
    </row>
    <row r="10754" spans="1:10" ht="15.6" x14ac:dyDescent="0.3">
      <c r="A10754" s="1" t="s">
        <v>18629</v>
      </c>
      <c r="B10754" s="2" t="s">
        <v>18630</v>
      </c>
      <c r="C10754" t="s">
        <v>3</v>
      </c>
      <c r="D10754">
        <v>29058</v>
      </c>
      <c r="H10754" s="5" t="str">
        <f>IF(ISNA(VLOOKUP(B10754,OFFHIRE!$G:$G,1,0))=TRUE,IF(ISNA(VLOOKUP(B10754,'CHI DINH'!$K:$K,1,0))=TRUE,"","/ CHI DINH"),"/ OFFHIRE")</f>
        <v/>
      </c>
      <c r="I10754" t="str">
        <f t="shared" si="168"/>
        <v xml:space="preserve">OOLU6203168 </v>
      </c>
      <c r="J10754" t="str">
        <f>IF(H10754="/ OFFHIRE",VLOOKUP(B10754,OFFHIRE!$C:$D,2,0),IF(H10754="/ CHI DINH",VLOOKUP(B10754,'CHI DINH'!$A:$B,2,0),""))</f>
        <v/>
      </c>
    </row>
    <row r="10755" spans="1:10" ht="15.6" x14ac:dyDescent="0.3">
      <c r="A10755" s="1" t="s">
        <v>18629</v>
      </c>
      <c r="B10755" s="2" t="s">
        <v>18631</v>
      </c>
      <c r="C10755" t="s">
        <v>3</v>
      </c>
      <c r="D10755">
        <v>29058</v>
      </c>
      <c r="H10755" s="5" t="str">
        <f>IF(ISNA(VLOOKUP(B10755,OFFHIRE!$G:$G,1,0))=TRUE,IF(ISNA(VLOOKUP(B10755,'CHI DINH'!$K:$K,1,0))=TRUE,"","/ CHI DINH"),"/ OFFHIRE")</f>
        <v/>
      </c>
      <c r="I10755" t="str">
        <f t="shared" si="168"/>
        <v xml:space="preserve">OOLU6220653 </v>
      </c>
      <c r="J10755" t="str">
        <f>IF(H10755="/ OFFHIRE",VLOOKUP(B10755,OFFHIRE!$C:$D,2,0),IF(H10755="/ CHI DINH",VLOOKUP(B10755,'CHI DINH'!$A:$B,2,0),""))</f>
        <v/>
      </c>
    </row>
    <row r="10756" spans="1:10" ht="15.6" x14ac:dyDescent="0.3">
      <c r="A10756" s="1" t="s">
        <v>18632</v>
      </c>
      <c r="B10756" s="2" t="s">
        <v>18633</v>
      </c>
      <c r="C10756" t="s">
        <v>3</v>
      </c>
      <c r="D10756">
        <v>29058</v>
      </c>
      <c r="H10756" s="5" t="str">
        <f>IF(ISNA(VLOOKUP(B10756,OFFHIRE!$G:$G,1,0))=TRUE,IF(ISNA(VLOOKUP(B10756,'CHI DINH'!$K:$K,1,0))=TRUE,"","/ CHI DINH"),"/ OFFHIRE")</f>
        <v/>
      </c>
      <c r="I10756" t="str">
        <f t="shared" si="168"/>
        <v xml:space="preserve">OOLU6244315 </v>
      </c>
      <c r="J10756" t="str">
        <f>IF(H10756="/ OFFHIRE",VLOOKUP(B10756,OFFHIRE!$C:$D,2,0),IF(H10756="/ CHI DINH",VLOOKUP(B10756,'CHI DINH'!$A:$B,2,0),""))</f>
        <v/>
      </c>
    </row>
    <row r="10757" spans="1:10" ht="15.6" x14ac:dyDescent="0.3">
      <c r="A10757" s="1" t="s">
        <v>18632</v>
      </c>
      <c r="B10757" s="2" t="s">
        <v>18634</v>
      </c>
      <c r="C10757" t="s">
        <v>3</v>
      </c>
      <c r="D10757">
        <v>29058</v>
      </c>
      <c r="H10757" s="5" t="str">
        <f>IF(ISNA(VLOOKUP(B10757,OFFHIRE!$G:$G,1,0))=TRUE,IF(ISNA(VLOOKUP(B10757,'CHI DINH'!$K:$K,1,0))=TRUE,"","/ CHI DINH"),"/ OFFHIRE")</f>
        <v/>
      </c>
      <c r="I10757" t="str">
        <f t="shared" si="168"/>
        <v xml:space="preserve">OOLU6432117 </v>
      </c>
      <c r="J10757" t="str">
        <f>IF(H10757="/ OFFHIRE",VLOOKUP(B10757,OFFHIRE!$C:$D,2,0),IF(H10757="/ CHI DINH",VLOOKUP(B10757,'CHI DINH'!$A:$B,2,0),""))</f>
        <v/>
      </c>
    </row>
    <row r="10758" spans="1:10" ht="15.6" x14ac:dyDescent="0.3">
      <c r="A10758" s="1" t="s">
        <v>18635</v>
      </c>
      <c r="B10758" s="2" t="s">
        <v>18636</v>
      </c>
      <c r="C10758" t="s">
        <v>3</v>
      </c>
      <c r="D10758">
        <v>29058</v>
      </c>
      <c r="H10758" s="5" t="str">
        <f>IF(ISNA(VLOOKUP(B10758,OFFHIRE!$G:$G,1,0))=TRUE,IF(ISNA(VLOOKUP(B10758,'CHI DINH'!$K:$K,1,0))=TRUE,"","/ CHI DINH"),"/ OFFHIRE")</f>
        <v/>
      </c>
      <c r="I10758" t="str">
        <f t="shared" si="168"/>
        <v xml:space="preserve">OOLU6433366 </v>
      </c>
      <c r="J10758" t="str">
        <f>IF(H10758="/ OFFHIRE",VLOOKUP(B10758,OFFHIRE!$C:$D,2,0),IF(H10758="/ CHI DINH",VLOOKUP(B10758,'CHI DINH'!$A:$B,2,0),""))</f>
        <v/>
      </c>
    </row>
    <row r="10759" spans="1:10" ht="15.6" x14ac:dyDescent="0.3">
      <c r="A10759" s="1" t="s">
        <v>18629</v>
      </c>
      <c r="B10759" s="2" t="s">
        <v>18637</v>
      </c>
      <c r="C10759" t="s">
        <v>3</v>
      </c>
      <c r="D10759">
        <v>29058</v>
      </c>
      <c r="H10759" s="5" t="str">
        <f>IF(ISNA(VLOOKUP(B10759,OFFHIRE!$G:$G,1,0))=TRUE,IF(ISNA(VLOOKUP(B10759,'CHI DINH'!$K:$K,1,0))=TRUE,"","/ CHI DINH"),"/ OFFHIRE")</f>
        <v/>
      </c>
      <c r="I10759" t="str">
        <f t="shared" si="168"/>
        <v xml:space="preserve">OOLU6434151 </v>
      </c>
      <c r="J10759" t="str">
        <f>IF(H10759="/ OFFHIRE",VLOOKUP(B10759,OFFHIRE!$C:$D,2,0),IF(H10759="/ CHI DINH",VLOOKUP(B10759,'CHI DINH'!$A:$B,2,0),""))</f>
        <v/>
      </c>
    </row>
    <row r="10760" spans="1:10" ht="15.6" x14ac:dyDescent="0.3">
      <c r="A10760" s="1" t="s">
        <v>18632</v>
      </c>
      <c r="B10760" s="2" t="s">
        <v>18638</v>
      </c>
      <c r="C10760" t="s">
        <v>3</v>
      </c>
      <c r="D10760">
        <v>29058</v>
      </c>
      <c r="H10760" s="5" t="str">
        <f>IF(ISNA(VLOOKUP(B10760,OFFHIRE!$G:$G,1,0))=TRUE,IF(ISNA(VLOOKUP(B10760,'CHI DINH'!$K:$K,1,0))=TRUE,"","/ CHI DINH"),"/ OFFHIRE")</f>
        <v/>
      </c>
      <c r="I10760" t="str">
        <f t="shared" si="168"/>
        <v xml:space="preserve">OOLU6435435 </v>
      </c>
      <c r="J10760" t="str">
        <f>IF(H10760="/ OFFHIRE",VLOOKUP(B10760,OFFHIRE!$C:$D,2,0),IF(H10760="/ CHI DINH",VLOOKUP(B10760,'CHI DINH'!$A:$B,2,0),""))</f>
        <v/>
      </c>
    </row>
    <row r="10761" spans="1:10" ht="15.6" x14ac:dyDescent="0.3">
      <c r="A10761" s="1" t="s">
        <v>18627</v>
      </c>
      <c r="B10761" s="2" t="s">
        <v>18639</v>
      </c>
      <c r="C10761" t="s">
        <v>3</v>
      </c>
      <c r="D10761">
        <v>28500</v>
      </c>
      <c r="H10761" s="5" t="str">
        <f>IF(ISNA(VLOOKUP(B10761,OFFHIRE!$G:$G,1,0))=TRUE,IF(ISNA(VLOOKUP(B10761,'CHI DINH'!$K:$K,1,0))=TRUE,"","/ CHI DINH"),"/ OFFHIRE")</f>
        <v/>
      </c>
      <c r="I10761" t="str">
        <f t="shared" si="168"/>
        <v xml:space="preserve">OOLU6439370 </v>
      </c>
      <c r="J10761" t="str">
        <f>IF(H10761="/ OFFHIRE",VLOOKUP(B10761,OFFHIRE!$C:$D,2,0),IF(H10761="/ CHI DINH",VLOOKUP(B10761,'CHI DINH'!$A:$B,2,0),""))</f>
        <v/>
      </c>
    </row>
    <row r="10762" spans="1:10" ht="15.6" x14ac:dyDescent="0.3">
      <c r="A10762" s="1" t="s">
        <v>18627</v>
      </c>
      <c r="B10762" s="2" t="s">
        <v>18640</v>
      </c>
      <c r="C10762" t="s">
        <v>3</v>
      </c>
      <c r="D10762">
        <v>28500</v>
      </c>
      <c r="H10762" s="5" t="str">
        <f>IF(ISNA(VLOOKUP(B10762,OFFHIRE!$G:$G,1,0))=TRUE,IF(ISNA(VLOOKUP(B10762,'CHI DINH'!$K:$K,1,0))=TRUE,"","/ CHI DINH"),"/ OFFHIRE")</f>
        <v/>
      </c>
      <c r="I10762" t="str">
        <f t="shared" si="168"/>
        <v xml:space="preserve">OOLU6449450 </v>
      </c>
      <c r="J10762" t="str">
        <f>IF(H10762="/ OFFHIRE",VLOOKUP(B10762,OFFHIRE!$C:$D,2,0),IF(H10762="/ CHI DINH",VLOOKUP(B10762,'CHI DINH'!$A:$B,2,0),""))</f>
        <v/>
      </c>
    </row>
    <row r="10763" spans="1:10" ht="15.6" x14ac:dyDescent="0.3">
      <c r="A10763" s="1" t="s">
        <v>18635</v>
      </c>
      <c r="B10763" s="2" t="s">
        <v>18641</v>
      </c>
      <c r="C10763" t="s">
        <v>3</v>
      </c>
      <c r="D10763">
        <v>29058</v>
      </c>
      <c r="H10763" s="5" t="str">
        <f>IF(ISNA(VLOOKUP(B10763,OFFHIRE!$G:$G,1,0))=TRUE,IF(ISNA(VLOOKUP(B10763,'CHI DINH'!$K:$K,1,0))=TRUE,"","/ CHI DINH"),"/ OFFHIRE")</f>
        <v/>
      </c>
      <c r="I10763" t="str">
        <f t="shared" si="168"/>
        <v xml:space="preserve">OOLU6483201 </v>
      </c>
      <c r="J10763" t="str">
        <f>IF(H10763="/ OFFHIRE",VLOOKUP(B10763,OFFHIRE!$C:$D,2,0),IF(H10763="/ CHI DINH",VLOOKUP(B10763,'CHI DINH'!$A:$B,2,0),""))</f>
        <v/>
      </c>
    </row>
    <row r="10764" spans="1:10" ht="15.6" x14ac:dyDescent="0.3">
      <c r="A10764" s="1" t="s">
        <v>18627</v>
      </c>
      <c r="B10764" s="2" t="s">
        <v>18642</v>
      </c>
      <c r="C10764" t="s">
        <v>3</v>
      </c>
      <c r="D10764">
        <v>28500</v>
      </c>
      <c r="H10764" s="5" t="str">
        <f>IF(ISNA(VLOOKUP(B10764,OFFHIRE!$G:$G,1,0))=TRUE,IF(ISNA(VLOOKUP(B10764,'CHI DINH'!$K:$K,1,0))=TRUE,"","/ CHI DINH"),"/ OFFHIRE")</f>
        <v/>
      </c>
      <c r="I10764" t="str">
        <f t="shared" si="168"/>
        <v xml:space="preserve">OOLU6487439 </v>
      </c>
      <c r="J10764" t="str">
        <f>IF(H10764="/ OFFHIRE",VLOOKUP(B10764,OFFHIRE!$C:$D,2,0),IF(H10764="/ CHI DINH",VLOOKUP(B10764,'CHI DINH'!$A:$B,2,0),""))</f>
        <v/>
      </c>
    </row>
    <row r="10765" spans="1:10" ht="15.6" x14ac:dyDescent="0.3">
      <c r="A10765" s="1" t="s">
        <v>10180</v>
      </c>
      <c r="B10765" s="2" t="s">
        <v>10181</v>
      </c>
      <c r="C10765" t="s">
        <v>1</v>
      </c>
      <c r="D10765">
        <v>4470</v>
      </c>
      <c r="H10765" s="5" t="str">
        <f>IF(ISNA(VLOOKUP(B10765,OFFHIRE!$G:$G,1,0))=TRUE,IF(ISNA(VLOOKUP(B10765,'CHI DINH'!$K:$K,1,0))=TRUE,"","/ CHI DINH"),"/ OFFHIRE")</f>
        <v/>
      </c>
      <c r="I10765" t="str">
        <f t="shared" si="168"/>
        <v xml:space="preserve">TCLU3299130 </v>
      </c>
      <c r="J10765" t="str">
        <f>IF(H10765="/ OFFHIRE",VLOOKUP(B10765,OFFHIRE!$C:$D,2,0),IF(H10765="/ CHI DINH",VLOOKUP(B10765,'CHI DINH'!$A:$B,2,0),""))</f>
        <v/>
      </c>
    </row>
    <row r="10766" spans="1:10" ht="15.6" x14ac:dyDescent="0.3">
      <c r="A10766" s="1" t="s">
        <v>18643</v>
      </c>
      <c r="B10766" s="2" t="s">
        <v>18644</v>
      </c>
      <c r="C10766" t="s">
        <v>24</v>
      </c>
      <c r="D10766">
        <v>19000</v>
      </c>
      <c r="H10766" s="5" t="str">
        <f>IF(ISNA(VLOOKUP(B10766,OFFHIRE!$G:$G,1,0))=TRUE,IF(ISNA(VLOOKUP(B10766,'CHI DINH'!$K:$K,1,0))=TRUE,"","/ CHI DINH"),"/ OFFHIRE")</f>
        <v/>
      </c>
      <c r="I10766" t="str">
        <f t="shared" si="168"/>
        <v xml:space="preserve">TCLU6041176 </v>
      </c>
      <c r="J10766" t="str">
        <f>IF(H10766="/ OFFHIRE",VLOOKUP(B10766,OFFHIRE!$C:$D,2,0),IF(H10766="/ CHI DINH",VLOOKUP(B10766,'CHI DINH'!$A:$B,2,0),""))</f>
        <v/>
      </c>
    </row>
    <row r="10767" spans="1:10" ht="15.6" x14ac:dyDescent="0.3">
      <c r="A10767" s="1" t="s">
        <v>18643</v>
      </c>
      <c r="B10767" s="2" t="s">
        <v>18645</v>
      </c>
      <c r="C10767" t="s">
        <v>26</v>
      </c>
      <c r="D10767">
        <v>9190</v>
      </c>
      <c r="H10767" s="5" t="str">
        <f>IF(ISNA(VLOOKUP(B10767,OFFHIRE!$G:$G,1,0))=TRUE,IF(ISNA(VLOOKUP(B10767,'CHI DINH'!$K:$K,1,0))=TRUE,"","/ CHI DINH"),"/ OFFHIRE")</f>
        <v/>
      </c>
      <c r="I10767" t="str">
        <f t="shared" si="168"/>
        <v xml:space="preserve">TCLU7015058 </v>
      </c>
      <c r="J10767" t="str">
        <f>IF(H10767="/ OFFHIRE",VLOOKUP(B10767,OFFHIRE!$C:$D,2,0),IF(H10767="/ CHI DINH",VLOOKUP(B10767,'CHI DINH'!$A:$B,2,0),""))</f>
        <v/>
      </c>
    </row>
    <row r="10768" spans="1:10" ht="15.6" x14ac:dyDescent="0.3">
      <c r="A10768" s="1" t="s">
        <v>18643</v>
      </c>
      <c r="B10768" s="2" t="s">
        <v>18646</v>
      </c>
      <c r="C10768" t="s">
        <v>24</v>
      </c>
      <c r="D10768">
        <v>12000</v>
      </c>
      <c r="H10768" s="5" t="str">
        <f>IF(ISNA(VLOOKUP(B10768,OFFHIRE!$G:$G,1,0))=TRUE,IF(ISNA(VLOOKUP(B10768,'CHI DINH'!$K:$K,1,0))=TRUE,"","/ CHI DINH"),"/ OFFHIRE")</f>
        <v/>
      </c>
      <c r="I10768" t="str">
        <f t="shared" si="168"/>
        <v xml:space="preserve">TRIU0751154 </v>
      </c>
      <c r="J10768" t="str">
        <f>IF(H10768="/ OFFHIRE",VLOOKUP(B10768,OFFHIRE!$C:$D,2,0),IF(H10768="/ CHI DINH",VLOOKUP(B10768,'CHI DINH'!$A:$B,2,0),""))</f>
        <v/>
      </c>
    </row>
    <row r="10769" spans="1:10" ht="15.6" x14ac:dyDescent="0.3">
      <c r="A10769" s="1" t="s">
        <v>18643</v>
      </c>
      <c r="B10769" s="2" t="s">
        <v>18647</v>
      </c>
      <c r="C10769" t="s">
        <v>24</v>
      </c>
      <c r="D10769">
        <v>6400</v>
      </c>
      <c r="H10769" s="5" t="str">
        <f>IF(ISNA(VLOOKUP(B10769,OFFHIRE!$G:$G,1,0))=TRUE,IF(ISNA(VLOOKUP(B10769,'CHI DINH'!$K:$K,1,0))=TRUE,"","/ CHI DINH"),"/ OFFHIRE")</f>
        <v/>
      </c>
      <c r="I10769" t="str">
        <f t="shared" si="168"/>
        <v xml:space="preserve">TRIU0782330 </v>
      </c>
      <c r="J10769" t="str">
        <f>IF(H10769="/ OFFHIRE",VLOOKUP(B10769,OFFHIRE!$C:$D,2,0),IF(H10769="/ CHI DINH",VLOOKUP(B10769,'CHI DINH'!$A:$B,2,0),""))</f>
        <v/>
      </c>
    </row>
    <row r="10770" spans="1:10" ht="15.6" x14ac:dyDescent="0.3">
      <c r="A10770" s="1" t="s">
        <v>18643</v>
      </c>
      <c r="B10770" s="2" t="s">
        <v>18648</v>
      </c>
      <c r="C10770" t="s">
        <v>24</v>
      </c>
      <c r="D10770">
        <v>12000</v>
      </c>
      <c r="H10770" s="5" t="str">
        <f>IF(ISNA(VLOOKUP(B10770,OFFHIRE!$G:$G,1,0))=TRUE,IF(ISNA(VLOOKUP(B10770,'CHI DINH'!$K:$K,1,0))=TRUE,"","/ CHI DINH"),"/ OFFHIRE")</f>
        <v/>
      </c>
      <c r="I10770" t="str">
        <f t="shared" si="168"/>
        <v xml:space="preserve">TRLU5043379 </v>
      </c>
      <c r="J10770" t="str">
        <f>IF(H10770="/ OFFHIRE",VLOOKUP(B10770,OFFHIRE!$C:$D,2,0),IF(H10770="/ CHI DINH",VLOOKUP(B10770,'CHI DINH'!$A:$B,2,0),""))</f>
        <v/>
      </c>
    </row>
    <row r="10771" spans="1:10" ht="15.6" x14ac:dyDescent="0.3">
      <c r="A10771" s="1" t="s">
        <v>18649</v>
      </c>
      <c r="B10771" s="2" t="s">
        <v>18650</v>
      </c>
      <c r="C10771" t="s">
        <v>1</v>
      </c>
      <c r="D10771">
        <v>19296</v>
      </c>
      <c r="H10771" s="5" t="str">
        <f>IF(ISNA(VLOOKUP(B10771,OFFHIRE!$G:$G,1,0))=TRUE,IF(ISNA(VLOOKUP(B10771,'CHI DINH'!$K:$K,1,0))=TRUE,"","/ CHI DINH"),"/ OFFHIRE")</f>
        <v/>
      </c>
      <c r="I10771" t="str">
        <f t="shared" si="168"/>
        <v xml:space="preserve">OOLU0155864 </v>
      </c>
      <c r="J10771" t="str">
        <f>IF(H10771="/ OFFHIRE",VLOOKUP(B10771,OFFHIRE!$C:$D,2,0),IF(H10771="/ CHI DINH",VLOOKUP(B10771,'CHI DINH'!$A:$B,2,0),""))</f>
        <v/>
      </c>
    </row>
    <row r="10772" spans="1:10" ht="15.6" x14ac:dyDescent="0.3">
      <c r="A10772" s="1" t="s">
        <v>18651</v>
      </c>
      <c r="B10772" s="2" t="s">
        <v>18652</v>
      </c>
      <c r="C10772" t="s">
        <v>1</v>
      </c>
      <c r="D10772">
        <v>19296</v>
      </c>
      <c r="H10772" s="5" t="str">
        <f>IF(ISNA(VLOOKUP(B10772,OFFHIRE!$G:$G,1,0))=TRUE,IF(ISNA(VLOOKUP(B10772,'CHI DINH'!$K:$K,1,0))=TRUE,"","/ CHI DINH"),"/ OFFHIRE")</f>
        <v/>
      </c>
      <c r="I10772" t="str">
        <f t="shared" si="168"/>
        <v xml:space="preserve">OOLU0156069 </v>
      </c>
      <c r="J10772" t="str">
        <f>IF(H10772="/ OFFHIRE",VLOOKUP(B10772,OFFHIRE!$C:$D,2,0),IF(H10772="/ CHI DINH",VLOOKUP(B10772,'CHI DINH'!$A:$B,2,0),""))</f>
        <v/>
      </c>
    </row>
    <row r="10773" spans="1:10" ht="15.6" x14ac:dyDescent="0.3">
      <c r="A10773" s="1" t="s">
        <v>18653</v>
      </c>
      <c r="B10773" s="2" t="s">
        <v>18654</v>
      </c>
      <c r="C10773" t="s">
        <v>1</v>
      </c>
      <c r="D10773">
        <v>20154.8</v>
      </c>
      <c r="H10773" s="5" t="str">
        <f>IF(ISNA(VLOOKUP(B10773,OFFHIRE!$G:$G,1,0))=TRUE,IF(ISNA(VLOOKUP(B10773,'CHI DINH'!$K:$K,1,0))=TRUE,"","/ CHI DINH"),"/ OFFHIRE")</f>
        <v/>
      </c>
      <c r="I10773" t="str">
        <f t="shared" si="168"/>
        <v xml:space="preserve">OOLU0241710 </v>
      </c>
      <c r="J10773" t="str">
        <f>IF(H10773="/ OFFHIRE",VLOOKUP(B10773,OFFHIRE!$C:$D,2,0),IF(H10773="/ CHI DINH",VLOOKUP(B10773,'CHI DINH'!$A:$B,2,0),""))</f>
        <v/>
      </c>
    </row>
    <row r="10774" spans="1:10" ht="15.6" x14ac:dyDescent="0.3">
      <c r="A10774" s="1" t="s">
        <v>10184</v>
      </c>
      <c r="B10774" s="2" t="s">
        <v>10185</v>
      </c>
      <c r="C10774" t="s">
        <v>1</v>
      </c>
      <c r="D10774">
        <v>13480</v>
      </c>
      <c r="H10774" s="5" t="str">
        <f>IF(ISNA(VLOOKUP(B10774,OFFHIRE!$G:$G,1,0))=TRUE,IF(ISNA(VLOOKUP(B10774,'CHI DINH'!$K:$K,1,0))=TRUE,"","/ CHI DINH"),"/ OFFHIRE")</f>
        <v/>
      </c>
      <c r="I10774" t="str">
        <f t="shared" si="168"/>
        <v xml:space="preserve">OOLU0289499 </v>
      </c>
      <c r="J10774" t="str">
        <f>IF(H10774="/ OFFHIRE",VLOOKUP(B10774,OFFHIRE!$C:$D,2,0),IF(H10774="/ CHI DINH",VLOOKUP(B10774,'CHI DINH'!$A:$B,2,0),""))</f>
        <v/>
      </c>
    </row>
    <row r="10775" spans="1:10" ht="15.6" x14ac:dyDescent="0.3">
      <c r="A10775" s="1" t="s">
        <v>18653</v>
      </c>
      <c r="B10775" s="2" t="s">
        <v>18655</v>
      </c>
      <c r="C10775" t="s">
        <v>1</v>
      </c>
      <c r="D10775">
        <v>20154.8</v>
      </c>
      <c r="H10775" s="5" t="str">
        <f>IF(ISNA(VLOOKUP(B10775,OFFHIRE!$G:$G,1,0))=TRUE,IF(ISNA(VLOOKUP(B10775,'CHI DINH'!$K:$K,1,0))=TRUE,"","/ CHI DINH"),"/ OFFHIRE")</f>
        <v/>
      </c>
      <c r="I10775" t="str">
        <f t="shared" si="168"/>
        <v xml:space="preserve">OOLU0369845 </v>
      </c>
      <c r="J10775" t="str">
        <f>IF(H10775="/ OFFHIRE",VLOOKUP(B10775,OFFHIRE!$C:$D,2,0),IF(H10775="/ CHI DINH",VLOOKUP(B10775,'CHI DINH'!$A:$B,2,0),""))</f>
        <v/>
      </c>
    </row>
    <row r="10776" spans="1:10" ht="15.6" x14ac:dyDescent="0.3">
      <c r="A10776" s="1" t="s">
        <v>18656</v>
      </c>
      <c r="B10776" s="2" t="s">
        <v>18657</v>
      </c>
      <c r="C10776" t="s">
        <v>1</v>
      </c>
      <c r="D10776">
        <v>19296</v>
      </c>
      <c r="H10776" s="5" t="str">
        <f>IF(ISNA(VLOOKUP(B10776,OFFHIRE!$G:$G,1,0))=TRUE,IF(ISNA(VLOOKUP(B10776,'CHI DINH'!$K:$K,1,0))=TRUE,"","/ CHI DINH"),"/ OFFHIRE")</f>
        <v/>
      </c>
      <c r="I10776" t="str">
        <f t="shared" si="168"/>
        <v xml:space="preserve">OOLU1011368 </v>
      </c>
      <c r="J10776" t="str">
        <f>IF(H10776="/ OFFHIRE",VLOOKUP(B10776,OFFHIRE!$C:$D,2,0),IF(H10776="/ CHI DINH",VLOOKUP(B10776,'CHI DINH'!$A:$B,2,0),""))</f>
        <v/>
      </c>
    </row>
    <row r="10777" spans="1:10" ht="15.6" x14ac:dyDescent="0.3">
      <c r="A10777" s="1" t="s">
        <v>18658</v>
      </c>
      <c r="B10777" s="2" t="s">
        <v>18659</v>
      </c>
      <c r="C10777" t="s">
        <v>1</v>
      </c>
      <c r="D10777">
        <v>19296</v>
      </c>
      <c r="H10777" s="5" t="str">
        <f>IF(ISNA(VLOOKUP(B10777,OFFHIRE!$G:$G,1,0))=TRUE,IF(ISNA(VLOOKUP(B10777,'CHI DINH'!$K:$K,1,0))=TRUE,"","/ CHI DINH"),"/ OFFHIRE")</f>
        <v/>
      </c>
      <c r="I10777" t="str">
        <f t="shared" si="168"/>
        <v xml:space="preserve">OOLU1204351 </v>
      </c>
      <c r="J10777" t="str">
        <f>IF(H10777="/ OFFHIRE",VLOOKUP(B10777,OFFHIRE!$C:$D,2,0),IF(H10777="/ CHI DINH",VLOOKUP(B10777,'CHI DINH'!$A:$B,2,0),""))</f>
        <v/>
      </c>
    </row>
    <row r="10778" spans="1:10" ht="15.6" x14ac:dyDescent="0.3">
      <c r="A10778" s="1" t="s">
        <v>18660</v>
      </c>
      <c r="B10778" s="2" t="s">
        <v>18661</v>
      </c>
      <c r="C10778" t="s">
        <v>1</v>
      </c>
      <c r="D10778">
        <v>11614.45</v>
      </c>
      <c r="H10778" s="5" t="str">
        <f>IF(ISNA(VLOOKUP(B10778,OFFHIRE!$G:$G,1,0))=TRUE,IF(ISNA(VLOOKUP(B10778,'CHI DINH'!$K:$K,1,0))=TRUE,"","/ CHI DINH"),"/ OFFHIRE")</f>
        <v/>
      </c>
      <c r="I10778" t="str">
        <f t="shared" si="168"/>
        <v xml:space="preserve">OOLU1229133 </v>
      </c>
      <c r="J10778" t="str">
        <f>IF(H10778="/ OFFHIRE",VLOOKUP(B10778,OFFHIRE!$C:$D,2,0),IF(H10778="/ CHI DINH",VLOOKUP(B10778,'CHI DINH'!$A:$B,2,0),""))</f>
        <v/>
      </c>
    </row>
    <row r="10779" spans="1:10" ht="15.6" x14ac:dyDescent="0.3">
      <c r="A10779" s="1" t="s">
        <v>18662</v>
      </c>
      <c r="B10779" s="2" t="s">
        <v>18663</v>
      </c>
      <c r="C10779" t="s">
        <v>1</v>
      </c>
      <c r="D10779">
        <v>10027.200000000001</v>
      </c>
      <c r="F10779" s="27"/>
      <c r="H10779" s="5" t="str">
        <f>IF(ISNA(VLOOKUP(B10779,OFFHIRE!$G:$G,1,0))=TRUE,IF(ISNA(VLOOKUP(B10779,'CHI DINH'!$K:$K,1,0))=TRUE,"","/ CHI DINH"),"/ OFFHIRE")</f>
        <v/>
      </c>
      <c r="I10779" t="str">
        <f t="shared" si="168"/>
        <v xml:space="preserve">OOLU1316290 </v>
      </c>
      <c r="J10779" t="str">
        <f>IF(H10779="/ OFFHIRE",VLOOKUP(B10779,OFFHIRE!$C:$D,2,0),IF(H10779="/ CHI DINH",VLOOKUP(B10779,'CHI DINH'!$A:$B,2,0),""))</f>
        <v/>
      </c>
    </row>
    <row r="10780" spans="1:10" ht="15.6" x14ac:dyDescent="0.3">
      <c r="A10780" s="1" t="s">
        <v>18664</v>
      </c>
      <c r="B10780" s="2" t="s">
        <v>18665</v>
      </c>
      <c r="C10780" t="s">
        <v>1</v>
      </c>
      <c r="D10780">
        <v>19296</v>
      </c>
      <c r="H10780" s="5" t="str">
        <f>IF(ISNA(VLOOKUP(B10780,OFFHIRE!$G:$G,1,0))=TRUE,IF(ISNA(VLOOKUP(B10780,'CHI DINH'!$K:$K,1,0))=TRUE,"","/ CHI DINH"),"/ OFFHIRE")</f>
        <v/>
      </c>
      <c r="I10780" t="str">
        <f t="shared" si="168"/>
        <v xml:space="preserve">OOLU1386636 </v>
      </c>
      <c r="J10780" t="str">
        <f>IF(H10780="/ OFFHIRE",VLOOKUP(B10780,OFFHIRE!$C:$D,2,0),IF(H10780="/ CHI DINH",VLOOKUP(B10780,'CHI DINH'!$A:$B,2,0),""))</f>
        <v/>
      </c>
    </row>
    <row r="10781" spans="1:10" ht="15.6" x14ac:dyDescent="0.3">
      <c r="A10781" s="1" t="s">
        <v>18653</v>
      </c>
      <c r="B10781" s="2" t="s">
        <v>18666</v>
      </c>
      <c r="C10781" t="s">
        <v>1</v>
      </c>
      <c r="D10781">
        <v>20154.8</v>
      </c>
      <c r="H10781" s="5" t="str">
        <f>IF(ISNA(VLOOKUP(B10781,OFFHIRE!$G:$G,1,0))=TRUE,IF(ISNA(VLOOKUP(B10781,'CHI DINH'!$K:$K,1,0))=TRUE,"","/ CHI DINH"),"/ OFFHIRE")</f>
        <v/>
      </c>
      <c r="I10781" t="str">
        <f t="shared" si="168"/>
        <v xml:space="preserve">OOLU1391648 </v>
      </c>
      <c r="J10781" t="str">
        <f>IF(H10781="/ OFFHIRE",VLOOKUP(B10781,OFFHIRE!$C:$D,2,0),IF(H10781="/ CHI DINH",VLOOKUP(B10781,'CHI DINH'!$A:$B,2,0),""))</f>
        <v/>
      </c>
    </row>
    <row r="10782" spans="1:10" ht="15.6" x14ac:dyDescent="0.3">
      <c r="A10782" s="1" t="s">
        <v>18667</v>
      </c>
      <c r="B10782" s="2" t="s">
        <v>18668</v>
      </c>
      <c r="C10782" t="s">
        <v>1</v>
      </c>
      <c r="D10782">
        <v>19296</v>
      </c>
      <c r="H10782" s="5" t="str">
        <f>IF(ISNA(VLOOKUP(B10782,OFFHIRE!$G:$G,1,0))=TRUE,IF(ISNA(VLOOKUP(B10782,'CHI DINH'!$K:$K,1,0))=TRUE,"","/ CHI DINH"),"/ OFFHIRE")</f>
        <v/>
      </c>
      <c r="I10782" t="str">
        <f t="shared" si="168"/>
        <v xml:space="preserve">OOLU1472246 </v>
      </c>
      <c r="J10782" t="str">
        <f>IF(H10782="/ OFFHIRE",VLOOKUP(B10782,OFFHIRE!$C:$D,2,0),IF(H10782="/ CHI DINH",VLOOKUP(B10782,'CHI DINH'!$A:$B,2,0),""))</f>
        <v/>
      </c>
    </row>
    <row r="10783" spans="1:10" ht="15.6" x14ac:dyDescent="0.3">
      <c r="A10783" s="1" t="s">
        <v>18669</v>
      </c>
      <c r="B10783" s="2" t="s">
        <v>18670</v>
      </c>
      <c r="C10783" t="s">
        <v>1</v>
      </c>
      <c r="D10783">
        <v>16492</v>
      </c>
      <c r="H10783" s="5" t="str">
        <f>IF(ISNA(VLOOKUP(B10783,OFFHIRE!$G:$G,1,0))=TRUE,IF(ISNA(VLOOKUP(B10783,'CHI DINH'!$K:$K,1,0))=TRUE,"","/ CHI DINH"),"/ OFFHIRE")</f>
        <v/>
      </c>
      <c r="I10783" t="str">
        <f t="shared" si="168"/>
        <v xml:space="preserve">OOLU1631733 </v>
      </c>
      <c r="J10783" t="str">
        <f>IF(H10783="/ OFFHIRE",VLOOKUP(B10783,OFFHIRE!$C:$D,2,0),IF(H10783="/ CHI DINH",VLOOKUP(B10783,'CHI DINH'!$A:$B,2,0),""))</f>
        <v/>
      </c>
    </row>
    <row r="10784" spans="1:10" ht="15.6" x14ac:dyDescent="0.3">
      <c r="A10784" s="1" t="s">
        <v>18653</v>
      </c>
      <c r="B10784" s="2" t="s">
        <v>18671</v>
      </c>
      <c r="C10784" t="s">
        <v>1</v>
      </c>
      <c r="D10784">
        <v>20154.8</v>
      </c>
      <c r="H10784" s="5" t="str">
        <f>IF(ISNA(VLOOKUP(B10784,OFFHIRE!$G:$G,1,0))=TRUE,IF(ISNA(VLOOKUP(B10784,'CHI DINH'!$K:$K,1,0))=TRUE,"","/ CHI DINH"),"/ OFFHIRE")</f>
        <v/>
      </c>
      <c r="I10784" t="str">
        <f t="shared" si="168"/>
        <v xml:space="preserve">OOLU1874353 </v>
      </c>
      <c r="J10784" t="str">
        <f>IF(H10784="/ OFFHIRE",VLOOKUP(B10784,OFFHIRE!$C:$D,2,0),IF(H10784="/ CHI DINH",VLOOKUP(B10784,'CHI DINH'!$A:$B,2,0),""))</f>
        <v/>
      </c>
    </row>
    <row r="10785" spans="1:10" ht="15.6" x14ac:dyDescent="0.3">
      <c r="A10785" s="1" t="s">
        <v>18653</v>
      </c>
      <c r="B10785" s="2" t="s">
        <v>18672</v>
      </c>
      <c r="C10785" t="s">
        <v>1</v>
      </c>
      <c r="D10785">
        <v>20154.8</v>
      </c>
      <c r="H10785" s="5" t="str">
        <f>IF(ISNA(VLOOKUP(B10785,OFFHIRE!$G:$G,1,0))=TRUE,IF(ISNA(VLOOKUP(B10785,'CHI DINH'!$K:$K,1,0))=TRUE,"","/ CHI DINH"),"/ OFFHIRE")</f>
        <v/>
      </c>
      <c r="I10785" t="str">
        <f t="shared" si="168"/>
        <v xml:space="preserve">OOLU1990918 </v>
      </c>
      <c r="J10785" t="str">
        <f>IF(H10785="/ OFFHIRE",VLOOKUP(B10785,OFFHIRE!$C:$D,2,0),IF(H10785="/ CHI DINH",VLOOKUP(B10785,'CHI DINH'!$A:$B,2,0),""))</f>
        <v/>
      </c>
    </row>
    <row r="10786" spans="1:10" ht="15.6" x14ac:dyDescent="0.3">
      <c r="A10786" s="1" t="s">
        <v>18673</v>
      </c>
      <c r="B10786" s="2" t="s">
        <v>18674</v>
      </c>
      <c r="C10786" t="s">
        <v>1</v>
      </c>
      <c r="D10786">
        <v>6823.5</v>
      </c>
      <c r="H10786" s="5" t="str">
        <f>IF(ISNA(VLOOKUP(B10786,OFFHIRE!$G:$G,1,0))=TRUE,IF(ISNA(VLOOKUP(B10786,'CHI DINH'!$K:$K,1,0))=TRUE,"","/ CHI DINH"),"/ OFFHIRE")</f>
        <v/>
      </c>
      <c r="I10786" t="str">
        <f t="shared" si="168"/>
        <v xml:space="preserve">OOLU1994873 </v>
      </c>
      <c r="J10786" t="str">
        <f>IF(H10786="/ OFFHIRE",VLOOKUP(B10786,OFFHIRE!$C:$D,2,0),IF(H10786="/ CHI DINH",VLOOKUP(B10786,'CHI DINH'!$A:$B,2,0),""))</f>
        <v/>
      </c>
    </row>
    <row r="10787" spans="1:10" ht="15.6" x14ac:dyDescent="0.3">
      <c r="A10787" s="1" t="s">
        <v>18675</v>
      </c>
      <c r="B10787" s="2" t="s">
        <v>18676</v>
      </c>
      <c r="C10787" t="s">
        <v>4</v>
      </c>
      <c r="D10787">
        <v>21000</v>
      </c>
      <c r="H10787" s="5" t="str">
        <f>IF(ISNA(VLOOKUP(B10787,OFFHIRE!$G:$G,1,0))=TRUE,IF(ISNA(VLOOKUP(B10787,'CHI DINH'!$K:$K,1,0))=TRUE,"","/ CHI DINH"),"/ OFFHIRE")</f>
        <v/>
      </c>
      <c r="I10787" t="str">
        <f t="shared" si="168"/>
        <v xml:space="preserve">OOLU4285784 </v>
      </c>
      <c r="J10787" t="str">
        <f>IF(H10787="/ OFFHIRE",VLOOKUP(B10787,OFFHIRE!$C:$D,2,0),IF(H10787="/ CHI DINH",VLOOKUP(B10787,'CHI DINH'!$A:$B,2,0),""))</f>
        <v/>
      </c>
    </row>
    <row r="10788" spans="1:10" ht="15.6" x14ac:dyDescent="0.3">
      <c r="A10788" s="1" t="s">
        <v>18677</v>
      </c>
      <c r="B10788" s="2" t="s">
        <v>18678</v>
      </c>
      <c r="C10788" t="s">
        <v>2</v>
      </c>
      <c r="D10788">
        <v>17361</v>
      </c>
      <c r="H10788" s="5" t="str">
        <f>IF(ISNA(VLOOKUP(B10788,OFFHIRE!$G:$G,1,0))=TRUE,IF(ISNA(VLOOKUP(B10788,'CHI DINH'!$K:$K,1,0))=TRUE,"","/ CHI DINH"),"/ OFFHIRE")</f>
        <v/>
      </c>
      <c r="I10788" t="str">
        <f t="shared" si="168"/>
        <v xml:space="preserve">OOLU9355591 </v>
      </c>
      <c r="J10788" t="str">
        <f>IF(H10788="/ OFFHIRE",VLOOKUP(B10788,OFFHIRE!$C:$D,2,0),IF(H10788="/ CHI DINH",VLOOKUP(B10788,'CHI DINH'!$A:$B,2,0),""))</f>
        <v/>
      </c>
    </row>
    <row r="10789" spans="1:10" ht="15.6" x14ac:dyDescent="0.3">
      <c r="A10789" s="1" t="s">
        <v>18679</v>
      </c>
      <c r="B10789" s="2" t="s">
        <v>18680</v>
      </c>
      <c r="C10789" t="s">
        <v>2</v>
      </c>
      <c r="D10789">
        <v>20276</v>
      </c>
      <c r="H10789" s="5" t="str">
        <f>IF(ISNA(VLOOKUP(B10789,OFFHIRE!$G:$G,1,0))=TRUE,IF(ISNA(VLOOKUP(B10789,'CHI DINH'!$K:$K,1,0))=TRUE,"","/ CHI DINH"),"/ OFFHIRE")</f>
        <v/>
      </c>
      <c r="I10789" t="str">
        <f t="shared" si="168"/>
        <v xml:space="preserve">OOLU9662582 </v>
      </c>
      <c r="J10789" t="str">
        <f>IF(H10789="/ OFFHIRE",VLOOKUP(B10789,OFFHIRE!$C:$D,2,0),IF(H10789="/ CHI DINH",VLOOKUP(B10789,'CHI DINH'!$A:$B,2,0),""))</f>
        <v/>
      </c>
    </row>
    <row r="10790" spans="1:10" ht="15.6" x14ac:dyDescent="0.3">
      <c r="A10790" s="1" t="s">
        <v>10235</v>
      </c>
      <c r="B10790" s="2" t="s">
        <v>10236</v>
      </c>
      <c r="C10790" t="s">
        <v>1</v>
      </c>
      <c r="D10790">
        <v>16720</v>
      </c>
      <c r="H10790" s="5" t="str">
        <f>IF(ISNA(VLOOKUP(B10790,OFFHIRE!$G:$G,1,0))=TRUE,IF(ISNA(VLOOKUP(B10790,'CHI DINH'!$K:$K,1,0))=TRUE,"","/ CHI DINH"),"/ OFFHIRE")</f>
        <v/>
      </c>
      <c r="I10790" t="str">
        <f t="shared" si="168"/>
        <v xml:space="preserve">TCKU2935020 </v>
      </c>
      <c r="J10790" t="str">
        <f>IF(H10790="/ OFFHIRE",VLOOKUP(B10790,OFFHIRE!$C:$D,2,0),IF(H10790="/ CHI DINH",VLOOKUP(B10790,'CHI DINH'!$A:$B,2,0),""))</f>
        <v/>
      </c>
    </row>
    <row r="10791" spans="1:10" ht="15.6" x14ac:dyDescent="0.3">
      <c r="A10791" s="1" t="s">
        <v>18679</v>
      </c>
      <c r="B10791" s="2" t="s">
        <v>4583</v>
      </c>
      <c r="C10791" t="s">
        <v>2</v>
      </c>
      <c r="D10791">
        <v>20276</v>
      </c>
      <c r="H10791" s="5" t="str">
        <f>IF(ISNA(VLOOKUP(B10791,OFFHIRE!$G:$G,1,0))=TRUE,IF(ISNA(VLOOKUP(B10791,'CHI DINH'!$K:$K,1,0))=TRUE,"","/ CHI DINH"),"/ OFFHIRE")</f>
        <v/>
      </c>
      <c r="I10791" t="str">
        <f t="shared" si="168"/>
        <v xml:space="preserve">TCLU1579934 </v>
      </c>
      <c r="J10791" t="str">
        <f>IF(H10791="/ OFFHIRE",VLOOKUP(B10791,OFFHIRE!$C:$D,2,0),IF(H10791="/ CHI DINH",VLOOKUP(B10791,'CHI DINH'!$A:$B,2,0),""))</f>
        <v/>
      </c>
    </row>
    <row r="10792" spans="1:10" ht="15.6" x14ac:dyDescent="0.3">
      <c r="A10792" s="1" t="s">
        <v>18681</v>
      </c>
      <c r="B10792" s="2" t="s">
        <v>18682</v>
      </c>
      <c r="C10792" t="s">
        <v>1</v>
      </c>
      <c r="D10792">
        <v>6910</v>
      </c>
      <c r="H10792" s="5" t="str">
        <f>IF(ISNA(VLOOKUP(B10792,OFFHIRE!$G:$G,1,0))=TRUE,IF(ISNA(VLOOKUP(B10792,'CHI DINH'!$K:$K,1,0))=TRUE,"","/ CHI DINH"),"/ OFFHIRE")</f>
        <v/>
      </c>
      <c r="I10792" t="str">
        <f t="shared" si="168"/>
        <v xml:space="preserve">OOLU0416227 </v>
      </c>
      <c r="J10792" t="str">
        <f>IF(H10792="/ OFFHIRE",VLOOKUP(B10792,OFFHIRE!$C:$D,2,0),IF(H10792="/ CHI DINH",VLOOKUP(B10792,'CHI DINH'!$A:$B,2,0),""))</f>
        <v/>
      </c>
    </row>
    <row r="10793" spans="1:10" ht="15.6" x14ac:dyDescent="0.3">
      <c r="A10793" s="1" t="s">
        <v>18683</v>
      </c>
      <c r="B10793" s="2" t="s">
        <v>18684</v>
      </c>
      <c r="C10793" t="s">
        <v>1</v>
      </c>
      <c r="D10793">
        <v>4825</v>
      </c>
      <c r="H10793" s="5" t="str">
        <f>IF(ISNA(VLOOKUP(B10793,OFFHIRE!$G:$G,1,0))=TRUE,IF(ISNA(VLOOKUP(B10793,'CHI DINH'!$K:$K,1,0))=TRUE,"","/ CHI DINH"),"/ OFFHIRE")</f>
        <v/>
      </c>
      <c r="I10793" t="str">
        <f t="shared" si="168"/>
        <v xml:space="preserve">OOLU1607803 </v>
      </c>
      <c r="J10793" t="str">
        <f>IF(H10793="/ OFFHIRE",VLOOKUP(B10793,OFFHIRE!$C:$D,2,0),IF(H10793="/ CHI DINH",VLOOKUP(B10793,'CHI DINH'!$A:$B,2,0),""))</f>
        <v/>
      </c>
    </row>
    <row r="10794" spans="1:10" ht="15.6" x14ac:dyDescent="0.3">
      <c r="A10794" s="1" t="s">
        <v>18685</v>
      </c>
      <c r="B10794" s="2" t="s">
        <v>18686</v>
      </c>
      <c r="C10794" t="s">
        <v>1</v>
      </c>
      <c r="D10794">
        <v>14586.6</v>
      </c>
      <c r="H10794" s="5" t="str">
        <f>IF(ISNA(VLOOKUP(B10794,OFFHIRE!$G:$G,1,0))=TRUE,IF(ISNA(VLOOKUP(B10794,'CHI DINH'!$K:$K,1,0))=TRUE,"","/ CHI DINH"),"/ OFFHIRE")</f>
        <v/>
      </c>
      <c r="I10794" t="str">
        <f t="shared" si="168"/>
        <v xml:space="preserve">OOLU1881579 </v>
      </c>
      <c r="J10794" t="str">
        <f>IF(H10794="/ OFFHIRE",VLOOKUP(B10794,OFFHIRE!$C:$D,2,0),IF(H10794="/ CHI DINH",VLOOKUP(B10794,'CHI DINH'!$A:$B,2,0),""))</f>
        <v/>
      </c>
    </row>
    <row r="10795" spans="1:10" ht="15.6" x14ac:dyDescent="0.3">
      <c r="A10795" s="1" t="s">
        <v>18687</v>
      </c>
      <c r="B10795" s="2" t="s">
        <v>18688</v>
      </c>
      <c r="C10795" t="s">
        <v>2</v>
      </c>
      <c r="D10795">
        <v>20600</v>
      </c>
      <c r="H10795" s="5" t="str">
        <f>IF(ISNA(VLOOKUP(B10795,OFFHIRE!$G:$G,1,0))=TRUE,IF(ISNA(VLOOKUP(B10795,'CHI DINH'!$K:$K,1,0))=TRUE,"","/ CHI DINH"),"/ OFFHIRE")</f>
        <v/>
      </c>
      <c r="I10795" t="str">
        <f t="shared" si="168"/>
        <v xml:space="preserve">OOLU6824078 </v>
      </c>
      <c r="J10795" t="str">
        <f>IF(H10795="/ OFFHIRE",VLOOKUP(B10795,OFFHIRE!$C:$D,2,0),IF(H10795="/ CHI DINH",VLOOKUP(B10795,'CHI DINH'!$A:$B,2,0),""))</f>
        <v/>
      </c>
    </row>
    <row r="10796" spans="1:10" ht="15.6" x14ac:dyDescent="0.3">
      <c r="A10796" s="1" t="s">
        <v>18687</v>
      </c>
      <c r="B10796" s="2" t="s">
        <v>18689</v>
      </c>
      <c r="C10796" t="s">
        <v>2</v>
      </c>
      <c r="D10796">
        <v>20600</v>
      </c>
      <c r="H10796" s="5" t="str">
        <f>IF(ISNA(VLOOKUP(B10796,OFFHIRE!$G:$G,1,0))=TRUE,IF(ISNA(VLOOKUP(B10796,'CHI DINH'!$K:$K,1,0))=TRUE,"","/ CHI DINH"),"/ OFFHIRE")</f>
        <v/>
      </c>
      <c r="I10796" t="str">
        <f t="shared" si="168"/>
        <v xml:space="preserve">OOLU6944330 </v>
      </c>
      <c r="J10796" t="str">
        <f>IF(H10796="/ OFFHIRE",VLOOKUP(B10796,OFFHIRE!$C:$D,2,0),IF(H10796="/ CHI DINH",VLOOKUP(B10796,'CHI DINH'!$A:$B,2,0),""))</f>
        <v/>
      </c>
    </row>
    <row r="10797" spans="1:10" ht="15.6" x14ac:dyDescent="0.3">
      <c r="A10797" s="1" t="s">
        <v>18690</v>
      </c>
      <c r="B10797" s="2" t="s">
        <v>18691</v>
      </c>
      <c r="C10797" t="s">
        <v>4</v>
      </c>
      <c r="D10797">
        <v>4009</v>
      </c>
      <c r="H10797" s="5" t="str">
        <f>IF(ISNA(VLOOKUP(B10797,OFFHIRE!$G:$G,1,0))=TRUE,IF(ISNA(VLOOKUP(B10797,'CHI DINH'!$K:$K,1,0))=TRUE,"","/ CHI DINH"),"/ OFFHIRE")</f>
        <v/>
      </c>
      <c r="I10797" t="str">
        <f t="shared" si="168"/>
        <v xml:space="preserve">OOLU7482426 </v>
      </c>
      <c r="J10797" t="str">
        <f>IF(H10797="/ OFFHIRE",VLOOKUP(B10797,OFFHIRE!$C:$D,2,0),IF(H10797="/ CHI DINH",VLOOKUP(B10797,'CHI DINH'!$A:$B,2,0),""))</f>
        <v/>
      </c>
    </row>
    <row r="10798" spans="1:10" ht="15.6" x14ac:dyDescent="0.3">
      <c r="A10798" s="1" t="s">
        <v>18687</v>
      </c>
      <c r="B10798" s="2" t="s">
        <v>18692</v>
      </c>
      <c r="C10798" t="s">
        <v>2</v>
      </c>
      <c r="D10798">
        <v>20600</v>
      </c>
      <c r="H10798" s="5" t="str">
        <f>IF(ISNA(VLOOKUP(B10798,OFFHIRE!$G:$G,1,0))=TRUE,IF(ISNA(VLOOKUP(B10798,'CHI DINH'!$K:$K,1,0))=TRUE,"","/ CHI DINH"),"/ OFFHIRE")</f>
        <v/>
      </c>
      <c r="I10798" t="str">
        <f t="shared" si="168"/>
        <v xml:space="preserve">OOLU9105674 </v>
      </c>
      <c r="J10798" t="str">
        <f>IF(H10798="/ OFFHIRE",VLOOKUP(B10798,OFFHIRE!$C:$D,2,0),IF(H10798="/ CHI DINH",VLOOKUP(B10798,'CHI DINH'!$A:$B,2,0),""))</f>
        <v/>
      </c>
    </row>
    <row r="10799" spans="1:10" ht="15.6" x14ac:dyDescent="0.3">
      <c r="A10799" s="1" t="s">
        <v>18693</v>
      </c>
      <c r="B10799" s="2" t="s">
        <v>18694</v>
      </c>
      <c r="C10799" t="s">
        <v>2</v>
      </c>
      <c r="D10799">
        <v>24874</v>
      </c>
      <c r="H10799" s="5" t="str">
        <f>IF(ISNA(VLOOKUP(B10799,OFFHIRE!$G:$G,1,0))=TRUE,IF(ISNA(VLOOKUP(B10799,'CHI DINH'!$K:$K,1,0))=TRUE,"","/ CHI DINH"),"/ OFFHIRE")</f>
        <v/>
      </c>
      <c r="I10799" t="str">
        <f t="shared" si="168"/>
        <v xml:space="preserve">OOLU9318772 </v>
      </c>
      <c r="J10799" t="str">
        <f>IF(H10799="/ OFFHIRE",VLOOKUP(B10799,OFFHIRE!$C:$D,2,0),IF(H10799="/ CHI DINH",VLOOKUP(B10799,'CHI DINH'!$A:$B,2,0),""))</f>
        <v/>
      </c>
    </row>
    <row r="10800" spans="1:10" ht="15.6" x14ac:dyDescent="0.3">
      <c r="A10800" s="1" t="s">
        <v>18687</v>
      </c>
      <c r="B10800" s="2" t="s">
        <v>18695</v>
      </c>
      <c r="C10800" t="s">
        <v>2</v>
      </c>
      <c r="D10800">
        <v>20600</v>
      </c>
      <c r="H10800" s="5" t="str">
        <f>IF(ISNA(VLOOKUP(B10800,OFFHIRE!$G:$G,1,0))=TRUE,IF(ISNA(VLOOKUP(B10800,'CHI DINH'!$K:$K,1,0))=TRUE,"","/ CHI DINH"),"/ OFFHIRE")</f>
        <v/>
      </c>
      <c r="I10800" t="str">
        <f t="shared" si="168"/>
        <v xml:space="preserve">OOLU9478092 </v>
      </c>
      <c r="J10800" t="str">
        <f>IF(H10800="/ OFFHIRE",VLOOKUP(B10800,OFFHIRE!$C:$D,2,0),IF(H10800="/ CHI DINH",VLOOKUP(B10800,'CHI DINH'!$A:$B,2,0),""))</f>
        <v/>
      </c>
    </row>
    <row r="10801" spans="1:10" ht="15.6" x14ac:dyDescent="0.3">
      <c r="A10801" s="1" t="s">
        <v>18696</v>
      </c>
      <c r="B10801" s="2" t="s">
        <v>16272</v>
      </c>
      <c r="C10801" t="s">
        <v>1</v>
      </c>
      <c r="D10801">
        <v>1514</v>
      </c>
      <c r="H10801" s="5" t="str">
        <f>IF(ISNA(VLOOKUP(B10801,OFFHIRE!$G:$G,1,0))=TRUE,IF(ISNA(VLOOKUP(B10801,'CHI DINH'!$K:$K,1,0))=TRUE,"","/ CHI DINH"),"/ OFFHIRE")</f>
        <v>/ CHI DINH</v>
      </c>
      <c r="I10801" t="str">
        <f t="shared" si="168"/>
        <v>TCKU2912770 / CHI DINH</v>
      </c>
      <c r="J10801" t="str">
        <f>IF(H10801="/ OFFHIRE",VLOOKUP(B10801,OFFHIRE!$C:$D,2,0),IF(H10801="/ CHI DINH",VLOOKUP(B10801,'CHI DINH'!$A:$B,2,0),""))</f>
        <v>Tam Cang Cat Lai</v>
      </c>
    </row>
    <row r="10802" spans="1:10" ht="15.6" x14ac:dyDescent="0.3">
      <c r="A10802" s="1" t="s">
        <v>18697</v>
      </c>
      <c r="B10802" s="2" t="s">
        <v>18698</v>
      </c>
      <c r="C10802" t="s">
        <v>26</v>
      </c>
      <c r="D10802">
        <v>20850</v>
      </c>
      <c r="H10802" s="5" t="str">
        <f>IF(ISNA(VLOOKUP(B10802,OFFHIRE!$G:$G,1,0))=TRUE,IF(ISNA(VLOOKUP(B10802,'CHI DINH'!$K:$K,1,0))=TRUE,"","/ CHI DINH"),"/ OFFHIRE")</f>
        <v/>
      </c>
      <c r="I10802" t="str">
        <f t="shared" si="168"/>
        <v xml:space="preserve">GESU7305840 </v>
      </c>
      <c r="J10802" t="str">
        <f>IF(H10802="/ OFFHIRE",VLOOKUP(B10802,OFFHIRE!$C:$D,2,0),IF(H10802="/ CHI DINH",VLOOKUP(B10802,'CHI DINH'!$A:$B,2,0),""))</f>
        <v/>
      </c>
    </row>
    <row r="10803" spans="1:10" ht="15.6" x14ac:dyDescent="0.3">
      <c r="A10803" s="1" t="s">
        <v>18699</v>
      </c>
      <c r="B10803" s="2" t="s">
        <v>18700</v>
      </c>
      <c r="C10803" t="s">
        <v>2</v>
      </c>
      <c r="D10803">
        <v>7356</v>
      </c>
      <c r="H10803" s="5" t="str">
        <f>IF(ISNA(VLOOKUP(B10803,OFFHIRE!$G:$G,1,0))=TRUE,IF(ISNA(VLOOKUP(B10803,'CHI DINH'!$K:$K,1,0))=TRUE,"","/ CHI DINH"),"/ OFFHIRE")</f>
        <v/>
      </c>
      <c r="I10803" t="str">
        <f t="shared" si="168"/>
        <v xml:space="preserve">OOCU6840299 </v>
      </c>
      <c r="J10803" t="str">
        <f>IF(H10803="/ OFFHIRE",VLOOKUP(B10803,OFFHIRE!$C:$D,2,0),IF(H10803="/ CHI DINH",VLOOKUP(B10803,'CHI DINH'!$A:$B,2,0),""))</f>
        <v/>
      </c>
    </row>
    <row r="10804" spans="1:10" ht="15.6" x14ac:dyDescent="0.3">
      <c r="A10804" s="1" t="s">
        <v>18701</v>
      </c>
      <c r="B10804" s="2" t="s">
        <v>18702</v>
      </c>
      <c r="C10804" t="s">
        <v>1</v>
      </c>
      <c r="D10804">
        <v>16096</v>
      </c>
      <c r="H10804" s="5" t="str">
        <f>IF(ISNA(VLOOKUP(B10804,OFFHIRE!$G:$G,1,0))=TRUE,IF(ISNA(VLOOKUP(B10804,'CHI DINH'!$K:$K,1,0))=TRUE,"","/ CHI DINH"),"/ OFFHIRE")</f>
        <v/>
      </c>
      <c r="I10804" t="str">
        <f t="shared" si="168"/>
        <v xml:space="preserve">OOLU0114042 </v>
      </c>
      <c r="J10804" t="str">
        <f>IF(H10804="/ OFFHIRE",VLOOKUP(B10804,OFFHIRE!$C:$D,2,0),IF(H10804="/ CHI DINH",VLOOKUP(B10804,'CHI DINH'!$A:$B,2,0),""))</f>
        <v/>
      </c>
    </row>
    <row r="10805" spans="1:10" ht="15.6" x14ac:dyDescent="0.3">
      <c r="A10805" s="1" t="s">
        <v>10248</v>
      </c>
      <c r="B10805" s="2" t="s">
        <v>10249</v>
      </c>
      <c r="C10805" t="s">
        <v>1</v>
      </c>
      <c r="D10805">
        <v>740</v>
      </c>
      <c r="H10805" s="5" t="str">
        <f>IF(ISNA(VLOOKUP(B10805,OFFHIRE!$G:$G,1,0))=TRUE,IF(ISNA(VLOOKUP(B10805,'CHI DINH'!$K:$K,1,0))=TRUE,"","/ CHI DINH"),"/ OFFHIRE")</f>
        <v/>
      </c>
      <c r="I10805" t="str">
        <f t="shared" si="168"/>
        <v xml:space="preserve">OOLU0120657 </v>
      </c>
      <c r="J10805" t="str">
        <f>IF(H10805="/ OFFHIRE",VLOOKUP(B10805,OFFHIRE!$C:$D,2,0),IF(H10805="/ CHI DINH",VLOOKUP(B10805,'CHI DINH'!$A:$B,2,0),""))</f>
        <v/>
      </c>
    </row>
    <row r="10806" spans="1:10" ht="15.6" x14ac:dyDescent="0.3">
      <c r="A10806" s="1" t="s">
        <v>18703</v>
      </c>
      <c r="B10806" s="2" t="s">
        <v>18704</v>
      </c>
      <c r="C10806" t="s">
        <v>1</v>
      </c>
      <c r="D10806">
        <v>16096</v>
      </c>
      <c r="H10806" s="5" t="str">
        <f>IF(ISNA(VLOOKUP(B10806,OFFHIRE!$G:$G,1,0))=TRUE,IF(ISNA(VLOOKUP(B10806,'CHI DINH'!$K:$K,1,0))=TRUE,"","/ CHI DINH"),"/ OFFHIRE")</f>
        <v/>
      </c>
      <c r="I10806" t="str">
        <f t="shared" ref="I10806:I10869" si="169">B10806&amp;" "&amp;H10806</f>
        <v xml:space="preserve">OOLU0144638 </v>
      </c>
      <c r="J10806" t="str">
        <f>IF(H10806="/ OFFHIRE",VLOOKUP(B10806,OFFHIRE!$C:$D,2,0),IF(H10806="/ CHI DINH",VLOOKUP(B10806,'CHI DINH'!$A:$B,2,0),""))</f>
        <v/>
      </c>
    </row>
    <row r="10807" spans="1:10" ht="15.6" x14ac:dyDescent="0.3">
      <c r="A10807" s="1" t="s">
        <v>18703</v>
      </c>
      <c r="B10807" s="2" t="s">
        <v>18705</v>
      </c>
      <c r="C10807" t="s">
        <v>1</v>
      </c>
      <c r="D10807">
        <v>16096</v>
      </c>
      <c r="H10807" s="5" t="str">
        <f>IF(ISNA(VLOOKUP(B10807,OFFHIRE!$G:$G,1,0))=TRUE,IF(ISNA(VLOOKUP(B10807,'CHI DINH'!$K:$K,1,0))=TRUE,"","/ CHI DINH"),"/ OFFHIRE")</f>
        <v/>
      </c>
      <c r="I10807" t="str">
        <f t="shared" si="169"/>
        <v xml:space="preserve">OOLU0172877 </v>
      </c>
      <c r="J10807" t="str">
        <f>IF(H10807="/ OFFHIRE",VLOOKUP(B10807,OFFHIRE!$C:$D,2,0),IF(H10807="/ CHI DINH",VLOOKUP(B10807,'CHI DINH'!$A:$B,2,0),""))</f>
        <v/>
      </c>
    </row>
    <row r="10808" spans="1:10" ht="15.6" x14ac:dyDescent="0.3">
      <c r="A10808" s="1" t="s">
        <v>18701</v>
      </c>
      <c r="B10808" s="2" t="s">
        <v>18706</v>
      </c>
      <c r="C10808" t="s">
        <v>1</v>
      </c>
      <c r="D10808">
        <v>16096</v>
      </c>
      <c r="H10808" s="5" t="str">
        <f>IF(ISNA(VLOOKUP(B10808,OFFHIRE!$G:$G,1,0))=TRUE,IF(ISNA(VLOOKUP(B10808,'CHI DINH'!$K:$K,1,0))=TRUE,"","/ CHI DINH"),"/ OFFHIRE")</f>
        <v/>
      </c>
      <c r="I10808" t="str">
        <f t="shared" si="169"/>
        <v xml:space="preserve">OOLU0217502 </v>
      </c>
      <c r="J10808" t="str">
        <f>IF(H10808="/ OFFHIRE",VLOOKUP(B10808,OFFHIRE!$C:$D,2,0),IF(H10808="/ CHI DINH",VLOOKUP(B10808,'CHI DINH'!$A:$B,2,0),""))</f>
        <v/>
      </c>
    </row>
    <row r="10809" spans="1:10" ht="15.6" x14ac:dyDescent="0.3">
      <c r="A10809" s="1" t="s">
        <v>18701</v>
      </c>
      <c r="B10809" s="2" t="s">
        <v>18707</v>
      </c>
      <c r="C10809" t="s">
        <v>1</v>
      </c>
      <c r="D10809">
        <v>16096</v>
      </c>
      <c r="H10809" s="5" t="str">
        <f>IF(ISNA(VLOOKUP(B10809,OFFHIRE!$G:$G,1,0))=TRUE,IF(ISNA(VLOOKUP(B10809,'CHI DINH'!$K:$K,1,0))=TRUE,"","/ CHI DINH"),"/ OFFHIRE")</f>
        <v/>
      </c>
      <c r="I10809" t="str">
        <f t="shared" si="169"/>
        <v xml:space="preserve">OOLU0240776 </v>
      </c>
      <c r="J10809" t="str">
        <f>IF(H10809="/ OFFHIRE",VLOOKUP(B10809,OFFHIRE!$C:$D,2,0),IF(H10809="/ CHI DINH",VLOOKUP(B10809,'CHI DINH'!$A:$B,2,0),""))</f>
        <v/>
      </c>
    </row>
    <row r="10810" spans="1:10" ht="15.6" x14ac:dyDescent="0.3">
      <c r="A10810" s="1" t="s">
        <v>18703</v>
      </c>
      <c r="B10810" s="2" t="s">
        <v>18708</v>
      </c>
      <c r="C10810" t="s">
        <v>1</v>
      </c>
      <c r="D10810">
        <v>16096</v>
      </c>
      <c r="H10810" s="5" t="str">
        <f>IF(ISNA(VLOOKUP(B10810,OFFHIRE!$G:$G,1,0))=TRUE,IF(ISNA(VLOOKUP(B10810,'CHI DINH'!$K:$K,1,0))=TRUE,"","/ CHI DINH"),"/ OFFHIRE")</f>
        <v/>
      </c>
      <c r="I10810" t="str">
        <f t="shared" si="169"/>
        <v xml:space="preserve">OOLU0338839 </v>
      </c>
      <c r="J10810" t="str">
        <f>IF(H10810="/ OFFHIRE",VLOOKUP(B10810,OFFHIRE!$C:$D,2,0),IF(H10810="/ CHI DINH",VLOOKUP(B10810,'CHI DINH'!$A:$B,2,0),""))</f>
        <v/>
      </c>
    </row>
    <row r="10811" spans="1:10" ht="15.6" x14ac:dyDescent="0.3">
      <c r="A10811" s="1" t="s">
        <v>18703</v>
      </c>
      <c r="B10811" s="2" t="s">
        <v>18709</v>
      </c>
      <c r="C10811" t="s">
        <v>1</v>
      </c>
      <c r="D10811">
        <v>16096</v>
      </c>
      <c r="H10811" s="5" t="str">
        <f>IF(ISNA(VLOOKUP(B10811,OFFHIRE!$G:$G,1,0))=TRUE,IF(ISNA(VLOOKUP(B10811,'CHI DINH'!$K:$K,1,0))=TRUE,"","/ CHI DINH"),"/ OFFHIRE")</f>
        <v/>
      </c>
      <c r="I10811" t="str">
        <f t="shared" si="169"/>
        <v xml:space="preserve">OOLU0369892 </v>
      </c>
      <c r="J10811" t="str">
        <f>IF(H10811="/ OFFHIRE",VLOOKUP(B10811,OFFHIRE!$C:$D,2,0),IF(H10811="/ CHI DINH",VLOOKUP(B10811,'CHI DINH'!$A:$B,2,0),""))</f>
        <v/>
      </c>
    </row>
    <row r="10812" spans="1:10" ht="15.6" x14ac:dyDescent="0.3">
      <c r="A10812" s="1" t="s">
        <v>18710</v>
      </c>
      <c r="B10812" s="2" t="s">
        <v>18711</v>
      </c>
      <c r="C10812" t="s">
        <v>1</v>
      </c>
      <c r="D10812">
        <v>16096</v>
      </c>
      <c r="H10812" s="5" t="str">
        <f>IF(ISNA(VLOOKUP(B10812,OFFHIRE!$G:$G,1,0))=TRUE,IF(ISNA(VLOOKUP(B10812,'CHI DINH'!$K:$K,1,0))=TRUE,"","/ CHI DINH"),"/ OFFHIRE")</f>
        <v/>
      </c>
      <c r="I10812" t="str">
        <f t="shared" si="169"/>
        <v xml:space="preserve">OOLU0430436 </v>
      </c>
      <c r="J10812" t="str">
        <f>IF(H10812="/ OFFHIRE",VLOOKUP(B10812,OFFHIRE!$C:$D,2,0),IF(H10812="/ CHI DINH",VLOOKUP(B10812,'CHI DINH'!$A:$B,2,0),""))</f>
        <v/>
      </c>
    </row>
    <row r="10813" spans="1:10" ht="15.6" x14ac:dyDescent="0.3">
      <c r="A10813" s="1" t="s">
        <v>18712</v>
      </c>
      <c r="B10813" s="2" t="s">
        <v>18713</v>
      </c>
      <c r="C10813" t="s">
        <v>1</v>
      </c>
      <c r="D10813">
        <v>19980</v>
      </c>
      <c r="H10813" s="5" t="str">
        <f>IF(ISNA(VLOOKUP(B10813,OFFHIRE!$G:$G,1,0))=TRUE,IF(ISNA(VLOOKUP(B10813,'CHI DINH'!$K:$K,1,0))=TRUE,"","/ CHI DINH"),"/ OFFHIRE")</f>
        <v/>
      </c>
      <c r="I10813" t="str">
        <f t="shared" si="169"/>
        <v xml:space="preserve">OOLU0434180 </v>
      </c>
      <c r="J10813" t="str">
        <f>IF(H10813="/ OFFHIRE",VLOOKUP(B10813,OFFHIRE!$C:$D,2,0),IF(H10813="/ CHI DINH",VLOOKUP(B10813,'CHI DINH'!$A:$B,2,0),""))</f>
        <v/>
      </c>
    </row>
    <row r="10814" spans="1:10" ht="15.6" x14ac:dyDescent="0.3">
      <c r="A10814" s="1" t="s">
        <v>18714</v>
      </c>
      <c r="B10814" s="2" t="s">
        <v>18715</v>
      </c>
      <c r="C10814" t="s">
        <v>1</v>
      </c>
      <c r="D10814">
        <v>22042</v>
      </c>
      <c r="H10814" s="5" t="str">
        <f>IF(ISNA(VLOOKUP(B10814,OFFHIRE!$G:$G,1,0))=TRUE,IF(ISNA(VLOOKUP(B10814,'CHI DINH'!$K:$K,1,0))=TRUE,"","/ CHI DINH"),"/ OFFHIRE")</f>
        <v/>
      </c>
      <c r="I10814" t="str">
        <f t="shared" si="169"/>
        <v xml:space="preserve">OOLU0479164 </v>
      </c>
      <c r="J10814" t="str">
        <f>IF(H10814="/ OFFHIRE",VLOOKUP(B10814,OFFHIRE!$C:$D,2,0),IF(H10814="/ CHI DINH",VLOOKUP(B10814,'CHI DINH'!$A:$B,2,0),""))</f>
        <v/>
      </c>
    </row>
    <row r="10815" spans="1:10" ht="15.6" x14ac:dyDescent="0.3">
      <c r="A10815" s="1" t="s">
        <v>18714</v>
      </c>
      <c r="B10815" s="2" t="s">
        <v>18716</v>
      </c>
      <c r="C10815" t="s">
        <v>1</v>
      </c>
      <c r="D10815">
        <v>22042</v>
      </c>
      <c r="H10815" s="5" t="str">
        <f>IF(ISNA(VLOOKUP(B10815,OFFHIRE!$G:$G,1,0))=TRUE,IF(ISNA(VLOOKUP(B10815,'CHI DINH'!$K:$K,1,0))=TRUE,"","/ CHI DINH"),"/ OFFHIRE")</f>
        <v/>
      </c>
      <c r="I10815" t="str">
        <f t="shared" si="169"/>
        <v xml:space="preserve">OOLU0489080 </v>
      </c>
      <c r="J10815" t="str">
        <f>IF(H10815="/ OFFHIRE",VLOOKUP(B10815,OFFHIRE!$C:$D,2,0),IF(H10815="/ CHI DINH",VLOOKUP(B10815,'CHI DINH'!$A:$B,2,0),""))</f>
        <v/>
      </c>
    </row>
    <row r="10816" spans="1:10" ht="15.6" x14ac:dyDescent="0.3">
      <c r="A10816" s="1" t="s">
        <v>18701</v>
      </c>
      <c r="B10816" s="2" t="s">
        <v>18717</v>
      </c>
      <c r="C10816" t="s">
        <v>1</v>
      </c>
      <c r="D10816">
        <v>16096</v>
      </c>
      <c r="H10816" s="5" t="str">
        <f>IF(ISNA(VLOOKUP(B10816,OFFHIRE!$G:$G,1,0))=TRUE,IF(ISNA(VLOOKUP(B10816,'CHI DINH'!$K:$K,1,0))=TRUE,"","/ CHI DINH"),"/ OFFHIRE")</f>
        <v/>
      </c>
      <c r="I10816" t="str">
        <f t="shared" si="169"/>
        <v xml:space="preserve">OOLU0508600 </v>
      </c>
      <c r="J10816" t="str">
        <f>IF(H10816="/ OFFHIRE",VLOOKUP(B10816,OFFHIRE!$C:$D,2,0),IF(H10816="/ CHI DINH",VLOOKUP(B10816,'CHI DINH'!$A:$B,2,0),""))</f>
        <v/>
      </c>
    </row>
    <row r="10817" spans="1:10" ht="15.6" x14ac:dyDescent="0.3">
      <c r="A10817" s="1" t="s">
        <v>18710</v>
      </c>
      <c r="B10817" s="2" t="s">
        <v>18718</v>
      </c>
      <c r="C10817" t="s">
        <v>1</v>
      </c>
      <c r="D10817">
        <v>16096</v>
      </c>
      <c r="H10817" s="5" t="str">
        <f>IF(ISNA(VLOOKUP(B10817,OFFHIRE!$G:$G,1,0))=TRUE,IF(ISNA(VLOOKUP(B10817,'CHI DINH'!$K:$K,1,0))=TRUE,"","/ CHI DINH"),"/ OFFHIRE")</f>
        <v/>
      </c>
      <c r="I10817" t="str">
        <f t="shared" si="169"/>
        <v xml:space="preserve">OOLU0534620 </v>
      </c>
      <c r="J10817" t="str">
        <f>IF(H10817="/ OFFHIRE",VLOOKUP(B10817,OFFHIRE!$C:$D,2,0),IF(H10817="/ CHI DINH",VLOOKUP(B10817,'CHI DINH'!$A:$B,2,0),""))</f>
        <v/>
      </c>
    </row>
    <row r="10818" spans="1:10" ht="15.6" x14ac:dyDescent="0.3">
      <c r="A10818" s="1" t="s">
        <v>18701</v>
      </c>
      <c r="B10818" s="2" t="s">
        <v>18719</v>
      </c>
      <c r="C10818" t="s">
        <v>1</v>
      </c>
      <c r="D10818">
        <v>16096</v>
      </c>
      <c r="H10818" s="5" t="str">
        <f>IF(ISNA(VLOOKUP(B10818,OFFHIRE!$G:$G,1,0))=TRUE,IF(ISNA(VLOOKUP(B10818,'CHI DINH'!$K:$K,1,0))=TRUE,"","/ CHI DINH"),"/ OFFHIRE")</f>
        <v/>
      </c>
      <c r="I10818" t="str">
        <f t="shared" si="169"/>
        <v xml:space="preserve">OOLU0548579 </v>
      </c>
      <c r="J10818" t="str">
        <f>IF(H10818="/ OFFHIRE",VLOOKUP(B10818,OFFHIRE!$C:$D,2,0),IF(H10818="/ CHI DINH",VLOOKUP(B10818,'CHI DINH'!$A:$B,2,0),""))</f>
        <v/>
      </c>
    </row>
    <row r="10819" spans="1:10" ht="15.6" x14ac:dyDescent="0.3">
      <c r="A10819" s="1" t="s">
        <v>18710</v>
      </c>
      <c r="B10819" s="2" t="s">
        <v>18720</v>
      </c>
      <c r="C10819" t="s">
        <v>1</v>
      </c>
      <c r="D10819">
        <v>16096</v>
      </c>
      <c r="H10819" s="5" t="str">
        <f>IF(ISNA(VLOOKUP(B10819,OFFHIRE!$G:$G,1,0))=TRUE,IF(ISNA(VLOOKUP(B10819,'CHI DINH'!$K:$K,1,0))=TRUE,"","/ CHI DINH"),"/ OFFHIRE")</f>
        <v/>
      </c>
      <c r="I10819" t="str">
        <f t="shared" si="169"/>
        <v xml:space="preserve">OOLU0564435 </v>
      </c>
      <c r="J10819" t="str">
        <f>IF(H10819="/ OFFHIRE",VLOOKUP(B10819,OFFHIRE!$C:$D,2,0),IF(H10819="/ CHI DINH",VLOOKUP(B10819,'CHI DINH'!$A:$B,2,0),""))</f>
        <v/>
      </c>
    </row>
    <row r="10820" spans="1:10" ht="15.6" x14ac:dyDescent="0.3">
      <c r="A10820" s="1" t="s">
        <v>18721</v>
      </c>
      <c r="B10820" s="2" t="s">
        <v>18722</v>
      </c>
      <c r="C10820" t="s">
        <v>1</v>
      </c>
      <c r="D10820">
        <v>16096</v>
      </c>
      <c r="H10820" s="5" t="str">
        <f>IF(ISNA(VLOOKUP(B10820,OFFHIRE!$G:$G,1,0))=TRUE,IF(ISNA(VLOOKUP(B10820,'CHI DINH'!$K:$K,1,0))=TRUE,"","/ CHI DINH"),"/ OFFHIRE")</f>
        <v/>
      </c>
      <c r="I10820" t="str">
        <f t="shared" si="169"/>
        <v xml:space="preserve">OOLU0569627 </v>
      </c>
      <c r="J10820" t="str">
        <f>IF(H10820="/ OFFHIRE",VLOOKUP(B10820,OFFHIRE!$C:$D,2,0),IF(H10820="/ CHI DINH",VLOOKUP(B10820,'CHI DINH'!$A:$B,2,0),""))</f>
        <v/>
      </c>
    </row>
    <row r="10821" spans="1:10" ht="15.6" x14ac:dyDescent="0.3">
      <c r="A10821" s="1" t="s">
        <v>18710</v>
      </c>
      <c r="B10821" s="2" t="s">
        <v>18723</v>
      </c>
      <c r="C10821" t="s">
        <v>1</v>
      </c>
      <c r="D10821">
        <v>16096</v>
      </c>
      <c r="H10821" s="5" t="str">
        <f>IF(ISNA(VLOOKUP(B10821,OFFHIRE!$G:$G,1,0))=TRUE,IF(ISNA(VLOOKUP(B10821,'CHI DINH'!$K:$K,1,0))=TRUE,"","/ CHI DINH"),"/ OFFHIRE")</f>
        <v/>
      </c>
      <c r="I10821" t="str">
        <f t="shared" si="169"/>
        <v xml:space="preserve">OOLU0587699 </v>
      </c>
      <c r="J10821" t="str">
        <f>IF(H10821="/ OFFHIRE",VLOOKUP(B10821,OFFHIRE!$C:$D,2,0),IF(H10821="/ CHI DINH",VLOOKUP(B10821,'CHI DINH'!$A:$B,2,0),""))</f>
        <v/>
      </c>
    </row>
    <row r="10822" spans="1:10" ht="15.6" x14ac:dyDescent="0.3">
      <c r="A10822" s="27" t="s">
        <v>18701</v>
      </c>
      <c r="B10822" s="27" t="s">
        <v>18724</v>
      </c>
      <c r="C10822" s="27" t="s">
        <v>1</v>
      </c>
      <c r="D10822" s="27">
        <v>16096</v>
      </c>
      <c r="E10822" s="27"/>
      <c r="F10822" s="27"/>
      <c r="H10822" s="5" t="str">
        <f>IF(ISNA(VLOOKUP(B10822,OFFHIRE!$G:$G,1,0))=TRUE,IF(ISNA(VLOOKUP(B10822,'CHI DINH'!$K:$K,1,0))=TRUE,"","/ CHI DINH"),"/ OFFHIRE")</f>
        <v/>
      </c>
      <c r="I10822" t="str">
        <f t="shared" si="169"/>
        <v xml:space="preserve">OOLU0603594 </v>
      </c>
      <c r="J10822" t="str">
        <f>IF(H10822="/ OFFHIRE",VLOOKUP(B10822,OFFHIRE!$C:$D,2,0),IF(H10822="/ CHI DINH",VLOOKUP(B10822,'CHI DINH'!$A:$B,2,0),""))</f>
        <v/>
      </c>
    </row>
    <row r="10823" spans="1:10" ht="15.6" x14ac:dyDescent="0.3">
      <c r="A10823" s="1" t="s">
        <v>18710</v>
      </c>
      <c r="B10823" s="2" t="s">
        <v>18725</v>
      </c>
      <c r="C10823" t="s">
        <v>1</v>
      </c>
      <c r="D10823">
        <v>16096</v>
      </c>
      <c r="H10823" s="5" t="str">
        <f>IF(ISNA(VLOOKUP(B10823,OFFHIRE!$G:$G,1,0))=TRUE,IF(ISNA(VLOOKUP(B10823,'CHI DINH'!$K:$K,1,0))=TRUE,"","/ CHI DINH"),"/ OFFHIRE")</f>
        <v/>
      </c>
      <c r="I10823" t="str">
        <f t="shared" si="169"/>
        <v xml:space="preserve">OOLU0638522 </v>
      </c>
      <c r="J10823" t="str">
        <f>IF(H10823="/ OFFHIRE",VLOOKUP(B10823,OFFHIRE!$C:$D,2,0),IF(H10823="/ CHI DINH",VLOOKUP(B10823,'CHI DINH'!$A:$B,2,0),""))</f>
        <v/>
      </c>
    </row>
    <row r="10824" spans="1:10" ht="15.6" x14ac:dyDescent="0.3">
      <c r="A10824" s="1" t="s">
        <v>18721</v>
      </c>
      <c r="B10824" s="2" t="s">
        <v>18726</v>
      </c>
      <c r="C10824" t="s">
        <v>1</v>
      </c>
      <c r="D10824">
        <v>16096</v>
      </c>
      <c r="H10824" s="5" t="str">
        <f>IF(ISNA(VLOOKUP(B10824,OFFHIRE!$G:$G,1,0))=TRUE,IF(ISNA(VLOOKUP(B10824,'CHI DINH'!$K:$K,1,0))=TRUE,"","/ CHI DINH"),"/ OFFHIRE")</f>
        <v/>
      </c>
      <c r="I10824" t="str">
        <f t="shared" si="169"/>
        <v xml:space="preserve">OOLU0668471 </v>
      </c>
      <c r="J10824" t="str">
        <f>IF(H10824="/ OFFHIRE",VLOOKUP(B10824,OFFHIRE!$C:$D,2,0),IF(H10824="/ CHI DINH",VLOOKUP(B10824,'CHI DINH'!$A:$B,2,0),""))</f>
        <v/>
      </c>
    </row>
    <row r="10825" spans="1:10" ht="15.6" x14ac:dyDescent="0.3">
      <c r="A10825" s="1" t="s">
        <v>18710</v>
      </c>
      <c r="B10825" s="2" t="s">
        <v>18727</v>
      </c>
      <c r="C10825" t="s">
        <v>1</v>
      </c>
      <c r="D10825">
        <v>16096</v>
      </c>
      <c r="H10825" s="5" t="str">
        <f>IF(ISNA(VLOOKUP(B10825,OFFHIRE!$G:$G,1,0))=TRUE,IF(ISNA(VLOOKUP(B10825,'CHI DINH'!$K:$K,1,0))=TRUE,"","/ CHI DINH"),"/ OFFHIRE")</f>
        <v/>
      </c>
      <c r="I10825" t="str">
        <f t="shared" si="169"/>
        <v xml:space="preserve">OOLU1006314 </v>
      </c>
      <c r="J10825" t="str">
        <f>IF(H10825="/ OFFHIRE",VLOOKUP(B10825,OFFHIRE!$C:$D,2,0),IF(H10825="/ CHI DINH",VLOOKUP(B10825,'CHI DINH'!$A:$B,2,0),""))</f>
        <v/>
      </c>
    </row>
    <row r="10826" spans="1:10" ht="15.6" x14ac:dyDescent="0.3">
      <c r="A10826" s="1" t="s">
        <v>18710</v>
      </c>
      <c r="B10826" s="2" t="s">
        <v>18728</v>
      </c>
      <c r="C10826" t="s">
        <v>1</v>
      </c>
      <c r="D10826">
        <v>16096</v>
      </c>
      <c r="H10826" s="5" t="str">
        <f>IF(ISNA(VLOOKUP(B10826,OFFHIRE!$G:$G,1,0))=TRUE,IF(ISNA(VLOOKUP(B10826,'CHI DINH'!$K:$K,1,0))=TRUE,"","/ CHI DINH"),"/ OFFHIRE")</f>
        <v/>
      </c>
      <c r="I10826" t="str">
        <f t="shared" si="169"/>
        <v xml:space="preserve">OOLU1023311 </v>
      </c>
      <c r="J10826" t="str">
        <f>IF(H10826="/ OFFHIRE",VLOOKUP(B10826,OFFHIRE!$C:$D,2,0),IF(H10826="/ CHI DINH",VLOOKUP(B10826,'CHI DINH'!$A:$B,2,0),""))</f>
        <v/>
      </c>
    </row>
    <row r="10827" spans="1:10" ht="15.6" x14ac:dyDescent="0.3">
      <c r="A10827" s="1" t="s">
        <v>18721</v>
      </c>
      <c r="B10827" s="2" t="s">
        <v>18729</v>
      </c>
      <c r="C10827" t="s">
        <v>1</v>
      </c>
      <c r="D10827">
        <v>16096</v>
      </c>
      <c r="H10827" s="5" t="str">
        <f>IF(ISNA(VLOOKUP(B10827,OFFHIRE!$G:$G,1,0))=TRUE,IF(ISNA(VLOOKUP(B10827,'CHI DINH'!$K:$K,1,0))=TRUE,"","/ CHI DINH"),"/ OFFHIRE")</f>
        <v/>
      </c>
      <c r="I10827" t="str">
        <f t="shared" si="169"/>
        <v xml:space="preserve">OOLU1092842 </v>
      </c>
      <c r="J10827" t="str">
        <f>IF(H10827="/ OFFHIRE",VLOOKUP(B10827,OFFHIRE!$C:$D,2,0),IF(H10827="/ CHI DINH",VLOOKUP(B10827,'CHI DINH'!$A:$B,2,0),""))</f>
        <v/>
      </c>
    </row>
    <row r="10828" spans="1:10" ht="15.6" x14ac:dyDescent="0.3">
      <c r="A10828" s="1" t="s">
        <v>18721</v>
      </c>
      <c r="B10828" s="2" t="s">
        <v>18730</v>
      </c>
      <c r="C10828" t="s">
        <v>1</v>
      </c>
      <c r="D10828">
        <v>16096</v>
      </c>
      <c r="H10828" s="5" t="str">
        <f>IF(ISNA(VLOOKUP(B10828,OFFHIRE!$G:$G,1,0))=TRUE,IF(ISNA(VLOOKUP(B10828,'CHI DINH'!$K:$K,1,0))=TRUE,"","/ CHI DINH"),"/ OFFHIRE")</f>
        <v/>
      </c>
      <c r="I10828" t="str">
        <f t="shared" si="169"/>
        <v xml:space="preserve">OOLU1102961 </v>
      </c>
      <c r="J10828" t="str">
        <f>IF(H10828="/ OFFHIRE",VLOOKUP(B10828,OFFHIRE!$C:$D,2,0),IF(H10828="/ CHI DINH",VLOOKUP(B10828,'CHI DINH'!$A:$B,2,0),""))</f>
        <v/>
      </c>
    </row>
    <row r="10829" spans="1:10" ht="15.6" x14ac:dyDescent="0.3">
      <c r="A10829" s="1" t="s">
        <v>18710</v>
      </c>
      <c r="B10829" s="2" t="s">
        <v>18731</v>
      </c>
      <c r="C10829" t="s">
        <v>1</v>
      </c>
      <c r="D10829">
        <v>16096</v>
      </c>
      <c r="H10829" s="5" t="str">
        <f>IF(ISNA(VLOOKUP(B10829,OFFHIRE!$G:$G,1,0))=TRUE,IF(ISNA(VLOOKUP(B10829,'CHI DINH'!$K:$K,1,0))=TRUE,"","/ CHI DINH"),"/ OFFHIRE")</f>
        <v/>
      </c>
      <c r="I10829" t="str">
        <f t="shared" si="169"/>
        <v xml:space="preserve">OOLU1207474 </v>
      </c>
      <c r="J10829" t="str">
        <f>IF(H10829="/ OFFHIRE",VLOOKUP(B10829,OFFHIRE!$C:$D,2,0),IF(H10829="/ CHI DINH",VLOOKUP(B10829,'CHI DINH'!$A:$B,2,0),""))</f>
        <v/>
      </c>
    </row>
    <row r="10830" spans="1:10" ht="15.6" x14ac:dyDescent="0.3">
      <c r="A10830" s="1" t="s">
        <v>18721</v>
      </c>
      <c r="B10830" s="2" t="s">
        <v>18732</v>
      </c>
      <c r="C10830" t="s">
        <v>1</v>
      </c>
      <c r="D10830">
        <v>16096</v>
      </c>
      <c r="H10830" s="5" t="str">
        <f>IF(ISNA(VLOOKUP(B10830,OFFHIRE!$G:$G,1,0))=TRUE,IF(ISNA(VLOOKUP(B10830,'CHI DINH'!$K:$K,1,0))=TRUE,"","/ CHI DINH"),"/ OFFHIRE")</f>
        <v/>
      </c>
      <c r="I10830" t="str">
        <f t="shared" si="169"/>
        <v xml:space="preserve">OOLU1321506 </v>
      </c>
      <c r="J10830" t="str">
        <f>IF(H10830="/ OFFHIRE",VLOOKUP(B10830,OFFHIRE!$C:$D,2,0),IF(H10830="/ CHI DINH",VLOOKUP(B10830,'CHI DINH'!$A:$B,2,0),""))</f>
        <v/>
      </c>
    </row>
    <row r="10831" spans="1:10" ht="15.6" x14ac:dyDescent="0.3">
      <c r="A10831" s="1" t="s">
        <v>18710</v>
      </c>
      <c r="B10831" s="2" t="s">
        <v>18733</v>
      </c>
      <c r="C10831" t="s">
        <v>1</v>
      </c>
      <c r="D10831">
        <v>16096</v>
      </c>
      <c r="H10831" s="5" t="str">
        <f>IF(ISNA(VLOOKUP(B10831,OFFHIRE!$G:$G,1,0))=TRUE,IF(ISNA(VLOOKUP(B10831,'CHI DINH'!$K:$K,1,0))=TRUE,"","/ CHI DINH"),"/ OFFHIRE")</f>
        <v/>
      </c>
      <c r="I10831" t="str">
        <f t="shared" si="169"/>
        <v xml:space="preserve">OOLU1326540 </v>
      </c>
      <c r="J10831" t="str">
        <f>IF(H10831="/ OFFHIRE",VLOOKUP(B10831,OFFHIRE!$C:$D,2,0),IF(H10831="/ CHI DINH",VLOOKUP(B10831,'CHI DINH'!$A:$B,2,0),""))</f>
        <v/>
      </c>
    </row>
    <row r="10832" spans="1:10" ht="15.6" x14ac:dyDescent="0.3">
      <c r="A10832" s="1" t="s">
        <v>18721</v>
      </c>
      <c r="B10832" s="2" t="s">
        <v>18734</v>
      </c>
      <c r="C10832" t="s">
        <v>1</v>
      </c>
      <c r="D10832">
        <v>16096</v>
      </c>
      <c r="H10832" s="5" t="str">
        <f>IF(ISNA(VLOOKUP(B10832,OFFHIRE!$G:$G,1,0))=TRUE,IF(ISNA(VLOOKUP(B10832,'CHI DINH'!$K:$K,1,0))=TRUE,"","/ CHI DINH"),"/ OFFHIRE")</f>
        <v/>
      </c>
      <c r="I10832" t="str">
        <f t="shared" si="169"/>
        <v xml:space="preserve">OOLU1342999 </v>
      </c>
      <c r="J10832" t="str">
        <f>IF(H10832="/ OFFHIRE",VLOOKUP(B10832,OFFHIRE!$C:$D,2,0),IF(H10832="/ CHI DINH",VLOOKUP(B10832,'CHI DINH'!$A:$B,2,0),""))</f>
        <v/>
      </c>
    </row>
    <row r="10833" spans="1:10" ht="15.6" x14ac:dyDescent="0.3">
      <c r="A10833" s="1" t="s">
        <v>18735</v>
      </c>
      <c r="B10833" s="2" t="s">
        <v>18736</v>
      </c>
      <c r="C10833" t="s">
        <v>1</v>
      </c>
      <c r="D10833">
        <v>16096</v>
      </c>
      <c r="H10833" s="5" t="str">
        <f>IF(ISNA(VLOOKUP(B10833,OFFHIRE!$G:$G,1,0))=TRUE,IF(ISNA(VLOOKUP(B10833,'CHI DINH'!$K:$K,1,0))=TRUE,"","/ CHI DINH"),"/ OFFHIRE")</f>
        <v/>
      </c>
      <c r="I10833" t="str">
        <f t="shared" si="169"/>
        <v xml:space="preserve">OOLU1391843 </v>
      </c>
      <c r="J10833" t="str">
        <f>IF(H10833="/ OFFHIRE",VLOOKUP(B10833,OFFHIRE!$C:$D,2,0),IF(H10833="/ CHI DINH",VLOOKUP(B10833,'CHI DINH'!$A:$B,2,0),""))</f>
        <v/>
      </c>
    </row>
    <row r="10834" spans="1:10" ht="15.6" x14ac:dyDescent="0.3">
      <c r="A10834" s="1" t="s">
        <v>18710</v>
      </c>
      <c r="B10834" s="2" t="s">
        <v>18737</v>
      </c>
      <c r="C10834" t="s">
        <v>1</v>
      </c>
      <c r="D10834">
        <v>16096</v>
      </c>
      <c r="H10834" s="5" t="str">
        <f>IF(ISNA(VLOOKUP(B10834,OFFHIRE!$G:$G,1,0))=TRUE,IF(ISNA(VLOOKUP(B10834,'CHI DINH'!$K:$K,1,0))=TRUE,"","/ CHI DINH"),"/ OFFHIRE")</f>
        <v/>
      </c>
      <c r="I10834" t="str">
        <f t="shared" si="169"/>
        <v xml:space="preserve">OOLU1419534 </v>
      </c>
      <c r="J10834" t="str">
        <f>IF(H10834="/ OFFHIRE",VLOOKUP(B10834,OFFHIRE!$C:$D,2,0),IF(H10834="/ CHI DINH",VLOOKUP(B10834,'CHI DINH'!$A:$B,2,0),""))</f>
        <v/>
      </c>
    </row>
    <row r="10835" spans="1:10" ht="15.6" x14ac:dyDescent="0.3">
      <c r="A10835" s="1" t="s">
        <v>18710</v>
      </c>
      <c r="B10835" s="2" t="s">
        <v>18738</v>
      </c>
      <c r="C10835" t="s">
        <v>1</v>
      </c>
      <c r="D10835">
        <v>16096</v>
      </c>
      <c r="H10835" s="5" t="str">
        <f>IF(ISNA(VLOOKUP(B10835,OFFHIRE!$G:$G,1,0))=TRUE,IF(ISNA(VLOOKUP(B10835,'CHI DINH'!$K:$K,1,0))=TRUE,"","/ CHI DINH"),"/ OFFHIRE")</f>
        <v/>
      </c>
      <c r="I10835" t="str">
        <f t="shared" si="169"/>
        <v xml:space="preserve">OOLU1436130 </v>
      </c>
      <c r="J10835" t="str">
        <f>IF(H10835="/ OFFHIRE",VLOOKUP(B10835,OFFHIRE!$C:$D,2,0),IF(H10835="/ CHI DINH",VLOOKUP(B10835,'CHI DINH'!$A:$B,2,0),""))</f>
        <v/>
      </c>
    </row>
    <row r="10836" spans="1:10" ht="15.6" x14ac:dyDescent="0.3">
      <c r="A10836" s="1" t="s">
        <v>18710</v>
      </c>
      <c r="B10836" s="2" t="s">
        <v>18739</v>
      </c>
      <c r="C10836" t="s">
        <v>1</v>
      </c>
      <c r="D10836">
        <v>16096</v>
      </c>
      <c r="H10836" s="5" t="str">
        <f>IF(ISNA(VLOOKUP(B10836,OFFHIRE!$G:$G,1,0))=TRUE,IF(ISNA(VLOOKUP(B10836,'CHI DINH'!$K:$K,1,0))=TRUE,"","/ CHI DINH"),"/ OFFHIRE")</f>
        <v/>
      </c>
      <c r="I10836" t="str">
        <f t="shared" si="169"/>
        <v xml:space="preserve">OOLU1439356 </v>
      </c>
      <c r="J10836" t="str">
        <f>IF(H10836="/ OFFHIRE",VLOOKUP(B10836,OFFHIRE!$C:$D,2,0),IF(H10836="/ CHI DINH",VLOOKUP(B10836,'CHI DINH'!$A:$B,2,0),""))</f>
        <v/>
      </c>
    </row>
    <row r="10837" spans="1:10" ht="15.6" x14ac:dyDescent="0.3">
      <c r="A10837" s="1" t="s">
        <v>18735</v>
      </c>
      <c r="B10837" s="2" t="s">
        <v>18740</v>
      </c>
      <c r="C10837" t="s">
        <v>1</v>
      </c>
      <c r="D10837">
        <v>16096</v>
      </c>
      <c r="H10837" s="5" t="str">
        <f>IF(ISNA(VLOOKUP(B10837,OFFHIRE!$G:$G,1,0))=TRUE,IF(ISNA(VLOOKUP(B10837,'CHI DINH'!$K:$K,1,0))=TRUE,"","/ CHI DINH"),"/ OFFHIRE")</f>
        <v/>
      </c>
      <c r="I10837" t="str">
        <f t="shared" si="169"/>
        <v xml:space="preserve">OOLU1462736 </v>
      </c>
      <c r="J10837" t="str">
        <f>IF(H10837="/ OFFHIRE",VLOOKUP(B10837,OFFHIRE!$C:$D,2,0),IF(H10837="/ CHI DINH",VLOOKUP(B10837,'CHI DINH'!$A:$B,2,0),""))</f>
        <v/>
      </c>
    </row>
    <row r="10838" spans="1:10" ht="15.6" x14ac:dyDescent="0.3">
      <c r="A10838" s="1" t="s">
        <v>18735</v>
      </c>
      <c r="B10838" s="2" t="s">
        <v>18741</v>
      </c>
      <c r="C10838" t="s">
        <v>1</v>
      </c>
      <c r="D10838">
        <v>16096</v>
      </c>
      <c r="H10838" s="5" t="str">
        <f>IF(ISNA(VLOOKUP(B10838,OFFHIRE!$G:$G,1,0))=TRUE,IF(ISNA(VLOOKUP(B10838,'CHI DINH'!$K:$K,1,0))=TRUE,"","/ CHI DINH"),"/ OFFHIRE")</f>
        <v/>
      </c>
      <c r="I10838" t="str">
        <f t="shared" si="169"/>
        <v xml:space="preserve">OOLU1630974 </v>
      </c>
      <c r="J10838" t="str">
        <f>IF(H10838="/ OFFHIRE",VLOOKUP(B10838,OFFHIRE!$C:$D,2,0),IF(H10838="/ CHI DINH",VLOOKUP(B10838,'CHI DINH'!$A:$B,2,0),""))</f>
        <v/>
      </c>
    </row>
    <row r="10839" spans="1:10" ht="15.6" x14ac:dyDescent="0.3">
      <c r="A10839" s="1" t="s">
        <v>18735</v>
      </c>
      <c r="B10839" s="2" t="s">
        <v>18742</v>
      </c>
      <c r="C10839" t="s">
        <v>1</v>
      </c>
      <c r="D10839">
        <v>16096</v>
      </c>
      <c r="H10839" s="5" t="str">
        <f>IF(ISNA(VLOOKUP(B10839,OFFHIRE!$G:$G,1,0))=TRUE,IF(ISNA(VLOOKUP(B10839,'CHI DINH'!$K:$K,1,0))=TRUE,"","/ CHI DINH"),"/ OFFHIRE")</f>
        <v/>
      </c>
      <c r="I10839" t="str">
        <f t="shared" si="169"/>
        <v xml:space="preserve">OOLU2830750 </v>
      </c>
      <c r="J10839" t="str">
        <f>IF(H10839="/ OFFHIRE",VLOOKUP(B10839,OFFHIRE!$C:$D,2,0),IF(H10839="/ CHI DINH",VLOOKUP(B10839,'CHI DINH'!$A:$B,2,0),""))</f>
        <v/>
      </c>
    </row>
    <row r="10840" spans="1:10" ht="15.6" x14ac:dyDescent="0.3">
      <c r="A10840" s="1" t="s">
        <v>18743</v>
      </c>
      <c r="B10840" s="2" t="s">
        <v>18744</v>
      </c>
      <c r="C10840" t="s">
        <v>1</v>
      </c>
      <c r="D10840">
        <v>16096</v>
      </c>
      <c r="H10840" s="5" t="str">
        <f>IF(ISNA(VLOOKUP(B10840,OFFHIRE!$G:$G,1,0))=TRUE,IF(ISNA(VLOOKUP(B10840,'CHI DINH'!$K:$K,1,0))=TRUE,"","/ CHI DINH"),"/ OFFHIRE")</f>
        <v/>
      </c>
      <c r="I10840" t="str">
        <f t="shared" si="169"/>
        <v xml:space="preserve">OOLU2839402 </v>
      </c>
      <c r="J10840" t="str">
        <f>IF(H10840="/ OFFHIRE",VLOOKUP(B10840,OFFHIRE!$C:$D,2,0),IF(H10840="/ CHI DINH",VLOOKUP(B10840,'CHI DINH'!$A:$B,2,0),""))</f>
        <v/>
      </c>
    </row>
    <row r="10841" spans="1:10" ht="15.6" x14ac:dyDescent="0.3">
      <c r="A10841" s="1" t="s">
        <v>18735</v>
      </c>
      <c r="B10841" s="2" t="s">
        <v>18745</v>
      </c>
      <c r="C10841" t="s">
        <v>1</v>
      </c>
      <c r="D10841">
        <v>16096</v>
      </c>
      <c r="H10841" s="5" t="str">
        <f>IF(ISNA(VLOOKUP(B10841,OFFHIRE!$G:$G,1,0))=TRUE,IF(ISNA(VLOOKUP(B10841,'CHI DINH'!$K:$K,1,0))=TRUE,"","/ CHI DINH"),"/ OFFHIRE")</f>
        <v/>
      </c>
      <c r="I10841" t="str">
        <f t="shared" si="169"/>
        <v xml:space="preserve">OOLU2855384 </v>
      </c>
      <c r="J10841" t="str">
        <f>IF(H10841="/ OFFHIRE",VLOOKUP(B10841,OFFHIRE!$C:$D,2,0),IF(H10841="/ CHI DINH",VLOOKUP(B10841,'CHI DINH'!$A:$B,2,0),""))</f>
        <v/>
      </c>
    </row>
    <row r="10842" spans="1:10" ht="15.6" x14ac:dyDescent="0.3">
      <c r="A10842" s="1" t="s">
        <v>18735</v>
      </c>
      <c r="B10842" s="2" t="s">
        <v>18746</v>
      </c>
      <c r="C10842" t="s">
        <v>1</v>
      </c>
      <c r="D10842">
        <v>16096</v>
      </c>
      <c r="H10842" s="5" t="str">
        <f>IF(ISNA(VLOOKUP(B10842,OFFHIRE!$G:$G,1,0))=TRUE,IF(ISNA(VLOOKUP(B10842,'CHI DINH'!$K:$K,1,0))=TRUE,"","/ CHI DINH"),"/ OFFHIRE")</f>
        <v/>
      </c>
      <c r="I10842" t="str">
        <f t="shared" si="169"/>
        <v xml:space="preserve">OOLU2856740 </v>
      </c>
      <c r="J10842" t="str">
        <f>IF(H10842="/ OFFHIRE",VLOOKUP(B10842,OFFHIRE!$C:$D,2,0),IF(H10842="/ CHI DINH",VLOOKUP(B10842,'CHI DINH'!$A:$B,2,0),""))</f>
        <v/>
      </c>
    </row>
    <row r="10843" spans="1:10" ht="15.6" x14ac:dyDescent="0.3">
      <c r="A10843" s="1" t="s">
        <v>18735</v>
      </c>
      <c r="B10843" s="2" t="s">
        <v>18747</v>
      </c>
      <c r="C10843" t="s">
        <v>1</v>
      </c>
      <c r="D10843">
        <v>16096</v>
      </c>
      <c r="H10843" s="5" t="str">
        <f>IF(ISNA(VLOOKUP(B10843,OFFHIRE!$G:$G,1,0))=TRUE,IF(ISNA(VLOOKUP(B10843,'CHI DINH'!$K:$K,1,0))=TRUE,"","/ CHI DINH"),"/ OFFHIRE")</f>
        <v/>
      </c>
      <c r="I10843" t="str">
        <f t="shared" si="169"/>
        <v xml:space="preserve">OOLU2877655 </v>
      </c>
      <c r="J10843" t="str">
        <f>IF(H10843="/ OFFHIRE",VLOOKUP(B10843,OFFHIRE!$C:$D,2,0),IF(H10843="/ CHI DINH",VLOOKUP(B10843,'CHI DINH'!$A:$B,2,0),""))</f>
        <v/>
      </c>
    </row>
    <row r="10844" spans="1:10" ht="15.6" x14ac:dyDescent="0.3">
      <c r="A10844" s="1" t="s">
        <v>18743</v>
      </c>
      <c r="B10844" s="2" t="s">
        <v>18748</v>
      </c>
      <c r="C10844" t="s">
        <v>1</v>
      </c>
      <c r="D10844">
        <v>16096</v>
      </c>
      <c r="H10844" s="5" t="str">
        <f>IF(ISNA(VLOOKUP(B10844,OFFHIRE!$G:$G,1,0))=TRUE,IF(ISNA(VLOOKUP(B10844,'CHI DINH'!$K:$K,1,0))=TRUE,"","/ CHI DINH"),"/ OFFHIRE")</f>
        <v/>
      </c>
      <c r="I10844" t="str">
        <f t="shared" si="169"/>
        <v xml:space="preserve">OOLU2895160 </v>
      </c>
      <c r="J10844" t="str">
        <f>IF(H10844="/ OFFHIRE",VLOOKUP(B10844,OFFHIRE!$C:$D,2,0),IF(H10844="/ CHI DINH",VLOOKUP(B10844,'CHI DINH'!$A:$B,2,0),""))</f>
        <v/>
      </c>
    </row>
    <row r="10845" spans="1:10" ht="15.6" x14ac:dyDescent="0.3">
      <c r="A10845" s="1" t="s">
        <v>18712</v>
      </c>
      <c r="B10845" s="2" t="s">
        <v>18749</v>
      </c>
      <c r="C10845" t="s">
        <v>1</v>
      </c>
      <c r="D10845">
        <v>20170</v>
      </c>
      <c r="H10845" s="5" t="str">
        <f>IF(ISNA(VLOOKUP(B10845,OFFHIRE!$G:$G,1,0))=TRUE,IF(ISNA(VLOOKUP(B10845,'CHI DINH'!$K:$K,1,0))=TRUE,"","/ CHI DINH"),"/ OFFHIRE")</f>
        <v/>
      </c>
      <c r="I10845" t="str">
        <f t="shared" si="169"/>
        <v xml:space="preserve">OOLU2932412 </v>
      </c>
      <c r="J10845" t="str">
        <f>IF(H10845="/ OFFHIRE",VLOOKUP(B10845,OFFHIRE!$C:$D,2,0),IF(H10845="/ CHI DINH",VLOOKUP(B10845,'CHI DINH'!$A:$B,2,0),""))</f>
        <v/>
      </c>
    </row>
    <row r="10846" spans="1:10" ht="15.6" x14ac:dyDescent="0.3">
      <c r="A10846" s="1" t="s">
        <v>18735</v>
      </c>
      <c r="B10846" s="2" t="s">
        <v>18750</v>
      </c>
      <c r="C10846" t="s">
        <v>1</v>
      </c>
      <c r="D10846">
        <v>16096</v>
      </c>
      <c r="H10846" s="5" t="str">
        <f>IF(ISNA(VLOOKUP(B10846,OFFHIRE!$G:$G,1,0))=TRUE,IF(ISNA(VLOOKUP(B10846,'CHI DINH'!$K:$K,1,0))=TRUE,"","/ CHI DINH"),"/ OFFHIRE")</f>
        <v/>
      </c>
      <c r="I10846" t="str">
        <f t="shared" si="169"/>
        <v xml:space="preserve">OOLU2934170 </v>
      </c>
      <c r="J10846" t="str">
        <f>IF(H10846="/ OFFHIRE",VLOOKUP(B10846,OFFHIRE!$C:$D,2,0),IF(H10846="/ CHI DINH",VLOOKUP(B10846,'CHI DINH'!$A:$B,2,0),""))</f>
        <v/>
      </c>
    </row>
    <row r="10847" spans="1:10" ht="15.6" x14ac:dyDescent="0.3">
      <c r="A10847" s="1" t="s">
        <v>18735</v>
      </c>
      <c r="B10847" s="2" t="s">
        <v>18751</v>
      </c>
      <c r="C10847" t="s">
        <v>1</v>
      </c>
      <c r="D10847">
        <v>16096</v>
      </c>
      <c r="H10847" s="5" t="str">
        <f>IF(ISNA(VLOOKUP(B10847,OFFHIRE!$G:$G,1,0))=TRUE,IF(ISNA(VLOOKUP(B10847,'CHI DINH'!$K:$K,1,0))=TRUE,"","/ CHI DINH"),"/ OFFHIRE")</f>
        <v/>
      </c>
      <c r="I10847" t="str">
        <f t="shared" si="169"/>
        <v xml:space="preserve">OOLU2977124 </v>
      </c>
      <c r="J10847" t="str">
        <f>IF(H10847="/ OFFHIRE",VLOOKUP(B10847,OFFHIRE!$C:$D,2,0),IF(H10847="/ CHI DINH",VLOOKUP(B10847,'CHI DINH'!$A:$B,2,0),""))</f>
        <v/>
      </c>
    </row>
    <row r="10848" spans="1:10" ht="15.6" x14ac:dyDescent="0.3">
      <c r="A10848" s="1" t="s">
        <v>18752</v>
      </c>
      <c r="B10848" s="2" t="s">
        <v>18753</v>
      </c>
      <c r="C10848" t="s">
        <v>1</v>
      </c>
      <c r="D10848">
        <v>20800</v>
      </c>
      <c r="H10848" s="5" t="str">
        <f>IF(ISNA(VLOOKUP(B10848,OFFHIRE!$G:$G,1,0))=TRUE,IF(ISNA(VLOOKUP(B10848,'CHI DINH'!$K:$K,1,0))=TRUE,"","/ CHI DINH"),"/ OFFHIRE")</f>
        <v/>
      </c>
      <c r="I10848" t="str">
        <f t="shared" si="169"/>
        <v xml:space="preserve">OOLU3015357 </v>
      </c>
      <c r="J10848" t="str">
        <f>IF(H10848="/ OFFHIRE",VLOOKUP(B10848,OFFHIRE!$C:$D,2,0),IF(H10848="/ CHI DINH",VLOOKUP(B10848,'CHI DINH'!$A:$B,2,0),""))</f>
        <v/>
      </c>
    </row>
    <row r="10849" spans="1:10" ht="15.6" x14ac:dyDescent="0.3">
      <c r="A10849" s="1" t="s">
        <v>18743</v>
      </c>
      <c r="B10849" s="2" t="s">
        <v>18754</v>
      </c>
      <c r="C10849" t="s">
        <v>1</v>
      </c>
      <c r="D10849">
        <v>16096</v>
      </c>
      <c r="H10849" s="5" t="str">
        <f>IF(ISNA(VLOOKUP(B10849,OFFHIRE!$G:$G,1,0))=TRUE,IF(ISNA(VLOOKUP(B10849,'CHI DINH'!$K:$K,1,0))=TRUE,"","/ CHI DINH"),"/ OFFHIRE")</f>
        <v/>
      </c>
      <c r="I10849" t="str">
        <f t="shared" si="169"/>
        <v xml:space="preserve">OOLU3714122 </v>
      </c>
      <c r="J10849" t="str">
        <f>IF(H10849="/ OFFHIRE",VLOOKUP(B10849,OFFHIRE!$C:$D,2,0),IF(H10849="/ CHI DINH",VLOOKUP(B10849,'CHI DINH'!$A:$B,2,0),""))</f>
        <v/>
      </c>
    </row>
    <row r="10850" spans="1:10" ht="15.6" x14ac:dyDescent="0.3">
      <c r="A10850" s="1" t="s">
        <v>18755</v>
      </c>
      <c r="B10850" s="2" t="s">
        <v>18756</v>
      </c>
      <c r="C10850" t="s">
        <v>4</v>
      </c>
      <c r="D10850">
        <v>22856</v>
      </c>
      <c r="H10850" s="5" t="str">
        <f>IF(ISNA(VLOOKUP(B10850,OFFHIRE!$G:$G,1,0))=TRUE,IF(ISNA(VLOOKUP(B10850,'CHI DINH'!$K:$K,1,0))=TRUE,"","/ CHI DINH"),"/ OFFHIRE")</f>
        <v/>
      </c>
      <c r="I10850" t="str">
        <f t="shared" si="169"/>
        <v xml:space="preserve">OOLU7632254 </v>
      </c>
      <c r="J10850" t="str">
        <f>IF(H10850="/ OFFHIRE",VLOOKUP(B10850,OFFHIRE!$C:$D,2,0),IF(H10850="/ CHI DINH",VLOOKUP(B10850,'CHI DINH'!$A:$B,2,0),""))</f>
        <v/>
      </c>
    </row>
    <row r="10851" spans="1:10" ht="15.6" x14ac:dyDescent="0.3">
      <c r="A10851" s="1" t="s">
        <v>18757</v>
      </c>
      <c r="B10851" s="2" t="s">
        <v>18758</v>
      </c>
      <c r="C10851" t="s">
        <v>4</v>
      </c>
      <c r="D10851">
        <v>8510</v>
      </c>
      <c r="H10851" s="5" t="str">
        <f>IF(ISNA(VLOOKUP(B10851,OFFHIRE!$G:$G,1,0))=TRUE,IF(ISNA(VLOOKUP(B10851,'CHI DINH'!$K:$K,1,0))=TRUE,"","/ CHI DINH"),"/ OFFHIRE")</f>
        <v/>
      </c>
      <c r="I10851" t="str">
        <f t="shared" si="169"/>
        <v xml:space="preserve">OOLU7920902 </v>
      </c>
      <c r="J10851" t="str">
        <f>IF(H10851="/ OFFHIRE",VLOOKUP(B10851,OFFHIRE!$C:$D,2,0),IF(H10851="/ CHI DINH",VLOOKUP(B10851,'CHI DINH'!$A:$B,2,0),""))</f>
        <v/>
      </c>
    </row>
    <row r="10852" spans="1:10" ht="15.6" x14ac:dyDescent="0.3">
      <c r="A10852" s="1" t="s">
        <v>18759</v>
      </c>
      <c r="B10852" s="2" t="s">
        <v>18760</v>
      </c>
      <c r="C10852" t="s">
        <v>4</v>
      </c>
      <c r="D10852">
        <v>4740</v>
      </c>
      <c r="H10852" s="5" t="str">
        <f>IF(ISNA(VLOOKUP(B10852,OFFHIRE!$G:$G,1,0))=TRUE,IF(ISNA(VLOOKUP(B10852,'CHI DINH'!$K:$K,1,0))=TRUE,"","/ CHI DINH"),"/ OFFHIRE")</f>
        <v/>
      </c>
      <c r="I10852" t="str">
        <f t="shared" si="169"/>
        <v xml:space="preserve">OOLU7927240 </v>
      </c>
      <c r="J10852" t="str">
        <f>IF(H10852="/ OFFHIRE",VLOOKUP(B10852,OFFHIRE!$C:$D,2,0),IF(H10852="/ CHI DINH",VLOOKUP(B10852,'CHI DINH'!$A:$B,2,0),""))</f>
        <v/>
      </c>
    </row>
    <row r="10853" spans="1:10" ht="15.6" x14ac:dyDescent="0.3">
      <c r="A10853" s="1" t="s">
        <v>18761</v>
      </c>
      <c r="B10853" s="2" t="s">
        <v>18762</v>
      </c>
      <c r="C10853" t="s">
        <v>2</v>
      </c>
      <c r="D10853">
        <v>24899</v>
      </c>
      <c r="H10853" s="5" t="str">
        <f>IF(ISNA(VLOOKUP(B10853,OFFHIRE!$G:$G,1,0))=TRUE,IF(ISNA(VLOOKUP(B10853,'CHI DINH'!$K:$K,1,0))=TRUE,"","/ CHI DINH"),"/ OFFHIRE")</f>
        <v/>
      </c>
      <c r="I10853" t="str">
        <f t="shared" si="169"/>
        <v xml:space="preserve">OOLU8386031 </v>
      </c>
      <c r="J10853" t="str">
        <f>IF(H10853="/ OFFHIRE",VLOOKUP(B10853,OFFHIRE!$C:$D,2,0),IF(H10853="/ CHI DINH",VLOOKUP(B10853,'CHI DINH'!$A:$B,2,0),""))</f>
        <v/>
      </c>
    </row>
    <row r="10854" spans="1:10" ht="15.6" x14ac:dyDescent="0.3">
      <c r="A10854" s="1" t="s">
        <v>18761</v>
      </c>
      <c r="B10854" s="2" t="s">
        <v>18763</v>
      </c>
      <c r="C10854" t="s">
        <v>2</v>
      </c>
      <c r="D10854">
        <v>24899</v>
      </c>
      <c r="H10854" s="5" t="str">
        <f>IF(ISNA(VLOOKUP(B10854,OFFHIRE!$G:$G,1,0))=TRUE,IF(ISNA(VLOOKUP(B10854,'CHI DINH'!$K:$K,1,0))=TRUE,"","/ CHI DINH"),"/ OFFHIRE")</f>
        <v/>
      </c>
      <c r="I10854" t="str">
        <f t="shared" si="169"/>
        <v xml:space="preserve">OOLU8404916 </v>
      </c>
      <c r="J10854" t="str">
        <f>IF(H10854="/ OFFHIRE",VLOOKUP(B10854,OFFHIRE!$C:$D,2,0),IF(H10854="/ CHI DINH",VLOOKUP(B10854,'CHI DINH'!$A:$B,2,0),""))</f>
        <v/>
      </c>
    </row>
    <row r="10855" spans="1:10" ht="15.6" x14ac:dyDescent="0.3">
      <c r="A10855" s="1" t="s">
        <v>18761</v>
      </c>
      <c r="B10855" s="2" t="s">
        <v>18764</v>
      </c>
      <c r="C10855" t="s">
        <v>2</v>
      </c>
      <c r="D10855">
        <v>24899</v>
      </c>
      <c r="H10855" s="5" t="str">
        <f>IF(ISNA(VLOOKUP(B10855,OFFHIRE!$G:$G,1,0))=TRUE,IF(ISNA(VLOOKUP(B10855,'CHI DINH'!$K:$K,1,0))=TRUE,"","/ CHI DINH"),"/ OFFHIRE")</f>
        <v/>
      </c>
      <c r="I10855" t="str">
        <f t="shared" si="169"/>
        <v xml:space="preserve">OOLU8463502 </v>
      </c>
      <c r="J10855" t="str">
        <f>IF(H10855="/ OFFHIRE",VLOOKUP(B10855,OFFHIRE!$C:$D,2,0),IF(H10855="/ CHI DINH",VLOOKUP(B10855,'CHI DINH'!$A:$B,2,0),""))</f>
        <v/>
      </c>
    </row>
    <row r="10856" spans="1:10" ht="15.6" x14ac:dyDescent="0.3">
      <c r="A10856" s="1" t="s">
        <v>18765</v>
      </c>
      <c r="B10856" s="2" t="s">
        <v>18766</v>
      </c>
      <c r="C10856" t="s">
        <v>2</v>
      </c>
      <c r="D10856">
        <v>24899</v>
      </c>
      <c r="H10856" s="5" t="str">
        <f>IF(ISNA(VLOOKUP(B10856,OFFHIRE!$G:$G,1,0))=TRUE,IF(ISNA(VLOOKUP(B10856,'CHI DINH'!$K:$K,1,0))=TRUE,"","/ CHI DINH"),"/ OFFHIRE")</f>
        <v/>
      </c>
      <c r="I10856" t="str">
        <f t="shared" si="169"/>
        <v xml:space="preserve">OOLU8483793 </v>
      </c>
      <c r="J10856" t="str">
        <f>IF(H10856="/ OFFHIRE",VLOOKUP(B10856,OFFHIRE!$C:$D,2,0),IF(H10856="/ CHI DINH",VLOOKUP(B10856,'CHI DINH'!$A:$B,2,0),""))</f>
        <v/>
      </c>
    </row>
    <row r="10857" spans="1:10" ht="15.6" x14ac:dyDescent="0.3">
      <c r="A10857" s="1" t="s">
        <v>18761</v>
      </c>
      <c r="B10857" s="2" t="s">
        <v>18767</v>
      </c>
      <c r="C10857" t="s">
        <v>2</v>
      </c>
      <c r="D10857">
        <v>24899</v>
      </c>
      <c r="H10857" s="5" t="str">
        <f>IF(ISNA(VLOOKUP(B10857,OFFHIRE!$G:$G,1,0))=TRUE,IF(ISNA(VLOOKUP(B10857,'CHI DINH'!$K:$K,1,0))=TRUE,"","/ CHI DINH"),"/ OFFHIRE")</f>
        <v/>
      </c>
      <c r="I10857" t="str">
        <f t="shared" si="169"/>
        <v xml:space="preserve">OOLU8591479 </v>
      </c>
      <c r="J10857" t="str">
        <f>IF(H10857="/ OFFHIRE",VLOOKUP(B10857,OFFHIRE!$C:$D,2,0),IF(H10857="/ CHI DINH",VLOOKUP(B10857,'CHI DINH'!$A:$B,2,0),""))</f>
        <v/>
      </c>
    </row>
    <row r="10858" spans="1:10" ht="15.6" x14ac:dyDescent="0.3">
      <c r="A10858" s="1" t="s">
        <v>18761</v>
      </c>
      <c r="B10858" s="2" t="s">
        <v>18768</v>
      </c>
      <c r="C10858" t="s">
        <v>2</v>
      </c>
      <c r="D10858">
        <v>24899</v>
      </c>
      <c r="H10858" s="5" t="str">
        <f>IF(ISNA(VLOOKUP(B10858,OFFHIRE!$G:$G,1,0))=TRUE,IF(ISNA(VLOOKUP(B10858,'CHI DINH'!$K:$K,1,0))=TRUE,"","/ CHI DINH"),"/ OFFHIRE")</f>
        <v/>
      </c>
      <c r="I10858" t="str">
        <f t="shared" si="169"/>
        <v xml:space="preserve">OOLU8819614 </v>
      </c>
      <c r="J10858" t="str">
        <f>IF(H10858="/ OFFHIRE",VLOOKUP(B10858,OFFHIRE!$C:$D,2,0),IF(H10858="/ CHI DINH",VLOOKUP(B10858,'CHI DINH'!$A:$B,2,0),""))</f>
        <v/>
      </c>
    </row>
    <row r="10859" spans="1:10" ht="15.6" x14ac:dyDescent="0.3">
      <c r="A10859" s="1" t="s">
        <v>18769</v>
      </c>
      <c r="B10859" s="2" t="s">
        <v>18770</v>
      </c>
      <c r="C10859" t="s">
        <v>2</v>
      </c>
      <c r="D10859">
        <v>8204</v>
      </c>
      <c r="H10859" s="5" t="str">
        <f>IF(ISNA(VLOOKUP(B10859,OFFHIRE!$G:$G,1,0))=TRUE,IF(ISNA(VLOOKUP(B10859,'CHI DINH'!$K:$K,1,0))=TRUE,"","/ CHI DINH"),"/ OFFHIRE")</f>
        <v/>
      </c>
      <c r="I10859" t="str">
        <f t="shared" si="169"/>
        <v xml:space="preserve">OOLU9136654 </v>
      </c>
      <c r="J10859" t="str">
        <f>IF(H10859="/ OFFHIRE",VLOOKUP(B10859,OFFHIRE!$C:$D,2,0),IF(H10859="/ CHI DINH",VLOOKUP(B10859,'CHI DINH'!$A:$B,2,0),""))</f>
        <v/>
      </c>
    </row>
    <row r="10860" spans="1:10" ht="15.6" x14ac:dyDescent="0.3">
      <c r="A10860" s="1" t="s">
        <v>18699</v>
      </c>
      <c r="B10860" s="2" t="s">
        <v>18771</v>
      </c>
      <c r="C10860" t="s">
        <v>2</v>
      </c>
      <c r="D10860">
        <v>7590</v>
      </c>
      <c r="F10860" s="3"/>
      <c r="H10860" s="5" t="str">
        <f>IF(ISNA(VLOOKUP(B10860,OFFHIRE!$G:$G,1,0))=TRUE,IF(ISNA(VLOOKUP(B10860,'CHI DINH'!$K:$K,1,0))=TRUE,"","/ CHI DINH"),"/ OFFHIRE")</f>
        <v/>
      </c>
      <c r="I10860" t="str">
        <f t="shared" si="169"/>
        <v xml:space="preserve">OOLU9931866 </v>
      </c>
      <c r="J10860" t="str">
        <f>IF(H10860="/ OFFHIRE",VLOOKUP(B10860,OFFHIRE!$C:$D,2,0),IF(H10860="/ CHI DINH",VLOOKUP(B10860,'CHI DINH'!$A:$B,2,0),""))</f>
        <v/>
      </c>
    </row>
    <row r="10861" spans="1:10" ht="15.6" x14ac:dyDescent="0.3">
      <c r="A10861" s="1" t="s">
        <v>18765</v>
      </c>
      <c r="B10861" s="2" t="s">
        <v>18772</v>
      </c>
      <c r="C10861" t="s">
        <v>2</v>
      </c>
      <c r="D10861">
        <v>24899</v>
      </c>
      <c r="H10861" s="5" t="str">
        <f>IF(ISNA(VLOOKUP(B10861,OFFHIRE!$G:$G,1,0))=TRUE,IF(ISNA(VLOOKUP(B10861,'CHI DINH'!$K:$K,1,0))=TRUE,"","/ CHI DINH"),"/ OFFHIRE")</f>
        <v/>
      </c>
      <c r="I10861" t="str">
        <f t="shared" si="169"/>
        <v xml:space="preserve">TCLU1612523 </v>
      </c>
      <c r="J10861" t="str">
        <f>IF(H10861="/ OFFHIRE",VLOOKUP(B10861,OFFHIRE!$C:$D,2,0),IF(H10861="/ CHI DINH",VLOOKUP(B10861,'CHI DINH'!$A:$B,2,0),""))</f>
        <v/>
      </c>
    </row>
    <row r="10862" spans="1:10" ht="15.6" x14ac:dyDescent="0.3">
      <c r="A10862" s="1" t="s">
        <v>18765</v>
      </c>
      <c r="B10862" s="2" t="s">
        <v>18773</v>
      </c>
      <c r="C10862" t="s">
        <v>2</v>
      </c>
      <c r="D10862">
        <v>24899</v>
      </c>
      <c r="H10862" s="5" t="str">
        <f>IF(ISNA(VLOOKUP(B10862,OFFHIRE!$G:$G,1,0))=TRUE,IF(ISNA(VLOOKUP(B10862,'CHI DINH'!$K:$K,1,0))=TRUE,"","/ CHI DINH"),"/ OFFHIRE")</f>
        <v/>
      </c>
      <c r="I10862" t="str">
        <f t="shared" si="169"/>
        <v xml:space="preserve">TCLU1770935 </v>
      </c>
      <c r="J10862" t="str">
        <f>IF(H10862="/ OFFHIRE",VLOOKUP(B10862,OFFHIRE!$C:$D,2,0),IF(H10862="/ CHI DINH",VLOOKUP(B10862,'CHI DINH'!$A:$B,2,0),""))</f>
        <v/>
      </c>
    </row>
    <row r="10863" spans="1:10" ht="15.6" x14ac:dyDescent="0.3">
      <c r="A10863" s="1" t="s">
        <v>18765</v>
      </c>
      <c r="B10863" s="2" t="s">
        <v>18774</v>
      </c>
      <c r="C10863" t="s">
        <v>2</v>
      </c>
      <c r="D10863">
        <v>24899</v>
      </c>
      <c r="H10863" s="5" t="str">
        <f>IF(ISNA(VLOOKUP(B10863,OFFHIRE!$G:$G,1,0))=TRUE,IF(ISNA(VLOOKUP(B10863,'CHI DINH'!$K:$K,1,0))=TRUE,"","/ CHI DINH"),"/ OFFHIRE")</f>
        <v/>
      </c>
      <c r="I10863" t="str">
        <f t="shared" si="169"/>
        <v xml:space="preserve">TCLU9441535 </v>
      </c>
      <c r="J10863" t="str">
        <f>IF(H10863="/ OFFHIRE",VLOOKUP(B10863,OFFHIRE!$C:$D,2,0),IF(H10863="/ CHI DINH",VLOOKUP(B10863,'CHI DINH'!$A:$B,2,0),""))</f>
        <v/>
      </c>
    </row>
    <row r="10864" spans="1:10" ht="15.6" x14ac:dyDescent="0.3">
      <c r="A10864" s="1" t="s">
        <v>18765</v>
      </c>
      <c r="B10864" s="2" t="s">
        <v>18775</v>
      </c>
      <c r="C10864" t="s">
        <v>2</v>
      </c>
      <c r="D10864">
        <v>24899</v>
      </c>
      <c r="H10864" s="5" t="str">
        <f>IF(ISNA(VLOOKUP(B10864,OFFHIRE!$G:$G,1,0))=TRUE,IF(ISNA(VLOOKUP(B10864,'CHI DINH'!$K:$K,1,0))=TRUE,"","/ CHI DINH"),"/ OFFHIRE")</f>
        <v/>
      </c>
      <c r="I10864" t="str">
        <f t="shared" si="169"/>
        <v xml:space="preserve">TCNU6675265 </v>
      </c>
      <c r="J10864" t="str">
        <f>IF(H10864="/ OFFHIRE",VLOOKUP(B10864,OFFHIRE!$C:$D,2,0),IF(H10864="/ CHI DINH",VLOOKUP(B10864,'CHI DINH'!$A:$B,2,0),""))</f>
        <v/>
      </c>
    </row>
    <row r="10865" spans="1:10" ht="15.6" x14ac:dyDescent="0.3">
      <c r="A10865" s="1" t="s">
        <v>18769</v>
      </c>
      <c r="B10865" s="2" t="s">
        <v>18776</v>
      </c>
      <c r="C10865" t="s">
        <v>2</v>
      </c>
      <c r="D10865">
        <v>8342</v>
      </c>
      <c r="H10865" s="5" t="str">
        <f>IF(ISNA(VLOOKUP(B10865,OFFHIRE!$G:$G,1,0))=TRUE,IF(ISNA(VLOOKUP(B10865,'CHI DINH'!$K:$K,1,0))=TRUE,"","/ CHI DINH"),"/ OFFHIRE")</f>
        <v/>
      </c>
      <c r="I10865" t="str">
        <f t="shared" si="169"/>
        <v xml:space="preserve">TEMU7166621 </v>
      </c>
      <c r="J10865" t="str">
        <f>IF(H10865="/ OFFHIRE",VLOOKUP(B10865,OFFHIRE!$C:$D,2,0),IF(H10865="/ CHI DINH",VLOOKUP(B10865,'CHI DINH'!$A:$B,2,0),""))</f>
        <v/>
      </c>
    </row>
    <row r="10866" spans="1:10" ht="15.6" x14ac:dyDescent="0.3">
      <c r="A10866" s="1" t="s">
        <v>18777</v>
      </c>
      <c r="B10866" s="2" t="s">
        <v>18778</v>
      </c>
      <c r="C10866" t="s">
        <v>1</v>
      </c>
      <c r="D10866">
        <v>7670</v>
      </c>
      <c r="H10866" s="5" t="str">
        <f>IF(ISNA(VLOOKUP(B10866,OFFHIRE!$G:$G,1,0))=TRUE,IF(ISNA(VLOOKUP(B10866,'CHI DINH'!$K:$K,1,0))=TRUE,"","/ CHI DINH"),"/ OFFHIRE")</f>
        <v/>
      </c>
      <c r="I10866" t="str">
        <f t="shared" si="169"/>
        <v xml:space="preserve">OOLU0655406 </v>
      </c>
      <c r="J10866" t="str">
        <f>IF(H10866="/ OFFHIRE",VLOOKUP(B10866,OFFHIRE!$C:$D,2,0),IF(H10866="/ CHI DINH",VLOOKUP(B10866,'CHI DINH'!$A:$B,2,0),""))</f>
        <v/>
      </c>
    </row>
    <row r="10867" spans="1:10" ht="15.6" x14ac:dyDescent="0.3">
      <c r="A10867" s="1" t="s">
        <v>18779</v>
      </c>
      <c r="B10867" s="2" t="s">
        <v>18780</v>
      </c>
      <c r="C10867" t="s">
        <v>4</v>
      </c>
      <c r="D10867">
        <v>12240</v>
      </c>
      <c r="H10867" s="5" t="str">
        <f>IF(ISNA(VLOOKUP(B10867,OFFHIRE!$G:$G,1,0))=TRUE,IF(ISNA(VLOOKUP(B10867,'CHI DINH'!$K:$K,1,0))=TRUE,"","/ CHI DINH"),"/ OFFHIRE")</f>
        <v/>
      </c>
      <c r="I10867" t="str">
        <f t="shared" si="169"/>
        <v xml:space="preserve">OOLU7734467 </v>
      </c>
      <c r="J10867" t="str">
        <f>IF(H10867="/ OFFHIRE",VLOOKUP(B10867,OFFHIRE!$C:$D,2,0),IF(H10867="/ CHI DINH",VLOOKUP(B10867,'CHI DINH'!$A:$B,2,0),""))</f>
        <v/>
      </c>
    </row>
    <row r="10868" spans="1:10" ht="15.6" x14ac:dyDescent="0.3">
      <c r="A10868" s="1" t="s">
        <v>18781</v>
      </c>
      <c r="B10868" s="2" t="s">
        <v>18782</v>
      </c>
      <c r="C10868" t="s">
        <v>1</v>
      </c>
      <c r="D10868">
        <v>4461</v>
      </c>
      <c r="H10868" s="5" t="str">
        <f>IF(ISNA(VLOOKUP(B10868,OFFHIRE!$G:$G,1,0))=TRUE,IF(ISNA(VLOOKUP(B10868,'CHI DINH'!$K:$K,1,0))=TRUE,"","/ CHI DINH"),"/ OFFHIRE")</f>
        <v/>
      </c>
      <c r="I10868" t="str">
        <f t="shared" si="169"/>
        <v xml:space="preserve">TCLU3471091 </v>
      </c>
      <c r="J10868" t="str">
        <f>IF(H10868="/ OFFHIRE",VLOOKUP(B10868,OFFHIRE!$C:$D,2,0),IF(H10868="/ CHI DINH",VLOOKUP(B10868,'CHI DINH'!$A:$B,2,0),""))</f>
        <v/>
      </c>
    </row>
    <row r="10869" spans="1:10" ht="15.6" x14ac:dyDescent="0.3">
      <c r="A10869" s="1" t="s">
        <v>18779</v>
      </c>
      <c r="B10869" s="2" t="s">
        <v>18783</v>
      </c>
      <c r="C10869" t="s">
        <v>4</v>
      </c>
      <c r="D10869">
        <v>7260</v>
      </c>
      <c r="H10869" s="5" t="str">
        <f>IF(ISNA(VLOOKUP(B10869,OFFHIRE!$G:$G,1,0))=TRUE,IF(ISNA(VLOOKUP(B10869,'CHI DINH'!$K:$K,1,0))=TRUE,"","/ CHI DINH"),"/ OFFHIRE")</f>
        <v/>
      </c>
      <c r="I10869" t="str">
        <f t="shared" si="169"/>
        <v xml:space="preserve">TGHU5207662 </v>
      </c>
      <c r="J10869" t="str">
        <f>IF(H10869="/ OFFHIRE",VLOOKUP(B10869,OFFHIRE!$C:$D,2,0),IF(H10869="/ CHI DINH",VLOOKUP(B10869,'CHI DINH'!$A:$B,2,0),""))</f>
        <v/>
      </c>
    </row>
    <row r="10870" spans="1:10" ht="15.6" x14ac:dyDescent="0.3">
      <c r="A10870" s="1" t="s">
        <v>18784</v>
      </c>
      <c r="B10870" s="2" t="s">
        <v>18785</v>
      </c>
      <c r="C10870" t="s">
        <v>24</v>
      </c>
      <c r="D10870">
        <v>13600</v>
      </c>
      <c r="H10870" s="5" t="str">
        <f>IF(ISNA(VLOOKUP(B10870,OFFHIRE!$G:$G,1,0))=TRUE,IF(ISNA(VLOOKUP(B10870,'CHI DINH'!$K:$K,1,0))=TRUE,"","/ CHI DINH"),"/ OFFHIRE")</f>
        <v/>
      </c>
      <c r="I10870" t="str">
        <f t="shared" ref="I10870:I10933" si="170">B10870&amp;" "&amp;H10870</f>
        <v xml:space="preserve">AMZU4212655 </v>
      </c>
      <c r="J10870" t="str">
        <f>IF(H10870="/ OFFHIRE",VLOOKUP(B10870,OFFHIRE!$C:$D,2,0),IF(H10870="/ CHI DINH",VLOOKUP(B10870,'CHI DINH'!$A:$B,2,0),""))</f>
        <v/>
      </c>
    </row>
    <row r="10871" spans="1:10" ht="15.6" x14ac:dyDescent="0.3">
      <c r="A10871" s="1" t="s">
        <v>18786</v>
      </c>
      <c r="B10871" s="2" t="s">
        <v>18787</v>
      </c>
      <c r="C10871" t="s">
        <v>2</v>
      </c>
      <c r="D10871">
        <v>24294</v>
      </c>
      <c r="H10871" s="5" t="str">
        <f>IF(ISNA(VLOOKUP(B10871,OFFHIRE!$G:$G,1,0))=TRUE,IF(ISNA(VLOOKUP(B10871,'CHI DINH'!$K:$K,1,0))=TRUE,"","/ CHI DINH"),"/ OFFHIRE")</f>
        <v/>
      </c>
      <c r="I10871" t="str">
        <f t="shared" si="170"/>
        <v xml:space="preserve">OOCU6504680 </v>
      </c>
      <c r="J10871" t="str">
        <f>IF(H10871="/ OFFHIRE",VLOOKUP(B10871,OFFHIRE!$C:$D,2,0),IF(H10871="/ CHI DINH",VLOOKUP(B10871,'CHI DINH'!$A:$B,2,0),""))</f>
        <v/>
      </c>
    </row>
    <row r="10872" spans="1:10" ht="15.6" x14ac:dyDescent="0.3">
      <c r="A10872" s="1" t="s">
        <v>18788</v>
      </c>
      <c r="B10872" s="2" t="s">
        <v>18789</v>
      </c>
      <c r="C10872" t="s">
        <v>2</v>
      </c>
      <c r="D10872">
        <v>26520</v>
      </c>
      <c r="H10872" s="5" t="str">
        <f>IF(ISNA(VLOOKUP(B10872,OFFHIRE!$G:$G,1,0))=TRUE,IF(ISNA(VLOOKUP(B10872,'CHI DINH'!$K:$K,1,0))=TRUE,"","/ CHI DINH"),"/ OFFHIRE")</f>
        <v/>
      </c>
      <c r="I10872" t="str">
        <f t="shared" si="170"/>
        <v xml:space="preserve">OOLU8309586 </v>
      </c>
      <c r="J10872" t="str">
        <f>IF(H10872="/ OFFHIRE",VLOOKUP(B10872,OFFHIRE!$C:$D,2,0),IF(H10872="/ CHI DINH",VLOOKUP(B10872,'CHI DINH'!$A:$B,2,0),""))</f>
        <v/>
      </c>
    </row>
    <row r="10873" spans="1:10" ht="15.6" x14ac:dyDescent="0.3">
      <c r="A10873" s="1" t="s">
        <v>18786</v>
      </c>
      <c r="B10873" s="2" t="s">
        <v>18790</v>
      </c>
      <c r="C10873" t="s">
        <v>2</v>
      </c>
      <c r="D10873">
        <v>24306</v>
      </c>
      <c r="H10873" s="5" t="str">
        <f>IF(ISNA(VLOOKUP(B10873,OFFHIRE!$G:$G,1,0))=TRUE,IF(ISNA(VLOOKUP(B10873,'CHI DINH'!$K:$K,1,0))=TRUE,"","/ CHI DINH"),"/ OFFHIRE")</f>
        <v/>
      </c>
      <c r="I10873" t="str">
        <f t="shared" si="170"/>
        <v xml:space="preserve">OOLU8575781 </v>
      </c>
      <c r="J10873" t="str">
        <f>IF(H10873="/ OFFHIRE",VLOOKUP(B10873,OFFHIRE!$C:$D,2,0),IF(H10873="/ CHI DINH",VLOOKUP(B10873,'CHI DINH'!$A:$B,2,0),""))</f>
        <v/>
      </c>
    </row>
    <row r="10874" spans="1:10" ht="15.6" x14ac:dyDescent="0.3">
      <c r="A10874" s="1" t="s">
        <v>18786</v>
      </c>
      <c r="B10874" s="2" t="s">
        <v>18791</v>
      </c>
      <c r="C10874" t="s">
        <v>2</v>
      </c>
      <c r="D10874">
        <v>23668</v>
      </c>
      <c r="H10874" s="5" t="str">
        <f>IF(ISNA(VLOOKUP(B10874,OFFHIRE!$G:$G,1,0))=TRUE,IF(ISNA(VLOOKUP(B10874,'CHI DINH'!$K:$K,1,0))=TRUE,"","/ CHI DINH"),"/ OFFHIRE")</f>
        <v/>
      </c>
      <c r="I10874" t="str">
        <f t="shared" si="170"/>
        <v xml:space="preserve">OOLU9238785 </v>
      </c>
      <c r="J10874" t="str">
        <f>IF(H10874="/ OFFHIRE",VLOOKUP(B10874,OFFHIRE!$C:$D,2,0),IF(H10874="/ CHI DINH",VLOOKUP(B10874,'CHI DINH'!$A:$B,2,0),""))</f>
        <v/>
      </c>
    </row>
    <row r="10875" spans="1:10" ht="15.6" x14ac:dyDescent="0.3">
      <c r="A10875" s="1" t="s">
        <v>18786</v>
      </c>
      <c r="B10875" s="2" t="s">
        <v>18792</v>
      </c>
      <c r="C10875" t="s">
        <v>2</v>
      </c>
      <c r="D10875">
        <v>23392</v>
      </c>
      <c r="H10875" s="5" t="str">
        <f>IF(ISNA(VLOOKUP(B10875,OFFHIRE!$G:$G,1,0))=TRUE,IF(ISNA(VLOOKUP(B10875,'CHI DINH'!$K:$K,1,0))=TRUE,"","/ CHI DINH"),"/ OFFHIRE")</f>
        <v/>
      </c>
      <c r="I10875" t="str">
        <f t="shared" si="170"/>
        <v xml:space="preserve">OOLU9420573 </v>
      </c>
      <c r="J10875" t="str">
        <f>IF(H10875="/ OFFHIRE",VLOOKUP(B10875,OFFHIRE!$C:$D,2,0),IF(H10875="/ CHI DINH",VLOOKUP(B10875,'CHI DINH'!$A:$B,2,0),""))</f>
        <v/>
      </c>
    </row>
    <row r="10876" spans="1:10" ht="15.6" x14ac:dyDescent="0.3">
      <c r="A10876" s="1" t="s">
        <v>18786</v>
      </c>
      <c r="B10876" s="2" t="s">
        <v>18793</v>
      </c>
      <c r="C10876" t="s">
        <v>2</v>
      </c>
      <c r="D10876">
        <v>22929</v>
      </c>
      <c r="H10876" s="5" t="str">
        <f>IF(ISNA(VLOOKUP(B10876,OFFHIRE!$G:$G,1,0))=TRUE,IF(ISNA(VLOOKUP(B10876,'CHI DINH'!$K:$K,1,0))=TRUE,"","/ CHI DINH"),"/ OFFHIRE")</f>
        <v/>
      </c>
      <c r="I10876" t="str">
        <f t="shared" si="170"/>
        <v xml:space="preserve">TCLU1755587 </v>
      </c>
      <c r="J10876" t="str">
        <f>IF(H10876="/ OFFHIRE",VLOOKUP(B10876,OFFHIRE!$C:$D,2,0),IF(H10876="/ CHI DINH",VLOOKUP(B10876,'CHI DINH'!$A:$B,2,0),""))</f>
        <v/>
      </c>
    </row>
    <row r="10877" spans="1:10" ht="15.6" x14ac:dyDescent="0.3">
      <c r="A10877" s="1" t="s">
        <v>18786</v>
      </c>
      <c r="B10877" s="2" t="s">
        <v>18794</v>
      </c>
      <c r="C10877" t="s">
        <v>2</v>
      </c>
      <c r="D10877">
        <v>23395</v>
      </c>
      <c r="H10877" s="5" t="str">
        <f>IF(ISNA(VLOOKUP(B10877,OFFHIRE!$G:$G,1,0))=TRUE,IF(ISNA(VLOOKUP(B10877,'CHI DINH'!$K:$K,1,0))=TRUE,"","/ CHI DINH"),"/ OFFHIRE")</f>
        <v/>
      </c>
      <c r="I10877" t="str">
        <f t="shared" si="170"/>
        <v xml:space="preserve">TCNU5813858 </v>
      </c>
      <c r="J10877" t="str">
        <f>IF(H10877="/ OFFHIRE",VLOOKUP(B10877,OFFHIRE!$C:$D,2,0),IF(H10877="/ CHI DINH",VLOOKUP(B10877,'CHI DINH'!$A:$B,2,0),""))</f>
        <v/>
      </c>
    </row>
    <row r="10878" spans="1:10" ht="15.6" x14ac:dyDescent="0.3">
      <c r="A10878" s="1" t="s">
        <v>18795</v>
      </c>
      <c r="B10878" s="2" t="s">
        <v>18796</v>
      </c>
      <c r="C10878" t="s">
        <v>3</v>
      </c>
      <c r="D10878">
        <v>26784</v>
      </c>
      <c r="F10878" t="s">
        <v>18797</v>
      </c>
      <c r="H10878" s="5" t="str">
        <f>IF(ISNA(VLOOKUP(B10878,OFFHIRE!$G:$G,1,0))=TRUE,IF(ISNA(VLOOKUP(B10878,'CHI DINH'!$K:$K,1,0))=TRUE,"","/ CHI DINH"),"/ OFFHIRE")</f>
        <v/>
      </c>
      <c r="I10878" t="str">
        <f t="shared" si="170"/>
        <v xml:space="preserve">OOLU6464217 </v>
      </c>
      <c r="J10878" t="str">
        <f>IF(H10878="/ OFFHIRE",VLOOKUP(B10878,OFFHIRE!$C:$D,2,0),IF(H10878="/ CHI DINH",VLOOKUP(B10878,'CHI DINH'!$A:$B,2,0),""))</f>
        <v/>
      </c>
    </row>
    <row r="10879" spans="1:10" ht="15.6" x14ac:dyDescent="0.3">
      <c r="A10879" s="1" t="s">
        <v>18799</v>
      </c>
      <c r="B10879" s="2" t="s">
        <v>18800</v>
      </c>
      <c r="C10879" t="s">
        <v>4</v>
      </c>
      <c r="D10879">
        <v>21630</v>
      </c>
      <c r="F10879" t="s">
        <v>18125</v>
      </c>
      <c r="H10879" s="5" t="str">
        <f>IF(ISNA(VLOOKUP(B10879,OFFHIRE!$G:$G,1,0))=TRUE,IF(ISNA(VLOOKUP(B10879,'CHI DINH'!$K:$K,1,0))=TRUE,"","/ CHI DINH"),"/ OFFHIRE")</f>
        <v/>
      </c>
      <c r="I10879" t="str">
        <f t="shared" si="170"/>
        <v xml:space="preserve">OOLU7539840 </v>
      </c>
      <c r="J10879" t="str">
        <f>IF(H10879="/ OFFHIRE",VLOOKUP(B10879,OFFHIRE!$C:$D,2,0),IF(H10879="/ CHI DINH",VLOOKUP(B10879,'CHI DINH'!$A:$B,2,0),""))</f>
        <v/>
      </c>
    </row>
    <row r="10880" spans="1:10" ht="15.6" x14ac:dyDescent="0.3">
      <c r="A10880" s="1" t="s">
        <v>18801</v>
      </c>
      <c r="B10880" s="2" t="s">
        <v>18802</v>
      </c>
      <c r="C10880" t="s">
        <v>4</v>
      </c>
      <c r="D10880">
        <v>20620</v>
      </c>
      <c r="H10880" s="5" t="str">
        <f>IF(ISNA(VLOOKUP(B10880,OFFHIRE!$G:$G,1,0))=TRUE,IF(ISNA(VLOOKUP(B10880,'CHI DINH'!$K:$K,1,0))=TRUE,"","/ CHI DINH"),"/ OFFHIRE")</f>
        <v/>
      </c>
      <c r="I10880" t="str">
        <f t="shared" si="170"/>
        <v xml:space="preserve">OOLU7673295 </v>
      </c>
      <c r="J10880" t="str">
        <f>IF(H10880="/ OFFHIRE",VLOOKUP(B10880,OFFHIRE!$C:$D,2,0),IF(H10880="/ CHI DINH",VLOOKUP(B10880,'CHI DINH'!$A:$B,2,0),""))</f>
        <v/>
      </c>
    </row>
    <row r="10881" spans="1:10" ht="15.6" x14ac:dyDescent="0.3">
      <c r="A10881" s="1" t="s">
        <v>18798</v>
      </c>
      <c r="B10881" s="2" t="s">
        <v>18803</v>
      </c>
      <c r="C10881" t="s">
        <v>4</v>
      </c>
      <c r="D10881">
        <v>20620</v>
      </c>
      <c r="H10881" s="5" t="str">
        <f>IF(ISNA(VLOOKUP(B10881,OFFHIRE!$G:$G,1,0))=TRUE,IF(ISNA(VLOOKUP(B10881,'CHI DINH'!$K:$K,1,0))=TRUE,"","/ CHI DINH"),"/ OFFHIRE")</f>
        <v/>
      </c>
      <c r="I10881" t="str">
        <f t="shared" si="170"/>
        <v xml:space="preserve">OOLU7680099 </v>
      </c>
      <c r="J10881" t="str">
        <f>IF(H10881="/ OFFHIRE",VLOOKUP(B10881,OFFHIRE!$C:$D,2,0),IF(H10881="/ CHI DINH",VLOOKUP(B10881,'CHI DINH'!$A:$B,2,0),""))</f>
        <v/>
      </c>
    </row>
    <row r="10882" spans="1:10" ht="15.6" x14ac:dyDescent="0.3">
      <c r="A10882" s="1" t="s">
        <v>18804</v>
      </c>
      <c r="B10882" s="2" t="s">
        <v>18805</v>
      </c>
      <c r="C10882" t="s">
        <v>2</v>
      </c>
      <c r="D10882">
        <v>20620</v>
      </c>
      <c r="H10882" s="5" t="str">
        <f>IF(ISNA(VLOOKUP(B10882,OFFHIRE!$G:$G,1,0))=TRUE,IF(ISNA(VLOOKUP(B10882,'CHI DINH'!$K:$K,1,0))=TRUE,"","/ CHI DINH"),"/ OFFHIRE")</f>
        <v/>
      </c>
      <c r="I10882" t="str">
        <f t="shared" si="170"/>
        <v xml:space="preserve">OOLU9177231 </v>
      </c>
      <c r="J10882" t="str">
        <f>IF(H10882="/ OFFHIRE",VLOOKUP(B10882,OFFHIRE!$C:$D,2,0),IF(H10882="/ CHI DINH",VLOOKUP(B10882,'CHI DINH'!$A:$B,2,0),""))</f>
        <v/>
      </c>
    </row>
    <row r="10883" spans="1:10" ht="15.6" x14ac:dyDescent="0.3">
      <c r="A10883" s="1" t="s">
        <v>18806</v>
      </c>
      <c r="B10883" s="2" t="s">
        <v>18807</v>
      </c>
      <c r="C10883" t="s">
        <v>2</v>
      </c>
      <c r="D10883">
        <v>25259</v>
      </c>
      <c r="H10883" s="5" t="str">
        <f>IF(ISNA(VLOOKUP(B10883,OFFHIRE!$G:$G,1,0))=TRUE,IF(ISNA(VLOOKUP(B10883,'CHI DINH'!$K:$K,1,0))=TRUE,"","/ CHI DINH"),"/ OFFHIRE")</f>
        <v/>
      </c>
      <c r="I10883" t="str">
        <f t="shared" si="170"/>
        <v xml:space="preserve">DFSU7324290 </v>
      </c>
      <c r="J10883" t="str">
        <f>IF(H10883="/ OFFHIRE",VLOOKUP(B10883,OFFHIRE!$C:$D,2,0),IF(H10883="/ CHI DINH",VLOOKUP(B10883,'CHI DINH'!$A:$B,2,0),""))</f>
        <v/>
      </c>
    </row>
    <row r="10884" spans="1:10" ht="15.6" x14ac:dyDescent="0.3">
      <c r="A10884" s="1" t="s">
        <v>18808</v>
      </c>
      <c r="B10884" s="2" t="s">
        <v>18809</v>
      </c>
      <c r="C10884" t="s">
        <v>2</v>
      </c>
      <c r="D10884">
        <v>25070.6</v>
      </c>
      <c r="H10884" s="5" t="str">
        <f>IF(ISNA(VLOOKUP(B10884,OFFHIRE!$G:$G,1,0))=TRUE,IF(ISNA(VLOOKUP(B10884,'CHI DINH'!$K:$K,1,0))=TRUE,"","/ CHI DINH"),"/ OFFHIRE")</f>
        <v/>
      </c>
      <c r="I10884" t="str">
        <f t="shared" si="170"/>
        <v xml:space="preserve">FSCU8310589 </v>
      </c>
      <c r="J10884" t="str">
        <f>IF(H10884="/ OFFHIRE",VLOOKUP(B10884,OFFHIRE!$C:$D,2,0),IF(H10884="/ CHI DINH",VLOOKUP(B10884,'CHI DINH'!$A:$B,2,0),""))</f>
        <v/>
      </c>
    </row>
    <row r="10885" spans="1:10" ht="15.6" x14ac:dyDescent="0.3">
      <c r="A10885" s="1" t="s">
        <v>18810</v>
      </c>
      <c r="B10885" s="2" t="s">
        <v>18811</v>
      </c>
      <c r="C10885" t="s">
        <v>1</v>
      </c>
      <c r="D10885">
        <v>26600</v>
      </c>
      <c r="H10885" s="5" t="str">
        <f>IF(ISNA(VLOOKUP(B10885,OFFHIRE!$G:$G,1,0))=TRUE,IF(ISNA(VLOOKUP(B10885,'CHI DINH'!$K:$K,1,0))=TRUE,"","/ CHI DINH"),"/ OFFHIRE")</f>
        <v/>
      </c>
      <c r="I10885" t="str">
        <f t="shared" si="170"/>
        <v xml:space="preserve">OOLU3005528 </v>
      </c>
      <c r="J10885" t="str">
        <f>IF(H10885="/ OFFHIRE",VLOOKUP(B10885,OFFHIRE!$C:$D,2,0),IF(H10885="/ CHI DINH",VLOOKUP(B10885,'CHI DINH'!$A:$B,2,0),""))</f>
        <v/>
      </c>
    </row>
    <row r="10886" spans="1:10" ht="15.6" x14ac:dyDescent="0.3">
      <c r="A10886" s="1" t="s">
        <v>18812</v>
      </c>
      <c r="B10886" s="2" t="s">
        <v>18813</v>
      </c>
      <c r="C10886" t="s">
        <v>1</v>
      </c>
      <c r="D10886">
        <v>25000</v>
      </c>
      <c r="H10886" s="5" t="str">
        <f>IF(ISNA(VLOOKUP(B10886,OFFHIRE!$G:$G,1,0))=TRUE,IF(ISNA(VLOOKUP(B10886,'CHI DINH'!$K:$K,1,0))=TRUE,"","/ CHI DINH"),"/ OFFHIRE")</f>
        <v/>
      </c>
      <c r="I10886" t="str">
        <f t="shared" si="170"/>
        <v xml:space="preserve">OOLU3668182 </v>
      </c>
      <c r="J10886" t="str">
        <f>IF(H10886="/ OFFHIRE",VLOOKUP(B10886,OFFHIRE!$C:$D,2,0),IF(H10886="/ CHI DINH",VLOOKUP(B10886,'CHI DINH'!$A:$B,2,0),""))</f>
        <v/>
      </c>
    </row>
    <row r="10887" spans="1:10" ht="15.6" x14ac:dyDescent="0.3">
      <c r="A10887" s="1" t="s">
        <v>18806</v>
      </c>
      <c r="B10887" s="2" t="s">
        <v>18814</v>
      </c>
      <c r="C10887" t="s">
        <v>2</v>
      </c>
      <c r="D10887">
        <v>25267</v>
      </c>
      <c r="H10887" s="5" t="str">
        <f>IF(ISNA(VLOOKUP(B10887,OFFHIRE!$G:$G,1,0))=TRUE,IF(ISNA(VLOOKUP(B10887,'CHI DINH'!$K:$K,1,0))=TRUE,"","/ CHI DINH"),"/ OFFHIRE")</f>
        <v/>
      </c>
      <c r="I10887" t="str">
        <f t="shared" si="170"/>
        <v xml:space="preserve">OOLU6784000 </v>
      </c>
      <c r="J10887" t="str">
        <f>IF(H10887="/ OFFHIRE",VLOOKUP(B10887,OFFHIRE!$C:$D,2,0),IF(H10887="/ CHI DINH",VLOOKUP(B10887,'CHI DINH'!$A:$B,2,0),""))</f>
        <v/>
      </c>
    </row>
    <row r="10888" spans="1:10" ht="15.6" x14ac:dyDescent="0.3">
      <c r="A10888" s="1" t="s">
        <v>18815</v>
      </c>
      <c r="B10888" s="2" t="s">
        <v>18816</v>
      </c>
      <c r="C10888" t="s">
        <v>2</v>
      </c>
      <c r="D10888">
        <v>25115</v>
      </c>
      <c r="H10888" s="5" t="str">
        <f>IF(ISNA(VLOOKUP(B10888,OFFHIRE!$G:$G,1,0))=TRUE,IF(ISNA(VLOOKUP(B10888,'CHI DINH'!$K:$K,1,0))=TRUE,"","/ CHI DINH"),"/ OFFHIRE")</f>
        <v/>
      </c>
      <c r="I10888" t="str">
        <f t="shared" si="170"/>
        <v xml:space="preserve">OOLU6785285 </v>
      </c>
      <c r="J10888" t="str">
        <f>IF(H10888="/ OFFHIRE",VLOOKUP(B10888,OFFHIRE!$C:$D,2,0),IF(H10888="/ CHI DINH",VLOOKUP(B10888,'CHI DINH'!$A:$B,2,0),""))</f>
        <v/>
      </c>
    </row>
    <row r="10889" spans="1:10" ht="15.6" x14ac:dyDescent="0.3">
      <c r="A10889" s="1" t="s">
        <v>18815</v>
      </c>
      <c r="B10889" s="2" t="s">
        <v>18817</v>
      </c>
      <c r="C10889" t="s">
        <v>2</v>
      </c>
      <c r="D10889">
        <v>24169</v>
      </c>
      <c r="H10889" s="5" t="str">
        <f>IF(ISNA(VLOOKUP(B10889,OFFHIRE!$G:$G,1,0))=TRUE,IF(ISNA(VLOOKUP(B10889,'CHI DINH'!$K:$K,1,0))=TRUE,"","/ CHI DINH"),"/ OFFHIRE")</f>
        <v/>
      </c>
      <c r="I10889" t="str">
        <f t="shared" si="170"/>
        <v xml:space="preserve">OOLU6823066 </v>
      </c>
      <c r="J10889" t="str">
        <f>IF(H10889="/ OFFHIRE",VLOOKUP(B10889,OFFHIRE!$C:$D,2,0),IF(H10889="/ CHI DINH",VLOOKUP(B10889,'CHI DINH'!$A:$B,2,0),""))</f>
        <v/>
      </c>
    </row>
    <row r="10890" spans="1:10" ht="15.6" x14ac:dyDescent="0.3">
      <c r="A10890" s="1" t="s">
        <v>18806</v>
      </c>
      <c r="B10890" s="2" t="s">
        <v>18818</v>
      </c>
      <c r="C10890" t="s">
        <v>2</v>
      </c>
      <c r="D10890">
        <v>24920.400000000001</v>
      </c>
      <c r="H10890" s="5" t="str">
        <f>IF(ISNA(VLOOKUP(B10890,OFFHIRE!$G:$G,1,0))=TRUE,IF(ISNA(VLOOKUP(B10890,'CHI DINH'!$K:$K,1,0))=TRUE,"","/ CHI DINH"),"/ OFFHIRE")</f>
        <v/>
      </c>
      <c r="I10890" t="str">
        <f t="shared" si="170"/>
        <v xml:space="preserve">OOLU6850797 </v>
      </c>
      <c r="J10890" t="str">
        <f>IF(H10890="/ OFFHIRE",VLOOKUP(B10890,OFFHIRE!$C:$D,2,0),IF(H10890="/ CHI DINH",VLOOKUP(B10890,'CHI DINH'!$A:$B,2,0),""))</f>
        <v/>
      </c>
    </row>
    <row r="10891" spans="1:10" ht="15.6" x14ac:dyDescent="0.3">
      <c r="A10891" s="1" t="s">
        <v>18819</v>
      </c>
      <c r="B10891" s="2" t="s">
        <v>18820</v>
      </c>
      <c r="C10891" t="s">
        <v>2</v>
      </c>
      <c r="D10891">
        <v>24300</v>
      </c>
      <c r="H10891" s="5" t="str">
        <f>IF(ISNA(VLOOKUP(B10891,OFFHIRE!$G:$G,1,0))=TRUE,IF(ISNA(VLOOKUP(B10891,'CHI DINH'!$K:$K,1,0))=TRUE,"","/ CHI DINH"),"/ OFFHIRE")</f>
        <v/>
      </c>
      <c r="I10891" t="str">
        <f t="shared" si="170"/>
        <v xml:space="preserve">OOLU6854811 </v>
      </c>
      <c r="J10891" t="str">
        <f>IF(H10891="/ OFFHIRE",VLOOKUP(B10891,OFFHIRE!$C:$D,2,0),IF(H10891="/ CHI DINH",VLOOKUP(B10891,'CHI DINH'!$A:$B,2,0),""))</f>
        <v/>
      </c>
    </row>
    <row r="10892" spans="1:10" ht="15.6" x14ac:dyDescent="0.3">
      <c r="A10892" s="1" t="s">
        <v>18808</v>
      </c>
      <c r="B10892" s="2" t="s">
        <v>18821</v>
      </c>
      <c r="C10892" t="s">
        <v>2</v>
      </c>
      <c r="D10892">
        <v>25089.8</v>
      </c>
      <c r="H10892" s="5" t="str">
        <f>IF(ISNA(VLOOKUP(B10892,OFFHIRE!$G:$G,1,0))=TRUE,IF(ISNA(VLOOKUP(B10892,'CHI DINH'!$K:$K,1,0))=TRUE,"","/ CHI DINH"),"/ OFFHIRE")</f>
        <v/>
      </c>
      <c r="I10892" t="str">
        <f t="shared" si="170"/>
        <v xml:space="preserve">OOLU6874720 </v>
      </c>
      <c r="J10892" t="str">
        <f>IF(H10892="/ OFFHIRE",VLOOKUP(B10892,OFFHIRE!$C:$D,2,0),IF(H10892="/ CHI DINH",VLOOKUP(B10892,'CHI DINH'!$A:$B,2,0),""))</f>
        <v/>
      </c>
    </row>
    <row r="10893" spans="1:10" ht="15.6" x14ac:dyDescent="0.3">
      <c r="A10893" s="1" t="s">
        <v>18808</v>
      </c>
      <c r="B10893" s="2" t="s">
        <v>18822</v>
      </c>
      <c r="C10893" t="s">
        <v>2</v>
      </c>
      <c r="D10893">
        <v>25239.8</v>
      </c>
      <c r="H10893" s="5" t="str">
        <f>IF(ISNA(VLOOKUP(B10893,OFFHIRE!$G:$G,1,0))=TRUE,IF(ISNA(VLOOKUP(B10893,'CHI DINH'!$K:$K,1,0))=TRUE,"","/ CHI DINH"),"/ OFFHIRE")</f>
        <v/>
      </c>
      <c r="I10893" t="str">
        <f t="shared" si="170"/>
        <v xml:space="preserve">OOLU6919173 </v>
      </c>
      <c r="J10893" t="str">
        <f>IF(H10893="/ OFFHIRE",VLOOKUP(B10893,OFFHIRE!$C:$D,2,0),IF(H10893="/ CHI DINH",VLOOKUP(B10893,'CHI DINH'!$A:$B,2,0),""))</f>
        <v/>
      </c>
    </row>
    <row r="10894" spans="1:10" ht="15.6" x14ac:dyDescent="0.3">
      <c r="A10894" s="1" t="s">
        <v>18808</v>
      </c>
      <c r="B10894" s="2" t="s">
        <v>18823</v>
      </c>
      <c r="C10894" t="s">
        <v>2</v>
      </c>
      <c r="D10894">
        <v>25219.8</v>
      </c>
      <c r="H10894" s="5" t="str">
        <f>IF(ISNA(VLOOKUP(B10894,OFFHIRE!$G:$G,1,0))=TRUE,IF(ISNA(VLOOKUP(B10894,'CHI DINH'!$K:$K,1,0))=TRUE,"","/ CHI DINH"),"/ OFFHIRE")</f>
        <v/>
      </c>
      <c r="I10894" t="str">
        <f t="shared" si="170"/>
        <v xml:space="preserve">OOLU8075533 </v>
      </c>
      <c r="J10894" t="str">
        <f>IF(H10894="/ OFFHIRE",VLOOKUP(B10894,OFFHIRE!$C:$D,2,0),IF(H10894="/ CHI DINH",VLOOKUP(B10894,'CHI DINH'!$A:$B,2,0),""))</f>
        <v/>
      </c>
    </row>
    <row r="10895" spans="1:10" ht="15.6" x14ac:dyDescent="0.3">
      <c r="A10895" s="1" t="s">
        <v>18815</v>
      </c>
      <c r="B10895" s="2" t="s">
        <v>18824</v>
      </c>
      <c r="C10895" t="s">
        <v>2</v>
      </c>
      <c r="D10895">
        <v>24936</v>
      </c>
      <c r="H10895" s="5" t="str">
        <f>IF(ISNA(VLOOKUP(B10895,OFFHIRE!$G:$G,1,0))=TRUE,IF(ISNA(VLOOKUP(B10895,'CHI DINH'!$K:$K,1,0))=TRUE,"","/ CHI DINH"),"/ OFFHIRE")</f>
        <v/>
      </c>
      <c r="I10895" t="str">
        <f t="shared" si="170"/>
        <v xml:space="preserve">OOLU8111482 </v>
      </c>
      <c r="J10895" t="str">
        <f>IF(H10895="/ OFFHIRE",VLOOKUP(B10895,OFFHIRE!$C:$D,2,0),IF(H10895="/ CHI DINH",VLOOKUP(B10895,'CHI DINH'!$A:$B,2,0),""))</f>
        <v/>
      </c>
    </row>
    <row r="10896" spans="1:10" ht="15.6" x14ac:dyDescent="0.3">
      <c r="A10896" s="1" t="s">
        <v>18808</v>
      </c>
      <c r="B10896" s="2" t="s">
        <v>18825</v>
      </c>
      <c r="C10896" t="s">
        <v>2</v>
      </c>
      <c r="D10896">
        <v>25157.8</v>
      </c>
      <c r="H10896" s="5" t="str">
        <f>IF(ISNA(VLOOKUP(B10896,OFFHIRE!$G:$G,1,0))=TRUE,IF(ISNA(VLOOKUP(B10896,'CHI DINH'!$K:$K,1,0))=TRUE,"","/ CHI DINH"),"/ OFFHIRE")</f>
        <v/>
      </c>
      <c r="I10896" t="str">
        <f t="shared" si="170"/>
        <v xml:space="preserve">OOLU8188020 </v>
      </c>
      <c r="J10896" t="str">
        <f>IF(H10896="/ OFFHIRE",VLOOKUP(B10896,OFFHIRE!$C:$D,2,0),IF(H10896="/ CHI DINH",VLOOKUP(B10896,'CHI DINH'!$A:$B,2,0),""))</f>
        <v/>
      </c>
    </row>
    <row r="10897" spans="1:10" ht="15.6" x14ac:dyDescent="0.3">
      <c r="A10897" s="1" t="s">
        <v>18819</v>
      </c>
      <c r="B10897" s="2" t="s">
        <v>18826</v>
      </c>
      <c r="C10897" t="s">
        <v>2</v>
      </c>
      <c r="D10897">
        <v>24300</v>
      </c>
      <c r="H10897" s="5" t="str">
        <f>IF(ISNA(VLOOKUP(B10897,OFFHIRE!$G:$G,1,0))=TRUE,IF(ISNA(VLOOKUP(B10897,'CHI DINH'!$K:$K,1,0))=TRUE,"","/ CHI DINH"),"/ OFFHIRE")</f>
        <v/>
      </c>
      <c r="I10897" t="str">
        <f t="shared" si="170"/>
        <v xml:space="preserve">OOLU8217999 </v>
      </c>
      <c r="J10897" t="str">
        <f>IF(H10897="/ OFFHIRE",VLOOKUP(B10897,OFFHIRE!$C:$D,2,0),IF(H10897="/ CHI DINH",VLOOKUP(B10897,'CHI DINH'!$A:$B,2,0),""))</f>
        <v/>
      </c>
    </row>
    <row r="10898" spans="1:10" ht="15.6" x14ac:dyDescent="0.3">
      <c r="A10898" s="1" t="s">
        <v>18808</v>
      </c>
      <c r="B10898" s="2" t="s">
        <v>18827</v>
      </c>
      <c r="C10898" t="s">
        <v>2</v>
      </c>
      <c r="D10898">
        <v>25015.599999999999</v>
      </c>
      <c r="H10898" s="5" t="str">
        <f>IF(ISNA(VLOOKUP(B10898,OFFHIRE!$G:$G,1,0))=TRUE,IF(ISNA(VLOOKUP(B10898,'CHI DINH'!$K:$K,1,0))=TRUE,"","/ CHI DINH"),"/ OFFHIRE")</f>
        <v/>
      </c>
      <c r="I10898" t="str">
        <f t="shared" si="170"/>
        <v xml:space="preserve">OOLU8260070 </v>
      </c>
      <c r="J10898" t="str">
        <f>IF(H10898="/ OFFHIRE",VLOOKUP(B10898,OFFHIRE!$C:$D,2,0),IF(H10898="/ CHI DINH",VLOOKUP(B10898,'CHI DINH'!$A:$B,2,0),""))</f>
        <v/>
      </c>
    </row>
    <row r="10899" spans="1:10" ht="15.6" x14ac:dyDescent="0.3">
      <c r="A10899" s="1" t="s">
        <v>18806</v>
      </c>
      <c r="B10899" s="2" t="s">
        <v>18828</v>
      </c>
      <c r="C10899" t="s">
        <v>2</v>
      </c>
      <c r="D10899">
        <v>25323.200000000001</v>
      </c>
      <c r="H10899" s="5" t="str">
        <f>IF(ISNA(VLOOKUP(B10899,OFFHIRE!$G:$G,1,0))=TRUE,IF(ISNA(VLOOKUP(B10899,'CHI DINH'!$K:$K,1,0))=TRUE,"","/ CHI DINH"),"/ OFFHIRE")</f>
        <v/>
      </c>
      <c r="I10899" t="str">
        <f t="shared" si="170"/>
        <v xml:space="preserve">OOLU8281576 </v>
      </c>
      <c r="J10899" t="str">
        <f>IF(H10899="/ OFFHIRE",VLOOKUP(B10899,OFFHIRE!$C:$D,2,0),IF(H10899="/ CHI DINH",VLOOKUP(B10899,'CHI DINH'!$A:$B,2,0),""))</f>
        <v/>
      </c>
    </row>
    <row r="10900" spans="1:10" ht="15.6" x14ac:dyDescent="0.3">
      <c r="A10900" s="1" t="s">
        <v>18808</v>
      </c>
      <c r="B10900" s="2" t="s">
        <v>18829</v>
      </c>
      <c r="C10900" t="s">
        <v>2</v>
      </c>
      <c r="D10900">
        <v>25235</v>
      </c>
      <c r="H10900" s="5" t="str">
        <f>IF(ISNA(VLOOKUP(B10900,OFFHIRE!$G:$G,1,0))=TRUE,IF(ISNA(VLOOKUP(B10900,'CHI DINH'!$K:$K,1,0))=TRUE,"","/ CHI DINH"),"/ OFFHIRE")</f>
        <v/>
      </c>
      <c r="I10900" t="str">
        <f t="shared" si="170"/>
        <v xml:space="preserve">OOLU8330496 </v>
      </c>
      <c r="J10900" t="str">
        <f>IF(H10900="/ OFFHIRE",VLOOKUP(B10900,OFFHIRE!$C:$D,2,0),IF(H10900="/ CHI DINH",VLOOKUP(B10900,'CHI DINH'!$A:$B,2,0),""))</f>
        <v/>
      </c>
    </row>
    <row r="10901" spans="1:10" ht="15.6" x14ac:dyDescent="0.3">
      <c r="A10901" s="1" t="s">
        <v>18819</v>
      </c>
      <c r="B10901" s="2" t="s">
        <v>18830</v>
      </c>
      <c r="C10901" t="s">
        <v>2</v>
      </c>
      <c r="D10901">
        <v>24300</v>
      </c>
      <c r="H10901" s="5" t="str">
        <f>IF(ISNA(VLOOKUP(B10901,OFFHIRE!$G:$G,1,0))=TRUE,IF(ISNA(VLOOKUP(B10901,'CHI DINH'!$K:$K,1,0))=TRUE,"","/ CHI DINH"),"/ OFFHIRE")</f>
        <v/>
      </c>
      <c r="I10901" t="str">
        <f t="shared" si="170"/>
        <v xml:space="preserve">OOLU8334491 </v>
      </c>
      <c r="J10901" t="str">
        <f>IF(H10901="/ OFFHIRE",VLOOKUP(B10901,OFFHIRE!$C:$D,2,0),IF(H10901="/ CHI DINH",VLOOKUP(B10901,'CHI DINH'!$A:$B,2,0),""))</f>
        <v/>
      </c>
    </row>
    <row r="10902" spans="1:10" ht="15.6" x14ac:dyDescent="0.3">
      <c r="A10902" s="1" t="s">
        <v>18808</v>
      </c>
      <c r="B10902" s="2" t="s">
        <v>18831</v>
      </c>
      <c r="C10902" t="s">
        <v>2</v>
      </c>
      <c r="D10902">
        <v>25190</v>
      </c>
      <c r="H10902" s="5" t="str">
        <f>IF(ISNA(VLOOKUP(B10902,OFFHIRE!$G:$G,1,0))=TRUE,IF(ISNA(VLOOKUP(B10902,'CHI DINH'!$K:$K,1,0))=TRUE,"","/ CHI DINH"),"/ OFFHIRE")</f>
        <v/>
      </c>
      <c r="I10902" t="str">
        <f t="shared" si="170"/>
        <v xml:space="preserve">OOLU8359951 </v>
      </c>
      <c r="J10902" t="str">
        <f>IF(H10902="/ OFFHIRE",VLOOKUP(B10902,OFFHIRE!$C:$D,2,0),IF(H10902="/ CHI DINH",VLOOKUP(B10902,'CHI DINH'!$A:$B,2,0),""))</f>
        <v/>
      </c>
    </row>
    <row r="10903" spans="1:10" ht="15.6" x14ac:dyDescent="0.3">
      <c r="A10903" s="1" t="s">
        <v>18806</v>
      </c>
      <c r="B10903" s="2" t="s">
        <v>18832</v>
      </c>
      <c r="C10903" t="s">
        <v>2</v>
      </c>
      <c r="D10903">
        <v>25332</v>
      </c>
      <c r="H10903" s="5" t="str">
        <f>IF(ISNA(VLOOKUP(B10903,OFFHIRE!$G:$G,1,0))=TRUE,IF(ISNA(VLOOKUP(B10903,'CHI DINH'!$K:$K,1,0))=TRUE,"","/ CHI DINH"),"/ OFFHIRE")</f>
        <v/>
      </c>
      <c r="I10903" t="str">
        <f t="shared" si="170"/>
        <v xml:space="preserve">OOLU8373965 </v>
      </c>
      <c r="J10903" t="str">
        <f>IF(H10903="/ OFFHIRE",VLOOKUP(B10903,OFFHIRE!$C:$D,2,0),IF(H10903="/ CHI DINH",VLOOKUP(B10903,'CHI DINH'!$A:$B,2,0),""))</f>
        <v/>
      </c>
    </row>
    <row r="10904" spans="1:10" ht="15.6" x14ac:dyDescent="0.3">
      <c r="A10904" s="1" t="s">
        <v>18808</v>
      </c>
      <c r="B10904" s="2" t="s">
        <v>18833</v>
      </c>
      <c r="C10904" t="s">
        <v>2</v>
      </c>
      <c r="D10904">
        <v>25150.2</v>
      </c>
      <c r="H10904" s="5" t="str">
        <f>IF(ISNA(VLOOKUP(B10904,OFFHIRE!$G:$G,1,0))=TRUE,IF(ISNA(VLOOKUP(B10904,'CHI DINH'!$K:$K,1,0))=TRUE,"","/ CHI DINH"),"/ OFFHIRE")</f>
        <v/>
      </c>
      <c r="I10904" t="str">
        <f t="shared" si="170"/>
        <v xml:space="preserve">OOLU8422416 </v>
      </c>
      <c r="J10904" t="str">
        <f>IF(H10904="/ OFFHIRE",VLOOKUP(B10904,OFFHIRE!$C:$D,2,0),IF(H10904="/ CHI DINH",VLOOKUP(B10904,'CHI DINH'!$A:$B,2,0),""))</f>
        <v/>
      </c>
    </row>
    <row r="10905" spans="1:10" ht="15.6" x14ac:dyDescent="0.3">
      <c r="A10905" s="1" t="s">
        <v>18808</v>
      </c>
      <c r="B10905" s="2" t="s">
        <v>18834</v>
      </c>
      <c r="C10905" t="s">
        <v>2</v>
      </c>
      <c r="D10905">
        <v>25231.599999999999</v>
      </c>
      <c r="H10905" s="5" t="str">
        <f>IF(ISNA(VLOOKUP(B10905,OFFHIRE!$G:$G,1,0))=TRUE,IF(ISNA(VLOOKUP(B10905,'CHI DINH'!$K:$K,1,0))=TRUE,"","/ CHI DINH"),"/ OFFHIRE")</f>
        <v/>
      </c>
      <c r="I10905" t="str">
        <f t="shared" si="170"/>
        <v xml:space="preserve">OOLU8487443 </v>
      </c>
      <c r="J10905" t="str">
        <f>IF(H10905="/ OFFHIRE",VLOOKUP(B10905,OFFHIRE!$C:$D,2,0),IF(H10905="/ CHI DINH",VLOOKUP(B10905,'CHI DINH'!$A:$B,2,0),""))</f>
        <v/>
      </c>
    </row>
    <row r="10906" spans="1:10" ht="15.6" x14ac:dyDescent="0.3">
      <c r="A10906" s="1" t="s">
        <v>18815</v>
      </c>
      <c r="B10906" s="2" t="s">
        <v>18835</v>
      </c>
      <c r="C10906" t="s">
        <v>2</v>
      </c>
      <c r="D10906">
        <v>24260</v>
      </c>
      <c r="H10906" s="5" t="str">
        <f>IF(ISNA(VLOOKUP(B10906,OFFHIRE!$G:$G,1,0))=TRUE,IF(ISNA(VLOOKUP(B10906,'CHI DINH'!$K:$K,1,0))=TRUE,"","/ CHI DINH"),"/ OFFHIRE")</f>
        <v/>
      </c>
      <c r="I10906" t="str">
        <f t="shared" si="170"/>
        <v xml:space="preserve">OOLU8515102 </v>
      </c>
      <c r="J10906" t="str">
        <f>IF(H10906="/ OFFHIRE",VLOOKUP(B10906,OFFHIRE!$C:$D,2,0),IF(H10906="/ CHI DINH",VLOOKUP(B10906,'CHI DINH'!$A:$B,2,0),""))</f>
        <v/>
      </c>
    </row>
    <row r="10907" spans="1:10" ht="15.6" x14ac:dyDescent="0.3">
      <c r="A10907" s="1" t="s">
        <v>18815</v>
      </c>
      <c r="B10907" s="2" t="s">
        <v>18836</v>
      </c>
      <c r="C10907" t="s">
        <v>2</v>
      </c>
      <c r="D10907">
        <v>25059</v>
      </c>
      <c r="H10907" s="5" t="str">
        <f>IF(ISNA(VLOOKUP(B10907,OFFHIRE!$G:$G,1,0))=TRUE,IF(ISNA(VLOOKUP(B10907,'CHI DINH'!$K:$K,1,0))=TRUE,"","/ CHI DINH"),"/ OFFHIRE")</f>
        <v/>
      </c>
      <c r="I10907" t="str">
        <f t="shared" si="170"/>
        <v xml:space="preserve">OOLU8519176 </v>
      </c>
      <c r="J10907" t="str">
        <f>IF(H10907="/ OFFHIRE",VLOOKUP(B10907,OFFHIRE!$C:$D,2,0),IF(H10907="/ CHI DINH",VLOOKUP(B10907,'CHI DINH'!$A:$B,2,0),""))</f>
        <v/>
      </c>
    </row>
    <row r="10908" spans="1:10" ht="15.6" x14ac:dyDescent="0.3">
      <c r="A10908" s="1" t="s">
        <v>18806</v>
      </c>
      <c r="B10908" s="2" t="s">
        <v>18837</v>
      </c>
      <c r="C10908" t="s">
        <v>2</v>
      </c>
      <c r="D10908">
        <v>25319.4</v>
      </c>
      <c r="H10908" s="5" t="str">
        <f>IF(ISNA(VLOOKUP(B10908,OFFHIRE!$G:$G,1,0))=TRUE,IF(ISNA(VLOOKUP(B10908,'CHI DINH'!$K:$K,1,0))=TRUE,"","/ CHI DINH"),"/ OFFHIRE")</f>
        <v/>
      </c>
      <c r="I10908" t="str">
        <f t="shared" si="170"/>
        <v xml:space="preserve">OOLU8548620 </v>
      </c>
      <c r="J10908" t="str">
        <f>IF(H10908="/ OFFHIRE",VLOOKUP(B10908,OFFHIRE!$C:$D,2,0),IF(H10908="/ CHI DINH",VLOOKUP(B10908,'CHI DINH'!$A:$B,2,0),""))</f>
        <v/>
      </c>
    </row>
    <row r="10909" spans="1:10" ht="15.6" x14ac:dyDescent="0.3">
      <c r="A10909" s="1" t="s">
        <v>18808</v>
      </c>
      <c r="B10909" s="2" t="s">
        <v>18838</v>
      </c>
      <c r="C10909" t="s">
        <v>2</v>
      </c>
      <c r="D10909">
        <v>25055</v>
      </c>
      <c r="H10909" s="5" t="str">
        <f>IF(ISNA(VLOOKUP(B10909,OFFHIRE!$G:$G,1,0))=TRUE,IF(ISNA(VLOOKUP(B10909,'CHI DINH'!$K:$K,1,0))=TRUE,"","/ CHI DINH"),"/ OFFHIRE")</f>
        <v/>
      </c>
      <c r="I10909" t="str">
        <f t="shared" si="170"/>
        <v xml:space="preserve">OOLU8583154 </v>
      </c>
      <c r="J10909" t="str">
        <f>IF(H10909="/ OFFHIRE",VLOOKUP(B10909,OFFHIRE!$C:$D,2,0),IF(H10909="/ CHI DINH",VLOOKUP(B10909,'CHI DINH'!$A:$B,2,0),""))</f>
        <v/>
      </c>
    </row>
    <row r="10910" spans="1:10" ht="15.6" x14ac:dyDescent="0.3">
      <c r="A10910" s="1" t="s">
        <v>18815</v>
      </c>
      <c r="B10910" s="2" t="s">
        <v>18839</v>
      </c>
      <c r="C10910" t="s">
        <v>2</v>
      </c>
      <c r="D10910">
        <v>25100</v>
      </c>
      <c r="H10910" s="5" t="str">
        <f>IF(ISNA(VLOOKUP(B10910,OFFHIRE!$G:$G,1,0))=TRUE,IF(ISNA(VLOOKUP(B10910,'CHI DINH'!$K:$K,1,0))=TRUE,"","/ CHI DINH"),"/ OFFHIRE")</f>
        <v/>
      </c>
      <c r="I10910" t="str">
        <f t="shared" si="170"/>
        <v xml:space="preserve">OOLU8716513 </v>
      </c>
      <c r="J10910" t="str">
        <f>IF(H10910="/ OFFHIRE",VLOOKUP(B10910,OFFHIRE!$C:$D,2,0),IF(H10910="/ CHI DINH",VLOOKUP(B10910,'CHI DINH'!$A:$B,2,0),""))</f>
        <v/>
      </c>
    </row>
    <row r="10911" spans="1:10" ht="15.6" x14ac:dyDescent="0.3">
      <c r="A10911" s="1" t="s">
        <v>18806</v>
      </c>
      <c r="B10911" s="2" t="s">
        <v>18840</v>
      </c>
      <c r="C10911" t="s">
        <v>2</v>
      </c>
      <c r="D10911">
        <v>25465.200000000001</v>
      </c>
      <c r="H10911" s="5" t="str">
        <f>IF(ISNA(VLOOKUP(B10911,OFFHIRE!$G:$G,1,0))=TRUE,IF(ISNA(VLOOKUP(B10911,'CHI DINH'!$K:$K,1,0))=TRUE,"","/ CHI DINH"),"/ OFFHIRE")</f>
        <v/>
      </c>
      <c r="I10911" t="str">
        <f t="shared" si="170"/>
        <v xml:space="preserve">OOLU8733151 </v>
      </c>
      <c r="J10911" t="str">
        <f>IF(H10911="/ OFFHIRE",VLOOKUP(B10911,OFFHIRE!$C:$D,2,0),IF(H10911="/ CHI DINH",VLOOKUP(B10911,'CHI DINH'!$A:$B,2,0),""))</f>
        <v/>
      </c>
    </row>
    <row r="10912" spans="1:10" ht="15.6" x14ac:dyDescent="0.3">
      <c r="A10912" s="1" t="s">
        <v>18806</v>
      </c>
      <c r="B10912" s="2" t="s">
        <v>18841</v>
      </c>
      <c r="C10912" t="s">
        <v>2</v>
      </c>
      <c r="D10912">
        <v>25202.799999999999</v>
      </c>
      <c r="H10912" s="5" t="str">
        <f>IF(ISNA(VLOOKUP(B10912,OFFHIRE!$G:$G,1,0))=TRUE,IF(ISNA(VLOOKUP(B10912,'CHI DINH'!$K:$K,1,0))=TRUE,"","/ CHI DINH"),"/ OFFHIRE")</f>
        <v/>
      </c>
      <c r="I10912" t="str">
        <f t="shared" si="170"/>
        <v xml:space="preserve">OOLU8768380 </v>
      </c>
      <c r="J10912" t="str">
        <f>IF(H10912="/ OFFHIRE",VLOOKUP(B10912,OFFHIRE!$C:$D,2,0),IF(H10912="/ CHI DINH",VLOOKUP(B10912,'CHI DINH'!$A:$B,2,0),""))</f>
        <v/>
      </c>
    </row>
    <row r="10913" spans="1:10" ht="15.6" x14ac:dyDescent="0.3">
      <c r="A10913" s="1" t="s">
        <v>18808</v>
      </c>
      <c r="B10913" s="2" t="s">
        <v>18842</v>
      </c>
      <c r="C10913" t="s">
        <v>2</v>
      </c>
      <c r="D10913">
        <v>25204</v>
      </c>
      <c r="H10913" s="5" t="str">
        <f>IF(ISNA(VLOOKUP(B10913,OFFHIRE!$G:$G,1,0))=TRUE,IF(ISNA(VLOOKUP(B10913,'CHI DINH'!$K:$K,1,0))=TRUE,"","/ CHI DINH"),"/ OFFHIRE")</f>
        <v/>
      </c>
      <c r="I10913" t="str">
        <f t="shared" si="170"/>
        <v xml:space="preserve">OOLU8895640 </v>
      </c>
      <c r="J10913" t="str">
        <f>IF(H10913="/ OFFHIRE",VLOOKUP(B10913,OFFHIRE!$C:$D,2,0),IF(H10913="/ CHI DINH",VLOOKUP(B10913,'CHI DINH'!$A:$B,2,0),""))</f>
        <v/>
      </c>
    </row>
    <row r="10914" spans="1:10" ht="15.6" x14ac:dyDescent="0.3">
      <c r="A10914" s="1" t="s">
        <v>18806</v>
      </c>
      <c r="B10914" s="2" t="s">
        <v>18843</v>
      </c>
      <c r="C10914" t="s">
        <v>2</v>
      </c>
      <c r="D10914">
        <v>25141.8</v>
      </c>
      <c r="H10914" s="5" t="str">
        <f>IF(ISNA(VLOOKUP(B10914,OFFHIRE!$G:$G,1,0))=TRUE,IF(ISNA(VLOOKUP(B10914,'CHI DINH'!$K:$K,1,0))=TRUE,"","/ CHI DINH"),"/ OFFHIRE")</f>
        <v/>
      </c>
      <c r="I10914" t="str">
        <f t="shared" si="170"/>
        <v xml:space="preserve">OOLU8899224 </v>
      </c>
      <c r="J10914" t="str">
        <f>IF(H10914="/ OFFHIRE",VLOOKUP(B10914,OFFHIRE!$C:$D,2,0),IF(H10914="/ CHI DINH",VLOOKUP(B10914,'CHI DINH'!$A:$B,2,0),""))</f>
        <v/>
      </c>
    </row>
    <row r="10915" spans="1:10" ht="15.6" x14ac:dyDescent="0.3">
      <c r="A10915" t="s">
        <v>18808</v>
      </c>
      <c r="B10915" t="s">
        <v>18844</v>
      </c>
      <c r="C10915" t="s">
        <v>2</v>
      </c>
      <c r="D10915">
        <v>25210.799999999999</v>
      </c>
      <c r="H10915" s="5" t="str">
        <f>IF(ISNA(VLOOKUP(B10915,OFFHIRE!$G:$G,1,0))=TRUE,IF(ISNA(VLOOKUP(B10915,'CHI DINH'!$K:$K,1,0))=TRUE,"","/ CHI DINH"),"/ OFFHIRE")</f>
        <v/>
      </c>
      <c r="I10915" t="str">
        <f t="shared" si="170"/>
        <v xml:space="preserve">OOLU8909153 </v>
      </c>
      <c r="J10915" t="str">
        <f>IF(H10915="/ OFFHIRE",VLOOKUP(B10915,OFFHIRE!$C:$D,2,0),IF(H10915="/ CHI DINH",VLOOKUP(B10915,'CHI DINH'!$A:$B,2,0),""))</f>
        <v/>
      </c>
    </row>
    <row r="10916" spans="1:10" ht="15.6" x14ac:dyDescent="0.3">
      <c r="A10916" t="s">
        <v>18808</v>
      </c>
      <c r="B10916" t="s">
        <v>18845</v>
      </c>
      <c r="C10916" t="s">
        <v>2</v>
      </c>
      <c r="D10916">
        <v>25034.799999999999</v>
      </c>
      <c r="H10916" s="5" t="str">
        <f>IF(ISNA(VLOOKUP(B10916,OFFHIRE!$G:$G,1,0))=TRUE,IF(ISNA(VLOOKUP(B10916,'CHI DINH'!$K:$K,1,0))=TRUE,"","/ CHI DINH"),"/ OFFHIRE")</f>
        <v/>
      </c>
      <c r="I10916" t="str">
        <f t="shared" si="170"/>
        <v xml:space="preserve">OOLU8940225 </v>
      </c>
      <c r="J10916" t="str">
        <f>IF(H10916="/ OFFHIRE",VLOOKUP(B10916,OFFHIRE!$C:$D,2,0),IF(H10916="/ CHI DINH",VLOOKUP(B10916,'CHI DINH'!$A:$B,2,0),""))</f>
        <v/>
      </c>
    </row>
    <row r="10917" spans="1:10" ht="15.6" x14ac:dyDescent="0.3">
      <c r="A10917" t="s">
        <v>18806</v>
      </c>
      <c r="B10917" t="s">
        <v>18846</v>
      </c>
      <c r="C10917" t="s">
        <v>2</v>
      </c>
      <c r="D10917">
        <v>25021.200000000001</v>
      </c>
      <c r="H10917" s="5" t="str">
        <f>IF(ISNA(VLOOKUP(B10917,OFFHIRE!$G:$G,1,0))=TRUE,IF(ISNA(VLOOKUP(B10917,'CHI DINH'!$K:$K,1,0))=TRUE,"","/ CHI DINH"),"/ OFFHIRE")</f>
        <v/>
      </c>
      <c r="I10917" t="str">
        <f t="shared" si="170"/>
        <v xml:space="preserve">OOLU9166875 </v>
      </c>
      <c r="J10917" t="str">
        <f>IF(H10917="/ OFFHIRE",VLOOKUP(B10917,OFFHIRE!$C:$D,2,0),IF(H10917="/ CHI DINH",VLOOKUP(B10917,'CHI DINH'!$A:$B,2,0),""))</f>
        <v/>
      </c>
    </row>
    <row r="10918" spans="1:10" ht="15.6" x14ac:dyDescent="0.3">
      <c r="A10918" t="s">
        <v>18808</v>
      </c>
      <c r="B10918" t="s">
        <v>18847</v>
      </c>
      <c r="C10918" t="s">
        <v>2</v>
      </c>
      <c r="D10918">
        <v>25190</v>
      </c>
      <c r="H10918" s="5" t="str">
        <f>IF(ISNA(VLOOKUP(B10918,OFFHIRE!$G:$G,1,0))=TRUE,IF(ISNA(VLOOKUP(B10918,'CHI DINH'!$K:$K,1,0))=TRUE,"","/ CHI DINH"),"/ OFFHIRE")</f>
        <v/>
      </c>
      <c r="I10918" t="str">
        <f t="shared" si="170"/>
        <v xml:space="preserve">OOLU9168380 </v>
      </c>
      <c r="J10918" t="str">
        <f>IF(H10918="/ OFFHIRE",VLOOKUP(B10918,OFFHIRE!$C:$D,2,0),IF(H10918="/ CHI DINH",VLOOKUP(B10918,'CHI DINH'!$A:$B,2,0),""))</f>
        <v/>
      </c>
    </row>
    <row r="10919" spans="1:10" ht="15.6" x14ac:dyDescent="0.3">
      <c r="A10919" t="s">
        <v>18815</v>
      </c>
      <c r="B10919" t="s">
        <v>18848</v>
      </c>
      <c r="C10919" t="s">
        <v>2</v>
      </c>
      <c r="D10919">
        <v>24994</v>
      </c>
      <c r="H10919" s="5" t="str">
        <f>IF(ISNA(VLOOKUP(B10919,OFFHIRE!$G:$G,1,0))=TRUE,IF(ISNA(VLOOKUP(B10919,'CHI DINH'!$K:$K,1,0))=TRUE,"","/ CHI DINH"),"/ OFFHIRE")</f>
        <v/>
      </c>
      <c r="I10919" t="str">
        <f t="shared" si="170"/>
        <v xml:space="preserve">OOLU9194141 </v>
      </c>
      <c r="J10919" t="str">
        <f>IF(H10919="/ OFFHIRE",VLOOKUP(B10919,OFFHIRE!$C:$D,2,0),IF(H10919="/ CHI DINH",VLOOKUP(B10919,'CHI DINH'!$A:$B,2,0),""))</f>
        <v/>
      </c>
    </row>
    <row r="10920" spans="1:10" ht="15.6" x14ac:dyDescent="0.3">
      <c r="A10920" t="s">
        <v>18806</v>
      </c>
      <c r="B10920" t="s">
        <v>18849</v>
      </c>
      <c r="C10920" t="s">
        <v>2</v>
      </c>
      <c r="D10920">
        <v>25297</v>
      </c>
      <c r="H10920" s="5" t="str">
        <f>IF(ISNA(VLOOKUP(B10920,OFFHIRE!$G:$G,1,0))=TRUE,IF(ISNA(VLOOKUP(B10920,'CHI DINH'!$K:$K,1,0))=TRUE,"","/ CHI DINH"),"/ OFFHIRE")</f>
        <v/>
      </c>
      <c r="I10920" t="str">
        <f t="shared" si="170"/>
        <v xml:space="preserve">OOLU9195934 </v>
      </c>
      <c r="J10920" t="str">
        <f>IF(H10920="/ OFFHIRE",VLOOKUP(B10920,OFFHIRE!$C:$D,2,0),IF(H10920="/ CHI DINH",VLOOKUP(B10920,'CHI DINH'!$A:$B,2,0),""))</f>
        <v/>
      </c>
    </row>
    <row r="10921" spans="1:10" ht="15.6" x14ac:dyDescent="0.3">
      <c r="A10921" t="s">
        <v>18806</v>
      </c>
      <c r="B10921" t="s">
        <v>18850</v>
      </c>
      <c r="C10921" t="s">
        <v>2</v>
      </c>
      <c r="D10921">
        <v>25269</v>
      </c>
      <c r="H10921" s="5" t="str">
        <f>IF(ISNA(VLOOKUP(B10921,OFFHIRE!$G:$G,1,0))=TRUE,IF(ISNA(VLOOKUP(B10921,'CHI DINH'!$K:$K,1,0))=TRUE,"","/ CHI DINH"),"/ OFFHIRE")</f>
        <v/>
      </c>
      <c r="I10921" t="str">
        <f t="shared" si="170"/>
        <v xml:space="preserve">OOLU9249964 </v>
      </c>
      <c r="J10921" t="str">
        <f>IF(H10921="/ OFFHIRE",VLOOKUP(B10921,OFFHIRE!$C:$D,2,0),IF(H10921="/ CHI DINH",VLOOKUP(B10921,'CHI DINH'!$A:$B,2,0),""))</f>
        <v/>
      </c>
    </row>
    <row r="10922" spans="1:10" ht="15.6" x14ac:dyDescent="0.3">
      <c r="A10922" t="s">
        <v>18819</v>
      </c>
      <c r="B10922" t="s">
        <v>18851</v>
      </c>
      <c r="C10922" t="s">
        <v>2</v>
      </c>
      <c r="D10922">
        <v>24300</v>
      </c>
      <c r="H10922" s="5" t="str">
        <f>IF(ISNA(VLOOKUP(B10922,OFFHIRE!$G:$G,1,0))=TRUE,IF(ISNA(VLOOKUP(B10922,'CHI DINH'!$K:$K,1,0))=TRUE,"","/ CHI DINH"),"/ OFFHIRE")</f>
        <v/>
      </c>
      <c r="I10922" t="str">
        <f t="shared" si="170"/>
        <v xml:space="preserve">OOLU9404269 </v>
      </c>
      <c r="J10922" t="str">
        <f>IF(H10922="/ OFFHIRE",VLOOKUP(B10922,OFFHIRE!$C:$D,2,0),IF(H10922="/ CHI DINH",VLOOKUP(B10922,'CHI DINH'!$A:$B,2,0),""))</f>
        <v/>
      </c>
    </row>
    <row r="10923" spans="1:10" ht="15.6" x14ac:dyDescent="0.3">
      <c r="A10923" t="s">
        <v>18808</v>
      </c>
      <c r="B10923" t="s">
        <v>18852</v>
      </c>
      <c r="C10923" t="s">
        <v>2</v>
      </c>
      <c r="D10923">
        <v>25140.799999999999</v>
      </c>
      <c r="H10923" s="5" t="str">
        <f>IF(ISNA(VLOOKUP(B10923,OFFHIRE!$G:$G,1,0))=TRUE,IF(ISNA(VLOOKUP(B10923,'CHI DINH'!$K:$K,1,0))=TRUE,"","/ CHI DINH"),"/ OFFHIRE")</f>
        <v/>
      </c>
      <c r="I10923" t="str">
        <f t="shared" si="170"/>
        <v xml:space="preserve">OOLU9457042 </v>
      </c>
      <c r="J10923" t="str">
        <f>IF(H10923="/ OFFHIRE",VLOOKUP(B10923,OFFHIRE!$C:$D,2,0),IF(H10923="/ CHI DINH",VLOOKUP(B10923,'CHI DINH'!$A:$B,2,0),""))</f>
        <v/>
      </c>
    </row>
    <row r="10924" spans="1:10" ht="15.6" x14ac:dyDescent="0.3">
      <c r="A10924" t="s">
        <v>18808</v>
      </c>
      <c r="B10924" t="s">
        <v>18853</v>
      </c>
      <c r="C10924" t="s">
        <v>2</v>
      </c>
      <c r="D10924">
        <v>25142.799999999999</v>
      </c>
      <c r="H10924" s="5" t="str">
        <f>IF(ISNA(VLOOKUP(B10924,OFFHIRE!$G:$G,1,0))=TRUE,IF(ISNA(VLOOKUP(B10924,'CHI DINH'!$K:$K,1,0))=TRUE,"","/ CHI DINH"),"/ OFFHIRE")</f>
        <v/>
      </c>
      <c r="I10924" t="str">
        <f t="shared" si="170"/>
        <v xml:space="preserve">OOLU9514271 </v>
      </c>
      <c r="J10924" t="str">
        <f>IF(H10924="/ OFFHIRE",VLOOKUP(B10924,OFFHIRE!$C:$D,2,0),IF(H10924="/ CHI DINH",VLOOKUP(B10924,'CHI DINH'!$A:$B,2,0),""))</f>
        <v/>
      </c>
    </row>
    <row r="10925" spans="1:10" ht="15.6" x14ac:dyDescent="0.3">
      <c r="A10925" t="s">
        <v>18819</v>
      </c>
      <c r="B10925" t="s">
        <v>18854</v>
      </c>
      <c r="C10925" t="s">
        <v>2</v>
      </c>
      <c r="D10925">
        <v>24300</v>
      </c>
      <c r="H10925" s="5" t="str">
        <f>IF(ISNA(VLOOKUP(B10925,OFFHIRE!$G:$G,1,0))=TRUE,IF(ISNA(VLOOKUP(B10925,'CHI DINH'!$K:$K,1,0))=TRUE,"","/ CHI DINH"),"/ OFFHIRE")</f>
        <v/>
      </c>
      <c r="I10925" t="str">
        <f t="shared" si="170"/>
        <v xml:space="preserve">OOLU9561210 </v>
      </c>
      <c r="J10925" t="str">
        <f>IF(H10925="/ OFFHIRE",VLOOKUP(B10925,OFFHIRE!$C:$D,2,0),IF(H10925="/ CHI DINH",VLOOKUP(B10925,'CHI DINH'!$A:$B,2,0),""))</f>
        <v/>
      </c>
    </row>
    <row r="10926" spans="1:10" ht="15.6" x14ac:dyDescent="0.3">
      <c r="A10926" t="s">
        <v>18806</v>
      </c>
      <c r="B10926" t="s">
        <v>18855</v>
      </c>
      <c r="C10926" t="s">
        <v>2</v>
      </c>
      <c r="D10926">
        <v>25279.200000000001</v>
      </c>
      <c r="H10926" s="5" t="str">
        <f>IF(ISNA(VLOOKUP(B10926,OFFHIRE!$G:$G,1,0))=TRUE,IF(ISNA(VLOOKUP(B10926,'CHI DINH'!$K:$K,1,0))=TRUE,"","/ CHI DINH"),"/ OFFHIRE")</f>
        <v/>
      </c>
      <c r="I10926" t="str">
        <f t="shared" si="170"/>
        <v xml:space="preserve">OOLU9623689 </v>
      </c>
      <c r="J10926" t="str">
        <f>IF(H10926="/ OFFHIRE",VLOOKUP(B10926,OFFHIRE!$C:$D,2,0),IF(H10926="/ CHI DINH",VLOOKUP(B10926,'CHI DINH'!$A:$B,2,0),""))</f>
        <v/>
      </c>
    </row>
    <row r="10927" spans="1:10" ht="15.6" x14ac:dyDescent="0.3">
      <c r="A10927" t="s">
        <v>18806</v>
      </c>
      <c r="B10927" t="s">
        <v>18856</v>
      </c>
      <c r="C10927" t="s">
        <v>2</v>
      </c>
      <c r="D10927">
        <v>25144.6</v>
      </c>
      <c r="H10927" s="5" t="str">
        <f>IF(ISNA(VLOOKUP(B10927,OFFHIRE!$G:$G,1,0))=TRUE,IF(ISNA(VLOOKUP(B10927,'CHI DINH'!$K:$K,1,0))=TRUE,"","/ CHI DINH"),"/ OFFHIRE")</f>
        <v/>
      </c>
      <c r="I10927" t="str">
        <f t="shared" si="170"/>
        <v xml:space="preserve">OOLU9675002 </v>
      </c>
      <c r="J10927" t="str">
        <f>IF(H10927="/ OFFHIRE",VLOOKUP(B10927,OFFHIRE!$C:$D,2,0),IF(H10927="/ CHI DINH",VLOOKUP(B10927,'CHI DINH'!$A:$B,2,0),""))</f>
        <v/>
      </c>
    </row>
    <row r="10928" spans="1:10" ht="15.6" x14ac:dyDescent="0.3">
      <c r="A10928" t="s">
        <v>18815</v>
      </c>
      <c r="B10928" t="s">
        <v>18857</v>
      </c>
      <c r="C10928" t="s">
        <v>2</v>
      </c>
      <c r="D10928">
        <v>24551</v>
      </c>
      <c r="H10928" s="5" t="str">
        <f>IF(ISNA(VLOOKUP(B10928,OFFHIRE!$G:$G,1,0))=TRUE,IF(ISNA(VLOOKUP(B10928,'CHI DINH'!$K:$K,1,0))=TRUE,"","/ CHI DINH"),"/ OFFHIRE")</f>
        <v/>
      </c>
      <c r="I10928" t="str">
        <f t="shared" si="170"/>
        <v xml:space="preserve">OOLU9730521 </v>
      </c>
      <c r="J10928" t="str">
        <f>IF(H10928="/ OFFHIRE",VLOOKUP(B10928,OFFHIRE!$C:$D,2,0),IF(H10928="/ CHI DINH",VLOOKUP(B10928,'CHI DINH'!$A:$B,2,0),""))</f>
        <v/>
      </c>
    </row>
    <row r="10929" spans="1:10" ht="15.6" x14ac:dyDescent="0.3">
      <c r="A10929" t="s">
        <v>18808</v>
      </c>
      <c r="B10929" t="s">
        <v>18858</v>
      </c>
      <c r="C10929" t="s">
        <v>2</v>
      </c>
      <c r="D10929">
        <v>25120.799999999999</v>
      </c>
      <c r="H10929" s="5" t="str">
        <f>IF(ISNA(VLOOKUP(B10929,OFFHIRE!$G:$G,1,0))=TRUE,IF(ISNA(VLOOKUP(B10929,'CHI DINH'!$K:$K,1,0))=TRUE,"","/ CHI DINH"),"/ OFFHIRE")</f>
        <v/>
      </c>
      <c r="I10929" t="str">
        <f t="shared" si="170"/>
        <v xml:space="preserve">OOLU9766118 </v>
      </c>
      <c r="J10929" t="str">
        <f>IF(H10929="/ OFFHIRE",VLOOKUP(B10929,OFFHIRE!$C:$D,2,0),IF(H10929="/ CHI DINH",VLOOKUP(B10929,'CHI DINH'!$A:$B,2,0),""))</f>
        <v/>
      </c>
    </row>
    <row r="10930" spans="1:10" ht="15.6" x14ac:dyDescent="0.3">
      <c r="A10930" t="s">
        <v>18808</v>
      </c>
      <c r="B10930" t="s">
        <v>18859</v>
      </c>
      <c r="C10930" t="s">
        <v>2</v>
      </c>
      <c r="D10930">
        <v>25188</v>
      </c>
      <c r="H10930" s="5" t="str">
        <f>IF(ISNA(VLOOKUP(B10930,OFFHIRE!$G:$G,1,0))=TRUE,IF(ISNA(VLOOKUP(B10930,'CHI DINH'!$K:$K,1,0))=TRUE,"","/ CHI DINH"),"/ OFFHIRE")</f>
        <v/>
      </c>
      <c r="I10930" t="str">
        <f t="shared" si="170"/>
        <v xml:space="preserve">OOLU9801899 </v>
      </c>
      <c r="J10930" t="str">
        <f>IF(H10930="/ OFFHIRE",VLOOKUP(B10930,OFFHIRE!$C:$D,2,0),IF(H10930="/ CHI DINH",VLOOKUP(B10930,'CHI DINH'!$A:$B,2,0),""))</f>
        <v/>
      </c>
    </row>
    <row r="10931" spans="1:10" ht="15.6" x14ac:dyDescent="0.3">
      <c r="A10931" t="s">
        <v>18806</v>
      </c>
      <c r="B10931" t="s">
        <v>18860</v>
      </c>
      <c r="C10931" t="s">
        <v>2</v>
      </c>
      <c r="D10931">
        <v>24867.4</v>
      </c>
      <c r="H10931" s="5" t="str">
        <f>IF(ISNA(VLOOKUP(B10931,OFFHIRE!$G:$G,1,0))=TRUE,IF(ISNA(VLOOKUP(B10931,'CHI DINH'!$K:$K,1,0))=TRUE,"","/ CHI DINH"),"/ OFFHIRE")</f>
        <v/>
      </c>
      <c r="I10931" t="str">
        <f t="shared" si="170"/>
        <v xml:space="preserve">OOLU9813122 </v>
      </c>
      <c r="J10931" t="str">
        <f>IF(H10931="/ OFFHIRE",VLOOKUP(B10931,OFFHIRE!$C:$D,2,0),IF(H10931="/ CHI DINH",VLOOKUP(B10931,'CHI DINH'!$A:$B,2,0),""))</f>
        <v/>
      </c>
    </row>
    <row r="10932" spans="1:10" ht="15.6" x14ac:dyDescent="0.3">
      <c r="A10932" t="s">
        <v>18815</v>
      </c>
      <c r="B10932" t="s">
        <v>18861</v>
      </c>
      <c r="C10932" t="s">
        <v>2</v>
      </c>
      <c r="D10932">
        <v>24733</v>
      </c>
      <c r="H10932" s="5" t="str">
        <f>IF(ISNA(VLOOKUP(B10932,OFFHIRE!$G:$G,1,0))=TRUE,IF(ISNA(VLOOKUP(B10932,'CHI DINH'!$K:$K,1,0))=TRUE,"","/ CHI DINH"),"/ OFFHIRE")</f>
        <v/>
      </c>
      <c r="I10932" t="str">
        <f t="shared" si="170"/>
        <v xml:space="preserve">OOLU9916780 </v>
      </c>
      <c r="J10932" t="str">
        <f>IF(H10932="/ OFFHIRE",VLOOKUP(B10932,OFFHIRE!$C:$D,2,0),IF(H10932="/ CHI DINH",VLOOKUP(B10932,'CHI DINH'!$A:$B,2,0),""))</f>
        <v/>
      </c>
    </row>
    <row r="10933" spans="1:10" ht="15.6" x14ac:dyDescent="0.3">
      <c r="A10933" t="s">
        <v>18815</v>
      </c>
      <c r="B10933" t="s">
        <v>18862</v>
      </c>
      <c r="C10933" t="s">
        <v>2</v>
      </c>
      <c r="D10933">
        <v>25108</v>
      </c>
      <c r="H10933" s="5" t="str">
        <f>IF(ISNA(VLOOKUP(B10933,OFFHIRE!$G:$G,1,0))=TRUE,IF(ISNA(VLOOKUP(B10933,'CHI DINH'!$K:$K,1,0))=TRUE,"","/ CHI DINH"),"/ OFFHIRE")</f>
        <v/>
      </c>
      <c r="I10933" t="str">
        <f t="shared" si="170"/>
        <v xml:space="preserve">TCLU1519025 </v>
      </c>
      <c r="J10933" t="str">
        <f>IF(H10933="/ OFFHIRE",VLOOKUP(B10933,OFFHIRE!$C:$D,2,0),IF(H10933="/ CHI DINH",VLOOKUP(B10933,'CHI DINH'!$A:$B,2,0),""))</f>
        <v/>
      </c>
    </row>
    <row r="10934" spans="1:10" ht="15.6" x14ac:dyDescent="0.3">
      <c r="A10934" t="s">
        <v>18806</v>
      </c>
      <c r="B10934" t="s">
        <v>18863</v>
      </c>
      <c r="C10934" t="s">
        <v>2</v>
      </c>
      <c r="D10934">
        <v>25172.2</v>
      </c>
      <c r="H10934" s="5" t="str">
        <f>IF(ISNA(VLOOKUP(B10934,OFFHIRE!$G:$G,1,0))=TRUE,IF(ISNA(VLOOKUP(B10934,'CHI DINH'!$K:$K,1,0))=TRUE,"","/ CHI DINH"),"/ OFFHIRE")</f>
        <v/>
      </c>
      <c r="I10934" t="str">
        <f t="shared" ref="I10934:I10997" si="171">B10934&amp;" "&amp;H10934</f>
        <v xml:space="preserve">TCLU5136343 </v>
      </c>
      <c r="J10934" t="str">
        <f>IF(H10934="/ OFFHIRE",VLOOKUP(B10934,OFFHIRE!$C:$D,2,0),IF(H10934="/ CHI DINH",VLOOKUP(B10934,'CHI DINH'!$A:$B,2,0),""))</f>
        <v/>
      </c>
    </row>
    <row r="10935" spans="1:10" ht="15.6" x14ac:dyDescent="0.3">
      <c r="A10935" t="s">
        <v>18808</v>
      </c>
      <c r="B10935" t="s">
        <v>18864</v>
      </c>
      <c r="C10935" t="s">
        <v>2</v>
      </c>
      <c r="D10935">
        <v>25067.8</v>
      </c>
      <c r="H10935" s="5" t="str">
        <f>IF(ISNA(VLOOKUP(B10935,OFFHIRE!$G:$G,1,0))=TRUE,IF(ISNA(VLOOKUP(B10935,'CHI DINH'!$K:$K,1,0))=TRUE,"","/ CHI DINH"),"/ OFFHIRE")</f>
        <v/>
      </c>
      <c r="I10935" t="str">
        <f t="shared" si="171"/>
        <v xml:space="preserve">TCLU6303893 </v>
      </c>
      <c r="J10935" t="str">
        <f>IF(H10935="/ OFFHIRE",VLOOKUP(B10935,OFFHIRE!$C:$D,2,0),IF(H10935="/ CHI DINH",VLOOKUP(B10935,'CHI DINH'!$A:$B,2,0),""))</f>
        <v/>
      </c>
    </row>
    <row r="10936" spans="1:10" ht="15.6" x14ac:dyDescent="0.3">
      <c r="A10936" t="s">
        <v>18806</v>
      </c>
      <c r="B10936" t="s">
        <v>18865</v>
      </c>
      <c r="C10936" t="s">
        <v>2</v>
      </c>
      <c r="D10936">
        <v>25326</v>
      </c>
      <c r="H10936" s="5" t="str">
        <f>IF(ISNA(VLOOKUP(B10936,OFFHIRE!$G:$G,1,0))=TRUE,IF(ISNA(VLOOKUP(B10936,'CHI DINH'!$K:$K,1,0))=TRUE,"","/ CHI DINH"),"/ OFFHIRE")</f>
        <v/>
      </c>
      <c r="I10936" t="str">
        <f t="shared" si="171"/>
        <v xml:space="preserve">TCLU8775918 </v>
      </c>
      <c r="J10936" t="str">
        <f>IF(H10936="/ OFFHIRE",VLOOKUP(B10936,OFFHIRE!$C:$D,2,0),IF(H10936="/ CHI DINH",VLOOKUP(B10936,'CHI DINH'!$A:$B,2,0),""))</f>
        <v/>
      </c>
    </row>
    <row r="10937" spans="1:10" ht="15.6" x14ac:dyDescent="0.3">
      <c r="A10937" t="s">
        <v>18815</v>
      </c>
      <c r="B10937" t="s">
        <v>18866</v>
      </c>
      <c r="C10937" t="s">
        <v>2</v>
      </c>
      <c r="D10937">
        <v>24818</v>
      </c>
      <c r="H10937" s="5" t="str">
        <f>IF(ISNA(VLOOKUP(B10937,OFFHIRE!$G:$G,1,0))=TRUE,IF(ISNA(VLOOKUP(B10937,'CHI DINH'!$K:$K,1,0))=TRUE,"","/ CHI DINH"),"/ OFFHIRE")</f>
        <v/>
      </c>
      <c r="I10937" t="str">
        <f t="shared" si="171"/>
        <v xml:space="preserve">TCNU5694189 </v>
      </c>
      <c r="J10937" t="str">
        <f>IF(H10937="/ OFFHIRE",VLOOKUP(B10937,OFFHIRE!$C:$D,2,0),IF(H10937="/ CHI DINH",VLOOKUP(B10937,'CHI DINH'!$A:$B,2,0),""))</f>
        <v/>
      </c>
    </row>
    <row r="10938" spans="1:10" ht="15.6" x14ac:dyDescent="0.3">
      <c r="A10938" t="s">
        <v>18806</v>
      </c>
      <c r="B10938" t="s">
        <v>18867</v>
      </c>
      <c r="C10938" t="s">
        <v>2</v>
      </c>
      <c r="D10938">
        <v>25289</v>
      </c>
      <c r="H10938" s="5" t="str">
        <f>IF(ISNA(VLOOKUP(B10938,OFFHIRE!$G:$G,1,0))=TRUE,IF(ISNA(VLOOKUP(B10938,'CHI DINH'!$K:$K,1,0))=TRUE,"","/ CHI DINH"),"/ OFFHIRE")</f>
        <v/>
      </c>
      <c r="I10938" t="str">
        <f t="shared" si="171"/>
        <v xml:space="preserve">TCNU6214155 </v>
      </c>
      <c r="J10938" t="str">
        <f>IF(H10938="/ OFFHIRE",VLOOKUP(B10938,OFFHIRE!$C:$D,2,0),IF(H10938="/ CHI DINH",VLOOKUP(B10938,'CHI DINH'!$A:$B,2,0),""))</f>
        <v/>
      </c>
    </row>
    <row r="10939" spans="1:10" ht="15.6" x14ac:dyDescent="0.3">
      <c r="A10939" t="s">
        <v>18806</v>
      </c>
      <c r="B10939" t="s">
        <v>18868</v>
      </c>
      <c r="C10939" t="s">
        <v>2</v>
      </c>
      <c r="D10939">
        <v>25207</v>
      </c>
      <c r="H10939" s="5" t="str">
        <f>IF(ISNA(VLOOKUP(B10939,OFFHIRE!$G:$G,1,0))=TRUE,IF(ISNA(VLOOKUP(B10939,'CHI DINH'!$K:$K,1,0))=TRUE,"","/ CHI DINH"),"/ OFFHIRE")</f>
        <v/>
      </c>
      <c r="I10939" t="str">
        <f t="shared" si="171"/>
        <v xml:space="preserve">TCNU7500343 </v>
      </c>
      <c r="J10939" t="str">
        <f>IF(H10939="/ OFFHIRE",VLOOKUP(B10939,OFFHIRE!$C:$D,2,0),IF(H10939="/ CHI DINH",VLOOKUP(B10939,'CHI DINH'!$A:$B,2,0),""))</f>
        <v/>
      </c>
    </row>
    <row r="10940" spans="1:10" ht="15.6" x14ac:dyDescent="0.3">
      <c r="A10940" t="s">
        <v>18806</v>
      </c>
      <c r="B10940" t="s">
        <v>18869</v>
      </c>
      <c r="C10940" t="s">
        <v>2</v>
      </c>
      <c r="D10940">
        <v>25257</v>
      </c>
      <c r="H10940" s="5" t="str">
        <f>IF(ISNA(VLOOKUP(B10940,OFFHIRE!$G:$G,1,0))=TRUE,IF(ISNA(VLOOKUP(B10940,'CHI DINH'!$K:$K,1,0))=TRUE,"","/ CHI DINH"),"/ OFFHIRE")</f>
        <v/>
      </c>
      <c r="I10940" t="str">
        <f t="shared" si="171"/>
        <v xml:space="preserve">TCNU7528269 </v>
      </c>
      <c r="J10940" t="str">
        <f>IF(H10940="/ OFFHIRE",VLOOKUP(B10940,OFFHIRE!$C:$D,2,0),IF(H10940="/ CHI DINH",VLOOKUP(B10940,'CHI DINH'!$A:$B,2,0),""))</f>
        <v/>
      </c>
    </row>
    <row r="10941" spans="1:10" ht="15.6" x14ac:dyDescent="0.3">
      <c r="A10941" t="s">
        <v>18815</v>
      </c>
      <c r="B10941" t="s">
        <v>18870</v>
      </c>
      <c r="C10941" t="s">
        <v>2</v>
      </c>
      <c r="D10941">
        <v>24974</v>
      </c>
      <c r="H10941" s="5" t="str">
        <f>IF(ISNA(VLOOKUP(B10941,OFFHIRE!$G:$G,1,0))=TRUE,IF(ISNA(VLOOKUP(B10941,'CHI DINH'!$K:$K,1,0))=TRUE,"","/ CHI DINH"),"/ OFFHIRE")</f>
        <v/>
      </c>
      <c r="I10941" t="str">
        <f t="shared" si="171"/>
        <v xml:space="preserve">TGHU6832290 </v>
      </c>
      <c r="J10941" t="str">
        <f>IF(H10941="/ OFFHIRE",VLOOKUP(B10941,OFFHIRE!$C:$D,2,0),IF(H10941="/ CHI DINH",VLOOKUP(B10941,'CHI DINH'!$A:$B,2,0),""))</f>
        <v/>
      </c>
    </row>
    <row r="10942" spans="1:10" ht="15.6" x14ac:dyDescent="0.3">
      <c r="A10942" t="s">
        <v>18871</v>
      </c>
      <c r="B10942" t="s">
        <v>18872</v>
      </c>
      <c r="C10942" t="s">
        <v>1</v>
      </c>
      <c r="D10942">
        <v>3582.84</v>
      </c>
      <c r="H10942" s="5" t="str">
        <f>IF(ISNA(VLOOKUP(B10942,OFFHIRE!$G:$G,1,0))=TRUE,IF(ISNA(VLOOKUP(B10942,'CHI DINH'!$K:$K,1,0))=TRUE,"","/ CHI DINH"),"/ OFFHIRE")</f>
        <v/>
      </c>
      <c r="I10942" t="str">
        <f t="shared" si="171"/>
        <v xml:space="preserve">OOLU0357063 </v>
      </c>
      <c r="J10942" t="str">
        <f>IF(H10942="/ OFFHIRE",VLOOKUP(B10942,OFFHIRE!$C:$D,2,0),IF(H10942="/ CHI DINH",VLOOKUP(B10942,'CHI DINH'!$A:$B,2,0),""))</f>
        <v/>
      </c>
    </row>
    <row r="10943" spans="1:10" ht="15.6" x14ac:dyDescent="0.3">
      <c r="A10943" t="s">
        <v>18873</v>
      </c>
      <c r="B10943" t="s">
        <v>18874</v>
      </c>
      <c r="C10943" t="s">
        <v>1</v>
      </c>
      <c r="D10943">
        <v>2718.4</v>
      </c>
      <c r="H10943" s="5" t="str">
        <f>IF(ISNA(VLOOKUP(B10943,OFFHIRE!$G:$G,1,0))=TRUE,IF(ISNA(VLOOKUP(B10943,'CHI DINH'!$K:$K,1,0))=TRUE,"","/ CHI DINH"),"/ OFFHIRE")</f>
        <v/>
      </c>
      <c r="I10943" t="str">
        <f t="shared" si="171"/>
        <v xml:space="preserve">OOLU1546138 </v>
      </c>
      <c r="J10943" t="str">
        <f>IF(H10943="/ OFFHIRE",VLOOKUP(B10943,OFFHIRE!$C:$D,2,0),IF(H10943="/ CHI DINH",VLOOKUP(B10943,'CHI DINH'!$A:$B,2,0),""))</f>
        <v/>
      </c>
    </row>
    <row r="10944" spans="1:10" ht="15.6" x14ac:dyDescent="0.3">
      <c r="A10944" t="s">
        <v>18875</v>
      </c>
      <c r="B10944" t="s">
        <v>18876</v>
      </c>
      <c r="C10944" t="s">
        <v>2</v>
      </c>
      <c r="D10944">
        <v>18564</v>
      </c>
      <c r="F10944" s="27"/>
      <c r="H10944" s="5" t="str">
        <f>IF(ISNA(VLOOKUP(B10944,OFFHIRE!$G:$G,1,0))=TRUE,IF(ISNA(VLOOKUP(B10944,'CHI DINH'!$K:$K,1,0))=TRUE,"","/ CHI DINH"),"/ OFFHIRE")</f>
        <v/>
      </c>
      <c r="I10944" t="str">
        <f t="shared" si="171"/>
        <v xml:space="preserve">OOLU9446916 </v>
      </c>
      <c r="J10944" t="str">
        <f>IF(H10944="/ OFFHIRE",VLOOKUP(B10944,OFFHIRE!$C:$D,2,0),IF(H10944="/ CHI DINH",VLOOKUP(B10944,'CHI DINH'!$A:$B,2,0),""))</f>
        <v/>
      </c>
    </row>
    <row r="10945" spans="1:10" ht="15.6" x14ac:dyDescent="0.3">
      <c r="A10945" t="s">
        <v>18877</v>
      </c>
      <c r="B10945" t="s">
        <v>18878</v>
      </c>
      <c r="C10945" t="s">
        <v>1</v>
      </c>
      <c r="D10945">
        <v>18035</v>
      </c>
      <c r="H10945" s="5" t="str">
        <f>IF(ISNA(VLOOKUP(B10945,OFFHIRE!$G:$G,1,0))=TRUE,IF(ISNA(VLOOKUP(B10945,'CHI DINH'!$K:$K,1,0))=TRUE,"","/ CHI DINH"),"/ OFFHIRE")</f>
        <v/>
      </c>
      <c r="I10945" t="str">
        <f t="shared" si="171"/>
        <v xml:space="preserve">OOLU0577900 </v>
      </c>
      <c r="J10945" t="str">
        <f>IF(H10945="/ OFFHIRE",VLOOKUP(B10945,OFFHIRE!$C:$D,2,0),IF(H10945="/ CHI DINH",VLOOKUP(B10945,'CHI DINH'!$A:$B,2,0),""))</f>
        <v/>
      </c>
    </row>
    <row r="10946" spans="1:10" ht="15.6" x14ac:dyDescent="0.3">
      <c r="A10946" t="s">
        <v>18879</v>
      </c>
      <c r="B10946" t="s">
        <v>18880</v>
      </c>
      <c r="C10946" t="s">
        <v>2</v>
      </c>
      <c r="D10946">
        <v>9365</v>
      </c>
      <c r="H10946" s="5" t="str">
        <f>IF(ISNA(VLOOKUP(B10946,OFFHIRE!$G:$G,1,0))=TRUE,IF(ISNA(VLOOKUP(B10946,'CHI DINH'!$K:$K,1,0))=TRUE,"","/ CHI DINH"),"/ OFFHIRE")</f>
        <v/>
      </c>
      <c r="I10946" t="str">
        <f t="shared" si="171"/>
        <v xml:space="preserve">OOLU8281278 </v>
      </c>
      <c r="J10946" t="str">
        <f>IF(H10946="/ OFFHIRE",VLOOKUP(B10946,OFFHIRE!$C:$D,2,0),IF(H10946="/ CHI DINH",VLOOKUP(B10946,'CHI DINH'!$A:$B,2,0),""))</f>
        <v/>
      </c>
    </row>
    <row r="10947" spans="1:10" ht="15.6" x14ac:dyDescent="0.3">
      <c r="A10947" t="s">
        <v>18881</v>
      </c>
      <c r="B10947" t="s">
        <v>18882</v>
      </c>
      <c r="C10947" t="s">
        <v>1</v>
      </c>
      <c r="D10947">
        <v>20680</v>
      </c>
      <c r="H10947" s="5" t="str">
        <f>IF(ISNA(VLOOKUP(B10947,OFFHIRE!$G:$G,1,0))=TRUE,IF(ISNA(VLOOKUP(B10947,'CHI DINH'!$K:$K,1,0))=TRUE,"","/ CHI DINH"),"/ OFFHIRE")</f>
        <v/>
      </c>
      <c r="I10947" t="str">
        <f t="shared" si="171"/>
        <v xml:space="preserve">OOLU0285662 </v>
      </c>
      <c r="J10947" t="str">
        <f>IF(H10947="/ OFFHIRE",VLOOKUP(B10947,OFFHIRE!$C:$D,2,0),IF(H10947="/ CHI DINH",VLOOKUP(B10947,'CHI DINH'!$A:$B,2,0),""))</f>
        <v/>
      </c>
    </row>
    <row r="10948" spans="1:10" ht="15.6" x14ac:dyDescent="0.3">
      <c r="A10948" t="s">
        <v>18883</v>
      </c>
      <c r="B10948" t="s">
        <v>18884</v>
      </c>
      <c r="C10948" t="s">
        <v>1</v>
      </c>
      <c r="D10948">
        <v>20680</v>
      </c>
      <c r="H10948" s="5" t="str">
        <f>IF(ISNA(VLOOKUP(B10948,OFFHIRE!$G:$G,1,0))=TRUE,IF(ISNA(VLOOKUP(B10948,'CHI DINH'!$K:$K,1,0))=TRUE,"","/ CHI DINH"),"/ OFFHIRE")</f>
        <v/>
      </c>
      <c r="I10948" t="str">
        <f t="shared" si="171"/>
        <v xml:space="preserve">OOLU0476268 </v>
      </c>
      <c r="J10948" t="str">
        <f>IF(H10948="/ OFFHIRE",VLOOKUP(B10948,OFFHIRE!$C:$D,2,0),IF(H10948="/ CHI DINH",VLOOKUP(B10948,'CHI DINH'!$A:$B,2,0),""))</f>
        <v/>
      </c>
    </row>
    <row r="10949" spans="1:10" ht="15.6" x14ac:dyDescent="0.3">
      <c r="A10949" t="s">
        <v>18881</v>
      </c>
      <c r="B10949" t="s">
        <v>18885</v>
      </c>
      <c r="C10949" t="s">
        <v>1</v>
      </c>
      <c r="D10949">
        <v>20680</v>
      </c>
      <c r="H10949" s="5" t="str">
        <f>IF(ISNA(VLOOKUP(B10949,OFFHIRE!$G:$G,1,0))=TRUE,IF(ISNA(VLOOKUP(B10949,'CHI DINH'!$K:$K,1,0))=TRUE,"","/ CHI DINH"),"/ OFFHIRE")</f>
        <v/>
      </c>
      <c r="I10949" t="str">
        <f t="shared" si="171"/>
        <v xml:space="preserve">OOLU0519077 </v>
      </c>
      <c r="J10949" t="str">
        <f>IF(H10949="/ OFFHIRE",VLOOKUP(B10949,OFFHIRE!$C:$D,2,0),IF(H10949="/ CHI DINH",VLOOKUP(B10949,'CHI DINH'!$A:$B,2,0),""))</f>
        <v/>
      </c>
    </row>
    <row r="10950" spans="1:10" ht="15.6" x14ac:dyDescent="0.3">
      <c r="A10950" t="s">
        <v>18883</v>
      </c>
      <c r="B10950" t="s">
        <v>18886</v>
      </c>
      <c r="C10950" t="s">
        <v>1</v>
      </c>
      <c r="D10950">
        <v>20680</v>
      </c>
      <c r="H10950" s="5" t="str">
        <f>IF(ISNA(VLOOKUP(B10950,OFFHIRE!$G:$G,1,0))=TRUE,IF(ISNA(VLOOKUP(B10950,'CHI DINH'!$K:$K,1,0))=TRUE,"","/ CHI DINH"),"/ OFFHIRE")</f>
        <v/>
      </c>
      <c r="I10950" t="str">
        <f t="shared" si="171"/>
        <v xml:space="preserve">OOLU1035800 </v>
      </c>
      <c r="J10950" t="str">
        <f>IF(H10950="/ OFFHIRE",VLOOKUP(B10950,OFFHIRE!$C:$D,2,0),IF(H10950="/ CHI DINH",VLOOKUP(B10950,'CHI DINH'!$A:$B,2,0),""))</f>
        <v/>
      </c>
    </row>
    <row r="10951" spans="1:10" ht="15.6" x14ac:dyDescent="0.3">
      <c r="A10951" t="s">
        <v>18883</v>
      </c>
      <c r="B10951" t="s">
        <v>18887</v>
      </c>
      <c r="C10951" t="s">
        <v>1</v>
      </c>
      <c r="D10951">
        <v>20680</v>
      </c>
      <c r="H10951" s="5" t="str">
        <f>IF(ISNA(VLOOKUP(B10951,OFFHIRE!$G:$G,1,0))=TRUE,IF(ISNA(VLOOKUP(B10951,'CHI DINH'!$K:$K,1,0))=TRUE,"","/ CHI DINH"),"/ OFFHIRE")</f>
        <v/>
      </c>
      <c r="I10951" t="str">
        <f t="shared" si="171"/>
        <v xml:space="preserve">OOLU1088441 </v>
      </c>
      <c r="J10951" t="str">
        <f>IF(H10951="/ OFFHIRE",VLOOKUP(B10951,OFFHIRE!$C:$D,2,0),IF(H10951="/ CHI DINH",VLOOKUP(B10951,'CHI DINH'!$A:$B,2,0),""))</f>
        <v/>
      </c>
    </row>
    <row r="10952" spans="1:10" ht="15.6" x14ac:dyDescent="0.3">
      <c r="A10952" t="s">
        <v>18883</v>
      </c>
      <c r="B10952" t="s">
        <v>18888</v>
      </c>
      <c r="C10952" t="s">
        <v>1</v>
      </c>
      <c r="D10952">
        <v>20680</v>
      </c>
      <c r="H10952" s="5" t="str">
        <f>IF(ISNA(VLOOKUP(B10952,OFFHIRE!$G:$G,1,0))=TRUE,IF(ISNA(VLOOKUP(B10952,'CHI DINH'!$K:$K,1,0))=TRUE,"","/ CHI DINH"),"/ OFFHIRE")</f>
        <v/>
      </c>
      <c r="I10952" t="str">
        <f t="shared" si="171"/>
        <v xml:space="preserve">OOLU1092246 </v>
      </c>
      <c r="J10952" t="str">
        <f>IF(H10952="/ OFFHIRE",VLOOKUP(B10952,OFFHIRE!$C:$D,2,0),IF(H10952="/ CHI DINH",VLOOKUP(B10952,'CHI DINH'!$A:$B,2,0),""))</f>
        <v/>
      </c>
    </row>
    <row r="10953" spans="1:10" ht="15.6" x14ac:dyDescent="0.3">
      <c r="A10953" t="s">
        <v>18883</v>
      </c>
      <c r="B10953" t="s">
        <v>18889</v>
      </c>
      <c r="C10953" t="s">
        <v>1</v>
      </c>
      <c r="D10953">
        <v>20680</v>
      </c>
      <c r="H10953" s="5" t="str">
        <f>IF(ISNA(VLOOKUP(B10953,OFFHIRE!$G:$G,1,0))=TRUE,IF(ISNA(VLOOKUP(B10953,'CHI DINH'!$K:$K,1,0))=TRUE,"","/ CHI DINH"),"/ OFFHIRE")</f>
        <v/>
      </c>
      <c r="I10953" t="str">
        <f t="shared" si="171"/>
        <v xml:space="preserve">OOLU1332645 </v>
      </c>
      <c r="J10953" t="str">
        <f>IF(H10953="/ OFFHIRE",VLOOKUP(B10953,OFFHIRE!$C:$D,2,0),IF(H10953="/ CHI DINH",VLOOKUP(B10953,'CHI DINH'!$A:$B,2,0),""))</f>
        <v/>
      </c>
    </row>
    <row r="10954" spans="1:10" ht="15.6" x14ac:dyDescent="0.3">
      <c r="A10954" t="s">
        <v>18890</v>
      </c>
      <c r="B10954" t="s">
        <v>18891</v>
      </c>
      <c r="C10954" t="s">
        <v>1</v>
      </c>
      <c r="D10954">
        <v>20680</v>
      </c>
      <c r="H10954" s="5" t="str">
        <f>IF(ISNA(VLOOKUP(B10954,OFFHIRE!$G:$G,1,0))=TRUE,IF(ISNA(VLOOKUP(B10954,'CHI DINH'!$K:$K,1,0))=TRUE,"","/ CHI DINH"),"/ OFFHIRE")</f>
        <v/>
      </c>
      <c r="I10954" t="str">
        <f t="shared" si="171"/>
        <v xml:space="preserve">OOLU1404555 </v>
      </c>
      <c r="J10954" t="str">
        <f>IF(H10954="/ OFFHIRE",VLOOKUP(B10954,OFFHIRE!$C:$D,2,0),IF(H10954="/ CHI DINH",VLOOKUP(B10954,'CHI DINH'!$A:$B,2,0),""))</f>
        <v/>
      </c>
    </row>
    <row r="10955" spans="1:10" ht="15.6" x14ac:dyDescent="0.3">
      <c r="A10955" t="s">
        <v>18881</v>
      </c>
      <c r="B10955" t="s">
        <v>18892</v>
      </c>
      <c r="C10955" t="s">
        <v>1</v>
      </c>
      <c r="D10955">
        <v>20680</v>
      </c>
      <c r="H10955" s="5" t="str">
        <f>IF(ISNA(VLOOKUP(B10955,OFFHIRE!$G:$G,1,0))=TRUE,IF(ISNA(VLOOKUP(B10955,'CHI DINH'!$K:$K,1,0))=TRUE,"","/ CHI DINH"),"/ OFFHIRE")</f>
        <v/>
      </c>
      <c r="I10955" t="str">
        <f t="shared" si="171"/>
        <v xml:space="preserve">OOLU1556049 </v>
      </c>
      <c r="J10955" t="str">
        <f>IF(H10955="/ OFFHIRE",VLOOKUP(B10955,OFFHIRE!$C:$D,2,0),IF(H10955="/ CHI DINH",VLOOKUP(B10955,'CHI DINH'!$A:$B,2,0),""))</f>
        <v/>
      </c>
    </row>
    <row r="10956" spans="1:10" ht="15.6" x14ac:dyDescent="0.3">
      <c r="A10956" t="s">
        <v>18890</v>
      </c>
      <c r="B10956" t="s">
        <v>18893</v>
      </c>
      <c r="C10956" t="s">
        <v>1</v>
      </c>
      <c r="D10956">
        <v>20680</v>
      </c>
      <c r="H10956" s="5" t="str">
        <f>IF(ISNA(VLOOKUP(B10956,OFFHIRE!$G:$G,1,0))=TRUE,IF(ISNA(VLOOKUP(B10956,'CHI DINH'!$K:$K,1,0))=TRUE,"","/ CHI DINH"),"/ OFFHIRE")</f>
        <v/>
      </c>
      <c r="I10956" t="str">
        <f t="shared" si="171"/>
        <v xml:space="preserve">OOLU1578768 </v>
      </c>
      <c r="J10956" t="str">
        <f>IF(H10956="/ OFFHIRE",VLOOKUP(B10956,OFFHIRE!$C:$D,2,0),IF(H10956="/ CHI DINH",VLOOKUP(B10956,'CHI DINH'!$A:$B,2,0),""))</f>
        <v/>
      </c>
    </row>
    <row r="10957" spans="1:10" ht="15.6" x14ac:dyDescent="0.3">
      <c r="A10957" t="s">
        <v>18881</v>
      </c>
      <c r="B10957" t="s">
        <v>18894</v>
      </c>
      <c r="C10957" t="s">
        <v>1</v>
      </c>
      <c r="D10957">
        <v>20680</v>
      </c>
      <c r="H10957" s="5" t="str">
        <f>IF(ISNA(VLOOKUP(B10957,OFFHIRE!$G:$G,1,0))=TRUE,IF(ISNA(VLOOKUP(B10957,'CHI DINH'!$K:$K,1,0))=TRUE,"","/ CHI DINH"),"/ OFFHIRE")</f>
        <v/>
      </c>
      <c r="I10957" t="str">
        <f t="shared" si="171"/>
        <v xml:space="preserve">OOLU1619110 </v>
      </c>
      <c r="J10957" t="str">
        <f>IF(H10957="/ OFFHIRE",VLOOKUP(B10957,OFFHIRE!$C:$D,2,0),IF(H10957="/ CHI DINH",VLOOKUP(B10957,'CHI DINH'!$A:$B,2,0),""))</f>
        <v/>
      </c>
    </row>
    <row r="10958" spans="1:10" ht="15.6" x14ac:dyDescent="0.3">
      <c r="A10958" t="s">
        <v>18883</v>
      </c>
      <c r="B10958" t="s">
        <v>18895</v>
      </c>
      <c r="C10958" t="s">
        <v>1</v>
      </c>
      <c r="D10958">
        <v>20680</v>
      </c>
      <c r="H10958" s="5" t="str">
        <f>IF(ISNA(VLOOKUP(B10958,OFFHIRE!$G:$G,1,0))=TRUE,IF(ISNA(VLOOKUP(B10958,'CHI DINH'!$K:$K,1,0))=TRUE,"","/ CHI DINH"),"/ OFFHIRE")</f>
        <v/>
      </c>
      <c r="I10958" t="str">
        <f t="shared" si="171"/>
        <v xml:space="preserve">OOLU1690696 </v>
      </c>
      <c r="J10958" t="str">
        <f>IF(H10958="/ OFFHIRE",VLOOKUP(B10958,OFFHIRE!$C:$D,2,0),IF(H10958="/ CHI DINH",VLOOKUP(B10958,'CHI DINH'!$A:$B,2,0),""))</f>
        <v/>
      </c>
    </row>
    <row r="10959" spans="1:10" ht="15.6" x14ac:dyDescent="0.3">
      <c r="A10959" t="s">
        <v>18881</v>
      </c>
      <c r="B10959" t="s">
        <v>18896</v>
      </c>
      <c r="C10959" t="s">
        <v>1</v>
      </c>
      <c r="D10959">
        <v>20680</v>
      </c>
      <c r="H10959" s="5" t="str">
        <f>IF(ISNA(VLOOKUP(B10959,OFFHIRE!$G:$G,1,0))=TRUE,IF(ISNA(VLOOKUP(B10959,'CHI DINH'!$K:$K,1,0))=TRUE,"","/ CHI DINH"),"/ OFFHIRE")</f>
        <v/>
      </c>
      <c r="I10959" t="str">
        <f t="shared" si="171"/>
        <v xml:space="preserve">OOLU2963178 </v>
      </c>
      <c r="J10959" t="str">
        <f>IF(H10959="/ OFFHIRE",VLOOKUP(B10959,OFFHIRE!$C:$D,2,0),IF(H10959="/ CHI DINH",VLOOKUP(B10959,'CHI DINH'!$A:$B,2,0),""))</f>
        <v/>
      </c>
    </row>
    <row r="10960" spans="1:10" ht="15.6" x14ac:dyDescent="0.3">
      <c r="A10960" t="s">
        <v>18897</v>
      </c>
      <c r="B10960" t="s">
        <v>18898</v>
      </c>
      <c r="C10960" t="s">
        <v>1</v>
      </c>
      <c r="D10960">
        <v>19111</v>
      </c>
      <c r="H10960" s="5" t="str">
        <f>IF(ISNA(VLOOKUP(B10960,OFFHIRE!$G:$G,1,0))=TRUE,IF(ISNA(VLOOKUP(B10960,'CHI DINH'!$K:$K,1,0))=TRUE,"","/ CHI DINH"),"/ OFFHIRE")</f>
        <v/>
      </c>
      <c r="I10960" t="str">
        <f t="shared" si="171"/>
        <v xml:space="preserve">OOLU0277395 </v>
      </c>
      <c r="J10960" t="str">
        <f>IF(H10960="/ OFFHIRE",VLOOKUP(B10960,OFFHIRE!$C:$D,2,0),IF(H10960="/ CHI DINH",VLOOKUP(B10960,'CHI DINH'!$A:$B,2,0),""))</f>
        <v/>
      </c>
    </row>
    <row r="10961" spans="1:10" ht="15.6" x14ac:dyDescent="0.3">
      <c r="A10961" t="s">
        <v>18899</v>
      </c>
      <c r="B10961" t="s">
        <v>18900</v>
      </c>
      <c r="C10961" t="s">
        <v>1</v>
      </c>
      <c r="D10961">
        <v>19111</v>
      </c>
      <c r="H10961" s="5" t="str">
        <f>IF(ISNA(VLOOKUP(B10961,OFFHIRE!$G:$G,1,0))=TRUE,IF(ISNA(VLOOKUP(B10961,'CHI DINH'!$K:$K,1,0))=TRUE,"","/ CHI DINH"),"/ OFFHIRE")</f>
        <v/>
      </c>
      <c r="I10961" t="str">
        <f t="shared" si="171"/>
        <v xml:space="preserve">OOLU0361037 </v>
      </c>
      <c r="J10961" t="str">
        <f>IF(H10961="/ OFFHIRE",VLOOKUP(B10961,OFFHIRE!$C:$D,2,0),IF(H10961="/ CHI DINH",VLOOKUP(B10961,'CHI DINH'!$A:$B,2,0),""))</f>
        <v/>
      </c>
    </row>
    <row r="10962" spans="1:10" ht="15.6" x14ac:dyDescent="0.3">
      <c r="A10962" t="s">
        <v>18899</v>
      </c>
      <c r="B10962" t="s">
        <v>18901</v>
      </c>
      <c r="C10962" t="s">
        <v>1</v>
      </c>
      <c r="D10962">
        <v>19111</v>
      </c>
      <c r="H10962" s="5" t="str">
        <f>IF(ISNA(VLOOKUP(B10962,OFFHIRE!$G:$G,1,0))=TRUE,IF(ISNA(VLOOKUP(B10962,'CHI DINH'!$K:$K,1,0))=TRUE,"","/ CHI DINH"),"/ OFFHIRE")</f>
        <v/>
      </c>
      <c r="I10962" t="str">
        <f t="shared" si="171"/>
        <v xml:space="preserve">OOLU0450010 </v>
      </c>
      <c r="J10962" t="str">
        <f>IF(H10962="/ OFFHIRE",VLOOKUP(B10962,OFFHIRE!$C:$D,2,0),IF(H10962="/ CHI DINH",VLOOKUP(B10962,'CHI DINH'!$A:$B,2,0),""))</f>
        <v/>
      </c>
    </row>
    <row r="10963" spans="1:10" ht="15.6" x14ac:dyDescent="0.3">
      <c r="A10963" t="s">
        <v>18902</v>
      </c>
      <c r="B10963" t="s">
        <v>18903</v>
      </c>
      <c r="C10963" t="s">
        <v>1</v>
      </c>
      <c r="D10963">
        <v>19111</v>
      </c>
      <c r="H10963" s="5" t="str">
        <f>IF(ISNA(VLOOKUP(B10963,OFFHIRE!$G:$G,1,0))=TRUE,IF(ISNA(VLOOKUP(B10963,'CHI DINH'!$K:$K,1,0))=TRUE,"","/ CHI DINH"),"/ OFFHIRE")</f>
        <v/>
      </c>
      <c r="I10963" t="str">
        <f t="shared" si="171"/>
        <v xml:space="preserve">OOLU0895177 </v>
      </c>
      <c r="J10963" t="str">
        <f>IF(H10963="/ OFFHIRE",VLOOKUP(B10963,OFFHIRE!$C:$D,2,0),IF(H10963="/ CHI DINH",VLOOKUP(B10963,'CHI DINH'!$A:$B,2,0),""))</f>
        <v/>
      </c>
    </row>
    <row r="10964" spans="1:10" ht="15.6" x14ac:dyDescent="0.3">
      <c r="A10964" t="s">
        <v>18902</v>
      </c>
      <c r="B10964" t="s">
        <v>18904</v>
      </c>
      <c r="C10964" t="s">
        <v>1</v>
      </c>
      <c r="D10964">
        <v>19111</v>
      </c>
      <c r="H10964" s="5" t="str">
        <f>IF(ISNA(VLOOKUP(B10964,OFFHIRE!$G:$G,1,0))=TRUE,IF(ISNA(VLOOKUP(B10964,'CHI DINH'!$K:$K,1,0))=TRUE,"","/ CHI DINH"),"/ OFFHIRE")</f>
        <v/>
      </c>
      <c r="I10964" t="str">
        <f t="shared" si="171"/>
        <v xml:space="preserve">OOLU1036854 </v>
      </c>
      <c r="J10964" t="str">
        <f>IF(H10964="/ OFFHIRE",VLOOKUP(B10964,OFFHIRE!$C:$D,2,0),IF(H10964="/ CHI DINH",VLOOKUP(B10964,'CHI DINH'!$A:$B,2,0),""))</f>
        <v/>
      </c>
    </row>
    <row r="10965" spans="1:10" ht="15.6" x14ac:dyDescent="0.3">
      <c r="A10965" t="s">
        <v>18902</v>
      </c>
      <c r="B10965" t="s">
        <v>18905</v>
      </c>
      <c r="C10965" t="s">
        <v>1</v>
      </c>
      <c r="D10965">
        <v>19111</v>
      </c>
      <c r="H10965" s="5" t="str">
        <f>IF(ISNA(VLOOKUP(B10965,OFFHIRE!$G:$G,1,0))=TRUE,IF(ISNA(VLOOKUP(B10965,'CHI DINH'!$K:$K,1,0))=TRUE,"","/ CHI DINH"),"/ OFFHIRE")</f>
        <v/>
      </c>
      <c r="I10965" t="str">
        <f t="shared" si="171"/>
        <v xml:space="preserve">OOLU1059850 </v>
      </c>
      <c r="J10965" t="str">
        <f>IF(H10965="/ OFFHIRE",VLOOKUP(B10965,OFFHIRE!$C:$D,2,0),IF(H10965="/ CHI DINH",VLOOKUP(B10965,'CHI DINH'!$A:$B,2,0),""))</f>
        <v/>
      </c>
    </row>
    <row r="10966" spans="1:10" ht="15.6" x14ac:dyDescent="0.3">
      <c r="A10966" t="s">
        <v>18906</v>
      </c>
      <c r="B10966" t="s">
        <v>18907</v>
      </c>
      <c r="C10966" t="s">
        <v>1</v>
      </c>
      <c r="D10966">
        <v>19111</v>
      </c>
      <c r="H10966" s="5" t="str">
        <f>IF(ISNA(VLOOKUP(B10966,OFFHIRE!$G:$G,1,0))=TRUE,IF(ISNA(VLOOKUP(B10966,'CHI DINH'!$K:$K,1,0))=TRUE,"","/ CHI DINH"),"/ OFFHIRE")</f>
        <v/>
      </c>
      <c r="I10966" t="str">
        <f t="shared" si="171"/>
        <v xml:space="preserve">OOLU1548383 </v>
      </c>
      <c r="J10966" t="str">
        <f>IF(H10966="/ OFFHIRE",VLOOKUP(B10966,OFFHIRE!$C:$D,2,0),IF(H10966="/ CHI DINH",VLOOKUP(B10966,'CHI DINH'!$A:$B,2,0),""))</f>
        <v/>
      </c>
    </row>
    <row r="10967" spans="1:10" ht="15.6" x14ac:dyDescent="0.3">
      <c r="A10967" t="s">
        <v>18902</v>
      </c>
      <c r="B10967" t="s">
        <v>18908</v>
      </c>
      <c r="C10967" t="s">
        <v>1</v>
      </c>
      <c r="D10967">
        <v>19111</v>
      </c>
      <c r="H10967" s="5" t="str">
        <f>IF(ISNA(VLOOKUP(B10967,OFFHIRE!$G:$G,1,0))=TRUE,IF(ISNA(VLOOKUP(B10967,'CHI DINH'!$K:$K,1,0))=TRUE,"","/ CHI DINH"),"/ OFFHIRE")</f>
        <v/>
      </c>
      <c r="I10967" t="str">
        <f t="shared" si="171"/>
        <v xml:space="preserve">OOLU3011515 </v>
      </c>
      <c r="J10967" t="str">
        <f>IF(H10967="/ OFFHIRE",VLOOKUP(B10967,OFFHIRE!$C:$D,2,0),IF(H10967="/ CHI DINH",VLOOKUP(B10967,'CHI DINH'!$A:$B,2,0),""))</f>
        <v/>
      </c>
    </row>
    <row r="10968" spans="1:10" ht="15.6" x14ac:dyDescent="0.3">
      <c r="A10968" t="s">
        <v>18909</v>
      </c>
      <c r="B10968" t="s">
        <v>18910</v>
      </c>
      <c r="C10968" t="s">
        <v>1</v>
      </c>
      <c r="D10968">
        <v>3321.57</v>
      </c>
      <c r="H10968" s="5" t="str">
        <f>IF(ISNA(VLOOKUP(B10968,OFFHIRE!$G:$G,1,0))=TRUE,IF(ISNA(VLOOKUP(B10968,'CHI DINH'!$K:$K,1,0))=TRUE,"","/ CHI DINH"),"/ OFFHIRE")</f>
        <v/>
      </c>
      <c r="I10968" t="str">
        <f t="shared" si="171"/>
        <v xml:space="preserve">OOLU1928790 </v>
      </c>
      <c r="J10968" t="str">
        <f>IF(H10968="/ OFFHIRE",VLOOKUP(B10968,OFFHIRE!$C:$D,2,0),IF(H10968="/ CHI DINH",VLOOKUP(B10968,'CHI DINH'!$A:$B,2,0),""))</f>
        <v/>
      </c>
    </row>
    <row r="10969" spans="1:10" ht="15.6" x14ac:dyDescent="0.3">
      <c r="A10969" t="s">
        <v>18911</v>
      </c>
      <c r="B10969" t="s">
        <v>18912</v>
      </c>
      <c r="C10969" t="s">
        <v>2</v>
      </c>
      <c r="D10969">
        <v>18419</v>
      </c>
      <c r="H10969" s="5" t="str">
        <f>IF(ISNA(VLOOKUP(B10969,OFFHIRE!$G:$G,1,0))=TRUE,IF(ISNA(VLOOKUP(B10969,'CHI DINH'!$K:$K,1,0))=TRUE,"","/ CHI DINH"),"/ OFFHIRE")</f>
        <v/>
      </c>
      <c r="I10969" t="str">
        <f t="shared" si="171"/>
        <v xml:space="preserve">OOLU8736470 </v>
      </c>
      <c r="J10969" t="str">
        <f>IF(H10969="/ OFFHIRE",VLOOKUP(B10969,OFFHIRE!$C:$D,2,0),IF(H10969="/ CHI DINH",VLOOKUP(B10969,'CHI DINH'!$A:$B,2,0),""))</f>
        <v/>
      </c>
    </row>
    <row r="10970" spans="1:10" ht="15.6" x14ac:dyDescent="0.3">
      <c r="A10970" t="s">
        <v>18913</v>
      </c>
      <c r="B10970" t="s">
        <v>18914</v>
      </c>
      <c r="C10970" t="s">
        <v>2</v>
      </c>
      <c r="D10970">
        <v>21466</v>
      </c>
      <c r="H10970" s="5" t="str">
        <f>IF(ISNA(VLOOKUP(B10970,OFFHIRE!$G:$G,1,0))=TRUE,IF(ISNA(VLOOKUP(B10970,'CHI DINH'!$K:$K,1,0))=TRUE,"","/ CHI DINH"),"/ OFFHIRE")</f>
        <v/>
      </c>
      <c r="I10970" t="str">
        <f t="shared" si="171"/>
        <v xml:space="preserve">FSCU8267564 </v>
      </c>
      <c r="J10970" t="str">
        <f>IF(H10970="/ OFFHIRE",VLOOKUP(B10970,OFFHIRE!$C:$D,2,0),IF(H10970="/ CHI DINH",VLOOKUP(B10970,'CHI DINH'!$A:$B,2,0),""))</f>
        <v/>
      </c>
    </row>
    <row r="10971" spans="1:10" ht="15.6" x14ac:dyDescent="0.3">
      <c r="A10971" t="s">
        <v>18913</v>
      </c>
      <c r="B10971" t="s">
        <v>18915</v>
      </c>
      <c r="C10971" t="s">
        <v>2</v>
      </c>
      <c r="D10971">
        <v>23636</v>
      </c>
      <c r="H10971" s="5" t="str">
        <f>IF(ISNA(VLOOKUP(B10971,OFFHIRE!$G:$G,1,0))=TRUE,IF(ISNA(VLOOKUP(B10971,'CHI DINH'!$K:$K,1,0))=TRUE,"","/ CHI DINH"),"/ OFFHIRE")</f>
        <v/>
      </c>
      <c r="I10971" t="str">
        <f t="shared" si="171"/>
        <v xml:space="preserve">OOLU8078790 </v>
      </c>
      <c r="J10971" t="str">
        <f>IF(H10971="/ OFFHIRE",VLOOKUP(B10971,OFFHIRE!$C:$D,2,0),IF(H10971="/ CHI DINH",VLOOKUP(B10971,'CHI DINH'!$A:$B,2,0),""))</f>
        <v/>
      </c>
    </row>
    <row r="10972" spans="1:10" ht="15.6" x14ac:dyDescent="0.3">
      <c r="A10972" t="s">
        <v>18913</v>
      </c>
      <c r="B10972" t="s">
        <v>18916</v>
      </c>
      <c r="C10972" t="s">
        <v>2</v>
      </c>
      <c r="D10972">
        <v>20090</v>
      </c>
      <c r="H10972" s="5" t="str">
        <f>IF(ISNA(VLOOKUP(B10972,OFFHIRE!$G:$G,1,0))=TRUE,IF(ISNA(VLOOKUP(B10972,'CHI DINH'!$K:$K,1,0))=TRUE,"","/ CHI DINH"),"/ OFFHIRE")</f>
        <v/>
      </c>
      <c r="I10972" t="str">
        <f t="shared" si="171"/>
        <v xml:space="preserve">OOLU9128155 </v>
      </c>
      <c r="J10972" t="str">
        <f>IF(H10972="/ OFFHIRE",VLOOKUP(B10972,OFFHIRE!$C:$D,2,0),IF(H10972="/ CHI DINH",VLOOKUP(B10972,'CHI DINH'!$A:$B,2,0),""))</f>
        <v/>
      </c>
    </row>
    <row r="10973" spans="1:10" ht="15.6" x14ac:dyDescent="0.3">
      <c r="A10973" t="s">
        <v>18913</v>
      </c>
      <c r="B10973" t="s">
        <v>18917</v>
      </c>
      <c r="C10973" t="s">
        <v>2</v>
      </c>
      <c r="D10973">
        <v>21568</v>
      </c>
      <c r="H10973" s="5" t="str">
        <f>IF(ISNA(VLOOKUP(B10973,OFFHIRE!$G:$G,1,0))=TRUE,IF(ISNA(VLOOKUP(B10973,'CHI DINH'!$K:$K,1,0))=TRUE,"","/ CHI DINH"),"/ OFFHIRE")</f>
        <v/>
      </c>
      <c r="I10973" t="str">
        <f t="shared" si="171"/>
        <v xml:space="preserve">OOLU9280656 </v>
      </c>
      <c r="J10973" t="str">
        <f>IF(H10973="/ OFFHIRE",VLOOKUP(B10973,OFFHIRE!$C:$D,2,0),IF(H10973="/ CHI DINH",VLOOKUP(B10973,'CHI DINH'!$A:$B,2,0),""))</f>
        <v/>
      </c>
    </row>
    <row r="10974" spans="1:10" ht="15.6" x14ac:dyDescent="0.3">
      <c r="A10974" t="s">
        <v>18913</v>
      </c>
      <c r="B10974" t="s">
        <v>18918</v>
      </c>
      <c r="C10974" t="s">
        <v>2</v>
      </c>
      <c r="D10974">
        <v>20806</v>
      </c>
      <c r="H10974" s="5" t="str">
        <f>IF(ISNA(VLOOKUP(B10974,OFFHIRE!$G:$G,1,0))=TRUE,IF(ISNA(VLOOKUP(B10974,'CHI DINH'!$K:$K,1,0))=TRUE,"","/ CHI DINH"),"/ OFFHIRE")</f>
        <v/>
      </c>
      <c r="I10974" t="str">
        <f t="shared" si="171"/>
        <v xml:space="preserve">OOLU9702094 </v>
      </c>
      <c r="J10974" t="str">
        <f>IF(H10974="/ OFFHIRE",VLOOKUP(B10974,OFFHIRE!$C:$D,2,0),IF(H10974="/ CHI DINH",VLOOKUP(B10974,'CHI DINH'!$A:$B,2,0),""))</f>
        <v/>
      </c>
    </row>
    <row r="10975" spans="1:10" ht="15.6" x14ac:dyDescent="0.3">
      <c r="A10975" t="s">
        <v>18919</v>
      </c>
      <c r="B10975" t="s">
        <v>18920</v>
      </c>
      <c r="C10975" t="s">
        <v>2</v>
      </c>
      <c r="D10975">
        <v>28000</v>
      </c>
      <c r="H10975" s="5" t="str">
        <f>IF(ISNA(VLOOKUP(B10975,OFFHIRE!$G:$G,1,0))=TRUE,IF(ISNA(VLOOKUP(B10975,'CHI DINH'!$K:$K,1,0))=TRUE,"","/ CHI DINH"),"/ OFFHIRE")</f>
        <v/>
      </c>
      <c r="I10975" t="str">
        <f t="shared" si="171"/>
        <v xml:space="preserve">OOLU8638745 </v>
      </c>
      <c r="J10975" t="str">
        <f>IF(H10975="/ OFFHIRE",VLOOKUP(B10975,OFFHIRE!$C:$D,2,0),IF(H10975="/ CHI DINH",VLOOKUP(B10975,'CHI DINH'!$A:$B,2,0),""))</f>
        <v/>
      </c>
    </row>
    <row r="10976" spans="1:10" ht="15.6" x14ac:dyDescent="0.3">
      <c r="A10976" t="s">
        <v>18919</v>
      </c>
      <c r="B10976" t="s">
        <v>18921</v>
      </c>
      <c r="C10976" t="s">
        <v>2</v>
      </c>
      <c r="D10976">
        <v>26600</v>
      </c>
      <c r="H10976" s="5" t="str">
        <f>IF(ISNA(VLOOKUP(B10976,OFFHIRE!$G:$G,1,0))=TRUE,IF(ISNA(VLOOKUP(B10976,'CHI DINH'!$K:$K,1,0))=TRUE,"","/ CHI DINH"),"/ OFFHIRE")</f>
        <v/>
      </c>
      <c r="I10976" t="str">
        <f t="shared" si="171"/>
        <v xml:space="preserve">OOLU9962424 </v>
      </c>
      <c r="J10976" t="str">
        <f>IF(H10976="/ OFFHIRE",VLOOKUP(B10976,OFFHIRE!$C:$D,2,0),IF(H10976="/ CHI DINH",VLOOKUP(B10976,'CHI DINH'!$A:$B,2,0),""))</f>
        <v/>
      </c>
    </row>
    <row r="10977" spans="1:10" ht="15.6" x14ac:dyDescent="0.3">
      <c r="A10977" t="s">
        <v>18922</v>
      </c>
      <c r="B10977" t="s">
        <v>18923</v>
      </c>
      <c r="C10977" t="s">
        <v>2</v>
      </c>
      <c r="D10977">
        <v>25150</v>
      </c>
      <c r="H10977" s="5" t="str">
        <f>IF(ISNA(VLOOKUP(B10977,OFFHIRE!$G:$G,1,0))=TRUE,IF(ISNA(VLOOKUP(B10977,'CHI DINH'!$K:$K,1,0))=TRUE,"","/ CHI DINH"),"/ OFFHIRE")</f>
        <v/>
      </c>
      <c r="I10977" t="str">
        <f t="shared" si="171"/>
        <v xml:space="preserve">FSCU8117564 </v>
      </c>
      <c r="J10977" t="str">
        <f>IF(H10977="/ OFFHIRE",VLOOKUP(B10977,OFFHIRE!$C:$D,2,0),IF(H10977="/ CHI DINH",VLOOKUP(B10977,'CHI DINH'!$A:$B,2,0),""))</f>
        <v/>
      </c>
    </row>
    <row r="10978" spans="1:10" ht="15.6" x14ac:dyDescent="0.3">
      <c r="A10978" t="s">
        <v>18924</v>
      </c>
      <c r="B10978" t="s">
        <v>18925</v>
      </c>
      <c r="C10978" t="s">
        <v>2</v>
      </c>
      <c r="D10978">
        <v>25150</v>
      </c>
      <c r="H10978" s="5" t="str">
        <f>IF(ISNA(VLOOKUP(B10978,OFFHIRE!$G:$G,1,0))=TRUE,IF(ISNA(VLOOKUP(B10978,'CHI DINH'!$K:$K,1,0))=TRUE,"","/ CHI DINH"),"/ OFFHIRE")</f>
        <v/>
      </c>
      <c r="I10978" t="str">
        <f t="shared" si="171"/>
        <v xml:space="preserve">GESU4845696 </v>
      </c>
      <c r="J10978" t="str">
        <f>IF(H10978="/ OFFHIRE",VLOOKUP(B10978,OFFHIRE!$C:$D,2,0),IF(H10978="/ CHI DINH",VLOOKUP(B10978,'CHI DINH'!$A:$B,2,0),""))</f>
        <v/>
      </c>
    </row>
    <row r="10979" spans="1:10" ht="15.6" x14ac:dyDescent="0.3">
      <c r="A10979" t="s">
        <v>18924</v>
      </c>
      <c r="B10979" t="s">
        <v>18926</v>
      </c>
      <c r="C10979" t="s">
        <v>2</v>
      </c>
      <c r="D10979">
        <v>25150</v>
      </c>
      <c r="H10979" s="5" t="str">
        <f>IF(ISNA(VLOOKUP(B10979,OFFHIRE!$G:$G,1,0))=TRUE,IF(ISNA(VLOOKUP(B10979,'CHI DINH'!$K:$K,1,0))=TRUE,"","/ CHI DINH"),"/ OFFHIRE")</f>
        <v/>
      </c>
      <c r="I10979" t="str">
        <f t="shared" si="171"/>
        <v xml:space="preserve">GESU6704275 </v>
      </c>
      <c r="J10979" t="str">
        <f>IF(H10979="/ OFFHIRE",VLOOKUP(B10979,OFFHIRE!$C:$D,2,0),IF(H10979="/ CHI DINH",VLOOKUP(B10979,'CHI DINH'!$A:$B,2,0),""))</f>
        <v/>
      </c>
    </row>
    <row r="10980" spans="1:10" ht="15.6" x14ac:dyDescent="0.3">
      <c r="A10980" t="s">
        <v>18927</v>
      </c>
      <c r="B10980" t="s">
        <v>18928</v>
      </c>
      <c r="C10980" t="s">
        <v>2</v>
      </c>
      <c r="D10980">
        <v>24740</v>
      </c>
      <c r="H10980" s="5" t="str">
        <f>IF(ISNA(VLOOKUP(B10980,OFFHIRE!$G:$G,1,0))=TRUE,IF(ISNA(VLOOKUP(B10980,'CHI DINH'!$K:$K,1,0))=TRUE,"","/ CHI DINH"),"/ OFFHIRE")</f>
        <v/>
      </c>
      <c r="I10980" t="str">
        <f t="shared" si="171"/>
        <v xml:space="preserve">OOCU6551700 </v>
      </c>
      <c r="J10980" t="str">
        <f>IF(H10980="/ OFFHIRE",VLOOKUP(B10980,OFFHIRE!$C:$D,2,0),IF(H10980="/ CHI DINH",VLOOKUP(B10980,'CHI DINH'!$A:$B,2,0),""))</f>
        <v/>
      </c>
    </row>
    <row r="10981" spans="1:10" ht="15.6" x14ac:dyDescent="0.3">
      <c r="A10981" t="s">
        <v>18922</v>
      </c>
      <c r="B10981" t="s">
        <v>18929</v>
      </c>
      <c r="C10981" t="s">
        <v>2</v>
      </c>
      <c r="D10981">
        <v>25150</v>
      </c>
      <c r="H10981" s="5" t="str">
        <f>IF(ISNA(VLOOKUP(B10981,OFFHIRE!$G:$G,1,0))=TRUE,IF(ISNA(VLOOKUP(B10981,'CHI DINH'!$K:$K,1,0))=TRUE,"","/ CHI DINH"),"/ OFFHIRE")</f>
        <v/>
      </c>
      <c r="I10981" t="str">
        <f t="shared" si="171"/>
        <v xml:space="preserve">OOCU6850595 </v>
      </c>
      <c r="J10981" t="str">
        <f>IF(H10981="/ OFFHIRE",VLOOKUP(B10981,OFFHIRE!$C:$D,2,0),IF(H10981="/ CHI DINH",VLOOKUP(B10981,'CHI DINH'!$A:$B,2,0),""))</f>
        <v/>
      </c>
    </row>
    <row r="10982" spans="1:10" ht="15.6" x14ac:dyDescent="0.3">
      <c r="A10982" t="s">
        <v>18930</v>
      </c>
      <c r="B10982" t="s">
        <v>18931</v>
      </c>
      <c r="C10982" t="s">
        <v>1</v>
      </c>
      <c r="D10982">
        <v>24364</v>
      </c>
      <c r="H10982" s="5" t="str">
        <f>IF(ISNA(VLOOKUP(B10982,OFFHIRE!$G:$G,1,0))=TRUE,IF(ISNA(VLOOKUP(B10982,'CHI DINH'!$K:$K,1,0))=TRUE,"","/ CHI DINH"),"/ OFFHIRE")</f>
        <v/>
      </c>
      <c r="I10982" t="str">
        <f t="shared" si="171"/>
        <v xml:space="preserve">OOLU0120493 </v>
      </c>
      <c r="J10982" t="str">
        <f>IF(H10982="/ OFFHIRE",VLOOKUP(B10982,OFFHIRE!$C:$D,2,0),IF(H10982="/ CHI DINH",VLOOKUP(B10982,'CHI DINH'!$A:$B,2,0),""))</f>
        <v/>
      </c>
    </row>
    <row r="10983" spans="1:10" ht="15.6" x14ac:dyDescent="0.3">
      <c r="A10983" t="s">
        <v>18932</v>
      </c>
      <c r="B10983" t="s">
        <v>18933</v>
      </c>
      <c r="C10983" t="s">
        <v>1</v>
      </c>
      <c r="D10983">
        <v>17063.7</v>
      </c>
      <c r="H10983" s="5" t="str">
        <f>IF(ISNA(VLOOKUP(B10983,OFFHIRE!$G:$G,1,0))=TRUE,IF(ISNA(VLOOKUP(B10983,'CHI DINH'!$K:$K,1,0))=TRUE,"","/ CHI DINH"),"/ OFFHIRE")</f>
        <v/>
      </c>
      <c r="I10983" t="str">
        <f t="shared" si="171"/>
        <v xml:space="preserve">OOLU0163540 </v>
      </c>
      <c r="J10983" t="str">
        <f>IF(H10983="/ OFFHIRE",VLOOKUP(B10983,OFFHIRE!$C:$D,2,0),IF(H10983="/ CHI DINH",VLOOKUP(B10983,'CHI DINH'!$A:$B,2,0),""))</f>
        <v/>
      </c>
    </row>
    <row r="10984" spans="1:10" ht="15.6" x14ac:dyDescent="0.3">
      <c r="A10984" t="s">
        <v>18934</v>
      </c>
      <c r="B10984" t="s">
        <v>18935</v>
      </c>
      <c r="C10984" t="s">
        <v>1</v>
      </c>
      <c r="D10984">
        <v>24568</v>
      </c>
      <c r="H10984" s="5" t="str">
        <f>IF(ISNA(VLOOKUP(B10984,OFFHIRE!$G:$G,1,0))=TRUE,IF(ISNA(VLOOKUP(B10984,'CHI DINH'!$K:$K,1,0))=TRUE,"","/ CHI DINH"),"/ OFFHIRE")</f>
        <v/>
      </c>
      <c r="I10984" t="str">
        <f t="shared" si="171"/>
        <v xml:space="preserve">OOLU0171910 </v>
      </c>
      <c r="J10984" t="str">
        <f>IF(H10984="/ OFFHIRE",VLOOKUP(B10984,OFFHIRE!$C:$D,2,0),IF(H10984="/ CHI DINH",VLOOKUP(B10984,'CHI DINH'!$A:$B,2,0),""))</f>
        <v/>
      </c>
    </row>
    <row r="10985" spans="1:10" ht="15.6" x14ac:dyDescent="0.3">
      <c r="A10985" t="s">
        <v>18932</v>
      </c>
      <c r="B10985" t="s">
        <v>18936</v>
      </c>
      <c r="C10985" t="s">
        <v>1</v>
      </c>
      <c r="D10985">
        <v>17063.7</v>
      </c>
      <c r="H10985" s="5" t="str">
        <f>IF(ISNA(VLOOKUP(B10985,OFFHIRE!$G:$G,1,0))=TRUE,IF(ISNA(VLOOKUP(B10985,'CHI DINH'!$K:$K,1,0))=TRUE,"","/ CHI DINH"),"/ OFFHIRE")</f>
        <v/>
      </c>
      <c r="I10985" t="str">
        <f t="shared" si="171"/>
        <v xml:space="preserve">OOLU0210529 </v>
      </c>
      <c r="J10985" t="str">
        <f>IF(H10985="/ OFFHIRE",VLOOKUP(B10985,OFFHIRE!$C:$D,2,0),IF(H10985="/ CHI DINH",VLOOKUP(B10985,'CHI DINH'!$A:$B,2,0),""))</f>
        <v/>
      </c>
    </row>
    <row r="10986" spans="1:10" ht="15.6" x14ac:dyDescent="0.3">
      <c r="A10986" t="s">
        <v>18937</v>
      </c>
      <c r="B10986" t="s">
        <v>18938</v>
      </c>
      <c r="C10986" t="s">
        <v>1</v>
      </c>
      <c r="D10986">
        <v>25046</v>
      </c>
      <c r="H10986" s="5" t="str">
        <f>IF(ISNA(VLOOKUP(B10986,OFFHIRE!$G:$G,1,0))=TRUE,IF(ISNA(VLOOKUP(B10986,'CHI DINH'!$K:$K,1,0))=TRUE,"","/ CHI DINH"),"/ OFFHIRE")</f>
        <v/>
      </c>
      <c r="I10986" t="str">
        <f t="shared" si="171"/>
        <v xml:space="preserve">OOLU0386821 </v>
      </c>
      <c r="J10986" t="str">
        <f>IF(H10986="/ OFFHIRE",VLOOKUP(B10986,OFFHIRE!$C:$D,2,0),IF(H10986="/ CHI DINH",VLOOKUP(B10986,'CHI DINH'!$A:$B,2,0),""))</f>
        <v/>
      </c>
    </row>
    <row r="10987" spans="1:10" ht="15.6" x14ac:dyDescent="0.3">
      <c r="A10987" t="s">
        <v>18934</v>
      </c>
      <c r="B10987" t="s">
        <v>18939</v>
      </c>
      <c r="C10987" t="s">
        <v>1</v>
      </c>
      <c r="D10987">
        <v>24910</v>
      </c>
      <c r="H10987" s="5" t="str">
        <f>IF(ISNA(VLOOKUP(B10987,OFFHIRE!$G:$G,1,0))=TRUE,IF(ISNA(VLOOKUP(B10987,'CHI DINH'!$K:$K,1,0))=TRUE,"","/ CHI DINH"),"/ OFFHIRE")</f>
        <v/>
      </c>
      <c r="I10987" t="str">
        <f t="shared" si="171"/>
        <v xml:space="preserve">OOLU0632669 </v>
      </c>
      <c r="J10987" t="str">
        <f>IF(H10987="/ OFFHIRE",VLOOKUP(B10987,OFFHIRE!$C:$D,2,0),IF(H10987="/ CHI DINH",VLOOKUP(B10987,'CHI DINH'!$A:$B,2,0),""))</f>
        <v/>
      </c>
    </row>
    <row r="10988" spans="1:10" ht="15.6" x14ac:dyDescent="0.3">
      <c r="A10988" t="s">
        <v>18932</v>
      </c>
      <c r="B10988" t="s">
        <v>18940</v>
      </c>
      <c r="C10988" t="s">
        <v>1</v>
      </c>
      <c r="D10988">
        <v>17063.7</v>
      </c>
      <c r="H10988" s="5" t="str">
        <f>IF(ISNA(VLOOKUP(B10988,OFFHIRE!$G:$G,1,0))=TRUE,IF(ISNA(VLOOKUP(B10988,'CHI DINH'!$K:$K,1,0))=TRUE,"","/ CHI DINH"),"/ OFFHIRE")</f>
        <v/>
      </c>
      <c r="I10988" t="str">
        <f t="shared" si="171"/>
        <v xml:space="preserve">OOLU0666421 </v>
      </c>
      <c r="J10988" t="str">
        <f>IF(H10988="/ OFFHIRE",VLOOKUP(B10988,OFFHIRE!$C:$D,2,0),IF(H10988="/ CHI DINH",VLOOKUP(B10988,'CHI DINH'!$A:$B,2,0),""))</f>
        <v/>
      </c>
    </row>
    <row r="10989" spans="1:10" ht="15.6" x14ac:dyDescent="0.3">
      <c r="A10989" t="s">
        <v>18937</v>
      </c>
      <c r="B10989" t="s">
        <v>18941</v>
      </c>
      <c r="C10989" t="s">
        <v>1</v>
      </c>
      <c r="D10989">
        <v>24822</v>
      </c>
      <c r="H10989" s="5" t="str">
        <f>IF(ISNA(VLOOKUP(B10989,OFFHIRE!$G:$G,1,0))=TRUE,IF(ISNA(VLOOKUP(B10989,'CHI DINH'!$K:$K,1,0))=TRUE,"","/ CHI DINH"),"/ OFFHIRE")</f>
        <v/>
      </c>
      <c r="I10989" t="str">
        <f t="shared" si="171"/>
        <v xml:space="preserve">OOLU1191763 </v>
      </c>
      <c r="J10989" t="str">
        <f>IF(H10989="/ OFFHIRE",VLOOKUP(B10989,OFFHIRE!$C:$D,2,0),IF(H10989="/ CHI DINH",VLOOKUP(B10989,'CHI DINH'!$A:$B,2,0),""))</f>
        <v/>
      </c>
    </row>
    <row r="10990" spans="1:10" ht="15.6" x14ac:dyDescent="0.3">
      <c r="A10990" t="s">
        <v>18930</v>
      </c>
      <c r="B10990" t="s">
        <v>18942</v>
      </c>
      <c r="C10990" t="s">
        <v>1</v>
      </c>
      <c r="D10990">
        <v>24703</v>
      </c>
      <c r="H10990" s="5" t="str">
        <f>IF(ISNA(VLOOKUP(B10990,OFFHIRE!$G:$G,1,0))=TRUE,IF(ISNA(VLOOKUP(B10990,'CHI DINH'!$K:$K,1,0))=TRUE,"","/ CHI DINH"),"/ OFFHIRE")</f>
        <v/>
      </c>
      <c r="I10990" t="str">
        <f t="shared" si="171"/>
        <v xml:space="preserve">OOLU1234443 </v>
      </c>
      <c r="J10990" t="str">
        <f>IF(H10990="/ OFFHIRE",VLOOKUP(B10990,OFFHIRE!$C:$D,2,0),IF(H10990="/ CHI DINH",VLOOKUP(B10990,'CHI DINH'!$A:$B,2,0),""))</f>
        <v/>
      </c>
    </row>
    <row r="10991" spans="1:10" ht="15.6" x14ac:dyDescent="0.3">
      <c r="A10991" t="s">
        <v>18943</v>
      </c>
      <c r="B10991" t="s">
        <v>18944</v>
      </c>
      <c r="C10991" t="s">
        <v>1</v>
      </c>
      <c r="D10991">
        <v>20082</v>
      </c>
      <c r="H10991" s="5" t="str">
        <f>IF(ISNA(VLOOKUP(B10991,OFFHIRE!$G:$G,1,0))=TRUE,IF(ISNA(VLOOKUP(B10991,'CHI DINH'!$K:$K,1,0))=TRUE,"","/ CHI DINH"),"/ OFFHIRE")</f>
        <v/>
      </c>
      <c r="I10991" t="str">
        <f t="shared" si="171"/>
        <v xml:space="preserve">OOLU1621294 </v>
      </c>
      <c r="J10991" t="str">
        <f>IF(H10991="/ OFFHIRE",VLOOKUP(B10991,OFFHIRE!$C:$D,2,0),IF(H10991="/ CHI DINH",VLOOKUP(B10991,'CHI DINH'!$A:$B,2,0),""))</f>
        <v/>
      </c>
    </row>
    <row r="10992" spans="1:10" ht="15.6" x14ac:dyDescent="0.3">
      <c r="A10992" t="s">
        <v>18934</v>
      </c>
      <c r="B10992" t="s">
        <v>18945</v>
      </c>
      <c r="C10992" t="s">
        <v>1</v>
      </c>
      <c r="D10992">
        <v>24672</v>
      </c>
      <c r="H10992" s="5" t="str">
        <f>IF(ISNA(VLOOKUP(B10992,OFFHIRE!$G:$G,1,0))=TRUE,IF(ISNA(VLOOKUP(B10992,'CHI DINH'!$K:$K,1,0))=TRUE,"","/ CHI DINH"),"/ OFFHIRE")</f>
        <v/>
      </c>
      <c r="I10992" t="str">
        <f t="shared" si="171"/>
        <v xml:space="preserve">OOLU1640334 </v>
      </c>
      <c r="J10992" t="str">
        <f>IF(H10992="/ OFFHIRE",VLOOKUP(B10992,OFFHIRE!$C:$D,2,0),IF(H10992="/ CHI DINH",VLOOKUP(B10992,'CHI DINH'!$A:$B,2,0),""))</f>
        <v/>
      </c>
    </row>
    <row r="10993" spans="1:10" ht="15.6" x14ac:dyDescent="0.3">
      <c r="A10993" t="s">
        <v>18937</v>
      </c>
      <c r="B10993" t="s">
        <v>18946</v>
      </c>
      <c r="C10993" t="s">
        <v>1</v>
      </c>
      <c r="D10993">
        <v>25111</v>
      </c>
      <c r="H10993" s="5" t="str">
        <f>IF(ISNA(VLOOKUP(B10993,OFFHIRE!$G:$G,1,0))=TRUE,IF(ISNA(VLOOKUP(B10993,'CHI DINH'!$K:$K,1,0))=TRUE,"","/ CHI DINH"),"/ OFFHIRE")</f>
        <v/>
      </c>
      <c r="I10993" t="str">
        <f t="shared" si="171"/>
        <v xml:space="preserve">OOLU1864571 </v>
      </c>
      <c r="J10993" t="str">
        <f>IF(H10993="/ OFFHIRE",VLOOKUP(B10993,OFFHIRE!$C:$D,2,0),IF(H10993="/ CHI DINH",VLOOKUP(B10993,'CHI DINH'!$A:$B,2,0),""))</f>
        <v/>
      </c>
    </row>
    <row r="10994" spans="1:10" ht="15.6" x14ac:dyDescent="0.3">
      <c r="A10994" t="s">
        <v>18937</v>
      </c>
      <c r="B10994" t="s">
        <v>18947</v>
      </c>
      <c r="C10994" t="s">
        <v>1</v>
      </c>
      <c r="D10994">
        <v>24952</v>
      </c>
      <c r="H10994" s="5" t="str">
        <f>IF(ISNA(VLOOKUP(B10994,OFFHIRE!$G:$G,1,0))=TRUE,IF(ISNA(VLOOKUP(B10994,'CHI DINH'!$K:$K,1,0))=TRUE,"","/ CHI DINH"),"/ OFFHIRE")</f>
        <v/>
      </c>
      <c r="I10994" t="str">
        <f t="shared" si="171"/>
        <v xml:space="preserve">OOLU2862104 </v>
      </c>
      <c r="J10994" t="str">
        <f>IF(H10994="/ OFFHIRE",VLOOKUP(B10994,OFFHIRE!$C:$D,2,0),IF(H10994="/ CHI DINH",VLOOKUP(B10994,'CHI DINH'!$A:$B,2,0),""))</f>
        <v/>
      </c>
    </row>
    <row r="10995" spans="1:10" ht="15.6" x14ac:dyDescent="0.3">
      <c r="A10995" t="s">
        <v>18932</v>
      </c>
      <c r="B10995" t="s">
        <v>18948</v>
      </c>
      <c r="C10995" t="s">
        <v>1</v>
      </c>
      <c r="D10995">
        <v>17063.7</v>
      </c>
      <c r="H10995" s="5" t="str">
        <f>IF(ISNA(VLOOKUP(B10995,OFFHIRE!$G:$G,1,0))=TRUE,IF(ISNA(VLOOKUP(B10995,'CHI DINH'!$K:$K,1,0))=TRUE,"","/ CHI DINH"),"/ OFFHIRE")</f>
        <v/>
      </c>
      <c r="I10995" t="str">
        <f t="shared" si="171"/>
        <v xml:space="preserve">OOLU2993850 </v>
      </c>
      <c r="J10995" t="str">
        <f>IF(H10995="/ OFFHIRE",VLOOKUP(B10995,OFFHIRE!$C:$D,2,0),IF(H10995="/ CHI DINH",VLOOKUP(B10995,'CHI DINH'!$A:$B,2,0),""))</f>
        <v/>
      </c>
    </row>
    <row r="10996" spans="1:10" ht="15.6" x14ac:dyDescent="0.3">
      <c r="A10996" t="s">
        <v>18943</v>
      </c>
      <c r="B10996" t="s">
        <v>18949</v>
      </c>
      <c r="C10996" t="s">
        <v>1</v>
      </c>
      <c r="D10996">
        <v>20067</v>
      </c>
      <c r="H10996" s="5" t="str">
        <f>IF(ISNA(VLOOKUP(B10996,OFFHIRE!$G:$G,1,0))=TRUE,IF(ISNA(VLOOKUP(B10996,'CHI DINH'!$K:$K,1,0))=TRUE,"","/ CHI DINH"),"/ OFFHIRE")</f>
        <v/>
      </c>
      <c r="I10996" t="str">
        <f t="shared" si="171"/>
        <v xml:space="preserve">OOLU3658570 </v>
      </c>
      <c r="J10996" t="str">
        <f>IF(H10996="/ OFFHIRE",VLOOKUP(B10996,OFFHIRE!$C:$D,2,0),IF(H10996="/ CHI DINH",VLOOKUP(B10996,'CHI DINH'!$A:$B,2,0),""))</f>
        <v/>
      </c>
    </row>
    <row r="10997" spans="1:10" ht="15.6" x14ac:dyDescent="0.3">
      <c r="A10997" t="s">
        <v>18943</v>
      </c>
      <c r="B10997" t="s">
        <v>18950</v>
      </c>
      <c r="C10997" t="s">
        <v>1</v>
      </c>
      <c r="D10997">
        <v>19999</v>
      </c>
      <c r="H10997" s="5" t="str">
        <f>IF(ISNA(VLOOKUP(B10997,OFFHIRE!$G:$G,1,0))=TRUE,IF(ISNA(VLOOKUP(B10997,'CHI DINH'!$K:$K,1,0))=TRUE,"","/ CHI DINH"),"/ OFFHIRE")</f>
        <v/>
      </c>
      <c r="I10997" t="str">
        <f t="shared" si="171"/>
        <v xml:space="preserve">OOLU3774440 </v>
      </c>
      <c r="J10997" t="str">
        <f>IF(H10997="/ OFFHIRE",VLOOKUP(B10997,OFFHIRE!$C:$D,2,0),IF(H10997="/ CHI DINH",VLOOKUP(B10997,'CHI DINH'!$A:$B,2,0),""))</f>
        <v/>
      </c>
    </row>
    <row r="10998" spans="1:10" ht="15.6" x14ac:dyDescent="0.3">
      <c r="A10998" t="s">
        <v>18951</v>
      </c>
      <c r="B10998" t="s">
        <v>18952</v>
      </c>
      <c r="C10998" t="s">
        <v>4</v>
      </c>
      <c r="D10998">
        <v>16061.36</v>
      </c>
      <c r="H10998" s="5" t="str">
        <f>IF(ISNA(VLOOKUP(B10998,OFFHIRE!$G:$G,1,0))=TRUE,IF(ISNA(VLOOKUP(B10998,'CHI DINH'!$K:$K,1,0))=TRUE,"","/ CHI DINH"),"/ OFFHIRE")</f>
        <v/>
      </c>
      <c r="I10998" t="str">
        <f t="shared" ref="I10998:I11061" si="172">B10998&amp;" "&amp;H10998</f>
        <v xml:space="preserve">OOLU4287128 </v>
      </c>
      <c r="J10998" t="str">
        <f>IF(H10998="/ OFFHIRE",VLOOKUP(B10998,OFFHIRE!$C:$D,2,0),IF(H10998="/ CHI DINH",VLOOKUP(B10998,'CHI DINH'!$A:$B,2,0),""))</f>
        <v/>
      </c>
    </row>
    <row r="10999" spans="1:10" ht="15.6" x14ac:dyDescent="0.3">
      <c r="A10999" t="s">
        <v>18951</v>
      </c>
      <c r="B10999" t="s">
        <v>18953</v>
      </c>
      <c r="C10999" t="s">
        <v>4</v>
      </c>
      <c r="D10999">
        <v>16095.36</v>
      </c>
      <c r="H10999" s="5" t="str">
        <f>IF(ISNA(VLOOKUP(B10999,OFFHIRE!$G:$G,1,0))=TRUE,IF(ISNA(VLOOKUP(B10999,'CHI DINH'!$K:$K,1,0))=TRUE,"","/ CHI DINH"),"/ OFFHIRE")</f>
        <v/>
      </c>
      <c r="I10999" t="str">
        <f t="shared" si="172"/>
        <v xml:space="preserve">OOLU4290142 </v>
      </c>
      <c r="J10999" t="str">
        <f>IF(H10999="/ OFFHIRE",VLOOKUP(B10999,OFFHIRE!$C:$D,2,0),IF(H10999="/ CHI DINH",VLOOKUP(B10999,'CHI DINH'!$A:$B,2,0),""))</f>
        <v/>
      </c>
    </row>
    <row r="11000" spans="1:10" ht="15.6" x14ac:dyDescent="0.3">
      <c r="A11000" t="s">
        <v>18951</v>
      </c>
      <c r="B11000" t="s">
        <v>18954</v>
      </c>
      <c r="C11000" t="s">
        <v>4</v>
      </c>
      <c r="D11000">
        <v>13267.56</v>
      </c>
      <c r="H11000" s="5" t="str">
        <f>IF(ISNA(VLOOKUP(B11000,OFFHIRE!$G:$G,1,0))=TRUE,IF(ISNA(VLOOKUP(B11000,'CHI DINH'!$K:$K,1,0))=TRUE,"","/ CHI DINH"),"/ OFFHIRE")</f>
        <v/>
      </c>
      <c r="I11000" t="str">
        <f t="shared" si="172"/>
        <v xml:space="preserve">OOLU4338499 </v>
      </c>
      <c r="J11000" t="str">
        <f>IF(H11000="/ OFFHIRE",VLOOKUP(B11000,OFFHIRE!$C:$D,2,0),IF(H11000="/ CHI DINH",VLOOKUP(B11000,'CHI DINH'!$A:$B,2,0),""))</f>
        <v/>
      </c>
    </row>
    <row r="11001" spans="1:10" ht="15.6" x14ac:dyDescent="0.3">
      <c r="A11001" t="s">
        <v>18955</v>
      </c>
      <c r="B11001" t="s">
        <v>18956</v>
      </c>
      <c r="C11001" t="s">
        <v>4</v>
      </c>
      <c r="D11001">
        <v>25150</v>
      </c>
      <c r="H11001" s="5" t="str">
        <f>IF(ISNA(VLOOKUP(B11001,OFFHIRE!$G:$G,1,0))=TRUE,IF(ISNA(VLOOKUP(B11001,'CHI DINH'!$K:$K,1,0))=TRUE,"","/ CHI DINH"),"/ OFFHIRE")</f>
        <v/>
      </c>
      <c r="I11001" t="str">
        <f t="shared" si="172"/>
        <v xml:space="preserve">OOLU4345728 </v>
      </c>
      <c r="J11001" t="str">
        <f>IF(H11001="/ OFFHIRE",VLOOKUP(B11001,OFFHIRE!$C:$D,2,0),IF(H11001="/ CHI DINH",VLOOKUP(B11001,'CHI DINH'!$A:$B,2,0),""))</f>
        <v/>
      </c>
    </row>
    <row r="11002" spans="1:10" ht="15.6" x14ac:dyDescent="0.3">
      <c r="A11002" t="s">
        <v>18957</v>
      </c>
      <c r="B11002" t="s">
        <v>18958</v>
      </c>
      <c r="C11002" t="s">
        <v>4</v>
      </c>
      <c r="D11002">
        <v>20585.84</v>
      </c>
      <c r="H11002" s="5" t="str">
        <f>IF(ISNA(VLOOKUP(B11002,OFFHIRE!$G:$G,1,0))=TRUE,IF(ISNA(VLOOKUP(B11002,'CHI DINH'!$K:$K,1,0))=TRUE,"","/ CHI DINH"),"/ OFFHIRE")</f>
        <v/>
      </c>
      <c r="I11002" t="str">
        <f t="shared" si="172"/>
        <v xml:space="preserve">OOLU4386455 </v>
      </c>
      <c r="J11002" t="str">
        <f>IF(H11002="/ OFFHIRE",VLOOKUP(B11002,OFFHIRE!$C:$D,2,0),IF(H11002="/ CHI DINH",VLOOKUP(B11002,'CHI DINH'!$A:$B,2,0),""))</f>
        <v/>
      </c>
    </row>
    <row r="11003" spans="1:10" ht="15.6" x14ac:dyDescent="0.3">
      <c r="A11003" t="s">
        <v>18959</v>
      </c>
      <c r="B11003" t="s">
        <v>18960</v>
      </c>
      <c r="C11003" t="s">
        <v>4</v>
      </c>
      <c r="D11003">
        <v>20585.84</v>
      </c>
      <c r="H11003" s="5" t="str">
        <f>IF(ISNA(VLOOKUP(B11003,OFFHIRE!$G:$G,1,0))=TRUE,IF(ISNA(VLOOKUP(B11003,'CHI DINH'!$K:$K,1,0))=TRUE,"","/ CHI DINH"),"/ OFFHIRE")</f>
        <v/>
      </c>
      <c r="I11003" t="str">
        <f t="shared" si="172"/>
        <v xml:space="preserve">OOLU4426943 </v>
      </c>
      <c r="J11003" t="str">
        <f>IF(H11003="/ OFFHIRE",VLOOKUP(B11003,OFFHIRE!$C:$D,2,0),IF(H11003="/ CHI DINH",VLOOKUP(B11003,'CHI DINH'!$A:$B,2,0),""))</f>
        <v/>
      </c>
    </row>
    <row r="11004" spans="1:10" ht="15.6" x14ac:dyDescent="0.3">
      <c r="A11004" t="s">
        <v>18955</v>
      </c>
      <c r="B11004" t="s">
        <v>18961</v>
      </c>
      <c r="C11004" t="s">
        <v>4</v>
      </c>
      <c r="D11004">
        <v>25150</v>
      </c>
      <c r="H11004" s="5" t="str">
        <f>IF(ISNA(VLOOKUP(B11004,OFFHIRE!$G:$G,1,0))=TRUE,IF(ISNA(VLOOKUP(B11004,'CHI DINH'!$K:$K,1,0))=TRUE,"","/ CHI DINH"),"/ OFFHIRE")</f>
        <v/>
      </c>
      <c r="I11004" t="str">
        <f t="shared" si="172"/>
        <v xml:space="preserve">OOLU4444649 </v>
      </c>
      <c r="J11004" t="str">
        <f>IF(H11004="/ OFFHIRE",VLOOKUP(B11004,OFFHIRE!$C:$D,2,0),IF(H11004="/ CHI DINH",VLOOKUP(B11004,'CHI DINH'!$A:$B,2,0),""))</f>
        <v/>
      </c>
    </row>
    <row r="11005" spans="1:10" ht="15.6" x14ac:dyDescent="0.3">
      <c r="A11005" t="s">
        <v>18957</v>
      </c>
      <c r="B11005" t="s">
        <v>18962</v>
      </c>
      <c r="C11005" t="s">
        <v>4</v>
      </c>
      <c r="D11005">
        <v>20562.45</v>
      </c>
      <c r="H11005" s="5" t="str">
        <f>IF(ISNA(VLOOKUP(B11005,OFFHIRE!$G:$G,1,0))=TRUE,IF(ISNA(VLOOKUP(B11005,'CHI DINH'!$K:$K,1,0))=TRUE,"","/ CHI DINH"),"/ OFFHIRE")</f>
        <v/>
      </c>
      <c r="I11005" t="str">
        <f t="shared" si="172"/>
        <v xml:space="preserve">OOLU4451484 </v>
      </c>
      <c r="J11005" t="str">
        <f>IF(H11005="/ OFFHIRE",VLOOKUP(B11005,OFFHIRE!$C:$D,2,0),IF(H11005="/ CHI DINH",VLOOKUP(B11005,'CHI DINH'!$A:$B,2,0),""))</f>
        <v/>
      </c>
    </row>
    <row r="11006" spans="1:10" ht="15.6" x14ac:dyDescent="0.3">
      <c r="A11006" t="s">
        <v>18959</v>
      </c>
      <c r="B11006" t="s">
        <v>18963</v>
      </c>
      <c r="C11006" t="s">
        <v>4</v>
      </c>
      <c r="D11006">
        <v>20585.84</v>
      </c>
      <c r="H11006" s="5" t="str">
        <f>IF(ISNA(VLOOKUP(B11006,OFFHIRE!$G:$G,1,0))=TRUE,IF(ISNA(VLOOKUP(B11006,'CHI DINH'!$K:$K,1,0))=TRUE,"","/ CHI DINH"),"/ OFFHIRE")</f>
        <v/>
      </c>
      <c r="I11006" t="str">
        <f t="shared" si="172"/>
        <v xml:space="preserve">OOLU4508527 </v>
      </c>
      <c r="J11006" t="str">
        <f>IF(H11006="/ OFFHIRE",VLOOKUP(B11006,OFFHIRE!$C:$D,2,0),IF(H11006="/ CHI DINH",VLOOKUP(B11006,'CHI DINH'!$A:$B,2,0),""))</f>
        <v/>
      </c>
    </row>
    <row r="11007" spans="1:10" ht="15.6" x14ac:dyDescent="0.3">
      <c r="A11007" t="s">
        <v>18964</v>
      </c>
      <c r="B11007" t="s">
        <v>18965</v>
      </c>
      <c r="C11007" t="s">
        <v>4</v>
      </c>
      <c r="D11007">
        <v>12684.36</v>
      </c>
      <c r="H11007" s="5" t="str">
        <f>IF(ISNA(VLOOKUP(B11007,OFFHIRE!$G:$G,1,0))=TRUE,IF(ISNA(VLOOKUP(B11007,'CHI DINH'!$K:$K,1,0))=TRUE,"","/ CHI DINH"),"/ OFFHIRE")</f>
        <v/>
      </c>
      <c r="I11007" t="str">
        <f t="shared" si="172"/>
        <v xml:space="preserve">OOLU4510313 </v>
      </c>
      <c r="J11007" t="str">
        <f>IF(H11007="/ OFFHIRE",VLOOKUP(B11007,OFFHIRE!$C:$D,2,0),IF(H11007="/ CHI DINH",VLOOKUP(B11007,'CHI DINH'!$A:$B,2,0),""))</f>
        <v/>
      </c>
    </row>
    <row r="11008" spans="1:10" ht="15.6" x14ac:dyDescent="0.3">
      <c r="A11008" t="s">
        <v>18927</v>
      </c>
      <c r="B11008" t="s">
        <v>18966</v>
      </c>
      <c r="C11008" t="s">
        <v>2</v>
      </c>
      <c r="D11008">
        <v>24060</v>
      </c>
      <c r="H11008" s="5" t="str">
        <f>IF(ISNA(VLOOKUP(B11008,OFFHIRE!$G:$G,1,0))=TRUE,IF(ISNA(VLOOKUP(B11008,'CHI DINH'!$K:$K,1,0))=TRUE,"","/ CHI DINH"),"/ OFFHIRE")</f>
        <v/>
      </c>
      <c r="I11008" t="str">
        <f t="shared" si="172"/>
        <v xml:space="preserve">OOLU6756836 </v>
      </c>
      <c r="J11008" t="str">
        <f>IF(H11008="/ OFFHIRE",VLOOKUP(B11008,OFFHIRE!$C:$D,2,0),IF(H11008="/ CHI DINH",VLOOKUP(B11008,'CHI DINH'!$A:$B,2,0),""))</f>
        <v/>
      </c>
    </row>
    <row r="11009" spans="1:10" ht="15.6" x14ac:dyDescent="0.3">
      <c r="A11009" t="s">
        <v>18955</v>
      </c>
      <c r="B11009" t="s">
        <v>18967</v>
      </c>
      <c r="C11009" t="s">
        <v>2</v>
      </c>
      <c r="D11009">
        <v>25150</v>
      </c>
      <c r="H11009" s="5" t="str">
        <f>IF(ISNA(VLOOKUP(B11009,OFFHIRE!$G:$G,1,0))=TRUE,IF(ISNA(VLOOKUP(B11009,'CHI DINH'!$K:$K,1,0))=TRUE,"","/ CHI DINH"),"/ OFFHIRE")</f>
        <v/>
      </c>
      <c r="I11009" t="str">
        <f t="shared" si="172"/>
        <v xml:space="preserve">OOLU6767960 </v>
      </c>
      <c r="J11009" t="str">
        <f>IF(H11009="/ OFFHIRE",VLOOKUP(B11009,OFFHIRE!$C:$D,2,0),IF(H11009="/ CHI DINH",VLOOKUP(B11009,'CHI DINH'!$A:$B,2,0),""))</f>
        <v/>
      </c>
    </row>
    <row r="11010" spans="1:10" ht="15.6" x14ac:dyDescent="0.3">
      <c r="A11010" t="s">
        <v>18927</v>
      </c>
      <c r="B11010" t="s">
        <v>18968</v>
      </c>
      <c r="C11010" t="s">
        <v>2</v>
      </c>
      <c r="D11010">
        <v>24540</v>
      </c>
      <c r="H11010" s="5" t="str">
        <f>IF(ISNA(VLOOKUP(B11010,OFFHIRE!$G:$G,1,0))=TRUE,IF(ISNA(VLOOKUP(B11010,'CHI DINH'!$K:$K,1,0))=TRUE,"","/ CHI DINH"),"/ OFFHIRE")</f>
        <v/>
      </c>
      <c r="I11010" t="str">
        <f t="shared" si="172"/>
        <v xml:space="preserve">OOLU6776046 </v>
      </c>
      <c r="J11010" t="str">
        <f>IF(H11010="/ OFFHIRE",VLOOKUP(B11010,OFFHIRE!$C:$D,2,0),IF(H11010="/ CHI DINH",VLOOKUP(B11010,'CHI DINH'!$A:$B,2,0),""))</f>
        <v/>
      </c>
    </row>
    <row r="11011" spans="1:10" ht="15.6" x14ac:dyDescent="0.3">
      <c r="A11011" t="s">
        <v>18955</v>
      </c>
      <c r="B11011" t="s">
        <v>18969</v>
      </c>
      <c r="C11011" t="s">
        <v>2</v>
      </c>
      <c r="D11011">
        <v>25150</v>
      </c>
      <c r="H11011" s="5" t="str">
        <f>IF(ISNA(VLOOKUP(B11011,OFFHIRE!$G:$G,1,0))=TRUE,IF(ISNA(VLOOKUP(B11011,'CHI DINH'!$K:$K,1,0))=TRUE,"","/ CHI DINH"),"/ OFFHIRE")</f>
        <v/>
      </c>
      <c r="I11011" t="str">
        <f t="shared" si="172"/>
        <v xml:space="preserve">OOLU6858381 </v>
      </c>
      <c r="J11011" t="str">
        <f>IF(H11011="/ OFFHIRE",VLOOKUP(B11011,OFFHIRE!$C:$D,2,0),IF(H11011="/ CHI DINH",VLOOKUP(B11011,'CHI DINH'!$A:$B,2,0),""))</f>
        <v/>
      </c>
    </row>
    <row r="11012" spans="1:10" ht="15.6" x14ac:dyDescent="0.3">
      <c r="A11012" t="s">
        <v>18927</v>
      </c>
      <c r="B11012" t="s">
        <v>18970</v>
      </c>
      <c r="C11012" t="s">
        <v>2</v>
      </c>
      <c r="D11012">
        <v>23760</v>
      </c>
      <c r="H11012" s="5" t="str">
        <f>IF(ISNA(VLOOKUP(B11012,OFFHIRE!$G:$G,1,0))=TRUE,IF(ISNA(VLOOKUP(B11012,'CHI DINH'!$K:$K,1,0))=TRUE,"","/ CHI DINH"),"/ OFFHIRE")</f>
        <v/>
      </c>
      <c r="I11012" t="str">
        <f t="shared" si="172"/>
        <v xml:space="preserve">OOLU6933145 </v>
      </c>
      <c r="J11012" t="str">
        <f>IF(H11012="/ OFFHIRE",VLOOKUP(B11012,OFFHIRE!$C:$D,2,0),IF(H11012="/ CHI DINH",VLOOKUP(B11012,'CHI DINH'!$A:$B,2,0),""))</f>
        <v/>
      </c>
    </row>
    <row r="11013" spans="1:10" ht="15.6" x14ac:dyDescent="0.3">
      <c r="A11013" t="s">
        <v>18924</v>
      </c>
      <c r="B11013" t="s">
        <v>18971</v>
      </c>
      <c r="C11013" t="s">
        <v>4</v>
      </c>
      <c r="D11013">
        <v>25150</v>
      </c>
      <c r="H11013" s="5" t="str">
        <f>IF(ISNA(VLOOKUP(B11013,OFFHIRE!$G:$G,1,0))=TRUE,IF(ISNA(VLOOKUP(B11013,'CHI DINH'!$K:$K,1,0))=TRUE,"","/ CHI DINH"),"/ OFFHIRE")</f>
        <v/>
      </c>
      <c r="I11013" t="str">
        <f t="shared" si="172"/>
        <v xml:space="preserve">OOLU7344978 </v>
      </c>
      <c r="J11013" t="str">
        <f>IF(H11013="/ OFFHIRE",VLOOKUP(B11013,OFFHIRE!$C:$D,2,0),IF(H11013="/ CHI DINH",VLOOKUP(B11013,'CHI DINH'!$A:$B,2,0),""))</f>
        <v/>
      </c>
    </row>
    <row r="11014" spans="1:10" ht="15.6" x14ac:dyDescent="0.3">
      <c r="A11014" t="s">
        <v>18972</v>
      </c>
      <c r="B11014" t="s">
        <v>18973</v>
      </c>
      <c r="C11014" t="s">
        <v>4</v>
      </c>
      <c r="D11014">
        <v>22635</v>
      </c>
      <c r="H11014" s="5" t="str">
        <f>IF(ISNA(VLOOKUP(B11014,OFFHIRE!$G:$G,1,0))=TRUE,IF(ISNA(VLOOKUP(B11014,'CHI DINH'!$K:$K,1,0))=TRUE,"","/ CHI DINH"),"/ OFFHIRE")</f>
        <v/>
      </c>
      <c r="I11014" t="str">
        <f t="shared" si="172"/>
        <v xml:space="preserve">OOLU7447549 </v>
      </c>
      <c r="J11014" t="str">
        <f>IF(H11014="/ OFFHIRE",VLOOKUP(B11014,OFFHIRE!$C:$D,2,0),IF(H11014="/ CHI DINH",VLOOKUP(B11014,'CHI DINH'!$A:$B,2,0),""))</f>
        <v/>
      </c>
    </row>
    <row r="11015" spans="1:10" ht="15.6" x14ac:dyDescent="0.3">
      <c r="A11015" t="s">
        <v>18972</v>
      </c>
      <c r="B11015" t="s">
        <v>18974</v>
      </c>
      <c r="C11015" t="s">
        <v>4</v>
      </c>
      <c r="D11015">
        <v>22635</v>
      </c>
      <c r="H11015" s="5" t="str">
        <f>IF(ISNA(VLOOKUP(B11015,OFFHIRE!$G:$G,1,0))=TRUE,IF(ISNA(VLOOKUP(B11015,'CHI DINH'!$K:$K,1,0))=TRUE,"","/ CHI DINH"),"/ OFFHIRE")</f>
        <v/>
      </c>
      <c r="I11015" t="str">
        <f t="shared" si="172"/>
        <v xml:space="preserve">OOLU7607230 </v>
      </c>
      <c r="J11015" t="str">
        <f>IF(H11015="/ OFFHIRE",VLOOKUP(B11015,OFFHIRE!$C:$D,2,0),IF(H11015="/ CHI DINH",VLOOKUP(B11015,'CHI DINH'!$A:$B,2,0),""))</f>
        <v/>
      </c>
    </row>
    <row r="11016" spans="1:10" ht="15.6" x14ac:dyDescent="0.3">
      <c r="A11016" t="s">
        <v>18964</v>
      </c>
      <c r="B11016" t="s">
        <v>18975</v>
      </c>
      <c r="C11016" t="s">
        <v>4</v>
      </c>
      <c r="D11016">
        <v>12905.96</v>
      </c>
      <c r="H11016" s="5" t="str">
        <f>IF(ISNA(VLOOKUP(B11016,OFFHIRE!$G:$G,1,0))=TRUE,IF(ISNA(VLOOKUP(B11016,'CHI DINH'!$K:$K,1,0))=TRUE,"","/ CHI DINH"),"/ OFFHIRE")</f>
        <v/>
      </c>
      <c r="I11016" t="str">
        <f t="shared" si="172"/>
        <v xml:space="preserve">OOLU7924467 </v>
      </c>
      <c r="J11016" t="str">
        <f>IF(H11016="/ OFFHIRE",VLOOKUP(B11016,OFFHIRE!$C:$D,2,0),IF(H11016="/ CHI DINH",VLOOKUP(B11016,'CHI DINH'!$A:$B,2,0),""))</f>
        <v/>
      </c>
    </row>
    <row r="11017" spans="1:10" ht="15.6" x14ac:dyDescent="0.3">
      <c r="A11017" t="s">
        <v>18964</v>
      </c>
      <c r="B11017" t="s">
        <v>18976</v>
      </c>
      <c r="C11017" t="s">
        <v>4</v>
      </c>
      <c r="D11017">
        <v>12549.36</v>
      </c>
      <c r="H11017" s="5" t="str">
        <f>IF(ISNA(VLOOKUP(B11017,OFFHIRE!$G:$G,1,0))=TRUE,IF(ISNA(VLOOKUP(B11017,'CHI DINH'!$K:$K,1,0))=TRUE,"","/ CHI DINH"),"/ OFFHIRE")</f>
        <v/>
      </c>
      <c r="I11017" t="str">
        <f t="shared" si="172"/>
        <v xml:space="preserve">OOLU7973311 </v>
      </c>
      <c r="J11017" t="str">
        <f>IF(H11017="/ OFFHIRE",VLOOKUP(B11017,OFFHIRE!$C:$D,2,0),IF(H11017="/ CHI DINH",VLOOKUP(B11017,'CHI DINH'!$A:$B,2,0),""))</f>
        <v/>
      </c>
    </row>
    <row r="11018" spans="1:10" ht="15.6" x14ac:dyDescent="0.3">
      <c r="A11018" t="s">
        <v>18977</v>
      </c>
      <c r="B11018" t="s">
        <v>18978</v>
      </c>
      <c r="C11018" t="s">
        <v>4</v>
      </c>
      <c r="D11018">
        <v>25150</v>
      </c>
      <c r="H11018" s="5" t="str">
        <f>IF(ISNA(VLOOKUP(B11018,OFFHIRE!$G:$G,1,0))=TRUE,IF(ISNA(VLOOKUP(B11018,'CHI DINH'!$K:$K,1,0))=TRUE,"","/ CHI DINH"),"/ OFFHIRE")</f>
        <v/>
      </c>
      <c r="I11018" t="str">
        <f t="shared" si="172"/>
        <v xml:space="preserve">OOLU7973965 </v>
      </c>
      <c r="J11018" t="str">
        <f>IF(H11018="/ OFFHIRE",VLOOKUP(B11018,OFFHIRE!$C:$D,2,0),IF(H11018="/ CHI DINH",VLOOKUP(B11018,'CHI DINH'!$A:$B,2,0),""))</f>
        <v/>
      </c>
    </row>
    <row r="11019" spans="1:10" ht="15.6" x14ac:dyDescent="0.3">
      <c r="A11019" t="s">
        <v>18957</v>
      </c>
      <c r="B11019" t="s">
        <v>18979</v>
      </c>
      <c r="C11019" t="s">
        <v>4</v>
      </c>
      <c r="D11019">
        <v>20585.84</v>
      </c>
      <c r="H11019" s="5" t="str">
        <f>IF(ISNA(VLOOKUP(B11019,OFFHIRE!$G:$G,1,0))=TRUE,IF(ISNA(VLOOKUP(B11019,'CHI DINH'!$K:$K,1,0))=TRUE,"","/ CHI DINH"),"/ OFFHIRE")</f>
        <v/>
      </c>
      <c r="I11019" t="str">
        <f t="shared" si="172"/>
        <v xml:space="preserve">OOLU7974513 </v>
      </c>
      <c r="J11019" t="str">
        <f>IF(H11019="/ OFFHIRE",VLOOKUP(B11019,OFFHIRE!$C:$D,2,0),IF(H11019="/ CHI DINH",VLOOKUP(B11019,'CHI DINH'!$A:$B,2,0),""))</f>
        <v/>
      </c>
    </row>
    <row r="11020" spans="1:10" ht="15.6" x14ac:dyDescent="0.3">
      <c r="A11020" t="s">
        <v>18977</v>
      </c>
      <c r="B11020" t="s">
        <v>18980</v>
      </c>
      <c r="C11020" t="s">
        <v>4</v>
      </c>
      <c r="D11020">
        <v>25150</v>
      </c>
      <c r="H11020" s="5" t="str">
        <f>IF(ISNA(VLOOKUP(B11020,OFFHIRE!$G:$G,1,0))=TRUE,IF(ISNA(VLOOKUP(B11020,'CHI DINH'!$K:$K,1,0))=TRUE,"","/ CHI DINH"),"/ OFFHIRE")</f>
        <v/>
      </c>
      <c r="I11020" t="str">
        <f t="shared" si="172"/>
        <v xml:space="preserve">OOLU7990849 </v>
      </c>
      <c r="J11020" t="str">
        <f>IF(H11020="/ OFFHIRE",VLOOKUP(B11020,OFFHIRE!$C:$D,2,0),IF(H11020="/ CHI DINH",VLOOKUP(B11020,'CHI DINH'!$A:$B,2,0),""))</f>
        <v/>
      </c>
    </row>
    <row r="11021" spans="1:10" ht="15.6" x14ac:dyDescent="0.3">
      <c r="A11021" t="s">
        <v>18959</v>
      </c>
      <c r="B11021" t="s">
        <v>18981</v>
      </c>
      <c r="C11021" t="s">
        <v>4</v>
      </c>
      <c r="D11021">
        <v>20585.84</v>
      </c>
      <c r="H11021" s="5" t="str">
        <f>IF(ISNA(VLOOKUP(B11021,OFFHIRE!$G:$G,1,0))=TRUE,IF(ISNA(VLOOKUP(B11021,'CHI DINH'!$K:$K,1,0))=TRUE,"","/ CHI DINH"),"/ OFFHIRE")</f>
        <v/>
      </c>
      <c r="I11021" t="str">
        <f t="shared" si="172"/>
        <v xml:space="preserve">OOLU7997587 </v>
      </c>
      <c r="J11021" t="str">
        <f>IF(H11021="/ OFFHIRE",VLOOKUP(B11021,OFFHIRE!$C:$D,2,0),IF(H11021="/ CHI DINH",VLOOKUP(B11021,'CHI DINH'!$A:$B,2,0),""))</f>
        <v/>
      </c>
    </row>
    <row r="11022" spans="1:10" ht="15.6" x14ac:dyDescent="0.3">
      <c r="A11022" t="s">
        <v>18922</v>
      </c>
      <c r="B11022" t="s">
        <v>18982</v>
      </c>
      <c r="C11022" t="s">
        <v>2</v>
      </c>
      <c r="D11022">
        <v>25150</v>
      </c>
      <c r="H11022" s="5" t="str">
        <f>IF(ISNA(VLOOKUP(B11022,OFFHIRE!$G:$G,1,0))=TRUE,IF(ISNA(VLOOKUP(B11022,'CHI DINH'!$K:$K,1,0))=TRUE,"","/ CHI DINH"),"/ OFFHIRE")</f>
        <v/>
      </c>
      <c r="I11022" t="str">
        <f t="shared" si="172"/>
        <v xml:space="preserve">OOLU8275296 </v>
      </c>
      <c r="J11022" t="str">
        <f>IF(H11022="/ OFFHIRE",VLOOKUP(B11022,OFFHIRE!$C:$D,2,0),IF(H11022="/ CHI DINH",VLOOKUP(B11022,'CHI DINH'!$A:$B,2,0),""))</f>
        <v/>
      </c>
    </row>
    <row r="11023" spans="1:10" ht="15.6" x14ac:dyDescent="0.3">
      <c r="A11023" t="s">
        <v>18927</v>
      </c>
      <c r="B11023" t="s">
        <v>18983</v>
      </c>
      <c r="C11023" t="s">
        <v>2</v>
      </c>
      <c r="D11023">
        <v>23380</v>
      </c>
      <c r="H11023" s="5" t="str">
        <f>IF(ISNA(VLOOKUP(B11023,OFFHIRE!$G:$G,1,0))=TRUE,IF(ISNA(VLOOKUP(B11023,'CHI DINH'!$K:$K,1,0))=TRUE,"","/ CHI DINH"),"/ OFFHIRE")</f>
        <v/>
      </c>
      <c r="I11023" t="str">
        <f t="shared" si="172"/>
        <v xml:space="preserve">OOLU8359740 </v>
      </c>
      <c r="J11023" t="str">
        <f>IF(H11023="/ OFFHIRE",VLOOKUP(B11023,OFFHIRE!$C:$D,2,0),IF(H11023="/ CHI DINH",VLOOKUP(B11023,'CHI DINH'!$A:$B,2,0),""))</f>
        <v/>
      </c>
    </row>
    <row r="11024" spans="1:10" ht="15.6" x14ac:dyDescent="0.3">
      <c r="A11024" t="s">
        <v>18922</v>
      </c>
      <c r="B11024" t="s">
        <v>18984</v>
      </c>
      <c r="C11024" t="s">
        <v>2</v>
      </c>
      <c r="D11024">
        <v>25150</v>
      </c>
      <c r="H11024" s="5" t="str">
        <f>IF(ISNA(VLOOKUP(B11024,OFFHIRE!$G:$G,1,0))=TRUE,IF(ISNA(VLOOKUP(B11024,'CHI DINH'!$K:$K,1,0))=TRUE,"","/ CHI DINH"),"/ OFFHIRE")</f>
        <v/>
      </c>
      <c r="I11024" t="str">
        <f t="shared" si="172"/>
        <v xml:space="preserve">OOLU8494479 </v>
      </c>
      <c r="J11024" t="str">
        <f>IF(H11024="/ OFFHIRE",VLOOKUP(B11024,OFFHIRE!$C:$D,2,0),IF(H11024="/ CHI DINH",VLOOKUP(B11024,'CHI DINH'!$A:$B,2,0),""))</f>
        <v/>
      </c>
    </row>
    <row r="11025" spans="1:10" ht="15.6" x14ac:dyDescent="0.3">
      <c r="A11025" t="s">
        <v>18924</v>
      </c>
      <c r="B11025" t="s">
        <v>18985</v>
      </c>
      <c r="C11025" t="s">
        <v>2</v>
      </c>
      <c r="D11025">
        <v>25150</v>
      </c>
      <c r="H11025" s="5" t="str">
        <f>IF(ISNA(VLOOKUP(B11025,OFFHIRE!$G:$G,1,0))=TRUE,IF(ISNA(VLOOKUP(B11025,'CHI DINH'!$K:$K,1,0))=TRUE,"","/ CHI DINH"),"/ OFFHIRE")</f>
        <v/>
      </c>
      <c r="I11025" t="str">
        <f t="shared" si="172"/>
        <v xml:space="preserve">OOLU8518837 </v>
      </c>
      <c r="J11025" t="str">
        <f>IF(H11025="/ OFFHIRE",VLOOKUP(B11025,OFFHIRE!$C:$D,2,0),IF(H11025="/ CHI DINH",VLOOKUP(B11025,'CHI DINH'!$A:$B,2,0),""))</f>
        <v/>
      </c>
    </row>
    <row r="11026" spans="1:10" ht="15.6" x14ac:dyDescent="0.3">
      <c r="A11026" t="s">
        <v>18922</v>
      </c>
      <c r="B11026" t="s">
        <v>18986</v>
      </c>
      <c r="C11026" t="s">
        <v>2</v>
      </c>
      <c r="D11026">
        <v>25150</v>
      </c>
      <c r="H11026" s="5" t="str">
        <f>IF(ISNA(VLOOKUP(B11026,OFFHIRE!$G:$G,1,0))=TRUE,IF(ISNA(VLOOKUP(B11026,'CHI DINH'!$K:$K,1,0))=TRUE,"","/ CHI DINH"),"/ OFFHIRE")</f>
        <v/>
      </c>
      <c r="I11026" t="str">
        <f t="shared" si="172"/>
        <v xml:space="preserve">OOLU8637899 </v>
      </c>
      <c r="J11026" t="str">
        <f>IF(H11026="/ OFFHIRE",VLOOKUP(B11026,OFFHIRE!$C:$D,2,0),IF(H11026="/ CHI DINH",VLOOKUP(B11026,'CHI DINH'!$A:$B,2,0),""))</f>
        <v/>
      </c>
    </row>
    <row r="11027" spans="1:10" ht="15.6" x14ac:dyDescent="0.3">
      <c r="A11027" t="s">
        <v>18927</v>
      </c>
      <c r="B11027" t="s">
        <v>18987</v>
      </c>
      <c r="C11027" t="s">
        <v>2</v>
      </c>
      <c r="D11027">
        <v>23700</v>
      </c>
      <c r="H11027" s="5" t="str">
        <f>IF(ISNA(VLOOKUP(B11027,OFFHIRE!$G:$G,1,0))=TRUE,IF(ISNA(VLOOKUP(B11027,'CHI DINH'!$K:$K,1,0))=TRUE,"","/ CHI DINH"),"/ OFFHIRE")</f>
        <v/>
      </c>
      <c r="I11027" t="str">
        <f t="shared" si="172"/>
        <v xml:space="preserve">OOLU8725897 </v>
      </c>
      <c r="J11027" t="str">
        <f>IF(H11027="/ OFFHIRE",VLOOKUP(B11027,OFFHIRE!$C:$D,2,0),IF(H11027="/ CHI DINH",VLOOKUP(B11027,'CHI DINH'!$A:$B,2,0),""))</f>
        <v/>
      </c>
    </row>
    <row r="11028" spans="1:10" ht="15.6" x14ac:dyDescent="0.3">
      <c r="A11028" t="s">
        <v>18922</v>
      </c>
      <c r="B11028" t="s">
        <v>18988</v>
      </c>
      <c r="C11028" t="s">
        <v>2</v>
      </c>
      <c r="D11028">
        <v>25150</v>
      </c>
      <c r="H11028" s="5" t="str">
        <f>IF(ISNA(VLOOKUP(B11028,OFFHIRE!$G:$G,1,0))=TRUE,IF(ISNA(VLOOKUP(B11028,'CHI DINH'!$K:$K,1,0))=TRUE,"","/ CHI DINH"),"/ OFFHIRE")</f>
        <v/>
      </c>
      <c r="I11028" t="str">
        <f t="shared" si="172"/>
        <v xml:space="preserve">OOLU8840587 </v>
      </c>
      <c r="J11028" t="str">
        <f>IF(H11028="/ OFFHIRE",VLOOKUP(B11028,OFFHIRE!$C:$D,2,0),IF(H11028="/ CHI DINH",VLOOKUP(B11028,'CHI DINH'!$A:$B,2,0),""))</f>
        <v/>
      </c>
    </row>
    <row r="11029" spans="1:10" ht="15.6" x14ac:dyDescent="0.3">
      <c r="A11029" t="s">
        <v>18922</v>
      </c>
      <c r="B11029" t="s">
        <v>18989</v>
      </c>
      <c r="C11029" t="s">
        <v>2</v>
      </c>
      <c r="D11029">
        <v>25150</v>
      </c>
      <c r="H11029" s="5" t="str">
        <f>IF(ISNA(VLOOKUP(B11029,OFFHIRE!$G:$G,1,0))=TRUE,IF(ISNA(VLOOKUP(B11029,'CHI DINH'!$K:$K,1,0))=TRUE,"","/ CHI DINH"),"/ OFFHIRE")</f>
        <v/>
      </c>
      <c r="I11029" t="str">
        <f t="shared" si="172"/>
        <v xml:space="preserve">OOLU9197270 </v>
      </c>
      <c r="J11029" t="str">
        <f>IF(H11029="/ OFFHIRE",VLOOKUP(B11029,OFFHIRE!$C:$D,2,0),IF(H11029="/ CHI DINH",VLOOKUP(B11029,'CHI DINH'!$A:$B,2,0),""))</f>
        <v/>
      </c>
    </row>
    <row r="11030" spans="1:10" ht="15.6" x14ac:dyDescent="0.3">
      <c r="A11030" t="s">
        <v>18924</v>
      </c>
      <c r="B11030" t="s">
        <v>18990</v>
      </c>
      <c r="C11030" t="s">
        <v>2</v>
      </c>
      <c r="D11030">
        <v>25150</v>
      </c>
      <c r="H11030" s="5" t="str">
        <f>IF(ISNA(VLOOKUP(B11030,OFFHIRE!$G:$G,1,0))=TRUE,IF(ISNA(VLOOKUP(B11030,'CHI DINH'!$K:$K,1,0))=TRUE,"","/ CHI DINH"),"/ OFFHIRE")</f>
        <v/>
      </c>
      <c r="I11030" t="str">
        <f t="shared" si="172"/>
        <v xml:space="preserve">OOLU9231585 </v>
      </c>
      <c r="J11030" t="str">
        <f>IF(H11030="/ OFFHIRE",VLOOKUP(B11030,OFFHIRE!$C:$D,2,0),IF(H11030="/ CHI DINH",VLOOKUP(B11030,'CHI DINH'!$A:$B,2,0),""))</f>
        <v/>
      </c>
    </row>
    <row r="11031" spans="1:10" ht="15.6" x14ac:dyDescent="0.3">
      <c r="A11031" t="s">
        <v>18927</v>
      </c>
      <c r="B11031" t="s">
        <v>18991</v>
      </c>
      <c r="C11031" t="s">
        <v>2</v>
      </c>
      <c r="D11031">
        <v>24660</v>
      </c>
      <c r="H11031" s="5" t="str">
        <f>IF(ISNA(VLOOKUP(B11031,OFFHIRE!$G:$G,1,0))=TRUE,IF(ISNA(VLOOKUP(B11031,'CHI DINH'!$K:$K,1,0))=TRUE,"","/ CHI DINH"),"/ OFFHIRE")</f>
        <v/>
      </c>
      <c r="I11031" t="str">
        <f t="shared" si="172"/>
        <v xml:space="preserve">OOLU9236036 </v>
      </c>
      <c r="J11031" t="str">
        <f>IF(H11031="/ OFFHIRE",VLOOKUP(B11031,OFFHIRE!$C:$D,2,0),IF(H11031="/ CHI DINH",VLOOKUP(B11031,'CHI DINH'!$A:$B,2,0),""))</f>
        <v/>
      </c>
    </row>
    <row r="11032" spans="1:10" ht="15.6" x14ac:dyDescent="0.3">
      <c r="A11032" t="s">
        <v>18924</v>
      </c>
      <c r="B11032" t="s">
        <v>18992</v>
      </c>
      <c r="C11032" t="s">
        <v>2</v>
      </c>
      <c r="D11032">
        <v>25150</v>
      </c>
      <c r="H11032" s="5" t="str">
        <f>IF(ISNA(VLOOKUP(B11032,OFFHIRE!$G:$G,1,0))=TRUE,IF(ISNA(VLOOKUP(B11032,'CHI DINH'!$K:$K,1,0))=TRUE,"","/ CHI DINH"),"/ OFFHIRE")</f>
        <v/>
      </c>
      <c r="I11032" t="str">
        <f t="shared" si="172"/>
        <v xml:space="preserve">OOLU9281061 </v>
      </c>
      <c r="J11032" t="str">
        <f>IF(H11032="/ OFFHIRE",VLOOKUP(B11032,OFFHIRE!$C:$D,2,0),IF(H11032="/ CHI DINH",VLOOKUP(B11032,'CHI DINH'!$A:$B,2,0),""))</f>
        <v/>
      </c>
    </row>
    <row r="11033" spans="1:10" ht="15.6" x14ac:dyDescent="0.3">
      <c r="A11033" t="s">
        <v>18922</v>
      </c>
      <c r="B11033" t="s">
        <v>18993</v>
      </c>
      <c r="C11033" t="s">
        <v>2</v>
      </c>
      <c r="D11033">
        <v>25150</v>
      </c>
      <c r="H11033" s="5" t="str">
        <f>IF(ISNA(VLOOKUP(B11033,OFFHIRE!$G:$G,1,0))=TRUE,IF(ISNA(VLOOKUP(B11033,'CHI DINH'!$K:$K,1,0))=TRUE,"","/ CHI DINH"),"/ OFFHIRE")</f>
        <v/>
      </c>
      <c r="I11033" t="str">
        <f t="shared" si="172"/>
        <v xml:space="preserve">OOLU9462202 </v>
      </c>
      <c r="J11033" t="str">
        <f>IF(H11033="/ OFFHIRE",VLOOKUP(B11033,OFFHIRE!$C:$D,2,0),IF(H11033="/ CHI DINH",VLOOKUP(B11033,'CHI DINH'!$A:$B,2,0),""))</f>
        <v/>
      </c>
    </row>
    <row r="11034" spans="1:10" ht="15.6" x14ac:dyDescent="0.3">
      <c r="A11034" t="s">
        <v>18924</v>
      </c>
      <c r="B11034" t="s">
        <v>18994</v>
      </c>
      <c r="C11034" t="s">
        <v>2</v>
      </c>
      <c r="D11034">
        <v>25150</v>
      </c>
      <c r="H11034" s="5" t="str">
        <f>IF(ISNA(VLOOKUP(B11034,OFFHIRE!$G:$G,1,0))=TRUE,IF(ISNA(VLOOKUP(B11034,'CHI DINH'!$K:$K,1,0))=TRUE,"","/ CHI DINH"),"/ OFFHIRE")</f>
        <v/>
      </c>
      <c r="I11034" t="str">
        <f t="shared" si="172"/>
        <v xml:space="preserve">OOLU9517455 </v>
      </c>
      <c r="J11034" t="str">
        <f>IF(H11034="/ OFFHIRE",VLOOKUP(B11034,OFFHIRE!$C:$D,2,0),IF(H11034="/ CHI DINH",VLOOKUP(B11034,'CHI DINH'!$A:$B,2,0),""))</f>
        <v/>
      </c>
    </row>
    <row r="11035" spans="1:10" ht="15.6" x14ac:dyDescent="0.3">
      <c r="A11035" t="s">
        <v>18922</v>
      </c>
      <c r="B11035" t="s">
        <v>18995</v>
      </c>
      <c r="C11035" t="s">
        <v>2</v>
      </c>
      <c r="D11035">
        <v>25150</v>
      </c>
      <c r="H11035" s="5" t="str">
        <f>IF(ISNA(VLOOKUP(B11035,OFFHIRE!$G:$G,1,0))=TRUE,IF(ISNA(VLOOKUP(B11035,'CHI DINH'!$K:$K,1,0))=TRUE,"","/ CHI DINH"),"/ OFFHIRE")</f>
        <v/>
      </c>
      <c r="I11035" t="str">
        <f t="shared" si="172"/>
        <v xml:space="preserve">OOLU9664862 </v>
      </c>
      <c r="J11035" t="str">
        <f>IF(H11035="/ OFFHIRE",VLOOKUP(B11035,OFFHIRE!$C:$D,2,0),IF(H11035="/ CHI DINH",VLOOKUP(B11035,'CHI DINH'!$A:$B,2,0),""))</f>
        <v/>
      </c>
    </row>
    <row r="11036" spans="1:10" ht="15.6" x14ac:dyDescent="0.3">
      <c r="A11036" t="s">
        <v>18922</v>
      </c>
      <c r="B11036" t="s">
        <v>18996</v>
      </c>
      <c r="C11036" t="s">
        <v>2</v>
      </c>
      <c r="D11036">
        <v>25150</v>
      </c>
      <c r="H11036" s="5" t="str">
        <f>IF(ISNA(VLOOKUP(B11036,OFFHIRE!$G:$G,1,0))=TRUE,IF(ISNA(VLOOKUP(B11036,'CHI DINH'!$K:$K,1,0))=TRUE,"","/ CHI DINH"),"/ OFFHIRE")</f>
        <v/>
      </c>
      <c r="I11036" t="str">
        <f t="shared" si="172"/>
        <v xml:space="preserve">OOLU9734363 </v>
      </c>
      <c r="J11036" t="str">
        <f>IF(H11036="/ OFFHIRE",VLOOKUP(B11036,OFFHIRE!$C:$D,2,0),IF(H11036="/ CHI DINH",VLOOKUP(B11036,'CHI DINH'!$A:$B,2,0),""))</f>
        <v/>
      </c>
    </row>
    <row r="11037" spans="1:10" ht="15.6" x14ac:dyDescent="0.3">
      <c r="A11037" t="s">
        <v>18922</v>
      </c>
      <c r="B11037" t="s">
        <v>18997</v>
      </c>
      <c r="C11037" t="s">
        <v>2</v>
      </c>
      <c r="D11037">
        <v>25150</v>
      </c>
      <c r="H11037" s="5" t="str">
        <f>IF(ISNA(VLOOKUP(B11037,OFFHIRE!$G:$G,1,0))=TRUE,IF(ISNA(VLOOKUP(B11037,'CHI DINH'!$K:$K,1,0))=TRUE,"","/ CHI DINH"),"/ OFFHIRE")</f>
        <v/>
      </c>
      <c r="I11037" t="str">
        <f t="shared" si="172"/>
        <v xml:space="preserve">OOLU9806653 </v>
      </c>
      <c r="J11037" t="str">
        <f>IF(H11037="/ OFFHIRE",VLOOKUP(B11037,OFFHIRE!$C:$D,2,0),IF(H11037="/ CHI DINH",VLOOKUP(B11037,'CHI DINH'!$A:$B,2,0),""))</f>
        <v/>
      </c>
    </row>
    <row r="11038" spans="1:10" ht="15.6" x14ac:dyDescent="0.3">
      <c r="A11038" t="s">
        <v>18927</v>
      </c>
      <c r="B11038" t="s">
        <v>18998</v>
      </c>
      <c r="C11038" t="s">
        <v>2</v>
      </c>
      <c r="D11038">
        <v>23720</v>
      </c>
      <c r="H11038" s="5" t="str">
        <f>IF(ISNA(VLOOKUP(B11038,OFFHIRE!$G:$G,1,0))=TRUE,IF(ISNA(VLOOKUP(B11038,'CHI DINH'!$K:$K,1,0))=TRUE,"","/ CHI DINH"),"/ OFFHIRE")</f>
        <v/>
      </c>
      <c r="I11038" t="str">
        <f t="shared" si="172"/>
        <v xml:space="preserve">OOLU9821128 </v>
      </c>
      <c r="J11038" t="str">
        <f>IF(H11038="/ OFFHIRE",VLOOKUP(B11038,OFFHIRE!$C:$D,2,0),IF(H11038="/ CHI DINH",VLOOKUP(B11038,'CHI DINH'!$A:$B,2,0),""))</f>
        <v/>
      </c>
    </row>
    <row r="11039" spans="1:10" ht="15.6" x14ac:dyDescent="0.3">
      <c r="A11039" t="s">
        <v>18922</v>
      </c>
      <c r="B11039" t="s">
        <v>18999</v>
      </c>
      <c r="C11039" t="s">
        <v>2</v>
      </c>
      <c r="D11039">
        <v>25150</v>
      </c>
      <c r="H11039" s="5" t="str">
        <f>IF(ISNA(VLOOKUP(B11039,OFFHIRE!$G:$G,1,0))=TRUE,IF(ISNA(VLOOKUP(B11039,'CHI DINH'!$K:$K,1,0))=TRUE,"","/ CHI DINH"),"/ OFFHIRE")</f>
        <v/>
      </c>
      <c r="I11039" t="str">
        <f t="shared" si="172"/>
        <v xml:space="preserve">OOLU9861305 </v>
      </c>
      <c r="J11039" t="str">
        <f>IF(H11039="/ OFFHIRE",VLOOKUP(B11039,OFFHIRE!$C:$D,2,0),IF(H11039="/ CHI DINH",VLOOKUP(B11039,'CHI DINH'!$A:$B,2,0),""))</f>
        <v/>
      </c>
    </row>
    <row r="11040" spans="1:10" ht="15.6" x14ac:dyDescent="0.3">
      <c r="A11040" t="s">
        <v>18922</v>
      </c>
      <c r="B11040" t="s">
        <v>19000</v>
      </c>
      <c r="C11040" t="s">
        <v>2</v>
      </c>
      <c r="D11040">
        <v>25150</v>
      </c>
      <c r="H11040" s="5" t="str">
        <f>IF(ISNA(VLOOKUP(B11040,OFFHIRE!$G:$G,1,0))=TRUE,IF(ISNA(VLOOKUP(B11040,'CHI DINH'!$K:$K,1,0))=TRUE,"","/ CHI DINH"),"/ OFFHIRE")</f>
        <v/>
      </c>
      <c r="I11040" t="str">
        <f t="shared" si="172"/>
        <v xml:space="preserve">OOLU9896338 </v>
      </c>
      <c r="J11040" t="str">
        <f>IF(H11040="/ OFFHIRE",VLOOKUP(B11040,OFFHIRE!$C:$D,2,0),IF(H11040="/ CHI DINH",VLOOKUP(B11040,'CHI DINH'!$A:$B,2,0),""))</f>
        <v/>
      </c>
    </row>
    <row r="11041" spans="1:10" ht="15.6" x14ac:dyDescent="0.3">
      <c r="A11041" t="s">
        <v>18922</v>
      </c>
      <c r="B11041" t="s">
        <v>19001</v>
      </c>
      <c r="C11041" t="s">
        <v>2</v>
      </c>
      <c r="D11041">
        <v>25150</v>
      </c>
      <c r="H11041" s="5" t="str">
        <f>IF(ISNA(VLOOKUP(B11041,OFFHIRE!$G:$G,1,0))=TRUE,IF(ISNA(VLOOKUP(B11041,'CHI DINH'!$K:$K,1,0))=TRUE,"","/ CHI DINH"),"/ OFFHIRE")</f>
        <v/>
      </c>
      <c r="I11041" t="str">
        <f t="shared" si="172"/>
        <v xml:space="preserve">OOLU9927402 </v>
      </c>
      <c r="J11041" t="str">
        <f>IF(H11041="/ OFFHIRE",VLOOKUP(B11041,OFFHIRE!$C:$D,2,0),IF(H11041="/ CHI DINH",VLOOKUP(B11041,'CHI DINH'!$A:$B,2,0),""))</f>
        <v/>
      </c>
    </row>
    <row r="11042" spans="1:10" ht="15.6" x14ac:dyDescent="0.3">
      <c r="A11042" t="s">
        <v>18922</v>
      </c>
      <c r="B11042" t="s">
        <v>19002</v>
      </c>
      <c r="C11042" t="s">
        <v>2</v>
      </c>
      <c r="D11042">
        <v>25150</v>
      </c>
      <c r="H11042" s="5" t="str">
        <f>IF(ISNA(VLOOKUP(B11042,OFFHIRE!$G:$G,1,0))=TRUE,IF(ISNA(VLOOKUP(B11042,'CHI DINH'!$K:$K,1,0))=TRUE,"","/ CHI DINH"),"/ OFFHIRE")</f>
        <v/>
      </c>
      <c r="I11042" t="str">
        <f t="shared" si="172"/>
        <v xml:space="preserve">OOLU9969671 </v>
      </c>
      <c r="J11042" t="str">
        <f>IF(H11042="/ OFFHIRE",VLOOKUP(B11042,OFFHIRE!$C:$D,2,0),IF(H11042="/ CHI DINH",VLOOKUP(B11042,'CHI DINH'!$A:$B,2,0),""))</f>
        <v/>
      </c>
    </row>
    <row r="11043" spans="1:10" ht="15.6" x14ac:dyDescent="0.3">
      <c r="A11043" t="s">
        <v>18922</v>
      </c>
      <c r="B11043" t="s">
        <v>19003</v>
      </c>
      <c r="C11043" t="s">
        <v>2</v>
      </c>
      <c r="D11043">
        <v>25150</v>
      </c>
      <c r="H11043" s="5" t="str">
        <f>IF(ISNA(VLOOKUP(B11043,OFFHIRE!$G:$G,1,0))=TRUE,IF(ISNA(VLOOKUP(B11043,'CHI DINH'!$K:$K,1,0))=TRUE,"","/ CHI DINH"),"/ OFFHIRE")</f>
        <v/>
      </c>
      <c r="I11043" t="str">
        <f t="shared" si="172"/>
        <v xml:space="preserve">TCLU1770513 </v>
      </c>
      <c r="J11043" t="str">
        <f>IF(H11043="/ OFFHIRE",VLOOKUP(B11043,OFFHIRE!$C:$D,2,0),IF(H11043="/ CHI DINH",VLOOKUP(B11043,'CHI DINH'!$A:$B,2,0),""))</f>
        <v/>
      </c>
    </row>
    <row r="11044" spans="1:10" ht="15.6" x14ac:dyDescent="0.3">
      <c r="A11044" t="s">
        <v>18924</v>
      </c>
      <c r="B11044" t="s">
        <v>19004</v>
      </c>
      <c r="C11044" t="s">
        <v>2</v>
      </c>
      <c r="D11044">
        <v>25150</v>
      </c>
      <c r="H11044" s="5" t="str">
        <f>IF(ISNA(VLOOKUP(B11044,OFFHIRE!$G:$G,1,0))=TRUE,IF(ISNA(VLOOKUP(B11044,'CHI DINH'!$K:$K,1,0))=TRUE,"","/ CHI DINH"),"/ OFFHIRE")</f>
        <v/>
      </c>
      <c r="I11044" t="str">
        <f t="shared" si="172"/>
        <v xml:space="preserve">TCNU7050328 </v>
      </c>
      <c r="J11044" t="str">
        <f>IF(H11044="/ OFFHIRE",VLOOKUP(B11044,OFFHIRE!$C:$D,2,0),IF(H11044="/ CHI DINH",VLOOKUP(B11044,'CHI DINH'!$A:$B,2,0),""))</f>
        <v/>
      </c>
    </row>
    <row r="11045" spans="1:10" ht="15.6" x14ac:dyDescent="0.3">
      <c r="A11045" t="s">
        <v>19005</v>
      </c>
      <c r="B11045" t="s">
        <v>19006</v>
      </c>
      <c r="C11045" t="s">
        <v>1</v>
      </c>
      <c r="D11045">
        <v>17280</v>
      </c>
      <c r="H11045" s="5" t="str">
        <f>IF(ISNA(VLOOKUP(B11045,OFFHIRE!$G:$G,1,0))=TRUE,IF(ISNA(VLOOKUP(B11045,'CHI DINH'!$K:$K,1,0))=TRUE,"","/ CHI DINH"),"/ OFFHIRE")</f>
        <v/>
      </c>
      <c r="I11045" t="str">
        <f t="shared" si="172"/>
        <v xml:space="preserve">OOLU0290817 </v>
      </c>
      <c r="J11045" t="str">
        <f>IF(H11045="/ OFFHIRE",VLOOKUP(B11045,OFFHIRE!$C:$D,2,0),IF(H11045="/ CHI DINH",VLOOKUP(B11045,'CHI DINH'!$A:$B,2,0),""))</f>
        <v/>
      </c>
    </row>
    <row r="11046" spans="1:10" ht="15.6" x14ac:dyDescent="0.3">
      <c r="A11046" t="s">
        <v>19007</v>
      </c>
      <c r="B11046" t="s">
        <v>19008</v>
      </c>
      <c r="C11046" t="s">
        <v>1</v>
      </c>
      <c r="D11046">
        <v>12320</v>
      </c>
      <c r="H11046" s="5" t="str">
        <f>IF(ISNA(VLOOKUP(B11046,OFFHIRE!$G:$G,1,0))=TRUE,IF(ISNA(VLOOKUP(B11046,'CHI DINH'!$K:$K,1,0))=TRUE,"","/ CHI DINH"),"/ OFFHIRE")</f>
        <v/>
      </c>
      <c r="I11046" t="str">
        <f t="shared" si="172"/>
        <v xml:space="preserve">OOLU0573355 </v>
      </c>
      <c r="J11046" t="str">
        <f>IF(H11046="/ OFFHIRE",VLOOKUP(B11046,OFFHIRE!$C:$D,2,0),IF(H11046="/ CHI DINH",VLOOKUP(B11046,'CHI DINH'!$A:$B,2,0),""))</f>
        <v/>
      </c>
    </row>
    <row r="11047" spans="1:10" ht="15.6" x14ac:dyDescent="0.3">
      <c r="A11047" t="s">
        <v>19009</v>
      </c>
      <c r="B11047" t="s">
        <v>19010</v>
      </c>
      <c r="C11047" t="s">
        <v>1</v>
      </c>
      <c r="D11047">
        <v>15806</v>
      </c>
      <c r="H11047" s="5" t="str">
        <f>IF(ISNA(VLOOKUP(B11047,OFFHIRE!$G:$G,1,0))=TRUE,IF(ISNA(VLOOKUP(B11047,'CHI DINH'!$K:$K,1,0))=TRUE,"","/ CHI DINH"),"/ OFFHIRE")</f>
        <v/>
      </c>
      <c r="I11047" t="str">
        <f t="shared" si="172"/>
        <v xml:space="preserve">OOLU1743190 </v>
      </c>
      <c r="J11047" t="str">
        <f>IF(H11047="/ OFFHIRE",VLOOKUP(B11047,OFFHIRE!$C:$D,2,0),IF(H11047="/ CHI DINH",VLOOKUP(B11047,'CHI DINH'!$A:$B,2,0),""))</f>
        <v/>
      </c>
    </row>
    <row r="11048" spans="1:10" ht="15.6" x14ac:dyDescent="0.3">
      <c r="A11048" t="s">
        <v>19011</v>
      </c>
      <c r="B11048" t="s">
        <v>19012</v>
      </c>
      <c r="C11048" t="s">
        <v>1</v>
      </c>
      <c r="D11048">
        <v>4062.4</v>
      </c>
      <c r="H11048" s="5" t="str">
        <f>IF(ISNA(VLOOKUP(B11048,OFFHIRE!$G:$G,1,0))=TRUE,IF(ISNA(VLOOKUP(B11048,'CHI DINH'!$K:$K,1,0))=TRUE,"","/ CHI DINH"),"/ OFFHIRE")</f>
        <v/>
      </c>
      <c r="I11048" t="str">
        <f t="shared" si="172"/>
        <v xml:space="preserve">OOLU0265753 </v>
      </c>
      <c r="J11048" t="str">
        <f>IF(H11048="/ OFFHIRE",VLOOKUP(B11048,OFFHIRE!$C:$D,2,0),IF(H11048="/ CHI DINH",VLOOKUP(B11048,'CHI DINH'!$A:$B,2,0),""))</f>
        <v/>
      </c>
    </row>
    <row r="11049" spans="1:10" ht="15.6" x14ac:dyDescent="0.3">
      <c r="A11049" t="s">
        <v>19013</v>
      </c>
      <c r="B11049" t="s">
        <v>16273</v>
      </c>
      <c r="C11049" t="s">
        <v>1</v>
      </c>
      <c r="D11049">
        <v>2281</v>
      </c>
      <c r="H11049" s="5" t="str">
        <f>IF(ISNA(VLOOKUP(B11049,OFFHIRE!$G:$G,1,0))=TRUE,IF(ISNA(VLOOKUP(B11049,'CHI DINH'!$K:$K,1,0))=TRUE,"","/ CHI DINH"),"/ OFFHIRE")</f>
        <v>/ CHI DINH</v>
      </c>
      <c r="I11049" t="str">
        <f t="shared" si="172"/>
        <v>TCKU2504336 / CHI DINH</v>
      </c>
      <c r="J11049" t="str">
        <f>IF(H11049="/ OFFHIRE",VLOOKUP(B11049,OFFHIRE!$C:$D,2,0),IF(H11049="/ CHI DINH",VLOOKUP(B11049,'CHI DINH'!$A:$B,2,0),""))</f>
        <v>Tam Cang Cat Lai</v>
      </c>
    </row>
    <row r="11050" spans="1:10" ht="15.6" x14ac:dyDescent="0.3">
      <c r="A11050" t="s">
        <v>19014</v>
      </c>
      <c r="B11050" t="s">
        <v>19015</v>
      </c>
      <c r="C11050" t="s">
        <v>2</v>
      </c>
      <c r="D11050">
        <v>23232</v>
      </c>
      <c r="H11050" s="5" t="str">
        <f>IF(ISNA(VLOOKUP(B11050,OFFHIRE!$G:$G,1,0))=TRUE,IF(ISNA(VLOOKUP(B11050,'CHI DINH'!$K:$K,1,0))=TRUE,"","/ CHI DINH"),"/ OFFHIRE")</f>
        <v/>
      </c>
      <c r="I11050" t="str">
        <f t="shared" si="172"/>
        <v xml:space="preserve">DRYU9925977 </v>
      </c>
      <c r="J11050" t="str">
        <f>IF(H11050="/ OFFHIRE",VLOOKUP(B11050,OFFHIRE!$C:$D,2,0),IF(H11050="/ CHI DINH",VLOOKUP(B11050,'CHI DINH'!$A:$B,2,0),""))</f>
        <v/>
      </c>
    </row>
    <row r="11051" spans="1:10" ht="15.6" x14ac:dyDescent="0.3">
      <c r="A11051" t="s">
        <v>19016</v>
      </c>
      <c r="B11051" t="s">
        <v>19017</v>
      </c>
      <c r="C11051" t="s">
        <v>1</v>
      </c>
      <c r="D11051">
        <v>21490</v>
      </c>
      <c r="H11051" s="5" t="str">
        <f>IF(ISNA(VLOOKUP(B11051,OFFHIRE!$G:$G,1,0))=TRUE,IF(ISNA(VLOOKUP(B11051,'CHI DINH'!$K:$K,1,0))=TRUE,"","/ CHI DINH"),"/ OFFHIRE")</f>
        <v/>
      </c>
      <c r="I11051" t="str">
        <f t="shared" si="172"/>
        <v xml:space="preserve">OOLU1995118 </v>
      </c>
      <c r="J11051" t="str">
        <f>IF(H11051="/ OFFHIRE",VLOOKUP(B11051,OFFHIRE!$C:$D,2,0),IF(H11051="/ CHI DINH",VLOOKUP(B11051,'CHI DINH'!$A:$B,2,0),""))</f>
        <v/>
      </c>
    </row>
    <row r="11052" spans="1:10" ht="15.6" x14ac:dyDescent="0.3">
      <c r="A11052" t="s">
        <v>19018</v>
      </c>
      <c r="B11052" t="s">
        <v>19019</v>
      </c>
      <c r="C11052" t="s">
        <v>2</v>
      </c>
      <c r="D11052">
        <v>23232</v>
      </c>
      <c r="H11052" s="5" t="str">
        <f>IF(ISNA(VLOOKUP(B11052,OFFHIRE!$G:$G,1,0))=TRUE,IF(ISNA(VLOOKUP(B11052,'CHI DINH'!$K:$K,1,0))=TRUE,"","/ CHI DINH"),"/ OFFHIRE")</f>
        <v/>
      </c>
      <c r="I11052" t="str">
        <f t="shared" si="172"/>
        <v xml:space="preserve">OOLU6889799 </v>
      </c>
      <c r="J11052" t="str">
        <f>IF(H11052="/ OFFHIRE",VLOOKUP(B11052,OFFHIRE!$C:$D,2,0),IF(H11052="/ CHI DINH",VLOOKUP(B11052,'CHI DINH'!$A:$B,2,0),""))</f>
        <v/>
      </c>
    </row>
    <row r="11053" spans="1:10" ht="15.6" x14ac:dyDescent="0.3">
      <c r="A11053" t="s">
        <v>19020</v>
      </c>
      <c r="B11053" t="s">
        <v>19021</v>
      </c>
      <c r="C11053" t="s">
        <v>2</v>
      </c>
      <c r="D11053">
        <v>18246.8</v>
      </c>
      <c r="H11053" s="5" t="str">
        <f>IF(ISNA(VLOOKUP(B11053,OFFHIRE!$G:$G,1,0))=TRUE,IF(ISNA(VLOOKUP(B11053,'CHI DINH'!$K:$K,1,0))=TRUE,"","/ CHI DINH"),"/ OFFHIRE")</f>
        <v/>
      </c>
      <c r="I11053" t="str">
        <f t="shared" si="172"/>
        <v xml:space="preserve">OOLU8664976 </v>
      </c>
      <c r="J11053" t="str">
        <f>IF(H11053="/ OFFHIRE",VLOOKUP(B11053,OFFHIRE!$C:$D,2,0),IF(H11053="/ CHI DINH",VLOOKUP(B11053,'CHI DINH'!$A:$B,2,0),""))</f>
        <v/>
      </c>
    </row>
    <row r="11054" spans="1:10" ht="15.6" x14ac:dyDescent="0.3">
      <c r="A11054" t="s">
        <v>19022</v>
      </c>
      <c r="B11054" t="s">
        <v>19023</v>
      </c>
      <c r="C11054" t="s">
        <v>2</v>
      </c>
      <c r="D11054">
        <v>22264</v>
      </c>
      <c r="H11054" s="5" t="str">
        <f>IF(ISNA(VLOOKUP(B11054,OFFHIRE!$G:$G,1,0))=TRUE,IF(ISNA(VLOOKUP(B11054,'CHI DINH'!$K:$K,1,0))=TRUE,"","/ CHI DINH"),"/ OFFHIRE")</f>
        <v/>
      </c>
      <c r="I11054" t="str">
        <f t="shared" si="172"/>
        <v xml:space="preserve">OOLU8866848 </v>
      </c>
      <c r="J11054" t="str">
        <f>IF(H11054="/ OFFHIRE",VLOOKUP(B11054,OFFHIRE!$C:$D,2,0),IF(H11054="/ CHI DINH",VLOOKUP(B11054,'CHI DINH'!$A:$B,2,0),""))</f>
        <v/>
      </c>
    </row>
    <row r="11055" spans="1:10" ht="15.6" x14ac:dyDescent="0.3">
      <c r="A11055" t="s">
        <v>19024</v>
      </c>
      <c r="B11055" t="s">
        <v>19025</v>
      </c>
      <c r="C11055" t="s">
        <v>2</v>
      </c>
      <c r="D11055">
        <v>23232</v>
      </c>
      <c r="H11055" s="5" t="str">
        <f>IF(ISNA(VLOOKUP(B11055,OFFHIRE!$G:$G,1,0))=TRUE,IF(ISNA(VLOOKUP(B11055,'CHI DINH'!$K:$K,1,0))=TRUE,"","/ CHI DINH"),"/ OFFHIRE")</f>
        <v/>
      </c>
      <c r="I11055" t="str">
        <f t="shared" si="172"/>
        <v xml:space="preserve">OOLU9914616 </v>
      </c>
      <c r="J11055" t="str">
        <f>IF(H11055="/ OFFHIRE",VLOOKUP(B11055,OFFHIRE!$C:$D,2,0),IF(H11055="/ CHI DINH",VLOOKUP(B11055,'CHI DINH'!$A:$B,2,0),""))</f>
        <v/>
      </c>
    </row>
    <row r="11056" spans="1:10" ht="15.6" x14ac:dyDescent="0.3">
      <c r="A11056" t="s">
        <v>19016</v>
      </c>
      <c r="B11056" t="s">
        <v>19026</v>
      </c>
      <c r="C11056" t="s">
        <v>1</v>
      </c>
      <c r="D11056">
        <v>22090</v>
      </c>
      <c r="H11056" s="5" t="str">
        <f>IF(ISNA(VLOOKUP(B11056,OFFHIRE!$G:$G,1,0))=TRUE,IF(ISNA(VLOOKUP(B11056,'CHI DINH'!$K:$K,1,0))=TRUE,"","/ CHI DINH"),"/ OFFHIRE")</f>
        <v/>
      </c>
      <c r="I11056" t="str">
        <f t="shared" si="172"/>
        <v xml:space="preserve">TCLU2940070 </v>
      </c>
      <c r="J11056" t="str">
        <f>IF(H11056="/ OFFHIRE",VLOOKUP(B11056,OFFHIRE!$C:$D,2,0),IF(H11056="/ CHI DINH",VLOOKUP(B11056,'CHI DINH'!$A:$B,2,0),""))</f>
        <v/>
      </c>
    </row>
    <row r="11057" spans="1:10" ht="15.6" x14ac:dyDescent="0.3">
      <c r="A11057" t="s">
        <v>19027</v>
      </c>
      <c r="B11057" t="s">
        <v>19028</v>
      </c>
      <c r="C11057" t="s">
        <v>1</v>
      </c>
      <c r="D11057">
        <v>7964</v>
      </c>
      <c r="H11057" s="5" t="str">
        <f>IF(ISNA(VLOOKUP(B11057,OFFHIRE!$G:$G,1,0))=TRUE,IF(ISNA(VLOOKUP(B11057,'CHI DINH'!$K:$K,1,0))=TRUE,"","/ CHI DINH"),"/ OFFHIRE")</f>
        <v/>
      </c>
      <c r="I11057" t="str">
        <f t="shared" si="172"/>
        <v xml:space="preserve">OOLU3006170 </v>
      </c>
      <c r="J11057" t="str">
        <f>IF(H11057="/ OFFHIRE",VLOOKUP(B11057,OFFHIRE!$C:$D,2,0),IF(H11057="/ CHI DINH",VLOOKUP(B11057,'CHI DINH'!$A:$B,2,0),""))</f>
        <v/>
      </c>
    </row>
    <row r="11058" spans="1:10" ht="15.6" x14ac:dyDescent="0.3">
      <c r="A11058" t="s">
        <v>19029</v>
      </c>
      <c r="B11058" t="s">
        <v>19030</v>
      </c>
      <c r="C11058" t="s">
        <v>4</v>
      </c>
      <c r="D11058">
        <v>25400</v>
      </c>
      <c r="H11058" s="5" t="str">
        <f>IF(ISNA(VLOOKUP(B11058,OFFHIRE!$G:$G,1,0))=TRUE,IF(ISNA(VLOOKUP(B11058,'CHI DINH'!$K:$K,1,0))=TRUE,"","/ CHI DINH"),"/ OFFHIRE")</f>
        <v/>
      </c>
      <c r="I11058" t="str">
        <f t="shared" si="172"/>
        <v xml:space="preserve">OOLU7421061 </v>
      </c>
      <c r="J11058" t="str">
        <f>IF(H11058="/ OFFHIRE",VLOOKUP(B11058,OFFHIRE!$C:$D,2,0),IF(H11058="/ CHI DINH",VLOOKUP(B11058,'CHI DINH'!$A:$B,2,0),""))</f>
        <v/>
      </c>
    </row>
    <row r="11059" spans="1:10" s="27" customFormat="1" ht="15.6" x14ac:dyDescent="0.3">
      <c r="A11059" s="27" t="s">
        <v>19029</v>
      </c>
      <c r="B11059" s="27" t="s">
        <v>19031</v>
      </c>
      <c r="C11059" s="27" t="s">
        <v>4</v>
      </c>
      <c r="D11059" s="27">
        <v>25400</v>
      </c>
      <c r="F11059" s="105"/>
      <c r="G11059" s="47"/>
      <c r="H11059" s="64" t="str">
        <f>IF(ISNA(VLOOKUP(B11059,OFFHIRE!$G:$G,1,0))=TRUE,IF(ISNA(VLOOKUP(B11059,'CHI DINH'!$K:$K,1,0))=TRUE,"","/ CHI DINH"),"/ OFFHIRE")</f>
        <v/>
      </c>
      <c r="I11059" s="27" t="str">
        <f t="shared" si="172"/>
        <v xml:space="preserve">OOLU7471972 </v>
      </c>
      <c r="J11059" s="27" t="str">
        <f>IF(H11059="/ OFFHIRE",VLOOKUP(B11059,OFFHIRE!$C:$D,2,0),IF(H11059="/ CHI DINH",VLOOKUP(B11059,'CHI DINH'!$A:$B,2,0),""))</f>
        <v/>
      </c>
    </row>
    <row r="11060" spans="1:10" ht="15.6" x14ac:dyDescent="0.3">
      <c r="A11060" t="s">
        <v>19029</v>
      </c>
      <c r="B11060" t="s">
        <v>19032</v>
      </c>
      <c r="C11060" t="s">
        <v>4</v>
      </c>
      <c r="D11060">
        <v>25400</v>
      </c>
      <c r="H11060" s="5" t="str">
        <f>IF(ISNA(VLOOKUP(B11060,OFFHIRE!$G:$G,1,0))=TRUE,IF(ISNA(VLOOKUP(B11060,'CHI DINH'!$K:$K,1,0))=TRUE,"","/ CHI DINH"),"/ OFFHIRE")</f>
        <v/>
      </c>
      <c r="I11060" t="str">
        <f t="shared" si="172"/>
        <v xml:space="preserve">OOLU7851458 </v>
      </c>
      <c r="J11060" t="str">
        <f>IF(H11060="/ OFFHIRE",VLOOKUP(B11060,OFFHIRE!$C:$D,2,0),IF(H11060="/ CHI DINH",VLOOKUP(B11060,'CHI DINH'!$A:$B,2,0),""))</f>
        <v/>
      </c>
    </row>
    <row r="11061" spans="1:10" ht="15.6" x14ac:dyDescent="0.3">
      <c r="A11061" t="s">
        <v>19033</v>
      </c>
      <c r="B11061" t="s">
        <v>19034</v>
      </c>
      <c r="C11061" t="s">
        <v>2</v>
      </c>
      <c r="D11061">
        <v>24800</v>
      </c>
      <c r="H11061" s="5" t="str">
        <f>IF(ISNA(VLOOKUP(B11061,OFFHIRE!$G:$G,1,0))=TRUE,IF(ISNA(VLOOKUP(B11061,'CHI DINH'!$K:$K,1,0))=TRUE,"","/ CHI DINH"),"/ OFFHIRE")</f>
        <v/>
      </c>
      <c r="I11061" t="str">
        <f t="shared" si="172"/>
        <v xml:space="preserve">CAIU9620555 </v>
      </c>
      <c r="J11061" t="str">
        <f>IF(H11061="/ OFFHIRE",VLOOKUP(B11061,OFFHIRE!$C:$D,2,0),IF(H11061="/ CHI DINH",VLOOKUP(B11061,'CHI DINH'!$A:$B,2,0),""))</f>
        <v/>
      </c>
    </row>
    <row r="11062" spans="1:10" ht="15.6" x14ac:dyDescent="0.3">
      <c r="A11062" t="s">
        <v>19033</v>
      </c>
      <c r="B11062" t="s">
        <v>19035</v>
      </c>
      <c r="C11062" t="s">
        <v>2</v>
      </c>
      <c r="D11062">
        <v>24800</v>
      </c>
      <c r="H11062" s="5" t="str">
        <f>IF(ISNA(VLOOKUP(B11062,OFFHIRE!$G:$G,1,0))=TRUE,IF(ISNA(VLOOKUP(B11062,'CHI DINH'!$K:$K,1,0))=TRUE,"","/ CHI DINH"),"/ OFFHIRE")</f>
        <v/>
      </c>
      <c r="I11062" t="str">
        <f t="shared" ref="I11062:I11125" si="173">B11062&amp;" "&amp;H11062</f>
        <v xml:space="preserve">OOLU9824960 </v>
      </c>
      <c r="J11062" t="str">
        <f>IF(H11062="/ OFFHIRE",VLOOKUP(B11062,OFFHIRE!$C:$D,2,0),IF(H11062="/ CHI DINH",VLOOKUP(B11062,'CHI DINH'!$A:$B,2,0),""))</f>
        <v/>
      </c>
    </row>
    <row r="11063" spans="1:10" ht="15.6" x14ac:dyDescent="0.3">
      <c r="A11063" t="s">
        <v>19033</v>
      </c>
      <c r="B11063" t="s">
        <v>19036</v>
      </c>
      <c r="C11063" t="s">
        <v>2</v>
      </c>
      <c r="D11063">
        <v>24800</v>
      </c>
      <c r="H11063" s="5" t="str">
        <f>IF(ISNA(VLOOKUP(B11063,OFFHIRE!$G:$G,1,0))=TRUE,IF(ISNA(VLOOKUP(B11063,'CHI DINH'!$K:$K,1,0))=TRUE,"","/ CHI DINH"),"/ OFFHIRE")</f>
        <v/>
      </c>
      <c r="I11063" t="str">
        <f t="shared" si="173"/>
        <v xml:space="preserve">OOLU9899640 </v>
      </c>
      <c r="J11063" t="str">
        <f>IF(H11063="/ OFFHIRE",VLOOKUP(B11063,OFFHIRE!$C:$D,2,0),IF(H11063="/ CHI DINH",VLOOKUP(B11063,'CHI DINH'!$A:$B,2,0),""))</f>
        <v/>
      </c>
    </row>
    <row r="11064" spans="1:10" ht="15.6" x14ac:dyDescent="0.3">
      <c r="A11064" t="s">
        <v>19033</v>
      </c>
      <c r="B11064" t="s">
        <v>19037</v>
      </c>
      <c r="C11064" t="s">
        <v>2</v>
      </c>
      <c r="D11064">
        <v>24800</v>
      </c>
      <c r="H11064" s="5" t="str">
        <f>IF(ISNA(VLOOKUP(B11064,OFFHIRE!$G:$G,1,0))=TRUE,IF(ISNA(VLOOKUP(B11064,'CHI DINH'!$K:$K,1,0))=TRUE,"","/ CHI DINH"),"/ OFFHIRE")</f>
        <v/>
      </c>
      <c r="I11064" t="str">
        <f t="shared" si="173"/>
        <v xml:space="preserve">TCLU8603185 </v>
      </c>
      <c r="J11064" t="str">
        <f>IF(H11064="/ OFFHIRE",VLOOKUP(B11064,OFFHIRE!$C:$D,2,0),IF(H11064="/ CHI DINH",VLOOKUP(B11064,'CHI DINH'!$A:$B,2,0),""))</f>
        <v/>
      </c>
    </row>
    <row r="11065" spans="1:10" ht="15.6" x14ac:dyDescent="0.3">
      <c r="A11065" t="s">
        <v>19033</v>
      </c>
      <c r="B11065" t="s">
        <v>19038</v>
      </c>
      <c r="C11065" t="s">
        <v>2</v>
      </c>
      <c r="D11065">
        <v>24800</v>
      </c>
      <c r="H11065" s="5" t="str">
        <f>IF(ISNA(VLOOKUP(B11065,OFFHIRE!$G:$G,1,0))=TRUE,IF(ISNA(VLOOKUP(B11065,'CHI DINH'!$K:$K,1,0))=TRUE,"","/ CHI DINH"),"/ OFFHIRE")</f>
        <v/>
      </c>
      <c r="I11065" t="str">
        <f t="shared" si="173"/>
        <v xml:space="preserve">TCNU5937186 </v>
      </c>
      <c r="J11065" t="str">
        <f>IF(H11065="/ OFFHIRE",VLOOKUP(B11065,OFFHIRE!$C:$D,2,0),IF(H11065="/ CHI DINH",VLOOKUP(B11065,'CHI DINH'!$A:$B,2,0),""))</f>
        <v/>
      </c>
    </row>
    <row r="11066" spans="1:10" ht="15.6" x14ac:dyDescent="0.3">
      <c r="A11066" t="s">
        <v>19033</v>
      </c>
      <c r="B11066" t="s">
        <v>19039</v>
      </c>
      <c r="C11066" t="s">
        <v>2</v>
      </c>
      <c r="D11066">
        <v>24800</v>
      </c>
      <c r="H11066" s="5" t="str">
        <f>IF(ISNA(VLOOKUP(B11066,OFFHIRE!$G:$G,1,0))=TRUE,IF(ISNA(VLOOKUP(B11066,'CHI DINH'!$K:$K,1,0))=TRUE,"","/ CHI DINH"),"/ OFFHIRE")</f>
        <v/>
      </c>
      <c r="I11066" t="str">
        <f t="shared" si="173"/>
        <v xml:space="preserve">TCNU6658843 </v>
      </c>
      <c r="J11066" t="str">
        <f>IF(H11066="/ OFFHIRE",VLOOKUP(B11066,OFFHIRE!$C:$D,2,0),IF(H11066="/ CHI DINH",VLOOKUP(B11066,'CHI DINH'!$A:$B,2,0),""))</f>
        <v/>
      </c>
    </row>
    <row r="11067" spans="1:10" ht="15.6" x14ac:dyDescent="0.3">
      <c r="A11067" t="s">
        <v>19033</v>
      </c>
      <c r="B11067" t="s">
        <v>19040</v>
      </c>
      <c r="C11067" t="s">
        <v>2</v>
      </c>
      <c r="D11067">
        <v>24800</v>
      </c>
      <c r="H11067" s="5" t="str">
        <f>IF(ISNA(VLOOKUP(B11067,OFFHIRE!$G:$G,1,0))=TRUE,IF(ISNA(VLOOKUP(B11067,'CHI DINH'!$K:$K,1,0))=TRUE,"","/ CHI DINH"),"/ OFFHIRE")</f>
        <v/>
      </c>
      <c r="I11067" t="str">
        <f t="shared" si="173"/>
        <v xml:space="preserve">TEMU8387632 </v>
      </c>
      <c r="J11067" t="str">
        <f>IF(H11067="/ OFFHIRE",VLOOKUP(B11067,OFFHIRE!$C:$D,2,0),IF(H11067="/ CHI DINH",VLOOKUP(B11067,'CHI DINH'!$A:$B,2,0),""))</f>
        <v/>
      </c>
    </row>
    <row r="11068" spans="1:10" ht="15.6" x14ac:dyDescent="0.3">
      <c r="A11068" t="s">
        <v>19041</v>
      </c>
      <c r="B11068" t="s">
        <v>19042</v>
      </c>
      <c r="C11068" t="s">
        <v>2</v>
      </c>
      <c r="D11068">
        <v>5656</v>
      </c>
      <c r="H11068" s="5" t="str">
        <f>IF(ISNA(VLOOKUP(B11068,OFFHIRE!$G:$G,1,0))=TRUE,IF(ISNA(VLOOKUP(B11068,'CHI DINH'!$K:$K,1,0))=TRUE,"","/ CHI DINH"),"/ OFFHIRE")</f>
        <v/>
      </c>
      <c r="I11068" t="str">
        <f t="shared" si="173"/>
        <v xml:space="preserve">CAIU8001411 </v>
      </c>
      <c r="J11068" t="str">
        <f>IF(H11068="/ OFFHIRE",VLOOKUP(B11068,OFFHIRE!$C:$D,2,0),IF(H11068="/ CHI DINH",VLOOKUP(B11068,'CHI DINH'!$A:$B,2,0),""))</f>
        <v/>
      </c>
    </row>
    <row r="11069" spans="1:10" ht="15.6" x14ac:dyDescent="0.3">
      <c r="A11069" t="s">
        <v>19043</v>
      </c>
      <c r="B11069" t="s">
        <v>19044</v>
      </c>
      <c r="C11069" t="s">
        <v>2</v>
      </c>
      <c r="D11069">
        <v>25295</v>
      </c>
      <c r="H11069" s="5" t="str">
        <f>IF(ISNA(VLOOKUP(B11069,OFFHIRE!$G:$G,1,0))=TRUE,IF(ISNA(VLOOKUP(B11069,'CHI DINH'!$K:$K,1,0))=TRUE,"","/ CHI DINH"),"/ OFFHIRE")</f>
        <v/>
      </c>
      <c r="I11069" t="str">
        <f t="shared" si="173"/>
        <v xml:space="preserve">CAIU8704184 </v>
      </c>
      <c r="J11069" t="str">
        <f>IF(H11069="/ OFFHIRE",VLOOKUP(B11069,OFFHIRE!$C:$D,2,0),IF(H11069="/ CHI DINH",VLOOKUP(B11069,'CHI DINH'!$A:$B,2,0),""))</f>
        <v/>
      </c>
    </row>
    <row r="11070" spans="1:10" ht="15.6" x14ac:dyDescent="0.3">
      <c r="A11070" t="s">
        <v>19045</v>
      </c>
      <c r="B11070" t="s">
        <v>19046</v>
      </c>
      <c r="C11070" t="s">
        <v>2</v>
      </c>
      <c r="D11070">
        <v>25295</v>
      </c>
      <c r="H11070" s="5" t="str">
        <f>IF(ISNA(VLOOKUP(B11070,OFFHIRE!$G:$G,1,0))=TRUE,IF(ISNA(VLOOKUP(B11070,'CHI DINH'!$K:$K,1,0))=TRUE,"","/ CHI DINH"),"/ OFFHIRE")</f>
        <v/>
      </c>
      <c r="I11070" t="str">
        <f t="shared" si="173"/>
        <v xml:space="preserve">CAIU9625290 </v>
      </c>
      <c r="J11070" t="str">
        <f>IF(H11070="/ OFFHIRE",VLOOKUP(B11070,OFFHIRE!$C:$D,2,0),IF(H11070="/ CHI DINH",VLOOKUP(B11070,'CHI DINH'!$A:$B,2,0),""))</f>
        <v/>
      </c>
    </row>
    <row r="11071" spans="1:10" ht="15.6" x14ac:dyDescent="0.3">
      <c r="A11071" t="s">
        <v>19047</v>
      </c>
      <c r="B11071" t="s">
        <v>19048</v>
      </c>
      <c r="C11071" t="s">
        <v>2</v>
      </c>
      <c r="D11071">
        <v>25295</v>
      </c>
      <c r="H11071" s="5" t="str">
        <f>IF(ISNA(VLOOKUP(B11071,OFFHIRE!$G:$G,1,0))=TRUE,IF(ISNA(VLOOKUP(B11071,'CHI DINH'!$K:$K,1,0))=TRUE,"","/ CHI DINH"),"/ OFFHIRE")</f>
        <v/>
      </c>
      <c r="I11071" t="str">
        <f t="shared" si="173"/>
        <v xml:space="preserve">FSCU8278234 </v>
      </c>
      <c r="J11071" t="str">
        <f>IF(H11071="/ OFFHIRE",VLOOKUP(B11071,OFFHIRE!$C:$D,2,0),IF(H11071="/ CHI DINH",VLOOKUP(B11071,'CHI DINH'!$A:$B,2,0),""))</f>
        <v/>
      </c>
    </row>
    <row r="11072" spans="1:10" ht="15.6" x14ac:dyDescent="0.3">
      <c r="A11072" t="s">
        <v>19049</v>
      </c>
      <c r="B11072" t="s">
        <v>16269</v>
      </c>
      <c r="C11072" t="s">
        <v>1</v>
      </c>
      <c r="D11072">
        <v>12552</v>
      </c>
      <c r="H11072" s="5" t="str">
        <f>IF(ISNA(VLOOKUP(B11072,OFFHIRE!$G:$G,1,0))=TRUE,IF(ISNA(VLOOKUP(B11072,'CHI DINH'!$K:$K,1,0))=TRUE,"","/ CHI DINH"),"/ OFFHIRE")</f>
        <v>/ CHI DINH</v>
      </c>
      <c r="I11072" t="str">
        <f t="shared" si="173"/>
        <v>GVTU2306841 / CHI DINH</v>
      </c>
      <c r="J11072" t="str">
        <f>IF(H11072="/ OFFHIRE",VLOOKUP(B11072,OFFHIRE!$C:$D,2,0),IF(H11072="/ CHI DINH",VLOOKUP(B11072,'CHI DINH'!$A:$B,2,0),""))</f>
        <v>Tam Cang Cat Lai</v>
      </c>
    </row>
    <row r="11073" spans="1:10" ht="15.6" x14ac:dyDescent="0.3">
      <c r="A11073" t="s">
        <v>19050</v>
      </c>
      <c r="B11073" t="s">
        <v>15075</v>
      </c>
      <c r="C11073" t="s">
        <v>1</v>
      </c>
      <c r="D11073">
        <v>7322</v>
      </c>
      <c r="H11073" s="5" t="str">
        <f>IF(ISNA(VLOOKUP(B11073,OFFHIRE!$G:$G,1,0))=TRUE,IF(ISNA(VLOOKUP(B11073,'CHI DINH'!$K:$K,1,0))=TRUE,"","/ CHI DINH"),"/ OFFHIRE")</f>
        <v>/ CHI DINH</v>
      </c>
      <c r="I11073" t="str">
        <f t="shared" si="173"/>
        <v>HBTU2069463 / CHI DINH</v>
      </c>
      <c r="J11073" t="str">
        <f>IF(H11073="/ OFFHIRE",VLOOKUP(B11073,OFFHIRE!$C:$D,2,0),IF(H11073="/ CHI DINH",VLOOKUP(B11073,'CHI DINH'!$A:$B,2,0),""))</f>
        <v>G-Fortune Thu Duc</v>
      </c>
    </row>
    <row r="11074" spans="1:10" ht="15.6" x14ac:dyDescent="0.3">
      <c r="A11074" t="s">
        <v>19051</v>
      </c>
      <c r="B11074" t="s">
        <v>15077</v>
      </c>
      <c r="C11074" t="s">
        <v>1</v>
      </c>
      <c r="D11074">
        <v>12552</v>
      </c>
      <c r="H11074" s="5" t="str">
        <f>IF(ISNA(VLOOKUP(B11074,OFFHIRE!$G:$G,1,0))=TRUE,IF(ISNA(VLOOKUP(B11074,'CHI DINH'!$K:$K,1,0))=TRUE,"","/ CHI DINH"),"/ OFFHIRE")</f>
        <v>/ CHI DINH</v>
      </c>
      <c r="I11074" t="str">
        <f t="shared" si="173"/>
        <v>HBTU2071028 / CHI DINH</v>
      </c>
      <c r="J11074" t="str">
        <f>IF(H11074="/ OFFHIRE",VLOOKUP(B11074,OFFHIRE!$C:$D,2,0),IF(H11074="/ CHI DINH",VLOOKUP(B11074,'CHI DINH'!$A:$B,2,0),""))</f>
        <v>G-Fortune Thu Duc</v>
      </c>
    </row>
    <row r="11075" spans="1:10" ht="15.6" x14ac:dyDescent="0.3">
      <c r="A11075" t="s">
        <v>19052</v>
      </c>
      <c r="B11075" t="s">
        <v>16288</v>
      </c>
      <c r="C11075" t="s">
        <v>1</v>
      </c>
      <c r="D11075">
        <v>15012</v>
      </c>
      <c r="H11075" s="5" t="str">
        <f>IF(ISNA(VLOOKUP(B11075,OFFHIRE!$G:$G,1,0))=TRUE,IF(ISNA(VLOOKUP(B11075,'CHI DINH'!$K:$K,1,0))=TRUE,"","/ CHI DINH"),"/ OFFHIRE")</f>
        <v>/ CHI DINH</v>
      </c>
      <c r="I11075" t="str">
        <f t="shared" si="173"/>
        <v>HBTU2071943 / CHI DINH</v>
      </c>
      <c r="J11075" t="str">
        <f>IF(H11075="/ OFFHIRE",VLOOKUP(B11075,OFFHIRE!$C:$D,2,0),IF(H11075="/ CHI DINH",VLOOKUP(B11075,'CHI DINH'!$A:$B,2,0),""))</f>
        <v>G-Fortune Thu Duc</v>
      </c>
    </row>
    <row r="11076" spans="1:10" ht="15.6" x14ac:dyDescent="0.3">
      <c r="A11076" t="s">
        <v>19051</v>
      </c>
      <c r="B11076" t="s">
        <v>15078</v>
      </c>
      <c r="C11076" t="s">
        <v>1</v>
      </c>
      <c r="D11076">
        <v>12552</v>
      </c>
      <c r="H11076" s="5" t="str">
        <f>IF(ISNA(VLOOKUP(B11076,OFFHIRE!$G:$G,1,0))=TRUE,IF(ISNA(VLOOKUP(B11076,'CHI DINH'!$K:$K,1,0))=TRUE,"","/ CHI DINH"),"/ OFFHIRE")</f>
        <v>/ CHI DINH</v>
      </c>
      <c r="I11076" t="str">
        <f t="shared" si="173"/>
        <v>HBTU2072024 / CHI DINH</v>
      </c>
      <c r="J11076" t="str">
        <f>IF(H11076="/ OFFHIRE",VLOOKUP(B11076,OFFHIRE!$C:$D,2,0),IF(H11076="/ CHI DINH",VLOOKUP(B11076,'CHI DINH'!$A:$B,2,0),""))</f>
        <v>G-Fortune Thu Duc</v>
      </c>
    </row>
    <row r="11077" spans="1:10" ht="15.6" x14ac:dyDescent="0.3">
      <c r="A11077" t="s">
        <v>19053</v>
      </c>
      <c r="B11077" t="s">
        <v>19054</v>
      </c>
      <c r="C11077" t="s">
        <v>2</v>
      </c>
      <c r="D11077">
        <v>25275</v>
      </c>
      <c r="H11077" s="5" t="str">
        <f>IF(ISNA(VLOOKUP(B11077,OFFHIRE!$G:$G,1,0))=TRUE,IF(ISNA(VLOOKUP(B11077,'CHI DINH'!$K:$K,1,0))=TRUE,"","/ CHI DINH"),"/ OFFHIRE")</f>
        <v/>
      </c>
      <c r="I11077" t="str">
        <f t="shared" si="173"/>
        <v xml:space="preserve">OOCU6413960 </v>
      </c>
      <c r="J11077" t="str">
        <f>IF(H11077="/ OFFHIRE",VLOOKUP(B11077,OFFHIRE!$C:$D,2,0),IF(H11077="/ CHI DINH",VLOOKUP(B11077,'CHI DINH'!$A:$B,2,0),""))</f>
        <v/>
      </c>
    </row>
    <row r="11078" spans="1:10" ht="15.6" x14ac:dyDescent="0.3">
      <c r="A11078" t="s">
        <v>19053</v>
      </c>
      <c r="B11078" t="s">
        <v>19055</v>
      </c>
      <c r="C11078" t="s">
        <v>2</v>
      </c>
      <c r="D11078">
        <v>25275</v>
      </c>
      <c r="H11078" s="5" t="str">
        <f>IF(ISNA(VLOOKUP(B11078,OFFHIRE!$G:$G,1,0))=TRUE,IF(ISNA(VLOOKUP(B11078,'CHI DINH'!$K:$K,1,0))=TRUE,"","/ CHI DINH"),"/ OFFHIRE")</f>
        <v/>
      </c>
      <c r="I11078" t="str">
        <f t="shared" si="173"/>
        <v xml:space="preserve">OOCU6521413 </v>
      </c>
      <c r="J11078" t="str">
        <f>IF(H11078="/ OFFHIRE",VLOOKUP(B11078,OFFHIRE!$C:$D,2,0),IF(H11078="/ CHI DINH",VLOOKUP(B11078,'CHI DINH'!$A:$B,2,0),""))</f>
        <v/>
      </c>
    </row>
    <row r="11079" spans="1:10" ht="15.6" x14ac:dyDescent="0.3">
      <c r="A11079" t="s">
        <v>19056</v>
      </c>
      <c r="B11079" t="s">
        <v>19057</v>
      </c>
      <c r="C11079" t="s">
        <v>2</v>
      </c>
      <c r="D11079">
        <v>25275</v>
      </c>
      <c r="H11079" s="5" t="str">
        <f>IF(ISNA(VLOOKUP(B11079,OFFHIRE!$G:$G,1,0))=TRUE,IF(ISNA(VLOOKUP(B11079,'CHI DINH'!$K:$K,1,0))=TRUE,"","/ CHI DINH"),"/ OFFHIRE")</f>
        <v/>
      </c>
      <c r="I11079" t="str">
        <f t="shared" si="173"/>
        <v xml:space="preserve">OOCU6720816 </v>
      </c>
      <c r="J11079" t="str">
        <f>IF(H11079="/ OFFHIRE",VLOOKUP(B11079,OFFHIRE!$C:$D,2,0),IF(H11079="/ CHI DINH",VLOOKUP(B11079,'CHI DINH'!$A:$B,2,0),""))</f>
        <v/>
      </c>
    </row>
    <row r="11080" spans="1:10" ht="15.6" x14ac:dyDescent="0.3">
      <c r="A11080" t="s">
        <v>19058</v>
      </c>
      <c r="B11080" t="s">
        <v>19059</v>
      </c>
      <c r="C11080" t="s">
        <v>2</v>
      </c>
      <c r="D11080">
        <v>8115.2</v>
      </c>
      <c r="H11080" s="5" t="str">
        <f>IF(ISNA(VLOOKUP(B11080,OFFHIRE!$G:$G,1,0))=TRUE,IF(ISNA(VLOOKUP(B11080,'CHI DINH'!$K:$K,1,0))=TRUE,"","/ CHI DINH"),"/ OFFHIRE")</f>
        <v/>
      </c>
      <c r="I11080" t="str">
        <f t="shared" si="173"/>
        <v xml:space="preserve">OOCU6738013 </v>
      </c>
      <c r="J11080" t="str">
        <f>IF(H11080="/ OFFHIRE",VLOOKUP(B11080,OFFHIRE!$C:$D,2,0),IF(H11080="/ CHI DINH",VLOOKUP(B11080,'CHI DINH'!$A:$B,2,0),""))</f>
        <v/>
      </c>
    </row>
    <row r="11081" spans="1:10" ht="15.6" x14ac:dyDescent="0.3">
      <c r="A11081" t="s">
        <v>19051</v>
      </c>
      <c r="B11081" t="s">
        <v>19060</v>
      </c>
      <c r="C11081" t="s">
        <v>1</v>
      </c>
      <c r="D11081">
        <v>12552</v>
      </c>
      <c r="H11081" s="5" t="str">
        <f>IF(ISNA(VLOOKUP(B11081,OFFHIRE!$G:$G,1,0))=TRUE,IF(ISNA(VLOOKUP(B11081,'CHI DINH'!$K:$K,1,0))=TRUE,"","/ CHI DINH"),"/ OFFHIRE")</f>
        <v/>
      </c>
      <c r="I11081" t="str">
        <f t="shared" si="173"/>
        <v xml:space="preserve">OOLU0376947 </v>
      </c>
      <c r="J11081" t="str">
        <f>IF(H11081="/ OFFHIRE",VLOOKUP(B11081,OFFHIRE!$C:$D,2,0),IF(H11081="/ CHI DINH",VLOOKUP(B11081,'CHI DINH'!$A:$B,2,0),""))</f>
        <v/>
      </c>
    </row>
    <row r="11082" spans="1:10" ht="15.6" x14ac:dyDescent="0.3">
      <c r="A11082" t="s">
        <v>19061</v>
      </c>
      <c r="B11082" t="s">
        <v>19062</v>
      </c>
      <c r="C11082" t="s">
        <v>1</v>
      </c>
      <c r="D11082">
        <v>20820</v>
      </c>
      <c r="H11082" s="5" t="str">
        <f>IF(ISNA(VLOOKUP(B11082,OFFHIRE!$G:$G,1,0))=TRUE,IF(ISNA(VLOOKUP(B11082,'CHI DINH'!$K:$K,1,0))=TRUE,"","/ CHI DINH"),"/ OFFHIRE")</f>
        <v/>
      </c>
      <c r="I11082" t="str">
        <f t="shared" si="173"/>
        <v xml:space="preserve">OOLU0509274 </v>
      </c>
      <c r="J11082" t="str">
        <f>IF(H11082="/ OFFHIRE",VLOOKUP(B11082,OFFHIRE!$C:$D,2,0),IF(H11082="/ CHI DINH",VLOOKUP(B11082,'CHI DINH'!$A:$B,2,0),""))</f>
        <v/>
      </c>
    </row>
    <row r="11083" spans="1:10" ht="15.6" x14ac:dyDescent="0.3">
      <c r="A11083" t="s">
        <v>19051</v>
      </c>
      <c r="B11083" t="s">
        <v>19063</v>
      </c>
      <c r="C11083" t="s">
        <v>1</v>
      </c>
      <c r="D11083">
        <v>12552</v>
      </c>
      <c r="H11083" s="5" t="str">
        <f>IF(ISNA(VLOOKUP(B11083,OFFHIRE!$G:$G,1,0))=TRUE,IF(ISNA(VLOOKUP(B11083,'CHI DINH'!$K:$K,1,0))=TRUE,"","/ CHI DINH"),"/ OFFHIRE")</f>
        <v/>
      </c>
      <c r="I11083" t="str">
        <f t="shared" si="173"/>
        <v xml:space="preserve">OOLU0534744 </v>
      </c>
      <c r="J11083" t="str">
        <f>IF(H11083="/ OFFHIRE",VLOOKUP(B11083,OFFHIRE!$C:$D,2,0),IF(H11083="/ CHI DINH",VLOOKUP(B11083,'CHI DINH'!$A:$B,2,0),""))</f>
        <v/>
      </c>
    </row>
    <row r="11084" spans="1:10" ht="15.6" x14ac:dyDescent="0.3">
      <c r="A11084" t="s">
        <v>19051</v>
      </c>
      <c r="B11084" t="s">
        <v>19064</v>
      </c>
      <c r="C11084" t="s">
        <v>1</v>
      </c>
      <c r="D11084">
        <v>12552</v>
      </c>
      <c r="H11084" s="5" t="str">
        <f>IF(ISNA(VLOOKUP(B11084,OFFHIRE!$G:$G,1,0))=TRUE,IF(ISNA(VLOOKUP(B11084,'CHI DINH'!$K:$K,1,0))=TRUE,"","/ CHI DINH"),"/ OFFHIRE")</f>
        <v/>
      </c>
      <c r="I11084" t="str">
        <f t="shared" si="173"/>
        <v xml:space="preserve">OOLU1005391 </v>
      </c>
      <c r="J11084" t="str">
        <f>IF(H11084="/ OFFHIRE",VLOOKUP(B11084,OFFHIRE!$C:$D,2,0),IF(H11084="/ CHI DINH",VLOOKUP(B11084,'CHI DINH'!$A:$B,2,0),""))</f>
        <v/>
      </c>
    </row>
    <row r="11085" spans="1:10" ht="15.6" x14ac:dyDescent="0.3">
      <c r="A11085" t="s">
        <v>19065</v>
      </c>
      <c r="B11085" t="s">
        <v>19066</v>
      </c>
      <c r="C11085" t="s">
        <v>1</v>
      </c>
      <c r="D11085">
        <v>20820</v>
      </c>
      <c r="H11085" s="5" t="str">
        <f>IF(ISNA(VLOOKUP(B11085,OFFHIRE!$G:$G,1,0))=TRUE,IF(ISNA(VLOOKUP(B11085,'CHI DINH'!$K:$K,1,0))=TRUE,"","/ CHI DINH"),"/ OFFHIRE")</f>
        <v/>
      </c>
      <c r="I11085" t="str">
        <f t="shared" si="173"/>
        <v xml:space="preserve">OOLU1111900 </v>
      </c>
      <c r="J11085" t="str">
        <f>IF(H11085="/ OFFHIRE",VLOOKUP(B11085,OFFHIRE!$C:$D,2,0),IF(H11085="/ CHI DINH",VLOOKUP(B11085,'CHI DINH'!$A:$B,2,0),""))</f>
        <v/>
      </c>
    </row>
    <row r="11086" spans="1:10" ht="15.6" x14ac:dyDescent="0.3">
      <c r="A11086" t="s">
        <v>19067</v>
      </c>
      <c r="B11086" t="s">
        <v>19068</v>
      </c>
      <c r="C11086" t="s">
        <v>1</v>
      </c>
      <c r="D11086">
        <v>16011.45</v>
      </c>
      <c r="H11086" s="5" t="str">
        <f>IF(ISNA(VLOOKUP(B11086,OFFHIRE!$G:$G,1,0))=TRUE,IF(ISNA(VLOOKUP(B11086,'CHI DINH'!$K:$K,1,0))=TRUE,"","/ CHI DINH"),"/ OFFHIRE")</f>
        <v/>
      </c>
      <c r="I11086" t="str">
        <f t="shared" si="173"/>
        <v xml:space="preserve">OOLU1278101 </v>
      </c>
      <c r="J11086" t="str">
        <f>IF(H11086="/ OFFHIRE",VLOOKUP(B11086,OFFHIRE!$C:$D,2,0),IF(H11086="/ CHI DINH",VLOOKUP(B11086,'CHI DINH'!$A:$B,2,0),""))</f>
        <v/>
      </c>
    </row>
    <row r="11087" spans="1:10" ht="15.6" x14ac:dyDescent="0.3">
      <c r="A11087" t="s">
        <v>19069</v>
      </c>
      <c r="B11087" t="s">
        <v>19070</v>
      </c>
      <c r="C11087" t="s">
        <v>1</v>
      </c>
      <c r="D11087">
        <v>17600</v>
      </c>
      <c r="H11087" s="5" t="str">
        <f>IF(ISNA(VLOOKUP(B11087,OFFHIRE!$G:$G,1,0))=TRUE,IF(ISNA(VLOOKUP(B11087,'CHI DINH'!$K:$K,1,0))=TRUE,"","/ CHI DINH"),"/ OFFHIRE")</f>
        <v/>
      </c>
      <c r="I11087" t="str">
        <f t="shared" si="173"/>
        <v xml:space="preserve">OOLU1750096 </v>
      </c>
      <c r="J11087" t="str">
        <f>IF(H11087="/ OFFHIRE",VLOOKUP(B11087,OFFHIRE!$C:$D,2,0),IF(H11087="/ CHI DINH",VLOOKUP(B11087,'CHI DINH'!$A:$B,2,0),""))</f>
        <v/>
      </c>
    </row>
    <row r="11088" spans="1:10" ht="15.6" x14ac:dyDescent="0.3">
      <c r="A11088" t="s">
        <v>19071</v>
      </c>
      <c r="B11088" t="s">
        <v>19072</v>
      </c>
      <c r="C11088" t="s">
        <v>1</v>
      </c>
      <c r="D11088">
        <v>20820</v>
      </c>
      <c r="H11088" s="5" t="str">
        <f>IF(ISNA(VLOOKUP(B11088,OFFHIRE!$G:$G,1,0))=TRUE,IF(ISNA(VLOOKUP(B11088,'CHI DINH'!$K:$K,1,0))=TRUE,"","/ CHI DINH"),"/ OFFHIRE")</f>
        <v/>
      </c>
      <c r="I11088" t="str">
        <f t="shared" si="173"/>
        <v xml:space="preserve">OOLU1823931 </v>
      </c>
      <c r="J11088" t="str">
        <f>IF(H11088="/ OFFHIRE",VLOOKUP(B11088,OFFHIRE!$C:$D,2,0),IF(H11088="/ CHI DINH",VLOOKUP(B11088,'CHI DINH'!$A:$B,2,0),""))</f>
        <v/>
      </c>
    </row>
    <row r="11089" spans="1:10" ht="15.6" x14ac:dyDescent="0.3">
      <c r="A11089" t="s">
        <v>19073</v>
      </c>
      <c r="B11089" t="s">
        <v>19074</v>
      </c>
      <c r="C11089" t="s">
        <v>1</v>
      </c>
      <c r="D11089">
        <v>20520</v>
      </c>
      <c r="H11089" s="5" t="str">
        <f>IF(ISNA(VLOOKUP(B11089,OFFHIRE!$G:$G,1,0))=TRUE,IF(ISNA(VLOOKUP(B11089,'CHI DINH'!$K:$K,1,0))=TRUE,"","/ CHI DINH"),"/ OFFHIRE")</f>
        <v/>
      </c>
      <c r="I11089" t="str">
        <f t="shared" si="173"/>
        <v xml:space="preserve">OOLU2960097 </v>
      </c>
      <c r="J11089" t="str">
        <f>IF(H11089="/ OFFHIRE",VLOOKUP(B11089,OFFHIRE!$C:$D,2,0),IF(H11089="/ CHI DINH",VLOOKUP(B11089,'CHI DINH'!$A:$B,2,0),""))</f>
        <v/>
      </c>
    </row>
    <row r="11090" spans="1:10" ht="15.6" x14ac:dyDescent="0.3">
      <c r="A11090" t="s">
        <v>19071</v>
      </c>
      <c r="B11090" t="s">
        <v>19075</v>
      </c>
      <c r="C11090" t="s">
        <v>1</v>
      </c>
      <c r="D11090">
        <v>20820</v>
      </c>
      <c r="H11090" s="5" t="str">
        <f>IF(ISNA(VLOOKUP(B11090,OFFHIRE!$G:$G,1,0))=TRUE,IF(ISNA(VLOOKUP(B11090,'CHI DINH'!$K:$K,1,0))=TRUE,"","/ CHI DINH"),"/ OFFHIRE")</f>
        <v/>
      </c>
      <c r="I11090" t="str">
        <f t="shared" si="173"/>
        <v xml:space="preserve">OOLU3648735 </v>
      </c>
      <c r="J11090" t="str">
        <f>IF(H11090="/ OFFHIRE",VLOOKUP(B11090,OFFHIRE!$C:$D,2,0),IF(H11090="/ CHI DINH",VLOOKUP(B11090,'CHI DINH'!$A:$B,2,0),""))</f>
        <v/>
      </c>
    </row>
    <row r="11091" spans="1:10" ht="15.6" x14ac:dyDescent="0.3">
      <c r="A11091" t="s">
        <v>19076</v>
      </c>
      <c r="B11091" t="s">
        <v>19077</v>
      </c>
      <c r="C11091" t="s">
        <v>5</v>
      </c>
      <c r="D11091">
        <v>3745.5</v>
      </c>
      <c r="H11091" s="5" t="str">
        <f>IF(ISNA(VLOOKUP(B11091,OFFHIRE!$G:$G,1,0))=TRUE,IF(ISNA(VLOOKUP(B11091,'CHI DINH'!$K:$K,1,0))=TRUE,"","/ CHI DINH"),"/ OFFHIRE")</f>
        <v/>
      </c>
      <c r="I11091" t="str">
        <f t="shared" si="173"/>
        <v xml:space="preserve">OOLU3877454 </v>
      </c>
      <c r="J11091" t="str">
        <f>IF(H11091="/ OFFHIRE",VLOOKUP(B11091,OFFHIRE!$C:$D,2,0),IF(H11091="/ CHI DINH",VLOOKUP(B11091,'CHI DINH'!$A:$B,2,0),""))</f>
        <v/>
      </c>
    </row>
    <row r="11092" spans="1:10" ht="15.6" x14ac:dyDescent="0.3">
      <c r="A11092" t="s">
        <v>19078</v>
      </c>
      <c r="B11092" t="s">
        <v>19079</v>
      </c>
      <c r="C11092" t="s">
        <v>5</v>
      </c>
      <c r="D11092">
        <v>6258</v>
      </c>
      <c r="H11092" s="5" t="str">
        <f>IF(ISNA(VLOOKUP(B11092,OFFHIRE!$G:$G,1,0))=TRUE,IF(ISNA(VLOOKUP(B11092,'CHI DINH'!$K:$K,1,0))=TRUE,"","/ CHI DINH"),"/ OFFHIRE")</f>
        <v/>
      </c>
      <c r="I11092" t="str">
        <f t="shared" si="173"/>
        <v xml:space="preserve">OOLU3952326 </v>
      </c>
      <c r="J11092" t="str">
        <f>IF(H11092="/ OFFHIRE",VLOOKUP(B11092,OFFHIRE!$C:$D,2,0),IF(H11092="/ CHI DINH",VLOOKUP(B11092,'CHI DINH'!$A:$B,2,0),""))</f>
        <v/>
      </c>
    </row>
    <row r="11093" spans="1:10" ht="15.6" x14ac:dyDescent="0.3">
      <c r="A11093" t="s">
        <v>19080</v>
      </c>
      <c r="B11093" t="s">
        <v>19081</v>
      </c>
      <c r="C11093" t="s">
        <v>4</v>
      </c>
      <c r="D11093">
        <v>26408</v>
      </c>
      <c r="H11093" s="5" t="str">
        <f>IF(ISNA(VLOOKUP(B11093,OFFHIRE!$G:$G,1,0))=TRUE,IF(ISNA(VLOOKUP(B11093,'CHI DINH'!$K:$K,1,0))=TRUE,"","/ CHI DINH"),"/ OFFHIRE")</f>
        <v/>
      </c>
      <c r="I11093" t="str">
        <f t="shared" si="173"/>
        <v xml:space="preserve">OOLU4319014 </v>
      </c>
      <c r="J11093" t="str">
        <f>IF(H11093="/ OFFHIRE",VLOOKUP(B11093,OFFHIRE!$C:$D,2,0),IF(H11093="/ CHI DINH",VLOOKUP(B11093,'CHI DINH'!$A:$B,2,0),""))</f>
        <v/>
      </c>
    </row>
    <row r="11094" spans="1:10" ht="15.6" x14ac:dyDescent="0.3">
      <c r="A11094" t="s">
        <v>19082</v>
      </c>
      <c r="B11094" t="s">
        <v>19083</v>
      </c>
      <c r="C11094" t="s">
        <v>4</v>
      </c>
      <c r="D11094">
        <v>25740</v>
      </c>
      <c r="H11094" s="5" t="str">
        <f>IF(ISNA(VLOOKUP(B11094,OFFHIRE!$G:$G,1,0))=TRUE,IF(ISNA(VLOOKUP(B11094,'CHI DINH'!$K:$K,1,0))=TRUE,"","/ CHI DINH"),"/ OFFHIRE")</f>
        <v/>
      </c>
      <c r="I11094" t="str">
        <f t="shared" si="173"/>
        <v xml:space="preserve">OOLU4343242 </v>
      </c>
      <c r="J11094" t="str">
        <f>IF(H11094="/ OFFHIRE",VLOOKUP(B11094,OFFHIRE!$C:$D,2,0),IF(H11094="/ CHI DINH",VLOOKUP(B11094,'CHI DINH'!$A:$B,2,0),""))</f>
        <v/>
      </c>
    </row>
    <row r="11095" spans="1:10" ht="15.6" x14ac:dyDescent="0.3">
      <c r="A11095" t="s">
        <v>19080</v>
      </c>
      <c r="B11095" t="s">
        <v>19084</v>
      </c>
      <c r="C11095" t="s">
        <v>4</v>
      </c>
      <c r="D11095">
        <v>26408</v>
      </c>
      <c r="H11095" s="5" t="str">
        <f>IF(ISNA(VLOOKUP(B11095,OFFHIRE!$G:$G,1,0))=TRUE,IF(ISNA(VLOOKUP(B11095,'CHI DINH'!$K:$K,1,0))=TRUE,"","/ CHI DINH"),"/ OFFHIRE")</f>
        <v/>
      </c>
      <c r="I11095" t="str">
        <f t="shared" si="173"/>
        <v xml:space="preserve">OOLU4348049 </v>
      </c>
      <c r="J11095" t="str">
        <f>IF(H11095="/ OFFHIRE",VLOOKUP(B11095,OFFHIRE!$C:$D,2,0),IF(H11095="/ CHI DINH",VLOOKUP(B11095,'CHI DINH'!$A:$B,2,0),""))</f>
        <v/>
      </c>
    </row>
    <row r="11096" spans="1:10" ht="15.6" x14ac:dyDescent="0.3">
      <c r="A11096" t="s">
        <v>19080</v>
      </c>
      <c r="B11096" t="s">
        <v>19085</v>
      </c>
      <c r="C11096" t="s">
        <v>4</v>
      </c>
      <c r="D11096">
        <v>26408</v>
      </c>
      <c r="H11096" s="5" t="str">
        <f>IF(ISNA(VLOOKUP(B11096,OFFHIRE!$G:$G,1,0))=TRUE,IF(ISNA(VLOOKUP(B11096,'CHI DINH'!$K:$K,1,0))=TRUE,"","/ CHI DINH"),"/ OFFHIRE")</f>
        <v/>
      </c>
      <c r="I11096" t="str">
        <f t="shared" si="173"/>
        <v xml:space="preserve">OOLU4350215 </v>
      </c>
      <c r="J11096" t="str">
        <f>IF(H11096="/ OFFHIRE",VLOOKUP(B11096,OFFHIRE!$C:$D,2,0),IF(H11096="/ CHI DINH",VLOOKUP(B11096,'CHI DINH'!$A:$B,2,0),""))</f>
        <v/>
      </c>
    </row>
    <row r="11097" spans="1:10" ht="15.6" x14ac:dyDescent="0.3">
      <c r="A11097" t="s">
        <v>19086</v>
      </c>
      <c r="B11097" t="s">
        <v>19087</v>
      </c>
      <c r="C11097" t="s">
        <v>4</v>
      </c>
      <c r="D11097">
        <v>20820</v>
      </c>
      <c r="H11097" s="5" t="str">
        <f>IF(ISNA(VLOOKUP(B11097,OFFHIRE!$G:$G,1,0))=TRUE,IF(ISNA(VLOOKUP(B11097,'CHI DINH'!$K:$K,1,0))=TRUE,"","/ CHI DINH"),"/ OFFHIRE")</f>
        <v/>
      </c>
      <c r="I11097" t="str">
        <f t="shared" si="173"/>
        <v xml:space="preserve">OOLU4445563 </v>
      </c>
      <c r="J11097" t="str">
        <f>IF(H11097="/ OFFHIRE",VLOOKUP(B11097,OFFHIRE!$C:$D,2,0),IF(H11097="/ CHI DINH",VLOOKUP(B11097,'CHI DINH'!$A:$B,2,0),""))</f>
        <v/>
      </c>
    </row>
    <row r="11098" spans="1:10" ht="15.6" x14ac:dyDescent="0.3">
      <c r="A11098" t="s">
        <v>19053</v>
      </c>
      <c r="B11098" t="s">
        <v>19088</v>
      </c>
      <c r="C11098" t="s">
        <v>2</v>
      </c>
      <c r="D11098">
        <v>25275</v>
      </c>
      <c r="H11098" s="5" t="str">
        <f>IF(ISNA(VLOOKUP(B11098,OFFHIRE!$G:$G,1,0))=TRUE,IF(ISNA(VLOOKUP(B11098,'CHI DINH'!$K:$K,1,0))=TRUE,"","/ CHI DINH"),"/ OFFHIRE")</f>
        <v/>
      </c>
      <c r="I11098" t="str">
        <f t="shared" si="173"/>
        <v xml:space="preserve">OOLU6810916 </v>
      </c>
      <c r="J11098" t="str">
        <f>IF(H11098="/ OFFHIRE",VLOOKUP(B11098,OFFHIRE!$C:$D,2,0),IF(H11098="/ CHI DINH",VLOOKUP(B11098,'CHI DINH'!$A:$B,2,0),""))</f>
        <v/>
      </c>
    </row>
    <row r="11099" spans="1:10" ht="15.6" x14ac:dyDescent="0.3">
      <c r="A11099" t="s">
        <v>19053</v>
      </c>
      <c r="B11099" t="s">
        <v>19089</v>
      </c>
      <c r="C11099" t="s">
        <v>2</v>
      </c>
      <c r="D11099">
        <v>25275</v>
      </c>
      <c r="H11099" s="5" t="str">
        <f>IF(ISNA(VLOOKUP(B11099,OFFHIRE!$G:$G,1,0))=TRUE,IF(ISNA(VLOOKUP(B11099,'CHI DINH'!$K:$K,1,0))=TRUE,"","/ CHI DINH"),"/ OFFHIRE")</f>
        <v/>
      </c>
      <c r="I11099" t="str">
        <f t="shared" si="173"/>
        <v xml:space="preserve">OOLU6822898 </v>
      </c>
      <c r="J11099" t="str">
        <f>IF(H11099="/ OFFHIRE",VLOOKUP(B11099,OFFHIRE!$C:$D,2,0),IF(H11099="/ CHI DINH",VLOOKUP(B11099,'CHI DINH'!$A:$B,2,0),""))</f>
        <v/>
      </c>
    </row>
    <row r="11100" spans="1:10" ht="15.6" x14ac:dyDescent="0.3">
      <c r="A11100" t="s">
        <v>19090</v>
      </c>
      <c r="B11100" t="s">
        <v>19091</v>
      </c>
      <c r="C11100" t="s">
        <v>2</v>
      </c>
      <c r="D11100">
        <v>25295</v>
      </c>
      <c r="H11100" s="5" t="str">
        <f>IF(ISNA(VLOOKUP(B11100,OFFHIRE!$G:$G,1,0))=TRUE,IF(ISNA(VLOOKUP(B11100,'CHI DINH'!$K:$K,1,0))=TRUE,"","/ CHI DINH"),"/ OFFHIRE")</f>
        <v/>
      </c>
      <c r="I11100" t="str">
        <f t="shared" si="173"/>
        <v xml:space="preserve">OOLU6837558 </v>
      </c>
      <c r="J11100" t="str">
        <f>IF(H11100="/ OFFHIRE",VLOOKUP(B11100,OFFHIRE!$C:$D,2,0),IF(H11100="/ CHI DINH",VLOOKUP(B11100,'CHI DINH'!$A:$B,2,0),""))</f>
        <v/>
      </c>
    </row>
    <row r="11101" spans="1:10" ht="15.6" x14ac:dyDescent="0.3">
      <c r="A11101" t="s">
        <v>19092</v>
      </c>
      <c r="B11101" t="s">
        <v>19093</v>
      </c>
      <c r="C11101" t="s">
        <v>2</v>
      </c>
      <c r="D11101">
        <v>25295</v>
      </c>
      <c r="H11101" s="5" t="str">
        <f>IF(ISNA(VLOOKUP(B11101,OFFHIRE!$G:$G,1,0))=TRUE,IF(ISNA(VLOOKUP(B11101,'CHI DINH'!$K:$K,1,0))=TRUE,"","/ CHI DINH"),"/ OFFHIRE")</f>
        <v/>
      </c>
      <c r="I11101" t="str">
        <f t="shared" si="173"/>
        <v xml:space="preserve">OOLU8304265 </v>
      </c>
      <c r="J11101" t="str">
        <f>IF(H11101="/ OFFHIRE",VLOOKUP(B11101,OFFHIRE!$C:$D,2,0),IF(H11101="/ CHI DINH",VLOOKUP(B11101,'CHI DINH'!$A:$B,2,0),""))</f>
        <v/>
      </c>
    </row>
    <row r="11102" spans="1:10" ht="15.6" x14ac:dyDescent="0.3">
      <c r="A11102" t="s">
        <v>19094</v>
      </c>
      <c r="B11102" t="s">
        <v>19095</v>
      </c>
      <c r="C11102" t="s">
        <v>2</v>
      </c>
      <c r="D11102">
        <v>15372</v>
      </c>
      <c r="H11102" s="5" t="str">
        <f>IF(ISNA(VLOOKUP(B11102,OFFHIRE!$G:$G,1,0))=TRUE,IF(ISNA(VLOOKUP(B11102,'CHI DINH'!$K:$K,1,0))=TRUE,"","/ CHI DINH"),"/ OFFHIRE")</f>
        <v/>
      </c>
      <c r="I11102" t="str">
        <f t="shared" si="173"/>
        <v xml:space="preserve">OOLU8349758 </v>
      </c>
      <c r="J11102" t="str">
        <f>IF(H11102="/ OFFHIRE",VLOOKUP(B11102,OFFHIRE!$C:$D,2,0),IF(H11102="/ CHI DINH",VLOOKUP(B11102,'CHI DINH'!$A:$B,2,0),""))</f>
        <v/>
      </c>
    </row>
    <row r="11103" spans="1:10" ht="15.6" x14ac:dyDescent="0.3">
      <c r="A11103" t="s">
        <v>19096</v>
      </c>
      <c r="B11103" t="s">
        <v>19097</v>
      </c>
      <c r="C11103" t="s">
        <v>2</v>
      </c>
      <c r="D11103">
        <v>25740</v>
      </c>
      <c r="H11103" s="5" t="str">
        <f>IF(ISNA(VLOOKUP(B11103,OFFHIRE!$G:$G,1,0))=TRUE,IF(ISNA(VLOOKUP(B11103,'CHI DINH'!$K:$K,1,0))=TRUE,"","/ CHI DINH"),"/ OFFHIRE")</f>
        <v/>
      </c>
      <c r="I11103" t="str">
        <f t="shared" si="173"/>
        <v xml:space="preserve">OOLU8468891 </v>
      </c>
      <c r="J11103" t="str">
        <f>IF(H11103="/ OFFHIRE",VLOOKUP(B11103,OFFHIRE!$C:$D,2,0),IF(H11103="/ CHI DINH",VLOOKUP(B11103,'CHI DINH'!$A:$B,2,0),""))</f>
        <v/>
      </c>
    </row>
    <row r="11104" spans="1:10" ht="15.6" x14ac:dyDescent="0.3">
      <c r="A11104" t="s">
        <v>19098</v>
      </c>
      <c r="B11104" t="s">
        <v>19099</v>
      </c>
      <c r="C11104" t="s">
        <v>2</v>
      </c>
      <c r="D11104">
        <v>25295</v>
      </c>
      <c r="H11104" s="5" t="str">
        <f>IF(ISNA(VLOOKUP(B11104,OFFHIRE!$G:$G,1,0))=TRUE,IF(ISNA(VLOOKUP(B11104,'CHI DINH'!$K:$K,1,0))=TRUE,"","/ CHI DINH"),"/ OFFHIRE")</f>
        <v/>
      </c>
      <c r="I11104" t="str">
        <f t="shared" si="173"/>
        <v xml:space="preserve">OOLU8504406 </v>
      </c>
      <c r="J11104" t="str">
        <f>IF(H11104="/ OFFHIRE",VLOOKUP(B11104,OFFHIRE!$C:$D,2,0),IF(H11104="/ CHI DINH",VLOOKUP(B11104,'CHI DINH'!$A:$B,2,0),""))</f>
        <v/>
      </c>
    </row>
    <row r="11105" spans="1:10" ht="15.6" x14ac:dyDescent="0.3">
      <c r="A11105" t="s">
        <v>19100</v>
      </c>
      <c r="B11105" t="s">
        <v>19101</v>
      </c>
      <c r="C11105" t="s">
        <v>2</v>
      </c>
      <c r="D11105">
        <v>25295</v>
      </c>
      <c r="H11105" s="5" t="str">
        <f>IF(ISNA(VLOOKUP(B11105,OFFHIRE!$G:$G,1,0))=TRUE,IF(ISNA(VLOOKUP(B11105,'CHI DINH'!$K:$K,1,0))=TRUE,"","/ CHI DINH"),"/ OFFHIRE")</f>
        <v/>
      </c>
      <c r="I11105" t="str">
        <f t="shared" si="173"/>
        <v xml:space="preserve">OOLU8530370 </v>
      </c>
      <c r="J11105" t="str">
        <f>IF(H11105="/ OFFHIRE",VLOOKUP(B11105,OFFHIRE!$C:$D,2,0),IF(H11105="/ CHI DINH",VLOOKUP(B11105,'CHI DINH'!$A:$B,2,0),""))</f>
        <v/>
      </c>
    </row>
    <row r="11106" spans="1:10" ht="15.6" x14ac:dyDescent="0.3">
      <c r="A11106" t="s">
        <v>19045</v>
      </c>
      <c r="B11106" t="s">
        <v>19102</v>
      </c>
      <c r="C11106" t="s">
        <v>2</v>
      </c>
      <c r="D11106">
        <v>25295</v>
      </c>
      <c r="H11106" s="5" t="str">
        <f>IF(ISNA(VLOOKUP(B11106,OFFHIRE!$G:$G,1,0))=TRUE,IF(ISNA(VLOOKUP(B11106,'CHI DINH'!$K:$K,1,0))=TRUE,"","/ CHI DINH"),"/ OFFHIRE")</f>
        <v/>
      </c>
      <c r="I11106" t="str">
        <f t="shared" si="173"/>
        <v xml:space="preserve">OOLU8567678 </v>
      </c>
      <c r="J11106" t="str">
        <f>IF(H11106="/ OFFHIRE",VLOOKUP(B11106,OFFHIRE!$C:$D,2,0),IF(H11106="/ CHI DINH",VLOOKUP(B11106,'CHI DINH'!$A:$B,2,0),""))</f>
        <v/>
      </c>
    </row>
    <row r="11107" spans="1:10" ht="15.6" x14ac:dyDescent="0.3">
      <c r="A11107" t="s">
        <v>19103</v>
      </c>
      <c r="B11107" t="s">
        <v>19104</v>
      </c>
      <c r="C11107" t="s">
        <v>2</v>
      </c>
      <c r="D11107">
        <v>25295</v>
      </c>
      <c r="H11107" s="5" t="str">
        <f>IF(ISNA(VLOOKUP(B11107,OFFHIRE!$G:$G,1,0))=TRUE,IF(ISNA(VLOOKUP(B11107,'CHI DINH'!$K:$K,1,0))=TRUE,"","/ CHI DINH"),"/ OFFHIRE")</f>
        <v/>
      </c>
      <c r="I11107" t="str">
        <f t="shared" si="173"/>
        <v xml:space="preserve">OOLU8582796 </v>
      </c>
      <c r="J11107" t="str">
        <f>IF(H11107="/ OFFHIRE",VLOOKUP(B11107,OFFHIRE!$C:$D,2,0),IF(H11107="/ CHI DINH",VLOOKUP(B11107,'CHI DINH'!$A:$B,2,0),""))</f>
        <v/>
      </c>
    </row>
    <row r="11108" spans="1:10" ht="15.6" x14ac:dyDescent="0.3">
      <c r="A11108" t="s">
        <v>19094</v>
      </c>
      <c r="B11108" t="s">
        <v>19105</v>
      </c>
      <c r="C11108" t="s">
        <v>2</v>
      </c>
      <c r="D11108">
        <v>13882.04</v>
      </c>
      <c r="H11108" s="5" t="str">
        <f>IF(ISNA(VLOOKUP(B11108,OFFHIRE!$G:$G,1,0))=TRUE,IF(ISNA(VLOOKUP(B11108,'CHI DINH'!$K:$K,1,0))=TRUE,"","/ CHI DINH"),"/ OFFHIRE")</f>
        <v/>
      </c>
      <c r="I11108" t="str">
        <f t="shared" si="173"/>
        <v xml:space="preserve">OOLU8588752 </v>
      </c>
      <c r="J11108" t="str">
        <f>IF(H11108="/ OFFHIRE",VLOOKUP(B11108,OFFHIRE!$C:$D,2,0),IF(H11108="/ CHI DINH",VLOOKUP(B11108,'CHI DINH'!$A:$B,2,0),""))</f>
        <v/>
      </c>
    </row>
    <row r="11109" spans="1:10" ht="15.6" x14ac:dyDescent="0.3">
      <c r="A11109" t="s">
        <v>19103</v>
      </c>
      <c r="B11109" t="s">
        <v>19106</v>
      </c>
      <c r="C11109" t="s">
        <v>2</v>
      </c>
      <c r="D11109">
        <v>25295</v>
      </c>
      <c r="H11109" s="5" t="str">
        <f>IF(ISNA(VLOOKUP(B11109,OFFHIRE!$G:$G,1,0))=TRUE,IF(ISNA(VLOOKUP(B11109,'CHI DINH'!$K:$K,1,0))=TRUE,"","/ CHI DINH"),"/ OFFHIRE")</f>
        <v/>
      </c>
      <c r="I11109" t="str">
        <f t="shared" si="173"/>
        <v xml:space="preserve">OOLU8706330 </v>
      </c>
      <c r="J11109" t="str">
        <f>IF(H11109="/ OFFHIRE",VLOOKUP(B11109,OFFHIRE!$C:$D,2,0),IF(H11109="/ CHI DINH",VLOOKUP(B11109,'CHI DINH'!$A:$B,2,0),""))</f>
        <v/>
      </c>
    </row>
    <row r="11110" spans="1:10" ht="15.6" x14ac:dyDescent="0.3">
      <c r="A11110" t="s">
        <v>19047</v>
      </c>
      <c r="B11110" t="s">
        <v>19107</v>
      </c>
      <c r="C11110" t="s">
        <v>2</v>
      </c>
      <c r="D11110">
        <v>25295</v>
      </c>
      <c r="H11110" s="5" t="str">
        <f>IF(ISNA(VLOOKUP(B11110,OFFHIRE!$G:$G,1,0))=TRUE,IF(ISNA(VLOOKUP(B11110,'CHI DINH'!$K:$K,1,0))=TRUE,"","/ CHI DINH"),"/ OFFHIRE")</f>
        <v/>
      </c>
      <c r="I11110" t="str">
        <f t="shared" si="173"/>
        <v xml:space="preserve">OOLU8707717 </v>
      </c>
      <c r="J11110" t="str">
        <f>IF(H11110="/ OFFHIRE",VLOOKUP(B11110,OFFHIRE!$C:$D,2,0),IF(H11110="/ CHI DINH",VLOOKUP(B11110,'CHI DINH'!$A:$B,2,0),""))</f>
        <v/>
      </c>
    </row>
    <row r="11111" spans="1:10" ht="15.6" x14ac:dyDescent="0.3">
      <c r="A11111" t="s">
        <v>19053</v>
      </c>
      <c r="B11111" t="s">
        <v>19108</v>
      </c>
      <c r="C11111" t="s">
        <v>2</v>
      </c>
      <c r="D11111">
        <v>25275</v>
      </c>
      <c r="H11111" s="5" t="str">
        <f>IF(ISNA(VLOOKUP(B11111,OFFHIRE!$G:$G,1,0))=TRUE,IF(ISNA(VLOOKUP(B11111,'CHI DINH'!$K:$K,1,0))=TRUE,"","/ CHI DINH"),"/ OFFHIRE")</f>
        <v/>
      </c>
      <c r="I11111" t="str">
        <f t="shared" si="173"/>
        <v xml:space="preserve">OOLU8789361 </v>
      </c>
      <c r="J11111" t="str">
        <f>IF(H11111="/ OFFHIRE",VLOOKUP(B11111,OFFHIRE!$C:$D,2,0),IF(H11111="/ CHI DINH",VLOOKUP(B11111,'CHI DINH'!$A:$B,2,0),""))</f>
        <v/>
      </c>
    </row>
    <row r="11112" spans="1:10" ht="15.6" x14ac:dyDescent="0.3">
      <c r="A11112" t="s">
        <v>19053</v>
      </c>
      <c r="B11112" t="s">
        <v>19109</v>
      </c>
      <c r="C11112" t="s">
        <v>2</v>
      </c>
      <c r="D11112">
        <v>25275</v>
      </c>
      <c r="H11112" s="5" t="str">
        <f>IF(ISNA(VLOOKUP(B11112,OFFHIRE!$G:$G,1,0))=TRUE,IF(ISNA(VLOOKUP(B11112,'CHI DINH'!$K:$K,1,0))=TRUE,"","/ CHI DINH"),"/ OFFHIRE")</f>
        <v/>
      </c>
      <c r="I11112" t="str">
        <f t="shared" si="173"/>
        <v xml:space="preserve">OOLU8795472 </v>
      </c>
      <c r="J11112" t="str">
        <f>IF(H11112="/ OFFHIRE",VLOOKUP(B11112,OFFHIRE!$C:$D,2,0),IF(H11112="/ CHI DINH",VLOOKUP(B11112,'CHI DINH'!$A:$B,2,0),""))</f>
        <v/>
      </c>
    </row>
    <row r="11113" spans="1:10" ht="15.6" x14ac:dyDescent="0.3">
      <c r="A11113" t="s">
        <v>19098</v>
      </c>
      <c r="B11113" t="s">
        <v>19110</v>
      </c>
      <c r="C11113" t="s">
        <v>2</v>
      </c>
      <c r="D11113">
        <v>25295</v>
      </c>
      <c r="H11113" s="5" t="str">
        <f>IF(ISNA(VLOOKUP(B11113,OFFHIRE!$G:$G,1,0))=TRUE,IF(ISNA(VLOOKUP(B11113,'CHI DINH'!$K:$K,1,0))=TRUE,"","/ CHI DINH"),"/ OFFHIRE")</f>
        <v/>
      </c>
      <c r="I11113" t="str">
        <f t="shared" si="173"/>
        <v xml:space="preserve">OOLU8808306 </v>
      </c>
      <c r="J11113" t="str">
        <f>IF(H11113="/ OFFHIRE",VLOOKUP(B11113,OFFHIRE!$C:$D,2,0),IF(H11113="/ CHI DINH",VLOOKUP(B11113,'CHI DINH'!$A:$B,2,0),""))</f>
        <v/>
      </c>
    </row>
    <row r="11114" spans="1:10" ht="15.6" x14ac:dyDescent="0.3">
      <c r="A11114" t="s">
        <v>19103</v>
      </c>
      <c r="B11114" t="s">
        <v>19111</v>
      </c>
      <c r="C11114" t="s">
        <v>2</v>
      </c>
      <c r="D11114">
        <v>25295</v>
      </c>
      <c r="H11114" s="5" t="str">
        <f>IF(ISNA(VLOOKUP(B11114,OFFHIRE!$G:$G,1,0))=TRUE,IF(ISNA(VLOOKUP(B11114,'CHI DINH'!$K:$K,1,0))=TRUE,"","/ CHI DINH"),"/ OFFHIRE")</f>
        <v/>
      </c>
      <c r="I11114" t="str">
        <f t="shared" si="173"/>
        <v xml:space="preserve">OOLU8859366 </v>
      </c>
      <c r="J11114" t="str">
        <f>IF(H11114="/ OFFHIRE",VLOOKUP(B11114,OFFHIRE!$C:$D,2,0),IF(H11114="/ CHI DINH",VLOOKUP(B11114,'CHI DINH'!$A:$B,2,0),""))</f>
        <v/>
      </c>
    </row>
    <row r="11115" spans="1:10" ht="15.6" x14ac:dyDescent="0.3">
      <c r="A11115" t="s">
        <v>19094</v>
      </c>
      <c r="B11115" t="s">
        <v>4539</v>
      </c>
      <c r="C11115" t="s">
        <v>2</v>
      </c>
      <c r="D11115">
        <v>15303</v>
      </c>
      <c r="H11115" s="5" t="str">
        <f>IF(ISNA(VLOOKUP(B11115,OFFHIRE!$G:$G,1,0))=TRUE,IF(ISNA(VLOOKUP(B11115,'CHI DINH'!$K:$K,1,0))=TRUE,"","/ CHI DINH"),"/ OFFHIRE")</f>
        <v/>
      </c>
      <c r="I11115" t="str">
        <f t="shared" si="173"/>
        <v xml:space="preserve">OOLU8901471 </v>
      </c>
      <c r="J11115" t="str">
        <f>IF(H11115="/ OFFHIRE",VLOOKUP(B11115,OFFHIRE!$C:$D,2,0),IF(H11115="/ CHI DINH",VLOOKUP(B11115,'CHI DINH'!$A:$B,2,0),""))</f>
        <v/>
      </c>
    </row>
    <row r="11116" spans="1:10" ht="15.6" x14ac:dyDescent="0.3">
      <c r="A11116" t="s">
        <v>19047</v>
      </c>
      <c r="B11116" t="s">
        <v>19112</v>
      </c>
      <c r="C11116" t="s">
        <v>2</v>
      </c>
      <c r="D11116">
        <v>25295</v>
      </c>
      <c r="H11116" s="5" t="str">
        <f>IF(ISNA(VLOOKUP(B11116,OFFHIRE!$G:$G,1,0))=TRUE,IF(ISNA(VLOOKUP(B11116,'CHI DINH'!$K:$K,1,0))=TRUE,"","/ CHI DINH"),"/ OFFHIRE")</f>
        <v/>
      </c>
      <c r="I11116" t="str">
        <f t="shared" si="173"/>
        <v xml:space="preserve">OOLU9181859 </v>
      </c>
      <c r="J11116" t="str">
        <f>IF(H11116="/ OFFHIRE",VLOOKUP(B11116,OFFHIRE!$C:$D,2,0),IF(H11116="/ CHI DINH",VLOOKUP(B11116,'CHI DINH'!$A:$B,2,0),""))</f>
        <v/>
      </c>
    </row>
    <row r="11117" spans="1:10" ht="15.6" x14ac:dyDescent="0.3">
      <c r="A11117" t="s">
        <v>19056</v>
      </c>
      <c r="B11117" t="s">
        <v>19113</v>
      </c>
      <c r="C11117" t="s">
        <v>2</v>
      </c>
      <c r="D11117">
        <v>25275</v>
      </c>
      <c r="H11117" s="5" t="str">
        <f>IF(ISNA(VLOOKUP(B11117,OFFHIRE!$G:$G,1,0))=TRUE,IF(ISNA(VLOOKUP(B11117,'CHI DINH'!$K:$K,1,0))=TRUE,"","/ CHI DINH"),"/ OFFHIRE")</f>
        <v/>
      </c>
      <c r="I11117" t="str">
        <f t="shared" si="173"/>
        <v xml:space="preserve">OOLU9182114 </v>
      </c>
      <c r="J11117" t="str">
        <f>IF(H11117="/ OFFHIRE",VLOOKUP(B11117,OFFHIRE!$C:$D,2,0),IF(H11117="/ CHI DINH",VLOOKUP(B11117,'CHI DINH'!$A:$B,2,0),""))</f>
        <v/>
      </c>
    </row>
    <row r="11118" spans="1:10" ht="15.6" x14ac:dyDescent="0.3">
      <c r="A11118" t="s">
        <v>19045</v>
      </c>
      <c r="B11118" t="s">
        <v>19114</v>
      </c>
      <c r="C11118" t="s">
        <v>2</v>
      </c>
      <c r="D11118">
        <v>25295</v>
      </c>
      <c r="H11118" s="5" t="str">
        <f>IF(ISNA(VLOOKUP(B11118,OFFHIRE!$G:$G,1,0))=TRUE,IF(ISNA(VLOOKUP(B11118,'CHI DINH'!$K:$K,1,0))=TRUE,"","/ CHI DINH"),"/ OFFHIRE")</f>
        <v/>
      </c>
      <c r="I11118" t="str">
        <f t="shared" si="173"/>
        <v xml:space="preserve">OOLU9243992 </v>
      </c>
      <c r="J11118" t="str">
        <f>IF(H11118="/ OFFHIRE",VLOOKUP(B11118,OFFHIRE!$C:$D,2,0),IF(H11118="/ CHI DINH",VLOOKUP(B11118,'CHI DINH'!$A:$B,2,0),""))</f>
        <v/>
      </c>
    </row>
    <row r="11119" spans="1:10" ht="15.6" x14ac:dyDescent="0.3">
      <c r="A11119" t="s">
        <v>19098</v>
      </c>
      <c r="B11119" t="s">
        <v>19115</v>
      </c>
      <c r="C11119" t="s">
        <v>2</v>
      </c>
      <c r="D11119">
        <v>25295</v>
      </c>
      <c r="H11119" s="5" t="str">
        <f>IF(ISNA(VLOOKUP(B11119,OFFHIRE!$G:$G,1,0))=TRUE,IF(ISNA(VLOOKUP(B11119,'CHI DINH'!$K:$K,1,0))=TRUE,"","/ CHI DINH"),"/ OFFHIRE")</f>
        <v/>
      </c>
      <c r="I11119" t="str">
        <f t="shared" si="173"/>
        <v xml:space="preserve">OOLU9244258 </v>
      </c>
      <c r="J11119" t="str">
        <f>IF(H11119="/ OFFHIRE",VLOOKUP(B11119,OFFHIRE!$C:$D,2,0),IF(H11119="/ CHI DINH",VLOOKUP(B11119,'CHI DINH'!$A:$B,2,0),""))</f>
        <v/>
      </c>
    </row>
    <row r="11120" spans="1:10" ht="15.6" x14ac:dyDescent="0.3">
      <c r="A11120" t="s">
        <v>19053</v>
      </c>
      <c r="B11120" t="s">
        <v>19116</v>
      </c>
      <c r="C11120" t="s">
        <v>2</v>
      </c>
      <c r="D11120">
        <v>25275</v>
      </c>
      <c r="H11120" s="5" t="str">
        <f>IF(ISNA(VLOOKUP(B11120,OFFHIRE!$G:$G,1,0))=TRUE,IF(ISNA(VLOOKUP(B11120,'CHI DINH'!$K:$K,1,0))=TRUE,"","/ CHI DINH"),"/ OFFHIRE")</f>
        <v/>
      </c>
      <c r="I11120" t="str">
        <f t="shared" si="173"/>
        <v xml:space="preserve">OOLU9381040 </v>
      </c>
      <c r="J11120" t="str">
        <f>IF(H11120="/ OFFHIRE",VLOOKUP(B11120,OFFHIRE!$C:$D,2,0),IF(H11120="/ CHI DINH",VLOOKUP(B11120,'CHI DINH'!$A:$B,2,0),""))</f>
        <v/>
      </c>
    </row>
    <row r="11121" spans="1:10" ht="15.6" x14ac:dyDescent="0.3">
      <c r="A11121" t="s">
        <v>19103</v>
      </c>
      <c r="B11121" t="s">
        <v>19117</v>
      </c>
      <c r="C11121" t="s">
        <v>2</v>
      </c>
      <c r="D11121">
        <v>25295</v>
      </c>
      <c r="H11121" s="5" t="str">
        <f>IF(ISNA(VLOOKUP(B11121,OFFHIRE!$G:$G,1,0))=TRUE,IF(ISNA(VLOOKUP(B11121,'CHI DINH'!$K:$K,1,0))=TRUE,"","/ CHI DINH"),"/ OFFHIRE")</f>
        <v/>
      </c>
      <c r="I11121" t="str">
        <f t="shared" si="173"/>
        <v xml:space="preserve">OOLU9453561 </v>
      </c>
      <c r="J11121" t="str">
        <f>IF(H11121="/ OFFHIRE",VLOOKUP(B11121,OFFHIRE!$C:$D,2,0),IF(H11121="/ CHI DINH",VLOOKUP(B11121,'CHI DINH'!$A:$B,2,0),""))</f>
        <v/>
      </c>
    </row>
    <row r="11122" spans="1:10" ht="15.6" x14ac:dyDescent="0.3">
      <c r="A11122" t="s">
        <v>19058</v>
      </c>
      <c r="B11122" t="s">
        <v>19118</v>
      </c>
      <c r="C11122" t="s">
        <v>2</v>
      </c>
      <c r="D11122">
        <v>15053.27</v>
      </c>
      <c r="H11122" s="5" t="str">
        <f>IF(ISNA(VLOOKUP(B11122,OFFHIRE!$G:$G,1,0))=TRUE,IF(ISNA(VLOOKUP(B11122,'CHI DINH'!$K:$K,1,0))=TRUE,"","/ CHI DINH"),"/ OFFHIRE")</f>
        <v/>
      </c>
      <c r="I11122" t="str">
        <f t="shared" si="173"/>
        <v xml:space="preserve">OOLU9474950 </v>
      </c>
      <c r="J11122" t="str">
        <f>IF(H11122="/ OFFHIRE",VLOOKUP(B11122,OFFHIRE!$C:$D,2,0),IF(H11122="/ CHI DINH",VLOOKUP(B11122,'CHI DINH'!$A:$B,2,0),""))</f>
        <v/>
      </c>
    </row>
    <row r="11123" spans="1:10" ht="15.6" x14ac:dyDescent="0.3">
      <c r="A11123" t="s">
        <v>19094</v>
      </c>
      <c r="B11123" t="s">
        <v>19119</v>
      </c>
      <c r="C11123" t="s">
        <v>2</v>
      </c>
      <c r="D11123">
        <v>15302</v>
      </c>
      <c r="H11123" s="5" t="str">
        <f>IF(ISNA(VLOOKUP(B11123,OFFHIRE!$G:$G,1,0))=TRUE,IF(ISNA(VLOOKUP(B11123,'CHI DINH'!$K:$K,1,0))=TRUE,"","/ CHI DINH"),"/ OFFHIRE")</f>
        <v/>
      </c>
      <c r="I11123" t="str">
        <f t="shared" si="173"/>
        <v xml:space="preserve">OOLU9475405 </v>
      </c>
      <c r="J11123" t="str">
        <f>IF(H11123="/ OFFHIRE",VLOOKUP(B11123,OFFHIRE!$C:$D,2,0),IF(H11123="/ CHI DINH",VLOOKUP(B11123,'CHI DINH'!$A:$B,2,0),""))</f>
        <v/>
      </c>
    </row>
    <row r="11124" spans="1:10" ht="15.6" x14ac:dyDescent="0.3">
      <c r="A11124" t="s">
        <v>19045</v>
      </c>
      <c r="B11124" t="s">
        <v>19120</v>
      </c>
      <c r="C11124" t="s">
        <v>2</v>
      </c>
      <c r="D11124">
        <v>25295</v>
      </c>
      <c r="H11124" s="5" t="str">
        <f>IF(ISNA(VLOOKUP(B11124,OFFHIRE!$G:$G,1,0))=TRUE,IF(ISNA(VLOOKUP(B11124,'CHI DINH'!$K:$K,1,0))=TRUE,"","/ CHI DINH"),"/ OFFHIRE")</f>
        <v/>
      </c>
      <c r="I11124" t="str">
        <f t="shared" si="173"/>
        <v xml:space="preserve">OOLU9564729 </v>
      </c>
      <c r="J11124" t="str">
        <f>IF(H11124="/ OFFHIRE",VLOOKUP(B11124,OFFHIRE!$C:$D,2,0),IF(H11124="/ CHI DINH",VLOOKUP(B11124,'CHI DINH'!$A:$B,2,0),""))</f>
        <v/>
      </c>
    </row>
    <row r="11125" spans="1:10" ht="15.6" x14ac:dyDescent="0.3">
      <c r="A11125" t="s">
        <v>19053</v>
      </c>
      <c r="B11125" t="s">
        <v>19121</v>
      </c>
      <c r="C11125" t="s">
        <v>2</v>
      </c>
      <c r="D11125">
        <v>25275</v>
      </c>
      <c r="H11125" s="5" t="str">
        <f>IF(ISNA(VLOOKUP(B11125,OFFHIRE!$G:$G,1,0))=TRUE,IF(ISNA(VLOOKUP(B11125,'CHI DINH'!$K:$K,1,0))=TRUE,"","/ CHI DINH"),"/ OFFHIRE")</f>
        <v/>
      </c>
      <c r="I11125" t="str">
        <f t="shared" si="173"/>
        <v xml:space="preserve">OOLU9581393 </v>
      </c>
      <c r="J11125" t="str">
        <f>IF(H11125="/ OFFHIRE",VLOOKUP(B11125,OFFHIRE!$C:$D,2,0),IF(H11125="/ CHI DINH",VLOOKUP(B11125,'CHI DINH'!$A:$B,2,0),""))</f>
        <v/>
      </c>
    </row>
    <row r="11126" spans="1:10" ht="15.6" x14ac:dyDescent="0.3">
      <c r="A11126" t="s">
        <v>19090</v>
      </c>
      <c r="B11126" t="s">
        <v>19122</v>
      </c>
      <c r="C11126" t="s">
        <v>2</v>
      </c>
      <c r="D11126">
        <v>25295</v>
      </c>
      <c r="H11126" s="5" t="str">
        <f>IF(ISNA(VLOOKUP(B11126,OFFHIRE!$G:$G,1,0))=TRUE,IF(ISNA(VLOOKUP(B11126,'CHI DINH'!$K:$K,1,0))=TRUE,"","/ CHI DINH"),"/ OFFHIRE")</f>
        <v/>
      </c>
      <c r="I11126" t="str">
        <f t="shared" ref="I11126:I11189" si="174">B11126&amp;" "&amp;H11126</f>
        <v xml:space="preserve">OOLU9613850 </v>
      </c>
      <c r="J11126" t="str">
        <f>IF(H11126="/ OFFHIRE",VLOOKUP(B11126,OFFHIRE!$C:$D,2,0),IF(H11126="/ CHI DINH",VLOOKUP(B11126,'CHI DINH'!$A:$B,2,0),""))</f>
        <v/>
      </c>
    </row>
    <row r="11127" spans="1:10" ht="15.6" x14ac:dyDescent="0.3">
      <c r="A11127" t="s">
        <v>19053</v>
      </c>
      <c r="B11127" t="s">
        <v>19123</v>
      </c>
      <c r="C11127" t="s">
        <v>2</v>
      </c>
      <c r="D11127">
        <v>25275</v>
      </c>
      <c r="H11127" s="5" t="str">
        <f>IF(ISNA(VLOOKUP(B11127,OFFHIRE!$G:$G,1,0))=TRUE,IF(ISNA(VLOOKUP(B11127,'CHI DINH'!$K:$K,1,0))=TRUE,"","/ CHI DINH"),"/ OFFHIRE")</f>
        <v/>
      </c>
      <c r="I11127" t="str">
        <f t="shared" si="174"/>
        <v xml:space="preserve">OOLU9726218 </v>
      </c>
      <c r="J11127" t="str">
        <f>IF(H11127="/ OFFHIRE",VLOOKUP(B11127,OFFHIRE!$C:$D,2,0),IF(H11127="/ CHI DINH",VLOOKUP(B11127,'CHI DINH'!$A:$B,2,0),""))</f>
        <v/>
      </c>
    </row>
    <row r="11128" spans="1:10" ht="15.6" x14ac:dyDescent="0.3">
      <c r="A11128" t="s">
        <v>19100</v>
      </c>
      <c r="B11128" t="s">
        <v>19124</v>
      </c>
      <c r="C11128" t="s">
        <v>2</v>
      </c>
      <c r="D11128">
        <v>25295</v>
      </c>
      <c r="H11128" s="5" t="str">
        <f>IF(ISNA(VLOOKUP(B11128,OFFHIRE!$G:$G,1,0))=TRUE,IF(ISNA(VLOOKUP(B11128,'CHI DINH'!$K:$K,1,0))=TRUE,"","/ CHI DINH"),"/ OFFHIRE")</f>
        <v/>
      </c>
      <c r="I11128" t="str">
        <f t="shared" si="174"/>
        <v xml:space="preserve">OOLU9897519 </v>
      </c>
      <c r="J11128" t="str">
        <f>IF(H11128="/ OFFHIRE",VLOOKUP(B11128,OFFHIRE!$C:$D,2,0),IF(H11128="/ CHI DINH",VLOOKUP(B11128,'CHI DINH'!$A:$B,2,0),""))</f>
        <v/>
      </c>
    </row>
    <row r="11129" spans="1:10" ht="15.6" x14ac:dyDescent="0.3">
      <c r="A11129" t="s">
        <v>19125</v>
      </c>
      <c r="B11129" t="s">
        <v>19126</v>
      </c>
      <c r="C11129" t="s">
        <v>2</v>
      </c>
      <c r="D11129">
        <v>15000</v>
      </c>
      <c r="H11129" s="5" t="str">
        <f>IF(ISNA(VLOOKUP(B11129,OFFHIRE!$G:$G,1,0))=TRUE,IF(ISNA(VLOOKUP(B11129,'CHI DINH'!$K:$K,1,0))=TRUE,"","/ CHI DINH"),"/ OFFHIRE")</f>
        <v/>
      </c>
      <c r="I11129" t="str">
        <f t="shared" si="174"/>
        <v xml:space="preserve">OOLU9935671 </v>
      </c>
      <c r="J11129" t="str">
        <f>IF(H11129="/ OFFHIRE",VLOOKUP(B11129,OFFHIRE!$C:$D,2,0),IF(H11129="/ CHI DINH",VLOOKUP(B11129,'CHI DINH'!$A:$B,2,0),""))</f>
        <v/>
      </c>
    </row>
    <row r="11130" spans="1:10" ht="15.6" x14ac:dyDescent="0.3">
      <c r="A11130" t="s">
        <v>19127</v>
      </c>
      <c r="B11130" t="s">
        <v>15060</v>
      </c>
      <c r="C11130" t="s">
        <v>1</v>
      </c>
      <c r="D11130">
        <v>12060</v>
      </c>
      <c r="H11130" s="5" t="str">
        <f>IF(ISNA(VLOOKUP(B11130,OFFHIRE!$G:$G,1,0))=TRUE,IF(ISNA(VLOOKUP(B11130,'CHI DINH'!$K:$K,1,0))=TRUE,"","/ CHI DINH"),"/ OFFHIRE")</f>
        <v>/ CHI DINH</v>
      </c>
      <c r="I11130" t="str">
        <f t="shared" si="174"/>
        <v>RWNU2228020 / CHI DINH</v>
      </c>
      <c r="J11130" t="str">
        <f>IF(H11130="/ OFFHIRE",VLOOKUP(B11130,OFFHIRE!$C:$D,2,0),IF(H11130="/ CHI DINH",VLOOKUP(B11130,'CHI DINH'!$A:$B,2,0),""))</f>
        <v>TAM CANG CAT LAI</v>
      </c>
    </row>
    <row r="11131" spans="1:10" ht="15.6" x14ac:dyDescent="0.3">
      <c r="A11131" t="s">
        <v>19080</v>
      </c>
      <c r="B11131" t="s">
        <v>19128</v>
      </c>
      <c r="C11131" t="s">
        <v>4</v>
      </c>
      <c r="D11131">
        <v>26408</v>
      </c>
      <c r="H11131" s="5" t="str">
        <f>IF(ISNA(VLOOKUP(B11131,OFFHIRE!$G:$G,1,0))=TRUE,IF(ISNA(VLOOKUP(B11131,'CHI DINH'!$K:$K,1,0))=TRUE,"","/ CHI DINH"),"/ OFFHIRE")</f>
        <v/>
      </c>
      <c r="I11131" t="str">
        <f t="shared" si="174"/>
        <v xml:space="preserve">TCKU4727600 </v>
      </c>
      <c r="J11131" t="str">
        <f>IF(H11131="/ OFFHIRE",VLOOKUP(B11131,OFFHIRE!$C:$D,2,0),IF(H11131="/ CHI DINH",VLOOKUP(B11131,'CHI DINH'!$A:$B,2,0),""))</f>
        <v/>
      </c>
    </row>
    <row r="11132" spans="1:10" ht="15.6" x14ac:dyDescent="0.3">
      <c r="A11132" t="s">
        <v>19129</v>
      </c>
      <c r="B11132" t="s">
        <v>19130</v>
      </c>
      <c r="C11132" t="s">
        <v>1</v>
      </c>
      <c r="D11132">
        <v>2099.5</v>
      </c>
      <c r="H11132" s="5" t="str">
        <f>IF(ISNA(VLOOKUP(B11132,OFFHIRE!$G:$G,1,0))=TRUE,IF(ISNA(VLOOKUP(B11132,'CHI DINH'!$K:$K,1,0))=TRUE,"","/ CHI DINH"),"/ OFFHIRE")</f>
        <v/>
      </c>
      <c r="I11132" t="str">
        <f t="shared" si="174"/>
        <v xml:space="preserve">TCLU3422986 </v>
      </c>
      <c r="J11132" t="str">
        <f>IF(H11132="/ OFFHIRE",VLOOKUP(B11132,OFFHIRE!$C:$D,2,0),IF(H11132="/ CHI DINH",VLOOKUP(B11132,'CHI DINH'!$A:$B,2,0),""))</f>
        <v/>
      </c>
    </row>
    <row r="11133" spans="1:10" ht="15.6" x14ac:dyDescent="0.3">
      <c r="A11133" t="s">
        <v>19131</v>
      </c>
      <c r="B11133" t="s">
        <v>19132</v>
      </c>
      <c r="C11133" t="s">
        <v>24</v>
      </c>
      <c r="D11133">
        <v>21350</v>
      </c>
      <c r="H11133" s="5" t="str">
        <f>IF(ISNA(VLOOKUP(B11133,OFFHIRE!$G:$G,1,0))=TRUE,IF(ISNA(VLOOKUP(B11133,'CHI DINH'!$K:$K,1,0))=TRUE,"","/ CHI DINH"),"/ OFFHIRE")</f>
        <v/>
      </c>
      <c r="I11133" t="str">
        <f t="shared" si="174"/>
        <v xml:space="preserve">TCLU6792500 </v>
      </c>
      <c r="J11133" t="str">
        <f>IF(H11133="/ OFFHIRE",VLOOKUP(B11133,OFFHIRE!$C:$D,2,0),IF(H11133="/ CHI DINH",VLOOKUP(B11133,'CHI DINH'!$A:$B,2,0),""))</f>
        <v/>
      </c>
    </row>
    <row r="11134" spans="1:10" s="27" customFormat="1" ht="15.6" x14ac:dyDescent="0.3">
      <c r="A11134" t="s">
        <v>19082</v>
      </c>
      <c r="B11134" t="s">
        <v>19133</v>
      </c>
      <c r="C11134" t="s">
        <v>2</v>
      </c>
      <c r="D11134">
        <v>25740</v>
      </c>
      <c r="G11134" s="47"/>
      <c r="H11134" s="64" t="str">
        <f>IF(ISNA(VLOOKUP(B11134,OFFHIRE!$G:$G,1,0))=TRUE,IF(ISNA(VLOOKUP(B11134,'CHI DINH'!$K:$K,1,0))=TRUE,"","/ CHI DINH"),"/ OFFHIRE")</f>
        <v/>
      </c>
      <c r="I11134" s="27" t="str">
        <f t="shared" si="174"/>
        <v xml:space="preserve">TCNU5391808 </v>
      </c>
      <c r="J11134" s="27" t="str">
        <f>IF(H11134="/ OFFHIRE",VLOOKUP(B11134,OFFHIRE!$C:$D,2,0),IF(H11134="/ CHI DINH",VLOOKUP(B11134,'CHI DINH'!$A:$B,2,0),""))</f>
        <v/>
      </c>
    </row>
    <row r="11135" spans="1:10" ht="15.6" x14ac:dyDescent="0.3">
      <c r="A11135" t="s">
        <v>19098</v>
      </c>
      <c r="B11135" t="s">
        <v>19134</v>
      </c>
      <c r="C11135" t="s">
        <v>2</v>
      </c>
      <c r="D11135">
        <v>25295</v>
      </c>
      <c r="H11135" s="5" t="str">
        <f>IF(ISNA(VLOOKUP(B11135,OFFHIRE!$G:$G,1,0))=TRUE,IF(ISNA(VLOOKUP(B11135,'CHI DINH'!$K:$K,1,0))=TRUE,"","/ CHI DINH"),"/ OFFHIRE")</f>
        <v/>
      </c>
      <c r="I11135" t="str">
        <f t="shared" si="174"/>
        <v xml:space="preserve">TCNU5684215 </v>
      </c>
      <c r="J11135" t="str">
        <f>IF(H11135="/ OFFHIRE",VLOOKUP(B11135,OFFHIRE!$C:$D,2,0),IF(H11135="/ CHI DINH",VLOOKUP(B11135,'CHI DINH'!$A:$B,2,0),""))</f>
        <v/>
      </c>
    </row>
    <row r="11136" spans="1:10" ht="15.6" x14ac:dyDescent="0.3">
      <c r="A11136" t="s">
        <v>19092</v>
      </c>
      <c r="B11136" t="s">
        <v>19135</v>
      </c>
      <c r="C11136" t="s">
        <v>2</v>
      </c>
      <c r="D11136">
        <v>25295</v>
      </c>
      <c r="H11136" s="5" t="str">
        <f>IF(ISNA(VLOOKUP(B11136,OFFHIRE!$G:$G,1,0))=TRUE,IF(ISNA(VLOOKUP(B11136,'CHI DINH'!$K:$K,1,0))=TRUE,"","/ CHI DINH"),"/ OFFHIRE")</f>
        <v/>
      </c>
      <c r="I11136" t="str">
        <f t="shared" si="174"/>
        <v xml:space="preserve">TCNU6109838 </v>
      </c>
      <c r="J11136" t="str">
        <f>IF(H11136="/ OFFHIRE",VLOOKUP(B11136,OFFHIRE!$C:$D,2,0),IF(H11136="/ CHI DINH",VLOOKUP(B11136,'CHI DINH'!$A:$B,2,0),""))</f>
        <v/>
      </c>
    </row>
    <row r="11137" spans="1:10" ht="15.6" x14ac:dyDescent="0.3">
      <c r="A11137" t="s">
        <v>19043</v>
      </c>
      <c r="B11137" t="s">
        <v>19136</v>
      </c>
      <c r="C11137" t="s">
        <v>2</v>
      </c>
      <c r="D11137">
        <v>25295</v>
      </c>
      <c r="H11137" s="5" t="str">
        <f>IF(ISNA(VLOOKUP(B11137,OFFHIRE!$G:$G,1,0))=TRUE,IF(ISNA(VLOOKUP(B11137,'CHI DINH'!$K:$K,1,0))=TRUE,"","/ CHI DINH"),"/ OFFHIRE")</f>
        <v/>
      </c>
      <c r="I11137" t="str">
        <f t="shared" si="174"/>
        <v xml:space="preserve">TCNU6114650 </v>
      </c>
      <c r="J11137" t="str">
        <f>IF(H11137="/ OFFHIRE",VLOOKUP(B11137,OFFHIRE!$C:$D,2,0),IF(H11137="/ CHI DINH",VLOOKUP(B11137,'CHI DINH'!$A:$B,2,0),""))</f>
        <v/>
      </c>
    </row>
    <row r="11138" spans="1:10" ht="15.6" x14ac:dyDescent="0.3">
      <c r="A11138" t="s">
        <v>19137</v>
      </c>
      <c r="B11138" t="s">
        <v>19138</v>
      </c>
      <c r="C11138" t="s">
        <v>2</v>
      </c>
      <c r="D11138">
        <v>25295</v>
      </c>
      <c r="H11138" s="5" t="str">
        <f>IF(ISNA(VLOOKUP(B11138,OFFHIRE!$G:$G,1,0))=TRUE,IF(ISNA(VLOOKUP(B11138,'CHI DINH'!$K:$K,1,0))=TRUE,"","/ CHI DINH"),"/ OFFHIRE")</f>
        <v/>
      </c>
      <c r="I11138" t="str">
        <f t="shared" si="174"/>
        <v xml:space="preserve">TGHU8410879 </v>
      </c>
      <c r="J11138" t="str">
        <f>IF(H11138="/ OFFHIRE",VLOOKUP(B11138,OFFHIRE!$C:$D,2,0),IF(H11138="/ CHI DINH",VLOOKUP(B11138,'CHI DINH'!$A:$B,2,0),""))</f>
        <v/>
      </c>
    </row>
    <row r="11139" spans="1:10" ht="15.6" x14ac:dyDescent="0.3">
      <c r="A11139" t="s">
        <v>19053</v>
      </c>
      <c r="B11139" t="s">
        <v>19139</v>
      </c>
      <c r="C11139" t="s">
        <v>2</v>
      </c>
      <c r="D11139">
        <v>25275</v>
      </c>
      <c r="H11139" s="5" t="str">
        <f>IF(ISNA(VLOOKUP(B11139,OFFHIRE!$G:$G,1,0))=TRUE,IF(ISNA(VLOOKUP(B11139,'CHI DINH'!$K:$K,1,0))=TRUE,"","/ CHI DINH"),"/ OFFHIRE")</f>
        <v/>
      </c>
      <c r="I11139" t="str">
        <f t="shared" si="174"/>
        <v xml:space="preserve">TGHU9829854 </v>
      </c>
      <c r="J11139" t="str">
        <f>IF(H11139="/ OFFHIRE",VLOOKUP(B11139,OFFHIRE!$C:$D,2,0),IF(H11139="/ CHI DINH",VLOOKUP(B11139,'CHI DINH'!$A:$B,2,0),""))</f>
        <v/>
      </c>
    </row>
    <row r="11140" spans="1:10" ht="15.6" x14ac:dyDescent="0.3">
      <c r="A11140" t="s">
        <v>19140</v>
      </c>
      <c r="B11140" t="s">
        <v>16263</v>
      </c>
      <c r="C11140" t="s">
        <v>1</v>
      </c>
      <c r="D11140">
        <v>4972.3999999999996</v>
      </c>
      <c r="H11140" s="5" t="str">
        <f>IF(ISNA(VLOOKUP(B11140,OFFHIRE!$G:$G,1,0))=TRUE,IF(ISNA(VLOOKUP(B11140,'CHI DINH'!$K:$K,1,0))=TRUE,"","/ CHI DINH"),"/ OFFHIRE")</f>
        <v>/ CHI DINH</v>
      </c>
      <c r="I11140" t="str">
        <f t="shared" si="174"/>
        <v>VICU4009742 / CHI DINH</v>
      </c>
      <c r="J11140" t="str">
        <f>IF(H11140="/ OFFHIRE",VLOOKUP(B11140,OFFHIRE!$C:$D,2,0),IF(H11140="/ CHI DINH",VLOOKUP(B11140,'CHI DINH'!$A:$B,2,0),""))</f>
        <v>Tam Cang Cat Lai</v>
      </c>
    </row>
    <row r="11141" spans="1:10" ht="15.6" x14ac:dyDescent="0.3">
      <c r="A11141" t="s">
        <v>19141</v>
      </c>
      <c r="B11141" t="s">
        <v>19142</v>
      </c>
      <c r="C11141" t="s">
        <v>2</v>
      </c>
      <c r="D11141">
        <v>19060</v>
      </c>
      <c r="F11141" s="3"/>
      <c r="H11141" s="5" t="str">
        <f>IF(ISNA(VLOOKUP(B11141,OFFHIRE!$G:$G,1,0))=TRUE,IF(ISNA(VLOOKUP(B11141,'CHI DINH'!$K:$K,1,0))=TRUE,"","/ CHI DINH"),"/ OFFHIRE")</f>
        <v/>
      </c>
      <c r="I11141" t="str">
        <f t="shared" si="174"/>
        <v xml:space="preserve">OOLU6867866 </v>
      </c>
      <c r="J11141" t="str">
        <f>IF(H11141="/ OFFHIRE",VLOOKUP(B11141,OFFHIRE!$C:$D,2,0),IF(H11141="/ CHI DINH",VLOOKUP(B11141,'CHI DINH'!$A:$B,2,0),""))</f>
        <v/>
      </c>
    </row>
    <row r="11142" spans="1:10" ht="15.6" x14ac:dyDescent="0.3">
      <c r="A11142" t="s">
        <v>19141</v>
      </c>
      <c r="B11142" t="s">
        <v>19143</v>
      </c>
      <c r="C11142" t="s">
        <v>2</v>
      </c>
      <c r="D11142">
        <v>18190</v>
      </c>
      <c r="H11142" s="5" t="str">
        <f>IF(ISNA(VLOOKUP(B11142,OFFHIRE!$G:$G,1,0))=TRUE,IF(ISNA(VLOOKUP(B11142,'CHI DINH'!$K:$K,1,0))=TRUE,"","/ CHI DINH"),"/ OFFHIRE")</f>
        <v/>
      </c>
      <c r="I11142" t="str">
        <f t="shared" si="174"/>
        <v xml:space="preserve">OOLU8275022 </v>
      </c>
      <c r="J11142" t="str">
        <f>IF(H11142="/ OFFHIRE",VLOOKUP(B11142,OFFHIRE!$C:$D,2,0),IF(H11142="/ CHI DINH",VLOOKUP(B11142,'CHI DINH'!$A:$B,2,0),""))</f>
        <v/>
      </c>
    </row>
    <row r="11143" spans="1:10" ht="15.6" x14ac:dyDescent="0.3">
      <c r="A11143" t="s">
        <v>19141</v>
      </c>
      <c r="B11143" t="s">
        <v>19144</v>
      </c>
      <c r="C11143" t="s">
        <v>2</v>
      </c>
      <c r="D11143">
        <v>18010</v>
      </c>
      <c r="H11143" s="5" t="str">
        <f>IF(ISNA(VLOOKUP(B11143,OFFHIRE!$G:$G,1,0))=TRUE,IF(ISNA(VLOOKUP(B11143,'CHI DINH'!$K:$K,1,0))=TRUE,"","/ CHI DINH"),"/ OFFHIRE")</f>
        <v/>
      </c>
      <c r="I11143" t="str">
        <f t="shared" si="174"/>
        <v xml:space="preserve">OOLU8900670 </v>
      </c>
      <c r="J11143" t="str">
        <f>IF(H11143="/ OFFHIRE",VLOOKUP(B11143,OFFHIRE!$C:$D,2,0),IF(H11143="/ CHI DINH",VLOOKUP(B11143,'CHI DINH'!$A:$B,2,0),""))</f>
        <v/>
      </c>
    </row>
    <row r="11144" spans="1:10" ht="15.6" x14ac:dyDescent="0.3">
      <c r="A11144" t="s">
        <v>19141</v>
      </c>
      <c r="B11144" t="s">
        <v>19145</v>
      </c>
      <c r="C11144" t="s">
        <v>2</v>
      </c>
      <c r="D11144">
        <v>18790</v>
      </c>
      <c r="H11144" s="5" t="str">
        <f>IF(ISNA(VLOOKUP(B11144,OFFHIRE!$G:$G,1,0))=TRUE,IF(ISNA(VLOOKUP(B11144,'CHI DINH'!$K:$K,1,0))=TRUE,"","/ CHI DINH"),"/ OFFHIRE")</f>
        <v/>
      </c>
      <c r="I11144" t="str">
        <f t="shared" si="174"/>
        <v xml:space="preserve">OOLU9144217 </v>
      </c>
      <c r="J11144" t="str">
        <f>IF(H11144="/ OFFHIRE",VLOOKUP(B11144,OFFHIRE!$C:$D,2,0),IF(H11144="/ CHI DINH",VLOOKUP(B11144,'CHI DINH'!$A:$B,2,0),""))</f>
        <v/>
      </c>
    </row>
    <row r="11145" spans="1:10" ht="15.6" x14ac:dyDescent="0.3">
      <c r="A11145" t="s">
        <v>19146</v>
      </c>
      <c r="B11145" t="s">
        <v>19147</v>
      </c>
      <c r="C11145" t="s">
        <v>2</v>
      </c>
      <c r="D11145">
        <v>20315</v>
      </c>
      <c r="H11145" s="5" t="str">
        <f>IF(ISNA(VLOOKUP(B11145,OFFHIRE!$G:$G,1,0))=TRUE,IF(ISNA(VLOOKUP(B11145,'CHI DINH'!$K:$K,1,0))=TRUE,"","/ CHI DINH"),"/ OFFHIRE")</f>
        <v/>
      </c>
      <c r="I11145" t="str">
        <f t="shared" si="174"/>
        <v xml:space="preserve">OOCU6878566 </v>
      </c>
      <c r="J11145" t="str">
        <f>IF(H11145="/ OFFHIRE",VLOOKUP(B11145,OFFHIRE!$C:$D,2,0),IF(H11145="/ CHI DINH",VLOOKUP(B11145,'CHI DINH'!$A:$B,2,0),""))</f>
        <v/>
      </c>
    </row>
    <row r="11146" spans="1:10" ht="15.6" x14ac:dyDescent="0.3">
      <c r="A11146" t="s">
        <v>19146</v>
      </c>
      <c r="B11146" t="s">
        <v>19148</v>
      </c>
      <c r="C11146" t="s">
        <v>2</v>
      </c>
      <c r="D11146">
        <v>20691</v>
      </c>
      <c r="H11146" s="5" t="str">
        <f>IF(ISNA(VLOOKUP(B11146,OFFHIRE!$G:$G,1,0))=TRUE,IF(ISNA(VLOOKUP(B11146,'CHI DINH'!$K:$K,1,0))=TRUE,"","/ CHI DINH"),"/ OFFHIRE")</f>
        <v/>
      </c>
      <c r="I11146" t="str">
        <f t="shared" si="174"/>
        <v xml:space="preserve">OOLU8082110 </v>
      </c>
      <c r="J11146" t="str">
        <f>IF(H11146="/ OFFHIRE",VLOOKUP(B11146,OFFHIRE!$C:$D,2,0),IF(H11146="/ CHI DINH",VLOOKUP(B11146,'CHI DINH'!$A:$B,2,0),""))</f>
        <v/>
      </c>
    </row>
    <row r="11147" spans="1:10" ht="15.6" x14ac:dyDescent="0.3">
      <c r="A11147" t="s">
        <v>19146</v>
      </c>
      <c r="B11147" t="s">
        <v>19149</v>
      </c>
      <c r="C11147" t="s">
        <v>2</v>
      </c>
      <c r="D11147">
        <v>20428</v>
      </c>
      <c r="H11147" s="5" t="str">
        <f>IF(ISNA(VLOOKUP(B11147,OFFHIRE!$G:$G,1,0))=TRUE,IF(ISNA(VLOOKUP(B11147,'CHI DINH'!$K:$K,1,0))=TRUE,"","/ CHI DINH"),"/ OFFHIRE")</f>
        <v/>
      </c>
      <c r="I11147" t="str">
        <f t="shared" si="174"/>
        <v xml:space="preserve">OOLU8792806 </v>
      </c>
      <c r="J11147" t="str">
        <f>IF(H11147="/ OFFHIRE",VLOOKUP(B11147,OFFHIRE!$C:$D,2,0),IF(H11147="/ CHI DINH",VLOOKUP(B11147,'CHI DINH'!$A:$B,2,0),""))</f>
        <v/>
      </c>
    </row>
    <row r="11148" spans="1:10" ht="15.6" x14ac:dyDescent="0.3">
      <c r="A11148" t="s">
        <v>19146</v>
      </c>
      <c r="B11148" t="s">
        <v>19150</v>
      </c>
      <c r="C11148" t="s">
        <v>2</v>
      </c>
      <c r="D11148">
        <v>20361</v>
      </c>
      <c r="H11148" s="5" t="str">
        <f>IF(ISNA(VLOOKUP(B11148,OFFHIRE!$G:$G,1,0))=TRUE,IF(ISNA(VLOOKUP(B11148,'CHI DINH'!$K:$K,1,0))=TRUE,"","/ CHI DINH"),"/ OFFHIRE")</f>
        <v/>
      </c>
      <c r="I11148" t="str">
        <f t="shared" si="174"/>
        <v xml:space="preserve">OOLU9524726 </v>
      </c>
      <c r="J11148" t="str">
        <f>IF(H11148="/ OFFHIRE",VLOOKUP(B11148,OFFHIRE!$C:$D,2,0),IF(H11148="/ CHI DINH",VLOOKUP(B11148,'CHI DINH'!$A:$B,2,0),""))</f>
        <v/>
      </c>
    </row>
    <row r="11149" spans="1:10" ht="15.6" x14ac:dyDescent="0.3">
      <c r="A11149" t="s">
        <v>19146</v>
      </c>
      <c r="B11149" t="s">
        <v>19151</v>
      </c>
      <c r="C11149" t="s">
        <v>2</v>
      </c>
      <c r="D11149">
        <v>20570</v>
      </c>
      <c r="H11149" s="5" t="str">
        <f>IF(ISNA(VLOOKUP(B11149,OFFHIRE!$G:$G,1,0))=TRUE,IF(ISNA(VLOOKUP(B11149,'CHI DINH'!$K:$K,1,0))=TRUE,"","/ CHI DINH"),"/ OFFHIRE")</f>
        <v/>
      </c>
      <c r="I11149" t="str">
        <f t="shared" si="174"/>
        <v xml:space="preserve">TCLU9413322 </v>
      </c>
      <c r="J11149" t="str">
        <f>IF(H11149="/ OFFHIRE",VLOOKUP(B11149,OFFHIRE!$C:$D,2,0),IF(H11149="/ CHI DINH",VLOOKUP(B11149,'CHI DINH'!$A:$B,2,0),""))</f>
        <v/>
      </c>
    </row>
    <row r="11150" spans="1:10" ht="15.6" x14ac:dyDescent="0.3">
      <c r="A11150" t="s">
        <v>19152</v>
      </c>
      <c r="B11150" t="s">
        <v>19153</v>
      </c>
      <c r="C11150" t="s">
        <v>2</v>
      </c>
      <c r="D11150">
        <v>22436</v>
      </c>
      <c r="H11150" s="5" t="str">
        <f>IF(ISNA(VLOOKUP(B11150,OFFHIRE!$G:$G,1,0))=TRUE,IF(ISNA(VLOOKUP(B11150,'CHI DINH'!$K:$K,1,0))=TRUE,"","/ CHI DINH"),"/ OFFHIRE")</f>
        <v/>
      </c>
      <c r="I11150" t="str">
        <f t="shared" si="174"/>
        <v xml:space="preserve">OOLU8855885 </v>
      </c>
      <c r="J11150" t="str">
        <f>IF(H11150="/ OFFHIRE",VLOOKUP(B11150,OFFHIRE!$C:$D,2,0),IF(H11150="/ CHI DINH",VLOOKUP(B11150,'CHI DINH'!$A:$B,2,0),""))</f>
        <v/>
      </c>
    </row>
    <row r="11151" spans="1:10" ht="15.6" x14ac:dyDescent="0.3">
      <c r="A11151" t="s">
        <v>19154</v>
      </c>
      <c r="B11151" t="s">
        <v>19155</v>
      </c>
      <c r="C11151" t="s">
        <v>1</v>
      </c>
      <c r="D11151">
        <v>24720</v>
      </c>
      <c r="F11151" t="s">
        <v>18125</v>
      </c>
      <c r="H11151" s="5" t="str">
        <f>IF(ISNA(VLOOKUP(B11151,OFFHIRE!$G:$G,1,0))=TRUE,IF(ISNA(VLOOKUP(B11151,'CHI DINH'!$K:$K,1,0))=TRUE,"","/ CHI DINH"),"/ OFFHIRE")</f>
        <v/>
      </c>
      <c r="I11151" t="str">
        <f t="shared" si="174"/>
        <v xml:space="preserve">OOLU0123851 </v>
      </c>
      <c r="J11151" t="str">
        <f>IF(H11151="/ OFFHIRE",VLOOKUP(B11151,OFFHIRE!$C:$D,2,0),IF(H11151="/ CHI DINH",VLOOKUP(B11151,'CHI DINH'!$A:$B,2,0),""))</f>
        <v/>
      </c>
    </row>
    <row r="11152" spans="1:10" ht="15.6" x14ac:dyDescent="0.3">
      <c r="A11152" t="s">
        <v>19156</v>
      </c>
      <c r="B11152" t="s">
        <v>19157</v>
      </c>
      <c r="C11152" t="s">
        <v>2</v>
      </c>
      <c r="D11152">
        <v>11799.36</v>
      </c>
      <c r="F11152" t="s">
        <v>19173</v>
      </c>
      <c r="H11152" s="5" t="str">
        <f>IF(ISNA(VLOOKUP(B11152,OFFHIRE!$G:$G,1,0))=TRUE,IF(ISNA(VLOOKUP(B11152,'CHI DINH'!$K:$K,1,0))=TRUE,"","/ CHI DINH"),"/ OFFHIRE")</f>
        <v/>
      </c>
      <c r="I11152" t="str">
        <f t="shared" si="174"/>
        <v xml:space="preserve">OOCU6739600 </v>
      </c>
      <c r="J11152" t="str">
        <f>IF(H11152="/ OFFHIRE",VLOOKUP(B11152,OFFHIRE!$C:$D,2,0),IF(H11152="/ CHI DINH",VLOOKUP(B11152,'CHI DINH'!$A:$B,2,0),""))</f>
        <v/>
      </c>
    </row>
    <row r="11153" spans="1:10" ht="15.6" x14ac:dyDescent="0.3">
      <c r="A11153" t="s">
        <v>19156</v>
      </c>
      <c r="B11153" t="s">
        <v>19158</v>
      </c>
      <c r="C11153" t="s">
        <v>2</v>
      </c>
      <c r="D11153">
        <v>11050.2</v>
      </c>
      <c r="H11153" s="5" t="str">
        <f>IF(ISNA(VLOOKUP(B11153,OFFHIRE!$G:$G,1,0))=TRUE,IF(ISNA(VLOOKUP(B11153,'CHI DINH'!$K:$K,1,0))=TRUE,"","/ CHI DINH"),"/ OFFHIRE")</f>
        <v/>
      </c>
      <c r="I11153" t="str">
        <f t="shared" si="174"/>
        <v xml:space="preserve">OOCU6887001 </v>
      </c>
      <c r="J11153" t="str">
        <f>IF(H11153="/ OFFHIRE",VLOOKUP(B11153,OFFHIRE!$C:$D,2,0),IF(H11153="/ CHI DINH",VLOOKUP(B11153,'CHI DINH'!$A:$B,2,0),""))</f>
        <v/>
      </c>
    </row>
    <row r="11154" spans="1:10" ht="15.6" x14ac:dyDescent="0.3">
      <c r="A11154" t="s">
        <v>19156</v>
      </c>
      <c r="B11154" t="s">
        <v>19159</v>
      </c>
      <c r="C11154" t="s">
        <v>2</v>
      </c>
      <c r="D11154">
        <v>12010.32</v>
      </c>
      <c r="H11154" s="5" t="str">
        <f>IF(ISNA(VLOOKUP(B11154,OFFHIRE!$G:$G,1,0))=TRUE,IF(ISNA(VLOOKUP(B11154,'CHI DINH'!$K:$K,1,0))=TRUE,"","/ CHI DINH"),"/ OFFHIRE")</f>
        <v/>
      </c>
      <c r="I11154" t="str">
        <f t="shared" si="174"/>
        <v xml:space="preserve">OOLU9264573 </v>
      </c>
      <c r="J11154" t="str">
        <f>IF(H11154="/ OFFHIRE",VLOOKUP(B11154,OFFHIRE!$C:$D,2,0),IF(H11154="/ CHI DINH",VLOOKUP(B11154,'CHI DINH'!$A:$B,2,0),""))</f>
        <v/>
      </c>
    </row>
    <row r="11155" spans="1:10" ht="15.6" x14ac:dyDescent="0.3">
      <c r="A11155" t="s">
        <v>19156</v>
      </c>
      <c r="B11155" t="s">
        <v>19160</v>
      </c>
      <c r="C11155" t="s">
        <v>2</v>
      </c>
      <c r="D11155">
        <v>11282.4</v>
      </c>
      <c r="H11155" s="5" t="str">
        <f>IF(ISNA(VLOOKUP(B11155,OFFHIRE!$G:$G,1,0))=TRUE,IF(ISNA(VLOOKUP(B11155,'CHI DINH'!$K:$K,1,0))=TRUE,"","/ CHI DINH"),"/ OFFHIRE")</f>
        <v/>
      </c>
      <c r="I11155" t="str">
        <f t="shared" si="174"/>
        <v xml:space="preserve">TCLU1486148 </v>
      </c>
      <c r="J11155" t="str">
        <f>IF(H11155="/ OFFHIRE",VLOOKUP(B11155,OFFHIRE!$C:$D,2,0),IF(H11155="/ CHI DINH",VLOOKUP(B11155,'CHI DINH'!$A:$B,2,0),""))</f>
        <v/>
      </c>
    </row>
    <row r="11156" spans="1:10" ht="15.6" x14ac:dyDescent="0.3">
      <c r="A11156" t="s">
        <v>19161</v>
      </c>
      <c r="B11156" t="s">
        <v>19162</v>
      </c>
      <c r="C11156" t="s">
        <v>3</v>
      </c>
      <c r="D11156">
        <v>25394</v>
      </c>
      <c r="H11156" s="5" t="str">
        <f>IF(ISNA(VLOOKUP(B11156,OFFHIRE!$G:$G,1,0))=TRUE,IF(ISNA(VLOOKUP(B11156,'CHI DINH'!$K:$K,1,0))=TRUE,"","/ CHI DINH"),"/ OFFHIRE")</f>
        <v/>
      </c>
      <c r="I11156" t="str">
        <f t="shared" si="174"/>
        <v xml:space="preserve">OOLU6220885 </v>
      </c>
      <c r="J11156" t="str">
        <f>IF(H11156="/ OFFHIRE",VLOOKUP(B11156,OFFHIRE!$C:$D,2,0),IF(H11156="/ CHI DINH",VLOOKUP(B11156,'CHI DINH'!$A:$B,2,0),""))</f>
        <v/>
      </c>
    </row>
    <row r="11157" spans="1:10" ht="15.6" x14ac:dyDescent="0.3">
      <c r="A11157" t="s">
        <v>19161</v>
      </c>
      <c r="B11157" t="s">
        <v>19163</v>
      </c>
      <c r="C11157" t="s">
        <v>3</v>
      </c>
      <c r="D11157">
        <v>25350</v>
      </c>
      <c r="H11157" s="5" t="str">
        <f>IF(ISNA(VLOOKUP(B11157,OFFHIRE!$G:$G,1,0))=TRUE,IF(ISNA(VLOOKUP(B11157,'CHI DINH'!$K:$K,1,0))=TRUE,"","/ CHI DINH"),"/ OFFHIRE")</f>
        <v/>
      </c>
      <c r="I11157" t="str">
        <f t="shared" si="174"/>
        <v xml:space="preserve">OOLU6232736 </v>
      </c>
      <c r="J11157" t="str">
        <f>IF(H11157="/ OFFHIRE",VLOOKUP(B11157,OFFHIRE!$C:$D,2,0),IF(H11157="/ CHI DINH",VLOOKUP(B11157,'CHI DINH'!$A:$B,2,0),""))</f>
        <v/>
      </c>
    </row>
    <row r="11158" spans="1:10" ht="15.6" x14ac:dyDescent="0.3">
      <c r="A11158" t="s">
        <v>19161</v>
      </c>
      <c r="B11158" t="s">
        <v>19164</v>
      </c>
      <c r="C11158" t="s">
        <v>3</v>
      </c>
      <c r="D11158">
        <v>25300</v>
      </c>
      <c r="H11158" s="5" t="str">
        <f>IF(ISNA(VLOOKUP(B11158,OFFHIRE!$G:$G,1,0))=TRUE,IF(ISNA(VLOOKUP(B11158,'CHI DINH'!$K:$K,1,0))=TRUE,"","/ CHI DINH"),"/ OFFHIRE")</f>
        <v/>
      </c>
      <c r="I11158" t="str">
        <f t="shared" si="174"/>
        <v xml:space="preserve">OOLU6261009 </v>
      </c>
      <c r="J11158" t="str">
        <f>IF(H11158="/ OFFHIRE",VLOOKUP(B11158,OFFHIRE!$C:$D,2,0),IF(H11158="/ CHI DINH",VLOOKUP(B11158,'CHI DINH'!$A:$B,2,0),""))</f>
        <v/>
      </c>
    </row>
    <row r="11159" spans="1:10" ht="15.6" x14ac:dyDescent="0.3">
      <c r="A11159" t="s">
        <v>19165</v>
      </c>
      <c r="B11159" t="s">
        <v>19166</v>
      </c>
      <c r="C11159" t="s">
        <v>2</v>
      </c>
      <c r="D11159">
        <v>8804.6</v>
      </c>
      <c r="H11159" s="5" t="str">
        <f>IF(ISNA(VLOOKUP(B11159,OFFHIRE!$G:$G,1,0))=TRUE,IF(ISNA(VLOOKUP(B11159,'CHI DINH'!$K:$K,1,0))=TRUE,"","/ CHI DINH"),"/ OFFHIRE")</f>
        <v/>
      </c>
      <c r="I11159" t="str">
        <f t="shared" si="174"/>
        <v xml:space="preserve">OOLU9871540 </v>
      </c>
      <c r="J11159" t="str">
        <f>IF(H11159="/ OFFHIRE",VLOOKUP(B11159,OFFHIRE!$C:$D,2,0),IF(H11159="/ CHI DINH",VLOOKUP(B11159,'CHI DINH'!$A:$B,2,0),""))</f>
        <v/>
      </c>
    </row>
    <row r="11160" spans="1:10" ht="15.6" x14ac:dyDescent="0.3">
      <c r="A11160" t="s">
        <v>19167</v>
      </c>
      <c r="B11160" t="s">
        <v>19168</v>
      </c>
      <c r="C11160" t="s">
        <v>2</v>
      </c>
      <c r="D11160">
        <v>8021.98</v>
      </c>
      <c r="H11160" s="5" t="str">
        <f>IF(ISNA(VLOOKUP(B11160,OFFHIRE!$G:$G,1,0))=TRUE,IF(ISNA(VLOOKUP(B11160,'CHI DINH'!$K:$K,1,0))=TRUE,"","/ CHI DINH"),"/ OFFHIRE")</f>
        <v/>
      </c>
      <c r="I11160" t="str">
        <f t="shared" si="174"/>
        <v xml:space="preserve">OOLU8514240 </v>
      </c>
      <c r="J11160" t="str">
        <f>IF(H11160="/ OFFHIRE",VLOOKUP(B11160,OFFHIRE!$C:$D,2,0),IF(H11160="/ CHI DINH",VLOOKUP(B11160,'CHI DINH'!$A:$B,2,0),""))</f>
        <v/>
      </c>
    </row>
    <row r="11161" spans="1:10" ht="15.6" x14ac:dyDescent="0.3">
      <c r="A11161" t="s">
        <v>19167</v>
      </c>
      <c r="B11161" t="s">
        <v>19169</v>
      </c>
      <c r="C11161" t="s">
        <v>2</v>
      </c>
      <c r="D11161">
        <v>7683.25</v>
      </c>
      <c r="H11161" s="5" t="str">
        <f>IF(ISNA(VLOOKUP(B11161,OFFHIRE!$G:$G,1,0))=TRUE,IF(ISNA(VLOOKUP(B11161,'CHI DINH'!$K:$K,1,0))=TRUE,"","/ CHI DINH"),"/ OFFHIRE")</f>
        <v/>
      </c>
      <c r="I11161" t="str">
        <f t="shared" si="174"/>
        <v xml:space="preserve">OOLU8701010 </v>
      </c>
      <c r="J11161" t="str">
        <f>IF(H11161="/ OFFHIRE",VLOOKUP(B11161,OFFHIRE!$C:$D,2,0),IF(H11161="/ CHI DINH",VLOOKUP(B11161,'CHI DINH'!$A:$B,2,0),""))</f>
        <v/>
      </c>
    </row>
    <row r="11162" spans="1:10" ht="15.6" x14ac:dyDescent="0.3">
      <c r="A11162" t="s">
        <v>19167</v>
      </c>
      <c r="B11162" t="s">
        <v>19170</v>
      </c>
      <c r="C11162" t="s">
        <v>2</v>
      </c>
      <c r="D11162">
        <v>7008.45</v>
      </c>
      <c r="H11162" s="5" t="str">
        <f>IF(ISNA(VLOOKUP(B11162,OFFHIRE!$G:$G,1,0))=TRUE,IF(ISNA(VLOOKUP(B11162,'CHI DINH'!$K:$K,1,0))=TRUE,"","/ CHI DINH"),"/ OFFHIRE")</f>
        <v/>
      </c>
      <c r="I11162" t="str">
        <f t="shared" si="174"/>
        <v xml:space="preserve">OOLU9846403 </v>
      </c>
      <c r="J11162" t="str">
        <f>IF(H11162="/ OFFHIRE",VLOOKUP(B11162,OFFHIRE!$C:$D,2,0),IF(H11162="/ CHI DINH",VLOOKUP(B11162,'CHI DINH'!$A:$B,2,0),""))</f>
        <v/>
      </c>
    </row>
    <row r="11163" spans="1:10" ht="15.6" x14ac:dyDescent="0.3">
      <c r="A11163" t="s">
        <v>19171</v>
      </c>
      <c r="B11163" t="s">
        <v>19172</v>
      </c>
      <c r="C11163" t="s">
        <v>3</v>
      </c>
      <c r="D11163">
        <v>21900</v>
      </c>
      <c r="F11163" t="s">
        <v>19173</v>
      </c>
      <c r="H11163" s="5" t="str">
        <f>IF(ISNA(VLOOKUP(B11163,OFFHIRE!$G:$G,1,0))=TRUE,IF(ISNA(VLOOKUP(B11163,'CHI DINH'!$K:$K,1,0))=TRUE,"","/ CHI DINH"),"/ OFFHIRE")</f>
        <v/>
      </c>
      <c r="I11163" t="str">
        <f t="shared" si="174"/>
        <v xml:space="preserve">OOLU6492374 </v>
      </c>
      <c r="J11163" t="str">
        <f>IF(H11163="/ OFFHIRE",VLOOKUP(B11163,OFFHIRE!$C:$D,2,0),IF(H11163="/ CHI DINH",VLOOKUP(B11163,'CHI DINH'!$A:$B,2,0),""))</f>
        <v/>
      </c>
    </row>
    <row r="11164" spans="1:10" ht="15.6" x14ac:dyDescent="0.3">
      <c r="A11164" t="s">
        <v>19190</v>
      </c>
      <c r="B11164" t="s">
        <v>19191</v>
      </c>
      <c r="C11164" t="s">
        <v>2</v>
      </c>
      <c r="D11164">
        <v>27378</v>
      </c>
      <c r="F11164" t="s">
        <v>19517</v>
      </c>
      <c r="H11164" s="5" t="str">
        <f>IF(ISNA(VLOOKUP(B11164,OFFHIRE!$G:$G,1,0))=TRUE,IF(ISNA(VLOOKUP(B11164,'CHI DINH'!$K:$K,1,0))=TRUE,"","/ CHI DINH"),"/ OFFHIRE")</f>
        <v/>
      </c>
      <c r="I11164" t="str">
        <f t="shared" si="174"/>
        <v xml:space="preserve">OOLU8218803 </v>
      </c>
      <c r="J11164" t="str">
        <f>IF(H11164="/ OFFHIRE",VLOOKUP(B11164,OFFHIRE!$C:$D,2,0),IF(H11164="/ CHI DINH",VLOOKUP(B11164,'CHI DINH'!$A:$B,2,0),""))</f>
        <v/>
      </c>
    </row>
    <row r="11165" spans="1:10" ht="15.6" x14ac:dyDescent="0.3">
      <c r="A11165" t="s">
        <v>19190</v>
      </c>
      <c r="B11165" t="s">
        <v>19192</v>
      </c>
      <c r="C11165" t="s">
        <v>2</v>
      </c>
      <c r="D11165">
        <v>27378</v>
      </c>
      <c r="H11165" s="5" t="str">
        <f>IF(ISNA(VLOOKUP(B11165,OFFHIRE!$G:$G,1,0))=TRUE,IF(ISNA(VLOOKUP(B11165,'CHI DINH'!$K:$K,1,0))=TRUE,"","/ CHI DINH"),"/ OFFHIRE")</f>
        <v/>
      </c>
      <c r="I11165" t="str">
        <f t="shared" si="174"/>
        <v xml:space="preserve">OOLU9616400 </v>
      </c>
      <c r="J11165" t="str">
        <f>IF(H11165="/ OFFHIRE",VLOOKUP(B11165,OFFHIRE!$C:$D,2,0),IF(H11165="/ CHI DINH",VLOOKUP(B11165,'CHI DINH'!$A:$B,2,0),""))</f>
        <v/>
      </c>
    </row>
    <row r="11166" spans="1:10" ht="15.6" x14ac:dyDescent="0.3">
      <c r="A11166" t="s">
        <v>19193</v>
      </c>
      <c r="B11166" t="s">
        <v>19194</v>
      </c>
      <c r="C11166" t="s">
        <v>3</v>
      </c>
      <c r="D11166">
        <v>27104.2</v>
      </c>
      <c r="H11166" s="5" t="str">
        <f>IF(ISNA(VLOOKUP(B11166,OFFHIRE!$G:$G,1,0))=TRUE,IF(ISNA(VLOOKUP(B11166,'CHI DINH'!$K:$K,1,0))=TRUE,"","/ CHI DINH"),"/ OFFHIRE")</f>
        <v/>
      </c>
      <c r="I11166" t="str">
        <f t="shared" si="174"/>
        <v xml:space="preserve">OOLU6246299 </v>
      </c>
      <c r="J11166" t="str">
        <f>IF(H11166="/ OFFHIRE",VLOOKUP(B11166,OFFHIRE!$C:$D,2,0),IF(H11166="/ CHI DINH",VLOOKUP(B11166,'CHI DINH'!$A:$B,2,0),""))</f>
        <v/>
      </c>
    </row>
    <row r="11167" spans="1:10" ht="15.6" x14ac:dyDescent="0.3">
      <c r="A11167" t="s">
        <v>19195</v>
      </c>
      <c r="B11167" t="s">
        <v>19196</v>
      </c>
      <c r="C11167" t="s">
        <v>4</v>
      </c>
      <c r="D11167">
        <v>13024.5</v>
      </c>
      <c r="H11167" s="5" t="str">
        <f>IF(ISNA(VLOOKUP(B11167,OFFHIRE!$G:$G,1,0))=TRUE,IF(ISNA(VLOOKUP(B11167,'CHI DINH'!$K:$K,1,0))=TRUE,"","/ CHI DINH"),"/ OFFHIRE")</f>
        <v/>
      </c>
      <c r="I11167" t="str">
        <f t="shared" si="174"/>
        <v xml:space="preserve">OOLU4385274 </v>
      </c>
      <c r="J11167" t="str">
        <f>IF(H11167="/ OFFHIRE",VLOOKUP(B11167,OFFHIRE!$C:$D,2,0),IF(H11167="/ CHI DINH",VLOOKUP(B11167,'CHI DINH'!$A:$B,2,0),""))</f>
        <v/>
      </c>
    </row>
    <row r="11168" spans="1:10" ht="15.6" x14ac:dyDescent="0.3">
      <c r="A11168" t="s">
        <v>19197</v>
      </c>
      <c r="B11168" t="s">
        <v>19198</v>
      </c>
      <c r="C11168" t="s">
        <v>4</v>
      </c>
      <c r="D11168">
        <v>25380</v>
      </c>
      <c r="H11168" s="5" t="str">
        <f>IF(ISNA(VLOOKUP(B11168,OFFHIRE!$G:$G,1,0))=TRUE,IF(ISNA(VLOOKUP(B11168,'CHI DINH'!$K:$K,1,0))=TRUE,"","/ CHI DINH"),"/ OFFHIRE")</f>
        <v/>
      </c>
      <c r="I11168" t="str">
        <f t="shared" si="174"/>
        <v xml:space="preserve">CAIU4144918 </v>
      </c>
      <c r="J11168" t="str">
        <f>IF(H11168="/ OFFHIRE",VLOOKUP(B11168,OFFHIRE!$C:$D,2,0),IF(H11168="/ CHI DINH",VLOOKUP(B11168,'CHI DINH'!$A:$B,2,0),""))</f>
        <v/>
      </c>
    </row>
    <row r="11169" spans="1:10" ht="15.6" x14ac:dyDescent="0.3">
      <c r="A11169" t="s">
        <v>19199</v>
      </c>
      <c r="B11169" t="s">
        <v>19200</v>
      </c>
      <c r="C11169" t="s">
        <v>2</v>
      </c>
      <c r="D11169">
        <v>25380</v>
      </c>
      <c r="H11169" s="5" t="str">
        <f>IF(ISNA(VLOOKUP(B11169,OFFHIRE!$G:$G,1,0))=TRUE,IF(ISNA(VLOOKUP(B11169,'CHI DINH'!$K:$K,1,0))=TRUE,"","/ CHI DINH"),"/ OFFHIRE")</f>
        <v/>
      </c>
      <c r="I11169" t="str">
        <f t="shared" si="174"/>
        <v xml:space="preserve">CAIU9156315 </v>
      </c>
      <c r="J11169" t="str">
        <f>IF(H11169="/ OFFHIRE",VLOOKUP(B11169,OFFHIRE!$C:$D,2,0),IF(H11169="/ CHI DINH",VLOOKUP(B11169,'CHI DINH'!$A:$B,2,0),""))</f>
        <v/>
      </c>
    </row>
    <row r="11170" spans="1:10" ht="15.6" x14ac:dyDescent="0.3">
      <c r="A11170" t="s">
        <v>19199</v>
      </c>
      <c r="B11170" t="s">
        <v>19201</v>
      </c>
      <c r="C11170" t="s">
        <v>2</v>
      </c>
      <c r="D11170">
        <v>25380</v>
      </c>
      <c r="H11170" s="5" t="str">
        <f>IF(ISNA(VLOOKUP(B11170,OFFHIRE!$G:$G,1,0))=TRUE,IF(ISNA(VLOOKUP(B11170,'CHI DINH'!$K:$K,1,0))=TRUE,"","/ CHI DINH"),"/ OFFHIRE")</f>
        <v/>
      </c>
      <c r="I11170" t="str">
        <f t="shared" si="174"/>
        <v xml:space="preserve">CAIU9251734 </v>
      </c>
      <c r="J11170" t="str">
        <f>IF(H11170="/ OFFHIRE",VLOOKUP(B11170,OFFHIRE!$C:$D,2,0),IF(H11170="/ CHI DINH",VLOOKUP(B11170,'CHI DINH'!$A:$B,2,0),""))</f>
        <v/>
      </c>
    </row>
    <row r="11171" spans="1:10" ht="15.6" x14ac:dyDescent="0.3">
      <c r="A11171" t="s">
        <v>19199</v>
      </c>
      <c r="B11171" t="s">
        <v>19202</v>
      </c>
      <c r="C11171" t="s">
        <v>2</v>
      </c>
      <c r="D11171">
        <v>25380</v>
      </c>
      <c r="H11171" s="5" t="str">
        <f>IF(ISNA(VLOOKUP(B11171,OFFHIRE!$G:$G,1,0))=TRUE,IF(ISNA(VLOOKUP(B11171,'CHI DINH'!$K:$K,1,0))=TRUE,"","/ CHI DINH"),"/ OFFHIRE")</f>
        <v/>
      </c>
      <c r="I11171" t="str">
        <f t="shared" si="174"/>
        <v xml:space="preserve">CAIU9622774 </v>
      </c>
      <c r="J11171" t="str">
        <f>IF(H11171="/ OFFHIRE",VLOOKUP(B11171,OFFHIRE!$C:$D,2,0),IF(H11171="/ CHI DINH",VLOOKUP(B11171,'CHI DINH'!$A:$B,2,0),""))</f>
        <v/>
      </c>
    </row>
    <row r="11172" spans="1:10" ht="15.6" x14ac:dyDescent="0.3">
      <c r="A11172" t="s">
        <v>19199</v>
      </c>
      <c r="B11172" t="s">
        <v>19203</v>
      </c>
      <c r="C11172" t="s">
        <v>2</v>
      </c>
      <c r="D11172">
        <v>25380</v>
      </c>
      <c r="H11172" s="5" t="str">
        <f>IF(ISNA(VLOOKUP(B11172,OFFHIRE!$G:$G,1,0))=TRUE,IF(ISNA(VLOOKUP(B11172,'CHI DINH'!$K:$K,1,0))=TRUE,"","/ CHI DINH"),"/ OFFHIRE")</f>
        <v/>
      </c>
      <c r="I11172" t="str">
        <f t="shared" si="174"/>
        <v xml:space="preserve">DFSU6921599 </v>
      </c>
      <c r="J11172" t="str">
        <f>IF(H11172="/ OFFHIRE",VLOOKUP(B11172,OFFHIRE!$C:$D,2,0),IF(H11172="/ CHI DINH",VLOOKUP(B11172,'CHI DINH'!$A:$B,2,0),""))</f>
        <v/>
      </c>
    </row>
    <row r="11173" spans="1:10" ht="15.6" x14ac:dyDescent="0.3">
      <c r="A11173" t="s">
        <v>19204</v>
      </c>
      <c r="B11173" t="s">
        <v>19205</v>
      </c>
      <c r="C11173" t="s">
        <v>2</v>
      </c>
      <c r="D11173">
        <v>25380</v>
      </c>
      <c r="H11173" s="5" t="str">
        <f>IF(ISNA(VLOOKUP(B11173,OFFHIRE!$G:$G,1,0))=TRUE,IF(ISNA(VLOOKUP(B11173,'CHI DINH'!$K:$K,1,0))=TRUE,"","/ CHI DINH"),"/ OFFHIRE")</f>
        <v/>
      </c>
      <c r="I11173" t="str">
        <f t="shared" si="174"/>
        <v xml:space="preserve">DFSU7074098 </v>
      </c>
      <c r="J11173" t="str">
        <f>IF(H11173="/ OFFHIRE",VLOOKUP(B11173,OFFHIRE!$C:$D,2,0),IF(H11173="/ CHI DINH",VLOOKUP(B11173,'CHI DINH'!$A:$B,2,0),""))</f>
        <v/>
      </c>
    </row>
    <row r="11174" spans="1:10" ht="15.6" x14ac:dyDescent="0.3">
      <c r="A11174" t="s">
        <v>19206</v>
      </c>
      <c r="B11174" t="s">
        <v>19207</v>
      </c>
      <c r="C11174" t="s">
        <v>2</v>
      </c>
      <c r="D11174">
        <v>25380</v>
      </c>
      <c r="H11174" s="5" t="str">
        <f>IF(ISNA(VLOOKUP(B11174,OFFHIRE!$G:$G,1,0))=TRUE,IF(ISNA(VLOOKUP(B11174,'CHI DINH'!$K:$K,1,0))=TRUE,"","/ CHI DINH"),"/ OFFHIRE")</f>
        <v/>
      </c>
      <c r="I11174" t="str">
        <f t="shared" si="174"/>
        <v xml:space="preserve">OOCU6534473 </v>
      </c>
      <c r="J11174" t="str">
        <f>IF(H11174="/ OFFHIRE",VLOOKUP(B11174,OFFHIRE!$C:$D,2,0),IF(H11174="/ CHI DINH",VLOOKUP(B11174,'CHI DINH'!$A:$B,2,0),""))</f>
        <v/>
      </c>
    </row>
    <row r="11175" spans="1:10" ht="15.6" x14ac:dyDescent="0.3">
      <c r="A11175" t="s">
        <v>19208</v>
      </c>
      <c r="B11175" t="s">
        <v>19209</v>
      </c>
      <c r="C11175" t="s">
        <v>4</v>
      </c>
      <c r="D11175">
        <v>25380</v>
      </c>
      <c r="H11175" s="5" t="str">
        <f>IF(ISNA(VLOOKUP(B11175,OFFHIRE!$G:$G,1,0))=TRUE,IF(ISNA(VLOOKUP(B11175,'CHI DINH'!$K:$K,1,0))=TRUE,"","/ CHI DINH"),"/ OFFHIRE")</f>
        <v/>
      </c>
      <c r="I11175" t="str">
        <f t="shared" si="174"/>
        <v xml:space="preserve">OOLU4296449 </v>
      </c>
      <c r="J11175" t="str">
        <f>IF(H11175="/ OFFHIRE",VLOOKUP(B11175,OFFHIRE!$C:$D,2,0),IF(H11175="/ CHI DINH",VLOOKUP(B11175,'CHI DINH'!$A:$B,2,0),""))</f>
        <v/>
      </c>
    </row>
    <row r="11176" spans="1:10" ht="15.6" x14ac:dyDescent="0.3">
      <c r="A11176" t="s">
        <v>19197</v>
      </c>
      <c r="B11176" t="s">
        <v>19210</v>
      </c>
      <c r="C11176" t="s">
        <v>4</v>
      </c>
      <c r="D11176">
        <v>25380</v>
      </c>
      <c r="H11176" s="5" t="str">
        <f>IF(ISNA(VLOOKUP(B11176,OFFHIRE!$G:$G,1,0))=TRUE,IF(ISNA(VLOOKUP(B11176,'CHI DINH'!$K:$K,1,0))=TRUE,"","/ CHI DINH"),"/ OFFHIRE")</f>
        <v/>
      </c>
      <c r="I11176" t="str">
        <f t="shared" si="174"/>
        <v xml:space="preserve">OOLU4297717 </v>
      </c>
      <c r="J11176" t="str">
        <f>IF(H11176="/ OFFHIRE",VLOOKUP(B11176,OFFHIRE!$C:$D,2,0),IF(H11176="/ CHI DINH",VLOOKUP(B11176,'CHI DINH'!$A:$B,2,0),""))</f>
        <v/>
      </c>
    </row>
    <row r="11177" spans="1:10" ht="15.6" x14ac:dyDescent="0.3">
      <c r="A11177" t="s">
        <v>19204</v>
      </c>
      <c r="B11177" t="s">
        <v>19211</v>
      </c>
      <c r="C11177" t="s">
        <v>4</v>
      </c>
      <c r="D11177">
        <v>25380</v>
      </c>
      <c r="H11177" s="5" t="str">
        <f>IF(ISNA(VLOOKUP(B11177,OFFHIRE!$G:$G,1,0))=TRUE,IF(ISNA(VLOOKUP(B11177,'CHI DINH'!$K:$K,1,0))=TRUE,"","/ CHI DINH"),"/ OFFHIRE")</f>
        <v/>
      </c>
      <c r="I11177" t="str">
        <f t="shared" si="174"/>
        <v xml:space="preserve">OOLU4346128 </v>
      </c>
      <c r="J11177" t="str">
        <f>IF(H11177="/ OFFHIRE",VLOOKUP(B11177,OFFHIRE!$C:$D,2,0),IF(H11177="/ CHI DINH",VLOOKUP(B11177,'CHI DINH'!$A:$B,2,0),""))</f>
        <v/>
      </c>
    </row>
    <row r="11178" spans="1:10" ht="15.6" x14ac:dyDescent="0.3">
      <c r="A11178" t="s">
        <v>19197</v>
      </c>
      <c r="B11178" t="s">
        <v>19212</v>
      </c>
      <c r="C11178" t="s">
        <v>4</v>
      </c>
      <c r="D11178">
        <v>25380</v>
      </c>
      <c r="H11178" s="5" t="str">
        <f>IF(ISNA(VLOOKUP(B11178,OFFHIRE!$G:$G,1,0))=TRUE,IF(ISNA(VLOOKUP(B11178,'CHI DINH'!$K:$K,1,0))=TRUE,"","/ CHI DINH"),"/ OFFHIRE")</f>
        <v/>
      </c>
      <c r="I11178" t="str">
        <f t="shared" si="174"/>
        <v xml:space="preserve">OOLU4381469 </v>
      </c>
      <c r="J11178" t="str">
        <f>IF(H11178="/ OFFHIRE",VLOOKUP(B11178,OFFHIRE!$C:$D,2,0),IF(H11178="/ CHI DINH",VLOOKUP(B11178,'CHI DINH'!$A:$B,2,0),""))</f>
        <v/>
      </c>
    </row>
    <row r="11179" spans="1:10" ht="15.6" x14ac:dyDescent="0.3">
      <c r="A11179" t="s">
        <v>19204</v>
      </c>
      <c r="B11179" t="s">
        <v>19213</v>
      </c>
      <c r="C11179" t="s">
        <v>4</v>
      </c>
      <c r="D11179">
        <v>25380</v>
      </c>
      <c r="H11179" s="5" t="str">
        <f>IF(ISNA(VLOOKUP(B11179,OFFHIRE!$G:$G,1,0))=TRUE,IF(ISNA(VLOOKUP(B11179,'CHI DINH'!$K:$K,1,0))=TRUE,"","/ CHI DINH"),"/ OFFHIRE")</f>
        <v/>
      </c>
      <c r="I11179" t="str">
        <f t="shared" si="174"/>
        <v xml:space="preserve">OOLU4408317 </v>
      </c>
      <c r="J11179" t="str">
        <f>IF(H11179="/ OFFHIRE",VLOOKUP(B11179,OFFHIRE!$C:$D,2,0),IF(H11179="/ CHI DINH",VLOOKUP(B11179,'CHI DINH'!$A:$B,2,0),""))</f>
        <v/>
      </c>
    </row>
    <row r="11180" spans="1:10" ht="15.6" x14ac:dyDescent="0.3">
      <c r="A11180" t="s">
        <v>19204</v>
      </c>
      <c r="B11180" t="s">
        <v>19214</v>
      </c>
      <c r="C11180" t="s">
        <v>2</v>
      </c>
      <c r="D11180">
        <v>25380</v>
      </c>
      <c r="H11180" s="5" t="str">
        <f>IF(ISNA(VLOOKUP(B11180,OFFHIRE!$G:$G,1,0))=TRUE,IF(ISNA(VLOOKUP(B11180,'CHI DINH'!$K:$K,1,0))=TRUE,"","/ CHI DINH"),"/ OFFHIRE")</f>
        <v/>
      </c>
      <c r="I11180" t="str">
        <f t="shared" si="174"/>
        <v xml:space="preserve">OOLU6860080 </v>
      </c>
      <c r="J11180" t="str">
        <f>IF(H11180="/ OFFHIRE",VLOOKUP(B11180,OFFHIRE!$C:$D,2,0),IF(H11180="/ CHI DINH",VLOOKUP(B11180,'CHI DINH'!$A:$B,2,0),""))</f>
        <v/>
      </c>
    </row>
    <row r="11181" spans="1:10" ht="15.6" x14ac:dyDescent="0.3">
      <c r="A11181" t="s">
        <v>19199</v>
      </c>
      <c r="B11181" t="s">
        <v>19215</v>
      </c>
      <c r="C11181" t="s">
        <v>2</v>
      </c>
      <c r="D11181">
        <v>25380</v>
      </c>
      <c r="H11181" s="5" t="str">
        <f>IF(ISNA(VLOOKUP(B11181,OFFHIRE!$G:$G,1,0))=TRUE,IF(ISNA(VLOOKUP(B11181,'CHI DINH'!$K:$K,1,0))=TRUE,"","/ CHI DINH"),"/ OFFHIRE")</f>
        <v/>
      </c>
      <c r="I11181" t="str">
        <f t="shared" si="174"/>
        <v xml:space="preserve">OOLU6896191 </v>
      </c>
      <c r="J11181" t="str">
        <f>IF(H11181="/ OFFHIRE",VLOOKUP(B11181,OFFHIRE!$C:$D,2,0),IF(H11181="/ CHI DINH",VLOOKUP(B11181,'CHI DINH'!$A:$B,2,0),""))</f>
        <v/>
      </c>
    </row>
    <row r="11182" spans="1:10" ht="15.6" x14ac:dyDescent="0.3">
      <c r="A11182" t="s">
        <v>19208</v>
      </c>
      <c r="B11182" t="s">
        <v>19216</v>
      </c>
      <c r="C11182" t="s">
        <v>4</v>
      </c>
      <c r="D11182">
        <v>25380</v>
      </c>
      <c r="H11182" s="5" t="str">
        <f>IF(ISNA(VLOOKUP(B11182,OFFHIRE!$G:$G,1,0))=TRUE,IF(ISNA(VLOOKUP(B11182,'CHI DINH'!$K:$K,1,0))=TRUE,"","/ CHI DINH"),"/ OFFHIRE")</f>
        <v/>
      </c>
      <c r="I11182" t="str">
        <f t="shared" si="174"/>
        <v xml:space="preserve">OOLU7264682 </v>
      </c>
      <c r="J11182" t="str">
        <f>IF(H11182="/ OFFHIRE",VLOOKUP(B11182,OFFHIRE!$C:$D,2,0),IF(H11182="/ CHI DINH",VLOOKUP(B11182,'CHI DINH'!$A:$B,2,0),""))</f>
        <v/>
      </c>
    </row>
    <row r="11183" spans="1:10" ht="15.6" x14ac:dyDescent="0.3">
      <c r="A11183" t="s">
        <v>19204</v>
      </c>
      <c r="B11183" t="s">
        <v>19217</v>
      </c>
      <c r="C11183" t="s">
        <v>4</v>
      </c>
      <c r="D11183">
        <v>25380</v>
      </c>
      <c r="H11183" s="5" t="str">
        <f>IF(ISNA(VLOOKUP(B11183,OFFHIRE!$G:$G,1,0))=TRUE,IF(ISNA(VLOOKUP(B11183,'CHI DINH'!$K:$K,1,0))=TRUE,"","/ CHI DINH"),"/ OFFHIRE")</f>
        <v/>
      </c>
      <c r="I11183" t="str">
        <f t="shared" si="174"/>
        <v xml:space="preserve">OOLU7273880 </v>
      </c>
      <c r="J11183" t="str">
        <f>IF(H11183="/ OFFHIRE",VLOOKUP(B11183,OFFHIRE!$C:$D,2,0),IF(H11183="/ CHI DINH",VLOOKUP(B11183,'CHI DINH'!$A:$B,2,0),""))</f>
        <v/>
      </c>
    </row>
    <row r="11184" spans="1:10" ht="15.6" x14ac:dyDescent="0.3">
      <c r="A11184" t="s">
        <v>19204</v>
      </c>
      <c r="B11184" t="s">
        <v>19218</v>
      </c>
      <c r="C11184" t="s">
        <v>4</v>
      </c>
      <c r="D11184">
        <v>25380</v>
      </c>
      <c r="H11184" s="5" t="str">
        <f>IF(ISNA(VLOOKUP(B11184,OFFHIRE!$G:$G,1,0))=TRUE,IF(ISNA(VLOOKUP(B11184,'CHI DINH'!$K:$K,1,0))=TRUE,"","/ CHI DINH"),"/ OFFHIRE")</f>
        <v/>
      </c>
      <c r="I11184" t="str">
        <f t="shared" si="174"/>
        <v xml:space="preserve">OOLU7411130 </v>
      </c>
      <c r="J11184" t="str">
        <f>IF(H11184="/ OFFHIRE",VLOOKUP(B11184,OFFHIRE!$C:$D,2,0),IF(H11184="/ CHI DINH",VLOOKUP(B11184,'CHI DINH'!$A:$B,2,0),""))</f>
        <v/>
      </c>
    </row>
    <row r="11185" spans="1:10" ht="15.6" x14ac:dyDescent="0.3">
      <c r="A11185" t="s">
        <v>19208</v>
      </c>
      <c r="B11185" t="s">
        <v>19219</v>
      </c>
      <c r="C11185" t="s">
        <v>4</v>
      </c>
      <c r="D11185">
        <v>25380</v>
      </c>
      <c r="H11185" s="5" t="str">
        <f>IF(ISNA(VLOOKUP(B11185,OFFHIRE!$G:$G,1,0))=TRUE,IF(ISNA(VLOOKUP(B11185,'CHI DINH'!$K:$K,1,0))=TRUE,"","/ CHI DINH"),"/ OFFHIRE")</f>
        <v/>
      </c>
      <c r="I11185" t="str">
        <f t="shared" si="174"/>
        <v xml:space="preserve">OOLU7413868 </v>
      </c>
      <c r="J11185" t="str">
        <f>IF(H11185="/ OFFHIRE",VLOOKUP(B11185,OFFHIRE!$C:$D,2,0),IF(H11185="/ CHI DINH",VLOOKUP(B11185,'CHI DINH'!$A:$B,2,0),""))</f>
        <v/>
      </c>
    </row>
    <row r="11186" spans="1:10" ht="15.6" x14ac:dyDescent="0.3">
      <c r="A11186" t="s">
        <v>19204</v>
      </c>
      <c r="B11186" t="s">
        <v>19220</v>
      </c>
      <c r="C11186" t="s">
        <v>4</v>
      </c>
      <c r="D11186">
        <v>25380</v>
      </c>
      <c r="H11186" s="5" t="str">
        <f>IF(ISNA(VLOOKUP(B11186,OFFHIRE!$G:$G,1,0))=TRUE,IF(ISNA(VLOOKUP(B11186,'CHI DINH'!$K:$K,1,0))=TRUE,"","/ CHI DINH"),"/ OFFHIRE")</f>
        <v/>
      </c>
      <c r="I11186" t="str">
        <f t="shared" si="174"/>
        <v xml:space="preserve">OOLU7425880 </v>
      </c>
      <c r="J11186" t="str">
        <f>IF(H11186="/ OFFHIRE",VLOOKUP(B11186,OFFHIRE!$C:$D,2,0),IF(H11186="/ CHI DINH",VLOOKUP(B11186,'CHI DINH'!$A:$B,2,0),""))</f>
        <v/>
      </c>
    </row>
    <row r="11187" spans="1:10" ht="15.6" x14ac:dyDescent="0.3">
      <c r="A11187" t="s">
        <v>19208</v>
      </c>
      <c r="B11187" t="s">
        <v>19221</v>
      </c>
      <c r="C11187" t="s">
        <v>4</v>
      </c>
      <c r="D11187">
        <v>25380</v>
      </c>
      <c r="H11187" s="5" t="str">
        <f>IF(ISNA(VLOOKUP(B11187,OFFHIRE!$G:$G,1,0))=TRUE,IF(ISNA(VLOOKUP(B11187,'CHI DINH'!$K:$K,1,0))=TRUE,"","/ CHI DINH"),"/ OFFHIRE")</f>
        <v/>
      </c>
      <c r="I11187" t="str">
        <f t="shared" si="174"/>
        <v xml:space="preserve">OOLU7457573 </v>
      </c>
      <c r="J11187" t="str">
        <f>IF(H11187="/ OFFHIRE",VLOOKUP(B11187,OFFHIRE!$C:$D,2,0),IF(H11187="/ CHI DINH",VLOOKUP(B11187,'CHI DINH'!$A:$B,2,0),""))</f>
        <v/>
      </c>
    </row>
    <row r="11188" spans="1:10" ht="15.6" x14ac:dyDescent="0.3">
      <c r="A11188" t="s">
        <v>19208</v>
      </c>
      <c r="B11188" t="s">
        <v>19222</v>
      </c>
      <c r="C11188" t="s">
        <v>4</v>
      </c>
      <c r="D11188">
        <v>25380</v>
      </c>
      <c r="H11188" s="5" t="str">
        <f>IF(ISNA(VLOOKUP(B11188,OFFHIRE!$G:$G,1,0))=TRUE,IF(ISNA(VLOOKUP(B11188,'CHI DINH'!$K:$K,1,0))=TRUE,"","/ CHI DINH"),"/ OFFHIRE")</f>
        <v/>
      </c>
      <c r="I11188" t="str">
        <f t="shared" si="174"/>
        <v xml:space="preserve">OOLU7483700 </v>
      </c>
      <c r="J11188" t="str">
        <f>IF(H11188="/ OFFHIRE",VLOOKUP(B11188,OFFHIRE!$C:$D,2,0),IF(H11188="/ CHI DINH",VLOOKUP(B11188,'CHI DINH'!$A:$B,2,0),""))</f>
        <v/>
      </c>
    </row>
    <row r="11189" spans="1:10" ht="15.6" x14ac:dyDescent="0.3">
      <c r="A11189" t="s">
        <v>19223</v>
      </c>
      <c r="B11189" t="s">
        <v>19224</v>
      </c>
      <c r="C11189" t="s">
        <v>4</v>
      </c>
      <c r="D11189">
        <v>25380</v>
      </c>
      <c r="H11189" s="5" t="str">
        <f>IF(ISNA(VLOOKUP(B11189,OFFHIRE!$G:$G,1,0))=TRUE,IF(ISNA(VLOOKUP(B11189,'CHI DINH'!$K:$K,1,0))=TRUE,"","/ CHI DINH"),"/ OFFHIRE")</f>
        <v/>
      </c>
      <c r="I11189" t="str">
        <f t="shared" si="174"/>
        <v xml:space="preserve">OOLU7646330 </v>
      </c>
      <c r="J11189" t="str">
        <f>IF(H11189="/ OFFHIRE",VLOOKUP(B11189,OFFHIRE!$C:$D,2,0),IF(H11189="/ CHI DINH",VLOOKUP(B11189,'CHI DINH'!$A:$B,2,0),""))</f>
        <v/>
      </c>
    </row>
    <row r="11190" spans="1:10" ht="15.6" x14ac:dyDescent="0.3">
      <c r="A11190" t="s">
        <v>19204</v>
      </c>
      <c r="B11190" t="s">
        <v>19225</v>
      </c>
      <c r="C11190" t="s">
        <v>4</v>
      </c>
      <c r="D11190">
        <v>25380</v>
      </c>
      <c r="H11190" s="5" t="str">
        <f>IF(ISNA(VLOOKUP(B11190,OFFHIRE!$G:$G,1,0))=TRUE,IF(ISNA(VLOOKUP(B11190,'CHI DINH'!$K:$K,1,0))=TRUE,"","/ CHI DINH"),"/ OFFHIRE")</f>
        <v/>
      </c>
      <c r="I11190" t="str">
        <f t="shared" ref="I11190:I11253" si="175">B11190&amp;" "&amp;H11190</f>
        <v xml:space="preserve">OOLU7713736 </v>
      </c>
      <c r="J11190" t="str">
        <f>IF(H11190="/ OFFHIRE",VLOOKUP(B11190,OFFHIRE!$C:$D,2,0),IF(H11190="/ CHI DINH",VLOOKUP(B11190,'CHI DINH'!$A:$B,2,0),""))</f>
        <v/>
      </c>
    </row>
    <row r="11191" spans="1:10" ht="15.6" x14ac:dyDescent="0.3">
      <c r="A11191" t="s">
        <v>19204</v>
      </c>
      <c r="B11191" t="s">
        <v>19226</v>
      </c>
      <c r="C11191" t="s">
        <v>4</v>
      </c>
      <c r="D11191">
        <v>25380</v>
      </c>
      <c r="H11191" s="5" t="str">
        <f>IF(ISNA(VLOOKUP(B11191,OFFHIRE!$G:$G,1,0))=TRUE,IF(ISNA(VLOOKUP(B11191,'CHI DINH'!$K:$K,1,0))=TRUE,"","/ CHI DINH"),"/ OFFHIRE")</f>
        <v/>
      </c>
      <c r="I11191" t="str">
        <f t="shared" si="175"/>
        <v xml:space="preserve">OOLU7722358 </v>
      </c>
      <c r="J11191" t="str">
        <f>IF(H11191="/ OFFHIRE",VLOOKUP(B11191,OFFHIRE!$C:$D,2,0),IF(H11191="/ CHI DINH",VLOOKUP(B11191,'CHI DINH'!$A:$B,2,0),""))</f>
        <v/>
      </c>
    </row>
    <row r="11192" spans="1:10" ht="15.6" x14ac:dyDescent="0.3">
      <c r="A11192" t="s">
        <v>19204</v>
      </c>
      <c r="B11192" t="s">
        <v>19227</v>
      </c>
      <c r="C11192" t="s">
        <v>4</v>
      </c>
      <c r="D11192">
        <v>25380</v>
      </c>
      <c r="H11192" s="5" t="str">
        <f>IF(ISNA(VLOOKUP(B11192,OFFHIRE!$G:$G,1,0))=TRUE,IF(ISNA(VLOOKUP(B11192,'CHI DINH'!$K:$K,1,0))=TRUE,"","/ CHI DINH"),"/ OFFHIRE")</f>
        <v/>
      </c>
      <c r="I11192" t="str">
        <f t="shared" si="175"/>
        <v xml:space="preserve">OOLU7809036 </v>
      </c>
      <c r="J11192" t="str">
        <f>IF(H11192="/ OFFHIRE",VLOOKUP(B11192,OFFHIRE!$C:$D,2,0),IF(H11192="/ CHI DINH",VLOOKUP(B11192,'CHI DINH'!$A:$B,2,0),""))</f>
        <v/>
      </c>
    </row>
    <row r="11193" spans="1:10" ht="15.6" x14ac:dyDescent="0.3">
      <c r="A11193" t="s">
        <v>19204</v>
      </c>
      <c r="B11193" t="s">
        <v>19228</v>
      </c>
      <c r="C11193" t="s">
        <v>4</v>
      </c>
      <c r="D11193">
        <v>25380</v>
      </c>
      <c r="H11193" s="5" t="str">
        <f>IF(ISNA(VLOOKUP(B11193,OFFHIRE!$G:$G,1,0))=TRUE,IF(ISNA(VLOOKUP(B11193,'CHI DINH'!$K:$K,1,0))=TRUE,"","/ CHI DINH"),"/ OFFHIRE")</f>
        <v/>
      </c>
      <c r="I11193" t="str">
        <f t="shared" si="175"/>
        <v xml:space="preserve">OOLU7909307 </v>
      </c>
      <c r="J11193" t="str">
        <f>IF(H11193="/ OFFHIRE",VLOOKUP(B11193,OFFHIRE!$C:$D,2,0),IF(H11193="/ CHI DINH",VLOOKUP(B11193,'CHI DINH'!$A:$B,2,0),""))</f>
        <v/>
      </c>
    </row>
    <row r="11194" spans="1:10" ht="15.6" x14ac:dyDescent="0.3">
      <c r="A11194" t="s">
        <v>19208</v>
      </c>
      <c r="B11194" t="s">
        <v>19229</v>
      </c>
      <c r="C11194" t="s">
        <v>4</v>
      </c>
      <c r="D11194">
        <v>25380</v>
      </c>
      <c r="H11194" s="5" t="str">
        <f>IF(ISNA(VLOOKUP(B11194,OFFHIRE!$G:$G,1,0))=TRUE,IF(ISNA(VLOOKUP(B11194,'CHI DINH'!$K:$K,1,0))=TRUE,"","/ CHI DINH"),"/ OFFHIRE")</f>
        <v/>
      </c>
      <c r="I11194" t="str">
        <f t="shared" si="175"/>
        <v xml:space="preserve">OOLU7920029 </v>
      </c>
      <c r="J11194" t="str">
        <f>IF(H11194="/ OFFHIRE",VLOOKUP(B11194,OFFHIRE!$C:$D,2,0),IF(H11194="/ CHI DINH",VLOOKUP(B11194,'CHI DINH'!$A:$B,2,0),""))</f>
        <v/>
      </c>
    </row>
    <row r="11195" spans="1:10" ht="15.6" x14ac:dyDescent="0.3">
      <c r="A11195" t="s">
        <v>19208</v>
      </c>
      <c r="B11195" t="s">
        <v>19230</v>
      </c>
      <c r="C11195" t="s">
        <v>4</v>
      </c>
      <c r="D11195">
        <v>25380</v>
      </c>
      <c r="H11195" s="5" t="str">
        <f>IF(ISNA(VLOOKUP(B11195,OFFHIRE!$G:$G,1,0))=TRUE,IF(ISNA(VLOOKUP(B11195,'CHI DINH'!$K:$K,1,0))=TRUE,"","/ CHI DINH"),"/ OFFHIRE")</f>
        <v/>
      </c>
      <c r="I11195" t="str">
        <f t="shared" si="175"/>
        <v xml:space="preserve">OOLU7961671 </v>
      </c>
      <c r="J11195" t="str">
        <f>IF(H11195="/ OFFHIRE",VLOOKUP(B11195,OFFHIRE!$C:$D,2,0),IF(H11195="/ CHI DINH",VLOOKUP(B11195,'CHI DINH'!$A:$B,2,0),""))</f>
        <v/>
      </c>
    </row>
    <row r="11196" spans="1:10" ht="15.6" x14ac:dyDescent="0.3">
      <c r="A11196" t="s">
        <v>19208</v>
      </c>
      <c r="B11196" t="s">
        <v>19231</v>
      </c>
      <c r="C11196" t="s">
        <v>4</v>
      </c>
      <c r="D11196">
        <v>25380</v>
      </c>
      <c r="H11196" s="5" t="str">
        <f>IF(ISNA(VLOOKUP(B11196,OFFHIRE!$G:$G,1,0))=TRUE,IF(ISNA(VLOOKUP(B11196,'CHI DINH'!$K:$K,1,0))=TRUE,"","/ CHI DINH"),"/ OFFHIRE")</f>
        <v/>
      </c>
      <c r="I11196" t="str">
        <f t="shared" si="175"/>
        <v xml:space="preserve">OOLU7991444 </v>
      </c>
      <c r="J11196" t="str">
        <f>IF(H11196="/ OFFHIRE",VLOOKUP(B11196,OFFHIRE!$C:$D,2,0),IF(H11196="/ CHI DINH",VLOOKUP(B11196,'CHI DINH'!$A:$B,2,0),""))</f>
        <v/>
      </c>
    </row>
    <row r="11197" spans="1:10" ht="15.6" x14ac:dyDescent="0.3">
      <c r="A11197" t="s">
        <v>19204</v>
      </c>
      <c r="B11197" t="s">
        <v>19232</v>
      </c>
      <c r="C11197" t="s">
        <v>2</v>
      </c>
      <c r="D11197">
        <v>25380</v>
      </c>
      <c r="H11197" s="5" t="str">
        <f>IF(ISNA(VLOOKUP(B11197,OFFHIRE!$G:$G,1,0))=TRUE,IF(ISNA(VLOOKUP(B11197,'CHI DINH'!$K:$K,1,0))=TRUE,"","/ CHI DINH"),"/ OFFHIRE")</f>
        <v/>
      </c>
      <c r="I11197" t="str">
        <f t="shared" si="175"/>
        <v xml:space="preserve">OOLU8070932 </v>
      </c>
      <c r="J11197" t="str">
        <f>IF(H11197="/ OFFHIRE",VLOOKUP(B11197,OFFHIRE!$C:$D,2,0),IF(H11197="/ CHI DINH",VLOOKUP(B11197,'CHI DINH'!$A:$B,2,0),""))</f>
        <v/>
      </c>
    </row>
    <row r="11198" spans="1:10" ht="15.6" x14ac:dyDescent="0.3">
      <c r="A11198" t="s">
        <v>19199</v>
      </c>
      <c r="B11198" t="s">
        <v>19233</v>
      </c>
      <c r="C11198" t="s">
        <v>2</v>
      </c>
      <c r="D11198">
        <v>25380</v>
      </c>
      <c r="H11198" s="5" t="str">
        <f>IF(ISNA(VLOOKUP(B11198,OFFHIRE!$G:$G,1,0))=TRUE,IF(ISNA(VLOOKUP(B11198,'CHI DINH'!$K:$K,1,0))=TRUE,"","/ CHI DINH"),"/ OFFHIRE")</f>
        <v/>
      </c>
      <c r="I11198" t="str">
        <f t="shared" si="175"/>
        <v xml:space="preserve">OOLU8083396 </v>
      </c>
      <c r="J11198" t="str">
        <f>IF(H11198="/ OFFHIRE",VLOOKUP(B11198,OFFHIRE!$C:$D,2,0),IF(H11198="/ CHI DINH",VLOOKUP(B11198,'CHI DINH'!$A:$B,2,0),""))</f>
        <v/>
      </c>
    </row>
    <row r="11199" spans="1:10" ht="15.6" x14ac:dyDescent="0.3">
      <c r="A11199" t="s">
        <v>19199</v>
      </c>
      <c r="B11199" t="s">
        <v>19234</v>
      </c>
      <c r="C11199" t="s">
        <v>2</v>
      </c>
      <c r="D11199">
        <v>25380</v>
      </c>
      <c r="H11199" s="5" t="str">
        <f>IF(ISNA(VLOOKUP(B11199,OFFHIRE!$G:$G,1,0))=TRUE,IF(ISNA(VLOOKUP(B11199,'CHI DINH'!$K:$K,1,0))=TRUE,"","/ CHI DINH"),"/ OFFHIRE")</f>
        <v/>
      </c>
      <c r="I11199" t="str">
        <f t="shared" si="175"/>
        <v xml:space="preserve">OOLU8118912 </v>
      </c>
      <c r="J11199" t="str">
        <f>IF(H11199="/ OFFHIRE",VLOOKUP(B11199,OFFHIRE!$C:$D,2,0),IF(H11199="/ CHI DINH",VLOOKUP(B11199,'CHI DINH'!$A:$B,2,0),""))</f>
        <v/>
      </c>
    </row>
    <row r="11200" spans="1:10" ht="15.6" x14ac:dyDescent="0.3">
      <c r="A11200" t="s">
        <v>19199</v>
      </c>
      <c r="B11200" t="s">
        <v>19235</v>
      </c>
      <c r="C11200" t="s">
        <v>2</v>
      </c>
      <c r="D11200">
        <v>25380</v>
      </c>
      <c r="H11200" s="5" t="str">
        <f>IF(ISNA(VLOOKUP(B11200,OFFHIRE!$G:$G,1,0))=TRUE,IF(ISNA(VLOOKUP(B11200,'CHI DINH'!$K:$K,1,0))=TRUE,"","/ CHI DINH"),"/ OFFHIRE")</f>
        <v/>
      </c>
      <c r="I11200" t="str">
        <f t="shared" si="175"/>
        <v xml:space="preserve">OOLU8241974 </v>
      </c>
      <c r="J11200" t="str">
        <f>IF(H11200="/ OFFHIRE",VLOOKUP(B11200,OFFHIRE!$C:$D,2,0),IF(H11200="/ CHI DINH",VLOOKUP(B11200,'CHI DINH'!$A:$B,2,0),""))</f>
        <v/>
      </c>
    </row>
    <row r="11201" spans="1:10" ht="15.6" x14ac:dyDescent="0.3">
      <c r="A11201" t="s">
        <v>19199</v>
      </c>
      <c r="B11201" t="s">
        <v>19236</v>
      </c>
      <c r="C11201" t="s">
        <v>2</v>
      </c>
      <c r="D11201">
        <v>25380</v>
      </c>
      <c r="H11201" s="5" t="str">
        <f>IF(ISNA(VLOOKUP(B11201,OFFHIRE!$G:$G,1,0))=TRUE,IF(ISNA(VLOOKUP(B11201,'CHI DINH'!$K:$K,1,0))=TRUE,"","/ CHI DINH"),"/ OFFHIRE")</f>
        <v/>
      </c>
      <c r="I11201" t="str">
        <f t="shared" si="175"/>
        <v xml:space="preserve">OOLU8677839 </v>
      </c>
      <c r="J11201" t="str">
        <f>IF(H11201="/ OFFHIRE",VLOOKUP(B11201,OFFHIRE!$C:$D,2,0),IF(H11201="/ CHI DINH",VLOOKUP(B11201,'CHI DINH'!$A:$B,2,0),""))</f>
        <v/>
      </c>
    </row>
    <row r="11202" spans="1:10" ht="15.6" x14ac:dyDescent="0.3">
      <c r="A11202" t="s">
        <v>19206</v>
      </c>
      <c r="B11202" t="s">
        <v>19237</v>
      </c>
      <c r="C11202" t="s">
        <v>2</v>
      </c>
      <c r="D11202">
        <v>25380</v>
      </c>
      <c r="H11202" s="5" t="str">
        <f>IF(ISNA(VLOOKUP(B11202,OFFHIRE!$G:$G,1,0))=TRUE,IF(ISNA(VLOOKUP(B11202,'CHI DINH'!$K:$K,1,0))=TRUE,"","/ CHI DINH"),"/ OFFHIRE")</f>
        <v/>
      </c>
      <c r="I11202" t="str">
        <f t="shared" si="175"/>
        <v xml:space="preserve">OOLU8687185 </v>
      </c>
      <c r="J11202" t="str">
        <f>IF(H11202="/ OFFHIRE",VLOOKUP(B11202,OFFHIRE!$C:$D,2,0),IF(H11202="/ CHI DINH",VLOOKUP(B11202,'CHI DINH'!$A:$B,2,0),""))</f>
        <v/>
      </c>
    </row>
    <row r="11203" spans="1:10" ht="15.6" x14ac:dyDescent="0.3">
      <c r="A11203" t="s">
        <v>19199</v>
      </c>
      <c r="B11203" t="s">
        <v>19238</v>
      </c>
      <c r="C11203" t="s">
        <v>2</v>
      </c>
      <c r="D11203">
        <v>25380</v>
      </c>
      <c r="H11203" s="5" t="str">
        <f>IF(ISNA(VLOOKUP(B11203,OFFHIRE!$G:$G,1,0))=TRUE,IF(ISNA(VLOOKUP(B11203,'CHI DINH'!$K:$K,1,0))=TRUE,"","/ CHI DINH"),"/ OFFHIRE")</f>
        <v/>
      </c>
      <c r="I11203" t="str">
        <f t="shared" si="175"/>
        <v xml:space="preserve">OOLU8747556 </v>
      </c>
      <c r="J11203" t="str">
        <f>IF(H11203="/ OFFHIRE",VLOOKUP(B11203,OFFHIRE!$C:$D,2,0),IF(H11203="/ CHI DINH",VLOOKUP(B11203,'CHI DINH'!$A:$B,2,0),""))</f>
        <v/>
      </c>
    </row>
    <row r="11204" spans="1:10" ht="15.6" x14ac:dyDescent="0.3">
      <c r="A11204" t="s">
        <v>19199</v>
      </c>
      <c r="B11204" t="s">
        <v>19239</v>
      </c>
      <c r="C11204" t="s">
        <v>2</v>
      </c>
      <c r="D11204">
        <v>25380</v>
      </c>
      <c r="H11204" s="5" t="str">
        <f>IF(ISNA(VLOOKUP(B11204,OFFHIRE!$G:$G,1,0))=TRUE,IF(ISNA(VLOOKUP(B11204,'CHI DINH'!$K:$K,1,0))=TRUE,"","/ CHI DINH"),"/ OFFHIRE")</f>
        <v/>
      </c>
      <c r="I11204" t="str">
        <f t="shared" si="175"/>
        <v xml:space="preserve">OOLU8830296 </v>
      </c>
      <c r="J11204" t="str">
        <f>IF(H11204="/ OFFHIRE",VLOOKUP(B11204,OFFHIRE!$C:$D,2,0),IF(H11204="/ CHI DINH",VLOOKUP(B11204,'CHI DINH'!$A:$B,2,0),""))</f>
        <v/>
      </c>
    </row>
    <row r="11205" spans="1:10" ht="15.6" x14ac:dyDescent="0.3">
      <c r="A11205" t="s">
        <v>19240</v>
      </c>
      <c r="B11205" t="s">
        <v>19241</v>
      </c>
      <c r="C11205" t="s">
        <v>2</v>
      </c>
      <c r="D11205">
        <v>25380</v>
      </c>
      <c r="H11205" s="5" t="str">
        <f>IF(ISNA(VLOOKUP(B11205,OFFHIRE!$G:$G,1,0))=TRUE,IF(ISNA(VLOOKUP(B11205,'CHI DINH'!$K:$K,1,0))=TRUE,"","/ CHI DINH"),"/ OFFHIRE")</f>
        <v/>
      </c>
      <c r="I11205" t="str">
        <f t="shared" si="175"/>
        <v xml:space="preserve">OOLU9162463 </v>
      </c>
      <c r="J11205" t="str">
        <f>IF(H11205="/ OFFHIRE",VLOOKUP(B11205,OFFHIRE!$C:$D,2,0),IF(H11205="/ CHI DINH",VLOOKUP(B11205,'CHI DINH'!$A:$B,2,0),""))</f>
        <v/>
      </c>
    </row>
    <row r="11206" spans="1:10" ht="15.6" x14ac:dyDescent="0.3">
      <c r="A11206" t="s">
        <v>19204</v>
      </c>
      <c r="B11206" t="s">
        <v>19242</v>
      </c>
      <c r="C11206" t="s">
        <v>2</v>
      </c>
      <c r="D11206">
        <v>25380</v>
      </c>
      <c r="H11206" s="5" t="str">
        <f>IF(ISNA(VLOOKUP(B11206,OFFHIRE!$G:$G,1,0))=TRUE,IF(ISNA(VLOOKUP(B11206,'CHI DINH'!$K:$K,1,0))=TRUE,"","/ CHI DINH"),"/ OFFHIRE")</f>
        <v/>
      </c>
      <c r="I11206" t="str">
        <f t="shared" si="175"/>
        <v xml:space="preserve">OOLU9241860 </v>
      </c>
      <c r="J11206" t="str">
        <f>IF(H11206="/ OFFHIRE",VLOOKUP(B11206,OFFHIRE!$C:$D,2,0),IF(H11206="/ CHI DINH",VLOOKUP(B11206,'CHI DINH'!$A:$B,2,0),""))</f>
        <v/>
      </c>
    </row>
    <row r="11207" spans="1:10" ht="15.6" x14ac:dyDescent="0.3">
      <c r="A11207" t="s">
        <v>19206</v>
      </c>
      <c r="B11207" t="s">
        <v>19243</v>
      </c>
      <c r="C11207" t="s">
        <v>2</v>
      </c>
      <c r="D11207">
        <v>25380</v>
      </c>
      <c r="H11207" s="5" t="str">
        <f>IF(ISNA(VLOOKUP(B11207,OFFHIRE!$G:$G,1,0))=TRUE,IF(ISNA(VLOOKUP(B11207,'CHI DINH'!$K:$K,1,0))=TRUE,"","/ CHI DINH"),"/ OFFHIRE")</f>
        <v/>
      </c>
      <c r="I11207" t="str">
        <f t="shared" si="175"/>
        <v xml:space="preserve">OOLU9254301 </v>
      </c>
      <c r="J11207" t="str">
        <f>IF(H11207="/ OFFHIRE",VLOOKUP(B11207,OFFHIRE!$C:$D,2,0),IF(H11207="/ CHI DINH",VLOOKUP(B11207,'CHI DINH'!$A:$B,2,0),""))</f>
        <v/>
      </c>
    </row>
    <row r="11208" spans="1:10" ht="15.6" x14ac:dyDescent="0.3">
      <c r="A11208" t="s">
        <v>19199</v>
      </c>
      <c r="B11208" t="s">
        <v>19244</v>
      </c>
      <c r="C11208" t="s">
        <v>2</v>
      </c>
      <c r="D11208">
        <v>25380</v>
      </c>
      <c r="H11208" s="5" t="str">
        <f>IF(ISNA(VLOOKUP(B11208,OFFHIRE!$G:$G,1,0))=TRUE,IF(ISNA(VLOOKUP(B11208,'CHI DINH'!$K:$K,1,0))=TRUE,"","/ CHI DINH"),"/ OFFHIRE")</f>
        <v/>
      </c>
      <c r="I11208" t="str">
        <f t="shared" si="175"/>
        <v xml:space="preserve">OOLU9475616 </v>
      </c>
      <c r="J11208" t="str">
        <f>IF(H11208="/ OFFHIRE",VLOOKUP(B11208,OFFHIRE!$C:$D,2,0),IF(H11208="/ CHI DINH",VLOOKUP(B11208,'CHI DINH'!$A:$B,2,0),""))</f>
        <v/>
      </c>
    </row>
    <row r="11209" spans="1:10" ht="15.6" x14ac:dyDescent="0.3">
      <c r="A11209" t="s">
        <v>19206</v>
      </c>
      <c r="B11209" t="s">
        <v>19245</v>
      </c>
      <c r="C11209" t="s">
        <v>2</v>
      </c>
      <c r="D11209">
        <v>25380</v>
      </c>
      <c r="H11209" s="5" t="str">
        <f>IF(ISNA(VLOOKUP(B11209,OFFHIRE!$G:$G,1,0))=TRUE,IF(ISNA(VLOOKUP(B11209,'CHI DINH'!$K:$K,1,0))=TRUE,"","/ CHI DINH"),"/ OFFHIRE")</f>
        <v/>
      </c>
      <c r="I11209" t="str">
        <f t="shared" si="175"/>
        <v xml:space="preserve">OOLU9483247 </v>
      </c>
      <c r="J11209" t="str">
        <f>IF(H11209="/ OFFHIRE",VLOOKUP(B11209,OFFHIRE!$C:$D,2,0),IF(H11209="/ CHI DINH",VLOOKUP(B11209,'CHI DINH'!$A:$B,2,0),""))</f>
        <v/>
      </c>
    </row>
    <row r="11210" spans="1:10" ht="15.6" x14ac:dyDescent="0.3">
      <c r="A11210" t="s">
        <v>19204</v>
      </c>
      <c r="B11210" t="s">
        <v>19246</v>
      </c>
      <c r="C11210" t="s">
        <v>2</v>
      </c>
      <c r="D11210">
        <v>25380</v>
      </c>
      <c r="H11210" s="5" t="str">
        <f>IF(ISNA(VLOOKUP(B11210,OFFHIRE!$G:$G,1,0))=TRUE,IF(ISNA(VLOOKUP(B11210,'CHI DINH'!$K:$K,1,0))=TRUE,"","/ CHI DINH"),"/ OFFHIRE")</f>
        <v/>
      </c>
      <c r="I11210" t="str">
        <f t="shared" si="175"/>
        <v xml:space="preserve">OOLU9503868 </v>
      </c>
      <c r="J11210" t="str">
        <f>IF(H11210="/ OFFHIRE",VLOOKUP(B11210,OFFHIRE!$C:$D,2,0),IF(H11210="/ CHI DINH",VLOOKUP(B11210,'CHI DINH'!$A:$B,2,0),""))</f>
        <v/>
      </c>
    </row>
    <row r="11211" spans="1:10" ht="15.6" x14ac:dyDescent="0.3">
      <c r="A11211" t="s">
        <v>19206</v>
      </c>
      <c r="B11211" t="s">
        <v>19247</v>
      </c>
      <c r="C11211" t="s">
        <v>2</v>
      </c>
      <c r="D11211">
        <v>25380</v>
      </c>
      <c r="H11211" s="5" t="str">
        <f>IF(ISNA(VLOOKUP(B11211,OFFHIRE!$G:$G,1,0))=TRUE,IF(ISNA(VLOOKUP(B11211,'CHI DINH'!$K:$K,1,0))=TRUE,"","/ CHI DINH"),"/ OFFHIRE")</f>
        <v/>
      </c>
      <c r="I11211" t="str">
        <f t="shared" si="175"/>
        <v xml:space="preserve">OOLU9657924 </v>
      </c>
      <c r="J11211" t="str">
        <f>IF(H11211="/ OFFHIRE",VLOOKUP(B11211,OFFHIRE!$C:$D,2,0),IF(H11211="/ CHI DINH",VLOOKUP(B11211,'CHI DINH'!$A:$B,2,0),""))</f>
        <v/>
      </c>
    </row>
    <row r="11212" spans="1:10" ht="15.6" x14ac:dyDescent="0.3">
      <c r="A11212" t="s">
        <v>19206</v>
      </c>
      <c r="B11212" t="s">
        <v>19248</v>
      </c>
      <c r="C11212" t="s">
        <v>2</v>
      </c>
      <c r="D11212">
        <v>25380</v>
      </c>
      <c r="H11212" s="5" t="str">
        <f>IF(ISNA(VLOOKUP(B11212,OFFHIRE!$G:$G,1,0))=TRUE,IF(ISNA(VLOOKUP(B11212,'CHI DINH'!$K:$K,1,0))=TRUE,"","/ CHI DINH"),"/ OFFHIRE")</f>
        <v/>
      </c>
      <c r="I11212" t="str">
        <f t="shared" si="175"/>
        <v xml:space="preserve">OOLU9663450 </v>
      </c>
      <c r="J11212" t="str">
        <f>IF(H11212="/ OFFHIRE",VLOOKUP(B11212,OFFHIRE!$C:$D,2,0),IF(H11212="/ CHI DINH",VLOOKUP(B11212,'CHI DINH'!$A:$B,2,0),""))</f>
        <v/>
      </c>
    </row>
    <row r="11213" spans="1:10" ht="15.6" x14ac:dyDescent="0.3">
      <c r="A11213" t="s">
        <v>19204</v>
      </c>
      <c r="B11213" t="s">
        <v>19249</v>
      </c>
      <c r="C11213" t="s">
        <v>2</v>
      </c>
      <c r="D11213">
        <v>25380</v>
      </c>
      <c r="H11213" s="5" t="str">
        <f>IF(ISNA(VLOOKUP(B11213,OFFHIRE!$G:$G,1,0))=TRUE,IF(ISNA(VLOOKUP(B11213,'CHI DINH'!$K:$K,1,0))=TRUE,"","/ CHI DINH"),"/ OFFHIRE")</f>
        <v/>
      </c>
      <c r="I11213" t="str">
        <f t="shared" si="175"/>
        <v xml:space="preserve">OOLU9730265 </v>
      </c>
      <c r="J11213" t="str">
        <f>IF(H11213="/ OFFHIRE",VLOOKUP(B11213,OFFHIRE!$C:$D,2,0),IF(H11213="/ CHI DINH",VLOOKUP(B11213,'CHI DINH'!$A:$B,2,0),""))</f>
        <v/>
      </c>
    </row>
    <row r="11214" spans="1:10" ht="15.6" x14ac:dyDescent="0.3">
      <c r="A11214" t="s">
        <v>19206</v>
      </c>
      <c r="B11214" t="s">
        <v>19250</v>
      </c>
      <c r="C11214" t="s">
        <v>2</v>
      </c>
      <c r="D11214">
        <v>25380</v>
      </c>
      <c r="H11214" s="5" t="str">
        <f>IF(ISNA(VLOOKUP(B11214,OFFHIRE!$G:$G,1,0))=TRUE,IF(ISNA(VLOOKUP(B11214,'CHI DINH'!$K:$K,1,0))=TRUE,"","/ CHI DINH"),"/ OFFHIRE")</f>
        <v/>
      </c>
      <c r="I11214" t="str">
        <f t="shared" si="175"/>
        <v xml:space="preserve">OOLU9761522 </v>
      </c>
      <c r="J11214" t="str">
        <f>IF(H11214="/ OFFHIRE",VLOOKUP(B11214,OFFHIRE!$C:$D,2,0),IF(H11214="/ CHI DINH",VLOOKUP(B11214,'CHI DINH'!$A:$B,2,0),""))</f>
        <v/>
      </c>
    </row>
    <row r="11215" spans="1:10" ht="15.6" x14ac:dyDescent="0.3">
      <c r="A11215" t="s">
        <v>19199</v>
      </c>
      <c r="B11215" t="s">
        <v>19251</v>
      </c>
      <c r="C11215" t="s">
        <v>2</v>
      </c>
      <c r="D11215">
        <v>25380</v>
      </c>
      <c r="H11215" s="5" t="str">
        <f>IF(ISNA(VLOOKUP(B11215,OFFHIRE!$G:$G,1,0))=TRUE,IF(ISNA(VLOOKUP(B11215,'CHI DINH'!$K:$K,1,0))=TRUE,"","/ CHI DINH"),"/ OFFHIRE")</f>
        <v/>
      </c>
      <c r="I11215" t="str">
        <f t="shared" si="175"/>
        <v xml:space="preserve">OOLU9831039 </v>
      </c>
      <c r="J11215" t="str">
        <f>IF(H11215="/ OFFHIRE",VLOOKUP(B11215,OFFHIRE!$C:$D,2,0),IF(H11215="/ CHI DINH",VLOOKUP(B11215,'CHI DINH'!$A:$B,2,0),""))</f>
        <v/>
      </c>
    </row>
    <row r="11216" spans="1:10" ht="15.6" x14ac:dyDescent="0.3">
      <c r="A11216" t="s">
        <v>19240</v>
      </c>
      <c r="B11216" t="s">
        <v>19252</v>
      </c>
      <c r="C11216" t="s">
        <v>2</v>
      </c>
      <c r="D11216">
        <v>25380</v>
      </c>
      <c r="H11216" s="5" t="str">
        <f>IF(ISNA(VLOOKUP(B11216,OFFHIRE!$G:$G,1,0))=TRUE,IF(ISNA(VLOOKUP(B11216,'CHI DINH'!$K:$K,1,0))=TRUE,"","/ CHI DINH"),"/ OFFHIRE")</f>
        <v/>
      </c>
      <c r="I11216" t="str">
        <f t="shared" si="175"/>
        <v xml:space="preserve">SEGU4022199 </v>
      </c>
      <c r="J11216" t="str">
        <f>IF(H11216="/ OFFHIRE",VLOOKUP(B11216,OFFHIRE!$C:$D,2,0),IF(H11216="/ CHI DINH",VLOOKUP(B11216,'CHI DINH'!$A:$B,2,0),""))</f>
        <v/>
      </c>
    </row>
    <row r="11217" spans="1:10" ht="15.6" x14ac:dyDescent="0.3">
      <c r="A11217" t="s">
        <v>19199</v>
      </c>
      <c r="B11217" t="s">
        <v>19253</v>
      </c>
      <c r="C11217" t="s">
        <v>2</v>
      </c>
      <c r="D11217">
        <v>25380</v>
      </c>
      <c r="H11217" s="5" t="str">
        <f>IF(ISNA(VLOOKUP(B11217,OFFHIRE!$G:$G,1,0))=TRUE,IF(ISNA(VLOOKUP(B11217,'CHI DINH'!$K:$K,1,0))=TRUE,"","/ CHI DINH"),"/ OFFHIRE")</f>
        <v/>
      </c>
      <c r="I11217" t="str">
        <f t="shared" si="175"/>
        <v xml:space="preserve">SEGU4057615 </v>
      </c>
      <c r="J11217" t="str">
        <f>IF(H11217="/ OFFHIRE",VLOOKUP(B11217,OFFHIRE!$C:$D,2,0),IF(H11217="/ CHI DINH",VLOOKUP(B11217,'CHI DINH'!$A:$B,2,0),""))</f>
        <v/>
      </c>
    </row>
    <row r="11218" spans="1:10" ht="15.6" x14ac:dyDescent="0.3">
      <c r="A11218" t="s">
        <v>19204</v>
      </c>
      <c r="B11218" t="s">
        <v>19254</v>
      </c>
      <c r="C11218" t="s">
        <v>2</v>
      </c>
      <c r="D11218">
        <v>25380</v>
      </c>
      <c r="H11218" s="5" t="str">
        <f>IF(ISNA(VLOOKUP(B11218,OFFHIRE!$G:$G,1,0))=TRUE,IF(ISNA(VLOOKUP(B11218,'CHI DINH'!$K:$K,1,0))=TRUE,"","/ CHI DINH"),"/ OFFHIRE")</f>
        <v/>
      </c>
      <c r="I11218" t="str">
        <f t="shared" si="175"/>
        <v xml:space="preserve">TCLU1616560 </v>
      </c>
      <c r="J11218" t="str">
        <f>IF(H11218="/ OFFHIRE",VLOOKUP(B11218,OFFHIRE!$C:$D,2,0),IF(H11218="/ CHI DINH",VLOOKUP(B11218,'CHI DINH'!$A:$B,2,0),""))</f>
        <v/>
      </c>
    </row>
    <row r="11219" spans="1:10" ht="15.6" x14ac:dyDescent="0.3">
      <c r="A11219" t="s">
        <v>19199</v>
      </c>
      <c r="B11219" t="s">
        <v>19255</v>
      </c>
      <c r="C11219" t="s">
        <v>2</v>
      </c>
      <c r="D11219">
        <v>25380</v>
      </c>
      <c r="H11219" s="5" t="str">
        <f>IF(ISNA(VLOOKUP(B11219,OFFHIRE!$G:$G,1,0))=TRUE,IF(ISNA(VLOOKUP(B11219,'CHI DINH'!$K:$K,1,0))=TRUE,"","/ CHI DINH"),"/ OFFHIRE")</f>
        <v/>
      </c>
      <c r="I11219" t="str">
        <f t="shared" si="175"/>
        <v xml:space="preserve">TCLU1763026 </v>
      </c>
      <c r="J11219" t="str">
        <f>IF(H11219="/ OFFHIRE",VLOOKUP(B11219,OFFHIRE!$C:$D,2,0),IF(H11219="/ CHI DINH",VLOOKUP(B11219,'CHI DINH'!$A:$B,2,0),""))</f>
        <v/>
      </c>
    </row>
    <row r="11220" spans="1:10" ht="15.6" x14ac:dyDescent="0.3">
      <c r="A11220" t="s">
        <v>19204</v>
      </c>
      <c r="B11220" t="s">
        <v>19256</v>
      </c>
      <c r="C11220" t="s">
        <v>2</v>
      </c>
      <c r="D11220">
        <v>25380</v>
      </c>
      <c r="H11220" s="5" t="str">
        <f>IF(ISNA(VLOOKUP(B11220,OFFHIRE!$G:$G,1,0))=TRUE,IF(ISNA(VLOOKUP(B11220,'CHI DINH'!$K:$K,1,0))=TRUE,"","/ CHI DINH"),"/ OFFHIRE")</f>
        <v/>
      </c>
      <c r="I11220" t="str">
        <f t="shared" si="175"/>
        <v xml:space="preserve">TCLU8439370 </v>
      </c>
      <c r="J11220" t="str">
        <f>IF(H11220="/ OFFHIRE",VLOOKUP(B11220,OFFHIRE!$C:$D,2,0),IF(H11220="/ CHI DINH",VLOOKUP(B11220,'CHI DINH'!$A:$B,2,0),""))</f>
        <v/>
      </c>
    </row>
    <row r="11221" spans="1:10" ht="15.6" x14ac:dyDescent="0.3">
      <c r="A11221" t="s">
        <v>19206</v>
      </c>
      <c r="B11221" t="s">
        <v>19257</v>
      </c>
      <c r="C11221" t="s">
        <v>2</v>
      </c>
      <c r="D11221">
        <v>25380</v>
      </c>
      <c r="H11221" s="5" t="str">
        <f>IF(ISNA(VLOOKUP(B11221,OFFHIRE!$G:$G,1,0))=TRUE,IF(ISNA(VLOOKUP(B11221,'CHI DINH'!$K:$K,1,0))=TRUE,"","/ CHI DINH"),"/ OFFHIRE")</f>
        <v/>
      </c>
      <c r="I11221" t="str">
        <f t="shared" si="175"/>
        <v xml:space="preserve">TCLU8955437 </v>
      </c>
      <c r="J11221" t="str">
        <f>IF(H11221="/ OFFHIRE",VLOOKUP(B11221,OFFHIRE!$C:$D,2,0),IF(H11221="/ CHI DINH",VLOOKUP(B11221,'CHI DINH'!$A:$B,2,0),""))</f>
        <v/>
      </c>
    </row>
    <row r="11222" spans="1:10" ht="15.6" x14ac:dyDescent="0.3">
      <c r="A11222" t="s">
        <v>19240</v>
      </c>
      <c r="B11222" t="s">
        <v>19258</v>
      </c>
      <c r="C11222" t="s">
        <v>2</v>
      </c>
      <c r="D11222">
        <v>25380</v>
      </c>
      <c r="H11222" s="5" t="str">
        <f>IF(ISNA(VLOOKUP(B11222,OFFHIRE!$G:$G,1,0))=TRUE,IF(ISNA(VLOOKUP(B11222,'CHI DINH'!$K:$K,1,0))=TRUE,"","/ CHI DINH"),"/ OFFHIRE")</f>
        <v/>
      </c>
      <c r="I11222" t="str">
        <f t="shared" si="175"/>
        <v xml:space="preserve">TCLU8956156 </v>
      </c>
      <c r="J11222" t="str">
        <f>IF(H11222="/ OFFHIRE",VLOOKUP(B11222,OFFHIRE!$C:$D,2,0),IF(H11222="/ CHI DINH",VLOOKUP(B11222,'CHI DINH'!$A:$B,2,0),""))</f>
        <v/>
      </c>
    </row>
    <row r="11223" spans="1:10" ht="15.6" x14ac:dyDescent="0.3">
      <c r="A11223" t="s">
        <v>19204</v>
      </c>
      <c r="B11223" t="s">
        <v>19259</v>
      </c>
      <c r="C11223" t="s">
        <v>2</v>
      </c>
      <c r="D11223">
        <v>25380</v>
      </c>
      <c r="H11223" s="5" t="str">
        <f>IF(ISNA(VLOOKUP(B11223,OFFHIRE!$G:$G,1,0))=TRUE,IF(ISNA(VLOOKUP(B11223,'CHI DINH'!$K:$K,1,0))=TRUE,"","/ CHI DINH"),"/ OFFHIRE")</f>
        <v/>
      </c>
      <c r="I11223" t="str">
        <f t="shared" si="175"/>
        <v xml:space="preserve">TCLU9485955 </v>
      </c>
      <c r="J11223" t="str">
        <f>IF(H11223="/ OFFHIRE",VLOOKUP(B11223,OFFHIRE!$C:$D,2,0),IF(H11223="/ CHI DINH",VLOOKUP(B11223,'CHI DINH'!$A:$B,2,0),""))</f>
        <v/>
      </c>
    </row>
    <row r="11224" spans="1:10" ht="15.6" x14ac:dyDescent="0.3">
      <c r="A11224" t="s">
        <v>19199</v>
      </c>
      <c r="B11224" t="s">
        <v>19260</v>
      </c>
      <c r="C11224" t="s">
        <v>2</v>
      </c>
      <c r="D11224">
        <v>25380</v>
      </c>
      <c r="H11224" s="5" t="str">
        <f>IF(ISNA(VLOOKUP(B11224,OFFHIRE!$G:$G,1,0))=TRUE,IF(ISNA(VLOOKUP(B11224,'CHI DINH'!$K:$K,1,0))=TRUE,"","/ CHI DINH"),"/ OFFHIRE")</f>
        <v/>
      </c>
      <c r="I11224" t="str">
        <f t="shared" si="175"/>
        <v xml:space="preserve">TCNU8713111 </v>
      </c>
      <c r="J11224" t="str">
        <f>IF(H11224="/ OFFHIRE",VLOOKUP(B11224,OFFHIRE!$C:$D,2,0),IF(H11224="/ CHI DINH",VLOOKUP(B11224,'CHI DINH'!$A:$B,2,0),""))</f>
        <v/>
      </c>
    </row>
    <row r="11225" spans="1:10" ht="15.6" x14ac:dyDescent="0.3">
      <c r="A11225" t="s">
        <v>19204</v>
      </c>
      <c r="B11225" t="s">
        <v>19261</v>
      </c>
      <c r="C11225" t="s">
        <v>2</v>
      </c>
      <c r="D11225">
        <v>25380</v>
      </c>
      <c r="H11225" s="5" t="str">
        <f>IF(ISNA(VLOOKUP(B11225,OFFHIRE!$G:$G,1,0))=TRUE,IF(ISNA(VLOOKUP(B11225,'CHI DINH'!$K:$K,1,0))=TRUE,"","/ CHI DINH"),"/ OFFHIRE")</f>
        <v/>
      </c>
      <c r="I11225" t="str">
        <f t="shared" si="175"/>
        <v xml:space="preserve">TGHU9813230 </v>
      </c>
      <c r="J11225" t="str">
        <f>IF(H11225="/ OFFHIRE",VLOOKUP(B11225,OFFHIRE!$C:$D,2,0),IF(H11225="/ CHI DINH",VLOOKUP(B11225,'CHI DINH'!$A:$B,2,0),""))</f>
        <v/>
      </c>
    </row>
    <row r="11226" spans="1:10" ht="15.6" x14ac:dyDescent="0.3">
      <c r="A11226" t="s">
        <v>19262</v>
      </c>
      <c r="B11226" t="s">
        <v>19263</v>
      </c>
      <c r="C11226" t="s">
        <v>5</v>
      </c>
      <c r="D11226">
        <v>4359.1400000000003</v>
      </c>
      <c r="H11226" s="5" t="str">
        <f>IF(ISNA(VLOOKUP(B11226,OFFHIRE!$G:$G,1,0))=TRUE,IF(ISNA(VLOOKUP(B11226,'CHI DINH'!$K:$K,1,0))=TRUE,"","/ CHI DINH"),"/ OFFHIRE")</f>
        <v/>
      </c>
      <c r="I11226" t="str">
        <f t="shared" si="175"/>
        <v xml:space="preserve">OOLU2061980 </v>
      </c>
      <c r="J11226" t="str">
        <f>IF(H11226="/ OFFHIRE",VLOOKUP(B11226,OFFHIRE!$C:$D,2,0),IF(H11226="/ CHI DINH",VLOOKUP(B11226,'CHI DINH'!$A:$B,2,0),""))</f>
        <v/>
      </c>
    </row>
    <row r="11227" spans="1:10" ht="15.6" x14ac:dyDescent="0.3">
      <c r="A11227" t="s">
        <v>19264</v>
      </c>
      <c r="B11227" t="s">
        <v>19265</v>
      </c>
      <c r="C11227" t="s">
        <v>1</v>
      </c>
      <c r="D11227">
        <v>2850</v>
      </c>
      <c r="H11227" s="5" t="str">
        <f>IF(ISNA(VLOOKUP(B11227,OFFHIRE!$G:$G,1,0))=TRUE,IF(ISNA(VLOOKUP(B11227,'CHI DINH'!$K:$K,1,0))=TRUE,"","/ CHI DINH"),"/ OFFHIRE")</f>
        <v/>
      </c>
      <c r="I11227" t="str">
        <f t="shared" si="175"/>
        <v xml:space="preserve">OOLU1499817 </v>
      </c>
      <c r="J11227" t="str">
        <f>IF(H11227="/ OFFHIRE",VLOOKUP(B11227,OFFHIRE!$C:$D,2,0),IF(H11227="/ CHI DINH",VLOOKUP(B11227,'CHI DINH'!$A:$B,2,0),""))</f>
        <v/>
      </c>
    </row>
    <row r="11228" spans="1:10" ht="15.6" x14ac:dyDescent="0.3">
      <c r="A11228" t="s">
        <v>19266</v>
      </c>
      <c r="B11228" t="s">
        <v>19267</v>
      </c>
      <c r="C11228" t="s">
        <v>2</v>
      </c>
      <c r="D11228">
        <v>17433</v>
      </c>
      <c r="H11228" s="5" t="str">
        <f>IF(ISNA(VLOOKUP(B11228,OFFHIRE!$G:$G,1,0))=TRUE,IF(ISNA(VLOOKUP(B11228,'CHI DINH'!$K:$K,1,0))=TRUE,"","/ CHI DINH"),"/ OFFHIRE")</f>
        <v/>
      </c>
      <c r="I11228" t="str">
        <f t="shared" si="175"/>
        <v xml:space="preserve">DRYU9931373 </v>
      </c>
      <c r="J11228" t="str">
        <f>IF(H11228="/ OFFHIRE",VLOOKUP(B11228,OFFHIRE!$C:$D,2,0),IF(H11228="/ CHI DINH",VLOOKUP(B11228,'CHI DINH'!$A:$B,2,0),""))</f>
        <v/>
      </c>
    </row>
    <row r="11229" spans="1:10" ht="15.6" x14ac:dyDescent="0.3">
      <c r="A11229" t="s">
        <v>19268</v>
      </c>
      <c r="B11229" t="s">
        <v>19269</v>
      </c>
      <c r="C11229" t="s">
        <v>1</v>
      </c>
      <c r="D11229">
        <v>2985</v>
      </c>
      <c r="H11229" s="5" t="str">
        <f>IF(ISNA(VLOOKUP(B11229,OFFHIRE!$G:$G,1,0))=TRUE,IF(ISNA(VLOOKUP(B11229,'CHI DINH'!$K:$K,1,0))=TRUE,"","/ CHI DINH"),"/ OFFHIRE")</f>
        <v/>
      </c>
      <c r="I11229" t="str">
        <f t="shared" si="175"/>
        <v xml:space="preserve">OOLU1755652 </v>
      </c>
      <c r="J11229" t="str">
        <f>IF(H11229="/ OFFHIRE",VLOOKUP(B11229,OFFHIRE!$C:$D,2,0),IF(H11229="/ CHI DINH",VLOOKUP(B11229,'CHI DINH'!$A:$B,2,0),""))</f>
        <v/>
      </c>
    </row>
    <row r="11230" spans="1:10" ht="15.6" x14ac:dyDescent="0.3">
      <c r="A11230" t="s">
        <v>19266</v>
      </c>
      <c r="B11230" t="s">
        <v>19270</v>
      </c>
      <c r="C11230" t="s">
        <v>2</v>
      </c>
      <c r="D11230">
        <v>17433</v>
      </c>
      <c r="H11230" s="5" t="str">
        <f>IF(ISNA(VLOOKUP(B11230,OFFHIRE!$G:$G,1,0))=TRUE,IF(ISNA(VLOOKUP(B11230,'CHI DINH'!$K:$K,1,0))=TRUE,"","/ CHI DINH"),"/ OFFHIRE")</f>
        <v/>
      </c>
      <c r="I11230" t="str">
        <f t="shared" si="175"/>
        <v xml:space="preserve">OOLU9246862 </v>
      </c>
      <c r="J11230" t="str">
        <f>IF(H11230="/ OFFHIRE",VLOOKUP(B11230,OFFHIRE!$C:$D,2,0),IF(H11230="/ CHI DINH",VLOOKUP(B11230,'CHI DINH'!$A:$B,2,0),""))</f>
        <v/>
      </c>
    </row>
    <row r="11231" spans="1:10" ht="15.6" x14ac:dyDescent="0.3">
      <c r="A11231" t="s">
        <v>19271</v>
      </c>
      <c r="B11231" t="s">
        <v>19272</v>
      </c>
      <c r="C11231" t="s">
        <v>1</v>
      </c>
      <c r="D11231">
        <v>6166.3</v>
      </c>
      <c r="H11231" s="5" t="str">
        <f>IF(ISNA(VLOOKUP(B11231,OFFHIRE!$G:$G,1,0))=TRUE,IF(ISNA(VLOOKUP(B11231,'CHI DINH'!$K:$K,1,0))=TRUE,"","/ CHI DINH"),"/ OFFHIRE")</f>
        <v/>
      </c>
      <c r="I11231" t="str">
        <f t="shared" si="175"/>
        <v xml:space="preserve">TCLU7178203 </v>
      </c>
      <c r="J11231" t="str">
        <f>IF(H11231="/ OFFHIRE",VLOOKUP(B11231,OFFHIRE!$C:$D,2,0),IF(H11231="/ CHI DINH",VLOOKUP(B11231,'CHI DINH'!$A:$B,2,0),""))</f>
        <v/>
      </c>
    </row>
    <row r="11232" spans="1:10" ht="15.6" x14ac:dyDescent="0.3">
      <c r="A11232" t="s">
        <v>19273</v>
      </c>
      <c r="B11232" t="s">
        <v>19274</v>
      </c>
      <c r="C11232" t="s">
        <v>3</v>
      </c>
      <c r="D11232">
        <v>23800</v>
      </c>
      <c r="H11232" s="5" t="str">
        <f>IF(ISNA(VLOOKUP(B11232,OFFHIRE!$G:$G,1,0))=TRUE,IF(ISNA(VLOOKUP(B11232,'CHI DINH'!$K:$K,1,0))=TRUE,"","/ CHI DINH"),"/ OFFHIRE")</f>
        <v/>
      </c>
      <c r="I11232" t="str">
        <f t="shared" si="175"/>
        <v xml:space="preserve">OOLU6089116 </v>
      </c>
      <c r="J11232" t="str">
        <f>IF(H11232="/ OFFHIRE",VLOOKUP(B11232,OFFHIRE!$C:$D,2,0),IF(H11232="/ CHI DINH",VLOOKUP(B11232,'CHI DINH'!$A:$B,2,0),""))</f>
        <v/>
      </c>
    </row>
    <row r="11233" spans="1:10" ht="15.6" x14ac:dyDescent="0.3">
      <c r="A11233" t="s">
        <v>19275</v>
      </c>
      <c r="B11233" t="s">
        <v>19276</v>
      </c>
      <c r="C11233" t="s">
        <v>3</v>
      </c>
      <c r="D11233">
        <v>23800</v>
      </c>
      <c r="H11233" s="5" t="str">
        <f>IF(ISNA(VLOOKUP(B11233,OFFHIRE!$G:$G,1,0))=TRUE,IF(ISNA(VLOOKUP(B11233,'CHI DINH'!$K:$K,1,0))=TRUE,"","/ CHI DINH"),"/ OFFHIRE")</f>
        <v/>
      </c>
      <c r="I11233" t="str">
        <f t="shared" si="175"/>
        <v xml:space="preserve">OOLU6170589 </v>
      </c>
      <c r="J11233" t="str">
        <f>IF(H11233="/ OFFHIRE",VLOOKUP(B11233,OFFHIRE!$C:$D,2,0),IF(H11233="/ CHI DINH",VLOOKUP(B11233,'CHI DINH'!$A:$B,2,0),""))</f>
        <v/>
      </c>
    </row>
    <row r="11234" spans="1:10" ht="15.6" x14ac:dyDescent="0.3">
      <c r="A11234" t="s">
        <v>19277</v>
      </c>
      <c r="B11234" t="s">
        <v>19278</v>
      </c>
      <c r="C11234" t="s">
        <v>3</v>
      </c>
      <c r="D11234">
        <v>23800</v>
      </c>
      <c r="H11234" s="5" t="str">
        <f>IF(ISNA(VLOOKUP(B11234,OFFHIRE!$G:$G,1,0))=TRUE,IF(ISNA(VLOOKUP(B11234,'CHI DINH'!$K:$K,1,0))=TRUE,"","/ CHI DINH"),"/ OFFHIRE")</f>
        <v/>
      </c>
      <c r="I11234" t="str">
        <f t="shared" si="175"/>
        <v xml:space="preserve">OOLU6176150 </v>
      </c>
      <c r="J11234" t="str">
        <f>IF(H11234="/ OFFHIRE",VLOOKUP(B11234,OFFHIRE!$C:$D,2,0),IF(H11234="/ CHI DINH",VLOOKUP(B11234,'CHI DINH'!$A:$B,2,0),""))</f>
        <v/>
      </c>
    </row>
    <row r="11235" spans="1:10" ht="15.6" x14ac:dyDescent="0.3">
      <c r="A11235" t="s">
        <v>19279</v>
      </c>
      <c r="B11235" t="s">
        <v>19280</v>
      </c>
      <c r="C11235" t="s">
        <v>3</v>
      </c>
      <c r="D11235">
        <v>20400</v>
      </c>
      <c r="H11235" s="5" t="str">
        <f>IF(ISNA(VLOOKUP(B11235,OFFHIRE!$G:$G,1,0))=TRUE,IF(ISNA(VLOOKUP(B11235,'CHI DINH'!$K:$K,1,0))=TRUE,"","/ CHI DINH"),"/ OFFHIRE")</f>
        <v/>
      </c>
      <c r="I11235" t="str">
        <f t="shared" si="175"/>
        <v xml:space="preserve">OOLU6186477 </v>
      </c>
      <c r="J11235" t="str">
        <f>IF(H11235="/ OFFHIRE",VLOOKUP(B11235,OFFHIRE!$C:$D,2,0),IF(H11235="/ CHI DINH",VLOOKUP(B11235,'CHI DINH'!$A:$B,2,0),""))</f>
        <v/>
      </c>
    </row>
    <row r="11236" spans="1:10" ht="15.6" x14ac:dyDescent="0.3">
      <c r="A11236" t="s">
        <v>19281</v>
      </c>
      <c r="B11236" t="s">
        <v>19282</v>
      </c>
      <c r="C11236" t="s">
        <v>3</v>
      </c>
      <c r="D11236">
        <v>23800</v>
      </c>
      <c r="H11236" s="5" t="str">
        <f>IF(ISNA(VLOOKUP(B11236,OFFHIRE!$G:$G,1,0))=TRUE,IF(ISNA(VLOOKUP(B11236,'CHI DINH'!$K:$K,1,0))=TRUE,"","/ CHI DINH"),"/ OFFHIRE")</f>
        <v/>
      </c>
      <c r="I11236" t="str">
        <f t="shared" si="175"/>
        <v xml:space="preserve">OOLU6191982 </v>
      </c>
      <c r="J11236" t="str">
        <f>IF(H11236="/ OFFHIRE",VLOOKUP(B11236,OFFHIRE!$C:$D,2,0),IF(H11236="/ CHI DINH",VLOOKUP(B11236,'CHI DINH'!$A:$B,2,0),""))</f>
        <v/>
      </c>
    </row>
    <row r="11237" spans="1:10" ht="15.6" x14ac:dyDescent="0.3">
      <c r="A11237" t="s">
        <v>19283</v>
      </c>
      <c r="B11237" t="s">
        <v>19284</v>
      </c>
      <c r="C11237" t="s">
        <v>3</v>
      </c>
      <c r="D11237">
        <v>23800</v>
      </c>
      <c r="H11237" s="5" t="str">
        <f>IF(ISNA(VLOOKUP(B11237,OFFHIRE!$G:$G,1,0))=TRUE,IF(ISNA(VLOOKUP(B11237,'CHI DINH'!$K:$K,1,0))=TRUE,"","/ CHI DINH"),"/ OFFHIRE")</f>
        <v/>
      </c>
      <c r="I11237" t="str">
        <f t="shared" si="175"/>
        <v xml:space="preserve">OOLU6229060 </v>
      </c>
      <c r="J11237" t="str">
        <f>IF(H11237="/ OFFHIRE",VLOOKUP(B11237,OFFHIRE!$C:$D,2,0),IF(H11237="/ CHI DINH",VLOOKUP(B11237,'CHI DINH'!$A:$B,2,0),""))</f>
        <v/>
      </c>
    </row>
    <row r="11238" spans="1:10" ht="15.6" x14ac:dyDescent="0.3">
      <c r="A11238" t="s">
        <v>19285</v>
      </c>
      <c r="B11238" t="s">
        <v>19286</v>
      </c>
      <c r="C11238" t="s">
        <v>3</v>
      </c>
      <c r="D11238">
        <v>23800</v>
      </c>
      <c r="H11238" s="5" t="str">
        <f>IF(ISNA(VLOOKUP(B11238,OFFHIRE!$G:$G,1,0))=TRUE,IF(ISNA(VLOOKUP(B11238,'CHI DINH'!$K:$K,1,0))=TRUE,"","/ CHI DINH"),"/ OFFHIRE")</f>
        <v/>
      </c>
      <c r="I11238" t="str">
        <f t="shared" si="175"/>
        <v xml:space="preserve">OOLU6250093 </v>
      </c>
      <c r="J11238" t="str">
        <f>IF(H11238="/ OFFHIRE",VLOOKUP(B11238,OFFHIRE!$C:$D,2,0),IF(H11238="/ CHI DINH",VLOOKUP(B11238,'CHI DINH'!$A:$B,2,0),""))</f>
        <v/>
      </c>
    </row>
    <row r="11239" spans="1:10" ht="15.6" x14ac:dyDescent="0.3">
      <c r="A11239" t="s">
        <v>19287</v>
      </c>
      <c r="B11239" t="s">
        <v>19288</v>
      </c>
      <c r="C11239" t="s">
        <v>3</v>
      </c>
      <c r="D11239">
        <v>23800</v>
      </c>
      <c r="H11239" s="5" t="str">
        <f>IF(ISNA(VLOOKUP(B11239,OFFHIRE!$G:$G,1,0))=TRUE,IF(ISNA(VLOOKUP(B11239,'CHI DINH'!$K:$K,1,0))=TRUE,"","/ CHI DINH"),"/ OFFHIRE")</f>
        <v/>
      </c>
      <c r="I11239" t="str">
        <f t="shared" si="175"/>
        <v xml:space="preserve">OOLU6264121 </v>
      </c>
      <c r="J11239" t="str">
        <f>IF(H11239="/ OFFHIRE",VLOOKUP(B11239,OFFHIRE!$C:$D,2,0),IF(H11239="/ CHI DINH",VLOOKUP(B11239,'CHI DINH'!$A:$B,2,0),""))</f>
        <v/>
      </c>
    </row>
    <row r="11240" spans="1:10" ht="15.6" x14ac:dyDescent="0.3">
      <c r="A11240" t="s">
        <v>19289</v>
      </c>
      <c r="B11240" t="s">
        <v>19290</v>
      </c>
      <c r="C11240" t="s">
        <v>3</v>
      </c>
      <c r="D11240">
        <v>23800</v>
      </c>
      <c r="H11240" s="5" t="str">
        <f>IF(ISNA(VLOOKUP(B11240,OFFHIRE!$G:$G,1,0))=TRUE,IF(ISNA(VLOOKUP(B11240,'CHI DINH'!$K:$K,1,0))=TRUE,"","/ CHI DINH"),"/ OFFHIRE")</f>
        <v/>
      </c>
      <c r="I11240" t="str">
        <f t="shared" si="175"/>
        <v xml:space="preserve">OOLU6265853 </v>
      </c>
      <c r="J11240" t="str">
        <f>IF(H11240="/ OFFHIRE",VLOOKUP(B11240,OFFHIRE!$C:$D,2,0),IF(H11240="/ CHI DINH",VLOOKUP(B11240,'CHI DINH'!$A:$B,2,0),""))</f>
        <v/>
      </c>
    </row>
    <row r="11241" spans="1:10" ht="15.6" x14ac:dyDescent="0.3">
      <c r="A11241" t="s">
        <v>19291</v>
      </c>
      <c r="B11241" t="s">
        <v>19292</v>
      </c>
      <c r="C11241" t="s">
        <v>3</v>
      </c>
      <c r="D11241">
        <v>23800</v>
      </c>
      <c r="H11241" s="5" t="str">
        <f>IF(ISNA(VLOOKUP(B11241,OFFHIRE!$G:$G,1,0))=TRUE,IF(ISNA(VLOOKUP(B11241,'CHI DINH'!$K:$K,1,0))=TRUE,"","/ CHI DINH"),"/ OFFHIRE")</f>
        <v/>
      </c>
      <c r="I11241" t="str">
        <f t="shared" si="175"/>
        <v xml:space="preserve">OOLU6276800 </v>
      </c>
      <c r="J11241" t="str">
        <f>IF(H11241="/ OFFHIRE",VLOOKUP(B11241,OFFHIRE!$C:$D,2,0),IF(H11241="/ CHI DINH",VLOOKUP(B11241,'CHI DINH'!$A:$B,2,0),""))</f>
        <v/>
      </c>
    </row>
    <row r="11242" spans="1:10" ht="15.6" x14ac:dyDescent="0.3">
      <c r="A11242" t="s">
        <v>19293</v>
      </c>
      <c r="B11242" t="s">
        <v>19294</v>
      </c>
      <c r="C11242" t="s">
        <v>3</v>
      </c>
      <c r="D11242">
        <v>23800</v>
      </c>
      <c r="H11242" s="5" t="str">
        <f>IF(ISNA(VLOOKUP(B11242,OFFHIRE!$G:$G,1,0))=TRUE,IF(ISNA(VLOOKUP(B11242,'CHI DINH'!$K:$K,1,0))=TRUE,"","/ CHI DINH"),"/ OFFHIRE")</f>
        <v/>
      </c>
      <c r="I11242" t="str">
        <f t="shared" si="175"/>
        <v xml:space="preserve">OOLU6288798 </v>
      </c>
      <c r="J11242" t="str">
        <f>IF(H11242="/ OFFHIRE",VLOOKUP(B11242,OFFHIRE!$C:$D,2,0),IF(H11242="/ CHI DINH",VLOOKUP(B11242,'CHI DINH'!$A:$B,2,0),""))</f>
        <v/>
      </c>
    </row>
    <row r="11243" spans="1:10" ht="15.6" x14ac:dyDescent="0.3">
      <c r="A11243" t="s">
        <v>19295</v>
      </c>
      <c r="B11243" t="s">
        <v>19296</v>
      </c>
      <c r="C11243" t="s">
        <v>3</v>
      </c>
      <c r="D11243">
        <v>23800</v>
      </c>
      <c r="H11243" s="5" t="str">
        <f>IF(ISNA(VLOOKUP(B11243,OFFHIRE!$G:$G,1,0))=TRUE,IF(ISNA(VLOOKUP(B11243,'CHI DINH'!$K:$K,1,0))=TRUE,"","/ CHI DINH"),"/ OFFHIRE")</f>
        <v/>
      </c>
      <c r="I11243" t="str">
        <f t="shared" si="175"/>
        <v xml:space="preserve">OOLU6296200 </v>
      </c>
      <c r="J11243" t="str">
        <f>IF(H11243="/ OFFHIRE",VLOOKUP(B11243,OFFHIRE!$C:$D,2,0),IF(H11243="/ CHI DINH",VLOOKUP(B11243,'CHI DINH'!$A:$B,2,0),""))</f>
        <v/>
      </c>
    </row>
    <row r="11244" spans="1:10" ht="15.6" x14ac:dyDescent="0.3">
      <c r="A11244" t="s">
        <v>19297</v>
      </c>
      <c r="B11244" t="s">
        <v>19298</v>
      </c>
      <c r="C11244" t="s">
        <v>3</v>
      </c>
      <c r="D11244">
        <v>23800</v>
      </c>
      <c r="H11244" s="5" t="str">
        <f>IF(ISNA(VLOOKUP(B11244,OFFHIRE!$G:$G,1,0))=TRUE,IF(ISNA(VLOOKUP(B11244,'CHI DINH'!$K:$K,1,0))=TRUE,"","/ CHI DINH"),"/ OFFHIRE")</f>
        <v/>
      </c>
      <c r="I11244" t="str">
        <f t="shared" si="175"/>
        <v xml:space="preserve">OOLU6404500 </v>
      </c>
      <c r="J11244" t="str">
        <f>IF(H11244="/ OFFHIRE",VLOOKUP(B11244,OFFHIRE!$C:$D,2,0),IF(H11244="/ CHI DINH",VLOOKUP(B11244,'CHI DINH'!$A:$B,2,0),""))</f>
        <v/>
      </c>
    </row>
    <row r="11245" spans="1:10" ht="15.6" x14ac:dyDescent="0.3">
      <c r="A11245" t="s">
        <v>19299</v>
      </c>
      <c r="B11245" t="s">
        <v>19300</v>
      </c>
      <c r="C11245" t="s">
        <v>3</v>
      </c>
      <c r="D11245">
        <v>23800</v>
      </c>
      <c r="H11245" s="5" t="str">
        <f>IF(ISNA(VLOOKUP(B11245,OFFHIRE!$G:$G,1,0))=TRUE,IF(ISNA(VLOOKUP(B11245,'CHI DINH'!$K:$K,1,0))=TRUE,"","/ CHI DINH"),"/ OFFHIRE")</f>
        <v/>
      </c>
      <c r="I11245" t="str">
        <f t="shared" si="175"/>
        <v xml:space="preserve">OOLU6419645 </v>
      </c>
      <c r="J11245" t="str">
        <f>IF(H11245="/ OFFHIRE",VLOOKUP(B11245,OFFHIRE!$C:$D,2,0),IF(H11245="/ CHI DINH",VLOOKUP(B11245,'CHI DINH'!$A:$B,2,0),""))</f>
        <v/>
      </c>
    </row>
    <row r="11246" spans="1:10" ht="15.6" x14ac:dyDescent="0.3">
      <c r="A11246" t="s">
        <v>19301</v>
      </c>
      <c r="B11246" t="s">
        <v>19302</v>
      </c>
      <c r="C11246" t="s">
        <v>3</v>
      </c>
      <c r="D11246">
        <v>23800</v>
      </c>
      <c r="H11246" s="5" t="str">
        <f>IF(ISNA(VLOOKUP(B11246,OFFHIRE!$G:$G,1,0))=TRUE,IF(ISNA(VLOOKUP(B11246,'CHI DINH'!$K:$K,1,0))=TRUE,"","/ CHI DINH"),"/ OFFHIRE")</f>
        <v/>
      </c>
      <c r="I11246" t="str">
        <f t="shared" si="175"/>
        <v xml:space="preserve">OOLU6445984 </v>
      </c>
      <c r="J11246" t="str">
        <f>IF(H11246="/ OFFHIRE",VLOOKUP(B11246,OFFHIRE!$C:$D,2,0),IF(H11246="/ CHI DINH",VLOOKUP(B11246,'CHI DINH'!$A:$B,2,0),""))</f>
        <v/>
      </c>
    </row>
    <row r="11247" spans="1:10" ht="15.6" x14ac:dyDescent="0.3">
      <c r="A11247" t="s">
        <v>19303</v>
      </c>
      <c r="B11247" t="s">
        <v>19304</v>
      </c>
      <c r="C11247" t="s">
        <v>3</v>
      </c>
      <c r="D11247">
        <v>20400</v>
      </c>
      <c r="H11247" s="5" t="str">
        <f>IF(ISNA(VLOOKUP(B11247,OFFHIRE!$G:$G,1,0))=TRUE,IF(ISNA(VLOOKUP(B11247,'CHI DINH'!$K:$K,1,0))=TRUE,"","/ CHI DINH"),"/ OFFHIRE")</f>
        <v/>
      </c>
      <c r="I11247" t="str">
        <f t="shared" si="175"/>
        <v xml:space="preserve">OOLU6449465 </v>
      </c>
      <c r="J11247" t="str">
        <f>IF(H11247="/ OFFHIRE",VLOOKUP(B11247,OFFHIRE!$C:$D,2,0),IF(H11247="/ CHI DINH",VLOOKUP(B11247,'CHI DINH'!$A:$B,2,0),""))</f>
        <v/>
      </c>
    </row>
    <row r="11248" spans="1:10" ht="15.6" x14ac:dyDescent="0.3">
      <c r="A11248" t="s">
        <v>19305</v>
      </c>
      <c r="B11248" t="s">
        <v>19306</v>
      </c>
      <c r="C11248" t="s">
        <v>3</v>
      </c>
      <c r="D11248">
        <v>23800</v>
      </c>
      <c r="H11248" s="5" t="str">
        <f>IF(ISNA(VLOOKUP(B11248,OFFHIRE!$G:$G,1,0))=TRUE,IF(ISNA(VLOOKUP(B11248,'CHI DINH'!$K:$K,1,0))=TRUE,"","/ CHI DINH"),"/ OFFHIRE")</f>
        <v/>
      </c>
      <c r="I11248" t="str">
        <f t="shared" si="175"/>
        <v xml:space="preserve">OOLU6486242 </v>
      </c>
      <c r="J11248" t="str">
        <f>IF(H11248="/ OFFHIRE",VLOOKUP(B11248,OFFHIRE!$C:$D,2,0),IF(H11248="/ CHI DINH",VLOOKUP(B11248,'CHI DINH'!$A:$B,2,0),""))</f>
        <v/>
      </c>
    </row>
    <row r="11249" spans="1:10" ht="15.6" x14ac:dyDescent="0.3">
      <c r="A11249" t="s">
        <v>19307</v>
      </c>
      <c r="B11249" t="s">
        <v>19308</v>
      </c>
      <c r="C11249" t="s">
        <v>3</v>
      </c>
      <c r="D11249">
        <v>20400</v>
      </c>
      <c r="H11249" s="5" t="str">
        <f>IF(ISNA(VLOOKUP(B11249,OFFHIRE!$G:$G,1,0))=TRUE,IF(ISNA(VLOOKUP(B11249,'CHI DINH'!$K:$K,1,0))=TRUE,"","/ CHI DINH"),"/ OFFHIRE")</f>
        <v/>
      </c>
      <c r="I11249" t="str">
        <f t="shared" si="175"/>
        <v xml:space="preserve">OOLU6488121 </v>
      </c>
      <c r="J11249" t="str">
        <f>IF(H11249="/ OFFHIRE",VLOOKUP(B11249,OFFHIRE!$C:$D,2,0),IF(H11249="/ CHI DINH",VLOOKUP(B11249,'CHI DINH'!$A:$B,2,0),""))</f>
        <v/>
      </c>
    </row>
    <row r="11250" spans="1:10" ht="15.6" x14ac:dyDescent="0.3">
      <c r="A11250" t="s">
        <v>19309</v>
      </c>
      <c r="B11250" t="s">
        <v>19310</v>
      </c>
      <c r="C11250" t="s">
        <v>3</v>
      </c>
      <c r="D11250">
        <v>23800</v>
      </c>
      <c r="H11250" s="5" t="str">
        <f>IF(ISNA(VLOOKUP(B11250,OFFHIRE!$G:$G,1,0))=TRUE,IF(ISNA(VLOOKUP(B11250,'CHI DINH'!$K:$K,1,0))=TRUE,"","/ CHI DINH"),"/ OFFHIRE")</f>
        <v/>
      </c>
      <c r="I11250" t="str">
        <f t="shared" si="175"/>
        <v xml:space="preserve">OOLU6494783 </v>
      </c>
      <c r="J11250" t="str">
        <f>IF(H11250="/ OFFHIRE",VLOOKUP(B11250,OFFHIRE!$C:$D,2,0),IF(H11250="/ CHI DINH",VLOOKUP(B11250,'CHI DINH'!$A:$B,2,0),""))</f>
        <v/>
      </c>
    </row>
    <row r="11251" spans="1:10" ht="15.6" x14ac:dyDescent="0.3">
      <c r="A11251" t="s">
        <v>19311</v>
      </c>
      <c r="B11251" t="s">
        <v>19312</v>
      </c>
      <c r="C11251" t="s">
        <v>3</v>
      </c>
      <c r="D11251">
        <v>23800</v>
      </c>
      <c r="H11251" s="5" t="str">
        <f>IF(ISNA(VLOOKUP(B11251,OFFHIRE!$G:$G,1,0))=TRUE,IF(ISNA(VLOOKUP(B11251,'CHI DINH'!$K:$K,1,0))=TRUE,"","/ CHI DINH"),"/ OFFHIRE")</f>
        <v/>
      </c>
      <c r="I11251" t="str">
        <f t="shared" si="175"/>
        <v xml:space="preserve">OOLU6500607 </v>
      </c>
      <c r="J11251" t="str">
        <f>IF(H11251="/ OFFHIRE",VLOOKUP(B11251,OFFHIRE!$C:$D,2,0),IF(H11251="/ CHI DINH",VLOOKUP(B11251,'CHI DINH'!$A:$B,2,0),""))</f>
        <v/>
      </c>
    </row>
    <row r="11252" spans="1:10" ht="15.6" x14ac:dyDescent="0.3">
      <c r="A11252" t="s">
        <v>19313</v>
      </c>
      <c r="B11252" t="s">
        <v>19314</v>
      </c>
      <c r="C11252" t="s">
        <v>3</v>
      </c>
      <c r="D11252">
        <v>23800</v>
      </c>
      <c r="H11252" s="5" t="str">
        <f>IF(ISNA(VLOOKUP(B11252,OFFHIRE!$G:$G,1,0))=TRUE,IF(ISNA(VLOOKUP(B11252,'CHI DINH'!$K:$K,1,0))=TRUE,"","/ CHI DINH"),"/ OFFHIRE")</f>
        <v/>
      </c>
      <c r="I11252" t="str">
        <f t="shared" si="175"/>
        <v xml:space="preserve">OOLU6501645 </v>
      </c>
      <c r="J11252" t="str">
        <f>IF(H11252="/ OFFHIRE",VLOOKUP(B11252,OFFHIRE!$C:$D,2,0),IF(H11252="/ CHI DINH",VLOOKUP(B11252,'CHI DINH'!$A:$B,2,0),""))</f>
        <v/>
      </c>
    </row>
    <row r="11253" spans="1:10" ht="15.6" x14ac:dyDescent="0.3">
      <c r="A11253" t="s">
        <v>19315</v>
      </c>
      <c r="B11253" t="s">
        <v>19316</v>
      </c>
      <c r="C11253" t="s">
        <v>3</v>
      </c>
      <c r="D11253">
        <v>20400</v>
      </c>
      <c r="H11253" s="5" t="str">
        <f>IF(ISNA(VLOOKUP(B11253,OFFHIRE!$G:$G,1,0))=TRUE,IF(ISNA(VLOOKUP(B11253,'CHI DINH'!$K:$K,1,0))=TRUE,"","/ CHI DINH"),"/ OFFHIRE")</f>
        <v/>
      </c>
      <c r="I11253" t="str">
        <f t="shared" si="175"/>
        <v xml:space="preserve">OOLU6197110 </v>
      </c>
      <c r="J11253" t="str">
        <f>IF(H11253="/ OFFHIRE",VLOOKUP(B11253,OFFHIRE!$C:$D,2,0),IF(H11253="/ CHI DINH",VLOOKUP(B11253,'CHI DINH'!$A:$B,2,0),""))</f>
        <v/>
      </c>
    </row>
    <row r="11254" spans="1:10" ht="15.6" x14ac:dyDescent="0.3">
      <c r="A11254" t="s">
        <v>19317</v>
      </c>
      <c r="B11254" t="s">
        <v>19318</v>
      </c>
      <c r="C11254" t="s">
        <v>3</v>
      </c>
      <c r="D11254">
        <v>23800</v>
      </c>
      <c r="H11254" s="5" t="str">
        <f>IF(ISNA(VLOOKUP(B11254,OFFHIRE!$G:$G,1,0))=TRUE,IF(ISNA(VLOOKUP(B11254,'CHI DINH'!$K:$K,1,0))=TRUE,"","/ CHI DINH"),"/ OFFHIRE")</f>
        <v/>
      </c>
      <c r="I11254" t="str">
        <f t="shared" ref="I11254:I11317" si="176">B11254&amp;" "&amp;H11254</f>
        <v xml:space="preserve">OOLU6234209 </v>
      </c>
      <c r="J11254" t="str">
        <f>IF(H11254="/ OFFHIRE",VLOOKUP(B11254,OFFHIRE!$C:$D,2,0),IF(H11254="/ CHI DINH",VLOOKUP(B11254,'CHI DINH'!$A:$B,2,0),""))</f>
        <v/>
      </c>
    </row>
    <row r="11255" spans="1:10" ht="15.6" x14ac:dyDescent="0.3">
      <c r="A11255" t="s">
        <v>19319</v>
      </c>
      <c r="B11255" t="s">
        <v>19320</v>
      </c>
      <c r="C11255" t="s">
        <v>3</v>
      </c>
      <c r="D11255">
        <v>20400</v>
      </c>
      <c r="H11255" s="5" t="str">
        <f>IF(ISNA(VLOOKUP(B11255,OFFHIRE!$G:$G,1,0))=TRUE,IF(ISNA(VLOOKUP(B11255,'CHI DINH'!$K:$K,1,0))=TRUE,"","/ CHI DINH"),"/ OFFHIRE")</f>
        <v/>
      </c>
      <c r="I11255" t="str">
        <f t="shared" si="176"/>
        <v xml:space="preserve">OOLU6254566 </v>
      </c>
      <c r="J11255" t="str">
        <f>IF(H11255="/ OFFHIRE",VLOOKUP(B11255,OFFHIRE!$C:$D,2,0),IF(H11255="/ CHI DINH",VLOOKUP(B11255,'CHI DINH'!$A:$B,2,0),""))</f>
        <v/>
      </c>
    </row>
    <row r="11256" spans="1:10" ht="15.6" x14ac:dyDescent="0.3">
      <c r="A11256" t="s">
        <v>19321</v>
      </c>
      <c r="B11256" t="s">
        <v>19322</v>
      </c>
      <c r="C11256" t="s">
        <v>3</v>
      </c>
      <c r="D11256">
        <v>23800</v>
      </c>
      <c r="H11256" s="5" t="str">
        <f>IF(ISNA(VLOOKUP(B11256,OFFHIRE!$G:$G,1,0))=TRUE,IF(ISNA(VLOOKUP(B11256,'CHI DINH'!$K:$K,1,0))=TRUE,"","/ CHI DINH"),"/ OFFHIRE")</f>
        <v/>
      </c>
      <c r="I11256" t="str">
        <f t="shared" si="176"/>
        <v xml:space="preserve">OOLU6435667 </v>
      </c>
      <c r="J11256" t="str">
        <f>IF(H11256="/ OFFHIRE",VLOOKUP(B11256,OFFHIRE!$C:$D,2,0),IF(H11256="/ CHI DINH",VLOOKUP(B11256,'CHI DINH'!$A:$B,2,0),""))</f>
        <v/>
      </c>
    </row>
    <row r="11257" spans="1:10" ht="15.6" x14ac:dyDescent="0.3">
      <c r="A11257" t="s">
        <v>19323</v>
      </c>
      <c r="B11257" t="s">
        <v>19324</v>
      </c>
      <c r="C11257" t="s">
        <v>3</v>
      </c>
      <c r="D11257">
        <v>23800</v>
      </c>
      <c r="H11257" s="5" t="str">
        <f>IF(ISNA(VLOOKUP(B11257,OFFHIRE!$G:$G,1,0))=TRUE,IF(ISNA(VLOOKUP(B11257,'CHI DINH'!$K:$K,1,0))=TRUE,"","/ CHI DINH"),"/ OFFHIRE")</f>
        <v/>
      </c>
      <c r="I11257" t="str">
        <f t="shared" si="176"/>
        <v xml:space="preserve">OOLU6447415 </v>
      </c>
      <c r="J11257" t="str">
        <f>IF(H11257="/ OFFHIRE",VLOOKUP(B11257,OFFHIRE!$C:$D,2,0),IF(H11257="/ CHI DINH",VLOOKUP(B11257,'CHI DINH'!$A:$B,2,0),""))</f>
        <v/>
      </c>
    </row>
    <row r="11258" spans="1:10" ht="15.6" x14ac:dyDescent="0.3">
      <c r="A11258" t="s">
        <v>19325</v>
      </c>
      <c r="B11258" t="s">
        <v>19326</v>
      </c>
      <c r="C11258" t="s">
        <v>3</v>
      </c>
      <c r="D11258">
        <v>20400</v>
      </c>
      <c r="H11258" s="5" t="str">
        <f>IF(ISNA(VLOOKUP(B11258,OFFHIRE!$G:$G,1,0))=TRUE,IF(ISNA(VLOOKUP(B11258,'CHI DINH'!$K:$K,1,0))=TRUE,"","/ CHI DINH"),"/ OFFHIRE")</f>
        <v/>
      </c>
      <c r="I11258" t="str">
        <f t="shared" si="176"/>
        <v xml:space="preserve">OOLU6503822 </v>
      </c>
      <c r="J11258" t="str">
        <f>IF(H11258="/ OFFHIRE",VLOOKUP(B11258,OFFHIRE!$C:$D,2,0),IF(H11258="/ CHI DINH",VLOOKUP(B11258,'CHI DINH'!$A:$B,2,0),""))</f>
        <v/>
      </c>
    </row>
    <row r="11259" spans="1:10" ht="15.6" x14ac:dyDescent="0.3">
      <c r="A11259" t="s">
        <v>19327</v>
      </c>
      <c r="B11259" t="s">
        <v>19328</v>
      </c>
      <c r="C11259" t="s">
        <v>3</v>
      </c>
      <c r="D11259">
        <v>27000</v>
      </c>
      <c r="H11259" s="5" t="str">
        <f>IF(ISNA(VLOOKUP(B11259,OFFHIRE!$G:$G,1,0))=TRUE,IF(ISNA(VLOOKUP(B11259,'CHI DINH'!$K:$K,1,0))=TRUE,"","/ CHI DINH"),"/ OFFHIRE")</f>
        <v/>
      </c>
      <c r="I11259" t="str">
        <f t="shared" si="176"/>
        <v xml:space="preserve">OOLU6494910 </v>
      </c>
      <c r="J11259" t="str">
        <f>IF(H11259="/ OFFHIRE",VLOOKUP(B11259,OFFHIRE!$C:$D,2,0),IF(H11259="/ CHI DINH",VLOOKUP(B11259,'CHI DINH'!$A:$B,2,0),""))</f>
        <v/>
      </c>
    </row>
    <row r="11260" spans="1:10" ht="15.6" x14ac:dyDescent="0.3">
      <c r="A11260" t="s">
        <v>19329</v>
      </c>
      <c r="B11260" t="s">
        <v>19330</v>
      </c>
      <c r="C11260" t="s">
        <v>2</v>
      </c>
      <c r="D11260">
        <v>26520</v>
      </c>
      <c r="H11260" s="5" t="str">
        <f>IF(ISNA(VLOOKUP(B11260,OFFHIRE!$G:$G,1,0))=TRUE,IF(ISNA(VLOOKUP(B11260,'CHI DINH'!$K:$K,1,0))=TRUE,"","/ CHI DINH"),"/ OFFHIRE")</f>
        <v/>
      </c>
      <c r="I11260" t="str">
        <f t="shared" si="176"/>
        <v xml:space="preserve">OOLU8521316 </v>
      </c>
      <c r="J11260" t="str">
        <f>IF(H11260="/ OFFHIRE",VLOOKUP(B11260,OFFHIRE!$C:$D,2,0),IF(H11260="/ CHI DINH",VLOOKUP(B11260,'CHI DINH'!$A:$B,2,0),""))</f>
        <v/>
      </c>
    </row>
    <row r="11261" spans="1:10" ht="15.6" x14ac:dyDescent="0.3">
      <c r="A11261" t="s">
        <v>19331</v>
      </c>
      <c r="B11261" t="s">
        <v>19332</v>
      </c>
      <c r="C11261" t="s">
        <v>1</v>
      </c>
      <c r="D11261">
        <v>1320</v>
      </c>
      <c r="H11261" s="5" t="str">
        <f>IF(ISNA(VLOOKUP(B11261,OFFHIRE!$G:$G,1,0))=TRUE,IF(ISNA(VLOOKUP(B11261,'CHI DINH'!$K:$K,1,0))=TRUE,"","/ CHI DINH"),"/ OFFHIRE")</f>
        <v/>
      </c>
      <c r="I11261" t="str">
        <f t="shared" si="176"/>
        <v xml:space="preserve">OOLU0475826 </v>
      </c>
      <c r="J11261" t="str">
        <f>IF(H11261="/ OFFHIRE",VLOOKUP(B11261,OFFHIRE!$C:$D,2,0),IF(H11261="/ CHI DINH",VLOOKUP(B11261,'CHI DINH'!$A:$B,2,0),""))</f>
        <v/>
      </c>
    </row>
    <row r="11262" spans="1:10" ht="15.6" x14ac:dyDescent="0.3">
      <c r="A11262" t="s">
        <v>19333</v>
      </c>
      <c r="B11262" t="s">
        <v>19334</v>
      </c>
      <c r="C11262" t="s">
        <v>3</v>
      </c>
      <c r="D11262">
        <v>26400</v>
      </c>
      <c r="H11262" s="5" t="str">
        <f>IF(ISNA(VLOOKUP(B11262,OFFHIRE!$G:$G,1,0))=TRUE,IF(ISNA(VLOOKUP(B11262,'CHI DINH'!$K:$K,1,0))=TRUE,"","/ CHI DINH"),"/ OFFHIRE")</f>
        <v/>
      </c>
      <c r="I11262" t="str">
        <f t="shared" si="176"/>
        <v xml:space="preserve">OOLU6217006 </v>
      </c>
      <c r="J11262" t="str">
        <f>IF(H11262="/ OFFHIRE",VLOOKUP(B11262,OFFHIRE!$C:$D,2,0),IF(H11262="/ CHI DINH",VLOOKUP(B11262,'CHI DINH'!$A:$B,2,0),""))</f>
        <v/>
      </c>
    </row>
    <row r="11263" spans="1:10" ht="15.6" x14ac:dyDescent="0.3">
      <c r="A11263" t="s">
        <v>19335</v>
      </c>
      <c r="B11263" t="s">
        <v>19336</v>
      </c>
      <c r="C11263" t="s">
        <v>2</v>
      </c>
      <c r="D11263">
        <v>25784</v>
      </c>
      <c r="H11263" s="5" t="str">
        <f>IF(ISNA(VLOOKUP(B11263,OFFHIRE!$G:$G,1,0))=TRUE,IF(ISNA(VLOOKUP(B11263,'CHI DINH'!$K:$K,1,0))=TRUE,"","/ CHI DINH"),"/ OFFHIRE")</f>
        <v/>
      </c>
      <c r="I11263" t="str">
        <f t="shared" si="176"/>
        <v xml:space="preserve">CRSU9341283 </v>
      </c>
      <c r="J11263" t="str">
        <f>IF(H11263="/ OFFHIRE",VLOOKUP(B11263,OFFHIRE!$C:$D,2,0),IF(H11263="/ CHI DINH",VLOOKUP(B11263,'CHI DINH'!$A:$B,2,0),""))</f>
        <v/>
      </c>
    </row>
    <row r="11264" spans="1:10" ht="15.6" x14ac:dyDescent="0.3">
      <c r="A11264" t="s">
        <v>19337</v>
      </c>
      <c r="B11264" t="s">
        <v>19338</v>
      </c>
      <c r="C11264" t="s">
        <v>2</v>
      </c>
      <c r="D11264">
        <v>23350</v>
      </c>
      <c r="H11264" s="5" t="str">
        <f>IF(ISNA(VLOOKUP(B11264,OFFHIRE!$G:$G,1,0))=TRUE,IF(ISNA(VLOOKUP(B11264,'CHI DINH'!$K:$K,1,0))=TRUE,"","/ CHI DINH"),"/ OFFHIRE")</f>
        <v/>
      </c>
      <c r="I11264" t="str">
        <f t="shared" si="176"/>
        <v xml:space="preserve">DFSU6918872 </v>
      </c>
      <c r="J11264" t="str">
        <f>IF(H11264="/ OFFHIRE",VLOOKUP(B11264,OFFHIRE!$C:$D,2,0),IF(H11264="/ CHI DINH",VLOOKUP(B11264,'CHI DINH'!$A:$B,2,0),""))</f>
        <v/>
      </c>
    </row>
    <row r="11265" spans="1:10" ht="15.6" x14ac:dyDescent="0.3">
      <c r="A11265" t="s">
        <v>19335</v>
      </c>
      <c r="B11265" t="s">
        <v>19339</v>
      </c>
      <c r="C11265" t="s">
        <v>2</v>
      </c>
      <c r="D11265">
        <v>25784</v>
      </c>
      <c r="H11265" s="5" t="str">
        <f>IF(ISNA(VLOOKUP(B11265,OFFHIRE!$G:$G,1,0))=TRUE,IF(ISNA(VLOOKUP(B11265,'CHI DINH'!$K:$K,1,0))=TRUE,"","/ CHI DINH"),"/ OFFHIRE")</f>
        <v/>
      </c>
      <c r="I11265" t="str">
        <f t="shared" si="176"/>
        <v xml:space="preserve">FSCU8264776 </v>
      </c>
      <c r="J11265" t="str">
        <f>IF(H11265="/ OFFHIRE",VLOOKUP(B11265,OFFHIRE!$C:$D,2,0),IF(H11265="/ CHI DINH",VLOOKUP(B11265,'CHI DINH'!$A:$B,2,0),""))</f>
        <v/>
      </c>
    </row>
    <row r="11266" spans="1:10" ht="15.6" x14ac:dyDescent="0.3">
      <c r="A11266" t="s">
        <v>19335</v>
      </c>
      <c r="B11266" t="s">
        <v>19340</v>
      </c>
      <c r="C11266" t="s">
        <v>2</v>
      </c>
      <c r="D11266">
        <v>26106</v>
      </c>
      <c r="H11266" s="5" t="str">
        <f>IF(ISNA(VLOOKUP(B11266,OFFHIRE!$G:$G,1,0))=TRUE,IF(ISNA(VLOOKUP(B11266,'CHI DINH'!$K:$K,1,0))=TRUE,"","/ CHI DINH"),"/ OFFHIRE")</f>
        <v/>
      </c>
      <c r="I11266" t="str">
        <f t="shared" si="176"/>
        <v xml:space="preserve">OOCU6861408 </v>
      </c>
      <c r="J11266" t="str">
        <f>IF(H11266="/ OFFHIRE",VLOOKUP(B11266,OFFHIRE!$C:$D,2,0),IF(H11266="/ CHI DINH",VLOOKUP(B11266,'CHI DINH'!$A:$B,2,0),""))</f>
        <v/>
      </c>
    </row>
    <row r="11267" spans="1:10" ht="15.6" x14ac:dyDescent="0.3">
      <c r="A11267" t="s">
        <v>19341</v>
      </c>
      <c r="B11267" t="s">
        <v>19342</v>
      </c>
      <c r="C11267" t="s">
        <v>1</v>
      </c>
      <c r="D11267">
        <v>20160</v>
      </c>
      <c r="H11267" s="5" t="str">
        <f>IF(ISNA(VLOOKUP(B11267,OFFHIRE!$G:$G,1,0))=TRUE,IF(ISNA(VLOOKUP(B11267,'CHI DINH'!$K:$K,1,0))=TRUE,"","/ CHI DINH"),"/ OFFHIRE")</f>
        <v/>
      </c>
      <c r="I11267" t="str">
        <f t="shared" si="176"/>
        <v xml:space="preserve">OOLU2193884 </v>
      </c>
      <c r="J11267" t="str">
        <f>IF(H11267="/ OFFHIRE",VLOOKUP(B11267,OFFHIRE!$C:$D,2,0),IF(H11267="/ CHI DINH",VLOOKUP(B11267,'CHI DINH'!$A:$B,2,0),""))</f>
        <v/>
      </c>
    </row>
    <row r="11268" spans="1:10" ht="15.6" x14ac:dyDescent="0.3">
      <c r="A11268" t="s">
        <v>19343</v>
      </c>
      <c r="B11268" t="s">
        <v>19344</v>
      </c>
      <c r="C11268" t="s">
        <v>3</v>
      </c>
      <c r="D11268">
        <v>28840</v>
      </c>
      <c r="H11268" s="5" t="str">
        <f>IF(ISNA(VLOOKUP(B11268,OFFHIRE!$G:$G,1,0))=TRUE,IF(ISNA(VLOOKUP(B11268,'CHI DINH'!$K:$K,1,0))=TRUE,"","/ CHI DINH"),"/ OFFHIRE")</f>
        <v/>
      </c>
      <c r="I11268" t="str">
        <f t="shared" si="176"/>
        <v xml:space="preserve">OOLU6165598 </v>
      </c>
      <c r="J11268" t="str">
        <f>IF(H11268="/ OFFHIRE",VLOOKUP(B11268,OFFHIRE!$C:$D,2,0),IF(H11268="/ CHI DINH",VLOOKUP(B11268,'CHI DINH'!$A:$B,2,0),""))</f>
        <v/>
      </c>
    </row>
    <row r="11269" spans="1:10" ht="15.6" x14ac:dyDescent="0.3">
      <c r="A11269" t="s">
        <v>19345</v>
      </c>
      <c r="B11269" t="s">
        <v>19346</v>
      </c>
      <c r="C11269" t="s">
        <v>3</v>
      </c>
      <c r="D11269">
        <v>29387.1</v>
      </c>
      <c r="H11269" s="5" t="str">
        <f>IF(ISNA(VLOOKUP(B11269,OFFHIRE!$G:$G,1,0))=TRUE,IF(ISNA(VLOOKUP(B11269,'CHI DINH'!$K:$K,1,0))=TRUE,"","/ CHI DINH"),"/ OFFHIRE")</f>
        <v/>
      </c>
      <c r="I11269" t="str">
        <f t="shared" si="176"/>
        <v xml:space="preserve">OOLU6277793 </v>
      </c>
      <c r="J11269" t="str">
        <f>IF(H11269="/ OFFHIRE",VLOOKUP(B11269,OFFHIRE!$C:$D,2,0),IF(H11269="/ CHI DINH",VLOOKUP(B11269,'CHI DINH'!$A:$B,2,0),""))</f>
        <v/>
      </c>
    </row>
    <row r="11270" spans="1:10" ht="15.6" x14ac:dyDescent="0.3">
      <c r="A11270" t="s">
        <v>19347</v>
      </c>
      <c r="B11270" t="s">
        <v>19348</v>
      </c>
      <c r="C11270" t="s">
        <v>3</v>
      </c>
      <c r="D11270">
        <v>29188</v>
      </c>
      <c r="H11270" s="5" t="str">
        <f>IF(ISNA(VLOOKUP(B11270,OFFHIRE!$G:$G,1,0))=TRUE,IF(ISNA(VLOOKUP(B11270,'CHI DINH'!$K:$K,1,0))=TRUE,"","/ CHI DINH"),"/ OFFHIRE")</f>
        <v/>
      </c>
      <c r="I11270" t="str">
        <f t="shared" si="176"/>
        <v xml:space="preserve">OOLU6321010 </v>
      </c>
      <c r="J11270" t="str">
        <f>IF(H11270="/ OFFHIRE",VLOOKUP(B11270,OFFHIRE!$C:$D,2,0),IF(H11270="/ CHI DINH",VLOOKUP(B11270,'CHI DINH'!$A:$B,2,0),""))</f>
        <v/>
      </c>
    </row>
    <row r="11271" spans="1:10" ht="15.6" x14ac:dyDescent="0.3">
      <c r="A11271" t="s">
        <v>19349</v>
      </c>
      <c r="B11271" t="s">
        <v>19350</v>
      </c>
      <c r="C11271" t="s">
        <v>3</v>
      </c>
      <c r="D11271">
        <v>28840</v>
      </c>
      <c r="H11271" s="5" t="str">
        <f>IF(ISNA(VLOOKUP(B11271,OFFHIRE!$G:$G,1,0))=TRUE,IF(ISNA(VLOOKUP(B11271,'CHI DINH'!$K:$K,1,0))=TRUE,"","/ CHI DINH"),"/ OFFHIRE")</f>
        <v/>
      </c>
      <c r="I11271" t="str">
        <f t="shared" si="176"/>
        <v xml:space="preserve">OOLU6417220 </v>
      </c>
      <c r="J11271" t="str">
        <f>IF(H11271="/ OFFHIRE",VLOOKUP(B11271,OFFHIRE!$C:$D,2,0),IF(H11271="/ CHI DINH",VLOOKUP(B11271,'CHI DINH'!$A:$B,2,0),""))</f>
        <v/>
      </c>
    </row>
    <row r="11272" spans="1:10" ht="15.6" x14ac:dyDescent="0.3">
      <c r="A11272" t="s">
        <v>19351</v>
      </c>
      <c r="B11272" t="s">
        <v>19352</v>
      </c>
      <c r="C11272" t="s">
        <v>3</v>
      </c>
      <c r="D11272">
        <v>28840</v>
      </c>
      <c r="H11272" s="5" t="str">
        <f>IF(ISNA(VLOOKUP(B11272,OFFHIRE!$G:$G,1,0))=TRUE,IF(ISNA(VLOOKUP(B11272,'CHI DINH'!$K:$K,1,0))=TRUE,"","/ CHI DINH"),"/ OFFHIRE")</f>
        <v/>
      </c>
      <c r="I11272" t="str">
        <f t="shared" si="176"/>
        <v xml:space="preserve">OOLU6432689 </v>
      </c>
      <c r="J11272" t="str">
        <f>IF(H11272="/ OFFHIRE",VLOOKUP(B11272,OFFHIRE!$C:$D,2,0),IF(H11272="/ CHI DINH",VLOOKUP(B11272,'CHI DINH'!$A:$B,2,0),""))</f>
        <v/>
      </c>
    </row>
    <row r="11273" spans="1:10" ht="15.6" x14ac:dyDescent="0.3">
      <c r="A11273" t="s">
        <v>19353</v>
      </c>
      <c r="B11273" t="s">
        <v>19354</v>
      </c>
      <c r="C11273" t="s">
        <v>3</v>
      </c>
      <c r="D11273">
        <v>29242.3</v>
      </c>
      <c r="F11273" s="50"/>
      <c r="H11273" s="5" t="str">
        <f>IF(ISNA(VLOOKUP(B11273,OFFHIRE!$G:$G,1,0))=TRUE,IF(ISNA(VLOOKUP(B11273,'CHI DINH'!$K:$K,1,0))=TRUE,"","/ CHI DINH"),"/ OFFHIRE")</f>
        <v/>
      </c>
      <c r="I11273" t="str">
        <f t="shared" si="176"/>
        <v xml:space="preserve">OOLU6446949 </v>
      </c>
      <c r="J11273" t="str">
        <f>IF(H11273="/ OFFHIRE",VLOOKUP(B11273,OFFHIRE!$C:$D,2,0),IF(H11273="/ CHI DINH",VLOOKUP(B11273,'CHI DINH'!$A:$B,2,0),""))</f>
        <v/>
      </c>
    </row>
    <row r="11274" spans="1:10" ht="15.6" x14ac:dyDescent="0.3">
      <c r="A11274" t="s">
        <v>19337</v>
      </c>
      <c r="B11274" t="s">
        <v>19355</v>
      </c>
      <c r="C11274" t="s">
        <v>2</v>
      </c>
      <c r="D11274">
        <v>25589</v>
      </c>
      <c r="H11274" s="5" t="str">
        <f>IF(ISNA(VLOOKUP(B11274,OFFHIRE!$G:$G,1,0))=TRUE,IF(ISNA(VLOOKUP(B11274,'CHI DINH'!$K:$K,1,0))=TRUE,"","/ CHI DINH"),"/ OFFHIRE")</f>
        <v/>
      </c>
      <c r="I11274" t="str">
        <f t="shared" si="176"/>
        <v xml:space="preserve">OOLU6794409 </v>
      </c>
      <c r="J11274" t="str">
        <f>IF(H11274="/ OFFHIRE",VLOOKUP(B11274,OFFHIRE!$C:$D,2,0),IF(H11274="/ CHI DINH",VLOOKUP(B11274,'CHI DINH'!$A:$B,2,0),""))</f>
        <v/>
      </c>
    </row>
    <row r="11275" spans="1:10" ht="15.6" x14ac:dyDescent="0.3">
      <c r="A11275" t="s">
        <v>19335</v>
      </c>
      <c r="B11275" t="s">
        <v>19356</v>
      </c>
      <c r="C11275" t="s">
        <v>2</v>
      </c>
      <c r="D11275">
        <v>26428</v>
      </c>
      <c r="H11275" s="5" t="str">
        <f>IF(ISNA(VLOOKUP(B11275,OFFHIRE!$G:$G,1,0))=TRUE,IF(ISNA(VLOOKUP(B11275,'CHI DINH'!$K:$K,1,0))=TRUE,"","/ CHI DINH"),"/ OFFHIRE")</f>
        <v/>
      </c>
      <c r="I11275" t="str">
        <f t="shared" si="176"/>
        <v xml:space="preserve">OOLU6813176 </v>
      </c>
      <c r="J11275" t="str">
        <f>IF(H11275="/ OFFHIRE",VLOOKUP(B11275,OFFHIRE!$C:$D,2,0),IF(H11275="/ CHI DINH",VLOOKUP(B11275,'CHI DINH'!$A:$B,2,0),""))</f>
        <v/>
      </c>
    </row>
    <row r="11276" spans="1:10" ht="15.6" x14ac:dyDescent="0.3">
      <c r="A11276" t="s">
        <v>19335</v>
      </c>
      <c r="B11276" t="s">
        <v>19357</v>
      </c>
      <c r="C11276" t="s">
        <v>2</v>
      </c>
      <c r="D11276">
        <v>26269</v>
      </c>
      <c r="H11276" s="5" t="str">
        <f>IF(ISNA(VLOOKUP(B11276,OFFHIRE!$G:$G,1,0))=TRUE,IF(ISNA(VLOOKUP(B11276,'CHI DINH'!$K:$K,1,0))=TRUE,"","/ CHI DINH"),"/ OFFHIRE")</f>
        <v/>
      </c>
      <c r="I11276" t="str">
        <f t="shared" si="176"/>
        <v xml:space="preserve">OOLU8193834 </v>
      </c>
      <c r="J11276" t="str">
        <f>IF(H11276="/ OFFHIRE",VLOOKUP(B11276,OFFHIRE!$C:$D,2,0),IF(H11276="/ CHI DINH",VLOOKUP(B11276,'CHI DINH'!$A:$B,2,0),""))</f>
        <v/>
      </c>
    </row>
    <row r="11277" spans="1:10" ht="15.6" x14ac:dyDescent="0.3">
      <c r="A11277" t="s">
        <v>19335</v>
      </c>
      <c r="B11277" t="s">
        <v>19358</v>
      </c>
      <c r="C11277" t="s">
        <v>2</v>
      </c>
      <c r="D11277">
        <v>23850</v>
      </c>
      <c r="H11277" s="5" t="str">
        <f>IF(ISNA(VLOOKUP(B11277,OFFHIRE!$G:$G,1,0))=TRUE,IF(ISNA(VLOOKUP(B11277,'CHI DINH'!$K:$K,1,0))=TRUE,"","/ CHI DINH"),"/ OFFHIRE")</f>
        <v/>
      </c>
      <c r="I11277" t="str">
        <f t="shared" si="176"/>
        <v xml:space="preserve">OOLU8403329 </v>
      </c>
      <c r="J11277" t="str">
        <f>IF(H11277="/ OFFHIRE",VLOOKUP(B11277,OFFHIRE!$C:$D,2,0),IF(H11277="/ CHI DINH",VLOOKUP(B11277,'CHI DINH'!$A:$B,2,0),""))</f>
        <v/>
      </c>
    </row>
    <row r="11278" spans="1:10" ht="15.6" x14ac:dyDescent="0.3">
      <c r="A11278" t="s">
        <v>19335</v>
      </c>
      <c r="B11278" t="s">
        <v>19359</v>
      </c>
      <c r="C11278" t="s">
        <v>2</v>
      </c>
      <c r="D11278">
        <v>26267</v>
      </c>
      <c r="H11278" s="5" t="str">
        <f>IF(ISNA(VLOOKUP(B11278,OFFHIRE!$G:$G,1,0))=TRUE,IF(ISNA(VLOOKUP(B11278,'CHI DINH'!$K:$K,1,0))=TRUE,"","/ CHI DINH"),"/ OFFHIRE")</f>
        <v/>
      </c>
      <c r="I11278" t="str">
        <f t="shared" si="176"/>
        <v xml:space="preserve">OOLU8479480 </v>
      </c>
      <c r="J11278" t="str">
        <f>IF(H11278="/ OFFHIRE",VLOOKUP(B11278,OFFHIRE!$C:$D,2,0),IF(H11278="/ CHI DINH",VLOOKUP(B11278,'CHI DINH'!$A:$B,2,0),""))</f>
        <v/>
      </c>
    </row>
    <row r="11279" spans="1:10" ht="15.6" x14ac:dyDescent="0.3">
      <c r="A11279" t="s">
        <v>19335</v>
      </c>
      <c r="B11279" t="s">
        <v>19360</v>
      </c>
      <c r="C11279" t="s">
        <v>2</v>
      </c>
      <c r="D11279">
        <v>24817</v>
      </c>
      <c r="H11279" s="5" t="str">
        <f>IF(ISNA(VLOOKUP(B11279,OFFHIRE!$G:$G,1,0))=TRUE,IF(ISNA(VLOOKUP(B11279,'CHI DINH'!$K:$K,1,0))=TRUE,"","/ CHI DINH"),"/ OFFHIRE")</f>
        <v/>
      </c>
      <c r="I11279" t="str">
        <f t="shared" si="176"/>
        <v xml:space="preserve">OOLU8655491 </v>
      </c>
      <c r="J11279" t="str">
        <f>IF(H11279="/ OFFHIRE",VLOOKUP(B11279,OFFHIRE!$C:$D,2,0),IF(H11279="/ CHI DINH",VLOOKUP(B11279,'CHI DINH'!$A:$B,2,0),""))</f>
        <v/>
      </c>
    </row>
    <row r="11280" spans="1:10" ht="15.6" x14ac:dyDescent="0.3">
      <c r="A11280" t="s">
        <v>19337</v>
      </c>
      <c r="B11280" t="s">
        <v>19361</v>
      </c>
      <c r="C11280" t="s">
        <v>2</v>
      </c>
      <c r="D11280">
        <v>25589</v>
      </c>
      <c r="H11280" s="5" t="str">
        <f>IF(ISNA(VLOOKUP(B11280,OFFHIRE!$G:$G,1,0))=TRUE,IF(ISNA(VLOOKUP(B11280,'CHI DINH'!$K:$K,1,0))=TRUE,"","/ CHI DINH"),"/ OFFHIRE")</f>
        <v/>
      </c>
      <c r="I11280" t="str">
        <f t="shared" si="176"/>
        <v xml:space="preserve">OOLU8683045 </v>
      </c>
      <c r="J11280" t="str">
        <f>IF(H11280="/ OFFHIRE",VLOOKUP(B11280,OFFHIRE!$C:$D,2,0),IF(H11280="/ CHI DINH",VLOOKUP(B11280,'CHI DINH'!$A:$B,2,0),""))</f>
        <v/>
      </c>
    </row>
    <row r="11281" spans="1:10" ht="15.6" x14ac:dyDescent="0.3">
      <c r="A11281" t="s">
        <v>19337</v>
      </c>
      <c r="B11281" t="s">
        <v>19362</v>
      </c>
      <c r="C11281" t="s">
        <v>2</v>
      </c>
      <c r="D11281">
        <v>24790</v>
      </c>
      <c r="H11281" s="5" t="str">
        <f>IF(ISNA(VLOOKUP(B11281,OFFHIRE!$G:$G,1,0))=TRUE,IF(ISNA(VLOOKUP(B11281,'CHI DINH'!$K:$K,1,0))=TRUE,"","/ CHI DINH"),"/ OFFHIRE")</f>
        <v/>
      </c>
      <c r="I11281" t="str">
        <f t="shared" si="176"/>
        <v xml:space="preserve">OOLU8696802 </v>
      </c>
      <c r="J11281" t="str">
        <f>IF(H11281="/ OFFHIRE",VLOOKUP(B11281,OFFHIRE!$C:$D,2,0),IF(H11281="/ CHI DINH",VLOOKUP(B11281,'CHI DINH'!$A:$B,2,0),""))</f>
        <v/>
      </c>
    </row>
    <row r="11282" spans="1:10" ht="15.6" x14ac:dyDescent="0.3">
      <c r="A11282" t="s">
        <v>19335</v>
      </c>
      <c r="B11282" t="s">
        <v>19363</v>
      </c>
      <c r="C11282" t="s">
        <v>2</v>
      </c>
      <c r="D11282">
        <v>25784</v>
      </c>
      <c r="H11282" s="5" t="str">
        <f>IF(ISNA(VLOOKUP(B11282,OFFHIRE!$G:$G,1,0))=TRUE,IF(ISNA(VLOOKUP(B11282,'CHI DINH'!$K:$K,1,0))=TRUE,"","/ CHI DINH"),"/ OFFHIRE")</f>
        <v/>
      </c>
      <c r="I11282" t="str">
        <f t="shared" si="176"/>
        <v xml:space="preserve">OOLU8735257 </v>
      </c>
      <c r="J11282" t="str">
        <f>IF(H11282="/ OFFHIRE",VLOOKUP(B11282,OFFHIRE!$C:$D,2,0),IF(H11282="/ CHI DINH",VLOOKUP(B11282,'CHI DINH'!$A:$B,2,0),""))</f>
        <v/>
      </c>
    </row>
    <row r="11283" spans="1:10" ht="15.6" x14ac:dyDescent="0.3">
      <c r="A11283" t="s">
        <v>19335</v>
      </c>
      <c r="B11283" t="s">
        <v>19364</v>
      </c>
      <c r="C11283" t="s">
        <v>2</v>
      </c>
      <c r="D11283">
        <v>25784</v>
      </c>
      <c r="H11283" s="5" t="str">
        <f>IF(ISNA(VLOOKUP(B11283,OFFHIRE!$G:$G,1,0))=TRUE,IF(ISNA(VLOOKUP(B11283,'CHI DINH'!$K:$K,1,0))=TRUE,"","/ CHI DINH"),"/ OFFHIRE")</f>
        <v/>
      </c>
      <c r="I11283" t="str">
        <f t="shared" si="176"/>
        <v xml:space="preserve">OOLU8770387 </v>
      </c>
      <c r="J11283" t="str">
        <f>IF(H11283="/ OFFHIRE",VLOOKUP(B11283,OFFHIRE!$C:$D,2,0),IF(H11283="/ CHI DINH",VLOOKUP(B11283,'CHI DINH'!$A:$B,2,0),""))</f>
        <v/>
      </c>
    </row>
    <row r="11284" spans="1:10" ht="15.6" x14ac:dyDescent="0.3">
      <c r="A11284" t="s">
        <v>19337</v>
      </c>
      <c r="B11284" t="s">
        <v>19365</v>
      </c>
      <c r="C11284" t="s">
        <v>2</v>
      </c>
      <c r="D11284">
        <v>26069</v>
      </c>
      <c r="H11284" s="5" t="str">
        <f>IF(ISNA(VLOOKUP(B11284,OFFHIRE!$G:$G,1,0))=TRUE,IF(ISNA(VLOOKUP(B11284,'CHI DINH'!$K:$K,1,0))=TRUE,"","/ CHI DINH"),"/ OFFHIRE")</f>
        <v/>
      </c>
      <c r="I11284" t="str">
        <f t="shared" si="176"/>
        <v xml:space="preserve">OOLU8782032 </v>
      </c>
      <c r="J11284" t="str">
        <f>IF(H11284="/ OFFHIRE",VLOOKUP(B11284,OFFHIRE!$C:$D,2,0),IF(H11284="/ CHI DINH",VLOOKUP(B11284,'CHI DINH'!$A:$B,2,0),""))</f>
        <v/>
      </c>
    </row>
    <row r="11285" spans="1:10" ht="15.6" x14ac:dyDescent="0.3">
      <c r="A11285" t="s">
        <v>19335</v>
      </c>
      <c r="B11285" t="s">
        <v>19366</v>
      </c>
      <c r="C11285" t="s">
        <v>2</v>
      </c>
      <c r="D11285">
        <v>25784</v>
      </c>
      <c r="H11285" s="5" t="str">
        <f>IF(ISNA(VLOOKUP(B11285,OFFHIRE!$G:$G,1,0))=TRUE,IF(ISNA(VLOOKUP(B11285,'CHI DINH'!$K:$K,1,0))=TRUE,"","/ CHI DINH"),"/ OFFHIRE")</f>
        <v/>
      </c>
      <c r="I11285" t="str">
        <f t="shared" si="176"/>
        <v xml:space="preserve">OOLU9169956 </v>
      </c>
      <c r="J11285" t="str">
        <f>IF(H11285="/ OFFHIRE",VLOOKUP(B11285,OFFHIRE!$C:$D,2,0),IF(H11285="/ CHI DINH",VLOOKUP(B11285,'CHI DINH'!$A:$B,2,0),""))</f>
        <v/>
      </c>
    </row>
    <row r="11286" spans="1:10" ht="15.6" x14ac:dyDescent="0.3">
      <c r="A11286" t="s">
        <v>19337</v>
      </c>
      <c r="B11286" t="s">
        <v>19367</v>
      </c>
      <c r="C11286" t="s">
        <v>2</v>
      </c>
      <c r="D11286">
        <v>23990</v>
      </c>
      <c r="H11286" s="5" t="str">
        <f>IF(ISNA(VLOOKUP(B11286,OFFHIRE!$G:$G,1,0))=TRUE,IF(ISNA(VLOOKUP(B11286,'CHI DINH'!$K:$K,1,0))=TRUE,"","/ CHI DINH"),"/ OFFHIRE")</f>
        <v/>
      </c>
      <c r="I11286" t="str">
        <f t="shared" si="176"/>
        <v xml:space="preserve">OOLU9175856 </v>
      </c>
      <c r="J11286" t="str">
        <f>IF(H11286="/ OFFHIRE",VLOOKUP(B11286,OFFHIRE!$C:$D,2,0),IF(H11286="/ CHI DINH",VLOOKUP(B11286,'CHI DINH'!$A:$B,2,0),""))</f>
        <v/>
      </c>
    </row>
    <row r="11287" spans="1:10" ht="15.6" x14ac:dyDescent="0.3">
      <c r="A11287" t="s">
        <v>19337</v>
      </c>
      <c r="B11287" t="s">
        <v>19368</v>
      </c>
      <c r="C11287" t="s">
        <v>2</v>
      </c>
      <c r="D11287">
        <v>23990</v>
      </c>
      <c r="H11287" s="5" t="str">
        <f>IF(ISNA(VLOOKUP(B11287,OFFHIRE!$G:$G,1,0))=TRUE,IF(ISNA(VLOOKUP(B11287,'CHI DINH'!$K:$K,1,0))=TRUE,"","/ CHI DINH"),"/ OFFHIRE")</f>
        <v/>
      </c>
      <c r="I11287" t="str">
        <f t="shared" si="176"/>
        <v xml:space="preserve">OOLU9255479 </v>
      </c>
      <c r="J11287" t="str">
        <f>IF(H11287="/ OFFHIRE",VLOOKUP(B11287,OFFHIRE!$C:$D,2,0),IF(H11287="/ CHI DINH",VLOOKUP(B11287,'CHI DINH'!$A:$B,2,0),""))</f>
        <v/>
      </c>
    </row>
    <row r="11288" spans="1:10" ht="15.6" x14ac:dyDescent="0.3">
      <c r="A11288" t="s">
        <v>19335</v>
      </c>
      <c r="B11288" t="s">
        <v>19369</v>
      </c>
      <c r="C11288" t="s">
        <v>2</v>
      </c>
      <c r="D11288">
        <v>25784</v>
      </c>
      <c r="H11288" s="5" t="str">
        <f>IF(ISNA(VLOOKUP(B11288,OFFHIRE!$G:$G,1,0))=TRUE,IF(ISNA(VLOOKUP(B11288,'CHI DINH'!$K:$K,1,0))=TRUE,"","/ CHI DINH"),"/ OFFHIRE")</f>
        <v/>
      </c>
      <c r="I11288" t="str">
        <f t="shared" si="176"/>
        <v xml:space="preserve">OOLU9289490 </v>
      </c>
      <c r="J11288" t="str">
        <f>IF(H11288="/ OFFHIRE",VLOOKUP(B11288,OFFHIRE!$C:$D,2,0),IF(H11288="/ CHI DINH",VLOOKUP(B11288,'CHI DINH'!$A:$B,2,0),""))</f>
        <v/>
      </c>
    </row>
    <row r="11289" spans="1:10" ht="15.6" x14ac:dyDescent="0.3">
      <c r="A11289" t="s">
        <v>19337</v>
      </c>
      <c r="B11289" t="s">
        <v>19370</v>
      </c>
      <c r="C11289" t="s">
        <v>2</v>
      </c>
      <c r="D11289">
        <v>24314</v>
      </c>
      <c r="H11289" s="5" t="str">
        <f>IF(ISNA(VLOOKUP(B11289,OFFHIRE!$G:$G,1,0))=TRUE,IF(ISNA(VLOOKUP(B11289,'CHI DINH'!$K:$K,1,0))=TRUE,"","/ CHI DINH"),"/ OFFHIRE")</f>
        <v/>
      </c>
      <c r="I11289" t="str">
        <f t="shared" si="176"/>
        <v xml:space="preserve">OOLU9325154 </v>
      </c>
      <c r="J11289" t="str">
        <f>IF(H11289="/ OFFHIRE",VLOOKUP(B11289,OFFHIRE!$C:$D,2,0),IF(H11289="/ CHI DINH",VLOOKUP(B11289,'CHI DINH'!$A:$B,2,0),""))</f>
        <v/>
      </c>
    </row>
    <row r="11290" spans="1:10" ht="15.6" x14ac:dyDescent="0.3">
      <c r="A11290" t="s">
        <v>19337</v>
      </c>
      <c r="B11290" t="s">
        <v>19371</v>
      </c>
      <c r="C11290" t="s">
        <v>2</v>
      </c>
      <c r="D11290">
        <v>25589</v>
      </c>
      <c r="H11290" s="5" t="str">
        <f>IF(ISNA(VLOOKUP(B11290,OFFHIRE!$G:$G,1,0))=TRUE,IF(ISNA(VLOOKUP(B11290,'CHI DINH'!$K:$K,1,0))=TRUE,"","/ CHI DINH"),"/ OFFHIRE")</f>
        <v/>
      </c>
      <c r="I11290" t="str">
        <f t="shared" si="176"/>
        <v xml:space="preserve">OOLU9394469 </v>
      </c>
      <c r="J11290" t="str">
        <f>IF(H11290="/ OFFHIRE",VLOOKUP(B11290,OFFHIRE!$C:$D,2,0),IF(H11290="/ CHI DINH",VLOOKUP(B11290,'CHI DINH'!$A:$B,2,0),""))</f>
        <v/>
      </c>
    </row>
    <row r="11291" spans="1:10" ht="15.6" x14ac:dyDescent="0.3">
      <c r="A11291" t="s">
        <v>19335</v>
      </c>
      <c r="B11291" t="s">
        <v>19372</v>
      </c>
      <c r="C11291" t="s">
        <v>2</v>
      </c>
      <c r="D11291">
        <v>25784</v>
      </c>
      <c r="H11291" s="5" t="str">
        <f>IF(ISNA(VLOOKUP(B11291,OFFHIRE!$G:$G,1,0))=TRUE,IF(ISNA(VLOOKUP(B11291,'CHI DINH'!$K:$K,1,0))=TRUE,"","/ CHI DINH"),"/ OFFHIRE")</f>
        <v/>
      </c>
      <c r="I11291" t="str">
        <f t="shared" si="176"/>
        <v xml:space="preserve">OOLU9401001 </v>
      </c>
      <c r="J11291" t="str">
        <f>IF(H11291="/ OFFHIRE",VLOOKUP(B11291,OFFHIRE!$C:$D,2,0),IF(H11291="/ CHI DINH",VLOOKUP(B11291,'CHI DINH'!$A:$B,2,0),""))</f>
        <v/>
      </c>
    </row>
    <row r="11292" spans="1:10" ht="15.6" x14ac:dyDescent="0.3">
      <c r="A11292" t="s">
        <v>19335</v>
      </c>
      <c r="B11292" t="s">
        <v>19373</v>
      </c>
      <c r="C11292" t="s">
        <v>2</v>
      </c>
      <c r="D11292">
        <v>25784</v>
      </c>
      <c r="H11292" s="5" t="str">
        <f>IF(ISNA(VLOOKUP(B11292,OFFHIRE!$G:$G,1,0))=TRUE,IF(ISNA(VLOOKUP(B11292,'CHI DINH'!$K:$K,1,0))=TRUE,"","/ CHI DINH"),"/ OFFHIRE")</f>
        <v/>
      </c>
      <c r="I11292" t="str">
        <f t="shared" si="176"/>
        <v xml:space="preserve">OOLU9687765 </v>
      </c>
      <c r="J11292" t="str">
        <f>IF(H11292="/ OFFHIRE",VLOOKUP(B11292,OFFHIRE!$C:$D,2,0),IF(H11292="/ CHI DINH",VLOOKUP(B11292,'CHI DINH'!$A:$B,2,0),""))</f>
        <v/>
      </c>
    </row>
    <row r="11293" spans="1:10" ht="15.6" x14ac:dyDescent="0.3">
      <c r="A11293" t="s">
        <v>19335</v>
      </c>
      <c r="B11293" t="s">
        <v>19374</v>
      </c>
      <c r="C11293" t="s">
        <v>2</v>
      </c>
      <c r="D11293">
        <v>25784</v>
      </c>
      <c r="H11293" s="5" t="str">
        <f>IF(ISNA(VLOOKUP(B11293,OFFHIRE!$G:$G,1,0))=TRUE,IF(ISNA(VLOOKUP(B11293,'CHI DINH'!$K:$K,1,0))=TRUE,"","/ CHI DINH"),"/ OFFHIRE")</f>
        <v/>
      </c>
      <c r="I11293" t="str">
        <f t="shared" si="176"/>
        <v xml:space="preserve">OOLU9690305 </v>
      </c>
      <c r="J11293" t="str">
        <f>IF(H11293="/ OFFHIRE",VLOOKUP(B11293,OFFHIRE!$C:$D,2,0),IF(H11293="/ CHI DINH",VLOOKUP(B11293,'CHI DINH'!$A:$B,2,0),""))</f>
        <v/>
      </c>
    </row>
    <row r="11294" spans="1:10" ht="15.6" x14ac:dyDescent="0.3">
      <c r="A11294" t="s">
        <v>19335</v>
      </c>
      <c r="B11294" t="s">
        <v>19375</v>
      </c>
      <c r="C11294" t="s">
        <v>2</v>
      </c>
      <c r="D11294">
        <v>25784</v>
      </c>
      <c r="H11294" s="5" t="str">
        <f>IF(ISNA(VLOOKUP(B11294,OFFHIRE!$G:$G,1,0))=TRUE,IF(ISNA(VLOOKUP(B11294,'CHI DINH'!$K:$K,1,0))=TRUE,"","/ CHI DINH"),"/ OFFHIRE")</f>
        <v/>
      </c>
      <c r="I11294" t="str">
        <f t="shared" si="176"/>
        <v xml:space="preserve">OOLU9693500 </v>
      </c>
      <c r="J11294" t="str">
        <f>IF(H11294="/ OFFHIRE",VLOOKUP(B11294,OFFHIRE!$C:$D,2,0),IF(H11294="/ CHI DINH",VLOOKUP(B11294,'CHI DINH'!$A:$B,2,0),""))</f>
        <v/>
      </c>
    </row>
    <row r="11295" spans="1:10" ht="15.6" x14ac:dyDescent="0.3">
      <c r="A11295" t="s">
        <v>19335</v>
      </c>
      <c r="B11295" t="s">
        <v>19376</v>
      </c>
      <c r="C11295" t="s">
        <v>2</v>
      </c>
      <c r="D11295">
        <v>26429</v>
      </c>
      <c r="H11295" s="5" t="str">
        <f>IF(ISNA(VLOOKUP(B11295,OFFHIRE!$G:$G,1,0))=TRUE,IF(ISNA(VLOOKUP(B11295,'CHI DINH'!$K:$K,1,0))=TRUE,"","/ CHI DINH"),"/ OFFHIRE")</f>
        <v/>
      </c>
      <c r="I11295" t="str">
        <f t="shared" si="176"/>
        <v xml:space="preserve">OOLU9988753 </v>
      </c>
      <c r="J11295" t="str">
        <f>IF(H11295="/ OFFHIRE",VLOOKUP(B11295,OFFHIRE!$C:$D,2,0),IF(H11295="/ CHI DINH",VLOOKUP(B11295,'CHI DINH'!$A:$B,2,0),""))</f>
        <v/>
      </c>
    </row>
    <row r="11296" spans="1:10" ht="15.6" x14ac:dyDescent="0.3">
      <c r="A11296" t="s">
        <v>19335</v>
      </c>
      <c r="B11296" t="s">
        <v>19377</v>
      </c>
      <c r="C11296" t="s">
        <v>2</v>
      </c>
      <c r="D11296">
        <v>25784</v>
      </c>
      <c r="H11296" s="5" t="str">
        <f>IF(ISNA(VLOOKUP(B11296,OFFHIRE!$G:$G,1,0))=TRUE,IF(ISNA(VLOOKUP(B11296,'CHI DINH'!$K:$K,1,0))=TRUE,"","/ CHI DINH"),"/ OFFHIRE")</f>
        <v/>
      </c>
      <c r="I11296" t="str">
        <f t="shared" si="176"/>
        <v xml:space="preserve">TCLU1775618 </v>
      </c>
      <c r="J11296" t="str">
        <f>IF(H11296="/ OFFHIRE",VLOOKUP(B11296,OFFHIRE!$C:$D,2,0),IF(H11296="/ CHI DINH",VLOOKUP(B11296,'CHI DINH'!$A:$B,2,0),""))</f>
        <v/>
      </c>
    </row>
    <row r="11297" spans="1:10" ht="15.6" x14ac:dyDescent="0.3">
      <c r="A11297" t="s">
        <v>19335</v>
      </c>
      <c r="B11297" t="s">
        <v>19378</v>
      </c>
      <c r="C11297" t="s">
        <v>2</v>
      </c>
      <c r="D11297">
        <v>25784</v>
      </c>
      <c r="H11297" s="5" t="str">
        <f>IF(ISNA(VLOOKUP(B11297,OFFHIRE!$G:$G,1,0))=TRUE,IF(ISNA(VLOOKUP(B11297,'CHI DINH'!$K:$K,1,0))=TRUE,"","/ CHI DINH"),"/ OFFHIRE")</f>
        <v/>
      </c>
      <c r="I11297" t="str">
        <f t="shared" si="176"/>
        <v xml:space="preserve">TCNU5880202 </v>
      </c>
      <c r="J11297" t="str">
        <f>IF(H11297="/ OFFHIRE",VLOOKUP(B11297,OFFHIRE!$C:$D,2,0),IF(H11297="/ CHI DINH",VLOOKUP(B11297,'CHI DINH'!$A:$B,2,0),""))</f>
        <v/>
      </c>
    </row>
    <row r="11298" spans="1:10" ht="15.6" x14ac:dyDescent="0.3">
      <c r="A11298" t="s">
        <v>19335</v>
      </c>
      <c r="B11298" t="s">
        <v>19379</v>
      </c>
      <c r="C11298" t="s">
        <v>2</v>
      </c>
      <c r="D11298">
        <v>26106</v>
      </c>
      <c r="H11298" s="5" t="str">
        <f>IF(ISNA(VLOOKUP(B11298,OFFHIRE!$G:$G,1,0))=TRUE,IF(ISNA(VLOOKUP(B11298,'CHI DINH'!$K:$K,1,0))=TRUE,"","/ CHI DINH"),"/ OFFHIRE")</f>
        <v/>
      </c>
      <c r="I11298" t="str">
        <f t="shared" si="176"/>
        <v xml:space="preserve">TCNU6077746 </v>
      </c>
      <c r="J11298" t="str">
        <f>IF(H11298="/ OFFHIRE",VLOOKUP(B11298,OFFHIRE!$C:$D,2,0),IF(H11298="/ CHI DINH",VLOOKUP(B11298,'CHI DINH'!$A:$B,2,0),""))</f>
        <v/>
      </c>
    </row>
    <row r="11299" spans="1:10" ht="15.6" x14ac:dyDescent="0.3">
      <c r="A11299" t="s">
        <v>19380</v>
      </c>
      <c r="B11299" t="s">
        <v>19381</v>
      </c>
      <c r="C11299" t="s">
        <v>2</v>
      </c>
      <c r="D11299">
        <v>23467</v>
      </c>
      <c r="H11299" s="5" t="str">
        <f>IF(ISNA(VLOOKUP(B11299,OFFHIRE!$G:$G,1,0))=TRUE,IF(ISNA(VLOOKUP(B11299,'CHI DINH'!$K:$K,1,0))=TRUE,"","/ CHI DINH"),"/ OFFHIRE")</f>
        <v/>
      </c>
      <c r="I11299" t="str">
        <f t="shared" si="176"/>
        <v xml:space="preserve">OOLU8878406 </v>
      </c>
      <c r="J11299" t="str">
        <f>IF(H11299="/ OFFHIRE",VLOOKUP(B11299,OFFHIRE!$C:$D,2,0),IF(H11299="/ CHI DINH",VLOOKUP(B11299,'CHI DINH'!$A:$B,2,0),""))</f>
        <v/>
      </c>
    </row>
    <row r="11300" spans="1:10" ht="15.6" x14ac:dyDescent="0.3">
      <c r="A11300" t="s">
        <v>19382</v>
      </c>
      <c r="B11300" t="s">
        <v>19383</v>
      </c>
      <c r="C11300" t="s">
        <v>1</v>
      </c>
      <c r="D11300">
        <v>10116</v>
      </c>
      <c r="H11300" s="5" t="str">
        <f>IF(ISNA(VLOOKUP(B11300,OFFHIRE!$G:$G,1,0))=TRUE,IF(ISNA(VLOOKUP(B11300,'CHI DINH'!$K:$K,1,0))=TRUE,"","/ CHI DINH"),"/ OFFHIRE")</f>
        <v/>
      </c>
      <c r="I11300" t="str">
        <f t="shared" si="176"/>
        <v xml:space="preserve">FCIU4052471 </v>
      </c>
      <c r="J11300" t="str">
        <f>IF(H11300="/ OFFHIRE",VLOOKUP(B11300,OFFHIRE!$C:$D,2,0),IF(H11300="/ CHI DINH",VLOOKUP(B11300,'CHI DINH'!$A:$B,2,0),""))</f>
        <v/>
      </c>
    </row>
    <row r="11301" spans="1:10" ht="15.6" x14ac:dyDescent="0.3">
      <c r="A11301" t="s">
        <v>19384</v>
      </c>
      <c r="B11301" t="s">
        <v>19385</v>
      </c>
      <c r="C11301" t="s">
        <v>2</v>
      </c>
      <c r="D11301">
        <v>25400</v>
      </c>
      <c r="H11301" s="5" t="str">
        <f>IF(ISNA(VLOOKUP(B11301,OFFHIRE!$G:$G,1,0))=TRUE,IF(ISNA(VLOOKUP(B11301,'CHI DINH'!$K:$K,1,0))=TRUE,"","/ CHI DINH"),"/ OFFHIRE")</f>
        <v/>
      </c>
      <c r="I11301" t="str">
        <f t="shared" si="176"/>
        <v xml:space="preserve">OOCU6831379 </v>
      </c>
      <c r="J11301" t="str">
        <f>IF(H11301="/ OFFHIRE",VLOOKUP(B11301,OFFHIRE!$C:$D,2,0),IF(H11301="/ CHI DINH",VLOOKUP(B11301,'CHI DINH'!$A:$B,2,0),""))</f>
        <v/>
      </c>
    </row>
    <row r="11302" spans="1:10" ht="15.6" x14ac:dyDescent="0.3">
      <c r="A11302" s="1" t="s">
        <v>19386</v>
      </c>
      <c r="B11302" s="2" t="s">
        <v>4546</v>
      </c>
      <c r="C11302" t="s">
        <v>1</v>
      </c>
      <c r="D11302">
        <v>16566</v>
      </c>
      <c r="H11302" s="5" t="str">
        <f>IF(ISNA(VLOOKUP(B11302,OFFHIRE!$G:$G,1,0))=TRUE,IF(ISNA(VLOOKUP(B11302,'CHI DINH'!$K:$K,1,0))=TRUE,"","/ CHI DINH"),"/ OFFHIRE")</f>
        <v/>
      </c>
      <c r="I11302" t="str">
        <f t="shared" si="176"/>
        <v xml:space="preserve">OOLU1657804 </v>
      </c>
      <c r="J11302" t="str">
        <f>IF(H11302="/ OFFHIRE",VLOOKUP(B11302,OFFHIRE!$C:$D,2,0),IF(H11302="/ CHI DINH",VLOOKUP(B11302,'CHI DINH'!$A:$B,2,0),""))</f>
        <v/>
      </c>
    </row>
    <row r="11303" spans="1:10" ht="15.6" x14ac:dyDescent="0.3">
      <c r="A11303" s="1" t="s">
        <v>19387</v>
      </c>
      <c r="B11303" s="2" t="s">
        <v>19388</v>
      </c>
      <c r="C11303" t="s">
        <v>3</v>
      </c>
      <c r="D11303">
        <v>5091.7</v>
      </c>
      <c r="H11303" s="5" t="str">
        <f>IF(ISNA(VLOOKUP(B11303,OFFHIRE!$G:$G,1,0))=TRUE,IF(ISNA(VLOOKUP(B11303,'CHI DINH'!$K:$K,1,0))=TRUE,"","/ CHI DINH"),"/ OFFHIRE")</f>
        <v/>
      </c>
      <c r="I11303" t="str">
        <f t="shared" si="176"/>
        <v xml:space="preserve">OOLU6439385 </v>
      </c>
      <c r="J11303" t="str">
        <f>IF(H11303="/ OFFHIRE",VLOOKUP(B11303,OFFHIRE!$C:$D,2,0),IF(H11303="/ CHI DINH",VLOOKUP(B11303,'CHI DINH'!$A:$B,2,0),""))</f>
        <v/>
      </c>
    </row>
    <row r="11304" spans="1:10" ht="15.6" x14ac:dyDescent="0.3">
      <c r="A11304" s="1" t="s">
        <v>19389</v>
      </c>
      <c r="B11304" s="2" t="s">
        <v>19390</v>
      </c>
      <c r="C11304" t="s">
        <v>3</v>
      </c>
      <c r="D11304">
        <v>12186.7</v>
      </c>
      <c r="H11304" s="5" t="str">
        <f>IF(ISNA(VLOOKUP(B11304,OFFHIRE!$G:$G,1,0))=TRUE,IF(ISNA(VLOOKUP(B11304,'CHI DINH'!$K:$K,1,0))=TRUE,"","/ CHI DINH"),"/ OFFHIRE")</f>
        <v/>
      </c>
      <c r="I11304" t="str">
        <f t="shared" si="176"/>
        <v xml:space="preserve">OOLU6447035 </v>
      </c>
      <c r="J11304" t="str">
        <f>IF(H11304="/ OFFHIRE",VLOOKUP(B11304,OFFHIRE!$C:$D,2,0),IF(H11304="/ CHI DINH",VLOOKUP(B11304,'CHI DINH'!$A:$B,2,0),""))</f>
        <v/>
      </c>
    </row>
    <row r="11305" spans="1:10" ht="15.6" x14ac:dyDescent="0.3">
      <c r="A11305" s="1" t="s">
        <v>19391</v>
      </c>
      <c r="B11305" s="2" t="s">
        <v>19392</v>
      </c>
      <c r="C11305" t="s">
        <v>2</v>
      </c>
      <c r="D11305">
        <v>25400</v>
      </c>
      <c r="H11305" s="5" t="str">
        <f>IF(ISNA(VLOOKUP(B11305,OFFHIRE!$G:$G,1,0))=TRUE,IF(ISNA(VLOOKUP(B11305,'CHI DINH'!$K:$K,1,0))=TRUE,"","/ CHI DINH"),"/ OFFHIRE")</f>
        <v/>
      </c>
      <c r="I11305" t="str">
        <f t="shared" si="176"/>
        <v xml:space="preserve">OOLU9805220 </v>
      </c>
      <c r="J11305" t="str">
        <f>IF(H11305="/ OFFHIRE",VLOOKUP(B11305,OFFHIRE!$C:$D,2,0),IF(H11305="/ CHI DINH",VLOOKUP(B11305,'CHI DINH'!$A:$B,2,0),""))</f>
        <v/>
      </c>
    </row>
    <row r="11306" spans="1:10" ht="15.6" x14ac:dyDescent="0.3">
      <c r="A11306" s="1" t="s">
        <v>19393</v>
      </c>
      <c r="B11306" s="2" t="s">
        <v>19394</v>
      </c>
      <c r="C11306" t="s">
        <v>1</v>
      </c>
      <c r="D11306">
        <v>4850</v>
      </c>
      <c r="H11306" s="5" t="str">
        <f>IF(ISNA(VLOOKUP(B11306,OFFHIRE!$G:$G,1,0))=TRUE,IF(ISNA(VLOOKUP(B11306,'CHI DINH'!$K:$K,1,0))=TRUE,"","/ CHI DINH"),"/ OFFHIRE")</f>
        <v/>
      </c>
      <c r="I11306" t="str">
        <f t="shared" si="176"/>
        <v xml:space="preserve">OOLU3025606 </v>
      </c>
      <c r="J11306" t="str">
        <f>IF(H11306="/ OFFHIRE",VLOOKUP(B11306,OFFHIRE!$C:$D,2,0),IF(H11306="/ CHI DINH",VLOOKUP(B11306,'CHI DINH'!$A:$B,2,0),""))</f>
        <v/>
      </c>
    </row>
    <row r="11307" spans="1:10" ht="15.6" x14ac:dyDescent="0.3">
      <c r="A11307" s="1" t="s">
        <v>19395</v>
      </c>
      <c r="B11307" s="2" t="s">
        <v>19396</v>
      </c>
      <c r="C11307" t="s">
        <v>2</v>
      </c>
      <c r="D11307">
        <v>24899</v>
      </c>
      <c r="H11307" s="5" t="str">
        <f>IF(ISNA(VLOOKUP(B11307,OFFHIRE!$G:$G,1,0))=TRUE,IF(ISNA(VLOOKUP(B11307,'CHI DINH'!$K:$K,1,0))=TRUE,"","/ CHI DINH"),"/ OFFHIRE")</f>
        <v/>
      </c>
      <c r="I11307" t="str">
        <f t="shared" si="176"/>
        <v xml:space="preserve">DFSU7289007 </v>
      </c>
      <c r="J11307" t="str">
        <f>IF(H11307="/ OFFHIRE",VLOOKUP(B11307,OFFHIRE!$C:$D,2,0),IF(H11307="/ CHI DINH",VLOOKUP(B11307,'CHI DINH'!$A:$B,2,0),""))</f>
        <v/>
      </c>
    </row>
    <row r="11308" spans="1:10" ht="15.6" x14ac:dyDescent="0.3">
      <c r="A11308" s="1" t="s">
        <v>19395</v>
      </c>
      <c r="B11308" s="2" t="s">
        <v>19397</v>
      </c>
      <c r="C11308" t="s">
        <v>2</v>
      </c>
      <c r="D11308">
        <v>24899</v>
      </c>
      <c r="H11308" s="5" t="str">
        <f>IF(ISNA(VLOOKUP(B11308,OFFHIRE!$G:$G,1,0))=TRUE,IF(ISNA(VLOOKUP(B11308,'CHI DINH'!$K:$K,1,0))=TRUE,"","/ CHI DINH"),"/ OFFHIRE")</f>
        <v/>
      </c>
      <c r="I11308" t="str">
        <f t="shared" si="176"/>
        <v xml:space="preserve">OOCU6853228 </v>
      </c>
      <c r="J11308" t="str">
        <f>IF(H11308="/ OFFHIRE",VLOOKUP(B11308,OFFHIRE!$C:$D,2,0),IF(H11308="/ CHI DINH",VLOOKUP(B11308,'CHI DINH'!$A:$B,2,0),""))</f>
        <v/>
      </c>
    </row>
    <row r="11309" spans="1:10" ht="15.6" x14ac:dyDescent="0.3">
      <c r="A11309" s="1" t="s">
        <v>19398</v>
      </c>
      <c r="B11309" s="2" t="s">
        <v>19399</v>
      </c>
      <c r="C11309" t="s">
        <v>1</v>
      </c>
      <c r="D11309">
        <v>19040</v>
      </c>
      <c r="H11309" s="5" t="str">
        <f>IF(ISNA(VLOOKUP(B11309,OFFHIRE!$G:$G,1,0))=TRUE,IF(ISNA(VLOOKUP(B11309,'CHI DINH'!$K:$K,1,0))=TRUE,"","/ CHI DINH"),"/ OFFHIRE")</f>
        <v/>
      </c>
      <c r="I11309" t="str">
        <f t="shared" si="176"/>
        <v xml:space="preserve">OOLU0189191 </v>
      </c>
      <c r="J11309" t="str">
        <f>IF(H11309="/ OFFHIRE",VLOOKUP(B11309,OFFHIRE!$C:$D,2,0),IF(H11309="/ CHI DINH",VLOOKUP(B11309,'CHI DINH'!$A:$B,2,0),""))</f>
        <v/>
      </c>
    </row>
    <row r="11310" spans="1:10" ht="15.6" x14ac:dyDescent="0.3">
      <c r="A11310" s="1" t="s">
        <v>19400</v>
      </c>
      <c r="B11310" s="2" t="s">
        <v>19401</v>
      </c>
      <c r="C11310" t="s">
        <v>1</v>
      </c>
      <c r="D11310">
        <v>16096</v>
      </c>
      <c r="H11310" s="5" t="str">
        <f>IF(ISNA(VLOOKUP(B11310,OFFHIRE!$G:$G,1,0))=TRUE,IF(ISNA(VLOOKUP(B11310,'CHI DINH'!$K:$K,1,0))=TRUE,"","/ CHI DINH"),"/ OFFHIRE")</f>
        <v/>
      </c>
      <c r="I11310" t="str">
        <f t="shared" si="176"/>
        <v xml:space="preserve">OOLU0479631 </v>
      </c>
      <c r="J11310" t="str">
        <f>IF(H11310="/ OFFHIRE",VLOOKUP(B11310,OFFHIRE!$C:$D,2,0),IF(H11310="/ CHI DINH",VLOOKUP(B11310,'CHI DINH'!$A:$B,2,0),""))</f>
        <v/>
      </c>
    </row>
    <row r="11311" spans="1:10" ht="15.6" x14ac:dyDescent="0.3">
      <c r="A11311" s="1" t="s">
        <v>19400</v>
      </c>
      <c r="B11311" s="2" t="s">
        <v>19402</v>
      </c>
      <c r="C11311" t="s">
        <v>1</v>
      </c>
      <c r="D11311">
        <v>16096</v>
      </c>
      <c r="H11311" s="5" t="str">
        <f>IF(ISNA(VLOOKUP(B11311,OFFHIRE!$G:$G,1,0))=TRUE,IF(ISNA(VLOOKUP(B11311,'CHI DINH'!$K:$K,1,0))=TRUE,"","/ CHI DINH"),"/ OFFHIRE")</f>
        <v/>
      </c>
      <c r="I11311" t="str">
        <f t="shared" si="176"/>
        <v xml:space="preserve">OOLU0502006 </v>
      </c>
      <c r="J11311" t="str">
        <f>IF(H11311="/ OFFHIRE",VLOOKUP(B11311,OFFHIRE!$C:$D,2,0),IF(H11311="/ CHI DINH",VLOOKUP(B11311,'CHI DINH'!$A:$B,2,0),""))</f>
        <v/>
      </c>
    </row>
    <row r="11312" spans="1:10" ht="15.6" x14ac:dyDescent="0.3">
      <c r="A11312" s="1" t="s">
        <v>19400</v>
      </c>
      <c r="B11312" s="2" t="s">
        <v>19403</v>
      </c>
      <c r="C11312" t="s">
        <v>1</v>
      </c>
      <c r="D11312">
        <v>16096</v>
      </c>
      <c r="H11312" s="5" t="str">
        <f>IF(ISNA(VLOOKUP(B11312,OFFHIRE!$G:$G,1,0))=TRUE,IF(ISNA(VLOOKUP(B11312,'CHI DINH'!$K:$K,1,0))=TRUE,"","/ CHI DINH"),"/ OFFHIRE")</f>
        <v/>
      </c>
      <c r="I11312" t="str">
        <f t="shared" si="176"/>
        <v xml:space="preserve">OOLU0611901 </v>
      </c>
      <c r="J11312" t="str">
        <f>IF(H11312="/ OFFHIRE",VLOOKUP(B11312,OFFHIRE!$C:$D,2,0),IF(H11312="/ CHI DINH",VLOOKUP(B11312,'CHI DINH'!$A:$B,2,0),""))</f>
        <v/>
      </c>
    </row>
    <row r="11313" spans="1:10" ht="15.6" x14ac:dyDescent="0.3">
      <c r="A11313" s="1" t="s">
        <v>19400</v>
      </c>
      <c r="B11313" s="2" t="s">
        <v>19404</v>
      </c>
      <c r="C11313" t="s">
        <v>1</v>
      </c>
      <c r="D11313">
        <v>16096</v>
      </c>
      <c r="H11313" s="5" t="str">
        <f>IF(ISNA(VLOOKUP(B11313,OFFHIRE!$G:$G,1,0))=TRUE,IF(ISNA(VLOOKUP(B11313,'CHI DINH'!$K:$K,1,0))=TRUE,"","/ CHI DINH"),"/ OFFHIRE")</f>
        <v/>
      </c>
      <c r="I11313" t="str">
        <f t="shared" si="176"/>
        <v xml:space="preserve">OOLU0677072 </v>
      </c>
      <c r="J11313" t="str">
        <f>IF(H11313="/ OFFHIRE",VLOOKUP(B11313,OFFHIRE!$C:$D,2,0),IF(H11313="/ CHI DINH",VLOOKUP(B11313,'CHI DINH'!$A:$B,2,0),""))</f>
        <v/>
      </c>
    </row>
    <row r="11314" spans="1:10" ht="15.6" x14ac:dyDescent="0.3">
      <c r="A11314" s="1" t="s">
        <v>19400</v>
      </c>
      <c r="B11314" s="2" t="s">
        <v>19405</v>
      </c>
      <c r="C11314" t="s">
        <v>1</v>
      </c>
      <c r="D11314">
        <v>16096</v>
      </c>
      <c r="H11314" s="5" t="str">
        <f>IF(ISNA(VLOOKUP(B11314,OFFHIRE!$G:$G,1,0))=TRUE,IF(ISNA(VLOOKUP(B11314,'CHI DINH'!$K:$K,1,0))=TRUE,"","/ CHI DINH"),"/ OFFHIRE")</f>
        <v/>
      </c>
      <c r="I11314" t="str">
        <f t="shared" si="176"/>
        <v xml:space="preserve">OOLU1091002 </v>
      </c>
      <c r="J11314" t="str">
        <f>IF(H11314="/ OFFHIRE",VLOOKUP(B11314,OFFHIRE!$C:$D,2,0),IF(H11314="/ CHI DINH",VLOOKUP(B11314,'CHI DINH'!$A:$B,2,0),""))</f>
        <v/>
      </c>
    </row>
    <row r="11315" spans="1:10" ht="15.6" x14ac:dyDescent="0.3">
      <c r="A11315" s="1" t="s">
        <v>19406</v>
      </c>
      <c r="B11315" s="2" t="s">
        <v>19407</v>
      </c>
      <c r="C11315" t="s">
        <v>1</v>
      </c>
      <c r="D11315">
        <v>16096</v>
      </c>
      <c r="H11315" s="5" t="str">
        <f>IF(ISNA(VLOOKUP(B11315,OFFHIRE!$G:$G,1,0))=TRUE,IF(ISNA(VLOOKUP(B11315,'CHI DINH'!$K:$K,1,0))=TRUE,"","/ CHI DINH"),"/ OFFHIRE")</f>
        <v/>
      </c>
      <c r="I11315" t="str">
        <f t="shared" si="176"/>
        <v xml:space="preserve">OOLU1121581 </v>
      </c>
      <c r="J11315" t="str">
        <f>IF(H11315="/ OFFHIRE",VLOOKUP(B11315,OFFHIRE!$C:$D,2,0),IF(H11315="/ CHI DINH",VLOOKUP(B11315,'CHI DINH'!$A:$B,2,0),""))</f>
        <v/>
      </c>
    </row>
    <row r="11316" spans="1:10" ht="15.6" x14ac:dyDescent="0.3">
      <c r="A11316" s="1" t="s">
        <v>19406</v>
      </c>
      <c r="B11316" s="2" t="s">
        <v>19408</v>
      </c>
      <c r="C11316" t="s">
        <v>1</v>
      </c>
      <c r="D11316">
        <v>16096</v>
      </c>
      <c r="H11316" s="5" t="str">
        <f>IF(ISNA(VLOOKUP(B11316,OFFHIRE!$G:$G,1,0))=TRUE,IF(ISNA(VLOOKUP(B11316,'CHI DINH'!$K:$K,1,0))=TRUE,"","/ CHI DINH"),"/ OFFHIRE")</f>
        <v/>
      </c>
      <c r="I11316" t="str">
        <f t="shared" si="176"/>
        <v xml:space="preserve">OOLU1123990 </v>
      </c>
      <c r="J11316" t="str">
        <f>IF(H11316="/ OFFHIRE",VLOOKUP(B11316,OFFHIRE!$C:$D,2,0),IF(H11316="/ CHI DINH",VLOOKUP(B11316,'CHI DINH'!$A:$B,2,0),""))</f>
        <v/>
      </c>
    </row>
    <row r="11317" spans="1:10" ht="15.6" x14ac:dyDescent="0.3">
      <c r="A11317" s="1" t="s">
        <v>19400</v>
      </c>
      <c r="B11317" s="2" t="s">
        <v>19409</v>
      </c>
      <c r="C11317" t="s">
        <v>1</v>
      </c>
      <c r="D11317">
        <v>16096</v>
      </c>
      <c r="H11317" s="5" t="str">
        <f>IF(ISNA(VLOOKUP(B11317,OFFHIRE!$G:$G,1,0))=TRUE,IF(ISNA(VLOOKUP(B11317,'CHI DINH'!$K:$K,1,0))=TRUE,"","/ CHI DINH"),"/ OFFHIRE")</f>
        <v/>
      </c>
      <c r="I11317" t="str">
        <f t="shared" si="176"/>
        <v xml:space="preserve">OOLU1130942 </v>
      </c>
      <c r="J11317" t="str">
        <f>IF(H11317="/ OFFHIRE",VLOOKUP(B11317,OFFHIRE!$C:$D,2,0),IF(H11317="/ CHI DINH",VLOOKUP(B11317,'CHI DINH'!$A:$B,2,0),""))</f>
        <v/>
      </c>
    </row>
    <row r="11318" spans="1:10" ht="15.6" x14ac:dyDescent="0.3">
      <c r="A11318" s="1" t="s">
        <v>19406</v>
      </c>
      <c r="B11318" s="2" t="s">
        <v>19410</v>
      </c>
      <c r="C11318" t="s">
        <v>1</v>
      </c>
      <c r="D11318">
        <v>16096</v>
      </c>
      <c r="H11318" s="5" t="str">
        <f>IF(ISNA(VLOOKUP(B11318,OFFHIRE!$G:$G,1,0))=TRUE,IF(ISNA(VLOOKUP(B11318,'CHI DINH'!$K:$K,1,0))=TRUE,"","/ CHI DINH"),"/ OFFHIRE")</f>
        <v/>
      </c>
      <c r="I11318" t="str">
        <f t="shared" ref="I11318:I11381" si="177">B11318&amp;" "&amp;H11318</f>
        <v xml:space="preserve">OOLU1193128 </v>
      </c>
      <c r="J11318" t="str">
        <f>IF(H11318="/ OFFHIRE",VLOOKUP(B11318,OFFHIRE!$C:$D,2,0),IF(H11318="/ CHI DINH",VLOOKUP(B11318,'CHI DINH'!$A:$B,2,0),""))</f>
        <v/>
      </c>
    </row>
    <row r="11319" spans="1:10" ht="15.6" x14ac:dyDescent="0.3">
      <c r="A11319" s="1" t="s">
        <v>19406</v>
      </c>
      <c r="B11319" s="2" t="s">
        <v>19411</v>
      </c>
      <c r="C11319" t="s">
        <v>1</v>
      </c>
      <c r="D11319">
        <v>16096</v>
      </c>
      <c r="H11319" s="5" t="str">
        <f>IF(ISNA(VLOOKUP(B11319,OFFHIRE!$G:$G,1,0))=TRUE,IF(ISNA(VLOOKUP(B11319,'CHI DINH'!$K:$K,1,0))=TRUE,"","/ CHI DINH"),"/ OFFHIRE")</f>
        <v/>
      </c>
      <c r="I11319" t="str">
        <f t="shared" si="177"/>
        <v xml:space="preserve">OOLU1197313 </v>
      </c>
      <c r="J11319" t="str">
        <f>IF(H11319="/ OFFHIRE",VLOOKUP(B11319,OFFHIRE!$C:$D,2,0),IF(H11319="/ CHI DINH",VLOOKUP(B11319,'CHI DINH'!$A:$B,2,0),""))</f>
        <v/>
      </c>
    </row>
    <row r="11320" spans="1:10" ht="15.6" x14ac:dyDescent="0.3">
      <c r="A11320" s="1" t="s">
        <v>19406</v>
      </c>
      <c r="B11320" s="2" t="s">
        <v>19412</v>
      </c>
      <c r="C11320" t="s">
        <v>1</v>
      </c>
      <c r="D11320">
        <v>16096</v>
      </c>
      <c r="H11320" s="5" t="str">
        <f>IF(ISNA(VLOOKUP(B11320,OFFHIRE!$G:$G,1,0))=TRUE,IF(ISNA(VLOOKUP(B11320,'CHI DINH'!$K:$K,1,0))=TRUE,"","/ CHI DINH"),"/ OFFHIRE")</f>
        <v/>
      </c>
      <c r="I11320" t="str">
        <f t="shared" si="177"/>
        <v xml:space="preserve">OOLU1265146 </v>
      </c>
      <c r="J11320" t="str">
        <f>IF(H11320="/ OFFHIRE",VLOOKUP(B11320,OFFHIRE!$C:$D,2,0),IF(H11320="/ CHI DINH",VLOOKUP(B11320,'CHI DINH'!$A:$B,2,0),""))</f>
        <v/>
      </c>
    </row>
    <row r="11321" spans="1:10" ht="15.6" x14ac:dyDescent="0.3">
      <c r="A11321" s="1" t="s">
        <v>19413</v>
      </c>
      <c r="B11321" s="2" t="s">
        <v>19414</v>
      </c>
      <c r="C11321" t="s">
        <v>1</v>
      </c>
      <c r="D11321">
        <v>16096</v>
      </c>
      <c r="H11321" s="5" t="str">
        <f>IF(ISNA(VLOOKUP(B11321,OFFHIRE!$G:$G,1,0))=TRUE,IF(ISNA(VLOOKUP(B11321,'CHI DINH'!$K:$K,1,0))=TRUE,"","/ CHI DINH"),"/ OFFHIRE")</f>
        <v/>
      </c>
      <c r="I11321" t="str">
        <f t="shared" si="177"/>
        <v xml:space="preserve">OOLU1278924 </v>
      </c>
      <c r="J11321" t="str">
        <f>IF(H11321="/ OFFHIRE",VLOOKUP(B11321,OFFHIRE!$C:$D,2,0),IF(H11321="/ CHI DINH",VLOOKUP(B11321,'CHI DINH'!$A:$B,2,0),""))</f>
        <v/>
      </c>
    </row>
    <row r="11322" spans="1:10" ht="15.6" x14ac:dyDescent="0.3">
      <c r="A11322" s="1" t="s">
        <v>19413</v>
      </c>
      <c r="B11322" s="2" t="s">
        <v>19415</v>
      </c>
      <c r="C11322" t="s">
        <v>1</v>
      </c>
      <c r="D11322">
        <v>16096</v>
      </c>
      <c r="H11322" s="5" t="str">
        <f>IF(ISNA(VLOOKUP(B11322,OFFHIRE!$G:$G,1,0))=TRUE,IF(ISNA(VLOOKUP(B11322,'CHI DINH'!$K:$K,1,0))=TRUE,"","/ CHI DINH"),"/ OFFHIRE")</f>
        <v/>
      </c>
      <c r="I11322" t="str">
        <f t="shared" si="177"/>
        <v xml:space="preserve">OOLU1308715 </v>
      </c>
      <c r="J11322" t="str">
        <f>IF(H11322="/ OFFHIRE",VLOOKUP(B11322,OFFHIRE!$C:$D,2,0),IF(H11322="/ CHI DINH",VLOOKUP(B11322,'CHI DINH'!$A:$B,2,0),""))</f>
        <v/>
      </c>
    </row>
    <row r="11323" spans="1:10" ht="15.6" x14ac:dyDescent="0.3">
      <c r="A11323" s="1" t="s">
        <v>19413</v>
      </c>
      <c r="B11323" s="2" t="s">
        <v>19416</v>
      </c>
      <c r="C11323" t="s">
        <v>1</v>
      </c>
      <c r="D11323">
        <v>16096</v>
      </c>
      <c r="H11323" s="5" t="str">
        <f>IF(ISNA(VLOOKUP(B11323,OFFHIRE!$G:$G,1,0))=TRUE,IF(ISNA(VLOOKUP(B11323,'CHI DINH'!$K:$K,1,0))=TRUE,"","/ CHI DINH"),"/ OFFHIRE")</f>
        <v/>
      </c>
      <c r="I11323" t="str">
        <f t="shared" si="177"/>
        <v xml:space="preserve">OOLU1332286 </v>
      </c>
      <c r="J11323" t="str">
        <f>IF(H11323="/ OFFHIRE",VLOOKUP(B11323,OFFHIRE!$C:$D,2,0),IF(H11323="/ CHI DINH",VLOOKUP(B11323,'CHI DINH'!$A:$B,2,0),""))</f>
        <v/>
      </c>
    </row>
    <row r="11324" spans="1:10" ht="15.6" x14ac:dyDescent="0.3">
      <c r="A11324" s="1" t="s">
        <v>19417</v>
      </c>
      <c r="B11324" s="2" t="s">
        <v>19418</v>
      </c>
      <c r="C11324" t="s">
        <v>1</v>
      </c>
      <c r="D11324">
        <v>20312</v>
      </c>
      <c r="H11324" s="5" t="str">
        <f>IF(ISNA(VLOOKUP(B11324,OFFHIRE!$G:$G,1,0))=TRUE,IF(ISNA(VLOOKUP(B11324,'CHI DINH'!$K:$K,1,0))=TRUE,"","/ CHI DINH"),"/ OFFHIRE")</f>
        <v/>
      </c>
      <c r="I11324" t="str">
        <f t="shared" si="177"/>
        <v xml:space="preserve">OOLU1399398 </v>
      </c>
      <c r="J11324" t="str">
        <f>IF(H11324="/ OFFHIRE",VLOOKUP(B11324,OFFHIRE!$C:$D,2,0),IF(H11324="/ CHI DINH",VLOOKUP(B11324,'CHI DINH'!$A:$B,2,0),""))</f>
        <v/>
      </c>
    </row>
    <row r="11325" spans="1:10" ht="15.6" x14ac:dyDescent="0.3">
      <c r="A11325" s="1" t="s">
        <v>19413</v>
      </c>
      <c r="B11325" s="2" t="s">
        <v>19419</v>
      </c>
      <c r="C11325" t="s">
        <v>1</v>
      </c>
      <c r="D11325">
        <v>16096</v>
      </c>
      <c r="H11325" s="5" t="str">
        <f>IF(ISNA(VLOOKUP(B11325,OFFHIRE!$G:$G,1,0))=TRUE,IF(ISNA(VLOOKUP(B11325,'CHI DINH'!$K:$K,1,0))=TRUE,"","/ CHI DINH"),"/ OFFHIRE")</f>
        <v/>
      </c>
      <c r="I11325" t="str">
        <f t="shared" si="177"/>
        <v xml:space="preserve">OOLU1446252 </v>
      </c>
      <c r="J11325" t="str">
        <f>IF(H11325="/ OFFHIRE",VLOOKUP(B11325,OFFHIRE!$C:$D,2,0),IF(H11325="/ CHI DINH",VLOOKUP(B11325,'CHI DINH'!$A:$B,2,0),""))</f>
        <v/>
      </c>
    </row>
    <row r="11326" spans="1:10" ht="15.6" x14ac:dyDescent="0.3">
      <c r="A11326" s="1" t="s">
        <v>19413</v>
      </c>
      <c r="B11326" s="2" t="s">
        <v>19420</v>
      </c>
      <c r="C11326" t="s">
        <v>1</v>
      </c>
      <c r="D11326">
        <v>16096</v>
      </c>
      <c r="H11326" s="5" t="str">
        <f>IF(ISNA(VLOOKUP(B11326,OFFHIRE!$G:$G,1,0))=TRUE,IF(ISNA(VLOOKUP(B11326,'CHI DINH'!$K:$K,1,0))=TRUE,"","/ CHI DINH"),"/ OFFHIRE")</f>
        <v/>
      </c>
      <c r="I11326" t="str">
        <f t="shared" si="177"/>
        <v xml:space="preserve">OOLU1451876 </v>
      </c>
      <c r="J11326" t="str">
        <f>IF(H11326="/ OFFHIRE",VLOOKUP(B11326,OFFHIRE!$C:$D,2,0),IF(H11326="/ CHI DINH",VLOOKUP(B11326,'CHI DINH'!$A:$B,2,0),""))</f>
        <v/>
      </c>
    </row>
    <row r="11327" spans="1:10" ht="15.6" x14ac:dyDescent="0.3">
      <c r="A11327" s="1" t="s">
        <v>19413</v>
      </c>
      <c r="B11327" s="2" t="s">
        <v>19421</v>
      </c>
      <c r="C11327" t="s">
        <v>1</v>
      </c>
      <c r="D11327">
        <v>16096</v>
      </c>
      <c r="H11327" s="5" t="str">
        <f>IF(ISNA(VLOOKUP(B11327,OFFHIRE!$G:$G,1,0))=TRUE,IF(ISNA(VLOOKUP(B11327,'CHI DINH'!$K:$K,1,0))=TRUE,"","/ CHI DINH"),"/ OFFHIRE")</f>
        <v/>
      </c>
      <c r="I11327" t="str">
        <f t="shared" si="177"/>
        <v xml:space="preserve">OOLU1468159 </v>
      </c>
      <c r="J11327" t="str">
        <f>IF(H11327="/ OFFHIRE",VLOOKUP(B11327,OFFHIRE!$C:$D,2,0),IF(H11327="/ CHI DINH",VLOOKUP(B11327,'CHI DINH'!$A:$B,2,0),""))</f>
        <v/>
      </c>
    </row>
    <row r="11328" spans="1:10" ht="15.6" x14ac:dyDescent="0.3">
      <c r="A11328" s="1" t="s">
        <v>19413</v>
      </c>
      <c r="B11328" s="2" t="s">
        <v>19422</v>
      </c>
      <c r="C11328" t="s">
        <v>1</v>
      </c>
      <c r="D11328">
        <v>16096</v>
      </c>
      <c r="H11328" s="5" t="str">
        <f>IF(ISNA(VLOOKUP(B11328,OFFHIRE!$G:$G,1,0))=TRUE,IF(ISNA(VLOOKUP(B11328,'CHI DINH'!$K:$K,1,0))=TRUE,"","/ CHI DINH"),"/ OFFHIRE")</f>
        <v/>
      </c>
      <c r="I11328" t="str">
        <f t="shared" si="177"/>
        <v xml:space="preserve">OOLU1503331 </v>
      </c>
      <c r="J11328" t="str">
        <f>IF(H11328="/ OFFHIRE",VLOOKUP(B11328,OFFHIRE!$C:$D,2,0),IF(H11328="/ CHI DINH",VLOOKUP(B11328,'CHI DINH'!$A:$B,2,0),""))</f>
        <v/>
      </c>
    </row>
    <row r="11329" spans="1:10" ht="15.6" x14ac:dyDescent="0.3">
      <c r="A11329" s="1" t="s">
        <v>19406</v>
      </c>
      <c r="B11329" s="2" t="s">
        <v>19423</v>
      </c>
      <c r="C11329" t="s">
        <v>1</v>
      </c>
      <c r="D11329">
        <v>16096</v>
      </c>
      <c r="H11329" s="5" t="str">
        <f>IF(ISNA(VLOOKUP(B11329,OFFHIRE!$G:$G,1,0))=TRUE,IF(ISNA(VLOOKUP(B11329,'CHI DINH'!$K:$K,1,0))=TRUE,"","/ CHI DINH"),"/ OFFHIRE")</f>
        <v/>
      </c>
      <c r="I11329" t="str">
        <f t="shared" si="177"/>
        <v xml:space="preserve">OOLU1539817 </v>
      </c>
      <c r="J11329" t="str">
        <f>IF(H11329="/ OFFHIRE",VLOOKUP(B11329,OFFHIRE!$C:$D,2,0),IF(H11329="/ CHI DINH",VLOOKUP(B11329,'CHI DINH'!$A:$B,2,0),""))</f>
        <v/>
      </c>
    </row>
    <row r="11330" spans="1:10" ht="15.6" x14ac:dyDescent="0.3">
      <c r="A11330" s="1" t="s">
        <v>19406</v>
      </c>
      <c r="B11330" s="2" t="s">
        <v>19424</v>
      </c>
      <c r="C11330" t="s">
        <v>1</v>
      </c>
      <c r="D11330">
        <v>16096</v>
      </c>
      <c r="H11330" s="5" t="str">
        <f>IF(ISNA(VLOOKUP(B11330,OFFHIRE!$G:$G,1,0))=TRUE,IF(ISNA(VLOOKUP(B11330,'CHI DINH'!$K:$K,1,0))=TRUE,"","/ CHI DINH"),"/ OFFHIRE")</f>
        <v/>
      </c>
      <c r="I11330" t="str">
        <f t="shared" si="177"/>
        <v xml:space="preserve">OOLU1601718 </v>
      </c>
      <c r="J11330" t="str">
        <f>IF(H11330="/ OFFHIRE",VLOOKUP(B11330,OFFHIRE!$C:$D,2,0),IF(H11330="/ CHI DINH",VLOOKUP(B11330,'CHI DINH'!$A:$B,2,0),""))</f>
        <v/>
      </c>
    </row>
    <row r="11331" spans="1:10" ht="15.6" x14ac:dyDescent="0.3">
      <c r="A11331" s="1" t="s">
        <v>19417</v>
      </c>
      <c r="B11331" s="2" t="s">
        <v>19425</v>
      </c>
      <c r="C11331" t="s">
        <v>1</v>
      </c>
      <c r="D11331">
        <v>20294</v>
      </c>
      <c r="H11331" s="5" t="str">
        <f>IF(ISNA(VLOOKUP(B11331,OFFHIRE!$G:$G,1,0))=TRUE,IF(ISNA(VLOOKUP(B11331,'CHI DINH'!$K:$K,1,0))=TRUE,"","/ CHI DINH"),"/ OFFHIRE")</f>
        <v/>
      </c>
      <c r="I11331" t="str">
        <f t="shared" si="177"/>
        <v xml:space="preserve">OOLU1768304 </v>
      </c>
      <c r="J11331" t="str">
        <f>IF(H11331="/ OFFHIRE",VLOOKUP(B11331,OFFHIRE!$C:$D,2,0),IF(H11331="/ CHI DINH",VLOOKUP(B11331,'CHI DINH'!$A:$B,2,0),""))</f>
        <v/>
      </c>
    </row>
    <row r="11332" spans="1:10" ht="15.6" x14ac:dyDescent="0.3">
      <c r="A11332" s="1" t="s">
        <v>19413</v>
      </c>
      <c r="B11332" s="2" t="s">
        <v>19426</v>
      </c>
      <c r="C11332" t="s">
        <v>1</v>
      </c>
      <c r="D11332">
        <v>16096</v>
      </c>
      <c r="H11332" s="5" t="str">
        <f>IF(ISNA(VLOOKUP(B11332,OFFHIRE!$G:$G,1,0))=TRUE,IF(ISNA(VLOOKUP(B11332,'CHI DINH'!$K:$K,1,0))=TRUE,"","/ CHI DINH"),"/ OFFHIRE")</f>
        <v/>
      </c>
      <c r="I11332" t="str">
        <f t="shared" si="177"/>
        <v xml:space="preserve">OOLU1817380 </v>
      </c>
      <c r="J11332" t="str">
        <f>IF(H11332="/ OFFHIRE",VLOOKUP(B11332,OFFHIRE!$C:$D,2,0),IF(H11332="/ CHI DINH",VLOOKUP(B11332,'CHI DINH'!$A:$B,2,0),""))</f>
        <v/>
      </c>
    </row>
    <row r="11333" spans="1:10" ht="15.6" x14ac:dyDescent="0.3">
      <c r="A11333" s="1" t="s">
        <v>19406</v>
      </c>
      <c r="B11333" s="2" t="s">
        <v>19427</v>
      </c>
      <c r="C11333" t="s">
        <v>1</v>
      </c>
      <c r="D11333">
        <v>16096</v>
      </c>
      <c r="H11333" s="5" t="str">
        <f>IF(ISNA(VLOOKUP(B11333,OFFHIRE!$G:$G,1,0))=TRUE,IF(ISNA(VLOOKUP(B11333,'CHI DINH'!$K:$K,1,0))=TRUE,"","/ CHI DINH"),"/ OFFHIRE")</f>
        <v/>
      </c>
      <c r="I11333" t="str">
        <f t="shared" si="177"/>
        <v xml:space="preserve">OOLU1867061 </v>
      </c>
      <c r="J11333" t="str">
        <f>IF(H11333="/ OFFHIRE",VLOOKUP(B11333,OFFHIRE!$C:$D,2,0),IF(H11333="/ CHI DINH",VLOOKUP(B11333,'CHI DINH'!$A:$B,2,0),""))</f>
        <v/>
      </c>
    </row>
    <row r="11334" spans="1:10" ht="15.6" x14ac:dyDescent="0.3">
      <c r="A11334" s="1" t="s">
        <v>19413</v>
      </c>
      <c r="B11334" s="2" t="s">
        <v>19428</v>
      </c>
      <c r="C11334" t="s">
        <v>1</v>
      </c>
      <c r="D11334">
        <v>16096</v>
      </c>
      <c r="H11334" s="5" t="str">
        <f>IF(ISNA(VLOOKUP(B11334,OFFHIRE!$G:$G,1,0))=TRUE,IF(ISNA(VLOOKUP(B11334,'CHI DINH'!$K:$K,1,0))=TRUE,"","/ CHI DINH"),"/ OFFHIRE")</f>
        <v/>
      </c>
      <c r="I11334" t="str">
        <f t="shared" si="177"/>
        <v xml:space="preserve">OOLU1869439 </v>
      </c>
      <c r="J11334" t="str">
        <f>IF(H11334="/ OFFHIRE",VLOOKUP(B11334,OFFHIRE!$C:$D,2,0),IF(H11334="/ CHI DINH",VLOOKUP(B11334,'CHI DINH'!$A:$B,2,0),""))</f>
        <v/>
      </c>
    </row>
    <row r="11335" spans="1:10" ht="15.6" x14ac:dyDescent="0.3">
      <c r="A11335" s="1" t="s">
        <v>19406</v>
      </c>
      <c r="B11335" s="2" t="s">
        <v>19429</v>
      </c>
      <c r="C11335" t="s">
        <v>1</v>
      </c>
      <c r="D11335">
        <v>16096</v>
      </c>
      <c r="H11335" s="5" t="str">
        <f>IF(ISNA(VLOOKUP(B11335,OFFHIRE!$G:$G,1,0))=TRUE,IF(ISNA(VLOOKUP(B11335,'CHI DINH'!$K:$K,1,0))=TRUE,"","/ CHI DINH"),"/ OFFHIRE")</f>
        <v/>
      </c>
      <c r="I11335" t="str">
        <f t="shared" si="177"/>
        <v xml:space="preserve">OOLU1930159 </v>
      </c>
      <c r="J11335" t="str">
        <f>IF(H11335="/ OFFHIRE",VLOOKUP(B11335,OFFHIRE!$C:$D,2,0),IF(H11335="/ CHI DINH",VLOOKUP(B11335,'CHI DINH'!$A:$B,2,0),""))</f>
        <v/>
      </c>
    </row>
    <row r="11336" spans="1:10" ht="15.6" x14ac:dyDescent="0.3">
      <c r="A11336" s="1" t="s">
        <v>19413</v>
      </c>
      <c r="B11336" s="2" t="s">
        <v>19430</v>
      </c>
      <c r="C11336" t="s">
        <v>1</v>
      </c>
      <c r="D11336">
        <v>16096</v>
      </c>
      <c r="H11336" s="5" t="str">
        <f>IF(ISNA(VLOOKUP(B11336,OFFHIRE!$G:$G,1,0))=TRUE,IF(ISNA(VLOOKUP(B11336,'CHI DINH'!$K:$K,1,0))=TRUE,"","/ CHI DINH"),"/ OFFHIRE")</f>
        <v/>
      </c>
      <c r="I11336" t="str">
        <f t="shared" si="177"/>
        <v xml:space="preserve">OOLU2170549 </v>
      </c>
      <c r="J11336" t="str">
        <f>IF(H11336="/ OFFHIRE",VLOOKUP(B11336,OFFHIRE!$C:$D,2,0),IF(H11336="/ CHI DINH",VLOOKUP(B11336,'CHI DINH'!$A:$B,2,0),""))</f>
        <v/>
      </c>
    </row>
    <row r="11337" spans="1:10" ht="15.6" x14ac:dyDescent="0.3">
      <c r="A11337" s="1" t="s">
        <v>19395</v>
      </c>
      <c r="B11337" s="2" t="s">
        <v>19431</v>
      </c>
      <c r="C11337" t="s">
        <v>4</v>
      </c>
      <c r="D11337">
        <v>24899</v>
      </c>
      <c r="H11337" s="5" t="str">
        <f>IF(ISNA(VLOOKUP(B11337,OFFHIRE!$G:$G,1,0))=TRUE,IF(ISNA(VLOOKUP(B11337,'CHI DINH'!$K:$K,1,0))=TRUE,"","/ CHI DINH"),"/ OFFHIRE")</f>
        <v/>
      </c>
      <c r="I11337" t="str">
        <f t="shared" si="177"/>
        <v xml:space="preserve">OOLU7877853 </v>
      </c>
      <c r="J11337" t="str">
        <f>IF(H11337="/ OFFHIRE",VLOOKUP(B11337,OFFHIRE!$C:$D,2,0),IF(H11337="/ CHI DINH",VLOOKUP(B11337,'CHI DINH'!$A:$B,2,0),""))</f>
        <v/>
      </c>
    </row>
    <row r="11338" spans="1:10" ht="15.6" x14ac:dyDescent="0.3">
      <c r="A11338" s="1" t="s">
        <v>19395</v>
      </c>
      <c r="B11338" s="2" t="s">
        <v>19432</v>
      </c>
      <c r="C11338" t="s">
        <v>2</v>
      </c>
      <c r="D11338">
        <v>24899</v>
      </c>
      <c r="H11338" s="5" t="str">
        <f>IF(ISNA(VLOOKUP(B11338,OFFHIRE!$G:$G,1,0))=TRUE,IF(ISNA(VLOOKUP(B11338,'CHI DINH'!$K:$K,1,0))=TRUE,"","/ CHI DINH"),"/ OFFHIRE")</f>
        <v/>
      </c>
      <c r="I11338" t="str">
        <f t="shared" si="177"/>
        <v xml:space="preserve">OOLU8241613 </v>
      </c>
      <c r="J11338" t="str">
        <f>IF(H11338="/ OFFHIRE",VLOOKUP(B11338,OFFHIRE!$C:$D,2,0),IF(H11338="/ CHI DINH",VLOOKUP(B11338,'CHI DINH'!$A:$B,2,0),""))</f>
        <v/>
      </c>
    </row>
    <row r="11339" spans="1:10" ht="15.6" x14ac:dyDescent="0.3">
      <c r="A11339" s="1" t="s">
        <v>19395</v>
      </c>
      <c r="B11339" s="2" t="s">
        <v>19433</v>
      </c>
      <c r="C11339" t="s">
        <v>2</v>
      </c>
      <c r="D11339">
        <v>24899</v>
      </c>
      <c r="H11339" s="5" t="str">
        <f>IF(ISNA(VLOOKUP(B11339,OFFHIRE!$G:$G,1,0))=TRUE,IF(ISNA(VLOOKUP(B11339,'CHI DINH'!$K:$K,1,0))=TRUE,"","/ CHI DINH"),"/ OFFHIRE")</f>
        <v/>
      </c>
      <c r="I11339" t="str">
        <f t="shared" si="177"/>
        <v xml:space="preserve">OOLU8290388 </v>
      </c>
      <c r="J11339" t="str">
        <f>IF(H11339="/ OFFHIRE",VLOOKUP(B11339,OFFHIRE!$C:$D,2,0),IF(H11339="/ CHI DINH",VLOOKUP(B11339,'CHI DINH'!$A:$B,2,0),""))</f>
        <v/>
      </c>
    </row>
    <row r="11340" spans="1:10" ht="15.6" x14ac:dyDescent="0.3">
      <c r="A11340" s="1" t="s">
        <v>19395</v>
      </c>
      <c r="B11340" s="2" t="s">
        <v>19434</v>
      </c>
      <c r="C11340" t="s">
        <v>2</v>
      </c>
      <c r="D11340">
        <v>24899</v>
      </c>
      <c r="H11340" s="5" t="str">
        <f>IF(ISNA(VLOOKUP(B11340,OFFHIRE!$G:$G,1,0))=TRUE,IF(ISNA(VLOOKUP(B11340,'CHI DINH'!$K:$K,1,0))=TRUE,"","/ CHI DINH"),"/ OFFHIRE")</f>
        <v/>
      </c>
      <c r="I11340" t="str">
        <f t="shared" si="177"/>
        <v xml:space="preserve">OOLU8405039 </v>
      </c>
      <c r="J11340" t="str">
        <f>IF(H11340="/ OFFHIRE",VLOOKUP(B11340,OFFHIRE!$C:$D,2,0),IF(H11340="/ CHI DINH",VLOOKUP(B11340,'CHI DINH'!$A:$B,2,0),""))</f>
        <v/>
      </c>
    </row>
    <row r="11341" spans="1:10" ht="15.6" x14ac:dyDescent="0.3">
      <c r="A11341" s="1" t="s">
        <v>19395</v>
      </c>
      <c r="B11341" s="2" t="s">
        <v>19435</v>
      </c>
      <c r="C11341" t="s">
        <v>2</v>
      </c>
      <c r="D11341">
        <v>24899</v>
      </c>
      <c r="H11341" s="5" t="str">
        <f>IF(ISNA(VLOOKUP(B11341,OFFHIRE!$G:$G,1,0))=TRUE,IF(ISNA(VLOOKUP(B11341,'CHI DINH'!$K:$K,1,0))=TRUE,"","/ CHI DINH"),"/ OFFHIRE")</f>
        <v/>
      </c>
      <c r="I11341" t="str">
        <f t="shared" si="177"/>
        <v xml:space="preserve">OOLU8664678 </v>
      </c>
      <c r="J11341" t="str">
        <f>IF(H11341="/ OFFHIRE",VLOOKUP(B11341,OFFHIRE!$C:$D,2,0),IF(H11341="/ CHI DINH",VLOOKUP(B11341,'CHI DINH'!$A:$B,2,0),""))</f>
        <v/>
      </c>
    </row>
    <row r="11342" spans="1:10" ht="15.6" x14ac:dyDescent="0.3">
      <c r="A11342" s="1" t="s">
        <v>19395</v>
      </c>
      <c r="B11342" s="2" t="s">
        <v>19436</v>
      </c>
      <c r="C11342" t="s">
        <v>2</v>
      </c>
      <c r="D11342">
        <v>24899</v>
      </c>
      <c r="H11342" s="5" t="str">
        <f>IF(ISNA(VLOOKUP(B11342,OFFHIRE!$G:$G,1,0))=TRUE,IF(ISNA(VLOOKUP(B11342,'CHI DINH'!$K:$K,1,0))=TRUE,"","/ CHI DINH"),"/ OFFHIRE")</f>
        <v/>
      </c>
      <c r="I11342" t="str">
        <f t="shared" si="177"/>
        <v xml:space="preserve">OOLU8759053 </v>
      </c>
      <c r="J11342" t="str">
        <f>IF(H11342="/ OFFHIRE",VLOOKUP(B11342,OFFHIRE!$C:$D,2,0),IF(H11342="/ CHI DINH",VLOOKUP(B11342,'CHI DINH'!$A:$B,2,0),""))</f>
        <v/>
      </c>
    </row>
    <row r="11343" spans="1:10" ht="15.6" x14ac:dyDescent="0.3">
      <c r="A11343" s="1" t="s">
        <v>19395</v>
      </c>
      <c r="B11343" s="2" t="s">
        <v>19437</v>
      </c>
      <c r="C11343" t="s">
        <v>2</v>
      </c>
      <c r="D11343">
        <v>24899</v>
      </c>
      <c r="H11343" s="5" t="str">
        <f>IF(ISNA(VLOOKUP(B11343,OFFHIRE!$G:$G,1,0))=TRUE,IF(ISNA(VLOOKUP(B11343,'CHI DINH'!$K:$K,1,0))=TRUE,"","/ CHI DINH"),"/ OFFHIRE")</f>
        <v/>
      </c>
      <c r="I11343" t="str">
        <f t="shared" si="177"/>
        <v xml:space="preserve">OOLU8880677 </v>
      </c>
      <c r="J11343" t="str">
        <f>IF(H11343="/ OFFHIRE",VLOOKUP(B11343,OFFHIRE!$C:$D,2,0),IF(H11343="/ CHI DINH",VLOOKUP(B11343,'CHI DINH'!$A:$B,2,0),""))</f>
        <v/>
      </c>
    </row>
    <row r="11344" spans="1:10" ht="15.6" x14ac:dyDescent="0.3">
      <c r="A11344" s="1" t="s">
        <v>19395</v>
      </c>
      <c r="B11344" s="2" t="s">
        <v>19438</v>
      </c>
      <c r="C11344" t="s">
        <v>2</v>
      </c>
      <c r="D11344">
        <v>24899</v>
      </c>
      <c r="H11344" s="5" t="str">
        <f>IF(ISNA(VLOOKUP(B11344,OFFHIRE!$G:$G,1,0))=TRUE,IF(ISNA(VLOOKUP(B11344,'CHI DINH'!$K:$K,1,0))=TRUE,"","/ CHI DINH"),"/ OFFHIRE")</f>
        <v/>
      </c>
      <c r="I11344" t="str">
        <f t="shared" si="177"/>
        <v xml:space="preserve">OOLU9135149 </v>
      </c>
      <c r="J11344" t="str">
        <f>IF(H11344="/ OFFHIRE",VLOOKUP(B11344,OFFHIRE!$C:$D,2,0),IF(H11344="/ CHI DINH",VLOOKUP(B11344,'CHI DINH'!$A:$B,2,0),""))</f>
        <v/>
      </c>
    </row>
    <row r="11345" spans="1:10" ht="15.6" x14ac:dyDescent="0.3">
      <c r="A11345" s="1" t="s">
        <v>19395</v>
      </c>
      <c r="B11345" s="2" t="s">
        <v>19439</v>
      </c>
      <c r="C11345" t="s">
        <v>2</v>
      </c>
      <c r="D11345">
        <v>24899</v>
      </c>
      <c r="H11345" s="5" t="str">
        <f>IF(ISNA(VLOOKUP(B11345,OFFHIRE!$G:$G,1,0))=TRUE,IF(ISNA(VLOOKUP(B11345,'CHI DINH'!$K:$K,1,0))=TRUE,"","/ CHI DINH"),"/ OFFHIRE")</f>
        <v/>
      </c>
      <c r="I11345" t="str">
        <f t="shared" si="177"/>
        <v xml:space="preserve">OOLU9155891 </v>
      </c>
      <c r="J11345" t="str">
        <f>IF(H11345="/ OFFHIRE",VLOOKUP(B11345,OFFHIRE!$C:$D,2,0),IF(H11345="/ CHI DINH",VLOOKUP(B11345,'CHI DINH'!$A:$B,2,0),""))</f>
        <v/>
      </c>
    </row>
    <row r="11346" spans="1:10" ht="15.6" x14ac:dyDescent="0.3">
      <c r="A11346" s="1" t="s">
        <v>19395</v>
      </c>
      <c r="B11346" s="2" t="s">
        <v>19440</v>
      </c>
      <c r="C11346" t="s">
        <v>2</v>
      </c>
      <c r="D11346">
        <v>24899</v>
      </c>
      <c r="H11346" s="5" t="str">
        <f>IF(ISNA(VLOOKUP(B11346,OFFHIRE!$G:$G,1,0))=TRUE,IF(ISNA(VLOOKUP(B11346,'CHI DINH'!$K:$K,1,0))=TRUE,"","/ CHI DINH"),"/ OFFHIRE")</f>
        <v/>
      </c>
      <c r="I11346" t="str">
        <f t="shared" si="177"/>
        <v xml:space="preserve">OOLU9228848 </v>
      </c>
      <c r="J11346" t="str">
        <f>IF(H11346="/ OFFHIRE",VLOOKUP(B11346,OFFHIRE!$C:$D,2,0),IF(H11346="/ CHI DINH",VLOOKUP(B11346,'CHI DINH'!$A:$B,2,0),""))</f>
        <v/>
      </c>
    </row>
    <row r="11347" spans="1:10" ht="15.6" x14ac:dyDescent="0.3">
      <c r="A11347" s="1" t="s">
        <v>19395</v>
      </c>
      <c r="B11347" s="2" t="s">
        <v>19441</v>
      </c>
      <c r="C11347" t="s">
        <v>2</v>
      </c>
      <c r="D11347">
        <v>24899</v>
      </c>
      <c r="H11347" s="5" t="str">
        <f>IF(ISNA(VLOOKUP(B11347,OFFHIRE!$G:$G,1,0))=TRUE,IF(ISNA(VLOOKUP(B11347,'CHI DINH'!$K:$K,1,0))=TRUE,"","/ CHI DINH"),"/ OFFHIRE")</f>
        <v/>
      </c>
      <c r="I11347" t="str">
        <f t="shared" si="177"/>
        <v xml:space="preserve">OOLU9339991 </v>
      </c>
      <c r="J11347" t="str">
        <f>IF(H11347="/ OFFHIRE",VLOOKUP(B11347,OFFHIRE!$C:$D,2,0),IF(H11347="/ CHI DINH",VLOOKUP(B11347,'CHI DINH'!$A:$B,2,0),""))</f>
        <v/>
      </c>
    </row>
    <row r="11348" spans="1:10" ht="15.6" x14ac:dyDescent="0.3">
      <c r="A11348" s="1" t="s">
        <v>19395</v>
      </c>
      <c r="B11348" s="2" t="s">
        <v>19442</v>
      </c>
      <c r="C11348" t="s">
        <v>2</v>
      </c>
      <c r="D11348">
        <v>24899</v>
      </c>
      <c r="H11348" s="5" t="str">
        <f>IF(ISNA(VLOOKUP(B11348,OFFHIRE!$G:$G,1,0))=TRUE,IF(ISNA(VLOOKUP(B11348,'CHI DINH'!$K:$K,1,0))=TRUE,"","/ CHI DINH"),"/ OFFHIRE")</f>
        <v/>
      </c>
      <c r="I11348" t="str">
        <f t="shared" si="177"/>
        <v xml:space="preserve">OOLU9349897 </v>
      </c>
      <c r="J11348" t="str">
        <f>IF(H11348="/ OFFHIRE",VLOOKUP(B11348,OFFHIRE!$C:$D,2,0),IF(H11348="/ CHI DINH",VLOOKUP(B11348,'CHI DINH'!$A:$B,2,0),""))</f>
        <v/>
      </c>
    </row>
    <row r="11349" spans="1:10" ht="15.6" x14ac:dyDescent="0.3">
      <c r="A11349" s="1" t="s">
        <v>19443</v>
      </c>
      <c r="B11349" s="2" t="s">
        <v>19444</v>
      </c>
      <c r="C11349" t="s">
        <v>2</v>
      </c>
      <c r="D11349">
        <v>24899</v>
      </c>
      <c r="H11349" s="5" t="str">
        <f>IF(ISNA(VLOOKUP(B11349,OFFHIRE!$G:$G,1,0))=TRUE,IF(ISNA(VLOOKUP(B11349,'CHI DINH'!$K:$K,1,0))=TRUE,"","/ CHI DINH"),"/ OFFHIRE")</f>
        <v/>
      </c>
      <c r="I11349" t="str">
        <f t="shared" si="177"/>
        <v xml:space="preserve">OOLU9442058 </v>
      </c>
      <c r="J11349" t="str">
        <f>IF(H11349="/ OFFHIRE",VLOOKUP(B11349,OFFHIRE!$C:$D,2,0),IF(H11349="/ CHI DINH",VLOOKUP(B11349,'CHI DINH'!$A:$B,2,0),""))</f>
        <v/>
      </c>
    </row>
    <row r="11350" spans="1:10" ht="15.6" x14ac:dyDescent="0.3">
      <c r="A11350" s="1" t="s">
        <v>19443</v>
      </c>
      <c r="B11350" s="2" t="s">
        <v>19445</v>
      </c>
      <c r="C11350" t="s">
        <v>2</v>
      </c>
      <c r="D11350">
        <v>24899</v>
      </c>
      <c r="H11350" s="5" t="str">
        <f>IF(ISNA(VLOOKUP(B11350,OFFHIRE!$G:$G,1,0))=TRUE,IF(ISNA(VLOOKUP(B11350,'CHI DINH'!$K:$K,1,0))=TRUE,"","/ CHI DINH"),"/ OFFHIRE")</f>
        <v/>
      </c>
      <c r="I11350" t="str">
        <f t="shared" si="177"/>
        <v xml:space="preserve">OOLU9555624 </v>
      </c>
      <c r="J11350" t="str">
        <f>IF(H11350="/ OFFHIRE",VLOOKUP(B11350,OFFHIRE!$C:$D,2,0),IF(H11350="/ CHI DINH",VLOOKUP(B11350,'CHI DINH'!$A:$B,2,0),""))</f>
        <v/>
      </c>
    </row>
    <row r="11351" spans="1:10" ht="15.6" x14ac:dyDescent="0.3">
      <c r="A11351" s="1" t="s">
        <v>19443</v>
      </c>
      <c r="B11351" s="2" t="s">
        <v>19446</v>
      </c>
      <c r="C11351" t="s">
        <v>2</v>
      </c>
      <c r="D11351">
        <v>24899</v>
      </c>
      <c r="H11351" s="5" t="str">
        <f>IF(ISNA(VLOOKUP(B11351,OFFHIRE!$G:$G,1,0))=TRUE,IF(ISNA(VLOOKUP(B11351,'CHI DINH'!$K:$K,1,0))=TRUE,"","/ CHI DINH"),"/ OFFHIRE")</f>
        <v/>
      </c>
      <c r="I11351" t="str">
        <f t="shared" si="177"/>
        <v xml:space="preserve">OOLU9901305 </v>
      </c>
      <c r="J11351" t="str">
        <f>IF(H11351="/ OFFHIRE",VLOOKUP(B11351,OFFHIRE!$C:$D,2,0),IF(H11351="/ CHI DINH",VLOOKUP(B11351,'CHI DINH'!$A:$B,2,0),""))</f>
        <v/>
      </c>
    </row>
    <row r="11352" spans="1:10" ht="15.6" x14ac:dyDescent="0.3">
      <c r="A11352" s="1" t="s">
        <v>19443</v>
      </c>
      <c r="B11352" s="2" t="s">
        <v>19447</v>
      </c>
      <c r="C11352" t="s">
        <v>2</v>
      </c>
      <c r="D11352">
        <v>24899</v>
      </c>
      <c r="H11352" s="5" t="str">
        <f>IF(ISNA(VLOOKUP(B11352,OFFHIRE!$G:$G,1,0))=TRUE,IF(ISNA(VLOOKUP(B11352,'CHI DINH'!$K:$K,1,0))=TRUE,"","/ CHI DINH"),"/ OFFHIRE")</f>
        <v/>
      </c>
      <c r="I11352" t="str">
        <f t="shared" si="177"/>
        <v xml:space="preserve">OOLU9963544 </v>
      </c>
      <c r="J11352" t="str">
        <f>IF(H11352="/ OFFHIRE",VLOOKUP(B11352,OFFHIRE!$C:$D,2,0),IF(H11352="/ CHI DINH",VLOOKUP(B11352,'CHI DINH'!$A:$B,2,0),""))</f>
        <v/>
      </c>
    </row>
    <row r="11353" spans="1:10" ht="15.6" x14ac:dyDescent="0.3">
      <c r="A11353" s="1" t="s">
        <v>19443</v>
      </c>
      <c r="B11353" s="2" t="s">
        <v>19448</v>
      </c>
      <c r="C11353" t="s">
        <v>2</v>
      </c>
      <c r="D11353">
        <v>24899</v>
      </c>
      <c r="H11353" s="5" t="str">
        <f>IF(ISNA(VLOOKUP(B11353,OFFHIRE!$G:$G,1,0))=TRUE,IF(ISNA(VLOOKUP(B11353,'CHI DINH'!$K:$K,1,0))=TRUE,"","/ CHI DINH"),"/ OFFHIRE")</f>
        <v/>
      </c>
      <c r="I11353" t="str">
        <f t="shared" si="177"/>
        <v xml:space="preserve">TGHU6831185 </v>
      </c>
      <c r="J11353" t="str">
        <f>IF(H11353="/ OFFHIRE",VLOOKUP(B11353,OFFHIRE!$C:$D,2,0),IF(H11353="/ CHI DINH",VLOOKUP(B11353,'CHI DINH'!$A:$B,2,0),""))</f>
        <v/>
      </c>
    </row>
    <row r="11354" spans="1:10" ht="15.6" x14ac:dyDescent="0.3">
      <c r="A11354" s="1" t="s">
        <v>19449</v>
      </c>
      <c r="B11354" s="2" t="s">
        <v>19450</v>
      </c>
      <c r="C11354" t="s">
        <v>1</v>
      </c>
      <c r="D11354">
        <v>4707.83</v>
      </c>
      <c r="H11354" s="5" t="str">
        <f>IF(ISNA(VLOOKUP(B11354,OFFHIRE!$G:$G,1,0))=TRUE,IF(ISNA(VLOOKUP(B11354,'CHI DINH'!$K:$K,1,0))=TRUE,"","/ CHI DINH"),"/ OFFHIRE")</f>
        <v/>
      </c>
      <c r="I11354" t="str">
        <f t="shared" si="177"/>
        <v xml:space="preserve">OOLU2835310 </v>
      </c>
      <c r="J11354" t="str">
        <f>IF(H11354="/ OFFHIRE",VLOOKUP(B11354,OFFHIRE!$C:$D,2,0),IF(H11354="/ CHI DINH",VLOOKUP(B11354,'CHI DINH'!$A:$B,2,0),""))</f>
        <v/>
      </c>
    </row>
    <row r="11355" spans="1:10" ht="15.6" x14ac:dyDescent="0.3">
      <c r="A11355" s="1" t="s">
        <v>19451</v>
      </c>
      <c r="B11355" s="2" t="s">
        <v>19452</v>
      </c>
      <c r="C11355" t="s">
        <v>1</v>
      </c>
      <c r="D11355">
        <v>1820</v>
      </c>
      <c r="H11355" s="5" t="str">
        <f>IF(ISNA(VLOOKUP(B11355,OFFHIRE!$G:$G,1,0))=TRUE,IF(ISNA(VLOOKUP(B11355,'CHI DINH'!$K:$K,1,0))=TRUE,"","/ CHI DINH"),"/ OFFHIRE")</f>
        <v/>
      </c>
      <c r="I11355" t="str">
        <f t="shared" si="177"/>
        <v xml:space="preserve">OOLU3640380 </v>
      </c>
      <c r="J11355" t="str">
        <f>IF(H11355="/ OFFHIRE",VLOOKUP(B11355,OFFHIRE!$C:$D,2,0),IF(H11355="/ CHI DINH",VLOOKUP(B11355,'CHI DINH'!$A:$B,2,0),""))</f>
        <v/>
      </c>
    </row>
    <row r="11356" spans="1:10" ht="15.6" x14ac:dyDescent="0.3">
      <c r="A11356" s="1" t="s">
        <v>19453</v>
      </c>
      <c r="B11356" s="2" t="s">
        <v>19454</v>
      </c>
      <c r="C11356" t="s">
        <v>4</v>
      </c>
      <c r="D11356">
        <v>26080</v>
      </c>
      <c r="H11356" s="5" t="str">
        <f>IF(ISNA(VLOOKUP(B11356,OFFHIRE!$G:$G,1,0))=TRUE,IF(ISNA(VLOOKUP(B11356,'CHI DINH'!$K:$K,1,0))=TRUE,"","/ CHI DINH"),"/ OFFHIRE")</f>
        <v/>
      </c>
      <c r="I11356" t="str">
        <f t="shared" si="177"/>
        <v xml:space="preserve">OOLU7396842 </v>
      </c>
      <c r="J11356" t="str">
        <f>IF(H11356="/ OFFHIRE",VLOOKUP(B11356,OFFHIRE!$C:$D,2,0),IF(H11356="/ CHI DINH",VLOOKUP(B11356,'CHI DINH'!$A:$B,2,0),""))</f>
        <v/>
      </c>
    </row>
    <row r="11357" spans="1:10" ht="15.6" x14ac:dyDescent="0.3">
      <c r="A11357" s="1" t="s">
        <v>19455</v>
      </c>
      <c r="B11357" s="2" t="s">
        <v>19456</v>
      </c>
      <c r="C11357" t="s">
        <v>2</v>
      </c>
      <c r="D11357">
        <v>20880</v>
      </c>
      <c r="H11357" s="5" t="str">
        <f>IF(ISNA(VLOOKUP(B11357,OFFHIRE!$G:$G,1,0))=TRUE,IF(ISNA(VLOOKUP(B11357,'CHI DINH'!$K:$K,1,0))=TRUE,"","/ CHI DINH"),"/ OFFHIRE")</f>
        <v/>
      </c>
      <c r="I11357" t="str">
        <f t="shared" si="177"/>
        <v xml:space="preserve">OOLU8314520 </v>
      </c>
      <c r="J11357" t="str">
        <f>IF(H11357="/ OFFHIRE",VLOOKUP(B11357,OFFHIRE!$C:$D,2,0),IF(H11357="/ CHI DINH",VLOOKUP(B11357,'CHI DINH'!$A:$B,2,0),""))</f>
        <v/>
      </c>
    </row>
    <row r="11358" spans="1:10" ht="15.6" x14ac:dyDescent="0.3">
      <c r="A11358" s="1" t="s">
        <v>19455</v>
      </c>
      <c r="B11358" s="2" t="s">
        <v>19457</v>
      </c>
      <c r="C11358" t="s">
        <v>2</v>
      </c>
      <c r="D11358">
        <v>20880</v>
      </c>
      <c r="H11358" s="5" t="str">
        <f>IF(ISNA(VLOOKUP(B11358,OFFHIRE!$G:$G,1,0))=TRUE,IF(ISNA(VLOOKUP(B11358,'CHI DINH'!$K:$K,1,0))=TRUE,"","/ CHI DINH"),"/ OFFHIRE")</f>
        <v/>
      </c>
      <c r="I11358" t="str">
        <f t="shared" si="177"/>
        <v xml:space="preserve">OOLU8589189 </v>
      </c>
      <c r="J11358" t="str">
        <f>IF(H11358="/ OFFHIRE",VLOOKUP(B11358,OFFHIRE!$C:$D,2,0),IF(H11358="/ CHI DINH",VLOOKUP(B11358,'CHI DINH'!$A:$B,2,0),""))</f>
        <v/>
      </c>
    </row>
    <row r="11359" spans="1:10" ht="15.6" x14ac:dyDescent="0.3">
      <c r="A11359" s="1" t="s">
        <v>19458</v>
      </c>
      <c r="B11359" s="2" t="s">
        <v>19459</v>
      </c>
      <c r="C11359" t="s">
        <v>2</v>
      </c>
      <c r="D11359">
        <v>21054</v>
      </c>
      <c r="H11359" s="5" t="str">
        <f>IF(ISNA(VLOOKUP(B11359,OFFHIRE!$G:$G,1,0))=TRUE,IF(ISNA(VLOOKUP(B11359,'CHI DINH'!$K:$K,1,0))=TRUE,"","/ CHI DINH"),"/ OFFHIRE")</f>
        <v/>
      </c>
      <c r="I11359" t="str">
        <f t="shared" si="177"/>
        <v xml:space="preserve">OOLU9388609 </v>
      </c>
      <c r="J11359" t="str">
        <f>IF(H11359="/ OFFHIRE",VLOOKUP(B11359,OFFHIRE!$C:$D,2,0),IF(H11359="/ CHI DINH",VLOOKUP(B11359,'CHI DINH'!$A:$B,2,0),""))</f>
        <v/>
      </c>
    </row>
    <row r="11360" spans="1:10" ht="15.6" x14ac:dyDescent="0.3">
      <c r="A11360" s="1" t="s">
        <v>19458</v>
      </c>
      <c r="B11360" s="2" t="s">
        <v>19460</v>
      </c>
      <c r="C11360" t="s">
        <v>2</v>
      </c>
      <c r="D11360">
        <v>21054</v>
      </c>
      <c r="H11360" s="5" t="str">
        <f>IF(ISNA(VLOOKUP(B11360,OFFHIRE!$G:$G,1,0))=TRUE,IF(ISNA(VLOOKUP(B11360,'CHI DINH'!$K:$K,1,0))=TRUE,"","/ CHI DINH"),"/ OFFHIRE")</f>
        <v/>
      </c>
      <c r="I11360" t="str">
        <f t="shared" si="177"/>
        <v xml:space="preserve">OOLU9539222 </v>
      </c>
      <c r="J11360" t="str">
        <f>IF(H11360="/ OFFHIRE",VLOOKUP(B11360,OFFHIRE!$C:$D,2,0),IF(H11360="/ CHI DINH",VLOOKUP(B11360,'CHI DINH'!$A:$B,2,0),""))</f>
        <v/>
      </c>
    </row>
    <row r="11361" spans="1:10" ht="15.6" x14ac:dyDescent="0.3">
      <c r="A11361" s="1" t="s">
        <v>19461</v>
      </c>
      <c r="B11361" s="2" t="s">
        <v>19462</v>
      </c>
      <c r="C11361" t="s">
        <v>2</v>
      </c>
      <c r="D11361">
        <v>27081</v>
      </c>
      <c r="H11361" s="5" t="str">
        <f>IF(ISNA(VLOOKUP(B11361,OFFHIRE!$G:$G,1,0))=TRUE,IF(ISNA(VLOOKUP(B11361,'CHI DINH'!$K:$K,1,0))=TRUE,"","/ CHI DINH"),"/ OFFHIRE")</f>
        <v/>
      </c>
      <c r="I11361" t="str">
        <f t="shared" si="177"/>
        <v xml:space="preserve">TCLU1752490 </v>
      </c>
      <c r="J11361" t="str">
        <f>IF(H11361="/ OFFHIRE",VLOOKUP(B11361,OFFHIRE!$C:$D,2,0),IF(H11361="/ CHI DINH",VLOOKUP(B11361,'CHI DINH'!$A:$B,2,0),""))</f>
        <v/>
      </c>
    </row>
    <row r="11362" spans="1:10" ht="15.6" x14ac:dyDescent="0.3">
      <c r="A11362" s="1" t="s">
        <v>19458</v>
      </c>
      <c r="B11362" s="2" t="s">
        <v>19463</v>
      </c>
      <c r="C11362" t="s">
        <v>2</v>
      </c>
      <c r="D11362">
        <v>21054</v>
      </c>
      <c r="H11362" s="5" t="str">
        <f>IF(ISNA(VLOOKUP(B11362,OFFHIRE!$G:$G,1,0))=TRUE,IF(ISNA(VLOOKUP(B11362,'CHI DINH'!$K:$K,1,0))=TRUE,"","/ CHI DINH"),"/ OFFHIRE")</f>
        <v/>
      </c>
      <c r="I11362" t="str">
        <f t="shared" si="177"/>
        <v xml:space="preserve">TCLU1770637 </v>
      </c>
      <c r="J11362" t="str">
        <f>IF(H11362="/ OFFHIRE",VLOOKUP(B11362,OFFHIRE!$C:$D,2,0),IF(H11362="/ CHI DINH",VLOOKUP(B11362,'CHI DINH'!$A:$B,2,0),""))</f>
        <v/>
      </c>
    </row>
    <row r="11363" spans="1:10" ht="15.6" x14ac:dyDescent="0.3">
      <c r="A11363" s="1" t="s">
        <v>19464</v>
      </c>
      <c r="B11363" s="2" t="s">
        <v>19465</v>
      </c>
      <c r="C11363" t="s">
        <v>4</v>
      </c>
      <c r="D11363">
        <v>25400</v>
      </c>
      <c r="H11363" s="5" t="str">
        <f>IF(ISNA(VLOOKUP(B11363,OFFHIRE!$G:$G,1,0))=TRUE,IF(ISNA(VLOOKUP(B11363,'CHI DINH'!$K:$K,1,0))=TRUE,"","/ CHI DINH"),"/ OFFHIRE")</f>
        <v/>
      </c>
      <c r="I11363" t="str">
        <f t="shared" si="177"/>
        <v xml:space="preserve">OOLU4444166 </v>
      </c>
      <c r="J11363" t="str">
        <f>IF(H11363="/ OFFHIRE",VLOOKUP(B11363,OFFHIRE!$C:$D,2,0),IF(H11363="/ CHI DINH",VLOOKUP(B11363,'CHI DINH'!$A:$B,2,0),""))</f>
        <v/>
      </c>
    </row>
    <row r="11364" spans="1:10" ht="15.6" x14ac:dyDescent="0.3">
      <c r="A11364" s="1" t="s">
        <v>19464</v>
      </c>
      <c r="B11364" s="2" t="s">
        <v>19466</v>
      </c>
      <c r="C11364" t="s">
        <v>4</v>
      </c>
      <c r="D11364">
        <v>25400</v>
      </c>
      <c r="H11364" s="5" t="str">
        <f>IF(ISNA(VLOOKUP(B11364,OFFHIRE!$G:$G,1,0))=TRUE,IF(ISNA(VLOOKUP(B11364,'CHI DINH'!$K:$K,1,0))=TRUE,"","/ CHI DINH"),"/ OFFHIRE")</f>
        <v/>
      </c>
      <c r="I11364" t="str">
        <f t="shared" si="177"/>
        <v xml:space="preserve">OOLU4514350 </v>
      </c>
      <c r="J11364" t="str">
        <f>IF(H11364="/ OFFHIRE",VLOOKUP(B11364,OFFHIRE!$C:$D,2,0),IF(H11364="/ CHI DINH",VLOOKUP(B11364,'CHI DINH'!$A:$B,2,0),""))</f>
        <v/>
      </c>
    </row>
    <row r="11365" spans="1:10" ht="15.6" x14ac:dyDescent="0.3">
      <c r="A11365" s="1" t="s">
        <v>19467</v>
      </c>
      <c r="B11365" s="2" t="s">
        <v>19468</v>
      </c>
      <c r="C11365" t="s">
        <v>3</v>
      </c>
      <c r="D11365">
        <v>28439</v>
      </c>
      <c r="H11365" s="5" t="str">
        <f>IF(ISNA(VLOOKUP(B11365,OFFHIRE!$G:$G,1,0))=TRUE,IF(ISNA(VLOOKUP(B11365,'CHI DINH'!$K:$K,1,0))=TRUE,"","/ CHI DINH"),"/ OFFHIRE")</f>
        <v/>
      </c>
      <c r="I11365" t="str">
        <f t="shared" si="177"/>
        <v xml:space="preserve">OOLU6451246 </v>
      </c>
      <c r="J11365" t="str">
        <f>IF(H11365="/ OFFHIRE",VLOOKUP(B11365,OFFHIRE!$C:$D,2,0),IF(H11365="/ CHI DINH",VLOOKUP(B11365,'CHI DINH'!$A:$B,2,0),""))</f>
        <v/>
      </c>
    </row>
    <row r="11366" spans="1:10" ht="15.6" x14ac:dyDescent="0.3">
      <c r="A11366" s="1" t="s">
        <v>19469</v>
      </c>
      <c r="B11366" s="2" t="s">
        <v>19470</v>
      </c>
      <c r="C11366" t="s">
        <v>4</v>
      </c>
      <c r="D11366">
        <v>25400</v>
      </c>
      <c r="H11366" s="5" t="str">
        <f>IF(ISNA(VLOOKUP(B11366,OFFHIRE!$G:$G,1,0))=TRUE,IF(ISNA(VLOOKUP(B11366,'CHI DINH'!$K:$K,1,0))=TRUE,"","/ CHI DINH"),"/ OFFHIRE")</f>
        <v/>
      </c>
      <c r="I11366" t="str">
        <f t="shared" si="177"/>
        <v xml:space="preserve">OOLU7809988 </v>
      </c>
      <c r="J11366" t="str">
        <f>IF(H11366="/ OFFHIRE",VLOOKUP(B11366,OFFHIRE!$C:$D,2,0),IF(H11366="/ CHI DINH",VLOOKUP(B11366,'CHI DINH'!$A:$B,2,0),""))</f>
        <v/>
      </c>
    </row>
    <row r="11367" spans="1:10" ht="15.6" x14ac:dyDescent="0.3">
      <c r="A11367" s="1" t="s">
        <v>19469</v>
      </c>
      <c r="B11367" s="2" t="s">
        <v>19471</v>
      </c>
      <c r="C11367" t="s">
        <v>4</v>
      </c>
      <c r="D11367">
        <v>25400</v>
      </c>
      <c r="H11367" s="5" t="str">
        <f>IF(ISNA(VLOOKUP(B11367,OFFHIRE!$G:$G,1,0))=TRUE,IF(ISNA(VLOOKUP(B11367,'CHI DINH'!$K:$K,1,0))=TRUE,"","/ CHI DINH"),"/ OFFHIRE")</f>
        <v/>
      </c>
      <c r="I11367" t="str">
        <f t="shared" si="177"/>
        <v xml:space="preserve">OOLU7970924 </v>
      </c>
      <c r="J11367" t="str">
        <f>IF(H11367="/ OFFHIRE",VLOOKUP(B11367,OFFHIRE!$C:$D,2,0),IF(H11367="/ CHI DINH",VLOOKUP(B11367,'CHI DINH'!$A:$B,2,0),""))</f>
        <v/>
      </c>
    </row>
    <row r="11368" spans="1:10" ht="15.6" x14ac:dyDescent="0.3">
      <c r="A11368" s="1" t="s">
        <v>19472</v>
      </c>
      <c r="B11368" s="2" t="s">
        <v>19473</v>
      </c>
      <c r="C11368" t="s">
        <v>1</v>
      </c>
      <c r="D11368">
        <v>14100</v>
      </c>
      <c r="H11368" s="5" t="str">
        <f>IF(ISNA(VLOOKUP(B11368,OFFHIRE!$G:$G,1,0))=TRUE,IF(ISNA(VLOOKUP(B11368,'CHI DINH'!$K:$K,1,0))=TRUE,"","/ CHI DINH"),"/ OFFHIRE")</f>
        <v/>
      </c>
      <c r="I11368" t="str">
        <f t="shared" si="177"/>
        <v xml:space="preserve">OOLU0609519 </v>
      </c>
      <c r="J11368" t="str">
        <f>IF(H11368="/ OFFHIRE",VLOOKUP(B11368,OFFHIRE!$C:$D,2,0),IF(H11368="/ CHI DINH",VLOOKUP(B11368,'CHI DINH'!$A:$B,2,0),""))</f>
        <v/>
      </c>
    </row>
    <row r="11369" spans="1:10" ht="15.6" x14ac:dyDescent="0.3">
      <c r="A11369" s="1" t="s">
        <v>19474</v>
      </c>
      <c r="B11369" s="2" t="s">
        <v>19475</v>
      </c>
      <c r="C11369" t="s">
        <v>1</v>
      </c>
      <c r="D11369">
        <v>20520</v>
      </c>
      <c r="H11369" s="5" t="str">
        <f>IF(ISNA(VLOOKUP(B11369,OFFHIRE!$G:$G,1,0))=TRUE,IF(ISNA(VLOOKUP(B11369,'CHI DINH'!$K:$K,1,0))=TRUE,"","/ CHI DINH"),"/ OFFHIRE")</f>
        <v/>
      </c>
      <c r="I11369" t="str">
        <f t="shared" si="177"/>
        <v xml:space="preserve">OOLU1324510 </v>
      </c>
      <c r="J11369" t="str">
        <f>IF(H11369="/ OFFHIRE",VLOOKUP(B11369,OFFHIRE!$C:$D,2,0),IF(H11369="/ CHI DINH",VLOOKUP(B11369,'CHI DINH'!$A:$B,2,0),""))</f>
        <v/>
      </c>
    </row>
    <row r="11370" spans="1:10" ht="15.6" x14ac:dyDescent="0.3">
      <c r="A11370" s="1" t="s">
        <v>19476</v>
      </c>
      <c r="B11370" s="2" t="s">
        <v>19477</v>
      </c>
      <c r="C11370" t="s">
        <v>1</v>
      </c>
      <c r="D11370">
        <v>20520</v>
      </c>
      <c r="H11370" s="5" t="str">
        <f>IF(ISNA(VLOOKUP(B11370,OFFHIRE!$G:$G,1,0))=TRUE,IF(ISNA(VLOOKUP(B11370,'CHI DINH'!$K:$K,1,0))=TRUE,"","/ CHI DINH"),"/ OFFHIRE")</f>
        <v/>
      </c>
      <c r="I11370" t="str">
        <f t="shared" si="177"/>
        <v xml:space="preserve">OOLU1477649 </v>
      </c>
      <c r="J11370" t="str">
        <f>IF(H11370="/ OFFHIRE",VLOOKUP(B11370,OFFHIRE!$C:$D,2,0),IF(H11370="/ CHI DINH",VLOOKUP(B11370,'CHI DINH'!$A:$B,2,0),""))</f>
        <v/>
      </c>
    </row>
    <row r="11371" spans="1:10" ht="15.6" x14ac:dyDescent="0.3">
      <c r="A11371" s="1" t="s">
        <v>19478</v>
      </c>
      <c r="B11371" s="2" t="s">
        <v>19479</v>
      </c>
      <c r="C11371" t="s">
        <v>1</v>
      </c>
      <c r="D11371">
        <v>20520</v>
      </c>
      <c r="H11371" s="5" t="str">
        <f>IF(ISNA(VLOOKUP(B11371,OFFHIRE!$G:$G,1,0))=TRUE,IF(ISNA(VLOOKUP(B11371,'CHI DINH'!$K:$K,1,0))=TRUE,"","/ CHI DINH"),"/ OFFHIRE")</f>
        <v/>
      </c>
      <c r="I11371" t="str">
        <f t="shared" si="177"/>
        <v xml:space="preserve">OOLU1959316 </v>
      </c>
      <c r="J11371" t="str">
        <f>IF(H11371="/ OFFHIRE",VLOOKUP(B11371,OFFHIRE!$C:$D,2,0),IF(H11371="/ CHI DINH",VLOOKUP(B11371,'CHI DINH'!$A:$B,2,0),""))</f>
        <v/>
      </c>
    </row>
    <row r="11372" spans="1:10" ht="15.6" x14ac:dyDescent="0.3">
      <c r="A11372" s="1" t="s">
        <v>19480</v>
      </c>
      <c r="B11372" s="2" t="s">
        <v>19481</v>
      </c>
      <c r="C11372" t="s">
        <v>1</v>
      </c>
      <c r="D11372">
        <v>14100</v>
      </c>
      <c r="H11372" s="5" t="str">
        <f>IF(ISNA(VLOOKUP(B11372,OFFHIRE!$G:$G,1,0))=TRUE,IF(ISNA(VLOOKUP(B11372,'CHI DINH'!$K:$K,1,0))=TRUE,"","/ CHI DINH"),"/ OFFHIRE")</f>
        <v/>
      </c>
      <c r="I11372" t="str">
        <f t="shared" si="177"/>
        <v xml:space="preserve">OOLU1985594 </v>
      </c>
      <c r="J11372" t="str">
        <f>IF(H11372="/ OFFHIRE",VLOOKUP(B11372,OFFHIRE!$C:$D,2,0),IF(H11372="/ CHI DINH",VLOOKUP(B11372,'CHI DINH'!$A:$B,2,0),""))</f>
        <v/>
      </c>
    </row>
    <row r="11373" spans="1:10" ht="15.6" x14ac:dyDescent="0.3">
      <c r="A11373" s="1" t="s">
        <v>19476</v>
      </c>
      <c r="B11373" s="2" t="s">
        <v>19482</v>
      </c>
      <c r="C11373" t="s">
        <v>1</v>
      </c>
      <c r="D11373">
        <v>20520</v>
      </c>
      <c r="H11373" s="5" t="str">
        <f>IF(ISNA(VLOOKUP(B11373,OFFHIRE!$G:$G,1,0))=TRUE,IF(ISNA(VLOOKUP(B11373,'CHI DINH'!$K:$K,1,0))=TRUE,"","/ CHI DINH"),"/ OFFHIRE")</f>
        <v/>
      </c>
      <c r="I11373" t="str">
        <f t="shared" si="177"/>
        <v xml:space="preserve">OOLU3643672 </v>
      </c>
      <c r="J11373" t="str">
        <f>IF(H11373="/ OFFHIRE",VLOOKUP(B11373,OFFHIRE!$C:$D,2,0),IF(H11373="/ CHI DINH",VLOOKUP(B11373,'CHI DINH'!$A:$B,2,0),""))</f>
        <v/>
      </c>
    </row>
    <row r="11374" spans="1:10" ht="15.6" x14ac:dyDescent="0.3">
      <c r="A11374" s="1" t="s">
        <v>19483</v>
      </c>
      <c r="B11374" s="2" t="s">
        <v>19484</v>
      </c>
      <c r="C11374" t="s">
        <v>2</v>
      </c>
      <c r="D11374">
        <v>25295</v>
      </c>
      <c r="H11374" s="5" t="str">
        <f>IF(ISNA(VLOOKUP(B11374,OFFHIRE!$G:$G,1,0))=TRUE,IF(ISNA(VLOOKUP(B11374,'CHI DINH'!$K:$K,1,0))=TRUE,"","/ CHI DINH"),"/ OFFHIRE")</f>
        <v/>
      </c>
      <c r="I11374" t="str">
        <f t="shared" si="177"/>
        <v xml:space="preserve">OOLU6829613 </v>
      </c>
      <c r="J11374" t="str">
        <f>IF(H11374="/ OFFHIRE",VLOOKUP(B11374,OFFHIRE!$C:$D,2,0),IF(H11374="/ CHI DINH",VLOOKUP(B11374,'CHI DINH'!$A:$B,2,0),""))</f>
        <v/>
      </c>
    </row>
    <row r="11375" spans="1:10" ht="15.6" x14ac:dyDescent="0.3">
      <c r="A11375" s="1" t="s">
        <v>19483</v>
      </c>
      <c r="B11375" s="2" t="s">
        <v>19485</v>
      </c>
      <c r="C11375" t="s">
        <v>2</v>
      </c>
      <c r="D11375">
        <v>25295</v>
      </c>
      <c r="H11375" s="5" t="str">
        <f>IF(ISNA(VLOOKUP(B11375,OFFHIRE!$G:$G,1,0))=TRUE,IF(ISNA(VLOOKUP(B11375,'CHI DINH'!$K:$K,1,0))=TRUE,"","/ CHI DINH"),"/ OFFHIRE")</f>
        <v/>
      </c>
      <c r="I11375" t="str">
        <f t="shared" si="177"/>
        <v xml:space="preserve">OOLU8163125 </v>
      </c>
      <c r="J11375" t="str">
        <f>IF(H11375="/ OFFHIRE",VLOOKUP(B11375,OFFHIRE!$C:$D,2,0),IF(H11375="/ CHI DINH",VLOOKUP(B11375,'CHI DINH'!$A:$B,2,0),""))</f>
        <v/>
      </c>
    </row>
    <row r="11376" spans="1:10" ht="15.6" x14ac:dyDescent="0.3">
      <c r="A11376" s="1" t="s">
        <v>19483</v>
      </c>
      <c r="B11376" s="2" t="s">
        <v>19486</v>
      </c>
      <c r="C11376" t="s">
        <v>2</v>
      </c>
      <c r="D11376">
        <v>25295</v>
      </c>
      <c r="H11376" s="5" t="str">
        <f>IF(ISNA(VLOOKUP(B11376,OFFHIRE!$G:$G,1,0))=TRUE,IF(ISNA(VLOOKUP(B11376,'CHI DINH'!$K:$K,1,0))=TRUE,"","/ CHI DINH"),"/ OFFHIRE")</f>
        <v/>
      </c>
      <c r="I11376" t="str">
        <f t="shared" si="177"/>
        <v xml:space="preserve">OOLU8614888 </v>
      </c>
      <c r="J11376" t="str">
        <f>IF(H11376="/ OFFHIRE",VLOOKUP(B11376,OFFHIRE!$C:$D,2,0),IF(H11376="/ CHI DINH",VLOOKUP(B11376,'CHI DINH'!$A:$B,2,0),""))</f>
        <v/>
      </c>
    </row>
    <row r="11377" spans="1:10" ht="15.6" x14ac:dyDescent="0.3">
      <c r="A11377" s="1" t="s">
        <v>19487</v>
      </c>
      <c r="B11377" s="2" t="s">
        <v>19488</v>
      </c>
      <c r="C11377" t="s">
        <v>2</v>
      </c>
      <c r="D11377">
        <v>25294</v>
      </c>
      <c r="H11377" s="5" t="str">
        <f>IF(ISNA(VLOOKUP(B11377,OFFHIRE!$G:$G,1,0))=TRUE,IF(ISNA(VLOOKUP(B11377,'CHI DINH'!$K:$K,1,0))=TRUE,"","/ CHI DINH"),"/ OFFHIRE")</f>
        <v/>
      </c>
      <c r="I11377" t="str">
        <f t="shared" si="177"/>
        <v xml:space="preserve">OOLU8625558 </v>
      </c>
      <c r="J11377" t="str">
        <f>IF(H11377="/ OFFHIRE",VLOOKUP(B11377,OFFHIRE!$C:$D,2,0),IF(H11377="/ CHI DINH",VLOOKUP(B11377,'CHI DINH'!$A:$B,2,0),""))</f>
        <v/>
      </c>
    </row>
    <row r="11378" spans="1:10" ht="15.6" x14ac:dyDescent="0.3">
      <c r="A11378" s="1" t="s">
        <v>19483</v>
      </c>
      <c r="B11378" s="2" t="s">
        <v>19489</v>
      </c>
      <c r="C11378" t="s">
        <v>2</v>
      </c>
      <c r="D11378">
        <v>25295</v>
      </c>
      <c r="H11378" s="5" t="str">
        <f>IF(ISNA(VLOOKUP(B11378,OFFHIRE!$G:$G,1,0))=TRUE,IF(ISNA(VLOOKUP(B11378,'CHI DINH'!$K:$K,1,0))=TRUE,"","/ CHI DINH"),"/ OFFHIRE")</f>
        <v/>
      </c>
      <c r="I11378" t="str">
        <f t="shared" si="177"/>
        <v xml:space="preserve">OOLU8853460 </v>
      </c>
      <c r="J11378" t="str">
        <f>IF(H11378="/ OFFHIRE",VLOOKUP(B11378,OFFHIRE!$C:$D,2,0),IF(H11378="/ CHI DINH",VLOOKUP(B11378,'CHI DINH'!$A:$B,2,0),""))</f>
        <v/>
      </c>
    </row>
    <row r="11379" spans="1:10" ht="15.6" x14ac:dyDescent="0.3">
      <c r="A11379" s="1" t="s">
        <v>19483</v>
      </c>
      <c r="B11379" s="2" t="s">
        <v>19490</v>
      </c>
      <c r="C11379" t="s">
        <v>2</v>
      </c>
      <c r="D11379">
        <v>25295</v>
      </c>
      <c r="H11379" s="5" t="str">
        <f>IF(ISNA(VLOOKUP(B11379,OFFHIRE!$G:$G,1,0))=TRUE,IF(ISNA(VLOOKUP(B11379,'CHI DINH'!$K:$K,1,0))=TRUE,"","/ CHI DINH"),"/ OFFHIRE")</f>
        <v/>
      </c>
      <c r="I11379" t="str">
        <f t="shared" si="177"/>
        <v xml:space="preserve">OOLU9111466 </v>
      </c>
      <c r="J11379" t="str">
        <f>IF(H11379="/ OFFHIRE",VLOOKUP(B11379,OFFHIRE!$C:$D,2,0),IF(H11379="/ CHI DINH",VLOOKUP(B11379,'CHI DINH'!$A:$B,2,0),""))</f>
        <v/>
      </c>
    </row>
    <row r="11380" spans="1:10" ht="15.6" x14ac:dyDescent="0.3">
      <c r="A11380" s="1" t="s">
        <v>19483</v>
      </c>
      <c r="B11380" s="2" t="s">
        <v>19491</v>
      </c>
      <c r="C11380" t="s">
        <v>2</v>
      </c>
      <c r="D11380">
        <v>25295</v>
      </c>
      <c r="H11380" s="5" t="str">
        <f>IF(ISNA(VLOOKUP(B11380,OFFHIRE!$G:$G,1,0))=TRUE,IF(ISNA(VLOOKUP(B11380,'CHI DINH'!$K:$K,1,0))=TRUE,"","/ CHI DINH"),"/ OFFHIRE")</f>
        <v/>
      </c>
      <c r="I11380" t="str">
        <f t="shared" si="177"/>
        <v xml:space="preserve">TCLU1763860 </v>
      </c>
      <c r="J11380" t="str">
        <f>IF(H11380="/ OFFHIRE",VLOOKUP(B11380,OFFHIRE!$C:$D,2,0),IF(H11380="/ CHI DINH",VLOOKUP(B11380,'CHI DINH'!$A:$B,2,0),""))</f>
        <v/>
      </c>
    </row>
    <row r="11381" spans="1:10" ht="15.6" x14ac:dyDescent="0.3">
      <c r="A11381" s="1" t="s">
        <v>19487</v>
      </c>
      <c r="B11381" s="2" t="s">
        <v>19492</v>
      </c>
      <c r="C11381" t="s">
        <v>2</v>
      </c>
      <c r="D11381">
        <v>25368</v>
      </c>
      <c r="H11381" s="5" t="str">
        <f>IF(ISNA(VLOOKUP(B11381,OFFHIRE!$G:$G,1,0))=TRUE,IF(ISNA(VLOOKUP(B11381,'CHI DINH'!$K:$K,1,0))=TRUE,"","/ CHI DINH"),"/ OFFHIRE")</f>
        <v/>
      </c>
      <c r="I11381" t="str">
        <f t="shared" si="177"/>
        <v xml:space="preserve">TGHU6786701 </v>
      </c>
      <c r="J11381" t="str">
        <f>IF(H11381="/ OFFHIRE",VLOOKUP(B11381,OFFHIRE!$C:$D,2,0),IF(H11381="/ CHI DINH",VLOOKUP(B11381,'CHI DINH'!$A:$B,2,0),""))</f>
        <v/>
      </c>
    </row>
    <row r="11382" spans="1:10" ht="15.6" x14ac:dyDescent="0.3">
      <c r="A11382" s="1" t="s">
        <v>19493</v>
      </c>
      <c r="B11382" s="2" t="s">
        <v>19494</v>
      </c>
      <c r="C11382" t="s">
        <v>3</v>
      </c>
      <c r="D11382">
        <v>27360</v>
      </c>
      <c r="H11382" s="5" t="str">
        <f>IF(ISNA(VLOOKUP(B11382,OFFHIRE!$G:$G,1,0))=TRUE,IF(ISNA(VLOOKUP(B11382,'CHI DINH'!$K:$K,1,0))=TRUE,"","/ CHI DINH"),"/ OFFHIRE")</f>
        <v/>
      </c>
      <c r="I11382" t="str">
        <f t="shared" ref="I11382:I11445" si="178">B11382&amp;" "&amp;H11382</f>
        <v xml:space="preserve">OOLU6045102 </v>
      </c>
      <c r="J11382" t="str">
        <f>IF(H11382="/ OFFHIRE",VLOOKUP(B11382,OFFHIRE!$C:$D,2,0),IF(H11382="/ CHI DINH",VLOOKUP(B11382,'CHI DINH'!$A:$B,2,0),""))</f>
        <v/>
      </c>
    </row>
    <row r="11383" spans="1:10" ht="15.6" x14ac:dyDescent="0.3">
      <c r="A11383" s="1" t="s">
        <v>19495</v>
      </c>
      <c r="B11383" s="2" t="s">
        <v>19496</v>
      </c>
      <c r="C11383" t="s">
        <v>3</v>
      </c>
      <c r="D11383">
        <v>20160</v>
      </c>
      <c r="H11383" s="5" t="str">
        <f>IF(ISNA(VLOOKUP(B11383,OFFHIRE!$G:$G,1,0))=TRUE,IF(ISNA(VLOOKUP(B11383,'CHI DINH'!$K:$K,1,0))=TRUE,"","/ CHI DINH"),"/ OFFHIRE")</f>
        <v/>
      </c>
      <c r="I11383" t="str">
        <f t="shared" si="178"/>
        <v xml:space="preserve">OOLU6193521 </v>
      </c>
      <c r="J11383" t="str">
        <f>IF(H11383="/ OFFHIRE",VLOOKUP(B11383,OFFHIRE!$C:$D,2,0),IF(H11383="/ CHI DINH",VLOOKUP(B11383,'CHI DINH'!$A:$B,2,0),""))</f>
        <v/>
      </c>
    </row>
    <row r="11384" spans="1:10" ht="15.6" x14ac:dyDescent="0.3">
      <c r="A11384" s="1" t="s">
        <v>19497</v>
      </c>
      <c r="B11384" s="2" t="s">
        <v>19498</v>
      </c>
      <c r="C11384" t="s">
        <v>3</v>
      </c>
      <c r="D11384">
        <v>24462</v>
      </c>
      <c r="H11384" s="5" t="str">
        <f>IF(ISNA(VLOOKUP(B11384,OFFHIRE!$G:$G,1,0))=TRUE,IF(ISNA(VLOOKUP(B11384,'CHI DINH'!$K:$K,1,0))=TRUE,"","/ CHI DINH"),"/ OFFHIRE")</f>
        <v/>
      </c>
      <c r="I11384" t="str">
        <f t="shared" si="178"/>
        <v xml:space="preserve">OOLU6415357 </v>
      </c>
      <c r="J11384" t="str">
        <f>IF(H11384="/ OFFHIRE",VLOOKUP(B11384,OFFHIRE!$C:$D,2,0),IF(H11384="/ CHI DINH",VLOOKUP(B11384,'CHI DINH'!$A:$B,2,0),""))</f>
        <v/>
      </c>
    </row>
    <row r="11385" spans="1:10" ht="15.6" x14ac:dyDescent="0.3">
      <c r="A11385" s="1" t="s">
        <v>19499</v>
      </c>
      <c r="B11385" s="2" t="s">
        <v>19500</v>
      </c>
      <c r="C11385" t="s">
        <v>24</v>
      </c>
      <c r="D11385">
        <v>33500</v>
      </c>
      <c r="H11385" s="5" t="str">
        <f>IF(ISNA(VLOOKUP(B11385,OFFHIRE!$G:$G,1,0))=TRUE,IF(ISNA(VLOOKUP(B11385,'CHI DINH'!$K:$K,1,0))=TRUE,"","/ CHI DINH"),"/ OFFHIRE")</f>
        <v/>
      </c>
      <c r="I11385" t="str">
        <f t="shared" si="178"/>
        <v xml:space="preserve">TRIU0783995 </v>
      </c>
      <c r="J11385" t="str">
        <f>IF(H11385="/ OFFHIRE",VLOOKUP(B11385,OFFHIRE!$C:$D,2,0),IF(H11385="/ CHI DINH",VLOOKUP(B11385,'CHI DINH'!$A:$B,2,0),""))</f>
        <v/>
      </c>
    </row>
    <row r="11386" spans="1:10" ht="15.6" x14ac:dyDescent="0.3">
      <c r="A11386" s="1" t="s">
        <v>19501</v>
      </c>
      <c r="B11386" s="2" t="s">
        <v>19502</v>
      </c>
      <c r="C11386" t="s">
        <v>1</v>
      </c>
      <c r="D11386">
        <v>24804</v>
      </c>
      <c r="H11386" s="5" t="str">
        <f>IF(ISNA(VLOOKUP(B11386,OFFHIRE!$G:$G,1,0))=TRUE,IF(ISNA(VLOOKUP(B11386,'CHI DINH'!$K:$K,1,0))=TRUE,"","/ CHI DINH"),"/ OFFHIRE")</f>
        <v/>
      </c>
      <c r="I11386" t="str">
        <f t="shared" si="178"/>
        <v xml:space="preserve">OOLU0642693 </v>
      </c>
      <c r="J11386" t="str">
        <f>IF(H11386="/ OFFHIRE",VLOOKUP(B11386,OFFHIRE!$C:$D,2,0),IF(H11386="/ CHI DINH",VLOOKUP(B11386,'CHI DINH'!$A:$B,2,0),""))</f>
        <v/>
      </c>
    </row>
    <row r="11387" spans="1:10" ht="15.6" x14ac:dyDescent="0.3">
      <c r="A11387" s="1" t="s">
        <v>19501</v>
      </c>
      <c r="B11387" s="2" t="s">
        <v>19503</v>
      </c>
      <c r="C11387" t="s">
        <v>1</v>
      </c>
      <c r="D11387">
        <v>24846</v>
      </c>
      <c r="H11387" s="5" t="str">
        <f>IF(ISNA(VLOOKUP(B11387,OFFHIRE!$G:$G,1,0))=TRUE,IF(ISNA(VLOOKUP(B11387,'CHI DINH'!$K:$K,1,0))=TRUE,"","/ CHI DINH"),"/ OFFHIRE")</f>
        <v/>
      </c>
      <c r="I11387" t="str">
        <f t="shared" si="178"/>
        <v xml:space="preserve">OOLU1211221 </v>
      </c>
      <c r="J11387" t="str">
        <f>IF(H11387="/ OFFHIRE",VLOOKUP(B11387,OFFHIRE!$C:$D,2,0),IF(H11387="/ CHI DINH",VLOOKUP(B11387,'CHI DINH'!$A:$B,2,0),""))</f>
        <v/>
      </c>
    </row>
    <row r="11388" spans="1:10" ht="15.6" x14ac:dyDescent="0.3">
      <c r="A11388" s="1" t="s">
        <v>19501</v>
      </c>
      <c r="B11388" s="2" t="s">
        <v>19504</v>
      </c>
      <c r="C11388" t="s">
        <v>1</v>
      </c>
      <c r="D11388">
        <v>25942</v>
      </c>
      <c r="H11388" s="5" t="str">
        <f>IF(ISNA(VLOOKUP(B11388,OFFHIRE!$G:$G,1,0))=TRUE,IF(ISNA(VLOOKUP(B11388,'CHI DINH'!$K:$K,1,0))=TRUE,"","/ CHI DINH"),"/ OFFHIRE")</f>
        <v/>
      </c>
      <c r="I11388" t="str">
        <f t="shared" si="178"/>
        <v xml:space="preserve">OOLU1536525 </v>
      </c>
      <c r="J11388" t="str">
        <f>IF(H11388="/ OFFHIRE",VLOOKUP(B11388,OFFHIRE!$C:$D,2,0),IF(H11388="/ CHI DINH",VLOOKUP(B11388,'CHI DINH'!$A:$B,2,0),""))</f>
        <v/>
      </c>
    </row>
    <row r="11389" spans="1:10" ht="15.6" x14ac:dyDescent="0.3">
      <c r="A11389" s="1" t="s">
        <v>19501</v>
      </c>
      <c r="B11389" s="2" t="s">
        <v>19505</v>
      </c>
      <c r="C11389" t="s">
        <v>1</v>
      </c>
      <c r="D11389">
        <v>24826</v>
      </c>
      <c r="H11389" s="5" t="str">
        <f>IF(ISNA(VLOOKUP(B11389,OFFHIRE!$G:$G,1,0))=TRUE,IF(ISNA(VLOOKUP(B11389,'CHI DINH'!$K:$K,1,0))=TRUE,"","/ CHI DINH"),"/ OFFHIRE")</f>
        <v/>
      </c>
      <c r="I11389" t="str">
        <f t="shared" si="178"/>
        <v xml:space="preserve">OOLU1545677 </v>
      </c>
      <c r="J11389" t="str">
        <f>IF(H11389="/ OFFHIRE",VLOOKUP(B11389,OFFHIRE!$C:$D,2,0),IF(H11389="/ CHI DINH",VLOOKUP(B11389,'CHI DINH'!$A:$B,2,0),""))</f>
        <v/>
      </c>
    </row>
    <row r="11390" spans="1:10" ht="15.6" x14ac:dyDescent="0.3">
      <c r="A11390" s="1" t="s">
        <v>19501</v>
      </c>
      <c r="B11390" s="2" t="s">
        <v>19506</v>
      </c>
      <c r="C11390" t="s">
        <v>1</v>
      </c>
      <c r="D11390">
        <v>26003</v>
      </c>
      <c r="H11390" s="5" t="str">
        <f>IF(ISNA(VLOOKUP(B11390,OFFHIRE!$G:$G,1,0))=TRUE,IF(ISNA(VLOOKUP(B11390,'CHI DINH'!$K:$K,1,0))=TRUE,"","/ CHI DINH"),"/ OFFHIRE")</f>
        <v/>
      </c>
      <c r="I11390" t="str">
        <f t="shared" si="178"/>
        <v xml:space="preserve">OOLU1571249 </v>
      </c>
      <c r="J11390" t="str">
        <f>IF(H11390="/ OFFHIRE",VLOOKUP(B11390,OFFHIRE!$C:$D,2,0),IF(H11390="/ CHI DINH",VLOOKUP(B11390,'CHI DINH'!$A:$B,2,0),""))</f>
        <v/>
      </c>
    </row>
    <row r="11391" spans="1:10" ht="15.6" x14ac:dyDescent="0.3">
      <c r="A11391" s="1" t="s">
        <v>19501</v>
      </c>
      <c r="B11391" s="2" t="s">
        <v>19507</v>
      </c>
      <c r="C11391" t="s">
        <v>1</v>
      </c>
      <c r="D11391">
        <v>24954</v>
      </c>
      <c r="H11391" s="5" t="str">
        <f>IF(ISNA(VLOOKUP(B11391,OFFHIRE!$G:$G,1,0))=TRUE,IF(ISNA(VLOOKUP(B11391,'CHI DINH'!$K:$K,1,0))=TRUE,"","/ CHI DINH"),"/ OFFHIRE")</f>
        <v/>
      </c>
      <c r="I11391" t="str">
        <f t="shared" si="178"/>
        <v xml:space="preserve">OOLU1684440 </v>
      </c>
      <c r="J11391" t="str">
        <f>IF(H11391="/ OFFHIRE",VLOOKUP(B11391,OFFHIRE!$C:$D,2,0),IF(H11391="/ CHI DINH",VLOOKUP(B11391,'CHI DINH'!$A:$B,2,0),""))</f>
        <v/>
      </c>
    </row>
    <row r="11392" spans="1:10" ht="15.6" x14ac:dyDescent="0.3">
      <c r="A11392" s="1" t="s">
        <v>19501</v>
      </c>
      <c r="B11392" s="2" t="s">
        <v>19508</v>
      </c>
      <c r="C11392" t="s">
        <v>1</v>
      </c>
      <c r="D11392">
        <v>24852</v>
      </c>
      <c r="H11392" s="5" t="str">
        <f>IF(ISNA(VLOOKUP(B11392,OFFHIRE!$G:$G,1,0))=TRUE,IF(ISNA(VLOOKUP(B11392,'CHI DINH'!$K:$K,1,0))=TRUE,"","/ CHI DINH"),"/ OFFHIRE")</f>
        <v/>
      </c>
      <c r="I11392" t="str">
        <f t="shared" si="178"/>
        <v xml:space="preserve">OOLU1731990 </v>
      </c>
      <c r="J11392" t="str">
        <f>IF(H11392="/ OFFHIRE",VLOOKUP(B11392,OFFHIRE!$C:$D,2,0),IF(H11392="/ CHI DINH",VLOOKUP(B11392,'CHI DINH'!$A:$B,2,0),""))</f>
        <v/>
      </c>
    </row>
    <row r="11393" spans="1:10" s="27" customFormat="1" ht="15.6" x14ac:dyDescent="0.3">
      <c r="A11393" s="27" t="s">
        <v>19501</v>
      </c>
      <c r="B11393" s="27" t="s">
        <v>19509</v>
      </c>
      <c r="C11393" s="27" t="s">
        <v>1</v>
      </c>
      <c r="D11393" s="27">
        <v>24931</v>
      </c>
      <c r="G11393" s="47"/>
      <c r="H11393" s="64" t="str">
        <f>IF(ISNA(VLOOKUP(B11393,OFFHIRE!$G:$G,1,0))=TRUE,IF(ISNA(VLOOKUP(B11393,'CHI DINH'!$K:$K,1,0))=TRUE,"","/ CHI DINH"),"/ OFFHIRE")</f>
        <v/>
      </c>
      <c r="I11393" s="27" t="str">
        <f t="shared" si="178"/>
        <v xml:space="preserve">OOLU3019326 </v>
      </c>
      <c r="J11393" s="27" t="str">
        <f>IF(H11393="/ OFFHIRE",VLOOKUP(B11393,OFFHIRE!$C:$D,2,0),IF(H11393="/ CHI DINH",VLOOKUP(B11393,'CHI DINH'!$A:$B,2,0),""))</f>
        <v/>
      </c>
    </row>
    <row r="11394" spans="1:10" ht="15.6" x14ac:dyDescent="0.3">
      <c r="A11394" s="1" t="s">
        <v>19510</v>
      </c>
      <c r="B11394" s="2" t="s">
        <v>19511</v>
      </c>
      <c r="C11394" t="s">
        <v>2</v>
      </c>
      <c r="D11394">
        <v>19960</v>
      </c>
      <c r="H11394" s="5" t="str">
        <f>IF(ISNA(VLOOKUP(B11394,OFFHIRE!$G:$G,1,0))=TRUE,IF(ISNA(VLOOKUP(B11394,'CHI DINH'!$K:$K,1,0))=TRUE,"","/ CHI DINH"),"/ OFFHIRE")</f>
        <v/>
      </c>
      <c r="I11394" t="str">
        <f t="shared" si="178"/>
        <v xml:space="preserve">OOLU8397782 </v>
      </c>
      <c r="J11394" t="str">
        <f>IF(H11394="/ OFFHIRE",VLOOKUP(B11394,OFFHIRE!$C:$D,2,0),IF(H11394="/ CHI DINH",VLOOKUP(B11394,'CHI DINH'!$A:$B,2,0),""))</f>
        <v/>
      </c>
    </row>
    <row r="11395" spans="1:10" ht="15.6" x14ac:dyDescent="0.3">
      <c r="A11395" s="1" t="s">
        <v>19510</v>
      </c>
      <c r="B11395" s="2" t="s">
        <v>19512</v>
      </c>
      <c r="C11395" t="s">
        <v>2</v>
      </c>
      <c r="D11395">
        <v>23380</v>
      </c>
      <c r="H11395" s="5" t="str">
        <f>IF(ISNA(VLOOKUP(B11395,OFFHIRE!$G:$G,1,0))=TRUE,IF(ISNA(VLOOKUP(B11395,'CHI DINH'!$K:$K,1,0))=TRUE,"","/ CHI DINH"),"/ OFFHIRE")</f>
        <v/>
      </c>
      <c r="I11395" t="str">
        <f t="shared" si="178"/>
        <v xml:space="preserve">OOLU8967139 </v>
      </c>
      <c r="J11395" t="str">
        <f>IF(H11395="/ OFFHIRE",VLOOKUP(B11395,OFFHIRE!$C:$D,2,0),IF(H11395="/ CHI DINH",VLOOKUP(B11395,'CHI DINH'!$A:$B,2,0),""))</f>
        <v/>
      </c>
    </row>
    <row r="11396" spans="1:10" ht="15.6" x14ac:dyDescent="0.3">
      <c r="A11396" s="1" t="s">
        <v>19510</v>
      </c>
      <c r="B11396" s="2" t="s">
        <v>19513</v>
      </c>
      <c r="C11396" t="s">
        <v>2</v>
      </c>
      <c r="D11396">
        <v>23620</v>
      </c>
      <c r="H11396" s="5" t="str">
        <f>IF(ISNA(VLOOKUP(B11396,OFFHIRE!$G:$G,1,0))=TRUE,IF(ISNA(VLOOKUP(B11396,'CHI DINH'!$K:$K,1,0))=TRUE,"","/ CHI DINH"),"/ OFFHIRE")</f>
        <v/>
      </c>
      <c r="I11396" t="str">
        <f t="shared" si="178"/>
        <v xml:space="preserve">OOLU9901970 </v>
      </c>
      <c r="J11396" t="str">
        <f>IF(H11396="/ OFFHIRE",VLOOKUP(B11396,OFFHIRE!$C:$D,2,0),IF(H11396="/ CHI DINH",VLOOKUP(B11396,'CHI DINH'!$A:$B,2,0),""))</f>
        <v/>
      </c>
    </row>
    <row r="11397" spans="1:10" ht="15.6" x14ac:dyDescent="0.3">
      <c r="A11397" s="1" t="s">
        <v>19510</v>
      </c>
      <c r="B11397" s="2" t="s">
        <v>19514</v>
      </c>
      <c r="C11397" t="s">
        <v>2</v>
      </c>
      <c r="D11397">
        <v>21280</v>
      </c>
      <c r="H11397" s="5" t="str">
        <f>IF(ISNA(VLOOKUP(B11397,OFFHIRE!$G:$G,1,0))=TRUE,IF(ISNA(VLOOKUP(B11397,'CHI DINH'!$K:$K,1,0))=TRUE,"","/ CHI DINH"),"/ OFFHIRE")</f>
        <v/>
      </c>
      <c r="I11397" t="str">
        <f t="shared" si="178"/>
        <v xml:space="preserve">OOLU9946486 </v>
      </c>
      <c r="J11397" t="str">
        <f>IF(H11397="/ OFFHIRE",VLOOKUP(B11397,OFFHIRE!$C:$D,2,0),IF(H11397="/ CHI DINH",VLOOKUP(B11397,'CHI DINH'!$A:$B,2,0),""))</f>
        <v/>
      </c>
    </row>
    <row r="11398" spans="1:10" ht="15.6" x14ac:dyDescent="0.3">
      <c r="A11398" s="1" t="s">
        <v>19515</v>
      </c>
      <c r="B11398" s="2" t="s">
        <v>19516</v>
      </c>
      <c r="C11398" t="s">
        <v>2</v>
      </c>
      <c r="D11398">
        <v>15000</v>
      </c>
      <c r="F11398" t="s">
        <v>19517</v>
      </c>
      <c r="H11398" s="5" t="str">
        <f>IF(ISNA(VLOOKUP(B11398,OFFHIRE!$G:$G,1,0))=TRUE,IF(ISNA(VLOOKUP(B11398,'CHI DINH'!$K:$K,1,0))=TRUE,"","/ CHI DINH"),"/ OFFHIRE")</f>
        <v/>
      </c>
      <c r="I11398" t="str">
        <f t="shared" si="178"/>
        <v xml:space="preserve">OOLU8456798 </v>
      </c>
      <c r="J11398" t="str">
        <f>IF(H11398="/ OFFHIRE",VLOOKUP(B11398,OFFHIRE!$C:$D,2,0),IF(H11398="/ CHI DINH",VLOOKUP(B11398,'CHI DINH'!$A:$B,2,0),""))</f>
        <v/>
      </c>
    </row>
    <row r="11399" spans="1:10" ht="15.6" x14ac:dyDescent="0.3">
      <c r="A11399" s="1" t="s">
        <v>19535</v>
      </c>
      <c r="B11399" s="2" t="s">
        <v>19536</v>
      </c>
      <c r="C11399" t="s">
        <v>1</v>
      </c>
      <c r="D11399">
        <v>5560</v>
      </c>
      <c r="F11399" t="s">
        <v>19968</v>
      </c>
      <c r="H11399" s="5" t="str">
        <f>IF(ISNA(VLOOKUP(B11399,OFFHIRE!$G:$G,1,0))=TRUE,IF(ISNA(VLOOKUP(B11399,'CHI DINH'!$K:$K,1,0))=TRUE,"","/ CHI DINH"),"/ OFFHIRE")</f>
        <v/>
      </c>
      <c r="I11399" t="str">
        <f t="shared" si="178"/>
        <v xml:space="preserve">OOLU2969108 </v>
      </c>
      <c r="J11399" t="str">
        <f>IF(H11399="/ OFFHIRE",VLOOKUP(B11399,OFFHIRE!$C:$D,2,0),IF(H11399="/ CHI DINH",VLOOKUP(B11399,'CHI DINH'!$A:$B,2,0),""))</f>
        <v/>
      </c>
    </row>
    <row r="11400" spans="1:10" ht="15.6" x14ac:dyDescent="0.3">
      <c r="A11400" s="1" t="s">
        <v>19537</v>
      </c>
      <c r="B11400" s="2" t="s">
        <v>19538</v>
      </c>
      <c r="C11400" t="s">
        <v>4</v>
      </c>
      <c r="D11400">
        <v>25280</v>
      </c>
      <c r="H11400" s="5" t="str">
        <f>IF(ISNA(VLOOKUP(B11400,OFFHIRE!$G:$G,1,0))=TRUE,IF(ISNA(VLOOKUP(B11400,'CHI DINH'!$K:$K,1,0))=TRUE,"","/ CHI DINH"),"/ OFFHIRE")</f>
        <v/>
      </c>
      <c r="I11400" t="str">
        <f t="shared" si="178"/>
        <v xml:space="preserve">OOLU4410248 </v>
      </c>
      <c r="J11400" t="str">
        <f>IF(H11400="/ OFFHIRE",VLOOKUP(B11400,OFFHIRE!$C:$D,2,0),IF(H11400="/ CHI DINH",VLOOKUP(B11400,'CHI DINH'!$A:$B,2,0),""))</f>
        <v/>
      </c>
    </row>
    <row r="11401" spans="1:10" ht="15.6" x14ac:dyDescent="0.3">
      <c r="A11401" s="1" t="s">
        <v>19537</v>
      </c>
      <c r="B11401" s="2" t="s">
        <v>19539</v>
      </c>
      <c r="C11401" t="s">
        <v>4</v>
      </c>
      <c r="D11401">
        <v>25527</v>
      </c>
      <c r="H11401" s="5" t="str">
        <f>IF(ISNA(VLOOKUP(B11401,OFFHIRE!$G:$G,1,0))=TRUE,IF(ISNA(VLOOKUP(B11401,'CHI DINH'!$K:$K,1,0))=TRUE,"","/ CHI DINH"),"/ OFFHIRE")</f>
        <v/>
      </c>
      <c r="I11401" t="str">
        <f t="shared" si="178"/>
        <v xml:space="preserve">OOLU7272986 </v>
      </c>
      <c r="J11401" t="str">
        <f>IF(H11401="/ OFFHIRE",VLOOKUP(B11401,OFFHIRE!$C:$D,2,0),IF(H11401="/ CHI DINH",VLOOKUP(B11401,'CHI DINH'!$A:$B,2,0),""))</f>
        <v/>
      </c>
    </row>
    <row r="11402" spans="1:10" ht="15.6" x14ac:dyDescent="0.3">
      <c r="A11402" s="1" t="s">
        <v>19537</v>
      </c>
      <c r="B11402" s="2" t="s">
        <v>19540</v>
      </c>
      <c r="C11402" t="s">
        <v>4</v>
      </c>
      <c r="D11402">
        <v>25321</v>
      </c>
      <c r="H11402" s="5" t="str">
        <f>IF(ISNA(VLOOKUP(B11402,OFFHIRE!$G:$G,1,0))=TRUE,IF(ISNA(VLOOKUP(B11402,'CHI DINH'!$K:$K,1,0))=TRUE,"","/ CHI DINH"),"/ OFFHIRE")</f>
        <v/>
      </c>
      <c r="I11402" t="str">
        <f t="shared" si="178"/>
        <v xml:space="preserve">OOLU7671163 </v>
      </c>
      <c r="J11402" t="str">
        <f>IF(H11402="/ OFFHIRE",VLOOKUP(B11402,OFFHIRE!$C:$D,2,0),IF(H11402="/ CHI DINH",VLOOKUP(B11402,'CHI DINH'!$A:$B,2,0),""))</f>
        <v/>
      </c>
    </row>
    <row r="11403" spans="1:10" ht="15.6" x14ac:dyDescent="0.3">
      <c r="A11403" s="1" t="s">
        <v>19537</v>
      </c>
      <c r="B11403" s="2" t="s">
        <v>19541</v>
      </c>
      <c r="C11403" t="s">
        <v>4</v>
      </c>
      <c r="D11403">
        <v>24997</v>
      </c>
      <c r="H11403" s="5" t="str">
        <f>IF(ISNA(VLOOKUP(B11403,OFFHIRE!$G:$G,1,0))=TRUE,IF(ISNA(VLOOKUP(B11403,'CHI DINH'!$K:$K,1,0))=TRUE,"","/ CHI DINH"),"/ OFFHIRE")</f>
        <v/>
      </c>
      <c r="I11403" t="str">
        <f t="shared" si="178"/>
        <v xml:space="preserve">TCKU4527330 </v>
      </c>
      <c r="J11403" t="str">
        <f>IF(H11403="/ OFFHIRE",VLOOKUP(B11403,OFFHIRE!$C:$D,2,0),IF(H11403="/ CHI DINH",VLOOKUP(B11403,'CHI DINH'!$A:$B,2,0),""))</f>
        <v/>
      </c>
    </row>
    <row r="11404" spans="1:10" ht="15.6" x14ac:dyDescent="0.3">
      <c r="A11404" s="1" t="s">
        <v>19537</v>
      </c>
      <c r="B11404" s="2" t="s">
        <v>19542</v>
      </c>
      <c r="C11404" t="s">
        <v>4</v>
      </c>
      <c r="D11404">
        <v>24659</v>
      </c>
      <c r="H11404" s="5" t="str">
        <f>IF(ISNA(VLOOKUP(B11404,OFFHIRE!$G:$G,1,0))=TRUE,IF(ISNA(VLOOKUP(B11404,'CHI DINH'!$K:$K,1,0))=TRUE,"","/ CHI DINH"),"/ OFFHIRE")</f>
        <v/>
      </c>
      <c r="I11404" t="str">
        <f t="shared" si="178"/>
        <v xml:space="preserve">TCKU4528276 </v>
      </c>
      <c r="J11404" t="str">
        <f>IF(H11404="/ OFFHIRE",VLOOKUP(B11404,OFFHIRE!$C:$D,2,0),IF(H11404="/ CHI DINH",VLOOKUP(B11404,'CHI DINH'!$A:$B,2,0),""))</f>
        <v/>
      </c>
    </row>
    <row r="11405" spans="1:10" ht="15.6" x14ac:dyDescent="0.3">
      <c r="A11405" s="1" t="s">
        <v>19543</v>
      </c>
      <c r="B11405" s="2" t="s">
        <v>19544</v>
      </c>
      <c r="C11405" t="s">
        <v>2</v>
      </c>
      <c r="D11405">
        <v>21015.68</v>
      </c>
      <c r="H11405" s="5" t="str">
        <f>IF(ISNA(VLOOKUP(B11405,OFFHIRE!$G:$G,1,0))=TRUE,IF(ISNA(VLOOKUP(B11405,'CHI DINH'!$K:$K,1,0))=TRUE,"","/ CHI DINH"),"/ OFFHIRE")</f>
        <v/>
      </c>
      <c r="I11405" t="str">
        <f t="shared" si="178"/>
        <v xml:space="preserve">CAIU9095082 </v>
      </c>
      <c r="J11405" t="str">
        <f>IF(H11405="/ OFFHIRE",VLOOKUP(B11405,OFFHIRE!$C:$D,2,0),IF(H11405="/ CHI DINH",VLOOKUP(B11405,'CHI DINH'!$A:$B,2,0),""))</f>
        <v/>
      </c>
    </row>
    <row r="11406" spans="1:10" ht="15.6" x14ac:dyDescent="0.3">
      <c r="A11406" s="1" t="s">
        <v>19545</v>
      </c>
      <c r="B11406" s="2" t="s">
        <v>19546</v>
      </c>
      <c r="C11406" t="s">
        <v>1</v>
      </c>
      <c r="D11406">
        <v>20782.8</v>
      </c>
      <c r="H11406" s="5" t="str">
        <f>IF(ISNA(VLOOKUP(B11406,OFFHIRE!$G:$G,1,0))=TRUE,IF(ISNA(VLOOKUP(B11406,'CHI DINH'!$K:$K,1,0))=TRUE,"","/ CHI DINH"),"/ OFFHIRE")</f>
        <v/>
      </c>
      <c r="I11406" t="str">
        <f t="shared" si="178"/>
        <v xml:space="preserve">OOLU1092544 </v>
      </c>
      <c r="J11406" t="str">
        <f>IF(H11406="/ OFFHIRE",VLOOKUP(B11406,OFFHIRE!$C:$D,2,0),IF(H11406="/ CHI DINH",VLOOKUP(B11406,'CHI DINH'!$A:$B,2,0),""))</f>
        <v/>
      </c>
    </row>
    <row r="11407" spans="1:10" ht="15.6" x14ac:dyDescent="0.3">
      <c r="A11407" s="1" t="s">
        <v>19545</v>
      </c>
      <c r="B11407" s="2" t="s">
        <v>19547</v>
      </c>
      <c r="C11407" t="s">
        <v>1</v>
      </c>
      <c r="D11407">
        <v>20782.8</v>
      </c>
      <c r="H11407" s="5" t="str">
        <f>IF(ISNA(VLOOKUP(B11407,OFFHIRE!$G:$G,1,0))=TRUE,IF(ISNA(VLOOKUP(B11407,'CHI DINH'!$K:$K,1,0))=TRUE,"","/ CHI DINH"),"/ OFFHIRE")</f>
        <v/>
      </c>
      <c r="I11407" t="str">
        <f t="shared" si="178"/>
        <v xml:space="preserve">OOLU1163442 </v>
      </c>
      <c r="J11407" t="str">
        <f>IF(H11407="/ OFFHIRE",VLOOKUP(B11407,OFFHIRE!$C:$D,2,0),IF(H11407="/ CHI DINH",VLOOKUP(B11407,'CHI DINH'!$A:$B,2,0),""))</f>
        <v/>
      </c>
    </row>
    <row r="11408" spans="1:10" ht="15.6" x14ac:dyDescent="0.3">
      <c r="A11408" s="1" t="s">
        <v>19548</v>
      </c>
      <c r="B11408" s="2" t="s">
        <v>19549</v>
      </c>
      <c r="C11408" t="s">
        <v>2</v>
      </c>
      <c r="D11408">
        <v>8658.1</v>
      </c>
      <c r="H11408" s="5" t="str">
        <f>IF(ISNA(VLOOKUP(B11408,OFFHIRE!$G:$G,1,0))=TRUE,IF(ISNA(VLOOKUP(B11408,'CHI DINH'!$K:$K,1,0))=TRUE,"","/ CHI DINH"),"/ OFFHIRE")</f>
        <v/>
      </c>
      <c r="I11408" t="str">
        <f t="shared" si="178"/>
        <v xml:space="preserve">TCNU5131441 </v>
      </c>
      <c r="J11408" t="str">
        <f>IF(H11408="/ OFFHIRE",VLOOKUP(B11408,OFFHIRE!$C:$D,2,0),IF(H11408="/ CHI DINH",VLOOKUP(B11408,'CHI DINH'!$A:$B,2,0),""))</f>
        <v/>
      </c>
    </row>
    <row r="11409" spans="1:10" ht="15.6" x14ac:dyDescent="0.3">
      <c r="A11409" s="1" t="s">
        <v>19550</v>
      </c>
      <c r="B11409" s="2" t="s">
        <v>19551</v>
      </c>
      <c r="C11409" t="s">
        <v>2</v>
      </c>
      <c r="D11409">
        <v>14918.1</v>
      </c>
      <c r="H11409" s="5" t="str">
        <f>IF(ISNA(VLOOKUP(B11409,OFFHIRE!$G:$G,1,0))=TRUE,IF(ISNA(VLOOKUP(B11409,'CHI DINH'!$K:$K,1,0))=TRUE,"","/ CHI DINH"),"/ OFFHIRE")</f>
        <v/>
      </c>
      <c r="I11409" t="str">
        <f t="shared" si="178"/>
        <v xml:space="preserve">CAIU8704754 </v>
      </c>
      <c r="J11409" t="str">
        <f>IF(H11409="/ OFFHIRE",VLOOKUP(B11409,OFFHIRE!$C:$D,2,0),IF(H11409="/ CHI DINH",VLOOKUP(B11409,'CHI DINH'!$A:$B,2,0),""))</f>
        <v/>
      </c>
    </row>
    <row r="11410" spans="1:10" s="27" customFormat="1" ht="15.6" x14ac:dyDescent="0.3">
      <c r="A11410" s="27" t="s">
        <v>19550</v>
      </c>
      <c r="B11410" s="27" t="s">
        <v>19552</v>
      </c>
      <c r="C11410" s="27" t="s">
        <v>1</v>
      </c>
      <c r="D11410" s="27">
        <v>15399.52</v>
      </c>
      <c r="G11410" s="47"/>
      <c r="H11410" s="64" t="str">
        <f>IF(ISNA(VLOOKUP(B11410,OFFHIRE!$G:$G,1,0))=TRUE,IF(ISNA(VLOOKUP(B11410,'CHI DINH'!$K:$K,1,0))=TRUE,"","/ CHI DINH"),"/ OFFHIRE")</f>
        <v/>
      </c>
      <c r="I11410" s="27" t="str">
        <f t="shared" si="178"/>
        <v xml:space="preserve">OOLU0367061 </v>
      </c>
      <c r="J11410" s="27" t="str">
        <f>IF(H11410="/ OFFHIRE",VLOOKUP(B11410,OFFHIRE!$C:$D,2,0),IF(H11410="/ CHI DINH",VLOOKUP(B11410,'CHI DINH'!$A:$B,2,0),""))</f>
        <v/>
      </c>
    </row>
    <row r="11411" spans="1:10" ht="15.6" x14ac:dyDescent="0.3">
      <c r="A11411" s="1" t="s">
        <v>19550</v>
      </c>
      <c r="B11411" s="2" t="s">
        <v>19553</v>
      </c>
      <c r="C11411" t="s">
        <v>4</v>
      </c>
      <c r="D11411">
        <v>11452.3</v>
      </c>
      <c r="H11411" s="5" t="str">
        <f>IF(ISNA(VLOOKUP(B11411,OFFHIRE!$G:$G,1,0))=TRUE,IF(ISNA(VLOOKUP(B11411,'CHI DINH'!$K:$K,1,0))=TRUE,"","/ CHI DINH"),"/ OFFHIRE")</f>
        <v/>
      </c>
      <c r="I11411" t="str">
        <f t="shared" si="178"/>
        <v xml:space="preserve">OOLU7363751 </v>
      </c>
      <c r="J11411" t="str">
        <f>IF(H11411="/ OFFHIRE",VLOOKUP(B11411,OFFHIRE!$C:$D,2,0),IF(H11411="/ CHI DINH",VLOOKUP(B11411,'CHI DINH'!$A:$B,2,0),""))</f>
        <v/>
      </c>
    </row>
    <row r="11412" spans="1:10" ht="15.6" x14ac:dyDescent="0.3">
      <c r="A11412" s="1" t="s">
        <v>19550</v>
      </c>
      <c r="B11412" s="2" t="s">
        <v>19554</v>
      </c>
      <c r="C11412" t="s">
        <v>2</v>
      </c>
      <c r="D11412">
        <v>19278.78</v>
      </c>
      <c r="H11412" s="5" t="str">
        <f>IF(ISNA(VLOOKUP(B11412,OFFHIRE!$G:$G,1,0))=TRUE,IF(ISNA(VLOOKUP(B11412,'CHI DINH'!$K:$K,1,0))=TRUE,"","/ CHI DINH"),"/ OFFHIRE")</f>
        <v/>
      </c>
      <c r="I11412" t="str">
        <f t="shared" si="178"/>
        <v xml:space="preserve">OOLU8539280 </v>
      </c>
      <c r="J11412" t="str">
        <f>IF(H11412="/ OFFHIRE",VLOOKUP(B11412,OFFHIRE!$C:$D,2,0),IF(H11412="/ CHI DINH",VLOOKUP(B11412,'CHI DINH'!$A:$B,2,0),""))</f>
        <v/>
      </c>
    </row>
    <row r="11413" spans="1:10" ht="15.6" x14ac:dyDescent="0.3">
      <c r="A11413" s="1" t="s">
        <v>19550</v>
      </c>
      <c r="B11413" s="2" t="s">
        <v>19555</v>
      </c>
      <c r="C11413" t="s">
        <v>2</v>
      </c>
      <c r="D11413">
        <v>21513</v>
      </c>
      <c r="H11413" s="5" t="str">
        <f>IF(ISNA(VLOOKUP(B11413,OFFHIRE!$G:$G,1,0))=TRUE,IF(ISNA(VLOOKUP(B11413,'CHI DINH'!$K:$K,1,0))=TRUE,"","/ CHI DINH"),"/ OFFHIRE")</f>
        <v/>
      </c>
      <c r="I11413" t="str">
        <f t="shared" si="178"/>
        <v xml:space="preserve">OOLU9258312 </v>
      </c>
      <c r="J11413" t="str">
        <f>IF(H11413="/ OFFHIRE",VLOOKUP(B11413,OFFHIRE!$C:$D,2,0),IF(H11413="/ CHI DINH",VLOOKUP(B11413,'CHI DINH'!$A:$B,2,0),""))</f>
        <v/>
      </c>
    </row>
    <row r="11414" spans="1:10" ht="15.6" x14ac:dyDescent="0.3">
      <c r="A11414" s="1" t="s">
        <v>19550</v>
      </c>
      <c r="B11414" s="2" t="s">
        <v>19556</v>
      </c>
      <c r="C11414" t="s">
        <v>2</v>
      </c>
      <c r="D11414">
        <v>17389.2</v>
      </c>
      <c r="H11414" s="5" t="str">
        <f>IF(ISNA(VLOOKUP(B11414,OFFHIRE!$G:$G,1,0))=TRUE,IF(ISNA(VLOOKUP(B11414,'CHI DINH'!$K:$K,1,0))=TRUE,"","/ CHI DINH"),"/ OFFHIRE")</f>
        <v/>
      </c>
      <c r="I11414" t="str">
        <f t="shared" si="178"/>
        <v xml:space="preserve">OOLU9599113 </v>
      </c>
      <c r="J11414" t="str">
        <f>IF(H11414="/ OFFHIRE",VLOOKUP(B11414,OFFHIRE!$C:$D,2,0),IF(H11414="/ CHI DINH",VLOOKUP(B11414,'CHI DINH'!$A:$B,2,0),""))</f>
        <v/>
      </c>
    </row>
    <row r="11415" spans="1:10" ht="15.6" x14ac:dyDescent="0.3">
      <c r="A11415" s="1" t="s">
        <v>19557</v>
      </c>
      <c r="B11415" s="2" t="s">
        <v>19558</v>
      </c>
      <c r="C11415" t="s">
        <v>4</v>
      </c>
      <c r="D11415">
        <v>26660</v>
      </c>
      <c r="H11415" s="5" t="str">
        <f>IF(ISNA(VLOOKUP(B11415,OFFHIRE!$G:$G,1,0))=TRUE,IF(ISNA(VLOOKUP(B11415,'CHI DINH'!$K:$K,1,0))=TRUE,"","/ CHI DINH"),"/ OFFHIRE")</f>
        <v/>
      </c>
      <c r="I11415" t="str">
        <f t="shared" si="178"/>
        <v xml:space="preserve">CAIU4142237 </v>
      </c>
      <c r="J11415" t="str">
        <f>IF(H11415="/ OFFHIRE",VLOOKUP(B11415,OFFHIRE!$C:$D,2,0),IF(H11415="/ CHI DINH",VLOOKUP(B11415,'CHI DINH'!$A:$B,2,0),""))</f>
        <v/>
      </c>
    </row>
    <row r="11416" spans="1:10" ht="15.6" x14ac:dyDescent="0.3">
      <c r="A11416" s="1" t="s">
        <v>19557</v>
      </c>
      <c r="B11416" s="2" t="s">
        <v>19559</v>
      </c>
      <c r="C11416" t="s">
        <v>4</v>
      </c>
      <c r="D11416">
        <v>26540</v>
      </c>
      <c r="H11416" s="5" t="str">
        <f>IF(ISNA(VLOOKUP(B11416,OFFHIRE!$G:$G,1,0))=TRUE,IF(ISNA(VLOOKUP(B11416,'CHI DINH'!$K:$K,1,0))=TRUE,"","/ CHI DINH"),"/ OFFHIRE")</f>
        <v/>
      </c>
      <c r="I11416" t="str">
        <f t="shared" si="178"/>
        <v xml:space="preserve">OOLU4443025 </v>
      </c>
      <c r="J11416" t="str">
        <f>IF(H11416="/ OFFHIRE",VLOOKUP(B11416,OFFHIRE!$C:$D,2,0),IF(H11416="/ CHI DINH",VLOOKUP(B11416,'CHI DINH'!$A:$B,2,0),""))</f>
        <v/>
      </c>
    </row>
    <row r="11417" spans="1:10" ht="15.6" x14ac:dyDescent="0.3">
      <c r="A11417" s="1" t="s">
        <v>19557</v>
      </c>
      <c r="B11417" s="2" t="s">
        <v>19560</v>
      </c>
      <c r="C11417" t="s">
        <v>4</v>
      </c>
      <c r="D11417">
        <v>26600</v>
      </c>
      <c r="H11417" s="5" t="str">
        <f>IF(ISNA(VLOOKUP(B11417,OFFHIRE!$G:$G,1,0))=TRUE,IF(ISNA(VLOOKUP(B11417,'CHI DINH'!$K:$K,1,0))=TRUE,"","/ CHI DINH"),"/ OFFHIRE")</f>
        <v/>
      </c>
      <c r="I11417" t="str">
        <f t="shared" si="178"/>
        <v xml:space="preserve">OOLU7291538 </v>
      </c>
      <c r="J11417" t="str">
        <f>IF(H11417="/ OFFHIRE",VLOOKUP(B11417,OFFHIRE!$C:$D,2,0),IF(H11417="/ CHI DINH",VLOOKUP(B11417,'CHI DINH'!$A:$B,2,0),""))</f>
        <v/>
      </c>
    </row>
    <row r="11418" spans="1:10" ht="15.6" x14ac:dyDescent="0.3">
      <c r="A11418" s="1" t="s">
        <v>19557</v>
      </c>
      <c r="B11418" s="2" t="s">
        <v>19561</v>
      </c>
      <c r="C11418" t="s">
        <v>4</v>
      </c>
      <c r="D11418">
        <v>26660</v>
      </c>
      <c r="H11418" s="5" t="str">
        <f>IF(ISNA(VLOOKUP(B11418,OFFHIRE!$G:$G,1,0))=TRUE,IF(ISNA(VLOOKUP(B11418,'CHI DINH'!$K:$K,1,0))=TRUE,"","/ CHI DINH"),"/ OFFHIRE")</f>
        <v/>
      </c>
      <c r="I11418" t="str">
        <f t="shared" si="178"/>
        <v xml:space="preserve">OOLU7404824 </v>
      </c>
      <c r="J11418" t="str">
        <f>IF(H11418="/ OFFHIRE",VLOOKUP(B11418,OFFHIRE!$C:$D,2,0),IF(H11418="/ CHI DINH",VLOOKUP(B11418,'CHI DINH'!$A:$B,2,0),""))</f>
        <v/>
      </c>
    </row>
    <row r="11419" spans="1:10" ht="15.6" x14ac:dyDescent="0.3">
      <c r="A11419" s="1" t="s">
        <v>19557</v>
      </c>
      <c r="B11419" s="2" t="s">
        <v>19562</v>
      </c>
      <c r="C11419" t="s">
        <v>4</v>
      </c>
      <c r="D11419">
        <v>26600</v>
      </c>
      <c r="H11419" s="5" t="str">
        <f>IF(ISNA(VLOOKUP(B11419,OFFHIRE!$G:$G,1,0))=TRUE,IF(ISNA(VLOOKUP(B11419,'CHI DINH'!$K:$K,1,0))=TRUE,"","/ CHI DINH"),"/ OFFHIRE")</f>
        <v/>
      </c>
      <c r="I11419" t="str">
        <f t="shared" si="178"/>
        <v xml:space="preserve">OOLU7423552 </v>
      </c>
      <c r="J11419" t="str">
        <f>IF(H11419="/ OFFHIRE",VLOOKUP(B11419,OFFHIRE!$C:$D,2,0),IF(H11419="/ CHI DINH",VLOOKUP(B11419,'CHI DINH'!$A:$B,2,0),""))</f>
        <v/>
      </c>
    </row>
    <row r="11420" spans="1:10" ht="15.6" x14ac:dyDescent="0.3">
      <c r="A11420" s="1" t="s">
        <v>19557</v>
      </c>
      <c r="B11420" s="2" t="s">
        <v>19563</v>
      </c>
      <c r="C11420" t="s">
        <v>4</v>
      </c>
      <c r="D11420">
        <v>26580</v>
      </c>
      <c r="H11420" s="5" t="str">
        <f>IF(ISNA(VLOOKUP(B11420,OFFHIRE!$G:$G,1,0))=TRUE,IF(ISNA(VLOOKUP(B11420,'CHI DINH'!$K:$K,1,0))=TRUE,"","/ CHI DINH"),"/ OFFHIRE")</f>
        <v/>
      </c>
      <c r="I11420" t="str">
        <f t="shared" si="178"/>
        <v xml:space="preserve">OOLU7490226 </v>
      </c>
      <c r="J11420" t="str">
        <f>IF(H11420="/ OFFHIRE",VLOOKUP(B11420,OFFHIRE!$C:$D,2,0),IF(H11420="/ CHI DINH",VLOOKUP(B11420,'CHI DINH'!$A:$B,2,0),""))</f>
        <v/>
      </c>
    </row>
    <row r="11421" spans="1:10" ht="15.6" x14ac:dyDescent="0.3">
      <c r="A11421" s="1" t="s">
        <v>19557</v>
      </c>
      <c r="B11421" s="2" t="s">
        <v>19564</v>
      </c>
      <c r="C11421" t="s">
        <v>4</v>
      </c>
      <c r="D11421">
        <v>26520</v>
      </c>
      <c r="H11421" s="5" t="str">
        <f>IF(ISNA(VLOOKUP(B11421,OFFHIRE!$G:$G,1,0))=TRUE,IF(ISNA(VLOOKUP(B11421,'CHI DINH'!$K:$K,1,0))=TRUE,"","/ CHI DINH"),"/ OFFHIRE")</f>
        <v/>
      </c>
      <c r="I11421" t="str">
        <f t="shared" si="178"/>
        <v xml:space="preserve">OOLU7556200 </v>
      </c>
      <c r="J11421" t="str">
        <f>IF(H11421="/ OFFHIRE",VLOOKUP(B11421,OFFHIRE!$C:$D,2,0),IF(H11421="/ CHI DINH",VLOOKUP(B11421,'CHI DINH'!$A:$B,2,0),""))</f>
        <v/>
      </c>
    </row>
    <row r="11422" spans="1:10" ht="15.6" x14ac:dyDescent="0.3">
      <c r="A11422" s="1" t="s">
        <v>19557</v>
      </c>
      <c r="B11422" s="2" t="s">
        <v>19565</v>
      </c>
      <c r="C11422" t="s">
        <v>4</v>
      </c>
      <c r="D11422">
        <v>26480</v>
      </c>
      <c r="H11422" s="5" t="str">
        <f>IF(ISNA(VLOOKUP(B11422,OFFHIRE!$G:$G,1,0))=TRUE,IF(ISNA(VLOOKUP(B11422,'CHI DINH'!$K:$K,1,0))=TRUE,"","/ CHI DINH"),"/ OFFHIRE")</f>
        <v/>
      </c>
      <c r="I11422" t="str">
        <f t="shared" si="178"/>
        <v xml:space="preserve">OOLU7659384 </v>
      </c>
      <c r="J11422" t="str">
        <f>IF(H11422="/ OFFHIRE",VLOOKUP(B11422,OFFHIRE!$C:$D,2,0),IF(H11422="/ CHI DINH",VLOOKUP(B11422,'CHI DINH'!$A:$B,2,0),""))</f>
        <v/>
      </c>
    </row>
    <row r="11423" spans="1:10" ht="15.6" x14ac:dyDescent="0.3">
      <c r="A11423" s="1" t="s">
        <v>19557</v>
      </c>
      <c r="B11423" s="2" t="s">
        <v>19566</v>
      </c>
      <c r="C11423" t="s">
        <v>4</v>
      </c>
      <c r="D11423">
        <v>26600</v>
      </c>
      <c r="H11423" s="5" t="str">
        <f>IF(ISNA(VLOOKUP(B11423,OFFHIRE!$G:$G,1,0))=TRUE,IF(ISNA(VLOOKUP(B11423,'CHI DINH'!$K:$K,1,0))=TRUE,"","/ CHI DINH"),"/ OFFHIRE")</f>
        <v/>
      </c>
      <c r="I11423" t="str">
        <f t="shared" si="178"/>
        <v xml:space="preserve">OOLU7686219 </v>
      </c>
      <c r="J11423" t="str">
        <f>IF(H11423="/ OFFHIRE",VLOOKUP(B11423,OFFHIRE!$C:$D,2,0),IF(H11423="/ CHI DINH",VLOOKUP(B11423,'CHI DINH'!$A:$B,2,0),""))</f>
        <v/>
      </c>
    </row>
    <row r="11424" spans="1:10" ht="15.6" x14ac:dyDescent="0.3">
      <c r="A11424" s="1" t="s">
        <v>19557</v>
      </c>
      <c r="B11424" s="2" t="s">
        <v>19567</v>
      </c>
      <c r="C11424" t="s">
        <v>4</v>
      </c>
      <c r="D11424">
        <v>26480</v>
      </c>
      <c r="H11424" s="5" t="str">
        <f>IF(ISNA(VLOOKUP(B11424,OFFHIRE!$G:$G,1,0))=TRUE,IF(ISNA(VLOOKUP(B11424,'CHI DINH'!$K:$K,1,0))=TRUE,"","/ CHI DINH"),"/ OFFHIRE")</f>
        <v/>
      </c>
      <c r="I11424" t="str">
        <f t="shared" si="178"/>
        <v xml:space="preserve">OOLU7929216 </v>
      </c>
      <c r="J11424" t="str">
        <f>IF(H11424="/ OFFHIRE",VLOOKUP(B11424,OFFHIRE!$C:$D,2,0),IF(H11424="/ CHI DINH",VLOOKUP(B11424,'CHI DINH'!$A:$B,2,0),""))</f>
        <v/>
      </c>
    </row>
    <row r="11425" spans="1:10" ht="15.6" x14ac:dyDescent="0.3">
      <c r="A11425" s="1" t="s">
        <v>19557</v>
      </c>
      <c r="B11425" s="2" t="s">
        <v>19568</v>
      </c>
      <c r="C11425" t="s">
        <v>4</v>
      </c>
      <c r="D11425">
        <v>26640</v>
      </c>
      <c r="H11425" s="5" t="str">
        <f>IF(ISNA(VLOOKUP(B11425,OFFHIRE!$G:$G,1,0))=TRUE,IF(ISNA(VLOOKUP(B11425,'CHI DINH'!$K:$K,1,0))=TRUE,"","/ CHI DINH"),"/ OFFHIRE")</f>
        <v/>
      </c>
      <c r="I11425" t="str">
        <f t="shared" si="178"/>
        <v xml:space="preserve">OOLU7948113 </v>
      </c>
      <c r="J11425" t="str">
        <f>IF(H11425="/ OFFHIRE",VLOOKUP(B11425,OFFHIRE!$C:$D,2,0),IF(H11425="/ CHI DINH",VLOOKUP(B11425,'CHI DINH'!$A:$B,2,0),""))</f>
        <v/>
      </c>
    </row>
    <row r="11426" spans="1:10" ht="15.6" x14ac:dyDescent="0.3">
      <c r="A11426" s="1" t="s">
        <v>19557</v>
      </c>
      <c r="B11426" s="2" t="s">
        <v>19569</v>
      </c>
      <c r="C11426" t="s">
        <v>4</v>
      </c>
      <c r="D11426">
        <v>26560</v>
      </c>
      <c r="H11426" s="5" t="str">
        <f>IF(ISNA(VLOOKUP(B11426,OFFHIRE!$G:$G,1,0))=TRUE,IF(ISNA(VLOOKUP(B11426,'CHI DINH'!$K:$K,1,0))=TRUE,"","/ CHI DINH"),"/ OFFHIRE")</f>
        <v/>
      </c>
      <c r="I11426" t="str">
        <f t="shared" si="178"/>
        <v xml:space="preserve">OOLU7999208 </v>
      </c>
      <c r="J11426" t="str">
        <f>IF(H11426="/ OFFHIRE",VLOOKUP(B11426,OFFHIRE!$C:$D,2,0),IF(H11426="/ CHI DINH",VLOOKUP(B11426,'CHI DINH'!$A:$B,2,0),""))</f>
        <v/>
      </c>
    </row>
    <row r="11427" spans="1:10" ht="15.6" x14ac:dyDescent="0.3">
      <c r="A11427" s="1" t="s">
        <v>19570</v>
      </c>
      <c r="B11427" s="2" t="s">
        <v>19571</v>
      </c>
      <c r="C11427" t="s">
        <v>1</v>
      </c>
      <c r="D11427">
        <v>25000</v>
      </c>
      <c r="H11427" s="5" t="str">
        <f>IF(ISNA(VLOOKUP(B11427,OFFHIRE!$G:$G,1,0))=TRUE,IF(ISNA(VLOOKUP(B11427,'CHI DINH'!$K:$K,1,0))=TRUE,"","/ CHI DINH"),"/ OFFHIRE")</f>
        <v/>
      </c>
      <c r="I11427" t="str">
        <f t="shared" si="178"/>
        <v xml:space="preserve">OOLU0103670 </v>
      </c>
      <c r="J11427" t="str">
        <f>IF(H11427="/ OFFHIRE",VLOOKUP(B11427,OFFHIRE!$C:$D,2,0),IF(H11427="/ CHI DINH",VLOOKUP(B11427,'CHI DINH'!$A:$B,2,0),""))</f>
        <v/>
      </c>
    </row>
    <row r="11428" spans="1:10" ht="15.6" x14ac:dyDescent="0.3">
      <c r="A11428" s="1" t="s">
        <v>19570</v>
      </c>
      <c r="B11428" s="2" t="s">
        <v>19572</v>
      </c>
      <c r="C11428" t="s">
        <v>1</v>
      </c>
      <c r="D11428">
        <v>25000</v>
      </c>
      <c r="H11428" s="5" t="str">
        <f>IF(ISNA(VLOOKUP(B11428,OFFHIRE!$G:$G,1,0))=TRUE,IF(ISNA(VLOOKUP(B11428,'CHI DINH'!$K:$K,1,0))=TRUE,"","/ CHI DINH"),"/ OFFHIRE")</f>
        <v/>
      </c>
      <c r="I11428" t="str">
        <f t="shared" si="178"/>
        <v xml:space="preserve">OOLU0324748 </v>
      </c>
      <c r="J11428" t="str">
        <f>IF(H11428="/ OFFHIRE",VLOOKUP(B11428,OFFHIRE!$C:$D,2,0),IF(H11428="/ CHI DINH",VLOOKUP(B11428,'CHI DINH'!$A:$B,2,0),""))</f>
        <v/>
      </c>
    </row>
    <row r="11429" spans="1:10" ht="15.6" x14ac:dyDescent="0.3">
      <c r="A11429" s="1" t="s">
        <v>19570</v>
      </c>
      <c r="B11429" s="2" t="s">
        <v>19573</v>
      </c>
      <c r="C11429" t="s">
        <v>1</v>
      </c>
      <c r="D11429">
        <v>25000</v>
      </c>
      <c r="H11429" s="5" t="str">
        <f>IF(ISNA(VLOOKUP(B11429,OFFHIRE!$G:$G,1,0))=TRUE,IF(ISNA(VLOOKUP(B11429,'CHI DINH'!$K:$K,1,0))=TRUE,"","/ CHI DINH"),"/ OFFHIRE")</f>
        <v/>
      </c>
      <c r="I11429" t="str">
        <f t="shared" si="178"/>
        <v xml:space="preserve">OOLU0434278 </v>
      </c>
      <c r="J11429" t="str">
        <f>IF(H11429="/ OFFHIRE",VLOOKUP(B11429,OFFHIRE!$C:$D,2,0),IF(H11429="/ CHI DINH",VLOOKUP(B11429,'CHI DINH'!$A:$B,2,0),""))</f>
        <v/>
      </c>
    </row>
    <row r="11430" spans="1:10" ht="15.6" x14ac:dyDescent="0.3">
      <c r="A11430" s="1" t="s">
        <v>19570</v>
      </c>
      <c r="B11430" s="2" t="s">
        <v>19574</v>
      </c>
      <c r="C11430" t="s">
        <v>1</v>
      </c>
      <c r="D11430">
        <v>25000</v>
      </c>
      <c r="H11430" s="5" t="str">
        <f>IF(ISNA(VLOOKUP(B11430,OFFHIRE!$G:$G,1,0))=TRUE,IF(ISNA(VLOOKUP(B11430,'CHI DINH'!$K:$K,1,0))=TRUE,"","/ CHI DINH"),"/ OFFHIRE")</f>
        <v/>
      </c>
      <c r="I11430" t="str">
        <f t="shared" si="178"/>
        <v xml:space="preserve">OOLU0461015 </v>
      </c>
      <c r="J11430" t="str">
        <f>IF(H11430="/ OFFHIRE",VLOOKUP(B11430,OFFHIRE!$C:$D,2,0),IF(H11430="/ CHI DINH",VLOOKUP(B11430,'CHI DINH'!$A:$B,2,0),""))</f>
        <v/>
      </c>
    </row>
    <row r="11431" spans="1:10" ht="15.6" x14ac:dyDescent="0.3">
      <c r="A11431" s="1" t="s">
        <v>19570</v>
      </c>
      <c r="B11431" s="2" t="s">
        <v>19575</v>
      </c>
      <c r="C11431" t="s">
        <v>1</v>
      </c>
      <c r="D11431">
        <v>25000</v>
      </c>
      <c r="H11431" s="5" t="str">
        <f>IF(ISNA(VLOOKUP(B11431,OFFHIRE!$G:$G,1,0))=TRUE,IF(ISNA(VLOOKUP(B11431,'CHI DINH'!$K:$K,1,0))=TRUE,"","/ CHI DINH"),"/ OFFHIRE")</f>
        <v/>
      </c>
      <c r="I11431" t="str">
        <f t="shared" si="178"/>
        <v xml:space="preserve">OOLU0557987 </v>
      </c>
      <c r="J11431" t="str">
        <f>IF(H11431="/ OFFHIRE",VLOOKUP(B11431,OFFHIRE!$C:$D,2,0),IF(H11431="/ CHI DINH",VLOOKUP(B11431,'CHI DINH'!$A:$B,2,0),""))</f>
        <v/>
      </c>
    </row>
    <row r="11432" spans="1:10" ht="15.6" x14ac:dyDescent="0.3">
      <c r="A11432" s="1" t="s">
        <v>19570</v>
      </c>
      <c r="B11432" s="2" t="s">
        <v>19576</v>
      </c>
      <c r="C11432" t="s">
        <v>1</v>
      </c>
      <c r="D11432">
        <v>25000</v>
      </c>
      <c r="H11432" s="5" t="str">
        <f>IF(ISNA(VLOOKUP(B11432,OFFHIRE!$G:$G,1,0))=TRUE,IF(ISNA(VLOOKUP(B11432,'CHI DINH'!$K:$K,1,0))=TRUE,"","/ CHI DINH"),"/ OFFHIRE")</f>
        <v/>
      </c>
      <c r="I11432" t="str">
        <f t="shared" si="178"/>
        <v xml:space="preserve">OOLU0575018 </v>
      </c>
      <c r="J11432" t="str">
        <f>IF(H11432="/ OFFHIRE",VLOOKUP(B11432,OFFHIRE!$C:$D,2,0),IF(H11432="/ CHI DINH",VLOOKUP(B11432,'CHI DINH'!$A:$B,2,0),""))</f>
        <v/>
      </c>
    </row>
    <row r="11433" spans="1:10" ht="15.6" x14ac:dyDescent="0.3">
      <c r="A11433" s="1" t="s">
        <v>19570</v>
      </c>
      <c r="B11433" s="2" t="s">
        <v>19577</v>
      </c>
      <c r="C11433" t="s">
        <v>1</v>
      </c>
      <c r="D11433">
        <v>25000</v>
      </c>
      <c r="H11433" s="5" t="str">
        <f>IF(ISNA(VLOOKUP(B11433,OFFHIRE!$G:$G,1,0))=TRUE,IF(ISNA(VLOOKUP(B11433,'CHI DINH'!$K:$K,1,0))=TRUE,"","/ CHI DINH"),"/ OFFHIRE")</f>
        <v/>
      </c>
      <c r="I11433" t="str">
        <f t="shared" si="178"/>
        <v xml:space="preserve">OOLU0655999 </v>
      </c>
      <c r="J11433" t="str">
        <f>IF(H11433="/ OFFHIRE",VLOOKUP(B11433,OFFHIRE!$C:$D,2,0),IF(H11433="/ CHI DINH",VLOOKUP(B11433,'CHI DINH'!$A:$B,2,0),""))</f>
        <v/>
      </c>
    </row>
    <row r="11434" spans="1:10" ht="15.6" x14ac:dyDescent="0.3">
      <c r="A11434" s="1" t="s">
        <v>19570</v>
      </c>
      <c r="B11434" s="2" t="s">
        <v>19578</v>
      </c>
      <c r="C11434" t="s">
        <v>1</v>
      </c>
      <c r="D11434">
        <v>24980</v>
      </c>
      <c r="H11434" s="5" t="str">
        <f>IF(ISNA(VLOOKUP(B11434,OFFHIRE!$G:$G,1,0))=TRUE,IF(ISNA(VLOOKUP(B11434,'CHI DINH'!$K:$K,1,0))=TRUE,"","/ CHI DINH"),"/ OFFHIRE")</f>
        <v/>
      </c>
      <c r="I11434" t="str">
        <f t="shared" si="178"/>
        <v xml:space="preserve">OOLU0670925 </v>
      </c>
      <c r="J11434" t="str">
        <f>IF(H11434="/ OFFHIRE",VLOOKUP(B11434,OFFHIRE!$C:$D,2,0),IF(H11434="/ CHI DINH",VLOOKUP(B11434,'CHI DINH'!$A:$B,2,0),""))</f>
        <v/>
      </c>
    </row>
    <row r="11435" spans="1:10" ht="15.6" x14ac:dyDescent="0.3">
      <c r="A11435" s="1" t="s">
        <v>19570</v>
      </c>
      <c r="B11435" s="2" t="s">
        <v>19579</v>
      </c>
      <c r="C11435" t="s">
        <v>1</v>
      </c>
      <c r="D11435">
        <v>25000</v>
      </c>
      <c r="H11435" s="5" t="str">
        <f>IF(ISNA(VLOOKUP(B11435,OFFHIRE!$G:$G,1,0))=TRUE,IF(ISNA(VLOOKUP(B11435,'CHI DINH'!$K:$K,1,0))=TRUE,"","/ CHI DINH"),"/ OFFHIRE")</f>
        <v/>
      </c>
      <c r="I11435" t="str">
        <f t="shared" si="178"/>
        <v xml:space="preserve">OOLU1010660 </v>
      </c>
      <c r="J11435" t="str">
        <f>IF(H11435="/ OFFHIRE",VLOOKUP(B11435,OFFHIRE!$C:$D,2,0),IF(H11435="/ CHI DINH",VLOOKUP(B11435,'CHI DINH'!$A:$B,2,0),""))</f>
        <v/>
      </c>
    </row>
    <row r="11436" spans="1:10" ht="15.6" x14ac:dyDescent="0.3">
      <c r="A11436" s="1" t="s">
        <v>19570</v>
      </c>
      <c r="B11436" s="2" t="s">
        <v>19580</v>
      </c>
      <c r="C11436" t="s">
        <v>1</v>
      </c>
      <c r="D11436">
        <v>25000</v>
      </c>
      <c r="H11436" s="5" t="str">
        <f>IF(ISNA(VLOOKUP(B11436,OFFHIRE!$G:$G,1,0))=TRUE,IF(ISNA(VLOOKUP(B11436,'CHI DINH'!$K:$K,1,0))=TRUE,"","/ CHI DINH"),"/ OFFHIRE")</f>
        <v/>
      </c>
      <c r="I11436" t="str">
        <f t="shared" si="178"/>
        <v xml:space="preserve">OOLU1064901 </v>
      </c>
      <c r="J11436" t="str">
        <f>IF(H11436="/ OFFHIRE",VLOOKUP(B11436,OFFHIRE!$C:$D,2,0),IF(H11436="/ CHI DINH",VLOOKUP(B11436,'CHI DINH'!$A:$B,2,0),""))</f>
        <v/>
      </c>
    </row>
    <row r="11437" spans="1:10" ht="15.6" x14ac:dyDescent="0.3">
      <c r="A11437" s="1" t="s">
        <v>19570</v>
      </c>
      <c r="B11437" s="2" t="s">
        <v>19581</v>
      </c>
      <c r="C11437" t="s">
        <v>1</v>
      </c>
      <c r="D11437">
        <v>25000</v>
      </c>
      <c r="H11437" s="5" t="str">
        <f>IF(ISNA(VLOOKUP(B11437,OFFHIRE!$G:$G,1,0))=TRUE,IF(ISNA(VLOOKUP(B11437,'CHI DINH'!$K:$K,1,0))=TRUE,"","/ CHI DINH"),"/ OFFHIRE")</f>
        <v/>
      </c>
      <c r="I11437" t="str">
        <f t="shared" si="178"/>
        <v xml:space="preserve">OOLU1169754 </v>
      </c>
      <c r="J11437" t="str">
        <f>IF(H11437="/ OFFHIRE",VLOOKUP(B11437,OFFHIRE!$C:$D,2,0),IF(H11437="/ CHI DINH",VLOOKUP(B11437,'CHI DINH'!$A:$B,2,0),""))</f>
        <v/>
      </c>
    </row>
    <row r="11438" spans="1:10" ht="15.6" x14ac:dyDescent="0.3">
      <c r="A11438" s="1" t="s">
        <v>19570</v>
      </c>
      <c r="B11438" s="2" t="s">
        <v>19582</v>
      </c>
      <c r="C11438" t="s">
        <v>1</v>
      </c>
      <c r="D11438">
        <v>25000</v>
      </c>
      <c r="H11438" s="5" t="str">
        <f>IF(ISNA(VLOOKUP(B11438,OFFHIRE!$G:$G,1,0))=TRUE,IF(ISNA(VLOOKUP(B11438,'CHI DINH'!$K:$K,1,0))=TRUE,"","/ CHI DINH"),"/ OFFHIRE")</f>
        <v/>
      </c>
      <c r="I11438" t="str">
        <f t="shared" si="178"/>
        <v xml:space="preserve">OOLU1280198 </v>
      </c>
      <c r="J11438" t="str">
        <f>IF(H11438="/ OFFHIRE",VLOOKUP(B11438,OFFHIRE!$C:$D,2,0),IF(H11438="/ CHI DINH",VLOOKUP(B11438,'CHI DINH'!$A:$B,2,0),""))</f>
        <v/>
      </c>
    </row>
    <row r="11439" spans="1:10" ht="15.6" x14ac:dyDescent="0.3">
      <c r="A11439" s="1" t="s">
        <v>19570</v>
      </c>
      <c r="B11439" s="2" t="s">
        <v>19583</v>
      </c>
      <c r="C11439" t="s">
        <v>1</v>
      </c>
      <c r="D11439">
        <v>25000</v>
      </c>
      <c r="H11439" s="5" t="str">
        <f>IF(ISNA(VLOOKUP(B11439,OFFHIRE!$G:$G,1,0))=TRUE,IF(ISNA(VLOOKUP(B11439,'CHI DINH'!$K:$K,1,0))=TRUE,"","/ CHI DINH"),"/ OFFHIRE")</f>
        <v/>
      </c>
      <c r="I11439" t="str">
        <f t="shared" si="178"/>
        <v xml:space="preserve">OOLU1284892 </v>
      </c>
      <c r="J11439" t="str">
        <f>IF(H11439="/ OFFHIRE",VLOOKUP(B11439,OFFHIRE!$C:$D,2,0),IF(H11439="/ CHI DINH",VLOOKUP(B11439,'CHI DINH'!$A:$B,2,0),""))</f>
        <v/>
      </c>
    </row>
    <row r="11440" spans="1:10" ht="15.6" x14ac:dyDescent="0.3">
      <c r="A11440" s="1" t="s">
        <v>19570</v>
      </c>
      <c r="B11440" s="2" t="s">
        <v>19584</v>
      </c>
      <c r="C11440" t="s">
        <v>1</v>
      </c>
      <c r="D11440">
        <v>25000</v>
      </c>
      <c r="H11440" s="5" t="str">
        <f>IF(ISNA(VLOOKUP(B11440,OFFHIRE!$G:$G,1,0))=TRUE,IF(ISNA(VLOOKUP(B11440,'CHI DINH'!$K:$K,1,0))=TRUE,"","/ CHI DINH"),"/ OFFHIRE")</f>
        <v/>
      </c>
      <c r="I11440" t="str">
        <f t="shared" si="178"/>
        <v xml:space="preserve">OOLU1444413 </v>
      </c>
      <c r="J11440" t="str">
        <f>IF(H11440="/ OFFHIRE",VLOOKUP(B11440,OFFHIRE!$C:$D,2,0),IF(H11440="/ CHI DINH",VLOOKUP(B11440,'CHI DINH'!$A:$B,2,0),""))</f>
        <v/>
      </c>
    </row>
    <row r="11441" spans="1:10" ht="15.6" x14ac:dyDescent="0.3">
      <c r="A11441" s="1" t="s">
        <v>19570</v>
      </c>
      <c r="B11441" s="2" t="s">
        <v>19585</v>
      </c>
      <c r="C11441" t="s">
        <v>1</v>
      </c>
      <c r="D11441">
        <v>25000</v>
      </c>
      <c r="H11441" s="5" t="str">
        <f>IF(ISNA(VLOOKUP(B11441,OFFHIRE!$G:$G,1,0))=TRUE,IF(ISNA(VLOOKUP(B11441,'CHI DINH'!$K:$K,1,0))=TRUE,"","/ CHI DINH"),"/ OFFHIRE")</f>
        <v/>
      </c>
      <c r="I11441" t="str">
        <f t="shared" si="178"/>
        <v xml:space="preserve">OOLU1550930 </v>
      </c>
      <c r="J11441" t="str">
        <f>IF(H11441="/ OFFHIRE",VLOOKUP(B11441,OFFHIRE!$C:$D,2,0),IF(H11441="/ CHI DINH",VLOOKUP(B11441,'CHI DINH'!$A:$B,2,0),""))</f>
        <v/>
      </c>
    </row>
    <row r="11442" spans="1:10" ht="15.6" x14ac:dyDescent="0.3">
      <c r="A11442" s="1" t="s">
        <v>19570</v>
      </c>
      <c r="B11442" s="2" t="s">
        <v>19586</v>
      </c>
      <c r="C11442" t="s">
        <v>1</v>
      </c>
      <c r="D11442">
        <v>25000</v>
      </c>
      <c r="H11442" s="5" t="str">
        <f>IF(ISNA(VLOOKUP(B11442,OFFHIRE!$G:$G,1,0))=TRUE,IF(ISNA(VLOOKUP(B11442,'CHI DINH'!$K:$K,1,0))=TRUE,"","/ CHI DINH"),"/ OFFHIRE")</f>
        <v/>
      </c>
      <c r="I11442" t="str">
        <f t="shared" si="178"/>
        <v xml:space="preserve">OOLU1658349 </v>
      </c>
      <c r="J11442" t="str">
        <f>IF(H11442="/ OFFHIRE",VLOOKUP(B11442,OFFHIRE!$C:$D,2,0),IF(H11442="/ CHI DINH",VLOOKUP(B11442,'CHI DINH'!$A:$B,2,0),""))</f>
        <v/>
      </c>
    </row>
    <row r="11443" spans="1:10" ht="15.6" x14ac:dyDescent="0.3">
      <c r="A11443" s="1" t="s">
        <v>19570</v>
      </c>
      <c r="B11443" s="2" t="s">
        <v>19587</v>
      </c>
      <c r="C11443" t="s">
        <v>1</v>
      </c>
      <c r="D11443">
        <v>25000</v>
      </c>
      <c r="H11443" s="5" t="str">
        <f>IF(ISNA(VLOOKUP(B11443,OFFHIRE!$G:$G,1,0))=TRUE,IF(ISNA(VLOOKUP(B11443,'CHI DINH'!$K:$K,1,0))=TRUE,"","/ CHI DINH"),"/ OFFHIRE")</f>
        <v/>
      </c>
      <c r="I11443" t="str">
        <f t="shared" si="178"/>
        <v xml:space="preserve">OOLU1676281 </v>
      </c>
      <c r="J11443" t="str">
        <f>IF(H11443="/ OFFHIRE",VLOOKUP(B11443,OFFHIRE!$C:$D,2,0),IF(H11443="/ CHI DINH",VLOOKUP(B11443,'CHI DINH'!$A:$B,2,0),""))</f>
        <v/>
      </c>
    </row>
    <row r="11444" spans="1:10" ht="15.6" x14ac:dyDescent="0.3">
      <c r="A11444" s="1" t="s">
        <v>19570</v>
      </c>
      <c r="B11444" s="2" t="s">
        <v>19588</v>
      </c>
      <c r="C11444" t="s">
        <v>1</v>
      </c>
      <c r="D11444">
        <v>25000</v>
      </c>
      <c r="H11444" s="5" t="str">
        <f>IF(ISNA(VLOOKUP(B11444,OFFHIRE!$G:$G,1,0))=TRUE,IF(ISNA(VLOOKUP(B11444,'CHI DINH'!$K:$K,1,0))=TRUE,"","/ CHI DINH"),"/ OFFHIRE")</f>
        <v/>
      </c>
      <c r="I11444" t="str">
        <f t="shared" si="178"/>
        <v xml:space="preserve">OOLU1824840 </v>
      </c>
      <c r="J11444" t="str">
        <f>IF(H11444="/ OFFHIRE",VLOOKUP(B11444,OFFHIRE!$C:$D,2,0),IF(H11444="/ CHI DINH",VLOOKUP(B11444,'CHI DINH'!$A:$B,2,0),""))</f>
        <v/>
      </c>
    </row>
    <row r="11445" spans="1:10" ht="15.6" x14ac:dyDescent="0.3">
      <c r="A11445" s="1" t="s">
        <v>19570</v>
      </c>
      <c r="B11445" s="2" t="s">
        <v>19589</v>
      </c>
      <c r="C11445" t="s">
        <v>1</v>
      </c>
      <c r="D11445">
        <v>25000</v>
      </c>
      <c r="H11445" s="5" t="str">
        <f>IF(ISNA(VLOOKUP(B11445,OFFHIRE!$G:$G,1,0))=TRUE,IF(ISNA(VLOOKUP(B11445,'CHI DINH'!$K:$K,1,0))=TRUE,"","/ CHI DINH"),"/ OFFHIRE")</f>
        <v/>
      </c>
      <c r="I11445" t="str">
        <f t="shared" si="178"/>
        <v xml:space="preserve">OOLU1881270 </v>
      </c>
      <c r="J11445" t="str">
        <f>IF(H11445="/ OFFHIRE",VLOOKUP(B11445,OFFHIRE!$C:$D,2,0),IF(H11445="/ CHI DINH",VLOOKUP(B11445,'CHI DINH'!$A:$B,2,0),""))</f>
        <v/>
      </c>
    </row>
    <row r="11446" spans="1:10" ht="15.6" x14ac:dyDescent="0.3">
      <c r="A11446" s="1" t="s">
        <v>19570</v>
      </c>
      <c r="B11446" s="2" t="s">
        <v>19590</v>
      </c>
      <c r="C11446" t="s">
        <v>1</v>
      </c>
      <c r="D11446">
        <v>25000</v>
      </c>
      <c r="H11446" s="5" t="str">
        <f>IF(ISNA(VLOOKUP(B11446,OFFHIRE!$G:$G,1,0))=TRUE,IF(ISNA(VLOOKUP(B11446,'CHI DINH'!$K:$K,1,0))=TRUE,"","/ CHI DINH"),"/ OFFHIRE")</f>
        <v/>
      </c>
      <c r="I11446" t="str">
        <f t="shared" ref="I11446:I11509" si="179">B11446&amp;" "&amp;H11446</f>
        <v xml:space="preserve">OOLU1903343 </v>
      </c>
      <c r="J11446" t="str">
        <f>IF(H11446="/ OFFHIRE",VLOOKUP(B11446,OFFHIRE!$C:$D,2,0),IF(H11446="/ CHI DINH",VLOOKUP(B11446,'CHI DINH'!$A:$B,2,0),""))</f>
        <v/>
      </c>
    </row>
    <row r="11447" spans="1:10" ht="15.6" x14ac:dyDescent="0.3">
      <c r="A11447" s="1" t="s">
        <v>19570</v>
      </c>
      <c r="B11447" s="2" t="s">
        <v>19591</v>
      </c>
      <c r="C11447" t="s">
        <v>1</v>
      </c>
      <c r="D11447">
        <v>25000</v>
      </c>
      <c r="H11447" s="5" t="str">
        <f>IF(ISNA(VLOOKUP(B11447,OFFHIRE!$G:$G,1,0))=TRUE,IF(ISNA(VLOOKUP(B11447,'CHI DINH'!$K:$K,1,0))=TRUE,"","/ CHI DINH"),"/ OFFHIRE")</f>
        <v/>
      </c>
      <c r="I11447" t="str">
        <f t="shared" si="179"/>
        <v xml:space="preserve">OOLU1948040 </v>
      </c>
      <c r="J11447" t="str">
        <f>IF(H11447="/ OFFHIRE",VLOOKUP(B11447,OFFHIRE!$C:$D,2,0),IF(H11447="/ CHI DINH",VLOOKUP(B11447,'CHI DINH'!$A:$B,2,0),""))</f>
        <v/>
      </c>
    </row>
    <row r="11448" spans="1:10" ht="15.6" x14ac:dyDescent="0.3">
      <c r="A11448" s="1" t="s">
        <v>19592</v>
      </c>
      <c r="B11448" s="2" t="s">
        <v>19593</v>
      </c>
      <c r="C11448" t="s">
        <v>2</v>
      </c>
      <c r="D11448">
        <v>26262.080000000002</v>
      </c>
      <c r="H11448" s="5" t="str">
        <f>IF(ISNA(VLOOKUP(B11448,OFFHIRE!$G:$G,1,0))=TRUE,IF(ISNA(VLOOKUP(B11448,'CHI DINH'!$K:$K,1,0))=TRUE,"","/ CHI DINH"),"/ OFFHIRE")</f>
        <v/>
      </c>
      <c r="I11448" t="str">
        <f t="shared" si="179"/>
        <v xml:space="preserve">OOLU8290011 </v>
      </c>
      <c r="J11448" t="str">
        <f>IF(H11448="/ OFFHIRE",VLOOKUP(B11448,OFFHIRE!$C:$D,2,0),IF(H11448="/ CHI DINH",VLOOKUP(B11448,'CHI DINH'!$A:$B,2,0),""))</f>
        <v/>
      </c>
    </row>
    <row r="11449" spans="1:10" ht="15.6" x14ac:dyDescent="0.3">
      <c r="A11449" s="1" t="s">
        <v>19594</v>
      </c>
      <c r="B11449" s="2" t="s">
        <v>19595</v>
      </c>
      <c r="C11449" t="s">
        <v>2</v>
      </c>
      <c r="D11449">
        <v>20317</v>
      </c>
      <c r="H11449" s="5" t="str">
        <f>IF(ISNA(VLOOKUP(B11449,OFFHIRE!$G:$G,1,0))=TRUE,IF(ISNA(VLOOKUP(B11449,'CHI DINH'!$K:$K,1,0))=TRUE,"","/ CHI DINH"),"/ OFFHIRE")</f>
        <v/>
      </c>
      <c r="I11449" t="str">
        <f t="shared" si="179"/>
        <v xml:space="preserve">CAIU9233453 </v>
      </c>
      <c r="J11449" t="str">
        <f>IF(H11449="/ OFFHIRE",VLOOKUP(B11449,OFFHIRE!$C:$D,2,0),IF(H11449="/ CHI DINH",VLOOKUP(B11449,'CHI DINH'!$A:$B,2,0),""))</f>
        <v/>
      </c>
    </row>
    <row r="11450" spans="1:10" ht="15.6" x14ac:dyDescent="0.3">
      <c r="A11450" s="1" t="s">
        <v>19596</v>
      </c>
      <c r="B11450" s="2" t="s">
        <v>19597</v>
      </c>
      <c r="C11450" t="s">
        <v>1</v>
      </c>
      <c r="D11450">
        <v>19060</v>
      </c>
      <c r="H11450" s="5" t="str">
        <f>IF(ISNA(VLOOKUP(B11450,OFFHIRE!$G:$G,1,0))=TRUE,IF(ISNA(VLOOKUP(B11450,'CHI DINH'!$K:$K,1,0))=TRUE,"","/ CHI DINH"),"/ OFFHIRE")</f>
        <v/>
      </c>
      <c r="I11450" t="str">
        <f t="shared" si="179"/>
        <v xml:space="preserve">DFSU1349990 </v>
      </c>
      <c r="J11450" t="str">
        <f>IF(H11450="/ OFFHIRE",VLOOKUP(B11450,OFFHIRE!$C:$D,2,0),IF(H11450="/ CHI DINH",VLOOKUP(B11450,'CHI DINH'!$A:$B,2,0),""))</f>
        <v/>
      </c>
    </row>
    <row r="11451" spans="1:10" ht="15.6" x14ac:dyDescent="0.3">
      <c r="A11451" s="1" t="s">
        <v>19596</v>
      </c>
      <c r="B11451" s="2" t="s">
        <v>16282</v>
      </c>
      <c r="C11451" t="s">
        <v>1</v>
      </c>
      <c r="D11451">
        <v>19060</v>
      </c>
      <c r="H11451" s="5" t="str">
        <f>IF(ISNA(VLOOKUP(B11451,OFFHIRE!$G:$G,1,0))=TRUE,IF(ISNA(VLOOKUP(B11451,'CHI DINH'!$K:$K,1,0))=TRUE,"","/ CHI DINH"),"/ OFFHIRE")</f>
        <v>/ CHI DINH</v>
      </c>
      <c r="I11451" t="str">
        <f t="shared" si="179"/>
        <v>DVRU1532715 / CHI DINH</v>
      </c>
      <c r="J11451" t="str">
        <f>IF(H11451="/ OFFHIRE",VLOOKUP(B11451,OFFHIRE!$C:$D,2,0),IF(H11451="/ CHI DINH",VLOOKUP(B11451,'CHI DINH'!$A:$B,2,0),""))</f>
        <v>Tam Cang Cat Lai</v>
      </c>
    </row>
    <row r="11452" spans="1:10" ht="15.6" x14ac:dyDescent="0.3">
      <c r="A11452" s="1" t="s">
        <v>19598</v>
      </c>
      <c r="B11452" s="2" t="s">
        <v>16279</v>
      </c>
      <c r="C11452" t="s">
        <v>1</v>
      </c>
      <c r="D11452">
        <v>20296</v>
      </c>
      <c r="H11452" s="5" t="str">
        <f>IF(ISNA(VLOOKUP(B11452,OFFHIRE!$G:$G,1,0))=TRUE,IF(ISNA(VLOOKUP(B11452,'CHI DINH'!$K:$K,1,0))=TRUE,"","/ CHI DINH"),"/ OFFHIRE")</f>
        <v>/ CHI DINH</v>
      </c>
      <c r="I11452" t="str">
        <f t="shared" si="179"/>
        <v>ECMU1144756 / CHI DINH</v>
      </c>
      <c r="J11452" t="str">
        <f>IF(H11452="/ OFFHIRE",VLOOKUP(B11452,OFFHIRE!$C:$D,2,0),IF(H11452="/ CHI DINH",VLOOKUP(B11452,'CHI DINH'!$A:$B,2,0),""))</f>
        <v>Tam Cang Cat Lai</v>
      </c>
    </row>
    <row r="11453" spans="1:10" ht="15.6" x14ac:dyDescent="0.3">
      <c r="A11453" s="1" t="s">
        <v>19596</v>
      </c>
      <c r="B11453" s="2" t="s">
        <v>16283</v>
      </c>
      <c r="C11453" t="s">
        <v>1</v>
      </c>
      <c r="D11453">
        <v>19060</v>
      </c>
      <c r="H11453" s="5" t="str">
        <f>IF(ISNA(VLOOKUP(B11453,OFFHIRE!$G:$G,1,0))=TRUE,IF(ISNA(VLOOKUP(B11453,'CHI DINH'!$K:$K,1,0))=TRUE,"","/ CHI DINH"),"/ OFFHIRE")</f>
        <v>/ CHI DINH</v>
      </c>
      <c r="I11453" t="str">
        <f t="shared" si="179"/>
        <v>ECMU1206694 / CHI DINH</v>
      </c>
      <c r="J11453" t="str">
        <f>IF(H11453="/ OFFHIRE",VLOOKUP(B11453,OFFHIRE!$C:$D,2,0),IF(H11453="/ CHI DINH",VLOOKUP(B11453,'CHI DINH'!$A:$B,2,0),""))</f>
        <v>Tam Cang Cat Lai</v>
      </c>
    </row>
    <row r="11454" spans="1:10" ht="15.6" x14ac:dyDescent="0.3">
      <c r="A11454" s="1" t="s">
        <v>19596</v>
      </c>
      <c r="B11454" s="2" t="s">
        <v>16281</v>
      </c>
      <c r="C11454" t="s">
        <v>1</v>
      </c>
      <c r="D11454">
        <v>19060</v>
      </c>
      <c r="H11454" s="5" t="str">
        <f>IF(ISNA(VLOOKUP(B11454,OFFHIRE!$G:$G,1,0))=TRUE,IF(ISNA(VLOOKUP(B11454,'CHI DINH'!$K:$K,1,0))=TRUE,"","/ CHI DINH"),"/ OFFHIRE")</f>
        <v>/ CHI DINH</v>
      </c>
      <c r="I11454" t="str">
        <f t="shared" si="179"/>
        <v>ECMU1220650 / CHI DINH</v>
      </c>
      <c r="J11454" t="str">
        <f>IF(H11454="/ OFFHIRE",VLOOKUP(B11454,OFFHIRE!$C:$D,2,0),IF(H11454="/ CHI DINH",VLOOKUP(B11454,'CHI DINH'!$A:$B,2,0),""))</f>
        <v>Tam Cang Cat Lai</v>
      </c>
    </row>
    <row r="11455" spans="1:10" ht="15.6" x14ac:dyDescent="0.3">
      <c r="A11455" s="1" t="s">
        <v>19596</v>
      </c>
      <c r="B11455" s="2" t="s">
        <v>16280</v>
      </c>
      <c r="C11455" t="s">
        <v>1</v>
      </c>
      <c r="D11455">
        <v>19060</v>
      </c>
      <c r="H11455" s="5" t="str">
        <f>IF(ISNA(VLOOKUP(B11455,OFFHIRE!$G:$G,1,0))=TRUE,IF(ISNA(VLOOKUP(B11455,'CHI DINH'!$K:$K,1,0))=TRUE,"","/ CHI DINH"),"/ OFFHIRE")</f>
        <v>/ CHI DINH</v>
      </c>
      <c r="I11455" t="str">
        <f t="shared" si="179"/>
        <v>ECMU1264330 / CHI DINH</v>
      </c>
      <c r="J11455" t="str">
        <f>IF(H11455="/ OFFHIRE",VLOOKUP(B11455,OFFHIRE!$C:$D,2,0),IF(H11455="/ CHI DINH",VLOOKUP(B11455,'CHI DINH'!$A:$B,2,0),""))</f>
        <v>Tam Cang Cat Lai</v>
      </c>
    </row>
    <row r="11456" spans="1:10" ht="15.6" x14ac:dyDescent="0.3">
      <c r="A11456" s="1" t="s">
        <v>19596</v>
      </c>
      <c r="B11456" s="2" t="s">
        <v>16285</v>
      </c>
      <c r="C11456" t="s">
        <v>1</v>
      </c>
      <c r="D11456">
        <v>19060</v>
      </c>
      <c r="H11456" s="5" t="str">
        <f>IF(ISNA(VLOOKUP(B11456,OFFHIRE!$G:$G,1,0))=TRUE,IF(ISNA(VLOOKUP(B11456,'CHI DINH'!$K:$K,1,0))=TRUE,"","/ CHI DINH"),"/ OFFHIRE")</f>
        <v>/ CHI DINH</v>
      </c>
      <c r="I11456" t="str">
        <f t="shared" si="179"/>
        <v>ECMU1296682 / CHI DINH</v>
      </c>
      <c r="J11456" t="str">
        <f>IF(H11456="/ OFFHIRE",VLOOKUP(B11456,OFFHIRE!$C:$D,2,0),IF(H11456="/ CHI DINH",VLOOKUP(B11456,'CHI DINH'!$A:$B,2,0),""))</f>
        <v>Tam Cang Cat Lai</v>
      </c>
    </row>
    <row r="11457" spans="1:10" ht="15.6" x14ac:dyDescent="0.3">
      <c r="A11457" s="1" t="s">
        <v>19596</v>
      </c>
      <c r="B11457" s="2" t="s">
        <v>16284</v>
      </c>
      <c r="C11457" t="s">
        <v>1</v>
      </c>
      <c r="D11457">
        <v>19060</v>
      </c>
      <c r="H11457" s="5" t="str">
        <f>IF(ISNA(VLOOKUP(B11457,OFFHIRE!$G:$G,1,0))=TRUE,IF(ISNA(VLOOKUP(B11457,'CHI DINH'!$K:$K,1,0))=TRUE,"","/ CHI DINH"),"/ OFFHIRE")</f>
        <v>/ CHI DINH</v>
      </c>
      <c r="I11457" t="str">
        <f t="shared" si="179"/>
        <v>ECMU1366291 / CHI DINH</v>
      </c>
      <c r="J11457" t="str">
        <f>IF(H11457="/ OFFHIRE",VLOOKUP(B11457,OFFHIRE!$C:$D,2,0),IF(H11457="/ CHI DINH",VLOOKUP(B11457,'CHI DINH'!$A:$B,2,0),""))</f>
        <v>Tam Cang Cat Lai</v>
      </c>
    </row>
    <row r="11458" spans="1:10" ht="15.6" x14ac:dyDescent="0.3">
      <c r="A11458" s="1" t="s">
        <v>19594</v>
      </c>
      <c r="B11458" s="2" t="s">
        <v>19599</v>
      </c>
      <c r="C11458" t="s">
        <v>2</v>
      </c>
      <c r="D11458">
        <v>20317</v>
      </c>
      <c r="H11458" s="5" t="str">
        <f>IF(ISNA(VLOOKUP(B11458,OFFHIRE!$G:$G,1,0))=TRUE,IF(ISNA(VLOOKUP(B11458,'CHI DINH'!$K:$K,1,0))=TRUE,"","/ CHI DINH"),"/ OFFHIRE")</f>
        <v/>
      </c>
      <c r="I11458" t="str">
        <f t="shared" si="179"/>
        <v xml:space="preserve">FSCU8271179 </v>
      </c>
      <c r="J11458" t="str">
        <f>IF(H11458="/ OFFHIRE",VLOOKUP(B11458,OFFHIRE!$C:$D,2,0),IF(H11458="/ CHI DINH",VLOOKUP(B11458,'CHI DINH'!$A:$B,2,0),""))</f>
        <v/>
      </c>
    </row>
    <row r="11459" spans="1:10" ht="15.6" x14ac:dyDescent="0.3">
      <c r="A11459" s="1" t="s">
        <v>19594</v>
      </c>
      <c r="B11459" s="2" t="s">
        <v>19600</v>
      </c>
      <c r="C11459" t="s">
        <v>2</v>
      </c>
      <c r="D11459">
        <v>20317</v>
      </c>
      <c r="H11459" s="5" t="str">
        <f>IF(ISNA(VLOOKUP(B11459,OFFHIRE!$G:$G,1,0))=TRUE,IF(ISNA(VLOOKUP(B11459,'CHI DINH'!$K:$K,1,0))=TRUE,"","/ CHI DINH"),"/ OFFHIRE")</f>
        <v/>
      </c>
      <c r="I11459" t="str">
        <f t="shared" si="179"/>
        <v xml:space="preserve">OOCU6447065 </v>
      </c>
      <c r="J11459" t="str">
        <f>IF(H11459="/ OFFHIRE",VLOOKUP(B11459,OFFHIRE!$C:$D,2,0),IF(H11459="/ CHI DINH",VLOOKUP(B11459,'CHI DINH'!$A:$B,2,0),""))</f>
        <v/>
      </c>
    </row>
    <row r="11460" spans="1:10" ht="15.6" x14ac:dyDescent="0.3">
      <c r="A11460" s="1" t="s">
        <v>19601</v>
      </c>
      <c r="B11460" s="2" t="s">
        <v>19602</v>
      </c>
      <c r="C11460" t="s">
        <v>1</v>
      </c>
      <c r="D11460">
        <v>4569.8999999999996</v>
      </c>
      <c r="H11460" s="5" t="str">
        <f>IF(ISNA(VLOOKUP(B11460,OFFHIRE!$G:$G,1,0))=TRUE,IF(ISNA(VLOOKUP(B11460,'CHI DINH'!$K:$K,1,0))=TRUE,"","/ CHI DINH"),"/ OFFHIRE")</f>
        <v/>
      </c>
      <c r="I11460" t="str">
        <f t="shared" si="179"/>
        <v xml:space="preserve">OOLU0106875 </v>
      </c>
      <c r="J11460" t="str">
        <f>IF(H11460="/ OFFHIRE",VLOOKUP(B11460,OFFHIRE!$C:$D,2,0),IF(H11460="/ CHI DINH",VLOOKUP(B11460,'CHI DINH'!$A:$B,2,0),""))</f>
        <v/>
      </c>
    </row>
    <row r="11461" spans="1:10" ht="15.6" x14ac:dyDescent="0.3">
      <c r="A11461" s="1" t="s">
        <v>19601</v>
      </c>
      <c r="B11461" s="2" t="s">
        <v>19603</v>
      </c>
      <c r="C11461" t="s">
        <v>1</v>
      </c>
      <c r="D11461">
        <v>7606.1</v>
      </c>
      <c r="H11461" s="5" t="str">
        <f>IF(ISNA(VLOOKUP(B11461,OFFHIRE!$G:$G,1,0))=TRUE,IF(ISNA(VLOOKUP(B11461,'CHI DINH'!$K:$K,1,0))=TRUE,"","/ CHI DINH"),"/ OFFHIRE")</f>
        <v/>
      </c>
      <c r="I11461" t="str">
        <f t="shared" si="179"/>
        <v xml:space="preserve">OOLU0111681 </v>
      </c>
      <c r="J11461" t="str">
        <f>IF(H11461="/ OFFHIRE",VLOOKUP(B11461,OFFHIRE!$C:$D,2,0),IF(H11461="/ CHI DINH",VLOOKUP(B11461,'CHI DINH'!$A:$B,2,0),""))</f>
        <v/>
      </c>
    </row>
    <row r="11462" spans="1:10" ht="15.6" x14ac:dyDescent="0.3">
      <c r="A11462" s="1" t="s">
        <v>19604</v>
      </c>
      <c r="B11462" s="2" t="s">
        <v>19605</v>
      </c>
      <c r="C11462" t="s">
        <v>1</v>
      </c>
      <c r="D11462">
        <v>24310</v>
      </c>
      <c r="H11462" s="5" t="str">
        <f>IF(ISNA(VLOOKUP(B11462,OFFHIRE!$G:$G,1,0))=TRUE,IF(ISNA(VLOOKUP(B11462,'CHI DINH'!$K:$K,1,0))=TRUE,"","/ CHI DINH"),"/ OFFHIRE")</f>
        <v/>
      </c>
      <c r="I11462" t="str">
        <f t="shared" si="179"/>
        <v xml:space="preserve">OOLU0135472 </v>
      </c>
      <c r="J11462" t="str">
        <f>IF(H11462="/ OFFHIRE",VLOOKUP(B11462,OFFHIRE!$C:$D,2,0),IF(H11462="/ CHI DINH",VLOOKUP(B11462,'CHI DINH'!$A:$B,2,0),""))</f>
        <v/>
      </c>
    </row>
    <row r="11463" spans="1:10" ht="15.6" x14ac:dyDescent="0.3">
      <c r="A11463" s="1" t="s">
        <v>19606</v>
      </c>
      <c r="B11463" s="2" t="s">
        <v>19607</v>
      </c>
      <c r="C11463" t="s">
        <v>1</v>
      </c>
      <c r="D11463">
        <v>4568.22</v>
      </c>
      <c r="H11463" s="5" t="str">
        <f>IF(ISNA(VLOOKUP(B11463,OFFHIRE!$G:$G,1,0))=TRUE,IF(ISNA(VLOOKUP(B11463,'CHI DINH'!$K:$K,1,0))=TRUE,"","/ CHI DINH"),"/ OFFHIRE")</f>
        <v/>
      </c>
      <c r="I11463" t="str">
        <f t="shared" si="179"/>
        <v xml:space="preserve">OOLU0170452 </v>
      </c>
      <c r="J11463" t="str">
        <f>IF(H11463="/ OFFHIRE",VLOOKUP(B11463,OFFHIRE!$C:$D,2,0),IF(H11463="/ CHI DINH",VLOOKUP(B11463,'CHI DINH'!$A:$B,2,0),""))</f>
        <v/>
      </c>
    </row>
    <row r="11464" spans="1:10" ht="15.6" x14ac:dyDescent="0.3">
      <c r="A11464" s="1" t="s">
        <v>19608</v>
      </c>
      <c r="B11464" s="2" t="s">
        <v>19609</v>
      </c>
      <c r="C11464" t="s">
        <v>1</v>
      </c>
      <c r="D11464">
        <v>1730</v>
      </c>
      <c r="H11464" s="5" t="str">
        <f>IF(ISNA(VLOOKUP(B11464,OFFHIRE!$G:$G,1,0))=TRUE,IF(ISNA(VLOOKUP(B11464,'CHI DINH'!$K:$K,1,0))=TRUE,"","/ CHI DINH"),"/ OFFHIRE")</f>
        <v/>
      </c>
      <c r="I11464" t="str">
        <f t="shared" si="179"/>
        <v xml:space="preserve">OOLU0238130 </v>
      </c>
      <c r="J11464" t="str">
        <f>IF(H11464="/ OFFHIRE",VLOOKUP(B11464,OFFHIRE!$C:$D,2,0),IF(H11464="/ CHI DINH",VLOOKUP(B11464,'CHI DINH'!$A:$B,2,0),""))</f>
        <v/>
      </c>
    </row>
    <row r="11465" spans="1:10" ht="15.6" x14ac:dyDescent="0.3">
      <c r="A11465" s="1" t="s">
        <v>19596</v>
      </c>
      <c r="B11465" s="2" t="s">
        <v>19610</v>
      </c>
      <c r="C11465" t="s">
        <v>1</v>
      </c>
      <c r="D11465">
        <v>19060</v>
      </c>
      <c r="H11465" s="5" t="str">
        <f>IF(ISNA(VLOOKUP(B11465,OFFHIRE!$G:$G,1,0))=TRUE,IF(ISNA(VLOOKUP(B11465,'CHI DINH'!$K:$K,1,0))=TRUE,"","/ CHI DINH"),"/ OFFHIRE")</f>
        <v/>
      </c>
      <c r="I11465" t="str">
        <f t="shared" si="179"/>
        <v xml:space="preserve">OOLU0258857 </v>
      </c>
      <c r="J11465" t="str">
        <f>IF(H11465="/ OFFHIRE",VLOOKUP(B11465,OFFHIRE!$C:$D,2,0),IF(H11465="/ CHI DINH",VLOOKUP(B11465,'CHI DINH'!$A:$B,2,0),""))</f>
        <v/>
      </c>
    </row>
    <row r="11466" spans="1:10" ht="15.6" x14ac:dyDescent="0.3">
      <c r="A11466" s="1" t="s">
        <v>19611</v>
      </c>
      <c r="B11466" s="2" t="s">
        <v>19612</v>
      </c>
      <c r="C11466" t="s">
        <v>1</v>
      </c>
      <c r="D11466">
        <v>20250</v>
      </c>
      <c r="H11466" s="5" t="str">
        <f>IF(ISNA(VLOOKUP(B11466,OFFHIRE!$G:$G,1,0))=TRUE,IF(ISNA(VLOOKUP(B11466,'CHI DINH'!$K:$K,1,0))=TRUE,"","/ CHI DINH"),"/ OFFHIRE")</f>
        <v/>
      </c>
      <c r="I11466" t="str">
        <f t="shared" si="179"/>
        <v xml:space="preserve">OOLU0263200 </v>
      </c>
      <c r="J11466" t="str">
        <f>IF(H11466="/ OFFHIRE",VLOOKUP(B11466,OFFHIRE!$C:$D,2,0),IF(H11466="/ CHI DINH",VLOOKUP(B11466,'CHI DINH'!$A:$B,2,0),""))</f>
        <v/>
      </c>
    </row>
    <row r="11467" spans="1:10" ht="15.6" x14ac:dyDescent="0.3">
      <c r="A11467" s="1" t="s">
        <v>19596</v>
      </c>
      <c r="B11467" s="2" t="s">
        <v>19613</v>
      </c>
      <c r="C11467" t="s">
        <v>1</v>
      </c>
      <c r="D11467">
        <v>19060</v>
      </c>
      <c r="H11467" s="5" t="str">
        <f>IF(ISNA(VLOOKUP(B11467,OFFHIRE!$G:$G,1,0))=TRUE,IF(ISNA(VLOOKUP(B11467,'CHI DINH'!$K:$K,1,0))=TRUE,"","/ CHI DINH"),"/ OFFHIRE")</f>
        <v/>
      </c>
      <c r="I11467" t="str">
        <f t="shared" si="179"/>
        <v xml:space="preserve">OOLU0304340 </v>
      </c>
      <c r="J11467" t="str">
        <f>IF(H11467="/ OFFHIRE",VLOOKUP(B11467,OFFHIRE!$C:$D,2,0),IF(H11467="/ CHI DINH",VLOOKUP(B11467,'CHI DINH'!$A:$B,2,0),""))</f>
        <v/>
      </c>
    </row>
    <row r="11468" spans="1:10" ht="15.6" x14ac:dyDescent="0.3">
      <c r="A11468" s="1" t="s">
        <v>19614</v>
      </c>
      <c r="B11468" s="2" t="s">
        <v>19615</v>
      </c>
      <c r="C11468" t="s">
        <v>1</v>
      </c>
      <c r="D11468">
        <v>20861</v>
      </c>
      <c r="H11468" s="5" t="str">
        <f>IF(ISNA(VLOOKUP(B11468,OFFHIRE!$G:$G,1,0))=TRUE,IF(ISNA(VLOOKUP(B11468,'CHI DINH'!$K:$K,1,0))=TRUE,"","/ CHI DINH"),"/ OFFHIRE")</f>
        <v/>
      </c>
      <c r="I11468" t="str">
        <f t="shared" si="179"/>
        <v xml:space="preserve">OOLU0322025 </v>
      </c>
      <c r="J11468" t="str">
        <f>IF(H11468="/ OFFHIRE",VLOOKUP(B11468,OFFHIRE!$C:$D,2,0),IF(H11468="/ CHI DINH",VLOOKUP(B11468,'CHI DINH'!$A:$B,2,0),""))</f>
        <v/>
      </c>
    </row>
    <row r="11469" spans="1:10" ht="15.6" x14ac:dyDescent="0.3">
      <c r="A11469" s="1" t="s">
        <v>19601</v>
      </c>
      <c r="B11469" s="2" t="s">
        <v>19616</v>
      </c>
      <c r="C11469" t="s">
        <v>1</v>
      </c>
      <c r="D11469">
        <v>19638.98</v>
      </c>
      <c r="H11469" s="5" t="str">
        <f>IF(ISNA(VLOOKUP(B11469,OFFHIRE!$G:$G,1,0))=TRUE,IF(ISNA(VLOOKUP(B11469,'CHI DINH'!$K:$K,1,0))=TRUE,"","/ CHI DINH"),"/ OFFHIRE")</f>
        <v/>
      </c>
      <c r="I11469" t="str">
        <f t="shared" si="179"/>
        <v xml:space="preserve">OOLU0389332 </v>
      </c>
      <c r="J11469" t="str">
        <f>IF(H11469="/ OFFHIRE",VLOOKUP(B11469,OFFHIRE!$C:$D,2,0),IF(H11469="/ CHI DINH",VLOOKUP(B11469,'CHI DINH'!$A:$B,2,0),""))</f>
        <v/>
      </c>
    </row>
    <row r="11470" spans="1:10" ht="15.6" x14ac:dyDescent="0.3">
      <c r="A11470" s="1" t="s">
        <v>19617</v>
      </c>
      <c r="B11470" s="2" t="s">
        <v>19618</v>
      </c>
      <c r="C11470" t="s">
        <v>1</v>
      </c>
      <c r="D11470">
        <v>17330</v>
      </c>
      <c r="H11470" s="5" t="str">
        <f>IF(ISNA(VLOOKUP(B11470,OFFHIRE!$G:$G,1,0))=TRUE,IF(ISNA(VLOOKUP(B11470,'CHI DINH'!$K:$K,1,0))=TRUE,"","/ CHI DINH"),"/ OFFHIRE")</f>
        <v/>
      </c>
      <c r="I11470" t="str">
        <f t="shared" si="179"/>
        <v xml:space="preserve">OOLU0415724 </v>
      </c>
      <c r="J11470" t="str">
        <f>IF(H11470="/ OFFHIRE",VLOOKUP(B11470,OFFHIRE!$C:$D,2,0),IF(H11470="/ CHI DINH",VLOOKUP(B11470,'CHI DINH'!$A:$B,2,0),""))</f>
        <v/>
      </c>
    </row>
    <row r="11471" spans="1:10" ht="15.6" x14ac:dyDescent="0.3">
      <c r="A11471" s="1" t="s">
        <v>19604</v>
      </c>
      <c r="B11471" s="2" t="s">
        <v>19619</v>
      </c>
      <c r="C11471" t="s">
        <v>1</v>
      </c>
      <c r="D11471">
        <v>18144</v>
      </c>
      <c r="H11471" s="5" t="str">
        <f>IF(ISNA(VLOOKUP(B11471,OFFHIRE!$G:$G,1,0))=TRUE,IF(ISNA(VLOOKUP(B11471,'CHI DINH'!$K:$K,1,0))=TRUE,"","/ CHI DINH"),"/ OFFHIRE")</f>
        <v/>
      </c>
      <c r="I11471" t="str">
        <f t="shared" si="179"/>
        <v xml:space="preserve">OOLU0530142 </v>
      </c>
      <c r="J11471" t="str">
        <f>IF(H11471="/ OFFHIRE",VLOOKUP(B11471,OFFHIRE!$C:$D,2,0),IF(H11471="/ CHI DINH",VLOOKUP(B11471,'CHI DINH'!$A:$B,2,0),""))</f>
        <v/>
      </c>
    </row>
    <row r="11472" spans="1:10" ht="15.6" x14ac:dyDescent="0.3">
      <c r="A11472" s="1" t="s">
        <v>19598</v>
      </c>
      <c r="B11472" s="2" t="s">
        <v>19620</v>
      </c>
      <c r="C11472" t="s">
        <v>1</v>
      </c>
      <c r="D11472">
        <v>20296</v>
      </c>
      <c r="H11472" s="5" t="str">
        <f>IF(ISNA(VLOOKUP(B11472,OFFHIRE!$G:$G,1,0))=TRUE,IF(ISNA(VLOOKUP(B11472,'CHI DINH'!$K:$K,1,0))=TRUE,"","/ CHI DINH"),"/ OFFHIRE")</f>
        <v/>
      </c>
      <c r="I11472" t="str">
        <f t="shared" si="179"/>
        <v xml:space="preserve">OOLU0533671 </v>
      </c>
      <c r="J11472" t="str">
        <f>IF(H11472="/ OFFHIRE",VLOOKUP(B11472,OFFHIRE!$C:$D,2,0),IF(H11472="/ CHI DINH",VLOOKUP(B11472,'CHI DINH'!$A:$B,2,0),""))</f>
        <v/>
      </c>
    </row>
    <row r="11473" spans="1:10" ht="15.6" x14ac:dyDescent="0.3">
      <c r="A11473" s="1" t="s">
        <v>19621</v>
      </c>
      <c r="B11473" s="2" t="s">
        <v>19622</v>
      </c>
      <c r="C11473" t="s">
        <v>1</v>
      </c>
      <c r="D11473">
        <v>9668</v>
      </c>
      <c r="H11473" s="5" t="str">
        <f>IF(ISNA(VLOOKUP(B11473,OFFHIRE!$G:$G,1,0))=TRUE,IF(ISNA(VLOOKUP(B11473,'CHI DINH'!$K:$K,1,0))=TRUE,"","/ CHI DINH"),"/ OFFHIRE")</f>
        <v/>
      </c>
      <c r="I11473" t="str">
        <f t="shared" si="179"/>
        <v xml:space="preserve">OOLU0541506 </v>
      </c>
      <c r="J11473" t="str">
        <f>IF(H11473="/ OFFHIRE",VLOOKUP(B11473,OFFHIRE!$C:$D,2,0),IF(H11473="/ CHI DINH",VLOOKUP(B11473,'CHI DINH'!$A:$B,2,0),""))</f>
        <v/>
      </c>
    </row>
    <row r="11474" spans="1:10" ht="15.6" x14ac:dyDescent="0.3">
      <c r="A11474" s="1" t="s">
        <v>19614</v>
      </c>
      <c r="B11474" s="2" t="s">
        <v>19623</v>
      </c>
      <c r="C11474" t="s">
        <v>1</v>
      </c>
      <c r="D11474">
        <v>20595</v>
      </c>
      <c r="H11474" s="5" t="str">
        <f>IF(ISNA(VLOOKUP(B11474,OFFHIRE!$G:$G,1,0))=TRUE,IF(ISNA(VLOOKUP(B11474,'CHI DINH'!$K:$K,1,0))=TRUE,"","/ CHI DINH"),"/ OFFHIRE")</f>
        <v/>
      </c>
      <c r="I11474" t="str">
        <f t="shared" si="179"/>
        <v xml:space="preserve">OOLU0639750 </v>
      </c>
      <c r="J11474" t="str">
        <f>IF(H11474="/ OFFHIRE",VLOOKUP(B11474,OFFHIRE!$C:$D,2,0),IF(H11474="/ CHI DINH",VLOOKUP(B11474,'CHI DINH'!$A:$B,2,0),""))</f>
        <v/>
      </c>
    </row>
    <row r="11475" spans="1:10" ht="15.6" x14ac:dyDescent="0.3">
      <c r="A11475" s="1" t="s">
        <v>19596</v>
      </c>
      <c r="B11475" s="2" t="s">
        <v>19624</v>
      </c>
      <c r="C11475" t="s">
        <v>1</v>
      </c>
      <c r="D11475">
        <v>19060</v>
      </c>
      <c r="H11475" s="5" t="str">
        <f>IF(ISNA(VLOOKUP(B11475,OFFHIRE!$G:$G,1,0))=TRUE,IF(ISNA(VLOOKUP(B11475,'CHI DINH'!$K:$K,1,0))=TRUE,"","/ CHI DINH"),"/ OFFHIRE")</f>
        <v/>
      </c>
      <c r="I11475" t="str">
        <f t="shared" si="179"/>
        <v xml:space="preserve">OOLU0658196 </v>
      </c>
      <c r="J11475" t="str">
        <f>IF(H11475="/ OFFHIRE",VLOOKUP(B11475,OFFHIRE!$C:$D,2,0),IF(H11475="/ CHI DINH",VLOOKUP(B11475,'CHI DINH'!$A:$B,2,0),""))</f>
        <v/>
      </c>
    </row>
    <row r="11476" spans="1:10" ht="15.6" x14ac:dyDescent="0.3">
      <c r="A11476" s="1" t="s">
        <v>19625</v>
      </c>
      <c r="B11476" s="2" t="s">
        <v>19626</v>
      </c>
      <c r="C11476" t="s">
        <v>1</v>
      </c>
      <c r="D11476">
        <v>20751</v>
      </c>
      <c r="H11476" s="5" t="str">
        <f>IF(ISNA(VLOOKUP(B11476,OFFHIRE!$G:$G,1,0))=TRUE,IF(ISNA(VLOOKUP(B11476,'CHI DINH'!$K:$K,1,0))=TRUE,"","/ CHI DINH"),"/ OFFHIRE")</f>
        <v/>
      </c>
      <c r="I11476" t="str">
        <f t="shared" si="179"/>
        <v xml:space="preserve">OOLU0710000 </v>
      </c>
      <c r="J11476" t="str">
        <f>IF(H11476="/ OFFHIRE",VLOOKUP(B11476,OFFHIRE!$C:$D,2,0),IF(H11476="/ CHI DINH",VLOOKUP(B11476,'CHI DINH'!$A:$B,2,0),""))</f>
        <v/>
      </c>
    </row>
    <row r="11477" spans="1:10" ht="15.6" x14ac:dyDescent="0.3">
      <c r="A11477" s="1" t="s">
        <v>19598</v>
      </c>
      <c r="B11477" s="2" t="s">
        <v>19627</v>
      </c>
      <c r="C11477" t="s">
        <v>1</v>
      </c>
      <c r="D11477">
        <v>18880</v>
      </c>
      <c r="H11477" s="5" t="str">
        <f>IF(ISNA(VLOOKUP(B11477,OFFHIRE!$G:$G,1,0))=TRUE,IF(ISNA(VLOOKUP(B11477,'CHI DINH'!$K:$K,1,0))=TRUE,"","/ CHI DINH"),"/ OFFHIRE")</f>
        <v/>
      </c>
      <c r="I11477" t="str">
        <f t="shared" si="179"/>
        <v xml:space="preserve">OOLU1030223 </v>
      </c>
      <c r="J11477" t="str">
        <f>IF(H11477="/ OFFHIRE",VLOOKUP(B11477,OFFHIRE!$C:$D,2,0),IF(H11477="/ CHI DINH",VLOOKUP(B11477,'CHI DINH'!$A:$B,2,0),""))</f>
        <v/>
      </c>
    </row>
    <row r="11478" spans="1:10" ht="15.6" x14ac:dyDescent="0.3">
      <c r="A11478" s="1" t="s">
        <v>19628</v>
      </c>
      <c r="B11478" s="2" t="s">
        <v>19629</v>
      </c>
      <c r="C11478" t="s">
        <v>1</v>
      </c>
      <c r="D11478">
        <v>2130</v>
      </c>
      <c r="H11478" s="5" t="str">
        <f>IF(ISNA(VLOOKUP(B11478,OFFHIRE!$G:$G,1,0))=TRUE,IF(ISNA(VLOOKUP(B11478,'CHI DINH'!$K:$K,1,0))=TRUE,"","/ CHI DINH"),"/ OFFHIRE")</f>
        <v/>
      </c>
      <c r="I11478" t="str">
        <f t="shared" si="179"/>
        <v xml:space="preserve">OOLU1081940 </v>
      </c>
      <c r="J11478" t="str">
        <f>IF(H11478="/ OFFHIRE",VLOOKUP(B11478,OFFHIRE!$C:$D,2,0),IF(H11478="/ CHI DINH",VLOOKUP(B11478,'CHI DINH'!$A:$B,2,0),""))</f>
        <v/>
      </c>
    </row>
    <row r="11479" spans="1:10" ht="15.6" x14ac:dyDescent="0.3">
      <c r="A11479" s="1" t="s">
        <v>19630</v>
      </c>
      <c r="B11479" s="2" t="s">
        <v>19631</v>
      </c>
      <c r="C11479" t="s">
        <v>1</v>
      </c>
      <c r="D11479">
        <v>15090</v>
      </c>
      <c r="H11479" s="5" t="str">
        <f>IF(ISNA(VLOOKUP(B11479,OFFHIRE!$G:$G,1,0))=TRUE,IF(ISNA(VLOOKUP(B11479,'CHI DINH'!$K:$K,1,0))=TRUE,"","/ CHI DINH"),"/ OFFHIRE")</f>
        <v/>
      </c>
      <c r="I11479" t="str">
        <f t="shared" si="179"/>
        <v xml:space="preserve">OOLU1111773 </v>
      </c>
      <c r="J11479" t="str">
        <f>IF(H11479="/ OFFHIRE",VLOOKUP(B11479,OFFHIRE!$C:$D,2,0),IF(H11479="/ CHI DINH",VLOOKUP(B11479,'CHI DINH'!$A:$B,2,0),""))</f>
        <v/>
      </c>
    </row>
    <row r="11480" spans="1:10" ht="15.6" x14ac:dyDescent="0.3">
      <c r="A11480" s="1" t="s">
        <v>19596</v>
      </c>
      <c r="B11480" s="2" t="s">
        <v>19632</v>
      </c>
      <c r="C11480" t="s">
        <v>1</v>
      </c>
      <c r="D11480">
        <v>19060</v>
      </c>
      <c r="H11480" s="5" t="str">
        <f>IF(ISNA(VLOOKUP(B11480,OFFHIRE!$G:$G,1,0))=TRUE,IF(ISNA(VLOOKUP(B11480,'CHI DINH'!$K:$K,1,0))=TRUE,"","/ CHI DINH"),"/ OFFHIRE")</f>
        <v/>
      </c>
      <c r="I11480" t="str">
        <f t="shared" si="179"/>
        <v xml:space="preserve">OOLU1148670 </v>
      </c>
      <c r="J11480" t="str">
        <f>IF(H11480="/ OFFHIRE",VLOOKUP(B11480,OFFHIRE!$C:$D,2,0),IF(H11480="/ CHI DINH",VLOOKUP(B11480,'CHI DINH'!$A:$B,2,0),""))</f>
        <v/>
      </c>
    </row>
    <row r="11481" spans="1:10" ht="15.6" x14ac:dyDescent="0.3">
      <c r="A11481" s="1" t="s">
        <v>19598</v>
      </c>
      <c r="B11481" s="2" t="s">
        <v>19633</v>
      </c>
      <c r="C11481" t="s">
        <v>1</v>
      </c>
      <c r="D11481">
        <v>20296</v>
      </c>
      <c r="H11481" s="5" t="str">
        <f>IF(ISNA(VLOOKUP(B11481,OFFHIRE!$G:$G,1,0))=TRUE,IF(ISNA(VLOOKUP(B11481,'CHI DINH'!$K:$K,1,0))=TRUE,"","/ CHI DINH"),"/ OFFHIRE")</f>
        <v/>
      </c>
      <c r="I11481" t="str">
        <f t="shared" si="179"/>
        <v xml:space="preserve">OOLU1249989 </v>
      </c>
      <c r="J11481" t="str">
        <f>IF(H11481="/ OFFHIRE",VLOOKUP(B11481,OFFHIRE!$C:$D,2,0),IF(H11481="/ CHI DINH",VLOOKUP(B11481,'CHI DINH'!$A:$B,2,0),""))</f>
        <v/>
      </c>
    </row>
    <row r="11482" spans="1:10" ht="15.6" x14ac:dyDescent="0.3">
      <c r="A11482" s="1" t="s">
        <v>19596</v>
      </c>
      <c r="B11482" s="2" t="s">
        <v>19634</v>
      </c>
      <c r="C11482" t="s">
        <v>1</v>
      </c>
      <c r="D11482">
        <v>19060</v>
      </c>
      <c r="H11482" s="5" t="str">
        <f>IF(ISNA(VLOOKUP(B11482,OFFHIRE!$G:$G,1,0))=TRUE,IF(ISNA(VLOOKUP(B11482,'CHI DINH'!$K:$K,1,0))=TRUE,"","/ CHI DINH"),"/ OFFHIRE")</f>
        <v/>
      </c>
      <c r="I11482" t="str">
        <f t="shared" si="179"/>
        <v xml:space="preserve">OOLU1255092 </v>
      </c>
      <c r="J11482" t="str">
        <f>IF(H11482="/ OFFHIRE",VLOOKUP(B11482,OFFHIRE!$C:$D,2,0),IF(H11482="/ CHI DINH",VLOOKUP(B11482,'CHI DINH'!$A:$B,2,0),""))</f>
        <v/>
      </c>
    </row>
    <row r="11483" spans="1:10" ht="15.6" x14ac:dyDescent="0.3">
      <c r="A11483" s="1" t="s">
        <v>19630</v>
      </c>
      <c r="B11483" s="2" t="s">
        <v>19635</v>
      </c>
      <c r="C11483" t="s">
        <v>1</v>
      </c>
      <c r="D11483">
        <v>15090</v>
      </c>
      <c r="H11483" s="5" t="str">
        <f>IF(ISNA(VLOOKUP(B11483,OFFHIRE!$G:$G,1,0))=TRUE,IF(ISNA(VLOOKUP(B11483,'CHI DINH'!$K:$K,1,0))=TRUE,"","/ CHI DINH"),"/ OFFHIRE")</f>
        <v/>
      </c>
      <c r="I11483" t="str">
        <f t="shared" si="179"/>
        <v xml:space="preserve">OOLU1276270 </v>
      </c>
      <c r="J11483" t="str">
        <f>IF(H11483="/ OFFHIRE",VLOOKUP(B11483,OFFHIRE!$C:$D,2,0),IF(H11483="/ CHI DINH",VLOOKUP(B11483,'CHI DINH'!$A:$B,2,0),""))</f>
        <v/>
      </c>
    </row>
    <row r="11484" spans="1:10" ht="15.6" x14ac:dyDescent="0.3">
      <c r="A11484" s="1" t="s">
        <v>19596</v>
      </c>
      <c r="B11484" s="2" t="s">
        <v>19636</v>
      </c>
      <c r="C11484" t="s">
        <v>1</v>
      </c>
      <c r="D11484">
        <v>19060</v>
      </c>
      <c r="H11484" s="5" t="str">
        <f>IF(ISNA(VLOOKUP(B11484,OFFHIRE!$G:$G,1,0))=TRUE,IF(ISNA(VLOOKUP(B11484,'CHI DINH'!$K:$K,1,0))=TRUE,"","/ CHI DINH"),"/ OFFHIRE")</f>
        <v/>
      </c>
      <c r="I11484" t="str">
        <f t="shared" si="179"/>
        <v xml:space="preserve">OOLU1290508 </v>
      </c>
      <c r="J11484" t="str">
        <f>IF(H11484="/ OFFHIRE",VLOOKUP(B11484,OFFHIRE!$C:$D,2,0),IF(H11484="/ CHI DINH",VLOOKUP(B11484,'CHI DINH'!$A:$B,2,0),""))</f>
        <v/>
      </c>
    </row>
    <row r="11485" spans="1:10" ht="15.6" x14ac:dyDescent="0.3">
      <c r="A11485" s="1" t="s">
        <v>19596</v>
      </c>
      <c r="B11485" s="2" t="s">
        <v>19637</v>
      </c>
      <c r="C11485" t="s">
        <v>1</v>
      </c>
      <c r="D11485">
        <v>19060</v>
      </c>
      <c r="H11485" s="5" t="str">
        <f>IF(ISNA(VLOOKUP(B11485,OFFHIRE!$G:$G,1,0))=TRUE,IF(ISNA(VLOOKUP(B11485,'CHI DINH'!$K:$K,1,0))=TRUE,"","/ CHI DINH"),"/ OFFHIRE")</f>
        <v/>
      </c>
      <c r="I11485" t="str">
        <f t="shared" si="179"/>
        <v xml:space="preserve">OOLU1386596 </v>
      </c>
      <c r="J11485" t="str">
        <f>IF(H11485="/ OFFHIRE",VLOOKUP(B11485,OFFHIRE!$C:$D,2,0),IF(H11485="/ CHI DINH",VLOOKUP(B11485,'CHI DINH'!$A:$B,2,0),""))</f>
        <v/>
      </c>
    </row>
    <row r="11486" spans="1:10" ht="15.6" x14ac:dyDescent="0.3">
      <c r="A11486" s="1" t="s">
        <v>19638</v>
      </c>
      <c r="B11486" s="2" t="s">
        <v>19639</v>
      </c>
      <c r="C11486" t="s">
        <v>1</v>
      </c>
      <c r="D11486">
        <v>17440</v>
      </c>
      <c r="H11486" s="5" t="str">
        <f>IF(ISNA(VLOOKUP(B11486,OFFHIRE!$G:$G,1,0))=TRUE,IF(ISNA(VLOOKUP(B11486,'CHI DINH'!$K:$K,1,0))=TRUE,"","/ CHI DINH"),"/ OFFHIRE")</f>
        <v/>
      </c>
      <c r="I11486" t="str">
        <f t="shared" si="179"/>
        <v xml:space="preserve">OOLU1430410 </v>
      </c>
      <c r="J11486" t="str">
        <f>IF(H11486="/ OFFHIRE",VLOOKUP(B11486,OFFHIRE!$C:$D,2,0),IF(H11486="/ CHI DINH",VLOOKUP(B11486,'CHI DINH'!$A:$B,2,0),""))</f>
        <v/>
      </c>
    </row>
    <row r="11487" spans="1:10" ht="15.6" x14ac:dyDescent="0.3">
      <c r="A11487" s="1" t="s">
        <v>19596</v>
      </c>
      <c r="B11487" s="2" t="s">
        <v>19640</v>
      </c>
      <c r="C11487" t="s">
        <v>1</v>
      </c>
      <c r="D11487">
        <v>19060</v>
      </c>
      <c r="H11487" s="5" t="str">
        <f>IF(ISNA(VLOOKUP(B11487,OFFHIRE!$G:$G,1,0))=TRUE,IF(ISNA(VLOOKUP(B11487,'CHI DINH'!$K:$K,1,0))=TRUE,"","/ CHI DINH"),"/ OFFHIRE")</f>
        <v/>
      </c>
      <c r="I11487" t="str">
        <f t="shared" si="179"/>
        <v xml:space="preserve">OOLU1491591 </v>
      </c>
      <c r="J11487" t="str">
        <f>IF(H11487="/ OFFHIRE",VLOOKUP(B11487,OFFHIRE!$C:$D,2,0),IF(H11487="/ CHI DINH",VLOOKUP(B11487,'CHI DINH'!$A:$B,2,0),""))</f>
        <v/>
      </c>
    </row>
    <row r="11488" spans="1:10" ht="15.6" x14ac:dyDescent="0.3">
      <c r="A11488" s="1" t="s">
        <v>19596</v>
      </c>
      <c r="B11488" s="2" t="s">
        <v>19641</v>
      </c>
      <c r="C11488" t="s">
        <v>1</v>
      </c>
      <c r="D11488">
        <v>19060</v>
      </c>
      <c r="H11488" s="5" t="str">
        <f>IF(ISNA(VLOOKUP(B11488,OFFHIRE!$G:$G,1,0))=TRUE,IF(ISNA(VLOOKUP(B11488,'CHI DINH'!$K:$K,1,0))=TRUE,"","/ CHI DINH"),"/ OFFHIRE")</f>
        <v/>
      </c>
      <c r="I11488" t="str">
        <f t="shared" si="179"/>
        <v xml:space="preserve">OOLU1544069 </v>
      </c>
      <c r="J11488" t="str">
        <f>IF(H11488="/ OFFHIRE",VLOOKUP(B11488,OFFHIRE!$C:$D,2,0),IF(H11488="/ CHI DINH",VLOOKUP(B11488,'CHI DINH'!$A:$B,2,0),""))</f>
        <v/>
      </c>
    </row>
    <row r="11489" spans="1:10" ht="15.6" x14ac:dyDescent="0.3">
      <c r="A11489" s="1" t="s">
        <v>19642</v>
      </c>
      <c r="B11489" s="2" t="s">
        <v>19643</v>
      </c>
      <c r="C11489" t="s">
        <v>1</v>
      </c>
      <c r="D11489">
        <v>11260</v>
      </c>
      <c r="H11489" s="5" t="str">
        <f>IF(ISNA(VLOOKUP(B11489,OFFHIRE!$G:$G,1,0))=TRUE,IF(ISNA(VLOOKUP(B11489,'CHI DINH'!$K:$K,1,0))=TRUE,"","/ CHI DINH"),"/ OFFHIRE")</f>
        <v/>
      </c>
      <c r="I11489" t="str">
        <f t="shared" si="179"/>
        <v xml:space="preserve">OOLU1557718 </v>
      </c>
      <c r="J11489" t="str">
        <f>IF(H11489="/ OFFHIRE",VLOOKUP(B11489,OFFHIRE!$C:$D,2,0),IF(H11489="/ CHI DINH",VLOOKUP(B11489,'CHI DINH'!$A:$B,2,0),""))</f>
        <v/>
      </c>
    </row>
    <row r="11490" spans="1:10" ht="15.6" x14ac:dyDescent="0.3">
      <c r="A11490" s="1" t="s">
        <v>19598</v>
      </c>
      <c r="B11490" s="2" t="s">
        <v>19644</v>
      </c>
      <c r="C11490" t="s">
        <v>1</v>
      </c>
      <c r="D11490">
        <v>20296</v>
      </c>
      <c r="H11490" s="5" t="str">
        <f>IF(ISNA(VLOOKUP(B11490,OFFHIRE!$G:$G,1,0))=TRUE,IF(ISNA(VLOOKUP(B11490,'CHI DINH'!$K:$K,1,0))=TRUE,"","/ CHI DINH"),"/ OFFHIRE")</f>
        <v/>
      </c>
      <c r="I11490" t="str">
        <f t="shared" si="179"/>
        <v xml:space="preserve">OOLU1558015 </v>
      </c>
      <c r="J11490" t="str">
        <f>IF(H11490="/ OFFHIRE",VLOOKUP(B11490,OFFHIRE!$C:$D,2,0),IF(H11490="/ CHI DINH",VLOOKUP(B11490,'CHI DINH'!$A:$B,2,0),""))</f>
        <v/>
      </c>
    </row>
    <row r="11491" spans="1:10" ht="15.6" x14ac:dyDescent="0.3">
      <c r="A11491" s="1" t="s">
        <v>19596</v>
      </c>
      <c r="B11491" s="2" t="s">
        <v>19645</v>
      </c>
      <c r="C11491" t="s">
        <v>1</v>
      </c>
      <c r="D11491">
        <v>19060</v>
      </c>
      <c r="H11491" s="5" t="str">
        <f>IF(ISNA(VLOOKUP(B11491,OFFHIRE!$G:$G,1,0))=TRUE,IF(ISNA(VLOOKUP(B11491,'CHI DINH'!$K:$K,1,0))=TRUE,"","/ CHI DINH"),"/ OFFHIRE")</f>
        <v/>
      </c>
      <c r="I11491" t="str">
        <f t="shared" si="179"/>
        <v xml:space="preserve">OOLU1563161 </v>
      </c>
      <c r="J11491" t="str">
        <f>IF(H11491="/ OFFHIRE",VLOOKUP(B11491,OFFHIRE!$C:$D,2,0),IF(H11491="/ CHI DINH",VLOOKUP(B11491,'CHI DINH'!$A:$B,2,0),""))</f>
        <v/>
      </c>
    </row>
    <row r="11492" spans="1:10" ht="15.6" x14ac:dyDescent="0.3">
      <c r="A11492" s="1" t="s">
        <v>19596</v>
      </c>
      <c r="B11492" s="2" t="s">
        <v>19646</v>
      </c>
      <c r="C11492" t="s">
        <v>1</v>
      </c>
      <c r="D11492">
        <v>19060</v>
      </c>
      <c r="H11492" s="5" t="str">
        <f>IF(ISNA(VLOOKUP(B11492,OFFHIRE!$G:$G,1,0))=TRUE,IF(ISNA(VLOOKUP(B11492,'CHI DINH'!$K:$K,1,0))=TRUE,"","/ CHI DINH"),"/ OFFHIRE")</f>
        <v/>
      </c>
      <c r="I11492" t="str">
        <f t="shared" si="179"/>
        <v xml:space="preserve">OOLU1577355 </v>
      </c>
      <c r="J11492" t="str">
        <f>IF(H11492="/ OFFHIRE",VLOOKUP(B11492,OFFHIRE!$C:$D,2,0),IF(H11492="/ CHI DINH",VLOOKUP(B11492,'CHI DINH'!$A:$B,2,0),""))</f>
        <v/>
      </c>
    </row>
    <row r="11493" spans="1:10" ht="15.6" x14ac:dyDescent="0.3">
      <c r="A11493" s="1" t="s">
        <v>19596</v>
      </c>
      <c r="B11493" s="2" t="s">
        <v>19647</v>
      </c>
      <c r="C11493" t="s">
        <v>1</v>
      </c>
      <c r="D11493">
        <v>19060</v>
      </c>
      <c r="H11493" s="5" t="str">
        <f>IF(ISNA(VLOOKUP(B11493,OFFHIRE!$G:$G,1,0))=TRUE,IF(ISNA(VLOOKUP(B11493,'CHI DINH'!$K:$K,1,0))=TRUE,"","/ CHI DINH"),"/ OFFHIRE")</f>
        <v/>
      </c>
      <c r="I11493" t="str">
        <f t="shared" si="179"/>
        <v xml:space="preserve">OOLU1596777 </v>
      </c>
      <c r="J11493" t="str">
        <f>IF(H11493="/ OFFHIRE",VLOOKUP(B11493,OFFHIRE!$C:$D,2,0),IF(H11493="/ CHI DINH",VLOOKUP(B11493,'CHI DINH'!$A:$B,2,0),""))</f>
        <v/>
      </c>
    </row>
    <row r="11494" spans="1:10" ht="15.6" x14ac:dyDescent="0.3">
      <c r="A11494" s="1" t="s">
        <v>19648</v>
      </c>
      <c r="B11494" s="2" t="s">
        <v>19649</v>
      </c>
      <c r="C11494" t="s">
        <v>1</v>
      </c>
      <c r="D11494">
        <v>2175</v>
      </c>
      <c r="H11494" s="5" t="str">
        <f>IF(ISNA(VLOOKUP(B11494,OFFHIRE!$G:$G,1,0))=TRUE,IF(ISNA(VLOOKUP(B11494,'CHI DINH'!$K:$K,1,0))=TRUE,"","/ CHI DINH"),"/ OFFHIRE")</f>
        <v/>
      </c>
      <c r="I11494" t="str">
        <f t="shared" si="179"/>
        <v xml:space="preserve">OOLU1657867 </v>
      </c>
      <c r="J11494" t="str">
        <f>IF(H11494="/ OFFHIRE",VLOOKUP(B11494,OFFHIRE!$C:$D,2,0),IF(H11494="/ CHI DINH",VLOOKUP(B11494,'CHI DINH'!$A:$B,2,0),""))</f>
        <v/>
      </c>
    </row>
    <row r="11495" spans="1:10" ht="15.6" x14ac:dyDescent="0.3">
      <c r="A11495" s="1" t="s">
        <v>19630</v>
      </c>
      <c r="B11495" s="2" t="s">
        <v>19650</v>
      </c>
      <c r="C11495" t="s">
        <v>1</v>
      </c>
      <c r="D11495">
        <v>15090</v>
      </c>
      <c r="H11495" s="5" t="str">
        <f>IF(ISNA(VLOOKUP(B11495,OFFHIRE!$G:$G,1,0))=TRUE,IF(ISNA(VLOOKUP(B11495,'CHI DINH'!$K:$K,1,0))=TRUE,"","/ CHI DINH"),"/ OFFHIRE")</f>
        <v/>
      </c>
      <c r="I11495" t="str">
        <f t="shared" si="179"/>
        <v xml:space="preserve">OOLU1695384 </v>
      </c>
      <c r="J11495" t="str">
        <f>IF(H11495="/ OFFHIRE",VLOOKUP(B11495,OFFHIRE!$C:$D,2,0),IF(H11495="/ CHI DINH",VLOOKUP(B11495,'CHI DINH'!$A:$B,2,0),""))</f>
        <v/>
      </c>
    </row>
    <row r="11496" spans="1:10" ht="15.6" x14ac:dyDescent="0.3">
      <c r="A11496" s="1" t="s">
        <v>19596</v>
      </c>
      <c r="B11496" s="2" t="s">
        <v>19651</v>
      </c>
      <c r="C11496" t="s">
        <v>1</v>
      </c>
      <c r="D11496">
        <v>19060</v>
      </c>
      <c r="H11496" s="5" t="str">
        <f>IF(ISNA(VLOOKUP(B11496,OFFHIRE!$G:$G,1,0))=TRUE,IF(ISNA(VLOOKUP(B11496,'CHI DINH'!$K:$K,1,0))=TRUE,"","/ CHI DINH"),"/ OFFHIRE")</f>
        <v/>
      </c>
      <c r="I11496" t="str">
        <f t="shared" si="179"/>
        <v xml:space="preserve">OOLU1706473 </v>
      </c>
      <c r="J11496" t="str">
        <f>IF(H11496="/ OFFHIRE",VLOOKUP(B11496,OFFHIRE!$C:$D,2,0),IF(H11496="/ CHI DINH",VLOOKUP(B11496,'CHI DINH'!$A:$B,2,0),""))</f>
        <v/>
      </c>
    </row>
    <row r="11497" spans="1:10" ht="15.6" x14ac:dyDescent="0.3">
      <c r="A11497" s="1" t="s">
        <v>19596</v>
      </c>
      <c r="B11497" s="2" t="s">
        <v>19652</v>
      </c>
      <c r="C11497" t="s">
        <v>1</v>
      </c>
      <c r="D11497">
        <v>19060</v>
      </c>
      <c r="H11497" s="5" t="str">
        <f>IF(ISNA(VLOOKUP(B11497,OFFHIRE!$G:$G,1,0))=TRUE,IF(ISNA(VLOOKUP(B11497,'CHI DINH'!$K:$K,1,0))=TRUE,"","/ CHI DINH"),"/ OFFHIRE")</f>
        <v/>
      </c>
      <c r="I11497" t="str">
        <f t="shared" si="179"/>
        <v xml:space="preserve">OOLU1895269 </v>
      </c>
      <c r="J11497" t="str">
        <f>IF(H11497="/ OFFHIRE",VLOOKUP(B11497,OFFHIRE!$C:$D,2,0),IF(H11497="/ CHI DINH",VLOOKUP(B11497,'CHI DINH'!$A:$B,2,0),""))</f>
        <v/>
      </c>
    </row>
    <row r="11498" spans="1:10" ht="15.6" x14ac:dyDescent="0.3">
      <c r="A11498" s="1" t="s">
        <v>19621</v>
      </c>
      <c r="B11498" s="2" t="s">
        <v>19653</v>
      </c>
      <c r="C11498" t="s">
        <v>1</v>
      </c>
      <c r="D11498">
        <v>16800</v>
      </c>
      <c r="H11498" s="5" t="str">
        <f>IF(ISNA(VLOOKUP(B11498,OFFHIRE!$G:$G,1,0))=TRUE,IF(ISNA(VLOOKUP(B11498,'CHI DINH'!$K:$K,1,0))=TRUE,"","/ CHI DINH"),"/ OFFHIRE")</f>
        <v/>
      </c>
      <c r="I11498" t="str">
        <f t="shared" si="179"/>
        <v xml:space="preserve">OOLU1928697 </v>
      </c>
      <c r="J11498" t="str">
        <f>IF(H11498="/ OFFHIRE",VLOOKUP(B11498,OFFHIRE!$C:$D,2,0),IF(H11498="/ CHI DINH",VLOOKUP(B11498,'CHI DINH'!$A:$B,2,0),""))</f>
        <v/>
      </c>
    </row>
    <row r="11499" spans="1:10" ht="15.6" x14ac:dyDescent="0.3">
      <c r="A11499" s="1" t="s">
        <v>19654</v>
      </c>
      <c r="B11499" s="2" t="s">
        <v>19655</v>
      </c>
      <c r="C11499" t="s">
        <v>1</v>
      </c>
      <c r="D11499">
        <v>16308</v>
      </c>
      <c r="H11499" s="5" t="str">
        <f>IF(ISNA(VLOOKUP(B11499,OFFHIRE!$G:$G,1,0))=TRUE,IF(ISNA(VLOOKUP(B11499,'CHI DINH'!$K:$K,1,0))=TRUE,"","/ CHI DINH"),"/ OFFHIRE")</f>
        <v/>
      </c>
      <c r="I11499" t="str">
        <f t="shared" si="179"/>
        <v xml:space="preserve">OOLU1956127 </v>
      </c>
      <c r="J11499" t="str">
        <f>IF(H11499="/ OFFHIRE",VLOOKUP(B11499,OFFHIRE!$C:$D,2,0),IF(H11499="/ CHI DINH",VLOOKUP(B11499,'CHI DINH'!$A:$B,2,0),""))</f>
        <v/>
      </c>
    </row>
    <row r="11500" spans="1:10" ht="15.6" x14ac:dyDescent="0.3">
      <c r="A11500" s="1" t="s">
        <v>19596</v>
      </c>
      <c r="B11500" s="2" t="s">
        <v>19656</v>
      </c>
      <c r="C11500" t="s">
        <v>1</v>
      </c>
      <c r="D11500">
        <v>19060</v>
      </c>
      <c r="H11500" s="5" t="str">
        <f>IF(ISNA(VLOOKUP(B11500,OFFHIRE!$G:$G,1,0))=TRUE,IF(ISNA(VLOOKUP(B11500,'CHI DINH'!$K:$K,1,0))=TRUE,"","/ CHI DINH"),"/ OFFHIRE")</f>
        <v/>
      </c>
      <c r="I11500" t="str">
        <f t="shared" si="179"/>
        <v xml:space="preserve">OOLU1966850 </v>
      </c>
      <c r="J11500" t="str">
        <f>IF(H11500="/ OFFHIRE",VLOOKUP(B11500,OFFHIRE!$C:$D,2,0),IF(H11500="/ CHI DINH",VLOOKUP(B11500,'CHI DINH'!$A:$B,2,0),""))</f>
        <v/>
      </c>
    </row>
    <row r="11501" spans="1:10" ht="15.6" x14ac:dyDescent="0.3">
      <c r="A11501" s="1" t="s">
        <v>19630</v>
      </c>
      <c r="B11501" s="2" t="s">
        <v>19657</v>
      </c>
      <c r="C11501" t="s">
        <v>1</v>
      </c>
      <c r="D11501">
        <v>15090</v>
      </c>
      <c r="H11501" s="5" t="str">
        <f>IF(ISNA(VLOOKUP(B11501,OFFHIRE!$G:$G,1,0))=TRUE,IF(ISNA(VLOOKUP(B11501,'CHI DINH'!$K:$K,1,0))=TRUE,"","/ CHI DINH"),"/ OFFHIRE")</f>
        <v/>
      </c>
      <c r="I11501" t="str">
        <f t="shared" si="179"/>
        <v xml:space="preserve">OOLU2197318 </v>
      </c>
      <c r="J11501" t="str">
        <f>IF(H11501="/ OFFHIRE",VLOOKUP(B11501,OFFHIRE!$C:$D,2,0),IF(H11501="/ CHI DINH",VLOOKUP(B11501,'CHI DINH'!$A:$B,2,0),""))</f>
        <v/>
      </c>
    </row>
    <row r="11502" spans="1:10" ht="15.6" x14ac:dyDescent="0.3">
      <c r="A11502" s="1" t="s">
        <v>19596</v>
      </c>
      <c r="B11502" s="2" t="s">
        <v>19658</v>
      </c>
      <c r="C11502" t="s">
        <v>1</v>
      </c>
      <c r="D11502">
        <v>19060</v>
      </c>
      <c r="H11502" s="5" t="str">
        <f>IF(ISNA(VLOOKUP(B11502,OFFHIRE!$G:$G,1,0))=TRUE,IF(ISNA(VLOOKUP(B11502,'CHI DINH'!$K:$K,1,0))=TRUE,"","/ CHI DINH"),"/ OFFHIRE")</f>
        <v/>
      </c>
      <c r="I11502" t="str">
        <f t="shared" si="179"/>
        <v xml:space="preserve">OOLU2864350 </v>
      </c>
      <c r="J11502" t="str">
        <f>IF(H11502="/ OFFHIRE",VLOOKUP(B11502,OFFHIRE!$C:$D,2,0),IF(H11502="/ CHI DINH",VLOOKUP(B11502,'CHI DINH'!$A:$B,2,0),""))</f>
        <v/>
      </c>
    </row>
    <row r="11503" spans="1:10" ht="15.6" x14ac:dyDescent="0.3">
      <c r="A11503" s="1" t="s">
        <v>19598</v>
      </c>
      <c r="B11503" s="2" t="s">
        <v>19659</v>
      </c>
      <c r="C11503" t="s">
        <v>1</v>
      </c>
      <c r="D11503">
        <v>20296</v>
      </c>
      <c r="H11503" s="5" t="str">
        <f>IF(ISNA(VLOOKUP(B11503,OFFHIRE!$G:$G,1,0))=TRUE,IF(ISNA(VLOOKUP(B11503,'CHI DINH'!$K:$K,1,0))=TRUE,"","/ CHI DINH"),"/ OFFHIRE")</f>
        <v/>
      </c>
      <c r="I11503" t="str">
        <f t="shared" si="179"/>
        <v xml:space="preserve">OOLU2868083 </v>
      </c>
      <c r="J11503" t="str">
        <f>IF(H11503="/ OFFHIRE",VLOOKUP(B11503,OFFHIRE!$C:$D,2,0),IF(H11503="/ CHI DINH",VLOOKUP(B11503,'CHI DINH'!$A:$B,2,0),""))</f>
        <v/>
      </c>
    </row>
    <row r="11504" spans="1:10" ht="15.6" x14ac:dyDescent="0.3">
      <c r="A11504" s="1" t="s">
        <v>19660</v>
      </c>
      <c r="B11504" s="2" t="s">
        <v>19661</v>
      </c>
      <c r="C11504" t="s">
        <v>1</v>
      </c>
      <c r="D11504">
        <v>21300</v>
      </c>
      <c r="H11504" s="5" t="str">
        <f>IF(ISNA(VLOOKUP(B11504,OFFHIRE!$G:$G,1,0))=TRUE,IF(ISNA(VLOOKUP(B11504,'CHI DINH'!$K:$K,1,0))=TRUE,"","/ CHI DINH"),"/ OFFHIRE")</f>
        <v/>
      </c>
      <c r="I11504" t="str">
        <f t="shared" si="179"/>
        <v xml:space="preserve">OOLU3024493 </v>
      </c>
      <c r="J11504" t="str">
        <f>IF(H11504="/ OFFHIRE",VLOOKUP(B11504,OFFHIRE!$C:$D,2,0),IF(H11504="/ CHI DINH",VLOOKUP(B11504,'CHI DINH'!$A:$B,2,0),""))</f>
        <v/>
      </c>
    </row>
    <row r="11505" spans="1:10" ht="15.6" x14ac:dyDescent="0.3">
      <c r="A11505" s="1" t="s">
        <v>19596</v>
      </c>
      <c r="B11505" s="2" t="s">
        <v>19662</v>
      </c>
      <c r="C11505" t="s">
        <v>1</v>
      </c>
      <c r="D11505">
        <v>19060</v>
      </c>
      <c r="H11505" s="5" t="str">
        <f>IF(ISNA(VLOOKUP(B11505,OFFHIRE!$G:$G,1,0))=TRUE,IF(ISNA(VLOOKUP(B11505,'CHI DINH'!$K:$K,1,0))=TRUE,"","/ CHI DINH"),"/ OFFHIRE")</f>
        <v/>
      </c>
      <c r="I11505" t="str">
        <f t="shared" si="179"/>
        <v xml:space="preserve">OOLU3633627 </v>
      </c>
      <c r="J11505" t="str">
        <f>IF(H11505="/ OFFHIRE",VLOOKUP(B11505,OFFHIRE!$C:$D,2,0),IF(H11505="/ CHI DINH",VLOOKUP(B11505,'CHI DINH'!$A:$B,2,0),""))</f>
        <v/>
      </c>
    </row>
    <row r="11506" spans="1:10" ht="15.6" x14ac:dyDescent="0.3">
      <c r="A11506" s="1" t="s">
        <v>19596</v>
      </c>
      <c r="B11506" s="2" t="s">
        <v>19663</v>
      </c>
      <c r="C11506" t="s">
        <v>1</v>
      </c>
      <c r="D11506">
        <v>19060</v>
      </c>
      <c r="H11506" s="5" t="str">
        <f>IF(ISNA(VLOOKUP(B11506,OFFHIRE!$G:$G,1,0))=TRUE,IF(ISNA(VLOOKUP(B11506,'CHI DINH'!$K:$K,1,0))=TRUE,"","/ CHI DINH"),"/ OFFHIRE")</f>
        <v/>
      </c>
      <c r="I11506" t="str">
        <f t="shared" si="179"/>
        <v xml:space="preserve">OOLU3641638 </v>
      </c>
      <c r="J11506" t="str">
        <f>IF(H11506="/ OFFHIRE",VLOOKUP(B11506,OFFHIRE!$C:$D,2,0),IF(H11506="/ CHI DINH",VLOOKUP(B11506,'CHI DINH'!$A:$B,2,0),""))</f>
        <v/>
      </c>
    </row>
    <row r="11507" spans="1:10" ht="15.6" x14ac:dyDescent="0.3">
      <c r="A11507" s="1" t="s">
        <v>19604</v>
      </c>
      <c r="B11507" s="2" t="s">
        <v>19664</v>
      </c>
      <c r="C11507" t="s">
        <v>1</v>
      </c>
      <c r="D11507">
        <v>9009.65</v>
      </c>
      <c r="H11507" s="5" t="str">
        <f>IF(ISNA(VLOOKUP(B11507,OFFHIRE!$G:$G,1,0))=TRUE,IF(ISNA(VLOOKUP(B11507,'CHI DINH'!$K:$K,1,0))=TRUE,"","/ CHI DINH"),"/ OFFHIRE")</f>
        <v/>
      </c>
      <c r="I11507" t="str">
        <f t="shared" si="179"/>
        <v xml:space="preserve">OOLU3710831 </v>
      </c>
      <c r="J11507" t="str">
        <f>IF(H11507="/ OFFHIRE",VLOOKUP(B11507,OFFHIRE!$C:$D,2,0),IF(H11507="/ CHI DINH",VLOOKUP(B11507,'CHI DINH'!$A:$B,2,0),""))</f>
        <v/>
      </c>
    </row>
    <row r="11508" spans="1:10" ht="15.6" x14ac:dyDescent="0.3">
      <c r="A11508" s="1" t="s">
        <v>19596</v>
      </c>
      <c r="B11508" s="2" t="s">
        <v>19665</v>
      </c>
      <c r="C11508" t="s">
        <v>1</v>
      </c>
      <c r="D11508">
        <v>19060</v>
      </c>
      <c r="H11508" s="5" t="str">
        <f>IF(ISNA(VLOOKUP(B11508,OFFHIRE!$G:$G,1,0))=TRUE,IF(ISNA(VLOOKUP(B11508,'CHI DINH'!$K:$K,1,0))=TRUE,"","/ CHI DINH"),"/ OFFHIRE")</f>
        <v/>
      </c>
      <c r="I11508" t="str">
        <f t="shared" si="179"/>
        <v xml:space="preserve">OOLU3723119 </v>
      </c>
      <c r="J11508" t="str">
        <f>IF(H11508="/ OFFHIRE",VLOOKUP(B11508,OFFHIRE!$C:$D,2,0),IF(H11508="/ CHI DINH",VLOOKUP(B11508,'CHI DINH'!$A:$B,2,0),""))</f>
        <v/>
      </c>
    </row>
    <row r="11509" spans="1:10" ht="15.6" x14ac:dyDescent="0.3">
      <c r="A11509" s="1" t="s">
        <v>19596</v>
      </c>
      <c r="B11509" s="2" t="s">
        <v>19666</v>
      </c>
      <c r="C11509" t="s">
        <v>1</v>
      </c>
      <c r="D11509">
        <v>19060</v>
      </c>
      <c r="H11509" s="5" t="str">
        <f>IF(ISNA(VLOOKUP(B11509,OFFHIRE!$G:$G,1,0))=TRUE,IF(ISNA(VLOOKUP(B11509,'CHI DINH'!$K:$K,1,0))=TRUE,"","/ CHI DINH"),"/ OFFHIRE")</f>
        <v/>
      </c>
      <c r="I11509" t="str">
        <f t="shared" si="179"/>
        <v xml:space="preserve">OOLU3758748 </v>
      </c>
      <c r="J11509" t="str">
        <f>IF(H11509="/ OFFHIRE",VLOOKUP(B11509,OFFHIRE!$C:$D,2,0),IF(H11509="/ CHI DINH",VLOOKUP(B11509,'CHI DINH'!$A:$B,2,0),""))</f>
        <v/>
      </c>
    </row>
    <row r="11510" spans="1:10" ht="15.6" x14ac:dyDescent="0.3">
      <c r="A11510" s="1" t="s">
        <v>19598</v>
      </c>
      <c r="B11510" s="2" t="s">
        <v>19667</v>
      </c>
      <c r="C11510" t="s">
        <v>1</v>
      </c>
      <c r="D11510">
        <v>19440</v>
      </c>
      <c r="H11510" s="5" t="str">
        <f>IF(ISNA(VLOOKUP(B11510,OFFHIRE!$G:$G,1,0))=TRUE,IF(ISNA(VLOOKUP(B11510,'CHI DINH'!$K:$K,1,0))=TRUE,"","/ CHI DINH"),"/ OFFHIRE")</f>
        <v/>
      </c>
      <c r="I11510" t="str">
        <f t="shared" ref="I11510:I11573" si="180">B11510&amp;" "&amp;H11510</f>
        <v xml:space="preserve">OOLU3776211 </v>
      </c>
      <c r="J11510" t="str">
        <f>IF(H11510="/ OFFHIRE",VLOOKUP(B11510,OFFHIRE!$C:$D,2,0),IF(H11510="/ CHI DINH",VLOOKUP(B11510,'CHI DINH'!$A:$B,2,0),""))</f>
        <v/>
      </c>
    </row>
    <row r="11511" spans="1:10" ht="15.6" x14ac:dyDescent="0.3">
      <c r="A11511" s="1" t="s">
        <v>19654</v>
      </c>
      <c r="B11511" s="2" t="s">
        <v>19668</v>
      </c>
      <c r="C11511" t="s">
        <v>1</v>
      </c>
      <c r="D11511">
        <v>16308</v>
      </c>
      <c r="H11511" s="5" t="str">
        <f>IF(ISNA(VLOOKUP(B11511,OFFHIRE!$G:$G,1,0))=TRUE,IF(ISNA(VLOOKUP(B11511,'CHI DINH'!$K:$K,1,0))=TRUE,"","/ CHI DINH"),"/ OFFHIRE")</f>
        <v/>
      </c>
      <c r="I11511" t="str">
        <f t="shared" si="180"/>
        <v xml:space="preserve">OOLU3779910 </v>
      </c>
      <c r="J11511" t="str">
        <f>IF(H11511="/ OFFHIRE",VLOOKUP(B11511,OFFHIRE!$C:$D,2,0),IF(H11511="/ CHI DINH",VLOOKUP(B11511,'CHI DINH'!$A:$B,2,0),""))</f>
        <v/>
      </c>
    </row>
    <row r="11512" spans="1:10" ht="15.6" x14ac:dyDescent="0.3">
      <c r="A11512" s="1" t="s">
        <v>19606</v>
      </c>
      <c r="B11512" s="2" t="s">
        <v>19669</v>
      </c>
      <c r="C11512" t="s">
        <v>4</v>
      </c>
      <c r="D11512">
        <v>24850</v>
      </c>
      <c r="H11512" s="5" t="str">
        <f>IF(ISNA(VLOOKUP(B11512,OFFHIRE!$G:$G,1,0))=TRUE,IF(ISNA(VLOOKUP(B11512,'CHI DINH'!$K:$K,1,0))=TRUE,"","/ CHI DINH"),"/ OFFHIRE")</f>
        <v/>
      </c>
      <c r="I11512" t="str">
        <f t="shared" si="180"/>
        <v xml:space="preserve">OOLU4400949 </v>
      </c>
      <c r="J11512" t="str">
        <f>IF(H11512="/ OFFHIRE",VLOOKUP(B11512,OFFHIRE!$C:$D,2,0),IF(H11512="/ CHI DINH",VLOOKUP(B11512,'CHI DINH'!$A:$B,2,0),""))</f>
        <v/>
      </c>
    </row>
    <row r="11513" spans="1:10" ht="15.6" x14ac:dyDescent="0.3">
      <c r="A11513" s="1" t="s">
        <v>19670</v>
      </c>
      <c r="B11513" s="2" t="s">
        <v>4545</v>
      </c>
      <c r="C11513" t="s">
        <v>3</v>
      </c>
      <c r="D11513">
        <v>26850</v>
      </c>
      <c r="H11513" s="5" t="str">
        <f>IF(ISNA(VLOOKUP(B11513,OFFHIRE!$G:$G,1,0))=TRUE,IF(ISNA(VLOOKUP(B11513,'CHI DINH'!$K:$K,1,0))=TRUE,"","/ CHI DINH"),"/ OFFHIRE")</f>
        <v/>
      </c>
      <c r="I11513" t="str">
        <f t="shared" si="180"/>
        <v xml:space="preserve">OOLU6237363 </v>
      </c>
      <c r="J11513" t="str">
        <f>IF(H11513="/ OFFHIRE",VLOOKUP(B11513,OFFHIRE!$C:$D,2,0),IF(H11513="/ CHI DINH",VLOOKUP(B11513,'CHI DINH'!$A:$B,2,0),""))</f>
        <v/>
      </c>
    </row>
    <row r="11514" spans="1:10" ht="15.6" x14ac:dyDescent="0.3">
      <c r="A11514" s="1" t="s">
        <v>19671</v>
      </c>
      <c r="B11514" s="2" t="s">
        <v>19672</v>
      </c>
      <c r="C11514" t="s">
        <v>3</v>
      </c>
      <c r="D11514">
        <v>26200</v>
      </c>
      <c r="H11514" s="5" t="str">
        <f>IF(ISNA(VLOOKUP(B11514,OFFHIRE!$G:$G,1,0))=TRUE,IF(ISNA(VLOOKUP(B11514,'CHI DINH'!$K:$K,1,0))=TRUE,"","/ CHI DINH"),"/ OFFHIRE")</f>
        <v/>
      </c>
      <c r="I11514" t="str">
        <f t="shared" si="180"/>
        <v xml:space="preserve">OOLU6251438 </v>
      </c>
      <c r="J11514" t="str">
        <f>IF(H11514="/ OFFHIRE",VLOOKUP(B11514,OFFHIRE!$C:$D,2,0),IF(H11514="/ CHI DINH",VLOOKUP(B11514,'CHI DINH'!$A:$B,2,0),""))</f>
        <v/>
      </c>
    </row>
    <row r="11515" spans="1:10" ht="15.6" x14ac:dyDescent="0.3">
      <c r="A11515" s="1" t="s">
        <v>19673</v>
      </c>
      <c r="B11515" s="2" t="s">
        <v>19674</v>
      </c>
      <c r="C11515" t="s">
        <v>3</v>
      </c>
      <c r="D11515">
        <v>25900</v>
      </c>
      <c r="H11515" s="5" t="str">
        <f>IF(ISNA(VLOOKUP(B11515,OFFHIRE!$G:$G,1,0))=TRUE,IF(ISNA(VLOOKUP(B11515,'CHI DINH'!$K:$K,1,0))=TRUE,"","/ CHI DINH"),"/ OFFHIRE")</f>
        <v/>
      </c>
      <c r="I11515" t="str">
        <f t="shared" si="180"/>
        <v xml:space="preserve">OOLU6254041 </v>
      </c>
      <c r="J11515" t="str">
        <f>IF(H11515="/ OFFHIRE",VLOOKUP(B11515,OFFHIRE!$C:$D,2,0),IF(H11515="/ CHI DINH",VLOOKUP(B11515,'CHI DINH'!$A:$B,2,0),""))</f>
        <v/>
      </c>
    </row>
    <row r="11516" spans="1:10" ht="15.6" x14ac:dyDescent="0.3">
      <c r="A11516" s="1" t="s">
        <v>19675</v>
      </c>
      <c r="B11516" s="2" t="s">
        <v>19676</v>
      </c>
      <c r="C11516" t="s">
        <v>3</v>
      </c>
      <c r="D11516">
        <v>26632.1</v>
      </c>
      <c r="H11516" s="5" t="str">
        <f>IF(ISNA(VLOOKUP(B11516,OFFHIRE!$G:$G,1,0))=TRUE,IF(ISNA(VLOOKUP(B11516,'CHI DINH'!$K:$K,1,0))=TRUE,"","/ CHI DINH"),"/ OFFHIRE")</f>
        <v/>
      </c>
      <c r="I11516" t="str">
        <f t="shared" si="180"/>
        <v xml:space="preserve">OOLU6256770 </v>
      </c>
      <c r="J11516" t="str">
        <f>IF(H11516="/ OFFHIRE",VLOOKUP(B11516,OFFHIRE!$C:$D,2,0),IF(H11516="/ CHI DINH",VLOOKUP(B11516,'CHI DINH'!$A:$B,2,0),""))</f>
        <v/>
      </c>
    </row>
    <row r="11517" spans="1:10" ht="15.6" x14ac:dyDescent="0.3">
      <c r="A11517" s="1" t="s">
        <v>19675</v>
      </c>
      <c r="B11517" s="2" t="s">
        <v>19677</v>
      </c>
      <c r="C11517" t="s">
        <v>3</v>
      </c>
      <c r="D11517">
        <v>26340</v>
      </c>
      <c r="H11517" s="5" t="str">
        <f>IF(ISNA(VLOOKUP(B11517,OFFHIRE!$G:$G,1,0))=TRUE,IF(ISNA(VLOOKUP(B11517,'CHI DINH'!$K:$K,1,0))=TRUE,"","/ CHI DINH"),"/ OFFHIRE")</f>
        <v/>
      </c>
      <c r="I11517" t="str">
        <f t="shared" si="180"/>
        <v xml:space="preserve">OOLU6257210 </v>
      </c>
      <c r="J11517" t="str">
        <f>IF(H11517="/ OFFHIRE",VLOOKUP(B11517,OFFHIRE!$C:$D,2,0),IF(H11517="/ CHI DINH",VLOOKUP(B11517,'CHI DINH'!$A:$B,2,0),""))</f>
        <v/>
      </c>
    </row>
    <row r="11518" spans="1:10" ht="15.6" x14ac:dyDescent="0.3">
      <c r="A11518" s="1" t="s">
        <v>19675</v>
      </c>
      <c r="B11518" s="2" t="s">
        <v>19678</v>
      </c>
      <c r="C11518" t="s">
        <v>3</v>
      </c>
      <c r="D11518">
        <v>26950</v>
      </c>
      <c r="H11518" s="5" t="str">
        <f>IF(ISNA(VLOOKUP(B11518,OFFHIRE!$G:$G,1,0))=TRUE,IF(ISNA(VLOOKUP(B11518,'CHI DINH'!$K:$K,1,0))=TRUE,"","/ CHI DINH"),"/ OFFHIRE")</f>
        <v/>
      </c>
      <c r="I11518" t="str">
        <f t="shared" si="180"/>
        <v xml:space="preserve">OOLU6263980 </v>
      </c>
      <c r="J11518" t="str">
        <f>IF(H11518="/ OFFHIRE",VLOOKUP(B11518,OFFHIRE!$C:$D,2,0),IF(H11518="/ CHI DINH",VLOOKUP(B11518,'CHI DINH'!$A:$B,2,0),""))</f>
        <v/>
      </c>
    </row>
    <row r="11519" spans="1:10" ht="15.6" x14ac:dyDescent="0.3">
      <c r="A11519" s="1" t="s">
        <v>19606</v>
      </c>
      <c r="B11519" s="2" t="s">
        <v>19679</v>
      </c>
      <c r="C11519" t="s">
        <v>4</v>
      </c>
      <c r="D11519">
        <v>25010.080000000002</v>
      </c>
      <c r="H11519" s="5" t="str">
        <f>IF(ISNA(VLOOKUP(B11519,OFFHIRE!$G:$G,1,0))=TRUE,IF(ISNA(VLOOKUP(B11519,'CHI DINH'!$K:$K,1,0))=TRUE,"","/ CHI DINH"),"/ OFFHIRE")</f>
        <v/>
      </c>
      <c r="I11519" t="str">
        <f t="shared" si="180"/>
        <v xml:space="preserve">OOLU7501151 </v>
      </c>
      <c r="J11519" t="str">
        <f>IF(H11519="/ OFFHIRE",VLOOKUP(B11519,OFFHIRE!$C:$D,2,0),IF(H11519="/ CHI DINH",VLOOKUP(B11519,'CHI DINH'!$A:$B,2,0),""))</f>
        <v/>
      </c>
    </row>
    <row r="11520" spans="1:10" ht="15.6" x14ac:dyDescent="0.3">
      <c r="A11520" s="1" t="s">
        <v>19628</v>
      </c>
      <c r="B11520" s="2" t="s">
        <v>19680</v>
      </c>
      <c r="C11520" t="s">
        <v>4</v>
      </c>
      <c r="D11520">
        <v>4320</v>
      </c>
      <c r="H11520" s="5" t="str">
        <f>IF(ISNA(VLOOKUP(B11520,OFFHIRE!$G:$G,1,0))=TRUE,IF(ISNA(VLOOKUP(B11520,'CHI DINH'!$K:$K,1,0))=TRUE,"","/ CHI DINH"),"/ OFFHIRE")</f>
        <v/>
      </c>
      <c r="I11520" t="str">
        <f t="shared" si="180"/>
        <v xml:space="preserve">OOLU7813226 </v>
      </c>
      <c r="J11520" t="str">
        <f>IF(H11520="/ OFFHIRE",VLOOKUP(B11520,OFFHIRE!$C:$D,2,0),IF(H11520="/ CHI DINH",VLOOKUP(B11520,'CHI DINH'!$A:$B,2,0),""))</f>
        <v/>
      </c>
    </row>
    <row r="11521" spans="1:10" ht="15.6" x14ac:dyDescent="0.3">
      <c r="A11521" s="1" t="s">
        <v>19681</v>
      </c>
      <c r="B11521" s="2" t="s">
        <v>19682</v>
      </c>
      <c r="C11521" t="s">
        <v>2</v>
      </c>
      <c r="D11521">
        <v>16504</v>
      </c>
      <c r="H11521" s="5" t="str">
        <f>IF(ISNA(VLOOKUP(B11521,OFFHIRE!$G:$G,1,0))=TRUE,IF(ISNA(VLOOKUP(B11521,'CHI DINH'!$K:$K,1,0))=TRUE,"","/ CHI DINH"),"/ OFFHIRE")</f>
        <v/>
      </c>
      <c r="I11521" t="str">
        <f t="shared" si="180"/>
        <v xml:space="preserve">OOLU8353660 </v>
      </c>
      <c r="J11521" t="str">
        <f>IF(H11521="/ OFFHIRE",VLOOKUP(B11521,OFFHIRE!$C:$D,2,0),IF(H11521="/ CHI DINH",VLOOKUP(B11521,'CHI DINH'!$A:$B,2,0),""))</f>
        <v/>
      </c>
    </row>
    <row r="11522" spans="1:10" ht="15.6" x14ac:dyDescent="0.3">
      <c r="A11522" s="1" t="s">
        <v>19683</v>
      </c>
      <c r="B11522" s="2" t="s">
        <v>19684</v>
      </c>
      <c r="C11522" t="s">
        <v>2</v>
      </c>
      <c r="D11522">
        <v>25160</v>
      </c>
      <c r="H11522" s="5" t="str">
        <f>IF(ISNA(VLOOKUP(B11522,OFFHIRE!$G:$G,1,0))=TRUE,IF(ISNA(VLOOKUP(B11522,'CHI DINH'!$K:$K,1,0))=TRUE,"","/ CHI DINH"),"/ OFFHIRE")</f>
        <v/>
      </c>
      <c r="I11522" t="str">
        <f t="shared" si="180"/>
        <v xml:space="preserve">OOLU8363144 </v>
      </c>
      <c r="J11522" t="str">
        <f>IF(H11522="/ OFFHIRE",VLOOKUP(B11522,OFFHIRE!$C:$D,2,0),IF(H11522="/ CHI DINH",VLOOKUP(B11522,'CHI DINH'!$A:$B,2,0),""))</f>
        <v/>
      </c>
    </row>
    <row r="11523" spans="1:10" ht="15.6" x14ac:dyDescent="0.3">
      <c r="A11523" s="1" t="s">
        <v>19681</v>
      </c>
      <c r="B11523" s="2" t="s">
        <v>19685</v>
      </c>
      <c r="C11523" t="s">
        <v>2</v>
      </c>
      <c r="D11523">
        <v>9763</v>
      </c>
      <c r="H11523" s="5" t="str">
        <f>IF(ISNA(VLOOKUP(B11523,OFFHIRE!$G:$G,1,0))=TRUE,IF(ISNA(VLOOKUP(B11523,'CHI DINH'!$K:$K,1,0))=TRUE,"","/ CHI DINH"),"/ OFFHIRE")</f>
        <v/>
      </c>
      <c r="I11523" t="str">
        <f t="shared" si="180"/>
        <v xml:space="preserve">OOLU8388230 </v>
      </c>
      <c r="J11523" t="str">
        <f>IF(H11523="/ OFFHIRE",VLOOKUP(B11523,OFFHIRE!$C:$D,2,0),IF(H11523="/ CHI DINH",VLOOKUP(B11523,'CHI DINH'!$A:$B,2,0),""))</f>
        <v/>
      </c>
    </row>
    <row r="11524" spans="1:10" ht="15.6" x14ac:dyDescent="0.3">
      <c r="A11524" s="1" t="s">
        <v>19686</v>
      </c>
      <c r="B11524" s="2" t="s">
        <v>19687</v>
      </c>
      <c r="C11524" t="s">
        <v>2</v>
      </c>
      <c r="D11524">
        <v>10039.9</v>
      </c>
      <c r="H11524" s="5" t="str">
        <f>IF(ISNA(VLOOKUP(B11524,OFFHIRE!$G:$G,1,0))=TRUE,IF(ISNA(VLOOKUP(B11524,'CHI DINH'!$K:$K,1,0))=TRUE,"","/ CHI DINH"),"/ OFFHIRE")</f>
        <v/>
      </c>
      <c r="I11524" t="str">
        <f t="shared" si="180"/>
        <v xml:space="preserve">OOLU8463591 </v>
      </c>
      <c r="J11524" t="str">
        <f>IF(H11524="/ OFFHIRE",VLOOKUP(B11524,OFFHIRE!$C:$D,2,0),IF(H11524="/ CHI DINH",VLOOKUP(B11524,'CHI DINH'!$A:$B,2,0),""))</f>
        <v/>
      </c>
    </row>
    <row r="11525" spans="1:10" ht="15.6" x14ac:dyDescent="0.3">
      <c r="A11525" s="1" t="s">
        <v>19594</v>
      </c>
      <c r="B11525" s="2" t="s">
        <v>19688</v>
      </c>
      <c r="C11525" t="s">
        <v>2</v>
      </c>
      <c r="D11525">
        <v>20317</v>
      </c>
      <c r="H11525" s="5" t="str">
        <f>IF(ISNA(VLOOKUP(B11525,OFFHIRE!$G:$G,1,0))=TRUE,IF(ISNA(VLOOKUP(B11525,'CHI DINH'!$K:$K,1,0))=TRUE,"","/ CHI DINH"),"/ OFFHIRE")</f>
        <v/>
      </c>
      <c r="I11525" t="str">
        <f t="shared" si="180"/>
        <v xml:space="preserve">OOLU9199755 </v>
      </c>
      <c r="J11525" t="str">
        <f>IF(H11525="/ OFFHIRE",VLOOKUP(B11525,OFFHIRE!$C:$D,2,0),IF(H11525="/ CHI DINH",VLOOKUP(B11525,'CHI DINH'!$A:$B,2,0),""))</f>
        <v/>
      </c>
    </row>
    <row r="11526" spans="1:10" ht="15.6" x14ac:dyDescent="0.3">
      <c r="A11526" s="1" t="s">
        <v>19594</v>
      </c>
      <c r="B11526" s="2" t="s">
        <v>19689</v>
      </c>
      <c r="C11526" t="s">
        <v>2</v>
      </c>
      <c r="D11526">
        <v>22517</v>
      </c>
      <c r="H11526" s="5" t="str">
        <f>IF(ISNA(VLOOKUP(B11526,OFFHIRE!$G:$G,1,0))=TRUE,IF(ISNA(VLOOKUP(B11526,'CHI DINH'!$K:$K,1,0))=TRUE,"","/ CHI DINH"),"/ OFFHIRE")</f>
        <v/>
      </c>
      <c r="I11526" t="str">
        <f t="shared" si="180"/>
        <v xml:space="preserve">OOLU9852480 </v>
      </c>
      <c r="J11526" t="str">
        <f>IF(H11526="/ OFFHIRE",VLOOKUP(B11526,OFFHIRE!$C:$D,2,0),IF(H11526="/ CHI DINH",VLOOKUP(B11526,'CHI DINH'!$A:$B,2,0),""))</f>
        <v/>
      </c>
    </row>
    <row r="11527" spans="1:10" ht="15.6" x14ac:dyDescent="0.3">
      <c r="A11527" s="1" t="s">
        <v>19596</v>
      </c>
      <c r="B11527" s="2" t="s">
        <v>16286</v>
      </c>
      <c r="C11527" t="s">
        <v>1</v>
      </c>
      <c r="D11527">
        <v>19060</v>
      </c>
      <c r="H11527" s="5" t="str">
        <f>IF(ISNA(VLOOKUP(B11527,OFFHIRE!$G:$G,1,0))=TRUE,IF(ISNA(VLOOKUP(B11527,'CHI DINH'!$K:$K,1,0))=TRUE,"","/ CHI DINH"),"/ OFFHIRE")</f>
        <v>/ CHI DINH</v>
      </c>
      <c r="I11527" t="str">
        <f t="shared" si="180"/>
        <v>STMU2904079 / CHI DINH</v>
      </c>
      <c r="J11527" t="str">
        <f>IF(H11527="/ OFFHIRE",VLOOKUP(B11527,OFFHIRE!$C:$D,2,0),IF(H11527="/ CHI DINH",VLOOKUP(B11527,'CHI DINH'!$A:$B,2,0),""))</f>
        <v>Tam Cang Cat Lai</v>
      </c>
    </row>
    <row r="11528" spans="1:10" ht="15.6" x14ac:dyDescent="0.3">
      <c r="A11528" s="1" t="s">
        <v>19690</v>
      </c>
      <c r="B11528" s="2" t="s">
        <v>19691</v>
      </c>
      <c r="C11528" t="s">
        <v>2</v>
      </c>
      <c r="D11528">
        <v>14635</v>
      </c>
      <c r="H11528" s="5" t="str">
        <f>IF(ISNA(VLOOKUP(B11528,OFFHIRE!$G:$G,1,0))=TRUE,IF(ISNA(VLOOKUP(B11528,'CHI DINH'!$K:$K,1,0))=TRUE,"","/ CHI DINH"),"/ OFFHIRE")</f>
        <v/>
      </c>
      <c r="I11528" t="str">
        <f t="shared" si="180"/>
        <v xml:space="preserve">TCLU1547080 </v>
      </c>
      <c r="J11528" t="str">
        <f>IF(H11528="/ OFFHIRE",VLOOKUP(B11528,OFFHIRE!$C:$D,2,0),IF(H11528="/ CHI DINH",VLOOKUP(B11528,'CHI DINH'!$A:$B,2,0),""))</f>
        <v/>
      </c>
    </row>
    <row r="11529" spans="1:10" ht="15.6" x14ac:dyDescent="0.3">
      <c r="A11529" s="1" t="s">
        <v>19617</v>
      </c>
      <c r="B11529" s="2" t="s">
        <v>19692</v>
      </c>
      <c r="C11529" t="s">
        <v>1</v>
      </c>
      <c r="D11529">
        <v>20242</v>
      </c>
      <c r="H11529" s="5" t="str">
        <f>IF(ISNA(VLOOKUP(B11529,OFFHIRE!$G:$G,1,0))=TRUE,IF(ISNA(VLOOKUP(B11529,'CHI DINH'!$K:$K,1,0))=TRUE,"","/ CHI DINH"),"/ OFFHIRE")</f>
        <v/>
      </c>
      <c r="I11529" t="str">
        <f t="shared" si="180"/>
        <v xml:space="preserve">TCLU2205219 </v>
      </c>
      <c r="J11529" t="str">
        <f>IF(H11529="/ OFFHIRE",VLOOKUP(B11529,OFFHIRE!$C:$D,2,0),IF(H11529="/ CHI DINH",VLOOKUP(B11529,'CHI DINH'!$A:$B,2,0),""))</f>
        <v/>
      </c>
    </row>
    <row r="11530" spans="1:10" ht="15.6" x14ac:dyDescent="0.3">
      <c r="A11530" s="1" t="s">
        <v>19596</v>
      </c>
      <c r="B11530" s="2" t="s">
        <v>19693</v>
      </c>
      <c r="C11530" t="s">
        <v>1</v>
      </c>
      <c r="D11530">
        <v>19060</v>
      </c>
      <c r="H11530" s="5" t="str">
        <f>IF(ISNA(VLOOKUP(B11530,OFFHIRE!$G:$G,1,0))=TRUE,IF(ISNA(VLOOKUP(B11530,'CHI DINH'!$K:$K,1,0))=TRUE,"","/ CHI DINH"),"/ OFFHIRE")</f>
        <v/>
      </c>
      <c r="I11530" t="str">
        <f t="shared" si="180"/>
        <v xml:space="preserve">TCLU3299640 </v>
      </c>
      <c r="J11530" t="str">
        <f>IF(H11530="/ OFFHIRE",VLOOKUP(B11530,OFFHIRE!$C:$D,2,0),IF(H11530="/ CHI DINH",VLOOKUP(B11530,'CHI DINH'!$A:$B,2,0),""))</f>
        <v/>
      </c>
    </row>
    <row r="11531" spans="1:10" ht="15.6" x14ac:dyDescent="0.3">
      <c r="A11531" s="1" t="s">
        <v>19596</v>
      </c>
      <c r="B11531" s="2" t="s">
        <v>19694</v>
      </c>
      <c r="C11531" t="s">
        <v>1</v>
      </c>
      <c r="D11531">
        <v>19060</v>
      </c>
      <c r="H11531" s="5" t="str">
        <f>IF(ISNA(VLOOKUP(B11531,OFFHIRE!$G:$G,1,0))=TRUE,IF(ISNA(VLOOKUP(B11531,'CHI DINH'!$K:$K,1,0))=TRUE,"","/ CHI DINH"),"/ OFFHIRE")</f>
        <v/>
      </c>
      <c r="I11531" t="str">
        <f t="shared" si="180"/>
        <v xml:space="preserve">TCLU3317403 </v>
      </c>
      <c r="J11531" t="str">
        <f>IF(H11531="/ OFFHIRE",VLOOKUP(B11531,OFFHIRE!$C:$D,2,0),IF(H11531="/ CHI DINH",VLOOKUP(B11531,'CHI DINH'!$A:$B,2,0),""))</f>
        <v/>
      </c>
    </row>
    <row r="11532" spans="1:10" ht="15.6" x14ac:dyDescent="0.3">
      <c r="A11532" s="1" t="s">
        <v>19596</v>
      </c>
      <c r="B11532" s="2" t="s">
        <v>19695</v>
      </c>
      <c r="C11532" t="s">
        <v>1</v>
      </c>
      <c r="D11532">
        <v>19060</v>
      </c>
      <c r="H11532" s="5" t="str">
        <f>IF(ISNA(VLOOKUP(B11532,OFFHIRE!$G:$G,1,0))=TRUE,IF(ISNA(VLOOKUP(B11532,'CHI DINH'!$K:$K,1,0))=TRUE,"","/ CHI DINH"),"/ OFFHIRE")</f>
        <v/>
      </c>
      <c r="I11532" t="str">
        <f t="shared" si="180"/>
        <v xml:space="preserve">TCLU3403543 </v>
      </c>
      <c r="J11532" t="str">
        <f>IF(H11532="/ OFFHIRE",VLOOKUP(B11532,OFFHIRE!$C:$D,2,0),IF(H11532="/ CHI DINH",VLOOKUP(B11532,'CHI DINH'!$A:$B,2,0),""))</f>
        <v/>
      </c>
    </row>
    <row r="11533" spans="1:10" ht="15.6" x14ac:dyDescent="0.3">
      <c r="A11533" s="1" t="s">
        <v>19617</v>
      </c>
      <c r="B11533" s="2" t="s">
        <v>19696</v>
      </c>
      <c r="C11533" t="s">
        <v>1</v>
      </c>
      <c r="D11533">
        <v>15538</v>
      </c>
      <c r="H11533" s="5" t="str">
        <f>IF(ISNA(VLOOKUP(B11533,OFFHIRE!$G:$G,1,0))=TRUE,IF(ISNA(VLOOKUP(B11533,'CHI DINH'!$K:$K,1,0))=TRUE,"","/ CHI DINH"),"/ OFFHIRE")</f>
        <v/>
      </c>
      <c r="I11533" t="str">
        <f t="shared" si="180"/>
        <v xml:space="preserve">TCLU7240090 </v>
      </c>
      <c r="J11533" t="str">
        <f>IF(H11533="/ OFFHIRE",VLOOKUP(B11533,OFFHIRE!$C:$D,2,0),IF(H11533="/ CHI DINH",VLOOKUP(B11533,'CHI DINH'!$A:$B,2,0),""))</f>
        <v/>
      </c>
    </row>
    <row r="11534" spans="1:10" ht="15.6" x14ac:dyDescent="0.3">
      <c r="A11534" s="1" t="s">
        <v>19697</v>
      </c>
      <c r="B11534" s="2" t="s">
        <v>19698</v>
      </c>
      <c r="C11534" t="s">
        <v>2</v>
      </c>
      <c r="D11534">
        <v>25460</v>
      </c>
      <c r="H11534" s="5" t="str">
        <f>IF(ISNA(VLOOKUP(B11534,OFFHIRE!$G:$G,1,0))=TRUE,IF(ISNA(VLOOKUP(B11534,'CHI DINH'!$K:$K,1,0))=TRUE,"","/ CHI DINH"),"/ OFFHIRE")</f>
        <v/>
      </c>
      <c r="I11534" t="str">
        <f t="shared" si="180"/>
        <v xml:space="preserve">TCLU8958375 </v>
      </c>
      <c r="J11534" t="str">
        <f>IF(H11534="/ OFFHIRE",VLOOKUP(B11534,OFFHIRE!$C:$D,2,0),IF(H11534="/ CHI DINH",VLOOKUP(B11534,'CHI DINH'!$A:$B,2,0),""))</f>
        <v/>
      </c>
    </row>
    <row r="11535" spans="1:10" ht="15.6" x14ac:dyDescent="0.3">
      <c r="A11535" s="1" t="s">
        <v>19699</v>
      </c>
      <c r="B11535" s="2" t="s">
        <v>19700</v>
      </c>
      <c r="C11535" t="s">
        <v>1</v>
      </c>
      <c r="D11535">
        <v>14688.8</v>
      </c>
      <c r="H11535" s="5" t="str">
        <f>IF(ISNA(VLOOKUP(B11535,OFFHIRE!$G:$G,1,0))=TRUE,IF(ISNA(VLOOKUP(B11535,'CHI DINH'!$K:$K,1,0))=TRUE,"","/ CHI DINH"),"/ OFFHIRE")</f>
        <v/>
      </c>
      <c r="I11535" t="str">
        <f t="shared" si="180"/>
        <v xml:space="preserve">TEMU5132073 </v>
      </c>
      <c r="J11535" t="str">
        <f>IF(H11535="/ OFFHIRE",VLOOKUP(B11535,OFFHIRE!$C:$D,2,0),IF(H11535="/ CHI DINH",VLOOKUP(B11535,'CHI DINH'!$A:$B,2,0),""))</f>
        <v/>
      </c>
    </row>
    <row r="11536" spans="1:10" ht="15.6" x14ac:dyDescent="0.3">
      <c r="A11536" s="1" t="s">
        <v>19594</v>
      </c>
      <c r="B11536" s="2" t="s">
        <v>19701</v>
      </c>
      <c r="C11536" t="s">
        <v>2</v>
      </c>
      <c r="D11536">
        <v>20317</v>
      </c>
      <c r="H11536" s="5" t="str">
        <f>IF(ISNA(VLOOKUP(B11536,OFFHIRE!$G:$G,1,0))=TRUE,IF(ISNA(VLOOKUP(B11536,'CHI DINH'!$K:$K,1,0))=TRUE,"","/ CHI DINH"),"/ OFFHIRE")</f>
        <v/>
      </c>
      <c r="I11536" t="str">
        <f t="shared" si="180"/>
        <v xml:space="preserve">TGHU9689120 </v>
      </c>
      <c r="J11536" t="str">
        <f>IF(H11536="/ OFFHIRE",VLOOKUP(B11536,OFFHIRE!$C:$D,2,0),IF(H11536="/ CHI DINH",VLOOKUP(B11536,'CHI DINH'!$A:$B,2,0),""))</f>
        <v/>
      </c>
    </row>
    <row r="11537" spans="1:10" ht="15.6" x14ac:dyDescent="0.3">
      <c r="A11537" s="1" t="s">
        <v>19686</v>
      </c>
      <c r="B11537" s="2" t="s">
        <v>19702</v>
      </c>
      <c r="C11537" t="s">
        <v>1</v>
      </c>
      <c r="D11537">
        <v>2535.4</v>
      </c>
      <c r="H11537" s="5" t="str">
        <f>IF(ISNA(VLOOKUP(B11537,OFFHIRE!$G:$G,1,0))=TRUE,IF(ISNA(VLOOKUP(B11537,'CHI DINH'!$K:$K,1,0))=TRUE,"","/ CHI DINH"),"/ OFFHIRE")</f>
        <v/>
      </c>
      <c r="I11537" t="str">
        <f t="shared" si="180"/>
        <v xml:space="preserve">TRHU3053826 </v>
      </c>
      <c r="J11537" t="str">
        <f>IF(H11537="/ OFFHIRE",VLOOKUP(B11537,OFFHIRE!$C:$D,2,0),IF(H11537="/ CHI DINH",VLOOKUP(B11537,'CHI DINH'!$A:$B,2,0),""))</f>
        <v/>
      </c>
    </row>
    <row r="11538" spans="1:10" ht="15.6" x14ac:dyDescent="0.3">
      <c r="A11538" s="1" t="s">
        <v>19703</v>
      </c>
      <c r="B11538" s="2" t="s">
        <v>19704</v>
      </c>
      <c r="C11538" t="s">
        <v>1</v>
      </c>
      <c r="D11538">
        <v>6901</v>
      </c>
      <c r="H11538" s="5" t="str">
        <f>IF(ISNA(VLOOKUP(B11538,OFFHIRE!$G:$G,1,0))=TRUE,IF(ISNA(VLOOKUP(B11538,'CHI DINH'!$K:$K,1,0))=TRUE,"","/ CHI DINH"),"/ OFFHIRE")</f>
        <v/>
      </c>
      <c r="I11538" t="str">
        <f t="shared" si="180"/>
        <v xml:space="preserve">OOLU0296498 </v>
      </c>
      <c r="J11538" t="str">
        <f>IF(H11538="/ OFFHIRE",VLOOKUP(B11538,OFFHIRE!$C:$D,2,0),IF(H11538="/ CHI DINH",VLOOKUP(B11538,'CHI DINH'!$A:$B,2,0),""))</f>
        <v/>
      </c>
    </row>
    <row r="11539" spans="1:10" ht="15.6" x14ac:dyDescent="0.3">
      <c r="A11539" s="1" t="s">
        <v>19705</v>
      </c>
      <c r="B11539" s="2" t="s">
        <v>19706</v>
      </c>
      <c r="C11539" t="s">
        <v>1</v>
      </c>
      <c r="D11539">
        <v>24045</v>
      </c>
      <c r="H11539" s="5" t="str">
        <f>IF(ISNA(VLOOKUP(B11539,OFFHIRE!$G:$G,1,0))=TRUE,IF(ISNA(VLOOKUP(B11539,'CHI DINH'!$K:$K,1,0))=TRUE,"","/ CHI DINH"),"/ OFFHIRE")</f>
        <v/>
      </c>
      <c r="I11539" t="str">
        <f t="shared" si="180"/>
        <v xml:space="preserve">OOLU0513000 </v>
      </c>
      <c r="J11539" t="str">
        <f>IF(H11539="/ OFFHIRE",VLOOKUP(B11539,OFFHIRE!$C:$D,2,0),IF(H11539="/ CHI DINH",VLOOKUP(B11539,'CHI DINH'!$A:$B,2,0),""))</f>
        <v/>
      </c>
    </row>
    <row r="11540" spans="1:10" ht="15.6" x14ac:dyDescent="0.3">
      <c r="A11540" s="1" t="s">
        <v>19707</v>
      </c>
      <c r="B11540" s="2" t="s">
        <v>19708</v>
      </c>
      <c r="C11540" t="s">
        <v>1</v>
      </c>
      <c r="D11540">
        <v>5674.3</v>
      </c>
      <c r="H11540" s="5" t="str">
        <f>IF(ISNA(VLOOKUP(B11540,OFFHIRE!$G:$G,1,0))=TRUE,IF(ISNA(VLOOKUP(B11540,'CHI DINH'!$K:$K,1,0))=TRUE,"","/ CHI DINH"),"/ OFFHIRE")</f>
        <v/>
      </c>
      <c r="I11540" t="str">
        <f t="shared" si="180"/>
        <v xml:space="preserve">OOLU1356138 </v>
      </c>
      <c r="J11540" t="str">
        <f>IF(H11540="/ OFFHIRE",VLOOKUP(B11540,OFFHIRE!$C:$D,2,0),IF(H11540="/ CHI DINH",VLOOKUP(B11540,'CHI DINH'!$A:$B,2,0),""))</f>
        <v/>
      </c>
    </row>
    <row r="11541" spans="1:10" ht="15.6" x14ac:dyDescent="0.3">
      <c r="A11541" s="1" t="s">
        <v>19709</v>
      </c>
      <c r="B11541" s="2" t="s">
        <v>19710</v>
      </c>
      <c r="C11541" t="s">
        <v>1</v>
      </c>
      <c r="D11541">
        <v>9222.4</v>
      </c>
      <c r="H11541" s="5" t="str">
        <f>IF(ISNA(VLOOKUP(B11541,OFFHIRE!$G:$G,1,0))=TRUE,IF(ISNA(VLOOKUP(B11541,'CHI DINH'!$K:$K,1,0))=TRUE,"","/ CHI DINH"),"/ OFFHIRE")</f>
        <v/>
      </c>
      <c r="I11541" t="str">
        <f t="shared" si="180"/>
        <v xml:space="preserve">OOLU1939270 </v>
      </c>
      <c r="J11541" t="str">
        <f>IF(H11541="/ OFFHIRE",VLOOKUP(B11541,OFFHIRE!$C:$D,2,0),IF(H11541="/ CHI DINH",VLOOKUP(B11541,'CHI DINH'!$A:$B,2,0),""))</f>
        <v/>
      </c>
    </row>
    <row r="11542" spans="1:10" ht="15.6" x14ac:dyDescent="0.3">
      <c r="A11542" s="1" t="s">
        <v>19711</v>
      </c>
      <c r="B11542" s="2" t="s">
        <v>19712</v>
      </c>
      <c r="C11542" t="s">
        <v>2</v>
      </c>
      <c r="D11542">
        <v>19800</v>
      </c>
      <c r="H11542" s="5" t="str">
        <f>IF(ISNA(VLOOKUP(B11542,OFFHIRE!$G:$G,1,0))=TRUE,IF(ISNA(VLOOKUP(B11542,'CHI DINH'!$K:$K,1,0))=TRUE,"","/ CHI DINH"),"/ OFFHIRE")</f>
        <v/>
      </c>
      <c r="I11542" t="str">
        <f t="shared" si="180"/>
        <v xml:space="preserve">OOLU9104180 </v>
      </c>
      <c r="J11542" t="str">
        <f>IF(H11542="/ OFFHIRE",VLOOKUP(B11542,OFFHIRE!$C:$D,2,0),IF(H11542="/ CHI DINH",VLOOKUP(B11542,'CHI DINH'!$A:$B,2,0),""))</f>
        <v/>
      </c>
    </row>
    <row r="11543" spans="1:10" ht="15.6" x14ac:dyDescent="0.3">
      <c r="A11543" s="1" t="s">
        <v>19713</v>
      </c>
      <c r="B11543" s="2" t="s">
        <v>19714</v>
      </c>
      <c r="C11543" t="s">
        <v>2</v>
      </c>
      <c r="D11543">
        <v>15221.3</v>
      </c>
      <c r="H11543" s="5" t="str">
        <f>IF(ISNA(VLOOKUP(B11543,OFFHIRE!$G:$G,1,0))=TRUE,IF(ISNA(VLOOKUP(B11543,'CHI DINH'!$K:$K,1,0))=TRUE,"","/ CHI DINH"),"/ OFFHIRE")</f>
        <v/>
      </c>
      <c r="I11543" t="str">
        <f t="shared" si="180"/>
        <v xml:space="preserve">TCNU6065257 </v>
      </c>
      <c r="J11543" t="str">
        <f>IF(H11543="/ OFFHIRE",VLOOKUP(B11543,OFFHIRE!$C:$D,2,0),IF(H11543="/ CHI DINH",VLOOKUP(B11543,'CHI DINH'!$A:$B,2,0),""))</f>
        <v/>
      </c>
    </row>
    <row r="11544" spans="1:10" ht="15.6" x14ac:dyDescent="0.3">
      <c r="A11544" s="1" t="s">
        <v>19715</v>
      </c>
      <c r="B11544" s="2" t="s">
        <v>19716</v>
      </c>
      <c r="C11544" t="s">
        <v>1</v>
      </c>
      <c r="D11544">
        <v>22720</v>
      </c>
      <c r="H11544" s="5" t="str">
        <f>IF(ISNA(VLOOKUP(B11544,OFFHIRE!$G:$G,1,0))=TRUE,IF(ISNA(VLOOKUP(B11544,'CHI DINH'!$K:$K,1,0))=TRUE,"","/ CHI DINH"),"/ OFFHIRE")</f>
        <v/>
      </c>
      <c r="I11544" t="str">
        <f t="shared" si="180"/>
        <v xml:space="preserve">OOLU0621284 </v>
      </c>
      <c r="J11544" t="str">
        <f>IF(H11544="/ OFFHIRE",VLOOKUP(B11544,OFFHIRE!$C:$D,2,0),IF(H11544="/ CHI DINH",VLOOKUP(B11544,'CHI DINH'!$A:$B,2,0),""))</f>
        <v/>
      </c>
    </row>
    <row r="11545" spans="1:10" ht="15.6" x14ac:dyDescent="0.3">
      <c r="A11545" s="1" t="s">
        <v>19715</v>
      </c>
      <c r="B11545" s="2" t="s">
        <v>19717</v>
      </c>
      <c r="C11545" t="s">
        <v>1</v>
      </c>
      <c r="D11545">
        <v>22720</v>
      </c>
      <c r="H11545" s="5" t="str">
        <f>IF(ISNA(VLOOKUP(B11545,OFFHIRE!$G:$G,1,0))=TRUE,IF(ISNA(VLOOKUP(B11545,'CHI DINH'!$K:$K,1,0))=TRUE,"","/ CHI DINH"),"/ OFFHIRE")</f>
        <v/>
      </c>
      <c r="I11545" t="str">
        <f t="shared" si="180"/>
        <v xml:space="preserve">OOLU1135712 </v>
      </c>
      <c r="J11545" t="str">
        <f>IF(H11545="/ OFFHIRE",VLOOKUP(B11545,OFFHIRE!$C:$D,2,0),IF(H11545="/ CHI DINH",VLOOKUP(B11545,'CHI DINH'!$A:$B,2,0),""))</f>
        <v/>
      </c>
    </row>
    <row r="11546" spans="1:10" ht="15.6" x14ac:dyDescent="0.3">
      <c r="A11546" s="1" t="s">
        <v>19718</v>
      </c>
      <c r="B11546" s="2" t="s">
        <v>19719</v>
      </c>
      <c r="C11546" t="s">
        <v>1</v>
      </c>
      <c r="D11546">
        <v>26670</v>
      </c>
      <c r="H11546" s="5" t="str">
        <f>IF(ISNA(VLOOKUP(B11546,OFFHIRE!$G:$G,1,0))=TRUE,IF(ISNA(VLOOKUP(B11546,'CHI DINH'!$K:$K,1,0))=TRUE,"","/ CHI DINH"),"/ OFFHIRE")</f>
        <v/>
      </c>
      <c r="I11546" t="str">
        <f t="shared" si="180"/>
        <v xml:space="preserve">OOLU1147858 </v>
      </c>
      <c r="J11546" t="str">
        <f>IF(H11546="/ OFFHIRE",VLOOKUP(B11546,OFFHIRE!$C:$D,2,0),IF(H11546="/ CHI DINH",VLOOKUP(B11546,'CHI DINH'!$A:$B,2,0),""))</f>
        <v/>
      </c>
    </row>
    <row r="11547" spans="1:10" ht="15.6" x14ac:dyDescent="0.3">
      <c r="A11547" s="1" t="s">
        <v>19718</v>
      </c>
      <c r="B11547" s="2" t="s">
        <v>19720</v>
      </c>
      <c r="C11547" t="s">
        <v>1</v>
      </c>
      <c r="D11547">
        <v>25626</v>
      </c>
      <c r="H11547" s="5" t="str">
        <f>IF(ISNA(VLOOKUP(B11547,OFFHIRE!$G:$G,1,0))=TRUE,IF(ISNA(VLOOKUP(B11547,'CHI DINH'!$K:$K,1,0))=TRUE,"","/ CHI DINH"),"/ OFFHIRE")</f>
        <v/>
      </c>
      <c r="I11547" t="str">
        <f t="shared" si="180"/>
        <v xml:space="preserve">OOLU1238557 </v>
      </c>
      <c r="J11547" t="str">
        <f>IF(H11547="/ OFFHIRE",VLOOKUP(B11547,OFFHIRE!$C:$D,2,0),IF(H11547="/ CHI DINH",VLOOKUP(B11547,'CHI DINH'!$A:$B,2,0),""))</f>
        <v/>
      </c>
    </row>
    <row r="11548" spans="1:10" ht="15.6" x14ac:dyDescent="0.3">
      <c r="A11548" s="1" t="s">
        <v>19718</v>
      </c>
      <c r="B11548" s="2" t="s">
        <v>19721</v>
      </c>
      <c r="C11548" t="s">
        <v>1</v>
      </c>
      <c r="D11548">
        <v>26049</v>
      </c>
      <c r="H11548" s="5" t="str">
        <f>IF(ISNA(VLOOKUP(B11548,OFFHIRE!$G:$G,1,0))=TRUE,IF(ISNA(VLOOKUP(B11548,'CHI DINH'!$K:$K,1,0))=TRUE,"","/ CHI DINH"),"/ OFFHIRE")</f>
        <v/>
      </c>
      <c r="I11548" t="str">
        <f t="shared" si="180"/>
        <v xml:space="preserve">OOLU1330160 </v>
      </c>
      <c r="J11548" t="str">
        <f>IF(H11548="/ OFFHIRE",VLOOKUP(B11548,OFFHIRE!$C:$D,2,0),IF(H11548="/ CHI DINH",VLOOKUP(B11548,'CHI DINH'!$A:$B,2,0),""))</f>
        <v/>
      </c>
    </row>
    <row r="11549" spans="1:10" ht="15.6" x14ac:dyDescent="0.3">
      <c r="A11549" s="1" t="s">
        <v>19722</v>
      </c>
      <c r="B11549" s="2" t="s">
        <v>19723</v>
      </c>
      <c r="C11549" t="s">
        <v>1</v>
      </c>
      <c r="D11549">
        <v>21440</v>
      </c>
      <c r="H11549" s="5" t="str">
        <f>IF(ISNA(VLOOKUP(B11549,OFFHIRE!$G:$G,1,0))=TRUE,IF(ISNA(VLOOKUP(B11549,'CHI DINH'!$K:$K,1,0))=TRUE,"","/ CHI DINH"),"/ OFFHIRE")</f>
        <v/>
      </c>
      <c r="I11549" t="str">
        <f t="shared" si="180"/>
        <v xml:space="preserve">OOLU1304849 </v>
      </c>
      <c r="J11549" t="str">
        <f>IF(H11549="/ OFFHIRE",VLOOKUP(B11549,OFFHIRE!$C:$D,2,0),IF(H11549="/ CHI DINH",VLOOKUP(B11549,'CHI DINH'!$A:$B,2,0),""))</f>
        <v/>
      </c>
    </row>
    <row r="11550" spans="1:10" ht="15.6" x14ac:dyDescent="0.3">
      <c r="A11550" s="1" t="s">
        <v>19724</v>
      </c>
      <c r="B11550" s="2" t="s">
        <v>19725</v>
      </c>
      <c r="C11550" t="s">
        <v>1</v>
      </c>
      <c r="D11550">
        <v>21440</v>
      </c>
      <c r="H11550" s="5" t="str">
        <f>IF(ISNA(VLOOKUP(B11550,OFFHIRE!$G:$G,1,0))=TRUE,IF(ISNA(VLOOKUP(B11550,'CHI DINH'!$K:$K,1,0))=TRUE,"","/ CHI DINH"),"/ OFFHIRE")</f>
        <v/>
      </c>
      <c r="I11550" t="str">
        <f t="shared" si="180"/>
        <v xml:space="preserve">OOLU1309630 </v>
      </c>
      <c r="J11550" t="str">
        <f>IF(H11550="/ OFFHIRE",VLOOKUP(B11550,OFFHIRE!$C:$D,2,0),IF(H11550="/ CHI DINH",VLOOKUP(B11550,'CHI DINH'!$A:$B,2,0),""))</f>
        <v/>
      </c>
    </row>
    <row r="11551" spans="1:10" ht="15.6" x14ac:dyDescent="0.3">
      <c r="A11551" s="1" t="s">
        <v>19726</v>
      </c>
      <c r="B11551" s="2" t="s">
        <v>19727</v>
      </c>
      <c r="C11551" t="s">
        <v>1</v>
      </c>
      <c r="D11551">
        <v>21440</v>
      </c>
      <c r="H11551" s="5" t="str">
        <f>IF(ISNA(VLOOKUP(B11551,OFFHIRE!$G:$G,1,0))=TRUE,IF(ISNA(VLOOKUP(B11551,'CHI DINH'!$K:$K,1,0))=TRUE,"","/ CHI DINH"),"/ OFFHIRE")</f>
        <v/>
      </c>
      <c r="I11551" t="str">
        <f t="shared" si="180"/>
        <v xml:space="preserve">OOLU1939372 </v>
      </c>
      <c r="J11551" t="str">
        <f>IF(H11551="/ OFFHIRE",VLOOKUP(B11551,OFFHIRE!$C:$D,2,0),IF(H11551="/ CHI DINH",VLOOKUP(B11551,'CHI DINH'!$A:$B,2,0),""))</f>
        <v/>
      </c>
    </row>
    <row r="11552" spans="1:10" ht="15.6" x14ac:dyDescent="0.3">
      <c r="A11552" s="1" t="s">
        <v>19728</v>
      </c>
      <c r="B11552" s="2" t="s">
        <v>19729</v>
      </c>
      <c r="C11552" t="s">
        <v>2</v>
      </c>
      <c r="D11552">
        <v>14160</v>
      </c>
      <c r="H11552" s="5" t="str">
        <f>IF(ISNA(VLOOKUP(B11552,OFFHIRE!$G:$G,1,0))=TRUE,IF(ISNA(VLOOKUP(B11552,'CHI DINH'!$K:$K,1,0))=TRUE,"","/ CHI DINH"),"/ OFFHIRE")</f>
        <v/>
      </c>
      <c r="I11552" t="str">
        <f t="shared" si="180"/>
        <v xml:space="preserve">OOLU8211455 </v>
      </c>
      <c r="J11552" t="str">
        <f>IF(H11552="/ OFFHIRE",VLOOKUP(B11552,OFFHIRE!$C:$D,2,0),IF(H11552="/ CHI DINH",VLOOKUP(B11552,'CHI DINH'!$A:$B,2,0),""))</f>
        <v/>
      </c>
    </row>
    <row r="11553" spans="1:10" ht="15.6" x14ac:dyDescent="0.3">
      <c r="A11553" s="1" t="s">
        <v>19730</v>
      </c>
      <c r="B11553" s="2" t="s">
        <v>19731</v>
      </c>
      <c r="C11553" t="s">
        <v>2</v>
      </c>
      <c r="D11553">
        <v>25087</v>
      </c>
      <c r="H11553" s="5" t="str">
        <f>IF(ISNA(VLOOKUP(B11553,OFFHIRE!$G:$G,1,0))=TRUE,IF(ISNA(VLOOKUP(B11553,'CHI DINH'!$K:$K,1,0))=TRUE,"","/ CHI DINH"),"/ OFFHIRE")</f>
        <v/>
      </c>
      <c r="I11553" t="str">
        <f t="shared" si="180"/>
        <v xml:space="preserve">OOLU9342296 </v>
      </c>
      <c r="J11553" t="str">
        <f>IF(H11553="/ OFFHIRE",VLOOKUP(B11553,OFFHIRE!$C:$D,2,0),IF(H11553="/ CHI DINH",VLOOKUP(B11553,'CHI DINH'!$A:$B,2,0),""))</f>
        <v/>
      </c>
    </row>
    <row r="11554" spans="1:10" ht="15.6" x14ac:dyDescent="0.3">
      <c r="A11554" s="1" t="s">
        <v>19732</v>
      </c>
      <c r="B11554" s="2" t="s">
        <v>19733</v>
      </c>
      <c r="C11554" t="s">
        <v>2</v>
      </c>
      <c r="D11554">
        <v>18500</v>
      </c>
      <c r="H11554" s="5" t="str">
        <f>IF(ISNA(VLOOKUP(B11554,OFFHIRE!$G:$G,1,0))=TRUE,IF(ISNA(VLOOKUP(B11554,'CHI DINH'!$K:$K,1,0))=TRUE,"","/ CHI DINH"),"/ OFFHIRE")</f>
        <v/>
      </c>
      <c r="I11554" t="str">
        <f t="shared" si="180"/>
        <v xml:space="preserve">OOCU6442525 </v>
      </c>
      <c r="J11554" t="str">
        <f>IF(H11554="/ OFFHIRE",VLOOKUP(B11554,OFFHIRE!$C:$D,2,0),IF(H11554="/ CHI DINH",VLOOKUP(B11554,'CHI DINH'!$A:$B,2,0),""))</f>
        <v/>
      </c>
    </row>
    <row r="11555" spans="1:10" ht="15.6" x14ac:dyDescent="0.3">
      <c r="A11555" s="1" t="s">
        <v>19734</v>
      </c>
      <c r="B11555" s="2" t="s">
        <v>19735</v>
      </c>
      <c r="C11555" t="s">
        <v>2</v>
      </c>
      <c r="D11555">
        <v>25840</v>
      </c>
      <c r="H11555" s="5" t="str">
        <f>IF(ISNA(VLOOKUP(B11555,OFFHIRE!$G:$G,1,0))=TRUE,IF(ISNA(VLOOKUP(B11555,'CHI DINH'!$K:$K,1,0))=TRUE,"","/ CHI DINH"),"/ OFFHIRE")</f>
        <v/>
      </c>
      <c r="I11555" t="str">
        <f t="shared" si="180"/>
        <v xml:space="preserve">OOCU6535818 </v>
      </c>
      <c r="J11555" t="str">
        <f>IF(H11555="/ OFFHIRE",VLOOKUP(B11555,OFFHIRE!$C:$D,2,0),IF(H11555="/ CHI DINH",VLOOKUP(B11555,'CHI DINH'!$A:$B,2,0),""))</f>
        <v/>
      </c>
    </row>
    <row r="11556" spans="1:10" ht="15.6" x14ac:dyDescent="0.3">
      <c r="A11556" s="1" t="s">
        <v>19736</v>
      </c>
      <c r="B11556" s="2" t="s">
        <v>19737</v>
      </c>
      <c r="C11556" t="s">
        <v>1</v>
      </c>
      <c r="D11556">
        <v>27013</v>
      </c>
      <c r="H11556" s="5" t="str">
        <f>IF(ISNA(VLOOKUP(B11556,OFFHIRE!$G:$G,1,0))=TRUE,IF(ISNA(VLOOKUP(B11556,'CHI DINH'!$K:$K,1,0))=TRUE,"","/ CHI DINH"),"/ OFFHIRE")</f>
        <v/>
      </c>
      <c r="I11556" t="str">
        <f t="shared" si="180"/>
        <v xml:space="preserve">OOLU1109879 </v>
      </c>
      <c r="J11556" t="str">
        <f>IF(H11556="/ OFFHIRE",VLOOKUP(B11556,OFFHIRE!$C:$D,2,0),IF(H11556="/ CHI DINH",VLOOKUP(B11556,'CHI DINH'!$A:$B,2,0),""))</f>
        <v/>
      </c>
    </row>
    <row r="11557" spans="1:10" ht="15.6" x14ac:dyDescent="0.3">
      <c r="A11557" s="1" t="s">
        <v>19732</v>
      </c>
      <c r="B11557" s="2" t="s">
        <v>19738</v>
      </c>
      <c r="C11557" t="s">
        <v>1</v>
      </c>
      <c r="D11557">
        <v>15000</v>
      </c>
      <c r="H11557" s="5" t="str">
        <f>IF(ISNA(VLOOKUP(B11557,OFFHIRE!$G:$G,1,0))=TRUE,IF(ISNA(VLOOKUP(B11557,'CHI DINH'!$K:$K,1,0))=TRUE,"","/ CHI DINH"),"/ OFFHIRE")</f>
        <v/>
      </c>
      <c r="I11557" t="str">
        <f t="shared" si="180"/>
        <v xml:space="preserve">OOLU1245730 </v>
      </c>
      <c r="J11557" t="str">
        <f>IF(H11557="/ OFFHIRE",VLOOKUP(B11557,OFFHIRE!$C:$D,2,0),IF(H11557="/ CHI DINH",VLOOKUP(B11557,'CHI DINH'!$A:$B,2,0),""))</f>
        <v/>
      </c>
    </row>
    <row r="11558" spans="1:10" ht="15.6" x14ac:dyDescent="0.3">
      <c r="A11558" s="1" t="s">
        <v>19736</v>
      </c>
      <c r="B11558" s="2" t="s">
        <v>19739</v>
      </c>
      <c r="C11558" t="s">
        <v>1</v>
      </c>
      <c r="D11558">
        <v>27262</v>
      </c>
      <c r="H11558" s="5" t="str">
        <f>IF(ISNA(VLOOKUP(B11558,OFFHIRE!$G:$G,1,0))=TRUE,IF(ISNA(VLOOKUP(B11558,'CHI DINH'!$K:$K,1,0))=TRUE,"","/ CHI DINH"),"/ OFFHIRE")</f>
        <v/>
      </c>
      <c r="I11558" t="str">
        <f t="shared" si="180"/>
        <v xml:space="preserve">OOLU1633504 </v>
      </c>
      <c r="J11558" t="str">
        <f>IF(H11558="/ OFFHIRE",VLOOKUP(B11558,OFFHIRE!$C:$D,2,0),IF(H11558="/ CHI DINH",VLOOKUP(B11558,'CHI DINH'!$A:$B,2,0),""))</f>
        <v/>
      </c>
    </row>
    <row r="11559" spans="1:10" ht="15.6" x14ac:dyDescent="0.3">
      <c r="A11559" s="1" t="s">
        <v>19736</v>
      </c>
      <c r="B11559" s="2" t="s">
        <v>19740</v>
      </c>
      <c r="C11559" t="s">
        <v>1</v>
      </c>
      <c r="D11559">
        <v>26824</v>
      </c>
      <c r="H11559" s="5" t="str">
        <f>IF(ISNA(VLOOKUP(B11559,OFFHIRE!$G:$G,1,0))=TRUE,IF(ISNA(VLOOKUP(B11559,'CHI DINH'!$K:$K,1,0))=TRUE,"","/ CHI DINH"),"/ OFFHIRE")</f>
        <v/>
      </c>
      <c r="I11559" t="str">
        <f t="shared" si="180"/>
        <v xml:space="preserve">OOLU2189420 </v>
      </c>
      <c r="J11559" t="str">
        <f>IF(H11559="/ OFFHIRE",VLOOKUP(B11559,OFFHIRE!$C:$D,2,0),IF(H11559="/ CHI DINH",VLOOKUP(B11559,'CHI DINH'!$A:$B,2,0),""))</f>
        <v/>
      </c>
    </row>
    <row r="11560" spans="1:10" ht="15.6" x14ac:dyDescent="0.3">
      <c r="A11560" s="1" t="s">
        <v>19741</v>
      </c>
      <c r="B11560" s="2" t="s">
        <v>19742</v>
      </c>
      <c r="C11560" t="s">
        <v>2</v>
      </c>
      <c r="D11560">
        <v>25890</v>
      </c>
      <c r="H11560" s="5" t="str">
        <f>IF(ISNA(VLOOKUP(B11560,OFFHIRE!$G:$G,1,0))=TRUE,IF(ISNA(VLOOKUP(B11560,'CHI DINH'!$K:$K,1,0))=TRUE,"","/ CHI DINH"),"/ OFFHIRE")</f>
        <v/>
      </c>
      <c r="I11560" t="str">
        <f t="shared" si="180"/>
        <v xml:space="preserve">OOLU8270566 </v>
      </c>
      <c r="J11560" t="str">
        <f>IF(H11560="/ OFFHIRE",VLOOKUP(B11560,OFFHIRE!$C:$D,2,0),IF(H11560="/ CHI DINH",VLOOKUP(B11560,'CHI DINH'!$A:$B,2,0),""))</f>
        <v/>
      </c>
    </row>
    <row r="11561" spans="1:10" ht="15.6" x14ac:dyDescent="0.3">
      <c r="A11561" s="1" t="s">
        <v>19743</v>
      </c>
      <c r="B11561" s="2" t="s">
        <v>19744</v>
      </c>
      <c r="C11561" t="s">
        <v>2</v>
      </c>
      <c r="D11561">
        <v>12500</v>
      </c>
      <c r="H11561" s="5" t="str">
        <f>IF(ISNA(VLOOKUP(B11561,OFFHIRE!$G:$G,1,0))=TRUE,IF(ISNA(VLOOKUP(B11561,'CHI DINH'!$K:$K,1,0))=TRUE,"","/ CHI DINH"),"/ OFFHIRE")</f>
        <v/>
      </c>
      <c r="I11561" t="str">
        <f t="shared" si="180"/>
        <v xml:space="preserve">OOLU9272270 </v>
      </c>
      <c r="J11561" t="str">
        <f>IF(H11561="/ OFFHIRE",VLOOKUP(B11561,OFFHIRE!$C:$D,2,0),IF(H11561="/ CHI DINH",VLOOKUP(B11561,'CHI DINH'!$A:$B,2,0),""))</f>
        <v/>
      </c>
    </row>
    <row r="11562" spans="1:10" ht="15.6" x14ac:dyDescent="0.3">
      <c r="A11562" s="1" t="s">
        <v>19732</v>
      </c>
      <c r="B11562" s="2" t="s">
        <v>19745</v>
      </c>
      <c r="C11562" t="s">
        <v>2</v>
      </c>
      <c r="D11562">
        <v>16000</v>
      </c>
      <c r="H11562" s="5" t="str">
        <f>IF(ISNA(VLOOKUP(B11562,OFFHIRE!$G:$G,1,0))=TRUE,IF(ISNA(VLOOKUP(B11562,'CHI DINH'!$K:$K,1,0))=TRUE,"","/ CHI DINH"),"/ OFFHIRE")</f>
        <v/>
      </c>
      <c r="I11562" t="str">
        <f t="shared" si="180"/>
        <v xml:space="preserve">OOLU9984613 </v>
      </c>
      <c r="J11562" t="str">
        <f>IF(H11562="/ OFFHIRE",VLOOKUP(B11562,OFFHIRE!$C:$D,2,0),IF(H11562="/ CHI DINH",VLOOKUP(B11562,'CHI DINH'!$A:$B,2,0),""))</f>
        <v/>
      </c>
    </row>
    <row r="11563" spans="1:10" ht="15.6" x14ac:dyDescent="0.3">
      <c r="A11563" s="1" t="s">
        <v>19746</v>
      </c>
      <c r="B11563" s="2" t="s">
        <v>19747</v>
      </c>
      <c r="C11563" t="s">
        <v>1</v>
      </c>
      <c r="D11563">
        <v>17270</v>
      </c>
      <c r="H11563" s="5" t="str">
        <f>IF(ISNA(VLOOKUP(B11563,OFFHIRE!$G:$G,1,0))=TRUE,IF(ISNA(VLOOKUP(B11563,'CHI DINH'!$K:$K,1,0))=TRUE,"","/ CHI DINH"),"/ OFFHIRE")</f>
        <v/>
      </c>
      <c r="I11563" t="str">
        <f t="shared" si="180"/>
        <v xml:space="preserve">OOLU1919226 </v>
      </c>
      <c r="J11563" t="str">
        <f>IF(H11563="/ OFFHIRE",VLOOKUP(B11563,OFFHIRE!$C:$D,2,0),IF(H11563="/ CHI DINH",VLOOKUP(B11563,'CHI DINH'!$A:$B,2,0),""))</f>
        <v/>
      </c>
    </row>
    <row r="11564" spans="1:10" ht="15.6" x14ac:dyDescent="0.3">
      <c r="A11564" s="1" t="s">
        <v>19748</v>
      </c>
      <c r="B11564" s="2" t="s">
        <v>19749</v>
      </c>
      <c r="C11564" t="s">
        <v>2</v>
      </c>
      <c r="D11564">
        <v>24656</v>
      </c>
      <c r="H11564" s="5" t="str">
        <f>IF(ISNA(VLOOKUP(B11564,OFFHIRE!$G:$G,1,0))=TRUE,IF(ISNA(VLOOKUP(B11564,'CHI DINH'!$K:$K,1,0))=TRUE,"","/ CHI DINH"),"/ OFFHIRE")</f>
        <v/>
      </c>
      <c r="I11564" t="str">
        <f t="shared" si="180"/>
        <v xml:space="preserve">BMOU4492636 </v>
      </c>
      <c r="J11564" t="str">
        <f>IF(H11564="/ OFFHIRE",VLOOKUP(B11564,OFFHIRE!$C:$D,2,0),IF(H11564="/ CHI DINH",VLOOKUP(B11564,'CHI DINH'!$A:$B,2,0),""))</f>
        <v/>
      </c>
    </row>
    <row r="11565" spans="1:10" ht="15.6" x14ac:dyDescent="0.3">
      <c r="A11565" s="1" t="s">
        <v>19750</v>
      </c>
      <c r="B11565" s="2" t="s">
        <v>19751</v>
      </c>
      <c r="C11565" t="s">
        <v>2</v>
      </c>
      <c r="D11565">
        <v>20380.419999999998</v>
      </c>
      <c r="H11565" s="5" t="str">
        <f>IF(ISNA(VLOOKUP(B11565,OFFHIRE!$G:$G,1,0))=TRUE,IF(ISNA(VLOOKUP(B11565,'CHI DINH'!$K:$K,1,0))=TRUE,"","/ CHI DINH"),"/ OFFHIRE")</f>
        <v/>
      </c>
      <c r="I11565" t="str">
        <f t="shared" si="180"/>
        <v xml:space="preserve">DFSU7122410 </v>
      </c>
      <c r="J11565" t="str">
        <f>IF(H11565="/ OFFHIRE",VLOOKUP(B11565,OFFHIRE!$C:$D,2,0),IF(H11565="/ CHI DINH",VLOOKUP(B11565,'CHI DINH'!$A:$B,2,0),""))</f>
        <v/>
      </c>
    </row>
    <row r="11566" spans="1:10" ht="15.6" x14ac:dyDescent="0.3">
      <c r="A11566" s="1" t="s">
        <v>19752</v>
      </c>
      <c r="B11566" s="2" t="s">
        <v>19753</v>
      </c>
      <c r="C11566" t="s">
        <v>2</v>
      </c>
      <c r="D11566">
        <v>13667.24</v>
      </c>
      <c r="H11566" s="5" t="str">
        <f>IF(ISNA(VLOOKUP(B11566,OFFHIRE!$G:$G,1,0))=TRUE,IF(ISNA(VLOOKUP(B11566,'CHI DINH'!$K:$K,1,0))=TRUE,"","/ CHI DINH"),"/ OFFHIRE")</f>
        <v/>
      </c>
      <c r="I11566" t="str">
        <f t="shared" si="180"/>
        <v xml:space="preserve">DFSU7236753 </v>
      </c>
      <c r="J11566" t="str">
        <f>IF(H11566="/ OFFHIRE",VLOOKUP(B11566,OFFHIRE!$C:$D,2,0),IF(H11566="/ CHI DINH",VLOOKUP(B11566,'CHI DINH'!$A:$B,2,0),""))</f>
        <v/>
      </c>
    </row>
    <row r="11567" spans="1:10" ht="15.6" x14ac:dyDescent="0.3">
      <c r="A11567" s="1" t="s">
        <v>19754</v>
      </c>
      <c r="B11567" s="2" t="s">
        <v>19755</v>
      </c>
      <c r="C11567" t="s">
        <v>2</v>
      </c>
      <c r="D11567">
        <v>19610.18</v>
      </c>
      <c r="H11567" s="5" t="str">
        <f>IF(ISNA(VLOOKUP(B11567,OFFHIRE!$G:$G,1,0))=TRUE,IF(ISNA(VLOOKUP(B11567,'CHI DINH'!$K:$K,1,0))=TRUE,"","/ CHI DINH"),"/ OFFHIRE")</f>
        <v/>
      </c>
      <c r="I11567" t="str">
        <f t="shared" si="180"/>
        <v xml:space="preserve">DRYU9931202 </v>
      </c>
      <c r="J11567" t="str">
        <f>IF(H11567="/ OFFHIRE",VLOOKUP(B11567,OFFHIRE!$C:$D,2,0),IF(H11567="/ CHI DINH",VLOOKUP(B11567,'CHI DINH'!$A:$B,2,0),""))</f>
        <v/>
      </c>
    </row>
    <row r="11568" spans="1:10" ht="15.6" x14ac:dyDescent="0.3">
      <c r="A11568" s="1" t="s">
        <v>19756</v>
      </c>
      <c r="B11568" s="2" t="s">
        <v>19177</v>
      </c>
      <c r="C11568" t="s">
        <v>1</v>
      </c>
      <c r="D11568">
        <v>2399.94</v>
      </c>
      <c r="H11568" s="5" t="str">
        <f>IF(ISNA(VLOOKUP(B11568,OFFHIRE!$G:$G,1,0))=TRUE,IF(ISNA(VLOOKUP(B11568,'CHI DINH'!$K:$K,1,0))=TRUE,"","/ CHI DINH"),"/ OFFHIRE")</f>
        <v>/ CHI DINH</v>
      </c>
      <c r="I11568" t="str">
        <f t="shared" si="180"/>
        <v>DVRU1419268 / CHI DINH</v>
      </c>
      <c r="J11568" t="str">
        <f>IF(H11568="/ OFFHIRE",VLOOKUP(B11568,OFFHIRE!$C:$D,2,0),IF(H11568="/ CHI DINH",VLOOKUP(B11568,'CHI DINH'!$A:$B,2,0),""))</f>
        <v>Tam Cang Cat Lai</v>
      </c>
    </row>
    <row r="11569" spans="1:10" ht="15.6" x14ac:dyDescent="0.3">
      <c r="A11569" s="1" t="s">
        <v>19757</v>
      </c>
      <c r="B11569" s="2" t="s">
        <v>19176</v>
      </c>
      <c r="C11569" t="s">
        <v>1</v>
      </c>
      <c r="D11569">
        <v>23480</v>
      </c>
      <c r="H11569" s="5" t="str">
        <f>IF(ISNA(VLOOKUP(B11569,OFFHIRE!$G:$G,1,0))=TRUE,IF(ISNA(VLOOKUP(B11569,'CHI DINH'!$K:$K,1,0))=TRUE,"","/ CHI DINH"),"/ OFFHIRE")</f>
        <v>/ CHI DINH</v>
      </c>
      <c r="I11569" t="str">
        <f t="shared" si="180"/>
        <v>DVRU1518928 / CHI DINH</v>
      </c>
      <c r="J11569" t="str">
        <f>IF(H11569="/ OFFHIRE",VLOOKUP(B11569,OFFHIRE!$C:$D,2,0),IF(H11569="/ CHI DINH",VLOOKUP(B11569,'CHI DINH'!$A:$B,2,0),""))</f>
        <v>Tam Cang Cat Lai</v>
      </c>
    </row>
    <row r="11570" spans="1:10" ht="15.6" x14ac:dyDescent="0.3">
      <c r="A11570" s="1" t="s">
        <v>19750</v>
      </c>
      <c r="B11570" s="2" t="s">
        <v>4541</v>
      </c>
      <c r="C11570" t="s">
        <v>2</v>
      </c>
      <c r="D11570">
        <v>17572.46</v>
      </c>
      <c r="H11570" s="5" t="str">
        <f>IF(ISNA(VLOOKUP(B11570,OFFHIRE!$G:$G,1,0))=TRUE,IF(ISNA(VLOOKUP(B11570,'CHI DINH'!$K:$K,1,0))=TRUE,"","/ CHI DINH"),"/ OFFHIRE")</f>
        <v/>
      </c>
      <c r="I11570" t="str">
        <f t="shared" si="180"/>
        <v xml:space="preserve">FSCU8271332 </v>
      </c>
      <c r="J11570" t="str">
        <f>IF(H11570="/ OFFHIRE",VLOOKUP(B11570,OFFHIRE!$C:$D,2,0),IF(H11570="/ CHI DINH",VLOOKUP(B11570,'CHI DINH'!$A:$B,2,0),""))</f>
        <v/>
      </c>
    </row>
    <row r="11571" spans="1:10" ht="15.6" x14ac:dyDescent="0.3">
      <c r="A11571" s="1" t="s">
        <v>19758</v>
      </c>
      <c r="B11571" s="2" t="s">
        <v>19759</v>
      </c>
      <c r="C11571" t="s">
        <v>2</v>
      </c>
      <c r="D11571">
        <v>11862.25</v>
      </c>
      <c r="H11571" s="5" t="str">
        <f>IF(ISNA(VLOOKUP(B11571,OFFHIRE!$G:$G,1,0))=TRUE,IF(ISNA(VLOOKUP(B11571,'CHI DINH'!$K:$K,1,0))=TRUE,"","/ CHI DINH"),"/ OFFHIRE")</f>
        <v/>
      </c>
      <c r="I11571" t="str">
        <f t="shared" si="180"/>
        <v xml:space="preserve">FSCU8309612 </v>
      </c>
      <c r="J11571" t="str">
        <f>IF(H11571="/ OFFHIRE",VLOOKUP(B11571,OFFHIRE!$C:$D,2,0),IF(H11571="/ CHI DINH",VLOOKUP(B11571,'CHI DINH'!$A:$B,2,0),""))</f>
        <v/>
      </c>
    </row>
    <row r="11572" spans="1:10" ht="15.6" x14ac:dyDescent="0.3">
      <c r="A11572" s="1" t="s">
        <v>19748</v>
      </c>
      <c r="B11572" s="2" t="s">
        <v>19760</v>
      </c>
      <c r="C11572" t="s">
        <v>2</v>
      </c>
      <c r="D11572">
        <v>25042</v>
      </c>
      <c r="H11572" s="5" t="str">
        <f>IF(ISNA(VLOOKUP(B11572,OFFHIRE!$G:$G,1,0))=TRUE,IF(ISNA(VLOOKUP(B11572,'CHI DINH'!$K:$K,1,0))=TRUE,"","/ CHI DINH"),"/ OFFHIRE")</f>
        <v/>
      </c>
      <c r="I11572" t="str">
        <f t="shared" si="180"/>
        <v xml:space="preserve">OOCU6840616 </v>
      </c>
      <c r="J11572" t="str">
        <f>IF(H11572="/ OFFHIRE",VLOOKUP(B11572,OFFHIRE!$C:$D,2,0),IF(H11572="/ CHI DINH",VLOOKUP(B11572,'CHI DINH'!$A:$B,2,0),""))</f>
        <v/>
      </c>
    </row>
    <row r="11573" spans="1:10" ht="15.6" x14ac:dyDescent="0.3">
      <c r="A11573" s="1" t="s">
        <v>19761</v>
      </c>
      <c r="B11573" s="2" t="s">
        <v>19762</v>
      </c>
      <c r="C11573" t="s">
        <v>1</v>
      </c>
      <c r="D11573">
        <v>22033.98</v>
      </c>
      <c r="H11573" s="5" t="str">
        <f>IF(ISNA(VLOOKUP(B11573,OFFHIRE!$G:$G,1,0))=TRUE,IF(ISNA(VLOOKUP(B11573,'CHI DINH'!$K:$K,1,0))=TRUE,"","/ CHI DINH"),"/ OFFHIRE")</f>
        <v/>
      </c>
      <c r="I11573" t="str">
        <f t="shared" si="180"/>
        <v xml:space="preserve">OOLU0188214 </v>
      </c>
      <c r="J11573" t="str">
        <f>IF(H11573="/ OFFHIRE",VLOOKUP(B11573,OFFHIRE!$C:$D,2,0),IF(H11573="/ CHI DINH",VLOOKUP(B11573,'CHI DINH'!$A:$B,2,0),""))</f>
        <v/>
      </c>
    </row>
    <row r="11574" spans="1:10" ht="15.6" x14ac:dyDescent="0.3">
      <c r="A11574" s="1" t="s">
        <v>19763</v>
      </c>
      <c r="B11574" s="2" t="s">
        <v>19764</v>
      </c>
      <c r="C11574" t="s">
        <v>1</v>
      </c>
      <c r="D11574">
        <v>15593</v>
      </c>
      <c r="H11574" s="5" t="str">
        <f>IF(ISNA(VLOOKUP(B11574,OFFHIRE!$G:$G,1,0))=TRUE,IF(ISNA(VLOOKUP(B11574,'CHI DINH'!$K:$K,1,0))=TRUE,"","/ CHI DINH"),"/ OFFHIRE")</f>
        <v/>
      </c>
      <c r="I11574" t="str">
        <f t="shared" ref="I11574:I11637" si="181">B11574&amp;" "&amp;H11574</f>
        <v xml:space="preserve">OOLU0208347 </v>
      </c>
      <c r="J11574" t="str">
        <f>IF(H11574="/ OFFHIRE",VLOOKUP(B11574,OFFHIRE!$C:$D,2,0),IF(H11574="/ CHI DINH",VLOOKUP(B11574,'CHI DINH'!$A:$B,2,0),""))</f>
        <v/>
      </c>
    </row>
    <row r="11575" spans="1:10" ht="15.6" x14ac:dyDescent="0.3">
      <c r="A11575" s="1" t="s">
        <v>19765</v>
      </c>
      <c r="B11575" s="2" t="s">
        <v>19766</v>
      </c>
      <c r="C11575" t="s">
        <v>1</v>
      </c>
      <c r="D11575">
        <v>3253.8</v>
      </c>
      <c r="H11575" s="5" t="str">
        <f>IF(ISNA(VLOOKUP(B11575,OFFHIRE!$G:$G,1,0))=TRUE,IF(ISNA(VLOOKUP(B11575,'CHI DINH'!$K:$K,1,0))=TRUE,"","/ CHI DINH"),"/ OFFHIRE")</f>
        <v/>
      </c>
      <c r="I11575" t="str">
        <f t="shared" si="181"/>
        <v xml:space="preserve">OOLU0220297 </v>
      </c>
      <c r="J11575" t="str">
        <f>IF(H11575="/ OFFHIRE",VLOOKUP(B11575,OFFHIRE!$C:$D,2,0),IF(H11575="/ CHI DINH",VLOOKUP(B11575,'CHI DINH'!$A:$B,2,0),""))</f>
        <v/>
      </c>
    </row>
    <row r="11576" spans="1:10" ht="15.6" x14ac:dyDescent="0.3">
      <c r="A11576" s="1" t="s">
        <v>19763</v>
      </c>
      <c r="B11576" s="2" t="s">
        <v>19767</v>
      </c>
      <c r="C11576" t="s">
        <v>1</v>
      </c>
      <c r="D11576">
        <v>15593</v>
      </c>
      <c r="H11576" s="5" t="str">
        <f>IF(ISNA(VLOOKUP(B11576,OFFHIRE!$G:$G,1,0))=TRUE,IF(ISNA(VLOOKUP(B11576,'CHI DINH'!$K:$K,1,0))=TRUE,"","/ CHI DINH"),"/ OFFHIRE")</f>
        <v/>
      </c>
      <c r="I11576" t="str">
        <f t="shared" si="181"/>
        <v xml:space="preserve">OOLU0227265 </v>
      </c>
      <c r="J11576" t="str">
        <f>IF(H11576="/ OFFHIRE",VLOOKUP(B11576,OFFHIRE!$C:$D,2,0),IF(H11576="/ CHI DINH",VLOOKUP(B11576,'CHI DINH'!$A:$B,2,0),""))</f>
        <v/>
      </c>
    </row>
    <row r="11577" spans="1:10" ht="15.6" x14ac:dyDescent="0.3">
      <c r="A11577" s="1" t="s">
        <v>19763</v>
      </c>
      <c r="B11577" s="2" t="s">
        <v>19768</v>
      </c>
      <c r="C11577" t="s">
        <v>1</v>
      </c>
      <c r="D11577">
        <v>16096</v>
      </c>
      <c r="H11577" s="5" t="str">
        <f>IF(ISNA(VLOOKUP(B11577,OFFHIRE!$G:$G,1,0))=TRUE,IF(ISNA(VLOOKUP(B11577,'CHI DINH'!$K:$K,1,0))=TRUE,"","/ CHI DINH"),"/ OFFHIRE")</f>
        <v/>
      </c>
      <c r="I11577" t="str">
        <f t="shared" si="181"/>
        <v xml:space="preserve">OOLU0257059 </v>
      </c>
      <c r="J11577" t="str">
        <f>IF(H11577="/ OFFHIRE",VLOOKUP(B11577,OFFHIRE!$C:$D,2,0),IF(H11577="/ CHI DINH",VLOOKUP(B11577,'CHI DINH'!$A:$B,2,0),""))</f>
        <v/>
      </c>
    </row>
    <row r="11578" spans="1:10" ht="15.6" x14ac:dyDescent="0.3">
      <c r="A11578" s="1" t="s">
        <v>19769</v>
      </c>
      <c r="B11578" s="2" t="s">
        <v>19770</v>
      </c>
      <c r="C11578" t="s">
        <v>1</v>
      </c>
      <c r="D11578">
        <v>19060</v>
      </c>
      <c r="H11578" s="5" t="str">
        <f>IF(ISNA(VLOOKUP(B11578,OFFHIRE!$G:$G,1,0))=TRUE,IF(ISNA(VLOOKUP(B11578,'CHI DINH'!$K:$K,1,0))=TRUE,"","/ CHI DINH"),"/ OFFHIRE")</f>
        <v/>
      </c>
      <c r="I11578" t="str">
        <f t="shared" si="181"/>
        <v xml:space="preserve">OOLU0269872 </v>
      </c>
      <c r="J11578" t="str">
        <f>IF(H11578="/ OFFHIRE",VLOOKUP(B11578,OFFHIRE!$C:$D,2,0),IF(H11578="/ CHI DINH",VLOOKUP(B11578,'CHI DINH'!$A:$B,2,0),""))</f>
        <v/>
      </c>
    </row>
    <row r="11579" spans="1:10" ht="15.6" x14ac:dyDescent="0.3">
      <c r="A11579" s="1" t="s">
        <v>19771</v>
      </c>
      <c r="B11579" s="2" t="s">
        <v>19772</v>
      </c>
      <c r="C11579" t="s">
        <v>1</v>
      </c>
      <c r="D11579">
        <v>18088</v>
      </c>
      <c r="H11579" s="5" t="str">
        <f>IF(ISNA(VLOOKUP(B11579,OFFHIRE!$G:$G,1,0))=TRUE,IF(ISNA(VLOOKUP(B11579,'CHI DINH'!$K:$K,1,0))=TRUE,"","/ CHI DINH"),"/ OFFHIRE")</f>
        <v/>
      </c>
      <c r="I11579" t="str">
        <f t="shared" si="181"/>
        <v xml:space="preserve">OOLU0338084 </v>
      </c>
      <c r="J11579" t="str">
        <f>IF(H11579="/ OFFHIRE",VLOOKUP(B11579,OFFHIRE!$C:$D,2,0),IF(H11579="/ CHI DINH",VLOOKUP(B11579,'CHI DINH'!$A:$B,2,0),""))</f>
        <v/>
      </c>
    </row>
    <row r="11580" spans="1:10" ht="15.6" x14ac:dyDescent="0.3">
      <c r="A11580" s="1" t="s">
        <v>19773</v>
      </c>
      <c r="B11580" s="2" t="s">
        <v>19774</v>
      </c>
      <c r="C11580" t="s">
        <v>1</v>
      </c>
      <c r="D11580">
        <v>17382</v>
      </c>
      <c r="H11580" s="5" t="str">
        <f>IF(ISNA(VLOOKUP(B11580,OFFHIRE!$G:$G,1,0))=TRUE,IF(ISNA(VLOOKUP(B11580,'CHI DINH'!$K:$K,1,0))=TRUE,"","/ CHI DINH"),"/ OFFHIRE")</f>
        <v/>
      </c>
      <c r="I11580" t="str">
        <f t="shared" si="181"/>
        <v xml:space="preserve">OOLU0424346 </v>
      </c>
      <c r="J11580" t="str">
        <f>IF(H11580="/ OFFHIRE",VLOOKUP(B11580,OFFHIRE!$C:$D,2,0),IF(H11580="/ CHI DINH",VLOOKUP(B11580,'CHI DINH'!$A:$B,2,0),""))</f>
        <v/>
      </c>
    </row>
    <row r="11581" spans="1:10" ht="15.6" x14ac:dyDescent="0.3">
      <c r="A11581" s="1" t="s">
        <v>19763</v>
      </c>
      <c r="B11581" s="2" t="s">
        <v>19775</v>
      </c>
      <c r="C11581" t="s">
        <v>1</v>
      </c>
      <c r="D11581">
        <v>15593</v>
      </c>
      <c r="H11581" s="5" t="str">
        <f>IF(ISNA(VLOOKUP(B11581,OFFHIRE!$G:$G,1,0))=TRUE,IF(ISNA(VLOOKUP(B11581,'CHI DINH'!$K:$K,1,0))=TRUE,"","/ CHI DINH"),"/ OFFHIRE")</f>
        <v/>
      </c>
      <c r="I11581" t="str">
        <f t="shared" si="181"/>
        <v xml:space="preserve">OOLU0437702 </v>
      </c>
      <c r="J11581" t="str">
        <f>IF(H11581="/ OFFHIRE",VLOOKUP(B11581,OFFHIRE!$C:$D,2,0),IF(H11581="/ CHI DINH",VLOOKUP(B11581,'CHI DINH'!$A:$B,2,0),""))</f>
        <v/>
      </c>
    </row>
    <row r="11582" spans="1:10" ht="15.6" x14ac:dyDescent="0.3">
      <c r="A11582" s="1" t="s">
        <v>19776</v>
      </c>
      <c r="B11582" s="2" t="s">
        <v>19777</v>
      </c>
      <c r="C11582" t="s">
        <v>1</v>
      </c>
      <c r="D11582">
        <v>7390.7</v>
      </c>
      <c r="H11582" s="5" t="str">
        <f>IF(ISNA(VLOOKUP(B11582,OFFHIRE!$G:$G,1,0))=TRUE,IF(ISNA(VLOOKUP(B11582,'CHI DINH'!$K:$K,1,0))=TRUE,"","/ CHI DINH"),"/ OFFHIRE")</f>
        <v/>
      </c>
      <c r="I11582" t="str">
        <f t="shared" si="181"/>
        <v xml:space="preserve">OOLU0450371 </v>
      </c>
      <c r="J11582" t="str">
        <f>IF(H11582="/ OFFHIRE",VLOOKUP(B11582,OFFHIRE!$C:$D,2,0),IF(H11582="/ CHI DINH",VLOOKUP(B11582,'CHI DINH'!$A:$B,2,0),""))</f>
        <v/>
      </c>
    </row>
    <row r="11583" spans="1:10" ht="15.6" x14ac:dyDescent="0.3">
      <c r="A11583" s="1" t="s">
        <v>19763</v>
      </c>
      <c r="B11583" s="2" t="s">
        <v>19778</v>
      </c>
      <c r="C11583" t="s">
        <v>1</v>
      </c>
      <c r="D11583">
        <v>17605</v>
      </c>
      <c r="H11583" s="5" t="str">
        <f>IF(ISNA(VLOOKUP(B11583,OFFHIRE!$G:$G,1,0))=TRUE,IF(ISNA(VLOOKUP(B11583,'CHI DINH'!$K:$K,1,0))=TRUE,"","/ CHI DINH"),"/ OFFHIRE")</f>
        <v/>
      </c>
      <c r="I11583" t="str">
        <f t="shared" si="181"/>
        <v xml:space="preserve">OOLU0497086 </v>
      </c>
      <c r="J11583" t="str">
        <f>IF(H11583="/ OFFHIRE",VLOOKUP(B11583,OFFHIRE!$C:$D,2,0),IF(H11583="/ CHI DINH",VLOOKUP(B11583,'CHI DINH'!$A:$B,2,0),""))</f>
        <v/>
      </c>
    </row>
    <row r="11584" spans="1:10" ht="15.6" x14ac:dyDescent="0.3">
      <c r="A11584" s="1" t="s">
        <v>19763</v>
      </c>
      <c r="B11584" s="2" t="s">
        <v>19779</v>
      </c>
      <c r="C11584" t="s">
        <v>1</v>
      </c>
      <c r="D11584">
        <v>15593</v>
      </c>
      <c r="H11584" s="5" t="str">
        <f>IF(ISNA(VLOOKUP(B11584,OFFHIRE!$G:$G,1,0))=TRUE,IF(ISNA(VLOOKUP(B11584,'CHI DINH'!$K:$K,1,0))=TRUE,"","/ CHI DINH"),"/ OFFHIRE")</f>
        <v/>
      </c>
      <c r="I11584" t="str">
        <f t="shared" si="181"/>
        <v xml:space="preserve">OOLU0531621 </v>
      </c>
      <c r="J11584" t="str">
        <f>IF(H11584="/ OFFHIRE",VLOOKUP(B11584,OFFHIRE!$C:$D,2,0),IF(H11584="/ CHI DINH",VLOOKUP(B11584,'CHI DINH'!$A:$B,2,0),""))</f>
        <v/>
      </c>
    </row>
    <row r="11585" spans="1:10" ht="15.6" x14ac:dyDescent="0.3">
      <c r="A11585" s="1" t="s">
        <v>19761</v>
      </c>
      <c r="B11585" s="2" t="s">
        <v>19780</v>
      </c>
      <c r="C11585" t="s">
        <v>1</v>
      </c>
      <c r="D11585">
        <v>4129.5</v>
      </c>
      <c r="H11585" s="5" t="str">
        <f>IF(ISNA(VLOOKUP(B11585,OFFHIRE!$G:$G,1,0))=TRUE,IF(ISNA(VLOOKUP(B11585,'CHI DINH'!$K:$K,1,0))=TRUE,"","/ CHI DINH"),"/ OFFHIRE")</f>
        <v/>
      </c>
      <c r="I11585" t="str">
        <f t="shared" si="181"/>
        <v xml:space="preserve">OOLU0564585 </v>
      </c>
      <c r="J11585" t="str">
        <f>IF(H11585="/ OFFHIRE",VLOOKUP(B11585,OFFHIRE!$C:$D,2,0),IF(H11585="/ CHI DINH",VLOOKUP(B11585,'CHI DINH'!$A:$B,2,0),""))</f>
        <v/>
      </c>
    </row>
    <row r="11586" spans="1:10" ht="15.6" x14ac:dyDescent="0.3">
      <c r="A11586" s="1" t="s">
        <v>19763</v>
      </c>
      <c r="B11586" s="2" t="s">
        <v>19781</v>
      </c>
      <c r="C11586" t="s">
        <v>1</v>
      </c>
      <c r="D11586">
        <v>17605</v>
      </c>
      <c r="H11586" s="5" t="str">
        <f>IF(ISNA(VLOOKUP(B11586,OFFHIRE!$G:$G,1,0))=TRUE,IF(ISNA(VLOOKUP(B11586,'CHI DINH'!$K:$K,1,0))=TRUE,"","/ CHI DINH"),"/ OFFHIRE")</f>
        <v/>
      </c>
      <c r="I11586" t="str">
        <f t="shared" si="181"/>
        <v xml:space="preserve">OOLU0681107 </v>
      </c>
      <c r="J11586" t="str">
        <f>IF(H11586="/ OFFHIRE",VLOOKUP(B11586,OFFHIRE!$C:$D,2,0),IF(H11586="/ CHI DINH",VLOOKUP(B11586,'CHI DINH'!$A:$B,2,0),""))</f>
        <v/>
      </c>
    </row>
    <row r="11587" spans="1:10" ht="15.6" x14ac:dyDescent="0.3">
      <c r="A11587" s="1" t="s">
        <v>19782</v>
      </c>
      <c r="B11587" s="2" t="s">
        <v>19783</v>
      </c>
      <c r="C11587" t="s">
        <v>1</v>
      </c>
      <c r="D11587">
        <v>3503.3</v>
      </c>
      <c r="H11587" s="5" t="str">
        <f>IF(ISNA(VLOOKUP(B11587,OFFHIRE!$G:$G,1,0))=TRUE,IF(ISNA(VLOOKUP(B11587,'CHI DINH'!$K:$K,1,0))=TRUE,"","/ CHI DINH"),"/ OFFHIRE")</f>
        <v/>
      </c>
      <c r="I11587" t="str">
        <f t="shared" si="181"/>
        <v xml:space="preserve">OOLU1124338 </v>
      </c>
      <c r="J11587" t="str">
        <f>IF(H11587="/ OFFHIRE",VLOOKUP(B11587,OFFHIRE!$C:$D,2,0),IF(H11587="/ CHI DINH",VLOOKUP(B11587,'CHI DINH'!$A:$B,2,0),""))</f>
        <v/>
      </c>
    </row>
    <row r="11588" spans="1:10" ht="15.6" x14ac:dyDescent="0.3">
      <c r="A11588" s="1" t="s">
        <v>19782</v>
      </c>
      <c r="B11588" s="2" t="s">
        <v>19784</v>
      </c>
      <c r="C11588" t="s">
        <v>1</v>
      </c>
      <c r="D11588">
        <v>20018</v>
      </c>
      <c r="H11588" s="5" t="str">
        <f>IF(ISNA(VLOOKUP(B11588,OFFHIRE!$G:$G,1,0))=TRUE,IF(ISNA(VLOOKUP(B11588,'CHI DINH'!$K:$K,1,0))=TRUE,"","/ CHI DINH"),"/ OFFHIRE")</f>
        <v/>
      </c>
      <c r="I11588" t="str">
        <f t="shared" si="181"/>
        <v xml:space="preserve">OOLU1130860 </v>
      </c>
      <c r="J11588" t="str">
        <f>IF(H11588="/ OFFHIRE",VLOOKUP(B11588,OFFHIRE!$C:$D,2,0),IF(H11588="/ CHI DINH",VLOOKUP(B11588,'CHI DINH'!$A:$B,2,0),""))</f>
        <v/>
      </c>
    </row>
    <row r="11589" spans="1:10" ht="15.6" x14ac:dyDescent="0.3">
      <c r="A11589" s="1" t="s">
        <v>19785</v>
      </c>
      <c r="B11589" s="2" t="s">
        <v>19786</v>
      </c>
      <c r="C11589" t="s">
        <v>1</v>
      </c>
      <c r="D11589">
        <v>16692</v>
      </c>
      <c r="H11589" s="5" t="str">
        <f>IF(ISNA(VLOOKUP(B11589,OFFHIRE!$G:$G,1,0))=TRUE,IF(ISNA(VLOOKUP(B11589,'CHI DINH'!$K:$K,1,0))=TRUE,"","/ CHI DINH"),"/ OFFHIRE")</f>
        <v/>
      </c>
      <c r="I11589" t="str">
        <f t="shared" si="181"/>
        <v xml:space="preserve">OOLU1133561 </v>
      </c>
      <c r="J11589" t="str">
        <f>IF(H11589="/ OFFHIRE",VLOOKUP(B11589,OFFHIRE!$C:$D,2,0),IF(H11589="/ CHI DINH",VLOOKUP(B11589,'CHI DINH'!$A:$B,2,0),""))</f>
        <v/>
      </c>
    </row>
    <row r="11590" spans="1:10" ht="15.6" x14ac:dyDescent="0.3">
      <c r="A11590" s="1" t="s">
        <v>19761</v>
      </c>
      <c r="B11590" s="2" t="s">
        <v>19787</v>
      </c>
      <c r="C11590" t="s">
        <v>1</v>
      </c>
      <c r="D11590">
        <v>6444.9</v>
      </c>
      <c r="H11590" s="5" t="str">
        <f>IF(ISNA(VLOOKUP(B11590,OFFHIRE!$G:$G,1,0))=TRUE,IF(ISNA(VLOOKUP(B11590,'CHI DINH'!$K:$K,1,0))=TRUE,"","/ CHI DINH"),"/ OFFHIRE")</f>
        <v/>
      </c>
      <c r="I11590" t="str">
        <f t="shared" si="181"/>
        <v xml:space="preserve">OOLU1145557 </v>
      </c>
      <c r="J11590" t="str">
        <f>IF(H11590="/ OFFHIRE",VLOOKUP(B11590,OFFHIRE!$C:$D,2,0),IF(H11590="/ CHI DINH",VLOOKUP(B11590,'CHI DINH'!$A:$B,2,0),""))</f>
        <v/>
      </c>
    </row>
    <row r="11591" spans="1:10" ht="15.6" x14ac:dyDescent="0.3">
      <c r="A11591" s="1" t="s">
        <v>19763</v>
      </c>
      <c r="B11591" s="2" t="s">
        <v>19788</v>
      </c>
      <c r="C11591" t="s">
        <v>1</v>
      </c>
      <c r="D11591">
        <v>17605</v>
      </c>
      <c r="H11591" s="5" t="str">
        <f>IF(ISNA(VLOOKUP(B11591,OFFHIRE!$G:$G,1,0))=TRUE,IF(ISNA(VLOOKUP(B11591,'CHI DINH'!$K:$K,1,0))=TRUE,"","/ CHI DINH"),"/ OFFHIRE")</f>
        <v/>
      </c>
      <c r="I11591" t="str">
        <f t="shared" si="181"/>
        <v xml:space="preserve">OOLU1197442 </v>
      </c>
      <c r="J11591" t="str">
        <f>IF(H11591="/ OFFHIRE",VLOOKUP(B11591,OFFHIRE!$C:$D,2,0),IF(H11591="/ CHI DINH",VLOOKUP(B11591,'CHI DINH'!$A:$B,2,0),""))</f>
        <v/>
      </c>
    </row>
    <row r="11592" spans="1:10" ht="15.6" x14ac:dyDescent="0.3">
      <c r="A11592" s="1" t="s">
        <v>19763</v>
      </c>
      <c r="B11592" s="2" t="s">
        <v>19789</v>
      </c>
      <c r="C11592" t="s">
        <v>1</v>
      </c>
      <c r="D11592">
        <v>17605</v>
      </c>
      <c r="H11592" s="5" t="str">
        <f>IF(ISNA(VLOOKUP(B11592,OFFHIRE!$G:$G,1,0))=TRUE,IF(ISNA(VLOOKUP(B11592,'CHI DINH'!$K:$K,1,0))=TRUE,"","/ CHI DINH"),"/ OFFHIRE")</f>
        <v/>
      </c>
      <c r="I11592" t="str">
        <f t="shared" si="181"/>
        <v xml:space="preserve">OOLU1203020 </v>
      </c>
      <c r="J11592" t="str">
        <f>IF(H11592="/ OFFHIRE",VLOOKUP(B11592,OFFHIRE!$C:$D,2,0),IF(H11592="/ CHI DINH",VLOOKUP(B11592,'CHI DINH'!$A:$B,2,0),""))</f>
        <v/>
      </c>
    </row>
    <row r="11593" spans="1:10" ht="15.6" x14ac:dyDescent="0.3">
      <c r="A11593" s="1" t="s">
        <v>19763</v>
      </c>
      <c r="B11593" s="2" t="s">
        <v>19790</v>
      </c>
      <c r="C11593" t="s">
        <v>1</v>
      </c>
      <c r="D11593">
        <v>15593</v>
      </c>
      <c r="H11593" s="5" t="str">
        <f>IF(ISNA(VLOOKUP(B11593,OFFHIRE!$G:$G,1,0))=TRUE,IF(ISNA(VLOOKUP(B11593,'CHI DINH'!$K:$K,1,0))=TRUE,"","/ CHI DINH"),"/ OFFHIRE")</f>
        <v/>
      </c>
      <c r="I11593" t="str">
        <f t="shared" si="181"/>
        <v xml:space="preserve">OOLU1213630 </v>
      </c>
      <c r="J11593" t="str">
        <f>IF(H11593="/ OFFHIRE",VLOOKUP(B11593,OFFHIRE!$C:$D,2,0),IF(H11593="/ CHI DINH",VLOOKUP(B11593,'CHI DINH'!$A:$B,2,0),""))</f>
        <v/>
      </c>
    </row>
    <row r="11594" spans="1:10" ht="15.6" x14ac:dyDescent="0.3">
      <c r="A11594" s="1" t="s">
        <v>19761</v>
      </c>
      <c r="B11594" s="2" t="s">
        <v>19791</v>
      </c>
      <c r="C11594" t="s">
        <v>1</v>
      </c>
      <c r="D11594">
        <v>5800</v>
      </c>
      <c r="H11594" s="5" t="str">
        <f>IF(ISNA(VLOOKUP(B11594,OFFHIRE!$G:$G,1,0))=TRUE,IF(ISNA(VLOOKUP(B11594,'CHI DINH'!$K:$K,1,0))=TRUE,"","/ CHI DINH"),"/ OFFHIRE")</f>
        <v/>
      </c>
      <c r="I11594" t="str">
        <f t="shared" si="181"/>
        <v xml:space="preserve">OOLU1288706 </v>
      </c>
      <c r="J11594" t="str">
        <f>IF(H11594="/ OFFHIRE",VLOOKUP(B11594,OFFHIRE!$C:$D,2,0),IF(H11594="/ CHI DINH",VLOOKUP(B11594,'CHI DINH'!$A:$B,2,0),""))</f>
        <v/>
      </c>
    </row>
    <row r="11595" spans="1:10" ht="15.6" x14ac:dyDescent="0.3">
      <c r="A11595" s="1" t="s">
        <v>19763</v>
      </c>
      <c r="B11595" s="2" t="s">
        <v>19792</v>
      </c>
      <c r="C11595" t="s">
        <v>1</v>
      </c>
      <c r="D11595">
        <v>15593</v>
      </c>
      <c r="H11595" s="5" t="str">
        <f>IF(ISNA(VLOOKUP(B11595,OFFHIRE!$G:$G,1,0))=TRUE,IF(ISNA(VLOOKUP(B11595,'CHI DINH'!$K:$K,1,0))=TRUE,"","/ CHI DINH"),"/ OFFHIRE")</f>
        <v/>
      </c>
      <c r="I11595" t="str">
        <f t="shared" si="181"/>
        <v xml:space="preserve">OOLU1402233 </v>
      </c>
      <c r="J11595" t="str">
        <f>IF(H11595="/ OFFHIRE",VLOOKUP(B11595,OFFHIRE!$C:$D,2,0),IF(H11595="/ CHI DINH",VLOOKUP(B11595,'CHI DINH'!$A:$B,2,0),""))</f>
        <v/>
      </c>
    </row>
    <row r="11596" spans="1:10" ht="15.6" x14ac:dyDescent="0.3">
      <c r="A11596" s="1" t="s">
        <v>19763</v>
      </c>
      <c r="B11596" s="2" t="s">
        <v>19793</v>
      </c>
      <c r="C11596" t="s">
        <v>1</v>
      </c>
      <c r="D11596">
        <v>15593</v>
      </c>
      <c r="H11596" s="5" t="str">
        <f>IF(ISNA(VLOOKUP(B11596,OFFHIRE!$G:$G,1,0))=TRUE,IF(ISNA(VLOOKUP(B11596,'CHI DINH'!$K:$K,1,0))=TRUE,"","/ CHI DINH"),"/ OFFHIRE")</f>
        <v/>
      </c>
      <c r="I11596" t="str">
        <f t="shared" si="181"/>
        <v xml:space="preserve">OOLU1412735 </v>
      </c>
      <c r="J11596" t="str">
        <f>IF(H11596="/ OFFHIRE",VLOOKUP(B11596,OFFHIRE!$C:$D,2,0),IF(H11596="/ CHI DINH",VLOOKUP(B11596,'CHI DINH'!$A:$B,2,0),""))</f>
        <v/>
      </c>
    </row>
    <row r="11597" spans="1:10" ht="15.6" x14ac:dyDescent="0.3">
      <c r="A11597" s="1" t="s">
        <v>19782</v>
      </c>
      <c r="B11597" s="2" t="s">
        <v>19794</v>
      </c>
      <c r="C11597" t="s">
        <v>1</v>
      </c>
      <c r="D11597">
        <v>3500</v>
      </c>
      <c r="H11597" s="5" t="str">
        <f>IF(ISNA(VLOOKUP(B11597,OFFHIRE!$G:$G,1,0))=TRUE,IF(ISNA(VLOOKUP(B11597,'CHI DINH'!$K:$K,1,0))=TRUE,"","/ CHI DINH"),"/ OFFHIRE")</f>
        <v/>
      </c>
      <c r="I11597" t="str">
        <f t="shared" si="181"/>
        <v xml:space="preserve">OOLU1427490 </v>
      </c>
      <c r="J11597" t="str">
        <f>IF(H11597="/ OFFHIRE",VLOOKUP(B11597,OFFHIRE!$C:$D,2,0),IF(H11597="/ CHI DINH",VLOOKUP(B11597,'CHI DINH'!$A:$B,2,0),""))</f>
        <v/>
      </c>
    </row>
    <row r="11598" spans="1:10" ht="15.6" x14ac:dyDescent="0.3">
      <c r="A11598" s="1" t="s">
        <v>19761</v>
      </c>
      <c r="B11598" s="2" t="s">
        <v>19795</v>
      </c>
      <c r="C11598" t="s">
        <v>1</v>
      </c>
      <c r="D11598">
        <v>4156</v>
      </c>
      <c r="H11598" s="5" t="str">
        <f>IF(ISNA(VLOOKUP(B11598,OFFHIRE!$G:$G,1,0))=TRUE,IF(ISNA(VLOOKUP(B11598,'CHI DINH'!$K:$K,1,0))=TRUE,"","/ CHI DINH"),"/ OFFHIRE")</f>
        <v/>
      </c>
      <c r="I11598" t="str">
        <f t="shared" si="181"/>
        <v xml:space="preserve">OOLU1436594 </v>
      </c>
      <c r="J11598" t="str">
        <f>IF(H11598="/ OFFHIRE",VLOOKUP(B11598,OFFHIRE!$C:$D,2,0),IF(H11598="/ CHI DINH",VLOOKUP(B11598,'CHI DINH'!$A:$B,2,0),""))</f>
        <v/>
      </c>
    </row>
    <row r="11599" spans="1:10" ht="15.6" x14ac:dyDescent="0.3">
      <c r="A11599" s="1" t="s">
        <v>19763</v>
      </c>
      <c r="B11599" s="2" t="s">
        <v>19796</v>
      </c>
      <c r="C11599" t="s">
        <v>1</v>
      </c>
      <c r="D11599">
        <v>16096</v>
      </c>
      <c r="H11599" s="5" t="str">
        <f>IF(ISNA(VLOOKUP(B11599,OFFHIRE!$G:$G,1,0))=TRUE,IF(ISNA(VLOOKUP(B11599,'CHI DINH'!$K:$K,1,0))=TRUE,"","/ CHI DINH"),"/ OFFHIRE")</f>
        <v/>
      </c>
      <c r="I11599" t="str">
        <f t="shared" si="181"/>
        <v xml:space="preserve">OOLU1510650 </v>
      </c>
      <c r="J11599" t="str">
        <f>IF(H11599="/ OFFHIRE",VLOOKUP(B11599,OFFHIRE!$C:$D,2,0),IF(H11599="/ CHI DINH",VLOOKUP(B11599,'CHI DINH'!$A:$B,2,0),""))</f>
        <v/>
      </c>
    </row>
    <row r="11600" spans="1:10" ht="15.6" x14ac:dyDescent="0.3">
      <c r="A11600" s="1" t="s">
        <v>19763</v>
      </c>
      <c r="B11600" s="2" t="s">
        <v>19797</v>
      </c>
      <c r="C11600" t="s">
        <v>1</v>
      </c>
      <c r="D11600">
        <v>15593</v>
      </c>
      <c r="H11600" s="5" t="str">
        <f>IF(ISNA(VLOOKUP(B11600,OFFHIRE!$G:$G,1,0))=TRUE,IF(ISNA(VLOOKUP(B11600,'CHI DINH'!$K:$K,1,0))=TRUE,"","/ CHI DINH"),"/ OFFHIRE")</f>
        <v/>
      </c>
      <c r="I11600" t="str">
        <f t="shared" si="181"/>
        <v xml:space="preserve">OOLU1632160 </v>
      </c>
      <c r="J11600" t="str">
        <f>IF(H11600="/ OFFHIRE",VLOOKUP(B11600,OFFHIRE!$C:$D,2,0),IF(H11600="/ CHI DINH",VLOOKUP(B11600,'CHI DINH'!$A:$B,2,0),""))</f>
        <v/>
      </c>
    </row>
    <row r="11601" spans="1:10" ht="15.6" x14ac:dyDescent="0.3">
      <c r="A11601" s="1" t="s">
        <v>19798</v>
      </c>
      <c r="B11601" s="2" t="s">
        <v>19799</v>
      </c>
      <c r="C11601" t="s">
        <v>1</v>
      </c>
      <c r="D11601">
        <v>12272.5</v>
      </c>
      <c r="H11601" s="5" t="str">
        <f>IF(ISNA(VLOOKUP(B11601,OFFHIRE!$G:$G,1,0))=TRUE,IF(ISNA(VLOOKUP(B11601,'CHI DINH'!$K:$K,1,0))=TRUE,"","/ CHI DINH"),"/ OFFHIRE")</f>
        <v/>
      </c>
      <c r="I11601" t="str">
        <f t="shared" si="181"/>
        <v xml:space="preserve">OOLU1737474 </v>
      </c>
      <c r="J11601" t="str">
        <f>IF(H11601="/ OFFHIRE",VLOOKUP(B11601,OFFHIRE!$C:$D,2,0),IF(H11601="/ CHI DINH",VLOOKUP(B11601,'CHI DINH'!$A:$B,2,0),""))</f>
        <v/>
      </c>
    </row>
    <row r="11602" spans="1:10" ht="15.6" x14ac:dyDescent="0.3">
      <c r="A11602" s="1" t="s">
        <v>19763</v>
      </c>
      <c r="B11602" s="2" t="s">
        <v>19800</v>
      </c>
      <c r="C11602" t="s">
        <v>1</v>
      </c>
      <c r="D11602">
        <v>16096</v>
      </c>
      <c r="H11602" s="5" t="str">
        <f>IF(ISNA(VLOOKUP(B11602,OFFHIRE!$G:$G,1,0))=TRUE,IF(ISNA(VLOOKUP(B11602,'CHI DINH'!$K:$K,1,0))=TRUE,"","/ CHI DINH"),"/ OFFHIRE")</f>
        <v/>
      </c>
      <c r="I11602" t="str">
        <f t="shared" si="181"/>
        <v xml:space="preserve">OOLU1800983 </v>
      </c>
      <c r="J11602" t="str">
        <f>IF(H11602="/ OFFHIRE",VLOOKUP(B11602,OFFHIRE!$C:$D,2,0),IF(H11602="/ CHI DINH",VLOOKUP(B11602,'CHI DINH'!$A:$B,2,0),""))</f>
        <v/>
      </c>
    </row>
    <row r="11603" spans="1:10" ht="15.6" x14ac:dyDescent="0.3">
      <c r="A11603" s="1" t="s">
        <v>19763</v>
      </c>
      <c r="B11603" s="2" t="s">
        <v>19801</v>
      </c>
      <c r="C11603" t="s">
        <v>1</v>
      </c>
      <c r="D11603">
        <v>15593</v>
      </c>
      <c r="H11603" s="5" t="str">
        <f>IF(ISNA(VLOOKUP(B11603,OFFHIRE!$G:$G,1,0))=TRUE,IF(ISNA(VLOOKUP(B11603,'CHI DINH'!$K:$K,1,0))=TRUE,"","/ CHI DINH"),"/ OFFHIRE")</f>
        <v/>
      </c>
      <c r="I11603" t="str">
        <f t="shared" si="181"/>
        <v xml:space="preserve">OOLU1804567 </v>
      </c>
      <c r="J11603" t="str">
        <f>IF(H11603="/ OFFHIRE",VLOOKUP(B11603,OFFHIRE!$C:$D,2,0),IF(H11603="/ CHI DINH",VLOOKUP(B11603,'CHI DINH'!$A:$B,2,0),""))</f>
        <v/>
      </c>
    </row>
    <row r="11604" spans="1:10" ht="15.6" x14ac:dyDescent="0.3">
      <c r="A11604" s="1" t="s">
        <v>19761</v>
      </c>
      <c r="B11604" s="2" t="s">
        <v>19802</v>
      </c>
      <c r="C11604" t="s">
        <v>1</v>
      </c>
      <c r="D11604">
        <v>21429</v>
      </c>
      <c r="H11604" s="5" t="str">
        <f>IF(ISNA(VLOOKUP(B11604,OFFHIRE!$G:$G,1,0))=TRUE,IF(ISNA(VLOOKUP(B11604,'CHI DINH'!$K:$K,1,0))=TRUE,"","/ CHI DINH"),"/ OFFHIRE")</f>
        <v/>
      </c>
      <c r="I11604" t="str">
        <f t="shared" si="181"/>
        <v xml:space="preserve">OOLU1828126 </v>
      </c>
      <c r="J11604" t="str">
        <f>IF(H11604="/ OFFHIRE",VLOOKUP(B11604,OFFHIRE!$C:$D,2,0),IF(H11604="/ CHI DINH",VLOOKUP(B11604,'CHI DINH'!$A:$B,2,0),""))</f>
        <v/>
      </c>
    </row>
    <row r="11605" spans="1:10" ht="15.6" x14ac:dyDescent="0.3">
      <c r="A11605" s="1" t="s">
        <v>19763</v>
      </c>
      <c r="B11605" s="2" t="s">
        <v>19803</v>
      </c>
      <c r="C11605" t="s">
        <v>1</v>
      </c>
      <c r="D11605">
        <v>17605</v>
      </c>
      <c r="H11605" s="5" t="str">
        <f>IF(ISNA(VLOOKUP(B11605,OFFHIRE!$G:$G,1,0))=TRUE,IF(ISNA(VLOOKUP(B11605,'CHI DINH'!$K:$K,1,0))=TRUE,"","/ CHI DINH"),"/ OFFHIRE")</f>
        <v/>
      </c>
      <c r="I11605" t="str">
        <f t="shared" si="181"/>
        <v xml:space="preserve">OOLU1840203 </v>
      </c>
      <c r="J11605" t="str">
        <f>IF(H11605="/ OFFHIRE",VLOOKUP(B11605,OFFHIRE!$C:$D,2,0),IF(H11605="/ CHI DINH",VLOOKUP(B11605,'CHI DINH'!$A:$B,2,0),""))</f>
        <v/>
      </c>
    </row>
    <row r="11606" spans="1:10" ht="15.6" x14ac:dyDescent="0.3">
      <c r="A11606" s="1" t="s">
        <v>19804</v>
      </c>
      <c r="B11606" s="2" t="s">
        <v>19805</v>
      </c>
      <c r="C11606" t="s">
        <v>1</v>
      </c>
      <c r="D11606">
        <v>5856.9</v>
      </c>
      <c r="H11606" s="5" t="str">
        <f>IF(ISNA(VLOOKUP(B11606,OFFHIRE!$G:$G,1,0))=TRUE,IF(ISNA(VLOOKUP(B11606,'CHI DINH'!$K:$K,1,0))=TRUE,"","/ CHI DINH"),"/ OFFHIRE")</f>
        <v/>
      </c>
      <c r="I11606" t="str">
        <f t="shared" si="181"/>
        <v xml:space="preserve">OOLU1870640 </v>
      </c>
      <c r="J11606" t="str">
        <f>IF(H11606="/ OFFHIRE",VLOOKUP(B11606,OFFHIRE!$C:$D,2,0),IF(H11606="/ CHI DINH",VLOOKUP(B11606,'CHI DINH'!$A:$B,2,0),""))</f>
        <v/>
      </c>
    </row>
    <row r="11607" spans="1:10" ht="15.6" x14ac:dyDescent="0.3">
      <c r="A11607" s="1" t="s">
        <v>19758</v>
      </c>
      <c r="B11607" s="2" t="s">
        <v>19806</v>
      </c>
      <c r="C11607" t="s">
        <v>1</v>
      </c>
      <c r="D11607">
        <v>6889.2</v>
      </c>
      <c r="H11607" s="5" t="str">
        <f>IF(ISNA(VLOOKUP(B11607,OFFHIRE!$G:$G,1,0))=TRUE,IF(ISNA(VLOOKUP(B11607,'CHI DINH'!$K:$K,1,0))=TRUE,"","/ CHI DINH"),"/ OFFHIRE")</f>
        <v/>
      </c>
      <c r="I11607" t="str">
        <f t="shared" si="181"/>
        <v xml:space="preserve">OOLU1872983 </v>
      </c>
      <c r="J11607" t="str">
        <f>IF(H11607="/ OFFHIRE",VLOOKUP(B11607,OFFHIRE!$C:$D,2,0),IF(H11607="/ CHI DINH",VLOOKUP(B11607,'CHI DINH'!$A:$B,2,0),""))</f>
        <v/>
      </c>
    </row>
    <row r="11608" spans="1:10" ht="15.6" x14ac:dyDescent="0.3">
      <c r="A11608" s="1" t="s">
        <v>19763</v>
      </c>
      <c r="B11608" s="2" t="s">
        <v>19807</v>
      </c>
      <c r="C11608" t="s">
        <v>1</v>
      </c>
      <c r="D11608">
        <v>15593</v>
      </c>
      <c r="H11608" s="5" t="str">
        <f>IF(ISNA(VLOOKUP(B11608,OFFHIRE!$G:$G,1,0))=TRUE,IF(ISNA(VLOOKUP(B11608,'CHI DINH'!$K:$K,1,0))=TRUE,"","/ CHI DINH"),"/ OFFHIRE")</f>
        <v/>
      </c>
      <c r="I11608" t="str">
        <f t="shared" si="181"/>
        <v xml:space="preserve">OOLU1904669 </v>
      </c>
      <c r="J11608" t="str">
        <f>IF(H11608="/ OFFHIRE",VLOOKUP(B11608,OFFHIRE!$C:$D,2,0),IF(H11608="/ CHI DINH",VLOOKUP(B11608,'CHI DINH'!$A:$B,2,0),""))</f>
        <v/>
      </c>
    </row>
    <row r="11609" spans="1:10" ht="15.6" x14ac:dyDescent="0.3">
      <c r="A11609" s="1" t="s">
        <v>19798</v>
      </c>
      <c r="B11609" s="2" t="s">
        <v>19808</v>
      </c>
      <c r="C11609" t="s">
        <v>1</v>
      </c>
      <c r="D11609">
        <v>5310.6</v>
      </c>
      <c r="H11609" s="5" t="str">
        <f>IF(ISNA(VLOOKUP(B11609,OFFHIRE!$G:$G,1,0))=TRUE,IF(ISNA(VLOOKUP(B11609,'CHI DINH'!$K:$K,1,0))=TRUE,"","/ CHI DINH"),"/ OFFHIRE")</f>
        <v/>
      </c>
      <c r="I11609" t="str">
        <f t="shared" si="181"/>
        <v xml:space="preserve">OOLU2859728 </v>
      </c>
      <c r="J11609" t="str">
        <f>IF(H11609="/ OFFHIRE",VLOOKUP(B11609,OFFHIRE!$C:$D,2,0),IF(H11609="/ CHI DINH",VLOOKUP(B11609,'CHI DINH'!$A:$B,2,0),""))</f>
        <v/>
      </c>
    </row>
    <row r="11610" spans="1:10" ht="15.6" x14ac:dyDescent="0.3">
      <c r="A11610" s="1" t="s">
        <v>19782</v>
      </c>
      <c r="B11610" s="2" t="s">
        <v>19809</v>
      </c>
      <c r="C11610" t="s">
        <v>1</v>
      </c>
      <c r="D11610">
        <v>10738</v>
      </c>
      <c r="H11610" s="5" t="str">
        <f>IF(ISNA(VLOOKUP(B11610,OFFHIRE!$G:$G,1,0))=TRUE,IF(ISNA(VLOOKUP(B11610,'CHI DINH'!$K:$K,1,0))=TRUE,"","/ CHI DINH"),"/ OFFHIRE")</f>
        <v/>
      </c>
      <c r="I11610" t="str">
        <f t="shared" si="181"/>
        <v xml:space="preserve">OOLU2903230 </v>
      </c>
      <c r="J11610" t="str">
        <f>IF(H11610="/ OFFHIRE",VLOOKUP(B11610,OFFHIRE!$C:$D,2,0),IF(H11610="/ CHI DINH",VLOOKUP(B11610,'CHI DINH'!$A:$B,2,0),""))</f>
        <v/>
      </c>
    </row>
    <row r="11611" spans="1:10" ht="15.6" x14ac:dyDescent="0.3">
      <c r="A11611" s="1" t="s">
        <v>19763</v>
      </c>
      <c r="B11611" s="2" t="s">
        <v>19810</v>
      </c>
      <c r="C11611" t="s">
        <v>1</v>
      </c>
      <c r="D11611">
        <v>16096</v>
      </c>
      <c r="H11611" s="5" t="str">
        <f>IF(ISNA(VLOOKUP(B11611,OFFHIRE!$G:$G,1,0))=TRUE,IF(ISNA(VLOOKUP(B11611,'CHI DINH'!$K:$K,1,0))=TRUE,"","/ CHI DINH"),"/ OFFHIRE")</f>
        <v/>
      </c>
      <c r="I11611" t="str">
        <f t="shared" si="181"/>
        <v xml:space="preserve">OOLU2956820 </v>
      </c>
      <c r="J11611" t="str">
        <f>IF(H11611="/ OFFHIRE",VLOOKUP(B11611,OFFHIRE!$C:$D,2,0),IF(H11611="/ CHI DINH",VLOOKUP(B11611,'CHI DINH'!$A:$B,2,0),""))</f>
        <v/>
      </c>
    </row>
    <row r="11612" spans="1:10" ht="15.6" x14ac:dyDescent="0.3">
      <c r="A11612" s="1" t="s">
        <v>19785</v>
      </c>
      <c r="B11612" s="2" t="s">
        <v>19811</v>
      </c>
      <c r="C11612" t="s">
        <v>1</v>
      </c>
      <c r="D11612">
        <v>16684</v>
      </c>
      <c r="H11612" s="5" t="str">
        <f>IF(ISNA(VLOOKUP(B11612,OFFHIRE!$G:$G,1,0))=TRUE,IF(ISNA(VLOOKUP(B11612,'CHI DINH'!$K:$K,1,0))=TRUE,"","/ CHI DINH"),"/ OFFHIRE")</f>
        <v/>
      </c>
      <c r="I11612" t="str">
        <f t="shared" si="181"/>
        <v xml:space="preserve">OOLU3042389 </v>
      </c>
      <c r="J11612" t="str">
        <f>IF(H11612="/ OFFHIRE",VLOOKUP(B11612,OFFHIRE!$C:$D,2,0),IF(H11612="/ CHI DINH",VLOOKUP(B11612,'CHI DINH'!$A:$B,2,0),""))</f>
        <v/>
      </c>
    </row>
    <row r="11613" spans="1:10" ht="15.6" x14ac:dyDescent="0.3">
      <c r="A11613" s="1" t="s">
        <v>19763</v>
      </c>
      <c r="B11613" s="2" t="s">
        <v>19812</v>
      </c>
      <c r="C11613" t="s">
        <v>1</v>
      </c>
      <c r="D11613">
        <v>16096</v>
      </c>
      <c r="H11613" s="5" t="str">
        <f>IF(ISNA(VLOOKUP(B11613,OFFHIRE!$G:$G,1,0))=TRUE,IF(ISNA(VLOOKUP(B11613,'CHI DINH'!$K:$K,1,0))=TRUE,"","/ CHI DINH"),"/ OFFHIRE")</f>
        <v/>
      </c>
      <c r="I11613" t="str">
        <f t="shared" si="181"/>
        <v xml:space="preserve">OOLU3569153 </v>
      </c>
      <c r="J11613" t="str">
        <f>IF(H11613="/ OFFHIRE",VLOOKUP(B11613,OFFHIRE!$C:$D,2,0),IF(H11613="/ CHI DINH",VLOOKUP(B11613,'CHI DINH'!$A:$B,2,0),""))</f>
        <v/>
      </c>
    </row>
    <row r="11614" spans="1:10" ht="15.6" x14ac:dyDescent="0.3">
      <c r="A11614" s="1" t="s">
        <v>19763</v>
      </c>
      <c r="B11614" s="2" t="s">
        <v>19813</v>
      </c>
      <c r="C11614" t="s">
        <v>1</v>
      </c>
      <c r="D11614">
        <v>16096</v>
      </c>
      <c r="H11614" s="5" t="str">
        <f>IF(ISNA(VLOOKUP(B11614,OFFHIRE!$G:$G,1,0))=TRUE,IF(ISNA(VLOOKUP(B11614,'CHI DINH'!$K:$K,1,0))=TRUE,"","/ CHI DINH"),"/ OFFHIRE")</f>
        <v/>
      </c>
      <c r="I11614" t="str">
        <f t="shared" si="181"/>
        <v xml:space="preserve">OOLU3658796 </v>
      </c>
      <c r="J11614" t="str">
        <f>IF(H11614="/ OFFHIRE",VLOOKUP(B11614,OFFHIRE!$C:$D,2,0),IF(H11614="/ CHI DINH",VLOOKUP(B11614,'CHI DINH'!$A:$B,2,0),""))</f>
        <v/>
      </c>
    </row>
    <row r="11615" spans="1:10" ht="15.6" x14ac:dyDescent="0.3">
      <c r="A11615" s="1" t="s">
        <v>19782</v>
      </c>
      <c r="B11615" s="2" t="s">
        <v>19814</v>
      </c>
      <c r="C11615" t="s">
        <v>4</v>
      </c>
      <c r="D11615">
        <v>16100.6</v>
      </c>
      <c r="H11615" s="5" t="str">
        <f>IF(ISNA(VLOOKUP(B11615,OFFHIRE!$G:$G,1,0))=TRUE,IF(ISNA(VLOOKUP(B11615,'CHI DINH'!$K:$K,1,0))=TRUE,"","/ CHI DINH"),"/ OFFHIRE")</f>
        <v/>
      </c>
      <c r="I11615" t="str">
        <f t="shared" si="181"/>
        <v xml:space="preserve">OOLU4428170 </v>
      </c>
      <c r="J11615" t="str">
        <f>IF(H11615="/ OFFHIRE",VLOOKUP(B11615,OFFHIRE!$C:$D,2,0),IF(H11615="/ CHI DINH",VLOOKUP(B11615,'CHI DINH'!$A:$B,2,0),""))</f>
        <v/>
      </c>
    </row>
    <row r="11616" spans="1:10" ht="15.6" x14ac:dyDescent="0.3">
      <c r="A11616" s="1" t="s">
        <v>19815</v>
      </c>
      <c r="B11616" s="2" t="s">
        <v>19816</v>
      </c>
      <c r="C11616" t="s">
        <v>2</v>
      </c>
      <c r="D11616">
        <v>24995</v>
      </c>
      <c r="H11616" s="5" t="str">
        <f>IF(ISNA(VLOOKUP(B11616,OFFHIRE!$G:$G,1,0))=TRUE,IF(ISNA(VLOOKUP(B11616,'CHI DINH'!$K:$K,1,0))=TRUE,"","/ CHI DINH"),"/ OFFHIRE")</f>
        <v/>
      </c>
      <c r="I11616" t="str">
        <f t="shared" si="181"/>
        <v xml:space="preserve">OOLU6792664 </v>
      </c>
      <c r="J11616" t="str">
        <f>IF(H11616="/ OFFHIRE",VLOOKUP(B11616,OFFHIRE!$C:$D,2,0),IF(H11616="/ CHI DINH",VLOOKUP(B11616,'CHI DINH'!$A:$B,2,0),""))</f>
        <v/>
      </c>
    </row>
    <row r="11617" spans="1:10" ht="15.6" x14ac:dyDescent="0.3">
      <c r="A11617" s="1" t="s">
        <v>19782</v>
      </c>
      <c r="B11617" s="2" t="s">
        <v>19817</v>
      </c>
      <c r="C11617" t="s">
        <v>4</v>
      </c>
      <c r="D11617">
        <v>8528.06</v>
      </c>
      <c r="H11617" s="5" t="str">
        <f>IF(ISNA(VLOOKUP(B11617,OFFHIRE!$G:$G,1,0))=TRUE,IF(ISNA(VLOOKUP(B11617,'CHI DINH'!$K:$K,1,0))=TRUE,"","/ CHI DINH"),"/ OFFHIRE")</f>
        <v/>
      </c>
      <c r="I11617" t="str">
        <f t="shared" si="181"/>
        <v xml:space="preserve">OOLU7429545 </v>
      </c>
      <c r="J11617" t="str">
        <f>IF(H11617="/ OFFHIRE",VLOOKUP(B11617,OFFHIRE!$C:$D,2,0),IF(H11617="/ CHI DINH",VLOOKUP(B11617,'CHI DINH'!$A:$B,2,0),""))</f>
        <v/>
      </c>
    </row>
    <row r="11618" spans="1:10" ht="15.6" x14ac:dyDescent="0.3">
      <c r="A11618" s="1" t="s">
        <v>19758</v>
      </c>
      <c r="B11618" s="2" t="s">
        <v>19818</v>
      </c>
      <c r="C11618" t="s">
        <v>4</v>
      </c>
      <c r="D11618">
        <v>6058</v>
      </c>
      <c r="H11618" s="5" t="str">
        <f>IF(ISNA(VLOOKUP(B11618,OFFHIRE!$G:$G,1,0))=TRUE,IF(ISNA(VLOOKUP(B11618,'CHI DINH'!$K:$K,1,0))=TRUE,"","/ CHI DINH"),"/ OFFHIRE")</f>
        <v/>
      </c>
      <c r="I11618" t="str">
        <f t="shared" si="181"/>
        <v xml:space="preserve">OOLU7650129 </v>
      </c>
      <c r="J11618" t="str">
        <f>IF(H11618="/ OFFHIRE",VLOOKUP(B11618,OFFHIRE!$C:$D,2,0),IF(H11618="/ CHI DINH",VLOOKUP(B11618,'CHI DINH'!$A:$B,2,0),""))</f>
        <v/>
      </c>
    </row>
    <row r="11619" spans="1:10" ht="15.6" x14ac:dyDescent="0.3">
      <c r="A11619" s="1" t="s">
        <v>19819</v>
      </c>
      <c r="B11619" s="2" t="s">
        <v>19820</v>
      </c>
      <c r="C11619" t="s">
        <v>4</v>
      </c>
      <c r="D11619">
        <v>23250</v>
      </c>
      <c r="H11619" s="5" t="str">
        <f>IF(ISNA(VLOOKUP(B11619,OFFHIRE!$G:$G,1,0))=TRUE,IF(ISNA(VLOOKUP(B11619,'CHI DINH'!$K:$K,1,0))=TRUE,"","/ CHI DINH"),"/ OFFHIRE")</f>
        <v/>
      </c>
      <c r="I11619" t="str">
        <f t="shared" si="181"/>
        <v xml:space="preserve">OOLU7705371 </v>
      </c>
      <c r="J11619" t="str">
        <f>IF(H11619="/ OFFHIRE",VLOOKUP(B11619,OFFHIRE!$C:$D,2,0),IF(H11619="/ CHI DINH",VLOOKUP(B11619,'CHI DINH'!$A:$B,2,0),""))</f>
        <v/>
      </c>
    </row>
    <row r="11620" spans="1:10" ht="15.6" x14ac:dyDescent="0.3">
      <c r="A11620" s="1" t="s">
        <v>19821</v>
      </c>
      <c r="B11620" s="2" t="s">
        <v>19822</v>
      </c>
      <c r="C11620" t="s">
        <v>4</v>
      </c>
      <c r="D11620">
        <v>11863.02</v>
      </c>
      <c r="H11620" s="5" t="str">
        <f>IF(ISNA(VLOOKUP(B11620,OFFHIRE!$G:$G,1,0))=TRUE,IF(ISNA(VLOOKUP(B11620,'CHI DINH'!$K:$K,1,0))=TRUE,"","/ CHI DINH"),"/ OFFHIRE")</f>
        <v/>
      </c>
      <c r="I11620" t="str">
        <f t="shared" si="181"/>
        <v xml:space="preserve">OOLU7736238 </v>
      </c>
      <c r="J11620" t="str">
        <f>IF(H11620="/ OFFHIRE",VLOOKUP(B11620,OFFHIRE!$C:$D,2,0),IF(H11620="/ CHI DINH",VLOOKUP(B11620,'CHI DINH'!$A:$B,2,0),""))</f>
        <v/>
      </c>
    </row>
    <row r="11621" spans="1:10" ht="15.6" x14ac:dyDescent="0.3">
      <c r="A11621" s="1" t="s">
        <v>19815</v>
      </c>
      <c r="B11621" s="2" t="s">
        <v>19823</v>
      </c>
      <c r="C11621" t="s">
        <v>2</v>
      </c>
      <c r="D11621">
        <v>25097</v>
      </c>
      <c r="H11621" s="5" t="str">
        <f>IF(ISNA(VLOOKUP(B11621,OFFHIRE!$G:$G,1,0))=TRUE,IF(ISNA(VLOOKUP(B11621,'CHI DINH'!$K:$K,1,0))=TRUE,"","/ CHI DINH"),"/ OFFHIRE")</f>
        <v/>
      </c>
      <c r="I11621" t="str">
        <f t="shared" si="181"/>
        <v xml:space="preserve">OOLU8114244 </v>
      </c>
      <c r="J11621" t="str">
        <f>IF(H11621="/ OFFHIRE",VLOOKUP(B11621,OFFHIRE!$C:$D,2,0),IF(H11621="/ CHI DINH",VLOOKUP(B11621,'CHI DINH'!$A:$B,2,0),""))</f>
        <v/>
      </c>
    </row>
    <row r="11622" spans="1:10" ht="15.6" x14ac:dyDescent="0.3">
      <c r="A11622" s="1" t="s">
        <v>19748</v>
      </c>
      <c r="B11622" s="2" t="s">
        <v>19824</v>
      </c>
      <c r="C11622" t="s">
        <v>2</v>
      </c>
      <c r="D11622">
        <v>24712</v>
      </c>
      <c r="H11622" s="5" t="str">
        <f>IF(ISNA(VLOOKUP(B11622,OFFHIRE!$G:$G,1,0))=TRUE,IF(ISNA(VLOOKUP(B11622,'CHI DINH'!$K:$K,1,0))=TRUE,"","/ CHI DINH"),"/ OFFHIRE")</f>
        <v/>
      </c>
      <c r="I11622" t="str">
        <f t="shared" si="181"/>
        <v xml:space="preserve">OOLU8248114 </v>
      </c>
      <c r="J11622" t="str">
        <f>IF(H11622="/ OFFHIRE",VLOOKUP(B11622,OFFHIRE!$C:$D,2,0),IF(H11622="/ CHI DINH",VLOOKUP(B11622,'CHI DINH'!$A:$B,2,0),""))</f>
        <v/>
      </c>
    </row>
    <row r="11623" spans="1:10" ht="15.6" x14ac:dyDescent="0.3">
      <c r="A11623" s="1" t="s">
        <v>19748</v>
      </c>
      <c r="B11623" s="2" t="s">
        <v>19825</v>
      </c>
      <c r="C11623" t="s">
        <v>2</v>
      </c>
      <c r="D11623">
        <v>25101</v>
      </c>
      <c r="H11623" s="5" t="str">
        <f>IF(ISNA(VLOOKUP(B11623,OFFHIRE!$G:$G,1,0))=TRUE,IF(ISNA(VLOOKUP(B11623,'CHI DINH'!$K:$K,1,0))=TRUE,"","/ CHI DINH"),"/ OFFHIRE")</f>
        <v/>
      </c>
      <c r="I11623" t="str">
        <f t="shared" si="181"/>
        <v xml:space="preserve">OOLU8582498 </v>
      </c>
      <c r="J11623" t="str">
        <f>IF(H11623="/ OFFHIRE",VLOOKUP(B11623,OFFHIRE!$C:$D,2,0),IF(H11623="/ CHI DINH",VLOOKUP(B11623,'CHI DINH'!$A:$B,2,0),""))</f>
        <v/>
      </c>
    </row>
    <row r="11624" spans="1:10" ht="15.6" x14ac:dyDescent="0.3">
      <c r="A11624" s="1" t="s">
        <v>19748</v>
      </c>
      <c r="B11624" s="2" t="s">
        <v>19826</v>
      </c>
      <c r="C11624" t="s">
        <v>2</v>
      </c>
      <c r="D11624">
        <v>24136</v>
      </c>
      <c r="H11624" s="5" t="str">
        <f>IF(ISNA(VLOOKUP(B11624,OFFHIRE!$G:$G,1,0))=TRUE,IF(ISNA(VLOOKUP(B11624,'CHI DINH'!$K:$K,1,0))=TRUE,"","/ CHI DINH"),"/ OFFHIRE")</f>
        <v/>
      </c>
      <c r="I11624" t="str">
        <f t="shared" si="181"/>
        <v xml:space="preserve">OOLU9178900 </v>
      </c>
      <c r="J11624" t="str">
        <f>IF(H11624="/ OFFHIRE",VLOOKUP(B11624,OFFHIRE!$C:$D,2,0),IF(H11624="/ CHI DINH",VLOOKUP(B11624,'CHI DINH'!$A:$B,2,0),""))</f>
        <v/>
      </c>
    </row>
    <row r="11625" spans="1:10" ht="15.6" x14ac:dyDescent="0.3">
      <c r="A11625" s="1" t="s">
        <v>19748</v>
      </c>
      <c r="B11625" s="2" t="s">
        <v>19827</v>
      </c>
      <c r="C11625" t="s">
        <v>2</v>
      </c>
      <c r="D11625">
        <v>25234</v>
      </c>
      <c r="H11625" s="5" t="str">
        <f>IF(ISNA(VLOOKUP(B11625,OFFHIRE!$G:$G,1,0))=TRUE,IF(ISNA(VLOOKUP(B11625,'CHI DINH'!$K:$K,1,0))=TRUE,"","/ CHI DINH"),"/ OFFHIRE")</f>
        <v/>
      </c>
      <c r="I11625" t="str">
        <f t="shared" si="181"/>
        <v xml:space="preserve">OOLU9362610 </v>
      </c>
      <c r="J11625" t="str">
        <f>IF(H11625="/ OFFHIRE",VLOOKUP(B11625,OFFHIRE!$C:$D,2,0),IF(H11625="/ CHI DINH",VLOOKUP(B11625,'CHI DINH'!$A:$B,2,0),""))</f>
        <v/>
      </c>
    </row>
    <row r="11626" spans="1:10" s="27" customFormat="1" ht="15.6" x14ac:dyDescent="0.3">
      <c r="A11626" s="27" t="s">
        <v>19748</v>
      </c>
      <c r="B11626" s="27" t="s">
        <v>19828</v>
      </c>
      <c r="C11626" s="27" t="s">
        <v>2</v>
      </c>
      <c r="D11626" s="27">
        <v>24078</v>
      </c>
      <c r="G11626" s="47"/>
      <c r="H11626" s="64" t="str">
        <f>IF(ISNA(VLOOKUP(B11626,OFFHIRE!$G:$G,1,0))=TRUE,IF(ISNA(VLOOKUP(B11626,'CHI DINH'!$K:$K,1,0))=TRUE,"","/ CHI DINH"),"/ OFFHIRE")</f>
        <v/>
      </c>
      <c r="I11626" s="27" t="str">
        <f t="shared" si="181"/>
        <v xml:space="preserve">OOLU9363529 </v>
      </c>
      <c r="J11626" s="27" t="str">
        <f>IF(H11626="/ OFFHIRE",VLOOKUP(B11626,OFFHIRE!$C:$D,2,0),IF(H11626="/ CHI DINH",VLOOKUP(B11626,'CHI DINH'!$A:$B,2,0),""))</f>
        <v/>
      </c>
    </row>
    <row r="11627" spans="1:10" ht="15.6" x14ac:dyDescent="0.3">
      <c r="A11627" s="1" t="s">
        <v>19748</v>
      </c>
      <c r="B11627" s="2" t="s">
        <v>19829</v>
      </c>
      <c r="C11627" t="s">
        <v>2</v>
      </c>
      <c r="D11627">
        <v>24946</v>
      </c>
      <c r="H11627" s="5" t="str">
        <f>IF(ISNA(VLOOKUP(B11627,OFFHIRE!$G:$G,1,0))=TRUE,IF(ISNA(VLOOKUP(B11627,'CHI DINH'!$K:$K,1,0))=TRUE,"","/ CHI DINH"),"/ OFFHIRE")</f>
        <v/>
      </c>
      <c r="I11627" t="str">
        <f t="shared" si="181"/>
        <v xml:space="preserve">OOLU9434324 </v>
      </c>
      <c r="J11627" t="str">
        <f>IF(H11627="/ OFFHIRE",VLOOKUP(B11627,OFFHIRE!$C:$D,2,0),IF(H11627="/ CHI DINH",VLOOKUP(B11627,'CHI DINH'!$A:$B,2,0),""))</f>
        <v/>
      </c>
    </row>
    <row r="11628" spans="1:10" ht="15.6" x14ac:dyDescent="0.3">
      <c r="A11628" s="1" t="s">
        <v>19815</v>
      </c>
      <c r="B11628" s="2" t="s">
        <v>19830</v>
      </c>
      <c r="C11628" t="s">
        <v>2</v>
      </c>
      <c r="D11628">
        <v>25092</v>
      </c>
      <c r="H11628" s="5" t="str">
        <f>IF(ISNA(VLOOKUP(B11628,OFFHIRE!$G:$G,1,0))=TRUE,IF(ISNA(VLOOKUP(B11628,'CHI DINH'!$K:$K,1,0))=TRUE,"","/ CHI DINH"),"/ OFFHIRE")</f>
        <v/>
      </c>
      <c r="I11628" t="str">
        <f t="shared" si="181"/>
        <v xml:space="preserve">OOLU9655217 </v>
      </c>
      <c r="J11628" t="str">
        <f>IF(H11628="/ OFFHIRE",VLOOKUP(B11628,OFFHIRE!$C:$D,2,0),IF(H11628="/ CHI DINH",VLOOKUP(B11628,'CHI DINH'!$A:$B,2,0),""))</f>
        <v/>
      </c>
    </row>
    <row r="11629" spans="1:10" ht="15.6" x14ac:dyDescent="0.3">
      <c r="A11629" s="1" t="s">
        <v>19815</v>
      </c>
      <c r="B11629" s="2" t="s">
        <v>19831</v>
      </c>
      <c r="C11629" t="s">
        <v>2</v>
      </c>
      <c r="D11629">
        <v>24999</v>
      </c>
      <c r="H11629" s="5" t="str">
        <f>IF(ISNA(VLOOKUP(B11629,OFFHIRE!$G:$G,1,0))=TRUE,IF(ISNA(VLOOKUP(B11629,'CHI DINH'!$K:$K,1,0))=TRUE,"","/ CHI DINH"),"/ OFFHIRE")</f>
        <v/>
      </c>
      <c r="I11629" t="str">
        <f t="shared" si="181"/>
        <v xml:space="preserve">OOLU9751102 </v>
      </c>
      <c r="J11629" t="str">
        <f>IF(H11629="/ OFFHIRE",VLOOKUP(B11629,OFFHIRE!$C:$D,2,0),IF(H11629="/ CHI DINH",VLOOKUP(B11629,'CHI DINH'!$A:$B,2,0),""))</f>
        <v/>
      </c>
    </row>
    <row r="11630" spans="1:10" ht="15.6" x14ac:dyDescent="0.3">
      <c r="A11630" s="1" t="s">
        <v>19750</v>
      </c>
      <c r="B11630" s="2" t="s">
        <v>19832</v>
      </c>
      <c r="C11630" t="s">
        <v>2</v>
      </c>
      <c r="D11630">
        <v>19693.71</v>
      </c>
      <c r="H11630" s="5" t="str">
        <f>IF(ISNA(VLOOKUP(B11630,OFFHIRE!$G:$G,1,0))=TRUE,IF(ISNA(VLOOKUP(B11630,'CHI DINH'!$K:$K,1,0))=TRUE,"","/ CHI DINH"),"/ OFFHIRE")</f>
        <v/>
      </c>
      <c r="I11630" t="str">
        <f t="shared" si="181"/>
        <v xml:space="preserve">SEGU4024205 </v>
      </c>
      <c r="J11630" t="str">
        <f>IF(H11630="/ OFFHIRE",VLOOKUP(B11630,OFFHIRE!$C:$D,2,0),IF(H11630="/ CHI DINH",VLOOKUP(B11630,'CHI DINH'!$A:$B,2,0),""))</f>
        <v/>
      </c>
    </row>
    <row r="11631" spans="1:10" ht="15.6" x14ac:dyDescent="0.3">
      <c r="A11631" s="1" t="s">
        <v>19750</v>
      </c>
      <c r="B11631" s="2" t="s">
        <v>19833</v>
      </c>
      <c r="C11631" t="s">
        <v>2</v>
      </c>
      <c r="D11631">
        <v>19124.599999999999</v>
      </c>
      <c r="H11631" s="5" t="str">
        <f>IF(ISNA(VLOOKUP(B11631,OFFHIRE!$G:$G,1,0))=TRUE,IF(ISNA(VLOOKUP(B11631,'CHI DINH'!$K:$K,1,0))=TRUE,"","/ CHI DINH"),"/ OFFHIRE")</f>
        <v/>
      </c>
      <c r="I11631" t="str">
        <f t="shared" si="181"/>
        <v xml:space="preserve">TCLU4889759 </v>
      </c>
      <c r="J11631" t="str">
        <f>IF(H11631="/ OFFHIRE",VLOOKUP(B11631,OFFHIRE!$C:$D,2,0),IF(H11631="/ CHI DINH",VLOOKUP(B11631,'CHI DINH'!$A:$B,2,0),""))</f>
        <v/>
      </c>
    </row>
    <row r="11632" spans="1:10" ht="15.6" x14ac:dyDescent="0.3">
      <c r="A11632" s="1" t="s">
        <v>19748</v>
      </c>
      <c r="B11632" s="2" t="s">
        <v>19834</v>
      </c>
      <c r="C11632" t="s">
        <v>2</v>
      </c>
      <c r="D11632">
        <v>24713</v>
      </c>
      <c r="H11632" s="5" t="str">
        <f>IF(ISNA(VLOOKUP(B11632,OFFHIRE!$G:$G,1,0))=TRUE,IF(ISNA(VLOOKUP(B11632,'CHI DINH'!$K:$K,1,0))=TRUE,"","/ CHI DINH"),"/ OFFHIRE")</f>
        <v/>
      </c>
      <c r="I11632" t="str">
        <f t="shared" si="181"/>
        <v xml:space="preserve">TCLU6265999 </v>
      </c>
      <c r="J11632" t="str">
        <f>IF(H11632="/ OFFHIRE",VLOOKUP(B11632,OFFHIRE!$C:$D,2,0),IF(H11632="/ CHI DINH",VLOOKUP(B11632,'CHI DINH'!$A:$B,2,0),""))</f>
        <v/>
      </c>
    </row>
    <row r="11633" spans="1:10" ht="15.6" x14ac:dyDescent="0.3">
      <c r="A11633" s="1" t="s">
        <v>19835</v>
      </c>
      <c r="B11633" s="2" t="s">
        <v>19836</v>
      </c>
      <c r="C11633" t="s">
        <v>2</v>
      </c>
      <c r="D11633">
        <v>21712.9</v>
      </c>
      <c r="H11633" s="5" t="str">
        <f>IF(ISNA(VLOOKUP(B11633,OFFHIRE!$G:$G,1,0))=TRUE,IF(ISNA(VLOOKUP(B11633,'CHI DINH'!$K:$K,1,0))=TRUE,"","/ CHI DINH"),"/ OFFHIRE")</f>
        <v/>
      </c>
      <c r="I11633" t="str">
        <f t="shared" si="181"/>
        <v xml:space="preserve">TCLU8748297 </v>
      </c>
      <c r="J11633" t="str">
        <f>IF(H11633="/ OFFHIRE",VLOOKUP(B11633,OFFHIRE!$C:$D,2,0),IF(H11633="/ CHI DINH",VLOOKUP(B11633,'CHI DINH'!$A:$B,2,0),""))</f>
        <v/>
      </c>
    </row>
    <row r="11634" spans="1:10" ht="15.6" x14ac:dyDescent="0.3">
      <c r="A11634" s="1" t="s">
        <v>19837</v>
      </c>
      <c r="B11634" s="2" t="s">
        <v>19838</v>
      </c>
      <c r="C11634" t="s">
        <v>2</v>
      </c>
      <c r="D11634">
        <v>13764</v>
      </c>
      <c r="H11634" s="5" t="str">
        <f>IF(ISNA(VLOOKUP(B11634,OFFHIRE!$G:$G,1,0))=TRUE,IF(ISNA(VLOOKUP(B11634,'CHI DINH'!$K:$K,1,0))=TRUE,"","/ CHI DINH"),"/ OFFHIRE")</f>
        <v/>
      </c>
      <c r="I11634" t="str">
        <f t="shared" si="181"/>
        <v xml:space="preserve">TCLU9490904 </v>
      </c>
      <c r="J11634" t="str">
        <f>IF(H11634="/ OFFHIRE",VLOOKUP(B11634,OFFHIRE!$C:$D,2,0),IF(H11634="/ CHI DINH",VLOOKUP(B11634,'CHI DINH'!$A:$B,2,0),""))</f>
        <v/>
      </c>
    </row>
    <row r="11635" spans="1:10" ht="15.6" x14ac:dyDescent="0.3">
      <c r="A11635" s="1" t="s">
        <v>19748</v>
      </c>
      <c r="B11635" s="2" t="s">
        <v>19839</v>
      </c>
      <c r="C11635" t="s">
        <v>2</v>
      </c>
      <c r="D11635">
        <v>24519</v>
      </c>
      <c r="H11635" s="5" t="str">
        <f>IF(ISNA(VLOOKUP(B11635,OFFHIRE!$G:$G,1,0))=TRUE,IF(ISNA(VLOOKUP(B11635,'CHI DINH'!$K:$K,1,0))=TRUE,"","/ CHI DINH"),"/ OFFHIRE")</f>
        <v/>
      </c>
      <c r="I11635" t="str">
        <f t="shared" si="181"/>
        <v xml:space="preserve">TCNU9049115 </v>
      </c>
      <c r="J11635" t="str">
        <f>IF(H11635="/ OFFHIRE",VLOOKUP(B11635,OFFHIRE!$C:$D,2,0),IF(H11635="/ CHI DINH",VLOOKUP(B11635,'CHI DINH'!$A:$B,2,0),""))</f>
        <v/>
      </c>
    </row>
    <row r="11636" spans="1:10" ht="15.6" x14ac:dyDescent="0.3">
      <c r="A11636" s="1" t="s">
        <v>19840</v>
      </c>
      <c r="B11636" s="2" t="s">
        <v>19841</v>
      </c>
      <c r="C11636" t="s">
        <v>1</v>
      </c>
      <c r="D11636">
        <v>18137</v>
      </c>
      <c r="H11636" s="5" t="str">
        <f>IF(ISNA(VLOOKUP(B11636,OFFHIRE!$G:$G,1,0))=TRUE,IF(ISNA(VLOOKUP(B11636,'CHI DINH'!$K:$K,1,0))=TRUE,"","/ CHI DINH"),"/ OFFHIRE")</f>
        <v/>
      </c>
      <c r="I11636" t="str">
        <f t="shared" si="181"/>
        <v xml:space="preserve">TEMU4968881 </v>
      </c>
      <c r="J11636" t="str">
        <f>IF(H11636="/ OFFHIRE",VLOOKUP(B11636,OFFHIRE!$C:$D,2,0),IF(H11636="/ CHI DINH",VLOOKUP(B11636,'CHI DINH'!$A:$B,2,0),""))</f>
        <v/>
      </c>
    </row>
    <row r="11637" spans="1:10" ht="15.6" x14ac:dyDescent="0.3">
      <c r="A11637" s="1" t="s">
        <v>19754</v>
      </c>
      <c r="B11637" s="2" t="s">
        <v>4579</v>
      </c>
      <c r="C11637" t="s">
        <v>2</v>
      </c>
      <c r="D11637">
        <v>20051.52</v>
      </c>
      <c r="H11637" s="5" t="str">
        <f>IF(ISNA(VLOOKUP(B11637,OFFHIRE!$G:$G,1,0))=TRUE,IF(ISNA(VLOOKUP(B11637,'CHI DINH'!$K:$K,1,0))=TRUE,"","/ CHI DINH"),"/ OFFHIRE")</f>
        <v/>
      </c>
      <c r="I11637" t="str">
        <f t="shared" si="181"/>
        <v xml:space="preserve">TGHU9719121 </v>
      </c>
      <c r="J11637" t="str">
        <f>IF(H11637="/ OFFHIRE",VLOOKUP(B11637,OFFHIRE!$C:$D,2,0),IF(H11637="/ CHI DINH",VLOOKUP(B11637,'CHI DINH'!$A:$B,2,0),""))</f>
        <v/>
      </c>
    </row>
    <row r="11638" spans="1:10" ht="15.6" x14ac:dyDescent="0.3">
      <c r="A11638" s="1" t="s">
        <v>19842</v>
      </c>
      <c r="B11638" s="2" t="s">
        <v>19843</v>
      </c>
      <c r="C11638" t="s">
        <v>2</v>
      </c>
      <c r="D11638">
        <v>9310.36</v>
      </c>
      <c r="H11638" s="5" t="str">
        <f>IF(ISNA(VLOOKUP(B11638,OFFHIRE!$G:$G,1,0))=TRUE,IF(ISNA(VLOOKUP(B11638,'CHI DINH'!$K:$K,1,0))=TRUE,"","/ CHI DINH"),"/ OFFHIRE")</f>
        <v/>
      </c>
      <c r="I11638" t="str">
        <f t="shared" ref="I11638:I11701" si="182">B11638&amp;" "&amp;H11638</f>
        <v xml:space="preserve">OOCU6815974 </v>
      </c>
      <c r="J11638" t="str">
        <f>IF(H11638="/ OFFHIRE",VLOOKUP(B11638,OFFHIRE!$C:$D,2,0),IF(H11638="/ CHI DINH",VLOOKUP(B11638,'CHI DINH'!$A:$B,2,0),""))</f>
        <v/>
      </c>
    </row>
    <row r="11639" spans="1:10" ht="15.6" x14ac:dyDescent="0.3">
      <c r="A11639" s="1" t="s">
        <v>19842</v>
      </c>
      <c r="B11639" s="2" t="s">
        <v>19844</v>
      </c>
      <c r="C11639" t="s">
        <v>2</v>
      </c>
      <c r="D11639">
        <v>19435.400000000001</v>
      </c>
      <c r="H11639" s="5" t="str">
        <f>IF(ISNA(VLOOKUP(B11639,OFFHIRE!$G:$G,1,0))=TRUE,IF(ISNA(VLOOKUP(B11639,'CHI DINH'!$K:$K,1,0))=TRUE,"","/ CHI DINH"),"/ OFFHIRE")</f>
        <v/>
      </c>
      <c r="I11639" t="str">
        <f t="shared" si="182"/>
        <v xml:space="preserve">OOCU6836529 </v>
      </c>
      <c r="J11639" t="str">
        <f>IF(H11639="/ OFFHIRE",VLOOKUP(B11639,OFFHIRE!$C:$D,2,0),IF(H11639="/ CHI DINH",VLOOKUP(B11639,'CHI DINH'!$A:$B,2,0),""))</f>
        <v/>
      </c>
    </row>
    <row r="11640" spans="1:10" ht="15.6" x14ac:dyDescent="0.3">
      <c r="A11640" s="1" t="s">
        <v>19845</v>
      </c>
      <c r="B11640" s="2" t="s">
        <v>19846</v>
      </c>
      <c r="C11640" t="s">
        <v>1</v>
      </c>
      <c r="D11640">
        <v>20560</v>
      </c>
      <c r="H11640" s="5" t="str">
        <f>IF(ISNA(VLOOKUP(B11640,OFFHIRE!$G:$G,1,0))=TRUE,IF(ISNA(VLOOKUP(B11640,'CHI DINH'!$K:$K,1,0))=TRUE,"","/ CHI DINH"),"/ OFFHIRE")</f>
        <v/>
      </c>
      <c r="I11640" t="str">
        <f t="shared" si="182"/>
        <v xml:space="preserve">OOLU0343711 </v>
      </c>
      <c r="J11640" t="str">
        <f>IF(H11640="/ OFFHIRE",VLOOKUP(B11640,OFFHIRE!$C:$D,2,0),IF(H11640="/ CHI DINH",VLOOKUP(B11640,'CHI DINH'!$A:$B,2,0),""))</f>
        <v/>
      </c>
    </row>
    <row r="11641" spans="1:10" ht="15.6" x14ac:dyDescent="0.3">
      <c r="A11641" s="1" t="s">
        <v>19847</v>
      </c>
      <c r="B11641" s="2" t="s">
        <v>19848</v>
      </c>
      <c r="C11641" t="s">
        <v>1</v>
      </c>
      <c r="D11641">
        <v>4925.7</v>
      </c>
      <c r="H11641" s="5" t="str">
        <f>IF(ISNA(VLOOKUP(B11641,OFFHIRE!$G:$G,1,0))=TRUE,IF(ISNA(VLOOKUP(B11641,'CHI DINH'!$K:$K,1,0))=TRUE,"","/ CHI DINH"),"/ OFFHIRE")</f>
        <v/>
      </c>
      <c r="I11641" t="str">
        <f t="shared" si="182"/>
        <v xml:space="preserve">OOLU0355712 </v>
      </c>
      <c r="J11641" t="str">
        <f>IF(H11641="/ OFFHIRE",VLOOKUP(B11641,OFFHIRE!$C:$D,2,0),IF(H11641="/ CHI DINH",VLOOKUP(B11641,'CHI DINH'!$A:$B,2,0),""))</f>
        <v/>
      </c>
    </row>
    <row r="11642" spans="1:10" ht="15.6" x14ac:dyDescent="0.3">
      <c r="A11642" s="1" t="s">
        <v>19845</v>
      </c>
      <c r="B11642" s="2" t="s">
        <v>19849</v>
      </c>
      <c r="C11642" t="s">
        <v>1</v>
      </c>
      <c r="D11642">
        <v>20560</v>
      </c>
      <c r="F11642" s="27"/>
      <c r="G11642" s="52">
        <v>42826</v>
      </c>
      <c r="H11642" s="5" t="str">
        <f>IF(ISNA(VLOOKUP(B11642,OFFHIRE!$G:$G,1,0))=TRUE,IF(ISNA(VLOOKUP(B11642,'CHI DINH'!$K:$K,1,0))=TRUE,"","/ CHI DINH"),"/ OFFHIRE")</f>
        <v/>
      </c>
      <c r="I11642" t="str">
        <f t="shared" si="182"/>
        <v xml:space="preserve">OOLU0438648 </v>
      </c>
      <c r="J11642" t="str">
        <f>IF(H11642="/ OFFHIRE",VLOOKUP(B11642,OFFHIRE!$C:$D,2,0),IF(H11642="/ CHI DINH",VLOOKUP(B11642,'CHI DINH'!$A:$B,2,0),""))</f>
        <v/>
      </c>
    </row>
    <row r="11643" spans="1:10" ht="15.6" x14ac:dyDescent="0.3">
      <c r="A11643" s="1" t="s">
        <v>19850</v>
      </c>
      <c r="B11643" s="2" t="s">
        <v>19851</v>
      </c>
      <c r="C11643" t="s">
        <v>1</v>
      </c>
      <c r="D11643">
        <v>20900</v>
      </c>
      <c r="H11643" s="5" t="str">
        <f>IF(ISNA(VLOOKUP(B11643,OFFHIRE!$G:$G,1,0))=TRUE,IF(ISNA(VLOOKUP(B11643,'CHI DINH'!$K:$K,1,0))=TRUE,"","/ CHI DINH"),"/ OFFHIRE")</f>
        <v/>
      </c>
      <c r="I11643" t="str">
        <f t="shared" si="182"/>
        <v xml:space="preserve">OOLU0578233 </v>
      </c>
      <c r="J11643" t="str">
        <f>IF(H11643="/ OFFHIRE",VLOOKUP(B11643,OFFHIRE!$C:$D,2,0),IF(H11643="/ CHI DINH",VLOOKUP(B11643,'CHI DINH'!$A:$B,2,0),""))</f>
        <v/>
      </c>
    </row>
    <row r="11644" spans="1:10" ht="15.6" x14ac:dyDescent="0.3">
      <c r="A11644" s="1" t="s">
        <v>19852</v>
      </c>
      <c r="B11644" s="2" t="s">
        <v>19853</v>
      </c>
      <c r="C11644" t="s">
        <v>1</v>
      </c>
      <c r="D11644">
        <v>4006</v>
      </c>
      <c r="H11644" s="5" t="str">
        <f>IF(ISNA(VLOOKUP(B11644,OFFHIRE!$G:$G,1,0))=TRUE,IF(ISNA(VLOOKUP(B11644,'CHI DINH'!$K:$K,1,0))=TRUE,"","/ CHI DINH"),"/ OFFHIRE")</f>
        <v/>
      </c>
      <c r="I11644" t="str">
        <f t="shared" si="182"/>
        <v xml:space="preserve">OOLU0596643 </v>
      </c>
      <c r="J11644" t="str">
        <f>IF(H11644="/ OFFHIRE",VLOOKUP(B11644,OFFHIRE!$C:$D,2,0),IF(H11644="/ CHI DINH",VLOOKUP(B11644,'CHI DINH'!$A:$B,2,0),""))</f>
        <v/>
      </c>
    </row>
    <row r="11645" spans="1:10" ht="15.6" x14ac:dyDescent="0.3">
      <c r="A11645" s="1" t="s">
        <v>19842</v>
      </c>
      <c r="B11645" s="2" t="s">
        <v>19854</v>
      </c>
      <c r="C11645" t="s">
        <v>1</v>
      </c>
      <c r="D11645">
        <v>5602.72</v>
      </c>
      <c r="H11645" s="5" t="str">
        <f>IF(ISNA(VLOOKUP(B11645,OFFHIRE!$G:$G,1,0))=TRUE,IF(ISNA(VLOOKUP(B11645,'CHI DINH'!$K:$K,1,0))=TRUE,"","/ CHI DINH"),"/ OFFHIRE")</f>
        <v/>
      </c>
      <c r="I11645" t="str">
        <f t="shared" si="182"/>
        <v xml:space="preserve">OOLU1012467 </v>
      </c>
      <c r="J11645" t="str">
        <f>IF(H11645="/ OFFHIRE",VLOOKUP(B11645,OFFHIRE!$C:$D,2,0),IF(H11645="/ CHI DINH",VLOOKUP(B11645,'CHI DINH'!$A:$B,2,0),""))</f>
        <v/>
      </c>
    </row>
    <row r="11646" spans="1:10" ht="15.6" x14ac:dyDescent="0.3">
      <c r="A11646" s="1" t="s">
        <v>19855</v>
      </c>
      <c r="B11646" s="2" t="s">
        <v>19856</v>
      </c>
      <c r="C11646" t="s">
        <v>1</v>
      </c>
      <c r="D11646">
        <v>20560</v>
      </c>
      <c r="H11646" s="5" t="str">
        <f>IF(ISNA(VLOOKUP(B11646,OFFHIRE!$G:$G,1,0))=TRUE,IF(ISNA(VLOOKUP(B11646,'CHI DINH'!$K:$K,1,0))=TRUE,"","/ CHI DINH"),"/ OFFHIRE")</f>
        <v/>
      </c>
      <c r="I11646" t="str">
        <f t="shared" si="182"/>
        <v xml:space="preserve">OOLU1532448 </v>
      </c>
      <c r="J11646" t="str">
        <f>IF(H11646="/ OFFHIRE",VLOOKUP(B11646,OFFHIRE!$C:$D,2,0),IF(H11646="/ CHI DINH",VLOOKUP(B11646,'CHI DINH'!$A:$B,2,0),""))</f>
        <v/>
      </c>
    </row>
    <row r="11647" spans="1:10" ht="15.6" x14ac:dyDescent="0.3">
      <c r="A11647" s="1" t="s">
        <v>19857</v>
      </c>
      <c r="B11647" s="2" t="s">
        <v>19858</v>
      </c>
      <c r="C11647" t="s">
        <v>1</v>
      </c>
      <c r="D11647">
        <v>20315.8</v>
      </c>
      <c r="H11647" s="5" t="str">
        <f>IF(ISNA(VLOOKUP(B11647,OFFHIRE!$G:$G,1,0))=TRUE,IF(ISNA(VLOOKUP(B11647,'CHI DINH'!$K:$K,1,0))=TRUE,"","/ CHI DINH"),"/ OFFHIRE")</f>
        <v/>
      </c>
      <c r="I11647" t="str">
        <f t="shared" si="182"/>
        <v xml:space="preserve">OOLU1679948 </v>
      </c>
      <c r="J11647" t="str">
        <f>IF(H11647="/ OFFHIRE",VLOOKUP(B11647,OFFHIRE!$C:$D,2,0),IF(H11647="/ CHI DINH",VLOOKUP(B11647,'CHI DINH'!$A:$B,2,0),""))</f>
        <v/>
      </c>
    </row>
    <row r="11648" spans="1:10" ht="15.6" x14ac:dyDescent="0.3">
      <c r="A11648" s="1" t="s">
        <v>19850</v>
      </c>
      <c r="B11648" s="2" t="s">
        <v>19859</v>
      </c>
      <c r="C11648" t="s">
        <v>1</v>
      </c>
      <c r="D11648">
        <v>20900</v>
      </c>
      <c r="H11648" s="5" t="str">
        <f>IF(ISNA(VLOOKUP(B11648,OFFHIRE!$G:$G,1,0))=TRUE,IF(ISNA(VLOOKUP(B11648,'CHI DINH'!$K:$K,1,0))=TRUE,"","/ CHI DINH"),"/ OFFHIRE")</f>
        <v/>
      </c>
      <c r="I11648" t="str">
        <f t="shared" si="182"/>
        <v xml:space="preserve">OOLU1939407 </v>
      </c>
      <c r="J11648" t="str">
        <f>IF(H11648="/ OFFHIRE",VLOOKUP(B11648,OFFHIRE!$C:$D,2,0),IF(H11648="/ CHI DINH",VLOOKUP(B11648,'CHI DINH'!$A:$B,2,0),""))</f>
        <v/>
      </c>
    </row>
    <row r="11649" spans="1:10" ht="15.6" x14ac:dyDescent="0.3">
      <c r="A11649" s="1" t="s">
        <v>19855</v>
      </c>
      <c r="B11649" s="2" t="s">
        <v>19860</v>
      </c>
      <c r="C11649" t="s">
        <v>1</v>
      </c>
      <c r="D11649">
        <v>20560</v>
      </c>
      <c r="H11649" s="5" t="str">
        <f>IF(ISNA(VLOOKUP(B11649,OFFHIRE!$G:$G,1,0))=TRUE,IF(ISNA(VLOOKUP(B11649,'CHI DINH'!$K:$K,1,0))=TRUE,"","/ CHI DINH"),"/ OFFHIRE")</f>
        <v/>
      </c>
      <c r="I11649" t="str">
        <f t="shared" si="182"/>
        <v xml:space="preserve">OOLU1968386 </v>
      </c>
      <c r="J11649" t="str">
        <f>IF(H11649="/ OFFHIRE",VLOOKUP(B11649,OFFHIRE!$C:$D,2,0),IF(H11649="/ CHI DINH",VLOOKUP(B11649,'CHI DINH'!$A:$B,2,0),""))</f>
        <v/>
      </c>
    </row>
    <row r="11650" spans="1:10" ht="15.6" x14ac:dyDescent="0.3">
      <c r="A11650" s="1" t="s">
        <v>19861</v>
      </c>
      <c r="B11650" s="2" t="s">
        <v>19862</v>
      </c>
      <c r="C11650" t="s">
        <v>1</v>
      </c>
      <c r="D11650">
        <v>7798.67</v>
      </c>
      <c r="H11650" s="5" t="str">
        <f>IF(ISNA(VLOOKUP(B11650,OFFHIRE!$G:$G,1,0))=TRUE,IF(ISNA(VLOOKUP(B11650,'CHI DINH'!$K:$K,1,0))=TRUE,"","/ CHI DINH"),"/ OFFHIRE")</f>
        <v/>
      </c>
      <c r="I11650" t="str">
        <f t="shared" si="182"/>
        <v xml:space="preserve">OOLU2969319 </v>
      </c>
      <c r="J11650" t="str">
        <f>IF(H11650="/ OFFHIRE",VLOOKUP(B11650,OFFHIRE!$C:$D,2,0),IF(H11650="/ CHI DINH",VLOOKUP(B11650,'CHI DINH'!$A:$B,2,0),""))</f>
        <v/>
      </c>
    </row>
    <row r="11651" spans="1:10" ht="15.6" x14ac:dyDescent="0.3">
      <c r="A11651" s="1" t="s">
        <v>19842</v>
      </c>
      <c r="B11651" s="2" t="s">
        <v>19863</v>
      </c>
      <c r="C11651" t="s">
        <v>2</v>
      </c>
      <c r="D11651">
        <v>19402.36</v>
      </c>
      <c r="H11651" s="5" t="str">
        <f>IF(ISNA(VLOOKUP(B11651,OFFHIRE!$G:$G,1,0))=TRUE,IF(ISNA(VLOOKUP(B11651,'CHI DINH'!$K:$K,1,0))=TRUE,"","/ CHI DINH"),"/ OFFHIRE")</f>
        <v/>
      </c>
      <c r="I11651" t="str">
        <f t="shared" si="182"/>
        <v xml:space="preserve">OOLU9182562 </v>
      </c>
      <c r="J11651" t="str">
        <f>IF(H11651="/ OFFHIRE",VLOOKUP(B11651,OFFHIRE!$C:$D,2,0),IF(H11651="/ CHI DINH",VLOOKUP(B11651,'CHI DINH'!$A:$B,2,0),""))</f>
        <v/>
      </c>
    </row>
    <row r="11652" spans="1:10" ht="15.6" x14ac:dyDescent="0.3">
      <c r="A11652" s="1" t="s">
        <v>19842</v>
      </c>
      <c r="B11652" s="2" t="s">
        <v>19864</v>
      </c>
      <c r="C11652" t="s">
        <v>2</v>
      </c>
      <c r="D11652">
        <v>12854.98</v>
      </c>
      <c r="H11652" s="5" t="str">
        <f>IF(ISNA(VLOOKUP(B11652,OFFHIRE!$G:$G,1,0))=TRUE,IF(ISNA(VLOOKUP(B11652,'CHI DINH'!$K:$K,1,0))=TRUE,"","/ CHI DINH"),"/ OFFHIRE")</f>
        <v/>
      </c>
      <c r="I11652" t="str">
        <f t="shared" si="182"/>
        <v xml:space="preserve">OOLU9673519 </v>
      </c>
      <c r="J11652" t="str">
        <f>IF(H11652="/ OFFHIRE",VLOOKUP(B11652,OFFHIRE!$C:$D,2,0),IF(H11652="/ CHI DINH",VLOOKUP(B11652,'CHI DINH'!$A:$B,2,0),""))</f>
        <v/>
      </c>
    </row>
    <row r="11653" spans="1:10" ht="15.6" x14ac:dyDescent="0.3">
      <c r="A11653" s="1" t="s">
        <v>19861</v>
      </c>
      <c r="B11653" s="2" t="s">
        <v>19865</v>
      </c>
      <c r="C11653" t="s">
        <v>2</v>
      </c>
      <c r="D11653">
        <v>14267.4</v>
      </c>
      <c r="H11653" s="5" t="str">
        <f>IF(ISNA(VLOOKUP(B11653,OFFHIRE!$G:$G,1,0))=TRUE,IF(ISNA(VLOOKUP(B11653,'CHI DINH'!$K:$K,1,0))=TRUE,"","/ CHI DINH"),"/ OFFHIRE")</f>
        <v/>
      </c>
      <c r="I11653" t="str">
        <f t="shared" si="182"/>
        <v xml:space="preserve">OOLU9984531 </v>
      </c>
      <c r="J11653" t="str">
        <f>IF(H11653="/ OFFHIRE",VLOOKUP(B11653,OFFHIRE!$C:$D,2,0),IF(H11653="/ CHI DINH",VLOOKUP(B11653,'CHI DINH'!$A:$B,2,0),""))</f>
        <v/>
      </c>
    </row>
    <row r="11654" spans="1:10" ht="15.6" x14ac:dyDescent="0.3">
      <c r="A11654" s="1" t="s">
        <v>19842</v>
      </c>
      <c r="B11654" s="2" t="s">
        <v>19866</v>
      </c>
      <c r="C11654" t="s">
        <v>2</v>
      </c>
      <c r="D11654">
        <v>17906.8</v>
      </c>
      <c r="H11654" s="5" t="str">
        <f>IF(ISNA(VLOOKUP(B11654,OFFHIRE!$G:$G,1,0))=TRUE,IF(ISNA(VLOOKUP(B11654,'CHI DINH'!$K:$K,1,0))=TRUE,"","/ CHI DINH"),"/ OFFHIRE")</f>
        <v/>
      </c>
      <c r="I11654" t="str">
        <f t="shared" si="182"/>
        <v xml:space="preserve">TCLU8804580 </v>
      </c>
      <c r="J11654" t="str">
        <f>IF(H11654="/ OFFHIRE",VLOOKUP(B11654,OFFHIRE!$C:$D,2,0),IF(H11654="/ CHI DINH",VLOOKUP(B11654,'CHI DINH'!$A:$B,2,0),""))</f>
        <v/>
      </c>
    </row>
    <row r="11655" spans="1:10" ht="15.6" x14ac:dyDescent="0.3">
      <c r="A11655" s="1" t="s">
        <v>19842</v>
      </c>
      <c r="B11655" s="2" t="s">
        <v>19867</v>
      </c>
      <c r="C11655" t="s">
        <v>2</v>
      </c>
      <c r="D11655">
        <v>18022.689999999999</v>
      </c>
      <c r="H11655" s="5" t="str">
        <f>IF(ISNA(VLOOKUP(B11655,OFFHIRE!$G:$G,1,0))=TRUE,IF(ISNA(VLOOKUP(B11655,'CHI DINH'!$K:$K,1,0))=TRUE,"","/ CHI DINH"),"/ OFFHIRE")</f>
        <v/>
      </c>
      <c r="I11655" t="str">
        <f t="shared" si="182"/>
        <v xml:space="preserve">TEMU6827603 </v>
      </c>
      <c r="J11655" t="str">
        <f>IF(H11655="/ OFFHIRE",VLOOKUP(B11655,OFFHIRE!$C:$D,2,0),IF(H11655="/ CHI DINH",VLOOKUP(B11655,'CHI DINH'!$A:$B,2,0),""))</f>
        <v/>
      </c>
    </row>
    <row r="11656" spans="1:10" ht="15.6" x14ac:dyDescent="0.3">
      <c r="A11656" s="1" t="s">
        <v>19842</v>
      </c>
      <c r="B11656" s="2" t="s">
        <v>19868</v>
      </c>
      <c r="C11656" t="s">
        <v>2</v>
      </c>
      <c r="D11656">
        <v>6914.4</v>
      </c>
      <c r="H11656" s="5" t="str">
        <f>IF(ISNA(VLOOKUP(B11656,OFFHIRE!$G:$G,1,0))=TRUE,IF(ISNA(VLOOKUP(B11656,'CHI DINH'!$K:$K,1,0))=TRUE,"","/ CHI DINH"),"/ OFFHIRE")</f>
        <v/>
      </c>
      <c r="I11656" t="str">
        <f t="shared" si="182"/>
        <v xml:space="preserve">TGHU9889236 </v>
      </c>
      <c r="J11656" t="str">
        <f>IF(H11656="/ OFFHIRE",VLOOKUP(B11656,OFFHIRE!$C:$D,2,0),IF(H11656="/ CHI DINH",VLOOKUP(B11656,'CHI DINH'!$A:$B,2,0),""))</f>
        <v/>
      </c>
    </row>
    <row r="11657" spans="1:10" ht="15.6" x14ac:dyDescent="0.3">
      <c r="A11657" s="1" t="s">
        <v>19869</v>
      </c>
      <c r="B11657" s="2" t="s">
        <v>19870</v>
      </c>
      <c r="C11657" t="s">
        <v>1</v>
      </c>
      <c r="D11657">
        <v>17482</v>
      </c>
      <c r="H11657" s="5" t="str">
        <f>IF(ISNA(VLOOKUP(B11657,OFFHIRE!$G:$G,1,0))=TRUE,IF(ISNA(VLOOKUP(B11657,'CHI DINH'!$K:$K,1,0))=TRUE,"","/ CHI DINH"),"/ OFFHIRE")</f>
        <v/>
      </c>
      <c r="I11657" t="str">
        <f t="shared" si="182"/>
        <v xml:space="preserve">OOLU1468539 </v>
      </c>
      <c r="J11657" t="str">
        <f>IF(H11657="/ OFFHIRE",VLOOKUP(B11657,OFFHIRE!$C:$D,2,0),IF(H11657="/ CHI DINH",VLOOKUP(B11657,'CHI DINH'!$A:$B,2,0),""))</f>
        <v/>
      </c>
    </row>
    <row r="11658" spans="1:10" ht="15.6" x14ac:dyDescent="0.3">
      <c r="A11658" s="1" t="s">
        <v>19871</v>
      </c>
      <c r="B11658" s="2" t="s">
        <v>19872</v>
      </c>
      <c r="C11658" t="s">
        <v>1</v>
      </c>
      <c r="D11658">
        <v>19184</v>
      </c>
      <c r="H11658" s="5" t="str">
        <f>IF(ISNA(VLOOKUP(B11658,OFFHIRE!$G:$G,1,0))=TRUE,IF(ISNA(VLOOKUP(B11658,'CHI DINH'!$K:$K,1,0))=TRUE,"","/ CHI DINH"),"/ OFFHIRE")</f>
        <v/>
      </c>
      <c r="I11658" t="str">
        <f t="shared" si="182"/>
        <v xml:space="preserve">OOLU1622650 </v>
      </c>
      <c r="J11658" t="str">
        <f>IF(H11658="/ OFFHIRE",VLOOKUP(B11658,OFFHIRE!$C:$D,2,0),IF(H11658="/ CHI DINH",VLOOKUP(B11658,'CHI DINH'!$A:$B,2,0),""))</f>
        <v/>
      </c>
    </row>
    <row r="11659" spans="1:10" ht="15.6" x14ac:dyDescent="0.3">
      <c r="A11659" s="1" t="s">
        <v>19873</v>
      </c>
      <c r="B11659" s="2" t="s">
        <v>19874</v>
      </c>
      <c r="C11659" t="s">
        <v>1</v>
      </c>
      <c r="D11659">
        <v>23562</v>
      </c>
      <c r="H11659" s="5" t="str">
        <f>IF(ISNA(VLOOKUP(B11659,OFFHIRE!$G:$G,1,0))=TRUE,IF(ISNA(VLOOKUP(B11659,'CHI DINH'!$K:$K,1,0))=TRUE,"","/ CHI DINH"),"/ OFFHIRE")</f>
        <v/>
      </c>
      <c r="I11659" t="str">
        <f t="shared" si="182"/>
        <v xml:space="preserve">OOLU1966742 </v>
      </c>
      <c r="J11659" t="str">
        <f>IF(H11659="/ OFFHIRE",VLOOKUP(B11659,OFFHIRE!$C:$D,2,0),IF(H11659="/ CHI DINH",VLOOKUP(B11659,'CHI DINH'!$A:$B,2,0),""))</f>
        <v/>
      </c>
    </row>
    <row r="11660" spans="1:10" ht="15.6" x14ac:dyDescent="0.3">
      <c r="A11660" s="1" t="s">
        <v>19875</v>
      </c>
      <c r="B11660" s="2" t="s">
        <v>19876</v>
      </c>
      <c r="C11660" t="s">
        <v>2</v>
      </c>
      <c r="D11660">
        <v>22999.5</v>
      </c>
      <c r="H11660" s="5" t="str">
        <f>IF(ISNA(VLOOKUP(B11660,OFFHIRE!$G:$G,1,0))=TRUE,IF(ISNA(VLOOKUP(B11660,'CHI DINH'!$K:$K,1,0))=TRUE,"","/ CHI DINH"),"/ OFFHIRE")</f>
        <v/>
      </c>
      <c r="I11660" t="str">
        <f t="shared" si="182"/>
        <v xml:space="preserve">CAIU9260443 </v>
      </c>
      <c r="J11660" t="str">
        <f>IF(H11660="/ OFFHIRE",VLOOKUP(B11660,OFFHIRE!$C:$D,2,0),IF(H11660="/ CHI DINH",VLOOKUP(B11660,'CHI DINH'!$A:$B,2,0),""))</f>
        <v/>
      </c>
    </row>
    <row r="11661" spans="1:10" ht="15.6" x14ac:dyDescent="0.3">
      <c r="A11661" s="1" t="s">
        <v>19877</v>
      </c>
      <c r="B11661" s="2" t="s">
        <v>19878</v>
      </c>
      <c r="C11661" t="s">
        <v>2</v>
      </c>
      <c r="D11661">
        <v>22876.32</v>
      </c>
      <c r="H11661" s="5" t="str">
        <f>IF(ISNA(VLOOKUP(B11661,OFFHIRE!$G:$G,1,0))=TRUE,IF(ISNA(VLOOKUP(B11661,'CHI DINH'!$K:$K,1,0))=TRUE,"","/ CHI DINH"),"/ OFFHIRE")</f>
        <v/>
      </c>
      <c r="I11661" t="str">
        <f t="shared" si="182"/>
        <v xml:space="preserve">DFSU7281201 </v>
      </c>
      <c r="J11661" t="str">
        <f>IF(H11661="/ OFFHIRE",VLOOKUP(B11661,OFFHIRE!$C:$D,2,0),IF(H11661="/ CHI DINH",VLOOKUP(B11661,'CHI DINH'!$A:$B,2,0),""))</f>
        <v/>
      </c>
    </row>
    <row r="11662" spans="1:10" ht="15.6" x14ac:dyDescent="0.3">
      <c r="A11662" s="1" t="s">
        <v>19879</v>
      </c>
      <c r="B11662" s="2" t="s">
        <v>19880</v>
      </c>
      <c r="C11662" t="s">
        <v>2</v>
      </c>
      <c r="D11662">
        <v>9968.33</v>
      </c>
      <c r="H11662" s="5" t="str">
        <f>IF(ISNA(VLOOKUP(B11662,OFFHIRE!$G:$G,1,0))=TRUE,IF(ISNA(VLOOKUP(B11662,'CHI DINH'!$K:$K,1,0))=TRUE,"","/ CHI DINH"),"/ OFFHIRE")</f>
        <v/>
      </c>
      <c r="I11662" t="str">
        <f t="shared" si="182"/>
        <v xml:space="preserve">HJMU1931130 </v>
      </c>
      <c r="J11662" t="str">
        <f>IF(H11662="/ OFFHIRE",VLOOKUP(B11662,OFFHIRE!$C:$D,2,0),IF(H11662="/ CHI DINH",VLOOKUP(B11662,'CHI DINH'!$A:$B,2,0),""))</f>
        <v/>
      </c>
    </row>
    <row r="11663" spans="1:10" ht="15.6" x14ac:dyDescent="0.3">
      <c r="A11663" s="1" t="s">
        <v>19881</v>
      </c>
      <c r="B11663" s="2" t="s">
        <v>19882</v>
      </c>
      <c r="C11663" t="s">
        <v>2</v>
      </c>
      <c r="D11663">
        <v>17381.87</v>
      </c>
      <c r="H11663" s="5" t="str">
        <f>IF(ISNA(VLOOKUP(B11663,OFFHIRE!$G:$G,1,0))=TRUE,IF(ISNA(VLOOKUP(B11663,'CHI DINH'!$K:$K,1,0))=TRUE,"","/ CHI DINH"),"/ OFFHIRE")</f>
        <v/>
      </c>
      <c r="I11663" t="str">
        <f t="shared" si="182"/>
        <v xml:space="preserve">OOCU6792647 </v>
      </c>
      <c r="J11663" t="str">
        <f>IF(H11663="/ OFFHIRE",VLOOKUP(B11663,OFFHIRE!$C:$D,2,0),IF(H11663="/ CHI DINH",VLOOKUP(B11663,'CHI DINH'!$A:$B,2,0),""))</f>
        <v/>
      </c>
    </row>
    <row r="11664" spans="1:10" ht="15.6" x14ac:dyDescent="0.3">
      <c r="A11664" s="1" t="s">
        <v>19877</v>
      </c>
      <c r="B11664" s="2" t="s">
        <v>19883</v>
      </c>
      <c r="C11664" t="s">
        <v>2</v>
      </c>
      <c r="D11664">
        <v>21359.63</v>
      </c>
      <c r="H11664" s="5" t="str">
        <f>IF(ISNA(VLOOKUP(B11664,OFFHIRE!$G:$G,1,0))=TRUE,IF(ISNA(VLOOKUP(B11664,'CHI DINH'!$K:$K,1,0))=TRUE,"","/ CHI DINH"),"/ OFFHIRE")</f>
        <v/>
      </c>
      <c r="I11664" t="str">
        <f t="shared" si="182"/>
        <v xml:space="preserve">OOCU6882308 </v>
      </c>
      <c r="J11664" t="str">
        <f>IF(H11664="/ OFFHIRE",VLOOKUP(B11664,OFFHIRE!$C:$D,2,0),IF(H11664="/ CHI DINH",VLOOKUP(B11664,'CHI DINH'!$A:$B,2,0),""))</f>
        <v/>
      </c>
    </row>
    <row r="11665" spans="1:10" ht="15.6" x14ac:dyDescent="0.3">
      <c r="A11665" s="1" t="s">
        <v>19884</v>
      </c>
      <c r="B11665" s="2" t="s">
        <v>19885</v>
      </c>
      <c r="C11665" t="s">
        <v>1</v>
      </c>
      <c r="D11665">
        <v>1534.6</v>
      </c>
      <c r="H11665" s="5" t="str">
        <f>IF(ISNA(VLOOKUP(B11665,OFFHIRE!$G:$G,1,0))=TRUE,IF(ISNA(VLOOKUP(B11665,'CHI DINH'!$K:$K,1,0))=TRUE,"","/ CHI DINH"),"/ OFFHIRE")</f>
        <v/>
      </c>
      <c r="I11665" t="str">
        <f t="shared" si="182"/>
        <v xml:space="preserve">OOLU0104492 </v>
      </c>
      <c r="J11665" t="str">
        <f>IF(H11665="/ OFFHIRE",VLOOKUP(B11665,OFFHIRE!$C:$D,2,0),IF(H11665="/ CHI DINH",VLOOKUP(B11665,'CHI DINH'!$A:$B,2,0),""))</f>
        <v/>
      </c>
    </row>
    <row r="11666" spans="1:10" ht="15.6" x14ac:dyDescent="0.3">
      <c r="A11666" s="1" t="s">
        <v>19886</v>
      </c>
      <c r="B11666" s="2" t="s">
        <v>19887</v>
      </c>
      <c r="C11666" t="s">
        <v>1</v>
      </c>
      <c r="D11666">
        <v>6424.9</v>
      </c>
      <c r="H11666" s="5" t="str">
        <f>IF(ISNA(VLOOKUP(B11666,OFFHIRE!$G:$G,1,0))=TRUE,IF(ISNA(VLOOKUP(B11666,'CHI DINH'!$K:$K,1,0))=TRUE,"","/ CHI DINH"),"/ OFFHIRE")</f>
        <v/>
      </c>
      <c r="I11666" t="str">
        <f t="shared" si="182"/>
        <v xml:space="preserve">OOLU0174458 </v>
      </c>
      <c r="J11666" t="str">
        <f>IF(H11666="/ OFFHIRE",VLOOKUP(B11666,OFFHIRE!$C:$D,2,0),IF(H11666="/ CHI DINH",VLOOKUP(B11666,'CHI DINH'!$A:$B,2,0),""))</f>
        <v/>
      </c>
    </row>
    <row r="11667" spans="1:10" ht="15.6" x14ac:dyDescent="0.3">
      <c r="A11667" s="1" t="s">
        <v>19888</v>
      </c>
      <c r="B11667" s="2" t="s">
        <v>19889</v>
      </c>
      <c r="C11667" t="s">
        <v>1</v>
      </c>
      <c r="D11667">
        <v>9178.0499999999993</v>
      </c>
      <c r="H11667" s="5" t="str">
        <f>IF(ISNA(VLOOKUP(B11667,OFFHIRE!$G:$G,1,0))=TRUE,IF(ISNA(VLOOKUP(B11667,'CHI DINH'!$K:$K,1,0))=TRUE,"","/ CHI DINH"),"/ OFFHIRE")</f>
        <v/>
      </c>
      <c r="I11667" t="str">
        <f t="shared" si="182"/>
        <v xml:space="preserve">OOLU0282046 </v>
      </c>
      <c r="J11667" t="str">
        <f>IF(H11667="/ OFFHIRE",VLOOKUP(B11667,OFFHIRE!$C:$D,2,0),IF(H11667="/ CHI DINH",VLOOKUP(B11667,'CHI DINH'!$A:$B,2,0),""))</f>
        <v/>
      </c>
    </row>
    <row r="11668" spans="1:10" ht="15.6" x14ac:dyDescent="0.3">
      <c r="A11668" s="1" t="s">
        <v>19890</v>
      </c>
      <c r="B11668" s="2" t="s">
        <v>19891</v>
      </c>
      <c r="C11668" t="s">
        <v>1</v>
      </c>
      <c r="D11668">
        <v>8048.7</v>
      </c>
      <c r="H11668" s="5" t="str">
        <f>IF(ISNA(VLOOKUP(B11668,OFFHIRE!$G:$G,1,0))=TRUE,IF(ISNA(VLOOKUP(B11668,'CHI DINH'!$K:$K,1,0))=TRUE,"","/ CHI DINH"),"/ OFFHIRE")</f>
        <v/>
      </c>
      <c r="I11668" t="str">
        <f t="shared" si="182"/>
        <v xml:space="preserve">OOLU0437338 </v>
      </c>
      <c r="J11668" t="str">
        <f>IF(H11668="/ OFFHIRE",VLOOKUP(B11668,OFFHIRE!$C:$D,2,0),IF(H11668="/ CHI DINH",VLOOKUP(B11668,'CHI DINH'!$A:$B,2,0),""))</f>
        <v/>
      </c>
    </row>
    <row r="11669" spans="1:10" ht="15.6" x14ac:dyDescent="0.3">
      <c r="A11669" s="1" t="s">
        <v>19892</v>
      </c>
      <c r="B11669" s="2" t="s">
        <v>19893</v>
      </c>
      <c r="C11669" t="s">
        <v>1</v>
      </c>
      <c r="D11669">
        <v>7769.3</v>
      </c>
      <c r="H11669" s="5" t="str">
        <f>IF(ISNA(VLOOKUP(B11669,OFFHIRE!$G:$G,1,0))=TRUE,IF(ISNA(VLOOKUP(B11669,'CHI DINH'!$K:$K,1,0))=TRUE,"","/ CHI DINH"),"/ OFFHIRE")</f>
        <v/>
      </c>
      <c r="I11669" t="str">
        <f t="shared" si="182"/>
        <v xml:space="preserve">OOLU0607579 </v>
      </c>
      <c r="J11669" t="str">
        <f>IF(H11669="/ OFFHIRE",VLOOKUP(B11669,OFFHIRE!$C:$D,2,0),IF(H11669="/ CHI DINH",VLOOKUP(B11669,'CHI DINH'!$A:$B,2,0),""))</f>
        <v/>
      </c>
    </row>
    <row r="11670" spans="1:10" ht="15.6" x14ac:dyDescent="0.3">
      <c r="A11670" s="1" t="s">
        <v>19881</v>
      </c>
      <c r="B11670" s="2" t="s">
        <v>19894</v>
      </c>
      <c r="C11670" t="s">
        <v>1</v>
      </c>
      <c r="D11670">
        <v>9164.8700000000008</v>
      </c>
      <c r="H11670" s="5" t="str">
        <f>IF(ISNA(VLOOKUP(B11670,OFFHIRE!$G:$G,1,0))=TRUE,IF(ISNA(VLOOKUP(B11670,'CHI DINH'!$K:$K,1,0))=TRUE,"","/ CHI DINH"),"/ OFFHIRE")</f>
        <v/>
      </c>
      <c r="I11670" t="str">
        <f t="shared" si="182"/>
        <v xml:space="preserve">OOLU1097000 </v>
      </c>
      <c r="J11670" t="str">
        <f>IF(H11670="/ OFFHIRE",VLOOKUP(B11670,OFFHIRE!$C:$D,2,0),IF(H11670="/ CHI DINH",VLOOKUP(B11670,'CHI DINH'!$A:$B,2,0),""))</f>
        <v/>
      </c>
    </row>
    <row r="11671" spans="1:10" ht="15.6" x14ac:dyDescent="0.3">
      <c r="A11671" s="1" t="s">
        <v>19895</v>
      </c>
      <c r="B11671" s="2" t="s">
        <v>19896</v>
      </c>
      <c r="C11671" t="s">
        <v>1</v>
      </c>
      <c r="D11671">
        <v>2647.6</v>
      </c>
      <c r="H11671" s="5" t="str">
        <f>IF(ISNA(VLOOKUP(B11671,OFFHIRE!$G:$G,1,0))=TRUE,IF(ISNA(VLOOKUP(B11671,'CHI DINH'!$K:$K,1,0))=TRUE,"","/ CHI DINH"),"/ OFFHIRE")</f>
        <v/>
      </c>
      <c r="I11671" t="str">
        <f t="shared" si="182"/>
        <v xml:space="preserve">OOLU1557148 </v>
      </c>
      <c r="J11671" t="str">
        <f>IF(H11671="/ OFFHIRE",VLOOKUP(B11671,OFFHIRE!$C:$D,2,0),IF(H11671="/ CHI DINH",VLOOKUP(B11671,'CHI DINH'!$A:$B,2,0),""))</f>
        <v/>
      </c>
    </row>
    <row r="11672" spans="1:10" ht="15.6" x14ac:dyDescent="0.3">
      <c r="A11672" s="1" t="s">
        <v>19897</v>
      </c>
      <c r="B11672" s="2" t="s">
        <v>19898</v>
      </c>
      <c r="C11672" t="s">
        <v>1</v>
      </c>
      <c r="D11672">
        <v>5318.67</v>
      </c>
      <c r="H11672" s="5" t="str">
        <f>IF(ISNA(VLOOKUP(B11672,OFFHIRE!$G:$G,1,0))=TRUE,IF(ISNA(VLOOKUP(B11672,'CHI DINH'!$K:$K,1,0))=TRUE,"","/ CHI DINH"),"/ OFFHIRE")</f>
        <v/>
      </c>
      <c r="I11672" t="str">
        <f t="shared" si="182"/>
        <v xml:space="preserve">OOLU2849268 </v>
      </c>
      <c r="J11672" t="str">
        <f>IF(H11672="/ OFFHIRE",VLOOKUP(B11672,OFFHIRE!$C:$D,2,0),IF(H11672="/ CHI DINH",VLOOKUP(B11672,'CHI DINH'!$A:$B,2,0),""))</f>
        <v/>
      </c>
    </row>
    <row r="11673" spans="1:10" ht="15.6" x14ac:dyDescent="0.3">
      <c r="A11673" s="1" t="s">
        <v>19899</v>
      </c>
      <c r="B11673" s="2" t="s">
        <v>19900</v>
      </c>
      <c r="C11673" t="s">
        <v>1</v>
      </c>
      <c r="D11673">
        <v>7650</v>
      </c>
      <c r="H11673" s="5" t="str">
        <f>IF(ISNA(VLOOKUP(B11673,OFFHIRE!$G:$G,1,0))=TRUE,IF(ISNA(VLOOKUP(B11673,'CHI DINH'!$K:$K,1,0))=TRUE,"","/ CHI DINH"),"/ OFFHIRE")</f>
        <v/>
      </c>
      <c r="I11673" t="str">
        <f t="shared" si="182"/>
        <v xml:space="preserve">OOLU3712475 </v>
      </c>
      <c r="J11673" t="str">
        <f>IF(H11673="/ OFFHIRE",VLOOKUP(B11673,OFFHIRE!$C:$D,2,0),IF(H11673="/ CHI DINH",VLOOKUP(B11673,'CHI DINH'!$A:$B,2,0),""))</f>
        <v/>
      </c>
    </row>
    <row r="11674" spans="1:10" ht="15.6" x14ac:dyDescent="0.3">
      <c r="A11674" s="1" t="s">
        <v>19901</v>
      </c>
      <c r="B11674" s="2" t="s">
        <v>19902</v>
      </c>
      <c r="C11674" t="s">
        <v>2</v>
      </c>
      <c r="D11674">
        <v>9902.4</v>
      </c>
      <c r="H11674" s="5" t="str">
        <f>IF(ISNA(VLOOKUP(B11674,OFFHIRE!$G:$G,1,0))=TRUE,IF(ISNA(VLOOKUP(B11674,'CHI DINH'!$K:$K,1,0))=TRUE,"","/ CHI DINH"),"/ OFFHIRE")</f>
        <v/>
      </c>
      <c r="I11674" t="str">
        <f t="shared" si="182"/>
        <v xml:space="preserve">OOLU8134805 </v>
      </c>
      <c r="J11674" t="str">
        <f>IF(H11674="/ OFFHIRE",VLOOKUP(B11674,OFFHIRE!$C:$D,2,0),IF(H11674="/ CHI DINH",VLOOKUP(B11674,'CHI DINH'!$A:$B,2,0),""))</f>
        <v/>
      </c>
    </row>
    <row r="11675" spans="1:10" ht="15.6" x14ac:dyDescent="0.3">
      <c r="A11675" s="1" t="s">
        <v>19901</v>
      </c>
      <c r="B11675" s="2" t="s">
        <v>19903</v>
      </c>
      <c r="C11675" t="s">
        <v>2</v>
      </c>
      <c r="D11675">
        <v>14821.8</v>
      </c>
      <c r="H11675" s="5" t="str">
        <f>IF(ISNA(VLOOKUP(B11675,OFFHIRE!$G:$G,1,0))=TRUE,IF(ISNA(VLOOKUP(B11675,'CHI DINH'!$K:$K,1,0))=TRUE,"","/ CHI DINH"),"/ OFFHIRE")</f>
        <v/>
      </c>
      <c r="I11675" t="str">
        <f t="shared" si="182"/>
        <v xml:space="preserve">OOLU8511880 </v>
      </c>
      <c r="J11675" t="str">
        <f>IF(H11675="/ OFFHIRE",VLOOKUP(B11675,OFFHIRE!$C:$D,2,0),IF(H11675="/ CHI DINH",VLOOKUP(B11675,'CHI DINH'!$A:$B,2,0),""))</f>
        <v/>
      </c>
    </row>
    <row r="11676" spans="1:10" ht="15.6" x14ac:dyDescent="0.3">
      <c r="A11676" s="1" t="s">
        <v>19904</v>
      </c>
      <c r="B11676" s="2" t="s">
        <v>19905</v>
      </c>
      <c r="C11676" t="s">
        <v>2</v>
      </c>
      <c r="D11676">
        <v>19688.439999999999</v>
      </c>
      <c r="H11676" s="5" t="str">
        <f>IF(ISNA(VLOOKUP(B11676,OFFHIRE!$G:$G,1,0))=TRUE,IF(ISNA(VLOOKUP(B11676,'CHI DINH'!$K:$K,1,0))=TRUE,"","/ CHI DINH"),"/ OFFHIRE")</f>
        <v/>
      </c>
      <c r="I11676" t="str">
        <f t="shared" si="182"/>
        <v xml:space="preserve">OOLU8798229 </v>
      </c>
      <c r="J11676" t="str">
        <f>IF(H11676="/ OFFHIRE",VLOOKUP(B11676,OFFHIRE!$C:$D,2,0),IF(H11676="/ CHI DINH",VLOOKUP(B11676,'CHI DINH'!$A:$B,2,0),""))</f>
        <v/>
      </c>
    </row>
    <row r="11677" spans="1:10" ht="15.6" x14ac:dyDescent="0.3">
      <c r="A11677" s="1" t="s">
        <v>19877</v>
      </c>
      <c r="B11677" s="2" t="s">
        <v>19906</v>
      </c>
      <c r="C11677" t="s">
        <v>2</v>
      </c>
      <c r="D11677">
        <v>22215.25</v>
      </c>
      <c r="H11677" s="5" t="str">
        <f>IF(ISNA(VLOOKUP(B11677,OFFHIRE!$G:$G,1,0))=TRUE,IF(ISNA(VLOOKUP(B11677,'CHI DINH'!$K:$K,1,0))=TRUE,"","/ CHI DINH"),"/ OFFHIRE")</f>
        <v/>
      </c>
      <c r="I11677" t="str">
        <f t="shared" si="182"/>
        <v xml:space="preserve">OOLU9301759 </v>
      </c>
      <c r="J11677" t="str">
        <f>IF(H11677="/ OFFHIRE",VLOOKUP(B11677,OFFHIRE!$C:$D,2,0),IF(H11677="/ CHI DINH",VLOOKUP(B11677,'CHI DINH'!$A:$B,2,0),""))</f>
        <v/>
      </c>
    </row>
    <row r="11678" spans="1:10" ht="15.6" x14ac:dyDescent="0.3">
      <c r="A11678" s="1" t="s">
        <v>19907</v>
      </c>
      <c r="B11678" s="2" t="s">
        <v>19908</v>
      </c>
      <c r="C11678" t="s">
        <v>2</v>
      </c>
      <c r="D11678">
        <v>21952.77</v>
      </c>
      <c r="H11678" s="5" t="str">
        <f>IF(ISNA(VLOOKUP(B11678,OFFHIRE!$G:$G,1,0))=TRUE,IF(ISNA(VLOOKUP(B11678,'CHI DINH'!$K:$K,1,0))=TRUE,"","/ CHI DINH"),"/ OFFHIRE")</f>
        <v/>
      </c>
      <c r="I11678" t="str">
        <f t="shared" si="182"/>
        <v xml:space="preserve">OOLU9416655 </v>
      </c>
      <c r="J11678" t="str">
        <f>IF(H11678="/ OFFHIRE",VLOOKUP(B11678,OFFHIRE!$C:$D,2,0),IF(H11678="/ CHI DINH",VLOOKUP(B11678,'CHI DINH'!$A:$B,2,0),""))</f>
        <v/>
      </c>
    </row>
    <row r="11679" spans="1:10" ht="15.6" x14ac:dyDescent="0.3">
      <c r="A11679" s="1" t="s">
        <v>19877</v>
      </c>
      <c r="B11679" s="2" t="s">
        <v>19909</v>
      </c>
      <c r="C11679" t="s">
        <v>2</v>
      </c>
      <c r="D11679">
        <v>23481.3</v>
      </c>
      <c r="H11679" s="5" t="str">
        <f>IF(ISNA(VLOOKUP(B11679,OFFHIRE!$G:$G,1,0))=TRUE,IF(ISNA(VLOOKUP(B11679,'CHI DINH'!$K:$K,1,0))=TRUE,"","/ CHI DINH"),"/ OFFHIRE")</f>
        <v/>
      </c>
      <c r="I11679" t="str">
        <f t="shared" si="182"/>
        <v xml:space="preserve">OOLU9579776 </v>
      </c>
      <c r="J11679" t="str">
        <f>IF(H11679="/ OFFHIRE",VLOOKUP(B11679,OFFHIRE!$C:$D,2,0),IF(H11679="/ CHI DINH",VLOOKUP(B11679,'CHI DINH'!$A:$B,2,0),""))</f>
        <v/>
      </c>
    </row>
    <row r="11680" spans="1:10" ht="15.6" x14ac:dyDescent="0.3">
      <c r="A11680" s="1" t="s">
        <v>19875</v>
      </c>
      <c r="B11680" s="2" t="s">
        <v>19910</v>
      </c>
      <c r="C11680" t="s">
        <v>2</v>
      </c>
      <c r="D11680">
        <v>17907.77</v>
      </c>
      <c r="H11680" s="5" t="str">
        <f>IF(ISNA(VLOOKUP(B11680,OFFHIRE!$G:$G,1,0))=TRUE,IF(ISNA(VLOOKUP(B11680,'CHI DINH'!$K:$K,1,0))=TRUE,"","/ CHI DINH"),"/ OFFHIRE")</f>
        <v/>
      </c>
      <c r="I11680" t="str">
        <f t="shared" si="182"/>
        <v xml:space="preserve">OOLU9817745 </v>
      </c>
      <c r="J11680" t="str">
        <f>IF(H11680="/ OFFHIRE",VLOOKUP(B11680,OFFHIRE!$C:$D,2,0),IF(H11680="/ CHI DINH",VLOOKUP(B11680,'CHI DINH'!$A:$B,2,0),""))</f>
        <v/>
      </c>
    </row>
    <row r="11681" spans="1:10" ht="15.6" x14ac:dyDescent="0.3">
      <c r="A11681" s="1" t="s">
        <v>19877</v>
      </c>
      <c r="B11681" s="2" t="s">
        <v>19911</v>
      </c>
      <c r="C11681" t="s">
        <v>2</v>
      </c>
      <c r="D11681">
        <v>20529.21</v>
      </c>
      <c r="H11681" s="5" t="str">
        <f>IF(ISNA(VLOOKUP(B11681,OFFHIRE!$G:$G,1,0))=TRUE,IF(ISNA(VLOOKUP(B11681,'CHI DINH'!$K:$K,1,0))=TRUE,"","/ CHI DINH"),"/ OFFHIRE")</f>
        <v/>
      </c>
      <c r="I11681" t="str">
        <f t="shared" si="182"/>
        <v xml:space="preserve">OOLU9832502 </v>
      </c>
      <c r="J11681" t="str">
        <f>IF(H11681="/ OFFHIRE",VLOOKUP(B11681,OFFHIRE!$C:$D,2,0),IF(H11681="/ CHI DINH",VLOOKUP(B11681,'CHI DINH'!$A:$B,2,0),""))</f>
        <v/>
      </c>
    </row>
    <row r="11682" spans="1:10" ht="15.6" x14ac:dyDescent="0.3">
      <c r="A11682" s="1" t="s">
        <v>19877</v>
      </c>
      <c r="B11682" s="2" t="s">
        <v>19912</v>
      </c>
      <c r="C11682" t="s">
        <v>2</v>
      </c>
      <c r="D11682">
        <v>15283.41</v>
      </c>
      <c r="H11682" s="5" t="str">
        <f>IF(ISNA(VLOOKUP(B11682,OFFHIRE!$G:$G,1,0))=TRUE,IF(ISNA(VLOOKUP(B11682,'CHI DINH'!$K:$K,1,0))=TRUE,"","/ CHI DINH"),"/ OFFHIRE")</f>
        <v/>
      </c>
      <c r="I11682" t="str">
        <f t="shared" si="182"/>
        <v xml:space="preserve">OOLU9901033 </v>
      </c>
      <c r="J11682" t="str">
        <f>IF(H11682="/ OFFHIRE",VLOOKUP(B11682,OFFHIRE!$C:$D,2,0),IF(H11682="/ CHI DINH",VLOOKUP(B11682,'CHI DINH'!$A:$B,2,0),""))</f>
        <v/>
      </c>
    </row>
    <row r="11683" spans="1:10" ht="15.6" x14ac:dyDescent="0.3">
      <c r="A11683" s="1" t="s">
        <v>19897</v>
      </c>
      <c r="B11683" s="2" t="s">
        <v>19913</v>
      </c>
      <c r="C11683" t="s">
        <v>2</v>
      </c>
      <c r="D11683">
        <v>12014.57</v>
      </c>
      <c r="H11683" s="5" t="str">
        <f>IF(ISNA(VLOOKUP(B11683,OFFHIRE!$G:$G,1,0))=TRUE,IF(ISNA(VLOOKUP(B11683,'CHI DINH'!$K:$K,1,0))=TRUE,"","/ CHI DINH"),"/ OFFHIRE")</f>
        <v/>
      </c>
      <c r="I11683" t="str">
        <f t="shared" si="182"/>
        <v xml:space="preserve">TCLU1585644 </v>
      </c>
      <c r="J11683" t="str">
        <f>IF(H11683="/ OFFHIRE",VLOOKUP(B11683,OFFHIRE!$C:$D,2,0),IF(H11683="/ CHI DINH",VLOOKUP(B11683,'CHI DINH'!$A:$B,2,0),""))</f>
        <v/>
      </c>
    </row>
    <row r="11684" spans="1:10" ht="15.6" x14ac:dyDescent="0.3">
      <c r="A11684" s="1" t="s">
        <v>19877</v>
      </c>
      <c r="B11684" s="2" t="s">
        <v>19914</v>
      </c>
      <c r="C11684" t="s">
        <v>2</v>
      </c>
      <c r="D11684">
        <v>25222.6</v>
      </c>
      <c r="H11684" s="5" t="str">
        <f>IF(ISNA(VLOOKUP(B11684,OFFHIRE!$G:$G,1,0))=TRUE,IF(ISNA(VLOOKUP(B11684,'CHI DINH'!$K:$K,1,0))=TRUE,"","/ CHI DINH"),"/ OFFHIRE")</f>
        <v/>
      </c>
      <c r="I11684" t="str">
        <f t="shared" si="182"/>
        <v xml:space="preserve">TCLU8434130 </v>
      </c>
      <c r="J11684" t="str">
        <f>IF(H11684="/ OFFHIRE",VLOOKUP(B11684,OFFHIRE!$C:$D,2,0),IF(H11684="/ CHI DINH",VLOOKUP(B11684,'CHI DINH'!$A:$B,2,0),""))</f>
        <v/>
      </c>
    </row>
    <row r="11685" spans="1:10" ht="15.6" x14ac:dyDescent="0.3">
      <c r="A11685" s="1" t="s">
        <v>19915</v>
      </c>
      <c r="B11685" s="2" t="s">
        <v>19916</v>
      </c>
      <c r="C11685" t="s">
        <v>2</v>
      </c>
      <c r="D11685">
        <v>11355.71</v>
      </c>
      <c r="H11685" s="5" t="str">
        <f>IF(ISNA(VLOOKUP(B11685,OFFHIRE!$G:$G,1,0))=TRUE,IF(ISNA(VLOOKUP(B11685,'CHI DINH'!$K:$K,1,0))=TRUE,"","/ CHI DINH"),"/ OFFHIRE")</f>
        <v/>
      </c>
      <c r="I11685" t="str">
        <f t="shared" si="182"/>
        <v xml:space="preserve">TCNU6162200 </v>
      </c>
      <c r="J11685" t="str">
        <f>IF(H11685="/ OFFHIRE",VLOOKUP(B11685,OFFHIRE!$C:$D,2,0),IF(H11685="/ CHI DINH",VLOOKUP(B11685,'CHI DINH'!$A:$B,2,0),""))</f>
        <v/>
      </c>
    </row>
    <row r="11686" spans="1:10" ht="15.6" x14ac:dyDescent="0.3">
      <c r="A11686" s="1" t="s">
        <v>19875</v>
      </c>
      <c r="B11686" s="2" t="s">
        <v>19917</v>
      </c>
      <c r="C11686" t="s">
        <v>2</v>
      </c>
      <c r="D11686">
        <v>17608.86</v>
      </c>
      <c r="H11686" s="5" t="str">
        <f>IF(ISNA(VLOOKUP(B11686,OFFHIRE!$G:$G,1,0))=TRUE,IF(ISNA(VLOOKUP(B11686,'CHI DINH'!$K:$K,1,0))=TRUE,"","/ CHI DINH"),"/ OFFHIRE")</f>
        <v/>
      </c>
      <c r="I11686" t="str">
        <f t="shared" si="182"/>
        <v xml:space="preserve">TCNU7001560 </v>
      </c>
      <c r="J11686" t="str">
        <f>IF(H11686="/ OFFHIRE",VLOOKUP(B11686,OFFHIRE!$C:$D,2,0),IF(H11686="/ CHI DINH",VLOOKUP(B11686,'CHI DINH'!$A:$B,2,0),""))</f>
        <v/>
      </c>
    </row>
    <row r="11687" spans="1:10" ht="15.6" x14ac:dyDescent="0.3">
      <c r="A11687" s="1" t="s">
        <v>19918</v>
      </c>
      <c r="B11687" s="2" t="s">
        <v>19919</v>
      </c>
      <c r="C11687" t="s">
        <v>2</v>
      </c>
      <c r="D11687">
        <v>23082.1</v>
      </c>
      <c r="H11687" s="5" t="str">
        <f>IF(ISNA(VLOOKUP(B11687,OFFHIRE!$G:$G,1,0))=TRUE,IF(ISNA(VLOOKUP(B11687,'CHI DINH'!$K:$K,1,0))=TRUE,"","/ CHI DINH"),"/ OFFHIRE")</f>
        <v/>
      </c>
      <c r="I11687" t="str">
        <f t="shared" si="182"/>
        <v xml:space="preserve">TGHU9800613 </v>
      </c>
      <c r="J11687" t="str">
        <f>IF(H11687="/ OFFHIRE",VLOOKUP(B11687,OFFHIRE!$C:$D,2,0),IF(H11687="/ CHI DINH",VLOOKUP(B11687,'CHI DINH'!$A:$B,2,0),""))</f>
        <v/>
      </c>
    </row>
    <row r="11688" spans="1:10" ht="15.6" x14ac:dyDescent="0.3">
      <c r="A11688" s="1" t="s">
        <v>19892</v>
      </c>
      <c r="B11688" s="2" t="s">
        <v>19175</v>
      </c>
      <c r="C11688" t="s">
        <v>1</v>
      </c>
      <c r="D11688">
        <v>7537</v>
      </c>
      <c r="H11688" s="5" t="str">
        <f>IF(ISNA(VLOOKUP(B11688,OFFHIRE!$G:$G,1,0))=TRUE,IF(ISNA(VLOOKUP(B11688,'CHI DINH'!$K:$K,1,0))=TRUE,"","/ CHI DINH"),"/ OFFHIRE")</f>
        <v>/ CHI DINH</v>
      </c>
      <c r="I11688" t="str">
        <f t="shared" si="182"/>
        <v>WBXU2039950 / CHI DINH</v>
      </c>
      <c r="J11688" t="str">
        <f>IF(H11688="/ OFFHIRE",VLOOKUP(B11688,OFFHIRE!$C:$D,2,0),IF(H11688="/ CHI DINH",VLOOKUP(B11688,'CHI DINH'!$A:$B,2,0),""))</f>
        <v>Tam Cang Cat Lai</v>
      </c>
    </row>
    <row r="11689" spans="1:10" ht="15.6" x14ac:dyDescent="0.3">
      <c r="A11689" s="1" t="s">
        <v>19920</v>
      </c>
      <c r="B11689" s="2" t="s">
        <v>19921</v>
      </c>
      <c r="C11689" t="s">
        <v>2</v>
      </c>
      <c r="D11689">
        <v>19990</v>
      </c>
      <c r="H11689" s="5" t="str">
        <f>IF(ISNA(VLOOKUP(B11689,OFFHIRE!$G:$G,1,0))=TRUE,IF(ISNA(VLOOKUP(B11689,'CHI DINH'!$K:$K,1,0))=TRUE,"","/ CHI DINH"),"/ OFFHIRE")</f>
        <v/>
      </c>
      <c r="I11689" t="str">
        <f t="shared" si="182"/>
        <v xml:space="preserve">OOLU8367772 </v>
      </c>
      <c r="J11689" t="str">
        <f>IF(H11689="/ OFFHIRE",VLOOKUP(B11689,OFFHIRE!$C:$D,2,0),IF(H11689="/ CHI DINH",VLOOKUP(B11689,'CHI DINH'!$A:$B,2,0),""))</f>
        <v/>
      </c>
    </row>
    <row r="11690" spans="1:10" ht="15.6" x14ac:dyDescent="0.3">
      <c r="A11690" s="1" t="s">
        <v>19922</v>
      </c>
      <c r="B11690" s="2" t="s">
        <v>19923</v>
      </c>
      <c r="C11690" t="s">
        <v>2</v>
      </c>
      <c r="D11690">
        <v>9620</v>
      </c>
      <c r="H11690" s="5" t="str">
        <f>IF(ISNA(VLOOKUP(B11690,OFFHIRE!$G:$G,1,0))=TRUE,IF(ISNA(VLOOKUP(B11690,'CHI DINH'!$K:$K,1,0))=TRUE,"","/ CHI DINH"),"/ OFFHIRE")</f>
        <v/>
      </c>
      <c r="I11690" t="str">
        <f t="shared" si="182"/>
        <v xml:space="preserve">TCLU1607316 </v>
      </c>
      <c r="J11690" t="str">
        <f>IF(H11690="/ OFFHIRE",VLOOKUP(B11690,OFFHIRE!$C:$D,2,0),IF(H11690="/ CHI DINH",VLOOKUP(B11690,'CHI DINH'!$A:$B,2,0),""))</f>
        <v/>
      </c>
    </row>
    <row r="11691" spans="1:10" ht="15.6" x14ac:dyDescent="0.3">
      <c r="A11691" s="1" t="s">
        <v>19924</v>
      </c>
      <c r="B11691" s="2" t="s">
        <v>19925</v>
      </c>
      <c r="C11691" t="s">
        <v>4</v>
      </c>
      <c r="D11691">
        <v>21382.5</v>
      </c>
      <c r="H11691" s="5" t="str">
        <f>IF(ISNA(VLOOKUP(B11691,OFFHIRE!$G:$G,1,0))=TRUE,IF(ISNA(VLOOKUP(B11691,'CHI DINH'!$K:$K,1,0))=TRUE,"","/ CHI DINH"),"/ OFFHIRE")</f>
        <v/>
      </c>
      <c r="I11691" t="str">
        <f t="shared" si="182"/>
        <v xml:space="preserve">OOLU5492045 </v>
      </c>
      <c r="J11691" t="str">
        <f>IF(H11691="/ OFFHIRE",VLOOKUP(B11691,OFFHIRE!$C:$D,2,0),IF(H11691="/ CHI DINH",VLOOKUP(B11691,'CHI DINH'!$A:$B,2,0),""))</f>
        <v/>
      </c>
    </row>
    <row r="11692" spans="1:10" ht="15.6" x14ac:dyDescent="0.3">
      <c r="A11692" s="1" t="s">
        <v>19924</v>
      </c>
      <c r="B11692" s="2" t="s">
        <v>19926</v>
      </c>
      <c r="C11692" t="s">
        <v>4</v>
      </c>
      <c r="D11692">
        <v>22656.7</v>
      </c>
      <c r="H11692" s="5" t="str">
        <f>IF(ISNA(VLOOKUP(B11692,OFFHIRE!$G:$G,1,0))=TRUE,IF(ISNA(VLOOKUP(B11692,'CHI DINH'!$K:$K,1,0))=TRUE,"","/ CHI DINH"),"/ OFFHIRE")</f>
        <v/>
      </c>
      <c r="I11692" t="str">
        <f t="shared" si="182"/>
        <v xml:space="preserve">OOLU7272543 </v>
      </c>
      <c r="J11692" t="str">
        <f>IF(H11692="/ OFFHIRE",VLOOKUP(B11692,OFFHIRE!$C:$D,2,0),IF(H11692="/ CHI DINH",VLOOKUP(B11692,'CHI DINH'!$A:$B,2,0),""))</f>
        <v/>
      </c>
    </row>
    <row r="11693" spans="1:10" ht="15.6" x14ac:dyDescent="0.3">
      <c r="A11693" s="1" t="s">
        <v>19927</v>
      </c>
      <c r="B11693" s="2" t="s">
        <v>19928</v>
      </c>
      <c r="C11693" t="s">
        <v>4</v>
      </c>
      <c r="D11693">
        <v>20357</v>
      </c>
      <c r="H11693" s="5" t="str">
        <f>IF(ISNA(VLOOKUP(B11693,OFFHIRE!$G:$G,1,0))=TRUE,IF(ISNA(VLOOKUP(B11693,'CHI DINH'!$K:$K,1,0))=TRUE,"","/ CHI DINH"),"/ OFFHIRE")</f>
        <v/>
      </c>
      <c r="I11693" t="str">
        <f t="shared" si="182"/>
        <v xml:space="preserve">OOLU7550325 </v>
      </c>
      <c r="J11693" t="str">
        <f>IF(H11693="/ OFFHIRE",VLOOKUP(B11693,OFFHIRE!$C:$D,2,0),IF(H11693="/ CHI DINH",VLOOKUP(B11693,'CHI DINH'!$A:$B,2,0),""))</f>
        <v/>
      </c>
    </row>
    <row r="11694" spans="1:10" ht="15.6" x14ac:dyDescent="0.3">
      <c r="A11694" s="1" t="s">
        <v>19929</v>
      </c>
      <c r="B11694" s="2" t="s">
        <v>19930</v>
      </c>
      <c r="C11694" t="s">
        <v>4</v>
      </c>
      <c r="D11694">
        <v>22024.2</v>
      </c>
      <c r="F11694" s="83"/>
      <c r="H11694" s="5" t="str">
        <f>IF(ISNA(VLOOKUP(B11694,OFFHIRE!$G:$G,1,0))=TRUE,IF(ISNA(VLOOKUP(B11694,'CHI DINH'!$K:$K,1,0))=TRUE,"","/ CHI DINH"),"/ OFFHIRE")</f>
        <v/>
      </c>
      <c r="I11694" t="str">
        <f t="shared" si="182"/>
        <v xml:space="preserve">OOLU7664185 </v>
      </c>
      <c r="J11694" t="str">
        <f>IF(H11694="/ OFFHIRE",VLOOKUP(B11694,OFFHIRE!$C:$D,2,0),IF(H11694="/ CHI DINH",VLOOKUP(B11694,'CHI DINH'!$A:$B,2,0),""))</f>
        <v/>
      </c>
    </row>
    <row r="11695" spans="1:10" ht="15.6" x14ac:dyDescent="0.3">
      <c r="A11695" s="1" t="s">
        <v>19929</v>
      </c>
      <c r="B11695" s="2" t="s">
        <v>19931</v>
      </c>
      <c r="C11695" t="s">
        <v>4</v>
      </c>
      <c r="D11695">
        <v>14574.8</v>
      </c>
      <c r="H11695" s="5" t="str">
        <f>IF(ISNA(VLOOKUP(B11695,OFFHIRE!$G:$G,1,0))=TRUE,IF(ISNA(VLOOKUP(B11695,'CHI DINH'!$K:$K,1,0))=TRUE,"","/ CHI DINH"),"/ OFFHIRE")</f>
        <v/>
      </c>
      <c r="I11695" t="str">
        <f t="shared" si="182"/>
        <v xml:space="preserve">TCLU4290061 </v>
      </c>
      <c r="J11695" t="str">
        <f>IF(H11695="/ OFFHIRE",VLOOKUP(B11695,OFFHIRE!$C:$D,2,0),IF(H11695="/ CHI DINH",VLOOKUP(B11695,'CHI DINH'!$A:$B,2,0),""))</f>
        <v/>
      </c>
    </row>
    <row r="11696" spans="1:10" ht="15.6" x14ac:dyDescent="0.3">
      <c r="A11696" s="1" t="s">
        <v>19932</v>
      </c>
      <c r="B11696" s="2" t="s">
        <v>19933</v>
      </c>
      <c r="C11696" t="s">
        <v>2</v>
      </c>
      <c r="D11696">
        <v>26000</v>
      </c>
      <c r="H11696" s="5" t="str">
        <f>IF(ISNA(VLOOKUP(B11696,OFFHIRE!$G:$G,1,0))=TRUE,IF(ISNA(VLOOKUP(B11696,'CHI DINH'!$K:$K,1,0))=TRUE,"","/ CHI DINH"),"/ OFFHIRE")</f>
        <v/>
      </c>
      <c r="I11696" t="str">
        <f t="shared" si="182"/>
        <v xml:space="preserve">DFSU7051430 </v>
      </c>
      <c r="J11696" t="str">
        <f>IF(H11696="/ OFFHIRE",VLOOKUP(B11696,OFFHIRE!$C:$D,2,0),IF(H11696="/ CHI DINH",VLOOKUP(B11696,'CHI DINH'!$A:$B,2,0),""))</f>
        <v/>
      </c>
    </row>
    <row r="11697" spans="1:10" ht="15.6" x14ac:dyDescent="0.3">
      <c r="A11697" s="1" t="s">
        <v>19932</v>
      </c>
      <c r="B11697" s="2" t="s">
        <v>19934</v>
      </c>
      <c r="C11697" t="s">
        <v>2</v>
      </c>
      <c r="D11697">
        <v>26000</v>
      </c>
      <c r="H11697" s="5" t="str">
        <f>IF(ISNA(VLOOKUP(B11697,OFFHIRE!$G:$G,1,0))=TRUE,IF(ISNA(VLOOKUP(B11697,'CHI DINH'!$K:$K,1,0))=TRUE,"","/ CHI DINH"),"/ OFFHIRE")</f>
        <v/>
      </c>
      <c r="I11697" t="str">
        <f t="shared" si="182"/>
        <v xml:space="preserve">FSCU8117538 </v>
      </c>
      <c r="J11697" t="str">
        <f>IF(H11697="/ OFFHIRE",VLOOKUP(B11697,OFFHIRE!$C:$D,2,0),IF(H11697="/ CHI DINH",VLOOKUP(B11697,'CHI DINH'!$A:$B,2,0),""))</f>
        <v/>
      </c>
    </row>
    <row r="11698" spans="1:10" ht="15.6" x14ac:dyDescent="0.3">
      <c r="A11698" s="1" t="s">
        <v>19932</v>
      </c>
      <c r="B11698" s="2" t="s">
        <v>19935</v>
      </c>
      <c r="C11698" t="s">
        <v>2</v>
      </c>
      <c r="D11698">
        <v>26000</v>
      </c>
      <c r="H11698" s="5" t="str">
        <f>IF(ISNA(VLOOKUP(B11698,OFFHIRE!$G:$G,1,0))=TRUE,IF(ISNA(VLOOKUP(B11698,'CHI DINH'!$K:$K,1,0))=TRUE,"","/ CHI DINH"),"/ OFFHIRE")</f>
        <v/>
      </c>
      <c r="I11698" t="str">
        <f t="shared" si="182"/>
        <v xml:space="preserve">FSCU8315873 </v>
      </c>
      <c r="J11698" t="str">
        <f>IF(H11698="/ OFFHIRE",VLOOKUP(B11698,OFFHIRE!$C:$D,2,0),IF(H11698="/ CHI DINH",VLOOKUP(B11698,'CHI DINH'!$A:$B,2,0),""))</f>
        <v/>
      </c>
    </row>
    <row r="11699" spans="1:10" ht="15.6" x14ac:dyDescent="0.3">
      <c r="A11699" s="1" t="s">
        <v>19936</v>
      </c>
      <c r="B11699" s="2" t="s">
        <v>19937</v>
      </c>
      <c r="C11699" t="s">
        <v>2</v>
      </c>
      <c r="D11699">
        <v>10690</v>
      </c>
      <c r="H11699" s="5" t="str">
        <f>IF(ISNA(VLOOKUP(B11699,OFFHIRE!$G:$G,1,0))=TRUE,IF(ISNA(VLOOKUP(B11699,'CHI DINH'!$K:$K,1,0))=TRUE,"","/ CHI DINH"),"/ OFFHIRE")</f>
        <v/>
      </c>
      <c r="I11699" t="str">
        <f t="shared" si="182"/>
        <v xml:space="preserve">OOLU8088607 </v>
      </c>
      <c r="J11699" t="str">
        <f>IF(H11699="/ OFFHIRE",VLOOKUP(B11699,OFFHIRE!$C:$D,2,0),IF(H11699="/ CHI DINH",VLOOKUP(B11699,'CHI DINH'!$A:$B,2,0),""))</f>
        <v/>
      </c>
    </row>
    <row r="11700" spans="1:10" ht="15.6" x14ac:dyDescent="0.3">
      <c r="A11700" s="1" t="s">
        <v>19932</v>
      </c>
      <c r="B11700" s="2" t="s">
        <v>19938</v>
      </c>
      <c r="C11700" t="s">
        <v>2</v>
      </c>
      <c r="D11700">
        <v>26000</v>
      </c>
      <c r="H11700" s="5" t="str">
        <f>IF(ISNA(VLOOKUP(B11700,OFFHIRE!$G:$G,1,0))=TRUE,IF(ISNA(VLOOKUP(B11700,'CHI DINH'!$K:$K,1,0))=TRUE,"","/ CHI DINH"),"/ OFFHIRE")</f>
        <v/>
      </c>
      <c r="I11700" t="str">
        <f t="shared" si="182"/>
        <v xml:space="preserve">OOLU8179815 </v>
      </c>
      <c r="J11700" t="str">
        <f>IF(H11700="/ OFFHIRE",VLOOKUP(B11700,OFFHIRE!$C:$D,2,0),IF(H11700="/ CHI DINH",VLOOKUP(B11700,'CHI DINH'!$A:$B,2,0),""))</f>
        <v/>
      </c>
    </row>
    <row r="11701" spans="1:10" ht="15.6" x14ac:dyDescent="0.3">
      <c r="A11701" s="1" t="s">
        <v>19932</v>
      </c>
      <c r="B11701" s="2" t="s">
        <v>19939</v>
      </c>
      <c r="C11701" t="s">
        <v>2</v>
      </c>
      <c r="D11701">
        <v>26000</v>
      </c>
      <c r="H11701" s="5" t="str">
        <f>IF(ISNA(VLOOKUP(B11701,OFFHIRE!$G:$G,1,0))=TRUE,IF(ISNA(VLOOKUP(B11701,'CHI DINH'!$K:$K,1,0))=TRUE,"","/ CHI DINH"),"/ OFFHIRE")</f>
        <v/>
      </c>
      <c r="I11701" t="str">
        <f t="shared" si="182"/>
        <v xml:space="preserve">OOLU8584910 </v>
      </c>
      <c r="J11701" t="str">
        <f>IF(H11701="/ OFFHIRE",VLOOKUP(B11701,OFFHIRE!$C:$D,2,0),IF(H11701="/ CHI DINH",VLOOKUP(B11701,'CHI DINH'!$A:$B,2,0),""))</f>
        <v/>
      </c>
    </row>
    <row r="11702" spans="1:10" ht="15.6" x14ac:dyDescent="0.3">
      <c r="A11702" s="1" t="s">
        <v>19936</v>
      </c>
      <c r="B11702" s="2" t="s">
        <v>19940</v>
      </c>
      <c r="C11702" t="s">
        <v>2</v>
      </c>
      <c r="D11702">
        <v>12690</v>
      </c>
      <c r="H11702" s="5" t="str">
        <f>IF(ISNA(VLOOKUP(B11702,OFFHIRE!$G:$G,1,0))=TRUE,IF(ISNA(VLOOKUP(B11702,'CHI DINH'!$K:$K,1,0))=TRUE,"","/ CHI DINH"),"/ OFFHIRE")</f>
        <v/>
      </c>
      <c r="I11702" t="str">
        <f t="shared" ref="I11702:I11765" si="183">B11702&amp;" "&amp;H11702</f>
        <v xml:space="preserve">OOLU9169154 </v>
      </c>
      <c r="J11702" t="str">
        <f>IF(H11702="/ OFFHIRE",VLOOKUP(B11702,OFFHIRE!$C:$D,2,0),IF(H11702="/ CHI DINH",VLOOKUP(B11702,'CHI DINH'!$A:$B,2,0),""))</f>
        <v/>
      </c>
    </row>
    <row r="11703" spans="1:10" ht="15.6" x14ac:dyDescent="0.3">
      <c r="A11703" s="1" t="s">
        <v>19932</v>
      </c>
      <c r="B11703" s="2" t="s">
        <v>19941</v>
      </c>
      <c r="C11703" t="s">
        <v>2</v>
      </c>
      <c r="D11703">
        <v>26000</v>
      </c>
      <c r="H11703" s="5" t="str">
        <f>IF(ISNA(VLOOKUP(B11703,OFFHIRE!$G:$G,1,0))=TRUE,IF(ISNA(VLOOKUP(B11703,'CHI DINH'!$K:$K,1,0))=TRUE,"","/ CHI DINH"),"/ OFFHIRE")</f>
        <v/>
      </c>
      <c r="I11703" t="str">
        <f t="shared" si="183"/>
        <v xml:space="preserve">TCLU1542560 </v>
      </c>
      <c r="J11703" t="str">
        <f>IF(H11703="/ OFFHIRE",VLOOKUP(B11703,OFFHIRE!$C:$D,2,0),IF(H11703="/ CHI DINH",VLOOKUP(B11703,'CHI DINH'!$A:$B,2,0),""))</f>
        <v/>
      </c>
    </row>
    <row r="11704" spans="1:10" ht="15.6" x14ac:dyDescent="0.3">
      <c r="A11704" s="1" t="s">
        <v>19932</v>
      </c>
      <c r="B11704" s="2" t="s">
        <v>19942</v>
      </c>
      <c r="C11704" t="s">
        <v>2</v>
      </c>
      <c r="D11704">
        <v>26000</v>
      </c>
      <c r="H11704" s="5" t="str">
        <f>IF(ISNA(VLOOKUP(B11704,OFFHIRE!$G:$G,1,0))=TRUE,IF(ISNA(VLOOKUP(B11704,'CHI DINH'!$K:$K,1,0))=TRUE,"","/ CHI DINH"),"/ OFFHIRE")</f>
        <v/>
      </c>
      <c r="I11704" t="str">
        <f t="shared" si="183"/>
        <v xml:space="preserve">TCLU1777354 </v>
      </c>
      <c r="J11704" t="str">
        <f>IF(H11704="/ OFFHIRE",VLOOKUP(B11704,OFFHIRE!$C:$D,2,0),IF(H11704="/ CHI DINH",VLOOKUP(B11704,'CHI DINH'!$A:$B,2,0),""))</f>
        <v/>
      </c>
    </row>
    <row r="11705" spans="1:10" ht="15.6" x14ac:dyDescent="0.3">
      <c r="A11705" s="1" t="s">
        <v>19932</v>
      </c>
      <c r="B11705" s="2" t="s">
        <v>19943</v>
      </c>
      <c r="C11705" t="s">
        <v>2</v>
      </c>
      <c r="D11705">
        <v>26000</v>
      </c>
      <c r="H11705" s="5" t="str">
        <f>IF(ISNA(VLOOKUP(B11705,OFFHIRE!$G:$G,1,0))=TRUE,IF(ISNA(VLOOKUP(B11705,'CHI DINH'!$K:$K,1,0))=TRUE,"","/ CHI DINH"),"/ OFFHIRE")</f>
        <v/>
      </c>
      <c r="I11705" t="str">
        <f t="shared" si="183"/>
        <v xml:space="preserve">TCLU8686106 </v>
      </c>
      <c r="J11705" t="str">
        <f>IF(H11705="/ OFFHIRE",VLOOKUP(B11705,OFFHIRE!$C:$D,2,0),IF(H11705="/ CHI DINH",VLOOKUP(B11705,'CHI DINH'!$A:$B,2,0),""))</f>
        <v/>
      </c>
    </row>
    <row r="11706" spans="1:10" ht="15.6" x14ac:dyDescent="0.3">
      <c r="A11706" s="1" t="s">
        <v>19932</v>
      </c>
      <c r="B11706" s="2" t="s">
        <v>19944</v>
      </c>
      <c r="C11706" t="s">
        <v>2</v>
      </c>
      <c r="D11706">
        <v>26000</v>
      </c>
      <c r="H11706" s="5" t="str">
        <f>IF(ISNA(VLOOKUP(B11706,OFFHIRE!$G:$G,1,0))=TRUE,IF(ISNA(VLOOKUP(B11706,'CHI DINH'!$K:$K,1,0))=TRUE,"","/ CHI DINH"),"/ OFFHIRE")</f>
        <v/>
      </c>
      <c r="I11706" t="str">
        <f t="shared" si="183"/>
        <v xml:space="preserve">TCNU6621361 </v>
      </c>
      <c r="J11706" t="str">
        <f>IF(H11706="/ OFFHIRE",VLOOKUP(B11706,OFFHIRE!$C:$D,2,0),IF(H11706="/ CHI DINH",VLOOKUP(B11706,'CHI DINH'!$A:$B,2,0),""))</f>
        <v/>
      </c>
    </row>
    <row r="11707" spans="1:10" ht="15.6" x14ac:dyDescent="0.3">
      <c r="A11707" s="1" t="s">
        <v>19932</v>
      </c>
      <c r="B11707" s="2" t="s">
        <v>19945</v>
      </c>
      <c r="C11707" t="s">
        <v>2</v>
      </c>
      <c r="D11707">
        <v>26000</v>
      </c>
      <c r="H11707" s="5" t="str">
        <f>IF(ISNA(VLOOKUP(B11707,OFFHIRE!$G:$G,1,0))=TRUE,IF(ISNA(VLOOKUP(B11707,'CHI DINH'!$K:$K,1,0))=TRUE,"","/ CHI DINH"),"/ OFFHIRE")</f>
        <v/>
      </c>
      <c r="I11707" t="str">
        <f t="shared" si="183"/>
        <v xml:space="preserve">TCNU8894600 </v>
      </c>
      <c r="J11707" t="str">
        <f>IF(H11707="/ OFFHIRE",VLOOKUP(B11707,OFFHIRE!$C:$D,2,0),IF(H11707="/ CHI DINH",VLOOKUP(B11707,'CHI DINH'!$A:$B,2,0),""))</f>
        <v/>
      </c>
    </row>
    <row r="11708" spans="1:10" ht="15.6" x14ac:dyDescent="0.3">
      <c r="A11708" s="1" t="s">
        <v>19932</v>
      </c>
      <c r="B11708" s="2" t="s">
        <v>19946</v>
      </c>
      <c r="C11708" t="s">
        <v>2</v>
      </c>
      <c r="D11708">
        <v>26000</v>
      </c>
      <c r="H11708" s="5" t="str">
        <f>IF(ISNA(VLOOKUP(B11708,OFFHIRE!$G:$G,1,0))=TRUE,IF(ISNA(VLOOKUP(B11708,'CHI DINH'!$K:$K,1,0))=TRUE,"","/ CHI DINH"),"/ OFFHIRE")</f>
        <v/>
      </c>
      <c r="I11708" t="str">
        <f t="shared" si="183"/>
        <v xml:space="preserve">TEMU8322689 </v>
      </c>
      <c r="J11708" t="str">
        <f>IF(H11708="/ OFFHIRE",VLOOKUP(B11708,OFFHIRE!$C:$D,2,0),IF(H11708="/ CHI DINH",VLOOKUP(B11708,'CHI DINH'!$A:$B,2,0),""))</f>
        <v/>
      </c>
    </row>
    <row r="11709" spans="1:10" ht="15.6" x14ac:dyDescent="0.3">
      <c r="A11709" s="1" t="s">
        <v>19932</v>
      </c>
      <c r="B11709" s="2" t="s">
        <v>19947</v>
      </c>
      <c r="C11709" t="s">
        <v>2</v>
      </c>
      <c r="D11709">
        <v>26000</v>
      </c>
      <c r="H11709" s="5" t="str">
        <f>IF(ISNA(VLOOKUP(B11709,OFFHIRE!$G:$G,1,0))=TRUE,IF(ISNA(VLOOKUP(B11709,'CHI DINH'!$K:$K,1,0))=TRUE,"","/ CHI DINH"),"/ OFFHIRE")</f>
        <v/>
      </c>
      <c r="I11709" t="str">
        <f t="shared" si="183"/>
        <v xml:space="preserve">TLLU1625703 </v>
      </c>
      <c r="J11709" t="str">
        <f>IF(H11709="/ OFFHIRE",VLOOKUP(B11709,OFFHIRE!$C:$D,2,0),IF(H11709="/ CHI DINH",VLOOKUP(B11709,'CHI DINH'!$A:$B,2,0),""))</f>
        <v/>
      </c>
    </row>
    <row r="11710" spans="1:10" ht="15.6" x14ac:dyDescent="0.3">
      <c r="A11710" s="1" t="s">
        <v>19948</v>
      </c>
      <c r="B11710" s="2" t="s">
        <v>19949</v>
      </c>
      <c r="C11710" t="s">
        <v>2</v>
      </c>
      <c r="D11710">
        <v>3745</v>
      </c>
      <c r="H11710" s="5" t="str">
        <f>IF(ISNA(VLOOKUP(B11710,OFFHIRE!$G:$G,1,0))=TRUE,IF(ISNA(VLOOKUP(B11710,'CHI DINH'!$K:$K,1,0))=TRUE,"","/ CHI DINH"),"/ OFFHIRE")</f>
        <v/>
      </c>
      <c r="I11710" t="str">
        <f t="shared" si="183"/>
        <v xml:space="preserve">OOCU6417688 </v>
      </c>
      <c r="J11710" t="str">
        <f>IF(H11710="/ OFFHIRE",VLOOKUP(B11710,OFFHIRE!$C:$D,2,0),IF(H11710="/ CHI DINH",VLOOKUP(B11710,'CHI DINH'!$A:$B,2,0),""))</f>
        <v/>
      </c>
    </row>
    <row r="11711" spans="1:10" ht="15.6" x14ac:dyDescent="0.3">
      <c r="A11711" s="1" t="s">
        <v>19950</v>
      </c>
      <c r="B11711" s="2" t="s">
        <v>19951</v>
      </c>
      <c r="C11711" t="s">
        <v>1</v>
      </c>
      <c r="D11711">
        <v>4500</v>
      </c>
      <c r="H11711" s="5" t="str">
        <f>IF(ISNA(VLOOKUP(B11711,OFFHIRE!$G:$G,1,0))=TRUE,IF(ISNA(VLOOKUP(B11711,'CHI DINH'!$K:$K,1,0))=TRUE,"","/ CHI DINH"),"/ OFFHIRE")</f>
        <v/>
      </c>
      <c r="I11711" t="str">
        <f t="shared" si="183"/>
        <v xml:space="preserve">OOLU1843075 </v>
      </c>
      <c r="J11711" t="str">
        <f>IF(H11711="/ OFFHIRE",VLOOKUP(B11711,OFFHIRE!$C:$D,2,0),IF(H11711="/ CHI DINH",VLOOKUP(B11711,'CHI DINH'!$A:$B,2,0),""))</f>
        <v/>
      </c>
    </row>
    <row r="11712" spans="1:10" ht="15.6" x14ac:dyDescent="0.3">
      <c r="A11712" s="1" t="s">
        <v>19952</v>
      </c>
      <c r="B11712" s="2" t="s">
        <v>19953</v>
      </c>
      <c r="C11712" t="s">
        <v>4</v>
      </c>
      <c r="D11712">
        <v>10010</v>
      </c>
      <c r="H11712" s="5" t="str">
        <f>IF(ISNA(VLOOKUP(B11712,OFFHIRE!$G:$G,1,0))=TRUE,IF(ISNA(VLOOKUP(B11712,'CHI DINH'!$K:$K,1,0))=TRUE,"","/ CHI DINH"),"/ OFFHIRE")</f>
        <v/>
      </c>
      <c r="I11712" t="str">
        <f t="shared" si="183"/>
        <v xml:space="preserve">OOLU7524840 </v>
      </c>
      <c r="J11712" t="str">
        <f>IF(H11712="/ OFFHIRE",VLOOKUP(B11712,OFFHIRE!$C:$D,2,0),IF(H11712="/ CHI DINH",VLOOKUP(B11712,'CHI DINH'!$A:$B,2,0),""))</f>
        <v/>
      </c>
    </row>
    <row r="11713" spans="1:10" ht="15.6" x14ac:dyDescent="0.3">
      <c r="A11713" s="1" t="s">
        <v>19954</v>
      </c>
      <c r="B11713" s="2" t="s">
        <v>19955</v>
      </c>
      <c r="C11713" t="s">
        <v>2</v>
      </c>
      <c r="D11713">
        <v>22923.15</v>
      </c>
      <c r="H11713" s="5" t="str">
        <f>IF(ISNA(VLOOKUP(B11713,OFFHIRE!$G:$G,1,0))=TRUE,IF(ISNA(VLOOKUP(B11713,'CHI DINH'!$K:$K,1,0))=TRUE,"","/ CHI DINH"),"/ OFFHIRE")</f>
        <v/>
      </c>
      <c r="I11713" t="str">
        <f t="shared" si="183"/>
        <v xml:space="preserve">TGHU9800634 </v>
      </c>
      <c r="J11713" t="str">
        <f>IF(H11713="/ OFFHIRE",VLOOKUP(B11713,OFFHIRE!$C:$D,2,0),IF(H11713="/ CHI DINH",VLOOKUP(B11713,'CHI DINH'!$A:$B,2,0),""))</f>
        <v/>
      </c>
    </row>
    <row r="11714" spans="1:10" ht="15.6" x14ac:dyDescent="0.3">
      <c r="A11714" s="1" t="s">
        <v>19956</v>
      </c>
      <c r="B11714" s="2" t="s">
        <v>19957</v>
      </c>
      <c r="C11714" t="s">
        <v>1</v>
      </c>
      <c r="D11714">
        <v>24990</v>
      </c>
      <c r="H11714" s="5" t="str">
        <f>IF(ISNA(VLOOKUP(B11714,OFFHIRE!$G:$G,1,0))=TRUE,IF(ISNA(VLOOKUP(B11714,'CHI DINH'!$K:$K,1,0))=TRUE,"","/ CHI DINH"),"/ OFFHIRE")</f>
        <v/>
      </c>
      <c r="I11714" t="str">
        <f t="shared" si="183"/>
        <v xml:space="preserve">OOLU0268270 </v>
      </c>
      <c r="J11714" t="str">
        <f>IF(H11714="/ OFFHIRE",VLOOKUP(B11714,OFFHIRE!$C:$D,2,0),IF(H11714="/ CHI DINH",VLOOKUP(B11714,'CHI DINH'!$A:$B,2,0),""))</f>
        <v/>
      </c>
    </row>
    <row r="11715" spans="1:10" ht="15.6" x14ac:dyDescent="0.3">
      <c r="A11715" s="1" t="s">
        <v>19956</v>
      </c>
      <c r="B11715" s="2" t="s">
        <v>19958</v>
      </c>
      <c r="C11715" t="s">
        <v>1</v>
      </c>
      <c r="D11715">
        <v>24990</v>
      </c>
      <c r="H11715" s="5" t="str">
        <f>IF(ISNA(VLOOKUP(B11715,OFFHIRE!$G:$G,1,0))=TRUE,IF(ISNA(VLOOKUP(B11715,'CHI DINH'!$K:$K,1,0))=TRUE,"","/ CHI DINH"),"/ OFFHIRE")</f>
        <v/>
      </c>
      <c r="I11715" t="str">
        <f t="shared" si="183"/>
        <v xml:space="preserve">OOLU0396265 </v>
      </c>
      <c r="J11715" t="str">
        <f>IF(H11715="/ OFFHIRE",VLOOKUP(B11715,OFFHIRE!$C:$D,2,0),IF(H11715="/ CHI DINH",VLOOKUP(B11715,'CHI DINH'!$A:$B,2,0),""))</f>
        <v/>
      </c>
    </row>
    <row r="11716" spans="1:10" ht="15.6" x14ac:dyDescent="0.3">
      <c r="A11716" s="1" t="s">
        <v>19956</v>
      </c>
      <c r="B11716" s="2" t="s">
        <v>19959</v>
      </c>
      <c r="C11716" t="s">
        <v>1</v>
      </c>
      <c r="D11716">
        <v>24990</v>
      </c>
      <c r="H11716" s="5" t="str">
        <f>IF(ISNA(VLOOKUP(B11716,OFFHIRE!$G:$G,1,0))=TRUE,IF(ISNA(VLOOKUP(B11716,'CHI DINH'!$K:$K,1,0))=TRUE,"","/ CHI DINH"),"/ OFFHIRE")</f>
        <v/>
      </c>
      <c r="I11716" t="str">
        <f t="shared" si="183"/>
        <v xml:space="preserve">OOLU1972690 </v>
      </c>
      <c r="J11716" t="str">
        <f>IF(H11716="/ OFFHIRE",VLOOKUP(B11716,OFFHIRE!$C:$D,2,0),IF(H11716="/ CHI DINH",VLOOKUP(B11716,'CHI DINH'!$A:$B,2,0),""))</f>
        <v/>
      </c>
    </row>
    <row r="11717" spans="1:10" ht="15.6" x14ac:dyDescent="0.3">
      <c r="A11717" s="1" t="s">
        <v>19960</v>
      </c>
      <c r="B11717" s="2" t="s">
        <v>19961</v>
      </c>
      <c r="C11717" t="s">
        <v>1</v>
      </c>
      <c r="D11717">
        <v>15050</v>
      </c>
      <c r="H11717" s="5" t="str">
        <f>IF(ISNA(VLOOKUP(B11717,OFFHIRE!$G:$G,1,0))=TRUE,IF(ISNA(VLOOKUP(B11717,'CHI DINH'!$K:$K,1,0))=TRUE,"","/ CHI DINH"),"/ OFFHIRE")</f>
        <v/>
      </c>
      <c r="I11717" t="str">
        <f t="shared" si="183"/>
        <v xml:space="preserve">OOLU1937791 </v>
      </c>
      <c r="J11717" t="str">
        <f>IF(H11717="/ OFFHIRE",VLOOKUP(B11717,OFFHIRE!$C:$D,2,0),IF(H11717="/ CHI DINH",VLOOKUP(B11717,'CHI DINH'!$A:$B,2,0),""))</f>
        <v/>
      </c>
    </row>
    <row r="11718" spans="1:10" ht="15.6" x14ac:dyDescent="0.3">
      <c r="A11718" s="1" t="s">
        <v>19962</v>
      </c>
      <c r="B11718" s="2" t="s">
        <v>19963</v>
      </c>
      <c r="C11718" t="s">
        <v>1</v>
      </c>
      <c r="D11718">
        <v>20060</v>
      </c>
      <c r="H11718" s="5" t="str">
        <f>IF(ISNA(VLOOKUP(B11718,OFFHIRE!$G:$G,1,0))=TRUE,IF(ISNA(VLOOKUP(B11718,'CHI DINH'!$K:$K,1,0))=TRUE,"","/ CHI DINH"),"/ OFFHIRE")</f>
        <v/>
      </c>
      <c r="I11718" t="str">
        <f t="shared" si="183"/>
        <v xml:space="preserve">OOLU0635354 </v>
      </c>
      <c r="J11718" t="str">
        <f>IF(H11718="/ OFFHIRE",VLOOKUP(B11718,OFFHIRE!$C:$D,2,0),IF(H11718="/ CHI DINH",VLOOKUP(B11718,'CHI DINH'!$A:$B,2,0),""))</f>
        <v/>
      </c>
    </row>
    <row r="11719" spans="1:10" ht="15.6" x14ac:dyDescent="0.3">
      <c r="A11719" s="1" t="s">
        <v>19964</v>
      </c>
      <c r="B11719" s="2" t="s">
        <v>19965</v>
      </c>
      <c r="C11719" t="s">
        <v>2</v>
      </c>
      <c r="D11719">
        <v>25463.200000000001</v>
      </c>
      <c r="H11719" s="5" t="str">
        <f>IF(ISNA(VLOOKUP(B11719,OFFHIRE!$G:$G,1,0))=TRUE,IF(ISNA(VLOOKUP(B11719,'CHI DINH'!$K:$K,1,0))=TRUE,"","/ CHI DINH"),"/ OFFHIRE")</f>
        <v/>
      </c>
      <c r="I11719" t="str">
        <f t="shared" si="183"/>
        <v xml:space="preserve">OOLU8303309 </v>
      </c>
      <c r="J11719" t="str">
        <f>IF(H11719="/ OFFHIRE",VLOOKUP(B11719,OFFHIRE!$C:$D,2,0),IF(H11719="/ CHI DINH",VLOOKUP(B11719,'CHI DINH'!$A:$B,2,0),""))</f>
        <v/>
      </c>
    </row>
    <row r="11720" spans="1:10" ht="15.6" x14ac:dyDescent="0.3">
      <c r="A11720" s="1" t="s">
        <v>19964</v>
      </c>
      <c r="B11720" s="2" t="s">
        <v>19966</v>
      </c>
      <c r="C11720" t="s">
        <v>2</v>
      </c>
      <c r="D11720">
        <v>25463.200000000001</v>
      </c>
      <c r="H11720" s="5" t="str">
        <f>IF(ISNA(VLOOKUP(B11720,OFFHIRE!$G:$G,1,0))=TRUE,IF(ISNA(VLOOKUP(B11720,'CHI DINH'!$K:$K,1,0))=TRUE,"","/ CHI DINH"),"/ OFFHIRE")</f>
        <v/>
      </c>
      <c r="I11720" t="str">
        <f t="shared" si="183"/>
        <v xml:space="preserve">OOLU8569963 </v>
      </c>
      <c r="J11720" t="str">
        <f>IF(H11720="/ OFFHIRE",VLOOKUP(B11720,OFFHIRE!$C:$D,2,0),IF(H11720="/ CHI DINH",VLOOKUP(B11720,'CHI DINH'!$A:$B,2,0),""))</f>
        <v/>
      </c>
    </row>
    <row r="11721" spans="1:10" ht="15.6" x14ac:dyDescent="0.3">
      <c r="A11721" s="1" t="s">
        <v>19964</v>
      </c>
      <c r="B11721" s="2" t="s">
        <v>19967</v>
      </c>
      <c r="C11721" t="s">
        <v>2</v>
      </c>
      <c r="D11721">
        <v>25463.200000000001</v>
      </c>
      <c r="F11721" t="s">
        <v>19968</v>
      </c>
      <c r="H11721" s="5" t="str">
        <f>IF(ISNA(VLOOKUP(B11721,OFFHIRE!$G:$G,1,0))=TRUE,IF(ISNA(VLOOKUP(B11721,'CHI DINH'!$K:$K,1,0))=TRUE,"","/ CHI DINH"),"/ OFFHIRE")</f>
        <v/>
      </c>
      <c r="I11721" t="str">
        <f t="shared" si="183"/>
        <v xml:space="preserve">OOLU9784024 </v>
      </c>
      <c r="J11721" t="str">
        <f>IF(H11721="/ OFFHIRE",VLOOKUP(B11721,OFFHIRE!$C:$D,2,0),IF(H11721="/ CHI DINH",VLOOKUP(B11721,'CHI DINH'!$A:$B,2,0),""))</f>
        <v/>
      </c>
    </row>
    <row r="11722" spans="1:10" ht="15.6" x14ac:dyDescent="0.3">
      <c r="A11722" s="1" t="s">
        <v>19969</v>
      </c>
      <c r="B11722" s="2" t="s">
        <v>19970</v>
      </c>
      <c r="C11722" t="s">
        <v>1</v>
      </c>
      <c r="D11722">
        <v>4152</v>
      </c>
      <c r="F11722" t="s">
        <v>20284</v>
      </c>
      <c r="H11722" s="5" t="str">
        <f>IF(ISNA(VLOOKUP(B11722,OFFHIRE!$G:$G,1,0))=TRUE,IF(ISNA(VLOOKUP(B11722,'CHI DINH'!$K:$K,1,0))=TRUE,"","/ CHI DINH"),"/ OFFHIRE")</f>
        <v/>
      </c>
      <c r="I11722" t="str">
        <f t="shared" si="183"/>
        <v xml:space="preserve">OOLU2193441 </v>
      </c>
      <c r="J11722" t="str">
        <f>IF(H11722="/ OFFHIRE",VLOOKUP(B11722,OFFHIRE!$C:$D,2,0),IF(H11722="/ CHI DINH",VLOOKUP(B11722,'CHI DINH'!$A:$B,2,0),""))</f>
        <v/>
      </c>
    </row>
    <row r="11723" spans="1:10" ht="15.6" x14ac:dyDescent="0.3">
      <c r="A11723" s="1" t="s">
        <v>19971</v>
      </c>
      <c r="B11723" s="2" t="s">
        <v>19972</v>
      </c>
      <c r="C11723" t="s">
        <v>2</v>
      </c>
      <c r="D11723">
        <v>8648.56</v>
      </c>
      <c r="H11723" s="5" t="str">
        <f>IF(ISNA(VLOOKUP(B11723,OFFHIRE!$G:$G,1,0))=TRUE,IF(ISNA(VLOOKUP(B11723,'CHI DINH'!$K:$K,1,0))=TRUE,"","/ CHI DINH"),"/ OFFHIRE")</f>
        <v/>
      </c>
      <c r="I11723" t="str">
        <f t="shared" si="183"/>
        <v xml:space="preserve">CAIU9132099 </v>
      </c>
      <c r="J11723" t="str">
        <f>IF(H11723="/ OFFHIRE",VLOOKUP(B11723,OFFHIRE!$C:$D,2,0),IF(H11723="/ CHI DINH",VLOOKUP(B11723,'CHI DINH'!$A:$B,2,0),""))</f>
        <v/>
      </c>
    </row>
    <row r="11724" spans="1:10" ht="15.6" x14ac:dyDescent="0.3">
      <c r="A11724" s="1" t="s">
        <v>19973</v>
      </c>
      <c r="B11724" s="2" t="s">
        <v>19974</v>
      </c>
      <c r="C11724" t="s">
        <v>4</v>
      </c>
      <c r="D11724">
        <v>5132.26</v>
      </c>
      <c r="H11724" s="5" t="str">
        <f>IF(ISNA(VLOOKUP(B11724,OFFHIRE!$G:$G,1,0))=TRUE,IF(ISNA(VLOOKUP(B11724,'CHI DINH'!$K:$K,1,0))=TRUE,"","/ CHI DINH"),"/ OFFHIRE")</f>
        <v/>
      </c>
      <c r="I11724" t="str">
        <f t="shared" si="183"/>
        <v xml:space="preserve">OOLU7510847 </v>
      </c>
      <c r="J11724" t="str">
        <f>IF(H11724="/ OFFHIRE",VLOOKUP(B11724,OFFHIRE!$C:$D,2,0),IF(H11724="/ CHI DINH",VLOOKUP(B11724,'CHI DINH'!$A:$B,2,0),""))</f>
        <v/>
      </c>
    </row>
    <row r="11725" spans="1:10" ht="15.6" x14ac:dyDescent="0.3">
      <c r="A11725" s="1" t="s">
        <v>19975</v>
      </c>
      <c r="B11725" s="2" t="s">
        <v>11915</v>
      </c>
      <c r="C11725" t="s">
        <v>1</v>
      </c>
      <c r="D11725">
        <v>1671.34</v>
      </c>
      <c r="H11725" s="5" t="str">
        <f>IF(ISNA(VLOOKUP(B11725,OFFHIRE!$G:$G,1,0))=TRUE,IF(ISNA(VLOOKUP(B11725,'CHI DINH'!$K:$K,1,0))=TRUE,"","/ CHI DINH"),"/ OFFHIRE")</f>
        <v>/ CHI DINH</v>
      </c>
      <c r="I11725" t="str">
        <f t="shared" si="183"/>
        <v>ARDU2102100 / CHI DINH</v>
      </c>
      <c r="J11725" t="str">
        <f>IF(H11725="/ OFFHIRE",VLOOKUP(B11725,OFFHIRE!$C:$D,2,0),IF(H11725="/ CHI DINH",VLOOKUP(B11725,'CHI DINH'!$A:$B,2,0),""))</f>
        <v>G-Fortune Thu Duc</v>
      </c>
    </row>
    <row r="11726" spans="1:10" ht="15.6" x14ac:dyDescent="0.3">
      <c r="A11726" s="1" t="s">
        <v>19976</v>
      </c>
      <c r="B11726" s="2" t="s">
        <v>19977</v>
      </c>
      <c r="C11726" t="s">
        <v>1</v>
      </c>
      <c r="D11726">
        <v>2231</v>
      </c>
      <c r="H11726" s="5" t="str">
        <f>IF(ISNA(VLOOKUP(B11726,OFFHIRE!$G:$G,1,0))=TRUE,IF(ISNA(VLOOKUP(B11726,'CHI DINH'!$K:$K,1,0))=TRUE,"","/ CHI DINH"),"/ OFFHIRE")</f>
        <v/>
      </c>
      <c r="I11726" t="str">
        <f t="shared" si="183"/>
        <v xml:space="preserve">OOLU1273310 </v>
      </c>
      <c r="J11726" t="str">
        <f>IF(H11726="/ OFFHIRE",VLOOKUP(B11726,OFFHIRE!$C:$D,2,0),IF(H11726="/ CHI DINH",VLOOKUP(B11726,'CHI DINH'!$A:$B,2,0),""))</f>
        <v/>
      </c>
    </row>
    <row r="11727" spans="1:10" ht="15.6" x14ac:dyDescent="0.3">
      <c r="A11727" s="1" t="s">
        <v>19978</v>
      </c>
      <c r="B11727" s="2" t="s">
        <v>19979</v>
      </c>
      <c r="C11727" t="s">
        <v>1</v>
      </c>
      <c r="D11727">
        <v>22103.200000000001</v>
      </c>
      <c r="H11727" s="5" t="str">
        <f>IF(ISNA(VLOOKUP(B11727,OFFHIRE!$G:$G,1,0))=TRUE,IF(ISNA(VLOOKUP(B11727,'CHI DINH'!$K:$K,1,0))=TRUE,"","/ CHI DINH"),"/ OFFHIRE")</f>
        <v/>
      </c>
      <c r="I11727" t="str">
        <f t="shared" si="183"/>
        <v xml:space="preserve">OOLU1361746 </v>
      </c>
      <c r="J11727" t="str">
        <f>IF(H11727="/ OFFHIRE",VLOOKUP(B11727,OFFHIRE!$C:$D,2,0),IF(H11727="/ CHI DINH",VLOOKUP(B11727,'CHI DINH'!$A:$B,2,0),""))</f>
        <v/>
      </c>
    </row>
    <row r="11728" spans="1:10" ht="15.6" x14ac:dyDescent="0.3">
      <c r="A11728" s="1" t="s">
        <v>19978</v>
      </c>
      <c r="B11728" s="2" t="s">
        <v>19980</v>
      </c>
      <c r="C11728" t="s">
        <v>1</v>
      </c>
      <c r="D11728">
        <v>23534.400000000001</v>
      </c>
      <c r="H11728" s="5" t="str">
        <f>IF(ISNA(VLOOKUP(B11728,OFFHIRE!$G:$G,1,0))=TRUE,IF(ISNA(VLOOKUP(B11728,'CHI DINH'!$K:$K,1,0))=TRUE,"","/ CHI DINH"),"/ OFFHIRE")</f>
        <v/>
      </c>
      <c r="I11728" t="str">
        <f t="shared" si="183"/>
        <v xml:space="preserve">OOLU1813954 </v>
      </c>
      <c r="J11728" t="str">
        <f>IF(H11728="/ OFFHIRE",VLOOKUP(B11728,OFFHIRE!$C:$D,2,0),IF(H11728="/ CHI DINH",VLOOKUP(B11728,'CHI DINH'!$A:$B,2,0),""))</f>
        <v/>
      </c>
    </row>
    <row r="11729" spans="1:10" ht="15.6" x14ac:dyDescent="0.3">
      <c r="A11729" s="1" t="s">
        <v>19978</v>
      </c>
      <c r="B11729" s="2" t="s">
        <v>19981</v>
      </c>
      <c r="C11729" t="s">
        <v>1</v>
      </c>
      <c r="D11729">
        <v>22103.200000000001</v>
      </c>
      <c r="H11729" s="5" t="str">
        <f>IF(ISNA(VLOOKUP(B11729,OFFHIRE!$G:$G,1,0))=TRUE,IF(ISNA(VLOOKUP(B11729,'CHI DINH'!$K:$K,1,0))=TRUE,"","/ CHI DINH"),"/ OFFHIRE")</f>
        <v/>
      </c>
      <c r="I11729" t="str">
        <f t="shared" si="183"/>
        <v xml:space="preserve">OOLU3665590 </v>
      </c>
      <c r="J11729" t="str">
        <f>IF(H11729="/ OFFHIRE",VLOOKUP(B11729,OFFHIRE!$C:$D,2,0),IF(H11729="/ CHI DINH",VLOOKUP(B11729,'CHI DINH'!$A:$B,2,0),""))</f>
        <v/>
      </c>
    </row>
    <row r="11730" spans="1:10" ht="15.6" x14ac:dyDescent="0.3">
      <c r="A11730" s="1" t="s">
        <v>19978</v>
      </c>
      <c r="B11730" s="2" t="s">
        <v>19982</v>
      </c>
      <c r="C11730" t="s">
        <v>1</v>
      </c>
      <c r="D11730">
        <v>22103.200000000001</v>
      </c>
      <c r="H11730" s="5" t="str">
        <f>IF(ISNA(VLOOKUP(B11730,OFFHIRE!$G:$G,1,0))=TRUE,IF(ISNA(VLOOKUP(B11730,'CHI DINH'!$K:$K,1,0))=TRUE,"","/ CHI DINH"),"/ OFFHIRE")</f>
        <v/>
      </c>
      <c r="I11730" t="str">
        <f t="shared" si="183"/>
        <v xml:space="preserve">OOLU3703386 </v>
      </c>
      <c r="J11730" t="str">
        <f>IF(H11730="/ OFFHIRE",VLOOKUP(B11730,OFFHIRE!$C:$D,2,0),IF(H11730="/ CHI DINH",VLOOKUP(B11730,'CHI DINH'!$A:$B,2,0),""))</f>
        <v/>
      </c>
    </row>
    <row r="11731" spans="1:10" ht="15.6" x14ac:dyDescent="0.3">
      <c r="A11731" s="1" t="s">
        <v>19983</v>
      </c>
      <c r="B11731" s="2" t="s">
        <v>19984</v>
      </c>
      <c r="C11731" t="s">
        <v>3</v>
      </c>
      <c r="D11731">
        <v>25632</v>
      </c>
      <c r="H11731" s="5" t="str">
        <f>IF(ISNA(VLOOKUP(B11731,OFFHIRE!$G:$G,1,0))=TRUE,IF(ISNA(VLOOKUP(B11731,'CHI DINH'!$K:$K,1,0))=TRUE,"","/ CHI DINH"),"/ OFFHIRE")</f>
        <v/>
      </c>
      <c r="I11731" t="str">
        <f t="shared" si="183"/>
        <v xml:space="preserve">OOLU6184638 </v>
      </c>
      <c r="J11731" t="str">
        <f>IF(H11731="/ OFFHIRE",VLOOKUP(B11731,OFFHIRE!$C:$D,2,0),IF(H11731="/ CHI DINH",VLOOKUP(B11731,'CHI DINH'!$A:$B,2,0),""))</f>
        <v/>
      </c>
    </row>
    <row r="11732" spans="1:10" ht="15.6" x14ac:dyDescent="0.3">
      <c r="A11732" s="1" t="s">
        <v>19975</v>
      </c>
      <c r="B11732" s="2" t="s">
        <v>19985</v>
      </c>
      <c r="C11732" t="s">
        <v>4</v>
      </c>
      <c r="D11732">
        <v>7544.99</v>
      </c>
      <c r="H11732" s="5" t="str">
        <f>IF(ISNA(VLOOKUP(B11732,OFFHIRE!$G:$G,1,0))=TRUE,IF(ISNA(VLOOKUP(B11732,'CHI DINH'!$K:$K,1,0))=TRUE,"","/ CHI DINH"),"/ OFFHIRE")</f>
        <v/>
      </c>
      <c r="I11732" t="str">
        <f t="shared" si="183"/>
        <v xml:space="preserve">OOLU7804970 </v>
      </c>
      <c r="J11732" t="str">
        <f>IF(H11732="/ OFFHIRE",VLOOKUP(B11732,OFFHIRE!$C:$D,2,0),IF(H11732="/ CHI DINH",VLOOKUP(B11732,'CHI DINH'!$A:$B,2,0),""))</f>
        <v/>
      </c>
    </row>
    <row r="11733" spans="1:10" ht="15.6" x14ac:dyDescent="0.3">
      <c r="A11733" s="1" t="s">
        <v>19975</v>
      </c>
      <c r="B11733" s="2" t="s">
        <v>19986</v>
      </c>
      <c r="C11733" t="s">
        <v>4</v>
      </c>
      <c r="D11733">
        <v>6278.67</v>
      </c>
      <c r="H11733" s="5" t="str">
        <f>IF(ISNA(VLOOKUP(B11733,OFFHIRE!$G:$G,1,0))=TRUE,IF(ISNA(VLOOKUP(B11733,'CHI DINH'!$K:$K,1,0))=TRUE,"","/ CHI DINH"),"/ OFFHIRE")</f>
        <v/>
      </c>
      <c r="I11733" t="str">
        <f t="shared" si="183"/>
        <v xml:space="preserve">OOLU7862690 </v>
      </c>
      <c r="J11733" t="str">
        <f>IF(H11733="/ OFFHIRE",VLOOKUP(B11733,OFFHIRE!$C:$D,2,0),IF(H11733="/ CHI DINH",VLOOKUP(B11733,'CHI DINH'!$A:$B,2,0),""))</f>
        <v/>
      </c>
    </row>
    <row r="11734" spans="1:10" ht="15.6" x14ac:dyDescent="0.3">
      <c r="A11734" s="1" t="s">
        <v>19987</v>
      </c>
      <c r="B11734" s="2" t="s">
        <v>15061</v>
      </c>
      <c r="C11734" t="s">
        <v>1</v>
      </c>
      <c r="D11734">
        <v>21747.72</v>
      </c>
      <c r="H11734" s="5" t="str">
        <f>IF(ISNA(VLOOKUP(B11734,OFFHIRE!$G:$G,1,0))=TRUE,IF(ISNA(VLOOKUP(B11734,'CHI DINH'!$K:$K,1,0))=TRUE,"","/ CHI DINH"),"/ OFFHIRE")</f>
        <v>/ CHI DINH</v>
      </c>
      <c r="I11734" t="str">
        <f t="shared" si="183"/>
        <v>WBXU2038770 / CHI DINH</v>
      </c>
      <c r="J11734" t="str">
        <f>IF(H11734="/ OFFHIRE",VLOOKUP(B11734,OFFHIRE!$C:$D,2,0),IF(H11734="/ CHI DINH",VLOOKUP(B11734,'CHI DINH'!$A:$B,2,0),""))</f>
        <v>TAM CANG CAT LAI</v>
      </c>
    </row>
    <row r="11735" spans="1:10" ht="15.6" x14ac:dyDescent="0.3">
      <c r="A11735" s="1" t="s">
        <v>19988</v>
      </c>
      <c r="B11735" s="2" t="s">
        <v>19989</v>
      </c>
      <c r="C11735" t="s">
        <v>1</v>
      </c>
      <c r="D11735">
        <v>17604</v>
      </c>
      <c r="H11735" s="5" t="str">
        <f>IF(ISNA(VLOOKUP(B11735,OFFHIRE!$G:$G,1,0))=TRUE,IF(ISNA(VLOOKUP(B11735,'CHI DINH'!$K:$K,1,0))=TRUE,"","/ CHI DINH"),"/ OFFHIRE")</f>
        <v/>
      </c>
      <c r="I11735" t="str">
        <f t="shared" si="183"/>
        <v xml:space="preserve">OOLU1402151 </v>
      </c>
      <c r="J11735" t="str">
        <f>IF(H11735="/ OFFHIRE",VLOOKUP(B11735,OFFHIRE!$C:$D,2,0),IF(H11735="/ CHI DINH",VLOOKUP(B11735,'CHI DINH'!$A:$B,2,0),""))</f>
        <v/>
      </c>
    </row>
    <row r="11736" spans="1:10" ht="15.6" x14ac:dyDescent="0.3">
      <c r="A11736" s="1" t="s">
        <v>19988</v>
      </c>
      <c r="B11736" s="2" t="s">
        <v>19990</v>
      </c>
      <c r="C11736" t="s">
        <v>1</v>
      </c>
      <c r="D11736">
        <v>15012.5</v>
      </c>
      <c r="H11736" s="5" t="str">
        <f>IF(ISNA(VLOOKUP(B11736,OFFHIRE!$G:$G,1,0))=TRUE,IF(ISNA(VLOOKUP(B11736,'CHI DINH'!$K:$K,1,0))=TRUE,"","/ CHI DINH"),"/ OFFHIRE")</f>
        <v/>
      </c>
      <c r="I11736" t="str">
        <f t="shared" si="183"/>
        <v xml:space="preserve">TCLU3328666 </v>
      </c>
      <c r="J11736" t="str">
        <f>IF(H11736="/ OFFHIRE",VLOOKUP(B11736,OFFHIRE!$C:$D,2,0),IF(H11736="/ CHI DINH",VLOOKUP(B11736,'CHI DINH'!$A:$B,2,0),""))</f>
        <v/>
      </c>
    </row>
    <row r="11737" spans="1:10" ht="15.6" x14ac:dyDescent="0.3">
      <c r="A11737" s="1" t="s">
        <v>19991</v>
      </c>
      <c r="B11737" s="2" t="s">
        <v>19992</v>
      </c>
      <c r="C11737" t="s">
        <v>4</v>
      </c>
      <c r="D11737">
        <v>6718.69</v>
      </c>
      <c r="H11737" s="5" t="str">
        <f>IF(ISNA(VLOOKUP(B11737,OFFHIRE!$G:$G,1,0))=TRUE,IF(ISNA(VLOOKUP(B11737,'CHI DINH'!$K:$K,1,0))=TRUE,"","/ CHI DINH"),"/ OFFHIRE")</f>
        <v/>
      </c>
      <c r="I11737" t="str">
        <f t="shared" si="183"/>
        <v xml:space="preserve">OOLU7860070 </v>
      </c>
      <c r="J11737" t="str">
        <f>IF(H11737="/ OFFHIRE",VLOOKUP(B11737,OFFHIRE!$C:$D,2,0),IF(H11737="/ CHI DINH",VLOOKUP(B11737,'CHI DINH'!$A:$B,2,0),""))</f>
        <v/>
      </c>
    </row>
    <row r="11738" spans="1:10" ht="15.6" x14ac:dyDescent="0.3">
      <c r="A11738" s="1" t="s">
        <v>19993</v>
      </c>
      <c r="B11738" s="2" t="s">
        <v>19994</v>
      </c>
      <c r="C11738" t="s">
        <v>1</v>
      </c>
      <c r="D11738">
        <v>4217</v>
      </c>
      <c r="H11738" s="5" t="str">
        <f>IF(ISNA(VLOOKUP(B11738,OFFHIRE!$G:$G,1,0))=TRUE,IF(ISNA(VLOOKUP(B11738,'CHI DINH'!$K:$K,1,0))=TRUE,"","/ CHI DINH"),"/ OFFHIRE")</f>
        <v/>
      </c>
      <c r="I11738" t="str">
        <f t="shared" si="183"/>
        <v xml:space="preserve">OOLU0309888 </v>
      </c>
      <c r="J11738" t="str">
        <f>IF(H11738="/ OFFHIRE",VLOOKUP(B11738,OFFHIRE!$C:$D,2,0),IF(H11738="/ CHI DINH",VLOOKUP(B11738,'CHI DINH'!$A:$B,2,0),""))</f>
        <v/>
      </c>
    </row>
    <row r="11739" spans="1:10" ht="15.6" x14ac:dyDescent="0.3">
      <c r="A11739" s="1" t="s">
        <v>19995</v>
      </c>
      <c r="B11739" s="2" t="s">
        <v>19996</v>
      </c>
      <c r="C11739" t="s">
        <v>1</v>
      </c>
      <c r="D11739">
        <v>16960</v>
      </c>
      <c r="H11739" s="5" t="str">
        <f>IF(ISNA(VLOOKUP(B11739,OFFHIRE!$G:$G,1,0))=TRUE,IF(ISNA(VLOOKUP(B11739,'CHI DINH'!$K:$K,1,0))=TRUE,"","/ CHI DINH"),"/ OFFHIRE")</f>
        <v/>
      </c>
      <c r="I11739" t="str">
        <f t="shared" si="183"/>
        <v xml:space="preserve">OOLU1752099 </v>
      </c>
      <c r="J11739" t="str">
        <f>IF(H11739="/ OFFHIRE",VLOOKUP(B11739,OFFHIRE!$C:$D,2,0),IF(H11739="/ CHI DINH",VLOOKUP(B11739,'CHI DINH'!$A:$B,2,0),""))</f>
        <v/>
      </c>
    </row>
    <row r="11740" spans="1:10" ht="15.6" x14ac:dyDescent="0.3">
      <c r="A11740" s="1" t="s">
        <v>19997</v>
      </c>
      <c r="B11740" s="2" t="s">
        <v>19998</v>
      </c>
      <c r="C11740" t="s">
        <v>1</v>
      </c>
      <c r="D11740">
        <v>26600</v>
      </c>
      <c r="H11740" s="5" t="str">
        <f>IF(ISNA(VLOOKUP(B11740,OFFHIRE!$G:$G,1,0))=TRUE,IF(ISNA(VLOOKUP(B11740,'CHI DINH'!$K:$K,1,0))=TRUE,"","/ CHI DINH"),"/ OFFHIRE")</f>
        <v/>
      </c>
      <c r="I11740" t="str">
        <f t="shared" si="183"/>
        <v xml:space="preserve">OOLU2968570 </v>
      </c>
      <c r="J11740" t="str">
        <f>IF(H11740="/ OFFHIRE",VLOOKUP(B11740,OFFHIRE!$C:$D,2,0),IF(H11740="/ CHI DINH",VLOOKUP(B11740,'CHI DINH'!$A:$B,2,0),""))</f>
        <v/>
      </c>
    </row>
    <row r="11741" spans="1:10" ht="15.6" x14ac:dyDescent="0.3">
      <c r="A11741" s="1" t="s">
        <v>19999</v>
      </c>
      <c r="B11741" s="2" t="s">
        <v>20000</v>
      </c>
      <c r="C11741" t="s">
        <v>2</v>
      </c>
      <c r="D11741">
        <v>7704</v>
      </c>
      <c r="H11741" s="5" t="str">
        <f>IF(ISNA(VLOOKUP(B11741,OFFHIRE!$G:$G,1,0))=TRUE,IF(ISNA(VLOOKUP(B11741,'CHI DINH'!$K:$K,1,0))=TRUE,"","/ CHI DINH"),"/ OFFHIRE")</f>
        <v/>
      </c>
      <c r="I11741" t="str">
        <f t="shared" si="183"/>
        <v xml:space="preserve">OOLU8487382 </v>
      </c>
      <c r="J11741" t="str">
        <f>IF(H11741="/ OFFHIRE",VLOOKUP(B11741,OFFHIRE!$C:$D,2,0),IF(H11741="/ CHI DINH",VLOOKUP(B11741,'CHI DINH'!$A:$B,2,0),""))</f>
        <v/>
      </c>
    </row>
    <row r="11742" spans="1:10" ht="15.6" x14ac:dyDescent="0.3">
      <c r="A11742" s="1" t="s">
        <v>19999</v>
      </c>
      <c r="B11742" s="2" t="s">
        <v>20001</v>
      </c>
      <c r="C11742" t="s">
        <v>2</v>
      </c>
      <c r="D11742">
        <v>7704</v>
      </c>
      <c r="H11742" s="5" t="str">
        <f>IF(ISNA(VLOOKUP(B11742,OFFHIRE!$G:$G,1,0))=TRUE,IF(ISNA(VLOOKUP(B11742,'CHI DINH'!$K:$K,1,0))=TRUE,"","/ CHI DINH"),"/ OFFHIRE")</f>
        <v/>
      </c>
      <c r="I11742" t="str">
        <f t="shared" si="183"/>
        <v xml:space="preserve">OOLU9224020 </v>
      </c>
      <c r="J11742" t="str">
        <f>IF(H11742="/ OFFHIRE",VLOOKUP(B11742,OFFHIRE!$C:$D,2,0),IF(H11742="/ CHI DINH",VLOOKUP(B11742,'CHI DINH'!$A:$B,2,0),""))</f>
        <v/>
      </c>
    </row>
    <row r="11743" spans="1:10" ht="15.6" x14ac:dyDescent="0.3">
      <c r="A11743" s="1" t="s">
        <v>20002</v>
      </c>
      <c r="B11743" s="2" t="s">
        <v>20003</v>
      </c>
      <c r="C11743" t="s">
        <v>1</v>
      </c>
      <c r="D11743">
        <v>12240.7</v>
      </c>
      <c r="H11743" s="5" t="str">
        <f>IF(ISNA(VLOOKUP(B11743,OFFHIRE!$G:$G,1,0))=TRUE,IF(ISNA(VLOOKUP(B11743,'CHI DINH'!$K:$K,1,0))=TRUE,"","/ CHI DINH"),"/ OFFHIRE")</f>
        <v/>
      </c>
      <c r="I11743" t="str">
        <f t="shared" si="183"/>
        <v xml:space="preserve">TCLU3226134 </v>
      </c>
      <c r="J11743" t="str">
        <f>IF(H11743="/ OFFHIRE",VLOOKUP(B11743,OFFHIRE!$C:$D,2,0),IF(H11743="/ CHI DINH",VLOOKUP(B11743,'CHI DINH'!$A:$B,2,0),""))</f>
        <v/>
      </c>
    </row>
    <row r="11744" spans="1:10" ht="15.6" x14ac:dyDescent="0.3">
      <c r="A11744" s="1" t="s">
        <v>20004</v>
      </c>
      <c r="B11744" s="2" t="s">
        <v>20005</v>
      </c>
      <c r="C11744" t="s">
        <v>2</v>
      </c>
      <c r="D11744">
        <v>5460</v>
      </c>
      <c r="H11744" s="5" t="str">
        <f>IF(ISNA(VLOOKUP(B11744,OFFHIRE!$G:$G,1,0))=TRUE,IF(ISNA(VLOOKUP(B11744,'CHI DINH'!$K:$K,1,0))=TRUE,"","/ CHI DINH"),"/ OFFHIRE")</f>
        <v/>
      </c>
      <c r="I11744" t="str">
        <f t="shared" si="183"/>
        <v xml:space="preserve">TCLU9457803 </v>
      </c>
      <c r="J11744" t="str">
        <f>IF(H11744="/ OFFHIRE",VLOOKUP(B11744,OFFHIRE!$C:$D,2,0),IF(H11744="/ CHI DINH",VLOOKUP(B11744,'CHI DINH'!$A:$B,2,0),""))</f>
        <v/>
      </c>
    </row>
    <row r="11745" spans="1:10" ht="15.6" x14ac:dyDescent="0.3">
      <c r="A11745" s="1" t="s">
        <v>20006</v>
      </c>
      <c r="B11745" s="2" t="s">
        <v>20007</v>
      </c>
      <c r="C11745" t="s">
        <v>2</v>
      </c>
      <c r="D11745">
        <v>25410</v>
      </c>
      <c r="H11745" s="5" t="str">
        <f>IF(ISNA(VLOOKUP(B11745,OFFHIRE!$G:$G,1,0))=TRUE,IF(ISNA(VLOOKUP(B11745,'CHI DINH'!$K:$K,1,0))=TRUE,"","/ CHI DINH"),"/ OFFHIRE")</f>
        <v/>
      </c>
      <c r="I11745" t="str">
        <f t="shared" si="183"/>
        <v xml:space="preserve">TCNU6882431 </v>
      </c>
      <c r="J11745" t="str">
        <f>IF(H11745="/ OFFHIRE",VLOOKUP(B11745,OFFHIRE!$C:$D,2,0),IF(H11745="/ CHI DINH",VLOOKUP(B11745,'CHI DINH'!$A:$B,2,0),""))</f>
        <v/>
      </c>
    </row>
    <row r="11746" spans="1:10" ht="15.6" x14ac:dyDescent="0.3">
      <c r="A11746" s="1" t="s">
        <v>20008</v>
      </c>
      <c r="B11746" s="2" t="s">
        <v>20009</v>
      </c>
      <c r="C11746" t="s">
        <v>1</v>
      </c>
      <c r="D11746">
        <v>18144</v>
      </c>
      <c r="H11746" s="5" t="str">
        <f>IF(ISNA(VLOOKUP(B11746,OFFHIRE!$G:$G,1,0))=TRUE,IF(ISNA(VLOOKUP(B11746,'CHI DINH'!$K:$K,1,0))=TRUE,"","/ CHI DINH"),"/ OFFHIRE")</f>
        <v/>
      </c>
      <c r="I11746" t="str">
        <f t="shared" si="183"/>
        <v xml:space="preserve">OOLU3635297 </v>
      </c>
      <c r="J11746" t="str">
        <f>IF(H11746="/ OFFHIRE",VLOOKUP(B11746,OFFHIRE!$C:$D,2,0),IF(H11746="/ CHI DINH",VLOOKUP(B11746,'CHI DINH'!$A:$B,2,0),""))</f>
        <v/>
      </c>
    </row>
    <row r="11747" spans="1:10" ht="15.6" x14ac:dyDescent="0.3">
      <c r="A11747" s="1" t="s">
        <v>20010</v>
      </c>
      <c r="B11747" s="2" t="s">
        <v>20011</v>
      </c>
      <c r="C11747" t="s">
        <v>1</v>
      </c>
      <c r="D11747">
        <v>18144</v>
      </c>
      <c r="H11747" s="5" t="str">
        <f>IF(ISNA(VLOOKUP(B11747,OFFHIRE!$G:$G,1,0))=TRUE,IF(ISNA(VLOOKUP(B11747,'CHI DINH'!$K:$K,1,0))=TRUE,"","/ CHI DINH"),"/ OFFHIRE")</f>
        <v/>
      </c>
      <c r="I11747" t="str">
        <f t="shared" si="183"/>
        <v xml:space="preserve">OOLU3785656 </v>
      </c>
      <c r="J11747" t="str">
        <f>IF(H11747="/ OFFHIRE",VLOOKUP(B11747,OFFHIRE!$C:$D,2,0),IF(H11747="/ CHI DINH",VLOOKUP(B11747,'CHI DINH'!$A:$B,2,0),""))</f>
        <v/>
      </c>
    </row>
    <row r="11748" spans="1:10" ht="15.6" x14ac:dyDescent="0.3">
      <c r="A11748" s="1" t="s">
        <v>20012</v>
      </c>
      <c r="B11748" s="2" t="s">
        <v>20013</v>
      </c>
      <c r="C11748" t="s">
        <v>3</v>
      </c>
      <c r="D11748">
        <v>21617.78</v>
      </c>
      <c r="H11748" s="5" t="str">
        <f>IF(ISNA(VLOOKUP(B11748,OFFHIRE!$G:$G,1,0))=TRUE,IF(ISNA(VLOOKUP(B11748,'CHI DINH'!$K:$K,1,0))=TRUE,"","/ CHI DINH"),"/ OFFHIRE")</f>
        <v/>
      </c>
      <c r="I11748" t="str">
        <f t="shared" si="183"/>
        <v xml:space="preserve">OOLU6183360 </v>
      </c>
      <c r="J11748" t="str">
        <f>IF(H11748="/ OFFHIRE",VLOOKUP(B11748,OFFHIRE!$C:$D,2,0),IF(H11748="/ CHI DINH",VLOOKUP(B11748,'CHI DINH'!$A:$B,2,0),""))</f>
        <v/>
      </c>
    </row>
    <row r="11749" spans="1:10" ht="15.6" x14ac:dyDescent="0.3">
      <c r="A11749" s="1" t="s">
        <v>20014</v>
      </c>
      <c r="B11749" s="2" t="s">
        <v>20015</v>
      </c>
      <c r="C11749" t="s">
        <v>1</v>
      </c>
      <c r="D11749">
        <v>6540</v>
      </c>
      <c r="H11749" s="5" t="str">
        <f>IF(ISNA(VLOOKUP(B11749,OFFHIRE!$G:$G,1,0))=TRUE,IF(ISNA(VLOOKUP(B11749,'CHI DINH'!$K:$K,1,0))=TRUE,"","/ CHI DINH"),"/ OFFHIRE")</f>
        <v/>
      </c>
      <c r="I11749" t="str">
        <f t="shared" si="183"/>
        <v xml:space="preserve">OOLU0492490 </v>
      </c>
      <c r="J11749" t="str">
        <f>IF(H11749="/ OFFHIRE",VLOOKUP(B11749,OFFHIRE!$C:$D,2,0),IF(H11749="/ CHI DINH",VLOOKUP(B11749,'CHI DINH'!$A:$B,2,0),""))</f>
        <v/>
      </c>
    </row>
    <row r="11750" spans="1:10" ht="15.6" x14ac:dyDescent="0.3">
      <c r="A11750" s="1" t="s">
        <v>20016</v>
      </c>
      <c r="B11750" s="2" t="s">
        <v>20017</v>
      </c>
      <c r="C11750" t="s">
        <v>1</v>
      </c>
      <c r="D11750">
        <v>24787.5</v>
      </c>
      <c r="H11750" s="5" t="str">
        <f>IF(ISNA(VLOOKUP(B11750,OFFHIRE!$G:$G,1,0))=TRUE,IF(ISNA(VLOOKUP(B11750,'CHI DINH'!$K:$K,1,0))=TRUE,"","/ CHI DINH"),"/ OFFHIRE")</f>
        <v/>
      </c>
      <c r="I11750" t="str">
        <f t="shared" si="183"/>
        <v xml:space="preserve">OOLU0439691 </v>
      </c>
      <c r="J11750" t="str">
        <f>IF(H11750="/ OFFHIRE",VLOOKUP(B11750,OFFHIRE!$C:$D,2,0),IF(H11750="/ CHI DINH",VLOOKUP(B11750,'CHI DINH'!$A:$B,2,0),""))</f>
        <v/>
      </c>
    </row>
    <row r="11751" spans="1:10" ht="15.6" x14ac:dyDescent="0.3">
      <c r="A11751" s="1" t="s">
        <v>20016</v>
      </c>
      <c r="B11751" s="2" t="s">
        <v>20018</v>
      </c>
      <c r="C11751" t="s">
        <v>1</v>
      </c>
      <c r="D11751">
        <v>24400</v>
      </c>
      <c r="H11751" s="5" t="str">
        <f>IF(ISNA(VLOOKUP(B11751,OFFHIRE!$G:$G,1,0))=TRUE,IF(ISNA(VLOOKUP(B11751,'CHI DINH'!$K:$K,1,0))=TRUE,"","/ CHI DINH"),"/ OFFHIRE")</f>
        <v/>
      </c>
      <c r="I11751" t="str">
        <f t="shared" si="183"/>
        <v xml:space="preserve">OOLU0539833 </v>
      </c>
      <c r="J11751" t="str">
        <f>IF(H11751="/ OFFHIRE",VLOOKUP(B11751,OFFHIRE!$C:$D,2,0),IF(H11751="/ CHI DINH",VLOOKUP(B11751,'CHI DINH'!$A:$B,2,0),""))</f>
        <v/>
      </c>
    </row>
    <row r="11752" spans="1:10" ht="15.6" x14ac:dyDescent="0.3">
      <c r="A11752" s="1" t="s">
        <v>20016</v>
      </c>
      <c r="B11752" s="2" t="s">
        <v>20019</v>
      </c>
      <c r="C11752" t="s">
        <v>1</v>
      </c>
      <c r="D11752">
        <v>24400</v>
      </c>
      <c r="H11752" s="5" t="str">
        <f>IF(ISNA(VLOOKUP(B11752,OFFHIRE!$G:$G,1,0))=TRUE,IF(ISNA(VLOOKUP(B11752,'CHI DINH'!$K:$K,1,0))=TRUE,"","/ CHI DINH"),"/ OFFHIRE")</f>
        <v/>
      </c>
      <c r="I11752" t="str">
        <f t="shared" si="183"/>
        <v xml:space="preserve">OOLU1813620 </v>
      </c>
      <c r="J11752" t="str">
        <f>IF(H11752="/ OFFHIRE",VLOOKUP(B11752,OFFHIRE!$C:$D,2,0),IF(H11752="/ CHI DINH",VLOOKUP(B11752,'CHI DINH'!$A:$B,2,0),""))</f>
        <v/>
      </c>
    </row>
    <row r="11753" spans="1:10" ht="15.6" x14ac:dyDescent="0.3">
      <c r="A11753" s="1" t="s">
        <v>20020</v>
      </c>
      <c r="B11753" s="2" t="s">
        <v>20021</v>
      </c>
      <c r="C11753" t="s">
        <v>2</v>
      </c>
      <c r="D11753">
        <v>22589</v>
      </c>
      <c r="H11753" s="5" t="str">
        <f>IF(ISNA(VLOOKUP(B11753,OFFHIRE!$G:$G,1,0))=TRUE,IF(ISNA(VLOOKUP(B11753,'CHI DINH'!$K:$K,1,0))=TRUE,"","/ CHI DINH"),"/ OFFHIRE")</f>
        <v/>
      </c>
      <c r="I11753" t="str">
        <f t="shared" si="183"/>
        <v xml:space="preserve">OOLU8279753 </v>
      </c>
      <c r="J11753" t="str">
        <f>IF(H11753="/ OFFHIRE",VLOOKUP(B11753,OFFHIRE!$C:$D,2,0),IF(H11753="/ CHI DINH",VLOOKUP(B11753,'CHI DINH'!$A:$B,2,0),""))</f>
        <v/>
      </c>
    </row>
    <row r="11754" spans="1:10" ht="15.6" x14ac:dyDescent="0.3">
      <c r="A11754" s="1" t="s">
        <v>20022</v>
      </c>
      <c r="B11754" s="2" t="s">
        <v>20023</v>
      </c>
      <c r="C11754" t="s">
        <v>2</v>
      </c>
      <c r="D11754">
        <v>26280</v>
      </c>
      <c r="H11754" s="5" t="str">
        <f>IF(ISNA(VLOOKUP(B11754,OFFHIRE!$G:$G,1,0))=TRUE,IF(ISNA(VLOOKUP(B11754,'CHI DINH'!$K:$K,1,0))=TRUE,"","/ CHI DINH"),"/ OFFHIRE")</f>
        <v/>
      </c>
      <c r="I11754" t="str">
        <f t="shared" si="183"/>
        <v xml:space="preserve">OOLU9742184 </v>
      </c>
      <c r="J11754" t="str">
        <f>IF(H11754="/ OFFHIRE",VLOOKUP(B11754,OFFHIRE!$C:$D,2,0),IF(H11754="/ CHI DINH",VLOOKUP(B11754,'CHI DINH'!$A:$B,2,0),""))</f>
        <v/>
      </c>
    </row>
    <row r="11755" spans="1:10" ht="15.6" x14ac:dyDescent="0.3">
      <c r="A11755" s="1" t="s">
        <v>20024</v>
      </c>
      <c r="B11755" s="2" t="s">
        <v>20025</v>
      </c>
      <c r="C11755" t="s">
        <v>2</v>
      </c>
      <c r="D11755">
        <v>27798.5</v>
      </c>
      <c r="H11755" s="5" t="str">
        <f>IF(ISNA(VLOOKUP(B11755,OFFHIRE!$G:$G,1,0))=TRUE,IF(ISNA(VLOOKUP(B11755,'CHI DINH'!$K:$K,1,0))=TRUE,"","/ CHI DINH"),"/ OFFHIRE")</f>
        <v/>
      </c>
      <c r="I11755" t="str">
        <f t="shared" si="183"/>
        <v xml:space="preserve">FSCU8299556 </v>
      </c>
      <c r="J11755" t="str">
        <f>IF(H11755="/ OFFHIRE",VLOOKUP(B11755,OFFHIRE!$C:$D,2,0),IF(H11755="/ CHI DINH",VLOOKUP(B11755,'CHI DINH'!$A:$B,2,0),""))</f>
        <v/>
      </c>
    </row>
    <row r="11756" spans="1:10" ht="15.6" x14ac:dyDescent="0.3">
      <c r="A11756" s="1" t="s">
        <v>20026</v>
      </c>
      <c r="B11756" s="2" t="s">
        <v>20027</v>
      </c>
      <c r="C11756" t="s">
        <v>2</v>
      </c>
      <c r="D11756">
        <v>17465</v>
      </c>
      <c r="H11756" s="5" t="str">
        <f>IF(ISNA(VLOOKUP(B11756,OFFHIRE!$G:$G,1,0))=TRUE,IF(ISNA(VLOOKUP(B11756,'CHI DINH'!$K:$K,1,0))=TRUE,"","/ CHI DINH"),"/ OFFHIRE")</f>
        <v/>
      </c>
      <c r="I11756" t="str">
        <f t="shared" si="183"/>
        <v xml:space="preserve">FSCU8307395 </v>
      </c>
      <c r="J11756" t="str">
        <f>IF(H11756="/ OFFHIRE",VLOOKUP(B11756,OFFHIRE!$C:$D,2,0),IF(H11756="/ CHI DINH",VLOOKUP(B11756,'CHI DINH'!$A:$B,2,0),""))</f>
        <v/>
      </c>
    </row>
    <row r="11757" spans="1:10" ht="15.6" x14ac:dyDescent="0.3">
      <c r="A11757" s="1" t="s">
        <v>20028</v>
      </c>
      <c r="B11757" s="2" t="s">
        <v>20029</v>
      </c>
      <c r="C11757" t="s">
        <v>2</v>
      </c>
      <c r="D11757">
        <v>27216</v>
      </c>
      <c r="H11757" s="5" t="str">
        <f>IF(ISNA(VLOOKUP(B11757,OFFHIRE!$G:$G,1,0))=TRUE,IF(ISNA(VLOOKUP(B11757,'CHI DINH'!$K:$K,1,0))=TRUE,"","/ CHI DINH"),"/ OFFHIRE")</f>
        <v/>
      </c>
      <c r="I11757" t="str">
        <f t="shared" si="183"/>
        <v xml:space="preserve">FSCU8357586 </v>
      </c>
      <c r="J11757" t="str">
        <f>IF(H11757="/ OFFHIRE",VLOOKUP(B11757,OFFHIRE!$C:$D,2,0),IF(H11757="/ CHI DINH",VLOOKUP(B11757,'CHI DINH'!$A:$B,2,0),""))</f>
        <v/>
      </c>
    </row>
    <row r="11758" spans="1:10" ht="15.6" x14ac:dyDescent="0.3">
      <c r="A11758" s="1" t="s">
        <v>20030</v>
      </c>
      <c r="B11758" s="2" t="s">
        <v>20031</v>
      </c>
      <c r="C11758" t="s">
        <v>2</v>
      </c>
      <c r="D11758">
        <v>25491.97</v>
      </c>
      <c r="H11758" s="5" t="str">
        <f>IF(ISNA(VLOOKUP(B11758,OFFHIRE!$G:$G,1,0))=TRUE,IF(ISNA(VLOOKUP(B11758,'CHI DINH'!$K:$K,1,0))=TRUE,"","/ CHI DINH"),"/ OFFHIRE")</f>
        <v/>
      </c>
      <c r="I11758" t="str">
        <f t="shared" si="183"/>
        <v xml:space="preserve">OOCU6517286 </v>
      </c>
      <c r="J11758" t="str">
        <f>IF(H11758="/ OFFHIRE",VLOOKUP(B11758,OFFHIRE!$C:$D,2,0),IF(H11758="/ CHI DINH",VLOOKUP(B11758,'CHI DINH'!$A:$B,2,0),""))</f>
        <v/>
      </c>
    </row>
    <row r="11759" spans="1:10" ht="15.6" x14ac:dyDescent="0.3">
      <c r="A11759" s="1" t="s">
        <v>20032</v>
      </c>
      <c r="B11759" s="2" t="s">
        <v>20033</v>
      </c>
      <c r="C11759" t="s">
        <v>2</v>
      </c>
      <c r="D11759">
        <v>8570</v>
      </c>
      <c r="H11759" s="5" t="str">
        <f>IF(ISNA(VLOOKUP(B11759,OFFHIRE!$G:$G,1,0))=TRUE,IF(ISNA(VLOOKUP(B11759,'CHI DINH'!$K:$K,1,0))=TRUE,"","/ CHI DINH"),"/ OFFHIRE")</f>
        <v/>
      </c>
      <c r="I11759" t="str">
        <f t="shared" si="183"/>
        <v xml:space="preserve">OOCU6824359 </v>
      </c>
      <c r="J11759" t="str">
        <f>IF(H11759="/ OFFHIRE",VLOOKUP(B11759,OFFHIRE!$C:$D,2,0),IF(H11759="/ CHI DINH",VLOOKUP(B11759,'CHI DINH'!$A:$B,2,0),""))</f>
        <v/>
      </c>
    </row>
    <row r="11760" spans="1:10" ht="15.6" x14ac:dyDescent="0.3">
      <c r="A11760" s="1" t="s">
        <v>20034</v>
      </c>
      <c r="B11760" s="2" t="s">
        <v>20035</v>
      </c>
      <c r="C11760" t="s">
        <v>1</v>
      </c>
      <c r="D11760">
        <v>1750</v>
      </c>
      <c r="H11760" s="5" t="str">
        <f>IF(ISNA(VLOOKUP(B11760,OFFHIRE!$G:$G,1,0))=TRUE,IF(ISNA(VLOOKUP(B11760,'CHI DINH'!$K:$K,1,0))=TRUE,"","/ CHI DINH"),"/ OFFHIRE")</f>
        <v/>
      </c>
      <c r="I11760" t="str">
        <f t="shared" si="183"/>
        <v xml:space="preserve">OOLU0282853 </v>
      </c>
      <c r="J11760" t="str">
        <f>IF(H11760="/ OFFHIRE",VLOOKUP(B11760,OFFHIRE!$C:$D,2,0),IF(H11760="/ CHI DINH",VLOOKUP(B11760,'CHI DINH'!$A:$B,2,0),""))</f>
        <v/>
      </c>
    </row>
    <row r="11761" spans="1:10" ht="15.6" x14ac:dyDescent="0.3">
      <c r="A11761" s="1" t="s">
        <v>20036</v>
      </c>
      <c r="B11761" s="2" t="s">
        <v>20037</v>
      </c>
      <c r="C11761" t="s">
        <v>1</v>
      </c>
      <c r="D11761">
        <v>20060</v>
      </c>
      <c r="H11761" s="5" t="str">
        <f>IF(ISNA(VLOOKUP(B11761,OFFHIRE!$G:$G,1,0))=TRUE,IF(ISNA(VLOOKUP(B11761,'CHI DINH'!$K:$K,1,0))=TRUE,"","/ CHI DINH"),"/ OFFHIRE")</f>
        <v/>
      </c>
      <c r="I11761" t="str">
        <f t="shared" si="183"/>
        <v xml:space="preserve">OOLU1052599 </v>
      </c>
      <c r="J11761" t="str">
        <f>IF(H11761="/ OFFHIRE",VLOOKUP(B11761,OFFHIRE!$C:$D,2,0),IF(H11761="/ CHI DINH",VLOOKUP(B11761,'CHI DINH'!$A:$B,2,0),""))</f>
        <v/>
      </c>
    </row>
    <row r="11762" spans="1:10" ht="15.6" x14ac:dyDescent="0.3">
      <c r="A11762" s="1" t="s">
        <v>20036</v>
      </c>
      <c r="B11762" s="2" t="s">
        <v>20038</v>
      </c>
      <c r="C11762" t="s">
        <v>1</v>
      </c>
      <c r="D11762">
        <v>20060</v>
      </c>
      <c r="H11762" s="5" t="str">
        <f>IF(ISNA(VLOOKUP(B11762,OFFHIRE!$G:$G,1,0))=TRUE,IF(ISNA(VLOOKUP(B11762,'CHI DINH'!$K:$K,1,0))=TRUE,"","/ CHI DINH"),"/ OFFHIRE")</f>
        <v/>
      </c>
      <c r="I11762" t="str">
        <f t="shared" si="183"/>
        <v xml:space="preserve">OOLU1646590 </v>
      </c>
      <c r="J11762" t="str">
        <f>IF(H11762="/ OFFHIRE",VLOOKUP(B11762,OFFHIRE!$C:$D,2,0),IF(H11762="/ CHI DINH",VLOOKUP(B11762,'CHI DINH'!$A:$B,2,0),""))</f>
        <v/>
      </c>
    </row>
    <row r="11763" spans="1:10" ht="15.6" x14ac:dyDescent="0.3">
      <c r="A11763" s="1" t="s">
        <v>20039</v>
      </c>
      <c r="B11763" s="2" t="s">
        <v>20040</v>
      </c>
      <c r="C11763" t="s">
        <v>1</v>
      </c>
      <c r="D11763">
        <v>22130</v>
      </c>
      <c r="H11763" s="5" t="str">
        <f>IF(ISNA(VLOOKUP(B11763,OFFHIRE!$G:$G,1,0))=TRUE,IF(ISNA(VLOOKUP(B11763,'CHI DINH'!$K:$K,1,0))=TRUE,"","/ CHI DINH"),"/ OFFHIRE")</f>
        <v/>
      </c>
      <c r="I11763" t="str">
        <f t="shared" si="183"/>
        <v xml:space="preserve">OOLU1839141 </v>
      </c>
      <c r="J11763" t="str">
        <f>IF(H11763="/ OFFHIRE",VLOOKUP(B11763,OFFHIRE!$C:$D,2,0),IF(H11763="/ CHI DINH",VLOOKUP(B11763,'CHI DINH'!$A:$B,2,0),""))</f>
        <v/>
      </c>
    </row>
    <row r="11764" spans="1:10" ht="15.6" x14ac:dyDescent="0.3">
      <c r="A11764" s="1" t="s">
        <v>20041</v>
      </c>
      <c r="B11764" s="2" t="s">
        <v>20042</v>
      </c>
      <c r="C11764" t="s">
        <v>1</v>
      </c>
      <c r="D11764">
        <v>6984</v>
      </c>
      <c r="H11764" s="5" t="str">
        <f>IF(ISNA(VLOOKUP(B11764,OFFHIRE!$G:$G,1,0))=TRUE,IF(ISNA(VLOOKUP(B11764,'CHI DINH'!$K:$K,1,0))=TRUE,"","/ CHI DINH"),"/ OFFHIRE")</f>
        <v/>
      </c>
      <c r="I11764" t="str">
        <f t="shared" si="183"/>
        <v xml:space="preserve">OOLU3699368 </v>
      </c>
      <c r="J11764" t="str">
        <f>IF(H11764="/ OFFHIRE",VLOOKUP(B11764,OFFHIRE!$C:$D,2,0),IF(H11764="/ CHI DINH",VLOOKUP(B11764,'CHI DINH'!$A:$B,2,0),""))</f>
        <v/>
      </c>
    </row>
    <row r="11765" spans="1:10" ht="15.6" x14ac:dyDescent="0.3">
      <c r="A11765" s="1" t="s">
        <v>20036</v>
      </c>
      <c r="B11765" s="2" t="s">
        <v>20043</v>
      </c>
      <c r="C11765" t="s">
        <v>1</v>
      </c>
      <c r="D11765">
        <v>20060</v>
      </c>
      <c r="F11765" s="50"/>
      <c r="H11765" s="5" t="str">
        <f>IF(ISNA(VLOOKUP(B11765,OFFHIRE!$G:$G,1,0))=TRUE,IF(ISNA(VLOOKUP(B11765,'CHI DINH'!$K:$K,1,0))=TRUE,"","/ CHI DINH"),"/ OFFHIRE")</f>
        <v/>
      </c>
      <c r="I11765" t="str">
        <f t="shared" si="183"/>
        <v xml:space="preserve">OOLU3718848 </v>
      </c>
      <c r="J11765" t="str">
        <f>IF(H11765="/ OFFHIRE",VLOOKUP(B11765,OFFHIRE!$C:$D,2,0),IF(H11765="/ CHI DINH",VLOOKUP(B11765,'CHI DINH'!$A:$B,2,0),""))</f>
        <v/>
      </c>
    </row>
    <row r="11766" spans="1:10" ht="15.6" x14ac:dyDescent="0.3">
      <c r="A11766" t="s">
        <v>20044</v>
      </c>
      <c r="B11766" t="s">
        <v>20045</v>
      </c>
      <c r="C11766" t="s">
        <v>2</v>
      </c>
      <c r="D11766">
        <v>16400</v>
      </c>
      <c r="H11766" s="5" t="str">
        <f>IF(ISNA(VLOOKUP(B11766,OFFHIRE!$G:$G,1,0))=TRUE,IF(ISNA(VLOOKUP(B11766,'CHI DINH'!$K:$K,1,0))=TRUE,"","/ CHI DINH"),"/ OFFHIRE")</f>
        <v/>
      </c>
      <c r="I11766" t="str">
        <f t="shared" ref="I11766:I11829" si="184">B11766&amp;" "&amp;H11766</f>
        <v xml:space="preserve">OOLU6920127 </v>
      </c>
      <c r="J11766" t="str">
        <f>IF(H11766="/ OFFHIRE",VLOOKUP(B11766,OFFHIRE!$C:$D,2,0),IF(H11766="/ CHI DINH",VLOOKUP(B11766,'CHI DINH'!$A:$B,2,0),""))</f>
        <v/>
      </c>
    </row>
    <row r="11767" spans="1:10" ht="15.6" x14ac:dyDescent="0.3">
      <c r="A11767" t="s">
        <v>20026</v>
      </c>
      <c r="B11767" t="s">
        <v>20046</v>
      </c>
      <c r="C11767" t="s">
        <v>2</v>
      </c>
      <c r="D11767">
        <v>22374.5</v>
      </c>
      <c r="H11767" s="5" t="str">
        <f>IF(ISNA(VLOOKUP(B11767,OFFHIRE!$G:$G,1,0))=TRUE,IF(ISNA(VLOOKUP(B11767,'CHI DINH'!$K:$K,1,0))=TRUE,"","/ CHI DINH"),"/ OFFHIRE")</f>
        <v/>
      </c>
      <c r="I11767" t="str">
        <f t="shared" si="184"/>
        <v xml:space="preserve">OOLU8204543 </v>
      </c>
      <c r="J11767" t="str">
        <f>IF(H11767="/ OFFHIRE",VLOOKUP(B11767,OFFHIRE!$C:$D,2,0),IF(H11767="/ CHI DINH",VLOOKUP(B11767,'CHI DINH'!$A:$B,2,0),""))</f>
        <v/>
      </c>
    </row>
    <row r="11768" spans="1:10" ht="15.6" x14ac:dyDescent="0.3">
      <c r="A11768" t="s">
        <v>20047</v>
      </c>
      <c r="B11768" t="s">
        <v>20048</v>
      </c>
      <c r="C11768" t="s">
        <v>2</v>
      </c>
      <c r="D11768">
        <v>18510</v>
      </c>
      <c r="H11768" s="5" t="str">
        <f>IF(ISNA(VLOOKUP(B11768,OFFHIRE!$G:$G,1,0))=TRUE,IF(ISNA(VLOOKUP(B11768,'CHI DINH'!$K:$K,1,0))=TRUE,"","/ CHI DINH"),"/ OFFHIRE")</f>
        <v/>
      </c>
      <c r="I11768" t="str">
        <f t="shared" si="184"/>
        <v xml:space="preserve">OOLU8235040 </v>
      </c>
      <c r="J11768" t="str">
        <f>IF(H11768="/ OFFHIRE",VLOOKUP(B11768,OFFHIRE!$C:$D,2,0),IF(H11768="/ CHI DINH",VLOOKUP(B11768,'CHI DINH'!$A:$B,2,0),""))</f>
        <v/>
      </c>
    </row>
    <row r="11769" spans="1:10" ht="15.6" x14ac:dyDescent="0.3">
      <c r="A11769" t="s">
        <v>20049</v>
      </c>
      <c r="B11769" t="s">
        <v>20050</v>
      </c>
      <c r="C11769" t="s">
        <v>2</v>
      </c>
      <c r="D11769">
        <v>19827.419999999998</v>
      </c>
      <c r="H11769" s="5" t="str">
        <f>IF(ISNA(VLOOKUP(B11769,OFFHIRE!$G:$G,1,0))=TRUE,IF(ISNA(VLOOKUP(B11769,'CHI DINH'!$K:$K,1,0))=TRUE,"","/ CHI DINH"),"/ OFFHIRE")</f>
        <v/>
      </c>
      <c r="I11769" t="str">
        <f t="shared" si="184"/>
        <v xml:space="preserve">OOLU8237418 </v>
      </c>
      <c r="J11769" t="str">
        <f>IF(H11769="/ OFFHIRE",VLOOKUP(B11769,OFFHIRE!$C:$D,2,0),IF(H11769="/ CHI DINH",VLOOKUP(B11769,'CHI DINH'!$A:$B,2,0),""))</f>
        <v/>
      </c>
    </row>
    <row r="11770" spans="1:10" ht="15.6" x14ac:dyDescent="0.3">
      <c r="A11770" t="s">
        <v>20047</v>
      </c>
      <c r="B11770" t="s">
        <v>20051</v>
      </c>
      <c r="C11770" t="s">
        <v>2</v>
      </c>
      <c r="D11770">
        <v>14500</v>
      </c>
      <c r="H11770" s="5" t="str">
        <f>IF(ISNA(VLOOKUP(B11770,OFFHIRE!$G:$G,1,0))=TRUE,IF(ISNA(VLOOKUP(B11770,'CHI DINH'!$K:$K,1,0))=TRUE,"","/ CHI DINH"),"/ OFFHIRE")</f>
        <v/>
      </c>
      <c r="I11770" t="str">
        <f t="shared" si="184"/>
        <v xml:space="preserve">OOLU8270421 </v>
      </c>
      <c r="J11770" t="str">
        <f>IF(H11770="/ OFFHIRE",VLOOKUP(B11770,OFFHIRE!$C:$D,2,0),IF(H11770="/ CHI DINH",VLOOKUP(B11770,'CHI DINH'!$A:$B,2,0),""))</f>
        <v/>
      </c>
    </row>
    <row r="11771" spans="1:10" ht="15.6" x14ac:dyDescent="0.3">
      <c r="A11771" t="s">
        <v>20026</v>
      </c>
      <c r="B11771" t="s">
        <v>20052</v>
      </c>
      <c r="C11771" t="s">
        <v>2</v>
      </c>
      <c r="D11771">
        <v>22342</v>
      </c>
      <c r="H11771" s="5" t="str">
        <f>IF(ISNA(VLOOKUP(B11771,OFFHIRE!$G:$G,1,0))=TRUE,IF(ISNA(VLOOKUP(B11771,'CHI DINH'!$K:$K,1,0))=TRUE,"","/ CHI DINH"),"/ OFFHIRE")</f>
        <v/>
      </c>
      <c r="I11771" t="str">
        <f t="shared" si="184"/>
        <v xml:space="preserve">OOLU8413353 </v>
      </c>
      <c r="J11771" t="str">
        <f>IF(H11771="/ OFFHIRE",VLOOKUP(B11771,OFFHIRE!$C:$D,2,0),IF(H11771="/ CHI DINH",VLOOKUP(B11771,'CHI DINH'!$A:$B,2,0),""))</f>
        <v/>
      </c>
    </row>
    <row r="11772" spans="1:10" ht="15.6" x14ac:dyDescent="0.3">
      <c r="A11772" t="s">
        <v>20026</v>
      </c>
      <c r="B11772" t="s">
        <v>20053</v>
      </c>
      <c r="C11772" t="s">
        <v>2</v>
      </c>
      <c r="D11772">
        <v>14640</v>
      </c>
      <c r="H11772" s="5" t="str">
        <f>IF(ISNA(VLOOKUP(B11772,OFFHIRE!$G:$G,1,0))=TRUE,IF(ISNA(VLOOKUP(B11772,'CHI DINH'!$K:$K,1,0))=TRUE,"","/ CHI DINH"),"/ OFFHIRE")</f>
        <v/>
      </c>
      <c r="I11772" t="str">
        <f t="shared" si="184"/>
        <v xml:space="preserve">OOLU8727170 </v>
      </c>
      <c r="J11772" t="str">
        <f>IF(H11772="/ OFFHIRE",VLOOKUP(B11772,OFFHIRE!$C:$D,2,0),IF(H11772="/ CHI DINH",VLOOKUP(B11772,'CHI DINH'!$A:$B,2,0),""))</f>
        <v/>
      </c>
    </row>
    <row r="11773" spans="1:10" ht="15.6" x14ac:dyDescent="0.3">
      <c r="A11773" t="s">
        <v>20026</v>
      </c>
      <c r="B11773" t="s">
        <v>20054</v>
      </c>
      <c r="C11773" t="s">
        <v>2</v>
      </c>
      <c r="D11773">
        <v>22374.5</v>
      </c>
      <c r="H11773" s="5" t="str">
        <f>IF(ISNA(VLOOKUP(B11773,OFFHIRE!$G:$G,1,0))=TRUE,IF(ISNA(VLOOKUP(B11773,'CHI DINH'!$K:$K,1,0))=TRUE,"","/ CHI DINH"),"/ OFFHIRE")</f>
        <v/>
      </c>
      <c r="I11773" t="str">
        <f t="shared" si="184"/>
        <v xml:space="preserve">OOLU8811146 </v>
      </c>
      <c r="J11773" t="str">
        <f>IF(H11773="/ OFFHIRE",VLOOKUP(B11773,OFFHIRE!$C:$D,2,0),IF(H11773="/ CHI DINH",VLOOKUP(B11773,'CHI DINH'!$A:$B,2,0),""))</f>
        <v/>
      </c>
    </row>
    <row r="11774" spans="1:10" ht="15.6" x14ac:dyDescent="0.3">
      <c r="A11774" t="s">
        <v>20055</v>
      </c>
      <c r="B11774" t="s">
        <v>20056</v>
      </c>
      <c r="C11774" t="s">
        <v>2</v>
      </c>
      <c r="D11774">
        <v>4500</v>
      </c>
      <c r="H11774" s="5" t="str">
        <f>IF(ISNA(VLOOKUP(B11774,OFFHIRE!$G:$G,1,0))=TRUE,IF(ISNA(VLOOKUP(B11774,'CHI DINH'!$K:$K,1,0))=TRUE,"","/ CHI DINH"),"/ OFFHIRE")</f>
        <v/>
      </c>
      <c r="I11774" t="str">
        <f t="shared" si="184"/>
        <v xml:space="preserve">OOLU8893756 </v>
      </c>
      <c r="J11774" t="str">
        <f>IF(H11774="/ OFFHIRE",VLOOKUP(B11774,OFFHIRE!$C:$D,2,0),IF(H11774="/ CHI DINH",VLOOKUP(B11774,'CHI DINH'!$A:$B,2,0),""))</f>
        <v/>
      </c>
    </row>
    <row r="11775" spans="1:10" ht="15.6" x14ac:dyDescent="0.3">
      <c r="A11775" t="s">
        <v>20057</v>
      </c>
      <c r="B11775" t="s">
        <v>20058</v>
      </c>
      <c r="C11775" t="s">
        <v>95</v>
      </c>
      <c r="D11775">
        <v>13800</v>
      </c>
      <c r="H11775" s="5" t="str">
        <f>IF(ISNA(VLOOKUP(B11775,OFFHIRE!$G:$G,1,0))=TRUE,IF(ISNA(VLOOKUP(B11775,'CHI DINH'!$K:$K,1,0))=TRUE,"","/ CHI DINH"),"/ OFFHIRE")</f>
        <v/>
      </c>
      <c r="I11775" t="str">
        <f t="shared" si="184"/>
        <v xml:space="preserve">OOLU9010408 </v>
      </c>
      <c r="J11775" t="str">
        <f>IF(H11775="/ OFFHIRE",VLOOKUP(B11775,OFFHIRE!$C:$D,2,0),IF(H11775="/ CHI DINH",VLOOKUP(B11775,'CHI DINH'!$A:$B,2,0),""))</f>
        <v/>
      </c>
    </row>
    <row r="11776" spans="1:10" ht="15.6" x14ac:dyDescent="0.3">
      <c r="A11776" t="s">
        <v>20057</v>
      </c>
      <c r="B11776" t="s">
        <v>20059</v>
      </c>
      <c r="C11776" t="s">
        <v>95</v>
      </c>
      <c r="D11776">
        <v>13800</v>
      </c>
      <c r="H11776" s="5" t="str">
        <f>IF(ISNA(VLOOKUP(B11776,OFFHIRE!$G:$G,1,0))=TRUE,IF(ISNA(VLOOKUP(B11776,'CHI DINH'!$K:$K,1,0))=TRUE,"","/ CHI DINH"),"/ OFFHIRE")</f>
        <v/>
      </c>
      <c r="I11776" t="str">
        <f t="shared" si="184"/>
        <v xml:space="preserve">OOLU9030240 </v>
      </c>
      <c r="J11776" t="str">
        <f>IF(H11776="/ OFFHIRE",VLOOKUP(B11776,OFFHIRE!$C:$D,2,0),IF(H11776="/ CHI DINH",VLOOKUP(B11776,'CHI DINH'!$A:$B,2,0),""))</f>
        <v/>
      </c>
    </row>
    <row r="11777" spans="1:10" ht="15.6" x14ac:dyDescent="0.3">
      <c r="A11777" t="s">
        <v>20057</v>
      </c>
      <c r="B11777" t="s">
        <v>20060</v>
      </c>
      <c r="C11777" t="s">
        <v>95</v>
      </c>
      <c r="D11777">
        <v>13800</v>
      </c>
      <c r="H11777" s="5" t="str">
        <f>IF(ISNA(VLOOKUP(B11777,OFFHIRE!$G:$G,1,0))=TRUE,IF(ISNA(VLOOKUP(B11777,'CHI DINH'!$K:$K,1,0))=TRUE,"","/ CHI DINH"),"/ OFFHIRE")</f>
        <v/>
      </c>
      <c r="I11777" t="str">
        <f t="shared" si="184"/>
        <v xml:space="preserve">OOLU9032599 </v>
      </c>
      <c r="J11777" t="str">
        <f>IF(H11777="/ OFFHIRE",VLOOKUP(B11777,OFFHIRE!$C:$D,2,0),IF(H11777="/ CHI DINH",VLOOKUP(B11777,'CHI DINH'!$A:$B,2,0),""))</f>
        <v/>
      </c>
    </row>
    <row r="11778" spans="1:10" ht="15.6" x14ac:dyDescent="0.3">
      <c r="A11778" t="s">
        <v>20057</v>
      </c>
      <c r="B11778" t="s">
        <v>20061</v>
      </c>
      <c r="C11778" t="s">
        <v>95</v>
      </c>
      <c r="D11778">
        <v>13800</v>
      </c>
      <c r="H11778" s="5" t="str">
        <f>IF(ISNA(VLOOKUP(B11778,OFFHIRE!$G:$G,1,0))=TRUE,IF(ISNA(VLOOKUP(B11778,'CHI DINH'!$K:$K,1,0))=TRUE,"","/ CHI DINH"),"/ OFFHIRE")</f>
        <v/>
      </c>
      <c r="I11778" t="str">
        <f t="shared" si="184"/>
        <v xml:space="preserve">OOLU9035520 </v>
      </c>
      <c r="J11778" t="str">
        <f>IF(H11778="/ OFFHIRE",VLOOKUP(B11778,OFFHIRE!$C:$D,2,0),IF(H11778="/ CHI DINH",VLOOKUP(B11778,'CHI DINH'!$A:$B,2,0),""))</f>
        <v/>
      </c>
    </row>
    <row r="11779" spans="1:10" ht="15.6" x14ac:dyDescent="0.3">
      <c r="A11779" t="s">
        <v>20057</v>
      </c>
      <c r="B11779" t="s">
        <v>20062</v>
      </c>
      <c r="C11779" t="s">
        <v>95</v>
      </c>
      <c r="D11779">
        <v>13800</v>
      </c>
      <c r="H11779" s="5" t="str">
        <f>IF(ISNA(VLOOKUP(B11779,OFFHIRE!$G:$G,1,0))=TRUE,IF(ISNA(VLOOKUP(B11779,'CHI DINH'!$K:$K,1,0))=TRUE,"","/ CHI DINH"),"/ OFFHIRE")</f>
        <v/>
      </c>
      <c r="I11779" t="str">
        <f t="shared" si="184"/>
        <v xml:space="preserve">OOLU9041076 </v>
      </c>
      <c r="J11779" t="str">
        <f>IF(H11779="/ OFFHIRE",VLOOKUP(B11779,OFFHIRE!$C:$D,2,0),IF(H11779="/ CHI DINH",VLOOKUP(B11779,'CHI DINH'!$A:$B,2,0),""))</f>
        <v/>
      </c>
    </row>
    <row r="11780" spans="1:10" ht="15.6" x14ac:dyDescent="0.3">
      <c r="A11780" t="s">
        <v>20057</v>
      </c>
      <c r="B11780" t="s">
        <v>20063</v>
      </c>
      <c r="C11780" t="s">
        <v>95</v>
      </c>
      <c r="D11780">
        <v>13800</v>
      </c>
      <c r="H11780" s="5" t="str">
        <f>IF(ISNA(VLOOKUP(B11780,OFFHIRE!$G:$G,1,0))=TRUE,IF(ISNA(VLOOKUP(B11780,'CHI DINH'!$K:$K,1,0))=TRUE,"","/ CHI DINH"),"/ OFFHIRE")</f>
        <v/>
      </c>
      <c r="I11780" t="str">
        <f t="shared" si="184"/>
        <v xml:space="preserve">OOLU9063244 </v>
      </c>
      <c r="J11780" t="str">
        <f>IF(H11780="/ OFFHIRE",VLOOKUP(B11780,OFFHIRE!$C:$D,2,0),IF(H11780="/ CHI DINH",VLOOKUP(B11780,'CHI DINH'!$A:$B,2,0),""))</f>
        <v/>
      </c>
    </row>
    <row r="11781" spans="1:10" ht="15.6" x14ac:dyDescent="0.3">
      <c r="A11781" t="s">
        <v>20064</v>
      </c>
      <c r="B11781" t="s">
        <v>20065</v>
      </c>
      <c r="C11781" t="s">
        <v>2</v>
      </c>
      <c r="D11781">
        <v>19734.5</v>
      </c>
      <c r="H11781" s="5" t="str">
        <f>IF(ISNA(VLOOKUP(B11781,OFFHIRE!$G:$G,1,0))=TRUE,IF(ISNA(VLOOKUP(B11781,'CHI DINH'!$K:$K,1,0))=TRUE,"","/ CHI DINH"),"/ OFFHIRE")</f>
        <v/>
      </c>
      <c r="I11781" t="str">
        <f t="shared" si="184"/>
        <v xml:space="preserve">OOLU9375089 </v>
      </c>
      <c r="J11781" t="str">
        <f>IF(H11781="/ OFFHIRE",VLOOKUP(B11781,OFFHIRE!$C:$D,2,0),IF(H11781="/ CHI DINH",VLOOKUP(B11781,'CHI DINH'!$A:$B,2,0),""))</f>
        <v/>
      </c>
    </row>
    <row r="11782" spans="1:10" ht="15.6" x14ac:dyDescent="0.3">
      <c r="A11782" t="s">
        <v>20044</v>
      </c>
      <c r="B11782" t="s">
        <v>20066</v>
      </c>
      <c r="C11782" t="s">
        <v>2</v>
      </c>
      <c r="D11782">
        <v>15500</v>
      </c>
      <c r="H11782" s="5" t="str">
        <f>IF(ISNA(VLOOKUP(B11782,OFFHIRE!$G:$G,1,0))=TRUE,IF(ISNA(VLOOKUP(B11782,'CHI DINH'!$K:$K,1,0))=TRUE,"","/ CHI DINH"),"/ OFFHIRE")</f>
        <v/>
      </c>
      <c r="I11782" t="str">
        <f t="shared" si="184"/>
        <v xml:space="preserve">OOLU9684030 </v>
      </c>
      <c r="J11782" t="str">
        <f>IF(H11782="/ OFFHIRE",VLOOKUP(B11782,OFFHIRE!$C:$D,2,0),IF(H11782="/ CHI DINH",VLOOKUP(B11782,'CHI DINH'!$A:$B,2,0),""))</f>
        <v/>
      </c>
    </row>
    <row r="11783" spans="1:10" ht="15.6" x14ac:dyDescent="0.3">
      <c r="A11783" t="s">
        <v>20039</v>
      </c>
      <c r="B11783" t="s">
        <v>20067</v>
      </c>
      <c r="C11783" t="s">
        <v>1</v>
      </c>
      <c r="D11783">
        <v>22130</v>
      </c>
      <c r="H11783" s="5" t="str">
        <f>IF(ISNA(VLOOKUP(B11783,OFFHIRE!$G:$G,1,0))=TRUE,IF(ISNA(VLOOKUP(B11783,'CHI DINH'!$K:$K,1,0))=TRUE,"","/ CHI DINH"),"/ OFFHIRE")</f>
        <v/>
      </c>
      <c r="I11783" t="str">
        <f t="shared" si="184"/>
        <v xml:space="preserve">TCLU3470480 </v>
      </c>
      <c r="J11783" t="str">
        <f>IF(H11783="/ OFFHIRE",VLOOKUP(B11783,OFFHIRE!$C:$D,2,0),IF(H11783="/ CHI DINH",VLOOKUP(B11783,'CHI DINH'!$A:$B,2,0),""))</f>
        <v/>
      </c>
    </row>
    <row r="11784" spans="1:10" ht="15.6" x14ac:dyDescent="0.3">
      <c r="A11784" t="s">
        <v>20068</v>
      </c>
      <c r="B11784" t="s">
        <v>20069</v>
      </c>
      <c r="C11784" t="s">
        <v>2</v>
      </c>
      <c r="D11784">
        <v>26102.5</v>
      </c>
      <c r="H11784" s="5" t="str">
        <f>IF(ISNA(VLOOKUP(B11784,OFFHIRE!$G:$G,1,0))=TRUE,IF(ISNA(VLOOKUP(B11784,'CHI DINH'!$K:$K,1,0))=TRUE,"","/ CHI DINH"),"/ OFFHIRE")</f>
        <v/>
      </c>
      <c r="I11784" t="str">
        <f t="shared" si="184"/>
        <v xml:space="preserve">TCLU5779226 </v>
      </c>
      <c r="J11784" t="str">
        <f>IF(H11784="/ OFFHIRE",VLOOKUP(B11784,OFFHIRE!$C:$D,2,0),IF(H11784="/ CHI DINH",VLOOKUP(B11784,'CHI DINH'!$A:$B,2,0),""))</f>
        <v/>
      </c>
    </row>
    <row r="11785" spans="1:10" ht="15.6" x14ac:dyDescent="0.3">
      <c r="A11785" t="s">
        <v>20044</v>
      </c>
      <c r="B11785" t="s">
        <v>20070</v>
      </c>
      <c r="C11785" t="s">
        <v>2</v>
      </c>
      <c r="D11785">
        <v>16400</v>
      </c>
      <c r="H11785" s="5" t="str">
        <f>IF(ISNA(VLOOKUP(B11785,OFFHIRE!$G:$G,1,0))=TRUE,IF(ISNA(VLOOKUP(B11785,'CHI DINH'!$K:$K,1,0))=TRUE,"","/ CHI DINH"),"/ OFFHIRE")</f>
        <v/>
      </c>
      <c r="I11785" t="str">
        <f t="shared" si="184"/>
        <v xml:space="preserve">TCNU5142322 </v>
      </c>
      <c r="J11785" t="str">
        <f>IF(H11785="/ OFFHIRE",VLOOKUP(B11785,OFFHIRE!$C:$D,2,0),IF(H11785="/ CHI DINH",VLOOKUP(B11785,'CHI DINH'!$A:$B,2,0),""))</f>
        <v/>
      </c>
    </row>
    <row r="11786" spans="1:10" ht="15.6" x14ac:dyDescent="0.3">
      <c r="A11786" t="s">
        <v>20026</v>
      </c>
      <c r="B11786" t="s">
        <v>20071</v>
      </c>
      <c r="C11786" t="s">
        <v>2</v>
      </c>
      <c r="D11786">
        <v>21231</v>
      </c>
      <c r="H11786" s="5" t="str">
        <f>IF(ISNA(VLOOKUP(B11786,OFFHIRE!$G:$G,1,0))=TRUE,IF(ISNA(VLOOKUP(B11786,'CHI DINH'!$K:$K,1,0))=TRUE,"","/ CHI DINH"),"/ OFFHIRE")</f>
        <v/>
      </c>
      <c r="I11786" t="str">
        <f t="shared" si="184"/>
        <v xml:space="preserve">TCNU7313316 </v>
      </c>
      <c r="J11786" t="str">
        <f>IF(H11786="/ OFFHIRE",VLOOKUP(B11786,OFFHIRE!$C:$D,2,0),IF(H11786="/ CHI DINH",VLOOKUP(B11786,'CHI DINH'!$A:$B,2,0),""))</f>
        <v/>
      </c>
    </row>
    <row r="11787" spans="1:10" ht="15.6" x14ac:dyDescent="0.3">
      <c r="A11787" t="s">
        <v>20026</v>
      </c>
      <c r="B11787" t="s">
        <v>20072</v>
      </c>
      <c r="C11787" t="s">
        <v>2</v>
      </c>
      <c r="D11787">
        <v>16900</v>
      </c>
      <c r="H11787" s="5" t="str">
        <f>IF(ISNA(VLOOKUP(B11787,OFFHIRE!$G:$G,1,0))=TRUE,IF(ISNA(VLOOKUP(B11787,'CHI DINH'!$K:$K,1,0))=TRUE,"","/ CHI DINH"),"/ OFFHIRE")</f>
        <v/>
      </c>
      <c r="I11787" t="str">
        <f t="shared" si="184"/>
        <v xml:space="preserve">TEMU6834217 </v>
      </c>
      <c r="J11787" t="str">
        <f>IF(H11787="/ OFFHIRE",VLOOKUP(B11787,OFFHIRE!$C:$D,2,0),IF(H11787="/ CHI DINH",VLOOKUP(B11787,'CHI DINH'!$A:$B,2,0),""))</f>
        <v/>
      </c>
    </row>
    <row r="11788" spans="1:10" ht="15.6" x14ac:dyDescent="0.3">
      <c r="A11788" t="s">
        <v>20032</v>
      </c>
      <c r="B11788" t="s">
        <v>20073</v>
      </c>
      <c r="C11788" t="s">
        <v>2</v>
      </c>
      <c r="D11788">
        <v>8570</v>
      </c>
      <c r="H11788" s="5" t="str">
        <f>IF(ISNA(VLOOKUP(B11788,OFFHIRE!$G:$G,1,0))=TRUE,IF(ISNA(VLOOKUP(B11788,'CHI DINH'!$K:$K,1,0))=TRUE,"","/ CHI DINH"),"/ OFFHIRE")</f>
        <v/>
      </c>
      <c r="I11788" t="str">
        <f t="shared" si="184"/>
        <v xml:space="preserve">TEMU7104872 </v>
      </c>
      <c r="J11788" t="str">
        <f>IF(H11788="/ OFFHIRE",VLOOKUP(B11788,OFFHIRE!$C:$D,2,0),IF(H11788="/ CHI DINH",VLOOKUP(B11788,'CHI DINH'!$A:$B,2,0),""))</f>
        <v/>
      </c>
    </row>
    <row r="11789" spans="1:10" ht="15.6" x14ac:dyDescent="0.3">
      <c r="A11789" t="s">
        <v>20028</v>
      </c>
      <c r="B11789" t="s">
        <v>20074</v>
      </c>
      <c r="C11789" t="s">
        <v>2</v>
      </c>
      <c r="D11789">
        <v>27216</v>
      </c>
      <c r="H11789" s="5" t="str">
        <f>IF(ISNA(VLOOKUP(B11789,OFFHIRE!$G:$G,1,0))=TRUE,IF(ISNA(VLOOKUP(B11789,'CHI DINH'!$K:$K,1,0))=TRUE,"","/ CHI DINH"),"/ OFFHIRE")</f>
        <v/>
      </c>
      <c r="I11789" t="str">
        <f t="shared" si="184"/>
        <v xml:space="preserve">TGHU9773689 </v>
      </c>
      <c r="J11789" t="str">
        <f>IF(H11789="/ OFFHIRE",VLOOKUP(B11789,OFFHIRE!$C:$D,2,0),IF(H11789="/ CHI DINH",VLOOKUP(B11789,'CHI DINH'!$A:$B,2,0),""))</f>
        <v/>
      </c>
    </row>
    <row r="11790" spans="1:10" ht="15.6" x14ac:dyDescent="0.3">
      <c r="A11790" t="s">
        <v>20075</v>
      </c>
      <c r="B11790" t="s">
        <v>20076</v>
      </c>
      <c r="C11790" t="s">
        <v>2</v>
      </c>
      <c r="D11790">
        <v>26676.7</v>
      </c>
      <c r="F11790" s="27"/>
      <c r="H11790" s="5" t="str">
        <f>IF(ISNA(VLOOKUP(B11790,OFFHIRE!$G:$G,1,0))=TRUE,IF(ISNA(VLOOKUP(B11790,'CHI DINH'!$K:$K,1,0))=TRUE,"","/ CHI DINH"),"/ OFFHIRE")</f>
        <v/>
      </c>
      <c r="I11790" t="str">
        <f t="shared" si="184"/>
        <v xml:space="preserve">TGHU9877620 </v>
      </c>
      <c r="J11790" t="str">
        <f>IF(H11790="/ OFFHIRE",VLOOKUP(B11790,OFFHIRE!$C:$D,2,0),IF(H11790="/ CHI DINH",VLOOKUP(B11790,'CHI DINH'!$A:$B,2,0),""))</f>
        <v/>
      </c>
    </row>
    <row r="11791" spans="1:10" ht="15.6" x14ac:dyDescent="0.3">
      <c r="A11791" t="s">
        <v>20077</v>
      </c>
      <c r="B11791" t="s">
        <v>20078</v>
      </c>
      <c r="C11791" t="s">
        <v>24</v>
      </c>
      <c r="D11791">
        <v>9020</v>
      </c>
      <c r="H11791" s="5" t="str">
        <f>IF(ISNA(VLOOKUP(B11791,OFFHIRE!$G:$G,1,0))=TRUE,IF(ISNA(VLOOKUP(B11791,'CHI DINH'!$K:$K,1,0))=TRUE,"","/ CHI DINH"),"/ OFFHIRE")</f>
        <v/>
      </c>
      <c r="I11791" t="str">
        <f t="shared" si="184"/>
        <v xml:space="preserve">TRIU0742830 </v>
      </c>
      <c r="J11791" t="str">
        <f>IF(H11791="/ OFFHIRE",VLOOKUP(B11791,OFFHIRE!$C:$D,2,0),IF(H11791="/ CHI DINH",VLOOKUP(B11791,'CHI DINH'!$A:$B,2,0),""))</f>
        <v/>
      </c>
    </row>
    <row r="11792" spans="1:10" ht="15.6" x14ac:dyDescent="0.3">
      <c r="A11792" t="s">
        <v>20079</v>
      </c>
      <c r="B11792" t="s">
        <v>20080</v>
      </c>
      <c r="C11792" t="s">
        <v>24</v>
      </c>
      <c r="D11792">
        <v>9000</v>
      </c>
      <c r="H11792" s="5" t="str">
        <f>IF(ISNA(VLOOKUP(B11792,OFFHIRE!$G:$G,1,0))=TRUE,IF(ISNA(VLOOKUP(B11792,'CHI DINH'!$K:$K,1,0))=TRUE,"","/ CHI DINH"),"/ OFFHIRE")</f>
        <v/>
      </c>
      <c r="I11792" t="str">
        <f t="shared" si="184"/>
        <v xml:space="preserve">TRIU0800304 </v>
      </c>
      <c r="J11792" t="str">
        <f>IF(H11792="/ OFFHIRE",VLOOKUP(B11792,OFFHIRE!$C:$D,2,0),IF(H11792="/ CHI DINH",VLOOKUP(B11792,'CHI DINH'!$A:$B,2,0),""))</f>
        <v/>
      </c>
    </row>
    <row r="11793" spans="1:10" ht="15.6" x14ac:dyDescent="0.3">
      <c r="A11793" t="s">
        <v>20081</v>
      </c>
      <c r="B11793" t="s">
        <v>20082</v>
      </c>
      <c r="C11793" t="s">
        <v>1</v>
      </c>
      <c r="D11793">
        <v>5520</v>
      </c>
      <c r="H11793" s="5" t="str">
        <f>IF(ISNA(VLOOKUP(B11793,OFFHIRE!$G:$G,1,0))=TRUE,IF(ISNA(VLOOKUP(B11793,'CHI DINH'!$K:$K,1,0))=TRUE,"","/ CHI DINH"),"/ OFFHIRE")</f>
        <v/>
      </c>
      <c r="I11793" t="str">
        <f t="shared" si="184"/>
        <v xml:space="preserve">OOLU0200095 </v>
      </c>
      <c r="J11793" t="str">
        <f>IF(H11793="/ OFFHIRE",VLOOKUP(B11793,OFFHIRE!$C:$D,2,0),IF(H11793="/ CHI DINH",VLOOKUP(B11793,'CHI DINH'!$A:$B,2,0),""))</f>
        <v/>
      </c>
    </row>
    <row r="11794" spans="1:10" ht="15.6" x14ac:dyDescent="0.3">
      <c r="A11794" t="s">
        <v>20083</v>
      </c>
      <c r="B11794" t="s">
        <v>20084</v>
      </c>
      <c r="C11794" t="s">
        <v>2</v>
      </c>
      <c r="D11794">
        <v>8733</v>
      </c>
      <c r="H11794" s="5" t="str">
        <f>IF(ISNA(VLOOKUP(B11794,OFFHIRE!$G:$G,1,0))=TRUE,IF(ISNA(VLOOKUP(B11794,'CHI DINH'!$K:$K,1,0))=TRUE,"","/ CHI DINH"),"/ OFFHIRE")</f>
        <v/>
      </c>
      <c r="I11794" t="str">
        <f t="shared" si="184"/>
        <v xml:space="preserve">CAIU8711943 </v>
      </c>
      <c r="J11794" t="str">
        <f>IF(H11794="/ OFFHIRE",VLOOKUP(B11794,OFFHIRE!$C:$D,2,0),IF(H11794="/ CHI DINH",VLOOKUP(B11794,'CHI DINH'!$A:$B,2,0),""))</f>
        <v/>
      </c>
    </row>
    <row r="11795" spans="1:10" ht="15.6" x14ac:dyDescent="0.3">
      <c r="A11795" t="s">
        <v>20085</v>
      </c>
      <c r="B11795" t="s">
        <v>20086</v>
      </c>
      <c r="C11795" t="s">
        <v>2</v>
      </c>
      <c r="D11795">
        <v>20475</v>
      </c>
      <c r="H11795" s="5" t="str">
        <f>IF(ISNA(VLOOKUP(B11795,OFFHIRE!$G:$G,1,0))=TRUE,IF(ISNA(VLOOKUP(B11795,'CHI DINH'!$K:$K,1,0))=TRUE,"","/ CHI DINH"),"/ OFFHIRE")</f>
        <v/>
      </c>
      <c r="I11795" t="str">
        <f t="shared" si="184"/>
        <v xml:space="preserve">DFSU6901782 </v>
      </c>
      <c r="J11795" t="str">
        <f>IF(H11795="/ OFFHIRE",VLOOKUP(B11795,OFFHIRE!$C:$D,2,0),IF(H11795="/ CHI DINH",VLOOKUP(B11795,'CHI DINH'!$A:$B,2,0),""))</f>
        <v/>
      </c>
    </row>
    <row r="11796" spans="1:10" ht="15.6" x14ac:dyDescent="0.3">
      <c r="A11796" t="s">
        <v>20087</v>
      </c>
      <c r="B11796" t="s">
        <v>20088</v>
      </c>
      <c r="C11796" t="s">
        <v>2</v>
      </c>
      <c r="D11796">
        <v>6130</v>
      </c>
      <c r="H11796" s="5" t="str">
        <f>IF(ISNA(VLOOKUP(B11796,OFFHIRE!$G:$G,1,0))=TRUE,IF(ISNA(VLOOKUP(B11796,'CHI DINH'!$K:$K,1,0))=TRUE,"","/ CHI DINH"),"/ OFFHIRE")</f>
        <v/>
      </c>
      <c r="I11796" t="str">
        <f t="shared" si="184"/>
        <v xml:space="preserve">DFSU7122621 </v>
      </c>
      <c r="J11796" t="str">
        <f>IF(H11796="/ OFFHIRE",VLOOKUP(B11796,OFFHIRE!$C:$D,2,0),IF(H11796="/ CHI DINH",VLOOKUP(B11796,'CHI DINH'!$A:$B,2,0),""))</f>
        <v/>
      </c>
    </row>
    <row r="11797" spans="1:10" ht="15.6" x14ac:dyDescent="0.3">
      <c r="A11797" t="s">
        <v>20089</v>
      </c>
      <c r="B11797" t="s">
        <v>20090</v>
      </c>
      <c r="C11797" t="s">
        <v>2</v>
      </c>
      <c r="D11797">
        <v>24204.7</v>
      </c>
      <c r="H11797" s="5" t="str">
        <f>IF(ISNA(VLOOKUP(B11797,OFFHIRE!$G:$G,1,0))=TRUE,IF(ISNA(VLOOKUP(B11797,'CHI DINH'!$K:$K,1,0))=TRUE,"","/ CHI DINH"),"/ OFFHIRE")</f>
        <v/>
      </c>
      <c r="I11797" t="str">
        <f t="shared" si="184"/>
        <v xml:space="preserve">DRYU9921652 </v>
      </c>
      <c r="J11797" t="str">
        <f>IF(H11797="/ OFFHIRE",VLOOKUP(B11797,OFFHIRE!$C:$D,2,0),IF(H11797="/ CHI DINH",VLOOKUP(B11797,'CHI DINH'!$A:$B,2,0),""))</f>
        <v/>
      </c>
    </row>
    <row r="11798" spans="1:10" ht="15.6" x14ac:dyDescent="0.3">
      <c r="A11798" t="s">
        <v>20091</v>
      </c>
      <c r="B11798" t="s">
        <v>20092</v>
      </c>
      <c r="C11798" t="s">
        <v>2</v>
      </c>
      <c r="D11798">
        <v>11784.9</v>
      </c>
      <c r="H11798" s="5" t="str">
        <f>IF(ISNA(VLOOKUP(B11798,OFFHIRE!$G:$G,1,0))=TRUE,IF(ISNA(VLOOKUP(B11798,'CHI DINH'!$K:$K,1,0))=TRUE,"","/ CHI DINH"),"/ OFFHIRE")</f>
        <v/>
      </c>
      <c r="I11798" t="str">
        <f t="shared" si="184"/>
        <v xml:space="preserve">DRYU9924667 </v>
      </c>
      <c r="J11798" t="str">
        <f>IF(H11798="/ OFFHIRE",VLOOKUP(B11798,OFFHIRE!$C:$D,2,0),IF(H11798="/ CHI DINH",VLOOKUP(B11798,'CHI DINH'!$A:$B,2,0),""))</f>
        <v/>
      </c>
    </row>
    <row r="11799" spans="1:10" ht="15.6" x14ac:dyDescent="0.3">
      <c r="A11799" t="s">
        <v>20083</v>
      </c>
      <c r="B11799" t="s">
        <v>20093</v>
      </c>
      <c r="C11799" t="s">
        <v>2</v>
      </c>
      <c r="D11799">
        <v>8420</v>
      </c>
      <c r="H11799" s="5" t="str">
        <f>IF(ISNA(VLOOKUP(B11799,OFFHIRE!$G:$G,1,0))=TRUE,IF(ISNA(VLOOKUP(B11799,'CHI DINH'!$K:$K,1,0))=TRUE,"","/ CHI DINH"),"/ OFFHIRE")</f>
        <v/>
      </c>
      <c r="I11799" t="str">
        <f t="shared" si="184"/>
        <v xml:space="preserve">OOCU6732669 </v>
      </c>
      <c r="J11799" t="str">
        <f>IF(H11799="/ OFFHIRE",VLOOKUP(B11799,OFFHIRE!$C:$D,2,0),IF(H11799="/ CHI DINH",VLOOKUP(B11799,'CHI DINH'!$A:$B,2,0),""))</f>
        <v/>
      </c>
    </row>
    <row r="11800" spans="1:10" ht="15.6" x14ac:dyDescent="0.3">
      <c r="A11800" t="s">
        <v>20094</v>
      </c>
      <c r="B11800" t="s">
        <v>20095</v>
      </c>
      <c r="C11800" t="s">
        <v>1</v>
      </c>
      <c r="D11800">
        <v>12930.44</v>
      </c>
      <c r="H11800" s="5" t="str">
        <f>IF(ISNA(VLOOKUP(B11800,OFFHIRE!$G:$G,1,0))=TRUE,IF(ISNA(VLOOKUP(B11800,'CHI DINH'!$K:$K,1,0))=TRUE,"","/ CHI DINH"),"/ OFFHIRE")</f>
        <v/>
      </c>
      <c r="I11800" t="str">
        <f t="shared" si="184"/>
        <v xml:space="preserve">OOLU0120404 </v>
      </c>
      <c r="J11800" t="str">
        <f>IF(H11800="/ OFFHIRE",VLOOKUP(B11800,OFFHIRE!$C:$D,2,0),IF(H11800="/ CHI DINH",VLOOKUP(B11800,'CHI DINH'!$A:$B,2,0),""))</f>
        <v/>
      </c>
    </row>
    <row r="11801" spans="1:10" ht="15.6" x14ac:dyDescent="0.3">
      <c r="A11801" t="s">
        <v>20096</v>
      </c>
      <c r="B11801" t="s">
        <v>20097</v>
      </c>
      <c r="C11801" t="s">
        <v>1</v>
      </c>
      <c r="D11801">
        <v>20496</v>
      </c>
      <c r="H11801" s="5" t="str">
        <f>IF(ISNA(VLOOKUP(B11801,OFFHIRE!$G:$G,1,0))=TRUE,IF(ISNA(VLOOKUP(B11801,'CHI DINH'!$K:$K,1,0))=TRUE,"","/ CHI DINH"),"/ OFFHIRE")</f>
        <v/>
      </c>
      <c r="I11801" t="str">
        <f t="shared" si="184"/>
        <v xml:space="preserve">OOLU0129356 </v>
      </c>
      <c r="J11801" t="str">
        <f>IF(H11801="/ OFFHIRE",VLOOKUP(B11801,OFFHIRE!$C:$D,2,0),IF(H11801="/ CHI DINH",VLOOKUP(B11801,'CHI DINH'!$A:$B,2,0),""))</f>
        <v/>
      </c>
    </row>
    <row r="11802" spans="1:10" ht="15.6" x14ac:dyDescent="0.3">
      <c r="A11802" t="s">
        <v>20098</v>
      </c>
      <c r="B11802" t="s">
        <v>20099</v>
      </c>
      <c r="C11802" t="s">
        <v>1</v>
      </c>
      <c r="D11802">
        <v>9360</v>
      </c>
      <c r="H11802" s="5" t="str">
        <f>IF(ISNA(VLOOKUP(B11802,OFFHIRE!$G:$G,1,0))=TRUE,IF(ISNA(VLOOKUP(B11802,'CHI DINH'!$K:$K,1,0))=TRUE,"","/ CHI DINH"),"/ OFFHIRE")</f>
        <v/>
      </c>
      <c r="I11802" t="str">
        <f t="shared" si="184"/>
        <v xml:space="preserve">OOLU0496310 </v>
      </c>
      <c r="J11802" t="str">
        <f>IF(H11802="/ OFFHIRE",VLOOKUP(B11802,OFFHIRE!$C:$D,2,0),IF(H11802="/ CHI DINH",VLOOKUP(B11802,'CHI DINH'!$A:$B,2,0),""))</f>
        <v/>
      </c>
    </row>
    <row r="11803" spans="1:10" ht="15.6" x14ac:dyDescent="0.3">
      <c r="A11803" t="s">
        <v>20100</v>
      </c>
      <c r="B11803" t="s">
        <v>20101</v>
      </c>
      <c r="C11803" t="s">
        <v>1</v>
      </c>
      <c r="D11803">
        <v>1761.6</v>
      </c>
      <c r="H11803" s="5" t="str">
        <f>IF(ISNA(VLOOKUP(B11803,OFFHIRE!$G:$G,1,0))=TRUE,IF(ISNA(VLOOKUP(B11803,'CHI DINH'!$K:$K,1,0))=TRUE,"","/ CHI DINH"),"/ OFFHIRE")</f>
        <v/>
      </c>
      <c r="I11803" t="str">
        <f t="shared" si="184"/>
        <v xml:space="preserve">OOLU0646662 </v>
      </c>
      <c r="J11803" t="str">
        <f>IF(H11803="/ OFFHIRE",VLOOKUP(B11803,OFFHIRE!$C:$D,2,0),IF(H11803="/ CHI DINH",VLOOKUP(B11803,'CHI DINH'!$A:$B,2,0),""))</f>
        <v/>
      </c>
    </row>
    <row r="11804" spans="1:10" ht="15.6" x14ac:dyDescent="0.3">
      <c r="A11804" s="1" t="s">
        <v>20102</v>
      </c>
      <c r="B11804" s="2" t="s">
        <v>20103</v>
      </c>
      <c r="C11804" t="s">
        <v>1</v>
      </c>
      <c r="D11804">
        <v>6250</v>
      </c>
      <c r="H11804" s="5" t="str">
        <f>IF(ISNA(VLOOKUP(B11804,OFFHIRE!$G:$G,1,0))=TRUE,IF(ISNA(VLOOKUP(B11804,'CHI DINH'!$K:$K,1,0))=TRUE,"","/ CHI DINH"),"/ OFFHIRE")</f>
        <v/>
      </c>
      <c r="I11804" t="str">
        <f t="shared" si="184"/>
        <v xml:space="preserve">OOLU0679959 </v>
      </c>
      <c r="J11804" t="str">
        <f>IF(H11804="/ OFFHIRE",VLOOKUP(B11804,OFFHIRE!$C:$D,2,0),IF(H11804="/ CHI DINH",VLOOKUP(B11804,'CHI DINH'!$A:$B,2,0),""))</f>
        <v/>
      </c>
    </row>
    <row r="11805" spans="1:10" ht="15.6" x14ac:dyDescent="0.3">
      <c r="A11805" s="1" t="s">
        <v>20104</v>
      </c>
      <c r="B11805" s="2" t="s">
        <v>20105</v>
      </c>
      <c r="C11805" t="s">
        <v>1</v>
      </c>
      <c r="D11805">
        <v>3098.9</v>
      </c>
      <c r="H11805" s="5" t="str">
        <f>IF(ISNA(VLOOKUP(B11805,OFFHIRE!$G:$G,1,0))=TRUE,IF(ISNA(VLOOKUP(B11805,'CHI DINH'!$K:$K,1,0))=TRUE,"","/ CHI DINH"),"/ OFFHIRE")</f>
        <v/>
      </c>
      <c r="I11805" t="str">
        <f t="shared" si="184"/>
        <v xml:space="preserve">OOLU1045408 </v>
      </c>
      <c r="J11805" t="str">
        <f>IF(H11805="/ OFFHIRE",VLOOKUP(B11805,OFFHIRE!$C:$D,2,0),IF(H11805="/ CHI DINH",VLOOKUP(B11805,'CHI DINH'!$A:$B,2,0),""))</f>
        <v/>
      </c>
    </row>
    <row r="11806" spans="1:10" ht="15.6" x14ac:dyDescent="0.3">
      <c r="A11806" s="1" t="s">
        <v>20106</v>
      </c>
      <c r="B11806" s="2" t="s">
        <v>20107</v>
      </c>
      <c r="C11806" t="s">
        <v>1</v>
      </c>
      <c r="D11806">
        <v>2554.02</v>
      </c>
      <c r="H11806" s="5" t="str">
        <f>IF(ISNA(VLOOKUP(B11806,OFFHIRE!$G:$G,1,0))=TRUE,IF(ISNA(VLOOKUP(B11806,'CHI DINH'!$K:$K,1,0))=TRUE,"","/ CHI DINH"),"/ OFFHIRE")</f>
        <v/>
      </c>
      <c r="I11806" t="str">
        <f t="shared" si="184"/>
        <v xml:space="preserve">OOLU1065214 </v>
      </c>
      <c r="J11806" t="str">
        <f>IF(H11806="/ OFFHIRE",VLOOKUP(B11806,OFFHIRE!$C:$D,2,0),IF(H11806="/ CHI DINH",VLOOKUP(B11806,'CHI DINH'!$A:$B,2,0),""))</f>
        <v/>
      </c>
    </row>
    <row r="11807" spans="1:10" ht="15.6" x14ac:dyDescent="0.3">
      <c r="A11807" s="1" t="s">
        <v>20108</v>
      </c>
      <c r="B11807" s="2" t="s">
        <v>20109</v>
      </c>
      <c r="C11807" t="s">
        <v>1</v>
      </c>
      <c r="D11807">
        <v>3061.04</v>
      </c>
      <c r="H11807" s="5" t="str">
        <f>IF(ISNA(VLOOKUP(B11807,OFFHIRE!$G:$G,1,0))=TRUE,IF(ISNA(VLOOKUP(B11807,'CHI DINH'!$K:$K,1,0))=TRUE,"","/ CHI DINH"),"/ OFFHIRE")</f>
        <v/>
      </c>
      <c r="I11807" t="str">
        <f t="shared" si="184"/>
        <v xml:space="preserve">OOLU1084092 </v>
      </c>
      <c r="J11807" t="str">
        <f>IF(H11807="/ OFFHIRE",VLOOKUP(B11807,OFFHIRE!$C:$D,2,0),IF(H11807="/ CHI DINH",VLOOKUP(B11807,'CHI DINH'!$A:$B,2,0),""))</f>
        <v/>
      </c>
    </row>
    <row r="11808" spans="1:10" ht="15.6" x14ac:dyDescent="0.3">
      <c r="A11808" s="1" t="s">
        <v>20094</v>
      </c>
      <c r="B11808" s="2" t="s">
        <v>20110</v>
      </c>
      <c r="C11808" t="s">
        <v>1</v>
      </c>
      <c r="D11808">
        <v>13873.79</v>
      </c>
      <c r="H11808" s="5" t="str">
        <f>IF(ISNA(VLOOKUP(B11808,OFFHIRE!$G:$G,1,0))=TRUE,IF(ISNA(VLOOKUP(B11808,'CHI DINH'!$K:$K,1,0))=TRUE,"","/ CHI DINH"),"/ OFFHIRE")</f>
        <v/>
      </c>
      <c r="I11808" t="str">
        <f t="shared" si="184"/>
        <v xml:space="preserve">OOLU1089540 </v>
      </c>
      <c r="J11808" t="str">
        <f>IF(H11808="/ OFFHIRE",VLOOKUP(B11808,OFFHIRE!$C:$D,2,0),IF(H11808="/ CHI DINH",VLOOKUP(B11808,'CHI DINH'!$A:$B,2,0),""))</f>
        <v/>
      </c>
    </row>
    <row r="11809" spans="1:10" ht="15.6" x14ac:dyDescent="0.3">
      <c r="A11809" s="1" t="s">
        <v>20111</v>
      </c>
      <c r="B11809" s="2" t="s">
        <v>20112</v>
      </c>
      <c r="C11809" t="s">
        <v>1</v>
      </c>
      <c r="D11809">
        <v>26700</v>
      </c>
      <c r="H11809" s="5" t="str">
        <f>IF(ISNA(VLOOKUP(B11809,OFFHIRE!$G:$G,1,0))=TRUE,IF(ISNA(VLOOKUP(B11809,'CHI DINH'!$K:$K,1,0))=TRUE,"","/ CHI DINH"),"/ OFFHIRE")</f>
        <v/>
      </c>
      <c r="I11809" t="str">
        <f t="shared" si="184"/>
        <v xml:space="preserve">OOLU1173712 </v>
      </c>
      <c r="J11809" t="str">
        <f>IF(H11809="/ OFFHIRE",VLOOKUP(B11809,OFFHIRE!$C:$D,2,0),IF(H11809="/ CHI DINH",VLOOKUP(B11809,'CHI DINH'!$A:$B,2,0),""))</f>
        <v/>
      </c>
    </row>
    <row r="11810" spans="1:10" ht="15.6" x14ac:dyDescent="0.3">
      <c r="A11810" s="1" t="s">
        <v>20113</v>
      </c>
      <c r="B11810" s="2" t="s">
        <v>20114</v>
      </c>
      <c r="C11810" t="s">
        <v>1</v>
      </c>
      <c r="D11810">
        <v>1075.0999999999999</v>
      </c>
      <c r="H11810" s="5" t="str">
        <f>IF(ISNA(VLOOKUP(B11810,OFFHIRE!$G:$G,1,0))=TRUE,IF(ISNA(VLOOKUP(B11810,'CHI DINH'!$K:$K,1,0))=TRUE,"","/ CHI DINH"),"/ OFFHIRE")</f>
        <v/>
      </c>
      <c r="I11810" t="str">
        <f t="shared" si="184"/>
        <v xml:space="preserve">OOLU1184825 </v>
      </c>
      <c r="J11810" t="str">
        <f>IF(H11810="/ OFFHIRE",VLOOKUP(B11810,OFFHIRE!$C:$D,2,0),IF(H11810="/ CHI DINH",VLOOKUP(B11810,'CHI DINH'!$A:$B,2,0),""))</f>
        <v/>
      </c>
    </row>
    <row r="11811" spans="1:10" ht="15.6" x14ac:dyDescent="0.3">
      <c r="A11811" s="1" t="s">
        <v>20115</v>
      </c>
      <c r="B11811" s="2" t="s">
        <v>20116</v>
      </c>
      <c r="C11811" t="s">
        <v>1</v>
      </c>
      <c r="D11811">
        <v>2959.5</v>
      </c>
      <c r="H11811" s="5" t="str">
        <f>IF(ISNA(VLOOKUP(B11811,OFFHIRE!$G:$G,1,0))=TRUE,IF(ISNA(VLOOKUP(B11811,'CHI DINH'!$K:$K,1,0))=TRUE,"","/ CHI DINH"),"/ OFFHIRE")</f>
        <v/>
      </c>
      <c r="I11811" t="str">
        <f t="shared" si="184"/>
        <v xml:space="preserve">OOLU1345534 </v>
      </c>
      <c r="J11811" t="str">
        <f>IF(H11811="/ OFFHIRE",VLOOKUP(B11811,OFFHIRE!$C:$D,2,0),IF(H11811="/ CHI DINH",VLOOKUP(B11811,'CHI DINH'!$A:$B,2,0),""))</f>
        <v/>
      </c>
    </row>
    <row r="11812" spans="1:10" ht="15.6" x14ac:dyDescent="0.3">
      <c r="A11812" s="1" t="s">
        <v>20117</v>
      </c>
      <c r="B11812" s="2" t="s">
        <v>20118</v>
      </c>
      <c r="C11812" t="s">
        <v>1</v>
      </c>
      <c r="D11812">
        <v>4118</v>
      </c>
      <c r="H11812" s="5" t="str">
        <f>IF(ISNA(VLOOKUP(B11812,OFFHIRE!$G:$G,1,0))=TRUE,IF(ISNA(VLOOKUP(B11812,'CHI DINH'!$K:$K,1,0))=TRUE,"","/ CHI DINH"),"/ OFFHIRE")</f>
        <v/>
      </c>
      <c r="I11812" t="str">
        <f t="shared" si="184"/>
        <v xml:space="preserve">OOLU1387334 </v>
      </c>
      <c r="J11812" t="str">
        <f>IF(H11812="/ OFFHIRE",VLOOKUP(B11812,OFFHIRE!$C:$D,2,0),IF(H11812="/ CHI DINH",VLOOKUP(B11812,'CHI DINH'!$A:$B,2,0),""))</f>
        <v/>
      </c>
    </row>
    <row r="11813" spans="1:10" ht="15.6" x14ac:dyDescent="0.3">
      <c r="A11813" s="1" t="s">
        <v>20119</v>
      </c>
      <c r="B11813" s="2" t="s">
        <v>20120</v>
      </c>
      <c r="C11813" t="s">
        <v>1</v>
      </c>
      <c r="D11813">
        <v>2976.49</v>
      </c>
      <c r="H11813" s="5" t="str">
        <f>IF(ISNA(VLOOKUP(B11813,OFFHIRE!$G:$G,1,0))=TRUE,IF(ISNA(VLOOKUP(B11813,'CHI DINH'!$K:$K,1,0))=TRUE,"","/ CHI DINH"),"/ OFFHIRE")</f>
        <v/>
      </c>
      <c r="I11813" t="str">
        <f t="shared" si="184"/>
        <v xml:space="preserve">OOLU1636102 </v>
      </c>
      <c r="J11813" t="str">
        <f>IF(H11813="/ OFFHIRE",VLOOKUP(B11813,OFFHIRE!$C:$D,2,0),IF(H11813="/ CHI DINH",VLOOKUP(B11813,'CHI DINH'!$A:$B,2,0),""))</f>
        <v/>
      </c>
    </row>
    <row r="11814" spans="1:10" ht="15.6" x14ac:dyDescent="0.3">
      <c r="A11814" s="1" t="s">
        <v>20121</v>
      </c>
      <c r="B11814" s="2" t="s">
        <v>20122</v>
      </c>
      <c r="C11814" t="s">
        <v>1</v>
      </c>
      <c r="D11814">
        <v>6686</v>
      </c>
      <c r="H11814" s="5" t="str">
        <f>IF(ISNA(VLOOKUP(B11814,OFFHIRE!$G:$G,1,0))=TRUE,IF(ISNA(VLOOKUP(B11814,'CHI DINH'!$K:$K,1,0))=TRUE,"","/ CHI DINH"),"/ OFFHIRE")</f>
        <v/>
      </c>
      <c r="I11814" t="str">
        <f t="shared" si="184"/>
        <v xml:space="preserve">OOLU1806528 </v>
      </c>
      <c r="J11814" t="str">
        <f>IF(H11814="/ OFFHIRE",VLOOKUP(B11814,OFFHIRE!$C:$D,2,0),IF(H11814="/ CHI DINH",VLOOKUP(B11814,'CHI DINH'!$A:$B,2,0),""))</f>
        <v/>
      </c>
    </row>
    <row r="11815" spans="1:10" ht="15.6" x14ac:dyDescent="0.3">
      <c r="A11815" s="1" t="s">
        <v>20094</v>
      </c>
      <c r="B11815" s="2" t="s">
        <v>20123</v>
      </c>
      <c r="C11815" t="s">
        <v>1</v>
      </c>
      <c r="D11815">
        <v>14604.33</v>
      </c>
      <c r="H11815" s="5" t="str">
        <f>IF(ISNA(VLOOKUP(B11815,OFFHIRE!$G:$G,1,0))=TRUE,IF(ISNA(VLOOKUP(B11815,'CHI DINH'!$K:$K,1,0))=TRUE,"","/ CHI DINH"),"/ OFFHIRE")</f>
        <v/>
      </c>
      <c r="I11815" t="str">
        <f t="shared" si="184"/>
        <v xml:space="preserve">OOLU1989239 </v>
      </c>
      <c r="J11815" t="str">
        <f>IF(H11815="/ OFFHIRE",VLOOKUP(B11815,OFFHIRE!$C:$D,2,0),IF(H11815="/ CHI DINH",VLOOKUP(B11815,'CHI DINH'!$A:$B,2,0),""))</f>
        <v/>
      </c>
    </row>
    <row r="11816" spans="1:10" ht="15.6" x14ac:dyDescent="0.3">
      <c r="A11816" s="1" t="s">
        <v>20124</v>
      </c>
      <c r="B11816" s="2" t="s">
        <v>20125</v>
      </c>
      <c r="C11816" t="s">
        <v>133</v>
      </c>
      <c r="D11816">
        <v>3500</v>
      </c>
      <c r="H11816" s="5" t="str">
        <f>IF(ISNA(VLOOKUP(B11816,OFFHIRE!$G:$G,1,0))=TRUE,IF(ISNA(VLOOKUP(B11816,'CHI DINH'!$K:$K,1,0))=TRUE,"","/ CHI DINH"),"/ OFFHIRE")</f>
        <v/>
      </c>
      <c r="I11816" t="str">
        <f t="shared" si="184"/>
        <v xml:space="preserve">OOLU2014171 </v>
      </c>
      <c r="J11816" t="str">
        <f>IF(H11816="/ OFFHIRE",VLOOKUP(B11816,OFFHIRE!$C:$D,2,0),IF(H11816="/ CHI DINH",VLOOKUP(B11816,'CHI DINH'!$A:$B,2,0),""))</f>
        <v/>
      </c>
    </row>
    <row r="11817" spans="1:10" ht="15.6" x14ac:dyDescent="0.3">
      <c r="A11817" s="1" t="s">
        <v>20126</v>
      </c>
      <c r="B11817" s="2" t="s">
        <v>20127</v>
      </c>
      <c r="C11817" t="s">
        <v>1</v>
      </c>
      <c r="D11817">
        <v>21110</v>
      </c>
      <c r="H11817" s="5" t="str">
        <f>IF(ISNA(VLOOKUP(B11817,OFFHIRE!$G:$G,1,0))=TRUE,IF(ISNA(VLOOKUP(B11817,'CHI DINH'!$K:$K,1,0))=TRUE,"","/ CHI DINH"),"/ OFFHIRE")</f>
        <v/>
      </c>
      <c r="I11817" t="str">
        <f t="shared" si="184"/>
        <v xml:space="preserve">OOLU2885603 </v>
      </c>
      <c r="J11817" t="str">
        <f>IF(H11817="/ OFFHIRE",VLOOKUP(B11817,OFFHIRE!$C:$D,2,0),IF(H11817="/ CHI DINH",VLOOKUP(B11817,'CHI DINH'!$A:$B,2,0),""))</f>
        <v/>
      </c>
    </row>
    <row r="11818" spans="1:10" ht="15.6" x14ac:dyDescent="0.3">
      <c r="A11818" s="1" t="s">
        <v>20094</v>
      </c>
      <c r="B11818" s="2" t="s">
        <v>20128</v>
      </c>
      <c r="C11818" t="s">
        <v>1</v>
      </c>
      <c r="D11818">
        <v>13603.8</v>
      </c>
      <c r="H11818" s="5" t="str">
        <f>IF(ISNA(VLOOKUP(B11818,OFFHIRE!$G:$G,1,0))=TRUE,IF(ISNA(VLOOKUP(B11818,'CHI DINH'!$K:$K,1,0))=TRUE,"","/ CHI DINH"),"/ OFFHIRE")</f>
        <v/>
      </c>
      <c r="I11818" t="str">
        <f t="shared" si="184"/>
        <v xml:space="preserve">OOLU2902995 </v>
      </c>
      <c r="J11818" t="str">
        <f>IF(H11818="/ OFFHIRE",VLOOKUP(B11818,OFFHIRE!$C:$D,2,0),IF(H11818="/ CHI DINH",VLOOKUP(B11818,'CHI DINH'!$A:$B,2,0),""))</f>
        <v/>
      </c>
    </row>
    <row r="11819" spans="1:10" ht="15.6" x14ac:dyDescent="0.3">
      <c r="A11819" s="1" t="s">
        <v>20129</v>
      </c>
      <c r="B11819" s="2" t="s">
        <v>20130</v>
      </c>
      <c r="C11819" t="s">
        <v>1</v>
      </c>
      <c r="D11819">
        <v>1160</v>
      </c>
      <c r="H11819" s="5" t="str">
        <f>IF(ISNA(VLOOKUP(B11819,OFFHIRE!$G:$G,1,0))=TRUE,IF(ISNA(VLOOKUP(B11819,'CHI DINH'!$K:$K,1,0))=TRUE,"","/ CHI DINH"),"/ OFFHIRE")</f>
        <v/>
      </c>
      <c r="I11819" t="str">
        <f t="shared" si="184"/>
        <v xml:space="preserve">OOLU3033520 </v>
      </c>
      <c r="J11819" t="str">
        <f>IF(H11819="/ OFFHIRE",VLOOKUP(B11819,OFFHIRE!$C:$D,2,0),IF(H11819="/ CHI DINH",VLOOKUP(B11819,'CHI DINH'!$A:$B,2,0),""))</f>
        <v/>
      </c>
    </row>
    <row r="11820" spans="1:10" ht="15.6" x14ac:dyDescent="0.3">
      <c r="A11820" s="1" t="s">
        <v>20131</v>
      </c>
      <c r="B11820" s="2" t="s">
        <v>20132</v>
      </c>
      <c r="C11820" t="s">
        <v>1</v>
      </c>
      <c r="D11820">
        <v>5347.49</v>
      </c>
      <c r="H11820" s="5" t="str">
        <f>IF(ISNA(VLOOKUP(B11820,OFFHIRE!$G:$G,1,0))=TRUE,IF(ISNA(VLOOKUP(B11820,'CHI DINH'!$K:$K,1,0))=TRUE,"","/ CHI DINH"),"/ OFFHIRE")</f>
        <v/>
      </c>
      <c r="I11820" t="str">
        <f t="shared" si="184"/>
        <v xml:space="preserve">OOLU3636293 </v>
      </c>
      <c r="J11820" t="str">
        <f>IF(H11820="/ OFFHIRE",VLOOKUP(B11820,OFFHIRE!$C:$D,2,0),IF(H11820="/ CHI DINH",VLOOKUP(B11820,'CHI DINH'!$A:$B,2,0),""))</f>
        <v/>
      </c>
    </row>
    <row r="11821" spans="1:10" ht="15.6" x14ac:dyDescent="0.3">
      <c r="A11821" s="1" t="s">
        <v>20133</v>
      </c>
      <c r="B11821" s="2" t="s">
        <v>20134</v>
      </c>
      <c r="C11821" t="s">
        <v>1</v>
      </c>
      <c r="D11821">
        <v>3840</v>
      </c>
      <c r="H11821" s="5" t="str">
        <f>IF(ISNA(VLOOKUP(B11821,OFFHIRE!$G:$G,1,0))=TRUE,IF(ISNA(VLOOKUP(B11821,'CHI DINH'!$K:$K,1,0))=TRUE,"","/ CHI DINH"),"/ OFFHIRE")</f>
        <v/>
      </c>
      <c r="I11821" t="str">
        <f t="shared" si="184"/>
        <v xml:space="preserve">OOLU3722046 </v>
      </c>
      <c r="J11821" t="str">
        <f>IF(H11821="/ OFFHIRE",VLOOKUP(B11821,OFFHIRE!$C:$D,2,0),IF(H11821="/ CHI DINH",VLOOKUP(B11821,'CHI DINH'!$A:$B,2,0),""))</f>
        <v/>
      </c>
    </row>
    <row r="11822" spans="1:10" ht="15.6" x14ac:dyDescent="0.3">
      <c r="A11822" s="1" t="s">
        <v>20135</v>
      </c>
      <c r="B11822" s="2" t="s">
        <v>20136</v>
      </c>
      <c r="C11822" t="s">
        <v>4</v>
      </c>
      <c r="D11822">
        <v>4991.93</v>
      </c>
      <c r="H11822" s="5" t="str">
        <f>IF(ISNA(VLOOKUP(B11822,OFFHIRE!$G:$G,1,0))=TRUE,IF(ISNA(VLOOKUP(B11822,'CHI DINH'!$K:$K,1,0))=TRUE,"","/ CHI DINH"),"/ OFFHIRE")</f>
        <v/>
      </c>
      <c r="I11822" t="str">
        <f t="shared" si="184"/>
        <v xml:space="preserve">OOLU4515233 </v>
      </c>
      <c r="J11822" t="str">
        <f>IF(H11822="/ OFFHIRE",VLOOKUP(B11822,OFFHIRE!$C:$D,2,0),IF(H11822="/ CHI DINH",VLOOKUP(B11822,'CHI DINH'!$A:$B,2,0),""))</f>
        <v/>
      </c>
    </row>
    <row r="11823" spans="1:10" ht="15.6" x14ac:dyDescent="0.3">
      <c r="A11823" s="1" t="s">
        <v>20137</v>
      </c>
      <c r="B11823" s="2" t="s">
        <v>20138</v>
      </c>
      <c r="C11823" t="s">
        <v>3</v>
      </c>
      <c r="D11823">
        <v>15000</v>
      </c>
      <c r="H11823" s="5" t="str">
        <f>IF(ISNA(VLOOKUP(B11823,OFFHIRE!$G:$G,1,0))=TRUE,IF(ISNA(VLOOKUP(B11823,'CHI DINH'!$K:$K,1,0))=TRUE,"","/ CHI DINH"),"/ OFFHIRE")</f>
        <v/>
      </c>
      <c r="I11823" t="str">
        <f t="shared" si="184"/>
        <v xml:space="preserve">OOLU6221768 </v>
      </c>
      <c r="J11823" t="str">
        <f>IF(H11823="/ OFFHIRE",VLOOKUP(B11823,OFFHIRE!$C:$D,2,0),IF(H11823="/ CHI DINH",VLOOKUP(B11823,'CHI DINH'!$A:$B,2,0),""))</f>
        <v/>
      </c>
    </row>
    <row r="11824" spans="1:10" ht="15.6" x14ac:dyDescent="0.3">
      <c r="A11824" s="1" t="s">
        <v>20139</v>
      </c>
      <c r="B11824" s="2" t="s">
        <v>20140</v>
      </c>
      <c r="C11824" t="s">
        <v>3</v>
      </c>
      <c r="D11824">
        <v>12138</v>
      </c>
      <c r="H11824" s="5" t="str">
        <f>IF(ISNA(VLOOKUP(B11824,OFFHIRE!$G:$G,1,0))=TRUE,IF(ISNA(VLOOKUP(B11824,'CHI DINH'!$K:$K,1,0))=TRUE,"","/ CHI DINH"),"/ OFFHIRE")</f>
        <v/>
      </c>
      <c r="I11824" t="str">
        <f t="shared" si="184"/>
        <v xml:space="preserve">OOLU6258129 </v>
      </c>
      <c r="J11824" t="str">
        <f>IF(H11824="/ OFFHIRE",VLOOKUP(B11824,OFFHIRE!$C:$D,2,0),IF(H11824="/ CHI DINH",VLOOKUP(B11824,'CHI DINH'!$A:$B,2,0),""))</f>
        <v/>
      </c>
    </row>
    <row r="11825" spans="1:10" ht="15.6" x14ac:dyDescent="0.3">
      <c r="A11825" s="1" t="s">
        <v>20141</v>
      </c>
      <c r="B11825" s="2" t="s">
        <v>20142</v>
      </c>
      <c r="C11825" t="s">
        <v>2</v>
      </c>
      <c r="D11825">
        <v>9656.2000000000007</v>
      </c>
      <c r="H11825" s="5" t="str">
        <f>IF(ISNA(VLOOKUP(B11825,OFFHIRE!$G:$G,1,0))=TRUE,IF(ISNA(VLOOKUP(B11825,'CHI DINH'!$K:$K,1,0))=TRUE,"","/ CHI DINH"),"/ OFFHIRE")</f>
        <v/>
      </c>
      <c r="I11825" t="str">
        <f t="shared" si="184"/>
        <v xml:space="preserve">OOLU6806578 </v>
      </c>
      <c r="J11825" t="str">
        <f>IF(H11825="/ OFFHIRE",VLOOKUP(B11825,OFFHIRE!$C:$D,2,0),IF(H11825="/ CHI DINH",VLOOKUP(B11825,'CHI DINH'!$A:$B,2,0),""))</f>
        <v/>
      </c>
    </row>
    <row r="11826" spans="1:10" ht="15.6" x14ac:dyDescent="0.3">
      <c r="A11826" s="1" t="s">
        <v>20143</v>
      </c>
      <c r="B11826" s="2" t="s">
        <v>20144</v>
      </c>
      <c r="C11826" t="s">
        <v>2</v>
      </c>
      <c r="D11826">
        <v>25812</v>
      </c>
      <c r="H11826" s="5" t="str">
        <f>IF(ISNA(VLOOKUP(B11826,OFFHIRE!$G:$G,1,0))=TRUE,IF(ISNA(VLOOKUP(B11826,'CHI DINH'!$K:$K,1,0))=TRUE,"","/ CHI DINH"),"/ OFFHIRE")</f>
        <v/>
      </c>
      <c r="I11826" t="str">
        <f t="shared" si="184"/>
        <v xml:space="preserve">OOLU6895019 </v>
      </c>
      <c r="J11826" t="str">
        <f>IF(H11826="/ OFFHIRE",VLOOKUP(B11826,OFFHIRE!$C:$D,2,0),IF(H11826="/ CHI DINH",VLOOKUP(B11826,'CHI DINH'!$A:$B,2,0),""))</f>
        <v/>
      </c>
    </row>
    <row r="11827" spans="1:10" ht="15.6" x14ac:dyDescent="0.3">
      <c r="A11827" s="1" t="s">
        <v>20145</v>
      </c>
      <c r="B11827" s="2" t="s">
        <v>20146</v>
      </c>
      <c r="C11827" t="s">
        <v>2</v>
      </c>
      <c r="D11827">
        <v>18500</v>
      </c>
      <c r="H11827" s="5" t="str">
        <f>IF(ISNA(VLOOKUP(B11827,OFFHIRE!$G:$G,1,0))=TRUE,IF(ISNA(VLOOKUP(B11827,'CHI DINH'!$K:$K,1,0))=TRUE,"","/ CHI DINH"),"/ OFFHIRE")</f>
        <v/>
      </c>
      <c r="I11827" t="str">
        <f t="shared" si="184"/>
        <v xml:space="preserve">OOLU6923701 </v>
      </c>
      <c r="J11827" t="str">
        <f>IF(H11827="/ OFFHIRE",VLOOKUP(B11827,OFFHIRE!$C:$D,2,0),IF(H11827="/ CHI DINH",VLOOKUP(B11827,'CHI DINH'!$A:$B,2,0),""))</f>
        <v/>
      </c>
    </row>
    <row r="11828" spans="1:10" ht="15.6" x14ac:dyDescent="0.3">
      <c r="A11828" s="1" t="s">
        <v>20147</v>
      </c>
      <c r="B11828" s="2" t="s">
        <v>20148</v>
      </c>
      <c r="C11828" t="s">
        <v>2</v>
      </c>
      <c r="D11828">
        <v>17337.16</v>
      </c>
      <c r="H11828" s="5" t="str">
        <f>IF(ISNA(VLOOKUP(B11828,OFFHIRE!$G:$G,1,0))=TRUE,IF(ISNA(VLOOKUP(B11828,'CHI DINH'!$K:$K,1,0))=TRUE,"","/ CHI DINH"),"/ OFFHIRE")</f>
        <v/>
      </c>
      <c r="I11828" t="str">
        <f t="shared" si="184"/>
        <v xml:space="preserve">OOLU6947489 </v>
      </c>
      <c r="J11828" t="str">
        <f>IF(H11828="/ OFFHIRE",VLOOKUP(B11828,OFFHIRE!$C:$D,2,0),IF(H11828="/ CHI DINH",VLOOKUP(B11828,'CHI DINH'!$A:$B,2,0),""))</f>
        <v/>
      </c>
    </row>
    <row r="11829" spans="1:10" ht="15.6" x14ac:dyDescent="0.3">
      <c r="A11829" s="1" t="s">
        <v>20149</v>
      </c>
      <c r="B11829" s="2" t="s">
        <v>20150</v>
      </c>
      <c r="C11829" t="s">
        <v>4</v>
      </c>
      <c r="D11829">
        <v>6048.5</v>
      </c>
      <c r="H11829" s="5" t="str">
        <f>IF(ISNA(VLOOKUP(B11829,OFFHIRE!$G:$G,1,0))=TRUE,IF(ISNA(VLOOKUP(B11829,'CHI DINH'!$K:$K,1,0))=TRUE,"","/ CHI DINH"),"/ OFFHIRE")</f>
        <v/>
      </c>
      <c r="I11829" t="str">
        <f t="shared" si="184"/>
        <v xml:space="preserve">OOLU7327055 </v>
      </c>
      <c r="J11829" t="str">
        <f>IF(H11829="/ OFFHIRE",VLOOKUP(B11829,OFFHIRE!$C:$D,2,0),IF(H11829="/ CHI DINH",VLOOKUP(B11829,'CHI DINH'!$A:$B,2,0),""))</f>
        <v/>
      </c>
    </row>
    <row r="11830" spans="1:10" ht="15.6" x14ac:dyDescent="0.3">
      <c r="A11830" s="1" t="s">
        <v>20151</v>
      </c>
      <c r="B11830" s="2" t="s">
        <v>20152</v>
      </c>
      <c r="C11830" t="s">
        <v>4</v>
      </c>
      <c r="D11830">
        <v>6034</v>
      </c>
      <c r="H11830" s="5" t="str">
        <f>IF(ISNA(VLOOKUP(B11830,OFFHIRE!$G:$G,1,0))=TRUE,IF(ISNA(VLOOKUP(B11830,'CHI DINH'!$K:$K,1,0))=TRUE,"","/ CHI DINH"),"/ OFFHIRE")</f>
        <v/>
      </c>
      <c r="I11830" t="str">
        <f t="shared" ref="I11830:I11893" si="185">B11830&amp;" "&amp;H11830</f>
        <v xml:space="preserve">OOLU7515556 </v>
      </c>
      <c r="J11830" t="str">
        <f>IF(H11830="/ OFFHIRE",VLOOKUP(B11830,OFFHIRE!$C:$D,2,0),IF(H11830="/ CHI DINH",VLOOKUP(B11830,'CHI DINH'!$A:$B,2,0),""))</f>
        <v/>
      </c>
    </row>
    <row r="11831" spans="1:10" ht="15.6" x14ac:dyDescent="0.3">
      <c r="A11831" s="1" t="s">
        <v>20151</v>
      </c>
      <c r="B11831" s="2" t="s">
        <v>20153</v>
      </c>
      <c r="C11831" t="s">
        <v>4</v>
      </c>
      <c r="D11831">
        <v>6034</v>
      </c>
      <c r="H11831" s="5" t="str">
        <f>IF(ISNA(VLOOKUP(B11831,OFFHIRE!$G:$G,1,0))=TRUE,IF(ISNA(VLOOKUP(B11831,'CHI DINH'!$K:$K,1,0))=TRUE,"","/ CHI DINH"),"/ OFFHIRE")</f>
        <v/>
      </c>
      <c r="I11831" t="str">
        <f t="shared" si="185"/>
        <v xml:space="preserve">OOLU7647721 </v>
      </c>
      <c r="J11831" t="str">
        <f>IF(H11831="/ OFFHIRE",VLOOKUP(B11831,OFFHIRE!$C:$D,2,0),IF(H11831="/ CHI DINH",VLOOKUP(B11831,'CHI DINH'!$A:$B,2,0),""))</f>
        <v/>
      </c>
    </row>
    <row r="11832" spans="1:10" ht="15.6" x14ac:dyDescent="0.3">
      <c r="A11832" s="1" t="s">
        <v>20154</v>
      </c>
      <c r="B11832" s="2" t="s">
        <v>20155</v>
      </c>
      <c r="C11832" t="s">
        <v>4</v>
      </c>
      <c r="D11832">
        <v>5500</v>
      </c>
      <c r="H11832" s="5" t="str">
        <f>IF(ISNA(VLOOKUP(B11832,OFFHIRE!$G:$G,1,0))=TRUE,IF(ISNA(VLOOKUP(B11832,'CHI DINH'!$K:$K,1,0))=TRUE,"","/ CHI DINH"),"/ OFFHIRE")</f>
        <v/>
      </c>
      <c r="I11832" t="str">
        <f t="shared" si="185"/>
        <v xml:space="preserve">OOLU7667029 </v>
      </c>
      <c r="J11832" t="str">
        <f>IF(H11832="/ OFFHIRE",VLOOKUP(B11832,OFFHIRE!$C:$D,2,0),IF(H11832="/ CHI DINH",VLOOKUP(B11832,'CHI DINH'!$A:$B,2,0),""))</f>
        <v/>
      </c>
    </row>
    <row r="11833" spans="1:10" ht="15.6" x14ac:dyDescent="0.3">
      <c r="A11833" s="1" t="s">
        <v>20156</v>
      </c>
      <c r="B11833" s="2" t="s">
        <v>20157</v>
      </c>
      <c r="C11833" t="s">
        <v>2</v>
      </c>
      <c r="D11833">
        <v>7246.72</v>
      </c>
      <c r="H11833" s="5" t="str">
        <f>IF(ISNA(VLOOKUP(B11833,OFFHIRE!$G:$G,1,0))=TRUE,IF(ISNA(VLOOKUP(B11833,'CHI DINH'!$K:$K,1,0))=TRUE,"","/ CHI DINH"),"/ OFFHIRE")</f>
        <v/>
      </c>
      <c r="I11833" t="str">
        <f t="shared" si="185"/>
        <v xml:space="preserve">OOLU8101838 </v>
      </c>
      <c r="J11833" t="str">
        <f>IF(H11833="/ OFFHIRE",VLOOKUP(B11833,OFFHIRE!$C:$D,2,0),IF(H11833="/ CHI DINH",VLOOKUP(B11833,'CHI DINH'!$A:$B,2,0),""))</f>
        <v/>
      </c>
    </row>
    <row r="11834" spans="1:10" ht="15.6" x14ac:dyDescent="0.3">
      <c r="A11834" s="1" t="s">
        <v>20156</v>
      </c>
      <c r="B11834" s="2" t="s">
        <v>20158</v>
      </c>
      <c r="C11834" t="s">
        <v>2</v>
      </c>
      <c r="D11834">
        <v>16640</v>
      </c>
      <c r="H11834" s="5" t="str">
        <f>IF(ISNA(VLOOKUP(B11834,OFFHIRE!$G:$G,1,0))=TRUE,IF(ISNA(VLOOKUP(B11834,'CHI DINH'!$K:$K,1,0))=TRUE,"","/ CHI DINH"),"/ OFFHIRE")</f>
        <v/>
      </c>
      <c r="I11834" t="str">
        <f t="shared" si="185"/>
        <v xml:space="preserve">OOLU8440852 </v>
      </c>
      <c r="J11834" t="str">
        <f>IF(H11834="/ OFFHIRE",VLOOKUP(B11834,OFFHIRE!$C:$D,2,0),IF(H11834="/ CHI DINH",VLOOKUP(B11834,'CHI DINH'!$A:$B,2,0),""))</f>
        <v/>
      </c>
    </row>
    <row r="11835" spans="1:10" ht="15.6" x14ac:dyDescent="0.3">
      <c r="A11835" s="1" t="s">
        <v>20145</v>
      </c>
      <c r="B11835" s="2" t="s">
        <v>20159</v>
      </c>
      <c r="C11835" t="s">
        <v>2</v>
      </c>
      <c r="D11835">
        <v>10410</v>
      </c>
      <c r="H11835" s="5" t="str">
        <f>IF(ISNA(VLOOKUP(B11835,OFFHIRE!$G:$G,1,0))=TRUE,IF(ISNA(VLOOKUP(B11835,'CHI DINH'!$K:$K,1,0))=TRUE,"","/ CHI DINH"),"/ OFFHIRE")</f>
        <v/>
      </c>
      <c r="I11835" t="str">
        <f t="shared" si="185"/>
        <v xml:space="preserve">OOLU8441524 </v>
      </c>
      <c r="J11835" t="str">
        <f>IF(H11835="/ OFFHIRE",VLOOKUP(B11835,OFFHIRE!$C:$D,2,0),IF(H11835="/ CHI DINH",VLOOKUP(B11835,'CHI DINH'!$A:$B,2,0),""))</f>
        <v/>
      </c>
    </row>
    <row r="11836" spans="1:10" ht="15.6" x14ac:dyDescent="0.3">
      <c r="A11836" s="1" t="s">
        <v>20160</v>
      </c>
      <c r="B11836" s="2" t="s">
        <v>20161</v>
      </c>
      <c r="C11836" t="s">
        <v>2</v>
      </c>
      <c r="D11836">
        <v>23450</v>
      </c>
      <c r="H11836" s="5" t="str">
        <f>IF(ISNA(VLOOKUP(B11836,OFFHIRE!$G:$G,1,0))=TRUE,IF(ISNA(VLOOKUP(B11836,'CHI DINH'!$K:$K,1,0))=TRUE,"","/ CHI DINH"),"/ OFFHIRE")</f>
        <v/>
      </c>
      <c r="I11836" t="str">
        <f t="shared" si="185"/>
        <v xml:space="preserve">OOLU8516562 </v>
      </c>
      <c r="J11836" t="str">
        <f>IF(H11836="/ OFFHIRE",VLOOKUP(B11836,OFFHIRE!$C:$D,2,0),IF(H11836="/ CHI DINH",VLOOKUP(B11836,'CHI DINH'!$A:$B,2,0),""))</f>
        <v/>
      </c>
    </row>
    <row r="11837" spans="1:10" ht="15.6" x14ac:dyDescent="0.3">
      <c r="A11837" s="1" t="s">
        <v>20162</v>
      </c>
      <c r="B11837" s="2" t="s">
        <v>20163</v>
      </c>
      <c r="C11837" t="s">
        <v>2</v>
      </c>
      <c r="D11837">
        <v>13024.8</v>
      </c>
      <c r="H11837" s="5" t="str">
        <f>IF(ISNA(VLOOKUP(B11837,OFFHIRE!$G:$G,1,0))=TRUE,IF(ISNA(VLOOKUP(B11837,'CHI DINH'!$K:$K,1,0))=TRUE,"","/ CHI DINH"),"/ OFFHIRE")</f>
        <v/>
      </c>
      <c r="I11837" t="str">
        <f t="shared" si="185"/>
        <v xml:space="preserve">OOLU8581640 </v>
      </c>
      <c r="J11837" t="str">
        <f>IF(H11837="/ OFFHIRE",VLOOKUP(B11837,OFFHIRE!$C:$D,2,0),IF(H11837="/ CHI DINH",VLOOKUP(B11837,'CHI DINH'!$A:$B,2,0),""))</f>
        <v/>
      </c>
    </row>
    <row r="11838" spans="1:10" ht="15.6" x14ac:dyDescent="0.3">
      <c r="A11838" s="1" t="s">
        <v>20164</v>
      </c>
      <c r="B11838" s="2" t="s">
        <v>20165</v>
      </c>
      <c r="C11838" t="s">
        <v>2</v>
      </c>
      <c r="D11838">
        <v>14310</v>
      </c>
      <c r="H11838" s="5" t="str">
        <f>IF(ISNA(VLOOKUP(B11838,OFFHIRE!$G:$G,1,0))=TRUE,IF(ISNA(VLOOKUP(B11838,'CHI DINH'!$K:$K,1,0))=TRUE,"","/ CHI DINH"),"/ OFFHIRE")</f>
        <v/>
      </c>
      <c r="I11838" t="str">
        <f t="shared" si="185"/>
        <v xml:space="preserve">OOLU8663687 </v>
      </c>
      <c r="J11838" t="str">
        <f>IF(H11838="/ OFFHIRE",VLOOKUP(B11838,OFFHIRE!$C:$D,2,0),IF(H11838="/ CHI DINH",VLOOKUP(B11838,'CHI DINH'!$A:$B,2,0),""))</f>
        <v/>
      </c>
    </row>
    <row r="11839" spans="1:10" ht="15.6" x14ac:dyDescent="0.3">
      <c r="A11839" s="1" t="s">
        <v>20166</v>
      </c>
      <c r="B11839" s="2" t="s">
        <v>20167</v>
      </c>
      <c r="C11839" t="s">
        <v>2</v>
      </c>
      <c r="D11839">
        <v>23040</v>
      </c>
      <c r="H11839" s="5" t="str">
        <f>IF(ISNA(VLOOKUP(B11839,OFFHIRE!$G:$G,1,0))=TRUE,IF(ISNA(VLOOKUP(B11839,'CHI DINH'!$K:$K,1,0))=TRUE,"","/ CHI DINH"),"/ OFFHIRE")</f>
        <v/>
      </c>
      <c r="I11839" t="str">
        <f t="shared" si="185"/>
        <v xml:space="preserve">OOLU8982534 </v>
      </c>
      <c r="J11839" t="str">
        <f>IF(H11839="/ OFFHIRE",VLOOKUP(B11839,OFFHIRE!$C:$D,2,0),IF(H11839="/ CHI DINH",VLOOKUP(B11839,'CHI DINH'!$A:$B,2,0),""))</f>
        <v/>
      </c>
    </row>
    <row r="11840" spans="1:10" ht="15.6" x14ac:dyDescent="0.3">
      <c r="A11840" s="1" t="s">
        <v>20168</v>
      </c>
      <c r="B11840" s="2" t="s">
        <v>20169</v>
      </c>
      <c r="C11840" t="s">
        <v>2</v>
      </c>
      <c r="D11840">
        <v>14874.4</v>
      </c>
      <c r="H11840" s="5" t="str">
        <f>IF(ISNA(VLOOKUP(B11840,OFFHIRE!$G:$G,1,0))=TRUE,IF(ISNA(VLOOKUP(B11840,'CHI DINH'!$K:$K,1,0))=TRUE,"","/ CHI DINH"),"/ OFFHIRE")</f>
        <v/>
      </c>
      <c r="I11840" t="str">
        <f t="shared" si="185"/>
        <v xml:space="preserve">OOLU9159140 </v>
      </c>
      <c r="J11840" t="str">
        <f>IF(H11840="/ OFFHIRE",VLOOKUP(B11840,OFFHIRE!$C:$D,2,0),IF(H11840="/ CHI DINH",VLOOKUP(B11840,'CHI DINH'!$A:$B,2,0),""))</f>
        <v/>
      </c>
    </row>
    <row r="11841" spans="1:10" ht="15.6" x14ac:dyDescent="0.3">
      <c r="A11841" s="1" t="s">
        <v>20170</v>
      </c>
      <c r="B11841" s="2" t="s">
        <v>20171</v>
      </c>
      <c r="C11841" t="s">
        <v>2</v>
      </c>
      <c r="D11841">
        <v>6584.17</v>
      </c>
      <c r="H11841" s="5" t="str">
        <f>IF(ISNA(VLOOKUP(B11841,OFFHIRE!$G:$G,1,0))=TRUE,IF(ISNA(VLOOKUP(B11841,'CHI DINH'!$K:$K,1,0))=TRUE,"","/ CHI DINH"),"/ OFFHIRE")</f>
        <v/>
      </c>
      <c r="I11841" t="str">
        <f t="shared" si="185"/>
        <v xml:space="preserve">OOLU9523550 </v>
      </c>
      <c r="J11841" t="str">
        <f>IF(H11841="/ OFFHIRE",VLOOKUP(B11841,OFFHIRE!$C:$D,2,0),IF(H11841="/ CHI DINH",VLOOKUP(B11841,'CHI DINH'!$A:$B,2,0),""))</f>
        <v/>
      </c>
    </row>
    <row r="11842" spans="1:10" ht="15.6" x14ac:dyDescent="0.3">
      <c r="A11842" s="1" t="s">
        <v>20172</v>
      </c>
      <c r="B11842" s="2" t="s">
        <v>20173</v>
      </c>
      <c r="C11842" t="s">
        <v>2</v>
      </c>
      <c r="D11842">
        <v>22960</v>
      </c>
      <c r="H11842" s="5" t="str">
        <f>IF(ISNA(VLOOKUP(B11842,OFFHIRE!$G:$G,1,0))=TRUE,IF(ISNA(VLOOKUP(B11842,'CHI DINH'!$K:$K,1,0))=TRUE,"","/ CHI DINH"),"/ OFFHIRE")</f>
        <v/>
      </c>
      <c r="I11842" t="str">
        <f t="shared" si="185"/>
        <v xml:space="preserve">OOLU9943949 </v>
      </c>
      <c r="J11842" t="str">
        <f>IF(H11842="/ OFFHIRE",VLOOKUP(B11842,OFFHIRE!$C:$D,2,0),IF(H11842="/ CHI DINH",VLOOKUP(B11842,'CHI DINH'!$A:$B,2,0),""))</f>
        <v/>
      </c>
    </row>
    <row r="11843" spans="1:10" ht="15.6" x14ac:dyDescent="0.3">
      <c r="A11843" s="1" t="s">
        <v>20124</v>
      </c>
      <c r="B11843" s="2" t="s">
        <v>20174</v>
      </c>
      <c r="C11843" t="s">
        <v>2</v>
      </c>
      <c r="D11843">
        <v>1640</v>
      </c>
      <c r="H11843" s="5" t="str">
        <f>IF(ISNA(VLOOKUP(B11843,OFFHIRE!$G:$G,1,0))=TRUE,IF(ISNA(VLOOKUP(B11843,'CHI DINH'!$K:$K,1,0))=TRUE,"","/ CHI DINH"),"/ OFFHIRE")</f>
        <v/>
      </c>
      <c r="I11843" t="str">
        <f t="shared" si="185"/>
        <v xml:space="preserve">OOLU9980942 </v>
      </c>
      <c r="J11843" t="str">
        <f>IF(H11843="/ OFFHIRE",VLOOKUP(B11843,OFFHIRE!$C:$D,2,0),IF(H11843="/ CHI DINH",VLOOKUP(B11843,'CHI DINH'!$A:$B,2,0),""))</f>
        <v/>
      </c>
    </row>
    <row r="11844" spans="1:10" ht="15.6" x14ac:dyDescent="0.3">
      <c r="A11844" s="1" t="s">
        <v>20175</v>
      </c>
      <c r="B11844" s="2" t="s">
        <v>20176</v>
      </c>
      <c r="C11844" t="s">
        <v>2</v>
      </c>
      <c r="D11844">
        <v>19490</v>
      </c>
      <c r="H11844" s="5" t="str">
        <f>IF(ISNA(VLOOKUP(B11844,OFFHIRE!$G:$G,1,0))=TRUE,IF(ISNA(VLOOKUP(B11844,'CHI DINH'!$K:$K,1,0))=TRUE,"","/ CHI DINH"),"/ OFFHIRE")</f>
        <v/>
      </c>
      <c r="I11844" t="str">
        <f t="shared" si="185"/>
        <v xml:space="preserve">TCLU5692297 </v>
      </c>
      <c r="J11844" t="str">
        <f>IF(H11844="/ OFFHIRE",VLOOKUP(B11844,OFFHIRE!$C:$D,2,0),IF(H11844="/ CHI DINH",VLOOKUP(B11844,'CHI DINH'!$A:$B,2,0),""))</f>
        <v/>
      </c>
    </row>
    <row r="11845" spans="1:10" ht="15.6" x14ac:dyDescent="0.3">
      <c r="A11845" s="1" t="s">
        <v>20177</v>
      </c>
      <c r="B11845" s="2" t="s">
        <v>20178</v>
      </c>
      <c r="C11845" t="s">
        <v>2</v>
      </c>
      <c r="D11845">
        <v>28320</v>
      </c>
      <c r="H11845" s="5" t="str">
        <f>IF(ISNA(VLOOKUP(B11845,OFFHIRE!$G:$G,1,0))=TRUE,IF(ISNA(VLOOKUP(B11845,'CHI DINH'!$K:$K,1,0))=TRUE,"","/ CHI DINH"),"/ OFFHIRE")</f>
        <v/>
      </c>
      <c r="I11845" t="str">
        <f t="shared" si="185"/>
        <v xml:space="preserve">TCLU6306300 </v>
      </c>
      <c r="J11845" t="str">
        <f>IF(H11845="/ OFFHIRE",VLOOKUP(B11845,OFFHIRE!$C:$D,2,0),IF(H11845="/ CHI DINH",VLOOKUP(B11845,'CHI DINH'!$A:$B,2,0),""))</f>
        <v/>
      </c>
    </row>
    <row r="11846" spans="1:10" ht="15.6" x14ac:dyDescent="0.3">
      <c r="A11846" s="1" t="s">
        <v>20094</v>
      </c>
      <c r="B11846" s="2" t="s">
        <v>20179</v>
      </c>
      <c r="C11846" t="s">
        <v>1</v>
      </c>
      <c r="D11846">
        <v>15984.2</v>
      </c>
      <c r="H11846" s="5" t="str">
        <f>IF(ISNA(VLOOKUP(B11846,OFFHIRE!$G:$G,1,0))=TRUE,IF(ISNA(VLOOKUP(B11846,'CHI DINH'!$K:$K,1,0))=TRUE,"","/ CHI DINH"),"/ OFFHIRE")</f>
        <v/>
      </c>
      <c r="I11846" t="str">
        <f t="shared" si="185"/>
        <v xml:space="preserve">TCLU7323770 </v>
      </c>
      <c r="J11846" t="str">
        <f>IF(H11846="/ OFFHIRE",VLOOKUP(B11846,OFFHIRE!$C:$D,2,0),IF(H11846="/ CHI DINH",VLOOKUP(B11846,'CHI DINH'!$A:$B,2,0),""))</f>
        <v/>
      </c>
    </row>
    <row r="11847" spans="1:10" ht="15.6" x14ac:dyDescent="0.3">
      <c r="A11847" s="1" t="s">
        <v>20180</v>
      </c>
      <c r="B11847" s="2" t="s">
        <v>20181</v>
      </c>
      <c r="C11847" t="s">
        <v>2</v>
      </c>
      <c r="D11847">
        <v>13553</v>
      </c>
      <c r="H11847" s="5" t="str">
        <f>IF(ISNA(VLOOKUP(B11847,OFFHIRE!$G:$G,1,0))=TRUE,IF(ISNA(VLOOKUP(B11847,'CHI DINH'!$K:$K,1,0))=TRUE,"","/ CHI DINH"),"/ OFFHIRE")</f>
        <v/>
      </c>
      <c r="I11847" t="str">
        <f t="shared" si="185"/>
        <v xml:space="preserve">TCNU4942697 </v>
      </c>
      <c r="J11847" t="str">
        <f>IF(H11847="/ OFFHIRE",VLOOKUP(B11847,OFFHIRE!$C:$D,2,0),IF(H11847="/ CHI DINH",VLOOKUP(B11847,'CHI DINH'!$A:$B,2,0),""))</f>
        <v/>
      </c>
    </row>
    <row r="11848" spans="1:10" ht="15.6" x14ac:dyDescent="0.3">
      <c r="A11848" s="1" t="s">
        <v>20094</v>
      </c>
      <c r="B11848" s="2" t="s">
        <v>20182</v>
      </c>
      <c r="C11848" t="s">
        <v>1</v>
      </c>
      <c r="D11848">
        <v>12495.6</v>
      </c>
      <c r="H11848" s="5" t="str">
        <f>IF(ISNA(VLOOKUP(B11848,OFFHIRE!$G:$G,1,0))=TRUE,IF(ISNA(VLOOKUP(B11848,'CHI DINH'!$K:$K,1,0))=TRUE,"","/ CHI DINH"),"/ OFFHIRE")</f>
        <v/>
      </c>
      <c r="I11848" t="str">
        <f t="shared" si="185"/>
        <v xml:space="preserve">TGHU1712687 </v>
      </c>
      <c r="J11848" t="str">
        <f>IF(H11848="/ OFFHIRE",VLOOKUP(B11848,OFFHIRE!$C:$D,2,0),IF(H11848="/ CHI DINH",VLOOKUP(B11848,'CHI DINH'!$A:$B,2,0),""))</f>
        <v/>
      </c>
    </row>
    <row r="11849" spans="1:10" ht="15.6" x14ac:dyDescent="0.3">
      <c r="A11849" s="1" t="s">
        <v>20183</v>
      </c>
      <c r="B11849" s="2" t="s">
        <v>19174</v>
      </c>
      <c r="C11849" t="s">
        <v>1</v>
      </c>
      <c r="D11849">
        <v>4715</v>
      </c>
      <c r="H11849" s="5" t="str">
        <f>IF(ISNA(VLOOKUP(B11849,OFFHIRE!$G:$G,1,0))=TRUE,IF(ISNA(VLOOKUP(B11849,'CHI DINH'!$K:$K,1,0))=TRUE,"","/ CHI DINH"),"/ OFFHIRE")</f>
        <v>/ CHI DINH</v>
      </c>
      <c r="I11849" t="str">
        <f t="shared" si="185"/>
        <v>WBXU2039879 / CHI DINH</v>
      </c>
      <c r="J11849" t="str">
        <f>IF(H11849="/ OFFHIRE",VLOOKUP(B11849,OFFHIRE!$C:$D,2,0),IF(H11849="/ CHI DINH",VLOOKUP(B11849,'CHI DINH'!$A:$B,2,0),""))</f>
        <v>Tam Cang Cat Lai</v>
      </c>
    </row>
    <row r="11850" spans="1:10" ht="15.6" x14ac:dyDescent="0.3">
      <c r="A11850" s="1" t="s">
        <v>20184</v>
      </c>
      <c r="B11850" s="2" t="s">
        <v>20185</v>
      </c>
      <c r="C11850" t="s">
        <v>1</v>
      </c>
      <c r="D11850">
        <v>9603</v>
      </c>
      <c r="H11850" s="5" t="str">
        <f>IF(ISNA(VLOOKUP(B11850,OFFHIRE!$G:$G,1,0))=TRUE,IF(ISNA(VLOOKUP(B11850,'CHI DINH'!$K:$K,1,0))=TRUE,"","/ CHI DINH"),"/ OFFHIRE")</f>
        <v/>
      </c>
      <c r="I11850" t="str">
        <f t="shared" si="185"/>
        <v xml:space="preserve">OOLU1319113 </v>
      </c>
      <c r="J11850" t="str">
        <f>IF(H11850="/ OFFHIRE",VLOOKUP(B11850,OFFHIRE!$C:$D,2,0),IF(H11850="/ CHI DINH",VLOOKUP(B11850,'CHI DINH'!$A:$B,2,0),""))</f>
        <v/>
      </c>
    </row>
    <row r="11851" spans="1:10" ht="15.6" x14ac:dyDescent="0.3">
      <c r="A11851" s="1" t="s">
        <v>20186</v>
      </c>
      <c r="B11851" s="2" t="s">
        <v>20187</v>
      </c>
      <c r="C11851" t="s">
        <v>2</v>
      </c>
      <c r="D11851">
        <v>6484</v>
      </c>
      <c r="H11851" s="5" t="str">
        <f>IF(ISNA(VLOOKUP(B11851,OFFHIRE!$G:$G,1,0))=TRUE,IF(ISNA(VLOOKUP(B11851,'CHI DINH'!$K:$K,1,0))=TRUE,"","/ CHI DINH"),"/ OFFHIRE")</f>
        <v/>
      </c>
      <c r="I11851" t="str">
        <f t="shared" si="185"/>
        <v xml:space="preserve">TCLU5429887 </v>
      </c>
      <c r="J11851" t="str">
        <f>IF(H11851="/ OFFHIRE",VLOOKUP(B11851,OFFHIRE!$C:$D,2,0),IF(H11851="/ CHI DINH",VLOOKUP(B11851,'CHI DINH'!$A:$B,2,0),""))</f>
        <v/>
      </c>
    </row>
    <row r="11852" spans="1:10" ht="15.6" x14ac:dyDescent="0.3">
      <c r="A11852" s="1" t="s">
        <v>20188</v>
      </c>
      <c r="B11852" s="2" t="s">
        <v>20189</v>
      </c>
      <c r="C11852" t="s">
        <v>2</v>
      </c>
      <c r="D11852">
        <v>25191.119999999999</v>
      </c>
      <c r="H11852" s="5" t="str">
        <f>IF(ISNA(VLOOKUP(B11852,OFFHIRE!$G:$G,1,0))=TRUE,IF(ISNA(VLOOKUP(B11852,'CHI DINH'!$K:$K,1,0))=TRUE,"","/ CHI DINH"),"/ OFFHIRE")</f>
        <v/>
      </c>
      <c r="I11852" t="str">
        <f t="shared" si="185"/>
        <v xml:space="preserve">CAIU9095230 </v>
      </c>
      <c r="J11852" t="str">
        <f>IF(H11852="/ OFFHIRE",VLOOKUP(B11852,OFFHIRE!$C:$D,2,0),IF(H11852="/ CHI DINH",VLOOKUP(B11852,'CHI DINH'!$A:$B,2,0),""))</f>
        <v/>
      </c>
    </row>
    <row r="11853" spans="1:10" ht="15.6" x14ac:dyDescent="0.3">
      <c r="A11853" s="1" t="s">
        <v>20190</v>
      </c>
      <c r="B11853" s="2" t="s">
        <v>20191</v>
      </c>
      <c r="C11853" t="s">
        <v>2</v>
      </c>
      <c r="D11853">
        <v>26603.3</v>
      </c>
      <c r="H11853" s="5" t="str">
        <f>IF(ISNA(VLOOKUP(B11853,OFFHIRE!$G:$G,1,0))=TRUE,IF(ISNA(VLOOKUP(B11853,'CHI DINH'!$K:$K,1,0))=TRUE,"","/ CHI DINH"),"/ OFFHIRE")</f>
        <v/>
      </c>
      <c r="I11853" t="str">
        <f t="shared" si="185"/>
        <v xml:space="preserve">OOCU6411910 </v>
      </c>
      <c r="J11853" t="str">
        <f>IF(H11853="/ OFFHIRE",VLOOKUP(B11853,OFFHIRE!$C:$D,2,0),IF(H11853="/ CHI DINH",VLOOKUP(B11853,'CHI DINH'!$A:$B,2,0),""))</f>
        <v/>
      </c>
    </row>
    <row r="11854" spans="1:10" ht="15.6" x14ac:dyDescent="0.3">
      <c r="A11854" s="1" t="s">
        <v>20192</v>
      </c>
      <c r="B11854" s="2" t="s">
        <v>20193</v>
      </c>
      <c r="C11854" t="s">
        <v>2</v>
      </c>
      <c r="D11854">
        <v>7300</v>
      </c>
      <c r="H11854" s="5" t="str">
        <f>IF(ISNA(VLOOKUP(B11854,OFFHIRE!$G:$G,1,0))=TRUE,IF(ISNA(VLOOKUP(B11854,'CHI DINH'!$K:$K,1,0))=TRUE,"","/ CHI DINH"),"/ OFFHIRE")</f>
        <v/>
      </c>
      <c r="I11854" t="str">
        <f t="shared" si="185"/>
        <v xml:space="preserve">OOCU6418370 </v>
      </c>
      <c r="J11854" t="str">
        <f>IF(H11854="/ OFFHIRE",VLOOKUP(B11854,OFFHIRE!$C:$D,2,0),IF(H11854="/ CHI DINH",VLOOKUP(B11854,'CHI DINH'!$A:$B,2,0),""))</f>
        <v/>
      </c>
    </row>
    <row r="11855" spans="1:10" ht="15.6" x14ac:dyDescent="0.3">
      <c r="A11855" s="1" t="s">
        <v>20194</v>
      </c>
      <c r="B11855" s="2" t="s">
        <v>20195</v>
      </c>
      <c r="C11855" t="s">
        <v>2</v>
      </c>
      <c r="D11855">
        <v>24110</v>
      </c>
      <c r="H11855" s="5" t="str">
        <f>IF(ISNA(VLOOKUP(B11855,OFFHIRE!$G:$G,1,0))=TRUE,IF(ISNA(VLOOKUP(B11855,'CHI DINH'!$K:$K,1,0))=TRUE,"","/ CHI DINH"),"/ OFFHIRE")</f>
        <v/>
      </c>
      <c r="I11855" t="str">
        <f t="shared" si="185"/>
        <v xml:space="preserve">OOCU6496054 </v>
      </c>
      <c r="J11855" t="str">
        <f>IF(H11855="/ OFFHIRE",VLOOKUP(B11855,OFFHIRE!$C:$D,2,0),IF(H11855="/ CHI DINH",VLOOKUP(B11855,'CHI DINH'!$A:$B,2,0),""))</f>
        <v/>
      </c>
    </row>
    <row r="11856" spans="1:10" ht="15.6" x14ac:dyDescent="0.3">
      <c r="A11856" s="1" t="s">
        <v>20196</v>
      </c>
      <c r="B11856" s="2" t="s">
        <v>20197</v>
      </c>
      <c r="C11856" t="s">
        <v>2</v>
      </c>
      <c r="D11856">
        <v>25036.799999999999</v>
      </c>
      <c r="H11856" s="5" t="str">
        <f>IF(ISNA(VLOOKUP(B11856,OFFHIRE!$G:$G,1,0))=TRUE,IF(ISNA(VLOOKUP(B11856,'CHI DINH'!$K:$K,1,0))=TRUE,"","/ CHI DINH"),"/ OFFHIRE")</f>
        <v/>
      </c>
      <c r="I11856" t="str">
        <f t="shared" si="185"/>
        <v xml:space="preserve">OOCU6505011 </v>
      </c>
      <c r="J11856" t="str">
        <f>IF(H11856="/ OFFHIRE",VLOOKUP(B11856,OFFHIRE!$C:$D,2,0),IF(H11856="/ CHI DINH",VLOOKUP(B11856,'CHI DINH'!$A:$B,2,0),""))</f>
        <v/>
      </c>
    </row>
    <row r="11857" spans="1:10" ht="15.6" x14ac:dyDescent="0.3">
      <c r="A11857" s="1" t="s">
        <v>20198</v>
      </c>
      <c r="B11857" s="2" t="s">
        <v>20199</v>
      </c>
      <c r="C11857" t="s">
        <v>1</v>
      </c>
      <c r="D11857">
        <v>3220.5</v>
      </c>
      <c r="F11857" s="1"/>
      <c r="H11857" s="5" t="str">
        <f>IF(ISNA(VLOOKUP(B11857,OFFHIRE!$G:$G,1,0))=TRUE,IF(ISNA(VLOOKUP(B11857,'CHI DINH'!$K:$K,1,0))=TRUE,"","/ CHI DINH"),"/ OFFHIRE")</f>
        <v/>
      </c>
      <c r="I11857" t="str">
        <f t="shared" si="185"/>
        <v xml:space="preserve">OOLU0219850 </v>
      </c>
      <c r="J11857" t="str">
        <f>IF(H11857="/ OFFHIRE",VLOOKUP(B11857,OFFHIRE!$C:$D,2,0),IF(H11857="/ CHI DINH",VLOOKUP(B11857,'CHI DINH'!$A:$B,2,0),""))</f>
        <v/>
      </c>
    </row>
    <row r="11858" spans="1:10" ht="15.6" x14ac:dyDescent="0.3">
      <c r="A11858" s="1" t="s">
        <v>20200</v>
      </c>
      <c r="B11858" s="2" t="s">
        <v>20201</v>
      </c>
      <c r="C11858" t="s">
        <v>1</v>
      </c>
      <c r="D11858">
        <v>26752</v>
      </c>
      <c r="F11858" s="1"/>
      <c r="H11858" s="5" t="str">
        <f>IF(ISNA(VLOOKUP(B11858,OFFHIRE!$G:$G,1,0))=TRUE,IF(ISNA(VLOOKUP(B11858,'CHI DINH'!$K:$K,1,0))=TRUE,"","/ CHI DINH"),"/ OFFHIRE")</f>
        <v/>
      </c>
      <c r="I11858" t="str">
        <f t="shared" si="185"/>
        <v xml:space="preserve">OOLU1347922 </v>
      </c>
      <c r="J11858" t="str">
        <f>IF(H11858="/ OFFHIRE",VLOOKUP(B11858,OFFHIRE!$C:$D,2,0),IF(H11858="/ CHI DINH",VLOOKUP(B11858,'CHI DINH'!$A:$B,2,0),""))</f>
        <v/>
      </c>
    </row>
    <row r="11859" spans="1:10" ht="15.6" x14ac:dyDescent="0.3">
      <c r="A11859" s="1" t="s">
        <v>20202</v>
      </c>
      <c r="B11859" s="2" t="s">
        <v>20203</v>
      </c>
      <c r="C11859" t="s">
        <v>3</v>
      </c>
      <c r="D11859">
        <v>24200</v>
      </c>
      <c r="H11859" s="5" t="str">
        <f>IF(ISNA(VLOOKUP(B11859,OFFHIRE!$G:$G,1,0))=TRUE,IF(ISNA(VLOOKUP(B11859,'CHI DINH'!$K:$K,1,0))=TRUE,"","/ CHI DINH"),"/ OFFHIRE")</f>
        <v/>
      </c>
      <c r="I11859" t="str">
        <f t="shared" si="185"/>
        <v xml:space="preserve">OOLU6428288 </v>
      </c>
      <c r="J11859" t="str">
        <f>IF(H11859="/ OFFHIRE",VLOOKUP(B11859,OFFHIRE!$C:$D,2,0),IF(H11859="/ CHI DINH",VLOOKUP(B11859,'CHI DINH'!$A:$B,2,0),""))</f>
        <v/>
      </c>
    </row>
    <row r="11860" spans="1:10" ht="15.6" x14ac:dyDescent="0.3">
      <c r="A11860" s="1" t="s">
        <v>20204</v>
      </c>
      <c r="B11860" s="2" t="s">
        <v>20205</v>
      </c>
      <c r="C11860" t="s">
        <v>2</v>
      </c>
      <c r="D11860">
        <v>24110</v>
      </c>
      <c r="H11860" s="5" t="str">
        <f>IF(ISNA(VLOOKUP(B11860,OFFHIRE!$G:$G,1,0))=TRUE,IF(ISNA(VLOOKUP(B11860,'CHI DINH'!$K:$K,1,0))=TRUE,"","/ CHI DINH"),"/ OFFHIRE")</f>
        <v/>
      </c>
      <c r="I11860" t="str">
        <f t="shared" si="185"/>
        <v xml:space="preserve">OOLU6868749 </v>
      </c>
      <c r="J11860" t="str">
        <f>IF(H11860="/ OFFHIRE",VLOOKUP(B11860,OFFHIRE!$C:$D,2,0),IF(H11860="/ CHI DINH",VLOOKUP(B11860,'CHI DINH'!$A:$B,2,0),""))</f>
        <v/>
      </c>
    </row>
    <row r="11861" spans="1:10" ht="15.6" x14ac:dyDescent="0.3">
      <c r="A11861" s="1" t="s">
        <v>20206</v>
      </c>
      <c r="B11861" s="2" t="s">
        <v>20207</v>
      </c>
      <c r="C11861" t="s">
        <v>4</v>
      </c>
      <c r="D11861">
        <v>13911</v>
      </c>
      <c r="H11861" s="5" t="str">
        <f>IF(ISNA(VLOOKUP(B11861,OFFHIRE!$G:$G,1,0))=TRUE,IF(ISNA(VLOOKUP(B11861,'CHI DINH'!$K:$K,1,0))=TRUE,"","/ CHI DINH"),"/ OFFHIRE")</f>
        <v/>
      </c>
      <c r="I11861" t="str">
        <f t="shared" si="185"/>
        <v xml:space="preserve">OOLU7361954 </v>
      </c>
      <c r="J11861" t="str">
        <f>IF(H11861="/ OFFHIRE",VLOOKUP(B11861,OFFHIRE!$C:$D,2,0),IF(H11861="/ CHI DINH",VLOOKUP(B11861,'CHI DINH'!$A:$B,2,0),""))</f>
        <v/>
      </c>
    </row>
    <row r="11862" spans="1:10" ht="15.6" x14ac:dyDescent="0.3">
      <c r="A11862" s="1" t="s">
        <v>20204</v>
      </c>
      <c r="B11862" s="2" t="s">
        <v>20208</v>
      </c>
      <c r="C11862" t="s">
        <v>2</v>
      </c>
      <c r="D11862">
        <v>24110</v>
      </c>
      <c r="H11862" s="5" t="str">
        <f>IF(ISNA(VLOOKUP(B11862,OFFHIRE!$G:$G,1,0))=TRUE,IF(ISNA(VLOOKUP(B11862,'CHI DINH'!$K:$K,1,0))=TRUE,"","/ CHI DINH"),"/ OFFHIRE")</f>
        <v/>
      </c>
      <c r="I11862" t="str">
        <f t="shared" si="185"/>
        <v xml:space="preserve">OOLU8201415 </v>
      </c>
      <c r="J11862" t="str">
        <f>IF(H11862="/ OFFHIRE",VLOOKUP(B11862,OFFHIRE!$C:$D,2,0),IF(H11862="/ CHI DINH",VLOOKUP(B11862,'CHI DINH'!$A:$B,2,0),""))</f>
        <v/>
      </c>
    </row>
    <row r="11863" spans="1:10" ht="15.6" x14ac:dyDescent="0.3">
      <c r="A11863" s="1" t="s">
        <v>20209</v>
      </c>
      <c r="B11863" s="2" t="s">
        <v>20210</v>
      </c>
      <c r="C11863" t="s">
        <v>2</v>
      </c>
      <c r="D11863">
        <v>2113.5</v>
      </c>
      <c r="H11863" s="5" t="str">
        <f>IF(ISNA(VLOOKUP(B11863,OFFHIRE!$G:$G,1,0))=TRUE,IF(ISNA(VLOOKUP(B11863,'CHI DINH'!$K:$K,1,0))=TRUE,"","/ CHI DINH"),"/ OFFHIRE")</f>
        <v/>
      </c>
      <c r="I11863" t="str">
        <f t="shared" si="185"/>
        <v xml:space="preserve">OOLU8239848 </v>
      </c>
      <c r="J11863" t="str">
        <f>IF(H11863="/ OFFHIRE",VLOOKUP(B11863,OFFHIRE!$C:$D,2,0),IF(H11863="/ CHI DINH",VLOOKUP(B11863,'CHI DINH'!$A:$B,2,0),""))</f>
        <v/>
      </c>
    </row>
    <row r="11864" spans="1:10" ht="15.6" x14ac:dyDescent="0.3">
      <c r="A11864" s="1" t="s">
        <v>20204</v>
      </c>
      <c r="B11864" s="2" t="s">
        <v>20211</v>
      </c>
      <c r="C11864" t="s">
        <v>2</v>
      </c>
      <c r="D11864">
        <v>24110</v>
      </c>
      <c r="H11864" s="5" t="str">
        <f>IF(ISNA(VLOOKUP(B11864,OFFHIRE!$G:$G,1,0))=TRUE,IF(ISNA(VLOOKUP(B11864,'CHI DINH'!$K:$K,1,0))=TRUE,"","/ CHI DINH"),"/ OFFHIRE")</f>
        <v/>
      </c>
      <c r="I11864" t="str">
        <f t="shared" si="185"/>
        <v xml:space="preserve">OOLU8334228 </v>
      </c>
      <c r="J11864" t="str">
        <f>IF(H11864="/ OFFHIRE",VLOOKUP(B11864,OFFHIRE!$C:$D,2,0),IF(H11864="/ CHI DINH",VLOOKUP(B11864,'CHI DINH'!$A:$B,2,0),""))</f>
        <v/>
      </c>
    </row>
    <row r="11865" spans="1:10" ht="15.6" x14ac:dyDescent="0.3">
      <c r="A11865" s="1" t="s">
        <v>20192</v>
      </c>
      <c r="B11865" s="2" t="s">
        <v>20212</v>
      </c>
      <c r="C11865" t="s">
        <v>2</v>
      </c>
      <c r="D11865">
        <v>8682.6</v>
      </c>
      <c r="H11865" s="5" t="str">
        <f>IF(ISNA(VLOOKUP(B11865,OFFHIRE!$G:$G,1,0))=TRUE,IF(ISNA(VLOOKUP(B11865,'CHI DINH'!$K:$K,1,0))=TRUE,"","/ CHI DINH"),"/ OFFHIRE")</f>
        <v/>
      </c>
      <c r="I11865" t="str">
        <f t="shared" si="185"/>
        <v xml:space="preserve">OOLU8475859 </v>
      </c>
      <c r="J11865" t="str">
        <f>IF(H11865="/ OFFHIRE",VLOOKUP(B11865,OFFHIRE!$C:$D,2,0),IF(H11865="/ CHI DINH",VLOOKUP(B11865,'CHI DINH'!$A:$B,2,0),""))</f>
        <v/>
      </c>
    </row>
    <row r="11866" spans="1:10" ht="15.6" x14ac:dyDescent="0.3">
      <c r="A11866" s="1" t="s">
        <v>20213</v>
      </c>
      <c r="B11866" s="2" t="s">
        <v>20214</v>
      </c>
      <c r="C11866" t="s">
        <v>2</v>
      </c>
      <c r="D11866">
        <v>6995.4</v>
      </c>
      <c r="H11866" s="5" t="str">
        <f>IF(ISNA(VLOOKUP(B11866,OFFHIRE!$G:$G,1,0))=TRUE,IF(ISNA(VLOOKUP(B11866,'CHI DINH'!$K:$K,1,0))=TRUE,"","/ CHI DINH"),"/ OFFHIRE")</f>
        <v/>
      </c>
      <c r="I11866" t="str">
        <f t="shared" si="185"/>
        <v xml:space="preserve">OOLU8488244 </v>
      </c>
      <c r="J11866" t="str">
        <f>IF(H11866="/ OFFHIRE",VLOOKUP(B11866,OFFHIRE!$C:$D,2,0),IF(H11866="/ CHI DINH",VLOOKUP(B11866,'CHI DINH'!$A:$B,2,0),""))</f>
        <v/>
      </c>
    </row>
    <row r="11867" spans="1:10" ht="15.6" x14ac:dyDescent="0.3">
      <c r="A11867" s="1" t="s">
        <v>20215</v>
      </c>
      <c r="B11867" s="2" t="s">
        <v>20216</v>
      </c>
      <c r="C11867" t="s">
        <v>2</v>
      </c>
      <c r="D11867">
        <v>7250</v>
      </c>
      <c r="H11867" s="5" t="str">
        <f>IF(ISNA(VLOOKUP(B11867,OFFHIRE!$G:$G,1,0))=TRUE,IF(ISNA(VLOOKUP(B11867,'CHI DINH'!$K:$K,1,0))=TRUE,"","/ CHI DINH"),"/ OFFHIRE")</f>
        <v/>
      </c>
      <c r="I11867" t="str">
        <f t="shared" si="185"/>
        <v xml:space="preserve">OOLU8517208 </v>
      </c>
      <c r="J11867" t="str">
        <f>IF(H11867="/ OFFHIRE",VLOOKUP(B11867,OFFHIRE!$C:$D,2,0),IF(H11867="/ CHI DINH",VLOOKUP(B11867,'CHI DINH'!$A:$B,2,0),""))</f>
        <v/>
      </c>
    </row>
    <row r="11868" spans="1:10" ht="15.6" x14ac:dyDescent="0.3">
      <c r="A11868" s="1" t="s">
        <v>20217</v>
      </c>
      <c r="B11868" s="2" t="s">
        <v>20218</v>
      </c>
      <c r="C11868" t="s">
        <v>2</v>
      </c>
      <c r="D11868">
        <v>20731.34</v>
      </c>
      <c r="H11868" s="5" t="str">
        <f>IF(ISNA(VLOOKUP(B11868,OFFHIRE!$G:$G,1,0))=TRUE,IF(ISNA(VLOOKUP(B11868,'CHI DINH'!$K:$K,1,0))=TRUE,"","/ CHI DINH"),"/ OFFHIRE")</f>
        <v/>
      </c>
      <c r="I11868" t="str">
        <f t="shared" si="185"/>
        <v xml:space="preserve">OOLU8538350 </v>
      </c>
      <c r="J11868" t="str">
        <f>IF(H11868="/ OFFHIRE",VLOOKUP(B11868,OFFHIRE!$C:$D,2,0),IF(H11868="/ CHI DINH",VLOOKUP(B11868,'CHI DINH'!$A:$B,2,0),""))</f>
        <v/>
      </c>
    </row>
    <row r="11869" spans="1:10" ht="15.6" x14ac:dyDescent="0.3">
      <c r="A11869" s="1" t="s">
        <v>20219</v>
      </c>
      <c r="B11869" s="2" t="s">
        <v>20220</v>
      </c>
      <c r="C11869" t="s">
        <v>2</v>
      </c>
      <c r="D11869">
        <v>7420</v>
      </c>
      <c r="H11869" s="5" t="str">
        <f>IF(ISNA(VLOOKUP(B11869,OFFHIRE!$G:$G,1,0))=TRUE,IF(ISNA(VLOOKUP(B11869,'CHI DINH'!$K:$K,1,0))=TRUE,"","/ CHI DINH"),"/ OFFHIRE")</f>
        <v/>
      </c>
      <c r="I11869" t="str">
        <f t="shared" si="185"/>
        <v xml:space="preserve">OOLU8543830 </v>
      </c>
      <c r="J11869" t="str">
        <f>IF(H11869="/ OFFHIRE",VLOOKUP(B11869,OFFHIRE!$C:$D,2,0),IF(H11869="/ CHI DINH",VLOOKUP(B11869,'CHI DINH'!$A:$B,2,0),""))</f>
        <v/>
      </c>
    </row>
    <row r="11870" spans="1:10" ht="15.6" x14ac:dyDescent="0.3">
      <c r="A11870" s="1" t="s">
        <v>20221</v>
      </c>
      <c r="B11870" s="2" t="s">
        <v>20222</v>
      </c>
      <c r="C11870" t="s">
        <v>2</v>
      </c>
      <c r="D11870">
        <v>4043.44</v>
      </c>
      <c r="H11870" s="5" t="str">
        <f>IF(ISNA(VLOOKUP(B11870,OFFHIRE!$G:$G,1,0))=TRUE,IF(ISNA(VLOOKUP(B11870,'CHI DINH'!$K:$K,1,0))=TRUE,"","/ CHI DINH"),"/ OFFHIRE")</f>
        <v/>
      </c>
      <c r="I11870" t="str">
        <f t="shared" si="185"/>
        <v xml:space="preserve">OOLU8587993 </v>
      </c>
      <c r="J11870" t="str">
        <f>IF(H11870="/ OFFHIRE",VLOOKUP(B11870,OFFHIRE!$C:$D,2,0),IF(H11870="/ CHI DINH",VLOOKUP(B11870,'CHI DINH'!$A:$B,2,0),""))</f>
        <v/>
      </c>
    </row>
    <row r="11871" spans="1:10" ht="15.6" x14ac:dyDescent="0.3">
      <c r="A11871" s="1" t="s">
        <v>20223</v>
      </c>
      <c r="B11871" s="2" t="s">
        <v>20224</v>
      </c>
      <c r="C11871" t="s">
        <v>2</v>
      </c>
      <c r="D11871">
        <v>4540</v>
      </c>
      <c r="H11871" s="5" t="str">
        <f>IF(ISNA(VLOOKUP(B11871,OFFHIRE!$G:$G,1,0))=TRUE,IF(ISNA(VLOOKUP(B11871,'CHI DINH'!$K:$K,1,0))=TRUE,"","/ CHI DINH"),"/ OFFHIRE")</f>
        <v/>
      </c>
      <c r="I11871" t="str">
        <f t="shared" si="185"/>
        <v xml:space="preserve">OOLU8661278 </v>
      </c>
      <c r="J11871" t="str">
        <f>IF(H11871="/ OFFHIRE",VLOOKUP(B11871,OFFHIRE!$C:$D,2,0),IF(H11871="/ CHI DINH",VLOOKUP(B11871,'CHI DINH'!$A:$B,2,0),""))</f>
        <v/>
      </c>
    </row>
    <row r="11872" spans="1:10" ht="15.6" x14ac:dyDescent="0.3">
      <c r="A11872" s="1" t="s">
        <v>20192</v>
      </c>
      <c r="B11872" s="2" t="s">
        <v>20225</v>
      </c>
      <c r="C11872" t="s">
        <v>2</v>
      </c>
      <c r="D11872">
        <v>6498</v>
      </c>
      <c r="H11872" s="5" t="str">
        <f>IF(ISNA(VLOOKUP(B11872,OFFHIRE!$G:$G,1,0))=TRUE,IF(ISNA(VLOOKUP(B11872,'CHI DINH'!$K:$K,1,0))=TRUE,"","/ CHI DINH"),"/ OFFHIRE")</f>
        <v/>
      </c>
      <c r="I11872" t="str">
        <f t="shared" si="185"/>
        <v xml:space="preserve">OOLU8924482 </v>
      </c>
      <c r="J11872" t="str">
        <f>IF(H11872="/ OFFHIRE",VLOOKUP(B11872,OFFHIRE!$C:$D,2,0),IF(H11872="/ CHI DINH",VLOOKUP(B11872,'CHI DINH'!$A:$B,2,0),""))</f>
        <v/>
      </c>
    </row>
    <row r="11873" spans="1:10" ht="15.6" x14ac:dyDescent="0.3">
      <c r="A11873" s="1" t="s">
        <v>20219</v>
      </c>
      <c r="B11873" s="2" t="s">
        <v>20226</v>
      </c>
      <c r="C11873" t="s">
        <v>2</v>
      </c>
      <c r="D11873">
        <v>7460</v>
      </c>
      <c r="H11873" s="5" t="str">
        <f>IF(ISNA(VLOOKUP(B11873,OFFHIRE!$G:$G,1,0))=TRUE,IF(ISNA(VLOOKUP(B11873,'CHI DINH'!$K:$K,1,0))=TRUE,"","/ CHI DINH"),"/ OFFHIRE")</f>
        <v/>
      </c>
      <c r="I11873" t="str">
        <f t="shared" si="185"/>
        <v xml:space="preserve">OOLU9253347 </v>
      </c>
      <c r="J11873" t="str">
        <f>IF(H11873="/ OFFHIRE",VLOOKUP(B11873,OFFHIRE!$C:$D,2,0),IF(H11873="/ CHI DINH",VLOOKUP(B11873,'CHI DINH'!$A:$B,2,0),""))</f>
        <v/>
      </c>
    </row>
    <row r="11874" spans="1:10" ht="15.6" x14ac:dyDescent="0.3">
      <c r="A11874" s="1" t="s">
        <v>20204</v>
      </c>
      <c r="B11874" s="2" t="s">
        <v>20227</v>
      </c>
      <c r="C11874" t="s">
        <v>2</v>
      </c>
      <c r="D11874">
        <v>24110</v>
      </c>
      <c r="H11874" s="5" t="str">
        <f>IF(ISNA(VLOOKUP(B11874,OFFHIRE!$G:$G,1,0))=TRUE,IF(ISNA(VLOOKUP(B11874,'CHI DINH'!$K:$K,1,0))=TRUE,"","/ CHI DINH"),"/ OFFHIRE")</f>
        <v/>
      </c>
      <c r="I11874" t="str">
        <f t="shared" si="185"/>
        <v xml:space="preserve">OOLU9332298 </v>
      </c>
      <c r="J11874" t="str">
        <f>IF(H11874="/ OFFHIRE",VLOOKUP(B11874,OFFHIRE!$C:$D,2,0),IF(H11874="/ CHI DINH",VLOOKUP(B11874,'CHI DINH'!$A:$B,2,0),""))</f>
        <v/>
      </c>
    </row>
    <row r="11875" spans="1:10" ht="15.6" x14ac:dyDescent="0.3">
      <c r="A11875" s="1" t="s">
        <v>20198</v>
      </c>
      <c r="B11875" s="2" t="s">
        <v>20228</v>
      </c>
      <c r="C11875" t="s">
        <v>2</v>
      </c>
      <c r="D11875">
        <v>4003</v>
      </c>
      <c r="H11875" s="5" t="str">
        <f>IF(ISNA(VLOOKUP(B11875,OFFHIRE!$G:$G,1,0))=TRUE,IF(ISNA(VLOOKUP(B11875,'CHI DINH'!$K:$K,1,0))=TRUE,"","/ CHI DINH"),"/ OFFHIRE")</f>
        <v/>
      </c>
      <c r="I11875" t="str">
        <f t="shared" si="185"/>
        <v xml:space="preserve">OOLU9381461 </v>
      </c>
      <c r="J11875" t="str">
        <f>IF(H11875="/ OFFHIRE",VLOOKUP(B11875,OFFHIRE!$C:$D,2,0),IF(H11875="/ CHI DINH",VLOOKUP(B11875,'CHI DINH'!$A:$B,2,0),""))</f>
        <v/>
      </c>
    </row>
    <row r="11876" spans="1:10" ht="15.6" x14ac:dyDescent="0.3">
      <c r="A11876" s="1" t="s">
        <v>20215</v>
      </c>
      <c r="B11876" s="2" t="s">
        <v>20229</v>
      </c>
      <c r="C11876" t="s">
        <v>2</v>
      </c>
      <c r="D11876">
        <v>7440</v>
      </c>
      <c r="G11876"/>
      <c r="H11876" s="5" t="str">
        <f>IF(ISNA(VLOOKUP(B11876,OFFHIRE!$G:$G,1,0))=TRUE,IF(ISNA(VLOOKUP(B11876,'CHI DINH'!$K:$K,1,0))=TRUE,"","/ CHI DINH"),"/ OFFHIRE")</f>
        <v/>
      </c>
      <c r="I11876" t="str">
        <f t="shared" si="185"/>
        <v xml:space="preserve">OOLU9421760 </v>
      </c>
      <c r="J11876" t="str">
        <f>IF(H11876="/ OFFHIRE",VLOOKUP(B11876,OFFHIRE!$C:$D,2,0),IF(H11876="/ CHI DINH",VLOOKUP(B11876,'CHI DINH'!$A:$B,2,0),""))</f>
        <v/>
      </c>
    </row>
    <row r="11877" spans="1:10" ht="15.6" x14ac:dyDescent="0.3">
      <c r="A11877" s="1" t="s">
        <v>20198</v>
      </c>
      <c r="B11877" s="2" t="s">
        <v>20230</v>
      </c>
      <c r="C11877" t="s">
        <v>2</v>
      </c>
      <c r="D11877">
        <v>3924.5</v>
      </c>
      <c r="H11877" s="5" t="str">
        <f>IF(ISNA(VLOOKUP(B11877,OFFHIRE!$G:$G,1,0))=TRUE,IF(ISNA(VLOOKUP(B11877,'CHI DINH'!$K:$K,1,0))=TRUE,"","/ CHI DINH"),"/ OFFHIRE")</f>
        <v/>
      </c>
      <c r="I11877" t="str">
        <f t="shared" si="185"/>
        <v xml:space="preserve">OOLU9739405 </v>
      </c>
      <c r="J11877" t="str">
        <f>IF(H11877="/ OFFHIRE",VLOOKUP(B11877,OFFHIRE!$C:$D,2,0),IF(H11877="/ CHI DINH",VLOOKUP(B11877,'CHI DINH'!$A:$B,2,0),""))</f>
        <v/>
      </c>
    </row>
    <row r="11878" spans="1:10" ht="15.6" x14ac:dyDescent="0.3">
      <c r="A11878" s="1" t="s">
        <v>20231</v>
      </c>
      <c r="B11878" s="2" t="s">
        <v>20232</v>
      </c>
      <c r="C11878" t="s">
        <v>2</v>
      </c>
      <c r="D11878">
        <v>22733.1</v>
      </c>
      <c r="H11878" s="5" t="str">
        <f>IF(ISNA(VLOOKUP(B11878,OFFHIRE!$G:$G,1,0))=TRUE,IF(ISNA(VLOOKUP(B11878,'CHI DINH'!$K:$K,1,0))=TRUE,"","/ CHI DINH"),"/ OFFHIRE")</f>
        <v/>
      </c>
      <c r="I11878" t="str">
        <f t="shared" si="185"/>
        <v xml:space="preserve">TCLU1764151 </v>
      </c>
      <c r="J11878" t="str">
        <f>IF(H11878="/ OFFHIRE",VLOOKUP(B11878,OFFHIRE!$C:$D,2,0),IF(H11878="/ CHI DINH",VLOOKUP(B11878,'CHI DINH'!$A:$B,2,0),""))</f>
        <v/>
      </c>
    </row>
    <row r="11879" spans="1:10" ht="15.6" x14ac:dyDescent="0.3">
      <c r="A11879" s="1" t="s">
        <v>20233</v>
      </c>
      <c r="B11879" s="2" t="s">
        <v>20234</v>
      </c>
      <c r="C11879" t="s">
        <v>2</v>
      </c>
      <c r="D11879">
        <v>26675.439999999999</v>
      </c>
      <c r="H11879" s="5" t="str">
        <f>IF(ISNA(VLOOKUP(B11879,OFFHIRE!$G:$G,1,0))=TRUE,IF(ISNA(VLOOKUP(B11879,'CHI DINH'!$K:$K,1,0))=TRUE,"","/ CHI DINH"),"/ OFFHIRE")</f>
        <v/>
      </c>
      <c r="I11879" t="str">
        <f t="shared" si="185"/>
        <v xml:space="preserve">TCNU5478106 </v>
      </c>
      <c r="J11879" t="str">
        <f>IF(H11879="/ OFFHIRE",VLOOKUP(B11879,OFFHIRE!$C:$D,2,0),IF(H11879="/ CHI DINH",VLOOKUP(B11879,'CHI DINH'!$A:$B,2,0),""))</f>
        <v/>
      </c>
    </row>
    <row r="11880" spans="1:10" ht="15.6" x14ac:dyDescent="0.3">
      <c r="A11880" s="1" t="s">
        <v>20194</v>
      </c>
      <c r="B11880" s="2" t="s">
        <v>20235</v>
      </c>
      <c r="C11880" t="s">
        <v>2</v>
      </c>
      <c r="D11880">
        <v>24110</v>
      </c>
      <c r="H11880" s="5" t="str">
        <f>IF(ISNA(VLOOKUP(B11880,OFFHIRE!$G:$G,1,0))=TRUE,IF(ISNA(VLOOKUP(B11880,'CHI DINH'!$K:$K,1,0))=TRUE,"","/ CHI DINH"),"/ OFFHIRE")</f>
        <v/>
      </c>
      <c r="I11880" t="str">
        <f t="shared" si="185"/>
        <v xml:space="preserve">TCNU5942080 </v>
      </c>
      <c r="J11880" t="str">
        <f>IF(H11880="/ OFFHIRE",VLOOKUP(B11880,OFFHIRE!$C:$D,2,0),IF(H11880="/ CHI DINH",VLOOKUP(B11880,'CHI DINH'!$A:$B,2,0),""))</f>
        <v/>
      </c>
    </row>
    <row r="11881" spans="1:10" ht="15.6" x14ac:dyDescent="0.3">
      <c r="A11881" s="1" t="s">
        <v>20236</v>
      </c>
      <c r="B11881" s="2" t="s">
        <v>20237</v>
      </c>
      <c r="C11881" t="s">
        <v>1</v>
      </c>
      <c r="D11881">
        <v>25530.400000000001</v>
      </c>
      <c r="H11881" s="5" t="str">
        <f>IF(ISNA(VLOOKUP(B11881,OFFHIRE!$G:$G,1,0))=TRUE,IF(ISNA(VLOOKUP(B11881,'CHI DINH'!$K:$K,1,0))=TRUE,"","/ CHI DINH"),"/ OFFHIRE")</f>
        <v/>
      </c>
      <c r="I11881" t="str">
        <f t="shared" si="185"/>
        <v xml:space="preserve">OOLU0185025 </v>
      </c>
      <c r="J11881" t="str">
        <f>IF(H11881="/ OFFHIRE",VLOOKUP(B11881,OFFHIRE!$C:$D,2,0),IF(H11881="/ CHI DINH",VLOOKUP(B11881,'CHI DINH'!$A:$B,2,0),""))</f>
        <v/>
      </c>
    </row>
    <row r="11882" spans="1:10" ht="15.6" x14ac:dyDescent="0.3">
      <c r="A11882" s="1" t="s">
        <v>20236</v>
      </c>
      <c r="B11882" s="2" t="s">
        <v>20238</v>
      </c>
      <c r="C11882" t="s">
        <v>1</v>
      </c>
      <c r="D11882">
        <v>24848</v>
      </c>
      <c r="H11882" s="5" t="str">
        <f>IF(ISNA(VLOOKUP(B11882,OFFHIRE!$G:$G,1,0))=TRUE,IF(ISNA(VLOOKUP(B11882,'CHI DINH'!$K:$K,1,0))=TRUE,"","/ CHI DINH"),"/ OFFHIRE")</f>
        <v/>
      </c>
      <c r="I11882" t="str">
        <f t="shared" si="185"/>
        <v xml:space="preserve">OOLU0339856 </v>
      </c>
      <c r="J11882" t="str">
        <f>IF(H11882="/ OFFHIRE",VLOOKUP(B11882,OFFHIRE!$C:$D,2,0),IF(H11882="/ CHI DINH",VLOOKUP(B11882,'CHI DINH'!$A:$B,2,0),""))</f>
        <v/>
      </c>
    </row>
    <row r="11883" spans="1:10" ht="15.6" x14ac:dyDescent="0.3">
      <c r="A11883" s="1" t="s">
        <v>20236</v>
      </c>
      <c r="B11883" s="2" t="s">
        <v>20239</v>
      </c>
      <c r="C11883" t="s">
        <v>1</v>
      </c>
      <c r="D11883">
        <v>24836</v>
      </c>
      <c r="H11883" s="5" t="str">
        <f>IF(ISNA(VLOOKUP(B11883,OFFHIRE!$G:$G,1,0))=TRUE,IF(ISNA(VLOOKUP(B11883,'CHI DINH'!$K:$K,1,0))=TRUE,"","/ CHI DINH"),"/ OFFHIRE")</f>
        <v/>
      </c>
      <c r="I11883" t="str">
        <f t="shared" si="185"/>
        <v xml:space="preserve">OOLU0356468 </v>
      </c>
      <c r="J11883" t="str">
        <f>IF(H11883="/ OFFHIRE",VLOOKUP(B11883,OFFHIRE!$C:$D,2,0),IF(H11883="/ CHI DINH",VLOOKUP(B11883,'CHI DINH'!$A:$B,2,0),""))</f>
        <v/>
      </c>
    </row>
    <row r="11884" spans="1:10" ht="15.6" x14ac:dyDescent="0.3">
      <c r="A11884" s="1" t="s">
        <v>20236</v>
      </c>
      <c r="B11884" s="2" t="s">
        <v>20240</v>
      </c>
      <c r="C11884" t="s">
        <v>1</v>
      </c>
      <c r="D11884">
        <v>24848</v>
      </c>
      <c r="H11884" s="5" t="str">
        <f>IF(ISNA(VLOOKUP(B11884,OFFHIRE!$G:$G,1,0))=TRUE,IF(ISNA(VLOOKUP(B11884,'CHI DINH'!$K:$K,1,0))=TRUE,"","/ CHI DINH"),"/ OFFHIRE")</f>
        <v/>
      </c>
      <c r="I11884" t="str">
        <f t="shared" si="185"/>
        <v xml:space="preserve">OOLU0559655 </v>
      </c>
      <c r="J11884" t="str">
        <f>IF(H11884="/ OFFHIRE",VLOOKUP(B11884,OFFHIRE!$C:$D,2,0),IF(H11884="/ CHI DINH",VLOOKUP(B11884,'CHI DINH'!$A:$B,2,0),""))</f>
        <v/>
      </c>
    </row>
    <row r="11885" spans="1:10" ht="15.6" x14ac:dyDescent="0.3">
      <c r="A11885" s="1" t="s">
        <v>20236</v>
      </c>
      <c r="B11885" s="2" t="s">
        <v>20241</v>
      </c>
      <c r="C11885" t="s">
        <v>1</v>
      </c>
      <c r="D11885">
        <v>25012</v>
      </c>
      <c r="H11885" s="5" t="str">
        <f>IF(ISNA(VLOOKUP(B11885,OFFHIRE!$G:$G,1,0))=TRUE,IF(ISNA(VLOOKUP(B11885,'CHI DINH'!$K:$K,1,0))=TRUE,"","/ CHI DINH"),"/ OFFHIRE")</f>
        <v/>
      </c>
      <c r="I11885" t="str">
        <f t="shared" si="185"/>
        <v xml:space="preserve">OOLU0604121 </v>
      </c>
      <c r="J11885" t="str">
        <f>IF(H11885="/ OFFHIRE",VLOOKUP(B11885,OFFHIRE!$C:$D,2,0),IF(H11885="/ CHI DINH",VLOOKUP(B11885,'CHI DINH'!$A:$B,2,0),""))</f>
        <v/>
      </c>
    </row>
    <row r="11886" spans="1:10" ht="15.6" x14ac:dyDescent="0.3">
      <c r="A11886" s="1" t="s">
        <v>20236</v>
      </c>
      <c r="B11886" s="2" t="s">
        <v>20242</v>
      </c>
      <c r="C11886" t="s">
        <v>1</v>
      </c>
      <c r="D11886">
        <v>23280</v>
      </c>
      <c r="H11886" s="5" t="str">
        <f>IF(ISNA(VLOOKUP(B11886,OFFHIRE!$G:$G,1,0))=TRUE,IF(ISNA(VLOOKUP(B11886,'CHI DINH'!$K:$K,1,0))=TRUE,"","/ CHI DINH"),"/ OFFHIRE")</f>
        <v/>
      </c>
      <c r="I11886" t="str">
        <f t="shared" si="185"/>
        <v xml:space="preserve">OOLU0614480 </v>
      </c>
      <c r="J11886" t="str">
        <f>IF(H11886="/ OFFHIRE",VLOOKUP(B11886,OFFHIRE!$C:$D,2,0),IF(H11886="/ CHI DINH",VLOOKUP(B11886,'CHI DINH'!$A:$B,2,0),""))</f>
        <v/>
      </c>
    </row>
    <row r="11887" spans="1:10" ht="15.6" x14ac:dyDescent="0.3">
      <c r="A11887" s="1" t="s">
        <v>20236</v>
      </c>
      <c r="B11887" s="2" t="s">
        <v>20243</v>
      </c>
      <c r="C11887" t="s">
        <v>1</v>
      </c>
      <c r="D11887">
        <v>24848</v>
      </c>
      <c r="H11887" s="5" t="str">
        <f>IF(ISNA(VLOOKUP(B11887,OFFHIRE!$G:$G,1,0))=TRUE,IF(ISNA(VLOOKUP(B11887,'CHI DINH'!$K:$K,1,0))=TRUE,"","/ CHI DINH"),"/ OFFHIRE")</f>
        <v/>
      </c>
      <c r="I11887" t="str">
        <f t="shared" si="185"/>
        <v xml:space="preserve">OOLU0663530 </v>
      </c>
      <c r="J11887" t="str">
        <f>IF(H11887="/ OFFHIRE",VLOOKUP(B11887,OFFHIRE!$C:$D,2,0),IF(H11887="/ CHI DINH",VLOOKUP(B11887,'CHI DINH'!$A:$B,2,0),""))</f>
        <v/>
      </c>
    </row>
    <row r="11888" spans="1:10" ht="15.6" x14ac:dyDescent="0.3">
      <c r="A11888" s="1" t="s">
        <v>20236</v>
      </c>
      <c r="B11888" s="2" t="s">
        <v>20244</v>
      </c>
      <c r="C11888" t="s">
        <v>1</v>
      </c>
      <c r="D11888">
        <v>24512</v>
      </c>
      <c r="H11888" s="5" t="str">
        <f>IF(ISNA(VLOOKUP(B11888,OFFHIRE!$G:$G,1,0))=TRUE,IF(ISNA(VLOOKUP(B11888,'CHI DINH'!$K:$K,1,0))=TRUE,"","/ CHI DINH"),"/ OFFHIRE")</f>
        <v/>
      </c>
      <c r="I11888" t="str">
        <f t="shared" si="185"/>
        <v xml:space="preserve">OOLU0707407 </v>
      </c>
      <c r="J11888" t="str">
        <f>IF(H11888="/ OFFHIRE",VLOOKUP(B11888,OFFHIRE!$C:$D,2,0),IF(H11888="/ CHI DINH",VLOOKUP(B11888,'CHI DINH'!$A:$B,2,0),""))</f>
        <v/>
      </c>
    </row>
    <row r="11889" spans="1:10" ht="15.6" x14ac:dyDescent="0.3">
      <c r="A11889" s="1" t="s">
        <v>20236</v>
      </c>
      <c r="B11889" s="2" t="s">
        <v>20245</v>
      </c>
      <c r="C11889" t="s">
        <v>1</v>
      </c>
      <c r="D11889">
        <v>25348</v>
      </c>
      <c r="H11889" s="5" t="str">
        <f>IF(ISNA(VLOOKUP(B11889,OFFHIRE!$G:$G,1,0))=TRUE,IF(ISNA(VLOOKUP(B11889,'CHI DINH'!$K:$K,1,0))=TRUE,"","/ CHI DINH"),"/ OFFHIRE")</f>
        <v/>
      </c>
      <c r="I11889" t="str">
        <f t="shared" si="185"/>
        <v xml:space="preserve">OOLU1013740 </v>
      </c>
      <c r="J11889" t="str">
        <f>IF(H11889="/ OFFHIRE",VLOOKUP(B11889,OFFHIRE!$C:$D,2,0),IF(H11889="/ CHI DINH",VLOOKUP(B11889,'CHI DINH'!$A:$B,2,0),""))</f>
        <v/>
      </c>
    </row>
    <row r="11890" spans="1:10" ht="15.6" x14ac:dyDescent="0.3">
      <c r="A11890" s="1" t="s">
        <v>20236</v>
      </c>
      <c r="B11890" s="2" t="s">
        <v>20246</v>
      </c>
      <c r="C11890" t="s">
        <v>1</v>
      </c>
      <c r="D11890">
        <v>25012</v>
      </c>
      <c r="H11890" s="5" t="str">
        <f>IF(ISNA(VLOOKUP(B11890,OFFHIRE!$G:$G,1,0))=TRUE,IF(ISNA(VLOOKUP(B11890,'CHI DINH'!$K:$K,1,0))=TRUE,"","/ CHI DINH"),"/ OFFHIRE")</f>
        <v/>
      </c>
      <c r="I11890" t="str">
        <f t="shared" si="185"/>
        <v xml:space="preserve">OOLU1037758 </v>
      </c>
      <c r="J11890" t="str">
        <f>IF(H11890="/ OFFHIRE",VLOOKUP(B11890,OFFHIRE!$C:$D,2,0),IF(H11890="/ CHI DINH",VLOOKUP(B11890,'CHI DINH'!$A:$B,2,0),""))</f>
        <v/>
      </c>
    </row>
    <row r="11891" spans="1:10" ht="15.6" x14ac:dyDescent="0.3">
      <c r="A11891" s="1" t="s">
        <v>20236</v>
      </c>
      <c r="B11891" s="2" t="s">
        <v>20247</v>
      </c>
      <c r="C11891" t="s">
        <v>1</v>
      </c>
      <c r="D11891">
        <v>25584</v>
      </c>
      <c r="H11891" s="5" t="str">
        <f>IF(ISNA(VLOOKUP(B11891,OFFHIRE!$G:$G,1,0))=TRUE,IF(ISNA(VLOOKUP(B11891,'CHI DINH'!$K:$K,1,0))=TRUE,"","/ CHI DINH"),"/ OFFHIRE")</f>
        <v/>
      </c>
      <c r="I11891" t="str">
        <f t="shared" si="185"/>
        <v xml:space="preserve">OOLU1129263 </v>
      </c>
      <c r="J11891" t="str">
        <f>IF(H11891="/ OFFHIRE",VLOOKUP(B11891,OFFHIRE!$C:$D,2,0),IF(H11891="/ CHI DINH",VLOOKUP(B11891,'CHI DINH'!$A:$B,2,0),""))</f>
        <v/>
      </c>
    </row>
    <row r="11892" spans="1:10" ht="15.6" x14ac:dyDescent="0.3">
      <c r="A11892" s="1" t="s">
        <v>20236</v>
      </c>
      <c r="B11892" s="2" t="s">
        <v>20248</v>
      </c>
      <c r="C11892" t="s">
        <v>1</v>
      </c>
      <c r="D11892">
        <v>22032</v>
      </c>
      <c r="H11892" s="5" t="str">
        <f>IF(ISNA(VLOOKUP(B11892,OFFHIRE!$G:$G,1,0))=TRUE,IF(ISNA(VLOOKUP(B11892,'CHI DINH'!$K:$K,1,0))=TRUE,"","/ CHI DINH"),"/ OFFHIRE")</f>
        <v/>
      </c>
      <c r="I11892" t="str">
        <f t="shared" si="185"/>
        <v xml:space="preserve">OOLU1207685 </v>
      </c>
      <c r="J11892" t="str">
        <f>IF(H11892="/ OFFHIRE",VLOOKUP(B11892,OFFHIRE!$C:$D,2,0),IF(H11892="/ CHI DINH",VLOOKUP(B11892,'CHI DINH'!$A:$B,2,0),""))</f>
        <v/>
      </c>
    </row>
    <row r="11893" spans="1:10" ht="15.6" x14ac:dyDescent="0.3">
      <c r="A11893" s="1" t="s">
        <v>20236</v>
      </c>
      <c r="B11893" s="2" t="s">
        <v>20249</v>
      </c>
      <c r="C11893" t="s">
        <v>1</v>
      </c>
      <c r="D11893">
        <v>24848</v>
      </c>
      <c r="H11893" s="5" t="str">
        <f>IF(ISNA(VLOOKUP(B11893,OFFHIRE!$G:$G,1,0))=TRUE,IF(ISNA(VLOOKUP(B11893,'CHI DINH'!$K:$K,1,0))=TRUE,"","/ CHI DINH"),"/ OFFHIRE")</f>
        <v/>
      </c>
      <c r="I11893" t="str">
        <f t="shared" si="185"/>
        <v xml:space="preserve">OOLU1216199 </v>
      </c>
      <c r="J11893" t="str">
        <f>IF(H11893="/ OFFHIRE",VLOOKUP(B11893,OFFHIRE!$C:$D,2,0),IF(H11893="/ CHI DINH",VLOOKUP(B11893,'CHI DINH'!$A:$B,2,0),""))</f>
        <v/>
      </c>
    </row>
    <row r="11894" spans="1:10" ht="15.6" x14ac:dyDescent="0.3">
      <c r="A11894" s="1" t="s">
        <v>20236</v>
      </c>
      <c r="B11894" s="2" t="s">
        <v>20250</v>
      </c>
      <c r="C11894" t="s">
        <v>1</v>
      </c>
      <c r="D11894">
        <v>23230</v>
      </c>
      <c r="H11894" s="5" t="str">
        <f>IF(ISNA(VLOOKUP(B11894,OFFHIRE!$G:$G,1,0))=TRUE,IF(ISNA(VLOOKUP(B11894,'CHI DINH'!$K:$K,1,0))=TRUE,"","/ CHI DINH"),"/ OFFHIRE")</f>
        <v/>
      </c>
      <c r="I11894" t="str">
        <f t="shared" ref="I11894:I11957" si="186">B11894&amp;" "&amp;H11894</f>
        <v xml:space="preserve">OOLU1724559 </v>
      </c>
      <c r="J11894" t="str">
        <f>IF(H11894="/ OFFHIRE",VLOOKUP(B11894,OFFHIRE!$C:$D,2,0),IF(H11894="/ CHI DINH",VLOOKUP(B11894,'CHI DINH'!$A:$B,2,0),""))</f>
        <v/>
      </c>
    </row>
    <row r="11895" spans="1:10" ht="15.6" x14ac:dyDescent="0.3">
      <c r="A11895" s="1" t="s">
        <v>20236</v>
      </c>
      <c r="B11895" s="2" t="s">
        <v>20251</v>
      </c>
      <c r="C11895" t="s">
        <v>1</v>
      </c>
      <c r="D11895">
        <v>24848</v>
      </c>
      <c r="H11895" s="5" t="str">
        <f>IF(ISNA(VLOOKUP(B11895,OFFHIRE!$G:$G,1,0))=TRUE,IF(ISNA(VLOOKUP(B11895,'CHI DINH'!$K:$K,1,0))=TRUE,"","/ CHI DINH"),"/ OFFHIRE")</f>
        <v/>
      </c>
      <c r="I11895" t="str">
        <f t="shared" si="186"/>
        <v xml:space="preserve">OOLU1740035 </v>
      </c>
      <c r="J11895" t="str">
        <f>IF(H11895="/ OFFHIRE",VLOOKUP(B11895,OFFHIRE!$C:$D,2,0),IF(H11895="/ CHI DINH",VLOOKUP(B11895,'CHI DINH'!$A:$B,2,0),""))</f>
        <v/>
      </c>
    </row>
    <row r="11896" spans="1:10" ht="15.6" x14ac:dyDescent="0.3">
      <c r="A11896" s="1" t="s">
        <v>20252</v>
      </c>
      <c r="B11896" s="2" t="s">
        <v>20253</v>
      </c>
      <c r="C11896" t="s">
        <v>1</v>
      </c>
      <c r="D11896">
        <v>19360</v>
      </c>
      <c r="H11896" s="5" t="str">
        <f>IF(ISNA(VLOOKUP(B11896,OFFHIRE!$G:$G,1,0))=TRUE,IF(ISNA(VLOOKUP(B11896,'CHI DINH'!$K:$K,1,0))=TRUE,"","/ CHI DINH"),"/ OFFHIRE")</f>
        <v/>
      </c>
      <c r="I11896" t="str">
        <f t="shared" si="186"/>
        <v xml:space="preserve">OOLU2821297 </v>
      </c>
      <c r="J11896" t="str">
        <f>IF(H11896="/ OFFHIRE",VLOOKUP(B11896,OFFHIRE!$C:$D,2,0),IF(H11896="/ CHI DINH",VLOOKUP(B11896,'CHI DINH'!$A:$B,2,0),""))</f>
        <v/>
      </c>
    </row>
    <row r="11897" spans="1:10" ht="15.6" x14ac:dyDescent="0.3">
      <c r="A11897" s="1" t="s">
        <v>20236</v>
      </c>
      <c r="B11897" s="2" t="s">
        <v>20254</v>
      </c>
      <c r="C11897" t="s">
        <v>1</v>
      </c>
      <c r="D11897">
        <v>24928.799999999999</v>
      </c>
      <c r="H11897" s="5" t="str">
        <f>IF(ISNA(VLOOKUP(B11897,OFFHIRE!$G:$G,1,0))=TRUE,IF(ISNA(VLOOKUP(B11897,'CHI DINH'!$K:$K,1,0))=TRUE,"","/ CHI DINH"),"/ OFFHIRE")</f>
        <v/>
      </c>
      <c r="I11897" t="str">
        <f t="shared" si="186"/>
        <v xml:space="preserve">OOLU2894020 </v>
      </c>
      <c r="J11897" t="str">
        <f>IF(H11897="/ OFFHIRE",VLOOKUP(B11897,OFFHIRE!$C:$D,2,0),IF(H11897="/ CHI DINH",VLOOKUP(B11897,'CHI DINH'!$A:$B,2,0),""))</f>
        <v/>
      </c>
    </row>
    <row r="11898" spans="1:10" ht="15.6" x14ac:dyDescent="0.3">
      <c r="A11898" s="1" t="s">
        <v>20236</v>
      </c>
      <c r="B11898" s="2" t="s">
        <v>20255</v>
      </c>
      <c r="C11898" t="s">
        <v>1</v>
      </c>
      <c r="D11898">
        <v>24848</v>
      </c>
      <c r="H11898" s="5" t="str">
        <f>IF(ISNA(VLOOKUP(B11898,OFFHIRE!$G:$G,1,0))=TRUE,IF(ISNA(VLOOKUP(B11898,'CHI DINH'!$K:$K,1,0))=TRUE,"","/ CHI DINH"),"/ OFFHIRE")</f>
        <v/>
      </c>
      <c r="I11898" t="str">
        <f t="shared" si="186"/>
        <v xml:space="preserve">OOLU3017154 </v>
      </c>
      <c r="J11898" t="str">
        <f>IF(H11898="/ OFFHIRE",VLOOKUP(B11898,OFFHIRE!$C:$D,2,0),IF(H11898="/ CHI DINH",VLOOKUP(B11898,'CHI DINH'!$A:$B,2,0),""))</f>
        <v/>
      </c>
    </row>
    <row r="11899" spans="1:10" ht="15.6" x14ac:dyDescent="0.3">
      <c r="A11899" s="1" t="s">
        <v>20236</v>
      </c>
      <c r="B11899" s="2" t="s">
        <v>20256</v>
      </c>
      <c r="C11899" t="s">
        <v>1</v>
      </c>
      <c r="D11899">
        <v>24934.799999999999</v>
      </c>
      <c r="H11899" s="5" t="str">
        <f>IF(ISNA(VLOOKUP(B11899,OFFHIRE!$G:$G,1,0))=TRUE,IF(ISNA(VLOOKUP(B11899,'CHI DINH'!$K:$K,1,0))=TRUE,"","/ CHI DINH"),"/ OFFHIRE")</f>
        <v/>
      </c>
      <c r="I11899" t="str">
        <f t="shared" si="186"/>
        <v xml:space="preserve">OOLU3636879 </v>
      </c>
      <c r="J11899" t="str">
        <f>IF(H11899="/ OFFHIRE",VLOOKUP(B11899,OFFHIRE!$C:$D,2,0),IF(H11899="/ CHI DINH",VLOOKUP(B11899,'CHI DINH'!$A:$B,2,0),""))</f>
        <v/>
      </c>
    </row>
    <row r="11900" spans="1:10" ht="15.6" x14ac:dyDescent="0.3">
      <c r="A11900" s="1" t="s">
        <v>20236</v>
      </c>
      <c r="B11900" s="2" t="s">
        <v>20257</v>
      </c>
      <c r="C11900" t="s">
        <v>2</v>
      </c>
      <c r="D11900">
        <v>24648</v>
      </c>
      <c r="H11900" s="5" t="str">
        <f>IF(ISNA(VLOOKUP(B11900,OFFHIRE!$G:$G,1,0))=TRUE,IF(ISNA(VLOOKUP(B11900,'CHI DINH'!$K:$K,1,0))=TRUE,"","/ CHI DINH"),"/ OFFHIRE")</f>
        <v/>
      </c>
      <c r="I11900" t="str">
        <f t="shared" si="186"/>
        <v xml:space="preserve">OOLU6861750 </v>
      </c>
      <c r="J11900" t="str">
        <f>IF(H11900="/ OFFHIRE",VLOOKUP(B11900,OFFHIRE!$C:$D,2,0),IF(H11900="/ CHI DINH",VLOOKUP(B11900,'CHI DINH'!$A:$B,2,0),""))</f>
        <v/>
      </c>
    </row>
    <row r="11901" spans="1:10" ht="15.6" x14ac:dyDescent="0.3">
      <c r="A11901" s="1" t="s">
        <v>20236</v>
      </c>
      <c r="B11901" s="2" t="s">
        <v>20258</v>
      </c>
      <c r="C11901" t="s">
        <v>2</v>
      </c>
      <c r="D11901">
        <v>20268</v>
      </c>
      <c r="H11901" s="5" t="str">
        <f>IF(ISNA(VLOOKUP(B11901,OFFHIRE!$G:$G,1,0))=TRUE,IF(ISNA(VLOOKUP(B11901,'CHI DINH'!$K:$K,1,0))=TRUE,"","/ CHI DINH"),"/ OFFHIRE")</f>
        <v/>
      </c>
      <c r="I11901" t="str">
        <f t="shared" si="186"/>
        <v xml:space="preserve">OOLU6888283 </v>
      </c>
      <c r="J11901" t="str">
        <f>IF(H11901="/ OFFHIRE",VLOOKUP(B11901,OFFHIRE!$C:$D,2,0),IF(H11901="/ CHI DINH",VLOOKUP(B11901,'CHI DINH'!$A:$B,2,0),""))</f>
        <v/>
      </c>
    </row>
    <row r="11902" spans="1:10" ht="15.6" x14ac:dyDescent="0.3">
      <c r="A11902" s="1" t="s">
        <v>20236</v>
      </c>
      <c r="B11902" s="2" t="s">
        <v>20259</v>
      </c>
      <c r="C11902" t="s">
        <v>2</v>
      </c>
      <c r="D11902">
        <v>25368</v>
      </c>
      <c r="H11902" s="5" t="str">
        <f>IF(ISNA(VLOOKUP(B11902,OFFHIRE!$G:$G,1,0))=TRUE,IF(ISNA(VLOOKUP(B11902,'CHI DINH'!$K:$K,1,0))=TRUE,"","/ CHI DINH"),"/ OFFHIRE")</f>
        <v/>
      </c>
      <c r="I11902" t="str">
        <f t="shared" si="186"/>
        <v xml:space="preserve">OOLU8172913 </v>
      </c>
      <c r="J11902" t="str">
        <f>IF(H11902="/ OFFHIRE",VLOOKUP(B11902,OFFHIRE!$C:$D,2,0),IF(H11902="/ CHI DINH",VLOOKUP(B11902,'CHI DINH'!$A:$B,2,0),""))</f>
        <v/>
      </c>
    </row>
    <row r="11903" spans="1:10" ht="15.6" x14ac:dyDescent="0.3">
      <c r="A11903" s="1" t="s">
        <v>20236</v>
      </c>
      <c r="B11903" s="2" t="s">
        <v>20260</v>
      </c>
      <c r="C11903" t="s">
        <v>2</v>
      </c>
      <c r="D11903">
        <v>20268</v>
      </c>
      <c r="H11903" s="5" t="str">
        <f>IF(ISNA(VLOOKUP(B11903,OFFHIRE!$G:$G,1,0))=TRUE,IF(ISNA(VLOOKUP(B11903,'CHI DINH'!$K:$K,1,0))=TRUE,"","/ CHI DINH"),"/ OFFHIRE")</f>
        <v/>
      </c>
      <c r="I11903" t="str">
        <f t="shared" si="186"/>
        <v xml:space="preserve">OOLU8422308 </v>
      </c>
      <c r="J11903" t="str">
        <f>IF(H11903="/ OFFHIRE",VLOOKUP(B11903,OFFHIRE!$C:$D,2,0),IF(H11903="/ CHI DINH",VLOOKUP(B11903,'CHI DINH'!$A:$B,2,0),""))</f>
        <v/>
      </c>
    </row>
    <row r="11904" spans="1:10" ht="15.6" x14ac:dyDescent="0.3">
      <c r="A11904" s="1" t="s">
        <v>20236</v>
      </c>
      <c r="B11904" s="2" t="s">
        <v>20261</v>
      </c>
      <c r="C11904" t="s">
        <v>2</v>
      </c>
      <c r="D11904">
        <v>25116</v>
      </c>
      <c r="H11904" s="5" t="str">
        <f>IF(ISNA(VLOOKUP(B11904,OFFHIRE!$G:$G,1,0))=TRUE,IF(ISNA(VLOOKUP(B11904,'CHI DINH'!$K:$K,1,0))=TRUE,"","/ CHI DINH"),"/ OFFHIRE")</f>
        <v/>
      </c>
      <c r="I11904" t="str">
        <f t="shared" si="186"/>
        <v xml:space="preserve">OOLU8424379 </v>
      </c>
      <c r="J11904" t="str">
        <f>IF(H11904="/ OFFHIRE",VLOOKUP(B11904,OFFHIRE!$C:$D,2,0),IF(H11904="/ CHI DINH",VLOOKUP(B11904,'CHI DINH'!$A:$B,2,0),""))</f>
        <v/>
      </c>
    </row>
    <row r="11905" spans="1:10" ht="15.6" x14ac:dyDescent="0.3">
      <c r="A11905" s="1" t="s">
        <v>20236</v>
      </c>
      <c r="B11905" s="2" t="s">
        <v>20262</v>
      </c>
      <c r="C11905" t="s">
        <v>2</v>
      </c>
      <c r="D11905">
        <v>20268</v>
      </c>
      <c r="H11905" s="5" t="str">
        <f>IF(ISNA(VLOOKUP(B11905,OFFHIRE!$G:$G,1,0))=TRUE,IF(ISNA(VLOOKUP(B11905,'CHI DINH'!$K:$K,1,0))=TRUE,"","/ CHI DINH"),"/ OFFHIRE")</f>
        <v/>
      </c>
      <c r="I11905" t="str">
        <f t="shared" si="186"/>
        <v xml:space="preserve">OOLU8674980 </v>
      </c>
      <c r="J11905" t="str">
        <f>IF(H11905="/ OFFHIRE",VLOOKUP(B11905,OFFHIRE!$C:$D,2,0),IF(H11905="/ CHI DINH",VLOOKUP(B11905,'CHI DINH'!$A:$B,2,0),""))</f>
        <v/>
      </c>
    </row>
    <row r="11906" spans="1:10" ht="15.6" x14ac:dyDescent="0.3">
      <c r="A11906" s="1" t="s">
        <v>20236</v>
      </c>
      <c r="B11906" s="2" t="s">
        <v>20263</v>
      </c>
      <c r="C11906" t="s">
        <v>2</v>
      </c>
      <c r="D11906">
        <v>17940</v>
      </c>
      <c r="H11906" s="5" t="str">
        <f>IF(ISNA(VLOOKUP(B11906,OFFHIRE!$G:$G,1,0))=TRUE,IF(ISNA(VLOOKUP(B11906,'CHI DINH'!$K:$K,1,0))=TRUE,"","/ CHI DINH"),"/ OFFHIRE")</f>
        <v/>
      </c>
      <c r="I11906" t="str">
        <f t="shared" si="186"/>
        <v xml:space="preserve">OOLU9240988 </v>
      </c>
      <c r="J11906" t="str">
        <f>IF(H11906="/ OFFHIRE",VLOOKUP(B11906,OFFHIRE!$C:$D,2,0),IF(H11906="/ CHI DINH",VLOOKUP(B11906,'CHI DINH'!$A:$B,2,0),""))</f>
        <v/>
      </c>
    </row>
    <row r="11907" spans="1:10" ht="15.6" x14ac:dyDescent="0.3">
      <c r="A11907" s="1" t="s">
        <v>20264</v>
      </c>
      <c r="B11907" s="2" t="s">
        <v>20265</v>
      </c>
      <c r="C11907" t="s">
        <v>1</v>
      </c>
      <c r="D11907">
        <v>4220</v>
      </c>
      <c r="H11907" s="5" t="str">
        <f>IF(ISNA(VLOOKUP(B11907,OFFHIRE!$G:$G,1,0))=TRUE,IF(ISNA(VLOOKUP(B11907,'CHI DINH'!$K:$K,1,0))=TRUE,"","/ CHI DINH"),"/ OFFHIRE")</f>
        <v/>
      </c>
      <c r="I11907" t="str">
        <f t="shared" si="186"/>
        <v xml:space="preserve">OOLU0251364 </v>
      </c>
      <c r="J11907" t="str">
        <f>IF(H11907="/ OFFHIRE",VLOOKUP(B11907,OFFHIRE!$C:$D,2,0),IF(H11907="/ CHI DINH",VLOOKUP(B11907,'CHI DINH'!$A:$B,2,0),""))</f>
        <v/>
      </c>
    </row>
    <row r="11908" spans="1:10" ht="15.6" x14ac:dyDescent="0.3">
      <c r="A11908" s="1" t="s">
        <v>20266</v>
      </c>
      <c r="B11908" s="2" t="s">
        <v>20267</v>
      </c>
      <c r="C11908" t="s">
        <v>1</v>
      </c>
      <c r="D11908">
        <v>3680</v>
      </c>
      <c r="G11908"/>
      <c r="H11908" s="5" t="str">
        <f>IF(ISNA(VLOOKUP(B11908,OFFHIRE!$G:$G,1,0))=TRUE,IF(ISNA(VLOOKUP(B11908,'CHI DINH'!$K:$K,1,0))=TRUE,"","/ CHI DINH"),"/ OFFHIRE")</f>
        <v/>
      </c>
      <c r="I11908" t="str">
        <f t="shared" si="186"/>
        <v xml:space="preserve">OOLU0282806 </v>
      </c>
      <c r="J11908" t="str">
        <f>IF(H11908="/ OFFHIRE",VLOOKUP(B11908,OFFHIRE!$C:$D,2,0),IF(H11908="/ CHI DINH",VLOOKUP(B11908,'CHI DINH'!$A:$B,2,0),""))</f>
        <v/>
      </c>
    </row>
    <row r="11909" spans="1:10" ht="15.6" x14ac:dyDescent="0.3">
      <c r="A11909" s="1" t="s">
        <v>20266</v>
      </c>
      <c r="B11909" s="2" t="s">
        <v>20268</v>
      </c>
      <c r="C11909" t="s">
        <v>2</v>
      </c>
      <c r="D11909">
        <v>7270</v>
      </c>
      <c r="G11909"/>
      <c r="H11909" s="5" t="str">
        <f>IF(ISNA(VLOOKUP(B11909,OFFHIRE!$G:$G,1,0))=TRUE,IF(ISNA(VLOOKUP(B11909,'CHI DINH'!$K:$K,1,0))=TRUE,"","/ CHI DINH"),"/ OFFHIRE")</f>
        <v/>
      </c>
      <c r="I11909" t="str">
        <f t="shared" si="186"/>
        <v xml:space="preserve">TCNU5390925 </v>
      </c>
      <c r="J11909" t="str">
        <f>IF(H11909="/ OFFHIRE",VLOOKUP(B11909,OFFHIRE!$C:$D,2,0),IF(H11909="/ CHI DINH",VLOOKUP(B11909,'CHI DINH'!$A:$B,2,0),""))</f>
        <v/>
      </c>
    </row>
    <row r="11910" spans="1:10" ht="15.6" x14ac:dyDescent="0.3">
      <c r="A11910" s="1" t="s">
        <v>20269</v>
      </c>
      <c r="B11910" s="2" t="s">
        <v>20270</v>
      </c>
      <c r="C11910" t="s">
        <v>1</v>
      </c>
      <c r="D11910">
        <v>2485.3000000000002</v>
      </c>
      <c r="H11910" s="5" t="str">
        <f>IF(ISNA(VLOOKUP(B11910,OFFHIRE!$G:$G,1,0))=TRUE,IF(ISNA(VLOOKUP(B11910,'CHI DINH'!$K:$K,1,0))=TRUE,"","/ CHI DINH"),"/ OFFHIRE")</f>
        <v/>
      </c>
      <c r="I11910" t="str">
        <f t="shared" si="186"/>
        <v xml:space="preserve">OOLU2949138 </v>
      </c>
      <c r="J11910" t="str">
        <f>IF(H11910="/ OFFHIRE",VLOOKUP(B11910,OFFHIRE!$C:$D,2,0),IF(H11910="/ CHI DINH",VLOOKUP(B11910,'CHI DINH'!$A:$B,2,0),""))</f>
        <v/>
      </c>
    </row>
    <row r="11911" spans="1:10" ht="15.6" x14ac:dyDescent="0.3">
      <c r="A11911" s="1" t="s">
        <v>20271</v>
      </c>
      <c r="B11911" s="2" t="s">
        <v>20272</v>
      </c>
      <c r="C11911" t="s">
        <v>1</v>
      </c>
      <c r="D11911">
        <v>20320</v>
      </c>
      <c r="H11911" s="5" t="str">
        <f>IF(ISNA(VLOOKUP(B11911,OFFHIRE!$G:$G,1,0))=TRUE,IF(ISNA(VLOOKUP(B11911,'CHI DINH'!$K:$K,1,0))=TRUE,"","/ CHI DINH"),"/ OFFHIRE")</f>
        <v/>
      </c>
      <c r="I11911" t="str">
        <f t="shared" si="186"/>
        <v xml:space="preserve">OOLU0473839 </v>
      </c>
      <c r="J11911" t="str">
        <f>IF(H11911="/ OFFHIRE",VLOOKUP(B11911,OFFHIRE!$C:$D,2,0),IF(H11911="/ CHI DINH",VLOOKUP(B11911,'CHI DINH'!$A:$B,2,0),""))</f>
        <v/>
      </c>
    </row>
    <row r="11912" spans="1:10" ht="15.6" x14ac:dyDescent="0.3">
      <c r="A11912" s="1" t="s">
        <v>20271</v>
      </c>
      <c r="B11912" s="2" t="s">
        <v>20273</v>
      </c>
      <c r="C11912" t="s">
        <v>1</v>
      </c>
      <c r="D11912">
        <v>20210</v>
      </c>
      <c r="H11912" s="5" t="str">
        <f>IF(ISNA(VLOOKUP(B11912,OFFHIRE!$G:$G,1,0))=TRUE,IF(ISNA(VLOOKUP(B11912,'CHI DINH'!$K:$K,1,0))=TRUE,"","/ CHI DINH"),"/ OFFHIRE")</f>
        <v/>
      </c>
      <c r="I11912" t="str">
        <f t="shared" si="186"/>
        <v xml:space="preserve">OOLU0648496 </v>
      </c>
      <c r="J11912" t="str">
        <f>IF(H11912="/ OFFHIRE",VLOOKUP(B11912,OFFHIRE!$C:$D,2,0),IF(H11912="/ CHI DINH",VLOOKUP(B11912,'CHI DINH'!$A:$B,2,0),""))</f>
        <v/>
      </c>
    </row>
    <row r="11913" spans="1:10" ht="15.6" x14ac:dyDescent="0.3">
      <c r="A11913" s="1" t="s">
        <v>20274</v>
      </c>
      <c r="B11913" s="2" t="s">
        <v>20275</v>
      </c>
      <c r="C11913" t="s">
        <v>1</v>
      </c>
      <c r="D11913">
        <v>21310</v>
      </c>
      <c r="H11913" s="5" t="str">
        <f>IF(ISNA(VLOOKUP(B11913,OFFHIRE!$G:$G,1,0))=TRUE,IF(ISNA(VLOOKUP(B11913,'CHI DINH'!$K:$K,1,0))=TRUE,"","/ CHI DINH"),"/ OFFHIRE")</f>
        <v/>
      </c>
      <c r="I11913" t="str">
        <f t="shared" si="186"/>
        <v xml:space="preserve">OOLU1442220 </v>
      </c>
      <c r="J11913" t="str">
        <f>IF(H11913="/ OFFHIRE",VLOOKUP(B11913,OFFHIRE!$C:$D,2,0),IF(H11913="/ CHI DINH",VLOOKUP(B11913,'CHI DINH'!$A:$B,2,0),""))</f>
        <v/>
      </c>
    </row>
    <row r="11914" spans="1:10" ht="15.6" x14ac:dyDescent="0.3">
      <c r="A11914" s="1" t="s">
        <v>20274</v>
      </c>
      <c r="B11914" s="2" t="s">
        <v>20276</v>
      </c>
      <c r="C11914" t="s">
        <v>1</v>
      </c>
      <c r="D11914">
        <v>21680</v>
      </c>
      <c r="H11914" s="5" t="str">
        <f>IF(ISNA(VLOOKUP(B11914,OFFHIRE!$G:$G,1,0))=TRUE,IF(ISNA(VLOOKUP(B11914,'CHI DINH'!$K:$K,1,0))=TRUE,"","/ CHI DINH"),"/ OFFHIRE")</f>
        <v/>
      </c>
      <c r="I11914" t="str">
        <f t="shared" si="186"/>
        <v xml:space="preserve">OOLU1708732 </v>
      </c>
      <c r="J11914" t="str">
        <f>IF(H11914="/ OFFHIRE",VLOOKUP(B11914,OFFHIRE!$C:$D,2,0),IF(H11914="/ CHI DINH",VLOOKUP(B11914,'CHI DINH'!$A:$B,2,0),""))</f>
        <v/>
      </c>
    </row>
    <row r="11915" spans="1:10" ht="15.6" x14ac:dyDescent="0.3">
      <c r="A11915" s="1" t="s">
        <v>20271</v>
      </c>
      <c r="B11915" s="2" t="s">
        <v>20277</v>
      </c>
      <c r="C11915" t="s">
        <v>1</v>
      </c>
      <c r="D11915">
        <v>20330</v>
      </c>
      <c r="H11915" s="5" t="str">
        <f>IF(ISNA(VLOOKUP(B11915,OFFHIRE!$G:$G,1,0))=TRUE,IF(ISNA(VLOOKUP(B11915,'CHI DINH'!$K:$K,1,0))=TRUE,"","/ CHI DINH"),"/ OFFHIRE")</f>
        <v/>
      </c>
      <c r="I11915" t="str">
        <f t="shared" si="186"/>
        <v xml:space="preserve">OOLU1712096 </v>
      </c>
      <c r="J11915" t="str">
        <f>IF(H11915="/ OFFHIRE",VLOOKUP(B11915,OFFHIRE!$C:$D,2,0),IF(H11915="/ CHI DINH",VLOOKUP(B11915,'CHI DINH'!$A:$B,2,0),""))</f>
        <v/>
      </c>
    </row>
    <row r="11916" spans="1:10" ht="15.6" x14ac:dyDescent="0.3">
      <c r="A11916" s="1" t="s">
        <v>20274</v>
      </c>
      <c r="B11916" s="2" t="s">
        <v>20278</v>
      </c>
      <c r="C11916" t="s">
        <v>1</v>
      </c>
      <c r="D11916">
        <v>21710</v>
      </c>
      <c r="H11916" s="5" t="str">
        <f>IF(ISNA(VLOOKUP(B11916,OFFHIRE!$G:$G,1,0))=TRUE,IF(ISNA(VLOOKUP(B11916,'CHI DINH'!$K:$K,1,0))=TRUE,"","/ CHI DINH"),"/ OFFHIRE")</f>
        <v/>
      </c>
      <c r="I11916" t="str">
        <f t="shared" si="186"/>
        <v xml:space="preserve">OOLU1762306 </v>
      </c>
      <c r="J11916" t="str">
        <f>IF(H11916="/ OFFHIRE",VLOOKUP(B11916,OFFHIRE!$C:$D,2,0),IF(H11916="/ CHI DINH",VLOOKUP(B11916,'CHI DINH'!$A:$B,2,0),""))</f>
        <v/>
      </c>
    </row>
    <row r="11917" spans="1:10" ht="15.6" x14ac:dyDescent="0.3">
      <c r="A11917" s="1" t="s">
        <v>20271</v>
      </c>
      <c r="B11917" s="2" t="s">
        <v>20279</v>
      </c>
      <c r="C11917" t="s">
        <v>1</v>
      </c>
      <c r="D11917">
        <v>20400</v>
      </c>
      <c r="H11917" s="5" t="str">
        <f>IF(ISNA(VLOOKUP(B11917,OFFHIRE!$G:$G,1,0))=TRUE,IF(ISNA(VLOOKUP(B11917,'CHI DINH'!$K:$K,1,0))=TRUE,"","/ CHI DINH"),"/ OFFHIRE")</f>
        <v/>
      </c>
      <c r="I11917" t="str">
        <f t="shared" si="186"/>
        <v xml:space="preserve">OOLU2846510 </v>
      </c>
      <c r="J11917" t="str">
        <f>IF(H11917="/ OFFHIRE",VLOOKUP(B11917,OFFHIRE!$C:$D,2,0),IF(H11917="/ CHI DINH",VLOOKUP(B11917,'CHI DINH'!$A:$B,2,0),""))</f>
        <v/>
      </c>
    </row>
    <row r="11918" spans="1:10" ht="15.6" x14ac:dyDescent="0.3">
      <c r="A11918" s="1" t="s">
        <v>20274</v>
      </c>
      <c r="B11918" s="2" t="s">
        <v>20280</v>
      </c>
      <c r="C11918" t="s">
        <v>1</v>
      </c>
      <c r="D11918">
        <v>22020</v>
      </c>
      <c r="H11918" s="5" t="str">
        <f>IF(ISNA(VLOOKUP(B11918,OFFHIRE!$G:$G,1,0))=TRUE,IF(ISNA(VLOOKUP(B11918,'CHI DINH'!$K:$K,1,0))=TRUE,"","/ CHI DINH"),"/ OFFHIRE")</f>
        <v/>
      </c>
      <c r="I11918" t="str">
        <f t="shared" si="186"/>
        <v xml:space="preserve">OOLU2871981 </v>
      </c>
      <c r="J11918" t="str">
        <f>IF(H11918="/ OFFHIRE",VLOOKUP(B11918,OFFHIRE!$C:$D,2,0),IF(H11918="/ CHI DINH",VLOOKUP(B11918,'CHI DINH'!$A:$B,2,0),""))</f>
        <v/>
      </c>
    </row>
    <row r="11919" spans="1:10" ht="15.6" x14ac:dyDescent="0.3">
      <c r="A11919" s="1" t="s">
        <v>20274</v>
      </c>
      <c r="B11919" s="2" t="s">
        <v>20281</v>
      </c>
      <c r="C11919" t="s">
        <v>1</v>
      </c>
      <c r="D11919">
        <v>21420</v>
      </c>
      <c r="H11919" s="5" t="str">
        <f>IF(ISNA(VLOOKUP(B11919,OFFHIRE!$G:$G,1,0))=TRUE,IF(ISNA(VLOOKUP(B11919,'CHI DINH'!$K:$K,1,0))=TRUE,"","/ CHI DINH"),"/ OFFHIRE")</f>
        <v/>
      </c>
      <c r="I11919" t="str">
        <f t="shared" si="186"/>
        <v xml:space="preserve">OOLU3019970 </v>
      </c>
      <c r="J11919" t="str">
        <f>IF(H11919="/ OFFHIRE",VLOOKUP(B11919,OFFHIRE!$C:$D,2,0),IF(H11919="/ CHI DINH",VLOOKUP(B11919,'CHI DINH'!$A:$B,2,0),""))</f>
        <v/>
      </c>
    </row>
    <row r="11920" spans="1:10" ht="15.6" x14ac:dyDescent="0.3">
      <c r="A11920" s="1" t="s">
        <v>20282</v>
      </c>
      <c r="B11920" s="2" t="s">
        <v>20283</v>
      </c>
      <c r="C11920" t="s">
        <v>1</v>
      </c>
      <c r="D11920">
        <v>19440</v>
      </c>
      <c r="F11920" t="s">
        <v>20284</v>
      </c>
      <c r="H11920" s="5" t="str">
        <f>IF(ISNA(VLOOKUP(B11920,OFFHIRE!$G:$G,1,0))=TRUE,IF(ISNA(VLOOKUP(B11920,'CHI DINH'!$K:$K,1,0))=TRUE,"","/ CHI DINH"),"/ OFFHIRE")</f>
        <v/>
      </c>
      <c r="I11920" t="str">
        <f t="shared" si="186"/>
        <v xml:space="preserve">OOLU3753495 </v>
      </c>
      <c r="J11920" t="str">
        <f>IF(H11920="/ OFFHIRE",VLOOKUP(B11920,OFFHIRE!$C:$D,2,0),IF(H11920="/ CHI DINH",VLOOKUP(B11920,'CHI DINH'!$A:$B,2,0),""))</f>
        <v/>
      </c>
    </row>
    <row r="11921" spans="1:10" ht="15.6" x14ac:dyDescent="0.3">
      <c r="A11921" s="1" t="s">
        <v>20285</v>
      </c>
      <c r="B11921" s="2" t="s">
        <v>20286</v>
      </c>
      <c r="C11921" t="s">
        <v>1</v>
      </c>
      <c r="D11921">
        <v>18000</v>
      </c>
      <c r="F11921" t="s">
        <v>20357</v>
      </c>
      <c r="H11921" s="5" t="str">
        <f>IF(ISNA(VLOOKUP(B11921,OFFHIRE!$G:$G,1,0))=TRUE,IF(ISNA(VLOOKUP(B11921,'CHI DINH'!$K:$K,1,0))=TRUE,"","/ CHI DINH"),"/ OFFHIRE")</f>
        <v/>
      </c>
      <c r="I11921" t="str">
        <f t="shared" si="186"/>
        <v xml:space="preserve">OOLU1567486 </v>
      </c>
      <c r="J11921" t="str">
        <f>IF(H11921="/ OFFHIRE",VLOOKUP(B11921,OFFHIRE!$C:$D,2,0),IF(H11921="/ CHI DINH",VLOOKUP(B11921,'CHI DINH'!$A:$B,2,0),""))</f>
        <v/>
      </c>
    </row>
    <row r="11922" spans="1:10" ht="15.6" x14ac:dyDescent="0.3">
      <c r="A11922" s="1" t="s">
        <v>20287</v>
      </c>
      <c r="B11922" s="2" t="s">
        <v>20288</v>
      </c>
      <c r="C11922" t="s">
        <v>1</v>
      </c>
      <c r="D11922">
        <v>21295</v>
      </c>
      <c r="H11922" s="5" t="str">
        <f>IF(ISNA(VLOOKUP(B11922,OFFHIRE!$G:$G,1,0))=TRUE,IF(ISNA(VLOOKUP(B11922,'CHI DINH'!$K:$K,1,0))=TRUE,"","/ CHI DINH"),"/ OFFHIRE")</f>
        <v/>
      </c>
      <c r="I11922" t="str">
        <f t="shared" si="186"/>
        <v xml:space="preserve">OOLU1218057 </v>
      </c>
      <c r="J11922" t="str">
        <f>IF(H11922="/ OFFHIRE",VLOOKUP(B11922,OFFHIRE!$C:$D,2,0),IF(H11922="/ CHI DINH",VLOOKUP(B11922,'CHI DINH'!$A:$B,2,0),""))</f>
        <v/>
      </c>
    </row>
    <row r="11923" spans="1:10" ht="15.6" x14ac:dyDescent="0.3">
      <c r="A11923" s="1" t="s">
        <v>20287</v>
      </c>
      <c r="B11923" s="2" t="s">
        <v>20289</v>
      </c>
      <c r="C11923" t="s">
        <v>1</v>
      </c>
      <c r="D11923">
        <v>21295</v>
      </c>
      <c r="H11923" s="5" t="str">
        <f>IF(ISNA(VLOOKUP(B11923,OFFHIRE!$G:$G,1,0))=TRUE,IF(ISNA(VLOOKUP(B11923,'CHI DINH'!$K:$K,1,0))=TRUE,"","/ CHI DINH"),"/ OFFHIRE")</f>
        <v/>
      </c>
      <c r="I11923" t="str">
        <f t="shared" si="186"/>
        <v xml:space="preserve">OOLU1262682 </v>
      </c>
      <c r="J11923" t="str">
        <f>IF(H11923="/ OFFHIRE",VLOOKUP(B11923,OFFHIRE!$C:$D,2,0),IF(H11923="/ CHI DINH",VLOOKUP(B11923,'CHI DINH'!$A:$B,2,0),""))</f>
        <v/>
      </c>
    </row>
    <row r="11924" spans="1:10" ht="15.6" x14ac:dyDescent="0.3">
      <c r="A11924" s="1" t="s">
        <v>20290</v>
      </c>
      <c r="B11924" s="2" t="s">
        <v>20291</v>
      </c>
      <c r="C11924" t="s">
        <v>3</v>
      </c>
      <c r="D11924">
        <v>22000</v>
      </c>
      <c r="H11924" s="5" t="str">
        <f>IF(ISNA(VLOOKUP(B11924,OFFHIRE!$G:$G,1,0))=TRUE,IF(ISNA(VLOOKUP(B11924,'CHI DINH'!$K:$K,1,0))=TRUE,"","/ CHI DINH"),"/ OFFHIRE")</f>
        <v/>
      </c>
      <c r="I11924" t="str">
        <f t="shared" si="186"/>
        <v xml:space="preserve">OOLU6285422 </v>
      </c>
      <c r="J11924" t="str">
        <f>IF(H11924="/ OFFHIRE",VLOOKUP(B11924,OFFHIRE!$C:$D,2,0),IF(H11924="/ CHI DINH",VLOOKUP(B11924,'CHI DINH'!$A:$B,2,0),""))</f>
        <v/>
      </c>
    </row>
    <row r="11925" spans="1:10" ht="15.6" x14ac:dyDescent="0.3">
      <c r="A11925" s="1" t="s">
        <v>20292</v>
      </c>
      <c r="B11925" s="2" t="s">
        <v>20293</v>
      </c>
      <c r="C11925" t="s">
        <v>1</v>
      </c>
      <c r="D11925">
        <v>19608</v>
      </c>
      <c r="H11925" s="5" t="str">
        <f>IF(ISNA(VLOOKUP(B11925,OFFHIRE!$G:$G,1,0))=TRUE,IF(ISNA(VLOOKUP(B11925,'CHI DINH'!$K:$K,1,0))=TRUE,"","/ CHI DINH"),"/ OFFHIRE")</f>
        <v/>
      </c>
      <c r="I11925" t="str">
        <f t="shared" si="186"/>
        <v xml:space="preserve">OOLU0468010 </v>
      </c>
      <c r="J11925" t="str">
        <f>IF(H11925="/ OFFHIRE",VLOOKUP(B11925,OFFHIRE!$C:$D,2,0),IF(H11925="/ CHI DINH",VLOOKUP(B11925,'CHI DINH'!$A:$B,2,0),""))</f>
        <v/>
      </c>
    </row>
    <row r="11926" spans="1:10" ht="15.6" x14ac:dyDescent="0.3">
      <c r="A11926" s="1" t="s">
        <v>20292</v>
      </c>
      <c r="B11926" s="2" t="s">
        <v>20294</v>
      </c>
      <c r="C11926" t="s">
        <v>1</v>
      </c>
      <c r="D11926">
        <v>19608</v>
      </c>
      <c r="H11926" s="5" t="str">
        <f>IF(ISNA(VLOOKUP(B11926,OFFHIRE!$G:$G,1,0))=TRUE,IF(ISNA(VLOOKUP(B11926,'CHI DINH'!$K:$K,1,0))=TRUE,"","/ CHI DINH"),"/ OFFHIRE")</f>
        <v/>
      </c>
      <c r="I11926" t="str">
        <f t="shared" si="186"/>
        <v xml:space="preserve">OOLU1220202 </v>
      </c>
      <c r="J11926" t="str">
        <f>IF(H11926="/ OFFHIRE",VLOOKUP(B11926,OFFHIRE!$C:$D,2,0),IF(H11926="/ CHI DINH",VLOOKUP(B11926,'CHI DINH'!$A:$B,2,0),""))</f>
        <v/>
      </c>
    </row>
    <row r="11927" spans="1:10" ht="15.6" x14ac:dyDescent="0.3">
      <c r="A11927" s="1" t="s">
        <v>20295</v>
      </c>
      <c r="B11927" s="2" t="s">
        <v>20296</v>
      </c>
      <c r="C11927" t="s">
        <v>1</v>
      </c>
      <c r="D11927">
        <v>20600</v>
      </c>
      <c r="H11927" s="5" t="str">
        <f>IF(ISNA(VLOOKUP(B11927,OFFHIRE!$G:$G,1,0))=TRUE,IF(ISNA(VLOOKUP(B11927,'CHI DINH'!$K:$K,1,0))=TRUE,"","/ CHI DINH"),"/ OFFHIRE")</f>
        <v/>
      </c>
      <c r="I11927" t="str">
        <f t="shared" si="186"/>
        <v xml:space="preserve">OOLU1890729 </v>
      </c>
      <c r="J11927" t="str">
        <f>IF(H11927="/ OFFHIRE",VLOOKUP(B11927,OFFHIRE!$C:$D,2,0),IF(H11927="/ CHI DINH",VLOOKUP(B11927,'CHI DINH'!$A:$B,2,0),""))</f>
        <v/>
      </c>
    </row>
    <row r="11928" spans="1:10" ht="15.6" x14ac:dyDescent="0.3">
      <c r="A11928" s="1" t="s">
        <v>20297</v>
      </c>
      <c r="B11928" s="2" t="s">
        <v>20298</v>
      </c>
      <c r="C11928" t="s">
        <v>1</v>
      </c>
      <c r="D11928">
        <v>4613.6499999999996</v>
      </c>
      <c r="H11928" s="5" t="str">
        <f>IF(ISNA(VLOOKUP(B11928,OFFHIRE!$G:$G,1,0))=TRUE,IF(ISNA(VLOOKUP(B11928,'CHI DINH'!$K:$K,1,0))=TRUE,"","/ CHI DINH"),"/ OFFHIRE")</f>
        <v/>
      </c>
      <c r="I11928" t="str">
        <f t="shared" si="186"/>
        <v xml:space="preserve">OOLU0526190 </v>
      </c>
      <c r="J11928" t="str">
        <f>IF(H11928="/ OFFHIRE",VLOOKUP(B11928,OFFHIRE!$C:$D,2,0),IF(H11928="/ CHI DINH",VLOOKUP(B11928,'CHI DINH'!$A:$B,2,0),""))</f>
        <v/>
      </c>
    </row>
    <row r="11929" spans="1:10" ht="15.6" x14ac:dyDescent="0.3">
      <c r="A11929" s="1" t="s">
        <v>20299</v>
      </c>
      <c r="B11929" s="2" t="s">
        <v>20300</v>
      </c>
      <c r="C11929" t="s">
        <v>1</v>
      </c>
      <c r="D11929">
        <v>24400</v>
      </c>
      <c r="H11929" s="5" t="str">
        <f>IF(ISNA(VLOOKUP(B11929,OFFHIRE!$G:$G,1,0))=TRUE,IF(ISNA(VLOOKUP(B11929,'CHI DINH'!$K:$K,1,0))=TRUE,"","/ CHI DINH"),"/ OFFHIRE")</f>
        <v/>
      </c>
      <c r="I11929" t="str">
        <f t="shared" si="186"/>
        <v xml:space="preserve">OOLU1381341 </v>
      </c>
      <c r="J11929" t="str">
        <f>IF(H11929="/ OFFHIRE",VLOOKUP(B11929,OFFHIRE!$C:$D,2,0),IF(H11929="/ CHI DINH",VLOOKUP(B11929,'CHI DINH'!$A:$B,2,0),""))</f>
        <v/>
      </c>
    </row>
    <row r="11930" spans="1:10" ht="15.6" x14ac:dyDescent="0.3">
      <c r="A11930" s="1" t="s">
        <v>20301</v>
      </c>
      <c r="B11930" s="2" t="s">
        <v>20302</v>
      </c>
      <c r="C11930" t="s">
        <v>1</v>
      </c>
      <c r="D11930">
        <v>10270</v>
      </c>
      <c r="H11930" s="5" t="str">
        <f>IF(ISNA(VLOOKUP(B11930,OFFHIRE!$G:$G,1,0))=TRUE,IF(ISNA(VLOOKUP(B11930,'CHI DINH'!$K:$K,1,0))=TRUE,"","/ CHI DINH"),"/ OFFHIRE")</f>
        <v/>
      </c>
      <c r="I11930" t="str">
        <f t="shared" si="186"/>
        <v xml:space="preserve">OOLU3203713 </v>
      </c>
      <c r="J11930" t="str">
        <f>IF(H11930="/ OFFHIRE",VLOOKUP(B11930,OFFHIRE!$C:$D,2,0),IF(H11930="/ CHI DINH",VLOOKUP(B11930,'CHI DINH'!$A:$B,2,0),""))</f>
        <v/>
      </c>
    </row>
    <row r="11931" spans="1:10" ht="15.6" x14ac:dyDescent="0.3">
      <c r="A11931" s="1" t="s">
        <v>20303</v>
      </c>
      <c r="B11931" s="2" t="s">
        <v>20304</v>
      </c>
      <c r="C11931" t="s">
        <v>2</v>
      </c>
      <c r="D11931">
        <v>26583</v>
      </c>
      <c r="H11931" s="5" t="str">
        <f>IF(ISNA(VLOOKUP(B11931,OFFHIRE!$G:$G,1,0))=TRUE,IF(ISNA(VLOOKUP(B11931,'CHI DINH'!$K:$K,1,0))=TRUE,"","/ CHI DINH"),"/ OFFHIRE")</f>
        <v/>
      </c>
      <c r="I11931" t="str">
        <f t="shared" si="186"/>
        <v xml:space="preserve">OOCU6505921 </v>
      </c>
      <c r="J11931" t="str">
        <f>IF(H11931="/ OFFHIRE",VLOOKUP(B11931,OFFHIRE!$C:$D,2,0),IF(H11931="/ CHI DINH",VLOOKUP(B11931,'CHI DINH'!$A:$B,2,0),""))</f>
        <v/>
      </c>
    </row>
    <row r="11932" spans="1:10" ht="15.6" x14ac:dyDescent="0.3">
      <c r="A11932" s="1" t="s">
        <v>20305</v>
      </c>
      <c r="B11932" s="2" t="s">
        <v>20306</v>
      </c>
      <c r="C11932" t="s">
        <v>2</v>
      </c>
      <c r="D11932">
        <v>11565</v>
      </c>
      <c r="H11932" s="5" t="str">
        <f>IF(ISNA(VLOOKUP(B11932,OFFHIRE!$G:$G,1,0))=TRUE,IF(ISNA(VLOOKUP(B11932,'CHI DINH'!$K:$K,1,0))=TRUE,"","/ CHI DINH"),"/ OFFHIRE")</f>
        <v/>
      </c>
      <c r="I11932" t="str">
        <f t="shared" si="186"/>
        <v xml:space="preserve">OOLU8071435 </v>
      </c>
      <c r="J11932" t="str">
        <f>IF(H11932="/ OFFHIRE",VLOOKUP(B11932,OFFHIRE!$C:$D,2,0),IF(H11932="/ CHI DINH",VLOOKUP(B11932,'CHI DINH'!$A:$B,2,0),""))</f>
        <v/>
      </c>
    </row>
    <row r="11933" spans="1:10" ht="15.6" x14ac:dyDescent="0.3">
      <c r="A11933" s="1" t="s">
        <v>20307</v>
      </c>
      <c r="B11933" s="2" t="s">
        <v>20308</v>
      </c>
      <c r="C11933" t="s">
        <v>2</v>
      </c>
      <c r="D11933">
        <v>10066</v>
      </c>
      <c r="H11933" s="5" t="str">
        <f>IF(ISNA(VLOOKUP(B11933,OFFHIRE!$G:$G,1,0))=TRUE,IF(ISNA(VLOOKUP(B11933,'CHI DINH'!$K:$K,1,0))=TRUE,"","/ CHI DINH"),"/ OFFHIRE")</f>
        <v/>
      </c>
      <c r="I11933" t="str">
        <f t="shared" si="186"/>
        <v xml:space="preserve">OOLU8256207 </v>
      </c>
      <c r="J11933" t="str">
        <f>IF(H11933="/ OFFHIRE",VLOOKUP(B11933,OFFHIRE!$C:$D,2,0),IF(H11933="/ CHI DINH",VLOOKUP(B11933,'CHI DINH'!$A:$B,2,0),""))</f>
        <v/>
      </c>
    </row>
    <row r="11934" spans="1:10" ht="15.6" x14ac:dyDescent="0.3">
      <c r="A11934" s="1" t="s">
        <v>20305</v>
      </c>
      <c r="B11934" s="2" t="s">
        <v>20309</v>
      </c>
      <c r="C11934" t="s">
        <v>2</v>
      </c>
      <c r="D11934">
        <v>11970</v>
      </c>
      <c r="H11934" s="5" t="str">
        <f>IF(ISNA(VLOOKUP(B11934,OFFHIRE!$G:$G,1,0))=TRUE,IF(ISNA(VLOOKUP(B11934,'CHI DINH'!$K:$K,1,0))=TRUE,"","/ CHI DINH"),"/ OFFHIRE")</f>
        <v/>
      </c>
      <c r="I11934" t="str">
        <f t="shared" si="186"/>
        <v xml:space="preserve">OOLU8445005 </v>
      </c>
      <c r="J11934" t="str">
        <f>IF(H11934="/ OFFHIRE",VLOOKUP(B11934,OFFHIRE!$C:$D,2,0),IF(H11934="/ CHI DINH",VLOOKUP(B11934,'CHI DINH'!$A:$B,2,0),""))</f>
        <v/>
      </c>
    </row>
    <row r="11935" spans="1:10" ht="15.6" x14ac:dyDescent="0.3">
      <c r="A11935" s="1" t="s">
        <v>20310</v>
      </c>
      <c r="B11935" s="2" t="s">
        <v>20311</v>
      </c>
      <c r="C11935" t="s">
        <v>3</v>
      </c>
      <c r="D11935">
        <v>29058</v>
      </c>
      <c r="H11935" s="5" t="str">
        <f>IF(ISNA(VLOOKUP(B11935,OFFHIRE!$G:$G,1,0))=TRUE,IF(ISNA(VLOOKUP(B11935,'CHI DINH'!$K:$K,1,0))=TRUE,"","/ CHI DINH"),"/ OFFHIRE")</f>
        <v/>
      </c>
      <c r="I11935" t="str">
        <f t="shared" si="186"/>
        <v xml:space="preserve">OOLU6420271 </v>
      </c>
      <c r="J11935" t="str">
        <f>IF(H11935="/ OFFHIRE",VLOOKUP(B11935,OFFHIRE!$C:$D,2,0),IF(H11935="/ CHI DINH",VLOOKUP(B11935,'CHI DINH'!$A:$B,2,0),""))</f>
        <v/>
      </c>
    </row>
    <row r="11936" spans="1:10" ht="15.6" x14ac:dyDescent="0.3">
      <c r="A11936" s="1" t="s">
        <v>20310</v>
      </c>
      <c r="B11936" s="2" t="s">
        <v>20312</v>
      </c>
      <c r="C11936" t="s">
        <v>3</v>
      </c>
      <c r="D11936">
        <v>29058</v>
      </c>
      <c r="H11936" s="5" t="str">
        <f>IF(ISNA(VLOOKUP(B11936,OFFHIRE!$G:$G,1,0))=TRUE,IF(ISNA(VLOOKUP(B11936,'CHI DINH'!$K:$K,1,0))=TRUE,"","/ CHI DINH"),"/ OFFHIRE")</f>
        <v/>
      </c>
      <c r="I11936" t="str">
        <f t="shared" si="186"/>
        <v xml:space="preserve">OOLU6450189 </v>
      </c>
      <c r="J11936" t="str">
        <f>IF(H11936="/ OFFHIRE",VLOOKUP(B11936,OFFHIRE!$C:$D,2,0),IF(H11936="/ CHI DINH",VLOOKUP(B11936,'CHI DINH'!$A:$B,2,0),""))</f>
        <v/>
      </c>
    </row>
    <row r="11937" spans="1:10" ht="15.6" x14ac:dyDescent="0.3">
      <c r="A11937" s="1" t="s">
        <v>20310</v>
      </c>
      <c r="B11937" s="2" t="s">
        <v>20313</v>
      </c>
      <c r="C11937" t="s">
        <v>3</v>
      </c>
      <c r="D11937">
        <v>29058</v>
      </c>
      <c r="H11937" s="5" t="str">
        <f>IF(ISNA(VLOOKUP(B11937,OFFHIRE!$G:$G,1,0))=TRUE,IF(ISNA(VLOOKUP(B11937,'CHI DINH'!$K:$K,1,0))=TRUE,"","/ CHI DINH"),"/ OFFHIRE")</f>
        <v/>
      </c>
      <c r="I11937" t="str">
        <f t="shared" si="186"/>
        <v xml:space="preserve">OOLU6463885 </v>
      </c>
      <c r="J11937" t="str">
        <f>IF(H11937="/ OFFHIRE",VLOOKUP(B11937,OFFHIRE!$C:$D,2,0),IF(H11937="/ CHI DINH",VLOOKUP(B11937,'CHI DINH'!$A:$B,2,0),""))</f>
        <v/>
      </c>
    </row>
    <row r="11938" spans="1:10" ht="15.6" x14ac:dyDescent="0.3">
      <c r="A11938" s="1" t="s">
        <v>20314</v>
      </c>
      <c r="B11938" s="2" t="s">
        <v>20315</v>
      </c>
      <c r="C11938" t="s">
        <v>1</v>
      </c>
      <c r="D11938">
        <v>24960</v>
      </c>
      <c r="H11938" s="5" t="str">
        <f>IF(ISNA(VLOOKUP(B11938,OFFHIRE!$G:$G,1,0))=TRUE,IF(ISNA(VLOOKUP(B11938,'CHI DINH'!$K:$K,1,0))=TRUE,"","/ CHI DINH"),"/ OFFHIRE")</f>
        <v/>
      </c>
      <c r="I11938" t="str">
        <f t="shared" si="186"/>
        <v xml:space="preserve">OOLU0302800 </v>
      </c>
      <c r="J11938" t="str">
        <f>IF(H11938="/ OFFHIRE",VLOOKUP(B11938,OFFHIRE!$C:$D,2,0),IF(H11938="/ CHI DINH",VLOOKUP(B11938,'CHI DINH'!$A:$B,2,0),""))</f>
        <v/>
      </c>
    </row>
    <row r="11939" spans="1:10" ht="15.6" x14ac:dyDescent="0.3">
      <c r="A11939" s="1" t="s">
        <v>20314</v>
      </c>
      <c r="B11939" s="2" t="s">
        <v>20316</v>
      </c>
      <c r="C11939" t="s">
        <v>1</v>
      </c>
      <c r="D11939">
        <v>25520</v>
      </c>
      <c r="H11939" s="5" t="str">
        <f>IF(ISNA(VLOOKUP(B11939,OFFHIRE!$G:$G,1,0))=TRUE,IF(ISNA(VLOOKUP(B11939,'CHI DINH'!$K:$K,1,0))=TRUE,"","/ CHI DINH"),"/ OFFHIRE")</f>
        <v/>
      </c>
      <c r="I11939" t="str">
        <f t="shared" si="186"/>
        <v xml:space="preserve">OOLU0333360 </v>
      </c>
      <c r="J11939" t="str">
        <f>IF(H11939="/ OFFHIRE",VLOOKUP(B11939,OFFHIRE!$C:$D,2,0),IF(H11939="/ CHI DINH",VLOOKUP(B11939,'CHI DINH'!$A:$B,2,0),""))</f>
        <v/>
      </c>
    </row>
    <row r="11940" spans="1:10" ht="15.6" x14ac:dyDescent="0.3">
      <c r="A11940" s="1" t="s">
        <v>20314</v>
      </c>
      <c r="B11940" s="2" t="s">
        <v>20317</v>
      </c>
      <c r="C11940" t="s">
        <v>1</v>
      </c>
      <c r="D11940">
        <v>25180</v>
      </c>
      <c r="H11940" s="5" t="str">
        <f>IF(ISNA(VLOOKUP(B11940,OFFHIRE!$G:$G,1,0))=TRUE,IF(ISNA(VLOOKUP(B11940,'CHI DINH'!$K:$K,1,0))=TRUE,"","/ CHI DINH"),"/ OFFHIRE")</f>
        <v/>
      </c>
      <c r="I11940" t="str">
        <f t="shared" si="186"/>
        <v xml:space="preserve">OOLU0351297 </v>
      </c>
      <c r="J11940" t="str">
        <f>IF(H11940="/ OFFHIRE",VLOOKUP(B11940,OFFHIRE!$C:$D,2,0),IF(H11940="/ CHI DINH",VLOOKUP(B11940,'CHI DINH'!$A:$B,2,0),""))</f>
        <v/>
      </c>
    </row>
    <row r="11941" spans="1:10" ht="15.6" x14ac:dyDescent="0.3">
      <c r="A11941" s="1" t="s">
        <v>20314</v>
      </c>
      <c r="B11941" s="2" t="s">
        <v>20318</v>
      </c>
      <c r="C11941" t="s">
        <v>1</v>
      </c>
      <c r="D11941">
        <v>24920</v>
      </c>
      <c r="H11941" s="5" t="str">
        <f>IF(ISNA(VLOOKUP(B11941,OFFHIRE!$G:$G,1,0))=TRUE,IF(ISNA(VLOOKUP(B11941,'CHI DINH'!$K:$K,1,0))=TRUE,"","/ CHI DINH"),"/ OFFHIRE")</f>
        <v/>
      </c>
      <c r="I11941" t="str">
        <f t="shared" si="186"/>
        <v xml:space="preserve">OOLU0365747 </v>
      </c>
      <c r="J11941" t="str">
        <f>IF(H11941="/ OFFHIRE",VLOOKUP(B11941,OFFHIRE!$C:$D,2,0),IF(H11941="/ CHI DINH",VLOOKUP(B11941,'CHI DINH'!$A:$B,2,0),""))</f>
        <v/>
      </c>
    </row>
    <row r="11942" spans="1:10" ht="15.6" x14ac:dyDescent="0.3">
      <c r="A11942" s="1" t="s">
        <v>20314</v>
      </c>
      <c r="B11942" s="2" t="s">
        <v>20319</v>
      </c>
      <c r="C11942" t="s">
        <v>1</v>
      </c>
      <c r="D11942">
        <v>25360</v>
      </c>
      <c r="H11942" s="5" t="str">
        <f>IF(ISNA(VLOOKUP(B11942,OFFHIRE!$G:$G,1,0))=TRUE,IF(ISNA(VLOOKUP(B11942,'CHI DINH'!$K:$K,1,0))=TRUE,"","/ CHI DINH"),"/ OFFHIRE")</f>
        <v/>
      </c>
      <c r="I11942" t="str">
        <f t="shared" si="186"/>
        <v xml:space="preserve">OOLU0431319 </v>
      </c>
      <c r="J11942" t="str">
        <f>IF(H11942="/ OFFHIRE",VLOOKUP(B11942,OFFHIRE!$C:$D,2,0),IF(H11942="/ CHI DINH",VLOOKUP(B11942,'CHI DINH'!$A:$B,2,0),""))</f>
        <v/>
      </c>
    </row>
    <row r="11943" spans="1:10" ht="15.6" x14ac:dyDescent="0.3">
      <c r="A11943" s="1" t="s">
        <v>20314</v>
      </c>
      <c r="B11943" s="2" t="s">
        <v>20320</v>
      </c>
      <c r="C11943" t="s">
        <v>1</v>
      </c>
      <c r="D11943">
        <v>25100</v>
      </c>
      <c r="H11943" s="5" t="str">
        <f>IF(ISNA(VLOOKUP(B11943,OFFHIRE!$G:$G,1,0))=TRUE,IF(ISNA(VLOOKUP(B11943,'CHI DINH'!$K:$K,1,0))=TRUE,"","/ CHI DINH"),"/ OFFHIRE")</f>
        <v/>
      </c>
      <c r="I11943" t="str">
        <f t="shared" si="186"/>
        <v xml:space="preserve">OOLU0518384 </v>
      </c>
      <c r="J11943" t="str">
        <f>IF(H11943="/ OFFHIRE",VLOOKUP(B11943,OFFHIRE!$C:$D,2,0),IF(H11943="/ CHI DINH",VLOOKUP(B11943,'CHI DINH'!$A:$B,2,0),""))</f>
        <v/>
      </c>
    </row>
    <row r="11944" spans="1:10" ht="15.6" x14ac:dyDescent="0.3">
      <c r="A11944" s="1" t="s">
        <v>20314</v>
      </c>
      <c r="B11944" s="2" t="s">
        <v>20321</v>
      </c>
      <c r="C11944" t="s">
        <v>1</v>
      </c>
      <c r="D11944">
        <v>24980</v>
      </c>
      <c r="H11944" s="5" t="str">
        <f>IF(ISNA(VLOOKUP(B11944,OFFHIRE!$G:$G,1,0))=TRUE,IF(ISNA(VLOOKUP(B11944,'CHI DINH'!$K:$K,1,0))=TRUE,"","/ CHI DINH"),"/ OFFHIRE")</f>
        <v/>
      </c>
      <c r="I11944" t="str">
        <f t="shared" si="186"/>
        <v xml:space="preserve">OOLU0569648 </v>
      </c>
      <c r="J11944" t="str">
        <f>IF(H11944="/ OFFHIRE",VLOOKUP(B11944,OFFHIRE!$C:$D,2,0),IF(H11944="/ CHI DINH",VLOOKUP(B11944,'CHI DINH'!$A:$B,2,0),""))</f>
        <v/>
      </c>
    </row>
    <row r="11945" spans="1:10" ht="15.6" x14ac:dyDescent="0.3">
      <c r="A11945" s="1" t="s">
        <v>20314</v>
      </c>
      <c r="B11945" s="2" t="s">
        <v>20322</v>
      </c>
      <c r="C11945" t="s">
        <v>1</v>
      </c>
      <c r="D11945">
        <v>25260</v>
      </c>
      <c r="H11945" s="5" t="str">
        <f>IF(ISNA(VLOOKUP(B11945,OFFHIRE!$G:$G,1,0))=TRUE,IF(ISNA(VLOOKUP(B11945,'CHI DINH'!$K:$K,1,0))=TRUE,"","/ CHI DINH"),"/ OFFHIRE")</f>
        <v/>
      </c>
      <c r="I11945" t="str">
        <f t="shared" si="186"/>
        <v xml:space="preserve">OOLU0616204 </v>
      </c>
      <c r="J11945" t="str">
        <f>IF(H11945="/ OFFHIRE",VLOOKUP(B11945,OFFHIRE!$C:$D,2,0),IF(H11945="/ CHI DINH",VLOOKUP(B11945,'CHI DINH'!$A:$B,2,0),""))</f>
        <v/>
      </c>
    </row>
    <row r="11946" spans="1:10" ht="15.6" x14ac:dyDescent="0.3">
      <c r="A11946" s="1" t="s">
        <v>20314</v>
      </c>
      <c r="B11946" s="2" t="s">
        <v>20323</v>
      </c>
      <c r="C11946" t="s">
        <v>1</v>
      </c>
      <c r="D11946">
        <v>25760</v>
      </c>
      <c r="H11946" s="5" t="str">
        <f>IF(ISNA(VLOOKUP(B11946,OFFHIRE!$G:$G,1,0))=TRUE,IF(ISNA(VLOOKUP(B11946,'CHI DINH'!$K:$K,1,0))=TRUE,"","/ CHI DINH"),"/ OFFHIRE")</f>
        <v/>
      </c>
      <c r="I11946" t="str">
        <f t="shared" si="186"/>
        <v xml:space="preserve">OOLU0666838 </v>
      </c>
      <c r="J11946" t="str">
        <f>IF(H11946="/ OFFHIRE",VLOOKUP(B11946,OFFHIRE!$C:$D,2,0),IF(H11946="/ CHI DINH",VLOOKUP(B11946,'CHI DINH'!$A:$B,2,0),""))</f>
        <v/>
      </c>
    </row>
    <row r="11947" spans="1:10" ht="15.6" x14ac:dyDescent="0.3">
      <c r="A11947" s="1" t="s">
        <v>20314</v>
      </c>
      <c r="B11947" s="2" t="s">
        <v>20324</v>
      </c>
      <c r="C11947" t="s">
        <v>1</v>
      </c>
      <c r="D11947">
        <v>25880</v>
      </c>
      <c r="H11947" s="5" t="str">
        <f>IF(ISNA(VLOOKUP(B11947,OFFHIRE!$G:$G,1,0))=TRUE,IF(ISNA(VLOOKUP(B11947,'CHI DINH'!$K:$K,1,0))=TRUE,"","/ CHI DINH"),"/ OFFHIRE")</f>
        <v/>
      </c>
      <c r="I11947" t="str">
        <f t="shared" si="186"/>
        <v xml:space="preserve">OOLU0680081 </v>
      </c>
      <c r="J11947" t="str">
        <f>IF(H11947="/ OFFHIRE",VLOOKUP(B11947,OFFHIRE!$C:$D,2,0),IF(H11947="/ CHI DINH",VLOOKUP(B11947,'CHI DINH'!$A:$B,2,0),""))</f>
        <v/>
      </c>
    </row>
    <row r="11948" spans="1:10" ht="15.6" x14ac:dyDescent="0.3">
      <c r="A11948" s="1" t="s">
        <v>20314</v>
      </c>
      <c r="B11948" s="2" t="s">
        <v>20325</v>
      </c>
      <c r="C11948" t="s">
        <v>1</v>
      </c>
      <c r="D11948">
        <v>25220</v>
      </c>
      <c r="H11948" s="5" t="str">
        <f>IF(ISNA(VLOOKUP(B11948,OFFHIRE!$G:$G,1,0))=TRUE,IF(ISNA(VLOOKUP(B11948,'CHI DINH'!$K:$K,1,0))=TRUE,"","/ CHI DINH"),"/ OFFHIRE")</f>
        <v/>
      </c>
      <c r="I11948" t="str">
        <f t="shared" si="186"/>
        <v xml:space="preserve">OOLU0902065 </v>
      </c>
      <c r="J11948" t="str">
        <f>IF(H11948="/ OFFHIRE",VLOOKUP(B11948,OFFHIRE!$C:$D,2,0),IF(H11948="/ CHI DINH",VLOOKUP(B11948,'CHI DINH'!$A:$B,2,0),""))</f>
        <v/>
      </c>
    </row>
    <row r="11949" spans="1:10" ht="15.6" x14ac:dyDescent="0.3">
      <c r="A11949" s="1" t="s">
        <v>20314</v>
      </c>
      <c r="B11949" s="2" t="s">
        <v>20326</v>
      </c>
      <c r="C11949" t="s">
        <v>1</v>
      </c>
      <c r="D11949">
        <v>25660</v>
      </c>
      <c r="H11949" s="5" t="str">
        <f>IF(ISNA(VLOOKUP(B11949,OFFHIRE!$G:$G,1,0))=TRUE,IF(ISNA(VLOOKUP(B11949,'CHI DINH'!$K:$K,1,0))=TRUE,"","/ CHI DINH"),"/ OFFHIRE")</f>
        <v/>
      </c>
      <c r="I11949" t="str">
        <f t="shared" si="186"/>
        <v xml:space="preserve">OOLU1179496 </v>
      </c>
      <c r="J11949" t="str">
        <f>IF(H11949="/ OFFHIRE",VLOOKUP(B11949,OFFHIRE!$C:$D,2,0),IF(H11949="/ CHI DINH",VLOOKUP(B11949,'CHI DINH'!$A:$B,2,0),""))</f>
        <v/>
      </c>
    </row>
    <row r="11950" spans="1:10" ht="15.6" x14ac:dyDescent="0.3">
      <c r="A11950" s="1" t="s">
        <v>20314</v>
      </c>
      <c r="B11950" s="2" t="s">
        <v>20327</v>
      </c>
      <c r="C11950" t="s">
        <v>1</v>
      </c>
      <c r="D11950">
        <v>24800</v>
      </c>
      <c r="H11950" s="5" t="str">
        <f>IF(ISNA(VLOOKUP(B11950,OFFHIRE!$G:$G,1,0))=TRUE,IF(ISNA(VLOOKUP(B11950,'CHI DINH'!$K:$K,1,0))=TRUE,"","/ CHI DINH"),"/ OFFHIRE")</f>
        <v/>
      </c>
      <c r="I11950" t="str">
        <f t="shared" si="186"/>
        <v xml:space="preserve">OOLU1246819 </v>
      </c>
      <c r="J11950" t="str">
        <f>IF(H11950="/ OFFHIRE",VLOOKUP(B11950,OFFHIRE!$C:$D,2,0),IF(H11950="/ CHI DINH",VLOOKUP(B11950,'CHI DINH'!$A:$B,2,0),""))</f>
        <v/>
      </c>
    </row>
    <row r="11951" spans="1:10" ht="15.6" x14ac:dyDescent="0.3">
      <c r="A11951" s="1" t="s">
        <v>20314</v>
      </c>
      <c r="B11951" s="2" t="s">
        <v>20328</v>
      </c>
      <c r="C11951" t="s">
        <v>1</v>
      </c>
      <c r="D11951">
        <v>25460</v>
      </c>
      <c r="H11951" s="5" t="str">
        <f>IF(ISNA(VLOOKUP(B11951,OFFHIRE!$G:$G,1,0))=TRUE,IF(ISNA(VLOOKUP(B11951,'CHI DINH'!$K:$K,1,0))=TRUE,"","/ CHI DINH"),"/ OFFHIRE")</f>
        <v/>
      </c>
      <c r="I11951" t="str">
        <f t="shared" si="186"/>
        <v xml:space="preserve">OOLU1306862 </v>
      </c>
      <c r="J11951" t="str">
        <f>IF(H11951="/ OFFHIRE",VLOOKUP(B11951,OFFHIRE!$C:$D,2,0),IF(H11951="/ CHI DINH",VLOOKUP(B11951,'CHI DINH'!$A:$B,2,0),""))</f>
        <v/>
      </c>
    </row>
    <row r="11952" spans="1:10" ht="15.6" x14ac:dyDescent="0.3">
      <c r="A11952" s="1" t="s">
        <v>20314</v>
      </c>
      <c r="B11952" s="2" t="s">
        <v>20329</v>
      </c>
      <c r="C11952" t="s">
        <v>1</v>
      </c>
      <c r="D11952">
        <v>24700</v>
      </c>
      <c r="H11952" s="5" t="str">
        <f>IF(ISNA(VLOOKUP(B11952,OFFHIRE!$G:$G,1,0))=TRUE,IF(ISNA(VLOOKUP(B11952,'CHI DINH'!$K:$K,1,0))=TRUE,"","/ CHI DINH"),"/ OFFHIRE")</f>
        <v/>
      </c>
      <c r="I11952" t="str">
        <f t="shared" si="186"/>
        <v xml:space="preserve">OOLU1344749 </v>
      </c>
      <c r="J11952" t="str">
        <f>IF(H11952="/ OFFHIRE",VLOOKUP(B11952,OFFHIRE!$C:$D,2,0),IF(H11952="/ CHI DINH",VLOOKUP(B11952,'CHI DINH'!$A:$B,2,0),""))</f>
        <v/>
      </c>
    </row>
    <row r="11953" spans="1:10" ht="15.6" x14ac:dyDescent="0.3">
      <c r="A11953" s="1" t="s">
        <v>20330</v>
      </c>
      <c r="B11953" s="2" t="s">
        <v>20331</v>
      </c>
      <c r="C11953" t="s">
        <v>1</v>
      </c>
      <c r="D11953">
        <v>15126</v>
      </c>
      <c r="H11953" s="5" t="str">
        <f>IF(ISNA(VLOOKUP(B11953,OFFHIRE!$G:$G,1,0))=TRUE,IF(ISNA(VLOOKUP(B11953,'CHI DINH'!$K:$K,1,0))=TRUE,"","/ CHI DINH"),"/ OFFHIRE")</f>
        <v/>
      </c>
      <c r="I11953" t="str">
        <f t="shared" si="186"/>
        <v xml:space="preserve">OOLU1346063 </v>
      </c>
      <c r="J11953" t="str">
        <f>IF(H11953="/ OFFHIRE",VLOOKUP(B11953,OFFHIRE!$C:$D,2,0),IF(H11953="/ CHI DINH",VLOOKUP(B11953,'CHI DINH'!$A:$B,2,0),""))</f>
        <v/>
      </c>
    </row>
    <row r="11954" spans="1:10" ht="15.6" x14ac:dyDescent="0.3">
      <c r="A11954" s="1" t="s">
        <v>20314</v>
      </c>
      <c r="B11954" s="2" t="s">
        <v>20332</v>
      </c>
      <c r="C11954" t="s">
        <v>1</v>
      </c>
      <c r="D11954">
        <v>25800</v>
      </c>
      <c r="H11954" s="5" t="str">
        <f>IF(ISNA(VLOOKUP(B11954,OFFHIRE!$G:$G,1,0))=TRUE,IF(ISNA(VLOOKUP(B11954,'CHI DINH'!$K:$K,1,0))=TRUE,"","/ CHI DINH"),"/ OFFHIRE")</f>
        <v/>
      </c>
      <c r="I11954" t="str">
        <f t="shared" si="186"/>
        <v xml:space="preserve">OOLU1420392 </v>
      </c>
      <c r="J11954" t="str">
        <f>IF(H11954="/ OFFHIRE",VLOOKUP(B11954,OFFHIRE!$C:$D,2,0),IF(H11954="/ CHI DINH",VLOOKUP(B11954,'CHI DINH'!$A:$B,2,0),""))</f>
        <v/>
      </c>
    </row>
    <row r="11955" spans="1:10" ht="15.6" x14ac:dyDescent="0.3">
      <c r="A11955" s="1" t="s">
        <v>20314</v>
      </c>
      <c r="B11955" s="2" t="s">
        <v>20333</v>
      </c>
      <c r="C11955" t="s">
        <v>1</v>
      </c>
      <c r="D11955">
        <v>26000</v>
      </c>
      <c r="H11955" s="5" t="str">
        <f>IF(ISNA(VLOOKUP(B11955,OFFHIRE!$G:$G,1,0))=TRUE,IF(ISNA(VLOOKUP(B11955,'CHI DINH'!$K:$K,1,0))=TRUE,"","/ CHI DINH"),"/ OFFHIRE")</f>
        <v/>
      </c>
      <c r="I11955" t="str">
        <f t="shared" si="186"/>
        <v xml:space="preserve">OOLU1553190 </v>
      </c>
      <c r="J11955" t="str">
        <f>IF(H11955="/ OFFHIRE",VLOOKUP(B11955,OFFHIRE!$C:$D,2,0),IF(H11955="/ CHI DINH",VLOOKUP(B11955,'CHI DINH'!$A:$B,2,0),""))</f>
        <v/>
      </c>
    </row>
    <row r="11956" spans="1:10" ht="15.6" x14ac:dyDescent="0.3">
      <c r="A11956" s="1" t="s">
        <v>20314</v>
      </c>
      <c r="B11956" s="2" t="s">
        <v>20334</v>
      </c>
      <c r="C11956" t="s">
        <v>1</v>
      </c>
      <c r="D11956">
        <v>25160</v>
      </c>
      <c r="H11956" s="5" t="str">
        <f>IF(ISNA(VLOOKUP(B11956,OFFHIRE!$G:$G,1,0))=TRUE,IF(ISNA(VLOOKUP(B11956,'CHI DINH'!$K:$K,1,0))=TRUE,"","/ CHI DINH"),"/ OFFHIRE")</f>
        <v/>
      </c>
      <c r="I11956" t="str">
        <f t="shared" si="186"/>
        <v xml:space="preserve">OOLU1670914 </v>
      </c>
      <c r="J11956" t="str">
        <f>IF(H11956="/ OFFHIRE",VLOOKUP(B11956,OFFHIRE!$C:$D,2,0),IF(H11956="/ CHI DINH",VLOOKUP(B11956,'CHI DINH'!$A:$B,2,0),""))</f>
        <v/>
      </c>
    </row>
    <row r="11957" spans="1:10" ht="15.6" x14ac:dyDescent="0.3">
      <c r="A11957" s="1" t="s">
        <v>20314</v>
      </c>
      <c r="B11957" s="2" t="s">
        <v>20335</v>
      </c>
      <c r="C11957" t="s">
        <v>1</v>
      </c>
      <c r="D11957">
        <v>25000</v>
      </c>
      <c r="H11957" s="5" t="str">
        <f>IF(ISNA(VLOOKUP(B11957,OFFHIRE!$G:$G,1,0))=TRUE,IF(ISNA(VLOOKUP(B11957,'CHI DINH'!$K:$K,1,0))=TRUE,"","/ CHI DINH"),"/ OFFHIRE")</f>
        <v/>
      </c>
      <c r="I11957" t="str">
        <f t="shared" si="186"/>
        <v xml:space="preserve">OOLU1704001 </v>
      </c>
      <c r="J11957" t="str">
        <f>IF(H11957="/ OFFHIRE",VLOOKUP(B11957,OFFHIRE!$C:$D,2,0),IF(H11957="/ CHI DINH",VLOOKUP(B11957,'CHI DINH'!$A:$B,2,0),""))</f>
        <v/>
      </c>
    </row>
    <row r="11958" spans="1:10" ht="15.6" x14ac:dyDescent="0.3">
      <c r="A11958" s="1" t="s">
        <v>20314</v>
      </c>
      <c r="B11958" s="2" t="s">
        <v>20336</v>
      </c>
      <c r="C11958" t="s">
        <v>1</v>
      </c>
      <c r="D11958">
        <v>25400</v>
      </c>
      <c r="H11958" s="5" t="str">
        <f>IF(ISNA(VLOOKUP(B11958,OFFHIRE!$G:$G,1,0))=TRUE,IF(ISNA(VLOOKUP(B11958,'CHI DINH'!$K:$K,1,0))=TRUE,"","/ CHI DINH"),"/ OFFHIRE")</f>
        <v/>
      </c>
      <c r="I11958" t="str">
        <f t="shared" ref="I11958:I12021" si="187">B11958&amp;" "&amp;H11958</f>
        <v xml:space="preserve">OOLU1973063 </v>
      </c>
      <c r="J11958" t="str">
        <f>IF(H11958="/ OFFHIRE",VLOOKUP(B11958,OFFHIRE!$C:$D,2,0),IF(H11958="/ CHI DINH",VLOOKUP(B11958,'CHI DINH'!$A:$B,2,0),""))</f>
        <v/>
      </c>
    </row>
    <row r="11959" spans="1:10" ht="15.6" x14ac:dyDescent="0.3">
      <c r="A11959" s="1" t="s">
        <v>20314</v>
      </c>
      <c r="B11959" s="2" t="s">
        <v>20337</v>
      </c>
      <c r="C11959" t="s">
        <v>1</v>
      </c>
      <c r="D11959">
        <v>25400</v>
      </c>
      <c r="H11959" s="5" t="str">
        <f>IF(ISNA(VLOOKUP(B11959,OFFHIRE!$G:$G,1,0))=TRUE,IF(ISNA(VLOOKUP(B11959,'CHI DINH'!$K:$K,1,0))=TRUE,"","/ CHI DINH"),"/ OFFHIRE")</f>
        <v/>
      </c>
      <c r="I11959" t="str">
        <f t="shared" si="187"/>
        <v xml:space="preserve">OOLU2892428 </v>
      </c>
      <c r="J11959" t="str">
        <f>IF(H11959="/ OFFHIRE",VLOOKUP(B11959,OFFHIRE!$C:$D,2,0),IF(H11959="/ CHI DINH",VLOOKUP(B11959,'CHI DINH'!$A:$B,2,0),""))</f>
        <v/>
      </c>
    </row>
    <row r="11960" spans="1:10" ht="15.6" x14ac:dyDescent="0.3">
      <c r="A11960" s="1" t="s">
        <v>20314</v>
      </c>
      <c r="B11960" s="2" t="s">
        <v>20338</v>
      </c>
      <c r="C11960" t="s">
        <v>1</v>
      </c>
      <c r="D11960">
        <v>25040</v>
      </c>
      <c r="H11960" s="5" t="str">
        <f>IF(ISNA(VLOOKUP(B11960,OFFHIRE!$G:$G,1,0))=TRUE,IF(ISNA(VLOOKUP(B11960,'CHI DINH'!$K:$K,1,0))=TRUE,"","/ CHI DINH"),"/ OFFHIRE")</f>
        <v/>
      </c>
      <c r="I11960" t="str">
        <f t="shared" si="187"/>
        <v xml:space="preserve">OOLU2991360 </v>
      </c>
      <c r="J11960" t="str">
        <f>IF(H11960="/ OFFHIRE",VLOOKUP(B11960,OFFHIRE!$C:$D,2,0),IF(H11960="/ CHI DINH",VLOOKUP(B11960,'CHI DINH'!$A:$B,2,0),""))</f>
        <v/>
      </c>
    </row>
    <row r="11961" spans="1:10" ht="15.6" x14ac:dyDescent="0.3">
      <c r="A11961" s="1" t="s">
        <v>20339</v>
      </c>
      <c r="B11961" s="2" t="s">
        <v>20340</v>
      </c>
      <c r="C11961" t="s">
        <v>3</v>
      </c>
      <c r="D11961">
        <v>3743</v>
      </c>
      <c r="H11961" s="5" t="str">
        <f>IF(ISNA(VLOOKUP(B11961,OFFHIRE!$G:$G,1,0))=TRUE,IF(ISNA(VLOOKUP(B11961,'CHI DINH'!$K:$K,1,0))=TRUE,"","/ CHI DINH"),"/ OFFHIRE")</f>
        <v/>
      </c>
      <c r="I11961" t="str">
        <f t="shared" si="187"/>
        <v xml:space="preserve">OOLU6459205 </v>
      </c>
      <c r="J11961" t="str">
        <f>IF(H11961="/ OFFHIRE",VLOOKUP(B11961,OFFHIRE!$C:$D,2,0),IF(H11961="/ CHI DINH",VLOOKUP(B11961,'CHI DINH'!$A:$B,2,0),""))</f>
        <v/>
      </c>
    </row>
    <row r="11962" spans="1:10" ht="15.6" x14ac:dyDescent="0.3">
      <c r="A11962" s="1" t="s">
        <v>20341</v>
      </c>
      <c r="B11962" s="2" t="s">
        <v>20342</v>
      </c>
      <c r="C11962" t="s">
        <v>1</v>
      </c>
      <c r="D11962">
        <v>17136</v>
      </c>
      <c r="H11962" s="5" t="str">
        <f>IF(ISNA(VLOOKUP(B11962,OFFHIRE!$G:$G,1,0))=TRUE,IF(ISNA(VLOOKUP(B11962,'CHI DINH'!$K:$K,1,0))=TRUE,"","/ CHI DINH"),"/ OFFHIRE")</f>
        <v/>
      </c>
      <c r="I11962" t="str">
        <f t="shared" si="187"/>
        <v xml:space="preserve">OOLU0900329 </v>
      </c>
      <c r="J11962" t="str">
        <f>IF(H11962="/ OFFHIRE",VLOOKUP(B11962,OFFHIRE!$C:$D,2,0),IF(H11962="/ CHI DINH",VLOOKUP(B11962,'CHI DINH'!$A:$B,2,0),""))</f>
        <v/>
      </c>
    </row>
    <row r="11963" spans="1:10" ht="15.6" x14ac:dyDescent="0.3">
      <c r="A11963" s="1" t="s">
        <v>20341</v>
      </c>
      <c r="B11963" s="2" t="s">
        <v>20343</v>
      </c>
      <c r="C11963" t="s">
        <v>1</v>
      </c>
      <c r="D11963">
        <v>17136</v>
      </c>
      <c r="H11963" s="5" t="str">
        <f>IF(ISNA(VLOOKUP(B11963,OFFHIRE!$G:$G,1,0))=TRUE,IF(ISNA(VLOOKUP(B11963,'CHI DINH'!$K:$K,1,0))=TRUE,"","/ CHI DINH"),"/ OFFHIRE")</f>
        <v/>
      </c>
      <c r="I11963" t="str">
        <f t="shared" si="187"/>
        <v xml:space="preserve">OOLU1078382 </v>
      </c>
      <c r="J11963" t="str">
        <f>IF(H11963="/ OFFHIRE",VLOOKUP(B11963,OFFHIRE!$C:$D,2,0),IF(H11963="/ CHI DINH",VLOOKUP(B11963,'CHI DINH'!$A:$B,2,0),""))</f>
        <v/>
      </c>
    </row>
    <row r="11964" spans="1:10" ht="15.6" x14ac:dyDescent="0.3">
      <c r="A11964" s="1" t="s">
        <v>20344</v>
      </c>
      <c r="B11964" s="2" t="s">
        <v>20345</v>
      </c>
      <c r="C11964" t="s">
        <v>2</v>
      </c>
      <c r="D11964">
        <v>25380</v>
      </c>
      <c r="H11964" s="5" t="str">
        <f>IF(ISNA(VLOOKUP(B11964,OFFHIRE!$G:$G,1,0))=TRUE,IF(ISNA(VLOOKUP(B11964,'CHI DINH'!$K:$K,1,0))=TRUE,"","/ CHI DINH"),"/ OFFHIRE")</f>
        <v/>
      </c>
      <c r="I11964" t="str">
        <f t="shared" si="187"/>
        <v xml:space="preserve">OOLU8381132 </v>
      </c>
      <c r="J11964" t="str">
        <f>IF(H11964="/ OFFHIRE",VLOOKUP(B11964,OFFHIRE!$C:$D,2,0),IF(H11964="/ CHI DINH",VLOOKUP(B11964,'CHI DINH'!$A:$B,2,0),""))</f>
        <v/>
      </c>
    </row>
    <row r="11965" spans="1:10" ht="15.6" x14ac:dyDescent="0.3">
      <c r="A11965" s="1" t="s">
        <v>20346</v>
      </c>
      <c r="B11965" s="2" t="s">
        <v>20347</v>
      </c>
      <c r="C11965" t="s">
        <v>1</v>
      </c>
      <c r="D11965">
        <v>9125</v>
      </c>
      <c r="H11965" s="5" t="str">
        <f>IF(ISNA(VLOOKUP(B11965,OFFHIRE!$G:$G,1,0))=TRUE,IF(ISNA(VLOOKUP(B11965,'CHI DINH'!$K:$K,1,0))=TRUE,"","/ CHI DINH"),"/ OFFHIRE")</f>
        <v/>
      </c>
      <c r="I11965" t="str">
        <f t="shared" si="187"/>
        <v xml:space="preserve">OOLU0255740 </v>
      </c>
      <c r="J11965" t="str">
        <f>IF(H11965="/ OFFHIRE",VLOOKUP(B11965,OFFHIRE!$C:$D,2,0),IF(H11965="/ CHI DINH",VLOOKUP(B11965,'CHI DINH'!$A:$B,2,0),""))</f>
        <v/>
      </c>
    </row>
    <row r="11966" spans="1:10" ht="15.6" x14ac:dyDescent="0.3">
      <c r="A11966" s="1" t="s">
        <v>20348</v>
      </c>
      <c r="B11966" s="2" t="s">
        <v>20349</v>
      </c>
      <c r="C11966" t="s">
        <v>1</v>
      </c>
      <c r="D11966">
        <v>17332</v>
      </c>
      <c r="H11966" s="5" t="str">
        <f>IF(ISNA(VLOOKUP(B11966,OFFHIRE!$G:$G,1,0))=TRUE,IF(ISNA(VLOOKUP(B11966,'CHI DINH'!$K:$K,1,0))=TRUE,"","/ CHI DINH"),"/ OFFHIRE")</f>
        <v/>
      </c>
      <c r="I11966" t="str">
        <f t="shared" si="187"/>
        <v xml:space="preserve">OOLU1350130 </v>
      </c>
      <c r="J11966" t="str">
        <f>IF(H11966="/ OFFHIRE",VLOOKUP(B11966,OFFHIRE!$C:$D,2,0),IF(H11966="/ CHI DINH",VLOOKUP(B11966,'CHI DINH'!$A:$B,2,0),""))</f>
        <v/>
      </c>
    </row>
    <row r="11967" spans="1:10" ht="15.6" x14ac:dyDescent="0.3">
      <c r="A11967" s="1" t="s">
        <v>20348</v>
      </c>
      <c r="B11967" s="2" t="s">
        <v>20350</v>
      </c>
      <c r="C11967" t="s">
        <v>1</v>
      </c>
      <c r="D11967">
        <v>17332</v>
      </c>
      <c r="H11967" s="5" t="str">
        <f>IF(ISNA(VLOOKUP(B11967,OFFHIRE!$G:$G,1,0))=TRUE,IF(ISNA(VLOOKUP(B11967,'CHI DINH'!$K:$K,1,0))=TRUE,"","/ CHI DINH"),"/ OFFHIRE")</f>
        <v/>
      </c>
      <c r="I11967" t="str">
        <f t="shared" si="187"/>
        <v xml:space="preserve">OOLU1504364 </v>
      </c>
      <c r="J11967" t="str">
        <f>IF(H11967="/ OFFHIRE",VLOOKUP(B11967,OFFHIRE!$C:$D,2,0),IF(H11967="/ CHI DINH",VLOOKUP(B11967,'CHI DINH'!$A:$B,2,0),""))</f>
        <v/>
      </c>
    </row>
    <row r="11968" spans="1:10" ht="15.6" x14ac:dyDescent="0.3">
      <c r="A11968" s="1" t="s">
        <v>20351</v>
      </c>
      <c r="B11968" s="2" t="s">
        <v>20352</v>
      </c>
      <c r="C11968" t="s">
        <v>1</v>
      </c>
      <c r="D11968">
        <v>16212</v>
      </c>
      <c r="H11968" s="5" t="str">
        <f>IF(ISNA(VLOOKUP(B11968,OFFHIRE!$G:$G,1,0))=TRUE,IF(ISNA(VLOOKUP(B11968,'CHI DINH'!$K:$K,1,0))=TRUE,"","/ CHI DINH"),"/ OFFHIRE")</f>
        <v/>
      </c>
      <c r="I11968" t="str">
        <f t="shared" si="187"/>
        <v xml:space="preserve">OOLU2896655 </v>
      </c>
      <c r="J11968" t="str">
        <f>IF(H11968="/ OFFHIRE",VLOOKUP(B11968,OFFHIRE!$C:$D,2,0),IF(H11968="/ CHI DINH",VLOOKUP(B11968,'CHI DINH'!$A:$B,2,0),""))</f>
        <v/>
      </c>
    </row>
    <row r="11969" spans="1:10" ht="15.6" x14ac:dyDescent="0.3">
      <c r="A11969" s="1" t="s">
        <v>20353</v>
      </c>
      <c r="B11969" s="2" t="s">
        <v>20354</v>
      </c>
      <c r="C11969" t="s">
        <v>3</v>
      </c>
      <c r="D11969">
        <v>23780</v>
      </c>
      <c r="H11969" s="5" t="str">
        <f>IF(ISNA(VLOOKUP(B11969,OFFHIRE!$G:$G,1,0))=TRUE,IF(ISNA(VLOOKUP(B11969,'CHI DINH'!$K:$K,1,0))=TRUE,"","/ CHI DINH"),"/ OFFHIRE")</f>
        <v/>
      </c>
      <c r="I11969" t="str">
        <f t="shared" si="187"/>
        <v xml:space="preserve">OOLU6200298 </v>
      </c>
      <c r="J11969" t="str">
        <f>IF(H11969="/ OFFHIRE",VLOOKUP(B11969,OFFHIRE!$C:$D,2,0),IF(H11969="/ CHI DINH",VLOOKUP(B11969,'CHI DINH'!$A:$B,2,0),""))</f>
        <v/>
      </c>
    </row>
    <row r="11970" spans="1:10" ht="15.6" x14ac:dyDescent="0.3">
      <c r="A11970" s="1" t="s">
        <v>20353</v>
      </c>
      <c r="B11970" s="2" t="s">
        <v>20355</v>
      </c>
      <c r="C11970" t="s">
        <v>3</v>
      </c>
      <c r="D11970">
        <v>24920</v>
      </c>
      <c r="H11970" s="5" t="str">
        <f>IF(ISNA(VLOOKUP(B11970,OFFHIRE!$G:$G,1,0))=TRUE,IF(ISNA(VLOOKUP(B11970,'CHI DINH'!$K:$K,1,0))=TRUE,"","/ CHI DINH"),"/ OFFHIRE")</f>
        <v/>
      </c>
      <c r="I11970" t="str">
        <f t="shared" si="187"/>
        <v xml:space="preserve">OOLU6244927 </v>
      </c>
      <c r="J11970" t="str">
        <f>IF(H11970="/ OFFHIRE",VLOOKUP(B11970,OFFHIRE!$C:$D,2,0),IF(H11970="/ CHI DINH",VLOOKUP(B11970,'CHI DINH'!$A:$B,2,0),""))</f>
        <v/>
      </c>
    </row>
    <row r="11971" spans="1:10" ht="15.6" x14ac:dyDescent="0.3">
      <c r="A11971" s="1" t="s">
        <v>20353</v>
      </c>
      <c r="B11971" s="2" t="s">
        <v>20356</v>
      </c>
      <c r="C11971" t="s">
        <v>3</v>
      </c>
      <c r="D11971">
        <v>24900</v>
      </c>
      <c r="F11971" t="s">
        <v>20357</v>
      </c>
      <c r="H11971" s="5" t="str">
        <f>IF(ISNA(VLOOKUP(B11971,OFFHIRE!$G:$G,1,0))=TRUE,IF(ISNA(VLOOKUP(B11971,'CHI DINH'!$K:$K,1,0))=TRUE,"","/ CHI DINH"),"/ OFFHIRE")</f>
        <v/>
      </c>
      <c r="I11971" t="str">
        <f t="shared" si="187"/>
        <v xml:space="preserve">OOLU6277113 </v>
      </c>
      <c r="J11971" t="str">
        <f>IF(H11971="/ OFFHIRE",VLOOKUP(B11971,OFFHIRE!$C:$D,2,0),IF(H11971="/ CHI DINH",VLOOKUP(B11971,'CHI DINH'!$A:$B,2,0),""))</f>
        <v/>
      </c>
    </row>
    <row r="11972" spans="1:10" ht="15.6" x14ac:dyDescent="0.3">
      <c r="A11972" s="1" t="s">
        <v>20358</v>
      </c>
      <c r="B11972" s="2" t="s">
        <v>20359</v>
      </c>
      <c r="C11972" t="s">
        <v>3</v>
      </c>
      <c r="D11972">
        <v>27993</v>
      </c>
      <c r="F11972" t="s">
        <v>20587</v>
      </c>
      <c r="H11972" s="5" t="str">
        <f>IF(ISNA(VLOOKUP(B11972,OFFHIRE!$G:$G,1,0))=TRUE,IF(ISNA(VLOOKUP(B11972,'CHI DINH'!$K:$K,1,0))=TRUE,"","/ CHI DINH"),"/ OFFHIRE")</f>
        <v/>
      </c>
      <c r="I11972" t="str">
        <f t="shared" si="187"/>
        <v xml:space="preserve">OOLU6279482 </v>
      </c>
      <c r="J11972" t="str">
        <f>IF(H11972="/ OFFHIRE",VLOOKUP(B11972,OFFHIRE!$C:$D,2,0),IF(H11972="/ CHI DINH",VLOOKUP(B11972,'CHI DINH'!$A:$B,2,0),""))</f>
        <v/>
      </c>
    </row>
    <row r="11973" spans="1:10" ht="15.6" x14ac:dyDescent="0.3">
      <c r="A11973" s="1" t="s">
        <v>20360</v>
      </c>
      <c r="B11973" s="2" t="s">
        <v>20361</v>
      </c>
      <c r="C11973" t="s">
        <v>2</v>
      </c>
      <c r="D11973">
        <v>3834</v>
      </c>
      <c r="H11973" s="5" t="str">
        <f>IF(ISNA(VLOOKUP(B11973,OFFHIRE!$G:$G,1,0))=TRUE,IF(ISNA(VLOOKUP(B11973,'CHI DINH'!$K:$K,1,0))=TRUE,"","/ CHI DINH"),"/ OFFHIRE")</f>
        <v/>
      </c>
      <c r="I11973" t="str">
        <f t="shared" si="187"/>
        <v xml:space="preserve">DFSU7326841 </v>
      </c>
      <c r="J11973" t="str">
        <f>IF(H11973="/ OFFHIRE",VLOOKUP(B11973,OFFHIRE!$C:$D,2,0),IF(H11973="/ CHI DINH",VLOOKUP(B11973,'CHI DINH'!$A:$B,2,0),""))</f>
        <v/>
      </c>
    </row>
    <row r="11974" spans="1:10" ht="15.6" x14ac:dyDescent="0.3">
      <c r="A11974" s="1" t="s">
        <v>20362</v>
      </c>
      <c r="B11974" s="2" t="s">
        <v>20363</v>
      </c>
      <c r="C11974" t="s">
        <v>1</v>
      </c>
      <c r="D11974">
        <v>2794</v>
      </c>
      <c r="H11974" s="5" t="str">
        <f>IF(ISNA(VLOOKUP(B11974,OFFHIRE!$G:$G,1,0))=TRUE,IF(ISNA(VLOOKUP(B11974,'CHI DINH'!$K:$K,1,0))=TRUE,"","/ CHI DINH"),"/ OFFHIRE")</f>
        <v/>
      </c>
      <c r="I11974" t="str">
        <f t="shared" si="187"/>
        <v xml:space="preserve">OOLU0165570 </v>
      </c>
      <c r="J11974" t="str">
        <f>IF(H11974="/ OFFHIRE",VLOOKUP(B11974,OFFHIRE!$C:$D,2,0),IF(H11974="/ CHI DINH",VLOOKUP(B11974,'CHI DINH'!$A:$B,2,0),""))</f>
        <v/>
      </c>
    </row>
    <row r="11975" spans="1:10" ht="15.6" x14ac:dyDescent="0.3">
      <c r="A11975" s="1" t="s">
        <v>20360</v>
      </c>
      <c r="B11975" s="2" t="s">
        <v>20364</v>
      </c>
      <c r="C11975" t="s">
        <v>2</v>
      </c>
      <c r="D11975">
        <v>3840</v>
      </c>
      <c r="H11975" s="5" t="str">
        <f>IF(ISNA(VLOOKUP(B11975,OFFHIRE!$G:$G,1,0))=TRUE,IF(ISNA(VLOOKUP(B11975,'CHI DINH'!$K:$K,1,0))=TRUE,"","/ CHI DINH"),"/ OFFHIRE")</f>
        <v/>
      </c>
      <c r="I11975" t="str">
        <f t="shared" si="187"/>
        <v xml:space="preserve">OOLU8722162 </v>
      </c>
      <c r="J11975" t="str">
        <f>IF(H11975="/ OFFHIRE",VLOOKUP(B11975,OFFHIRE!$C:$D,2,0),IF(H11975="/ CHI DINH",VLOOKUP(B11975,'CHI DINH'!$A:$B,2,0),""))</f>
        <v/>
      </c>
    </row>
    <row r="11976" spans="1:10" ht="15.6" x14ac:dyDescent="0.3">
      <c r="A11976" s="1" t="s">
        <v>20360</v>
      </c>
      <c r="B11976" s="2" t="s">
        <v>20365</v>
      </c>
      <c r="C11976" t="s">
        <v>2</v>
      </c>
      <c r="D11976">
        <v>3996</v>
      </c>
      <c r="H11976" s="5" t="str">
        <f>IF(ISNA(VLOOKUP(B11976,OFFHIRE!$G:$G,1,0))=TRUE,IF(ISNA(VLOOKUP(B11976,'CHI DINH'!$K:$K,1,0))=TRUE,"","/ CHI DINH"),"/ OFFHIRE")</f>
        <v/>
      </c>
      <c r="I11976" t="str">
        <f t="shared" si="187"/>
        <v xml:space="preserve">OOLU8781442 </v>
      </c>
      <c r="J11976" t="str">
        <f>IF(H11976="/ OFFHIRE",VLOOKUP(B11976,OFFHIRE!$C:$D,2,0),IF(H11976="/ CHI DINH",VLOOKUP(B11976,'CHI DINH'!$A:$B,2,0),""))</f>
        <v/>
      </c>
    </row>
    <row r="11977" spans="1:10" ht="15.6" x14ac:dyDescent="0.3">
      <c r="A11977" s="1" t="s">
        <v>20360</v>
      </c>
      <c r="B11977" s="2" t="s">
        <v>20366</v>
      </c>
      <c r="C11977" t="s">
        <v>2</v>
      </c>
      <c r="D11977">
        <v>3840</v>
      </c>
      <c r="H11977" s="5" t="str">
        <f>IF(ISNA(VLOOKUP(B11977,OFFHIRE!$G:$G,1,0))=TRUE,IF(ISNA(VLOOKUP(B11977,'CHI DINH'!$K:$K,1,0))=TRUE,"","/ CHI DINH"),"/ OFFHIRE")</f>
        <v/>
      </c>
      <c r="I11977" t="str">
        <f t="shared" si="187"/>
        <v xml:space="preserve">OOLU8804213 </v>
      </c>
      <c r="J11977" t="str">
        <f>IF(H11977="/ OFFHIRE",VLOOKUP(B11977,OFFHIRE!$C:$D,2,0),IF(H11977="/ CHI DINH",VLOOKUP(B11977,'CHI DINH'!$A:$B,2,0),""))</f>
        <v/>
      </c>
    </row>
    <row r="11978" spans="1:10" ht="15.6" x14ac:dyDescent="0.3">
      <c r="A11978" s="1" t="s">
        <v>20360</v>
      </c>
      <c r="B11978" s="2" t="s">
        <v>20367</v>
      </c>
      <c r="C11978" t="s">
        <v>2</v>
      </c>
      <c r="D11978">
        <v>3120</v>
      </c>
      <c r="H11978" s="5" t="str">
        <f>IF(ISNA(VLOOKUP(B11978,OFFHIRE!$G:$G,1,0))=TRUE,IF(ISNA(VLOOKUP(B11978,'CHI DINH'!$K:$K,1,0))=TRUE,"","/ CHI DINH"),"/ OFFHIRE")</f>
        <v/>
      </c>
      <c r="I11978" t="str">
        <f t="shared" si="187"/>
        <v xml:space="preserve">OOLU9141202 </v>
      </c>
      <c r="J11978" t="str">
        <f>IF(H11978="/ OFFHIRE",VLOOKUP(B11978,OFFHIRE!$C:$D,2,0),IF(H11978="/ CHI DINH",VLOOKUP(B11978,'CHI DINH'!$A:$B,2,0),""))</f>
        <v/>
      </c>
    </row>
    <row r="11979" spans="1:10" ht="15.6" x14ac:dyDescent="0.3">
      <c r="A11979" s="1" t="s">
        <v>20368</v>
      </c>
      <c r="B11979" s="2" t="s">
        <v>20369</v>
      </c>
      <c r="C11979" t="s">
        <v>2</v>
      </c>
      <c r="D11979">
        <v>21279.03</v>
      </c>
      <c r="H11979" s="5" t="str">
        <f>IF(ISNA(VLOOKUP(B11979,OFFHIRE!$G:$G,1,0))=TRUE,IF(ISNA(VLOOKUP(B11979,'CHI DINH'!$K:$K,1,0))=TRUE,"","/ CHI DINH"),"/ OFFHIRE")</f>
        <v/>
      </c>
      <c r="I11979" t="str">
        <f t="shared" si="187"/>
        <v xml:space="preserve">OOLU9303746 </v>
      </c>
      <c r="J11979" t="str">
        <f>IF(H11979="/ OFFHIRE",VLOOKUP(B11979,OFFHIRE!$C:$D,2,0),IF(H11979="/ CHI DINH",VLOOKUP(B11979,'CHI DINH'!$A:$B,2,0),""))</f>
        <v/>
      </c>
    </row>
    <row r="11980" spans="1:10" ht="15.6" x14ac:dyDescent="0.3">
      <c r="A11980" s="1" t="s">
        <v>20360</v>
      </c>
      <c r="B11980" s="2" t="s">
        <v>20370</v>
      </c>
      <c r="C11980" t="s">
        <v>2</v>
      </c>
      <c r="D11980">
        <v>3996</v>
      </c>
      <c r="H11980" s="5" t="str">
        <f>IF(ISNA(VLOOKUP(B11980,OFFHIRE!$G:$G,1,0))=TRUE,IF(ISNA(VLOOKUP(B11980,'CHI DINH'!$K:$K,1,0))=TRUE,"","/ CHI DINH"),"/ OFFHIRE")</f>
        <v/>
      </c>
      <c r="I11980" t="str">
        <f t="shared" si="187"/>
        <v xml:space="preserve">OOLU9319357 </v>
      </c>
      <c r="J11980" t="str">
        <f>IF(H11980="/ OFFHIRE",VLOOKUP(B11980,OFFHIRE!$C:$D,2,0),IF(H11980="/ CHI DINH",VLOOKUP(B11980,'CHI DINH'!$A:$B,2,0),""))</f>
        <v/>
      </c>
    </row>
    <row r="11981" spans="1:10" ht="15.6" x14ac:dyDescent="0.3">
      <c r="A11981" s="1" t="s">
        <v>20360</v>
      </c>
      <c r="B11981" s="2" t="s">
        <v>20371</v>
      </c>
      <c r="C11981" t="s">
        <v>2</v>
      </c>
      <c r="D11981">
        <v>3834</v>
      </c>
      <c r="H11981" s="5" t="str">
        <f>IF(ISNA(VLOOKUP(B11981,OFFHIRE!$G:$G,1,0))=TRUE,IF(ISNA(VLOOKUP(B11981,'CHI DINH'!$K:$K,1,0))=TRUE,"","/ CHI DINH"),"/ OFFHIRE")</f>
        <v/>
      </c>
      <c r="I11981" t="str">
        <f t="shared" si="187"/>
        <v xml:space="preserve">OOLU9357911 </v>
      </c>
      <c r="J11981" t="str">
        <f>IF(H11981="/ OFFHIRE",VLOOKUP(B11981,OFFHIRE!$C:$D,2,0),IF(H11981="/ CHI DINH",VLOOKUP(B11981,'CHI DINH'!$A:$B,2,0),""))</f>
        <v/>
      </c>
    </row>
    <row r="11982" spans="1:10" ht="15.6" x14ac:dyDescent="0.3">
      <c r="A11982" s="1" t="s">
        <v>20360</v>
      </c>
      <c r="B11982" s="2" t="s">
        <v>20372</v>
      </c>
      <c r="C11982" t="s">
        <v>2</v>
      </c>
      <c r="D11982">
        <v>3996</v>
      </c>
      <c r="H11982" s="5" t="str">
        <f>IF(ISNA(VLOOKUP(B11982,OFFHIRE!$G:$G,1,0))=TRUE,IF(ISNA(VLOOKUP(B11982,'CHI DINH'!$K:$K,1,0))=TRUE,"","/ CHI DINH"),"/ OFFHIRE")</f>
        <v/>
      </c>
      <c r="I11982" t="str">
        <f t="shared" si="187"/>
        <v xml:space="preserve">OOLU9694574 </v>
      </c>
      <c r="J11982" t="str">
        <f>IF(H11982="/ OFFHIRE",VLOOKUP(B11982,OFFHIRE!$C:$D,2,0),IF(H11982="/ CHI DINH",VLOOKUP(B11982,'CHI DINH'!$A:$B,2,0),""))</f>
        <v/>
      </c>
    </row>
    <row r="11983" spans="1:10" ht="15.6" x14ac:dyDescent="0.3">
      <c r="A11983" s="1" t="s">
        <v>20360</v>
      </c>
      <c r="B11983" s="2" t="s">
        <v>20373</v>
      </c>
      <c r="C11983" t="s">
        <v>2</v>
      </c>
      <c r="D11983">
        <v>3996</v>
      </c>
      <c r="H11983" s="5" t="str">
        <f>IF(ISNA(VLOOKUP(B11983,OFFHIRE!$G:$G,1,0))=TRUE,IF(ISNA(VLOOKUP(B11983,'CHI DINH'!$K:$K,1,0))=TRUE,"","/ CHI DINH"),"/ OFFHIRE")</f>
        <v/>
      </c>
      <c r="I11983" t="str">
        <f t="shared" si="187"/>
        <v xml:space="preserve">OOLU9864829 </v>
      </c>
      <c r="J11983" t="str">
        <f>IF(H11983="/ OFFHIRE",VLOOKUP(B11983,OFFHIRE!$C:$D,2,0),IF(H11983="/ CHI DINH",VLOOKUP(B11983,'CHI DINH'!$A:$B,2,0),""))</f>
        <v/>
      </c>
    </row>
    <row r="11984" spans="1:10" ht="15.6" x14ac:dyDescent="0.3">
      <c r="A11984" s="1" t="s">
        <v>20360</v>
      </c>
      <c r="B11984" s="2" t="s">
        <v>20374</v>
      </c>
      <c r="C11984" t="s">
        <v>2</v>
      </c>
      <c r="D11984">
        <v>3996</v>
      </c>
      <c r="H11984" s="5" t="str">
        <f>IF(ISNA(VLOOKUP(B11984,OFFHIRE!$G:$G,1,0))=TRUE,IF(ISNA(VLOOKUP(B11984,'CHI DINH'!$K:$K,1,0))=TRUE,"","/ CHI DINH"),"/ OFFHIRE")</f>
        <v/>
      </c>
      <c r="I11984" t="str">
        <f t="shared" si="187"/>
        <v xml:space="preserve">OOLU9874299 </v>
      </c>
      <c r="J11984" t="str">
        <f>IF(H11984="/ OFFHIRE",VLOOKUP(B11984,OFFHIRE!$C:$D,2,0),IF(H11984="/ CHI DINH",VLOOKUP(B11984,'CHI DINH'!$A:$B,2,0),""))</f>
        <v/>
      </c>
    </row>
    <row r="11985" spans="1:10" ht="15.6" x14ac:dyDescent="0.3">
      <c r="A11985" s="1" t="s">
        <v>20360</v>
      </c>
      <c r="B11985" s="2" t="s">
        <v>20375</v>
      </c>
      <c r="C11985" t="s">
        <v>2</v>
      </c>
      <c r="D11985">
        <v>3834</v>
      </c>
      <c r="H11985" s="5" t="str">
        <f>IF(ISNA(VLOOKUP(B11985,OFFHIRE!$G:$G,1,0))=TRUE,IF(ISNA(VLOOKUP(B11985,'CHI DINH'!$K:$K,1,0))=TRUE,"","/ CHI DINH"),"/ OFFHIRE")</f>
        <v/>
      </c>
      <c r="I11985" t="str">
        <f t="shared" si="187"/>
        <v xml:space="preserve">SEGU4024099 </v>
      </c>
      <c r="J11985" t="str">
        <f>IF(H11985="/ OFFHIRE",VLOOKUP(B11985,OFFHIRE!$C:$D,2,0),IF(H11985="/ CHI DINH",VLOOKUP(B11985,'CHI DINH'!$A:$B,2,0),""))</f>
        <v/>
      </c>
    </row>
    <row r="11986" spans="1:10" ht="15.6" x14ac:dyDescent="0.3">
      <c r="A11986" t="s">
        <v>20360</v>
      </c>
      <c r="B11986" t="s">
        <v>20376</v>
      </c>
      <c r="C11986" t="s">
        <v>2</v>
      </c>
      <c r="D11986">
        <v>3333</v>
      </c>
      <c r="H11986" s="5" t="str">
        <f>IF(ISNA(VLOOKUP(B11986,OFFHIRE!$G:$G,1,0))=TRUE,IF(ISNA(VLOOKUP(B11986,'CHI DINH'!$K:$K,1,0))=TRUE,"","/ CHI DINH"),"/ OFFHIRE")</f>
        <v/>
      </c>
      <c r="I11986" t="str">
        <f t="shared" si="187"/>
        <v xml:space="preserve">TCLU1550020 </v>
      </c>
      <c r="J11986" t="str">
        <f>IF(H11986="/ OFFHIRE",VLOOKUP(B11986,OFFHIRE!$C:$D,2,0),IF(H11986="/ CHI DINH",VLOOKUP(B11986,'CHI DINH'!$A:$B,2,0),""))</f>
        <v/>
      </c>
    </row>
    <row r="11987" spans="1:10" ht="15.6" x14ac:dyDescent="0.3">
      <c r="A11987" t="s">
        <v>20360</v>
      </c>
      <c r="B11987" t="s">
        <v>20377</v>
      </c>
      <c r="C11987" t="s">
        <v>2</v>
      </c>
      <c r="D11987">
        <v>3834</v>
      </c>
      <c r="H11987" s="5" t="str">
        <f>IF(ISNA(VLOOKUP(B11987,OFFHIRE!$G:$G,1,0))=TRUE,IF(ISNA(VLOOKUP(B11987,'CHI DINH'!$K:$K,1,0))=TRUE,"","/ CHI DINH"),"/ OFFHIRE")</f>
        <v/>
      </c>
      <c r="I11987" t="str">
        <f t="shared" si="187"/>
        <v xml:space="preserve">TCLU9533842 </v>
      </c>
      <c r="J11987" t="str">
        <f>IF(H11987="/ OFFHIRE",VLOOKUP(B11987,OFFHIRE!$C:$D,2,0),IF(H11987="/ CHI DINH",VLOOKUP(B11987,'CHI DINH'!$A:$B,2,0),""))</f>
        <v/>
      </c>
    </row>
    <row r="11988" spans="1:10" ht="15.6" x14ac:dyDescent="0.3">
      <c r="A11988" t="s">
        <v>20360</v>
      </c>
      <c r="B11988" t="s">
        <v>20378</v>
      </c>
      <c r="C11988" t="s">
        <v>2</v>
      </c>
      <c r="D11988">
        <v>3120</v>
      </c>
      <c r="H11988" s="5" t="str">
        <f>IF(ISNA(VLOOKUP(B11988,OFFHIRE!$G:$G,1,0))=TRUE,IF(ISNA(VLOOKUP(B11988,'CHI DINH'!$K:$K,1,0))=TRUE,"","/ CHI DINH"),"/ OFFHIRE")</f>
        <v/>
      </c>
      <c r="I11988" t="str">
        <f t="shared" si="187"/>
        <v xml:space="preserve">TCNU5835327 </v>
      </c>
      <c r="J11988" t="str">
        <f>IF(H11988="/ OFFHIRE",VLOOKUP(B11988,OFFHIRE!$C:$D,2,0),IF(H11988="/ CHI DINH",VLOOKUP(B11988,'CHI DINH'!$A:$B,2,0),""))</f>
        <v/>
      </c>
    </row>
    <row r="11989" spans="1:10" ht="15.6" x14ac:dyDescent="0.3">
      <c r="A11989" t="s">
        <v>20360</v>
      </c>
      <c r="B11989" t="s">
        <v>20379</v>
      </c>
      <c r="C11989" t="s">
        <v>2</v>
      </c>
      <c r="D11989">
        <v>3996</v>
      </c>
      <c r="H11989" s="5" t="str">
        <f>IF(ISNA(VLOOKUP(B11989,OFFHIRE!$G:$G,1,0))=TRUE,IF(ISNA(VLOOKUP(B11989,'CHI DINH'!$K:$K,1,0))=TRUE,"","/ CHI DINH"),"/ OFFHIRE")</f>
        <v/>
      </c>
      <c r="I11989" t="str">
        <f t="shared" si="187"/>
        <v xml:space="preserve">TCNU6283686 </v>
      </c>
      <c r="J11989" t="str">
        <f>IF(H11989="/ OFFHIRE",VLOOKUP(B11989,OFFHIRE!$C:$D,2,0),IF(H11989="/ CHI DINH",VLOOKUP(B11989,'CHI DINH'!$A:$B,2,0),""))</f>
        <v/>
      </c>
    </row>
    <row r="11990" spans="1:10" ht="15.6" x14ac:dyDescent="0.3">
      <c r="A11990" t="s">
        <v>20360</v>
      </c>
      <c r="B11990" t="s">
        <v>20380</v>
      </c>
      <c r="C11990" t="s">
        <v>2</v>
      </c>
      <c r="D11990">
        <v>3380</v>
      </c>
      <c r="H11990" s="5" t="str">
        <f>IF(ISNA(VLOOKUP(B11990,OFFHIRE!$G:$G,1,0))=TRUE,IF(ISNA(VLOOKUP(B11990,'CHI DINH'!$K:$K,1,0))=TRUE,"","/ CHI DINH"),"/ OFFHIRE")</f>
        <v/>
      </c>
      <c r="I11990" t="str">
        <f t="shared" si="187"/>
        <v xml:space="preserve">TCNU7334957 </v>
      </c>
      <c r="J11990" t="str">
        <f>IF(H11990="/ OFFHIRE",VLOOKUP(B11990,OFFHIRE!$C:$D,2,0),IF(H11990="/ CHI DINH",VLOOKUP(B11990,'CHI DINH'!$A:$B,2,0),""))</f>
        <v/>
      </c>
    </row>
    <row r="11991" spans="1:10" ht="15.6" x14ac:dyDescent="0.3">
      <c r="A11991" t="s">
        <v>20381</v>
      </c>
      <c r="B11991" t="s">
        <v>20382</v>
      </c>
      <c r="C11991" t="s">
        <v>2</v>
      </c>
      <c r="D11991">
        <v>22682</v>
      </c>
      <c r="H11991" s="5" t="str">
        <f>IF(ISNA(VLOOKUP(B11991,OFFHIRE!$G:$G,1,0))=TRUE,IF(ISNA(VLOOKUP(B11991,'CHI DINH'!$K:$K,1,0))=TRUE,"","/ CHI DINH"),"/ OFFHIRE")</f>
        <v/>
      </c>
      <c r="I11991" t="str">
        <f t="shared" si="187"/>
        <v xml:space="preserve">TGHU9828673 </v>
      </c>
      <c r="J11991" t="str">
        <f>IF(H11991="/ OFFHIRE",VLOOKUP(B11991,OFFHIRE!$C:$D,2,0),IF(H11991="/ CHI DINH",VLOOKUP(B11991,'CHI DINH'!$A:$B,2,0),""))</f>
        <v/>
      </c>
    </row>
    <row r="11992" spans="1:10" ht="15.6" x14ac:dyDescent="0.3">
      <c r="A11992" t="s">
        <v>20383</v>
      </c>
      <c r="B11992" t="s">
        <v>20384</v>
      </c>
      <c r="C11992" t="s">
        <v>1</v>
      </c>
      <c r="D11992">
        <v>15075.5</v>
      </c>
      <c r="H11992" s="5" t="str">
        <f>IF(ISNA(VLOOKUP(B11992,OFFHIRE!$G:$G,1,0))=TRUE,IF(ISNA(VLOOKUP(B11992,'CHI DINH'!$K:$K,1,0))=TRUE,"","/ CHI DINH"),"/ OFFHIRE")</f>
        <v/>
      </c>
      <c r="I11992" t="str">
        <f t="shared" si="187"/>
        <v xml:space="preserve">OOLU1693904 </v>
      </c>
      <c r="J11992" t="str">
        <f>IF(H11992="/ OFFHIRE",VLOOKUP(B11992,OFFHIRE!$C:$D,2,0),IF(H11992="/ CHI DINH",VLOOKUP(B11992,'CHI DINH'!$A:$B,2,0),""))</f>
        <v/>
      </c>
    </row>
    <row r="11993" spans="1:10" ht="15.6" x14ac:dyDescent="0.3">
      <c r="A11993" t="s">
        <v>20383</v>
      </c>
      <c r="B11993" t="s">
        <v>20385</v>
      </c>
      <c r="C11993" t="s">
        <v>1</v>
      </c>
      <c r="D11993">
        <v>15075.5</v>
      </c>
      <c r="H11993" s="5" t="str">
        <f>IF(ISNA(VLOOKUP(B11993,OFFHIRE!$G:$G,1,0))=TRUE,IF(ISNA(VLOOKUP(B11993,'CHI DINH'!$K:$K,1,0))=TRUE,"","/ CHI DINH"),"/ OFFHIRE")</f>
        <v/>
      </c>
      <c r="I11993" t="str">
        <f t="shared" si="187"/>
        <v xml:space="preserve">OOLU2164891 </v>
      </c>
      <c r="J11993" t="str">
        <f>IF(H11993="/ OFFHIRE",VLOOKUP(B11993,OFFHIRE!$C:$D,2,0),IF(H11993="/ CHI DINH",VLOOKUP(B11993,'CHI DINH'!$A:$B,2,0),""))</f>
        <v/>
      </c>
    </row>
    <row r="11994" spans="1:10" ht="15.6" x14ac:dyDescent="0.3">
      <c r="A11994" t="s">
        <v>20383</v>
      </c>
      <c r="B11994" t="s">
        <v>20386</v>
      </c>
      <c r="C11994" t="s">
        <v>2</v>
      </c>
      <c r="D11994">
        <v>18853</v>
      </c>
      <c r="H11994" s="5" t="str">
        <f>IF(ISNA(VLOOKUP(B11994,OFFHIRE!$G:$G,1,0))=TRUE,IF(ISNA(VLOOKUP(B11994,'CHI DINH'!$K:$K,1,0))=TRUE,"","/ CHI DINH"),"/ OFFHIRE")</f>
        <v/>
      </c>
      <c r="I11994" t="str">
        <f t="shared" si="187"/>
        <v xml:space="preserve">OOLU6807810 </v>
      </c>
      <c r="J11994" t="str">
        <f>IF(H11994="/ OFFHIRE",VLOOKUP(B11994,OFFHIRE!$C:$D,2,0),IF(H11994="/ CHI DINH",VLOOKUP(B11994,'CHI DINH'!$A:$B,2,0),""))</f>
        <v/>
      </c>
    </row>
    <row r="11995" spans="1:10" ht="15.6" x14ac:dyDescent="0.3">
      <c r="A11995" t="s">
        <v>20383</v>
      </c>
      <c r="B11995" t="s">
        <v>20387</v>
      </c>
      <c r="C11995" t="s">
        <v>2</v>
      </c>
      <c r="D11995">
        <v>22853</v>
      </c>
      <c r="H11995" s="5" t="str">
        <f>IF(ISNA(VLOOKUP(B11995,OFFHIRE!$G:$G,1,0))=TRUE,IF(ISNA(VLOOKUP(B11995,'CHI DINH'!$K:$K,1,0))=TRUE,"","/ CHI DINH"),"/ OFFHIRE")</f>
        <v/>
      </c>
      <c r="I11995" t="str">
        <f t="shared" si="187"/>
        <v xml:space="preserve">OOLU9622194 </v>
      </c>
      <c r="J11995" t="str">
        <f>IF(H11995="/ OFFHIRE",VLOOKUP(B11995,OFFHIRE!$C:$D,2,0),IF(H11995="/ CHI DINH",VLOOKUP(B11995,'CHI DINH'!$A:$B,2,0),""))</f>
        <v/>
      </c>
    </row>
    <row r="11996" spans="1:10" ht="15.6" x14ac:dyDescent="0.3">
      <c r="A11996" t="s">
        <v>20383</v>
      </c>
      <c r="B11996" t="s">
        <v>20388</v>
      </c>
      <c r="C11996" t="s">
        <v>2</v>
      </c>
      <c r="D11996">
        <v>18853</v>
      </c>
      <c r="H11996" s="5" t="str">
        <f>IF(ISNA(VLOOKUP(B11996,OFFHIRE!$G:$G,1,0))=TRUE,IF(ISNA(VLOOKUP(B11996,'CHI DINH'!$K:$K,1,0))=TRUE,"","/ CHI DINH"),"/ OFFHIRE")</f>
        <v/>
      </c>
      <c r="I11996" t="str">
        <f t="shared" si="187"/>
        <v xml:space="preserve">OOLU9777811 </v>
      </c>
      <c r="J11996" t="str">
        <f>IF(H11996="/ OFFHIRE",VLOOKUP(B11996,OFFHIRE!$C:$D,2,0),IF(H11996="/ CHI DINH",VLOOKUP(B11996,'CHI DINH'!$A:$B,2,0),""))</f>
        <v/>
      </c>
    </row>
    <row r="11997" spans="1:10" ht="15.6" x14ac:dyDescent="0.3">
      <c r="A11997" t="s">
        <v>20389</v>
      </c>
      <c r="B11997" t="s">
        <v>20390</v>
      </c>
      <c r="C11997" t="s">
        <v>2</v>
      </c>
      <c r="D11997">
        <v>17500</v>
      </c>
      <c r="H11997" s="5" t="str">
        <f>IF(ISNA(VLOOKUP(B11997,OFFHIRE!$G:$G,1,0))=TRUE,IF(ISNA(VLOOKUP(B11997,'CHI DINH'!$K:$K,1,0))=TRUE,"","/ CHI DINH"),"/ OFFHIRE")</f>
        <v/>
      </c>
      <c r="I11997" t="str">
        <f t="shared" si="187"/>
        <v xml:space="preserve">FSCU8305900 </v>
      </c>
      <c r="J11997" t="str">
        <f>IF(H11997="/ OFFHIRE",VLOOKUP(B11997,OFFHIRE!$C:$D,2,0),IF(H11997="/ CHI DINH",VLOOKUP(B11997,'CHI DINH'!$A:$B,2,0),""))</f>
        <v/>
      </c>
    </row>
    <row r="11998" spans="1:10" ht="15.6" x14ac:dyDescent="0.3">
      <c r="A11998" t="s">
        <v>20391</v>
      </c>
      <c r="B11998" t="s">
        <v>20392</v>
      </c>
      <c r="C11998" t="s">
        <v>2</v>
      </c>
      <c r="D11998">
        <v>23494.87</v>
      </c>
      <c r="H11998" s="5" t="str">
        <f>IF(ISNA(VLOOKUP(B11998,OFFHIRE!$G:$G,1,0))=TRUE,IF(ISNA(VLOOKUP(B11998,'CHI DINH'!$K:$K,1,0))=TRUE,"","/ CHI DINH"),"/ OFFHIRE")</f>
        <v/>
      </c>
      <c r="I11998" t="str">
        <f t="shared" si="187"/>
        <v xml:space="preserve">TCNU6118249 </v>
      </c>
      <c r="J11998" t="str">
        <f>IF(H11998="/ OFFHIRE",VLOOKUP(B11998,OFFHIRE!$C:$D,2,0),IF(H11998="/ CHI DINH",VLOOKUP(B11998,'CHI DINH'!$A:$B,2,0),""))</f>
        <v/>
      </c>
    </row>
    <row r="11999" spans="1:10" ht="15.6" x14ac:dyDescent="0.3">
      <c r="A11999" t="s">
        <v>20393</v>
      </c>
      <c r="B11999" t="s">
        <v>20394</v>
      </c>
      <c r="C11999" t="s">
        <v>1</v>
      </c>
      <c r="D11999">
        <v>20008.5</v>
      </c>
      <c r="H11999" s="5" t="str">
        <f>IF(ISNA(VLOOKUP(B11999,OFFHIRE!$G:$G,1,0))=TRUE,IF(ISNA(VLOOKUP(B11999,'CHI DINH'!$K:$K,1,0))=TRUE,"","/ CHI DINH"),"/ OFFHIRE")</f>
        <v/>
      </c>
      <c r="I11999" t="str">
        <f t="shared" si="187"/>
        <v xml:space="preserve">OOLU1512837 </v>
      </c>
      <c r="J11999" t="str">
        <f>IF(H11999="/ OFFHIRE",VLOOKUP(B11999,OFFHIRE!$C:$D,2,0),IF(H11999="/ CHI DINH",VLOOKUP(B11999,'CHI DINH'!$A:$B,2,0),""))</f>
        <v/>
      </c>
    </row>
    <row r="12000" spans="1:10" ht="15.6" x14ac:dyDescent="0.3">
      <c r="A12000" t="s">
        <v>20393</v>
      </c>
      <c r="B12000" t="s">
        <v>20395</v>
      </c>
      <c r="C12000" t="s">
        <v>1</v>
      </c>
      <c r="D12000">
        <v>20147</v>
      </c>
      <c r="H12000" s="5" t="str">
        <f>IF(ISNA(VLOOKUP(B12000,OFFHIRE!$G:$G,1,0))=TRUE,IF(ISNA(VLOOKUP(B12000,'CHI DINH'!$K:$K,1,0))=TRUE,"","/ CHI DINH"),"/ OFFHIRE")</f>
        <v/>
      </c>
      <c r="I12000" t="str">
        <f t="shared" si="187"/>
        <v xml:space="preserve">OOLU1650332 </v>
      </c>
      <c r="J12000" t="str">
        <f>IF(H12000="/ OFFHIRE",VLOOKUP(B12000,OFFHIRE!$C:$D,2,0),IF(H12000="/ CHI DINH",VLOOKUP(B12000,'CHI DINH'!$A:$B,2,0),""))</f>
        <v/>
      </c>
    </row>
    <row r="12001" spans="1:10" ht="15.6" x14ac:dyDescent="0.3">
      <c r="A12001" t="s">
        <v>20393</v>
      </c>
      <c r="B12001" t="s">
        <v>20396</v>
      </c>
      <c r="C12001" t="s">
        <v>1</v>
      </c>
      <c r="D12001">
        <v>20559.5</v>
      </c>
      <c r="H12001" s="5" t="str">
        <f>IF(ISNA(VLOOKUP(B12001,OFFHIRE!$G:$G,1,0))=TRUE,IF(ISNA(VLOOKUP(B12001,'CHI DINH'!$K:$K,1,0))=TRUE,"","/ CHI DINH"),"/ OFFHIRE")</f>
        <v/>
      </c>
      <c r="I12001" t="str">
        <f t="shared" si="187"/>
        <v xml:space="preserve">OOLU1663659 </v>
      </c>
      <c r="J12001" t="str">
        <f>IF(H12001="/ OFFHIRE",VLOOKUP(B12001,OFFHIRE!$C:$D,2,0),IF(H12001="/ CHI DINH",VLOOKUP(B12001,'CHI DINH'!$A:$B,2,0),""))</f>
        <v/>
      </c>
    </row>
    <row r="12002" spans="1:10" ht="15.6" x14ac:dyDescent="0.3">
      <c r="A12002" t="s">
        <v>20397</v>
      </c>
      <c r="B12002" t="s">
        <v>20398</v>
      </c>
      <c r="C12002" t="s">
        <v>1</v>
      </c>
      <c r="D12002">
        <v>20499</v>
      </c>
      <c r="G12002"/>
      <c r="H12002" s="5" t="str">
        <f>IF(ISNA(VLOOKUP(B12002,OFFHIRE!$G:$G,1,0))=TRUE,IF(ISNA(VLOOKUP(B12002,'CHI DINH'!$K:$K,1,0))=TRUE,"","/ CHI DINH"),"/ OFFHIRE")</f>
        <v/>
      </c>
      <c r="I12002" t="str">
        <f t="shared" si="187"/>
        <v xml:space="preserve">TCLU3405886 </v>
      </c>
      <c r="J12002" t="str">
        <f>IF(H12002="/ OFFHIRE",VLOOKUP(B12002,OFFHIRE!$C:$D,2,0),IF(H12002="/ CHI DINH",VLOOKUP(B12002,'CHI DINH'!$A:$B,2,0),""))</f>
        <v/>
      </c>
    </row>
    <row r="12003" spans="1:10" ht="15.6" x14ac:dyDescent="0.3">
      <c r="A12003" t="s">
        <v>20399</v>
      </c>
      <c r="B12003" t="s">
        <v>20400</v>
      </c>
      <c r="C12003" t="s">
        <v>1</v>
      </c>
      <c r="D12003">
        <v>4500.16</v>
      </c>
      <c r="H12003" s="5" t="str">
        <f>IF(ISNA(VLOOKUP(B12003,OFFHIRE!$G:$G,1,0))=TRUE,IF(ISNA(VLOOKUP(B12003,'CHI DINH'!$K:$K,1,0))=TRUE,"","/ CHI DINH"),"/ OFFHIRE")</f>
        <v/>
      </c>
      <c r="I12003" t="str">
        <f t="shared" si="187"/>
        <v xml:space="preserve">OOLU0558936 </v>
      </c>
      <c r="J12003" t="str">
        <f>IF(H12003="/ OFFHIRE",VLOOKUP(B12003,OFFHIRE!$C:$D,2,0),IF(H12003="/ CHI DINH",VLOOKUP(B12003,'CHI DINH'!$A:$B,2,0),""))</f>
        <v/>
      </c>
    </row>
    <row r="12004" spans="1:10" ht="15.6" x14ac:dyDescent="0.3">
      <c r="A12004" t="s">
        <v>20401</v>
      </c>
      <c r="B12004" t="s">
        <v>20402</v>
      </c>
      <c r="C12004" t="s">
        <v>1</v>
      </c>
      <c r="D12004">
        <v>9398</v>
      </c>
      <c r="H12004" s="5" t="str">
        <f>IF(ISNA(VLOOKUP(B12004,OFFHIRE!$G:$G,1,0))=TRUE,IF(ISNA(VLOOKUP(B12004,'CHI DINH'!$K:$K,1,0))=TRUE,"","/ CHI DINH"),"/ OFFHIRE")</f>
        <v/>
      </c>
      <c r="I12004" t="str">
        <f t="shared" si="187"/>
        <v xml:space="preserve">OOLU1539695 </v>
      </c>
      <c r="J12004" t="str">
        <f>IF(H12004="/ OFFHIRE",VLOOKUP(B12004,OFFHIRE!$C:$D,2,0),IF(H12004="/ CHI DINH",VLOOKUP(B12004,'CHI DINH'!$A:$B,2,0),""))</f>
        <v/>
      </c>
    </row>
    <row r="12005" spans="1:10" ht="15.6" x14ac:dyDescent="0.3">
      <c r="A12005" t="s">
        <v>20403</v>
      </c>
      <c r="B12005" t="s">
        <v>20404</v>
      </c>
      <c r="C12005" t="s">
        <v>2</v>
      </c>
      <c r="D12005">
        <v>14847</v>
      </c>
      <c r="H12005" s="5" t="str">
        <f>IF(ISNA(VLOOKUP(B12005,OFFHIRE!$G:$G,1,0))=TRUE,IF(ISNA(VLOOKUP(B12005,'CHI DINH'!$K:$K,1,0))=TRUE,"","/ CHI DINH"),"/ OFFHIRE")</f>
        <v/>
      </c>
      <c r="I12005" t="str">
        <f t="shared" si="187"/>
        <v xml:space="preserve">OOLU6919722 </v>
      </c>
      <c r="J12005" t="str">
        <f>IF(H12005="/ OFFHIRE",VLOOKUP(B12005,OFFHIRE!$C:$D,2,0),IF(H12005="/ CHI DINH",VLOOKUP(B12005,'CHI DINH'!$A:$B,2,0),""))</f>
        <v/>
      </c>
    </row>
    <row r="12006" spans="1:10" ht="15.6" x14ac:dyDescent="0.3">
      <c r="A12006" t="s">
        <v>20405</v>
      </c>
      <c r="B12006" t="s">
        <v>20406</v>
      </c>
      <c r="C12006" t="s">
        <v>2</v>
      </c>
      <c r="D12006">
        <v>22690.5</v>
      </c>
      <c r="H12006" s="5" t="str">
        <f>IF(ISNA(VLOOKUP(B12006,OFFHIRE!$G:$G,1,0))=TRUE,IF(ISNA(VLOOKUP(B12006,'CHI DINH'!$K:$K,1,0))=TRUE,"","/ CHI DINH"),"/ OFFHIRE")</f>
        <v/>
      </c>
      <c r="I12006" t="str">
        <f t="shared" si="187"/>
        <v xml:space="preserve">TCLU8954750 </v>
      </c>
      <c r="J12006" t="str">
        <f>IF(H12006="/ OFFHIRE",VLOOKUP(B12006,OFFHIRE!$C:$D,2,0),IF(H12006="/ CHI DINH",VLOOKUP(B12006,'CHI DINH'!$A:$B,2,0),""))</f>
        <v/>
      </c>
    </row>
    <row r="12007" spans="1:10" ht="15.6" x14ac:dyDescent="0.3">
      <c r="A12007" t="s">
        <v>20407</v>
      </c>
      <c r="B12007" t="s">
        <v>20408</v>
      </c>
      <c r="C12007" t="s">
        <v>1</v>
      </c>
      <c r="D12007">
        <v>16352</v>
      </c>
      <c r="H12007" s="5" t="str">
        <f>IF(ISNA(VLOOKUP(B12007,OFFHIRE!$G:$G,1,0))=TRUE,IF(ISNA(VLOOKUP(B12007,'CHI DINH'!$K:$K,1,0))=TRUE,"","/ CHI DINH"),"/ OFFHIRE")</f>
        <v/>
      </c>
      <c r="I12007" t="str">
        <f t="shared" si="187"/>
        <v xml:space="preserve">OOLU0651078 </v>
      </c>
      <c r="J12007" t="str">
        <f>IF(H12007="/ OFFHIRE",VLOOKUP(B12007,OFFHIRE!$C:$D,2,0),IF(H12007="/ CHI DINH",VLOOKUP(B12007,'CHI DINH'!$A:$B,2,0),""))</f>
        <v/>
      </c>
    </row>
    <row r="12008" spans="1:10" ht="15.6" x14ac:dyDescent="0.3">
      <c r="A12008" t="s">
        <v>20407</v>
      </c>
      <c r="B12008" t="s">
        <v>20409</v>
      </c>
      <c r="C12008" t="s">
        <v>1</v>
      </c>
      <c r="D12008">
        <v>16817.8</v>
      </c>
      <c r="H12008" s="5" t="str">
        <f>IF(ISNA(VLOOKUP(B12008,OFFHIRE!$G:$G,1,0))=TRUE,IF(ISNA(VLOOKUP(B12008,'CHI DINH'!$K:$K,1,0))=TRUE,"","/ CHI DINH"),"/ OFFHIRE")</f>
        <v/>
      </c>
      <c r="I12008" t="str">
        <f t="shared" si="187"/>
        <v xml:space="preserve">OOLU1768639 </v>
      </c>
      <c r="J12008" t="str">
        <f>IF(H12008="/ OFFHIRE",VLOOKUP(B12008,OFFHIRE!$C:$D,2,0),IF(H12008="/ CHI DINH",VLOOKUP(B12008,'CHI DINH'!$A:$B,2,0),""))</f>
        <v/>
      </c>
    </row>
    <row r="12009" spans="1:10" ht="15.6" x14ac:dyDescent="0.3">
      <c r="A12009" t="s">
        <v>20407</v>
      </c>
      <c r="B12009" t="s">
        <v>20410</v>
      </c>
      <c r="C12009" t="s">
        <v>1</v>
      </c>
      <c r="D12009">
        <v>16352</v>
      </c>
      <c r="H12009" s="5" t="str">
        <f>IF(ISNA(VLOOKUP(B12009,OFFHIRE!$G:$G,1,0))=TRUE,IF(ISNA(VLOOKUP(B12009,'CHI DINH'!$K:$K,1,0))=TRUE,"","/ CHI DINH"),"/ OFFHIRE")</f>
        <v/>
      </c>
      <c r="I12009" t="str">
        <f t="shared" si="187"/>
        <v xml:space="preserve">OOLU3039981 </v>
      </c>
      <c r="J12009" t="str">
        <f>IF(H12009="/ OFFHIRE",VLOOKUP(B12009,OFFHIRE!$C:$D,2,0),IF(H12009="/ CHI DINH",VLOOKUP(B12009,'CHI DINH'!$A:$B,2,0),""))</f>
        <v/>
      </c>
    </row>
    <row r="12010" spans="1:10" ht="15.6" x14ac:dyDescent="0.3">
      <c r="A12010" t="s">
        <v>20407</v>
      </c>
      <c r="B12010" t="s">
        <v>20411</v>
      </c>
      <c r="C12010" t="s">
        <v>1</v>
      </c>
      <c r="D12010">
        <v>19010.5</v>
      </c>
      <c r="H12010" s="5" t="str">
        <f>IF(ISNA(VLOOKUP(B12010,OFFHIRE!$G:$G,1,0))=TRUE,IF(ISNA(VLOOKUP(B12010,'CHI DINH'!$K:$K,1,0))=TRUE,"","/ CHI DINH"),"/ OFFHIRE")</f>
        <v/>
      </c>
      <c r="I12010" t="str">
        <f t="shared" si="187"/>
        <v xml:space="preserve">OOLU3629186 </v>
      </c>
      <c r="J12010" t="str">
        <f>IF(H12010="/ OFFHIRE",VLOOKUP(B12010,OFFHIRE!$C:$D,2,0),IF(H12010="/ CHI DINH",VLOOKUP(B12010,'CHI DINH'!$A:$B,2,0),""))</f>
        <v/>
      </c>
    </row>
    <row r="12011" spans="1:10" ht="15.6" x14ac:dyDescent="0.3">
      <c r="A12011" t="s">
        <v>20407</v>
      </c>
      <c r="B12011" t="s">
        <v>20412</v>
      </c>
      <c r="C12011" t="s">
        <v>1</v>
      </c>
      <c r="D12011">
        <v>19314.099999999999</v>
      </c>
      <c r="H12011" s="5" t="str">
        <f>IF(ISNA(VLOOKUP(B12011,OFFHIRE!$G:$G,1,0))=TRUE,IF(ISNA(VLOOKUP(B12011,'CHI DINH'!$K:$K,1,0))=TRUE,"","/ CHI DINH"),"/ OFFHIRE")</f>
        <v/>
      </c>
      <c r="I12011" t="str">
        <f t="shared" si="187"/>
        <v xml:space="preserve">OOLU3771523 </v>
      </c>
      <c r="J12011" t="str">
        <f>IF(H12011="/ OFFHIRE",VLOOKUP(B12011,OFFHIRE!$C:$D,2,0),IF(H12011="/ CHI DINH",VLOOKUP(B12011,'CHI DINH'!$A:$B,2,0),""))</f>
        <v/>
      </c>
    </row>
    <row r="12012" spans="1:10" ht="15.6" x14ac:dyDescent="0.3">
      <c r="A12012" t="s">
        <v>20413</v>
      </c>
      <c r="B12012" t="s">
        <v>20414</v>
      </c>
      <c r="C12012" t="s">
        <v>2</v>
      </c>
      <c r="D12012">
        <v>24950</v>
      </c>
      <c r="H12012" s="5" t="str">
        <f>IF(ISNA(VLOOKUP(B12012,OFFHIRE!$G:$G,1,0))=TRUE,IF(ISNA(VLOOKUP(B12012,'CHI DINH'!$K:$K,1,0))=TRUE,"","/ CHI DINH"),"/ OFFHIRE")</f>
        <v/>
      </c>
      <c r="I12012" t="str">
        <f t="shared" si="187"/>
        <v xml:space="preserve">OOCU6806653 </v>
      </c>
      <c r="J12012" t="str">
        <f>IF(H12012="/ OFFHIRE",VLOOKUP(B12012,OFFHIRE!$C:$D,2,0),IF(H12012="/ CHI DINH",VLOOKUP(B12012,'CHI DINH'!$A:$B,2,0),""))</f>
        <v/>
      </c>
    </row>
    <row r="12013" spans="1:10" ht="15.6" x14ac:dyDescent="0.3">
      <c r="A12013" t="s">
        <v>20415</v>
      </c>
      <c r="B12013" t="s">
        <v>20416</v>
      </c>
      <c r="C12013" t="s">
        <v>1</v>
      </c>
      <c r="D12013">
        <v>2881</v>
      </c>
      <c r="H12013" s="5" t="str">
        <f>IF(ISNA(VLOOKUP(B12013,OFFHIRE!$G:$G,1,0))=TRUE,IF(ISNA(VLOOKUP(B12013,'CHI DINH'!$K:$K,1,0))=TRUE,"","/ CHI DINH"),"/ OFFHIRE")</f>
        <v/>
      </c>
      <c r="I12013" t="str">
        <f t="shared" si="187"/>
        <v xml:space="preserve">OOLU1448759 </v>
      </c>
      <c r="J12013" t="str">
        <f>IF(H12013="/ OFFHIRE",VLOOKUP(B12013,OFFHIRE!$C:$D,2,0),IF(H12013="/ CHI DINH",VLOOKUP(B12013,'CHI DINH'!$A:$B,2,0),""))</f>
        <v/>
      </c>
    </row>
    <row r="12014" spans="1:10" ht="15.6" x14ac:dyDescent="0.3">
      <c r="A12014" t="s">
        <v>20413</v>
      </c>
      <c r="B12014" t="s">
        <v>20417</v>
      </c>
      <c r="C12014" t="s">
        <v>2</v>
      </c>
      <c r="D12014">
        <v>24570</v>
      </c>
      <c r="H12014" s="5" t="str">
        <f>IF(ISNA(VLOOKUP(B12014,OFFHIRE!$G:$G,1,0))=TRUE,IF(ISNA(VLOOKUP(B12014,'CHI DINH'!$K:$K,1,0))=TRUE,"","/ CHI DINH"),"/ OFFHIRE")</f>
        <v/>
      </c>
      <c r="I12014" t="str">
        <f t="shared" si="187"/>
        <v xml:space="preserve">OOLU6926260 </v>
      </c>
      <c r="J12014" t="str">
        <f>IF(H12014="/ OFFHIRE",VLOOKUP(B12014,OFFHIRE!$C:$D,2,0),IF(H12014="/ CHI DINH",VLOOKUP(B12014,'CHI DINH'!$A:$B,2,0),""))</f>
        <v/>
      </c>
    </row>
    <row r="12015" spans="1:10" ht="15.6" x14ac:dyDescent="0.3">
      <c r="A12015" t="s">
        <v>20413</v>
      </c>
      <c r="B12015" t="s">
        <v>20418</v>
      </c>
      <c r="C12015" t="s">
        <v>2</v>
      </c>
      <c r="D12015">
        <v>25720</v>
      </c>
      <c r="H12015" s="5" t="str">
        <f>IF(ISNA(VLOOKUP(B12015,OFFHIRE!$G:$G,1,0))=TRUE,IF(ISNA(VLOOKUP(B12015,'CHI DINH'!$K:$K,1,0))=TRUE,"","/ CHI DINH"),"/ OFFHIRE")</f>
        <v/>
      </c>
      <c r="I12015" t="str">
        <f t="shared" si="187"/>
        <v xml:space="preserve">OOLU6928405 </v>
      </c>
      <c r="J12015" t="str">
        <f>IF(H12015="/ OFFHIRE",VLOOKUP(B12015,OFFHIRE!$C:$D,2,0),IF(H12015="/ CHI DINH",VLOOKUP(B12015,'CHI DINH'!$A:$B,2,0),""))</f>
        <v/>
      </c>
    </row>
    <row r="12016" spans="1:10" ht="15.6" x14ac:dyDescent="0.3">
      <c r="A12016" t="s">
        <v>20413</v>
      </c>
      <c r="B12016" t="s">
        <v>20419</v>
      </c>
      <c r="C12016" t="s">
        <v>2</v>
      </c>
      <c r="D12016">
        <v>25370</v>
      </c>
      <c r="H12016" s="5" t="str">
        <f>IF(ISNA(VLOOKUP(B12016,OFFHIRE!$G:$G,1,0))=TRUE,IF(ISNA(VLOOKUP(B12016,'CHI DINH'!$K:$K,1,0))=TRUE,"","/ CHI DINH"),"/ OFFHIRE")</f>
        <v/>
      </c>
      <c r="I12016" t="str">
        <f t="shared" si="187"/>
        <v xml:space="preserve">OOLU8144927 </v>
      </c>
      <c r="J12016" t="str">
        <f>IF(H12016="/ OFFHIRE",VLOOKUP(B12016,OFFHIRE!$C:$D,2,0),IF(H12016="/ CHI DINH",VLOOKUP(B12016,'CHI DINH'!$A:$B,2,0),""))</f>
        <v/>
      </c>
    </row>
    <row r="12017" spans="1:10" ht="15.6" x14ac:dyDescent="0.3">
      <c r="A12017" t="s">
        <v>20413</v>
      </c>
      <c r="B12017" t="s">
        <v>20420</v>
      </c>
      <c r="C12017" t="s">
        <v>2</v>
      </c>
      <c r="D12017">
        <v>25390</v>
      </c>
      <c r="H12017" s="5" t="str">
        <f>IF(ISNA(VLOOKUP(B12017,OFFHIRE!$G:$G,1,0))=TRUE,IF(ISNA(VLOOKUP(B12017,'CHI DINH'!$K:$K,1,0))=TRUE,"","/ CHI DINH"),"/ OFFHIRE")</f>
        <v/>
      </c>
      <c r="I12017" t="str">
        <f t="shared" si="187"/>
        <v xml:space="preserve">OOLU8440301 </v>
      </c>
      <c r="J12017" t="str">
        <f>IF(H12017="/ OFFHIRE",VLOOKUP(B12017,OFFHIRE!$C:$D,2,0),IF(H12017="/ CHI DINH",VLOOKUP(B12017,'CHI DINH'!$A:$B,2,0),""))</f>
        <v/>
      </c>
    </row>
    <row r="12018" spans="1:10" ht="15.6" x14ac:dyDescent="0.3">
      <c r="A12018" t="s">
        <v>20413</v>
      </c>
      <c r="B12018" t="s">
        <v>20421</v>
      </c>
      <c r="C12018" t="s">
        <v>2</v>
      </c>
      <c r="D12018">
        <v>25520</v>
      </c>
      <c r="H12018" s="5" t="str">
        <f>IF(ISNA(VLOOKUP(B12018,OFFHIRE!$G:$G,1,0))=TRUE,IF(ISNA(VLOOKUP(B12018,'CHI DINH'!$K:$K,1,0))=TRUE,"","/ CHI DINH"),"/ OFFHIRE")</f>
        <v/>
      </c>
      <c r="I12018" t="str">
        <f t="shared" si="187"/>
        <v xml:space="preserve">OOLU8446613 </v>
      </c>
      <c r="J12018" t="str">
        <f>IF(H12018="/ OFFHIRE",VLOOKUP(B12018,OFFHIRE!$C:$D,2,0),IF(H12018="/ CHI DINH",VLOOKUP(B12018,'CHI DINH'!$A:$B,2,0),""))</f>
        <v/>
      </c>
    </row>
    <row r="12019" spans="1:10" ht="15.6" x14ac:dyDescent="0.3">
      <c r="A12019" t="s">
        <v>20413</v>
      </c>
      <c r="B12019" t="s">
        <v>20422</v>
      </c>
      <c r="C12019" t="s">
        <v>2</v>
      </c>
      <c r="D12019">
        <v>24980</v>
      </c>
      <c r="H12019" s="5" t="str">
        <f>IF(ISNA(VLOOKUP(B12019,OFFHIRE!$G:$G,1,0))=TRUE,IF(ISNA(VLOOKUP(B12019,'CHI DINH'!$K:$K,1,0))=TRUE,"","/ CHI DINH"),"/ OFFHIRE")</f>
        <v/>
      </c>
      <c r="I12019" t="str">
        <f t="shared" si="187"/>
        <v xml:space="preserve">OOLU8815100 </v>
      </c>
      <c r="J12019" t="str">
        <f>IF(H12019="/ OFFHIRE",VLOOKUP(B12019,OFFHIRE!$C:$D,2,0),IF(H12019="/ CHI DINH",VLOOKUP(B12019,'CHI DINH'!$A:$B,2,0),""))</f>
        <v/>
      </c>
    </row>
    <row r="12020" spans="1:10" ht="15.6" x14ac:dyDescent="0.3">
      <c r="A12020" s="1" t="s">
        <v>20413</v>
      </c>
      <c r="B12020" s="2" t="s">
        <v>20423</v>
      </c>
      <c r="C12020" t="s">
        <v>2</v>
      </c>
      <c r="D12020">
        <v>25030</v>
      </c>
      <c r="H12020" s="5" t="str">
        <f>IF(ISNA(VLOOKUP(B12020,OFFHIRE!$G:$G,1,0))=TRUE,IF(ISNA(VLOOKUP(B12020,'CHI DINH'!$K:$K,1,0))=TRUE,"","/ CHI DINH"),"/ OFFHIRE")</f>
        <v/>
      </c>
      <c r="I12020" t="str">
        <f t="shared" si="187"/>
        <v xml:space="preserve">OOLU9805174 </v>
      </c>
      <c r="J12020" t="str">
        <f>IF(H12020="/ OFFHIRE",VLOOKUP(B12020,OFFHIRE!$C:$D,2,0),IF(H12020="/ CHI DINH",VLOOKUP(B12020,'CHI DINH'!$A:$B,2,0),""))</f>
        <v/>
      </c>
    </row>
    <row r="12021" spans="1:10" ht="15.6" x14ac:dyDescent="0.3">
      <c r="A12021" s="1" t="s">
        <v>20413</v>
      </c>
      <c r="B12021" s="2" t="s">
        <v>20424</v>
      </c>
      <c r="C12021" t="s">
        <v>2</v>
      </c>
      <c r="D12021">
        <v>25470</v>
      </c>
      <c r="H12021" s="5" t="str">
        <f>IF(ISNA(VLOOKUP(B12021,OFFHIRE!$G:$G,1,0))=TRUE,IF(ISNA(VLOOKUP(B12021,'CHI DINH'!$K:$K,1,0))=TRUE,"","/ CHI DINH"),"/ OFFHIRE")</f>
        <v/>
      </c>
      <c r="I12021" t="str">
        <f t="shared" si="187"/>
        <v xml:space="preserve">OOLU9814875 </v>
      </c>
      <c r="J12021" t="str">
        <f>IF(H12021="/ OFFHIRE",VLOOKUP(B12021,OFFHIRE!$C:$D,2,0),IF(H12021="/ CHI DINH",VLOOKUP(B12021,'CHI DINH'!$A:$B,2,0),""))</f>
        <v/>
      </c>
    </row>
    <row r="12022" spans="1:10" ht="15.6" x14ac:dyDescent="0.3">
      <c r="A12022" s="1" t="s">
        <v>20425</v>
      </c>
      <c r="B12022" s="2" t="s">
        <v>20426</v>
      </c>
      <c r="C12022" t="s">
        <v>1</v>
      </c>
      <c r="D12022">
        <v>26817</v>
      </c>
      <c r="H12022" s="5" t="str">
        <f>IF(ISNA(VLOOKUP(B12022,OFFHIRE!$G:$G,1,0))=TRUE,IF(ISNA(VLOOKUP(B12022,'CHI DINH'!$K:$K,1,0))=TRUE,"","/ CHI DINH"),"/ OFFHIRE")</f>
        <v/>
      </c>
      <c r="I12022" t="str">
        <f t="shared" ref="I12022:I12085" si="188">B12022&amp;" "&amp;H12022</f>
        <v xml:space="preserve">OOLU0282200 </v>
      </c>
      <c r="J12022" t="str">
        <f>IF(H12022="/ OFFHIRE",VLOOKUP(B12022,OFFHIRE!$C:$D,2,0),IF(H12022="/ CHI DINH",VLOOKUP(B12022,'CHI DINH'!$A:$B,2,0),""))</f>
        <v/>
      </c>
    </row>
    <row r="12023" spans="1:10" ht="15.6" x14ac:dyDescent="0.3">
      <c r="A12023" s="1" t="s">
        <v>20425</v>
      </c>
      <c r="B12023" s="2" t="s">
        <v>20427</v>
      </c>
      <c r="C12023" t="s">
        <v>1</v>
      </c>
      <c r="D12023">
        <v>26858</v>
      </c>
      <c r="H12023" s="5" t="str">
        <f>IF(ISNA(VLOOKUP(B12023,OFFHIRE!$G:$G,1,0))=TRUE,IF(ISNA(VLOOKUP(B12023,'CHI DINH'!$K:$K,1,0))=TRUE,"","/ CHI DINH"),"/ OFFHIRE")</f>
        <v/>
      </c>
      <c r="I12023" t="str">
        <f t="shared" si="188"/>
        <v xml:space="preserve">OOLU0614834 </v>
      </c>
      <c r="J12023" t="str">
        <f>IF(H12023="/ OFFHIRE",VLOOKUP(B12023,OFFHIRE!$C:$D,2,0),IF(H12023="/ CHI DINH",VLOOKUP(B12023,'CHI DINH'!$A:$B,2,0),""))</f>
        <v/>
      </c>
    </row>
    <row r="12024" spans="1:10" ht="15.6" x14ac:dyDescent="0.3">
      <c r="A12024" s="1" t="s">
        <v>20425</v>
      </c>
      <c r="B12024" s="2" t="s">
        <v>20428</v>
      </c>
      <c r="C12024" t="s">
        <v>1</v>
      </c>
      <c r="D12024">
        <v>26913</v>
      </c>
      <c r="H12024" s="5" t="str">
        <f>IF(ISNA(VLOOKUP(B12024,OFFHIRE!$G:$G,1,0))=TRUE,IF(ISNA(VLOOKUP(B12024,'CHI DINH'!$K:$K,1,0))=TRUE,"","/ CHI DINH"),"/ OFFHIRE")</f>
        <v/>
      </c>
      <c r="I12024" t="str">
        <f t="shared" si="188"/>
        <v xml:space="preserve">OOLU1545867 </v>
      </c>
      <c r="J12024" t="str">
        <f>IF(H12024="/ OFFHIRE",VLOOKUP(B12024,OFFHIRE!$C:$D,2,0),IF(H12024="/ CHI DINH",VLOOKUP(B12024,'CHI DINH'!$A:$B,2,0),""))</f>
        <v/>
      </c>
    </row>
    <row r="12025" spans="1:10" ht="15.6" x14ac:dyDescent="0.3">
      <c r="A12025" s="1" t="s">
        <v>20425</v>
      </c>
      <c r="B12025" s="2" t="s">
        <v>20429</v>
      </c>
      <c r="C12025" t="s">
        <v>1</v>
      </c>
      <c r="D12025">
        <v>26946</v>
      </c>
      <c r="H12025" s="5" t="str">
        <f>IF(ISNA(VLOOKUP(B12025,OFFHIRE!$G:$G,1,0))=TRUE,IF(ISNA(VLOOKUP(B12025,'CHI DINH'!$K:$K,1,0))=TRUE,"","/ CHI DINH"),"/ OFFHIRE")</f>
        <v/>
      </c>
      <c r="I12025" t="str">
        <f t="shared" si="188"/>
        <v xml:space="preserve">OOLU1719167 </v>
      </c>
      <c r="J12025" t="str">
        <f>IF(H12025="/ OFFHIRE",VLOOKUP(B12025,OFFHIRE!$C:$D,2,0),IF(H12025="/ CHI DINH",VLOOKUP(B12025,'CHI DINH'!$A:$B,2,0),""))</f>
        <v/>
      </c>
    </row>
    <row r="12026" spans="1:10" ht="15.6" x14ac:dyDescent="0.3">
      <c r="A12026" s="1" t="s">
        <v>20425</v>
      </c>
      <c r="B12026" s="2" t="s">
        <v>20430</v>
      </c>
      <c r="C12026" t="s">
        <v>1</v>
      </c>
      <c r="D12026">
        <v>26912</v>
      </c>
      <c r="H12026" s="5" t="str">
        <f>IF(ISNA(VLOOKUP(B12026,OFFHIRE!$G:$G,1,0))=TRUE,IF(ISNA(VLOOKUP(B12026,'CHI DINH'!$K:$K,1,0))=TRUE,"","/ CHI DINH"),"/ OFFHIRE")</f>
        <v/>
      </c>
      <c r="I12026" t="str">
        <f t="shared" si="188"/>
        <v xml:space="preserve">OOLU2883339 </v>
      </c>
      <c r="J12026" t="str">
        <f>IF(H12026="/ OFFHIRE",VLOOKUP(B12026,OFFHIRE!$C:$D,2,0),IF(H12026="/ CHI DINH",VLOOKUP(B12026,'CHI DINH'!$A:$B,2,0),""))</f>
        <v/>
      </c>
    </row>
    <row r="12027" spans="1:10" ht="15.6" x14ac:dyDescent="0.3">
      <c r="A12027" s="1" t="s">
        <v>20425</v>
      </c>
      <c r="B12027" s="2" t="s">
        <v>20431</v>
      </c>
      <c r="C12027" t="s">
        <v>1</v>
      </c>
      <c r="D12027">
        <v>26589</v>
      </c>
      <c r="H12027" s="5" t="str">
        <f>IF(ISNA(VLOOKUP(B12027,OFFHIRE!$G:$G,1,0))=TRUE,IF(ISNA(VLOOKUP(B12027,'CHI DINH'!$K:$K,1,0))=TRUE,"","/ CHI DINH"),"/ OFFHIRE")</f>
        <v/>
      </c>
      <c r="I12027" t="str">
        <f t="shared" si="188"/>
        <v xml:space="preserve">OOLU2920828 </v>
      </c>
      <c r="J12027" t="str">
        <f>IF(H12027="/ OFFHIRE",VLOOKUP(B12027,OFFHIRE!$C:$D,2,0),IF(H12027="/ CHI DINH",VLOOKUP(B12027,'CHI DINH'!$A:$B,2,0),""))</f>
        <v/>
      </c>
    </row>
    <row r="12028" spans="1:10" ht="15.6" x14ac:dyDescent="0.3">
      <c r="A12028" s="1" t="s">
        <v>20425</v>
      </c>
      <c r="B12028" s="2" t="s">
        <v>20432</v>
      </c>
      <c r="C12028" t="s">
        <v>1</v>
      </c>
      <c r="D12028">
        <v>26851</v>
      </c>
      <c r="H12028" s="5" t="str">
        <f>IF(ISNA(VLOOKUP(B12028,OFFHIRE!$G:$G,1,0))=TRUE,IF(ISNA(VLOOKUP(B12028,'CHI DINH'!$K:$K,1,0))=TRUE,"","/ CHI DINH"),"/ OFFHIRE")</f>
        <v/>
      </c>
      <c r="I12028" t="str">
        <f t="shared" si="188"/>
        <v xml:space="preserve">OOLU2922158 </v>
      </c>
      <c r="J12028" t="str">
        <f>IF(H12028="/ OFFHIRE",VLOOKUP(B12028,OFFHIRE!$C:$D,2,0),IF(H12028="/ CHI DINH",VLOOKUP(B12028,'CHI DINH'!$A:$B,2,0),""))</f>
        <v/>
      </c>
    </row>
    <row r="12029" spans="1:10" ht="15.6" x14ac:dyDescent="0.3">
      <c r="A12029" s="1" t="s">
        <v>20425</v>
      </c>
      <c r="B12029" s="2" t="s">
        <v>20433</v>
      </c>
      <c r="C12029" t="s">
        <v>1</v>
      </c>
      <c r="D12029">
        <v>26850</v>
      </c>
      <c r="H12029" s="5" t="str">
        <f>IF(ISNA(VLOOKUP(B12029,OFFHIRE!$G:$G,1,0))=TRUE,IF(ISNA(VLOOKUP(B12029,'CHI DINH'!$K:$K,1,0))=TRUE,"","/ CHI DINH"),"/ OFFHIRE")</f>
        <v/>
      </c>
      <c r="I12029" t="str">
        <f t="shared" si="188"/>
        <v xml:space="preserve">OOLU3753258 </v>
      </c>
      <c r="J12029" t="str">
        <f>IF(H12029="/ OFFHIRE",VLOOKUP(B12029,OFFHIRE!$C:$D,2,0),IF(H12029="/ CHI DINH",VLOOKUP(B12029,'CHI DINH'!$A:$B,2,0),""))</f>
        <v/>
      </c>
    </row>
    <row r="12030" spans="1:10" ht="15.6" x14ac:dyDescent="0.3">
      <c r="A12030" s="1" t="s">
        <v>20434</v>
      </c>
      <c r="B12030" s="2" t="s">
        <v>20435</v>
      </c>
      <c r="C12030" t="s">
        <v>3</v>
      </c>
      <c r="D12030">
        <v>24800</v>
      </c>
      <c r="H12030" s="5" t="str">
        <f>IF(ISNA(VLOOKUP(B12030,OFFHIRE!$G:$G,1,0))=TRUE,IF(ISNA(VLOOKUP(B12030,'CHI DINH'!$K:$K,1,0))=TRUE,"","/ CHI DINH"),"/ OFFHIRE")</f>
        <v/>
      </c>
      <c r="I12030" t="str">
        <f t="shared" si="188"/>
        <v xml:space="preserve">OOLU6218023 </v>
      </c>
      <c r="J12030" t="str">
        <f>IF(H12030="/ OFFHIRE",VLOOKUP(B12030,OFFHIRE!$C:$D,2,0),IF(H12030="/ CHI DINH",VLOOKUP(B12030,'CHI DINH'!$A:$B,2,0),""))</f>
        <v/>
      </c>
    </row>
    <row r="12031" spans="1:10" ht="15.6" x14ac:dyDescent="0.3">
      <c r="A12031" s="1" t="s">
        <v>20434</v>
      </c>
      <c r="B12031" s="2" t="s">
        <v>20436</v>
      </c>
      <c r="C12031" t="s">
        <v>3</v>
      </c>
      <c r="D12031">
        <v>24800</v>
      </c>
      <c r="H12031" s="5" t="str">
        <f>IF(ISNA(VLOOKUP(B12031,OFFHIRE!$G:$G,1,0))=TRUE,IF(ISNA(VLOOKUP(B12031,'CHI DINH'!$K:$K,1,0))=TRUE,"","/ CHI DINH"),"/ OFFHIRE")</f>
        <v/>
      </c>
      <c r="I12031" t="str">
        <f t="shared" si="188"/>
        <v xml:space="preserve">OOLU6269530 </v>
      </c>
      <c r="J12031" t="str">
        <f>IF(H12031="/ OFFHIRE",VLOOKUP(B12031,OFFHIRE!$C:$D,2,0),IF(H12031="/ CHI DINH",VLOOKUP(B12031,'CHI DINH'!$A:$B,2,0),""))</f>
        <v/>
      </c>
    </row>
    <row r="12032" spans="1:10" ht="15.6" x14ac:dyDescent="0.3">
      <c r="A12032" s="1" t="s">
        <v>20437</v>
      </c>
      <c r="B12032" s="2" t="s">
        <v>20438</v>
      </c>
      <c r="C12032" t="s">
        <v>1</v>
      </c>
      <c r="D12032">
        <v>1620</v>
      </c>
      <c r="H12032" s="5" t="str">
        <f>IF(ISNA(VLOOKUP(B12032,OFFHIRE!$G:$G,1,0))=TRUE,IF(ISNA(VLOOKUP(B12032,'CHI DINH'!$K:$K,1,0))=TRUE,"","/ CHI DINH"),"/ OFFHIRE")</f>
        <v/>
      </c>
      <c r="I12032" t="str">
        <f t="shared" si="188"/>
        <v xml:space="preserve">OOLU1352786 </v>
      </c>
      <c r="J12032" t="str">
        <f>IF(H12032="/ OFFHIRE",VLOOKUP(B12032,OFFHIRE!$C:$D,2,0),IF(H12032="/ CHI DINH",VLOOKUP(B12032,'CHI DINH'!$A:$B,2,0),""))</f>
        <v/>
      </c>
    </row>
    <row r="12033" spans="1:10" ht="15.6" x14ac:dyDescent="0.3">
      <c r="A12033" s="1" t="s">
        <v>20439</v>
      </c>
      <c r="B12033" s="2" t="s">
        <v>20440</v>
      </c>
      <c r="C12033" t="s">
        <v>3</v>
      </c>
      <c r="D12033">
        <v>27040</v>
      </c>
      <c r="H12033" s="5" t="str">
        <f>IF(ISNA(VLOOKUP(B12033,OFFHIRE!$G:$G,1,0))=TRUE,IF(ISNA(VLOOKUP(B12033,'CHI DINH'!$K:$K,1,0))=TRUE,"","/ CHI DINH"),"/ OFFHIRE")</f>
        <v/>
      </c>
      <c r="I12033" t="str">
        <f t="shared" si="188"/>
        <v xml:space="preserve">OOLU6420142 </v>
      </c>
      <c r="J12033" t="str">
        <f>IF(H12033="/ OFFHIRE",VLOOKUP(B12033,OFFHIRE!$C:$D,2,0),IF(H12033="/ CHI DINH",VLOOKUP(B12033,'CHI DINH'!$A:$B,2,0),""))</f>
        <v/>
      </c>
    </row>
    <row r="12034" spans="1:10" ht="15.6" x14ac:dyDescent="0.3">
      <c r="A12034" s="1" t="s">
        <v>20441</v>
      </c>
      <c r="B12034" s="2" t="s">
        <v>20442</v>
      </c>
      <c r="C12034" t="s">
        <v>3</v>
      </c>
      <c r="D12034">
        <v>26790</v>
      </c>
      <c r="H12034" s="5" t="str">
        <f>IF(ISNA(VLOOKUP(B12034,OFFHIRE!$G:$G,1,0))=TRUE,IF(ISNA(VLOOKUP(B12034,'CHI DINH'!$K:$K,1,0))=TRUE,"","/ CHI DINH"),"/ OFFHIRE")</f>
        <v/>
      </c>
      <c r="I12034" t="str">
        <f t="shared" si="188"/>
        <v xml:space="preserve">OOLU6473142 </v>
      </c>
      <c r="J12034" t="str">
        <f>IF(H12034="/ OFFHIRE",VLOOKUP(B12034,OFFHIRE!$C:$D,2,0),IF(H12034="/ CHI DINH",VLOOKUP(B12034,'CHI DINH'!$A:$B,2,0),""))</f>
        <v/>
      </c>
    </row>
    <row r="12035" spans="1:10" ht="15.6" x14ac:dyDescent="0.3">
      <c r="A12035" s="1" t="s">
        <v>20443</v>
      </c>
      <c r="B12035" s="2" t="s">
        <v>20444</v>
      </c>
      <c r="C12035" t="s">
        <v>3</v>
      </c>
      <c r="D12035">
        <v>26760</v>
      </c>
      <c r="H12035" s="5" t="str">
        <f>IF(ISNA(VLOOKUP(B12035,OFFHIRE!$G:$G,1,0))=TRUE,IF(ISNA(VLOOKUP(B12035,'CHI DINH'!$K:$K,1,0))=TRUE,"","/ CHI DINH"),"/ OFFHIRE")</f>
        <v/>
      </c>
      <c r="I12035" t="str">
        <f t="shared" si="188"/>
        <v xml:space="preserve">OOLU6493827 </v>
      </c>
      <c r="J12035" t="str">
        <f>IF(H12035="/ OFFHIRE",VLOOKUP(B12035,OFFHIRE!$C:$D,2,0),IF(H12035="/ CHI DINH",VLOOKUP(B12035,'CHI DINH'!$A:$B,2,0),""))</f>
        <v/>
      </c>
    </row>
    <row r="12036" spans="1:10" ht="15.6" x14ac:dyDescent="0.3">
      <c r="A12036" s="1" t="s">
        <v>20445</v>
      </c>
      <c r="B12036" s="2" t="s">
        <v>20446</v>
      </c>
      <c r="C12036" t="s">
        <v>3</v>
      </c>
      <c r="D12036">
        <v>26760</v>
      </c>
      <c r="H12036" s="5" t="str">
        <f>IF(ISNA(VLOOKUP(B12036,OFFHIRE!$G:$G,1,0))=TRUE,IF(ISNA(VLOOKUP(B12036,'CHI DINH'!$K:$K,1,0))=TRUE,"","/ CHI DINH"),"/ OFFHIRE")</f>
        <v/>
      </c>
      <c r="I12036" t="str">
        <f t="shared" si="188"/>
        <v xml:space="preserve">OOLU6500211 </v>
      </c>
      <c r="J12036" t="str">
        <f>IF(H12036="/ OFFHIRE",VLOOKUP(B12036,OFFHIRE!$C:$D,2,0),IF(H12036="/ CHI DINH",VLOOKUP(B12036,'CHI DINH'!$A:$B,2,0),""))</f>
        <v/>
      </c>
    </row>
    <row r="12037" spans="1:10" ht="15.6" x14ac:dyDescent="0.3">
      <c r="A12037" s="1" t="s">
        <v>20447</v>
      </c>
      <c r="B12037" s="2" t="s">
        <v>20448</v>
      </c>
      <c r="C12037" t="s">
        <v>4</v>
      </c>
      <c r="D12037">
        <v>24585</v>
      </c>
      <c r="H12037" s="5" t="str">
        <f>IF(ISNA(VLOOKUP(B12037,OFFHIRE!$G:$G,1,0))=TRUE,IF(ISNA(VLOOKUP(B12037,'CHI DINH'!$K:$K,1,0))=TRUE,"","/ CHI DINH"),"/ OFFHIRE")</f>
        <v/>
      </c>
      <c r="I12037" t="str">
        <f t="shared" si="188"/>
        <v xml:space="preserve">OOLU7263650 </v>
      </c>
      <c r="J12037" t="str">
        <f>IF(H12037="/ OFFHIRE",VLOOKUP(B12037,OFFHIRE!$C:$D,2,0),IF(H12037="/ CHI DINH",VLOOKUP(B12037,'CHI DINH'!$A:$B,2,0),""))</f>
        <v/>
      </c>
    </row>
    <row r="12038" spans="1:10" ht="15.6" x14ac:dyDescent="0.3">
      <c r="A12038" s="1" t="s">
        <v>20447</v>
      </c>
      <c r="B12038" s="2" t="s">
        <v>20449</v>
      </c>
      <c r="C12038" t="s">
        <v>4</v>
      </c>
      <c r="D12038">
        <v>24585</v>
      </c>
      <c r="H12038" s="5" t="str">
        <f>IF(ISNA(VLOOKUP(B12038,OFFHIRE!$G:$G,1,0))=TRUE,IF(ISNA(VLOOKUP(B12038,'CHI DINH'!$K:$K,1,0))=TRUE,"","/ CHI DINH"),"/ OFFHIRE")</f>
        <v/>
      </c>
      <c r="I12038" t="str">
        <f t="shared" si="188"/>
        <v xml:space="preserve">OOLU7291395 </v>
      </c>
      <c r="J12038" t="str">
        <f>IF(H12038="/ OFFHIRE",VLOOKUP(B12038,OFFHIRE!$C:$D,2,0),IF(H12038="/ CHI DINH",VLOOKUP(B12038,'CHI DINH'!$A:$B,2,0),""))</f>
        <v/>
      </c>
    </row>
    <row r="12039" spans="1:10" ht="15.6" x14ac:dyDescent="0.3">
      <c r="A12039" s="1" t="s">
        <v>20447</v>
      </c>
      <c r="B12039" s="2" t="s">
        <v>20450</v>
      </c>
      <c r="C12039" t="s">
        <v>4</v>
      </c>
      <c r="D12039">
        <v>24585</v>
      </c>
      <c r="H12039" s="5" t="str">
        <f>IF(ISNA(VLOOKUP(B12039,OFFHIRE!$G:$G,1,0))=TRUE,IF(ISNA(VLOOKUP(B12039,'CHI DINH'!$K:$K,1,0))=TRUE,"","/ CHI DINH"),"/ OFFHIRE")</f>
        <v/>
      </c>
      <c r="I12039" t="str">
        <f t="shared" si="188"/>
        <v xml:space="preserve">OOLU7446389 </v>
      </c>
      <c r="J12039" t="str">
        <f>IF(H12039="/ OFFHIRE",VLOOKUP(B12039,OFFHIRE!$C:$D,2,0),IF(H12039="/ CHI DINH",VLOOKUP(B12039,'CHI DINH'!$A:$B,2,0),""))</f>
        <v/>
      </c>
    </row>
    <row r="12040" spans="1:10" ht="15.6" x14ac:dyDescent="0.3">
      <c r="A12040" s="1" t="s">
        <v>20447</v>
      </c>
      <c r="B12040" s="2" t="s">
        <v>20451</v>
      </c>
      <c r="C12040" t="s">
        <v>4</v>
      </c>
      <c r="D12040">
        <v>24585</v>
      </c>
      <c r="H12040" s="5" t="str">
        <f>IF(ISNA(VLOOKUP(B12040,OFFHIRE!$G:$G,1,0))=TRUE,IF(ISNA(VLOOKUP(B12040,'CHI DINH'!$K:$K,1,0))=TRUE,"","/ CHI DINH"),"/ OFFHIRE")</f>
        <v/>
      </c>
      <c r="I12040" t="str">
        <f t="shared" si="188"/>
        <v xml:space="preserve">OOLU7787153 </v>
      </c>
      <c r="J12040" t="str">
        <f>IF(H12040="/ OFFHIRE",VLOOKUP(B12040,OFFHIRE!$C:$D,2,0),IF(H12040="/ CHI DINH",VLOOKUP(B12040,'CHI DINH'!$A:$B,2,0),""))</f>
        <v/>
      </c>
    </row>
    <row r="12041" spans="1:10" ht="15.6" x14ac:dyDescent="0.3">
      <c r="A12041" s="1" t="s">
        <v>20437</v>
      </c>
      <c r="B12041" s="2" t="s">
        <v>20452</v>
      </c>
      <c r="C12041" t="s">
        <v>2</v>
      </c>
      <c r="D12041">
        <v>3762</v>
      </c>
      <c r="H12041" s="5" t="str">
        <f>IF(ISNA(VLOOKUP(B12041,OFFHIRE!$G:$G,1,0))=TRUE,IF(ISNA(VLOOKUP(B12041,'CHI DINH'!$K:$K,1,0))=TRUE,"","/ CHI DINH"),"/ OFFHIRE")</f>
        <v/>
      </c>
      <c r="I12041" t="str">
        <f t="shared" si="188"/>
        <v xml:space="preserve">OOLU8993082 </v>
      </c>
      <c r="J12041" t="str">
        <f>IF(H12041="/ OFFHIRE",VLOOKUP(B12041,OFFHIRE!$C:$D,2,0),IF(H12041="/ CHI DINH",VLOOKUP(B12041,'CHI DINH'!$A:$B,2,0),""))</f>
        <v/>
      </c>
    </row>
    <row r="12042" spans="1:10" ht="15.6" x14ac:dyDescent="0.3">
      <c r="A12042" s="1" t="s">
        <v>20437</v>
      </c>
      <c r="B12042" s="2" t="s">
        <v>20453</v>
      </c>
      <c r="C12042" t="s">
        <v>2</v>
      </c>
      <c r="D12042">
        <v>8338</v>
      </c>
      <c r="H12042" s="5" t="str">
        <f>IF(ISNA(VLOOKUP(B12042,OFFHIRE!$G:$G,1,0))=TRUE,IF(ISNA(VLOOKUP(B12042,'CHI DINH'!$K:$K,1,0))=TRUE,"","/ CHI DINH"),"/ OFFHIRE")</f>
        <v/>
      </c>
      <c r="I12042" t="str">
        <f t="shared" si="188"/>
        <v xml:space="preserve">OOLU9108713 </v>
      </c>
      <c r="J12042" t="str">
        <f>IF(H12042="/ OFFHIRE",VLOOKUP(B12042,OFFHIRE!$C:$D,2,0),IF(H12042="/ CHI DINH",VLOOKUP(B12042,'CHI DINH'!$A:$B,2,0),""))</f>
        <v/>
      </c>
    </row>
    <row r="12043" spans="1:10" ht="15.6" x14ac:dyDescent="0.3">
      <c r="A12043" s="1" t="s">
        <v>20437</v>
      </c>
      <c r="B12043" s="2" t="s">
        <v>20454</v>
      </c>
      <c r="C12043" t="s">
        <v>2</v>
      </c>
      <c r="D12043">
        <v>10647</v>
      </c>
      <c r="H12043" s="5" t="str">
        <f>IF(ISNA(VLOOKUP(B12043,OFFHIRE!$G:$G,1,0))=TRUE,IF(ISNA(VLOOKUP(B12043,'CHI DINH'!$K:$K,1,0))=TRUE,"","/ CHI DINH"),"/ OFFHIRE")</f>
        <v/>
      </c>
      <c r="I12043" t="str">
        <f t="shared" si="188"/>
        <v xml:space="preserve">OOLU9712739 </v>
      </c>
      <c r="J12043" t="str">
        <f>IF(H12043="/ OFFHIRE",VLOOKUP(B12043,OFFHIRE!$C:$D,2,0),IF(H12043="/ CHI DINH",VLOOKUP(B12043,'CHI DINH'!$A:$B,2,0),""))</f>
        <v/>
      </c>
    </row>
    <row r="12044" spans="1:10" ht="15.6" x14ac:dyDescent="0.3">
      <c r="A12044" s="1" t="s">
        <v>20437</v>
      </c>
      <c r="B12044" s="2" t="s">
        <v>20455</v>
      </c>
      <c r="C12044" t="s">
        <v>2</v>
      </c>
      <c r="D12044">
        <v>10801</v>
      </c>
      <c r="H12044" s="5" t="str">
        <f>IF(ISNA(VLOOKUP(B12044,OFFHIRE!$G:$G,1,0))=TRUE,IF(ISNA(VLOOKUP(B12044,'CHI DINH'!$K:$K,1,0))=TRUE,"","/ CHI DINH"),"/ OFFHIRE")</f>
        <v/>
      </c>
      <c r="I12044" t="str">
        <f t="shared" si="188"/>
        <v xml:space="preserve">OOLU9937740 </v>
      </c>
      <c r="J12044" t="str">
        <f>IF(H12044="/ OFFHIRE",VLOOKUP(B12044,OFFHIRE!$C:$D,2,0),IF(H12044="/ CHI DINH",VLOOKUP(B12044,'CHI DINH'!$A:$B,2,0),""))</f>
        <v/>
      </c>
    </row>
    <row r="12045" spans="1:10" ht="15.6" x14ac:dyDescent="0.3">
      <c r="A12045" s="1" t="s">
        <v>20437</v>
      </c>
      <c r="B12045" s="2" t="s">
        <v>20456</v>
      </c>
      <c r="C12045" t="s">
        <v>2</v>
      </c>
      <c r="D12045">
        <v>8431</v>
      </c>
      <c r="H12045" s="5" t="str">
        <f>IF(ISNA(VLOOKUP(B12045,OFFHIRE!$G:$G,1,0))=TRUE,IF(ISNA(VLOOKUP(B12045,'CHI DINH'!$K:$K,1,0))=TRUE,"","/ CHI DINH"),"/ OFFHIRE")</f>
        <v/>
      </c>
      <c r="I12045" t="str">
        <f t="shared" si="188"/>
        <v xml:space="preserve">OOLU9955560 </v>
      </c>
      <c r="J12045" t="str">
        <f>IF(H12045="/ OFFHIRE",VLOOKUP(B12045,OFFHIRE!$C:$D,2,0),IF(H12045="/ CHI DINH",VLOOKUP(B12045,'CHI DINH'!$A:$B,2,0),""))</f>
        <v/>
      </c>
    </row>
    <row r="12046" spans="1:10" ht="15.6" x14ac:dyDescent="0.3">
      <c r="A12046" s="1" t="s">
        <v>20437</v>
      </c>
      <c r="B12046" s="2" t="s">
        <v>20457</v>
      </c>
      <c r="C12046" t="s">
        <v>2</v>
      </c>
      <c r="D12046">
        <v>9114</v>
      </c>
      <c r="H12046" s="5" t="str">
        <f>IF(ISNA(VLOOKUP(B12046,OFFHIRE!$G:$G,1,0))=TRUE,IF(ISNA(VLOOKUP(B12046,'CHI DINH'!$K:$K,1,0))=TRUE,"","/ CHI DINH"),"/ OFFHIRE")</f>
        <v/>
      </c>
      <c r="I12046" t="str">
        <f t="shared" si="188"/>
        <v xml:space="preserve">OOLU9992120 </v>
      </c>
      <c r="J12046" t="str">
        <f>IF(H12046="/ OFFHIRE",VLOOKUP(B12046,OFFHIRE!$C:$D,2,0),IF(H12046="/ CHI DINH",VLOOKUP(B12046,'CHI DINH'!$A:$B,2,0),""))</f>
        <v/>
      </c>
    </row>
    <row r="12047" spans="1:10" ht="15.6" x14ac:dyDescent="0.3">
      <c r="A12047" s="1" t="s">
        <v>20458</v>
      </c>
      <c r="B12047" s="2" t="s">
        <v>20459</v>
      </c>
      <c r="C12047" t="s">
        <v>4</v>
      </c>
      <c r="D12047">
        <v>3717</v>
      </c>
      <c r="H12047" s="5" t="str">
        <f>IF(ISNA(VLOOKUP(B12047,OFFHIRE!$G:$G,1,0))=TRUE,IF(ISNA(VLOOKUP(B12047,'CHI DINH'!$K:$K,1,0))=TRUE,"","/ CHI DINH"),"/ OFFHIRE")</f>
        <v/>
      </c>
      <c r="I12047" t="str">
        <f t="shared" si="188"/>
        <v xml:space="preserve">OOLU4529031 </v>
      </c>
      <c r="J12047" t="str">
        <f>IF(H12047="/ OFFHIRE",VLOOKUP(B12047,OFFHIRE!$C:$D,2,0),IF(H12047="/ CHI DINH",VLOOKUP(B12047,'CHI DINH'!$A:$B,2,0),""))</f>
        <v/>
      </c>
    </row>
    <row r="12048" spans="1:10" ht="15.6" x14ac:dyDescent="0.3">
      <c r="A12048" s="1" t="s">
        <v>20460</v>
      </c>
      <c r="B12048" s="2" t="s">
        <v>20461</v>
      </c>
      <c r="C12048" t="s">
        <v>2</v>
      </c>
      <c r="D12048">
        <v>26000</v>
      </c>
      <c r="H12048" s="5" t="str">
        <f>IF(ISNA(VLOOKUP(B12048,OFFHIRE!$G:$G,1,0))=TRUE,IF(ISNA(VLOOKUP(B12048,'CHI DINH'!$K:$K,1,0))=TRUE,"","/ CHI DINH"),"/ OFFHIRE")</f>
        <v/>
      </c>
      <c r="I12048" t="str">
        <f t="shared" si="188"/>
        <v xml:space="preserve">OOCU6546807 </v>
      </c>
      <c r="J12048" t="str">
        <f>IF(H12048="/ OFFHIRE",VLOOKUP(B12048,OFFHIRE!$C:$D,2,0),IF(H12048="/ CHI DINH",VLOOKUP(B12048,'CHI DINH'!$A:$B,2,0),""))</f>
        <v/>
      </c>
    </row>
    <row r="12049" spans="1:10" ht="15.6" x14ac:dyDescent="0.3">
      <c r="A12049" s="1" t="s">
        <v>20462</v>
      </c>
      <c r="B12049" s="2" t="s">
        <v>20463</v>
      </c>
      <c r="C12049" t="s">
        <v>1</v>
      </c>
      <c r="D12049">
        <v>25070</v>
      </c>
      <c r="H12049" s="5" t="str">
        <f>IF(ISNA(VLOOKUP(B12049,OFFHIRE!$G:$G,1,0))=TRUE,IF(ISNA(VLOOKUP(B12049,'CHI DINH'!$K:$K,1,0))=TRUE,"","/ CHI DINH"),"/ OFFHIRE")</f>
        <v/>
      </c>
      <c r="I12049" t="str">
        <f t="shared" si="188"/>
        <v xml:space="preserve">OOLU0359493 </v>
      </c>
      <c r="J12049" t="str">
        <f>IF(H12049="/ OFFHIRE",VLOOKUP(B12049,OFFHIRE!$C:$D,2,0),IF(H12049="/ CHI DINH",VLOOKUP(B12049,'CHI DINH'!$A:$B,2,0),""))</f>
        <v/>
      </c>
    </row>
    <row r="12050" spans="1:10" ht="15.6" x14ac:dyDescent="0.3">
      <c r="A12050" s="1" t="s">
        <v>20464</v>
      </c>
      <c r="B12050" s="2" t="s">
        <v>20465</v>
      </c>
      <c r="C12050" t="s">
        <v>1</v>
      </c>
      <c r="D12050">
        <v>22500</v>
      </c>
      <c r="H12050" s="5" t="str">
        <f>IF(ISNA(VLOOKUP(B12050,OFFHIRE!$G:$G,1,0))=TRUE,IF(ISNA(VLOOKUP(B12050,'CHI DINH'!$K:$K,1,0))=TRUE,"","/ CHI DINH"),"/ OFFHIRE")</f>
        <v/>
      </c>
      <c r="I12050" t="str">
        <f t="shared" si="188"/>
        <v xml:space="preserve">OOLU0369444 </v>
      </c>
      <c r="J12050" t="str">
        <f>IF(H12050="/ OFFHIRE",VLOOKUP(B12050,OFFHIRE!$C:$D,2,0),IF(H12050="/ CHI DINH",VLOOKUP(B12050,'CHI DINH'!$A:$B,2,0),""))</f>
        <v/>
      </c>
    </row>
    <row r="12051" spans="1:10" ht="15.6" x14ac:dyDescent="0.3">
      <c r="A12051" s="1" t="s">
        <v>20462</v>
      </c>
      <c r="B12051" s="2" t="s">
        <v>20466</v>
      </c>
      <c r="C12051" t="s">
        <v>1</v>
      </c>
      <c r="D12051">
        <v>25070</v>
      </c>
      <c r="H12051" s="5" t="str">
        <f>IF(ISNA(VLOOKUP(B12051,OFFHIRE!$G:$G,1,0))=TRUE,IF(ISNA(VLOOKUP(B12051,'CHI DINH'!$K:$K,1,0))=TRUE,"","/ CHI DINH"),"/ OFFHIRE")</f>
        <v/>
      </c>
      <c r="I12051" t="str">
        <f t="shared" si="188"/>
        <v xml:space="preserve">OOLU0379756 </v>
      </c>
      <c r="J12051" t="str">
        <f>IF(H12051="/ OFFHIRE",VLOOKUP(B12051,OFFHIRE!$C:$D,2,0),IF(H12051="/ CHI DINH",VLOOKUP(B12051,'CHI DINH'!$A:$B,2,0),""))</f>
        <v/>
      </c>
    </row>
    <row r="12052" spans="1:10" ht="15.6" x14ac:dyDescent="0.3">
      <c r="A12052" s="1" t="s">
        <v>20462</v>
      </c>
      <c r="B12052" s="2" t="s">
        <v>20467</v>
      </c>
      <c r="C12052" t="s">
        <v>1</v>
      </c>
      <c r="D12052">
        <v>25070</v>
      </c>
      <c r="H12052" s="5" t="str">
        <f>IF(ISNA(VLOOKUP(B12052,OFFHIRE!$G:$G,1,0))=TRUE,IF(ISNA(VLOOKUP(B12052,'CHI DINH'!$K:$K,1,0))=TRUE,"","/ CHI DINH"),"/ OFFHIRE")</f>
        <v/>
      </c>
      <c r="I12052" t="str">
        <f t="shared" si="188"/>
        <v xml:space="preserve">OOLU0423144 </v>
      </c>
      <c r="J12052" t="str">
        <f>IF(H12052="/ OFFHIRE",VLOOKUP(B12052,OFFHIRE!$C:$D,2,0),IF(H12052="/ CHI DINH",VLOOKUP(B12052,'CHI DINH'!$A:$B,2,0),""))</f>
        <v/>
      </c>
    </row>
    <row r="12053" spans="1:10" ht="15.6" x14ac:dyDescent="0.3">
      <c r="A12053" s="1" t="s">
        <v>20462</v>
      </c>
      <c r="B12053" s="2" t="s">
        <v>20468</v>
      </c>
      <c r="C12053" t="s">
        <v>1</v>
      </c>
      <c r="D12053">
        <v>25070</v>
      </c>
      <c r="H12053" s="5" t="str">
        <f>IF(ISNA(VLOOKUP(B12053,OFFHIRE!$G:$G,1,0))=TRUE,IF(ISNA(VLOOKUP(B12053,'CHI DINH'!$K:$K,1,0))=TRUE,"","/ CHI DINH"),"/ OFFHIRE")</f>
        <v/>
      </c>
      <c r="I12053" t="str">
        <f t="shared" si="188"/>
        <v xml:space="preserve">OOLU0575255 </v>
      </c>
      <c r="J12053" t="str">
        <f>IF(H12053="/ OFFHIRE",VLOOKUP(B12053,OFFHIRE!$C:$D,2,0),IF(H12053="/ CHI DINH",VLOOKUP(B12053,'CHI DINH'!$A:$B,2,0),""))</f>
        <v/>
      </c>
    </row>
    <row r="12054" spans="1:10" ht="15.6" x14ac:dyDescent="0.3">
      <c r="A12054" s="1" t="s">
        <v>20462</v>
      </c>
      <c r="B12054" s="2" t="s">
        <v>20469</v>
      </c>
      <c r="C12054" t="s">
        <v>1</v>
      </c>
      <c r="D12054">
        <v>25070</v>
      </c>
      <c r="H12054" s="5" t="str">
        <f>IF(ISNA(VLOOKUP(B12054,OFFHIRE!$G:$G,1,0))=TRUE,IF(ISNA(VLOOKUP(B12054,'CHI DINH'!$K:$K,1,0))=TRUE,"","/ CHI DINH"),"/ OFFHIRE")</f>
        <v/>
      </c>
      <c r="I12054" t="str">
        <f t="shared" si="188"/>
        <v xml:space="preserve">OOLU0611619 </v>
      </c>
      <c r="J12054" t="str">
        <f>IF(H12054="/ OFFHIRE",VLOOKUP(B12054,OFFHIRE!$C:$D,2,0),IF(H12054="/ CHI DINH",VLOOKUP(B12054,'CHI DINH'!$A:$B,2,0),""))</f>
        <v/>
      </c>
    </row>
    <row r="12055" spans="1:10" ht="15.6" x14ac:dyDescent="0.3">
      <c r="A12055" s="1" t="s">
        <v>20464</v>
      </c>
      <c r="B12055" s="2" t="s">
        <v>20470</v>
      </c>
      <c r="C12055" t="s">
        <v>1</v>
      </c>
      <c r="D12055">
        <v>22500</v>
      </c>
      <c r="H12055" s="5" t="str">
        <f>IF(ISNA(VLOOKUP(B12055,OFFHIRE!$G:$G,1,0))=TRUE,IF(ISNA(VLOOKUP(B12055,'CHI DINH'!$K:$K,1,0))=TRUE,"","/ CHI DINH"),"/ OFFHIRE")</f>
        <v/>
      </c>
      <c r="I12055" t="str">
        <f t="shared" si="188"/>
        <v xml:space="preserve">OOLU0656969 </v>
      </c>
      <c r="J12055" t="str">
        <f>IF(H12055="/ OFFHIRE",VLOOKUP(B12055,OFFHIRE!$C:$D,2,0),IF(H12055="/ CHI DINH",VLOOKUP(B12055,'CHI DINH'!$A:$B,2,0),""))</f>
        <v/>
      </c>
    </row>
    <row r="12056" spans="1:10" ht="15.6" x14ac:dyDescent="0.3">
      <c r="A12056" s="1" t="s">
        <v>20462</v>
      </c>
      <c r="B12056" s="2" t="s">
        <v>20471</v>
      </c>
      <c r="C12056" t="s">
        <v>1</v>
      </c>
      <c r="D12056">
        <v>25070</v>
      </c>
      <c r="H12056" s="5" t="str">
        <f>IF(ISNA(VLOOKUP(B12056,OFFHIRE!$G:$G,1,0))=TRUE,IF(ISNA(VLOOKUP(B12056,'CHI DINH'!$K:$K,1,0))=TRUE,"","/ CHI DINH"),"/ OFFHIRE")</f>
        <v/>
      </c>
      <c r="I12056" t="str">
        <f t="shared" si="188"/>
        <v xml:space="preserve">OOLU1071916 </v>
      </c>
      <c r="J12056" t="str">
        <f>IF(H12056="/ OFFHIRE",VLOOKUP(B12056,OFFHIRE!$C:$D,2,0),IF(H12056="/ CHI DINH",VLOOKUP(B12056,'CHI DINH'!$A:$B,2,0),""))</f>
        <v/>
      </c>
    </row>
    <row r="12057" spans="1:10" ht="15.6" x14ac:dyDescent="0.3">
      <c r="A12057" s="1" t="s">
        <v>20462</v>
      </c>
      <c r="B12057" s="2" t="s">
        <v>20472</v>
      </c>
      <c r="C12057" t="s">
        <v>1</v>
      </c>
      <c r="D12057">
        <v>25070</v>
      </c>
      <c r="H12057" s="5" t="str">
        <f>IF(ISNA(VLOOKUP(B12057,OFFHIRE!$G:$G,1,0))=TRUE,IF(ISNA(VLOOKUP(B12057,'CHI DINH'!$K:$K,1,0))=TRUE,"","/ CHI DINH"),"/ OFFHIRE")</f>
        <v/>
      </c>
      <c r="I12057" t="str">
        <f t="shared" si="188"/>
        <v xml:space="preserve">OOLU1213081 </v>
      </c>
      <c r="J12057" t="str">
        <f>IF(H12057="/ OFFHIRE",VLOOKUP(B12057,OFFHIRE!$C:$D,2,0),IF(H12057="/ CHI DINH",VLOOKUP(B12057,'CHI DINH'!$A:$B,2,0),""))</f>
        <v/>
      </c>
    </row>
    <row r="12058" spans="1:10" ht="15.6" x14ac:dyDescent="0.3">
      <c r="A12058" s="1" t="s">
        <v>20462</v>
      </c>
      <c r="B12058" s="2" t="s">
        <v>20473</v>
      </c>
      <c r="C12058" t="s">
        <v>1</v>
      </c>
      <c r="D12058">
        <v>25070</v>
      </c>
      <c r="H12058" s="5" t="str">
        <f>IF(ISNA(VLOOKUP(B12058,OFFHIRE!$G:$G,1,0))=TRUE,IF(ISNA(VLOOKUP(B12058,'CHI DINH'!$K:$K,1,0))=TRUE,"","/ CHI DINH"),"/ OFFHIRE")</f>
        <v/>
      </c>
      <c r="I12058" t="str">
        <f t="shared" si="188"/>
        <v xml:space="preserve">OOLU1283068 </v>
      </c>
      <c r="J12058" t="str">
        <f>IF(H12058="/ OFFHIRE",VLOOKUP(B12058,OFFHIRE!$C:$D,2,0),IF(H12058="/ CHI DINH",VLOOKUP(B12058,'CHI DINH'!$A:$B,2,0),""))</f>
        <v/>
      </c>
    </row>
    <row r="12059" spans="1:10" ht="15.6" x14ac:dyDescent="0.3">
      <c r="A12059" s="1" t="s">
        <v>20462</v>
      </c>
      <c r="B12059" s="2" t="s">
        <v>20474</v>
      </c>
      <c r="C12059" t="s">
        <v>1</v>
      </c>
      <c r="D12059">
        <v>25070</v>
      </c>
      <c r="H12059" s="5" t="str">
        <f>IF(ISNA(VLOOKUP(B12059,OFFHIRE!$G:$G,1,0))=TRUE,IF(ISNA(VLOOKUP(B12059,'CHI DINH'!$K:$K,1,0))=TRUE,"","/ CHI DINH"),"/ OFFHIRE")</f>
        <v/>
      </c>
      <c r="I12059" t="str">
        <f t="shared" si="188"/>
        <v xml:space="preserve">OOLU1319258 </v>
      </c>
      <c r="J12059" t="str">
        <f>IF(H12059="/ OFFHIRE",VLOOKUP(B12059,OFFHIRE!$C:$D,2,0),IF(H12059="/ CHI DINH",VLOOKUP(B12059,'CHI DINH'!$A:$B,2,0),""))</f>
        <v/>
      </c>
    </row>
    <row r="12060" spans="1:10" ht="15.6" x14ac:dyDescent="0.3">
      <c r="A12060" s="1" t="s">
        <v>20462</v>
      </c>
      <c r="B12060" s="2" t="s">
        <v>20475</v>
      </c>
      <c r="C12060" t="s">
        <v>1</v>
      </c>
      <c r="D12060">
        <v>25070</v>
      </c>
      <c r="H12060" s="5" t="str">
        <f>IF(ISNA(VLOOKUP(B12060,OFFHIRE!$G:$G,1,0))=TRUE,IF(ISNA(VLOOKUP(B12060,'CHI DINH'!$K:$K,1,0))=TRUE,"","/ CHI DINH"),"/ OFFHIRE")</f>
        <v/>
      </c>
      <c r="I12060" t="str">
        <f t="shared" si="188"/>
        <v xml:space="preserve">OOLU1380290 </v>
      </c>
      <c r="J12060" t="str">
        <f>IF(H12060="/ OFFHIRE",VLOOKUP(B12060,OFFHIRE!$C:$D,2,0),IF(H12060="/ CHI DINH",VLOOKUP(B12060,'CHI DINH'!$A:$B,2,0),""))</f>
        <v/>
      </c>
    </row>
    <row r="12061" spans="1:10" ht="15.6" x14ac:dyDescent="0.3">
      <c r="A12061" s="1" t="s">
        <v>20464</v>
      </c>
      <c r="B12061" s="2" t="s">
        <v>20476</v>
      </c>
      <c r="C12061" t="s">
        <v>1</v>
      </c>
      <c r="D12061">
        <v>22500</v>
      </c>
      <c r="H12061" s="5" t="str">
        <f>IF(ISNA(VLOOKUP(B12061,OFFHIRE!$G:$G,1,0))=TRUE,IF(ISNA(VLOOKUP(B12061,'CHI DINH'!$K:$K,1,0))=TRUE,"","/ CHI DINH"),"/ OFFHIRE")</f>
        <v/>
      </c>
      <c r="I12061" t="str">
        <f t="shared" si="188"/>
        <v xml:space="preserve">OOLU1384248 </v>
      </c>
      <c r="J12061" t="str">
        <f>IF(H12061="/ OFFHIRE",VLOOKUP(B12061,OFFHIRE!$C:$D,2,0),IF(H12061="/ CHI DINH",VLOOKUP(B12061,'CHI DINH'!$A:$B,2,0),""))</f>
        <v/>
      </c>
    </row>
    <row r="12062" spans="1:10" ht="15.6" x14ac:dyDescent="0.3">
      <c r="A12062" s="1" t="s">
        <v>20462</v>
      </c>
      <c r="B12062" s="2" t="s">
        <v>20477</v>
      </c>
      <c r="C12062" t="s">
        <v>1</v>
      </c>
      <c r="D12062">
        <v>25070</v>
      </c>
      <c r="H12062" s="5" t="str">
        <f>IF(ISNA(VLOOKUP(B12062,OFFHIRE!$G:$G,1,0))=TRUE,IF(ISNA(VLOOKUP(B12062,'CHI DINH'!$K:$K,1,0))=TRUE,"","/ CHI DINH"),"/ OFFHIRE")</f>
        <v/>
      </c>
      <c r="I12062" t="str">
        <f t="shared" si="188"/>
        <v xml:space="preserve">OOLU1503645 </v>
      </c>
      <c r="J12062" t="str">
        <f>IF(H12062="/ OFFHIRE",VLOOKUP(B12062,OFFHIRE!$C:$D,2,0),IF(H12062="/ CHI DINH",VLOOKUP(B12062,'CHI DINH'!$A:$B,2,0),""))</f>
        <v/>
      </c>
    </row>
    <row r="12063" spans="1:10" ht="15.6" x14ac:dyDescent="0.3">
      <c r="A12063" s="1" t="s">
        <v>20462</v>
      </c>
      <c r="B12063" s="2" t="s">
        <v>20478</v>
      </c>
      <c r="C12063" t="s">
        <v>1</v>
      </c>
      <c r="D12063">
        <v>25070</v>
      </c>
      <c r="H12063" s="5" t="str">
        <f>IF(ISNA(VLOOKUP(B12063,OFFHIRE!$G:$G,1,0))=TRUE,IF(ISNA(VLOOKUP(B12063,'CHI DINH'!$K:$K,1,0))=TRUE,"","/ CHI DINH"),"/ OFFHIRE")</f>
        <v/>
      </c>
      <c r="I12063" t="str">
        <f t="shared" si="188"/>
        <v xml:space="preserve">OOLU1534950 </v>
      </c>
      <c r="J12063" t="str">
        <f>IF(H12063="/ OFFHIRE",VLOOKUP(B12063,OFFHIRE!$C:$D,2,0),IF(H12063="/ CHI DINH",VLOOKUP(B12063,'CHI DINH'!$A:$B,2,0),""))</f>
        <v/>
      </c>
    </row>
    <row r="12064" spans="1:10" ht="15.6" x14ac:dyDescent="0.3">
      <c r="A12064" s="1" t="s">
        <v>20479</v>
      </c>
      <c r="B12064" s="2" t="s">
        <v>20480</v>
      </c>
      <c r="C12064" t="s">
        <v>1</v>
      </c>
      <c r="D12064">
        <v>22082.5</v>
      </c>
      <c r="H12064" s="5" t="str">
        <f>IF(ISNA(VLOOKUP(B12064,OFFHIRE!$G:$G,1,0))=TRUE,IF(ISNA(VLOOKUP(B12064,'CHI DINH'!$K:$K,1,0))=TRUE,"","/ CHI DINH"),"/ OFFHIRE")</f>
        <v/>
      </c>
      <c r="I12064" t="str">
        <f t="shared" si="188"/>
        <v xml:space="preserve">OOLU1645402 </v>
      </c>
      <c r="J12064" t="str">
        <f>IF(H12064="/ OFFHIRE",VLOOKUP(B12064,OFFHIRE!$C:$D,2,0),IF(H12064="/ CHI DINH",VLOOKUP(B12064,'CHI DINH'!$A:$B,2,0),""))</f>
        <v/>
      </c>
    </row>
    <row r="12065" spans="1:10" ht="15.6" x14ac:dyDescent="0.3">
      <c r="A12065" s="1" t="s">
        <v>20462</v>
      </c>
      <c r="B12065" s="2" t="s">
        <v>20481</v>
      </c>
      <c r="C12065" t="s">
        <v>1</v>
      </c>
      <c r="D12065">
        <v>25070</v>
      </c>
      <c r="H12065" s="5" t="str">
        <f>IF(ISNA(VLOOKUP(B12065,OFFHIRE!$G:$G,1,0))=TRUE,IF(ISNA(VLOOKUP(B12065,'CHI DINH'!$K:$K,1,0))=TRUE,"","/ CHI DINH"),"/ OFFHIRE")</f>
        <v/>
      </c>
      <c r="I12065" t="str">
        <f t="shared" si="188"/>
        <v xml:space="preserve">OOLU1659480 </v>
      </c>
      <c r="J12065" t="str">
        <f>IF(H12065="/ OFFHIRE",VLOOKUP(B12065,OFFHIRE!$C:$D,2,0),IF(H12065="/ CHI DINH",VLOOKUP(B12065,'CHI DINH'!$A:$B,2,0),""))</f>
        <v/>
      </c>
    </row>
    <row r="12066" spans="1:10" ht="15.6" x14ac:dyDescent="0.3">
      <c r="A12066" s="1" t="s">
        <v>20464</v>
      </c>
      <c r="B12066" s="2" t="s">
        <v>20482</v>
      </c>
      <c r="C12066" t="s">
        <v>1</v>
      </c>
      <c r="D12066">
        <v>22500</v>
      </c>
      <c r="H12066" s="5" t="str">
        <f>IF(ISNA(VLOOKUP(B12066,OFFHIRE!$G:$G,1,0))=TRUE,IF(ISNA(VLOOKUP(B12066,'CHI DINH'!$K:$K,1,0))=TRUE,"","/ CHI DINH"),"/ OFFHIRE")</f>
        <v/>
      </c>
      <c r="I12066" t="str">
        <f t="shared" si="188"/>
        <v xml:space="preserve">OOLU1680785 </v>
      </c>
      <c r="J12066" t="str">
        <f>IF(H12066="/ OFFHIRE",VLOOKUP(B12066,OFFHIRE!$C:$D,2,0),IF(H12066="/ CHI DINH",VLOOKUP(B12066,'CHI DINH'!$A:$B,2,0),""))</f>
        <v/>
      </c>
    </row>
    <row r="12067" spans="1:10" ht="15.6" x14ac:dyDescent="0.3">
      <c r="A12067" s="1" t="s">
        <v>20462</v>
      </c>
      <c r="B12067" s="2" t="s">
        <v>20483</v>
      </c>
      <c r="C12067" t="s">
        <v>1</v>
      </c>
      <c r="D12067">
        <v>25070</v>
      </c>
      <c r="H12067" s="5" t="str">
        <f>IF(ISNA(VLOOKUP(B12067,OFFHIRE!$G:$G,1,0))=TRUE,IF(ISNA(VLOOKUP(B12067,'CHI DINH'!$K:$K,1,0))=TRUE,"","/ CHI DINH"),"/ OFFHIRE")</f>
        <v/>
      </c>
      <c r="I12067" t="str">
        <f t="shared" si="188"/>
        <v xml:space="preserve">OOLU1693186 </v>
      </c>
      <c r="J12067" t="str">
        <f>IF(H12067="/ OFFHIRE",VLOOKUP(B12067,OFFHIRE!$C:$D,2,0),IF(H12067="/ CHI DINH",VLOOKUP(B12067,'CHI DINH'!$A:$B,2,0),""))</f>
        <v/>
      </c>
    </row>
    <row r="12068" spans="1:10" ht="15.6" x14ac:dyDescent="0.3">
      <c r="A12068" s="1" t="s">
        <v>20462</v>
      </c>
      <c r="B12068" s="2" t="s">
        <v>20484</v>
      </c>
      <c r="C12068" t="s">
        <v>1</v>
      </c>
      <c r="D12068">
        <v>25070</v>
      </c>
      <c r="H12068" s="5" t="str">
        <f>IF(ISNA(VLOOKUP(B12068,OFFHIRE!$G:$G,1,0))=TRUE,IF(ISNA(VLOOKUP(B12068,'CHI DINH'!$K:$K,1,0))=TRUE,"","/ CHI DINH"),"/ OFFHIRE")</f>
        <v/>
      </c>
      <c r="I12068" t="str">
        <f t="shared" si="188"/>
        <v xml:space="preserve">OOLU1927638 </v>
      </c>
      <c r="J12068" t="str">
        <f>IF(H12068="/ OFFHIRE",VLOOKUP(B12068,OFFHIRE!$C:$D,2,0),IF(H12068="/ CHI DINH",VLOOKUP(B12068,'CHI DINH'!$A:$B,2,0),""))</f>
        <v/>
      </c>
    </row>
    <row r="12069" spans="1:10" ht="15.6" x14ac:dyDescent="0.3">
      <c r="A12069" s="1" t="s">
        <v>20462</v>
      </c>
      <c r="B12069" s="2" t="s">
        <v>20485</v>
      </c>
      <c r="C12069" t="s">
        <v>1</v>
      </c>
      <c r="D12069">
        <v>25070</v>
      </c>
      <c r="H12069" s="5" t="str">
        <f>IF(ISNA(VLOOKUP(B12069,OFFHIRE!$G:$G,1,0))=TRUE,IF(ISNA(VLOOKUP(B12069,'CHI DINH'!$K:$K,1,0))=TRUE,"","/ CHI DINH"),"/ OFFHIRE")</f>
        <v/>
      </c>
      <c r="I12069" t="str">
        <f t="shared" si="188"/>
        <v xml:space="preserve">OOLU2863760 </v>
      </c>
      <c r="J12069" t="str">
        <f>IF(H12069="/ OFFHIRE",VLOOKUP(B12069,OFFHIRE!$C:$D,2,0),IF(H12069="/ CHI DINH",VLOOKUP(B12069,'CHI DINH'!$A:$B,2,0),""))</f>
        <v/>
      </c>
    </row>
    <row r="12070" spans="1:10" ht="15.6" x14ac:dyDescent="0.3">
      <c r="A12070" s="1" t="s">
        <v>20462</v>
      </c>
      <c r="B12070" s="2" t="s">
        <v>20486</v>
      </c>
      <c r="C12070" t="s">
        <v>1</v>
      </c>
      <c r="D12070">
        <v>25070</v>
      </c>
      <c r="H12070" s="5" t="str">
        <f>IF(ISNA(VLOOKUP(B12070,OFFHIRE!$G:$G,1,0))=TRUE,IF(ISNA(VLOOKUP(B12070,'CHI DINH'!$K:$K,1,0))=TRUE,"","/ CHI DINH"),"/ OFFHIRE")</f>
        <v/>
      </c>
      <c r="I12070" t="str">
        <f t="shared" si="188"/>
        <v xml:space="preserve">OOLU2939675 </v>
      </c>
      <c r="J12070" t="str">
        <f>IF(H12070="/ OFFHIRE",VLOOKUP(B12070,OFFHIRE!$C:$D,2,0),IF(H12070="/ CHI DINH",VLOOKUP(B12070,'CHI DINH'!$A:$B,2,0),""))</f>
        <v/>
      </c>
    </row>
    <row r="12071" spans="1:10" ht="15.6" x14ac:dyDescent="0.3">
      <c r="A12071" s="1" t="s">
        <v>20462</v>
      </c>
      <c r="B12071" s="2" t="s">
        <v>20487</v>
      </c>
      <c r="C12071" t="s">
        <v>1</v>
      </c>
      <c r="D12071">
        <v>25070</v>
      </c>
      <c r="H12071" s="5" t="str">
        <f>IF(ISNA(VLOOKUP(B12071,OFFHIRE!$G:$G,1,0))=TRUE,IF(ISNA(VLOOKUP(B12071,'CHI DINH'!$K:$K,1,0))=TRUE,"","/ CHI DINH"),"/ OFFHIRE")</f>
        <v/>
      </c>
      <c r="I12071" t="str">
        <f t="shared" si="188"/>
        <v xml:space="preserve">OOLU2959917 </v>
      </c>
      <c r="J12071" t="str">
        <f>IF(H12071="/ OFFHIRE",VLOOKUP(B12071,OFFHIRE!$C:$D,2,0),IF(H12071="/ CHI DINH",VLOOKUP(B12071,'CHI DINH'!$A:$B,2,0),""))</f>
        <v/>
      </c>
    </row>
    <row r="12072" spans="1:10" ht="15.6" x14ac:dyDescent="0.3">
      <c r="A12072" s="1" t="s">
        <v>20462</v>
      </c>
      <c r="B12072" s="2" t="s">
        <v>20488</v>
      </c>
      <c r="C12072" t="s">
        <v>1</v>
      </c>
      <c r="D12072">
        <v>25070</v>
      </c>
      <c r="H12072" s="5" t="str">
        <f>IF(ISNA(VLOOKUP(B12072,OFFHIRE!$G:$G,1,0))=TRUE,IF(ISNA(VLOOKUP(B12072,'CHI DINH'!$K:$K,1,0))=TRUE,"","/ CHI DINH"),"/ OFFHIRE")</f>
        <v/>
      </c>
      <c r="I12072" t="str">
        <f t="shared" si="188"/>
        <v xml:space="preserve">OOLU3708135 </v>
      </c>
      <c r="J12072" t="str">
        <f>IF(H12072="/ OFFHIRE",VLOOKUP(B12072,OFFHIRE!$C:$D,2,0),IF(H12072="/ CHI DINH",VLOOKUP(B12072,'CHI DINH'!$A:$B,2,0),""))</f>
        <v/>
      </c>
    </row>
    <row r="12073" spans="1:10" ht="15.6" x14ac:dyDescent="0.3">
      <c r="A12073" s="1" t="s">
        <v>20479</v>
      </c>
      <c r="B12073" s="2" t="s">
        <v>20489</v>
      </c>
      <c r="C12073" t="s">
        <v>1</v>
      </c>
      <c r="D12073">
        <v>22082.5</v>
      </c>
      <c r="H12073" s="5" t="str">
        <f>IF(ISNA(VLOOKUP(B12073,OFFHIRE!$G:$G,1,0))=TRUE,IF(ISNA(VLOOKUP(B12073,'CHI DINH'!$K:$K,1,0))=TRUE,"","/ CHI DINH"),"/ OFFHIRE")</f>
        <v/>
      </c>
      <c r="I12073" t="str">
        <f t="shared" si="188"/>
        <v xml:space="preserve">OOLU3752170 </v>
      </c>
      <c r="J12073" t="str">
        <f>IF(H12073="/ OFFHIRE",VLOOKUP(B12073,OFFHIRE!$C:$D,2,0),IF(H12073="/ CHI DINH",VLOOKUP(B12073,'CHI DINH'!$A:$B,2,0),""))</f>
        <v/>
      </c>
    </row>
    <row r="12074" spans="1:10" ht="15.6" x14ac:dyDescent="0.3">
      <c r="A12074" s="1" t="s">
        <v>20490</v>
      </c>
      <c r="B12074" s="2" t="s">
        <v>20491</v>
      </c>
      <c r="C12074" t="s">
        <v>2</v>
      </c>
      <c r="D12074">
        <v>20290</v>
      </c>
      <c r="H12074" s="5" t="str">
        <f>IF(ISNA(VLOOKUP(B12074,OFFHIRE!$G:$G,1,0))=TRUE,IF(ISNA(VLOOKUP(B12074,'CHI DINH'!$K:$K,1,0))=TRUE,"","/ CHI DINH"),"/ OFFHIRE")</f>
        <v/>
      </c>
      <c r="I12074" t="str">
        <f t="shared" si="188"/>
        <v xml:space="preserve">OOLU8065920 </v>
      </c>
      <c r="J12074" t="str">
        <f>IF(H12074="/ OFFHIRE",VLOOKUP(B12074,OFFHIRE!$C:$D,2,0),IF(H12074="/ CHI DINH",VLOOKUP(B12074,'CHI DINH'!$A:$B,2,0),""))</f>
        <v/>
      </c>
    </row>
    <row r="12075" spans="1:10" ht="15.6" x14ac:dyDescent="0.3">
      <c r="A12075" s="1" t="s">
        <v>20490</v>
      </c>
      <c r="B12075" s="2" t="s">
        <v>20492</v>
      </c>
      <c r="C12075" t="s">
        <v>2</v>
      </c>
      <c r="D12075">
        <v>24310</v>
      </c>
      <c r="H12075" s="5" t="str">
        <f>IF(ISNA(VLOOKUP(B12075,OFFHIRE!$G:$G,1,0))=TRUE,IF(ISNA(VLOOKUP(B12075,'CHI DINH'!$K:$K,1,0))=TRUE,"","/ CHI DINH"),"/ OFFHIRE")</f>
        <v/>
      </c>
      <c r="I12075" t="str">
        <f t="shared" si="188"/>
        <v xml:space="preserve">OOLU8170844 </v>
      </c>
      <c r="J12075" t="str">
        <f>IF(H12075="/ OFFHIRE",VLOOKUP(B12075,OFFHIRE!$C:$D,2,0),IF(H12075="/ CHI DINH",VLOOKUP(B12075,'CHI DINH'!$A:$B,2,0),""))</f>
        <v/>
      </c>
    </row>
    <row r="12076" spans="1:10" ht="15.6" x14ac:dyDescent="0.3">
      <c r="A12076" s="1" t="s">
        <v>20493</v>
      </c>
      <c r="B12076" s="2" t="s">
        <v>20494</v>
      </c>
      <c r="C12076" t="s">
        <v>2</v>
      </c>
      <c r="D12076">
        <v>20120</v>
      </c>
      <c r="H12076" s="5" t="str">
        <f>IF(ISNA(VLOOKUP(B12076,OFFHIRE!$G:$G,1,0))=TRUE,IF(ISNA(VLOOKUP(B12076,'CHI DINH'!$K:$K,1,0))=TRUE,"","/ CHI DINH"),"/ OFFHIRE")</f>
        <v/>
      </c>
      <c r="I12076" t="str">
        <f t="shared" si="188"/>
        <v xml:space="preserve">OOLU8214095 </v>
      </c>
      <c r="J12076" t="str">
        <f>IF(H12076="/ OFFHIRE",VLOOKUP(B12076,OFFHIRE!$C:$D,2,0),IF(H12076="/ CHI DINH",VLOOKUP(B12076,'CHI DINH'!$A:$B,2,0),""))</f>
        <v/>
      </c>
    </row>
    <row r="12077" spans="1:10" ht="15.6" x14ac:dyDescent="0.3">
      <c r="A12077" s="1" t="s">
        <v>20493</v>
      </c>
      <c r="B12077" s="2" t="s">
        <v>20495</v>
      </c>
      <c r="C12077" t="s">
        <v>2</v>
      </c>
      <c r="D12077">
        <v>20000</v>
      </c>
      <c r="H12077" s="5" t="str">
        <f>IF(ISNA(VLOOKUP(B12077,OFFHIRE!$G:$G,1,0))=TRUE,IF(ISNA(VLOOKUP(B12077,'CHI DINH'!$K:$K,1,0))=TRUE,"","/ CHI DINH"),"/ OFFHIRE")</f>
        <v/>
      </c>
      <c r="I12077" t="str">
        <f t="shared" si="188"/>
        <v xml:space="preserve">OOLU8218763 </v>
      </c>
      <c r="J12077" t="str">
        <f>IF(H12077="/ OFFHIRE",VLOOKUP(B12077,OFFHIRE!$C:$D,2,0),IF(H12077="/ CHI DINH",VLOOKUP(B12077,'CHI DINH'!$A:$B,2,0),""))</f>
        <v/>
      </c>
    </row>
    <row r="12078" spans="1:10" ht="15.6" x14ac:dyDescent="0.3">
      <c r="A12078" s="1" t="s">
        <v>20460</v>
      </c>
      <c r="B12078" s="2" t="s">
        <v>20496</v>
      </c>
      <c r="C12078" t="s">
        <v>2</v>
      </c>
      <c r="D12078">
        <v>26000</v>
      </c>
      <c r="H12078" s="5" t="str">
        <f>IF(ISNA(VLOOKUP(B12078,OFFHIRE!$G:$G,1,0))=TRUE,IF(ISNA(VLOOKUP(B12078,'CHI DINH'!$K:$K,1,0))=TRUE,"","/ CHI DINH"),"/ OFFHIRE")</f>
        <v/>
      </c>
      <c r="I12078" t="str">
        <f t="shared" si="188"/>
        <v xml:space="preserve">OOLU8595258 </v>
      </c>
      <c r="J12078" t="str">
        <f>IF(H12078="/ OFFHIRE",VLOOKUP(B12078,OFFHIRE!$C:$D,2,0),IF(H12078="/ CHI DINH",VLOOKUP(B12078,'CHI DINH'!$A:$B,2,0),""))</f>
        <v/>
      </c>
    </row>
    <row r="12079" spans="1:10" ht="15.6" x14ac:dyDescent="0.3">
      <c r="A12079" s="1" t="s">
        <v>20460</v>
      </c>
      <c r="B12079" s="2" t="s">
        <v>20497</v>
      </c>
      <c r="C12079" t="s">
        <v>2</v>
      </c>
      <c r="D12079">
        <v>26000</v>
      </c>
      <c r="H12079" s="5" t="str">
        <f>IF(ISNA(VLOOKUP(B12079,OFFHIRE!$G:$G,1,0))=TRUE,IF(ISNA(VLOOKUP(B12079,'CHI DINH'!$K:$K,1,0))=TRUE,"","/ CHI DINH"),"/ OFFHIRE")</f>
        <v/>
      </c>
      <c r="I12079" t="str">
        <f t="shared" si="188"/>
        <v xml:space="preserve">OOLU8764759 </v>
      </c>
      <c r="J12079" t="str">
        <f>IF(H12079="/ OFFHIRE",VLOOKUP(B12079,OFFHIRE!$C:$D,2,0),IF(H12079="/ CHI DINH",VLOOKUP(B12079,'CHI DINH'!$A:$B,2,0),""))</f>
        <v/>
      </c>
    </row>
    <row r="12080" spans="1:10" ht="15.6" x14ac:dyDescent="0.3">
      <c r="A12080" s="1" t="s">
        <v>20493</v>
      </c>
      <c r="B12080" s="2" t="s">
        <v>20498</v>
      </c>
      <c r="C12080" t="s">
        <v>2</v>
      </c>
      <c r="D12080">
        <v>19800</v>
      </c>
      <c r="H12080" s="5" t="str">
        <f>IF(ISNA(VLOOKUP(B12080,OFFHIRE!$G:$G,1,0))=TRUE,IF(ISNA(VLOOKUP(B12080,'CHI DINH'!$K:$K,1,0))=TRUE,"","/ CHI DINH"),"/ OFFHIRE")</f>
        <v/>
      </c>
      <c r="I12080" t="str">
        <f t="shared" si="188"/>
        <v xml:space="preserve">OOLU9103603 </v>
      </c>
      <c r="J12080" t="str">
        <f>IF(H12080="/ OFFHIRE",VLOOKUP(B12080,OFFHIRE!$C:$D,2,0),IF(H12080="/ CHI DINH",VLOOKUP(B12080,'CHI DINH'!$A:$B,2,0),""))</f>
        <v/>
      </c>
    </row>
    <row r="12081" spans="1:10" ht="15.6" x14ac:dyDescent="0.3">
      <c r="A12081" s="1" t="s">
        <v>20493</v>
      </c>
      <c r="B12081" s="2" t="s">
        <v>20499</v>
      </c>
      <c r="C12081" t="s">
        <v>2</v>
      </c>
      <c r="D12081">
        <v>20400</v>
      </c>
      <c r="H12081" s="5" t="str">
        <f>IF(ISNA(VLOOKUP(B12081,OFFHIRE!$G:$G,1,0))=TRUE,IF(ISNA(VLOOKUP(B12081,'CHI DINH'!$K:$K,1,0))=TRUE,"","/ CHI DINH"),"/ OFFHIRE")</f>
        <v/>
      </c>
      <c r="I12081" t="str">
        <f t="shared" si="188"/>
        <v xml:space="preserve">OOLU9429652 </v>
      </c>
      <c r="J12081" t="str">
        <f>IF(H12081="/ OFFHIRE",VLOOKUP(B12081,OFFHIRE!$C:$D,2,0),IF(H12081="/ CHI DINH",VLOOKUP(B12081,'CHI DINH'!$A:$B,2,0),""))</f>
        <v/>
      </c>
    </row>
    <row r="12082" spans="1:10" ht="15.6" x14ac:dyDescent="0.3">
      <c r="A12082" s="1" t="s">
        <v>20460</v>
      </c>
      <c r="B12082" s="2" t="s">
        <v>20500</v>
      </c>
      <c r="C12082" t="s">
        <v>2</v>
      </c>
      <c r="D12082">
        <v>26000</v>
      </c>
      <c r="H12082" s="5" t="str">
        <f>IF(ISNA(VLOOKUP(B12082,OFFHIRE!$G:$G,1,0))=TRUE,IF(ISNA(VLOOKUP(B12082,'CHI DINH'!$K:$K,1,0))=TRUE,"","/ CHI DINH"),"/ OFFHIRE")</f>
        <v/>
      </c>
      <c r="I12082" t="str">
        <f t="shared" si="188"/>
        <v xml:space="preserve">OOLU9668132 </v>
      </c>
      <c r="J12082" t="str">
        <f>IF(H12082="/ OFFHIRE",VLOOKUP(B12082,OFFHIRE!$C:$D,2,0),IF(H12082="/ CHI DINH",VLOOKUP(B12082,'CHI DINH'!$A:$B,2,0),""))</f>
        <v/>
      </c>
    </row>
    <row r="12083" spans="1:10" ht="15.6" x14ac:dyDescent="0.3">
      <c r="A12083" s="1" t="s">
        <v>20493</v>
      </c>
      <c r="B12083" s="2" t="s">
        <v>20501</v>
      </c>
      <c r="C12083" t="s">
        <v>2</v>
      </c>
      <c r="D12083">
        <v>19200</v>
      </c>
      <c r="H12083" s="5" t="str">
        <f>IF(ISNA(VLOOKUP(B12083,OFFHIRE!$G:$G,1,0))=TRUE,IF(ISNA(VLOOKUP(B12083,'CHI DINH'!$K:$K,1,0))=TRUE,"","/ CHI DINH"),"/ OFFHIRE")</f>
        <v/>
      </c>
      <c r="I12083" t="str">
        <f t="shared" si="188"/>
        <v xml:space="preserve">OOLU9824338 </v>
      </c>
      <c r="J12083" t="str">
        <f>IF(H12083="/ OFFHIRE",VLOOKUP(B12083,OFFHIRE!$C:$D,2,0),IF(H12083="/ CHI DINH",VLOOKUP(B12083,'CHI DINH'!$A:$B,2,0),""))</f>
        <v/>
      </c>
    </row>
    <row r="12084" spans="1:10" ht="15.6" x14ac:dyDescent="0.3">
      <c r="A12084" s="1" t="s">
        <v>20493</v>
      </c>
      <c r="B12084" s="2" t="s">
        <v>20502</v>
      </c>
      <c r="C12084" t="s">
        <v>2</v>
      </c>
      <c r="D12084">
        <v>19800</v>
      </c>
      <c r="H12084" s="5" t="str">
        <f>IF(ISNA(VLOOKUP(B12084,OFFHIRE!$G:$G,1,0))=TRUE,IF(ISNA(VLOOKUP(B12084,'CHI DINH'!$K:$K,1,0))=TRUE,"","/ CHI DINH"),"/ OFFHIRE")</f>
        <v/>
      </c>
      <c r="I12084" t="str">
        <f t="shared" si="188"/>
        <v xml:space="preserve">OOLU9994777 </v>
      </c>
      <c r="J12084" t="str">
        <f>IF(H12084="/ OFFHIRE",VLOOKUP(B12084,OFFHIRE!$C:$D,2,0),IF(H12084="/ CHI DINH",VLOOKUP(B12084,'CHI DINH'!$A:$B,2,0),""))</f>
        <v/>
      </c>
    </row>
    <row r="12085" spans="1:10" ht="15.6" x14ac:dyDescent="0.3">
      <c r="A12085" s="1" t="s">
        <v>20462</v>
      </c>
      <c r="B12085" s="2" t="s">
        <v>20503</v>
      </c>
      <c r="C12085" t="s">
        <v>1</v>
      </c>
      <c r="D12085">
        <v>25070</v>
      </c>
      <c r="H12085" s="5" t="str">
        <f>IF(ISNA(VLOOKUP(B12085,OFFHIRE!$G:$G,1,0))=TRUE,IF(ISNA(VLOOKUP(B12085,'CHI DINH'!$K:$K,1,0))=TRUE,"","/ CHI DINH"),"/ OFFHIRE")</f>
        <v/>
      </c>
      <c r="I12085" t="str">
        <f t="shared" si="188"/>
        <v xml:space="preserve">SEGU1669598 </v>
      </c>
      <c r="J12085" t="str">
        <f>IF(H12085="/ OFFHIRE",VLOOKUP(B12085,OFFHIRE!$C:$D,2,0),IF(H12085="/ CHI DINH",VLOOKUP(B12085,'CHI DINH'!$A:$B,2,0),""))</f>
        <v/>
      </c>
    </row>
    <row r="12086" spans="1:10" ht="15.6" x14ac:dyDescent="0.3">
      <c r="A12086" s="1" t="s">
        <v>20504</v>
      </c>
      <c r="B12086" s="2" t="s">
        <v>20505</v>
      </c>
      <c r="C12086" t="s">
        <v>1</v>
      </c>
      <c r="D12086">
        <v>21860</v>
      </c>
      <c r="H12086" s="5" t="str">
        <f>IF(ISNA(VLOOKUP(B12086,OFFHIRE!$G:$G,1,0))=TRUE,IF(ISNA(VLOOKUP(B12086,'CHI DINH'!$K:$K,1,0))=TRUE,"","/ CHI DINH"),"/ OFFHIRE")</f>
        <v/>
      </c>
      <c r="I12086" t="str">
        <f t="shared" ref="I12086:I12149" si="189">B12086&amp;" "&amp;H12086</f>
        <v xml:space="preserve">OOLU0896532 </v>
      </c>
      <c r="J12086" t="str">
        <f>IF(H12086="/ OFFHIRE",VLOOKUP(B12086,OFFHIRE!$C:$D,2,0),IF(H12086="/ CHI DINH",VLOOKUP(B12086,'CHI DINH'!$A:$B,2,0),""))</f>
        <v/>
      </c>
    </row>
    <row r="12087" spans="1:10" ht="15.6" x14ac:dyDescent="0.3">
      <c r="A12087" s="1" t="s">
        <v>20506</v>
      </c>
      <c r="B12087" s="2" t="s">
        <v>20507</v>
      </c>
      <c r="C12087" t="s">
        <v>1</v>
      </c>
      <c r="D12087">
        <v>26291</v>
      </c>
      <c r="H12087" s="5" t="str">
        <f>IF(ISNA(VLOOKUP(B12087,OFFHIRE!$G:$G,1,0))=TRUE,IF(ISNA(VLOOKUP(B12087,'CHI DINH'!$K:$K,1,0))=TRUE,"","/ CHI DINH"),"/ OFFHIRE")</f>
        <v/>
      </c>
      <c r="I12087" t="str">
        <f t="shared" si="189"/>
        <v xml:space="preserve">OOLU0446052 </v>
      </c>
      <c r="J12087" t="str">
        <f>IF(H12087="/ OFFHIRE",VLOOKUP(B12087,OFFHIRE!$C:$D,2,0),IF(H12087="/ CHI DINH",VLOOKUP(B12087,'CHI DINH'!$A:$B,2,0),""))</f>
        <v/>
      </c>
    </row>
    <row r="12088" spans="1:10" ht="15.6" x14ac:dyDescent="0.3">
      <c r="A12088" s="1" t="s">
        <v>20506</v>
      </c>
      <c r="B12088" s="2" t="s">
        <v>20508</v>
      </c>
      <c r="C12088" t="s">
        <v>1</v>
      </c>
      <c r="D12088">
        <v>27273</v>
      </c>
      <c r="H12088" s="5" t="str">
        <f>IF(ISNA(VLOOKUP(B12088,OFFHIRE!$G:$G,1,0))=TRUE,IF(ISNA(VLOOKUP(B12088,'CHI DINH'!$K:$K,1,0))=TRUE,"","/ CHI DINH"),"/ OFFHIRE")</f>
        <v/>
      </c>
      <c r="I12088" t="str">
        <f t="shared" si="189"/>
        <v xml:space="preserve">OOLU1109040 </v>
      </c>
      <c r="J12088" t="str">
        <f>IF(H12088="/ OFFHIRE",VLOOKUP(B12088,OFFHIRE!$C:$D,2,0),IF(H12088="/ CHI DINH",VLOOKUP(B12088,'CHI DINH'!$A:$B,2,0),""))</f>
        <v/>
      </c>
    </row>
    <row r="12089" spans="1:10" ht="15.6" x14ac:dyDescent="0.3">
      <c r="A12089" s="1" t="s">
        <v>20506</v>
      </c>
      <c r="B12089" s="2" t="s">
        <v>20509</v>
      </c>
      <c r="C12089" t="s">
        <v>1</v>
      </c>
      <c r="D12089">
        <v>27223</v>
      </c>
      <c r="H12089" s="5" t="str">
        <f>IF(ISNA(VLOOKUP(B12089,OFFHIRE!$G:$G,1,0))=TRUE,IF(ISNA(VLOOKUP(B12089,'CHI DINH'!$K:$K,1,0))=TRUE,"","/ CHI DINH"),"/ OFFHIRE")</f>
        <v/>
      </c>
      <c r="I12089" t="str">
        <f t="shared" si="189"/>
        <v xml:space="preserve">OOLU1207746 </v>
      </c>
      <c r="J12089" t="str">
        <f>IF(H12089="/ OFFHIRE",VLOOKUP(B12089,OFFHIRE!$C:$D,2,0),IF(H12089="/ CHI DINH",VLOOKUP(B12089,'CHI DINH'!$A:$B,2,0),""))</f>
        <v/>
      </c>
    </row>
    <row r="12090" spans="1:10" ht="15.6" x14ac:dyDescent="0.3">
      <c r="A12090" s="1" t="s">
        <v>20506</v>
      </c>
      <c r="B12090" s="2" t="s">
        <v>20510</v>
      </c>
      <c r="C12090" t="s">
        <v>1</v>
      </c>
      <c r="D12090">
        <v>27008</v>
      </c>
      <c r="H12090" s="5" t="str">
        <f>IF(ISNA(VLOOKUP(B12090,OFFHIRE!$G:$G,1,0))=TRUE,IF(ISNA(VLOOKUP(B12090,'CHI DINH'!$K:$K,1,0))=TRUE,"","/ CHI DINH"),"/ OFFHIRE")</f>
        <v/>
      </c>
      <c r="I12090" t="str">
        <f t="shared" si="189"/>
        <v xml:space="preserve">OOLU1379004 </v>
      </c>
      <c r="J12090" t="str">
        <f>IF(H12090="/ OFFHIRE",VLOOKUP(B12090,OFFHIRE!$C:$D,2,0),IF(H12090="/ CHI DINH",VLOOKUP(B12090,'CHI DINH'!$A:$B,2,0),""))</f>
        <v/>
      </c>
    </row>
    <row r="12091" spans="1:10" ht="15.6" x14ac:dyDescent="0.3">
      <c r="A12091" s="1" t="s">
        <v>20506</v>
      </c>
      <c r="B12091" s="2" t="s">
        <v>20511</v>
      </c>
      <c r="C12091" t="s">
        <v>1</v>
      </c>
      <c r="D12091">
        <v>26291</v>
      </c>
      <c r="H12091" s="5" t="str">
        <f>IF(ISNA(VLOOKUP(B12091,OFFHIRE!$G:$G,1,0))=TRUE,IF(ISNA(VLOOKUP(B12091,'CHI DINH'!$K:$K,1,0))=TRUE,"","/ CHI DINH"),"/ OFFHIRE")</f>
        <v/>
      </c>
      <c r="I12091" t="str">
        <f t="shared" si="189"/>
        <v xml:space="preserve">OOLU1431313 </v>
      </c>
      <c r="J12091" t="str">
        <f>IF(H12091="/ OFFHIRE",VLOOKUP(B12091,OFFHIRE!$C:$D,2,0),IF(H12091="/ CHI DINH",VLOOKUP(B12091,'CHI DINH'!$A:$B,2,0),""))</f>
        <v/>
      </c>
    </row>
    <row r="12092" spans="1:10" ht="15.6" x14ac:dyDescent="0.3">
      <c r="A12092" s="1" t="s">
        <v>20506</v>
      </c>
      <c r="B12092" s="2" t="s">
        <v>20512</v>
      </c>
      <c r="C12092" t="s">
        <v>1</v>
      </c>
      <c r="D12092">
        <v>27108</v>
      </c>
      <c r="H12092" s="5" t="str">
        <f>IF(ISNA(VLOOKUP(B12092,OFFHIRE!$G:$G,1,0))=TRUE,IF(ISNA(VLOOKUP(B12092,'CHI DINH'!$K:$K,1,0))=TRUE,"","/ CHI DINH"),"/ OFFHIRE")</f>
        <v/>
      </c>
      <c r="I12092" t="str">
        <f t="shared" si="189"/>
        <v xml:space="preserve">OOLU1752273 </v>
      </c>
      <c r="J12092" t="str">
        <f>IF(H12092="/ OFFHIRE",VLOOKUP(B12092,OFFHIRE!$C:$D,2,0),IF(H12092="/ CHI DINH",VLOOKUP(B12092,'CHI DINH'!$A:$B,2,0),""))</f>
        <v/>
      </c>
    </row>
    <row r="12093" spans="1:10" ht="15.6" x14ac:dyDescent="0.3">
      <c r="A12093" s="1" t="s">
        <v>20506</v>
      </c>
      <c r="B12093" s="2" t="s">
        <v>20513</v>
      </c>
      <c r="C12093" t="s">
        <v>1</v>
      </c>
      <c r="D12093">
        <v>27353</v>
      </c>
      <c r="H12093" s="5" t="str">
        <f>IF(ISNA(VLOOKUP(B12093,OFFHIRE!$G:$G,1,0))=TRUE,IF(ISNA(VLOOKUP(B12093,'CHI DINH'!$K:$K,1,0))=TRUE,"","/ CHI DINH"),"/ OFFHIRE")</f>
        <v/>
      </c>
      <c r="I12093" t="str">
        <f t="shared" si="189"/>
        <v xml:space="preserve">OOLU1854470 </v>
      </c>
      <c r="J12093" t="str">
        <f>IF(H12093="/ OFFHIRE",VLOOKUP(B12093,OFFHIRE!$C:$D,2,0),IF(H12093="/ CHI DINH",VLOOKUP(B12093,'CHI DINH'!$A:$B,2,0),""))</f>
        <v/>
      </c>
    </row>
    <row r="12094" spans="1:10" ht="15.6" x14ac:dyDescent="0.3">
      <c r="A12094" s="1" t="s">
        <v>20506</v>
      </c>
      <c r="B12094" s="2" t="s">
        <v>20514</v>
      </c>
      <c r="C12094" t="s">
        <v>1</v>
      </c>
      <c r="D12094">
        <v>26293</v>
      </c>
      <c r="H12094" s="5" t="str">
        <f>IF(ISNA(VLOOKUP(B12094,OFFHIRE!$G:$G,1,0))=TRUE,IF(ISNA(VLOOKUP(B12094,'CHI DINH'!$K:$K,1,0))=TRUE,"","/ CHI DINH"),"/ OFFHIRE")</f>
        <v/>
      </c>
      <c r="I12094" t="str">
        <f t="shared" si="189"/>
        <v xml:space="preserve">OOLU3045460 </v>
      </c>
      <c r="J12094" t="str">
        <f>IF(H12094="/ OFFHIRE",VLOOKUP(B12094,OFFHIRE!$C:$D,2,0),IF(H12094="/ CHI DINH",VLOOKUP(B12094,'CHI DINH'!$A:$B,2,0),""))</f>
        <v/>
      </c>
    </row>
    <row r="12095" spans="1:10" ht="15.6" x14ac:dyDescent="0.3">
      <c r="A12095" s="1" t="s">
        <v>20515</v>
      </c>
      <c r="B12095" s="2" t="s">
        <v>20516</v>
      </c>
      <c r="C12095" t="s">
        <v>1</v>
      </c>
      <c r="D12095">
        <v>9792</v>
      </c>
      <c r="H12095" s="5" t="str">
        <f>IF(ISNA(VLOOKUP(B12095,OFFHIRE!$G:$G,1,0))=TRUE,IF(ISNA(VLOOKUP(B12095,'CHI DINH'!$K:$K,1,0))=TRUE,"","/ CHI DINH"),"/ OFFHIRE")</f>
        <v/>
      </c>
      <c r="I12095" t="str">
        <f t="shared" si="189"/>
        <v xml:space="preserve">OOLU2993700 </v>
      </c>
      <c r="J12095" t="str">
        <f>IF(H12095="/ OFFHIRE",VLOOKUP(B12095,OFFHIRE!$C:$D,2,0),IF(H12095="/ CHI DINH",VLOOKUP(B12095,'CHI DINH'!$A:$B,2,0),""))</f>
        <v/>
      </c>
    </row>
    <row r="12096" spans="1:10" ht="15.6" x14ac:dyDescent="0.3">
      <c r="A12096" s="1" t="s">
        <v>20517</v>
      </c>
      <c r="B12096" s="2" t="s">
        <v>20518</v>
      </c>
      <c r="C12096" t="s">
        <v>3</v>
      </c>
      <c r="D12096">
        <v>22847.99</v>
      </c>
      <c r="H12096" s="5" t="str">
        <f>IF(ISNA(VLOOKUP(B12096,OFFHIRE!$G:$G,1,0))=TRUE,IF(ISNA(VLOOKUP(B12096,'CHI DINH'!$K:$K,1,0))=TRUE,"","/ CHI DINH"),"/ OFFHIRE")</f>
        <v/>
      </c>
      <c r="I12096" t="str">
        <f t="shared" si="189"/>
        <v xml:space="preserve">OOLU6427208 </v>
      </c>
      <c r="J12096" t="str">
        <f>IF(H12096="/ OFFHIRE",VLOOKUP(B12096,OFFHIRE!$C:$D,2,0),IF(H12096="/ CHI DINH",VLOOKUP(B12096,'CHI DINH'!$A:$B,2,0),""))</f>
        <v/>
      </c>
    </row>
    <row r="12097" spans="1:10" ht="15.6" x14ac:dyDescent="0.3">
      <c r="A12097" s="1" t="s">
        <v>20519</v>
      </c>
      <c r="B12097" s="2" t="s">
        <v>20520</v>
      </c>
      <c r="C12097" t="s">
        <v>1</v>
      </c>
      <c r="D12097">
        <v>4955</v>
      </c>
      <c r="H12097" s="5" t="str">
        <f>IF(ISNA(VLOOKUP(B12097,OFFHIRE!$G:$G,1,0))=TRUE,IF(ISNA(VLOOKUP(B12097,'CHI DINH'!$K:$K,1,0))=TRUE,"","/ CHI DINH"),"/ OFFHIRE")</f>
        <v/>
      </c>
      <c r="I12097" t="str">
        <f t="shared" si="189"/>
        <v xml:space="preserve">OOLU1110838 </v>
      </c>
      <c r="J12097" t="str">
        <f>IF(H12097="/ OFFHIRE",VLOOKUP(B12097,OFFHIRE!$C:$D,2,0),IF(H12097="/ CHI DINH",VLOOKUP(B12097,'CHI DINH'!$A:$B,2,0),""))</f>
        <v/>
      </c>
    </row>
    <row r="12098" spans="1:10" ht="15.6" x14ac:dyDescent="0.3">
      <c r="A12098" s="1" t="s">
        <v>20521</v>
      </c>
      <c r="B12098" s="2" t="s">
        <v>20522</v>
      </c>
      <c r="C12098" t="s">
        <v>2</v>
      </c>
      <c r="D12098">
        <v>12188</v>
      </c>
      <c r="H12098" s="5" t="str">
        <f>IF(ISNA(VLOOKUP(B12098,OFFHIRE!$G:$G,1,0))=TRUE,IF(ISNA(VLOOKUP(B12098,'CHI DINH'!$K:$K,1,0))=TRUE,"","/ CHI DINH"),"/ OFFHIRE")</f>
        <v/>
      </c>
      <c r="I12098" t="str">
        <f t="shared" si="189"/>
        <v xml:space="preserve">TCLU8789700 </v>
      </c>
      <c r="J12098" t="str">
        <f>IF(H12098="/ OFFHIRE",VLOOKUP(B12098,OFFHIRE!$C:$D,2,0),IF(H12098="/ CHI DINH",VLOOKUP(B12098,'CHI DINH'!$A:$B,2,0),""))</f>
        <v/>
      </c>
    </row>
    <row r="12099" spans="1:10" ht="15.6" x14ac:dyDescent="0.3">
      <c r="A12099" s="1" t="s">
        <v>20523</v>
      </c>
      <c r="B12099" s="2" t="s">
        <v>20524</v>
      </c>
      <c r="C12099" t="s">
        <v>3</v>
      </c>
      <c r="D12099">
        <v>24861.74</v>
      </c>
      <c r="H12099" s="5" t="str">
        <f>IF(ISNA(VLOOKUP(B12099,OFFHIRE!$G:$G,1,0))=TRUE,IF(ISNA(VLOOKUP(B12099,'CHI DINH'!$K:$K,1,0))=TRUE,"","/ CHI DINH"),"/ OFFHIRE")</f>
        <v/>
      </c>
      <c r="I12099" t="str">
        <f t="shared" si="189"/>
        <v xml:space="preserve">OOLU6435733 </v>
      </c>
      <c r="J12099" t="str">
        <f>IF(H12099="/ OFFHIRE",VLOOKUP(B12099,OFFHIRE!$C:$D,2,0),IF(H12099="/ CHI DINH",VLOOKUP(B12099,'CHI DINH'!$A:$B,2,0),""))</f>
        <v/>
      </c>
    </row>
    <row r="12100" spans="1:10" ht="15.6" x14ac:dyDescent="0.3">
      <c r="A12100" s="1" t="s">
        <v>20525</v>
      </c>
      <c r="B12100" s="2" t="s">
        <v>20526</v>
      </c>
      <c r="C12100" t="s">
        <v>2</v>
      </c>
      <c r="D12100">
        <v>26370</v>
      </c>
      <c r="H12100" s="5" t="str">
        <f>IF(ISNA(VLOOKUP(B12100,OFFHIRE!$G:$G,1,0))=TRUE,IF(ISNA(VLOOKUP(B12100,'CHI DINH'!$K:$K,1,0))=TRUE,"","/ CHI DINH"),"/ OFFHIRE")</f>
        <v/>
      </c>
      <c r="I12100" t="str">
        <f t="shared" si="189"/>
        <v xml:space="preserve">OOLU9317740 </v>
      </c>
      <c r="J12100" t="str">
        <f>IF(H12100="/ OFFHIRE",VLOOKUP(B12100,OFFHIRE!$C:$D,2,0),IF(H12100="/ CHI DINH",VLOOKUP(B12100,'CHI DINH'!$A:$B,2,0),""))</f>
        <v/>
      </c>
    </row>
    <row r="12101" spans="1:10" ht="15.6" x14ac:dyDescent="0.3">
      <c r="A12101" s="1" t="s">
        <v>20527</v>
      </c>
      <c r="B12101" s="2" t="s">
        <v>20528</v>
      </c>
      <c r="C12101" t="s">
        <v>2</v>
      </c>
      <c r="D12101">
        <v>28070</v>
      </c>
      <c r="H12101" s="5" t="str">
        <f>IF(ISNA(VLOOKUP(B12101,OFFHIRE!$G:$G,1,0))=TRUE,IF(ISNA(VLOOKUP(B12101,'CHI DINH'!$K:$K,1,0))=TRUE,"","/ CHI DINH"),"/ OFFHIRE")</f>
        <v/>
      </c>
      <c r="I12101" t="str">
        <f t="shared" si="189"/>
        <v xml:space="preserve">CAIU8704245 </v>
      </c>
      <c r="J12101" t="str">
        <f>IF(H12101="/ OFFHIRE",VLOOKUP(B12101,OFFHIRE!$C:$D,2,0),IF(H12101="/ CHI DINH",VLOOKUP(B12101,'CHI DINH'!$A:$B,2,0),""))</f>
        <v/>
      </c>
    </row>
    <row r="12102" spans="1:10" ht="15.6" x14ac:dyDescent="0.3">
      <c r="A12102" s="1" t="s">
        <v>20529</v>
      </c>
      <c r="B12102" s="2" t="s">
        <v>20530</v>
      </c>
      <c r="C12102" t="s">
        <v>1</v>
      </c>
      <c r="D12102">
        <v>10800</v>
      </c>
      <c r="H12102" s="5" t="str">
        <f>IF(ISNA(VLOOKUP(B12102,OFFHIRE!$G:$G,1,0))=TRUE,IF(ISNA(VLOOKUP(B12102,'CHI DINH'!$K:$K,1,0))=TRUE,"","/ CHI DINH"),"/ OFFHIRE")</f>
        <v/>
      </c>
      <c r="I12102" t="str">
        <f t="shared" si="189"/>
        <v xml:space="preserve">OOLU0455558 </v>
      </c>
      <c r="J12102" t="str">
        <f>IF(H12102="/ OFFHIRE",VLOOKUP(B12102,OFFHIRE!$C:$D,2,0),IF(H12102="/ CHI DINH",VLOOKUP(B12102,'CHI DINH'!$A:$B,2,0),""))</f>
        <v/>
      </c>
    </row>
    <row r="12103" spans="1:10" ht="15.6" x14ac:dyDescent="0.3">
      <c r="A12103" s="1" t="s">
        <v>20531</v>
      </c>
      <c r="B12103" s="2" t="s">
        <v>20532</v>
      </c>
      <c r="C12103" t="s">
        <v>2</v>
      </c>
      <c r="D12103">
        <v>21500</v>
      </c>
      <c r="H12103" s="5" t="str">
        <f>IF(ISNA(VLOOKUP(B12103,OFFHIRE!$G:$G,1,0))=TRUE,IF(ISNA(VLOOKUP(B12103,'CHI DINH'!$K:$K,1,0))=TRUE,"","/ CHI DINH"),"/ OFFHIRE")</f>
        <v/>
      </c>
      <c r="I12103" t="str">
        <f t="shared" si="189"/>
        <v xml:space="preserve">OOLU8093162 </v>
      </c>
      <c r="J12103" t="str">
        <f>IF(H12103="/ OFFHIRE",VLOOKUP(B12103,OFFHIRE!$C:$D,2,0),IF(H12103="/ CHI DINH",VLOOKUP(B12103,'CHI DINH'!$A:$B,2,0),""))</f>
        <v/>
      </c>
    </row>
    <row r="12104" spans="1:10" ht="15.6" x14ac:dyDescent="0.3">
      <c r="A12104" s="1" t="s">
        <v>20533</v>
      </c>
      <c r="B12104" s="2" t="s">
        <v>20534</v>
      </c>
      <c r="C12104" t="s">
        <v>2</v>
      </c>
      <c r="D12104">
        <v>25965</v>
      </c>
      <c r="H12104" s="5" t="str">
        <f>IF(ISNA(VLOOKUP(B12104,OFFHIRE!$G:$G,1,0))=TRUE,IF(ISNA(VLOOKUP(B12104,'CHI DINH'!$K:$K,1,0))=TRUE,"","/ CHI DINH"),"/ OFFHIRE")</f>
        <v/>
      </c>
      <c r="I12104" t="str">
        <f t="shared" si="189"/>
        <v xml:space="preserve">OOLU8816410 </v>
      </c>
      <c r="J12104" t="str">
        <f>IF(H12104="/ OFFHIRE",VLOOKUP(B12104,OFFHIRE!$C:$D,2,0),IF(H12104="/ CHI DINH",VLOOKUP(B12104,'CHI DINH'!$A:$B,2,0),""))</f>
        <v/>
      </c>
    </row>
    <row r="12105" spans="1:10" ht="15.6" x14ac:dyDescent="0.3">
      <c r="A12105" s="1" t="s">
        <v>20535</v>
      </c>
      <c r="B12105" s="2" t="s">
        <v>20536</v>
      </c>
      <c r="C12105" t="s">
        <v>2</v>
      </c>
      <c r="D12105">
        <v>17459.38</v>
      </c>
      <c r="H12105" s="5" t="str">
        <f>IF(ISNA(VLOOKUP(B12105,OFFHIRE!$G:$G,1,0))=TRUE,IF(ISNA(VLOOKUP(B12105,'CHI DINH'!$K:$K,1,0))=TRUE,"","/ CHI DINH"),"/ OFFHIRE")</f>
        <v/>
      </c>
      <c r="I12105" t="str">
        <f t="shared" si="189"/>
        <v xml:space="preserve">OOLU8847848 </v>
      </c>
      <c r="J12105" t="str">
        <f>IF(H12105="/ OFFHIRE",VLOOKUP(B12105,OFFHIRE!$C:$D,2,0),IF(H12105="/ CHI DINH",VLOOKUP(B12105,'CHI DINH'!$A:$B,2,0),""))</f>
        <v/>
      </c>
    </row>
    <row r="12106" spans="1:10" ht="15.6" x14ac:dyDescent="0.3">
      <c r="A12106" s="1" t="s">
        <v>20527</v>
      </c>
      <c r="B12106" s="2" t="s">
        <v>20537</v>
      </c>
      <c r="C12106" t="s">
        <v>2</v>
      </c>
      <c r="D12106">
        <v>28070</v>
      </c>
      <c r="H12106" s="5" t="str">
        <f>IF(ISNA(VLOOKUP(B12106,OFFHIRE!$G:$G,1,0))=TRUE,IF(ISNA(VLOOKUP(B12106,'CHI DINH'!$K:$K,1,0))=TRUE,"","/ CHI DINH"),"/ OFFHIRE")</f>
        <v/>
      </c>
      <c r="I12106" t="str">
        <f t="shared" si="189"/>
        <v xml:space="preserve">TCLU5181403 </v>
      </c>
      <c r="J12106" t="str">
        <f>IF(H12106="/ OFFHIRE",VLOOKUP(B12106,OFFHIRE!$C:$D,2,0),IF(H12106="/ CHI DINH",VLOOKUP(B12106,'CHI DINH'!$A:$B,2,0),""))</f>
        <v/>
      </c>
    </row>
    <row r="12107" spans="1:10" ht="15.6" x14ac:dyDescent="0.3">
      <c r="A12107" s="1" t="s">
        <v>20527</v>
      </c>
      <c r="B12107" s="2" t="s">
        <v>20538</v>
      </c>
      <c r="C12107" t="s">
        <v>2</v>
      </c>
      <c r="D12107">
        <v>28070</v>
      </c>
      <c r="H12107" s="5" t="str">
        <f>IF(ISNA(VLOOKUP(B12107,OFFHIRE!$G:$G,1,0))=TRUE,IF(ISNA(VLOOKUP(B12107,'CHI DINH'!$K:$K,1,0))=TRUE,"","/ CHI DINH"),"/ OFFHIRE")</f>
        <v/>
      </c>
      <c r="I12107" t="str">
        <f t="shared" si="189"/>
        <v xml:space="preserve">TCLU6317515 </v>
      </c>
      <c r="J12107" t="str">
        <f>IF(H12107="/ OFFHIRE",VLOOKUP(B12107,OFFHIRE!$C:$D,2,0),IF(H12107="/ CHI DINH",VLOOKUP(B12107,'CHI DINH'!$A:$B,2,0),""))</f>
        <v/>
      </c>
    </row>
    <row r="12108" spans="1:10" ht="15.6" x14ac:dyDescent="0.3">
      <c r="A12108" s="1" t="s">
        <v>20527</v>
      </c>
      <c r="B12108" s="2" t="s">
        <v>20539</v>
      </c>
      <c r="C12108" t="s">
        <v>2</v>
      </c>
      <c r="D12108">
        <v>28070</v>
      </c>
      <c r="H12108" s="5" t="str">
        <f>IF(ISNA(VLOOKUP(B12108,OFFHIRE!$G:$G,1,0))=TRUE,IF(ISNA(VLOOKUP(B12108,'CHI DINH'!$K:$K,1,0))=TRUE,"","/ CHI DINH"),"/ OFFHIRE")</f>
        <v/>
      </c>
      <c r="I12108" t="str">
        <f t="shared" si="189"/>
        <v xml:space="preserve">TEMU7165543 </v>
      </c>
      <c r="J12108" t="str">
        <f>IF(H12108="/ OFFHIRE",VLOOKUP(B12108,OFFHIRE!$C:$D,2,0),IF(H12108="/ CHI DINH",VLOOKUP(B12108,'CHI DINH'!$A:$B,2,0),""))</f>
        <v/>
      </c>
    </row>
    <row r="12109" spans="1:10" ht="15.6" x14ac:dyDescent="0.3">
      <c r="A12109" s="1" t="s">
        <v>20527</v>
      </c>
      <c r="B12109" s="2" t="s">
        <v>20540</v>
      </c>
      <c r="C12109" t="s">
        <v>2</v>
      </c>
      <c r="D12109">
        <v>28070</v>
      </c>
      <c r="H12109" s="5" t="str">
        <f>IF(ISNA(VLOOKUP(B12109,OFFHIRE!$G:$G,1,0))=TRUE,IF(ISNA(VLOOKUP(B12109,'CHI DINH'!$K:$K,1,0))=TRUE,"","/ CHI DINH"),"/ OFFHIRE")</f>
        <v/>
      </c>
      <c r="I12109" t="str">
        <f t="shared" si="189"/>
        <v xml:space="preserve">TEMU8395509 </v>
      </c>
      <c r="J12109" t="str">
        <f>IF(H12109="/ OFFHIRE",VLOOKUP(B12109,OFFHIRE!$C:$D,2,0),IF(H12109="/ CHI DINH",VLOOKUP(B12109,'CHI DINH'!$A:$B,2,0),""))</f>
        <v/>
      </c>
    </row>
    <row r="12110" spans="1:10" ht="15.6" x14ac:dyDescent="0.3">
      <c r="A12110" s="1" t="s">
        <v>20527</v>
      </c>
      <c r="B12110" s="2" t="s">
        <v>20541</v>
      </c>
      <c r="C12110" t="s">
        <v>2</v>
      </c>
      <c r="D12110">
        <v>28070</v>
      </c>
      <c r="H12110" s="5" t="str">
        <f>IF(ISNA(VLOOKUP(B12110,OFFHIRE!$G:$G,1,0))=TRUE,IF(ISNA(VLOOKUP(B12110,'CHI DINH'!$K:$K,1,0))=TRUE,"","/ CHI DINH"),"/ OFFHIRE")</f>
        <v/>
      </c>
      <c r="I12110" t="str">
        <f t="shared" si="189"/>
        <v xml:space="preserve">TGHU9889112 </v>
      </c>
      <c r="J12110" t="str">
        <f>IF(H12110="/ OFFHIRE",VLOOKUP(B12110,OFFHIRE!$C:$D,2,0),IF(H12110="/ CHI DINH",VLOOKUP(B12110,'CHI DINH'!$A:$B,2,0),""))</f>
        <v/>
      </c>
    </row>
    <row r="12111" spans="1:10" ht="15.6" x14ac:dyDescent="0.3">
      <c r="A12111" s="1" t="s">
        <v>20542</v>
      </c>
      <c r="B12111" s="2" t="s">
        <v>20543</v>
      </c>
      <c r="C12111" t="s">
        <v>3</v>
      </c>
      <c r="D12111">
        <v>28685</v>
      </c>
      <c r="H12111" s="5" t="str">
        <f>IF(ISNA(VLOOKUP(B12111,OFFHIRE!$G:$G,1,0))=TRUE,IF(ISNA(VLOOKUP(B12111,'CHI DINH'!$K:$K,1,0))=TRUE,"","/ CHI DINH"),"/ OFFHIRE")</f>
        <v/>
      </c>
      <c r="I12111" t="str">
        <f t="shared" si="189"/>
        <v xml:space="preserve">OOLU6442692 </v>
      </c>
      <c r="J12111" t="str">
        <f>IF(H12111="/ OFFHIRE",VLOOKUP(B12111,OFFHIRE!$C:$D,2,0),IF(H12111="/ CHI DINH",VLOOKUP(B12111,'CHI DINH'!$A:$B,2,0),""))</f>
        <v/>
      </c>
    </row>
    <row r="12112" spans="1:10" ht="15.6" x14ac:dyDescent="0.3">
      <c r="A12112" s="1" t="s">
        <v>20544</v>
      </c>
      <c r="B12112" s="2" t="s">
        <v>20545</v>
      </c>
      <c r="C12112" t="s">
        <v>2</v>
      </c>
      <c r="D12112">
        <v>23110</v>
      </c>
      <c r="H12112" s="5" t="str">
        <f>IF(ISNA(VLOOKUP(B12112,OFFHIRE!$G:$G,1,0))=TRUE,IF(ISNA(VLOOKUP(B12112,'CHI DINH'!$K:$K,1,0))=TRUE,"","/ CHI DINH"),"/ OFFHIRE")</f>
        <v/>
      </c>
      <c r="I12112" t="str">
        <f t="shared" si="189"/>
        <v xml:space="preserve">OOCU6854775 </v>
      </c>
      <c r="J12112" t="str">
        <f>IF(H12112="/ OFFHIRE",VLOOKUP(B12112,OFFHIRE!$C:$D,2,0),IF(H12112="/ CHI DINH",VLOOKUP(B12112,'CHI DINH'!$A:$B,2,0),""))</f>
        <v/>
      </c>
    </row>
    <row r="12113" spans="1:10" ht="15.6" x14ac:dyDescent="0.3">
      <c r="A12113" s="1" t="s">
        <v>20546</v>
      </c>
      <c r="B12113" s="2" t="s">
        <v>20547</v>
      </c>
      <c r="C12113" t="s">
        <v>5</v>
      </c>
      <c r="D12113">
        <v>14846</v>
      </c>
      <c r="H12113" s="5" t="str">
        <f>IF(ISNA(VLOOKUP(B12113,OFFHIRE!$G:$G,1,0))=TRUE,IF(ISNA(VLOOKUP(B12113,'CHI DINH'!$K:$K,1,0))=TRUE,"","/ CHI DINH"),"/ OFFHIRE")</f>
        <v/>
      </c>
      <c r="I12113" t="str">
        <f t="shared" si="189"/>
        <v xml:space="preserve">OOLU2061717 </v>
      </c>
      <c r="J12113" t="str">
        <f>IF(H12113="/ OFFHIRE",VLOOKUP(B12113,OFFHIRE!$C:$D,2,0),IF(H12113="/ CHI DINH",VLOOKUP(B12113,'CHI DINH'!$A:$B,2,0),""))</f>
        <v/>
      </c>
    </row>
    <row r="12114" spans="1:10" ht="15.6" x14ac:dyDescent="0.3">
      <c r="A12114" s="1" t="s">
        <v>20544</v>
      </c>
      <c r="B12114" s="2" t="s">
        <v>20548</v>
      </c>
      <c r="C12114" t="s">
        <v>2</v>
      </c>
      <c r="D12114">
        <v>22806</v>
      </c>
      <c r="H12114" s="5" t="str">
        <f>IF(ISNA(VLOOKUP(B12114,OFFHIRE!$G:$G,1,0))=TRUE,IF(ISNA(VLOOKUP(B12114,'CHI DINH'!$K:$K,1,0))=TRUE,"","/ CHI DINH"),"/ OFFHIRE")</f>
        <v/>
      </c>
      <c r="I12114" t="str">
        <f t="shared" si="189"/>
        <v xml:space="preserve">OOLU9461021 </v>
      </c>
      <c r="J12114" t="str">
        <f>IF(H12114="/ OFFHIRE",VLOOKUP(B12114,OFFHIRE!$C:$D,2,0),IF(H12114="/ CHI DINH",VLOOKUP(B12114,'CHI DINH'!$A:$B,2,0),""))</f>
        <v/>
      </c>
    </row>
    <row r="12115" spans="1:10" ht="15.6" x14ac:dyDescent="0.3">
      <c r="A12115" s="1" t="s">
        <v>20544</v>
      </c>
      <c r="B12115" s="2" t="s">
        <v>20549</v>
      </c>
      <c r="C12115" t="s">
        <v>2</v>
      </c>
      <c r="D12115">
        <v>22632</v>
      </c>
      <c r="H12115" s="5" t="str">
        <f>IF(ISNA(VLOOKUP(B12115,OFFHIRE!$G:$G,1,0))=TRUE,IF(ISNA(VLOOKUP(B12115,'CHI DINH'!$K:$K,1,0))=TRUE,"","/ CHI DINH"),"/ OFFHIRE")</f>
        <v/>
      </c>
      <c r="I12115" t="str">
        <f t="shared" si="189"/>
        <v xml:space="preserve">TEMU8530379 </v>
      </c>
      <c r="J12115" t="str">
        <f>IF(H12115="/ OFFHIRE",VLOOKUP(B12115,OFFHIRE!$C:$D,2,0),IF(H12115="/ CHI DINH",VLOOKUP(B12115,'CHI DINH'!$A:$B,2,0),""))</f>
        <v/>
      </c>
    </row>
    <row r="12116" spans="1:10" ht="15.6" x14ac:dyDescent="0.3">
      <c r="A12116" s="1" t="s">
        <v>20550</v>
      </c>
      <c r="B12116" s="2" t="s">
        <v>20551</v>
      </c>
      <c r="C12116" t="s">
        <v>1</v>
      </c>
      <c r="D12116">
        <v>16660</v>
      </c>
      <c r="H12116" s="5" t="str">
        <f>IF(ISNA(VLOOKUP(B12116,OFFHIRE!$G:$G,1,0))=TRUE,IF(ISNA(VLOOKUP(B12116,'CHI DINH'!$K:$K,1,0))=TRUE,"","/ CHI DINH"),"/ OFFHIRE")</f>
        <v/>
      </c>
      <c r="I12116" t="str">
        <f t="shared" si="189"/>
        <v xml:space="preserve">OOLU2988617 </v>
      </c>
      <c r="J12116" t="str">
        <f>IF(H12116="/ OFFHIRE",VLOOKUP(B12116,OFFHIRE!$C:$D,2,0),IF(H12116="/ CHI DINH",VLOOKUP(B12116,'CHI DINH'!$A:$B,2,0),""))</f>
        <v/>
      </c>
    </row>
    <row r="12117" spans="1:10" ht="15.6" x14ac:dyDescent="0.3">
      <c r="A12117" s="1" t="s">
        <v>20552</v>
      </c>
      <c r="B12117" s="2" t="s">
        <v>20551</v>
      </c>
      <c r="C12117" t="s">
        <v>1</v>
      </c>
      <c r="D12117">
        <v>2380</v>
      </c>
      <c r="H12117" s="5" t="str">
        <f>IF(ISNA(VLOOKUP(B12117,OFFHIRE!$G:$G,1,0))=TRUE,IF(ISNA(VLOOKUP(B12117,'CHI DINH'!$K:$K,1,0))=TRUE,"","/ CHI DINH"),"/ OFFHIRE")</f>
        <v/>
      </c>
      <c r="I12117" t="str">
        <f t="shared" si="189"/>
        <v xml:space="preserve">OOLU2988617 </v>
      </c>
      <c r="J12117" t="str">
        <f>IF(H12117="/ OFFHIRE",VLOOKUP(B12117,OFFHIRE!$C:$D,2,0),IF(H12117="/ CHI DINH",VLOOKUP(B12117,'CHI DINH'!$A:$B,2,0),""))</f>
        <v/>
      </c>
    </row>
    <row r="12118" spans="1:10" ht="15.6" x14ac:dyDescent="0.3">
      <c r="A12118" s="1" t="s">
        <v>20553</v>
      </c>
      <c r="B12118" s="2" t="s">
        <v>20554</v>
      </c>
      <c r="C12118" t="s">
        <v>2</v>
      </c>
      <c r="D12118">
        <v>7628.8</v>
      </c>
      <c r="H12118" s="5" t="str">
        <f>IF(ISNA(VLOOKUP(B12118,OFFHIRE!$G:$G,1,0))=TRUE,IF(ISNA(VLOOKUP(B12118,'CHI DINH'!$K:$K,1,0))=TRUE,"","/ CHI DINH"),"/ OFFHIRE")</f>
        <v/>
      </c>
      <c r="I12118" t="str">
        <f t="shared" si="189"/>
        <v xml:space="preserve">OOCU6809760 </v>
      </c>
      <c r="J12118" t="str">
        <f>IF(H12118="/ OFFHIRE",VLOOKUP(B12118,OFFHIRE!$C:$D,2,0),IF(H12118="/ CHI DINH",VLOOKUP(B12118,'CHI DINH'!$A:$B,2,0),""))</f>
        <v/>
      </c>
    </row>
    <row r="12119" spans="1:10" ht="15.6" x14ac:dyDescent="0.3">
      <c r="A12119" s="1" t="s">
        <v>20555</v>
      </c>
      <c r="B12119" s="2" t="s">
        <v>20556</v>
      </c>
      <c r="C12119" t="s">
        <v>1</v>
      </c>
      <c r="D12119">
        <v>24764</v>
      </c>
      <c r="H12119" s="5" t="str">
        <f>IF(ISNA(VLOOKUP(B12119,OFFHIRE!$G:$G,1,0))=TRUE,IF(ISNA(VLOOKUP(B12119,'CHI DINH'!$K:$K,1,0))=TRUE,"","/ CHI DINH"),"/ OFFHIRE")</f>
        <v/>
      </c>
      <c r="I12119" t="str">
        <f t="shared" si="189"/>
        <v xml:space="preserve">OOLU0107634 </v>
      </c>
      <c r="J12119" t="str">
        <f>IF(H12119="/ OFFHIRE",VLOOKUP(B12119,OFFHIRE!$C:$D,2,0),IF(H12119="/ CHI DINH",VLOOKUP(B12119,'CHI DINH'!$A:$B,2,0),""))</f>
        <v/>
      </c>
    </row>
    <row r="12120" spans="1:10" ht="15.6" x14ac:dyDescent="0.3">
      <c r="A12120" s="1" t="s">
        <v>20555</v>
      </c>
      <c r="B12120" s="2" t="s">
        <v>20557</v>
      </c>
      <c r="C12120" t="s">
        <v>1</v>
      </c>
      <c r="D12120">
        <v>26680</v>
      </c>
      <c r="H12120" s="5" t="str">
        <f>IF(ISNA(VLOOKUP(B12120,OFFHIRE!$G:$G,1,0))=TRUE,IF(ISNA(VLOOKUP(B12120,'CHI DINH'!$K:$K,1,0))=TRUE,"","/ CHI DINH"),"/ OFFHIRE")</f>
        <v/>
      </c>
      <c r="I12120" t="str">
        <f t="shared" si="189"/>
        <v xml:space="preserve">OOLU0164906 </v>
      </c>
      <c r="J12120" t="str">
        <f>IF(H12120="/ OFFHIRE",VLOOKUP(B12120,OFFHIRE!$C:$D,2,0),IF(H12120="/ CHI DINH",VLOOKUP(B12120,'CHI DINH'!$A:$B,2,0),""))</f>
        <v/>
      </c>
    </row>
    <row r="12121" spans="1:10" ht="15.6" x14ac:dyDescent="0.3">
      <c r="A12121" s="1" t="s">
        <v>20555</v>
      </c>
      <c r="B12121" s="2" t="s">
        <v>20558</v>
      </c>
      <c r="C12121" t="s">
        <v>1</v>
      </c>
      <c r="D12121">
        <v>26805</v>
      </c>
      <c r="H12121" s="5" t="str">
        <f>IF(ISNA(VLOOKUP(B12121,OFFHIRE!$G:$G,1,0))=TRUE,IF(ISNA(VLOOKUP(B12121,'CHI DINH'!$K:$K,1,0))=TRUE,"","/ CHI DINH"),"/ OFFHIRE")</f>
        <v/>
      </c>
      <c r="I12121" t="str">
        <f t="shared" si="189"/>
        <v xml:space="preserve">OOLU0256108 </v>
      </c>
      <c r="J12121" t="str">
        <f>IF(H12121="/ OFFHIRE",VLOOKUP(B12121,OFFHIRE!$C:$D,2,0),IF(H12121="/ CHI DINH",VLOOKUP(B12121,'CHI DINH'!$A:$B,2,0),""))</f>
        <v/>
      </c>
    </row>
    <row r="12122" spans="1:10" ht="15.6" x14ac:dyDescent="0.3">
      <c r="A12122" s="1" t="s">
        <v>20555</v>
      </c>
      <c r="B12122" s="2" t="s">
        <v>20559</v>
      </c>
      <c r="C12122" t="s">
        <v>1</v>
      </c>
      <c r="D12122">
        <v>24925</v>
      </c>
      <c r="H12122" s="5" t="str">
        <f>IF(ISNA(VLOOKUP(B12122,OFFHIRE!$G:$G,1,0))=TRUE,IF(ISNA(VLOOKUP(B12122,'CHI DINH'!$K:$K,1,0))=TRUE,"","/ CHI DINH"),"/ OFFHIRE")</f>
        <v/>
      </c>
      <c r="I12122" t="str">
        <f t="shared" si="189"/>
        <v xml:space="preserve">OOLU0309466 </v>
      </c>
      <c r="J12122" t="str">
        <f>IF(H12122="/ OFFHIRE",VLOOKUP(B12122,OFFHIRE!$C:$D,2,0),IF(H12122="/ CHI DINH",VLOOKUP(B12122,'CHI DINH'!$A:$B,2,0),""))</f>
        <v/>
      </c>
    </row>
    <row r="12123" spans="1:10" ht="15.6" x14ac:dyDescent="0.3">
      <c r="A12123" s="1" t="s">
        <v>20555</v>
      </c>
      <c r="B12123" s="2" t="s">
        <v>20560</v>
      </c>
      <c r="C12123" t="s">
        <v>1</v>
      </c>
      <c r="D12123">
        <v>24764</v>
      </c>
      <c r="H12123" s="5" t="str">
        <f>IF(ISNA(VLOOKUP(B12123,OFFHIRE!$G:$G,1,0))=TRUE,IF(ISNA(VLOOKUP(B12123,'CHI DINH'!$K:$K,1,0))=TRUE,"","/ CHI DINH"),"/ OFFHIRE")</f>
        <v/>
      </c>
      <c r="I12123" t="str">
        <f t="shared" si="189"/>
        <v xml:space="preserve">OOLU0484807 </v>
      </c>
      <c r="J12123" t="str">
        <f>IF(H12123="/ OFFHIRE",VLOOKUP(B12123,OFFHIRE!$C:$D,2,0),IF(H12123="/ CHI DINH",VLOOKUP(B12123,'CHI DINH'!$A:$B,2,0),""))</f>
        <v/>
      </c>
    </row>
    <row r="12124" spans="1:10" ht="15.6" x14ac:dyDescent="0.3">
      <c r="A12124" s="1" t="s">
        <v>20555</v>
      </c>
      <c r="B12124" s="2" t="s">
        <v>20561</v>
      </c>
      <c r="C12124" t="s">
        <v>1</v>
      </c>
      <c r="D12124">
        <v>26330</v>
      </c>
      <c r="H12124" s="5" t="str">
        <f>IF(ISNA(VLOOKUP(B12124,OFFHIRE!$G:$G,1,0))=TRUE,IF(ISNA(VLOOKUP(B12124,'CHI DINH'!$K:$K,1,0))=TRUE,"","/ CHI DINH"),"/ OFFHIRE")</f>
        <v/>
      </c>
      <c r="I12124" t="str">
        <f t="shared" si="189"/>
        <v xml:space="preserve">OOLU0554550 </v>
      </c>
      <c r="J12124" t="str">
        <f>IF(H12124="/ OFFHIRE",VLOOKUP(B12124,OFFHIRE!$C:$D,2,0),IF(H12124="/ CHI DINH",VLOOKUP(B12124,'CHI DINH'!$A:$B,2,0),""))</f>
        <v/>
      </c>
    </row>
    <row r="12125" spans="1:10" ht="15.6" x14ac:dyDescent="0.3">
      <c r="A12125" s="1" t="s">
        <v>20562</v>
      </c>
      <c r="B12125" s="2" t="s">
        <v>20563</v>
      </c>
      <c r="C12125" t="s">
        <v>5</v>
      </c>
      <c r="D12125">
        <v>9701.7999999999993</v>
      </c>
      <c r="H12125" s="5" t="str">
        <f>IF(ISNA(VLOOKUP(B12125,OFFHIRE!$G:$G,1,0))=TRUE,IF(ISNA(VLOOKUP(B12125,'CHI DINH'!$K:$K,1,0))=TRUE,"","/ CHI DINH"),"/ OFFHIRE")</f>
        <v/>
      </c>
      <c r="I12125" t="str">
        <f t="shared" si="189"/>
        <v xml:space="preserve">OOLU3945749 </v>
      </c>
      <c r="J12125" t="str">
        <f>IF(H12125="/ OFFHIRE",VLOOKUP(B12125,OFFHIRE!$C:$D,2,0),IF(H12125="/ CHI DINH",VLOOKUP(B12125,'CHI DINH'!$A:$B,2,0),""))</f>
        <v/>
      </c>
    </row>
    <row r="12126" spans="1:10" ht="15.6" x14ac:dyDescent="0.3">
      <c r="A12126" s="1" t="s">
        <v>20553</v>
      </c>
      <c r="B12126" s="2" t="s">
        <v>20564</v>
      </c>
      <c r="C12126" t="s">
        <v>2</v>
      </c>
      <c r="D12126">
        <v>6832</v>
      </c>
      <c r="H12126" s="5" t="str">
        <f>IF(ISNA(VLOOKUP(B12126,OFFHIRE!$G:$G,1,0))=TRUE,IF(ISNA(VLOOKUP(B12126,'CHI DINH'!$K:$K,1,0))=TRUE,"","/ CHI DINH"),"/ OFFHIRE")</f>
        <v/>
      </c>
      <c r="I12126" t="str">
        <f t="shared" si="189"/>
        <v xml:space="preserve">OOLU8312506 </v>
      </c>
      <c r="J12126" t="str">
        <f>IF(H12126="/ OFFHIRE",VLOOKUP(B12126,OFFHIRE!$C:$D,2,0),IF(H12126="/ CHI DINH",VLOOKUP(B12126,'CHI DINH'!$A:$B,2,0),""))</f>
        <v/>
      </c>
    </row>
    <row r="12127" spans="1:10" ht="15.6" x14ac:dyDescent="0.3">
      <c r="A12127" s="1" t="s">
        <v>20553</v>
      </c>
      <c r="B12127" s="2" t="s">
        <v>20565</v>
      </c>
      <c r="C12127" t="s">
        <v>2</v>
      </c>
      <c r="D12127">
        <v>6832</v>
      </c>
      <c r="H12127" s="5" t="str">
        <f>IF(ISNA(VLOOKUP(B12127,OFFHIRE!$G:$G,1,0))=TRUE,IF(ISNA(VLOOKUP(B12127,'CHI DINH'!$K:$K,1,0))=TRUE,"","/ CHI DINH"),"/ OFFHIRE")</f>
        <v/>
      </c>
      <c r="I12127" t="str">
        <f t="shared" si="189"/>
        <v xml:space="preserve">OOLU9265034 </v>
      </c>
      <c r="J12127" t="str">
        <f>IF(H12127="/ OFFHIRE",VLOOKUP(B12127,OFFHIRE!$C:$D,2,0),IF(H12127="/ CHI DINH",VLOOKUP(B12127,'CHI DINH'!$A:$B,2,0),""))</f>
        <v/>
      </c>
    </row>
    <row r="12128" spans="1:10" ht="15.6" x14ac:dyDescent="0.3">
      <c r="A12128" s="1" t="s">
        <v>20553</v>
      </c>
      <c r="B12128" s="2" t="s">
        <v>20566</v>
      </c>
      <c r="C12128" t="s">
        <v>2</v>
      </c>
      <c r="D12128">
        <v>5024</v>
      </c>
      <c r="H12128" s="5" t="str">
        <f>IF(ISNA(VLOOKUP(B12128,OFFHIRE!$G:$G,1,0))=TRUE,IF(ISNA(VLOOKUP(B12128,'CHI DINH'!$K:$K,1,0))=TRUE,"","/ CHI DINH"),"/ OFFHIRE")</f>
        <v/>
      </c>
      <c r="I12128" t="str">
        <f t="shared" si="189"/>
        <v xml:space="preserve">OOLU9306998 </v>
      </c>
      <c r="J12128" t="str">
        <f>IF(H12128="/ OFFHIRE",VLOOKUP(B12128,OFFHIRE!$C:$D,2,0),IF(H12128="/ CHI DINH",VLOOKUP(B12128,'CHI DINH'!$A:$B,2,0),""))</f>
        <v/>
      </c>
    </row>
    <row r="12129" spans="1:10" ht="15.6" x14ac:dyDescent="0.3">
      <c r="A12129" s="1" t="s">
        <v>20553</v>
      </c>
      <c r="B12129" s="2" t="s">
        <v>20567</v>
      </c>
      <c r="C12129" t="s">
        <v>2</v>
      </c>
      <c r="D12129">
        <v>6496</v>
      </c>
      <c r="H12129" s="5" t="str">
        <f>IF(ISNA(VLOOKUP(B12129,OFFHIRE!$G:$G,1,0))=TRUE,IF(ISNA(VLOOKUP(B12129,'CHI DINH'!$K:$K,1,0))=TRUE,"","/ CHI DINH"),"/ OFFHIRE")</f>
        <v/>
      </c>
      <c r="I12129" t="str">
        <f t="shared" si="189"/>
        <v xml:space="preserve">OOLU9615030 </v>
      </c>
      <c r="J12129" t="str">
        <f>IF(H12129="/ OFFHIRE",VLOOKUP(B12129,OFFHIRE!$C:$D,2,0),IF(H12129="/ CHI DINH",VLOOKUP(B12129,'CHI DINH'!$A:$B,2,0),""))</f>
        <v/>
      </c>
    </row>
    <row r="12130" spans="1:10" ht="15.6" x14ac:dyDescent="0.3">
      <c r="A12130" s="1" t="s">
        <v>20553</v>
      </c>
      <c r="B12130" s="2" t="s">
        <v>20568</v>
      </c>
      <c r="C12130" t="s">
        <v>2</v>
      </c>
      <c r="D12130">
        <v>6496</v>
      </c>
      <c r="H12130" s="5" t="str">
        <f>IF(ISNA(VLOOKUP(B12130,OFFHIRE!$G:$G,1,0))=TRUE,IF(ISNA(VLOOKUP(B12130,'CHI DINH'!$K:$K,1,0))=TRUE,"","/ CHI DINH"),"/ OFFHIRE")</f>
        <v/>
      </c>
      <c r="I12130" t="str">
        <f t="shared" si="189"/>
        <v xml:space="preserve">OOLU9788478 </v>
      </c>
      <c r="J12130" t="str">
        <f>IF(H12130="/ OFFHIRE",VLOOKUP(B12130,OFFHIRE!$C:$D,2,0),IF(H12130="/ CHI DINH",VLOOKUP(B12130,'CHI DINH'!$A:$B,2,0),""))</f>
        <v/>
      </c>
    </row>
    <row r="12131" spans="1:10" ht="15.6" x14ac:dyDescent="0.3">
      <c r="A12131" s="1" t="s">
        <v>20569</v>
      </c>
      <c r="B12131" s="2" t="s">
        <v>20570</v>
      </c>
      <c r="C12131" t="s">
        <v>2</v>
      </c>
      <c r="D12131">
        <v>26208</v>
      </c>
      <c r="H12131" s="5" t="str">
        <f>IF(ISNA(VLOOKUP(B12131,OFFHIRE!$G:$G,1,0))=TRUE,IF(ISNA(VLOOKUP(B12131,'CHI DINH'!$K:$K,1,0))=TRUE,"","/ CHI DINH"),"/ OFFHIRE")</f>
        <v/>
      </c>
      <c r="I12131" t="str">
        <f t="shared" si="189"/>
        <v xml:space="preserve">DFSU6919652 </v>
      </c>
      <c r="J12131" t="str">
        <f>IF(H12131="/ OFFHIRE",VLOOKUP(B12131,OFFHIRE!$C:$D,2,0),IF(H12131="/ CHI DINH",VLOOKUP(B12131,'CHI DINH'!$A:$B,2,0),""))</f>
        <v/>
      </c>
    </row>
    <row r="12132" spans="1:10" ht="15.6" x14ac:dyDescent="0.3">
      <c r="A12132" s="1" t="s">
        <v>20571</v>
      </c>
      <c r="B12132" s="2" t="s">
        <v>20572</v>
      </c>
      <c r="C12132" t="s">
        <v>2</v>
      </c>
      <c r="D12132">
        <v>26548.06</v>
      </c>
      <c r="H12132" s="5" t="str">
        <f>IF(ISNA(VLOOKUP(B12132,OFFHIRE!$G:$G,1,0))=TRUE,IF(ISNA(VLOOKUP(B12132,'CHI DINH'!$K:$K,1,0))=TRUE,"","/ CHI DINH"),"/ OFFHIRE")</f>
        <v/>
      </c>
      <c r="I12132" t="str">
        <f t="shared" si="189"/>
        <v xml:space="preserve">OOCU6800038 </v>
      </c>
      <c r="J12132" t="str">
        <f>IF(H12132="/ OFFHIRE",VLOOKUP(B12132,OFFHIRE!$C:$D,2,0),IF(H12132="/ CHI DINH",VLOOKUP(B12132,'CHI DINH'!$A:$B,2,0),""))</f>
        <v/>
      </c>
    </row>
    <row r="12133" spans="1:10" ht="15.6" x14ac:dyDescent="0.3">
      <c r="A12133" s="1" t="s">
        <v>20573</v>
      </c>
      <c r="B12133" s="2" t="s">
        <v>20574</v>
      </c>
      <c r="C12133" t="s">
        <v>2</v>
      </c>
      <c r="D12133">
        <v>8650</v>
      </c>
      <c r="H12133" s="5" t="str">
        <f>IF(ISNA(VLOOKUP(B12133,OFFHIRE!$G:$G,1,0))=TRUE,IF(ISNA(VLOOKUP(B12133,'CHI DINH'!$K:$K,1,0))=TRUE,"","/ CHI DINH"),"/ OFFHIRE")</f>
        <v/>
      </c>
      <c r="I12133" t="str">
        <f t="shared" si="189"/>
        <v xml:space="preserve">OOLU8218505 </v>
      </c>
      <c r="J12133" t="str">
        <f>IF(H12133="/ OFFHIRE",VLOOKUP(B12133,OFFHIRE!$C:$D,2,0),IF(H12133="/ CHI DINH",VLOOKUP(B12133,'CHI DINH'!$A:$B,2,0),""))</f>
        <v/>
      </c>
    </row>
    <row r="12134" spans="1:10" ht="15.6" x14ac:dyDescent="0.3">
      <c r="A12134" s="1" t="s">
        <v>20575</v>
      </c>
      <c r="B12134" s="2" t="s">
        <v>20576</v>
      </c>
      <c r="C12134" t="s">
        <v>2</v>
      </c>
      <c r="D12134">
        <v>20930</v>
      </c>
      <c r="H12134" s="5" t="str">
        <f>IF(ISNA(VLOOKUP(B12134,OFFHIRE!$G:$G,1,0))=TRUE,IF(ISNA(VLOOKUP(B12134,'CHI DINH'!$K:$K,1,0))=TRUE,"","/ CHI DINH"),"/ OFFHIRE")</f>
        <v/>
      </c>
      <c r="I12134" t="str">
        <f t="shared" si="189"/>
        <v xml:space="preserve">OOLU8588500 </v>
      </c>
      <c r="J12134" t="str">
        <f>IF(H12134="/ OFFHIRE",VLOOKUP(B12134,OFFHIRE!$C:$D,2,0),IF(H12134="/ CHI DINH",VLOOKUP(B12134,'CHI DINH'!$A:$B,2,0),""))</f>
        <v/>
      </c>
    </row>
    <row r="12135" spans="1:10" ht="15.6" x14ac:dyDescent="0.3">
      <c r="A12135" s="1" t="s">
        <v>20577</v>
      </c>
      <c r="B12135" s="2" t="s">
        <v>20578</v>
      </c>
      <c r="C12135" t="s">
        <v>1</v>
      </c>
      <c r="D12135">
        <v>2159</v>
      </c>
      <c r="H12135" s="5" t="str">
        <f>IF(ISNA(VLOOKUP(B12135,OFFHIRE!$G:$G,1,0))=TRUE,IF(ISNA(VLOOKUP(B12135,'CHI DINH'!$K:$K,1,0))=TRUE,"","/ CHI DINH"),"/ OFFHIRE")</f>
        <v/>
      </c>
      <c r="I12135" t="str">
        <f t="shared" si="189"/>
        <v xml:space="preserve">OOLU0347506 </v>
      </c>
      <c r="J12135" t="str">
        <f>IF(H12135="/ OFFHIRE",VLOOKUP(B12135,OFFHIRE!$C:$D,2,0),IF(H12135="/ CHI DINH",VLOOKUP(B12135,'CHI DINH'!$A:$B,2,0),""))</f>
        <v/>
      </c>
    </row>
    <row r="12136" spans="1:10" ht="15.6" x14ac:dyDescent="0.3">
      <c r="A12136" s="1" t="s">
        <v>20579</v>
      </c>
      <c r="B12136" s="2" t="s">
        <v>20580</v>
      </c>
      <c r="C12136" t="s">
        <v>1</v>
      </c>
      <c r="D12136">
        <v>24580</v>
      </c>
      <c r="H12136" s="5" t="str">
        <f>IF(ISNA(VLOOKUP(B12136,OFFHIRE!$G:$G,1,0))=TRUE,IF(ISNA(VLOOKUP(B12136,'CHI DINH'!$K:$K,1,0))=TRUE,"","/ CHI DINH"),"/ OFFHIRE")</f>
        <v/>
      </c>
      <c r="I12136" t="str">
        <f t="shared" si="189"/>
        <v xml:space="preserve">OOLU1238515 </v>
      </c>
      <c r="J12136" t="str">
        <f>IF(H12136="/ OFFHIRE",VLOOKUP(B12136,OFFHIRE!$C:$D,2,0),IF(H12136="/ CHI DINH",VLOOKUP(B12136,'CHI DINH'!$A:$B,2,0),""))</f>
        <v/>
      </c>
    </row>
    <row r="12137" spans="1:10" ht="15.6" x14ac:dyDescent="0.3">
      <c r="A12137" s="1" t="s">
        <v>20581</v>
      </c>
      <c r="B12137" s="2" t="s">
        <v>20582</v>
      </c>
      <c r="C12137" t="s">
        <v>1</v>
      </c>
      <c r="D12137">
        <v>2869.4</v>
      </c>
      <c r="H12137" s="5" t="str">
        <f>IF(ISNA(VLOOKUP(B12137,OFFHIRE!$G:$G,1,0))=TRUE,IF(ISNA(VLOOKUP(B12137,'CHI DINH'!$K:$K,1,0))=TRUE,"","/ CHI DINH"),"/ OFFHIRE")</f>
        <v/>
      </c>
      <c r="I12137" t="str">
        <f t="shared" si="189"/>
        <v xml:space="preserve">OOLU0457904 </v>
      </c>
      <c r="J12137" t="str">
        <f>IF(H12137="/ OFFHIRE",VLOOKUP(B12137,OFFHIRE!$C:$D,2,0),IF(H12137="/ CHI DINH",VLOOKUP(B12137,'CHI DINH'!$A:$B,2,0),""))</f>
        <v/>
      </c>
    </row>
    <row r="12138" spans="1:10" ht="15.6" x14ac:dyDescent="0.3">
      <c r="A12138" s="151" t="s">
        <v>20583</v>
      </c>
      <c r="B12138" s="151" t="s">
        <v>20584</v>
      </c>
      <c r="C12138" s="151" t="s">
        <v>1</v>
      </c>
      <c r="D12138" s="151">
        <v>3790</v>
      </c>
      <c r="H12138" s="5" t="str">
        <f>IF(ISNA(VLOOKUP(B12138,OFFHIRE!$G:$G,1,0))=TRUE,IF(ISNA(VLOOKUP(B12138,'CHI DINH'!$K:$K,1,0))=TRUE,"","/ CHI DINH"),"/ OFFHIRE")</f>
        <v/>
      </c>
      <c r="I12138" t="str">
        <f t="shared" si="189"/>
        <v xml:space="preserve">OOLU1951418 </v>
      </c>
      <c r="J12138" t="str">
        <f>IF(H12138="/ OFFHIRE",VLOOKUP(B12138,OFFHIRE!$C:$D,2,0),IF(H12138="/ CHI DINH",VLOOKUP(B12138,'CHI DINH'!$A:$B,2,0),""))</f>
        <v/>
      </c>
    </row>
    <row r="12139" spans="1:10" ht="15.6" x14ac:dyDescent="0.3">
      <c r="A12139" s="151" t="s">
        <v>20585</v>
      </c>
      <c r="B12139" s="151" t="s">
        <v>20586</v>
      </c>
      <c r="C12139" s="151" t="s">
        <v>4</v>
      </c>
      <c r="D12139" s="151">
        <v>6318</v>
      </c>
      <c r="F12139" t="s">
        <v>20587</v>
      </c>
      <c r="H12139" s="5" t="str">
        <f>IF(ISNA(VLOOKUP(B12139,OFFHIRE!$G:$G,1,0))=TRUE,IF(ISNA(VLOOKUP(B12139,'CHI DINH'!$K:$K,1,0))=TRUE,"","/ CHI DINH"),"/ OFFHIRE")</f>
        <v/>
      </c>
      <c r="I12139" t="str">
        <f t="shared" si="189"/>
        <v xml:space="preserve">TCLU4327350 </v>
      </c>
      <c r="J12139" t="str">
        <f>IF(H12139="/ OFFHIRE",VLOOKUP(B12139,OFFHIRE!$C:$D,2,0),IF(H12139="/ CHI DINH",VLOOKUP(B12139,'CHI DINH'!$A:$B,2,0),""))</f>
        <v/>
      </c>
    </row>
    <row r="12140" spans="1:10" ht="15.6" x14ac:dyDescent="0.3">
      <c r="A12140" s="151" t="s">
        <v>20588</v>
      </c>
      <c r="B12140" s="151" t="s">
        <v>20589</v>
      </c>
      <c r="C12140" s="151" t="s">
        <v>4</v>
      </c>
      <c r="D12140" s="151">
        <v>26816</v>
      </c>
      <c r="F12140" t="s">
        <v>20843</v>
      </c>
      <c r="H12140" s="5" t="str">
        <f>IF(ISNA(VLOOKUP(B12140,OFFHIRE!$G:$G,1,0))=TRUE,IF(ISNA(VLOOKUP(B12140,'CHI DINH'!$K:$K,1,0))=TRUE,"","/ CHI DINH"),"/ OFFHIRE")</f>
        <v/>
      </c>
      <c r="I12140" t="str">
        <f t="shared" si="189"/>
        <v xml:space="preserve">OOLU4296855 </v>
      </c>
      <c r="J12140" t="str">
        <f>IF(H12140="/ OFFHIRE",VLOOKUP(B12140,OFFHIRE!$C:$D,2,0),IF(H12140="/ CHI DINH",VLOOKUP(B12140,'CHI DINH'!$A:$B,2,0),""))</f>
        <v/>
      </c>
    </row>
    <row r="12141" spans="1:10" ht="15.6" x14ac:dyDescent="0.3">
      <c r="A12141" s="151" t="s">
        <v>20588</v>
      </c>
      <c r="B12141" s="151" t="s">
        <v>20590</v>
      </c>
      <c r="C12141" s="151" t="s">
        <v>4</v>
      </c>
      <c r="D12141" s="151">
        <v>26884</v>
      </c>
      <c r="H12141" s="5" t="str">
        <f>IF(ISNA(VLOOKUP(B12141,OFFHIRE!$G:$G,1,0))=TRUE,IF(ISNA(VLOOKUP(B12141,'CHI DINH'!$K:$K,1,0))=TRUE,"","/ CHI DINH"),"/ OFFHIRE")</f>
        <v/>
      </c>
      <c r="I12141" t="str">
        <f t="shared" si="189"/>
        <v xml:space="preserve">OOLU4363969 </v>
      </c>
      <c r="J12141" t="str">
        <f>IF(H12141="/ OFFHIRE",VLOOKUP(B12141,OFFHIRE!$C:$D,2,0),IF(H12141="/ CHI DINH",VLOOKUP(B12141,'CHI DINH'!$A:$B,2,0),""))</f>
        <v/>
      </c>
    </row>
    <row r="12142" spans="1:10" ht="15.6" x14ac:dyDescent="0.3">
      <c r="A12142" s="151" t="s">
        <v>20591</v>
      </c>
      <c r="B12142" s="151" t="s">
        <v>20592</v>
      </c>
      <c r="C12142" s="151" t="s">
        <v>4</v>
      </c>
      <c r="D12142" s="151">
        <v>26875</v>
      </c>
      <c r="H12142" s="5" t="str">
        <f>IF(ISNA(VLOOKUP(B12142,OFFHIRE!$G:$G,1,0))=TRUE,IF(ISNA(VLOOKUP(B12142,'CHI DINH'!$K:$K,1,0))=TRUE,"","/ CHI DINH"),"/ OFFHIRE")</f>
        <v/>
      </c>
      <c r="I12142" t="str">
        <f t="shared" si="189"/>
        <v xml:space="preserve">OOLU4415229 </v>
      </c>
      <c r="J12142" t="str">
        <f>IF(H12142="/ OFFHIRE",VLOOKUP(B12142,OFFHIRE!$C:$D,2,0),IF(H12142="/ CHI DINH",VLOOKUP(B12142,'CHI DINH'!$A:$B,2,0),""))</f>
        <v/>
      </c>
    </row>
    <row r="12143" spans="1:10" ht="15.6" x14ac:dyDescent="0.3">
      <c r="A12143" s="151" t="s">
        <v>20593</v>
      </c>
      <c r="B12143" s="151" t="s">
        <v>20594</v>
      </c>
      <c r="C12143" s="151" t="s">
        <v>4</v>
      </c>
      <c r="D12143" s="151">
        <v>26873</v>
      </c>
      <c r="H12143" s="5" t="str">
        <f>IF(ISNA(VLOOKUP(B12143,OFFHIRE!$G:$G,1,0))=TRUE,IF(ISNA(VLOOKUP(B12143,'CHI DINH'!$K:$K,1,0))=TRUE,"","/ CHI DINH"),"/ OFFHIRE")</f>
        <v/>
      </c>
      <c r="I12143" t="str">
        <f t="shared" si="189"/>
        <v xml:space="preserve">OOLU4424489 </v>
      </c>
      <c r="J12143" t="str">
        <f>IF(H12143="/ OFFHIRE",VLOOKUP(B12143,OFFHIRE!$C:$D,2,0),IF(H12143="/ CHI DINH",VLOOKUP(B12143,'CHI DINH'!$A:$B,2,0),""))</f>
        <v/>
      </c>
    </row>
    <row r="12144" spans="1:10" ht="15.6" x14ac:dyDescent="0.3">
      <c r="A12144" s="151" t="s">
        <v>20591</v>
      </c>
      <c r="B12144" s="151" t="s">
        <v>20595</v>
      </c>
      <c r="C12144" s="151" t="s">
        <v>4</v>
      </c>
      <c r="D12144" s="151">
        <v>26869</v>
      </c>
      <c r="H12144" s="5" t="str">
        <f>IF(ISNA(VLOOKUP(B12144,OFFHIRE!$G:$G,1,0))=TRUE,IF(ISNA(VLOOKUP(B12144,'CHI DINH'!$K:$K,1,0))=TRUE,"","/ CHI DINH"),"/ OFFHIRE")</f>
        <v/>
      </c>
      <c r="I12144" t="str">
        <f t="shared" si="189"/>
        <v xml:space="preserve">OOLU4439302 </v>
      </c>
      <c r="J12144" t="str">
        <f>IF(H12144="/ OFFHIRE",VLOOKUP(B12144,OFFHIRE!$C:$D,2,0),IF(H12144="/ CHI DINH",VLOOKUP(B12144,'CHI DINH'!$A:$B,2,0),""))</f>
        <v/>
      </c>
    </row>
    <row r="12145" spans="1:10" ht="15.6" x14ac:dyDescent="0.3">
      <c r="A12145" s="151" t="s">
        <v>20593</v>
      </c>
      <c r="B12145" s="151" t="s">
        <v>20596</v>
      </c>
      <c r="C12145" s="151" t="s">
        <v>4</v>
      </c>
      <c r="D12145" s="151">
        <v>26884</v>
      </c>
      <c r="H12145" s="5" t="str">
        <f>IF(ISNA(VLOOKUP(B12145,OFFHIRE!$G:$G,1,0))=TRUE,IF(ISNA(VLOOKUP(B12145,'CHI DINH'!$K:$K,1,0))=TRUE,"","/ CHI DINH"),"/ OFFHIRE")</f>
        <v/>
      </c>
      <c r="I12145" t="str">
        <f t="shared" si="189"/>
        <v xml:space="preserve">OOLU4496410 </v>
      </c>
      <c r="J12145" t="str">
        <f>IF(H12145="/ OFFHIRE",VLOOKUP(B12145,OFFHIRE!$C:$D,2,0),IF(H12145="/ CHI DINH",VLOOKUP(B12145,'CHI DINH'!$A:$B,2,0),""))</f>
        <v/>
      </c>
    </row>
    <row r="12146" spans="1:10" ht="15.6" x14ac:dyDescent="0.3">
      <c r="A12146" s="151" t="s">
        <v>20588</v>
      </c>
      <c r="B12146" s="151" t="s">
        <v>20597</v>
      </c>
      <c r="C12146" s="151" t="s">
        <v>4</v>
      </c>
      <c r="D12146" s="151">
        <v>26875</v>
      </c>
      <c r="H12146" s="5" t="str">
        <f>IF(ISNA(VLOOKUP(B12146,OFFHIRE!$G:$G,1,0))=TRUE,IF(ISNA(VLOOKUP(B12146,'CHI DINH'!$K:$K,1,0))=TRUE,"","/ CHI DINH"),"/ OFFHIRE")</f>
        <v/>
      </c>
      <c r="I12146" t="str">
        <f t="shared" si="189"/>
        <v xml:space="preserve">OOLU4502853 </v>
      </c>
      <c r="J12146" t="str">
        <f>IF(H12146="/ OFFHIRE",VLOOKUP(B12146,OFFHIRE!$C:$D,2,0),IF(H12146="/ CHI DINH",VLOOKUP(B12146,'CHI DINH'!$A:$B,2,0),""))</f>
        <v/>
      </c>
    </row>
    <row r="12147" spans="1:10" ht="15.6" x14ac:dyDescent="0.3">
      <c r="A12147" s="151" t="s">
        <v>20593</v>
      </c>
      <c r="B12147" s="151" t="s">
        <v>20598</v>
      </c>
      <c r="C12147" s="151" t="s">
        <v>4</v>
      </c>
      <c r="D12147" s="151">
        <v>26878</v>
      </c>
      <c r="H12147" s="5" t="str">
        <f>IF(ISNA(VLOOKUP(B12147,OFFHIRE!$G:$G,1,0))=TRUE,IF(ISNA(VLOOKUP(B12147,'CHI DINH'!$K:$K,1,0))=TRUE,"","/ CHI DINH"),"/ OFFHIRE")</f>
        <v/>
      </c>
      <c r="I12147" t="str">
        <f t="shared" si="189"/>
        <v xml:space="preserve">OOLU4506170 </v>
      </c>
      <c r="J12147" t="str">
        <f>IF(H12147="/ OFFHIRE",VLOOKUP(B12147,OFFHIRE!$C:$D,2,0),IF(H12147="/ CHI DINH",VLOOKUP(B12147,'CHI DINH'!$A:$B,2,0),""))</f>
        <v/>
      </c>
    </row>
    <row r="12148" spans="1:10" ht="15.6" x14ac:dyDescent="0.3">
      <c r="A12148" s="151" t="s">
        <v>20591</v>
      </c>
      <c r="B12148" s="151" t="s">
        <v>20599</v>
      </c>
      <c r="C12148" s="151" t="s">
        <v>4</v>
      </c>
      <c r="D12148" s="151">
        <v>26875</v>
      </c>
      <c r="H12148" s="5" t="str">
        <f>IF(ISNA(VLOOKUP(B12148,OFFHIRE!$G:$G,1,0))=TRUE,IF(ISNA(VLOOKUP(B12148,'CHI DINH'!$K:$K,1,0))=TRUE,"","/ CHI DINH"),"/ OFFHIRE")</f>
        <v/>
      </c>
      <c r="I12148" t="str">
        <f t="shared" si="189"/>
        <v xml:space="preserve">OOLU4509143 </v>
      </c>
      <c r="J12148" t="str">
        <f>IF(H12148="/ OFFHIRE",VLOOKUP(B12148,OFFHIRE!$C:$D,2,0),IF(H12148="/ CHI DINH",VLOOKUP(B12148,'CHI DINH'!$A:$B,2,0),""))</f>
        <v/>
      </c>
    </row>
    <row r="12149" spans="1:10" ht="15.6" x14ac:dyDescent="0.3">
      <c r="A12149" s="151" t="s">
        <v>20591</v>
      </c>
      <c r="B12149" s="151" t="s">
        <v>20600</v>
      </c>
      <c r="C12149" s="151" t="s">
        <v>4</v>
      </c>
      <c r="D12149" s="151">
        <v>26823</v>
      </c>
      <c r="H12149" s="5" t="str">
        <f>IF(ISNA(VLOOKUP(B12149,OFFHIRE!$G:$G,1,0))=TRUE,IF(ISNA(VLOOKUP(B12149,'CHI DINH'!$K:$K,1,0))=TRUE,"","/ CHI DINH"),"/ OFFHIRE")</f>
        <v/>
      </c>
      <c r="I12149" t="str">
        <f t="shared" si="189"/>
        <v xml:space="preserve">OOLU7307716 </v>
      </c>
      <c r="J12149" t="str">
        <f>IF(H12149="/ OFFHIRE",VLOOKUP(B12149,OFFHIRE!$C:$D,2,0),IF(H12149="/ CHI DINH",VLOOKUP(B12149,'CHI DINH'!$A:$B,2,0),""))</f>
        <v/>
      </c>
    </row>
    <row r="12150" spans="1:10" ht="15.6" x14ac:dyDescent="0.3">
      <c r="A12150" s="151" t="s">
        <v>20593</v>
      </c>
      <c r="B12150" s="151" t="s">
        <v>20601</v>
      </c>
      <c r="C12150" s="151" t="s">
        <v>4</v>
      </c>
      <c r="D12150" s="151">
        <v>26807</v>
      </c>
      <c r="H12150" s="5" t="str">
        <f>IF(ISNA(VLOOKUP(B12150,OFFHIRE!$G:$G,1,0))=TRUE,IF(ISNA(VLOOKUP(B12150,'CHI DINH'!$K:$K,1,0))=TRUE,"","/ CHI DINH"),"/ OFFHIRE")</f>
        <v/>
      </c>
      <c r="I12150" t="str">
        <f t="shared" ref="I12150:I12213" si="190">B12150&amp;" "&amp;H12150</f>
        <v xml:space="preserve">OOLU7342867 </v>
      </c>
      <c r="J12150" t="str">
        <f>IF(H12150="/ OFFHIRE",VLOOKUP(B12150,OFFHIRE!$C:$D,2,0),IF(H12150="/ CHI DINH",VLOOKUP(B12150,'CHI DINH'!$A:$B,2,0),""))</f>
        <v/>
      </c>
    </row>
    <row r="12151" spans="1:10" ht="15.6" x14ac:dyDescent="0.3">
      <c r="A12151" s="151" t="s">
        <v>20591</v>
      </c>
      <c r="B12151" s="151" t="s">
        <v>20602</v>
      </c>
      <c r="C12151" s="151" t="s">
        <v>4</v>
      </c>
      <c r="D12151" s="151">
        <v>26807</v>
      </c>
      <c r="H12151" s="5" t="str">
        <f>IF(ISNA(VLOOKUP(B12151,OFFHIRE!$G:$G,1,0))=TRUE,IF(ISNA(VLOOKUP(B12151,'CHI DINH'!$K:$K,1,0))=TRUE,"","/ CHI DINH"),"/ OFFHIRE")</f>
        <v/>
      </c>
      <c r="I12151" t="str">
        <f t="shared" si="190"/>
        <v xml:space="preserve">OOLU7347107 </v>
      </c>
      <c r="J12151" t="str">
        <f>IF(H12151="/ OFFHIRE",VLOOKUP(B12151,OFFHIRE!$C:$D,2,0),IF(H12151="/ CHI DINH",VLOOKUP(B12151,'CHI DINH'!$A:$B,2,0),""))</f>
        <v/>
      </c>
    </row>
    <row r="12152" spans="1:10" ht="15.6" x14ac:dyDescent="0.3">
      <c r="A12152" s="151" t="s">
        <v>20593</v>
      </c>
      <c r="B12152" s="151" t="s">
        <v>20603</v>
      </c>
      <c r="C12152" s="151" t="s">
        <v>4</v>
      </c>
      <c r="D12152" s="151">
        <v>26807</v>
      </c>
      <c r="H12152" s="5" t="str">
        <f>IF(ISNA(VLOOKUP(B12152,OFFHIRE!$G:$G,1,0))=TRUE,IF(ISNA(VLOOKUP(B12152,'CHI DINH'!$K:$K,1,0))=TRUE,"","/ CHI DINH"),"/ OFFHIRE")</f>
        <v/>
      </c>
      <c r="I12152" t="str">
        <f t="shared" si="190"/>
        <v xml:space="preserve">OOLU7350097 </v>
      </c>
      <c r="J12152" t="str">
        <f>IF(H12152="/ OFFHIRE",VLOOKUP(B12152,OFFHIRE!$C:$D,2,0),IF(H12152="/ CHI DINH",VLOOKUP(B12152,'CHI DINH'!$A:$B,2,0),""))</f>
        <v/>
      </c>
    </row>
    <row r="12153" spans="1:10" ht="15.6" x14ac:dyDescent="0.3">
      <c r="A12153" s="151" t="s">
        <v>20593</v>
      </c>
      <c r="B12153" s="151" t="s">
        <v>20604</v>
      </c>
      <c r="C12153" s="151" t="s">
        <v>4</v>
      </c>
      <c r="D12153" s="151">
        <v>26807</v>
      </c>
      <c r="H12153" s="5" t="str">
        <f>IF(ISNA(VLOOKUP(B12153,OFFHIRE!$G:$G,1,0))=TRUE,IF(ISNA(VLOOKUP(B12153,'CHI DINH'!$K:$K,1,0))=TRUE,"","/ CHI DINH"),"/ OFFHIRE")</f>
        <v/>
      </c>
      <c r="I12153" t="str">
        <f t="shared" si="190"/>
        <v xml:space="preserve">OOLU7354852 </v>
      </c>
      <c r="J12153" t="str">
        <f>IF(H12153="/ OFFHIRE",VLOOKUP(B12153,OFFHIRE!$C:$D,2,0),IF(H12153="/ CHI DINH",VLOOKUP(B12153,'CHI DINH'!$A:$B,2,0),""))</f>
        <v/>
      </c>
    </row>
    <row r="12154" spans="1:10" ht="15.6" x14ac:dyDescent="0.3">
      <c r="A12154" s="151" t="s">
        <v>20591</v>
      </c>
      <c r="B12154" s="151" t="s">
        <v>20605</v>
      </c>
      <c r="C12154" s="151" t="s">
        <v>4</v>
      </c>
      <c r="D12154" s="151">
        <v>26746</v>
      </c>
      <c r="H12154" s="5" t="str">
        <f>IF(ISNA(VLOOKUP(B12154,OFFHIRE!$G:$G,1,0))=TRUE,IF(ISNA(VLOOKUP(B12154,'CHI DINH'!$K:$K,1,0))=TRUE,"","/ CHI DINH"),"/ OFFHIRE")</f>
        <v/>
      </c>
      <c r="I12154" t="str">
        <f t="shared" si="190"/>
        <v xml:space="preserve">OOLU7434074 </v>
      </c>
      <c r="J12154" t="str">
        <f>IF(H12154="/ OFFHIRE",VLOOKUP(B12154,OFFHIRE!$C:$D,2,0),IF(H12154="/ CHI DINH",VLOOKUP(B12154,'CHI DINH'!$A:$B,2,0),""))</f>
        <v/>
      </c>
    </row>
    <row r="12155" spans="1:10" ht="15.6" x14ac:dyDescent="0.3">
      <c r="A12155" s="151" t="s">
        <v>20591</v>
      </c>
      <c r="B12155" s="151" t="s">
        <v>20606</v>
      </c>
      <c r="C12155" s="151" t="s">
        <v>4</v>
      </c>
      <c r="D12155" s="151">
        <v>26739</v>
      </c>
      <c r="H12155" s="5" t="str">
        <f>IF(ISNA(VLOOKUP(B12155,OFFHIRE!$G:$G,1,0))=TRUE,IF(ISNA(VLOOKUP(B12155,'CHI DINH'!$K:$K,1,0))=TRUE,"","/ CHI DINH"),"/ OFFHIRE")</f>
        <v/>
      </c>
      <c r="I12155" t="str">
        <f t="shared" si="190"/>
        <v xml:space="preserve">OOLU7435996 </v>
      </c>
      <c r="J12155" t="str">
        <f>IF(H12155="/ OFFHIRE",VLOOKUP(B12155,OFFHIRE!$C:$D,2,0),IF(H12155="/ CHI DINH",VLOOKUP(B12155,'CHI DINH'!$A:$B,2,0),""))</f>
        <v/>
      </c>
    </row>
    <row r="12156" spans="1:10" ht="15.6" x14ac:dyDescent="0.3">
      <c r="A12156" s="151" t="s">
        <v>20591</v>
      </c>
      <c r="B12156" s="151" t="s">
        <v>20607</v>
      </c>
      <c r="C12156" s="151" t="s">
        <v>4</v>
      </c>
      <c r="D12156" s="151">
        <v>26787</v>
      </c>
      <c r="H12156" s="5" t="str">
        <f>IF(ISNA(VLOOKUP(B12156,OFFHIRE!$G:$G,1,0))=TRUE,IF(ISNA(VLOOKUP(B12156,'CHI DINH'!$K:$K,1,0))=TRUE,"","/ CHI DINH"),"/ OFFHIRE")</f>
        <v/>
      </c>
      <c r="I12156" t="str">
        <f t="shared" si="190"/>
        <v xml:space="preserve">OOLU7456005 </v>
      </c>
      <c r="J12156" t="str">
        <f>IF(H12156="/ OFFHIRE",VLOOKUP(B12156,OFFHIRE!$C:$D,2,0),IF(H12156="/ CHI DINH",VLOOKUP(B12156,'CHI DINH'!$A:$B,2,0),""))</f>
        <v/>
      </c>
    </row>
    <row r="12157" spans="1:10" ht="15.6" x14ac:dyDescent="0.3">
      <c r="A12157" s="151" t="s">
        <v>20593</v>
      </c>
      <c r="B12157" s="151" t="s">
        <v>20608</v>
      </c>
      <c r="C12157" s="151" t="s">
        <v>4</v>
      </c>
      <c r="D12157" s="151">
        <v>26737</v>
      </c>
      <c r="H12157" s="5" t="str">
        <f>IF(ISNA(VLOOKUP(B12157,OFFHIRE!$G:$G,1,0))=TRUE,IF(ISNA(VLOOKUP(B12157,'CHI DINH'!$K:$K,1,0))=TRUE,"","/ CHI DINH"),"/ OFFHIRE")</f>
        <v/>
      </c>
      <c r="I12157" t="str">
        <f t="shared" si="190"/>
        <v xml:space="preserve">OOLU7483802 </v>
      </c>
      <c r="J12157" t="str">
        <f>IF(H12157="/ OFFHIRE",VLOOKUP(B12157,OFFHIRE!$C:$D,2,0),IF(H12157="/ CHI DINH",VLOOKUP(B12157,'CHI DINH'!$A:$B,2,0),""))</f>
        <v/>
      </c>
    </row>
    <row r="12158" spans="1:10" ht="15.6" x14ac:dyDescent="0.3">
      <c r="A12158" s="151" t="s">
        <v>20593</v>
      </c>
      <c r="B12158" s="151" t="s">
        <v>20609</v>
      </c>
      <c r="C12158" s="151" t="s">
        <v>4</v>
      </c>
      <c r="D12158" s="151">
        <v>26739</v>
      </c>
      <c r="H12158" s="5" t="str">
        <f>IF(ISNA(VLOOKUP(B12158,OFFHIRE!$G:$G,1,0))=TRUE,IF(ISNA(VLOOKUP(B12158,'CHI DINH'!$K:$K,1,0))=TRUE,"","/ CHI DINH"),"/ OFFHIRE")</f>
        <v/>
      </c>
      <c r="I12158" t="str">
        <f t="shared" si="190"/>
        <v xml:space="preserve">OOLU7484964 </v>
      </c>
      <c r="J12158" t="str">
        <f>IF(H12158="/ OFFHIRE",VLOOKUP(B12158,OFFHIRE!$C:$D,2,0),IF(H12158="/ CHI DINH",VLOOKUP(B12158,'CHI DINH'!$A:$B,2,0),""))</f>
        <v/>
      </c>
    </row>
    <row r="12159" spans="1:10" ht="15.6" x14ac:dyDescent="0.3">
      <c r="A12159" s="151" t="s">
        <v>20593</v>
      </c>
      <c r="B12159" s="151" t="s">
        <v>20610</v>
      </c>
      <c r="C12159" s="151" t="s">
        <v>4</v>
      </c>
      <c r="D12159" s="151">
        <v>26805</v>
      </c>
      <c r="H12159" s="5" t="str">
        <f>IF(ISNA(VLOOKUP(B12159,OFFHIRE!$G:$G,1,0))=TRUE,IF(ISNA(VLOOKUP(B12159,'CHI DINH'!$K:$K,1,0))=TRUE,"","/ CHI DINH"),"/ OFFHIRE")</f>
        <v/>
      </c>
      <c r="I12159" t="str">
        <f t="shared" si="190"/>
        <v xml:space="preserve">OOLU7514225 </v>
      </c>
      <c r="J12159" t="str">
        <f>IF(H12159="/ OFFHIRE",VLOOKUP(B12159,OFFHIRE!$C:$D,2,0),IF(H12159="/ CHI DINH",VLOOKUP(B12159,'CHI DINH'!$A:$B,2,0),""))</f>
        <v/>
      </c>
    </row>
    <row r="12160" spans="1:10" ht="15.6" x14ac:dyDescent="0.3">
      <c r="A12160" s="151" t="s">
        <v>20611</v>
      </c>
      <c r="B12160" s="151" t="s">
        <v>20612</v>
      </c>
      <c r="C12160" s="151" t="s">
        <v>4</v>
      </c>
      <c r="D12160" s="151">
        <v>18774.5</v>
      </c>
      <c r="H12160" s="5" t="str">
        <f>IF(ISNA(VLOOKUP(B12160,OFFHIRE!$G:$G,1,0))=TRUE,IF(ISNA(VLOOKUP(B12160,'CHI DINH'!$K:$K,1,0))=TRUE,"","/ CHI DINH"),"/ OFFHIRE")</f>
        <v/>
      </c>
      <c r="I12160" t="str">
        <f t="shared" si="190"/>
        <v xml:space="preserve">OOLU7533800 </v>
      </c>
      <c r="J12160" t="str">
        <f>IF(H12160="/ OFFHIRE",VLOOKUP(B12160,OFFHIRE!$C:$D,2,0),IF(H12160="/ CHI DINH",VLOOKUP(B12160,'CHI DINH'!$A:$B,2,0),""))</f>
        <v/>
      </c>
    </row>
    <row r="12161" spans="1:10" ht="15.6" x14ac:dyDescent="0.3">
      <c r="A12161" s="151" t="s">
        <v>20588</v>
      </c>
      <c r="B12161" s="151" t="s">
        <v>20613</v>
      </c>
      <c r="C12161" s="151" t="s">
        <v>4</v>
      </c>
      <c r="D12161" s="151">
        <v>26810</v>
      </c>
      <c r="H12161" s="5" t="str">
        <f>IF(ISNA(VLOOKUP(B12161,OFFHIRE!$G:$G,1,0))=TRUE,IF(ISNA(VLOOKUP(B12161,'CHI DINH'!$K:$K,1,0))=TRUE,"","/ CHI DINH"),"/ OFFHIRE")</f>
        <v/>
      </c>
      <c r="I12161" t="str">
        <f t="shared" si="190"/>
        <v xml:space="preserve">OOLU7536986 </v>
      </c>
      <c r="J12161" t="str">
        <f>IF(H12161="/ OFFHIRE",VLOOKUP(B12161,OFFHIRE!$C:$D,2,0),IF(H12161="/ CHI DINH",VLOOKUP(B12161,'CHI DINH'!$A:$B,2,0),""))</f>
        <v/>
      </c>
    </row>
    <row r="12162" spans="1:10" ht="15.6" x14ac:dyDescent="0.3">
      <c r="A12162" s="151" t="s">
        <v>20593</v>
      </c>
      <c r="B12162" s="151" t="s">
        <v>20614</v>
      </c>
      <c r="C12162" s="151" t="s">
        <v>4</v>
      </c>
      <c r="D12162" s="151">
        <v>26807</v>
      </c>
      <c r="H12162" s="5" t="str">
        <f>IF(ISNA(VLOOKUP(B12162,OFFHIRE!$G:$G,1,0))=TRUE,IF(ISNA(VLOOKUP(B12162,'CHI DINH'!$K:$K,1,0))=TRUE,"","/ CHI DINH"),"/ OFFHIRE")</f>
        <v/>
      </c>
      <c r="I12162" t="str">
        <f t="shared" si="190"/>
        <v xml:space="preserve">OOLU7545890 </v>
      </c>
      <c r="J12162" t="str">
        <f>IF(H12162="/ OFFHIRE",VLOOKUP(B12162,OFFHIRE!$C:$D,2,0),IF(H12162="/ CHI DINH",VLOOKUP(B12162,'CHI DINH'!$A:$B,2,0),""))</f>
        <v/>
      </c>
    </row>
    <row r="12163" spans="1:10" ht="15.6" x14ac:dyDescent="0.3">
      <c r="A12163" s="151" t="s">
        <v>20591</v>
      </c>
      <c r="B12163" s="151" t="s">
        <v>20615</v>
      </c>
      <c r="C12163" s="151" t="s">
        <v>4</v>
      </c>
      <c r="D12163" s="151">
        <v>26805</v>
      </c>
      <c r="H12163" s="5" t="str">
        <f>IF(ISNA(VLOOKUP(B12163,OFFHIRE!$G:$G,1,0))=TRUE,IF(ISNA(VLOOKUP(B12163,'CHI DINH'!$K:$K,1,0))=TRUE,"","/ CHI DINH"),"/ OFFHIRE")</f>
        <v/>
      </c>
      <c r="I12163" t="str">
        <f t="shared" si="190"/>
        <v xml:space="preserve">OOLU7611987 </v>
      </c>
      <c r="J12163" t="str">
        <f>IF(H12163="/ OFFHIRE",VLOOKUP(B12163,OFFHIRE!$C:$D,2,0),IF(H12163="/ CHI DINH",VLOOKUP(B12163,'CHI DINH'!$A:$B,2,0),""))</f>
        <v/>
      </c>
    </row>
    <row r="12164" spans="1:10" ht="15.6" x14ac:dyDescent="0.3">
      <c r="A12164" s="151" t="s">
        <v>20591</v>
      </c>
      <c r="B12164" s="151" t="s">
        <v>20616</v>
      </c>
      <c r="C12164" s="151" t="s">
        <v>4</v>
      </c>
      <c r="D12164" s="151">
        <v>26907</v>
      </c>
      <c r="H12164" s="5" t="str">
        <f>IF(ISNA(VLOOKUP(B12164,OFFHIRE!$G:$G,1,0))=TRUE,IF(ISNA(VLOOKUP(B12164,'CHI DINH'!$K:$K,1,0))=TRUE,"","/ CHI DINH"),"/ OFFHIRE")</f>
        <v/>
      </c>
      <c r="I12164" t="str">
        <f t="shared" si="190"/>
        <v xml:space="preserve">OOLU7626689 </v>
      </c>
      <c r="J12164" t="str">
        <f>IF(H12164="/ OFFHIRE",VLOOKUP(B12164,OFFHIRE!$C:$D,2,0),IF(H12164="/ CHI DINH",VLOOKUP(B12164,'CHI DINH'!$A:$B,2,0),""))</f>
        <v/>
      </c>
    </row>
    <row r="12165" spans="1:10" ht="15.6" x14ac:dyDescent="0.3">
      <c r="A12165" s="151" t="s">
        <v>20593</v>
      </c>
      <c r="B12165" s="151" t="s">
        <v>20617</v>
      </c>
      <c r="C12165" s="151" t="s">
        <v>4</v>
      </c>
      <c r="D12165" s="151">
        <v>26825</v>
      </c>
      <c r="H12165" s="5" t="str">
        <f>IF(ISNA(VLOOKUP(B12165,OFFHIRE!$G:$G,1,0))=TRUE,IF(ISNA(VLOOKUP(B12165,'CHI DINH'!$K:$K,1,0))=TRUE,"","/ CHI DINH"),"/ OFFHIRE")</f>
        <v/>
      </c>
      <c r="I12165" t="str">
        <f t="shared" si="190"/>
        <v xml:space="preserve">OOLU7636331 </v>
      </c>
      <c r="J12165" t="str">
        <f>IF(H12165="/ OFFHIRE",VLOOKUP(B12165,OFFHIRE!$C:$D,2,0),IF(H12165="/ CHI DINH",VLOOKUP(B12165,'CHI DINH'!$A:$B,2,0),""))</f>
        <v/>
      </c>
    </row>
    <row r="12166" spans="1:10" ht="15.6" x14ac:dyDescent="0.3">
      <c r="A12166" s="151" t="s">
        <v>20618</v>
      </c>
      <c r="B12166" s="151" t="s">
        <v>20619</v>
      </c>
      <c r="C12166" s="151" t="s">
        <v>4</v>
      </c>
      <c r="D12166" s="151">
        <v>19853</v>
      </c>
      <c r="H12166" s="5" t="str">
        <f>IF(ISNA(VLOOKUP(B12166,OFFHIRE!$G:$G,1,0))=TRUE,IF(ISNA(VLOOKUP(B12166,'CHI DINH'!$K:$K,1,0))=TRUE,"","/ CHI DINH"),"/ OFFHIRE")</f>
        <v/>
      </c>
      <c r="I12166" t="str">
        <f t="shared" si="190"/>
        <v xml:space="preserve">OOLU7637913 </v>
      </c>
      <c r="J12166" t="str">
        <f>IF(H12166="/ OFFHIRE",VLOOKUP(B12166,OFFHIRE!$C:$D,2,0),IF(H12166="/ CHI DINH",VLOOKUP(B12166,'CHI DINH'!$A:$B,2,0),""))</f>
        <v/>
      </c>
    </row>
    <row r="12167" spans="1:10" ht="15.6" x14ac:dyDescent="0.3">
      <c r="A12167" s="151" t="s">
        <v>20591</v>
      </c>
      <c r="B12167" s="151" t="s">
        <v>20620</v>
      </c>
      <c r="C12167" s="151" t="s">
        <v>4</v>
      </c>
      <c r="D12167" s="151">
        <v>26823</v>
      </c>
      <c r="H12167" s="5" t="str">
        <f>IF(ISNA(VLOOKUP(B12167,OFFHIRE!$G:$G,1,0))=TRUE,IF(ISNA(VLOOKUP(B12167,'CHI DINH'!$K:$K,1,0))=TRUE,"","/ CHI DINH"),"/ OFFHIRE")</f>
        <v/>
      </c>
      <c r="I12167" t="str">
        <f t="shared" si="190"/>
        <v xml:space="preserve">OOLU7674183 </v>
      </c>
      <c r="J12167" t="str">
        <f>IF(H12167="/ OFFHIRE",VLOOKUP(B12167,OFFHIRE!$C:$D,2,0),IF(H12167="/ CHI DINH",VLOOKUP(B12167,'CHI DINH'!$A:$B,2,0),""))</f>
        <v/>
      </c>
    </row>
    <row r="12168" spans="1:10" ht="15.6" x14ac:dyDescent="0.3">
      <c r="A12168" s="151" t="s">
        <v>20588</v>
      </c>
      <c r="B12168" s="151" t="s">
        <v>20621</v>
      </c>
      <c r="C12168" s="151" t="s">
        <v>4</v>
      </c>
      <c r="D12168" s="151">
        <v>26805</v>
      </c>
      <c r="H12168" s="5" t="str">
        <f>IF(ISNA(VLOOKUP(B12168,OFFHIRE!$G:$G,1,0))=TRUE,IF(ISNA(VLOOKUP(B12168,'CHI DINH'!$K:$K,1,0))=TRUE,"","/ CHI DINH"),"/ OFFHIRE")</f>
        <v/>
      </c>
      <c r="I12168" t="str">
        <f t="shared" si="190"/>
        <v xml:space="preserve">OOLU7683523 </v>
      </c>
      <c r="J12168" t="str">
        <f>IF(H12168="/ OFFHIRE",VLOOKUP(B12168,OFFHIRE!$C:$D,2,0),IF(H12168="/ CHI DINH",VLOOKUP(B12168,'CHI DINH'!$A:$B,2,0),""))</f>
        <v/>
      </c>
    </row>
    <row r="12169" spans="1:10" ht="15.6" x14ac:dyDescent="0.3">
      <c r="A12169" s="151" t="s">
        <v>20588</v>
      </c>
      <c r="B12169" s="151" t="s">
        <v>20622</v>
      </c>
      <c r="C12169" s="151" t="s">
        <v>4</v>
      </c>
      <c r="D12169" s="151">
        <v>26837</v>
      </c>
      <c r="H12169" s="5" t="str">
        <f>IF(ISNA(VLOOKUP(B12169,OFFHIRE!$G:$G,1,0))=TRUE,IF(ISNA(VLOOKUP(B12169,'CHI DINH'!$K:$K,1,0))=TRUE,"","/ CHI DINH"),"/ OFFHIRE")</f>
        <v/>
      </c>
      <c r="I12169" t="str">
        <f t="shared" si="190"/>
        <v xml:space="preserve">OOLU7694739 </v>
      </c>
      <c r="J12169" t="str">
        <f>IF(H12169="/ OFFHIRE",VLOOKUP(B12169,OFFHIRE!$C:$D,2,0),IF(H12169="/ CHI DINH",VLOOKUP(B12169,'CHI DINH'!$A:$B,2,0),""))</f>
        <v/>
      </c>
    </row>
    <row r="12170" spans="1:10" ht="15.6" x14ac:dyDescent="0.3">
      <c r="A12170" s="1" t="s">
        <v>20588</v>
      </c>
      <c r="B12170" s="2" t="s">
        <v>20623</v>
      </c>
      <c r="C12170" t="s">
        <v>4</v>
      </c>
      <c r="D12170">
        <v>26807</v>
      </c>
      <c r="H12170" s="5" t="str">
        <f>IF(ISNA(VLOOKUP(B12170,OFFHIRE!$G:$G,1,0))=TRUE,IF(ISNA(VLOOKUP(B12170,'CHI DINH'!$K:$K,1,0))=TRUE,"","/ CHI DINH"),"/ OFFHIRE")</f>
        <v/>
      </c>
      <c r="I12170" t="str">
        <f t="shared" si="190"/>
        <v xml:space="preserve">OOLU7696270 </v>
      </c>
      <c r="J12170" t="str">
        <f>IF(H12170="/ OFFHIRE",VLOOKUP(B12170,OFFHIRE!$C:$D,2,0),IF(H12170="/ CHI DINH",VLOOKUP(B12170,'CHI DINH'!$A:$B,2,0),""))</f>
        <v/>
      </c>
    </row>
    <row r="12171" spans="1:10" ht="15.6" x14ac:dyDescent="0.3">
      <c r="A12171" s="1" t="s">
        <v>20591</v>
      </c>
      <c r="B12171" s="2" t="s">
        <v>20624</v>
      </c>
      <c r="C12171" t="s">
        <v>4</v>
      </c>
      <c r="D12171">
        <v>26814</v>
      </c>
      <c r="H12171" s="5" t="str">
        <f>IF(ISNA(VLOOKUP(B12171,OFFHIRE!$G:$G,1,0))=TRUE,IF(ISNA(VLOOKUP(B12171,'CHI DINH'!$K:$K,1,0))=TRUE,"","/ CHI DINH"),"/ OFFHIRE")</f>
        <v/>
      </c>
      <c r="I12171" t="str">
        <f t="shared" si="190"/>
        <v xml:space="preserve">OOLU7699983 </v>
      </c>
      <c r="J12171" t="str">
        <f>IF(H12171="/ OFFHIRE",VLOOKUP(B12171,OFFHIRE!$C:$D,2,0),IF(H12171="/ CHI DINH",VLOOKUP(B12171,'CHI DINH'!$A:$B,2,0),""))</f>
        <v/>
      </c>
    </row>
    <row r="12172" spans="1:10" ht="15.6" x14ac:dyDescent="0.3">
      <c r="A12172" s="1" t="s">
        <v>20593</v>
      </c>
      <c r="B12172" s="2" t="s">
        <v>20625</v>
      </c>
      <c r="C12172" t="s">
        <v>4</v>
      </c>
      <c r="D12172">
        <v>26814</v>
      </c>
      <c r="H12172" s="5" t="str">
        <f>IF(ISNA(VLOOKUP(B12172,OFFHIRE!$G:$G,1,0))=TRUE,IF(ISNA(VLOOKUP(B12172,'CHI DINH'!$K:$K,1,0))=TRUE,"","/ CHI DINH"),"/ OFFHIRE")</f>
        <v/>
      </c>
      <c r="I12172" t="str">
        <f t="shared" si="190"/>
        <v xml:space="preserve">OOLU7700301 </v>
      </c>
      <c r="J12172" t="str">
        <f>IF(H12172="/ OFFHIRE",VLOOKUP(B12172,OFFHIRE!$C:$D,2,0),IF(H12172="/ CHI DINH",VLOOKUP(B12172,'CHI DINH'!$A:$B,2,0),""))</f>
        <v/>
      </c>
    </row>
    <row r="12173" spans="1:10" ht="15.6" x14ac:dyDescent="0.3">
      <c r="A12173" s="1" t="s">
        <v>20591</v>
      </c>
      <c r="B12173" s="2" t="s">
        <v>20626</v>
      </c>
      <c r="C12173" t="s">
        <v>4</v>
      </c>
      <c r="D12173">
        <v>26778</v>
      </c>
      <c r="H12173" s="5" t="str">
        <f>IF(ISNA(VLOOKUP(B12173,OFFHIRE!$G:$G,1,0))=TRUE,IF(ISNA(VLOOKUP(B12173,'CHI DINH'!$K:$K,1,0))=TRUE,"","/ CHI DINH"),"/ OFFHIRE")</f>
        <v/>
      </c>
      <c r="I12173" t="str">
        <f t="shared" si="190"/>
        <v xml:space="preserve">OOLU7702433 </v>
      </c>
      <c r="J12173" t="str">
        <f>IF(H12173="/ OFFHIRE",VLOOKUP(B12173,OFFHIRE!$C:$D,2,0),IF(H12173="/ CHI DINH",VLOOKUP(B12173,'CHI DINH'!$A:$B,2,0),""))</f>
        <v/>
      </c>
    </row>
    <row r="12174" spans="1:10" ht="15.6" x14ac:dyDescent="0.3">
      <c r="A12174" s="1" t="s">
        <v>20593</v>
      </c>
      <c r="B12174" s="2" t="s">
        <v>20627</v>
      </c>
      <c r="C12174" t="s">
        <v>4</v>
      </c>
      <c r="D12174">
        <v>26766</v>
      </c>
      <c r="H12174" s="5" t="str">
        <f>IF(ISNA(VLOOKUP(B12174,OFFHIRE!$G:$G,1,0))=TRUE,IF(ISNA(VLOOKUP(B12174,'CHI DINH'!$K:$K,1,0))=TRUE,"","/ CHI DINH"),"/ OFFHIRE")</f>
        <v/>
      </c>
      <c r="I12174" t="str">
        <f t="shared" si="190"/>
        <v xml:space="preserve">OOLU7711409 </v>
      </c>
      <c r="J12174" t="str">
        <f>IF(H12174="/ OFFHIRE",VLOOKUP(B12174,OFFHIRE!$C:$D,2,0),IF(H12174="/ CHI DINH",VLOOKUP(B12174,'CHI DINH'!$A:$B,2,0),""))</f>
        <v/>
      </c>
    </row>
    <row r="12175" spans="1:10" ht="15.6" x14ac:dyDescent="0.3">
      <c r="A12175" s="1" t="s">
        <v>20591</v>
      </c>
      <c r="B12175" s="2" t="s">
        <v>20628</v>
      </c>
      <c r="C12175" t="s">
        <v>4</v>
      </c>
      <c r="D12175">
        <v>26766</v>
      </c>
      <c r="H12175" s="5" t="str">
        <f>IF(ISNA(VLOOKUP(B12175,OFFHIRE!$G:$G,1,0))=TRUE,IF(ISNA(VLOOKUP(B12175,'CHI DINH'!$K:$K,1,0))=TRUE,"","/ CHI DINH"),"/ OFFHIRE")</f>
        <v/>
      </c>
      <c r="I12175" t="str">
        <f t="shared" si="190"/>
        <v xml:space="preserve">OOLU7724197 </v>
      </c>
      <c r="J12175" t="str">
        <f>IF(H12175="/ OFFHIRE",VLOOKUP(B12175,OFFHIRE!$C:$D,2,0),IF(H12175="/ CHI DINH",VLOOKUP(B12175,'CHI DINH'!$A:$B,2,0),""))</f>
        <v/>
      </c>
    </row>
    <row r="12176" spans="1:10" ht="15.6" x14ac:dyDescent="0.3">
      <c r="A12176" s="1" t="s">
        <v>20593</v>
      </c>
      <c r="B12176" s="2" t="s">
        <v>20629</v>
      </c>
      <c r="C12176" t="s">
        <v>4</v>
      </c>
      <c r="D12176">
        <v>26814</v>
      </c>
      <c r="H12176" s="5" t="str">
        <f>IF(ISNA(VLOOKUP(B12176,OFFHIRE!$G:$G,1,0))=TRUE,IF(ISNA(VLOOKUP(B12176,'CHI DINH'!$K:$K,1,0))=TRUE,"","/ CHI DINH"),"/ OFFHIRE")</f>
        <v/>
      </c>
      <c r="I12176" t="str">
        <f t="shared" si="190"/>
        <v xml:space="preserve">OOLU7777643 </v>
      </c>
      <c r="J12176" t="str">
        <f>IF(H12176="/ OFFHIRE",VLOOKUP(B12176,OFFHIRE!$C:$D,2,0),IF(H12176="/ CHI DINH",VLOOKUP(B12176,'CHI DINH'!$A:$B,2,0),""))</f>
        <v/>
      </c>
    </row>
    <row r="12177" spans="1:10" ht="15.6" x14ac:dyDescent="0.3">
      <c r="A12177" s="1" t="s">
        <v>20593</v>
      </c>
      <c r="B12177" s="2" t="s">
        <v>20630</v>
      </c>
      <c r="C12177" t="s">
        <v>4</v>
      </c>
      <c r="D12177">
        <v>26819</v>
      </c>
      <c r="H12177" s="5" t="str">
        <f>IF(ISNA(VLOOKUP(B12177,OFFHIRE!$G:$G,1,0))=TRUE,IF(ISNA(VLOOKUP(B12177,'CHI DINH'!$K:$K,1,0))=TRUE,"","/ CHI DINH"),"/ OFFHIRE")</f>
        <v/>
      </c>
      <c r="I12177" t="str">
        <f t="shared" si="190"/>
        <v xml:space="preserve">OOLU7785870 </v>
      </c>
      <c r="J12177" t="str">
        <f>IF(H12177="/ OFFHIRE",VLOOKUP(B12177,OFFHIRE!$C:$D,2,0),IF(H12177="/ CHI DINH",VLOOKUP(B12177,'CHI DINH'!$A:$B,2,0),""))</f>
        <v/>
      </c>
    </row>
    <row r="12178" spans="1:10" ht="15.6" x14ac:dyDescent="0.3">
      <c r="A12178" s="1" t="s">
        <v>20593</v>
      </c>
      <c r="B12178" s="2" t="s">
        <v>20631</v>
      </c>
      <c r="C12178" t="s">
        <v>4</v>
      </c>
      <c r="D12178">
        <v>26810</v>
      </c>
      <c r="H12178" s="5" t="str">
        <f>IF(ISNA(VLOOKUP(B12178,OFFHIRE!$G:$G,1,0))=TRUE,IF(ISNA(VLOOKUP(B12178,'CHI DINH'!$K:$K,1,0))=TRUE,"","/ CHI DINH"),"/ OFFHIRE")</f>
        <v/>
      </c>
      <c r="I12178" t="str">
        <f t="shared" si="190"/>
        <v xml:space="preserve">OOLU7811455 </v>
      </c>
      <c r="J12178" t="str">
        <f>IF(H12178="/ OFFHIRE",VLOOKUP(B12178,OFFHIRE!$C:$D,2,0),IF(H12178="/ CHI DINH",VLOOKUP(B12178,'CHI DINH'!$A:$B,2,0),""))</f>
        <v/>
      </c>
    </row>
    <row r="12179" spans="1:10" ht="15.6" x14ac:dyDescent="0.3">
      <c r="A12179" s="1" t="s">
        <v>20593</v>
      </c>
      <c r="B12179" s="2" t="s">
        <v>20632</v>
      </c>
      <c r="C12179" t="s">
        <v>4</v>
      </c>
      <c r="D12179">
        <v>26816</v>
      </c>
      <c r="H12179" s="5" t="str">
        <f>IF(ISNA(VLOOKUP(B12179,OFFHIRE!$G:$G,1,0))=TRUE,IF(ISNA(VLOOKUP(B12179,'CHI DINH'!$K:$K,1,0))=TRUE,"","/ CHI DINH"),"/ OFFHIRE")</f>
        <v/>
      </c>
      <c r="I12179" t="str">
        <f t="shared" si="190"/>
        <v xml:space="preserve">OOLU7818130 </v>
      </c>
      <c r="J12179" t="str">
        <f>IF(H12179="/ OFFHIRE",VLOOKUP(B12179,OFFHIRE!$C:$D,2,0),IF(H12179="/ CHI DINH",VLOOKUP(B12179,'CHI DINH'!$A:$B,2,0),""))</f>
        <v/>
      </c>
    </row>
    <row r="12180" spans="1:10" ht="15.6" x14ac:dyDescent="0.3">
      <c r="A12180" s="1" t="s">
        <v>20588</v>
      </c>
      <c r="B12180" s="2" t="s">
        <v>20633</v>
      </c>
      <c r="C12180" t="s">
        <v>4</v>
      </c>
      <c r="D12180">
        <v>26814</v>
      </c>
      <c r="H12180" s="5" t="str">
        <f>IF(ISNA(VLOOKUP(B12180,OFFHIRE!$G:$G,1,0))=TRUE,IF(ISNA(VLOOKUP(B12180,'CHI DINH'!$K:$K,1,0))=TRUE,"","/ CHI DINH"),"/ OFFHIRE")</f>
        <v/>
      </c>
      <c r="I12180" t="str">
        <f t="shared" si="190"/>
        <v xml:space="preserve">OOLU7829496 </v>
      </c>
      <c r="J12180" t="str">
        <f>IF(H12180="/ OFFHIRE",VLOOKUP(B12180,OFFHIRE!$C:$D,2,0),IF(H12180="/ CHI DINH",VLOOKUP(B12180,'CHI DINH'!$A:$B,2,0),""))</f>
        <v/>
      </c>
    </row>
    <row r="12181" spans="1:10" ht="15.6" x14ac:dyDescent="0.3">
      <c r="A12181" s="1" t="s">
        <v>20591</v>
      </c>
      <c r="B12181" s="2" t="s">
        <v>20634</v>
      </c>
      <c r="C12181" t="s">
        <v>4</v>
      </c>
      <c r="D12181">
        <v>26814</v>
      </c>
      <c r="H12181" s="5" t="str">
        <f>IF(ISNA(VLOOKUP(B12181,OFFHIRE!$G:$G,1,0))=TRUE,IF(ISNA(VLOOKUP(B12181,'CHI DINH'!$K:$K,1,0))=TRUE,"","/ CHI DINH"),"/ OFFHIRE")</f>
        <v/>
      </c>
      <c r="I12181" t="str">
        <f t="shared" si="190"/>
        <v xml:space="preserve">OOLU7830780 </v>
      </c>
      <c r="J12181" t="str">
        <f>IF(H12181="/ OFFHIRE",VLOOKUP(B12181,OFFHIRE!$C:$D,2,0),IF(H12181="/ CHI DINH",VLOOKUP(B12181,'CHI DINH'!$A:$B,2,0),""))</f>
        <v/>
      </c>
    </row>
    <row r="12182" spans="1:10" ht="15.6" x14ac:dyDescent="0.3">
      <c r="A12182" s="1" t="s">
        <v>20593</v>
      </c>
      <c r="B12182" s="2" t="s">
        <v>20635</v>
      </c>
      <c r="C12182" t="s">
        <v>4</v>
      </c>
      <c r="D12182">
        <v>26850</v>
      </c>
      <c r="H12182" s="5" t="str">
        <f>IF(ISNA(VLOOKUP(B12182,OFFHIRE!$G:$G,1,0))=TRUE,IF(ISNA(VLOOKUP(B12182,'CHI DINH'!$K:$K,1,0))=TRUE,"","/ CHI DINH"),"/ OFFHIRE")</f>
        <v/>
      </c>
      <c r="I12182" t="str">
        <f t="shared" si="190"/>
        <v xml:space="preserve">OOLU7844417 </v>
      </c>
      <c r="J12182" t="str">
        <f>IF(H12182="/ OFFHIRE",VLOOKUP(B12182,OFFHIRE!$C:$D,2,0),IF(H12182="/ CHI DINH",VLOOKUP(B12182,'CHI DINH'!$A:$B,2,0),""))</f>
        <v/>
      </c>
    </row>
    <row r="12183" spans="1:10" ht="15.6" x14ac:dyDescent="0.3">
      <c r="A12183" s="1" t="s">
        <v>20593</v>
      </c>
      <c r="B12183" s="2" t="s">
        <v>20636</v>
      </c>
      <c r="C12183" t="s">
        <v>4</v>
      </c>
      <c r="D12183">
        <v>26898</v>
      </c>
      <c r="H12183" s="5" t="str">
        <f>IF(ISNA(VLOOKUP(B12183,OFFHIRE!$G:$G,1,0))=TRUE,IF(ISNA(VLOOKUP(B12183,'CHI DINH'!$K:$K,1,0))=TRUE,"","/ CHI DINH"),"/ OFFHIRE")</f>
        <v/>
      </c>
      <c r="I12183" t="str">
        <f t="shared" si="190"/>
        <v xml:space="preserve">OOLU7945731 </v>
      </c>
      <c r="J12183" t="str">
        <f>IF(H12183="/ OFFHIRE",VLOOKUP(B12183,OFFHIRE!$C:$D,2,0),IF(H12183="/ CHI DINH",VLOOKUP(B12183,'CHI DINH'!$A:$B,2,0),""))</f>
        <v/>
      </c>
    </row>
    <row r="12184" spans="1:10" ht="15.6" x14ac:dyDescent="0.3">
      <c r="A12184" s="1" t="s">
        <v>20591</v>
      </c>
      <c r="B12184" s="2" t="s">
        <v>20637</v>
      </c>
      <c r="C12184" t="s">
        <v>4</v>
      </c>
      <c r="D12184">
        <v>26832</v>
      </c>
      <c r="H12184" s="5" t="str">
        <f>IF(ISNA(VLOOKUP(B12184,OFFHIRE!$G:$G,1,0))=TRUE,IF(ISNA(VLOOKUP(B12184,'CHI DINH'!$K:$K,1,0))=TRUE,"","/ CHI DINH"),"/ OFFHIRE")</f>
        <v/>
      </c>
      <c r="I12184" t="str">
        <f t="shared" si="190"/>
        <v xml:space="preserve">OOLU7982170 </v>
      </c>
      <c r="J12184" t="str">
        <f>IF(H12184="/ OFFHIRE",VLOOKUP(B12184,OFFHIRE!$C:$D,2,0),IF(H12184="/ CHI DINH",VLOOKUP(B12184,'CHI DINH'!$A:$B,2,0),""))</f>
        <v/>
      </c>
    </row>
    <row r="12185" spans="1:10" ht="15.6" x14ac:dyDescent="0.3">
      <c r="A12185" s="1" t="s">
        <v>20638</v>
      </c>
      <c r="B12185" s="2" t="s">
        <v>20639</v>
      </c>
      <c r="C12185" t="s">
        <v>2</v>
      </c>
      <c r="D12185">
        <v>19057.43</v>
      </c>
      <c r="H12185" s="5" t="str">
        <f>IF(ISNA(VLOOKUP(B12185,OFFHIRE!$G:$G,1,0))=TRUE,IF(ISNA(VLOOKUP(B12185,'CHI DINH'!$K:$K,1,0))=TRUE,"","/ CHI DINH"),"/ OFFHIRE")</f>
        <v/>
      </c>
      <c r="I12185" t="str">
        <f t="shared" si="190"/>
        <v xml:space="preserve">OOLU8758057 </v>
      </c>
      <c r="J12185" t="str">
        <f>IF(H12185="/ OFFHIRE",VLOOKUP(B12185,OFFHIRE!$C:$D,2,0),IF(H12185="/ CHI DINH",VLOOKUP(B12185,'CHI DINH'!$A:$B,2,0),""))</f>
        <v/>
      </c>
    </row>
    <row r="12186" spans="1:10" ht="15.6" x14ac:dyDescent="0.3">
      <c r="A12186" s="1" t="s">
        <v>20640</v>
      </c>
      <c r="B12186" s="2" t="s">
        <v>20641</v>
      </c>
      <c r="C12186" t="s">
        <v>2</v>
      </c>
      <c r="D12186">
        <v>6428</v>
      </c>
      <c r="H12186" s="5" t="str">
        <f>IF(ISNA(VLOOKUP(B12186,OFFHIRE!$G:$G,1,0))=TRUE,IF(ISNA(VLOOKUP(B12186,'CHI DINH'!$K:$K,1,0))=TRUE,"","/ CHI DINH"),"/ OFFHIRE")</f>
        <v/>
      </c>
      <c r="I12186" t="str">
        <f t="shared" si="190"/>
        <v xml:space="preserve">OOLU8799924 </v>
      </c>
      <c r="J12186" t="str">
        <f>IF(H12186="/ OFFHIRE",VLOOKUP(B12186,OFFHIRE!$C:$D,2,0),IF(H12186="/ CHI DINH",VLOOKUP(B12186,'CHI DINH'!$A:$B,2,0),""))</f>
        <v/>
      </c>
    </row>
    <row r="12187" spans="1:10" ht="15.6" x14ac:dyDescent="0.3">
      <c r="A12187" s="1" t="s">
        <v>20642</v>
      </c>
      <c r="B12187" s="2" t="s">
        <v>20643</v>
      </c>
      <c r="C12187" t="s">
        <v>2</v>
      </c>
      <c r="D12187">
        <v>20162</v>
      </c>
      <c r="H12187" s="5" t="str">
        <f>IF(ISNA(VLOOKUP(B12187,OFFHIRE!$G:$G,1,0))=TRUE,IF(ISNA(VLOOKUP(B12187,'CHI DINH'!$K:$K,1,0))=TRUE,"","/ CHI DINH"),"/ OFFHIRE")</f>
        <v/>
      </c>
      <c r="I12187" t="str">
        <f t="shared" si="190"/>
        <v xml:space="preserve">DFSU6924242 </v>
      </c>
      <c r="J12187" t="str">
        <f>IF(H12187="/ OFFHIRE",VLOOKUP(B12187,OFFHIRE!$C:$D,2,0),IF(H12187="/ CHI DINH",VLOOKUP(B12187,'CHI DINH'!$A:$B,2,0),""))</f>
        <v/>
      </c>
    </row>
    <row r="12188" spans="1:10" ht="15.6" x14ac:dyDescent="0.3">
      <c r="A12188" s="1" t="s">
        <v>20644</v>
      </c>
      <c r="B12188" s="2" t="s">
        <v>20645</v>
      </c>
      <c r="C12188" t="s">
        <v>2</v>
      </c>
      <c r="D12188">
        <v>20147</v>
      </c>
      <c r="H12188" s="5" t="str">
        <f>IF(ISNA(VLOOKUP(B12188,OFFHIRE!$G:$G,1,0))=TRUE,IF(ISNA(VLOOKUP(B12188,'CHI DINH'!$K:$K,1,0))=TRUE,"","/ CHI DINH"),"/ OFFHIRE")</f>
        <v/>
      </c>
      <c r="I12188" t="str">
        <f t="shared" si="190"/>
        <v xml:space="preserve">OOCU6794697 </v>
      </c>
      <c r="J12188" t="str">
        <f>IF(H12188="/ OFFHIRE",VLOOKUP(B12188,OFFHIRE!$C:$D,2,0),IF(H12188="/ CHI DINH",VLOOKUP(B12188,'CHI DINH'!$A:$B,2,0),""))</f>
        <v/>
      </c>
    </row>
    <row r="12189" spans="1:10" ht="15.6" x14ac:dyDescent="0.3">
      <c r="A12189" s="1" t="s">
        <v>20642</v>
      </c>
      <c r="B12189" s="2" t="s">
        <v>20646</v>
      </c>
      <c r="C12189" t="s">
        <v>2</v>
      </c>
      <c r="D12189">
        <v>19873</v>
      </c>
      <c r="H12189" s="5" t="str">
        <f>IF(ISNA(VLOOKUP(B12189,OFFHIRE!$G:$G,1,0))=TRUE,IF(ISNA(VLOOKUP(B12189,'CHI DINH'!$K:$K,1,0))=TRUE,"","/ CHI DINH"),"/ OFFHIRE")</f>
        <v/>
      </c>
      <c r="I12189" t="str">
        <f t="shared" si="190"/>
        <v xml:space="preserve">OOCU6796200 </v>
      </c>
      <c r="J12189" t="str">
        <f>IF(H12189="/ OFFHIRE",VLOOKUP(B12189,OFFHIRE!$C:$D,2,0),IF(H12189="/ CHI DINH",VLOOKUP(B12189,'CHI DINH'!$A:$B,2,0),""))</f>
        <v/>
      </c>
    </row>
    <row r="12190" spans="1:10" ht="15.6" x14ac:dyDescent="0.3">
      <c r="A12190" s="1" t="s">
        <v>20644</v>
      </c>
      <c r="B12190" s="2" t="s">
        <v>20647</v>
      </c>
      <c r="C12190" t="s">
        <v>2</v>
      </c>
      <c r="D12190">
        <v>20083</v>
      </c>
      <c r="H12190" s="5" t="str">
        <f>IF(ISNA(VLOOKUP(B12190,OFFHIRE!$G:$G,1,0))=TRUE,IF(ISNA(VLOOKUP(B12190,'CHI DINH'!$K:$K,1,0))=TRUE,"","/ CHI DINH"),"/ OFFHIRE")</f>
        <v/>
      </c>
      <c r="I12190" t="str">
        <f t="shared" si="190"/>
        <v xml:space="preserve">OOCU6808023 </v>
      </c>
      <c r="J12190" t="str">
        <f>IF(H12190="/ OFFHIRE",VLOOKUP(B12190,OFFHIRE!$C:$D,2,0),IF(H12190="/ CHI DINH",VLOOKUP(B12190,'CHI DINH'!$A:$B,2,0),""))</f>
        <v/>
      </c>
    </row>
    <row r="12191" spans="1:10" ht="15.6" x14ac:dyDescent="0.3">
      <c r="A12191" s="1" t="s">
        <v>20648</v>
      </c>
      <c r="B12191" s="2" t="s">
        <v>20649</v>
      </c>
      <c r="C12191" t="s">
        <v>4</v>
      </c>
      <c r="D12191">
        <v>19556</v>
      </c>
      <c r="H12191" s="5" t="str">
        <f>IF(ISNA(VLOOKUP(B12191,OFFHIRE!$G:$G,1,0))=TRUE,IF(ISNA(VLOOKUP(B12191,'CHI DINH'!$K:$K,1,0))=TRUE,"","/ CHI DINH"),"/ OFFHIRE")</f>
        <v/>
      </c>
      <c r="I12191" t="str">
        <f t="shared" si="190"/>
        <v xml:space="preserve">OOLU4283992 </v>
      </c>
      <c r="J12191" t="str">
        <f>IF(H12191="/ OFFHIRE",VLOOKUP(B12191,OFFHIRE!$C:$D,2,0),IF(H12191="/ CHI DINH",VLOOKUP(B12191,'CHI DINH'!$A:$B,2,0),""))</f>
        <v/>
      </c>
    </row>
    <row r="12192" spans="1:10" ht="15.6" x14ac:dyDescent="0.3">
      <c r="A12192" s="1" t="s">
        <v>20642</v>
      </c>
      <c r="B12192" s="2" t="s">
        <v>20650</v>
      </c>
      <c r="C12192" t="s">
        <v>4</v>
      </c>
      <c r="D12192">
        <v>20120</v>
      </c>
      <c r="H12192" s="5" t="str">
        <f>IF(ISNA(VLOOKUP(B12192,OFFHIRE!$G:$G,1,0))=TRUE,IF(ISNA(VLOOKUP(B12192,'CHI DINH'!$K:$K,1,0))=TRUE,"","/ CHI DINH"),"/ OFFHIRE")</f>
        <v/>
      </c>
      <c r="I12192" t="str">
        <f t="shared" si="190"/>
        <v xml:space="preserve">OOLU4390440 </v>
      </c>
      <c r="J12192" t="str">
        <f>IF(H12192="/ OFFHIRE",VLOOKUP(B12192,OFFHIRE!$C:$D,2,0),IF(H12192="/ CHI DINH",VLOOKUP(B12192,'CHI DINH'!$A:$B,2,0),""))</f>
        <v/>
      </c>
    </row>
    <row r="12193" spans="1:10" ht="15.6" x14ac:dyDescent="0.3">
      <c r="A12193" s="1" t="s">
        <v>20644</v>
      </c>
      <c r="B12193" s="2" t="s">
        <v>20651</v>
      </c>
      <c r="C12193" t="s">
        <v>2</v>
      </c>
      <c r="D12193">
        <v>19811</v>
      </c>
      <c r="H12193" s="5" t="str">
        <f>IF(ISNA(VLOOKUP(B12193,OFFHIRE!$G:$G,1,0))=TRUE,IF(ISNA(VLOOKUP(B12193,'CHI DINH'!$K:$K,1,0))=TRUE,"","/ CHI DINH"),"/ OFFHIRE")</f>
        <v/>
      </c>
      <c r="I12193" t="str">
        <f t="shared" si="190"/>
        <v xml:space="preserve">OOLU6796700 </v>
      </c>
      <c r="J12193" t="str">
        <f>IF(H12193="/ OFFHIRE",VLOOKUP(B12193,OFFHIRE!$C:$D,2,0),IF(H12193="/ CHI DINH",VLOOKUP(B12193,'CHI DINH'!$A:$B,2,0),""))</f>
        <v/>
      </c>
    </row>
    <row r="12194" spans="1:10" ht="15.6" x14ac:dyDescent="0.3">
      <c r="A12194" s="1" t="s">
        <v>20648</v>
      </c>
      <c r="B12194" s="2" t="s">
        <v>20652</v>
      </c>
      <c r="C12194" t="s">
        <v>2</v>
      </c>
      <c r="D12194">
        <v>19987</v>
      </c>
      <c r="H12194" s="5" t="str">
        <f>IF(ISNA(VLOOKUP(B12194,OFFHIRE!$G:$G,1,0))=TRUE,IF(ISNA(VLOOKUP(B12194,'CHI DINH'!$K:$K,1,0))=TRUE,"","/ CHI DINH"),"/ OFFHIRE")</f>
        <v/>
      </c>
      <c r="I12194" t="str">
        <f t="shared" si="190"/>
        <v xml:space="preserve">OOLU6883595 </v>
      </c>
      <c r="J12194" t="str">
        <f>IF(H12194="/ OFFHIRE",VLOOKUP(B12194,OFFHIRE!$C:$D,2,0),IF(H12194="/ CHI DINH",VLOOKUP(B12194,'CHI DINH'!$A:$B,2,0),""))</f>
        <v/>
      </c>
    </row>
    <row r="12195" spans="1:10" ht="15.6" x14ac:dyDescent="0.3">
      <c r="A12195" s="1" t="s">
        <v>20644</v>
      </c>
      <c r="B12195" s="2" t="s">
        <v>20653</v>
      </c>
      <c r="C12195" t="s">
        <v>2</v>
      </c>
      <c r="D12195">
        <v>20080</v>
      </c>
      <c r="H12195" s="5" t="str">
        <f>IF(ISNA(VLOOKUP(B12195,OFFHIRE!$G:$G,1,0))=TRUE,IF(ISNA(VLOOKUP(B12195,'CHI DINH'!$K:$K,1,0))=TRUE,"","/ CHI DINH"),"/ OFFHIRE")</f>
        <v/>
      </c>
      <c r="I12195" t="str">
        <f t="shared" si="190"/>
        <v xml:space="preserve">OOLU6917252 </v>
      </c>
      <c r="J12195" t="str">
        <f>IF(H12195="/ OFFHIRE",VLOOKUP(B12195,OFFHIRE!$C:$D,2,0),IF(H12195="/ CHI DINH",VLOOKUP(B12195,'CHI DINH'!$A:$B,2,0),""))</f>
        <v/>
      </c>
    </row>
    <row r="12196" spans="1:10" ht="15.6" x14ac:dyDescent="0.3">
      <c r="A12196" s="1" t="s">
        <v>20648</v>
      </c>
      <c r="B12196" s="2" t="s">
        <v>20654</v>
      </c>
      <c r="C12196" t="s">
        <v>2</v>
      </c>
      <c r="D12196">
        <v>19539</v>
      </c>
      <c r="H12196" s="5" t="str">
        <f>IF(ISNA(VLOOKUP(B12196,OFFHIRE!$G:$G,1,0))=TRUE,IF(ISNA(VLOOKUP(B12196,'CHI DINH'!$K:$K,1,0))=TRUE,"","/ CHI DINH"),"/ OFFHIRE")</f>
        <v/>
      </c>
      <c r="I12196" t="str">
        <f t="shared" si="190"/>
        <v xml:space="preserve">OOLU6949007 </v>
      </c>
      <c r="J12196" t="str">
        <f>IF(H12196="/ OFFHIRE",VLOOKUP(B12196,OFFHIRE!$C:$D,2,0),IF(H12196="/ CHI DINH",VLOOKUP(B12196,'CHI DINH'!$A:$B,2,0),""))</f>
        <v/>
      </c>
    </row>
    <row r="12197" spans="1:10" ht="15.6" x14ac:dyDescent="0.3">
      <c r="A12197" s="1" t="s">
        <v>20642</v>
      </c>
      <c r="B12197" s="2" t="s">
        <v>20655</v>
      </c>
      <c r="C12197" t="s">
        <v>4</v>
      </c>
      <c r="D12197">
        <v>20133</v>
      </c>
      <c r="H12197" s="5" t="str">
        <f>IF(ISNA(VLOOKUP(B12197,OFFHIRE!$G:$G,1,0))=TRUE,IF(ISNA(VLOOKUP(B12197,'CHI DINH'!$K:$K,1,0))=TRUE,"","/ CHI DINH"),"/ OFFHIRE")</f>
        <v/>
      </c>
      <c r="I12197" t="str">
        <f t="shared" si="190"/>
        <v xml:space="preserve">OOLU7411485 </v>
      </c>
      <c r="J12197" t="str">
        <f>IF(H12197="/ OFFHIRE",VLOOKUP(B12197,OFFHIRE!$C:$D,2,0),IF(H12197="/ CHI DINH",VLOOKUP(B12197,'CHI DINH'!$A:$B,2,0),""))</f>
        <v/>
      </c>
    </row>
    <row r="12198" spans="1:10" ht="15.6" x14ac:dyDescent="0.3">
      <c r="A12198" s="1" t="s">
        <v>20644</v>
      </c>
      <c r="B12198" s="2" t="s">
        <v>20656</v>
      </c>
      <c r="C12198" t="s">
        <v>4</v>
      </c>
      <c r="D12198">
        <v>19713</v>
      </c>
      <c r="H12198" s="5" t="str">
        <f>IF(ISNA(VLOOKUP(B12198,OFFHIRE!$G:$G,1,0))=TRUE,IF(ISNA(VLOOKUP(B12198,'CHI DINH'!$K:$K,1,0))=TRUE,"","/ CHI DINH"),"/ OFFHIRE")</f>
        <v/>
      </c>
      <c r="I12198" t="str">
        <f t="shared" si="190"/>
        <v xml:space="preserve">OOLU7461439 </v>
      </c>
      <c r="J12198" t="str">
        <f>IF(H12198="/ OFFHIRE",VLOOKUP(B12198,OFFHIRE!$C:$D,2,0),IF(H12198="/ CHI DINH",VLOOKUP(B12198,'CHI DINH'!$A:$B,2,0),""))</f>
        <v/>
      </c>
    </row>
    <row r="12199" spans="1:10" ht="15.6" x14ac:dyDescent="0.3">
      <c r="A12199" s="1" t="s">
        <v>20648</v>
      </c>
      <c r="B12199" s="2" t="s">
        <v>20657</v>
      </c>
      <c r="C12199" t="s">
        <v>4</v>
      </c>
      <c r="D12199">
        <v>19878</v>
      </c>
      <c r="H12199" s="5" t="str">
        <f>IF(ISNA(VLOOKUP(B12199,OFFHIRE!$G:$G,1,0))=TRUE,IF(ISNA(VLOOKUP(B12199,'CHI DINH'!$K:$K,1,0))=TRUE,"","/ CHI DINH"),"/ OFFHIRE")</f>
        <v/>
      </c>
      <c r="I12199" t="str">
        <f t="shared" si="190"/>
        <v xml:space="preserve">OOLU7716571 </v>
      </c>
      <c r="J12199" t="str">
        <f>IF(H12199="/ OFFHIRE",VLOOKUP(B12199,OFFHIRE!$C:$D,2,0),IF(H12199="/ CHI DINH",VLOOKUP(B12199,'CHI DINH'!$A:$B,2,0),""))</f>
        <v/>
      </c>
    </row>
    <row r="12200" spans="1:10" ht="15.6" x14ac:dyDescent="0.3">
      <c r="A12200" s="1" t="s">
        <v>20644</v>
      </c>
      <c r="B12200" s="2" t="s">
        <v>20658</v>
      </c>
      <c r="C12200" t="s">
        <v>4</v>
      </c>
      <c r="D12200">
        <v>20161</v>
      </c>
      <c r="H12200" s="5" t="str">
        <f>IF(ISNA(VLOOKUP(B12200,OFFHIRE!$G:$G,1,0))=TRUE,IF(ISNA(VLOOKUP(B12200,'CHI DINH'!$K:$K,1,0))=TRUE,"","/ CHI DINH"),"/ OFFHIRE")</f>
        <v/>
      </c>
      <c r="I12200" t="str">
        <f t="shared" si="190"/>
        <v xml:space="preserve">OOLU7936299 </v>
      </c>
      <c r="J12200" t="str">
        <f>IF(H12200="/ OFFHIRE",VLOOKUP(B12200,OFFHIRE!$C:$D,2,0),IF(H12200="/ CHI DINH",VLOOKUP(B12200,'CHI DINH'!$A:$B,2,0),""))</f>
        <v/>
      </c>
    </row>
    <row r="12201" spans="1:10" ht="15.6" x14ac:dyDescent="0.3">
      <c r="A12201" s="1" t="s">
        <v>20648</v>
      </c>
      <c r="B12201" s="2" t="s">
        <v>20659</v>
      </c>
      <c r="C12201" t="s">
        <v>2</v>
      </c>
      <c r="D12201">
        <v>19713</v>
      </c>
      <c r="H12201" s="5" t="str">
        <f>IF(ISNA(VLOOKUP(B12201,OFFHIRE!$G:$G,1,0))=TRUE,IF(ISNA(VLOOKUP(B12201,'CHI DINH'!$K:$K,1,0))=TRUE,"","/ CHI DINH"),"/ OFFHIRE")</f>
        <v/>
      </c>
      <c r="I12201" t="str">
        <f t="shared" si="190"/>
        <v xml:space="preserve">OOLU8424039 </v>
      </c>
      <c r="J12201" t="str">
        <f>IF(H12201="/ OFFHIRE",VLOOKUP(B12201,OFFHIRE!$C:$D,2,0),IF(H12201="/ CHI DINH",VLOOKUP(B12201,'CHI DINH'!$A:$B,2,0),""))</f>
        <v/>
      </c>
    </row>
    <row r="12202" spans="1:10" ht="15.6" x14ac:dyDescent="0.3">
      <c r="A12202" s="1" t="s">
        <v>20642</v>
      </c>
      <c r="B12202" s="2" t="s">
        <v>20660</v>
      </c>
      <c r="C12202" t="s">
        <v>2</v>
      </c>
      <c r="D12202">
        <v>20147</v>
      </c>
      <c r="H12202" s="5" t="str">
        <f>IF(ISNA(VLOOKUP(B12202,OFFHIRE!$G:$G,1,0))=TRUE,IF(ISNA(VLOOKUP(B12202,'CHI DINH'!$K:$K,1,0))=TRUE,"","/ CHI DINH"),"/ OFFHIRE")</f>
        <v/>
      </c>
      <c r="I12202" t="str">
        <f t="shared" si="190"/>
        <v xml:space="preserve">OOLU8490154 </v>
      </c>
      <c r="J12202" t="str">
        <f>IF(H12202="/ OFFHIRE",VLOOKUP(B12202,OFFHIRE!$C:$D,2,0),IF(H12202="/ CHI DINH",VLOOKUP(B12202,'CHI DINH'!$A:$B,2,0),""))</f>
        <v/>
      </c>
    </row>
    <row r="12203" spans="1:10" ht="15.6" x14ac:dyDescent="0.3">
      <c r="A12203" s="1" t="s">
        <v>20642</v>
      </c>
      <c r="B12203" s="2" t="s">
        <v>20661</v>
      </c>
      <c r="C12203" t="s">
        <v>2</v>
      </c>
      <c r="D12203">
        <v>19474</v>
      </c>
      <c r="H12203" s="5" t="str">
        <f>IF(ISNA(VLOOKUP(B12203,OFFHIRE!$G:$G,1,0))=TRUE,IF(ISNA(VLOOKUP(B12203,'CHI DINH'!$K:$K,1,0))=TRUE,"","/ CHI DINH"),"/ OFFHIRE")</f>
        <v/>
      </c>
      <c r="I12203" t="str">
        <f t="shared" si="190"/>
        <v xml:space="preserve">OOLU8583004 </v>
      </c>
      <c r="J12203" t="str">
        <f>IF(H12203="/ OFFHIRE",VLOOKUP(B12203,OFFHIRE!$C:$D,2,0),IF(H12203="/ CHI DINH",VLOOKUP(B12203,'CHI DINH'!$A:$B,2,0),""))</f>
        <v/>
      </c>
    </row>
    <row r="12204" spans="1:10" ht="15.6" x14ac:dyDescent="0.3">
      <c r="A12204" s="1" t="s">
        <v>20642</v>
      </c>
      <c r="B12204" s="2" t="s">
        <v>20662</v>
      </c>
      <c r="C12204" t="s">
        <v>2</v>
      </c>
      <c r="D12204">
        <v>20084</v>
      </c>
      <c r="H12204" s="5" t="str">
        <f>IF(ISNA(VLOOKUP(B12204,OFFHIRE!$G:$G,1,0))=TRUE,IF(ISNA(VLOOKUP(B12204,'CHI DINH'!$K:$K,1,0))=TRUE,"","/ CHI DINH"),"/ OFFHIRE")</f>
        <v/>
      </c>
      <c r="I12204" t="str">
        <f t="shared" si="190"/>
        <v xml:space="preserve">OOLU8584715 </v>
      </c>
      <c r="J12204" t="str">
        <f>IF(H12204="/ OFFHIRE",VLOOKUP(B12204,OFFHIRE!$C:$D,2,0),IF(H12204="/ CHI DINH",VLOOKUP(B12204,'CHI DINH'!$A:$B,2,0),""))</f>
        <v/>
      </c>
    </row>
    <row r="12205" spans="1:10" ht="15.6" x14ac:dyDescent="0.3">
      <c r="A12205" s="1" t="s">
        <v>20642</v>
      </c>
      <c r="B12205" s="2" t="s">
        <v>20663</v>
      </c>
      <c r="C12205" t="s">
        <v>2</v>
      </c>
      <c r="D12205">
        <v>20160</v>
      </c>
      <c r="H12205" s="5" t="str">
        <f>IF(ISNA(VLOOKUP(B12205,OFFHIRE!$G:$G,1,0))=TRUE,IF(ISNA(VLOOKUP(B12205,'CHI DINH'!$K:$K,1,0))=TRUE,"","/ CHI DINH"),"/ OFFHIRE")</f>
        <v/>
      </c>
      <c r="I12205" t="str">
        <f t="shared" si="190"/>
        <v xml:space="preserve">OOLU8800706 </v>
      </c>
      <c r="J12205" t="str">
        <f>IF(H12205="/ OFFHIRE",VLOOKUP(B12205,OFFHIRE!$C:$D,2,0),IF(H12205="/ CHI DINH",VLOOKUP(B12205,'CHI DINH'!$A:$B,2,0),""))</f>
        <v/>
      </c>
    </row>
    <row r="12206" spans="1:10" ht="15.6" x14ac:dyDescent="0.3">
      <c r="A12206" s="1" t="s">
        <v>20644</v>
      </c>
      <c r="B12206" s="2" t="s">
        <v>20664</v>
      </c>
      <c r="C12206" t="s">
        <v>2</v>
      </c>
      <c r="D12206">
        <v>20101</v>
      </c>
      <c r="H12206" s="5" t="str">
        <f>IF(ISNA(VLOOKUP(B12206,OFFHIRE!$G:$G,1,0))=TRUE,IF(ISNA(VLOOKUP(B12206,'CHI DINH'!$K:$K,1,0))=TRUE,"","/ CHI DINH"),"/ OFFHIRE")</f>
        <v/>
      </c>
      <c r="I12206" t="str">
        <f t="shared" si="190"/>
        <v xml:space="preserve">OOLU8842912 </v>
      </c>
      <c r="J12206" t="str">
        <f>IF(H12206="/ OFFHIRE",VLOOKUP(B12206,OFFHIRE!$C:$D,2,0),IF(H12206="/ CHI DINH",VLOOKUP(B12206,'CHI DINH'!$A:$B,2,0),""))</f>
        <v/>
      </c>
    </row>
    <row r="12207" spans="1:10" ht="15.6" x14ac:dyDescent="0.3">
      <c r="A12207" s="1" t="s">
        <v>20642</v>
      </c>
      <c r="B12207" s="2" t="s">
        <v>20665</v>
      </c>
      <c r="C12207" t="s">
        <v>2</v>
      </c>
      <c r="D12207">
        <v>19985</v>
      </c>
      <c r="H12207" s="5" t="str">
        <f>IF(ISNA(VLOOKUP(B12207,OFFHIRE!$G:$G,1,0))=TRUE,IF(ISNA(VLOOKUP(B12207,'CHI DINH'!$K:$K,1,0))=TRUE,"","/ CHI DINH"),"/ OFFHIRE")</f>
        <v/>
      </c>
      <c r="I12207" t="str">
        <f t="shared" si="190"/>
        <v xml:space="preserve">OOLU8923824 </v>
      </c>
      <c r="J12207" t="str">
        <f>IF(H12207="/ OFFHIRE",VLOOKUP(B12207,OFFHIRE!$C:$D,2,0),IF(H12207="/ CHI DINH",VLOOKUP(B12207,'CHI DINH'!$A:$B,2,0),""))</f>
        <v/>
      </c>
    </row>
    <row r="12208" spans="1:10" ht="15.6" x14ac:dyDescent="0.3">
      <c r="A12208" s="1" t="s">
        <v>20642</v>
      </c>
      <c r="B12208" s="2" t="s">
        <v>20666</v>
      </c>
      <c r="C12208" t="s">
        <v>2</v>
      </c>
      <c r="D12208">
        <v>20058</v>
      </c>
      <c r="H12208" s="5" t="str">
        <f>IF(ISNA(VLOOKUP(B12208,OFFHIRE!$G:$G,1,0))=TRUE,IF(ISNA(VLOOKUP(B12208,'CHI DINH'!$K:$K,1,0))=TRUE,"","/ CHI DINH"),"/ OFFHIRE")</f>
        <v/>
      </c>
      <c r="I12208" t="str">
        <f t="shared" si="190"/>
        <v xml:space="preserve">OOLU8946476 </v>
      </c>
      <c r="J12208" t="str">
        <f>IF(H12208="/ OFFHIRE",VLOOKUP(B12208,OFFHIRE!$C:$D,2,0),IF(H12208="/ CHI DINH",VLOOKUP(B12208,'CHI DINH'!$A:$B,2,0),""))</f>
        <v/>
      </c>
    </row>
    <row r="12209" spans="1:10" ht="15.6" x14ac:dyDescent="0.3">
      <c r="A12209" s="1" t="s">
        <v>20642</v>
      </c>
      <c r="B12209" s="2" t="s">
        <v>20667</v>
      </c>
      <c r="C12209" t="s">
        <v>2</v>
      </c>
      <c r="D12209">
        <v>20030</v>
      </c>
      <c r="H12209" s="5" t="str">
        <f>IF(ISNA(VLOOKUP(B12209,OFFHIRE!$G:$G,1,0))=TRUE,IF(ISNA(VLOOKUP(B12209,'CHI DINH'!$K:$K,1,0))=TRUE,"","/ CHI DINH"),"/ OFFHIRE")</f>
        <v/>
      </c>
      <c r="I12209" t="str">
        <f t="shared" si="190"/>
        <v xml:space="preserve">OOLU9165502 </v>
      </c>
      <c r="J12209" t="str">
        <f>IF(H12209="/ OFFHIRE",VLOOKUP(B12209,OFFHIRE!$C:$D,2,0),IF(H12209="/ CHI DINH",VLOOKUP(B12209,'CHI DINH'!$A:$B,2,0),""))</f>
        <v/>
      </c>
    </row>
    <row r="12210" spans="1:10" ht="15.6" x14ac:dyDescent="0.3">
      <c r="A12210" s="1" t="s">
        <v>20648</v>
      </c>
      <c r="B12210" s="2" t="s">
        <v>20668</v>
      </c>
      <c r="C12210" t="s">
        <v>2</v>
      </c>
      <c r="D12210">
        <v>19900</v>
      </c>
      <c r="H12210" s="5" t="str">
        <f>IF(ISNA(VLOOKUP(B12210,OFFHIRE!$G:$G,1,0))=TRUE,IF(ISNA(VLOOKUP(B12210,'CHI DINH'!$K:$K,1,0))=TRUE,"","/ CHI DINH"),"/ OFFHIRE")</f>
        <v/>
      </c>
      <c r="I12210" t="str">
        <f t="shared" si="190"/>
        <v xml:space="preserve">OOLU9167085 </v>
      </c>
      <c r="J12210" t="str">
        <f>IF(H12210="/ OFFHIRE",VLOOKUP(B12210,OFFHIRE!$C:$D,2,0),IF(H12210="/ CHI DINH",VLOOKUP(B12210,'CHI DINH'!$A:$B,2,0),""))</f>
        <v/>
      </c>
    </row>
    <row r="12211" spans="1:10" ht="15.6" x14ac:dyDescent="0.3">
      <c r="A12211" s="1" t="s">
        <v>20642</v>
      </c>
      <c r="B12211" s="2" t="s">
        <v>20669</v>
      </c>
      <c r="C12211" t="s">
        <v>2</v>
      </c>
      <c r="D12211">
        <v>20088</v>
      </c>
      <c r="H12211" s="5" t="str">
        <f>IF(ISNA(VLOOKUP(B12211,OFFHIRE!$G:$G,1,0))=TRUE,IF(ISNA(VLOOKUP(B12211,'CHI DINH'!$K:$K,1,0))=TRUE,"","/ CHI DINH"),"/ OFFHIRE")</f>
        <v/>
      </c>
      <c r="I12211" t="str">
        <f t="shared" si="190"/>
        <v xml:space="preserve">OOLU9991504 </v>
      </c>
      <c r="J12211" t="str">
        <f>IF(H12211="/ OFFHIRE",VLOOKUP(B12211,OFFHIRE!$C:$D,2,0),IF(H12211="/ CHI DINH",VLOOKUP(B12211,'CHI DINH'!$A:$B,2,0),""))</f>
        <v/>
      </c>
    </row>
    <row r="12212" spans="1:10" ht="15.6" x14ac:dyDescent="0.3">
      <c r="A12212" s="1" t="s">
        <v>20642</v>
      </c>
      <c r="B12212" s="2" t="s">
        <v>20670</v>
      </c>
      <c r="C12212" t="s">
        <v>2</v>
      </c>
      <c r="D12212">
        <v>20007</v>
      </c>
      <c r="H12212" s="5" t="str">
        <f>IF(ISNA(VLOOKUP(B12212,OFFHIRE!$G:$G,1,0))=TRUE,IF(ISNA(VLOOKUP(B12212,'CHI DINH'!$K:$K,1,0))=TRUE,"","/ CHI DINH"),"/ OFFHIRE")</f>
        <v/>
      </c>
      <c r="I12212" t="str">
        <f t="shared" si="190"/>
        <v xml:space="preserve">TCLU1540697 </v>
      </c>
      <c r="J12212" t="str">
        <f>IF(H12212="/ OFFHIRE",VLOOKUP(B12212,OFFHIRE!$C:$D,2,0),IF(H12212="/ CHI DINH",VLOOKUP(B12212,'CHI DINH'!$A:$B,2,0),""))</f>
        <v/>
      </c>
    </row>
    <row r="12213" spans="1:10" ht="15.6" x14ac:dyDescent="0.3">
      <c r="A12213" s="1" t="s">
        <v>20644</v>
      </c>
      <c r="B12213" s="2" t="s">
        <v>20671</v>
      </c>
      <c r="C12213" t="s">
        <v>2</v>
      </c>
      <c r="D12213">
        <v>19766</v>
      </c>
      <c r="H12213" s="5" t="str">
        <f>IF(ISNA(VLOOKUP(B12213,OFFHIRE!$G:$G,1,0))=TRUE,IF(ISNA(VLOOKUP(B12213,'CHI DINH'!$K:$K,1,0))=TRUE,"","/ CHI DINH"),"/ OFFHIRE")</f>
        <v/>
      </c>
      <c r="I12213" t="str">
        <f t="shared" si="190"/>
        <v xml:space="preserve">TCLU1550170 </v>
      </c>
      <c r="J12213" t="str">
        <f>IF(H12213="/ OFFHIRE",VLOOKUP(B12213,OFFHIRE!$C:$D,2,0),IF(H12213="/ CHI DINH",VLOOKUP(B12213,'CHI DINH'!$A:$B,2,0),""))</f>
        <v/>
      </c>
    </row>
    <row r="12214" spans="1:10" ht="15.6" x14ac:dyDescent="0.3">
      <c r="A12214" s="1" t="s">
        <v>20648</v>
      </c>
      <c r="B12214" s="2" t="s">
        <v>20672</v>
      </c>
      <c r="C12214" t="s">
        <v>2</v>
      </c>
      <c r="D12214">
        <v>19579</v>
      </c>
      <c r="H12214" s="5" t="str">
        <f>IF(ISNA(VLOOKUP(B12214,OFFHIRE!$G:$G,1,0))=TRUE,IF(ISNA(VLOOKUP(B12214,'CHI DINH'!$K:$K,1,0))=TRUE,"","/ CHI DINH"),"/ OFFHIRE")</f>
        <v/>
      </c>
      <c r="I12214" t="str">
        <f t="shared" ref="I12214:I12277" si="191">B12214&amp;" "&amp;H12214</f>
        <v xml:space="preserve">TCLU1764341 </v>
      </c>
      <c r="J12214" t="str">
        <f>IF(H12214="/ OFFHIRE",VLOOKUP(B12214,OFFHIRE!$C:$D,2,0),IF(H12214="/ CHI DINH",VLOOKUP(B12214,'CHI DINH'!$A:$B,2,0),""))</f>
        <v/>
      </c>
    </row>
    <row r="12215" spans="1:10" ht="15.6" x14ac:dyDescent="0.3">
      <c r="A12215" s="1" t="s">
        <v>20642</v>
      </c>
      <c r="B12215" s="2" t="s">
        <v>20673</v>
      </c>
      <c r="C12215" t="s">
        <v>2</v>
      </c>
      <c r="D12215">
        <v>20172</v>
      </c>
      <c r="H12215" s="5" t="str">
        <f>IF(ISNA(VLOOKUP(B12215,OFFHIRE!$G:$G,1,0))=TRUE,IF(ISNA(VLOOKUP(B12215,'CHI DINH'!$K:$K,1,0))=TRUE,"","/ CHI DINH"),"/ OFFHIRE")</f>
        <v/>
      </c>
      <c r="I12215" t="str">
        <f t="shared" si="191"/>
        <v xml:space="preserve">TCLU8814167 </v>
      </c>
      <c r="J12215" t="str">
        <f>IF(H12215="/ OFFHIRE",VLOOKUP(B12215,OFFHIRE!$C:$D,2,0),IF(H12215="/ CHI DINH",VLOOKUP(B12215,'CHI DINH'!$A:$B,2,0),""))</f>
        <v/>
      </c>
    </row>
    <row r="12216" spans="1:10" ht="15.6" x14ac:dyDescent="0.3">
      <c r="A12216" s="1" t="s">
        <v>20642</v>
      </c>
      <c r="B12216" s="2" t="s">
        <v>20674</v>
      </c>
      <c r="C12216" t="s">
        <v>2</v>
      </c>
      <c r="D12216">
        <v>20167</v>
      </c>
      <c r="H12216" s="5" t="str">
        <f>IF(ISNA(VLOOKUP(B12216,OFFHIRE!$G:$G,1,0))=TRUE,IF(ISNA(VLOOKUP(B12216,'CHI DINH'!$K:$K,1,0))=TRUE,"","/ CHI DINH"),"/ OFFHIRE")</f>
        <v/>
      </c>
      <c r="I12216" t="str">
        <f t="shared" si="191"/>
        <v xml:space="preserve">TCNU7614095 </v>
      </c>
      <c r="J12216" t="str">
        <f>IF(H12216="/ OFFHIRE",VLOOKUP(B12216,OFFHIRE!$C:$D,2,0),IF(H12216="/ CHI DINH",VLOOKUP(B12216,'CHI DINH'!$A:$B,2,0),""))</f>
        <v/>
      </c>
    </row>
    <row r="12217" spans="1:10" ht="15.6" x14ac:dyDescent="0.3">
      <c r="A12217" s="1" t="s">
        <v>20675</v>
      </c>
      <c r="B12217" s="2" t="s">
        <v>20676</v>
      </c>
      <c r="C12217" t="s">
        <v>1</v>
      </c>
      <c r="D12217">
        <v>11462</v>
      </c>
      <c r="H12217" s="5" t="str">
        <f>IF(ISNA(VLOOKUP(B12217,OFFHIRE!$G:$G,1,0))=TRUE,IF(ISNA(VLOOKUP(B12217,'CHI DINH'!$K:$K,1,0))=TRUE,"","/ CHI DINH"),"/ OFFHIRE")</f>
        <v/>
      </c>
      <c r="I12217" t="str">
        <f t="shared" si="191"/>
        <v xml:space="preserve">OOLU1651658 </v>
      </c>
      <c r="J12217" t="str">
        <f>IF(H12217="/ OFFHIRE",VLOOKUP(B12217,OFFHIRE!$C:$D,2,0),IF(H12217="/ CHI DINH",VLOOKUP(B12217,'CHI DINH'!$A:$B,2,0),""))</f>
        <v/>
      </c>
    </row>
    <row r="12218" spans="1:10" ht="15.6" x14ac:dyDescent="0.3">
      <c r="A12218" s="1" t="s">
        <v>20677</v>
      </c>
      <c r="B12218" s="2" t="s">
        <v>20678</v>
      </c>
      <c r="C12218" t="s">
        <v>1</v>
      </c>
      <c r="D12218">
        <v>18776.169999999998</v>
      </c>
      <c r="H12218" s="5" t="str">
        <f>IF(ISNA(VLOOKUP(B12218,OFFHIRE!$G:$G,1,0))=TRUE,IF(ISNA(VLOOKUP(B12218,'CHI DINH'!$K:$K,1,0))=TRUE,"","/ CHI DINH"),"/ OFFHIRE")</f>
        <v/>
      </c>
      <c r="I12218" t="str">
        <f t="shared" si="191"/>
        <v xml:space="preserve">OOLU3735629 </v>
      </c>
      <c r="J12218" t="str">
        <f>IF(H12218="/ OFFHIRE",VLOOKUP(B12218,OFFHIRE!$C:$D,2,0),IF(H12218="/ CHI DINH",VLOOKUP(B12218,'CHI DINH'!$A:$B,2,0),""))</f>
        <v/>
      </c>
    </row>
    <row r="12219" spans="1:10" ht="15.6" x14ac:dyDescent="0.3">
      <c r="A12219" s="1" t="s">
        <v>20679</v>
      </c>
      <c r="B12219" s="2" t="s">
        <v>20680</v>
      </c>
      <c r="C12219" t="s">
        <v>1</v>
      </c>
      <c r="D12219">
        <v>18577</v>
      </c>
      <c r="H12219" s="5" t="str">
        <f>IF(ISNA(VLOOKUP(B12219,OFFHIRE!$G:$G,1,0))=TRUE,IF(ISNA(VLOOKUP(B12219,'CHI DINH'!$K:$K,1,0))=TRUE,"","/ CHI DINH"),"/ OFFHIRE")</f>
        <v/>
      </c>
      <c r="I12219" t="str">
        <f t="shared" si="191"/>
        <v xml:space="preserve">ARDU2104680 </v>
      </c>
      <c r="J12219" t="str">
        <f>IF(H12219="/ OFFHIRE",VLOOKUP(B12219,OFFHIRE!$C:$D,2,0),IF(H12219="/ CHI DINH",VLOOKUP(B12219,'CHI DINH'!$A:$B,2,0),""))</f>
        <v/>
      </c>
    </row>
    <row r="12220" spans="1:10" ht="15.6" x14ac:dyDescent="0.3">
      <c r="A12220" s="1" t="s">
        <v>20679</v>
      </c>
      <c r="B12220" s="2" t="s">
        <v>20681</v>
      </c>
      <c r="C12220" t="s">
        <v>1</v>
      </c>
      <c r="D12220">
        <v>18680</v>
      </c>
      <c r="H12220" s="5" t="str">
        <f>IF(ISNA(VLOOKUP(B12220,OFFHIRE!$G:$G,1,0))=TRUE,IF(ISNA(VLOOKUP(B12220,'CHI DINH'!$K:$K,1,0))=TRUE,"","/ CHI DINH"),"/ OFFHIRE")</f>
        <v/>
      </c>
      <c r="I12220" t="str">
        <f t="shared" si="191"/>
        <v xml:space="preserve">ARDU2105650 </v>
      </c>
      <c r="J12220" t="str">
        <f>IF(H12220="/ OFFHIRE",VLOOKUP(B12220,OFFHIRE!$C:$D,2,0),IF(H12220="/ CHI DINH",VLOOKUP(B12220,'CHI DINH'!$A:$B,2,0),""))</f>
        <v/>
      </c>
    </row>
    <row r="12221" spans="1:10" ht="15.6" x14ac:dyDescent="0.3">
      <c r="A12221" s="1" t="s">
        <v>20682</v>
      </c>
      <c r="B12221" s="2" t="s">
        <v>20683</v>
      </c>
      <c r="C12221" t="s">
        <v>1</v>
      </c>
      <c r="D12221">
        <v>17519.38</v>
      </c>
      <c r="H12221" s="5" t="str">
        <f>IF(ISNA(VLOOKUP(B12221,OFFHIRE!$G:$G,1,0))=TRUE,IF(ISNA(VLOOKUP(B12221,'CHI DINH'!$K:$K,1,0))=TRUE,"","/ CHI DINH"),"/ OFFHIRE")</f>
        <v/>
      </c>
      <c r="I12221" t="str">
        <f t="shared" si="191"/>
        <v xml:space="preserve">OOLU0239522 </v>
      </c>
      <c r="J12221" t="str">
        <f>IF(H12221="/ OFFHIRE",VLOOKUP(B12221,OFFHIRE!$C:$D,2,0),IF(H12221="/ CHI DINH",VLOOKUP(B12221,'CHI DINH'!$A:$B,2,0),""))</f>
        <v/>
      </c>
    </row>
    <row r="12222" spans="1:10" ht="15.6" x14ac:dyDescent="0.3">
      <c r="A12222" s="1" t="s">
        <v>20682</v>
      </c>
      <c r="B12222" s="2" t="s">
        <v>20684</v>
      </c>
      <c r="C12222" t="s">
        <v>1</v>
      </c>
      <c r="D12222">
        <v>13784.68</v>
      </c>
      <c r="H12222" s="5" t="str">
        <f>IF(ISNA(VLOOKUP(B12222,OFFHIRE!$G:$G,1,0))=TRUE,IF(ISNA(VLOOKUP(B12222,'CHI DINH'!$K:$K,1,0))=TRUE,"","/ CHI DINH"),"/ OFFHIRE")</f>
        <v/>
      </c>
      <c r="I12222" t="str">
        <f t="shared" si="191"/>
        <v xml:space="preserve">OOLU0336939 </v>
      </c>
      <c r="J12222" t="str">
        <f>IF(H12222="/ OFFHIRE",VLOOKUP(B12222,OFFHIRE!$C:$D,2,0),IF(H12222="/ CHI DINH",VLOOKUP(B12222,'CHI DINH'!$A:$B,2,0),""))</f>
        <v/>
      </c>
    </row>
    <row r="12223" spans="1:10" ht="15.6" x14ac:dyDescent="0.3">
      <c r="A12223" s="1" t="s">
        <v>20685</v>
      </c>
      <c r="B12223" s="2" t="s">
        <v>20686</v>
      </c>
      <c r="C12223" t="s">
        <v>1</v>
      </c>
      <c r="D12223">
        <v>12275.7</v>
      </c>
      <c r="H12223" s="5" t="str">
        <f>IF(ISNA(VLOOKUP(B12223,OFFHIRE!$G:$G,1,0))=TRUE,IF(ISNA(VLOOKUP(B12223,'CHI DINH'!$K:$K,1,0))=TRUE,"","/ CHI DINH"),"/ OFFHIRE")</f>
        <v/>
      </c>
      <c r="I12223" t="str">
        <f t="shared" si="191"/>
        <v xml:space="preserve">OOLU1072379 </v>
      </c>
      <c r="J12223" t="str">
        <f>IF(H12223="/ OFFHIRE",VLOOKUP(B12223,OFFHIRE!$C:$D,2,0),IF(H12223="/ CHI DINH",VLOOKUP(B12223,'CHI DINH'!$A:$B,2,0),""))</f>
        <v/>
      </c>
    </row>
    <row r="12224" spans="1:10" ht="15.6" x14ac:dyDescent="0.3">
      <c r="A12224" s="1" t="s">
        <v>20679</v>
      </c>
      <c r="B12224" s="2" t="s">
        <v>20687</v>
      </c>
      <c r="C12224" t="s">
        <v>1</v>
      </c>
      <c r="D12224">
        <v>18135.2</v>
      </c>
      <c r="H12224" s="5" t="str">
        <f>IF(ISNA(VLOOKUP(B12224,OFFHIRE!$G:$G,1,0))=TRUE,IF(ISNA(VLOOKUP(B12224,'CHI DINH'!$K:$K,1,0))=TRUE,"","/ CHI DINH"),"/ OFFHIRE")</f>
        <v/>
      </c>
      <c r="I12224" t="str">
        <f t="shared" si="191"/>
        <v xml:space="preserve">OOLU2844100 </v>
      </c>
      <c r="J12224" t="str">
        <f>IF(H12224="/ OFFHIRE",VLOOKUP(B12224,OFFHIRE!$C:$D,2,0),IF(H12224="/ CHI DINH",VLOOKUP(B12224,'CHI DINH'!$A:$B,2,0),""))</f>
        <v/>
      </c>
    </row>
    <row r="12225" spans="1:10" ht="15.6" x14ac:dyDescent="0.3">
      <c r="A12225" s="1" t="s">
        <v>20688</v>
      </c>
      <c r="B12225" s="2" t="s">
        <v>20689</v>
      </c>
      <c r="C12225" t="s">
        <v>2</v>
      </c>
      <c r="D12225">
        <v>20004</v>
      </c>
      <c r="H12225" s="5" t="str">
        <f>IF(ISNA(VLOOKUP(B12225,OFFHIRE!$G:$G,1,0))=TRUE,IF(ISNA(VLOOKUP(B12225,'CHI DINH'!$K:$K,1,0))=TRUE,"","/ CHI DINH"),"/ OFFHIRE")</f>
        <v/>
      </c>
      <c r="I12225" t="str">
        <f t="shared" si="191"/>
        <v xml:space="preserve">DFSU7074159 </v>
      </c>
      <c r="J12225" t="str">
        <f>IF(H12225="/ OFFHIRE",VLOOKUP(B12225,OFFHIRE!$C:$D,2,0),IF(H12225="/ CHI DINH",VLOOKUP(B12225,'CHI DINH'!$A:$B,2,0),""))</f>
        <v/>
      </c>
    </row>
    <row r="12226" spans="1:10" ht="15.6" x14ac:dyDescent="0.3">
      <c r="A12226" s="1" t="s">
        <v>20690</v>
      </c>
      <c r="B12226" s="2" t="s">
        <v>20691</v>
      </c>
      <c r="C12226" t="s">
        <v>2</v>
      </c>
      <c r="D12226">
        <v>20172</v>
      </c>
      <c r="H12226" s="5" t="str">
        <f>IF(ISNA(VLOOKUP(B12226,OFFHIRE!$G:$G,1,0))=TRUE,IF(ISNA(VLOOKUP(B12226,'CHI DINH'!$K:$K,1,0))=TRUE,"","/ CHI DINH"),"/ OFFHIRE")</f>
        <v/>
      </c>
      <c r="I12226" t="str">
        <f t="shared" si="191"/>
        <v xml:space="preserve">DFSU7325110 </v>
      </c>
      <c r="J12226" t="str">
        <f>IF(H12226="/ OFFHIRE",VLOOKUP(B12226,OFFHIRE!$C:$D,2,0),IF(H12226="/ CHI DINH",VLOOKUP(B12226,'CHI DINH'!$A:$B,2,0),""))</f>
        <v/>
      </c>
    </row>
    <row r="12227" spans="1:10" ht="15.6" x14ac:dyDescent="0.3">
      <c r="A12227" s="1" t="s">
        <v>20692</v>
      </c>
      <c r="B12227" s="2" t="s">
        <v>20693</v>
      </c>
      <c r="C12227" t="s">
        <v>2</v>
      </c>
      <c r="D12227">
        <v>22390</v>
      </c>
      <c r="H12227" s="5" t="str">
        <f>IF(ISNA(VLOOKUP(B12227,OFFHIRE!$G:$G,1,0))=TRUE,IF(ISNA(VLOOKUP(B12227,'CHI DINH'!$K:$K,1,0))=TRUE,"","/ CHI DINH"),"/ OFFHIRE")</f>
        <v/>
      </c>
      <c r="I12227" t="str">
        <f t="shared" si="191"/>
        <v xml:space="preserve">OOCU6828483 </v>
      </c>
      <c r="J12227" t="str">
        <f>IF(H12227="/ OFFHIRE",VLOOKUP(B12227,OFFHIRE!$C:$D,2,0),IF(H12227="/ CHI DINH",VLOOKUP(B12227,'CHI DINH'!$A:$B,2,0),""))</f>
        <v/>
      </c>
    </row>
    <row r="12228" spans="1:10" ht="15.6" x14ac:dyDescent="0.3">
      <c r="A12228" s="1" t="s">
        <v>20694</v>
      </c>
      <c r="B12228" s="2" t="s">
        <v>20695</v>
      </c>
      <c r="C12228" t="s">
        <v>1</v>
      </c>
      <c r="D12228">
        <v>4974.34</v>
      </c>
      <c r="H12228" s="5" t="str">
        <f>IF(ISNA(VLOOKUP(B12228,OFFHIRE!$G:$G,1,0))=TRUE,IF(ISNA(VLOOKUP(B12228,'CHI DINH'!$K:$K,1,0))=TRUE,"","/ CHI DINH"),"/ OFFHIRE")</f>
        <v/>
      </c>
      <c r="I12228" t="str">
        <f t="shared" si="191"/>
        <v xml:space="preserve">OOLU0887377 </v>
      </c>
      <c r="J12228" t="str">
        <f>IF(H12228="/ OFFHIRE",VLOOKUP(B12228,OFFHIRE!$C:$D,2,0),IF(H12228="/ CHI DINH",VLOOKUP(B12228,'CHI DINH'!$A:$B,2,0),""))</f>
        <v/>
      </c>
    </row>
    <row r="12229" spans="1:10" ht="15.6" x14ac:dyDescent="0.3">
      <c r="A12229" s="1" t="s">
        <v>20696</v>
      </c>
      <c r="B12229" s="2" t="s">
        <v>20697</v>
      </c>
      <c r="C12229" t="s">
        <v>1</v>
      </c>
      <c r="D12229">
        <v>19119</v>
      </c>
      <c r="H12229" s="5" t="str">
        <f>IF(ISNA(VLOOKUP(B12229,OFFHIRE!$G:$G,1,0))=TRUE,IF(ISNA(VLOOKUP(B12229,'CHI DINH'!$K:$K,1,0))=TRUE,"","/ CHI DINH"),"/ OFFHIRE")</f>
        <v/>
      </c>
      <c r="I12229" t="str">
        <f t="shared" si="191"/>
        <v xml:space="preserve">OOLU1036108 </v>
      </c>
      <c r="J12229" t="str">
        <f>IF(H12229="/ OFFHIRE",VLOOKUP(B12229,OFFHIRE!$C:$D,2,0),IF(H12229="/ CHI DINH",VLOOKUP(B12229,'CHI DINH'!$A:$B,2,0),""))</f>
        <v/>
      </c>
    </row>
    <row r="12230" spans="1:10" ht="15.6" x14ac:dyDescent="0.3">
      <c r="A12230" s="1" t="s">
        <v>20690</v>
      </c>
      <c r="B12230" s="2" t="s">
        <v>20698</v>
      </c>
      <c r="C12230" t="s">
        <v>4</v>
      </c>
      <c r="D12230">
        <v>19828</v>
      </c>
      <c r="H12230" s="5" t="str">
        <f>IF(ISNA(VLOOKUP(B12230,OFFHIRE!$G:$G,1,0))=TRUE,IF(ISNA(VLOOKUP(B12230,'CHI DINH'!$K:$K,1,0))=TRUE,"","/ CHI DINH"),"/ OFFHIRE")</f>
        <v/>
      </c>
      <c r="I12230" t="str">
        <f t="shared" si="191"/>
        <v xml:space="preserve">OOLU4322933 </v>
      </c>
      <c r="J12230" t="str">
        <f>IF(H12230="/ OFFHIRE",VLOOKUP(B12230,OFFHIRE!$C:$D,2,0),IF(H12230="/ CHI DINH",VLOOKUP(B12230,'CHI DINH'!$A:$B,2,0),""))</f>
        <v/>
      </c>
    </row>
    <row r="12231" spans="1:10" ht="15.6" x14ac:dyDescent="0.3">
      <c r="A12231" s="1" t="s">
        <v>20688</v>
      </c>
      <c r="B12231" s="2" t="s">
        <v>20699</v>
      </c>
      <c r="C12231" t="s">
        <v>4</v>
      </c>
      <c r="D12231">
        <v>19711</v>
      </c>
      <c r="H12231" s="5" t="str">
        <f>IF(ISNA(VLOOKUP(B12231,OFFHIRE!$G:$G,1,0))=TRUE,IF(ISNA(VLOOKUP(B12231,'CHI DINH'!$K:$K,1,0))=TRUE,"","/ CHI DINH"),"/ OFFHIRE")</f>
        <v/>
      </c>
      <c r="I12231" t="str">
        <f t="shared" si="191"/>
        <v xml:space="preserve">OOLU5830841 </v>
      </c>
      <c r="J12231" t="str">
        <f>IF(H12231="/ OFFHIRE",VLOOKUP(B12231,OFFHIRE!$C:$D,2,0),IF(H12231="/ CHI DINH",VLOOKUP(B12231,'CHI DINH'!$A:$B,2,0),""))</f>
        <v/>
      </c>
    </row>
    <row r="12232" spans="1:10" ht="15.6" x14ac:dyDescent="0.3">
      <c r="A12232" s="1" t="s">
        <v>20700</v>
      </c>
      <c r="B12232" s="2" t="s">
        <v>20701</v>
      </c>
      <c r="C12232" t="s">
        <v>3</v>
      </c>
      <c r="D12232">
        <v>14288</v>
      </c>
      <c r="H12232" s="5" t="str">
        <f>IF(ISNA(VLOOKUP(B12232,OFFHIRE!$G:$G,1,0))=TRUE,IF(ISNA(VLOOKUP(B12232,'CHI DINH'!$K:$K,1,0))=TRUE,"","/ CHI DINH"),"/ OFFHIRE")</f>
        <v/>
      </c>
      <c r="I12232" t="str">
        <f t="shared" si="191"/>
        <v xml:space="preserve">OOLU6067971 </v>
      </c>
      <c r="J12232" t="str">
        <f>IF(H12232="/ OFFHIRE",VLOOKUP(B12232,OFFHIRE!$C:$D,2,0),IF(H12232="/ CHI DINH",VLOOKUP(B12232,'CHI DINH'!$A:$B,2,0),""))</f>
        <v/>
      </c>
    </row>
    <row r="12233" spans="1:10" ht="15.6" x14ac:dyDescent="0.3">
      <c r="A12233" s="1" t="s">
        <v>20702</v>
      </c>
      <c r="B12233" s="2" t="s">
        <v>20703</v>
      </c>
      <c r="C12233" t="s">
        <v>3</v>
      </c>
      <c r="D12233">
        <v>14288</v>
      </c>
      <c r="H12233" s="5" t="str">
        <f>IF(ISNA(VLOOKUP(B12233,OFFHIRE!$G:$G,1,0))=TRUE,IF(ISNA(VLOOKUP(B12233,'CHI DINH'!$K:$K,1,0))=TRUE,"","/ CHI DINH"),"/ OFFHIRE")</f>
        <v/>
      </c>
      <c r="I12233" t="str">
        <f t="shared" si="191"/>
        <v xml:space="preserve">OOLU6070975 </v>
      </c>
      <c r="J12233" t="str">
        <f>IF(H12233="/ OFFHIRE",VLOOKUP(B12233,OFFHIRE!$C:$D,2,0),IF(H12233="/ CHI DINH",VLOOKUP(B12233,'CHI DINH'!$A:$B,2,0),""))</f>
        <v/>
      </c>
    </row>
    <row r="12234" spans="1:10" ht="15.6" x14ac:dyDescent="0.3">
      <c r="A12234" s="1" t="s">
        <v>20704</v>
      </c>
      <c r="B12234" s="2" t="s">
        <v>20705</v>
      </c>
      <c r="C12234" t="s">
        <v>3</v>
      </c>
      <c r="D12234">
        <v>14288</v>
      </c>
      <c r="H12234" s="5" t="str">
        <f>IF(ISNA(VLOOKUP(B12234,OFFHIRE!$G:$G,1,0))=TRUE,IF(ISNA(VLOOKUP(B12234,'CHI DINH'!$K:$K,1,0))=TRUE,"","/ CHI DINH"),"/ OFFHIRE")</f>
        <v/>
      </c>
      <c r="I12234" t="str">
        <f t="shared" si="191"/>
        <v xml:space="preserve">OOLU6199290 </v>
      </c>
      <c r="J12234" t="str">
        <f>IF(H12234="/ OFFHIRE",VLOOKUP(B12234,OFFHIRE!$C:$D,2,0),IF(H12234="/ CHI DINH",VLOOKUP(B12234,'CHI DINH'!$A:$B,2,0),""))</f>
        <v/>
      </c>
    </row>
    <row r="12235" spans="1:10" ht="15.6" x14ac:dyDescent="0.3">
      <c r="A12235" s="1" t="s">
        <v>20706</v>
      </c>
      <c r="B12235" s="2" t="s">
        <v>20707</v>
      </c>
      <c r="C12235" t="s">
        <v>3</v>
      </c>
      <c r="D12235">
        <v>14288</v>
      </c>
      <c r="H12235" s="5" t="str">
        <f>IF(ISNA(VLOOKUP(B12235,OFFHIRE!$G:$G,1,0))=TRUE,IF(ISNA(VLOOKUP(B12235,'CHI DINH'!$K:$K,1,0))=TRUE,"","/ CHI DINH"),"/ OFFHIRE")</f>
        <v/>
      </c>
      <c r="I12235" t="str">
        <f t="shared" si="191"/>
        <v xml:space="preserve">OOLU6244824 </v>
      </c>
      <c r="J12235" t="str">
        <f>IF(H12235="/ OFFHIRE",VLOOKUP(B12235,OFFHIRE!$C:$D,2,0),IF(H12235="/ CHI DINH",VLOOKUP(B12235,'CHI DINH'!$A:$B,2,0),""))</f>
        <v/>
      </c>
    </row>
    <row r="12236" spans="1:10" ht="15.6" x14ac:dyDescent="0.3">
      <c r="A12236" s="1" t="s">
        <v>20708</v>
      </c>
      <c r="B12236" s="2" t="s">
        <v>20709</v>
      </c>
      <c r="C12236" t="s">
        <v>3</v>
      </c>
      <c r="D12236">
        <v>14288</v>
      </c>
      <c r="H12236" s="5" t="str">
        <f>IF(ISNA(VLOOKUP(B12236,OFFHIRE!$G:$G,1,0))=TRUE,IF(ISNA(VLOOKUP(B12236,'CHI DINH'!$K:$K,1,0))=TRUE,"","/ CHI DINH"),"/ OFFHIRE")</f>
        <v/>
      </c>
      <c r="I12236" t="str">
        <f t="shared" si="191"/>
        <v xml:space="preserve">OOLU6258263 </v>
      </c>
      <c r="J12236" t="str">
        <f>IF(H12236="/ OFFHIRE",VLOOKUP(B12236,OFFHIRE!$C:$D,2,0),IF(H12236="/ CHI DINH",VLOOKUP(B12236,'CHI DINH'!$A:$B,2,0),""))</f>
        <v/>
      </c>
    </row>
    <row r="12237" spans="1:10" ht="15.6" x14ac:dyDescent="0.3">
      <c r="A12237" s="1" t="s">
        <v>20710</v>
      </c>
      <c r="B12237" s="2" t="s">
        <v>20711</v>
      </c>
      <c r="C12237" t="s">
        <v>3</v>
      </c>
      <c r="D12237">
        <v>25437.64</v>
      </c>
      <c r="H12237" s="5" t="str">
        <f>IF(ISNA(VLOOKUP(B12237,OFFHIRE!$G:$G,1,0))=TRUE,IF(ISNA(VLOOKUP(B12237,'CHI DINH'!$K:$K,1,0))=TRUE,"","/ CHI DINH"),"/ OFFHIRE")</f>
        <v/>
      </c>
      <c r="I12237" t="str">
        <f t="shared" si="191"/>
        <v xml:space="preserve">OOLU6404666 </v>
      </c>
      <c r="J12237" t="str">
        <f>IF(H12237="/ OFFHIRE",VLOOKUP(B12237,OFFHIRE!$C:$D,2,0),IF(H12237="/ CHI DINH",VLOOKUP(B12237,'CHI DINH'!$A:$B,2,0),""))</f>
        <v/>
      </c>
    </row>
    <row r="12238" spans="1:10" ht="15.6" x14ac:dyDescent="0.3">
      <c r="A12238" s="1" t="s">
        <v>20712</v>
      </c>
      <c r="B12238" s="2" t="s">
        <v>20713</v>
      </c>
      <c r="C12238" t="s">
        <v>3</v>
      </c>
      <c r="D12238">
        <v>14288</v>
      </c>
      <c r="H12238" s="5" t="str">
        <f>IF(ISNA(VLOOKUP(B12238,OFFHIRE!$G:$G,1,0))=TRUE,IF(ISNA(VLOOKUP(B12238,'CHI DINH'!$K:$K,1,0))=TRUE,"","/ CHI DINH"),"/ OFFHIRE")</f>
        <v/>
      </c>
      <c r="I12238" t="str">
        <f t="shared" si="191"/>
        <v xml:space="preserve">OOLU6423558 </v>
      </c>
      <c r="J12238" t="str">
        <f>IF(H12238="/ OFFHIRE",VLOOKUP(B12238,OFFHIRE!$C:$D,2,0),IF(H12238="/ CHI DINH",VLOOKUP(B12238,'CHI DINH'!$A:$B,2,0),""))</f>
        <v/>
      </c>
    </row>
    <row r="12239" spans="1:10" ht="15.6" x14ac:dyDescent="0.3">
      <c r="A12239" s="1" t="s">
        <v>20714</v>
      </c>
      <c r="B12239" s="2" t="s">
        <v>20715</v>
      </c>
      <c r="C12239" t="s">
        <v>3</v>
      </c>
      <c r="D12239">
        <v>24483.68</v>
      </c>
      <c r="H12239" s="5" t="str">
        <f>IF(ISNA(VLOOKUP(B12239,OFFHIRE!$G:$G,1,0))=TRUE,IF(ISNA(VLOOKUP(B12239,'CHI DINH'!$K:$K,1,0))=TRUE,"","/ CHI DINH"),"/ OFFHIRE")</f>
        <v/>
      </c>
      <c r="I12239" t="str">
        <f t="shared" si="191"/>
        <v xml:space="preserve">OOLU6437654 </v>
      </c>
      <c r="J12239" t="str">
        <f>IF(H12239="/ OFFHIRE",VLOOKUP(B12239,OFFHIRE!$C:$D,2,0),IF(H12239="/ CHI DINH",VLOOKUP(B12239,'CHI DINH'!$A:$B,2,0),""))</f>
        <v/>
      </c>
    </row>
    <row r="12240" spans="1:10" ht="15.6" x14ac:dyDescent="0.3">
      <c r="A12240" s="1" t="s">
        <v>20716</v>
      </c>
      <c r="B12240" s="2" t="s">
        <v>20717</v>
      </c>
      <c r="C12240" t="s">
        <v>3</v>
      </c>
      <c r="D12240">
        <v>14288</v>
      </c>
      <c r="H12240" s="5" t="str">
        <f>IF(ISNA(VLOOKUP(B12240,OFFHIRE!$G:$G,1,0))=TRUE,IF(ISNA(VLOOKUP(B12240,'CHI DINH'!$K:$K,1,0))=TRUE,"","/ CHI DINH"),"/ OFFHIRE")</f>
        <v/>
      </c>
      <c r="I12240" t="str">
        <f t="shared" si="191"/>
        <v xml:space="preserve">OOLU6466333 </v>
      </c>
      <c r="J12240" t="str">
        <f>IF(H12240="/ OFFHIRE",VLOOKUP(B12240,OFFHIRE!$C:$D,2,0),IF(H12240="/ CHI DINH",VLOOKUP(B12240,'CHI DINH'!$A:$B,2,0),""))</f>
        <v/>
      </c>
    </row>
    <row r="12241" spans="1:10" ht="15.6" x14ac:dyDescent="0.3">
      <c r="A12241" s="1" t="s">
        <v>20690</v>
      </c>
      <c r="B12241" s="2" t="s">
        <v>20718</v>
      </c>
      <c r="C12241" t="s">
        <v>2</v>
      </c>
      <c r="D12241">
        <v>20271</v>
      </c>
      <c r="H12241" s="5" t="str">
        <f>IF(ISNA(VLOOKUP(B12241,OFFHIRE!$G:$G,1,0))=TRUE,IF(ISNA(VLOOKUP(B12241,'CHI DINH'!$K:$K,1,0))=TRUE,"","/ CHI DINH"),"/ OFFHIRE")</f>
        <v/>
      </c>
      <c r="I12241" t="str">
        <f t="shared" si="191"/>
        <v xml:space="preserve">OOLU6925448 </v>
      </c>
      <c r="J12241" t="str">
        <f>IF(H12241="/ OFFHIRE",VLOOKUP(B12241,OFFHIRE!$C:$D,2,0),IF(H12241="/ CHI DINH",VLOOKUP(B12241,'CHI DINH'!$A:$B,2,0),""))</f>
        <v/>
      </c>
    </row>
    <row r="12242" spans="1:10" ht="15.6" x14ac:dyDescent="0.3">
      <c r="A12242" s="1" t="s">
        <v>20719</v>
      </c>
      <c r="B12242" s="2" t="s">
        <v>20720</v>
      </c>
      <c r="C12242" t="s">
        <v>4</v>
      </c>
      <c r="D12242">
        <v>19971</v>
      </c>
      <c r="H12242" s="5" t="str">
        <f>IF(ISNA(VLOOKUP(B12242,OFFHIRE!$G:$G,1,0))=TRUE,IF(ISNA(VLOOKUP(B12242,'CHI DINH'!$K:$K,1,0))=TRUE,"","/ CHI DINH"),"/ OFFHIRE")</f>
        <v/>
      </c>
      <c r="I12242" t="str">
        <f t="shared" si="191"/>
        <v xml:space="preserve">OOLU7303222 </v>
      </c>
      <c r="J12242" t="str">
        <f>IF(H12242="/ OFFHIRE",VLOOKUP(B12242,OFFHIRE!$C:$D,2,0),IF(H12242="/ CHI DINH",VLOOKUP(B12242,'CHI DINH'!$A:$B,2,0),""))</f>
        <v/>
      </c>
    </row>
    <row r="12243" spans="1:10" ht="15.6" x14ac:dyDescent="0.3">
      <c r="A12243" s="1" t="s">
        <v>20688</v>
      </c>
      <c r="B12243" s="2" t="s">
        <v>20721</v>
      </c>
      <c r="C12243" t="s">
        <v>4</v>
      </c>
      <c r="D12243">
        <v>19835</v>
      </c>
      <c r="H12243" s="5" t="str">
        <f>IF(ISNA(VLOOKUP(B12243,OFFHIRE!$G:$G,1,0))=TRUE,IF(ISNA(VLOOKUP(B12243,'CHI DINH'!$K:$K,1,0))=TRUE,"","/ CHI DINH"),"/ OFFHIRE")</f>
        <v/>
      </c>
      <c r="I12243" t="str">
        <f t="shared" si="191"/>
        <v xml:space="preserve">OOLU7303794 </v>
      </c>
      <c r="J12243" t="str">
        <f>IF(H12243="/ OFFHIRE",VLOOKUP(B12243,OFFHIRE!$C:$D,2,0),IF(H12243="/ CHI DINH",VLOOKUP(B12243,'CHI DINH'!$A:$B,2,0),""))</f>
        <v/>
      </c>
    </row>
    <row r="12244" spans="1:10" ht="15.6" x14ac:dyDescent="0.3">
      <c r="A12244" s="1" t="s">
        <v>20722</v>
      </c>
      <c r="B12244" s="2" t="s">
        <v>20723</v>
      </c>
      <c r="C12244" t="s">
        <v>4</v>
      </c>
      <c r="D12244">
        <v>20191</v>
      </c>
      <c r="H12244" s="5" t="str">
        <f>IF(ISNA(VLOOKUP(B12244,OFFHIRE!$G:$G,1,0))=TRUE,IF(ISNA(VLOOKUP(B12244,'CHI DINH'!$K:$K,1,0))=TRUE,"","/ CHI DINH"),"/ OFFHIRE")</f>
        <v/>
      </c>
      <c r="I12244" t="str">
        <f t="shared" si="191"/>
        <v xml:space="preserve">OOLU7321925 </v>
      </c>
      <c r="J12244" t="str">
        <f>IF(H12244="/ OFFHIRE",VLOOKUP(B12244,OFFHIRE!$C:$D,2,0),IF(H12244="/ CHI DINH",VLOOKUP(B12244,'CHI DINH'!$A:$B,2,0),""))</f>
        <v/>
      </c>
    </row>
    <row r="12245" spans="1:10" ht="15.6" x14ac:dyDescent="0.3">
      <c r="A12245" s="1" t="s">
        <v>20724</v>
      </c>
      <c r="B12245" s="2" t="s">
        <v>20725</v>
      </c>
      <c r="C12245" t="s">
        <v>4</v>
      </c>
      <c r="D12245">
        <v>19714</v>
      </c>
      <c r="H12245" s="5" t="str">
        <f>IF(ISNA(VLOOKUP(B12245,OFFHIRE!$G:$G,1,0))=TRUE,IF(ISNA(VLOOKUP(B12245,'CHI DINH'!$K:$K,1,0))=TRUE,"","/ CHI DINH"),"/ OFFHIRE")</f>
        <v/>
      </c>
      <c r="I12245" t="str">
        <f t="shared" si="191"/>
        <v xml:space="preserve">OOLU7323888 </v>
      </c>
      <c r="J12245" t="str">
        <f>IF(H12245="/ OFFHIRE",VLOOKUP(B12245,OFFHIRE!$C:$D,2,0),IF(H12245="/ CHI DINH",VLOOKUP(B12245,'CHI DINH'!$A:$B,2,0),""))</f>
        <v/>
      </c>
    </row>
    <row r="12246" spans="1:10" ht="15.6" x14ac:dyDescent="0.3">
      <c r="A12246" s="1" t="s">
        <v>20688</v>
      </c>
      <c r="B12246" s="2" t="s">
        <v>20726</v>
      </c>
      <c r="C12246" t="s">
        <v>4</v>
      </c>
      <c r="D12246">
        <v>19836</v>
      </c>
      <c r="H12246" s="5" t="str">
        <f>IF(ISNA(VLOOKUP(B12246,OFFHIRE!$G:$G,1,0))=TRUE,IF(ISNA(VLOOKUP(B12246,'CHI DINH'!$K:$K,1,0))=TRUE,"","/ CHI DINH"),"/ OFFHIRE")</f>
        <v/>
      </c>
      <c r="I12246" t="str">
        <f t="shared" si="191"/>
        <v xml:space="preserve">OOLU7329227 </v>
      </c>
      <c r="J12246" t="str">
        <f>IF(H12246="/ OFFHIRE",VLOOKUP(B12246,OFFHIRE!$C:$D,2,0),IF(H12246="/ CHI DINH",VLOOKUP(B12246,'CHI DINH'!$A:$B,2,0),""))</f>
        <v/>
      </c>
    </row>
    <row r="12247" spans="1:10" ht="15.6" x14ac:dyDescent="0.3">
      <c r="A12247" s="1" t="s">
        <v>20722</v>
      </c>
      <c r="B12247" s="2" t="s">
        <v>20727</v>
      </c>
      <c r="C12247" t="s">
        <v>4</v>
      </c>
      <c r="D12247">
        <v>20134</v>
      </c>
      <c r="H12247" s="5" t="str">
        <f>IF(ISNA(VLOOKUP(B12247,OFFHIRE!$G:$G,1,0))=TRUE,IF(ISNA(VLOOKUP(B12247,'CHI DINH'!$K:$K,1,0))=TRUE,"","/ CHI DINH"),"/ OFFHIRE")</f>
        <v/>
      </c>
      <c r="I12247" t="str">
        <f t="shared" si="191"/>
        <v xml:space="preserve">OOLU7346841 </v>
      </c>
      <c r="J12247" t="str">
        <f>IF(H12247="/ OFFHIRE",VLOOKUP(B12247,OFFHIRE!$C:$D,2,0),IF(H12247="/ CHI DINH",VLOOKUP(B12247,'CHI DINH'!$A:$B,2,0),""))</f>
        <v/>
      </c>
    </row>
    <row r="12248" spans="1:10" ht="15.6" x14ac:dyDescent="0.3">
      <c r="A12248" s="1" t="s">
        <v>20724</v>
      </c>
      <c r="B12248" s="2" t="s">
        <v>20728</v>
      </c>
      <c r="C12248" t="s">
        <v>4</v>
      </c>
      <c r="D12248">
        <v>19392</v>
      </c>
      <c r="H12248" s="5" t="str">
        <f>IF(ISNA(VLOOKUP(B12248,OFFHIRE!$G:$G,1,0))=TRUE,IF(ISNA(VLOOKUP(B12248,'CHI DINH'!$K:$K,1,0))=TRUE,"","/ CHI DINH"),"/ OFFHIRE")</f>
        <v/>
      </c>
      <c r="I12248" t="str">
        <f t="shared" si="191"/>
        <v xml:space="preserve">OOLU7360984 </v>
      </c>
      <c r="J12248" t="str">
        <f>IF(H12248="/ OFFHIRE",VLOOKUP(B12248,OFFHIRE!$C:$D,2,0),IF(H12248="/ CHI DINH",VLOOKUP(B12248,'CHI DINH'!$A:$B,2,0),""))</f>
        <v/>
      </c>
    </row>
    <row r="12249" spans="1:10" ht="15.6" x14ac:dyDescent="0.3">
      <c r="A12249" s="1" t="s">
        <v>20690</v>
      </c>
      <c r="B12249" s="2" t="s">
        <v>20729</v>
      </c>
      <c r="C12249" t="s">
        <v>4</v>
      </c>
      <c r="D12249">
        <v>19477</v>
      </c>
      <c r="H12249" s="5" t="str">
        <f>IF(ISNA(VLOOKUP(B12249,OFFHIRE!$G:$G,1,0))=TRUE,IF(ISNA(VLOOKUP(B12249,'CHI DINH'!$K:$K,1,0))=TRUE,"","/ CHI DINH"),"/ OFFHIRE")</f>
        <v/>
      </c>
      <c r="I12249" t="str">
        <f t="shared" si="191"/>
        <v xml:space="preserve">OOLU7371470 </v>
      </c>
      <c r="J12249" t="str">
        <f>IF(H12249="/ OFFHIRE",VLOOKUP(B12249,OFFHIRE!$C:$D,2,0),IF(H12249="/ CHI DINH",VLOOKUP(B12249,'CHI DINH'!$A:$B,2,0),""))</f>
        <v/>
      </c>
    </row>
    <row r="12250" spans="1:10" ht="15.6" x14ac:dyDescent="0.3">
      <c r="A12250" s="1" t="s">
        <v>20724</v>
      </c>
      <c r="B12250" s="2" t="s">
        <v>20730</v>
      </c>
      <c r="C12250" t="s">
        <v>4</v>
      </c>
      <c r="D12250">
        <v>19881</v>
      </c>
      <c r="H12250" s="5" t="str">
        <f>IF(ISNA(VLOOKUP(B12250,OFFHIRE!$G:$G,1,0))=TRUE,IF(ISNA(VLOOKUP(B12250,'CHI DINH'!$K:$K,1,0))=TRUE,"","/ CHI DINH"),"/ OFFHIRE")</f>
        <v/>
      </c>
      <c r="I12250" t="str">
        <f t="shared" si="191"/>
        <v xml:space="preserve">OOLU7374041 </v>
      </c>
      <c r="J12250" t="str">
        <f>IF(H12250="/ OFFHIRE",VLOOKUP(B12250,OFFHIRE!$C:$D,2,0),IF(H12250="/ CHI DINH",VLOOKUP(B12250,'CHI DINH'!$A:$B,2,0),""))</f>
        <v/>
      </c>
    </row>
    <row r="12251" spans="1:10" ht="15.6" x14ac:dyDescent="0.3">
      <c r="A12251" s="1" t="s">
        <v>20722</v>
      </c>
      <c r="B12251" s="2" t="s">
        <v>20731</v>
      </c>
      <c r="C12251" t="s">
        <v>4</v>
      </c>
      <c r="D12251">
        <v>20003</v>
      </c>
      <c r="H12251" s="5" t="str">
        <f>IF(ISNA(VLOOKUP(B12251,OFFHIRE!$G:$G,1,0))=TRUE,IF(ISNA(VLOOKUP(B12251,'CHI DINH'!$K:$K,1,0))=TRUE,"","/ CHI DINH"),"/ OFFHIRE")</f>
        <v/>
      </c>
      <c r="I12251" t="str">
        <f t="shared" si="191"/>
        <v xml:space="preserve">OOLU7383378 </v>
      </c>
      <c r="J12251" t="str">
        <f>IF(H12251="/ OFFHIRE",VLOOKUP(B12251,OFFHIRE!$C:$D,2,0),IF(H12251="/ CHI DINH",VLOOKUP(B12251,'CHI DINH'!$A:$B,2,0),""))</f>
        <v/>
      </c>
    </row>
    <row r="12252" spans="1:10" ht="15.6" x14ac:dyDescent="0.3">
      <c r="A12252" s="1" t="s">
        <v>20688</v>
      </c>
      <c r="B12252" s="2" t="s">
        <v>20732</v>
      </c>
      <c r="C12252" t="s">
        <v>4</v>
      </c>
      <c r="D12252">
        <v>20003</v>
      </c>
      <c r="H12252" s="5" t="str">
        <f>IF(ISNA(VLOOKUP(B12252,OFFHIRE!$G:$G,1,0))=TRUE,IF(ISNA(VLOOKUP(B12252,'CHI DINH'!$K:$K,1,0))=TRUE,"","/ CHI DINH"),"/ OFFHIRE")</f>
        <v/>
      </c>
      <c r="I12252" t="str">
        <f t="shared" si="191"/>
        <v xml:space="preserve">OOLU7394330 </v>
      </c>
      <c r="J12252" t="str">
        <f>IF(H12252="/ OFFHIRE",VLOOKUP(B12252,OFFHIRE!$C:$D,2,0),IF(H12252="/ CHI DINH",VLOOKUP(B12252,'CHI DINH'!$A:$B,2,0),""))</f>
        <v/>
      </c>
    </row>
    <row r="12253" spans="1:10" ht="15.6" x14ac:dyDescent="0.3">
      <c r="A12253" s="1" t="s">
        <v>20688</v>
      </c>
      <c r="B12253" s="2" t="s">
        <v>20733</v>
      </c>
      <c r="C12253" t="s">
        <v>4</v>
      </c>
      <c r="D12253">
        <v>19864</v>
      </c>
      <c r="H12253" s="5" t="str">
        <f>IF(ISNA(VLOOKUP(B12253,OFFHIRE!$G:$G,1,0))=TRUE,IF(ISNA(VLOOKUP(B12253,'CHI DINH'!$K:$K,1,0))=TRUE,"","/ CHI DINH"),"/ OFFHIRE")</f>
        <v/>
      </c>
      <c r="I12253" t="str">
        <f t="shared" si="191"/>
        <v xml:space="preserve">OOLU7400794 </v>
      </c>
      <c r="J12253" t="str">
        <f>IF(H12253="/ OFFHIRE",VLOOKUP(B12253,OFFHIRE!$C:$D,2,0),IF(H12253="/ CHI DINH",VLOOKUP(B12253,'CHI DINH'!$A:$B,2,0),""))</f>
        <v/>
      </c>
    </row>
    <row r="12254" spans="1:10" ht="15.6" x14ac:dyDescent="0.3">
      <c r="A12254" s="1" t="s">
        <v>20719</v>
      </c>
      <c r="B12254" s="2" t="s">
        <v>20734</v>
      </c>
      <c r="C12254" t="s">
        <v>4</v>
      </c>
      <c r="D12254">
        <v>20006</v>
      </c>
      <c r="H12254" s="5" t="str">
        <f>IF(ISNA(VLOOKUP(B12254,OFFHIRE!$G:$G,1,0))=TRUE,IF(ISNA(VLOOKUP(B12254,'CHI DINH'!$K:$K,1,0))=TRUE,"","/ CHI DINH"),"/ OFFHIRE")</f>
        <v/>
      </c>
      <c r="I12254" t="str">
        <f t="shared" si="191"/>
        <v xml:space="preserve">OOLU7404070 </v>
      </c>
      <c r="J12254" t="str">
        <f>IF(H12254="/ OFFHIRE",VLOOKUP(B12254,OFFHIRE!$C:$D,2,0),IF(H12254="/ CHI DINH",VLOOKUP(B12254,'CHI DINH'!$A:$B,2,0),""))</f>
        <v/>
      </c>
    </row>
    <row r="12255" spans="1:10" ht="15.6" x14ac:dyDescent="0.3">
      <c r="A12255" s="1" t="s">
        <v>20722</v>
      </c>
      <c r="B12255" s="2" t="s">
        <v>20735</v>
      </c>
      <c r="C12255" t="s">
        <v>4</v>
      </c>
      <c r="D12255">
        <v>19802</v>
      </c>
      <c r="H12255" s="5" t="str">
        <f>IF(ISNA(VLOOKUP(B12255,OFFHIRE!$G:$G,1,0))=TRUE,IF(ISNA(VLOOKUP(B12255,'CHI DINH'!$K:$K,1,0))=TRUE,"","/ CHI DINH"),"/ OFFHIRE")</f>
        <v/>
      </c>
      <c r="I12255" t="str">
        <f t="shared" si="191"/>
        <v xml:space="preserve">OOLU7421863 </v>
      </c>
      <c r="J12255" t="str">
        <f>IF(H12255="/ OFFHIRE",VLOOKUP(B12255,OFFHIRE!$C:$D,2,0),IF(H12255="/ CHI DINH",VLOOKUP(B12255,'CHI DINH'!$A:$B,2,0),""))</f>
        <v/>
      </c>
    </row>
    <row r="12256" spans="1:10" ht="15.6" x14ac:dyDescent="0.3">
      <c r="A12256" s="1" t="s">
        <v>20722</v>
      </c>
      <c r="B12256" s="2" t="s">
        <v>20736</v>
      </c>
      <c r="C12256" t="s">
        <v>4</v>
      </c>
      <c r="D12256">
        <v>19941</v>
      </c>
      <c r="H12256" s="5" t="str">
        <f>IF(ISNA(VLOOKUP(B12256,OFFHIRE!$G:$G,1,0))=TRUE,IF(ISNA(VLOOKUP(B12256,'CHI DINH'!$K:$K,1,0))=TRUE,"","/ CHI DINH"),"/ OFFHIRE")</f>
        <v/>
      </c>
      <c r="I12256" t="str">
        <f t="shared" si="191"/>
        <v xml:space="preserve">OOLU7429036 </v>
      </c>
      <c r="J12256" t="str">
        <f>IF(H12256="/ OFFHIRE",VLOOKUP(B12256,OFFHIRE!$C:$D,2,0),IF(H12256="/ CHI DINH",VLOOKUP(B12256,'CHI DINH'!$A:$B,2,0),""))</f>
        <v/>
      </c>
    </row>
    <row r="12257" spans="1:10" ht="15.6" x14ac:dyDescent="0.3">
      <c r="A12257" s="1" t="s">
        <v>20722</v>
      </c>
      <c r="B12257" s="2" t="s">
        <v>20737</v>
      </c>
      <c r="C12257" t="s">
        <v>4</v>
      </c>
      <c r="D12257">
        <v>19896</v>
      </c>
      <c r="H12257" s="5" t="str">
        <f>IF(ISNA(VLOOKUP(B12257,OFFHIRE!$G:$G,1,0))=TRUE,IF(ISNA(VLOOKUP(B12257,'CHI DINH'!$K:$K,1,0))=TRUE,"","/ CHI DINH"),"/ OFFHIRE")</f>
        <v/>
      </c>
      <c r="I12257" t="str">
        <f t="shared" si="191"/>
        <v xml:space="preserve">OOLU7432256 </v>
      </c>
      <c r="J12257" t="str">
        <f>IF(H12257="/ OFFHIRE",VLOOKUP(B12257,OFFHIRE!$C:$D,2,0),IF(H12257="/ CHI DINH",VLOOKUP(B12257,'CHI DINH'!$A:$B,2,0),""))</f>
        <v/>
      </c>
    </row>
    <row r="12258" spans="1:10" ht="15.6" x14ac:dyDescent="0.3">
      <c r="A12258" s="1" t="s">
        <v>20722</v>
      </c>
      <c r="B12258" s="2" t="s">
        <v>20738</v>
      </c>
      <c r="C12258" t="s">
        <v>4</v>
      </c>
      <c r="D12258">
        <v>20096</v>
      </c>
      <c r="H12258" s="5" t="str">
        <f>IF(ISNA(VLOOKUP(B12258,OFFHIRE!$G:$G,1,0))=TRUE,IF(ISNA(VLOOKUP(B12258,'CHI DINH'!$K:$K,1,0))=TRUE,"","/ CHI DINH"),"/ OFFHIRE")</f>
        <v/>
      </c>
      <c r="I12258" t="str">
        <f t="shared" si="191"/>
        <v xml:space="preserve">OOLU7447533 </v>
      </c>
      <c r="J12258" t="str">
        <f>IF(H12258="/ OFFHIRE",VLOOKUP(B12258,OFFHIRE!$C:$D,2,0),IF(H12258="/ CHI DINH",VLOOKUP(B12258,'CHI DINH'!$A:$B,2,0),""))</f>
        <v/>
      </c>
    </row>
    <row r="12259" spans="1:10" ht="15.6" x14ac:dyDescent="0.3">
      <c r="A12259" s="1" t="s">
        <v>20724</v>
      </c>
      <c r="B12259" s="2" t="s">
        <v>20739</v>
      </c>
      <c r="C12259" t="s">
        <v>4</v>
      </c>
      <c r="D12259">
        <v>19950</v>
      </c>
      <c r="H12259" s="5" t="str">
        <f>IF(ISNA(VLOOKUP(B12259,OFFHIRE!$G:$G,1,0))=TRUE,IF(ISNA(VLOOKUP(B12259,'CHI DINH'!$K:$K,1,0))=TRUE,"","/ CHI DINH"),"/ OFFHIRE")</f>
        <v/>
      </c>
      <c r="I12259" t="str">
        <f t="shared" si="191"/>
        <v xml:space="preserve">OOLU7463452 </v>
      </c>
      <c r="J12259" t="str">
        <f>IF(H12259="/ OFFHIRE",VLOOKUP(B12259,OFFHIRE!$C:$D,2,0),IF(H12259="/ CHI DINH",VLOOKUP(B12259,'CHI DINH'!$A:$B,2,0),""))</f>
        <v/>
      </c>
    </row>
    <row r="12260" spans="1:10" ht="15.6" x14ac:dyDescent="0.3">
      <c r="A12260" s="1" t="s">
        <v>20688</v>
      </c>
      <c r="B12260" s="2" t="s">
        <v>20740</v>
      </c>
      <c r="C12260" t="s">
        <v>4</v>
      </c>
      <c r="D12260">
        <v>19888</v>
      </c>
      <c r="H12260" s="5" t="str">
        <f>IF(ISNA(VLOOKUP(B12260,OFFHIRE!$G:$G,1,0))=TRUE,IF(ISNA(VLOOKUP(B12260,'CHI DINH'!$K:$K,1,0))=TRUE,"","/ CHI DINH"),"/ OFFHIRE")</f>
        <v/>
      </c>
      <c r="I12260" t="str">
        <f t="shared" si="191"/>
        <v xml:space="preserve">OOLU7473677 </v>
      </c>
      <c r="J12260" t="str">
        <f>IF(H12260="/ OFFHIRE",VLOOKUP(B12260,OFFHIRE!$C:$D,2,0),IF(H12260="/ CHI DINH",VLOOKUP(B12260,'CHI DINH'!$A:$B,2,0),""))</f>
        <v/>
      </c>
    </row>
    <row r="12261" spans="1:10" ht="15.6" x14ac:dyDescent="0.3">
      <c r="A12261" s="1" t="s">
        <v>20722</v>
      </c>
      <c r="B12261" s="2" t="s">
        <v>20741</v>
      </c>
      <c r="C12261" t="s">
        <v>4</v>
      </c>
      <c r="D12261">
        <v>19825</v>
      </c>
      <c r="H12261" s="5" t="str">
        <f>IF(ISNA(VLOOKUP(B12261,OFFHIRE!$G:$G,1,0))=TRUE,IF(ISNA(VLOOKUP(B12261,'CHI DINH'!$K:$K,1,0))=TRUE,"","/ CHI DINH"),"/ OFFHIRE")</f>
        <v/>
      </c>
      <c r="I12261" t="str">
        <f t="shared" si="191"/>
        <v xml:space="preserve">OOLU7475598 </v>
      </c>
      <c r="J12261" t="str">
        <f>IF(H12261="/ OFFHIRE",VLOOKUP(B12261,OFFHIRE!$C:$D,2,0),IF(H12261="/ CHI DINH",VLOOKUP(B12261,'CHI DINH'!$A:$B,2,0),""))</f>
        <v/>
      </c>
    </row>
    <row r="12262" spans="1:10" ht="15.6" x14ac:dyDescent="0.3">
      <c r="A12262" s="1" t="s">
        <v>20688</v>
      </c>
      <c r="B12262" s="2" t="s">
        <v>20742</v>
      </c>
      <c r="C12262" t="s">
        <v>4</v>
      </c>
      <c r="D12262">
        <v>19825</v>
      </c>
      <c r="H12262" s="5" t="str">
        <f>IF(ISNA(VLOOKUP(B12262,OFFHIRE!$G:$G,1,0))=TRUE,IF(ISNA(VLOOKUP(B12262,'CHI DINH'!$K:$K,1,0))=TRUE,"","/ CHI DINH"),"/ OFFHIRE")</f>
        <v/>
      </c>
      <c r="I12262" t="str">
        <f t="shared" si="191"/>
        <v xml:space="preserve">OOLU7482811 </v>
      </c>
      <c r="J12262" t="str">
        <f>IF(H12262="/ OFFHIRE",VLOOKUP(B12262,OFFHIRE!$C:$D,2,0),IF(H12262="/ CHI DINH",VLOOKUP(B12262,'CHI DINH'!$A:$B,2,0),""))</f>
        <v/>
      </c>
    </row>
    <row r="12263" spans="1:10" ht="15.6" x14ac:dyDescent="0.3">
      <c r="A12263" s="1" t="s">
        <v>20719</v>
      </c>
      <c r="B12263" s="2" t="s">
        <v>20743</v>
      </c>
      <c r="C12263" t="s">
        <v>4</v>
      </c>
      <c r="D12263">
        <v>19945</v>
      </c>
      <c r="H12263" s="5" t="str">
        <f>IF(ISNA(VLOOKUP(B12263,OFFHIRE!$G:$G,1,0))=TRUE,IF(ISNA(VLOOKUP(B12263,'CHI DINH'!$K:$K,1,0))=TRUE,"","/ CHI DINH"),"/ OFFHIRE")</f>
        <v/>
      </c>
      <c r="I12263" t="str">
        <f t="shared" si="191"/>
        <v xml:space="preserve">OOLU7491217 </v>
      </c>
      <c r="J12263" t="str">
        <f>IF(H12263="/ OFFHIRE",VLOOKUP(B12263,OFFHIRE!$C:$D,2,0),IF(H12263="/ CHI DINH",VLOOKUP(B12263,'CHI DINH'!$A:$B,2,0),""))</f>
        <v/>
      </c>
    </row>
    <row r="12264" spans="1:10" ht="15.6" x14ac:dyDescent="0.3">
      <c r="A12264" s="1" t="s">
        <v>20722</v>
      </c>
      <c r="B12264" s="2" t="s">
        <v>20744</v>
      </c>
      <c r="C12264" t="s">
        <v>4</v>
      </c>
      <c r="D12264">
        <v>20010</v>
      </c>
      <c r="H12264" s="5" t="str">
        <f>IF(ISNA(VLOOKUP(B12264,OFFHIRE!$G:$G,1,0))=TRUE,IF(ISNA(VLOOKUP(B12264,'CHI DINH'!$K:$K,1,0))=TRUE,"","/ CHI DINH"),"/ OFFHIRE")</f>
        <v/>
      </c>
      <c r="I12264" t="str">
        <f t="shared" si="191"/>
        <v xml:space="preserve">OOLU7511458 </v>
      </c>
      <c r="J12264" t="str">
        <f>IF(H12264="/ OFFHIRE",VLOOKUP(B12264,OFFHIRE!$C:$D,2,0),IF(H12264="/ CHI DINH",VLOOKUP(B12264,'CHI DINH'!$A:$B,2,0),""))</f>
        <v/>
      </c>
    </row>
    <row r="12265" spans="1:10" ht="15.6" x14ac:dyDescent="0.3">
      <c r="A12265" s="1" t="s">
        <v>20690</v>
      </c>
      <c r="B12265" s="2" t="s">
        <v>20745</v>
      </c>
      <c r="C12265" t="s">
        <v>4</v>
      </c>
      <c r="D12265">
        <v>20075</v>
      </c>
      <c r="H12265" s="5" t="str">
        <f>IF(ISNA(VLOOKUP(B12265,OFFHIRE!$G:$G,1,0))=TRUE,IF(ISNA(VLOOKUP(B12265,'CHI DINH'!$K:$K,1,0))=TRUE,"","/ CHI DINH"),"/ OFFHIRE")</f>
        <v/>
      </c>
      <c r="I12265" t="str">
        <f t="shared" si="191"/>
        <v xml:space="preserve">OOLU7544636 </v>
      </c>
      <c r="J12265" t="str">
        <f>IF(H12265="/ OFFHIRE",VLOOKUP(B12265,OFFHIRE!$C:$D,2,0),IF(H12265="/ CHI DINH",VLOOKUP(B12265,'CHI DINH'!$A:$B,2,0),""))</f>
        <v/>
      </c>
    </row>
    <row r="12266" spans="1:10" ht="15.6" x14ac:dyDescent="0.3">
      <c r="A12266" s="1" t="s">
        <v>20722</v>
      </c>
      <c r="B12266" s="2" t="s">
        <v>20746</v>
      </c>
      <c r="C12266" t="s">
        <v>4</v>
      </c>
      <c r="D12266">
        <v>19969</v>
      </c>
      <c r="H12266" s="5" t="str">
        <f>IF(ISNA(VLOOKUP(B12266,OFFHIRE!$G:$G,1,0))=TRUE,IF(ISNA(VLOOKUP(B12266,'CHI DINH'!$K:$K,1,0))=TRUE,"","/ CHI DINH"),"/ OFFHIRE")</f>
        <v/>
      </c>
      <c r="I12266" t="str">
        <f t="shared" si="191"/>
        <v xml:space="preserve">OOLU7601649 </v>
      </c>
      <c r="J12266" t="str">
        <f>IF(H12266="/ OFFHIRE",VLOOKUP(B12266,OFFHIRE!$C:$D,2,0),IF(H12266="/ CHI DINH",VLOOKUP(B12266,'CHI DINH'!$A:$B,2,0),""))</f>
        <v/>
      </c>
    </row>
    <row r="12267" spans="1:10" ht="15.6" x14ac:dyDescent="0.3">
      <c r="A12267" s="1" t="s">
        <v>20690</v>
      </c>
      <c r="B12267" s="2" t="s">
        <v>20747</v>
      </c>
      <c r="C12267" t="s">
        <v>4</v>
      </c>
      <c r="D12267">
        <v>20119</v>
      </c>
      <c r="H12267" s="5" t="str">
        <f>IF(ISNA(VLOOKUP(B12267,OFFHIRE!$G:$G,1,0))=TRUE,IF(ISNA(VLOOKUP(B12267,'CHI DINH'!$K:$K,1,0))=TRUE,"","/ CHI DINH"),"/ OFFHIRE")</f>
        <v/>
      </c>
      <c r="I12267" t="str">
        <f t="shared" si="191"/>
        <v xml:space="preserve">OOLU7615745 </v>
      </c>
      <c r="J12267" t="str">
        <f>IF(H12267="/ OFFHIRE",VLOOKUP(B12267,OFFHIRE!$C:$D,2,0),IF(H12267="/ CHI DINH",VLOOKUP(B12267,'CHI DINH'!$A:$B,2,0),""))</f>
        <v/>
      </c>
    </row>
    <row r="12268" spans="1:10" ht="15.6" x14ac:dyDescent="0.3">
      <c r="A12268" s="1" t="s">
        <v>20690</v>
      </c>
      <c r="B12268" s="2" t="s">
        <v>20748</v>
      </c>
      <c r="C12268" t="s">
        <v>4</v>
      </c>
      <c r="D12268">
        <v>19725</v>
      </c>
      <c r="H12268" s="5" t="str">
        <f>IF(ISNA(VLOOKUP(B12268,OFFHIRE!$G:$G,1,0))=TRUE,IF(ISNA(VLOOKUP(B12268,'CHI DINH'!$K:$K,1,0))=TRUE,"","/ CHI DINH"),"/ OFFHIRE")</f>
        <v/>
      </c>
      <c r="I12268" t="str">
        <f t="shared" si="191"/>
        <v xml:space="preserve">OOLU7622430 </v>
      </c>
      <c r="J12268" t="str">
        <f>IF(H12268="/ OFFHIRE",VLOOKUP(B12268,OFFHIRE!$C:$D,2,0),IF(H12268="/ CHI DINH",VLOOKUP(B12268,'CHI DINH'!$A:$B,2,0),""))</f>
        <v/>
      </c>
    </row>
    <row r="12269" spans="1:10" ht="15.6" x14ac:dyDescent="0.3">
      <c r="A12269" s="1" t="s">
        <v>20690</v>
      </c>
      <c r="B12269" s="2" t="s">
        <v>20749</v>
      </c>
      <c r="C12269" t="s">
        <v>4</v>
      </c>
      <c r="D12269">
        <v>20152</v>
      </c>
      <c r="H12269" s="5" t="str">
        <f>IF(ISNA(VLOOKUP(B12269,OFFHIRE!$G:$G,1,0))=TRUE,IF(ISNA(VLOOKUP(B12269,'CHI DINH'!$K:$K,1,0))=TRUE,"","/ CHI DINH"),"/ OFFHIRE")</f>
        <v/>
      </c>
      <c r="I12269" t="str">
        <f t="shared" si="191"/>
        <v xml:space="preserve">OOLU7664652 </v>
      </c>
      <c r="J12269" t="str">
        <f>IF(H12269="/ OFFHIRE",VLOOKUP(B12269,OFFHIRE!$C:$D,2,0),IF(H12269="/ CHI DINH",VLOOKUP(B12269,'CHI DINH'!$A:$B,2,0),""))</f>
        <v/>
      </c>
    </row>
    <row r="12270" spans="1:10" ht="15.6" x14ac:dyDescent="0.3">
      <c r="A12270" s="1" t="s">
        <v>20719</v>
      </c>
      <c r="B12270" s="2" t="s">
        <v>20750</v>
      </c>
      <c r="C12270" t="s">
        <v>4</v>
      </c>
      <c r="D12270">
        <v>20119</v>
      </c>
      <c r="H12270" s="5" t="str">
        <f>IF(ISNA(VLOOKUP(B12270,OFFHIRE!$G:$G,1,0))=TRUE,IF(ISNA(VLOOKUP(B12270,'CHI DINH'!$K:$K,1,0))=TRUE,"","/ CHI DINH"),"/ OFFHIRE")</f>
        <v/>
      </c>
      <c r="I12270" t="str">
        <f t="shared" si="191"/>
        <v xml:space="preserve">OOLU7687766 </v>
      </c>
      <c r="J12270" t="str">
        <f>IF(H12270="/ OFFHIRE",VLOOKUP(B12270,OFFHIRE!$C:$D,2,0),IF(H12270="/ CHI DINH",VLOOKUP(B12270,'CHI DINH'!$A:$B,2,0),""))</f>
        <v/>
      </c>
    </row>
    <row r="12271" spans="1:10" ht="15.6" x14ac:dyDescent="0.3">
      <c r="A12271" s="1" t="s">
        <v>20688</v>
      </c>
      <c r="B12271" s="2" t="s">
        <v>20751</v>
      </c>
      <c r="C12271" t="s">
        <v>4</v>
      </c>
      <c r="D12271">
        <v>19911</v>
      </c>
      <c r="H12271" s="5" t="str">
        <f>IF(ISNA(VLOOKUP(B12271,OFFHIRE!$G:$G,1,0))=TRUE,IF(ISNA(VLOOKUP(B12271,'CHI DINH'!$K:$K,1,0))=TRUE,"","/ CHI DINH"),"/ OFFHIRE")</f>
        <v/>
      </c>
      <c r="I12271" t="str">
        <f t="shared" si="191"/>
        <v xml:space="preserve">OOLU7764292 </v>
      </c>
      <c r="J12271" t="str">
        <f>IF(H12271="/ OFFHIRE",VLOOKUP(B12271,OFFHIRE!$C:$D,2,0),IF(H12271="/ CHI DINH",VLOOKUP(B12271,'CHI DINH'!$A:$B,2,0),""))</f>
        <v/>
      </c>
    </row>
    <row r="12272" spans="1:10" ht="15.6" x14ac:dyDescent="0.3">
      <c r="A12272" s="1" t="s">
        <v>20722</v>
      </c>
      <c r="B12272" s="2" t="s">
        <v>20752</v>
      </c>
      <c r="C12272" t="s">
        <v>4</v>
      </c>
      <c r="D12272">
        <v>20264</v>
      </c>
      <c r="H12272" s="5" t="str">
        <f>IF(ISNA(VLOOKUP(B12272,OFFHIRE!$G:$G,1,0))=TRUE,IF(ISNA(VLOOKUP(B12272,'CHI DINH'!$K:$K,1,0))=TRUE,"","/ CHI DINH"),"/ OFFHIRE")</f>
        <v/>
      </c>
      <c r="I12272" t="str">
        <f t="shared" si="191"/>
        <v xml:space="preserve">OOLU7844865 </v>
      </c>
      <c r="J12272" t="str">
        <f>IF(H12272="/ OFFHIRE",VLOOKUP(B12272,OFFHIRE!$C:$D,2,0),IF(H12272="/ CHI DINH",VLOOKUP(B12272,'CHI DINH'!$A:$B,2,0),""))</f>
        <v/>
      </c>
    </row>
    <row r="12273" spans="1:10" ht="15.6" x14ac:dyDescent="0.3">
      <c r="A12273" s="1" t="s">
        <v>20690</v>
      </c>
      <c r="B12273" s="2" t="s">
        <v>20753</v>
      </c>
      <c r="C12273" t="s">
        <v>4</v>
      </c>
      <c r="D12273">
        <v>20241</v>
      </c>
      <c r="F12273" s="1"/>
      <c r="H12273" s="5" t="str">
        <f>IF(ISNA(VLOOKUP(B12273,OFFHIRE!$G:$G,1,0))=TRUE,IF(ISNA(VLOOKUP(B12273,'CHI DINH'!$K:$K,1,0))=TRUE,"","/ CHI DINH"),"/ OFFHIRE")</f>
        <v/>
      </c>
      <c r="I12273" t="str">
        <f t="shared" si="191"/>
        <v xml:space="preserve">OOLU7847822 </v>
      </c>
      <c r="J12273" t="str">
        <f>IF(H12273="/ OFFHIRE",VLOOKUP(B12273,OFFHIRE!$C:$D,2,0),IF(H12273="/ CHI DINH",VLOOKUP(B12273,'CHI DINH'!$A:$B,2,0),""))</f>
        <v/>
      </c>
    </row>
    <row r="12274" spans="1:10" ht="15.6" x14ac:dyDescent="0.3">
      <c r="A12274" s="1" t="s">
        <v>20690</v>
      </c>
      <c r="B12274" s="2" t="s">
        <v>20754</v>
      </c>
      <c r="C12274" t="s">
        <v>4</v>
      </c>
      <c r="D12274">
        <v>19613</v>
      </c>
      <c r="H12274" s="5" t="str">
        <f>IF(ISNA(VLOOKUP(B12274,OFFHIRE!$G:$G,1,0))=TRUE,IF(ISNA(VLOOKUP(B12274,'CHI DINH'!$K:$K,1,0))=TRUE,"","/ CHI DINH"),"/ OFFHIRE")</f>
        <v/>
      </c>
      <c r="I12274" t="str">
        <f t="shared" si="191"/>
        <v xml:space="preserve">OOLU7878989 </v>
      </c>
      <c r="J12274" t="str">
        <f>IF(H12274="/ OFFHIRE",VLOOKUP(B12274,OFFHIRE!$C:$D,2,0),IF(H12274="/ CHI DINH",VLOOKUP(B12274,'CHI DINH'!$A:$B,2,0),""))</f>
        <v/>
      </c>
    </row>
    <row r="12275" spans="1:10" ht="15.6" x14ac:dyDescent="0.3">
      <c r="A12275" s="1" t="s">
        <v>20690</v>
      </c>
      <c r="B12275" s="2" t="s">
        <v>20755</v>
      </c>
      <c r="C12275" t="s">
        <v>2</v>
      </c>
      <c r="D12275">
        <v>20210</v>
      </c>
      <c r="H12275" s="5" t="str">
        <f>IF(ISNA(VLOOKUP(B12275,OFFHIRE!$G:$G,1,0))=TRUE,IF(ISNA(VLOOKUP(B12275,'CHI DINH'!$K:$K,1,0))=TRUE,"","/ CHI DINH"),"/ OFFHIRE")</f>
        <v/>
      </c>
      <c r="I12275" t="str">
        <f t="shared" si="191"/>
        <v xml:space="preserve">OOLU8085362 </v>
      </c>
      <c r="J12275" t="str">
        <f>IF(H12275="/ OFFHIRE",VLOOKUP(B12275,OFFHIRE!$C:$D,2,0),IF(H12275="/ CHI DINH",VLOOKUP(B12275,'CHI DINH'!$A:$B,2,0),""))</f>
        <v/>
      </c>
    </row>
    <row r="12276" spans="1:10" ht="15.6" x14ac:dyDescent="0.3">
      <c r="A12276" s="1" t="s">
        <v>20719</v>
      </c>
      <c r="B12276" s="2" t="s">
        <v>20756</v>
      </c>
      <c r="C12276" t="s">
        <v>2</v>
      </c>
      <c r="D12276">
        <v>20126</v>
      </c>
      <c r="H12276" s="5" t="str">
        <f>IF(ISNA(VLOOKUP(B12276,OFFHIRE!$G:$G,1,0))=TRUE,IF(ISNA(VLOOKUP(B12276,'CHI DINH'!$K:$K,1,0))=TRUE,"","/ CHI DINH"),"/ OFFHIRE")</f>
        <v/>
      </c>
      <c r="I12276" t="str">
        <f t="shared" si="191"/>
        <v xml:space="preserve">OOLU8113680 </v>
      </c>
      <c r="J12276" t="str">
        <f>IF(H12276="/ OFFHIRE",VLOOKUP(B12276,OFFHIRE!$C:$D,2,0),IF(H12276="/ CHI DINH",VLOOKUP(B12276,'CHI DINH'!$A:$B,2,0),""))</f>
        <v/>
      </c>
    </row>
    <row r="12277" spans="1:10" ht="15.6" x14ac:dyDescent="0.3">
      <c r="A12277" s="1" t="s">
        <v>20690</v>
      </c>
      <c r="B12277" s="2" t="s">
        <v>20757</v>
      </c>
      <c r="C12277" t="s">
        <v>2</v>
      </c>
      <c r="D12277">
        <v>20267</v>
      </c>
      <c r="H12277" s="5" t="str">
        <f>IF(ISNA(VLOOKUP(B12277,OFFHIRE!$G:$G,1,0))=TRUE,IF(ISNA(VLOOKUP(B12277,'CHI DINH'!$K:$K,1,0))=TRUE,"","/ CHI DINH"),"/ OFFHIRE")</f>
        <v/>
      </c>
      <c r="I12277" t="str">
        <f t="shared" si="191"/>
        <v xml:space="preserve">OOLU8135503 </v>
      </c>
      <c r="J12277" t="str">
        <f>IF(H12277="/ OFFHIRE",VLOOKUP(B12277,OFFHIRE!$C:$D,2,0),IF(H12277="/ CHI DINH",VLOOKUP(B12277,'CHI DINH'!$A:$B,2,0),""))</f>
        <v/>
      </c>
    </row>
    <row r="12278" spans="1:10" ht="15.6" x14ac:dyDescent="0.3">
      <c r="A12278" s="1" t="s">
        <v>20690</v>
      </c>
      <c r="B12278" s="2" t="s">
        <v>20758</v>
      </c>
      <c r="C12278" t="s">
        <v>2</v>
      </c>
      <c r="D12278">
        <v>20181</v>
      </c>
      <c r="H12278" s="5" t="str">
        <f>IF(ISNA(VLOOKUP(B12278,OFFHIRE!$G:$G,1,0))=TRUE,IF(ISNA(VLOOKUP(B12278,'CHI DINH'!$K:$K,1,0))=TRUE,"","/ CHI DINH"),"/ OFFHIRE")</f>
        <v/>
      </c>
      <c r="I12278" t="str">
        <f t="shared" ref="I12278:I12341" si="192">B12278&amp;" "&amp;H12278</f>
        <v xml:space="preserve">OOLU8143052 </v>
      </c>
      <c r="J12278" t="str">
        <f>IF(H12278="/ OFFHIRE",VLOOKUP(B12278,OFFHIRE!$C:$D,2,0),IF(H12278="/ CHI DINH",VLOOKUP(B12278,'CHI DINH'!$A:$B,2,0),""))</f>
        <v/>
      </c>
    </row>
    <row r="12279" spans="1:10" ht="15.6" x14ac:dyDescent="0.3">
      <c r="A12279" s="1" t="s">
        <v>20692</v>
      </c>
      <c r="B12279" s="2" t="s">
        <v>20759</v>
      </c>
      <c r="C12279" t="s">
        <v>2</v>
      </c>
      <c r="D12279">
        <v>22050</v>
      </c>
      <c r="H12279" s="5" t="str">
        <f>IF(ISNA(VLOOKUP(B12279,OFFHIRE!$G:$G,1,0))=TRUE,IF(ISNA(VLOOKUP(B12279,'CHI DINH'!$K:$K,1,0))=TRUE,"","/ CHI DINH"),"/ OFFHIRE")</f>
        <v/>
      </c>
      <c r="I12279" t="str">
        <f t="shared" si="192"/>
        <v xml:space="preserve">OOLU8144110 </v>
      </c>
      <c r="J12279" t="str">
        <f>IF(H12279="/ OFFHIRE",VLOOKUP(B12279,OFFHIRE!$C:$D,2,0),IF(H12279="/ CHI DINH",VLOOKUP(B12279,'CHI DINH'!$A:$B,2,0),""))</f>
        <v/>
      </c>
    </row>
    <row r="12280" spans="1:10" ht="15.6" x14ac:dyDescent="0.3">
      <c r="A12280" s="1" t="s">
        <v>20688</v>
      </c>
      <c r="B12280" s="2" t="s">
        <v>20760</v>
      </c>
      <c r="C12280" t="s">
        <v>2</v>
      </c>
      <c r="D12280">
        <v>19961</v>
      </c>
      <c r="H12280" s="5" t="str">
        <f>IF(ISNA(VLOOKUP(B12280,OFFHIRE!$G:$G,1,0))=TRUE,IF(ISNA(VLOOKUP(B12280,'CHI DINH'!$K:$K,1,0))=TRUE,"","/ CHI DINH"),"/ OFFHIRE")</f>
        <v/>
      </c>
      <c r="I12280" t="str">
        <f t="shared" si="192"/>
        <v xml:space="preserve">OOLU8144296 </v>
      </c>
      <c r="J12280" t="str">
        <f>IF(H12280="/ OFFHIRE",VLOOKUP(B12280,OFFHIRE!$C:$D,2,0),IF(H12280="/ CHI DINH",VLOOKUP(B12280,'CHI DINH'!$A:$B,2,0),""))</f>
        <v/>
      </c>
    </row>
    <row r="12281" spans="1:10" ht="15.6" x14ac:dyDescent="0.3">
      <c r="A12281" s="1" t="s">
        <v>20688</v>
      </c>
      <c r="B12281" s="2" t="s">
        <v>20761</v>
      </c>
      <c r="C12281" t="s">
        <v>2</v>
      </c>
      <c r="D12281">
        <v>19920</v>
      </c>
      <c r="H12281" s="5" t="str">
        <f>IF(ISNA(VLOOKUP(B12281,OFFHIRE!$G:$G,1,0))=TRUE,IF(ISNA(VLOOKUP(B12281,'CHI DINH'!$K:$K,1,0))=TRUE,"","/ CHI DINH"),"/ OFFHIRE")</f>
        <v/>
      </c>
      <c r="I12281" t="str">
        <f t="shared" si="192"/>
        <v xml:space="preserve">OOLU8160810 </v>
      </c>
      <c r="J12281" t="str">
        <f>IF(H12281="/ OFFHIRE",VLOOKUP(B12281,OFFHIRE!$C:$D,2,0),IF(H12281="/ CHI DINH",VLOOKUP(B12281,'CHI DINH'!$A:$B,2,0),""))</f>
        <v/>
      </c>
    </row>
    <row r="12282" spans="1:10" ht="15.6" x14ac:dyDescent="0.3">
      <c r="A12282" s="1" t="s">
        <v>20690</v>
      </c>
      <c r="B12282" s="2" t="s">
        <v>20762</v>
      </c>
      <c r="C12282" t="s">
        <v>2</v>
      </c>
      <c r="D12282">
        <v>19963</v>
      </c>
      <c r="H12282" s="5" t="str">
        <f>IF(ISNA(VLOOKUP(B12282,OFFHIRE!$G:$G,1,0))=TRUE,IF(ISNA(VLOOKUP(B12282,'CHI DINH'!$K:$K,1,0))=TRUE,"","/ CHI DINH"),"/ OFFHIRE")</f>
        <v/>
      </c>
      <c r="I12282" t="str">
        <f t="shared" si="192"/>
        <v xml:space="preserve">OOLU8161380 </v>
      </c>
      <c r="J12282" t="str">
        <f>IF(H12282="/ OFFHIRE",VLOOKUP(B12282,OFFHIRE!$C:$D,2,0),IF(H12282="/ CHI DINH",VLOOKUP(B12282,'CHI DINH'!$A:$B,2,0),""))</f>
        <v/>
      </c>
    </row>
    <row r="12283" spans="1:10" ht="15.6" x14ac:dyDescent="0.3">
      <c r="A12283" s="1" t="s">
        <v>20719</v>
      </c>
      <c r="B12283" s="2" t="s">
        <v>20763</v>
      </c>
      <c r="C12283" t="s">
        <v>2</v>
      </c>
      <c r="D12283">
        <v>20044</v>
      </c>
      <c r="H12283" s="5" t="str">
        <f>IF(ISNA(VLOOKUP(B12283,OFFHIRE!$G:$G,1,0))=TRUE,IF(ISNA(VLOOKUP(B12283,'CHI DINH'!$K:$K,1,0))=TRUE,"","/ CHI DINH"),"/ OFFHIRE")</f>
        <v/>
      </c>
      <c r="I12283" t="str">
        <f t="shared" si="192"/>
        <v xml:space="preserve">OOLU8183414 </v>
      </c>
      <c r="J12283" t="str">
        <f>IF(H12283="/ OFFHIRE",VLOOKUP(B12283,OFFHIRE!$C:$D,2,0),IF(H12283="/ CHI DINH",VLOOKUP(B12283,'CHI DINH'!$A:$B,2,0),""))</f>
        <v/>
      </c>
    </row>
    <row r="12284" spans="1:10" ht="15.6" x14ac:dyDescent="0.3">
      <c r="A12284" s="1" t="s">
        <v>20719</v>
      </c>
      <c r="B12284" s="2" t="s">
        <v>20764</v>
      </c>
      <c r="C12284" t="s">
        <v>2</v>
      </c>
      <c r="D12284">
        <v>19165</v>
      </c>
      <c r="H12284" s="5" t="str">
        <f>IF(ISNA(VLOOKUP(B12284,OFFHIRE!$G:$G,1,0))=TRUE,IF(ISNA(VLOOKUP(B12284,'CHI DINH'!$K:$K,1,0))=TRUE,"","/ CHI DINH"),"/ OFFHIRE")</f>
        <v/>
      </c>
      <c r="I12284" t="str">
        <f t="shared" si="192"/>
        <v xml:space="preserve">OOLU8298500 </v>
      </c>
      <c r="J12284" t="str">
        <f>IF(H12284="/ OFFHIRE",VLOOKUP(B12284,OFFHIRE!$C:$D,2,0),IF(H12284="/ CHI DINH",VLOOKUP(B12284,'CHI DINH'!$A:$B,2,0),""))</f>
        <v/>
      </c>
    </row>
    <row r="12285" spans="1:10" ht="15.6" x14ac:dyDescent="0.3">
      <c r="A12285" s="1" t="s">
        <v>20690</v>
      </c>
      <c r="B12285" s="2" t="s">
        <v>20765</v>
      </c>
      <c r="C12285" t="s">
        <v>2</v>
      </c>
      <c r="D12285">
        <v>20184</v>
      </c>
      <c r="H12285" s="5" t="str">
        <f>IF(ISNA(VLOOKUP(B12285,OFFHIRE!$G:$G,1,0))=TRUE,IF(ISNA(VLOOKUP(B12285,'CHI DINH'!$K:$K,1,0))=TRUE,"","/ CHI DINH"),"/ OFFHIRE")</f>
        <v/>
      </c>
      <c r="I12285" t="str">
        <f t="shared" si="192"/>
        <v xml:space="preserve">OOLU8356084 </v>
      </c>
      <c r="J12285" t="str">
        <f>IF(H12285="/ OFFHIRE",VLOOKUP(B12285,OFFHIRE!$C:$D,2,0),IF(H12285="/ CHI DINH",VLOOKUP(B12285,'CHI DINH'!$A:$B,2,0),""))</f>
        <v/>
      </c>
    </row>
    <row r="12286" spans="1:10" ht="15.6" x14ac:dyDescent="0.3">
      <c r="A12286" s="1" t="s">
        <v>20719</v>
      </c>
      <c r="B12286" s="2" t="s">
        <v>20766</v>
      </c>
      <c r="C12286" t="s">
        <v>2</v>
      </c>
      <c r="D12286">
        <v>19838</v>
      </c>
      <c r="H12286" s="5" t="str">
        <f>IF(ISNA(VLOOKUP(B12286,OFFHIRE!$G:$G,1,0))=TRUE,IF(ISNA(VLOOKUP(B12286,'CHI DINH'!$K:$K,1,0))=TRUE,"","/ CHI DINH"),"/ OFFHIRE")</f>
        <v/>
      </c>
      <c r="I12286" t="str">
        <f t="shared" si="192"/>
        <v xml:space="preserve">OOLU8597498 </v>
      </c>
      <c r="J12286" t="str">
        <f>IF(H12286="/ OFFHIRE",VLOOKUP(B12286,OFFHIRE!$C:$D,2,0),IF(H12286="/ CHI DINH",VLOOKUP(B12286,'CHI DINH'!$A:$B,2,0),""))</f>
        <v/>
      </c>
    </row>
    <row r="12287" spans="1:10" ht="15.6" x14ac:dyDescent="0.3">
      <c r="A12287" s="1" t="s">
        <v>20688</v>
      </c>
      <c r="B12287" s="2" t="s">
        <v>20767</v>
      </c>
      <c r="C12287" t="s">
        <v>2</v>
      </c>
      <c r="D12287">
        <v>19754</v>
      </c>
      <c r="H12287" s="5" t="str">
        <f>IF(ISNA(VLOOKUP(B12287,OFFHIRE!$G:$G,1,0))=TRUE,IF(ISNA(VLOOKUP(B12287,'CHI DINH'!$K:$K,1,0))=TRUE,"","/ CHI DINH"),"/ OFFHIRE")</f>
        <v/>
      </c>
      <c r="I12287" t="str">
        <f t="shared" si="192"/>
        <v xml:space="preserve">OOLU8700899 </v>
      </c>
      <c r="J12287" t="str">
        <f>IF(H12287="/ OFFHIRE",VLOOKUP(B12287,OFFHIRE!$C:$D,2,0),IF(H12287="/ CHI DINH",VLOOKUP(B12287,'CHI DINH'!$A:$B,2,0),""))</f>
        <v/>
      </c>
    </row>
    <row r="12288" spans="1:10" ht="15.6" x14ac:dyDescent="0.3">
      <c r="A12288" s="1" t="s">
        <v>20719</v>
      </c>
      <c r="B12288" s="2" t="s">
        <v>20768</v>
      </c>
      <c r="C12288" t="s">
        <v>2</v>
      </c>
      <c r="D12288">
        <v>19815</v>
      </c>
      <c r="H12288" s="5" t="str">
        <f>IF(ISNA(VLOOKUP(B12288,OFFHIRE!$G:$G,1,0))=TRUE,IF(ISNA(VLOOKUP(B12288,'CHI DINH'!$K:$K,1,0))=TRUE,"","/ CHI DINH"),"/ OFFHIRE")</f>
        <v/>
      </c>
      <c r="I12288" t="str">
        <f t="shared" si="192"/>
        <v xml:space="preserve">OOLU8703917 </v>
      </c>
      <c r="J12288" t="str">
        <f>IF(H12288="/ OFFHIRE",VLOOKUP(B12288,OFFHIRE!$C:$D,2,0),IF(H12288="/ CHI DINH",VLOOKUP(B12288,'CHI DINH'!$A:$B,2,0),""))</f>
        <v/>
      </c>
    </row>
    <row r="12289" spans="1:10" ht="15.6" x14ac:dyDescent="0.3">
      <c r="A12289" s="1" t="s">
        <v>20688</v>
      </c>
      <c r="B12289" s="2" t="s">
        <v>20769</v>
      </c>
      <c r="C12289" t="s">
        <v>2</v>
      </c>
      <c r="D12289">
        <v>20014</v>
      </c>
      <c r="H12289" s="5" t="str">
        <f>IF(ISNA(VLOOKUP(B12289,OFFHIRE!$G:$G,1,0))=TRUE,IF(ISNA(VLOOKUP(B12289,'CHI DINH'!$K:$K,1,0))=TRUE,"","/ CHI DINH"),"/ OFFHIRE")</f>
        <v/>
      </c>
      <c r="I12289" t="str">
        <f t="shared" si="192"/>
        <v xml:space="preserve">OOLU8745701 </v>
      </c>
      <c r="J12289" t="str">
        <f>IF(H12289="/ OFFHIRE",VLOOKUP(B12289,OFFHIRE!$C:$D,2,0),IF(H12289="/ CHI DINH",VLOOKUP(B12289,'CHI DINH'!$A:$B,2,0),""))</f>
        <v/>
      </c>
    </row>
    <row r="12290" spans="1:10" ht="15.6" x14ac:dyDescent="0.3">
      <c r="A12290" s="1" t="s">
        <v>20722</v>
      </c>
      <c r="B12290" s="2" t="s">
        <v>20770</v>
      </c>
      <c r="C12290" t="s">
        <v>2</v>
      </c>
      <c r="D12290">
        <v>19508</v>
      </c>
      <c r="H12290" s="5" t="str">
        <f>IF(ISNA(VLOOKUP(B12290,OFFHIRE!$G:$G,1,0))=TRUE,IF(ISNA(VLOOKUP(B12290,'CHI DINH'!$K:$K,1,0))=TRUE,"","/ CHI DINH"),"/ OFFHIRE")</f>
        <v/>
      </c>
      <c r="I12290" t="str">
        <f t="shared" si="192"/>
        <v xml:space="preserve">OOLU8795873 </v>
      </c>
      <c r="J12290" t="str">
        <f>IF(H12290="/ OFFHIRE",VLOOKUP(B12290,OFFHIRE!$C:$D,2,0),IF(H12290="/ CHI DINH",VLOOKUP(B12290,'CHI DINH'!$A:$B,2,0),""))</f>
        <v/>
      </c>
    </row>
    <row r="12291" spans="1:10" ht="15.6" x14ac:dyDescent="0.3">
      <c r="A12291" s="1" t="s">
        <v>20690</v>
      </c>
      <c r="B12291" s="2" t="s">
        <v>20771</v>
      </c>
      <c r="C12291" t="s">
        <v>2</v>
      </c>
      <c r="D12291">
        <v>19945</v>
      </c>
      <c r="H12291" s="5" t="str">
        <f>IF(ISNA(VLOOKUP(B12291,OFFHIRE!$G:$G,1,0))=TRUE,IF(ISNA(VLOOKUP(B12291,'CHI DINH'!$K:$K,1,0))=TRUE,"","/ CHI DINH"),"/ OFFHIRE")</f>
        <v/>
      </c>
      <c r="I12291" t="str">
        <f t="shared" si="192"/>
        <v xml:space="preserve">OOLU8869370 </v>
      </c>
      <c r="J12291" t="str">
        <f>IF(H12291="/ OFFHIRE",VLOOKUP(B12291,OFFHIRE!$C:$D,2,0),IF(H12291="/ CHI DINH",VLOOKUP(B12291,'CHI DINH'!$A:$B,2,0),""))</f>
        <v/>
      </c>
    </row>
    <row r="12292" spans="1:10" ht="15.6" x14ac:dyDescent="0.3">
      <c r="A12292" s="1" t="s">
        <v>20688</v>
      </c>
      <c r="B12292" s="2" t="s">
        <v>20772</v>
      </c>
      <c r="C12292" t="s">
        <v>2</v>
      </c>
      <c r="D12292">
        <v>19967</v>
      </c>
      <c r="H12292" s="5" t="str">
        <f>IF(ISNA(VLOOKUP(B12292,OFFHIRE!$G:$G,1,0))=TRUE,IF(ISNA(VLOOKUP(B12292,'CHI DINH'!$K:$K,1,0))=TRUE,"","/ CHI DINH"),"/ OFFHIRE")</f>
        <v/>
      </c>
      <c r="I12292" t="str">
        <f t="shared" si="192"/>
        <v xml:space="preserve">OOLU8883911 </v>
      </c>
      <c r="J12292" t="str">
        <f>IF(H12292="/ OFFHIRE",VLOOKUP(B12292,OFFHIRE!$C:$D,2,0),IF(H12292="/ CHI DINH",VLOOKUP(B12292,'CHI DINH'!$A:$B,2,0),""))</f>
        <v/>
      </c>
    </row>
    <row r="12293" spans="1:10" ht="15.6" x14ac:dyDescent="0.3">
      <c r="A12293" s="1" t="s">
        <v>20688</v>
      </c>
      <c r="B12293" s="2" t="s">
        <v>20773</v>
      </c>
      <c r="C12293" t="s">
        <v>2</v>
      </c>
      <c r="D12293">
        <v>19847</v>
      </c>
      <c r="H12293" s="5" t="str">
        <f>IF(ISNA(VLOOKUP(B12293,OFFHIRE!$G:$G,1,0))=TRUE,IF(ISNA(VLOOKUP(B12293,'CHI DINH'!$K:$K,1,0))=TRUE,"","/ CHI DINH"),"/ OFFHIRE")</f>
        <v/>
      </c>
      <c r="I12293" t="str">
        <f t="shared" si="192"/>
        <v xml:space="preserve">OOLU8889925 </v>
      </c>
      <c r="J12293" t="str">
        <f>IF(H12293="/ OFFHIRE",VLOOKUP(B12293,OFFHIRE!$C:$D,2,0),IF(H12293="/ CHI DINH",VLOOKUP(B12293,'CHI DINH'!$A:$B,2,0),""))</f>
        <v/>
      </c>
    </row>
    <row r="12294" spans="1:10" ht="15.6" x14ac:dyDescent="0.3">
      <c r="A12294" s="1" t="s">
        <v>20690</v>
      </c>
      <c r="B12294" s="2" t="s">
        <v>20774</v>
      </c>
      <c r="C12294" t="s">
        <v>2</v>
      </c>
      <c r="D12294">
        <v>20253</v>
      </c>
      <c r="H12294" s="5" t="str">
        <f>IF(ISNA(VLOOKUP(B12294,OFFHIRE!$G:$G,1,0))=TRUE,IF(ISNA(VLOOKUP(B12294,'CHI DINH'!$K:$K,1,0))=TRUE,"","/ CHI DINH"),"/ OFFHIRE")</f>
        <v/>
      </c>
      <c r="I12294" t="str">
        <f t="shared" si="192"/>
        <v xml:space="preserve">OOLU8892615 </v>
      </c>
      <c r="J12294" t="str">
        <f>IF(H12294="/ OFFHIRE",VLOOKUP(B12294,OFFHIRE!$C:$D,2,0),IF(H12294="/ CHI DINH",VLOOKUP(B12294,'CHI DINH'!$A:$B,2,0),""))</f>
        <v/>
      </c>
    </row>
    <row r="12295" spans="1:10" ht="15.6" x14ac:dyDescent="0.3">
      <c r="A12295" s="1" t="s">
        <v>20688</v>
      </c>
      <c r="B12295" s="2" t="s">
        <v>20775</v>
      </c>
      <c r="C12295" t="s">
        <v>2</v>
      </c>
      <c r="D12295">
        <v>19913</v>
      </c>
      <c r="H12295" s="5" t="str">
        <f>IF(ISNA(VLOOKUP(B12295,OFFHIRE!$G:$G,1,0))=TRUE,IF(ISNA(VLOOKUP(B12295,'CHI DINH'!$K:$K,1,0))=TRUE,"","/ CHI DINH"),"/ OFFHIRE")</f>
        <v/>
      </c>
      <c r="I12295" t="str">
        <f t="shared" si="192"/>
        <v xml:space="preserve">OOLU9102150 </v>
      </c>
      <c r="J12295" t="str">
        <f>IF(H12295="/ OFFHIRE",VLOOKUP(B12295,OFFHIRE!$C:$D,2,0),IF(H12295="/ CHI DINH",VLOOKUP(B12295,'CHI DINH'!$A:$B,2,0),""))</f>
        <v/>
      </c>
    </row>
    <row r="12296" spans="1:10" ht="15.6" x14ac:dyDescent="0.3">
      <c r="A12296" s="1" t="s">
        <v>20719</v>
      </c>
      <c r="B12296" s="2" t="s">
        <v>20776</v>
      </c>
      <c r="C12296" t="s">
        <v>2</v>
      </c>
      <c r="D12296">
        <v>20108</v>
      </c>
      <c r="H12296" s="5" t="str">
        <f>IF(ISNA(VLOOKUP(B12296,OFFHIRE!$G:$G,1,0))=TRUE,IF(ISNA(VLOOKUP(B12296,'CHI DINH'!$K:$K,1,0))=TRUE,"","/ CHI DINH"),"/ OFFHIRE")</f>
        <v/>
      </c>
      <c r="I12296" t="str">
        <f t="shared" si="192"/>
        <v xml:space="preserve">OOLU9111580 </v>
      </c>
      <c r="J12296" t="str">
        <f>IF(H12296="/ OFFHIRE",VLOOKUP(B12296,OFFHIRE!$C:$D,2,0),IF(H12296="/ CHI DINH",VLOOKUP(B12296,'CHI DINH'!$A:$B,2,0),""))</f>
        <v/>
      </c>
    </row>
    <row r="12297" spans="1:10" ht="15.6" x14ac:dyDescent="0.3">
      <c r="A12297" s="1" t="s">
        <v>20688</v>
      </c>
      <c r="B12297" s="2" t="s">
        <v>20777</v>
      </c>
      <c r="C12297" t="s">
        <v>2</v>
      </c>
      <c r="D12297">
        <v>19753</v>
      </c>
      <c r="H12297" s="5" t="str">
        <f>IF(ISNA(VLOOKUP(B12297,OFFHIRE!$G:$G,1,0))=TRUE,IF(ISNA(VLOOKUP(B12297,'CHI DINH'!$K:$K,1,0))=TRUE,"","/ CHI DINH"),"/ OFFHIRE")</f>
        <v/>
      </c>
      <c r="I12297" t="str">
        <f t="shared" si="192"/>
        <v xml:space="preserve">OOLU9126358 </v>
      </c>
      <c r="J12297" t="str">
        <f>IF(H12297="/ OFFHIRE",VLOOKUP(B12297,OFFHIRE!$C:$D,2,0),IF(H12297="/ CHI DINH",VLOOKUP(B12297,'CHI DINH'!$A:$B,2,0),""))</f>
        <v/>
      </c>
    </row>
    <row r="12298" spans="1:10" ht="15.6" x14ac:dyDescent="0.3">
      <c r="A12298" s="1" t="s">
        <v>20722</v>
      </c>
      <c r="B12298" s="2" t="s">
        <v>20778</v>
      </c>
      <c r="C12298" t="s">
        <v>2</v>
      </c>
      <c r="D12298">
        <v>19846</v>
      </c>
      <c r="H12298" s="5" t="str">
        <f>IF(ISNA(VLOOKUP(B12298,OFFHIRE!$G:$G,1,0))=TRUE,IF(ISNA(VLOOKUP(B12298,'CHI DINH'!$K:$K,1,0))=TRUE,"","/ CHI DINH"),"/ OFFHIRE")</f>
        <v/>
      </c>
      <c r="I12298" t="str">
        <f t="shared" si="192"/>
        <v xml:space="preserve">OOLU9247339 </v>
      </c>
      <c r="J12298" t="str">
        <f>IF(H12298="/ OFFHIRE",VLOOKUP(B12298,OFFHIRE!$C:$D,2,0),IF(H12298="/ CHI DINH",VLOOKUP(B12298,'CHI DINH'!$A:$B,2,0),""))</f>
        <v/>
      </c>
    </row>
    <row r="12299" spans="1:10" ht="15.6" x14ac:dyDescent="0.3">
      <c r="A12299" s="1" t="s">
        <v>20690</v>
      </c>
      <c r="B12299" s="2" t="s">
        <v>20779</v>
      </c>
      <c r="C12299" t="s">
        <v>2</v>
      </c>
      <c r="D12299">
        <v>19560</v>
      </c>
      <c r="H12299" s="5" t="str">
        <f>IF(ISNA(VLOOKUP(B12299,OFFHIRE!$G:$G,1,0))=TRUE,IF(ISNA(VLOOKUP(B12299,'CHI DINH'!$K:$K,1,0))=TRUE,"","/ CHI DINH"),"/ OFFHIRE")</f>
        <v/>
      </c>
      <c r="I12299" t="str">
        <f t="shared" si="192"/>
        <v xml:space="preserve">OOLU9465541 </v>
      </c>
      <c r="J12299" t="str">
        <f>IF(H12299="/ OFFHIRE",VLOOKUP(B12299,OFFHIRE!$C:$D,2,0),IF(H12299="/ CHI DINH",VLOOKUP(B12299,'CHI DINH'!$A:$B,2,0),""))</f>
        <v/>
      </c>
    </row>
    <row r="12300" spans="1:10" ht="15.6" x14ac:dyDescent="0.3">
      <c r="A12300" s="1" t="s">
        <v>20688</v>
      </c>
      <c r="B12300" s="2" t="s">
        <v>20780</v>
      </c>
      <c r="C12300" t="s">
        <v>2</v>
      </c>
      <c r="D12300">
        <v>20070</v>
      </c>
      <c r="H12300" s="5" t="str">
        <f>IF(ISNA(VLOOKUP(B12300,OFFHIRE!$G:$G,1,0))=TRUE,IF(ISNA(VLOOKUP(B12300,'CHI DINH'!$K:$K,1,0))=TRUE,"","/ CHI DINH"),"/ OFFHIRE")</f>
        <v/>
      </c>
      <c r="I12300" t="str">
        <f t="shared" si="192"/>
        <v xml:space="preserve">OOLU9467992 </v>
      </c>
      <c r="J12300" t="str">
        <f>IF(H12300="/ OFFHIRE",VLOOKUP(B12300,OFFHIRE!$C:$D,2,0),IF(H12300="/ CHI DINH",VLOOKUP(B12300,'CHI DINH'!$A:$B,2,0),""))</f>
        <v/>
      </c>
    </row>
    <row r="12301" spans="1:10" ht="15.6" x14ac:dyDescent="0.3">
      <c r="A12301" s="1" t="s">
        <v>20690</v>
      </c>
      <c r="B12301" s="2" t="s">
        <v>20781</v>
      </c>
      <c r="C12301" t="s">
        <v>2</v>
      </c>
      <c r="D12301">
        <v>19654</v>
      </c>
      <c r="H12301" s="5" t="str">
        <f>IF(ISNA(VLOOKUP(B12301,OFFHIRE!$G:$G,1,0))=TRUE,IF(ISNA(VLOOKUP(B12301,'CHI DINH'!$K:$K,1,0))=TRUE,"","/ CHI DINH"),"/ OFFHIRE")</f>
        <v/>
      </c>
      <c r="I12301" t="str">
        <f t="shared" si="192"/>
        <v xml:space="preserve">OOLU9511544 </v>
      </c>
      <c r="J12301" t="str">
        <f>IF(H12301="/ OFFHIRE",VLOOKUP(B12301,OFFHIRE!$C:$D,2,0),IF(H12301="/ CHI DINH",VLOOKUP(B12301,'CHI DINH'!$A:$B,2,0),""))</f>
        <v/>
      </c>
    </row>
    <row r="12302" spans="1:10" ht="15.6" x14ac:dyDescent="0.3">
      <c r="A12302" s="1" t="s">
        <v>20719</v>
      </c>
      <c r="B12302" s="2" t="s">
        <v>20782</v>
      </c>
      <c r="C12302" t="s">
        <v>2</v>
      </c>
      <c r="D12302">
        <v>18611</v>
      </c>
      <c r="H12302" s="5" t="str">
        <f>IF(ISNA(VLOOKUP(B12302,OFFHIRE!$G:$G,1,0))=TRUE,IF(ISNA(VLOOKUP(B12302,'CHI DINH'!$K:$K,1,0))=TRUE,"","/ CHI DINH"),"/ OFFHIRE")</f>
        <v/>
      </c>
      <c r="I12302" t="str">
        <f t="shared" si="192"/>
        <v xml:space="preserve">OOLU9529332 </v>
      </c>
      <c r="J12302" t="str">
        <f>IF(H12302="/ OFFHIRE",VLOOKUP(B12302,OFFHIRE!$C:$D,2,0),IF(H12302="/ CHI DINH",VLOOKUP(B12302,'CHI DINH'!$A:$B,2,0),""))</f>
        <v/>
      </c>
    </row>
    <row r="12303" spans="1:10" ht="15.6" x14ac:dyDescent="0.3">
      <c r="A12303" s="1" t="s">
        <v>20690</v>
      </c>
      <c r="B12303" s="2" t="s">
        <v>20783</v>
      </c>
      <c r="C12303" t="s">
        <v>2</v>
      </c>
      <c r="D12303">
        <v>19619</v>
      </c>
      <c r="H12303" s="5" t="str">
        <f>IF(ISNA(VLOOKUP(B12303,OFFHIRE!$G:$G,1,0))=TRUE,IF(ISNA(VLOOKUP(B12303,'CHI DINH'!$K:$K,1,0))=TRUE,"","/ CHI DINH"),"/ OFFHIRE")</f>
        <v/>
      </c>
      <c r="I12303" t="str">
        <f t="shared" si="192"/>
        <v xml:space="preserve">OOLU9546176 </v>
      </c>
      <c r="J12303" t="str">
        <f>IF(H12303="/ OFFHIRE",VLOOKUP(B12303,OFFHIRE!$C:$D,2,0),IF(H12303="/ CHI DINH",VLOOKUP(B12303,'CHI DINH'!$A:$B,2,0),""))</f>
        <v/>
      </c>
    </row>
    <row r="12304" spans="1:10" ht="15.6" x14ac:dyDescent="0.3">
      <c r="A12304" s="1" t="s">
        <v>20688</v>
      </c>
      <c r="B12304" s="2" t="s">
        <v>20784</v>
      </c>
      <c r="C12304" t="s">
        <v>2</v>
      </c>
      <c r="D12304">
        <v>19920</v>
      </c>
      <c r="H12304" s="5" t="str">
        <f>IF(ISNA(VLOOKUP(B12304,OFFHIRE!$G:$G,1,0))=TRUE,IF(ISNA(VLOOKUP(B12304,'CHI DINH'!$K:$K,1,0))=TRUE,"","/ CHI DINH"),"/ OFFHIRE")</f>
        <v/>
      </c>
      <c r="I12304" t="str">
        <f t="shared" si="192"/>
        <v xml:space="preserve">OOLU9561057 </v>
      </c>
      <c r="J12304" t="str">
        <f>IF(H12304="/ OFFHIRE",VLOOKUP(B12304,OFFHIRE!$C:$D,2,0),IF(H12304="/ CHI DINH",VLOOKUP(B12304,'CHI DINH'!$A:$B,2,0),""))</f>
        <v/>
      </c>
    </row>
    <row r="12305" spans="1:10" ht="15.6" x14ac:dyDescent="0.3">
      <c r="A12305" s="1" t="s">
        <v>20719</v>
      </c>
      <c r="B12305" s="2" t="s">
        <v>20785</v>
      </c>
      <c r="C12305" t="s">
        <v>2</v>
      </c>
      <c r="D12305">
        <v>19618</v>
      </c>
      <c r="H12305" s="5" t="str">
        <f>IF(ISNA(VLOOKUP(B12305,OFFHIRE!$G:$G,1,0))=TRUE,IF(ISNA(VLOOKUP(B12305,'CHI DINH'!$K:$K,1,0))=TRUE,"","/ CHI DINH"),"/ OFFHIRE")</f>
        <v/>
      </c>
      <c r="I12305" t="str">
        <f t="shared" si="192"/>
        <v xml:space="preserve">OOLU9561186 </v>
      </c>
      <c r="J12305" t="str">
        <f>IF(H12305="/ OFFHIRE",VLOOKUP(B12305,OFFHIRE!$C:$D,2,0),IF(H12305="/ CHI DINH",VLOOKUP(B12305,'CHI DINH'!$A:$B,2,0),""))</f>
        <v/>
      </c>
    </row>
    <row r="12306" spans="1:10" ht="15.6" x14ac:dyDescent="0.3">
      <c r="A12306" s="1" t="s">
        <v>20786</v>
      </c>
      <c r="B12306" s="2" t="s">
        <v>20787</v>
      </c>
      <c r="C12306" t="s">
        <v>2</v>
      </c>
      <c r="D12306">
        <v>20255.66</v>
      </c>
      <c r="H12306" s="5" t="str">
        <f>IF(ISNA(VLOOKUP(B12306,OFFHIRE!$G:$G,1,0))=TRUE,IF(ISNA(VLOOKUP(B12306,'CHI DINH'!$K:$K,1,0))=TRUE,"","/ CHI DINH"),"/ OFFHIRE")</f>
        <v/>
      </c>
      <c r="I12306" t="str">
        <f t="shared" si="192"/>
        <v xml:space="preserve">OOLU9816250 </v>
      </c>
      <c r="J12306" t="str">
        <f>IF(H12306="/ OFFHIRE",VLOOKUP(B12306,OFFHIRE!$C:$D,2,0),IF(H12306="/ CHI DINH",VLOOKUP(B12306,'CHI DINH'!$A:$B,2,0),""))</f>
        <v/>
      </c>
    </row>
    <row r="12307" spans="1:10" ht="15.6" x14ac:dyDescent="0.3">
      <c r="A12307" s="1" t="s">
        <v>20692</v>
      </c>
      <c r="B12307" s="2" t="s">
        <v>20788</v>
      </c>
      <c r="C12307" t="s">
        <v>2</v>
      </c>
      <c r="D12307">
        <v>22150</v>
      </c>
      <c r="H12307" s="5" t="str">
        <f>IF(ISNA(VLOOKUP(B12307,OFFHIRE!$G:$G,1,0))=TRUE,IF(ISNA(VLOOKUP(B12307,'CHI DINH'!$K:$K,1,0))=TRUE,"","/ CHI DINH"),"/ OFFHIRE")</f>
        <v/>
      </c>
      <c r="I12307" t="str">
        <f t="shared" si="192"/>
        <v xml:space="preserve">OOLU9871094 </v>
      </c>
      <c r="J12307" t="str">
        <f>IF(H12307="/ OFFHIRE",VLOOKUP(B12307,OFFHIRE!$C:$D,2,0),IF(H12307="/ CHI DINH",VLOOKUP(B12307,'CHI DINH'!$A:$B,2,0),""))</f>
        <v/>
      </c>
    </row>
    <row r="12308" spans="1:10" ht="15.6" x14ac:dyDescent="0.3">
      <c r="A12308" s="1" t="s">
        <v>20789</v>
      </c>
      <c r="B12308" s="2" t="s">
        <v>20790</v>
      </c>
      <c r="C12308" t="s">
        <v>2</v>
      </c>
      <c r="D12308">
        <v>9455.2000000000007</v>
      </c>
      <c r="H12308" s="5" t="str">
        <f>IF(ISNA(VLOOKUP(B12308,OFFHIRE!$G:$G,1,0))=TRUE,IF(ISNA(VLOOKUP(B12308,'CHI DINH'!$K:$K,1,0))=TRUE,"","/ CHI DINH"),"/ OFFHIRE")</f>
        <v/>
      </c>
      <c r="I12308" t="str">
        <f t="shared" si="192"/>
        <v xml:space="preserve">OOLU9965249 </v>
      </c>
      <c r="J12308" t="str">
        <f>IF(H12308="/ OFFHIRE",VLOOKUP(B12308,OFFHIRE!$C:$D,2,0),IF(H12308="/ CHI DINH",VLOOKUP(B12308,'CHI DINH'!$A:$B,2,0),""))</f>
        <v/>
      </c>
    </row>
    <row r="12309" spans="1:10" ht="15.6" x14ac:dyDescent="0.3">
      <c r="A12309" s="1" t="s">
        <v>20692</v>
      </c>
      <c r="B12309" s="2" t="s">
        <v>20791</v>
      </c>
      <c r="C12309" t="s">
        <v>2</v>
      </c>
      <c r="D12309">
        <v>21910</v>
      </c>
      <c r="H12309" s="5" t="str">
        <f>IF(ISNA(VLOOKUP(B12309,OFFHIRE!$G:$G,1,0))=TRUE,IF(ISNA(VLOOKUP(B12309,'CHI DINH'!$K:$K,1,0))=TRUE,"","/ CHI DINH"),"/ OFFHIRE")</f>
        <v/>
      </c>
      <c r="I12309" t="str">
        <f t="shared" si="192"/>
        <v xml:space="preserve">OOLU9969840 </v>
      </c>
      <c r="J12309" t="str">
        <f>IF(H12309="/ OFFHIRE",VLOOKUP(B12309,OFFHIRE!$C:$D,2,0),IF(H12309="/ CHI DINH",VLOOKUP(B12309,'CHI DINH'!$A:$B,2,0),""))</f>
        <v/>
      </c>
    </row>
    <row r="12310" spans="1:10" ht="15.6" x14ac:dyDescent="0.3">
      <c r="A12310" s="1" t="s">
        <v>20719</v>
      </c>
      <c r="B12310" s="2" t="s">
        <v>20792</v>
      </c>
      <c r="C12310" t="s">
        <v>2</v>
      </c>
      <c r="D12310">
        <v>20005</v>
      </c>
      <c r="H12310" s="5" t="str">
        <f>IF(ISNA(VLOOKUP(B12310,OFFHIRE!$G:$G,1,0))=TRUE,IF(ISNA(VLOOKUP(B12310,'CHI DINH'!$K:$K,1,0))=TRUE,"","/ CHI DINH"),"/ OFFHIRE")</f>
        <v/>
      </c>
      <c r="I12310" t="str">
        <f t="shared" si="192"/>
        <v xml:space="preserve">OOLU9993739 </v>
      </c>
      <c r="J12310" t="str">
        <f>IF(H12310="/ OFFHIRE",VLOOKUP(B12310,OFFHIRE!$C:$D,2,0),IF(H12310="/ CHI DINH",VLOOKUP(B12310,'CHI DINH'!$A:$B,2,0),""))</f>
        <v/>
      </c>
    </row>
    <row r="12311" spans="1:10" ht="15.6" x14ac:dyDescent="0.3">
      <c r="A12311" s="1" t="s">
        <v>20719</v>
      </c>
      <c r="B12311" s="2" t="s">
        <v>20793</v>
      </c>
      <c r="C12311" t="s">
        <v>2</v>
      </c>
      <c r="D12311">
        <v>19885</v>
      </c>
      <c r="H12311" s="5" t="str">
        <f>IF(ISNA(VLOOKUP(B12311,OFFHIRE!$G:$G,1,0))=TRUE,IF(ISNA(VLOOKUP(B12311,'CHI DINH'!$K:$K,1,0))=TRUE,"","/ CHI DINH"),"/ OFFHIRE")</f>
        <v/>
      </c>
      <c r="I12311" t="str">
        <f t="shared" si="192"/>
        <v xml:space="preserve">SEGU4060558 </v>
      </c>
      <c r="J12311" t="str">
        <f>IF(H12311="/ OFFHIRE",VLOOKUP(B12311,OFFHIRE!$C:$D,2,0),IF(H12311="/ CHI DINH",VLOOKUP(B12311,'CHI DINH'!$A:$B,2,0),""))</f>
        <v/>
      </c>
    </row>
    <row r="12312" spans="1:10" ht="15.6" x14ac:dyDescent="0.3">
      <c r="A12312" s="1" t="s">
        <v>20688</v>
      </c>
      <c r="B12312" s="2" t="s">
        <v>20794</v>
      </c>
      <c r="C12312" t="s">
        <v>2</v>
      </c>
      <c r="D12312">
        <v>19994</v>
      </c>
      <c r="H12312" s="5" t="str">
        <f>IF(ISNA(VLOOKUP(B12312,OFFHIRE!$G:$G,1,0))=TRUE,IF(ISNA(VLOOKUP(B12312,'CHI DINH'!$K:$K,1,0))=TRUE,"","/ CHI DINH"),"/ OFFHIRE")</f>
        <v/>
      </c>
      <c r="I12312" t="str">
        <f t="shared" si="192"/>
        <v xml:space="preserve">TCLU1468165 </v>
      </c>
      <c r="J12312" t="str">
        <f>IF(H12312="/ OFFHIRE",VLOOKUP(B12312,OFFHIRE!$C:$D,2,0),IF(H12312="/ CHI DINH",VLOOKUP(B12312,'CHI DINH'!$A:$B,2,0),""))</f>
        <v/>
      </c>
    </row>
    <row r="12313" spans="1:10" ht="15.6" x14ac:dyDescent="0.3">
      <c r="A12313" s="1" t="s">
        <v>20688</v>
      </c>
      <c r="B12313" s="2" t="s">
        <v>20795</v>
      </c>
      <c r="C12313" t="s">
        <v>4</v>
      </c>
      <c r="D12313">
        <v>19961</v>
      </c>
      <c r="H12313" s="5" t="str">
        <f>IF(ISNA(VLOOKUP(B12313,OFFHIRE!$G:$G,1,0))=TRUE,IF(ISNA(VLOOKUP(B12313,'CHI DINH'!$K:$K,1,0))=TRUE,"","/ CHI DINH"),"/ OFFHIRE")</f>
        <v/>
      </c>
      <c r="I12313" t="str">
        <f t="shared" si="192"/>
        <v xml:space="preserve">TCLU4325980 </v>
      </c>
      <c r="J12313" t="str">
        <f>IF(H12313="/ OFFHIRE",VLOOKUP(B12313,OFFHIRE!$C:$D,2,0),IF(H12313="/ CHI DINH",VLOOKUP(B12313,'CHI DINH'!$A:$B,2,0),""))</f>
        <v/>
      </c>
    </row>
    <row r="12314" spans="1:10" ht="15.6" x14ac:dyDescent="0.3">
      <c r="A12314" s="1" t="s">
        <v>20688</v>
      </c>
      <c r="B12314" s="2" t="s">
        <v>20796</v>
      </c>
      <c r="C12314" t="s">
        <v>4</v>
      </c>
      <c r="D12314">
        <v>19546</v>
      </c>
      <c r="H12314" s="5" t="str">
        <f>IF(ISNA(VLOOKUP(B12314,OFFHIRE!$G:$G,1,0))=TRUE,IF(ISNA(VLOOKUP(B12314,'CHI DINH'!$K:$K,1,0))=TRUE,"","/ CHI DINH"),"/ OFFHIRE")</f>
        <v/>
      </c>
      <c r="I12314" t="str">
        <f t="shared" si="192"/>
        <v xml:space="preserve">TCLU4331601 </v>
      </c>
      <c r="J12314" t="str">
        <f>IF(H12314="/ OFFHIRE",VLOOKUP(B12314,OFFHIRE!$C:$D,2,0),IF(H12314="/ CHI DINH",VLOOKUP(B12314,'CHI DINH'!$A:$B,2,0),""))</f>
        <v/>
      </c>
    </row>
    <row r="12315" spans="1:10" ht="15.6" x14ac:dyDescent="0.3">
      <c r="A12315" s="1" t="s">
        <v>20719</v>
      </c>
      <c r="B12315" s="2" t="s">
        <v>20797</v>
      </c>
      <c r="C12315" t="s">
        <v>4</v>
      </c>
      <c r="D12315">
        <v>19434</v>
      </c>
      <c r="H12315" s="5" t="str">
        <f>IF(ISNA(VLOOKUP(B12315,OFFHIRE!$G:$G,1,0))=TRUE,IF(ISNA(VLOOKUP(B12315,'CHI DINH'!$K:$K,1,0))=TRUE,"","/ CHI DINH"),"/ OFFHIRE")</f>
        <v/>
      </c>
      <c r="I12315" t="str">
        <f t="shared" si="192"/>
        <v xml:space="preserve">TCLU4387154 </v>
      </c>
      <c r="J12315" t="str">
        <f>IF(H12315="/ OFFHIRE",VLOOKUP(B12315,OFFHIRE!$C:$D,2,0),IF(H12315="/ CHI DINH",VLOOKUP(B12315,'CHI DINH'!$A:$B,2,0),""))</f>
        <v/>
      </c>
    </row>
    <row r="12316" spans="1:10" ht="15.6" x14ac:dyDescent="0.3">
      <c r="A12316" s="1" t="s">
        <v>20692</v>
      </c>
      <c r="B12316" s="2" t="s">
        <v>20798</v>
      </c>
      <c r="C12316" t="s">
        <v>2</v>
      </c>
      <c r="D12316">
        <v>22020</v>
      </c>
      <c r="H12316" s="5" t="str">
        <f>IF(ISNA(VLOOKUP(B12316,OFFHIRE!$G:$G,1,0))=TRUE,IF(ISNA(VLOOKUP(B12316,'CHI DINH'!$K:$K,1,0))=TRUE,"","/ CHI DINH"),"/ OFFHIRE")</f>
        <v/>
      </c>
      <c r="I12316" t="str">
        <f t="shared" si="192"/>
        <v xml:space="preserve">TCLU5968600 </v>
      </c>
      <c r="J12316" t="str">
        <f>IF(H12316="/ OFFHIRE",VLOOKUP(B12316,OFFHIRE!$C:$D,2,0),IF(H12316="/ CHI DINH",VLOOKUP(B12316,'CHI DINH'!$A:$B,2,0),""))</f>
        <v/>
      </c>
    </row>
    <row r="12317" spans="1:10" ht="15.6" x14ac:dyDescent="0.3">
      <c r="A12317" s="1" t="s">
        <v>20799</v>
      </c>
      <c r="B12317" s="2" t="s">
        <v>20800</v>
      </c>
      <c r="C12317" t="s">
        <v>2</v>
      </c>
      <c r="D12317">
        <v>18592.939999999999</v>
      </c>
      <c r="H12317" s="5" t="str">
        <f>IF(ISNA(VLOOKUP(B12317,OFFHIRE!$G:$G,1,0))=TRUE,IF(ISNA(VLOOKUP(B12317,'CHI DINH'!$K:$K,1,0))=TRUE,"","/ CHI DINH"),"/ OFFHIRE")</f>
        <v/>
      </c>
      <c r="I12317" t="str">
        <f t="shared" si="192"/>
        <v xml:space="preserve">TCLU8780874 </v>
      </c>
      <c r="J12317" t="str">
        <f>IF(H12317="/ OFFHIRE",VLOOKUP(B12317,OFFHIRE!$C:$D,2,0),IF(H12317="/ CHI DINH",VLOOKUP(B12317,'CHI DINH'!$A:$B,2,0),""))</f>
        <v/>
      </c>
    </row>
    <row r="12318" spans="1:10" ht="15.6" x14ac:dyDescent="0.3">
      <c r="A12318" s="1" t="s">
        <v>20688</v>
      </c>
      <c r="B12318" s="2" t="s">
        <v>20801</v>
      </c>
      <c r="C12318" t="s">
        <v>2</v>
      </c>
      <c r="D12318">
        <v>19975</v>
      </c>
      <c r="H12318" s="5" t="str">
        <f>IF(ISNA(VLOOKUP(B12318,OFFHIRE!$G:$G,1,0))=TRUE,IF(ISNA(VLOOKUP(B12318,'CHI DINH'!$K:$K,1,0))=TRUE,"","/ CHI DINH"),"/ OFFHIRE")</f>
        <v/>
      </c>
      <c r="I12318" t="str">
        <f t="shared" si="192"/>
        <v xml:space="preserve">TCNU8121853 </v>
      </c>
      <c r="J12318" t="str">
        <f>IF(H12318="/ OFFHIRE",VLOOKUP(B12318,OFFHIRE!$C:$D,2,0),IF(H12318="/ CHI DINH",VLOOKUP(B12318,'CHI DINH'!$A:$B,2,0),""))</f>
        <v/>
      </c>
    </row>
    <row r="12319" spans="1:10" ht="15.6" x14ac:dyDescent="0.3">
      <c r="A12319" s="1" t="s">
        <v>20688</v>
      </c>
      <c r="B12319" s="2" t="s">
        <v>20802</v>
      </c>
      <c r="C12319" t="s">
        <v>2</v>
      </c>
      <c r="D12319">
        <v>19272</v>
      </c>
      <c r="H12319" s="5" t="str">
        <f>IF(ISNA(VLOOKUP(B12319,OFFHIRE!$G:$G,1,0))=TRUE,IF(ISNA(VLOOKUP(B12319,'CHI DINH'!$K:$K,1,0))=TRUE,"","/ CHI DINH"),"/ OFFHIRE")</f>
        <v/>
      </c>
      <c r="I12319" t="str">
        <f t="shared" si="192"/>
        <v xml:space="preserve">TEMU6971647 </v>
      </c>
      <c r="J12319" t="str">
        <f>IF(H12319="/ OFFHIRE",VLOOKUP(B12319,OFFHIRE!$C:$D,2,0),IF(H12319="/ CHI DINH",VLOOKUP(B12319,'CHI DINH'!$A:$B,2,0),""))</f>
        <v/>
      </c>
    </row>
    <row r="12320" spans="1:10" ht="15.6" x14ac:dyDescent="0.3">
      <c r="A12320" s="1" t="s">
        <v>20688</v>
      </c>
      <c r="B12320" s="2" t="s">
        <v>20803</v>
      </c>
      <c r="C12320" t="s">
        <v>2</v>
      </c>
      <c r="D12320">
        <v>19788</v>
      </c>
      <c r="H12320" s="5" t="str">
        <f>IF(ISNA(VLOOKUP(B12320,OFFHIRE!$G:$G,1,0))=TRUE,IF(ISNA(VLOOKUP(B12320,'CHI DINH'!$K:$K,1,0))=TRUE,"","/ CHI DINH"),"/ OFFHIRE")</f>
        <v/>
      </c>
      <c r="I12320" t="str">
        <f t="shared" si="192"/>
        <v xml:space="preserve">TEMU7106330 </v>
      </c>
      <c r="J12320" t="str">
        <f>IF(H12320="/ OFFHIRE",VLOOKUP(B12320,OFFHIRE!$C:$D,2,0),IF(H12320="/ CHI DINH",VLOOKUP(B12320,'CHI DINH'!$A:$B,2,0),""))</f>
        <v/>
      </c>
    </row>
    <row r="12321" spans="1:10" ht="15.6" x14ac:dyDescent="0.3">
      <c r="A12321" s="1" t="s">
        <v>20804</v>
      </c>
      <c r="B12321" s="2" t="s">
        <v>20805</v>
      </c>
      <c r="C12321" t="s">
        <v>2</v>
      </c>
      <c r="D12321">
        <v>4549.3100000000004</v>
      </c>
      <c r="H12321" s="5" t="str">
        <f>IF(ISNA(VLOOKUP(B12321,OFFHIRE!$G:$G,1,0))=TRUE,IF(ISNA(VLOOKUP(B12321,'CHI DINH'!$K:$K,1,0))=TRUE,"","/ CHI DINH"),"/ OFFHIRE")</f>
        <v/>
      </c>
      <c r="I12321" t="str">
        <f t="shared" si="192"/>
        <v xml:space="preserve">OOCU6737927 </v>
      </c>
      <c r="J12321" t="str">
        <f>IF(H12321="/ OFFHIRE",VLOOKUP(B12321,OFFHIRE!$C:$D,2,0),IF(H12321="/ CHI DINH",VLOOKUP(B12321,'CHI DINH'!$A:$B,2,0),""))</f>
        <v/>
      </c>
    </row>
    <row r="12322" spans="1:10" ht="15.6" x14ac:dyDescent="0.3">
      <c r="A12322" s="1" t="s">
        <v>20806</v>
      </c>
      <c r="B12322" s="2" t="s">
        <v>20807</v>
      </c>
      <c r="C12322" t="s">
        <v>1</v>
      </c>
      <c r="D12322">
        <v>9080.67</v>
      </c>
      <c r="H12322" s="5" t="str">
        <f>IF(ISNA(VLOOKUP(B12322,OFFHIRE!$G:$G,1,0))=TRUE,IF(ISNA(VLOOKUP(B12322,'CHI DINH'!$K:$K,1,0))=TRUE,"","/ CHI DINH"),"/ OFFHIRE")</f>
        <v/>
      </c>
      <c r="I12322" t="str">
        <f t="shared" si="192"/>
        <v xml:space="preserve">OOLU0109508 </v>
      </c>
      <c r="J12322" t="str">
        <f>IF(H12322="/ OFFHIRE",VLOOKUP(B12322,OFFHIRE!$C:$D,2,0),IF(H12322="/ CHI DINH",VLOOKUP(B12322,'CHI DINH'!$A:$B,2,0),""))</f>
        <v/>
      </c>
    </row>
    <row r="12323" spans="1:10" ht="15.6" x14ac:dyDescent="0.3">
      <c r="A12323" s="1" t="s">
        <v>20808</v>
      </c>
      <c r="B12323" s="2" t="s">
        <v>20809</v>
      </c>
      <c r="C12323" t="s">
        <v>1</v>
      </c>
      <c r="D12323">
        <v>9696.4699999999993</v>
      </c>
      <c r="H12323" s="5" t="str">
        <f>IF(ISNA(VLOOKUP(B12323,OFFHIRE!$G:$G,1,0))=TRUE,IF(ISNA(VLOOKUP(B12323,'CHI DINH'!$K:$K,1,0))=TRUE,"","/ CHI DINH"),"/ OFFHIRE")</f>
        <v/>
      </c>
      <c r="I12323" t="str">
        <f t="shared" si="192"/>
        <v xml:space="preserve">OOLU0290247 </v>
      </c>
      <c r="J12323" t="str">
        <f>IF(H12323="/ OFFHIRE",VLOOKUP(B12323,OFFHIRE!$C:$D,2,0),IF(H12323="/ CHI DINH",VLOOKUP(B12323,'CHI DINH'!$A:$B,2,0),""))</f>
        <v/>
      </c>
    </row>
    <row r="12324" spans="1:10" ht="15.6" x14ac:dyDescent="0.3">
      <c r="A12324" s="1" t="s">
        <v>20810</v>
      </c>
      <c r="B12324" s="2" t="s">
        <v>20811</v>
      </c>
      <c r="C12324" t="s">
        <v>3</v>
      </c>
      <c r="D12324">
        <v>25440.23</v>
      </c>
      <c r="H12324" s="5" t="str">
        <f>IF(ISNA(VLOOKUP(B12324,OFFHIRE!$G:$G,1,0))=TRUE,IF(ISNA(VLOOKUP(B12324,'CHI DINH'!$K:$K,1,0))=TRUE,"","/ CHI DINH"),"/ OFFHIRE")</f>
        <v/>
      </c>
      <c r="I12324" t="str">
        <f t="shared" si="192"/>
        <v xml:space="preserve">OOLU6062603 </v>
      </c>
      <c r="J12324" t="str">
        <f>IF(H12324="/ OFFHIRE",VLOOKUP(B12324,OFFHIRE!$C:$D,2,0),IF(H12324="/ CHI DINH",VLOOKUP(B12324,'CHI DINH'!$A:$B,2,0),""))</f>
        <v/>
      </c>
    </row>
    <row r="12325" spans="1:10" ht="15.6" x14ac:dyDescent="0.3">
      <c r="A12325" s="1" t="s">
        <v>20812</v>
      </c>
      <c r="B12325" s="2" t="s">
        <v>20813</v>
      </c>
      <c r="C12325" t="s">
        <v>3</v>
      </c>
      <c r="D12325">
        <v>19052.939999999999</v>
      </c>
      <c r="H12325" s="5" t="str">
        <f>IF(ISNA(VLOOKUP(B12325,OFFHIRE!$G:$G,1,0))=TRUE,IF(ISNA(VLOOKUP(B12325,'CHI DINH'!$K:$K,1,0))=TRUE,"","/ CHI DINH"),"/ OFFHIRE")</f>
        <v/>
      </c>
      <c r="I12325" t="str">
        <f t="shared" si="192"/>
        <v xml:space="preserve">OOLU6144065 </v>
      </c>
      <c r="J12325" t="str">
        <f>IF(H12325="/ OFFHIRE",VLOOKUP(B12325,OFFHIRE!$C:$D,2,0),IF(H12325="/ CHI DINH",VLOOKUP(B12325,'CHI DINH'!$A:$B,2,0),""))</f>
        <v/>
      </c>
    </row>
    <row r="12326" spans="1:10" ht="15.6" x14ac:dyDescent="0.3">
      <c r="A12326" s="1" t="s">
        <v>20814</v>
      </c>
      <c r="B12326" s="2" t="s">
        <v>20815</v>
      </c>
      <c r="C12326" t="s">
        <v>2</v>
      </c>
      <c r="D12326">
        <v>19001</v>
      </c>
      <c r="H12326" s="5" t="str">
        <f>IF(ISNA(VLOOKUP(B12326,OFFHIRE!$G:$G,1,0))=TRUE,IF(ISNA(VLOOKUP(B12326,'CHI DINH'!$K:$K,1,0))=TRUE,"","/ CHI DINH"),"/ OFFHIRE")</f>
        <v/>
      </c>
      <c r="I12326" t="str">
        <f t="shared" si="192"/>
        <v xml:space="preserve">OOLU8403273 </v>
      </c>
      <c r="J12326" t="str">
        <f>IF(H12326="/ OFFHIRE",VLOOKUP(B12326,OFFHIRE!$C:$D,2,0),IF(H12326="/ CHI DINH",VLOOKUP(B12326,'CHI DINH'!$A:$B,2,0),""))</f>
        <v/>
      </c>
    </row>
    <row r="12327" spans="1:10" ht="15.6" x14ac:dyDescent="0.3">
      <c r="A12327" s="1" t="s">
        <v>20816</v>
      </c>
      <c r="B12327" s="2" t="s">
        <v>20817</v>
      </c>
      <c r="C12327" t="s">
        <v>2</v>
      </c>
      <c r="D12327">
        <v>10825</v>
      </c>
      <c r="H12327" s="5" t="str">
        <f>IF(ISNA(VLOOKUP(B12327,OFFHIRE!$G:$G,1,0))=TRUE,IF(ISNA(VLOOKUP(B12327,'CHI DINH'!$K:$K,1,0))=TRUE,"","/ CHI DINH"),"/ OFFHIRE")</f>
        <v/>
      </c>
      <c r="I12327" t="str">
        <f t="shared" si="192"/>
        <v xml:space="preserve">OOLU8550248 </v>
      </c>
      <c r="J12327" t="str">
        <f>IF(H12327="/ OFFHIRE",VLOOKUP(B12327,OFFHIRE!$C:$D,2,0),IF(H12327="/ CHI DINH",VLOOKUP(B12327,'CHI DINH'!$A:$B,2,0),""))</f>
        <v/>
      </c>
    </row>
    <row r="12328" spans="1:10" ht="15.6" x14ac:dyDescent="0.3">
      <c r="A12328" s="1" t="s">
        <v>20818</v>
      </c>
      <c r="B12328" s="2" t="s">
        <v>20819</v>
      </c>
      <c r="C12328" t="s">
        <v>2</v>
      </c>
      <c r="D12328">
        <v>20294.599999999999</v>
      </c>
      <c r="H12328" s="5" t="str">
        <f>IF(ISNA(VLOOKUP(B12328,OFFHIRE!$G:$G,1,0))=TRUE,IF(ISNA(VLOOKUP(B12328,'CHI DINH'!$K:$K,1,0))=TRUE,"","/ CHI DINH"),"/ OFFHIRE")</f>
        <v/>
      </c>
      <c r="I12328" t="str">
        <f t="shared" si="192"/>
        <v xml:space="preserve">OOLU8764297 </v>
      </c>
      <c r="J12328" t="str">
        <f>IF(H12328="/ OFFHIRE",VLOOKUP(B12328,OFFHIRE!$C:$D,2,0),IF(H12328="/ CHI DINH",VLOOKUP(B12328,'CHI DINH'!$A:$B,2,0),""))</f>
        <v/>
      </c>
    </row>
    <row r="12329" spans="1:10" ht="15.6" x14ac:dyDescent="0.3">
      <c r="A12329" s="1" t="s">
        <v>20814</v>
      </c>
      <c r="B12329" s="2" t="s">
        <v>20820</v>
      </c>
      <c r="C12329" t="s">
        <v>2</v>
      </c>
      <c r="D12329">
        <v>18538</v>
      </c>
      <c r="H12329" s="5" t="str">
        <f>IF(ISNA(VLOOKUP(B12329,OFFHIRE!$G:$G,1,0))=TRUE,IF(ISNA(VLOOKUP(B12329,'CHI DINH'!$K:$K,1,0))=TRUE,"","/ CHI DINH"),"/ OFFHIRE")</f>
        <v/>
      </c>
      <c r="I12329" t="str">
        <f t="shared" si="192"/>
        <v xml:space="preserve">OOLU8874191 </v>
      </c>
      <c r="J12329" t="str">
        <f>IF(H12329="/ OFFHIRE",VLOOKUP(B12329,OFFHIRE!$C:$D,2,0),IF(H12329="/ CHI DINH",VLOOKUP(B12329,'CHI DINH'!$A:$B,2,0),""))</f>
        <v/>
      </c>
    </row>
    <row r="12330" spans="1:10" ht="15.6" x14ac:dyDescent="0.3">
      <c r="A12330" s="1" t="s">
        <v>20821</v>
      </c>
      <c r="B12330" s="2" t="s">
        <v>20822</v>
      </c>
      <c r="C12330" t="s">
        <v>2</v>
      </c>
      <c r="D12330">
        <v>8852.31</v>
      </c>
      <c r="H12330" s="5" t="str">
        <f>IF(ISNA(VLOOKUP(B12330,OFFHIRE!$G:$G,1,0))=TRUE,IF(ISNA(VLOOKUP(B12330,'CHI DINH'!$K:$K,1,0))=TRUE,"","/ CHI DINH"),"/ OFFHIRE")</f>
        <v/>
      </c>
      <c r="I12330" t="str">
        <f t="shared" si="192"/>
        <v xml:space="preserve">OOLU8934460 </v>
      </c>
      <c r="J12330" t="str">
        <f>IF(H12330="/ OFFHIRE",VLOOKUP(B12330,OFFHIRE!$C:$D,2,0),IF(H12330="/ CHI DINH",VLOOKUP(B12330,'CHI DINH'!$A:$B,2,0),""))</f>
        <v/>
      </c>
    </row>
    <row r="12331" spans="1:10" ht="15.6" x14ac:dyDescent="0.3">
      <c r="A12331" s="1" t="s">
        <v>20818</v>
      </c>
      <c r="B12331" s="2" t="s">
        <v>20823</v>
      </c>
      <c r="C12331" t="s">
        <v>2</v>
      </c>
      <c r="D12331">
        <v>20294.599999999999</v>
      </c>
      <c r="H12331" s="5" t="str">
        <f>IF(ISNA(VLOOKUP(B12331,OFFHIRE!$G:$G,1,0))=TRUE,IF(ISNA(VLOOKUP(B12331,'CHI DINH'!$K:$K,1,0))=TRUE,"","/ CHI DINH"),"/ OFFHIRE")</f>
        <v/>
      </c>
      <c r="I12331" t="str">
        <f t="shared" si="192"/>
        <v xml:space="preserve">OOLU9163270 </v>
      </c>
      <c r="J12331" t="str">
        <f>IF(H12331="/ OFFHIRE",VLOOKUP(B12331,OFFHIRE!$C:$D,2,0),IF(H12331="/ CHI DINH",VLOOKUP(B12331,'CHI DINH'!$A:$B,2,0),""))</f>
        <v/>
      </c>
    </row>
    <row r="12332" spans="1:10" ht="15.6" x14ac:dyDescent="0.3">
      <c r="A12332" s="1" t="s">
        <v>20818</v>
      </c>
      <c r="B12332" s="2" t="s">
        <v>20824</v>
      </c>
      <c r="C12332" t="s">
        <v>2</v>
      </c>
      <c r="D12332">
        <v>20243.8</v>
      </c>
      <c r="H12332" s="5" t="str">
        <f>IF(ISNA(VLOOKUP(B12332,OFFHIRE!$G:$G,1,0))=TRUE,IF(ISNA(VLOOKUP(B12332,'CHI DINH'!$K:$K,1,0))=TRUE,"","/ CHI DINH"),"/ OFFHIRE")</f>
        <v/>
      </c>
      <c r="I12332" t="str">
        <f t="shared" si="192"/>
        <v xml:space="preserve">OOLU9809837 </v>
      </c>
      <c r="J12332" t="str">
        <f>IF(H12332="/ OFFHIRE",VLOOKUP(B12332,OFFHIRE!$C:$D,2,0),IF(H12332="/ CHI DINH",VLOOKUP(B12332,'CHI DINH'!$A:$B,2,0),""))</f>
        <v/>
      </c>
    </row>
    <row r="12333" spans="1:10" ht="15.6" x14ac:dyDescent="0.3">
      <c r="A12333" s="1" t="s">
        <v>20825</v>
      </c>
      <c r="B12333" s="2" t="s">
        <v>20826</v>
      </c>
      <c r="C12333" t="s">
        <v>1</v>
      </c>
      <c r="D12333">
        <v>21236</v>
      </c>
      <c r="H12333" s="5" t="str">
        <f>IF(ISNA(VLOOKUP(B12333,OFFHIRE!$G:$G,1,0))=TRUE,IF(ISNA(VLOOKUP(B12333,'CHI DINH'!$K:$K,1,0))=TRUE,"","/ CHI DINH"),"/ OFFHIRE")</f>
        <v/>
      </c>
      <c r="I12333" t="str">
        <f t="shared" si="192"/>
        <v xml:space="preserve">OOLU0480714 </v>
      </c>
      <c r="J12333" t="str">
        <f>IF(H12333="/ OFFHIRE",VLOOKUP(B12333,OFFHIRE!$C:$D,2,0),IF(H12333="/ CHI DINH",VLOOKUP(B12333,'CHI DINH'!$A:$B,2,0),""))</f>
        <v/>
      </c>
    </row>
    <row r="12334" spans="1:10" ht="15.6" x14ac:dyDescent="0.3">
      <c r="A12334" s="1" t="s">
        <v>20825</v>
      </c>
      <c r="B12334" s="2" t="s">
        <v>20827</v>
      </c>
      <c r="C12334" t="s">
        <v>1</v>
      </c>
      <c r="D12334">
        <v>21236</v>
      </c>
      <c r="H12334" s="5" t="str">
        <f>IF(ISNA(VLOOKUP(B12334,OFFHIRE!$G:$G,1,0))=TRUE,IF(ISNA(VLOOKUP(B12334,'CHI DINH'!$K:$K,1,0))=TRUE,"","/ CHI DINH"),"/ OFFHIRE")</f>
        <v/>
      </c>
      <c r="I12334" t="str">
        <f t="shared" si="192"/>
        <v xml:space="preserve">OOLU2939504 </v>
      </c>
      <c r="J12334" t="str">
        <f>IF(H12334="/ OFFHIRE",VLOOKUP(B12334,OFFHIRE!$C:$D,2,0),IF(H12334="/ CHI DINH",VLOOKUP(B12334,'CHI DINH'!$A:$B,2,0),""))</f>
        <v/>
      </c>
    </row>
    <row r="12335" spans="1:10" ht="15.6" x14ac:dyDescent="0.3">
      <c r="A12335" s="1" t="s">
        <v>20828</v>
      </c>
      <c r="B12335" s="2" t="s">
        <v>20829</v>
      </c>
      <c r="C12335" t="s">
        <v>1</v>
      </c>
      <c r="D12335">
        <v>10226</v>
      </c>
      <c r="H12335" s="5" t="str">
        <f>IF(ISNA(VLOOKUP(B12335,OFFHIRE!$G:$G,1,0))=TRUE,IF(ISNA(VLOOKUP(B12335,'CHI DINH'!$K:$K,1,0))=TRUE,"","/ CHI DINH"),"/ OFFHIRE")</f>
        <v/>
      </c>
      <c r="I12335" t="str">
        <f t="shared" si="192"/>
        <v xml:space="preserve">OOLU0528720 </v>
      </c>
      <c r="J12335" t="str">
        <f>IF(H12335="/ OFFHIRE",VLOOKUP(B12335,OFFHIRE!$C:$D,2,0),IF(H12335="/ CHI DINH",VLOOKUP(B12335,'CHI DINH'!$A:$B,2,0),""))</f>
        <v/>
      </c>
    </row>
    <row r="12336" spans="1:10" ht="15.6" x14ac:dyDescent="0.3">
      <c r="A12336" s="1" t="s">
        <v>20830</v>
      </c>
      <c r="B12336" s="2" t="s">
        <v>20831</v>
      </c>
      <c r="C12336" t="s">
        <v>2</v>
      </c>
      <c r="D12336">
        <v>7767.45</v>
      </c>
      <c r="H12336" s="5" t="str">
        <f>IF(ISNA(VLOOKUP(B12336,OFFHIRE!$G:$G,1,0))=TRUE,IF(ISNA(VLOOKUP(B12336,'CHI DINH'!$K:$K,1,0))=TRUE,"","/ CHI DINH"),"/ OFFHIRE")</f>
        <v/>
      </c>
      <c r="I12336" t="str">
        <f t="shared" si="192"/>
        <v xml:space="preserve">OOLU8904932 </v>
      </c>
      <c r="J12336" t="str">
        <f>IF(H12336="/ OFFHIRE",VLOOKUP(B12336,OFFHIRE!$C:$D,2,0),IF(H12336="/ CHI DINH",VLOOKUP(B12336,'CHI DINH'!$A:$B,2,0),""))</f>
        <v/>
      </c>
    </row>
    <row r="12337" spans="1:10" ht="15.6" x14ac:dyDescent="0.3">
      <c r="A12337" s="1" t="s">
        <v>20832</v>
      </c>
      <c r="B12337" s="2" t="s">
        <v>20833</v>
      </c>
      <c r="C12337" t="s">
        <v>2</v>
      </c>
      <c r="D12337">
        <v>0</v>
      </c>
      <c r="H12337" s="5" t="str">
        <f>IF(ISNA(VLOOKUP(B12337,OFFHIRE!$G:$G,1,0))=TRUE,IF(ISNA(VLOOKUP(B12337,'CHI DINH'!$K:$K,1,0))=TRUE,"","/ CHI DINH"),"/ OFFHIRE")</f>
        <v/>
      </c>
      <c r="I12337" t="str">
        <f t="shared" si="192"/>
        <v xml:space="preserve">OOLU9771705 </v>
      </c>
      <c r="J12337" t="str">
        <f>IF(H12337="/ OFFHIRE",VLOOKUP(B12337,OFFHIRE!$C:$D,2,0),IF(H12337="/ CHI DINH",VLOOKUP(B12337,'CHI DINH'!$A:$B,2,0),""))</f>
        <v/>
      </c>
    </row>
    <row r="12338" spans="1:10" ht="15.6" x14ac:dyDescent="0.3">
      <c r="A12338" s="1" t="s">
        <v>20832</v>
      </c>
      <c r="B12338" s="2" t="s">
        <v>20833</v>
      </c>
      <c r="C12338" t="s">
        <v>2</v>
      </c>
      <c r="D12338">
        <v>5413.01</v>
      </c>
      <c r="H12338" s="5" t="str">
        <f>IF(ISNA(VLOOKUP(B12338,OFFHIRE!$G:$G,1,0))=TRUE,IF(ISNA(VLOOKUP(B12338,'CHI DINH'!$K:$K,1,0))=TRUE,"","/ CHI DINH"),"/ OFFHIRE")</f>
        <v/>
      </c>
      <c r="I12338" t="str">
        <f t="shared" si="192"/>
        <v xml:space="preserve">OOLU9771705 </v>
      </c>
      <c r="J12338" t="str">
        <f>IF(H12338="/ OFFHIRE",VLOOKUP(B12338,OFFHIRE!$C:$D,2,0),IF(H12338="/ CHI DINH",VLOOKUP(B12338,'CHI DINH'!$A:$B,2,0),""))</f>
        <v/>
      </c>
    </row>
    <row r="12339" spans="1:10" ht="15.6" x14ac:dyDescent="0.3">
      <c r="A12339" s="1" t="s">
        <v>20834</v>
      </c>
      <c r="B12339" s="2" t="s">
        <v>20835</v>
      </c>
      <c r="C12339" t="s">
        <v>2</v>
      </c>
      <c r="D12339">
        <v>15426</v>
      </c>
      <c r="H12339" s="5" t="str">
        <f>IF(ISNA(VLOOKUP(B12339,OFFHIRE!$G:$G,1,0))=TRUE,IF(ISNA(VLOOKUP(B12339,'CHI DINH'!$K:$K,1,0))=TRUE,"","/ CHI DINH"),"/ OFFHIRE")</f>
        <v/>
      </c>
      <c r="I12339" t="str">
        <f t="shared" si="192"/>
        <v xml:space="preserve">OOLU6781905 </v>
      </c>
      <c r="J12339" t="str">
        <f>IF(H12339="/ OFFHIRE",VLOOKUP(B12339,OFFHIRE!$C:$D,2,0),IF(H12339="/ CHI DINH",VLOOKUP(B12339,'CHI DINH'!$A:$B,2,0),""))</f>
        <v/>
      </c>
    </row>
    <row r="12340" spans="1:10" ht="15.6" x14ac:dyDescent="0.3">
      <c r="A12340" s="1" t="s">
        <v>20836</v>
      </c>
      <c r="B12340" s="2" t="s">
        <v>20837</v>
      </c>
      <c r="C12340" t="s">
        <v>2</v>
      </c>
      <c r="D12340">
        <v>20675</v>
      </c>
      <c r="H12340" s="5" t="str">
        <f>IF(ISNA(VLOOKUP(B12340,OFFHIRE!$G:$G,1,0))=TRUE,IF(ISNA(VLOOKUP(B12340,'CHI DINH'!$K:$K,1,0))=TRUE,"","/ CHI DINH"),"/ OFFHIRE")</f>
        <v/>
      </c>
      <c r="I12340" t="str">
        <f t="shared" si="192"/>
        <v xml:space="preserve">OOLU8857661 </v>
      </c>
      <c r="J12340" t="str">
        <f>IF(H12340="/ OFFHIRE",VLOOKUP(B12340,OFFHIRE!$C:$D,2,0),IF(H12340="/ CHI DINH",VLOOKUP(B12340,'CHI DINH'!$A:$B,2,0),""))</f>
        <v/>
      </c>
    </row>
    <row r="12341" spans="1:10" ht="15.6" x14ac:dyDescent="0.3">
      <c r="A12341" s="1" t="s">
        <v>20836</v>
      </c>
      <c r="B12341" s="2" t="s">
        <v>20838</v>
      </c>
      <c r="C12341" t="s">
        <v>2</v>
      </c>
      <c r="D12341">
        <v>19133</v>
      </c>
      <c r="H12341" s="5" t="str">
        <f>IF(ISNA(VLOOKUP(B12341,OFFHIRE!$G:$G,1,0))=TRUE,IF(ISNA(VLOOKUP(B12341,'CHI DINH'!$K:$K,1,0))=TRUE,"","/ CHI DINH"),"/ OFFHIRE")</f>
        <v/>
      </c>
      <c r="I12341" t="str">
        <f t="shared" si="192"/>
        <v xml:space="preserve">OOLU9164424 </v>
      </c>
      <c r="J12341" t="str">
        <f>IF(H12341="/ OFFHIRE",VLOOKUP(B12341,OFFHIRE!$C:$D,2,0),IF(H12341="/ CHI DINH",VLOOKUP(B12341,'CHI DINH'!$A:$B,2,0),""))</f>
        <v/>
      </c>
    </row>
    <row r="12342" spans="1:10" ht="15.6" x14ac:dyDescent="0.3">
      <c r="A12342" s="1" t="s">
        <v>20836</v>
      </c>
      <c r="B12342" s="2" t="s">
        <v>20839</v>
      </c>
      <c r="C12342" t="s">
        <v>2</v>
      </c>
      <c r="D12342">
        <v>21047</v>
      </c>
      <c r="H12342" s="5" t="str">
        <f>IF(ISNA(VLOOKUP(B12342,OFFHIRE!$G:$G,1,0))=TRUE,IF(ISNA(VLOOKUP(B12342,'CHI DINH'!$K:$K,1,0))=TRUE,"","/ CHI DINH"),"/ OFFHIRE")</f>
        <v/>
      </c>
      <c r="I12342" t="str">
        <f t="shared" ref="I12342:I12405" si="193">B12342&amp;" "&amp;H12342</f>
        <v xml:space="preserve">OOLU9349747 </v>
      </c>
      <c r="J12342" t="str">
        <f>IF(H12342="/ OFFHIRE",VLOOKUP(B12342,OFFHIRE!$C:$D,2,0),IF(H12342="/ CHI DINH",VLOOKUP(B12342,'CHI DINH'!$A:$B,2,0),""))</f>
        <v/>
      </c>
    </row>
    <row r="12343" spans="1:10" ht="15.6" x14ac:dyDescent="0.3">
      <c r="A12343" s="1" t="s">
        <v>20836</v>
      </c>
      <c r="B12343" s="2" t="s">
        <v>20840</v>
      </c>
      <c r="C12343" t="s">
        <v>2</v>
      </c>
      <c r="D12343">
        <v>21201</v>
      </c>
      <c r="H12343" s="5" t="str">
        <f>IF(ISNA(VLOOKUP(B12343,OFFHIRE!$G:$G,1,0))=TRUE,IF(ISNA(VLOOKUP(B12343,'CHI DINH'!$K:$K,1,0))=TRUE,"","/ CHI DINH"),"/ OFFHIRE")</f>
        <v/>
      </c>
      <c r="I12343" t="str">
        <f t="shared" si="193"/>
        <v xml:space="preserve">OOLU9949989 </v>
      </c>
      <c r="J12343" t="str">
        <f>IF(H12343="/ OFFHIRE",VLOOKUP(B12343,OFFHIRE!$C:$D,2,0),IF(H12343="/ CHI DINH",VLOOKUP(B12343,'CHI DINH'!$A:$B,2,0),""))</f>
        <v/>
      </c>
    </row>
    <row r="12344" spans="1:10" ht="15.6" x14ac:dyDescent="0.3">
      <c r="A12344" s="1" t="s">
        <v>20841</v>
      </c>
      <c r="B12344" s="2" t="s">
        <v>20842</v>
      </c>
      <c r="C12344" t="s">
        <v>2</v>
      </c>
      <c r="D12344">
        <v>3614.7</v>
      </c>
      <c r="F12344" t="s">
        <v>20843</v>
      </c>
      <c r="H12344" s="5" t="str">
        <f>IF(ISNA(VLOOKUP(B12344,OFFHIRE!$G:$G,1,0))=TRUE,IF(ISNA(VLOOKUP(B12344,'CHI DINH'!$K:$K,1,0))=TRUE,"","/ CHI DINH"),"/ OFFHIRE")</f>
        <v/>
      </c>
      <c r="I12344" t="str">
        <f t="shared" si="193"/>
        <v xml:space="preserve">OOLU9387963 </v>
      </c>
      <c r="J12344" t="str">
        <f>IF(H12344="/ OFFHIRE",VLOOKUP(B12344,OFFHIRE!$C:$D,2,0),IF(H12344="/ CHI DINH",VLOOKUP(B12344,'CHI DINH'!$A:$B,2,0),""))</f>
        <v/>
      </c>
    </row>
    <row r="12345" spans="1:10" ht="15.6" x14ac:dyDescent="0.3">
      <c r="A12345" s="1" t="s">
        <v>20845</v>
      </c>
      <c r="B12345" s="2" t="s">
        <v>20846</v>
      </c>
      <c r="C12345" t="s">
        <v>1</v>
      </c>
      <c r="D12345">
        <v>22600</v>
      </c>
      <c r="F12345" t="s">
        <v>20891</v>
      </c>
      <c r="H12345" s="5" t="str">
        <f>IF(ISNA(VLOOKUP(B12345,OFFHIRE!$G:$G,1,0))=TRUE,IF(ISNA(VLOOKUP(B12345,'CHI DINH'!$K:$K,1,0))=TRUE,"","/ CHI DINH"),"/ OFFHIRE")</f>
        <v/>
      </c>
      <c r="I12345" t="str">
        <f t="shared" si="193"/>
        <v xml:space="preserve">OOLU0349854 </v>
      </c>
      <c r="J12345" t="str">
        <f>IF(H12345="/ OFFHIRE",VLOOKUP(B12345,OFFHIRE!$C:$D,2,0),IF(H12345="/ CHI DINH",VLOOKUP(B12345,'CHI DINH'!$A:$B,2,0),""))</f>
        <v/>
      </c>
    </row>
    <row r="12346" spans="1:10" ht="15.6" x14ac:dyDescent="0.3">
      <c r="A12346" s="1" t="s">
        <v>20845</v>
      </c>
      <c r="B12346" s="2" t="s">
        <v>20847</v>
      </c>
      <c r="C12346" t="s">
        <v>1</v>
      </c>
      <c r="D12346">
        <v>22600</v>
      </c>
      <c r="H12346" s="5" t="str">
        <f>IF(ISNA(VLOOKUP(B12346,OFFHIRE!$G:$G,1,0))=TRUE,IF(ISNA(VLOOKUP(B12346,'CHI DINH'!$K:$K,1,0))=TRUE,"","/ CHI DINH"),"/ OFFHIRE")</f>
        <v/>
      </c>
      <c r="I12346" t="str">
        <f t="shared" si="193"/>
        <v xml:space="preserve">OOLU1467390 </v>
      </c>
      <c r="J12346" t="str">
        <f>IF(H12346="/ OFFHIRE",VLOOKUP(B12346,OFFHIRE!$C:$D,2,0),IF(H12346="/ CHI DINH",VLOOKUP(B12346,'CHI DINH'!$A:$B,2,0),""))</f>
        <v/>
      </c>
    </row>
    <row r="12347" spans="1:10" ht="15.6" x14ac:dyDescent="0.3">
      <c r="A12347" s="1" t="s">
        <v>20848</v>
      </c>
      <c r="B12347" s="2" t="s">
        <v>20849</v>
      </c>
      <c r="C12347" t="s">
        <v>1</v>
      </c>
      <c r="D12347">
        <v>3722.4</v>
      </c>
      <c r="H12347" s="5" t="str">
        <f>IF(ISNA(VLOOKUP(B12347,OFFHIRE!$G:$G,1,0))=TRUE,IF(ISNA(VLOOKUP(B12347,'CHI DINH'!$K:$K,1,0))=TRUE,"","/ CHI DINH"),"/ OFFHIRE")</f>
        <v/>
      </c>
      <c r="I12347" t="str">
        <f t="shared" si="193"/>
        <v xml:space="preserve">OOLU1785282 </v>
      </c>
      <c r="J12347" t="str">
        <f>IF(H12347="/ OFFHIRE",VLOOKUP(B12347,OFFHIRE!$C:$D,2,0),IF(H12347="/ CHI DINH",VLOOKUP(B12347,'CHI DINH'!$A:$B,2,0),""))</f>
        <v/>
      </c>
    </row>
    <row r="12348" spans="1:10" ht="15.6" x14ac:dyDescent="0.3">
      <c r="A12348" s="1" t="s">
        <v>20850</v>
      </c>
      <c r="B12348" s="2" t="s">
        <v>20851</v>
      </c>
      <c r="C12348" t="s">
        <v>5</v>
      </c>
      <c r="D12348">
        <v>1800</v>
      </c>
      <c r="H12348" s="5" t="str">
        <f>IF(ISNA(VLOOKUP(B12348,OFFHIRE!$G:$G,1,0))=TRUE,IF(ISNA(VLOOKUP(B12348,'CHI DINH'!$K:$K,1,0))=TRUE,"","/ CHI DINH"),"/ OFFHIRE")</f>
        <v/>
      </c>
      <c r="I12348" t="str">
        <f t="shared" si="193"/>
        <v xml:space="preserve">OOLU3865242 </v>
      </c>
      <c r="J12348" t="str">
        <f>IF(H12348="/ OFFHIRE",VLOOKUP(B12348,OFFHIRE!$C:$D,2,0),IF(H12348="/ CHI DINH",VLOOKUP(B12348,'CHI DINH'!$A:$B,2,0),""))</f>
        <v/>
      </c>
    </row>
    <row r="12349" spans="1:10" ht="15.6" x14ac:dyDescent="0.3">
      <c r="A12349" s="1" t="s">
        <v>20844</v>
      </c>
      <c r="B12349" s="2" t="s">
        <v>20852</v>
      </c>
      <c r="C12349" t="s">
        <v>5</v>
      </c>
      <c r="D12349">
        <v>16110</v>
      </c>
      <c r="H12349" s="5" t="str">
        <f>IF(ISNA(VLOOKUP(B12349,OFFHIRE!$G:$G,1,0))=TRUE,IF(ISNA(VLOOKUP(B12349,'CHI DINH'!$K:$K,1,0))=TRUE,"","/ CHI DINH"),"/ OFFHIRE")</f>
        <v/>
      </c>
      <c r="I12349" t="str">
        <f t="shared" si="193"/>
        <v xml:space="preserve">OOLU3873340 </v>
      </c>
      <c r="J12349" t="str">
        <f>IF(H12349="/ OFFHIRE",VLOOKUP(B12349,OFFHIRE!$C:$D,2,0),IF(H12349="/ CHI DINH",VLOOKUP(B12349,'CHI DINH'!$A:$B,2,0),""))</f>
        <v/>
      </c>
    </row>
    <row r="12350" spans="1:10" ht="15.6" x14ac:dyDescent="0.3">
      <c r="A12350" s="1" t="s">
        <v>20853</v>
      </c>
      <c r="B12350" s="2" t="s">
        <v>20854</v>
      </c>
      <c r="C12350" t="s">
        <v>5</v>
      </c>
      <c r="D12350">
        <v>2450</v>
      </c>
      <c r="H12350" s="5" t="str">
        <f>IF(ISNA(VLOOKUP(B12350,OFFHIRE!$G:$G,1,0))=TRUE,IF(ISNA(VLOOKUP(B12350,'CHI DINH'!$K:$K,1,0))=TRUE,"","/ CHI DINH"),"/ OFFHIRE")</f>
        <v/>
      </c>
      <c r="I12350" t="str">
        <f t="shared" si="193"/>
        <v xml:space="preserve">OOLU3874223 </v>
      </c>
      <c r="J12350" t="str">
        <f>IF(H12350="/ OFFHIRE",VLOOKUP(B12350,OFFHIRE!$C:$D,2,0),IF(H12350="/ CHI DINH",VLOOKUP(B12350,'CHI DINH'!$A:$B,2,0),""))</f>
        <v/>
      </c>
    </row>
    <row r="12351" spans="1:10" ht="15.6" x14ac:dyDescent="0.3">
      <c r="A12351" s="1" t="s">
        <v>20855</v>
      </c>
      <c r="B12351" s="2" t="s">
        <v>20856</v>
      </c>
      <c r="C12351" t="s">
        <v>3</v>
      </c>
      <c r="D12351">
        <v>13362.85</v>
      </c>
      <c r="H12351" s="5" t="str">
        <f>IF(ISNA(VLOOKUP(B12351,OFFHIRE!$G:$G,1,0))=TRUE,IF(ISNA(VLOOKUP(B12351,'CHI DINH'!$K:$K,1,0))=TRUE,"","/ CHI DINH"),"/ OFFHIRE")</f>
        <v/>
      </c>
      <c r="I12351" t="str">
        <f t="shared" si="193"/>
        <v xml:space="preserve">OOLU6199875 </v>
      </c>
      <c r="J12351" t="str">
        <f>IF(H12351="/ OFFHIRE",VLOOKUP(B12351,OFFHIRE!$C:$D,2,0),IF(H12351="/ CHI DINH",VLOOKUP(B12351,'CHI DINH'!$A:$B,2,0),""))</f>
        <v/>
      </c>
    </row>
    <row r="12352" spans="1:10" ht="15.6" x14ac:dyDescent="0.3">
      <c r="A12352" s="1" t="s">
        <v>20848</v>
      </c>
      <c r="B12352" s="2" t="s">
        <v>20857</v>
      </c>
      <c r="C12352" t="s">
        <v>2</v>
      </c>
      <c r="D12352">
        <v>5802.86</v>
      </c>
      <c r="H12352" s="5" t="str">
        <f>IF(ISNA(VLOOKUP(B12352,OFFHIRE!$G:$G,1,0))=TRUE,IF(ISNA(VLOOKUP(B12352,'CHI DINH'!$K:$K,1,0))=TRUE,"","/ CHI DINH"),"/ OFFHIRE")</f>
        <v/>
      </c>
      <c r="I12352" t="str">
        <f t="shared" si="193"/>
        <v xml:space="preserve">OOLU6774146 </v>
      </c>
      <c r="J12352" t="str">
        <f>IF(H12352="/ OFFHIRE",VLOOKUP(B12352,OFFHIRE!$C:$D,2,0),IF(H12352="/ CHI DINH",VLOOKUP(B12352,'CHI DINH'!$A:$B,2,0),""))</f>
        <v/>
      </c>
    </row>
    <row r="12353" spans="1:10" ht="15.6" x14ac:dyDescent="0.3">
      <c r="A12353" s="1" t="s">
        <v>20858</v>
      </c>
      <c r="B12353" s="2" t="s">
        <v>20859</v>
      </c>
      <c r="C12353" t="s">
        <v>2</v>
      </c>
      <c r="D12353">
        <v>7734</v>
      </c>
      <c r="F12353" s="1"/>
      <c r="H12353" s="5" t="str">
        <f>IF(ISNA(VLOOKUP(B12353,OFFHIRE!$G:$G,1,0))=TRUE,IF(ISNA(VLOOKUP(B12353,'CHI DINH'!$K:$K,1,0))=TRUE,"","/ CHI DINH"),"/ OFFHIRE")</f>
        <v/>
      </c>
      <c r="I12353" t="str">
        <f t="shared" si="193"/>
        <v xml:space="preserve">TLLU4884858 </v>
      </c>
      <c r="J12353" t="str">
        <f>IF(H12353="/ OFFHIRE",VLOOKUP(B12353,OFFHIRE!$C:$D,2,0),IF(H12353="/ CHI DINH",VLOOKUP(B12353,'CHI DINH'!$A:$B,2,0),""))</f>
        <v/>
      </c>
    </row>
    <row r="12354" spans="1:10" ht="15.6" x14ac:dyDescent="0.3">
      <c r="A12354" s="1" t="s">
        <v>20858</v>
      </c>
      <c r="B12354" s="2" t="s">
        <v>20860</v>
      </c>
      <c r="C12354" t="s">
        <v>2</v>
      </c>
      <c r="D12354">
        <v>10312</v>
      </c>
      <c r="H12354" s="5" t="str">
        <f>IF(ISNA(VLOOKUP(B12354,OFFHIRE!$G:$G,1,0))=TRUE,IF(ISNA(VLOOKUP(B12354,'CHI DINH'!$K:$K,1,0))=TRUE,"","/ CHI DINH"),"/ OFFHIRE")</f>
        <v/>
      </c>
      <c r="I12354" t="str">
        <f t="shared" si="193"/>
        <v xml:space="preserve">TLLU4902801 </v>
      </c>
      <c r="J12354" t="str">
        <f>IF(H12354="/ OFFHIRE",VLOOKUP(B12354,OFFHIRE!$C:$D,2,0),IF(H12354="/ CHI DINH",VLOOKUP(B12354,'CHI DINH'!$A:$B,2,0),""))</f>
        <v/>
      </c>
    </row>
    <row r="12355" spans="1:10" ht="15.6" x14ac:dyDescent="0.3">
      <c r="A12355" t="s">
        <v>20858</v>
      </c>
      <c r="B12355" t="s">
        <v>20861</v>
      </c>
      <c r="C12355" t="s">
        <v>2</v>
      </c>
      <c r="D12355">
        <v>10312</v>
      </c>
      <c r="H12355" s="5" t="str">
        <f>IF(ISNA(VLOOKUP(B12355,OFFHIRE!$G:$G,1,0))=TRUE,IF(ISNA(VLOOKUP(B12355,'CHI DINH'!$K:$K,1,0))=TRUE,"","/ CHI DINH"),"/ OFFHIRE")</f>
        <v/>
      </c>
      <c r="I12355" t="str">
        <f t="shared" si="193"/>
        <v xml:space="preserve">TLLU4902838 </v>
      </c>
      <c r="J12355" t="str">
        <f>IF(H12355="/ OFFHIRE",VLOOKUP(B12355,OFFHIRE!$C:$D,2,0),IF(H12355="/ CHI DINH",VLOOKUP(B12355,'CHI DINH'!$A:$B,2,0),""))</f>
        <v/>
      </c>
    </row>
    <row r="12356" spans="1:10" ht="15.6" x14ac:dyDescent="0.3">
      <c r="A12356" t="s">
        <v>20858</v>
      </c>
      <c r="B12356" t="s">
        <v>20862</v>
      </c>
      <c r="C12356" t="s">
        <v>2</v>
      </c>
      <c r="D12356">
        <v>19872</v>
      </c>
      <c r="F12356" s="1"/>
      <c r="H12356" s="5" t="str">
        <f>IF(ISNA(VLOOKUP(B12356,OFFHIRE!$G:$G,1,0))=TRUE,IF(ISNA(VLOOKUP(B12356,'CHI DINH'!$K:$K,1,0))=TRUE,"","/ CHI DINH"),"/ OFFHIRE")</f>
        <v/>
      </c>
      <c r="I12356" t="str">
        <f t="shared" si="193"/>
        <v xml:space="preserve">TLLU4903114 </v>
      </c>
      <c r="J12356" t="str">
        <f>IF(H12356="/ OFFHIRE",VLOOKUP(B12356,OFFHIRE!$C:$D,2,0),IF(H12356="/ CHI DINH",VLOOKUP(B12356,'CHI DINH'!$A:$B,2,0),""))</f>
        <v/>
      </c>
    </row>
    <row r="12357" spans="1:10" ht="15.6" x14ac:dyDescent="0.3">
      <c r="A12357" t="s">
        <v>20858</v>
      </c>
      <c r="B12357" t="s">
        <v>20863</v>
      </c>
      <c r="C12357" t="s">
        <v>2</v>
      </c>
      <c r="D12357">
        <v>19872</v>
      </c>
      <c r="F12357" s="1"/>
      <c r="H12357" s="5" t="str">
        <f>IF(ISNA(VLOOKUP(B12357,OFFHIRE!$G:$G,1,0))=TRUE,IF(ISNA(VLOOKUP(B12357,'CHI DINH'!$K:$K,1,0))=TRUE,"","/ CHI DINH"),"/ OFFHIRE")</f>
        <v/>
      </c>
      <c r="I12357" t="str">
        <f t="shared" si="193"/>
        <v xml:space="preserve">TLLU4903135 </v>
      </c>
      <c r="J12357" t="str">
        <f>IF(H12357="/ OFFHIRE",VLOOKUP(B12357,OFFHIRE!$C:$D,2,0),IF(H12357="/ CHI DINH",VLOOKUP(B12357,'CHI DINH'!$A:$B,2,0),""))</f>
        <v/>
      </c>
    </row>
    <row r="12358" spans="1:10" ht="15.6" x14ac:dyDescent="0.3">
      <c r="A12358" t="s">
        <v>20858</v>
      </c>
      <c r="B12358" t="s">
        <v>20864</v>
      </c>
      <c r="C12358" t="s">
        <v>2</v>
      </c>
      <c r="D12358">
        <v>14904</v>
      </c>
      <c r="F12358" s="50"/>
      <c r="H12358" s="5" t="str">
        <f>IF(ISNA(VLOOKUP(B12358,OFFHIRE!$G:$G,1,0))=TRUE,IF(ISNA(VLOOKUP(B12358,'CHI DINH'!$K:$K,1,0))=TRUE,"","/ CHI DINH"),"/ OFFHIRE")</f>
        <v/>
      </c>
      <c r="I12358" t="str">
        <f t="shared" si="193"/>
        <v xml:space="preserve">TLLU4903198 </v>
      </c>
      <c r="J12358" t="str">
        <f>IF(H12358="/ OFFHIRE",VLOOKUP(B12358,OFFHIRE!$C:$D,2,0),IF(H12358="/ CHI DINH",VLOOKUP(B12358,'CHI DINH'!$A:$B,2,0),""))</f>
        <v/>
      </c>
    </row>
    <row r="12359" spans="1:10" ht="15.6" x14ac:dyDescent="0.3">
      <c r="A12359" t="s">
        <v>20858</v>
      </c>
      <c r="B12359" t="s">
        <v>20865</v>
      </c>
      <c r="C12359" t="s">
        <v>2</v>
      </c>
      <c r="D12359">
        <v>19872</v>
      </c>
      <c r="H12359" s="5" t="str">
        <f>IF(ISNA(VLOOKUP(B12359,OFFHIRE!$G:$G,1,0))=TRUE,IF(ISNA(VLOOKUP(B12359,'CHI DINH'!$K:$K,1,0))=TRUE,"","/ CHI DINH"),"/ OFFHIRE")</f>
        <v/>
      </c>
      <c r="I12359" t="str">
        <f t="shared" si="193"/>
        <v xml:space="preserve">TLLU4903201 </v>
      </c>
      <c r="J12359" t="str">
        <f>IF(H12359="/ OFFHIRE",VLOOKUP(B12359,OFFHIRE!$C:$D,2,0),IF(H12359="/ CHI DINH",VLOOKUP(B12359,'CHI DINH'!$A:$B,2,0),""))</f>
        <v/>
      </c>
    </row>
    <row r="12360" spans="1:10" ht="15.6" x14ac:dyDescent="0.3">
      <c r="A12360" t="s">
        <v>20858</v>
      </c>
      <c r="B12360" t="s">
        <v>20866</v>
      </c>
      <c r="C12360" t="s">
        <v>2</v>
      </c>
      <c r="D12360">
        <v>19872</v>
      </c>
      <c r="H12360" s="5" t="str">
        <f>IF(ISNA(VLOOKUP(B12360,OFFHIRE!$G:$G,1,0))=TRUE,IF(ISNA(VLOOKUP(B12360,'CHI DINH'!$K:$K,1,0))=TRUE,"","/ CHI DINH"),"/ OFFHIRE")</f>
        <v/>
      </c>
      <c r="I12360" t="str">
        <f t="shared" si="193"/>
        <v xml:space="preserve">TLLU4903222 </v>
      </c>
      <c r="J12360" t="str">
        <f>IF(H12360="/ OFFHIRE",VLOOKUP(B12360,OFFHIRE!$C:$D,2,0),IF(H12360="/ CHI DINH",VLOOKUP(B12360,'CHI DINH'!$A:$B,2,0),""))</f>
        <v/>
      </c>
    </row>
    <row r="12361" spans="1:10" ht="15.6" x14ac:dyDescent="0.3">
      <c r="A12361" t="s">
        <v>20858</v>
      </c>
      <c r="B12361" t="s">
        <v>20867</v>
      </c>
      <c r="C12361" t="s">
        <v>2</v>
      </c>
      <c r="D12361">
        <v>14080</v>
      </c>
      <c r="H12361" s="5" t="str">
        <f>IF(ISNA(VLOOKUP(B12361,OFFHIRE!$G:$G,1,0))=TRUE,IF(ISNA(VLOOKUP(B12361,'CHI DINH'!$K:$K,1,0))=TRUE,"","/ CHI DINH"),"/ OFFHIRE")</f>
        <v/>
      </c>
      <c r="I12361" t="str">
        <f t="shared" si="193"/>
        <v xml:space="preserve">TLLU4903238 </v>
      </c>
      <c r="J12361" t="str">
        <f>IF(H12361="/ OFFHIRE",VLOOKUP(B12361,OFFHIRE!$C:$D,2,0),IF(H12361="/ CHI DINH",VLOOKUP(B12361,'CHI DINH'!$A:$B,2,0),""))</f>
        <v/>
      </c>
    </row>
    <row r="12362" spans="1:10" ht="15.6" x14ac:dyDescent="0.3">
      <c r="A12362" t="s">
        <v>20858</v>
      </c>
      <c r="B12362" t="s">
        <v>20868</v>
      </c>
      <c r="C12362" t="s">
        <v>2</v>
      </c>
      <c r="D12362">
        <v>19872</v>
      </c>
      <c r="H12362" s="5" t="str">
        <f>IF(ISNA(VLOOKUP(B12362,OFFHIRE!$G:$G,1,0))=TRUE,IF(ISNA(VLOOKUP(B12362,'CHI DINH'!$K:$K,1,0))=TRUE,"","/ CHI DINH"),"/ OFFHIRE")</f>
        <v/>
      </c>
      <c r="I12362" t="str">
        <f t="shared" si="193"/>
        <v xml:space="preserve">TLLU4903264 </v>
      </c>
      <c r="J12362" t="str">
        <f>IF(H12362="/ OFFHIRE",VLOOKUP(B12362,OFFHIRE!$C:$D,2,0),IF(H12362="/ CHI DINH",VLOOKUP(B12362,'CHI DINH'!$A:$B,2,0),""))</f>
        <v/>
      </c>
    </row>
    <row r="12363" spans="1:10" ht="15.6" x14ac:dyDescent="0.3">
      <c r="A12363" t="s">
        <v>20858</v>
      </c>
      <c r="B12363" t="s">
        <v>20869</v>
      </c>
      <c r="C12363" t="s">
        <v>2</v>
      </c>
      <c r="D12363">
        <v>12320</v>
      </c>
      <c r="H12363" s="5" t="str">
        <f>IF(ISNA(VLOOKUP(B12363,OFFHIRE!$G:$G,1,0))=TRUE,IF(ISNA(VLOOKUP(B12363,'CHI DINH'!$K:$K,1,0))=TRUE,"","/ CHI DINH"),"/ OFFHIRE")</f>
        <v/>
      </c>
      <c r="I12363" t="str">
        <f t="shared" si="193"/>
        <v xml:space="preserve">TLLU4903290 </v>
      </c>
      <c r="J12363" t="str">
        <f>IF(H12363="/ OFFHIRE",VLOOKUP(B12363,OFFHIRE!$C:$D,2,0),IF(H12363="/ CHI DINH",VLOOKUP(B12363,'CHI DINH'!$A:$B,2,0),""))</f>
        <v/>
      </c>
    </row>
    <row r="12364" spans="1:10" ht="15.6" x14ac:dyDescent="0.3">
      <c r="A12364" t="s">
        <v>20858</v>
      </c>
      <c r="B12364" t="s">
        <v>20870</v>
      </c>
      <c r="C12364" t="s">
        <v>2</v>
      </c>
      <c r="D12364">
        <v>11560</v>
      </c>
      <c r="H12364" s="5" t="str">
        <f>IF(ISNA(VLOOKUP(B12364,OFFHIRE!$G:$G,1,0))=TRUE,IF(ISNA(VLOOKUP(B12364,'CHI DINH'!$K:$K,1,0))=TRUE,"","/ CHI DINH"),"/ OFFHIRE")</f>
        <v/>
      </c>
      <c r="I12364" t="str">
        <f t="shared" si="193"/>
        <v xml:space="preserve">TLLU4903310 </v>
      </c>
      <c r="J12364" t="str">
        <f>IF(H12364="/ OFFHIRE",VLOOKUP(B12364,OFFHIRE!$C:$D,2,0),IF(H12364="/ CHI DINH",VLOOKUP(B12364,'CHI DINH'!$A:$B,2,0),""))</f>
        <v/>
      </c>
    </row>
    <row r="12365" spans="1:10" ht="15.6" x14ac:dyDescent="0.3">
      <c r="A12365" t="s">
        <v>20858</v>
      </c>
      <c r="B12365" t="s">
        <v>20871</v>
      </c>
      <c r="C12365" t="s">
        <v>2</v>
      </c>
      <c r="D12365">
        <v>11560</v>
      </c>
      <c r="H12365" s="5" t="str">
        <f>IF(ISNA(VLOOKUP(B12365,OFFHIRE!$G:$G,1,0))=TRUE,IF(ISNA(VLOOKUP(B12365,'CHI DINH'!$K:$K,1,0))=TRUE,"","/ CHI DINH"),"/ OFFHIRE")</f>
        <v/>
      </c>
      <c r="I12365" t="str">
        <f t="shared" si="193"/>
        <v xml:space="preserve">TLLU4903325 </v>
      </c>
      <c r="J12365" t="str">
        <f>IF(H12365="/ OFFHIRE",VLOOKUP(B12365,OFFHIRE!$C:$D,2,0),IF(H12365="/ CHI DINH",VLOOKUP(B12365,'CHI DINH'!$A:$B,2,0),""))</f>
        <v/>
      </c>
    </row>
    <row r="12366" spans="1:10" ht="15.6" x14ac:dyDescent="0.3">
      <c r="A12366" t="s">
        <v>20858</v>
      </c>
      <c r="B12366" t="s">
        <v>20872</v>
      </c>
      <c r="C12366" t="s">
        <v>2</v>
      </c>
      <c r="D12366">
        <v>14080</v>
      </c>
      <c r="H12366" s="5" t="str">
        <f>IF(ISNA(VLOOKUP(B12366,OFFHIRE!$G:$G,1,0))=TRUE,IF(ISNA(VLOOKUP(B12366,'CHI DINH'!$K:$K,1,0))=TRUE,"","/ CHI DINH"),"/ OFFHIRE")</f>
        <v/>
      </c>
      <c r="I12366" t="str">
        <f t="shared" si="193"/>
        <v xml:space="preserve">TLLU4903330 </v>
      </c>
      <c r="J12366" t="str">
        <f>IF(H12366="/ OFFHIRE",VLOOKUP(B12366,OFFHIRE!$C:$D,2,0),IF(H12366="/ CHI DINH",VLOOKUP(B12366,'CHI DINH'!$A:$B,2,0),""))</f>
        <v/>
      </c>
    </row>
    <row r="12367" spans="1:10" ht="15.6" x14ac:dyDescent="0.3">
      <c r="A12367" t="s">
        <v>20858</v>
      </c>
      <c r="B12367" t="s">
        <v>20873</v>
      </c>
      <c r="C12367" t="s">
        <v>2</v>
      </c>
      <c r="D12367">
        <v>11560</v>
      </c>
      <c r="H12367" s="5" t="str">
        <f>IF(ISNA(VLOOKUP(B12367,OFFHIRE!$G:$G,1,0))=TRUE,IF(ISNA(VLOOKUP(B12367,'CHI DINH'!$K:$K,1,0))=TRUE,"","/ CHI DINH"),"/ OFFHIRE")</f>
        <v/>
      </c>
      <c r="I12367" t="str">
        <f t="shared" si="193"/>
        <v xml:space="preserve">TLLU4903346 </v>
      </c>
      <c r="J12367" t="str">
        <f>IF(H12367="/ OFFHIRE",VLOOKUP(B12367,OFFHIRE!$C:$D,2,0),IF(H12367="/ CHI DINH",VLOOKUP(B12367,'CHI DINH'!$A:$B,2,0),""))</f>
        <v/>
      </c>
    </row>
    <row r="12368" spans="1:10" ht="15.6" x14ac:dyDescent="0.3">
      <c r="A12368" t="s">
        <v>20858</v>
      </c>
      <c r="B12368" t="s">
        <v>20874</v>
      </c>
      <c r="C12368" t="s">
        <v>2</v>
      </c>
      <c r="D12368">
        <v>10312</v>
      </c>
      <c r="H12368" s="5" t="str">
        <f>IF(ISNA(VLOOKUP(B12368,OFFHIRE!$G:$G,1,0))=TRUE,IF(ISNA(VLOOKUP(B12368,'CHI DINH'!$K:$K,1,0))=TRUE,"","/ CHI DINH"),"/ OFFHIRE")</f>
        <v/>
      </c>
      <c r="I12368" t="str">
        <f t="shared" si="193"/>
        <v xml:space="preserve">TLLU4903351 </v>
      </c>
      <c r="J12368" t="str">
        <f>IF(H12368="/ OFFHIRE",VLOOKUP(B12368,OFFHIRE!$C:$D,2,0),IF(H12368="/ CHI DINH",VLOOKUP(B12368,'CHI DINH'!$A:$B,2,0),""))</f>
        <v/>
      </c>
    </row>
    <row r="12369" spans="1:10" ht="15.6" x14ac:dyDescent="0.3">
      <c r="A12369" t="s">
        <v>20858</v>
      </c>
      <c r="B12369" t="s">
        <v>20875</v>
      </c>
      <c r="C12369" t="s">
        <v>2</v>
      </c>
      <c r="D12369">
        <v>10312</v>
      </c>
      <c r="H12369" s="5" t="str">
        <f>IF(ISNA(VLOOKUP(B12369,OFFHIRE!$G:$G,1,0))=TRUE,IF(ISNA(VLOOKUP(B12369,'CHI DINH'!$K:$K,1,0))=TRUE,"","/ CHI DINH"),"/ OFFHIRE")</f>
        <v/>
      </c>
      <c r="I12369" t="str">
        <f t="shared" si="193"/>
        <v xml:space="preserve">TLLU4903367 </v>
      </c>
      <c r="J12369" t="str">
        <f>IF(H12369="/ OFFHIRE",VLOOKUP(B12369,OFFHIRE!$C:$D,2,0),IF(H12369="/ CHI DINH",VLOOKUP(B12369,'CHI DINH'!$A:$B,2,0),""))</f>
        <v/>
      </c>
    </row>
    <row r="12370" spans="1:10" ht="15.6" x14ac:dyDescent="0.3">
      <c r="A12370" t="s">
        <v>20858</v>
      </c>
      <c r="B12370" t="s">
        <v>20876</v>
      </c>
      <c r="C12370" t="s">
        <v>2</v>
      </c>
      <c r="D12370">
        <v>11560</v>
      </c>
      <c r="H12370" s="5" t="str">
        <f>IF(ISNA(VLOOKUP(B12370,OFFHIRE!$G:$G,1,0))=TRUE,IF(ISNA(VLOOKUP(B12370,'CHI DINH'!$K:$K,1,0))=TRUE,"","/ CHI DINH"),"/ OFFHIRE")</f>
        <v/>
      </c>
      <c r="I12370" t="str">
        <f t="shared" si="193"/>
        <v xml:space="preserve">TLLU4903557 </v>
      </c>
      <c r="J12370" t="str">
        <f>IF(H12370="/ OFFHIRE",VLOOKUP(B12370,OFFHIRE!$C:$D,2,0),IF(H12370="/ CHI DINH",VLOOKUP(B12370,'CHI DINH'!$A:$B,2,0),""))</f>
        <v/>
      </c>
    </row>
    <row r="12371" spans="1:10" ht="15.6" x14ac:dyDescent="0.3">
      <c r="A12371" t="s">
        <v>20858</v>
      </c>
      <c r="B12371" t="s">
        <v>20877</v>
      </c>
      <c r="C12371" t="s">
        <v>2</v>
      </c>
      <c r="D12371">
        <v>10312</v>
      </c>
      <c r="H12371" s="5" t="str">
        <f>IF(ISNA(VLOOKUP(B12371,OFFHIRE!$G:$G,1,0))=TRUE,IF(ISNA(VLOOKUP(B12371,'CHI DINH'!$K:$K,1,0))=TRUE,"","/ CHI DINH"),"/ OFFHIRE")</f>
        <v/>
      </c>
      <c r="I12371" t="str">
        <f t="shared" si="193"/>
        <v xml:space="preserve">TLLU4903583 </v>
      </c>
      <c r="J12371" t="str">
        <f>IF(H12371="/ OFFHIRE",VLOOKUP(B12371,OFFHIRE!$C:$D,2,0),IF(H12371="/ CHI DINH",VLOOKUP(B12371,'CHI DINH'!$A:$B,2,0),""))</f>
        <v/>
      </c>
    </row>
    <row r="12372" spans="1:10" ht="15.6" x14ac:dyDescent="0.3">
      <c r="A12372" t="s">
        <v>20858</v>
      </c>
      <c r="B12372" t="s">
        <v>20878</v>
      </c>
      <c r="C12372" t="s">
        <v>2</v>
      </c>
      <c r="D12372">
        <v>11560</v>
      </c>
      <c r="F12372" s="70"/>
      <c r="H12372" s="5" t="str">
        <f>IF(ISNA(VLOOKUP(B12372,OFFHIRE!$G:$G,1,0))=TRUE,IF(ISNA(VLOOKUP(B12372,'CHI DINH'!$K:$K,1,0))=TRUE,"","/ CHI DINH"),"/ OFFHIRE")</f>
        <v/>
      </c>
      <c r="I12372" t="str">
        <f t="shared" si="193"/>
        <v xml:space="preserve">TLLU4903599 </v>
      </c>
      <c r="J12372" t="str">
        <f>IF(H12372="/ OFFHIRE",VLOOKUP(B12372,OFFHIRE!$C:$D,2,0),IF(H12372="/ CHI DINH",VLOOKUP(B12372,'CHI DINH'!$A:$B,2,0),""))</f>
        <v/>
      </c>
    </row>
    <row r="12373" spans="1:10" ht="15.6" x14ac:dyDescent="0.3">
      <c r="A12373" t="s">
        <v>20858</v>
      </c>
      <c r="B12373" t="s">
        <v>20879</v>
      </c>
      <c r="C12373" t="s">
        <v>2</v>
      </c>
      <c r="D12373">
        <v>8670</v>
      </c>
      <c r="H12373" s="5" t="str">
        <f>IF(ISNA(VLOOKUP(B12373,OFFHIRE!$G:$G,1,0))=TRUE,IF(ISNA(VLOOKUP(B12373,'CHI DINH'!$K:$K,1,0))=TRUE,"","/ CHI DINH"),"/ OFFHIRE")</f>
        <v/>
      </c>
      <c r="I12373" t="str">
        <f t="shared" si="193"/>
        <v xml:space="preserve">TLLU4903602 </v>
      </c>
      <c r="J12373" t="str">
        <f>IF(H12373="/ OFFHIRE",VLOOKUP(B12373,OFFHIRE!$C:$D,2,0),IF(H12373="/ CHI DINH",VLOOKUP(B12373,'CHI DINH'!$A:$B,2,0),""))</f>
        <v/>
      </c>
    </row>
    <row r="12374" spans="1:10" ht="15.6" x14ac:dyDescent="0.3">
      <c r="A12374" t="s">
        <v>20880</v>
      </c>
      <c r="B12374" t="s">
        <v>20881</v>
      </c>
      <c r="C12374" t="s">
        <v>1</v>
      </c>
      <c r="D12374">
        <v>3728</v>
      </c>
      <c r="H12374" s="5" t="str">
        <f>IF(ISNA(VLOOKUP(B12374,OFFHIRE!$G:$G,1,0))=TRUE,IF(ISNA(VLOOKUP(B12374,'CHI DINH'!$K:$K,1,0))=TRUE,"","/ CHI DINH"),"/ OFFHIRE")</f>
        <v/>
      </c>
      <c r="I12374" t="str">
        <f t="shared" si="193"/>
        <v xml:space="preserve">OOLU1836970 </v>
      </c>
      <c r="J12374" t="str">
        <f>IF(H12374="/ OFFHIRE",VLOOKUP(B12374,OFFHIRE!$C:$D,2,0),IF(H12374="/ CHI DINH",VLOOKUP(B12374,'CHI DINH'!$A:$B,2,0),""))</f>
        <v/>
      </c>
    </row>
    <row r="12375" spans="1:10" ht="15.6" x14ac:dyDescent="0.3">
      <c r="A12375" t="s">
        <v>20882</v>
      </c>
      <c r="B12375" t="s">
        <v>20883</v>
      </c>
      <c r="C12375" t="s">
        <v>2</v>
      </c>
      <c r="D12375">
        <v>8433.19</v>
      </c>
      <c r="H12375" s="5" t="str">
        <f>IF(ISNA(VLOOKUP(B12375,OFFHIRE!$G:$G,1,0))=TRUE,IF(ISNA(VLOOKUP(B12375,'CHI DINH'!$K:$K,1,0))=TRUE,"","/ CHI DINH"),"/ OFFHIRE")</f>
        <v/>
      </c>
      <c r="I12375" t="str">
        <f t="shared" si="193"/>
        <v xml:space="preserve">OOLU9124864 </v>
      </c>
      <c r="J12375" t="str">
        <f>IF(H12375="/ OFFHIRE",VLOOKUP(B12375,OFFHIRE!$C:$D,2,0),IF(H12375="/ CHI DINH",VLOOKUP(B12375,'CHI DINH'!$A:$B,2,0),""))</f>
        <v/>
      </c>
    </row>
    <row r="12376" spans="1:10" ht="15.6" x14ac:dyDescent="0.3">
      <c r="A12376" t="s">
        <v>20880</v>
      </c>
      <c r="B12376" t="s">
        <v>20884</v>
      </c>
      <c r="C12376" t="s">
        <v>2</v>
      </c>
      <c r="D12376">
        <v>5832</v>
      </c>
      <c r="H12376" s="5" t="str">
        <f>IF(ISNA(VLOOKUP(B12376,OFFHIRE!$G:$G,1,0))=TRUE,IF(ISNA(VLOOKUP(B12376,'CHI DINH'!$K:$K,1,0))=TRUE,"","/ CHI DINH"),"/ OFFHIRE")</f>
        <v/>
      </c>
      <c r="I12376" t="str">
        <f t="shared" si="193"/>
        <v xml:space="preserve">OOLU9204126 </v>
      </c>
      <c r="J12376" t="str">
        <f>IF(H12376="/ OFFHIRE",VLOOKUP(B12376,OFFHIRE!$C:$D,2,0),IF(H12376="/ CHI DINH",VLOOKUP(B12376,'CHI DINH'!$A:$B,2,0),""))</f>
        <v/>
      </c>
    </row>
    <row r="12377" spans="1:10" ht="15.6" x14ac:dyDescent="0.3">
      <c r="A12377" t="s">
        <v>20885</v>
      </c>
      <c r="B12377" t="s">
        <v>20886</v>
      </c>
      <c r="C12377" t="s">
        <v>2</v>
      </c>
      <c r="D12377">
        <v>4104</v>
      </c>
      <c r="H12377" s="5" t="str">
        <f>IF(ISNA(VLOOKUP(B12377,OFFHIRE!$G:$G,1,0))=TRUE,IF(ISNA(VLOOKUP(B12377,'CHI DINH'!$K:$K,1,0))=TRUE,"","/ CHI DINH"),"/ OFFHIRE")</f>
        <v/>
      </c>
      <c r="I12377" t="str">
        <f t="shared" si="193"/>
        <v xml:space="preserve">TGBU5314118 </v>
      </c>
      <c r="J12377" t="str">
        <f>IF(H12377="/ OFFHIRE",VLOOKUP(B12377,OFFHIRE!$C:$D,2,0),IF(H12377="/ CHI DINH",VLOOKUP(B12377,'CHI DINH'!$A:$B,2,0),""))</f>
        <v/>
      </c>
    </row>
    <row r="12378" spans="1:10" ht="15.6" x14ac:dyDescent="0.3">
      <c r="A12378" t="s">
        <v>20887</v>
      </c>
      <c r="B12378" t="s">
        <v>20888</v>
      </c>
      <c r="C12378" t="s">
        <v>1</v>
      </c>
      <c r="D12378">
        <v>21849.200000000001</v>
      </c>
      <c r="H12378" s="5" t="str">
        <f>IF(ISNA(VLOOKUP(B12378,OFFHIRE!$G:$G,1,0))=TRUE,IF(ISNA(VLOOKUP(B12378,'CHI DINH'!$K:$K,1,0))=TRUE,"","/ CHI DINH"),"/ OFFHIRE")</f>
        <v/>
      </c>
      <c r="I12378" t="str">
        <f t="shared" si="193"/>
        <v xml:space="preserve">OOLU0138321 </v>
      </c>
      <c r="J12378" t="str">
        <f>IF(H12378="/ OFFHIRE",VLOOKUP(B12378,OFFHIRE!$C:$D,2,0),IF(H12378="/ CHI DINH",VLOOKUP(B12378,'CHI DINH'!$A:$B,2,0),""))</f>
        <v/>
      </c>
    </row>
    <row r="12379" spans="1:10" ht="15.6" x14ac:dyDescent="0.3">
      <c r="A12379" t="s">
        <v>20889</v>
      </c>
      <c r="B12379" t="s">
        <v>20890</v>
      </c>
      <c r="C12379" t="s">
        <v>1</v>
      </c>
      <c r="D12379">
        <v>19365</v>
      </c>
      <c r="F12379" t="s">
        <v>20891</v>
      </c>
      <c r="H12379" s="5" t="str">
        <f>IF(ISNA(VLOOKUP(B12379,OFFHIRE!$G:$G,1,0))=TRUE,IF(ISNA(VLOOKUP(B12379,'CHI DINH'!$K:$K,1,0))=TRUE,"","/ CHI DINH"),"/ OFFHIRE")</f>
        <v/>
      </c>
      <c r="I12379" t="str">
        <f t="shared" si="193"/>
        <v xml:space="preserve">OOLU2177604 </v>
      </c>
      <c r="J12379" t="str">
        <f>IF(H12379="/ OFFHIRE",VLOOKUP(B12379,OFFHIRE!$C:$D,2,0),IF(H12379="/ CHI DINH",VLOOKUP(B12379,'CHI DINH'!$A:$B,2,0),""))</f>
        <v/>
      </c>
    </row>
    <row r="12380" spans="1:10" ht="15.6" x14ac:dyDescent="0.3">
      <c r="A12380" t="s">
        <v>20892</v>
      </c>
      <c r="B12380" t="s">
        <v>20893</v>
      </c>
      <c r="C12380" t="s">
        <v>2</v>
      </c>
      <c r="D12380">
        <v>25278</v>
      </c>
      <c r="F12380" t="s">
        <v>21152</v>
      </c>
      <c r="H12380" s="5" t="str">
        <f>IF(ISNA(VLOOKUP(B12380,OFFHIRE!$G:$G,1,0))=TRUE,IF(ISNA(VLOOKUP(B12380,'CHI DINH'!$K:$K,1,0))=TRUE,"","/ CHI DINH"),"/ OFFHIRE")</f>
        <v/>
      </c>
      <c r="I12380" t="str">
        <f t="shared" si="193"/>
        <v xml:space="preserve">OOCU6567184 </v>
      </c>
      <c r="J12380" t="str">
        <f>IF(H12380="/ OFFHIRE",VLOOKUP(B12380,OFFHIRE!$C:$D,2,0),IF(H12380="/ CHI DINH",VLOOKUP(B12380,'CHI DINH'!$A:$B,2,0),""))</f>
        <v/>
      </c>
    </row>
    <row r="12381" spans="1:10" ht="15.6" x14ac:dyDescent="0.3">
      <c r="A12381" t="s">
        <v>20894</v>
      </c>
      <c r="B12381" t="s">
        <v>20895</v>
      </c>
      <c r="C12381" t="s">
        <v>2</v>
      </c>
      <c r="D12381">
        <v>25278</v>
      </c>
      <c r="H12381" s="5" t="str">
        <f>IF(ISNA(VLOOKUP(B12381,OFFHIRE!$G:$G,1,0))=TRUE,IF(ISNA(VLOOKUP(B12381,'CHI DINH'!$K:$K,1,0))=TRUE,"","/ CHI DINH"),"/ OFFHIRE")</f>
        <v/>
      </c>
      <c r="I12381" t="str">
        <f t="shared" si="193"/>
        <v xml:space="preserve">OOLU6835724 </v>
      </c>
      <c r="J12381" t="str">
        <f>IF(H12381="/ OFFHIRE",VLOOKUP(B12381,OFFHIRE!$C:$D,2,0),IF(H12381="/ CHI DINH",VLOOKUP(B12381,'CHI DINH'!$A:$B,2,0),""))</f>
        <v/>
      </c>
    </row>
    <row r="12382" spans="1:10" ht="15.6" x14ac:dyDescent="0.3">
      <c r="A12382" t="s">
        <v>20896</v>
      </c>
      <c r="B12382" t="s">
        <v>20897</v>
      </c>
      <c r="C12382" t="s">
        <v>2</v>
      </c>
      <c r="D12382">
        <v>21065</v>
      </c>
      <c r="H12382" s="5" t="str">
        <f>IF(ISNA(VLOOKUP(B12382,OFFHIRE!$G:$G,1,0))=TRUE,IF(ISNA(VLOOKUP(B12382,'CHI DINH'!$K:$K,1,0))=TRUE,"","/ CHI DINH"),"/ OFFHIRE")</f>
        <v/>
      </c>
      <c r="I12382" t="str">
        <f t="shared" si="193"/>
        <v xml:space="preserve">OOLU8334980 </v>
      </c>
      <c r="J12382" t="str">
        <f>IF(H12382="/ OFFHIRE",VLOOKUP(B12382,OFFHIRE!$C:$D,2,0),IF(H12382="/ CHI DINH",VLOOKUP(B12382,'CHI DINH'!$A:$B,2,0),""))</f>
        <v/>
      </c>
    </row>
    <row r="12383" spans="1:10" ht="15.6" x14ac:dyDescent="0.3">
      <c r="A12383" t="s">
        <v>20896</v>
      </c>
      <c r="B12383" t="s">
        <v>20898</v>
      </c>
      <c r="C12383" t="s">
        <v>2</v>
      </c>
      <c r="D12383">
        <v>21065</v>
      </c>
      <c r="H12383" s="5" t="str">
        <f>IF(ISNA(VLOOKUP(B12383,OFFHIRE!$G:$G,1,0))=TRUE,IF(ISNA(VLOOKUP(B12383,'CHI DINH'!$K:$K,1,0))=TRUE,"","/ CHI DINH"),"/ OFFHIRE")</f>
        <v/>
      </c>
      <c r="I12383" t="str">
        <f t="shared" si="193"/>
        <v xml:space="preserve">OOLU8612951 </v>
      </c>
      <c r="J12383" t="str">
        <f>IF(H12383="/ OFFHIRE",VLOOKUP(B12383,OFFHIRE!$C:$D,2,0),IF(H12383="/ CHI DINH",VLOOKUP(B12383,'CHI DINH'!$A:$B,2,0),""))</f>
        <v/>
      </c>
    </row>
    <row r="12384" spans="1:10" ht="15.6" x14ac:dyDescent="0.3">
      <c r="A12384" t="s">
        <v>20899</v>
      </c>
      <c r="B12384" t="s">
        <v>20900</v>
      </c>
      <c r="C12384" t="s">
        <v>2</v>
      </c>
      <c r="D12384">
        <v>25278</v>
      </c>
      <c r="H12384" s="5" t="str">
        <f>IF(ISNA(VLOOKUP(B12384,OFFHIRE!$G:$G,1,0))=TRUE,IF(ISNA(VLOOKUP(B12384,'CHI DINH'!$K:$K,1,0))=TRUE,"","/ CHI DINH"),"/ OFFHIRE")</f>
        <v/>
      </c>
      <c r="I12384" t="str">
        <f t="shared" si="193"/>
        <v xml:space="preserve">OOLU8642977 </v>
      </c>
      <c r="J12384" t="str">
        <f>IF(H12384="/ OFFHIRE",VLOOKUP(B12384,OFFHIRE!$C:$D,2,0),IF(H12384="/ CHI DINH",VLOOKUP(B12384,'CHI DINH'!$A:$B,2,0),""))</f>
        <v/>
      </c>
    </row>
    <row r="12385" spans="1:10" ht="15.6" x14ac:dyDescent="0.3">
      <c r="A12385" t="s">
        <v>20894</v>
      </c>
      <c r="B12385" t="s">
        <v>20901</v>
      </c>
      <c r="C12385" t="s">
        <v>2</v>
      </c>
      <c r="D12385">
        <v>25278</v>
      </c>
      <c r="H12385" s="5" t="str">
        <f>IF(ISNA(VLOOKUP(B12385,OFFHIRE!$G:$G,1,0))=TRUE,IF(ISNA(VLOOKUP(B12385,'CHI DINH'!$K:$K,1,0))=TRUE,"","/ CHI DINH"),"/ OFFHIRE")</f>
        <v/>
      </c>
      <c r="I12385" t="str">
        <f t="shared" si="193"/>
        <v xml:space="preserve">OOLU8679678 </v>
      </c>
      <c r="J12385" t="str">
        <f>IF(H12385="/ OFFHIRE",VLOOKUP(B12385,OFFHIRE!$C:$D,2,0),IF(H12385="/ CHI DINH",VLOOKUP(B12385,'CHI DINH'!$A:$B,2,0),""))</f>
        <v/>
      </c>
    </row>
    <row r="12386" spans="1:10" ht="15.6" x14ac:dyDescent="0.3">
      <c r="A12386" t="s">
        <v>20899</v>
      </c>
      <c r="B12386" t="s">
        <v>20902</v>
      </c>
      <c r="C12386" t="s">
        <v>2</v>
      </c>
      <c r="D12386">
        <v>25277</v>
      </c>
      <c r="H12386" s="5" t="str">
        <f>IF(ISNA(VLOOKUP(B12386,OFFHIRE!$G:$G,1,0))=TRUE,IF(ISNA(VLOOKUP(B12386,'CHI DINH'!$K:$K,1,0))=TRUE,"","/ CHI DINH"),"/ OFFHIRE")</f>
        <v/>
      </c>
      <c r="I12386" t="str">
        <f t="shared" si="193"/>
        <v xml:space="preserve">OOLU8966507 </v>
      </c>
      <c r="J12386" t="str">
        <f>IF(H12386="/ OFFHIRE",VLOOKUP(B12386,OFFHIRE!$C:$D,2,0),IF(H12386="/ CHI DINH",VLOOKUP(B12386,'CHI DINH'!$A:$B,2,0),""))</f>
        <v/>
      </c>
    </row>
    <row r="12387" spans="1:10" ht="15.6" x14ac:dyDescent="0.3">
      <c r="A12387" t="s">
        <v>20894</v>
      </c>
      <c r="B12387" t="s">
        <v>20903</v>
      </c>
      <c r="C12387" t="s">
        <v>2</v>
      </c>
      <c r="D12387">
        <v>25278</v>
      </c>
      <c r="H12387" s="5" t="str">
        <f>IF(ISNA(VLOOKUP(B12387,OFFHIRE!$G:$G,1,0))=TRUE,IF(ISNA(VLOOKUP(B12387,'CHI DINH'!$K:$K,1,0))=TRUE,"","/ CHI DINH"),"/ OFFHIRE")</f>
        <v/>
      </c>
      <c r="I12387" t="str">
        <f t="shared" si="193"/>
        <v xml:space="preserve">OOLU9400540 </v>
      </c>
      <c r="J12387" t="str">
        <f>IF(H12387="/ OFFHIRE",VLOOKUP(B12387,OFFHIRE!$C:$D,2,0),IF(H12387="/ CHI DINH",VLOOKUP(B12387,'CHI DINH'!$A:$B,2,0),""))</f>
        <v/>
      </c>
    </row>
    <row r="12388" spans="1:10" ht="15.6" x14ac:dyDescent="0.3">
      <c r="A12388" t="s">
        <v>20899</v>
      </c>
      <c r="B12388" t="s">
        <v>20904</v>
      </c>
      <c r="C12388" t="s">
        <v>2</v>
      </c>
      <c r="D12388">
        <v>25278</v>
      </c>
      <c r="H12388" s="5" t="str">
        <f>IF(ISNA(VLOOKUP(B12388,OFFHIRE!$G:$G,1,0))=TRUE,IF(ISNA(VLOOKUP(B12388,'CHI DINH'!$K:$K,1,0))=TRUE,"","/ CHI DINH"),"/ OFFHIRE")</f>
        <v/>
      </c>
      <c r="I12388" t="str">
        <f t="shared" si="193"/>
        <v xml:space="preserve">OOLU9612703 </v>
      </c>
      <c r="J12388" t="str">
        <f>IF(H12388="/ OFFHIRE",VLOOKUP(B12388,OFFHIRE!$C:$D,2,0),IF(H12388="/ CHI DINH",VLOOKUP(B12388,'CHI DINH'!$A:$B,2,0),""))</f>
        <v/>
      </c>
    </row>
    <row r="12389" spans="1:10" ht="15.6" x14ac:dyDescent="0.3">
      <c r="A12389" t="s">
        <v>20899</v>
      </c>
      <c r="B12389" t="s">
        <v>20905</v>
      </c>
      <c r="C12389" t="s">
        <v>2</v>
      </c>
      <c r="D12389">
        <v>25278</v>
      </c>
      <c r="H12389" s="5" t="str">
        <f>IF(ISNA(VLOOKUP(B12389,OFFHIRE!$G:$G,1,0))=TRUE,IF(ISNA(VLOOKUP(B12389,'CHI DINH'!$K:$K,1,0))=TRUE,"","/ CHI DINH"),"/ OFFHIRE")</f>
        <v/>
      </c>
      <c r="I12389" t="str">
        <f t="shared" si="193"/>
        <v xml:space="preserve">OOLU9814828 </v>
      </c>
      <c r="J12389" t="str">
        <f>IF(H12389="/ OFFHIRE",VLOOKUP(B12389,OFFHIRE!$C:$D,2,0),IF(H12389="/ CHI DINH",VLOOKUP(B12389,'CHI DINH'!$A:$B,2,0),""))</f>
        <v/>
      </c>
    </row>
    <row r="12390" spans="1:10" ht="15.6" x14ac:dyDescent="0.3">
      <c r="A12390" t="s">
        <v>20899</v>
      </c>
      <c r="B12390" t="s">
        <v>20906</v>
      </c>
      <c r="C12390" t="s">
        <v>2</v>
      </c>
      <c r="D12390">
        <v>25278</v>
      </c>
      <c r="H12390" s="5" t="str">
        <f>IF(ISNA(VLOOKUP(B12390,OFFHIRE!$G:$G,1,0))=TRUE,IF(ISNA(VLOOKUP(B12390,'CHI DINH'!$K:$K,1,0))=TRUE,"","/ CHI DINH"),"/ OFFHIRE")</f>
        <v/>
      </c>
      <c r="I12390" t="str">
        <f t="shared" si="193"/>
        <v xml:space="preserve">OOLU9926108 </v>
      </c>
      <c r="J12390" t="str">
        <f>IF(H12390="/ OFFHIRE",VLOOKUP(B12390,OFFHIRE!$C:$D,2,0),IF(H12390="/ CHI DINH",VLOOKUP(B12390,'CHI DINH'!$A:$B,2,0),""))</f>
        <v/>
      </c>
    </row>
    <row r="12391" spans="1:10" ht="15.6" x14ac:dyDescent="0.3">
      <c r="A12391" t="s">
        <v>20899</v>
      </c>
      <c r="B12391" t="s">
        <v>20907</v>
      </c>
      <c r="C12391" t="s">
        <v>2</v>
      </c>
      <c r="D12391">
        <v>25278</v>
      </c>
      <c r="H12391" s="5" t="str">
        <f>IF(ISNA(VLOOKUP(B12391,OFFHIRE!$G:$G,1,0))=TRUE,IF(ISNA(VLOOKUP(B12391,'CHI DINH'!$K:$K,1,0))=TRUE,"","/ CHI DINH"),"/ OFFHIRE")</f>
        <v/>
      </c>
      <c r="I12391" t="str">
        <f t="shared" si="193"/>
        <v xml:space="preserve">TCLU1541672 </v>
      </c>
      <c r="J12391" t="str">
        <f>IF(H12391="/ OFFHIRE",VLOOKUP(B12391,OFFHIRE!$C:$D,2,0),IF(H12391="/ CHI DINH",VLOOKUP(B12391,'CHI DINH'!$A:$B,2,0),""))</f>
        <v/>
      </c>
    </row>
    <row r="12392" spans="1:10" ht="15.6" x14ac:dyDescent="0.3">
      <c r="A12392" t="s">
        <v>20892</v>
      </c>
      <c r="B12392" t="s">
        <v>20908</v>
      </c>
      <c r="C12392" t="s">
        <v>2</v>
      </c>
      <c r="D12392">
        <v>25278</v>
      </c>
      <c r="H12392" s="5" t="str">
        <f>IF(ISNA(VLOOKUP(B12392,OFFHIRE!$G:$G,1,0))=TRUE,IF(ISNA(VLOOKUP(B12392,'CHI DINH'!$K:$K,1,0))=TRUE,"","/ CHI DINH"),"/ OFFHIRE")</f>
        <v/>
      </c>
      <c r="I12392" t="str">
        <f t="shared" si="193"/>
        <v xml:space="preserve">TEMU6832003 </v>
      </c>
      <c r="J12392" t="str">
        <f>IF(H12392="/ OFFHIRE",VLOOKUP(B12392,OFFHIRE!$C:$D,2,0),IF(H12392="/ CHI DINH",VLOOKUP(B12392,'CHI DINH'!$A:$B,2,0),""))</f>
        <v/>
      </c>
    </row>
    <row r="12393" spans="1:10" ht="15.6" x14ac:dyDescent="0.3">
      <c r="A12393" t="s">
        <v>20909</v>
      </c>
      <c r="B12393" t="s">
        <v>20910</v>
      </c>
      <c r="C12393" t="s">
        <v>4</v>
      </c>
      <c r="D12393">
        <v>25340</v>
      </c>
      <c r="H12393" s="5" t="str">
        <f>IF(ISNA(VLOOKUP(B12393,OFFHIRE!$G:$G,1,0))=TRUE,IF(ISNA(VLOOKUP(B12393,'CHI DINH'!$K:$K,1,0))=TRUE,"","/ CHI DINH"),"/ OFFHIRE")</f>
        <v/>
      </c>
      <c r="I12393" t="str">
        <f t="shared" si="193"/>
        <v xml:space="preserve">OOLU4369057 </v>
      </c>
      <c r="J12393" t="str">
        <f>IF(H12393="/ OFFHIRE",VLOOKUP(B12393,OFFHIRE!$C:$D,2,0),IF(H12393="/ CHI DINH",VLOOKUP(B12393,'CHI DINH'!$A:$B,2,0),""))</f>
        <v/>
      </c>
    </row>
    <row r="12394" spans="1:10" ht="15.6" x14ac:dyDescent="0.3">
      <c r="A12394" t="s">
        <v>20909</v>
      </c>
      <c r="B12394" t="s">
        <v>20911</v>
      </c>
      <c r="C12394" t="s">
        <v>4</v>
      </c>
      <c r="D12394">
        <v>25340</v>
      </c>
      <c r="H12394" s="5" t="str">
        <f>IF(ISNA(VLOOKUP(B12394,OFFHIRE!$G:$G,1,0))=TRUE,IF(ISNA(VLOOKUP(B12394,'CHI DINH'!$K:$K,1,0))=TRUE,"","/ CHI DINH"),"/ OFFHIRE")</f>
        <v/>
      </c>
      <c r="I12394" t="str">
        <f t="shared" si="193"/>
        <v xml:space="preserve">OOLU4497090 </v>
      </c>
      <c r="J12394" t="str">
        <f>IF(H12394="/ OFFHIRE",VLOOKUP(B12394,OFFHIRE!$C:$D,2,0),IF(H12394="/ CHI DINH",VLOOKUP(B12394,'CHI DINH'!$A:$B,2,0),""))</f>
        <v/>
      </c>
    </row>
    <row r="12395" spans="1:10" ht="15.6" x14ac:dyDescent="0.3">
      <c r="A12395" t="s">
        <v>20912</v>
      </c>
      <c r="B12395" t="s">
        <v>20913</v>
      </c>
      <c r="C12395" t="s">
        <v>4</v>
      </c>
      <c r="D12395">
        <v>25640</v>
      </c>
      <c r="H12395" s="5" t="str">
        <f>IF(ISNA(VLOOKUP(B12395,OFFHIRE!$G:$G,1,0))=TRUE,IF(ISNA(VLOOKUP(B12395,'CHI DINH'!$K:$K,1,0))=TRUE,"","/ CHI DINH"),"/ OFFHIRE")</f>
        <v/>
      </c>
      <c r="I12395" t="str">
        <f t="shared" si="193"/>
        <v xml:space="preserve">OOLU4522485 </v>
      </c>
      <c r="J12395" t="str">
        <f>IF(H12395="/ OFFHIRE",VLOOKUP(B12395,OFFHIRE!$C:$D,2,0),IF(H12395="/ CHI DINH",VLOOKUP(B12395,'CHI DINH'!$A:$B,2,0),""))</f>
        <v/>
      </c>
    </row>
    <row r="12396" spans="1:10" ht="15.6" x14ac:dyDescent="0.3">
      <c r="A12396" t="s">
        <v>20909</v>
      </c>
      <c r="B12396" t="s">
        <v>20914</v>
      </c>
      <c r="C12396" t="s">
        <v>4</v>
      </c>
      <c r="D12396">
        <v>25340</v>
      </c>
      <c r="H12396" s="5" t="str">
        <f>IF(ISNA(VLOOKUP(B12396,OFFHIRE!$G:$G,1,0))=TRUE,IF(ISNA(VLOOKUP(B12396,'CHI DINH'!$K:$K,1,0))=TRUE,"","/ CHI DINH"),"/ OFFHIRE")</f>
        <v/>
      </c>
      <c r="I12396" t="str">
        <f t="shared" si="193"/>
        <v xml:space="preserve">OOLU4529258 </v>
      </c>
      <c r="J12396" t="str">
        <f>IF(H12396="/ OFFHIRE",VLOOKUP(B12396,OFFHIRE!$C:$D,2,0),IF(H12396="/ CHI DINH",VLOOKUP(B12396,'CHI DINH'!$A:$B,2,0),""))</f>
        <v/>
      </c>
    </row>
    <row r="12397" spans="1:10" ht="15.6" x14ac:dyDescent="0.3">
      <c r="A12397" t="s">
        <v>20909</v>
      </c>
      <c r="B12397" t="s">
        <v>20915</v>
      </c>
      <c r="C12397" t="s">
        <v>4</v>
      </c>
      <c r="D12397">
        <v>25340</v>
      </c>
      <c r="H12397" s="5" t="str">
        <f>IF(ISNA(VLOOKUP(B12397,OFFHIRE!$G:$G,1,0))=TRUE,IF(ISNA(VLOOKUP(B12397,'CHI DINH'!$K:$K,1,0))=TRUE,"","/ CHI DINH"),"/ OFFHIRE")</f>
        <v/>
      </c>
      <c r="I12397" t="str">
        <f t="shared" si="193"/>
        <v xml:space="preserve">OOLU7265288 </v>
      </c>
      <c r="J12397" t="str">
        <f>IF(H12397="/ OFFHIRE",VLOOKUP(B12397,OFFHIRE!$C:$D,2,0),IF(H12397="/ CHI DINH",VLOOKUP(B12397,'CHI DINH'!$A:$B,2,0),""))</f>
        <v/>
      </c>
    </row>
    <row r="12398" spans="1:10" ht="15.6" x14ac:dyDescent="0.3">
      <c r="A12398" t="s">
        <v>20912</v>
      </c>
      <c r="B12398" t="s">
        <v>20916</v>
      </c>
      <c r="C12398" t="s">
        <v>4</v>
      </c>
      <c r="D12398">
        <v>25640</v>
      </c>
      <c r="H12398" s="5" t="str">
        <f>IF(ISNA(VLOOKUP(B12398,OFFHIRE!$G:$G,1,0))=TRUE,IF(ISNA(VLOOKUP(B12398,'CHI DINH'!$K:$K,1,0))=TRUE,"","/ CHI DINH"),"/ OFFHIRE")</f>
        <v/>
      </c>
      <c r="I12398" t="str">
        <f t="shared" si="193"/>
        <v xml:space="preserve">OOLU7440210 </v>
      </c>
      <c r="J12398" t="str">
        <f>IF(H12398="/ OFFHIRE",VLOOKUP(B12398,OFFHIRE!$C:$D,2,0),IF(H12398="/ CHI DINH",VLOOKUP(B12398,'CHI DINH'!$A:$B,2,0),""))</f>
        <v/>
      </c>
    </row>
    <row r="12399" spans="1:10" ht="15.6" x14ac:dyDescent="0.3">
      <c r="A12399" t="s">
        <v>20909</v>
      </c>
      <c r="B12399" t="s">
        <v>20917</v>
      </c>
      <c r="C12399" t="s">
        <v>4</v>
      </c>
      <c r="D12399">
        <v>25340</v>
      </c>
      <c r="H12399" s="5" t="str">
        <f>IF(ISNA(VLOOKUP(B12399,OFFHIRE!$G:$G,1,0))=TRUE,IF(ISNA(VLOOKUP(B12399,'CHI DINH'!$K:$K,1,0))=TRUE,"","/ CHI DINH"),"/ OFFHIRE")</f>
        <v/>
      </c>
      <c r="I12399" t="str">
        <f t="shared" si="193"/>
        <v xml:space="preserve">OOLU7791702 </v>
      </c>
      <c r="J12399" t="str">
        <f>IF(H12399="/ OFFHIRE",VLOOKUP(B12399,OFFHIRE!$C:$D,2,0),IF(H12399="/ CHI DINH",VLOOKUP(B12399,'CHI DINH'!$A:$B,2,0),""))</f>
        <v/>
      </c>
    </row>
    <row r="12400" spans="1:10" ht="15.6" x14ac:dyDescent="0.3">
      <c r="A12400" t="s">
        <v>20918</v>
      </c>
      <c r="B12400" t="s">
        <v>20919</v>
      </c>
      <c r="C12400" t="s">
        <v>4</v>
      </c>
      <c r="D12400">
        <v>24632.799999999999</v>
      </c>
      <c r="H12400" s="5" t="str">
        <f>IF(ISNA(VLOOKUP(B12400,OFFHIRE!$G:$G,1,0))=TRUE,IF(ISNA(VLOOKUP(B12400,'CHI DINH'!$K:$K,1,0))=TRUE,"","/ CHI DINH"),"/ OFFHIRE")</f>
        <v/>
      </c>
      <c r="I12400" t="str">
        <f t="shared" si="193"/>
        <v xml:space="preserve">OOLU7913930 </v>
      </c>
      <c r="J12400" t="str">
        <f>IF(H12400="/ OFFHIRE",VLOOKUP(B12400,OFFHIRE!$C:$D,2,0),IF(H12400="/ CHI DINH",VLOOKUP(B12400,'CHI DINH'!$A:$B,2,0),""))</f>
        <v/>
      </c>
    </row>
    <row r="12401" spans="1:10" ht="15.6" x14ac:dyDescent="0.3">
      <c r="A12401" t="s">
        <v>20909</v>
      </c>
      <c r="B12401" t="s">
        <v>20920</v>
      </c>
      <c r="C12401" t="s">
        <v>4</v>
      </c>
      <c r="D12401">
        <v>25340</v>
      </c>
      <c r="H12401" s="5" t="str">
        <f>IF(ISNA(VLOOKUP(B12401,OFFHIRE!$G:$G,1,0))=TRUE,IF(ISNA(VLOOKUP(B12401,'CHI DINH'!$K:$K,1,0))=TRUE,"","/ CHI DINH"),"/ OFFHIRE")</f>
        <v/>
      </c>
      <c r="I12401" t="str">
        <f t="shared" si="193"/>
        <v xml:space="preserve">OOLU7917771 </v>
      </c>
      <c r="J12401" t="str">
        <f>IF(H12401="/ OFFHIRE",VLOOKUP(B12401,OFFHIRE!$C:$D,2,0),IF(H12401="/ CHI DINH",VLOOKUP(B12401,'CHI DINH'!$A:$B,2,0),""))</f>
        <v/>
      </c>
    </row>
    <row r="12402" spans="1:10" ht="15.6" x14ac:dyDescent="0.3">
      <c r="A12402" t="s">
        <v>20909</v>
      </c>
      <c r="B12402" t="s">
        <v>20921</v>
      </c>
      <c r="C12402" t="s">
        <v>4</v>
      </c>
      <c r="D12402">
        <v>25340</v>
      </c>
      <c r="H12402" s="5" t="str">
        <f>IF(ISNA(VLOOKUP(B12402,OFFHIRE!$G:$G,1,0))=TRUE,IF(ISNA(VLOOKUP(B12402,'CHI DINH'!$K:$K,1,0))=TRUE,"","/ CHI DINH"),"/ OFFHIRE")</f>
        <v/>
      </c>
      <c r="I12402" t="str">
        <f t="shared" si="193"/>
        <v xml:space="preserve">OOLU7934043 </v>
      </c>
      <c r="J12402" t="str">
        <f>IF(H12402="/ OFFHIRE",VLOOKUP(B12402,OFFHIRE!$C:$D,2,0),IF(H12402="/ CHI DINH",VLOOKUP(B12402,'CHI DINH'!$A:$B,2,0),""))</f>
        <v/>
      </c>
    </row>
    <row r="12403" spans="1:10" ht="15.6" x14ac:dyDescent="0.3">
      <c r="A12403" t="s">
        <v>20909</v>
      </c>
      <c r="B12403" t="s">
        <v>20922</v>
      </c>
      <c r="C12403" t="s">
        <v>4</v>
      </c>
      <c r="D12403">
        <v>25340</v>
      </c>
      <c r="H12403" s="5" t="str">
        <f>IF(ISNA(VLOOKUP(B12403,OFFHIRE!$G:$G,1,0))=TRUE,IF(ISNA(VLOOKUP(B12403,'CHI DINH'!$K:$K,1,0))=TRUE,"","/ CHI DINH"),"/ OFFHIRE")</f>
        <v/>
      </c>
      <c r="I12403" t="str">
        <f t="shared" si="193"/>
        <v xml:space="preserve">OOLU7953151 </v>
      </c>
      <c r="J12403" t="str">
        <f>IF(H12403="/ OFFHIRE",VLOOKUP(B12403,OFFHIRE!$C:$D,2,0),IF(H12403="/ CHI DINH",VLOOKUP(B12403,'CHI DINH'!$A:$B,2,0),""))</f>
        <v/>
      </c>
    </row>
    <row r="12404" spans="1:10" ht="15.6" x14ac:dyDescent="0.3">
      <c r="A12404" t="s">
        <v>20923</v>
      </c>
      <c r="B12404" t="s">
        <v>20924</v>
      </c>
      <c r="C12404" t="s">
        <v>2</v>
      </c>
      <c r="D12404">
        <v>18740</v>
      </c>
      <c r="H12404" s="5" t="str">
        <f>IF(ISNA(VLOOKUP(B12404,OFFHIRE!$G:$G,1,0))=TRUE,IF(ISNA(VLOOKUP(B12404,'CHI DINH'!$K:$K,1,0))=TRUE,"","/ CHI DINH"),"/ OFFHIRE")</f>
        <v/>
      </c>
      <c r="I12404" t="str">
        <f t="shared" si="193"/>
        <v xml:space="preserve">TCLU8627525 </v>
      </c>
      <c r="J12404" t="str">
        <f>IF(H12404="/ OFFHIRE",VLOOKUP(B12404,OFFHIRE!$C:$D,2,0),IF(H12404="/ CHI DINH",VLOOKUP(B12404,'CHI DINH'!$A:$B,2,0),""))</f>
        <v/>
      </c>
    </row>
    <row r="12405" spans="1:10" ht="15.6" x14ac:dyDescent="0.3">
      <c r="A12405" t="s">
        <v>20925</v>
      </c>
      <c r="B12405" t="s">
        <v>20926</v>
      </c>
      <c r="C12405" t="s">
        <v>1</v>
      </c>
      <c r="D12405">
        <v>12698</v>
      </c>
      <c r="H12405" s="5" t="str">
        <f>IF(ISNA(VLOOKUP(B12405,OFFHIRE!$G:$G,1,0))=TRUE,IF(ISNA(VLOOKUP(B12405,'CHI DINH'!$K:$K,1,0))=TRUE,"","/ CHI DINH"),"/ OFFHIRE")</f>
        <v/>
      </c>
      <c r="I12405" t="str">
        <f t="shared" si="193"/>
        <v xml:space="preserve">OOLU1569128 </v>
      </c>
      <c r="J12405" t="str">
        <f>IF(H12405="/ OFFHIRE",VLOOKUP(B12405,OFFHIRE!$C:$D,2,0),IF(H12405="/ CHI DINH",VLOOKUP(B12405,'CHI DINH'!$A:$B,2,0),""))</f>
        <v/>
      </c>
    </row>
    <row r="12406" spans="1:10" ht="15.6" x14ac:dyDescent="0.3">
      <c r="A12406" t="s">
        <v>20927</v>
      </c>
      <c r="B12406" t="s">
        <v>20928</v>
      </c>
      <c r="C12406" t="s">
        <v>4</v>
      </c>
      <c r="D12406">
        <v>25380</v>
      </c>
      <c r="H12406" s="5" t="str">
        <f>IF(ISNA(VLOOKUP(B12406,OFFHIRE!$G:$G,1,0))=TRUE,IF(ISNA(VLOOKUP(B12406,'CHI DINH'!$K:$K,1,0))=TRUE,"","/ CHI DINH"),"/ OFFHIRE")</f>
        <v/>
      </c>
      <c r="I12406" t="str">
        <f t="shared" ref="I12406:I12469" si="194">B12406&amp;" "&amp;H12406</f>
        <v xml:space="preserve">OOLU7925653 </v>
      </c>
      <c r="J12406" t="str">
        <f>IF(H12406="/ OFFHIRE",VLOOKUP(B12406,OFFHIRE!$C:$D,2,0),IF(H12406="/ CHI DINH",VLOOKUP(B12406,'CHI DINH'!$A:$B,2,0),""))</f>
        <v/>
      </c>
    </row>
    <row r="12407" spans="1:10" ht="15.6" x14ac:dyDescent="0.3">
      <c r="A12407" t="s">
        <v>20927</v>
      </c>
      <c r="B12407" t="s">
        <v>20929</v>
      </c>
      <c r="C12407" t="s">
        <v>4</v>
      </c>
      <c r="D12407">
        <v>25380</v>
      </c>
      <c r="H12407" s="5" t="str">
        <f>IF(ISNA(VLOOKUP(B12407,OFFHIRE!$G:$G,1,0))=TRUE,IF(ISNA(VLOOKUP(B12407,'CHI DINH'!$K:$K,1,0))=TRUE,"","/ CHI DINH"),"/ OFFHIRE")</f>
        <v/>
      </c>
      <c r="I12407" t="str">
        <f t="shared" si="194"/>
        <v xml:space="preserve">OOLU7947020 </v>
      </c>
      <c r="J12407" t="str">
        <f>IF(H12407="/ OFFHIRE",VLOOKUP(B12407,OFFHIRE!$C:$D,2,0),IF(H12407="/ CHI DINH",VLOOKUP(B12407,'CHI DINH'!$A:$B,2,0),""))</f>
        <v/>
      </c>
    </row>
    <row r="12408" spans="1:10" ht="15.6" x14ac:dyDescent="0.3">
      <c r="A12408" t="s">
        <v>20930</v>
      </c>
      <c r="B12408" t="s">
        <v>20931</v>
      </c>
      <c r="C12408" t="s">
        <v>5</v>
      </c>
      <c r="D12408">
        <v>3661.34</v>
      </c>
      <c r="H12408" s="5" t="str">
        <f>IF(ISNA(VLOOKUP(B12408,OFFHIRE!$G:$G,1,0))=TRUE,IF(ISNA(VLOOKUP(B12408,'CHI DINH'!$K:$K,1,0))=TRUE,"","/ CHI DINH"),"/ OFFHIRE")</f>
        <v/>
      </c>
      <c r="I12408" t="str">
        <f t="shared" si="194"/>
        <v xml:space="preserve">OOLU3944260 </v>
      </c>
      <c r="J12408" t="str">
        <f>IF(H12408="/ OFFHIRE",VLOOKUP(B12408,OFFHIRE!$C:$D,2,0),IF(H12408="/ CHI DINH",VLOOKUP(B12408,'CHI DINH'!$A:$B,2,0),""))</f>
        <v/>
      </c>
    </row>
    <row r="12409" spans="1:10" ht="15.6" x14ac:dyDescent="0.3">
      <c r="A12409" t="s">
        <v>20932</v>
      </c>
      <c r="B12409" t="s">
        <v>20933</v>
      </c>
      <c r="C12409" t="s">
        <v>3</v>
      </c>
      <c r="D12409">
        <v>7983.99</v>
      </c>
      <c r="H12409" s="5" t="str">
        <f>IF(ISNA(VLOOKUP(B12409,OFFHIRE!$G:$G,1,0))=TRUE,IF(ISNA(VLOOKUP(B12409,'CHI DINH'!$K:$K,1,0))=TRUE,"","/ CHI DINH"),"/ OFFHIRE")</f>
        <v/>
      </c>
      <c r="I12409" t="str">
        <f t="shared" si="194"/>
        <v xml:space="preserve">OOLU6044934 </v>
      </c>
      <c r="J12409" t="str">
        <f>IF(H12409="/ OFFHIRE",VLOOKUP(B12409,OFFHIRE!$C:$D,2,0),IF(H12409="/ CHI DINH",VLOOKUP(B12409,'CHI DINH'!$A:$B,2,0),""))</f>
        <v/>
      </c>
    </row>
    <row r="12410" spans="1:10" ht="15.6" x14ac:dyDescent="0.3">
      <c r="A12410" t="s">
        <v>20932</v>
      </c>
      <c r="B12410" t="s">
        <v>20934</v>
      </c>
      <c r="C12410" t="s">
        <v>3</v>
      </c>
      <c r="D12410">
        <v>8173.62</v>
      </c>
      <c r="H12410" s="5" t="str">
        <f>IF(ISNA(VLOOKUP(B12410,OFFHIRE!$G:$G,1,0))=TRUE,IF(ISNA(VLOOKUP(B12410,'CHI DINH'!$K:$K,1,0))=TRUE,"","/ CHI DINH"),"/ OFFHIRE")</f>
        <v/>
      </c>
      <c r="I12410" t="str">
        <f t="shared" si="194"/>
        <v xml:space="preserve">OOLU6417787 </v>
      </c>
      <c r="J12410" t="str">
        <f>IF(H12410="/ OFFHIRE",VLOOKUP(B12410,OFFHIRE!$C:$D,2,0),IF(H12410="/ CHI DINH",VLOOKUP(B12410,'CHI DINH'!$A:$B,2,0),""))</f>
        <v/>
      </c>
    </row>
    <row r="12411" spans="1:10" ht="15.6" x14ac:dyDescent="0.3">
      <c r="A12411" t="s">
        <v>20932</v>
      </c>
      <c r="B12411" t="s">
        <v>20935</v>
      </c>
      <c r="C12411" t="s">
        <v>3</v>
      </c>
      <c r="D12411">
        <v>8222.5</v>
      </c>
      <c r="H12411" s="5" t="str">
        <f>IF(ISNA(VLOOKUP(B12411,OFFHIRE!$G:$G,1,0))=TRUE,IF(ISNA(VLOOKUP(B12411,'CHI DINH'!$K:$K,1,0))=TRUE,"","/ CHI DINH"),"/ OFFHIRE")</f>
        <v/>
      </c>
      <c r="I12411" t="str">
        <f t="shared" si="194"/>
        <v xml:space="preserve">OOLU6482416 </v>
      </c>
      <c r="J12411" t="str">
        <f>IF(H12411="/ OFFHIRE",VLOOKUP(B12411,OFFHIRE!$C:$D,2,0),IF(H12411="/ CHI DINH",VLOOKUP(B12411,'CHI DINH'!$A:$B,2,0),""))</f>
        <v/>
      </c>
    </row>
    <row r="12412" spans="1:10" ht="15.6" x14ac:dyDescent="0.3">
      <c r="A12412" t="s">
        <v>20936</v>
      </c>
      <c r="B12412" t="s">
        <v>20937</v>
      </c>
      <c r="C12412" t="s">
        <v>1</v>
      </c>
      <c r="D12412">
        <v>12540</v>
      </c>
      <c r="H12412" s="5" t="str">
        <f>IF(ISNA(VLOOKUP(B12412,OFFHIRE!$G:$G,1,0))=TRUE,IF(ISNA(VLOOKUP(B12412,'CHI DINH'!$K:$K,1,0))=TRUE,"","/ CHI DINH"),"/ OFFHIRE")</f>
        <v/>
      </c>
      <c r="I12412" t="str">
        <f t="shared" si="194"/>
        <v xml:space="preserve">OOLU1065364 </v>
      </c>
      <c r="J12412" t="str">
        <f>IF(H12412="/ OFFHIRE",VLOOKUP(B12412,OFFHIRE!$C:$D,2,0),IF(H12412="/ CHI DINH",VLOOKUP(B12412,'CHI DINH'!$A:$B,2,0),""))</f>
        <v/>
      </c>
    </row>
    <row r="12413" spans="1:10" ht="15.6" x14ac:dyDescent="0.3">
      <c r="A12413" t="s">
        <v>20938</v>
      </c>
      <c r="B12413" t="s">
        <v>20939</v>
      </c>
      <c r="C12413" t="s">
        <v>1</v>
      </c>
      <c r="D12413">
        <v>19111</v>
      </c>
      <c r="H12413" s="5" t="str">
        <f>IF(ISNA(VLOOKUP(B12413,OFFHIRE!$G:$G,1,0))=TRUE,IF(ISNA(VLOOKUP(B12413,'CHI DINH'!$K:$K,1,0))=TRUE,"","/ CHI DINH"),"/ OFFHIRE")</f>
        <v/>
      </c>
      <c r="I12413" t="str">
        <f t="shared" si="194"/>
        <v xml:space="preserve">OOLU1071069 </v>
      </c>
      <c r="J12413" t="str">
        <f>IF(H12413="/ OFFHIRE",VLOOKUP(B12413,OFFHIRE!$C:$D,2,0),IF(H12413="/ CHI DINH",VLOOKUP(B12413,'CHI DINH'!$A:$B,2,0),""))</f>
        <v/>
      </c>
    </row>
    <row r="12414" spans="1:10" ht="15.6" x14ac:dyDescent="0.3">
      <c r="A12414" t="s">
        <v>20938</v>
      </c>
      <c r="B12414" t="s">
        <v>20940</v>
      </c>
      <c r="C12414" t="s">
        <v>1</v>
      </c>
      <c r="D12414">
        <v>19111</v>
      </c>
      <c r="H12414" s="5" t="str">
        <f>IF(ISNA(VLOOKUP(B12414,OFFHIRE!$G:$G,1,0))=TRUE,IF(ISNA(VLOOKUP(B12414,'CHI DINH'!$K:$K,1,0))=TRUE,"","/ CHI DINH"),"/ OFFHIRE")</f>
        <v/>
      </c>
      <c r="I12414" t="str">
        <f t="shared" si="194"/>
        <v xml:space="preserve">OOLU1490424 </v>
      </c>
      <c r="J12414" t="str">
        <f>IF(H12414="/ OFFHIRE",VLOOKUP(B12414,OFFHIRE!$C:$D,2,0),IF(H12414="/ CHI DINH",VLOOKUP(B12414,'CHI DINH'!$A:$B,2,0),""))</f>
        <v/>
      </c>
    </row>
    <row r="12415" spans="1:10" ht="15.6" x14ac:dyDescent="0.3">
      <c r="A12415" t="s">
        <v>20941</v>
      </c>
      <c r="B12415" t="s">
        <v>20942</v>
      </c>
      <c r="C12415" t="s">
        <v>1</v>
      </c>
      <c r="D12415">
        <v>17499</v>
      </c>
      <c r="H12415" s="5" t="str">
        <f>IF(ISNA(VLOOKUP(B12415,OFFHIRE!$G:$G,1,0))=TRUE,IF(ISNA(VLOOKUP(B12415,'CHI DINH'!$K:$K,1,0))=TRUE,"","/ CHI DINH"),"/ OFFHIRE")</f>
        <v/>
      </c>
      <c r="I12415" t="str">
        <f t="shared" si="194"/>
        <v xml:space="preserve">OOLU1606366 </v>
      </c>
      <c r="J12415" t="str">
        <f>IF(H12415="/ OFFHIRE",VLOOKUP(B12415,OFFHIRE!$C:$D,2,0),IF(H12415="/ CHI DINH",VLOOKUP(B12415,'CHI DINH'!$A:$B,2,0),""))</f>
        <v/>
      </c>
    </row>
    <row r="12416" spans="1:10" ht="15.6" x14ac:dyDescent="0.3">
      <c r="A12416" t="s">
        <v>20938</v>
      </c>
      <c r="B12416" t="s">
        <v>20943</v>
      </c>
      <c r="C12416" t="s">
        <v>1</v>
      </c>
      <c r="D12416">
        <v>19111</v>
      </c>
      <c r="H12416" s="5" t="str">
        <f>IF(ISNA(VLOOKUP(B12416,OFFHIRE!$G:$G,1,0))=TRUE,IF(ISNA(VLOOKUP(B12416,'CHI DINH'!$K:$K,1,0))=TRUE,"","/ CHI DINH"),"/ OFFHIRE")</f>
        <v/>
      </c>
      <c r="I12416" t="str">
        <f t="shared" si="194"/>
        <v xml:space="preserve">OOLU1898231 </v>
      </c>
      <c r="J12416" t="str">
        <f>IF(H12416="/ OFFHIRE",VLOOKUP(B12416,OFFHIRE!$C:$D,2,0),IF(H12416="/ CHI DINH",VLOOKUP(B12416,'CHI DINH'!$A:$B,2,0),""))</f>
        <v/>
      </c>
    </row>
    <row r="12417" spans="1:10" ht="15.6" x14ac:dyDescent="0.3">
      <c r="A12417" t="s">
        <v>20944</v>
      </c>
      <c r="B12417" t="s">
        <v>20945</v>
      </c>
      <c r="C12417" t="s">
        <v>2</v>
      </c>
      <c r="D12417">
        <v>20500</v>
      </c>
      <c r="H12417" s="5" t="str">
        <f>IF(ISNA(VLOOKUP(B12417,OFFHIRE!$G:$G,1,0))=TRUE,IF(ISNA(VLOOKUP(B12417,'CHI DINH'!$K:$K,1,0))=TRUE,"","/ CHI DINH"),"/ OFFHIRE")</f>
        <v/>
      </c>
      <c r="I12417" t="str">
        <f t="shared" si="194"/>
        <v xml:space="preserve">OOLU9216446 </v>
      </c>
      <c r="J12417" t="str">
        <f>IF(H12417="/ OFFHIRE",VLOOKUP(B12417,OFFHIRE!$C:$D,2,0),IF(H12417="/ CHI DINH",VLOOKUP(B12417,'CHI DINH'!$A:$B,2,0),""))</f>
        <v/>
      </c>
    </row>
    <row r="12418" spans="1:10" ht="15.6" x14ac:dyDescent="0.3">
      <c r="A12418" t="s">
        <v>20946</v>
      </c>
      <c r="B12418" t="s">
        <v>20947</v>
      </c>
      <c r="C12418" t="s">
        <v>3</v>
      </c>
      <c r="D12418">
        <v>4453</v>
      </c>
      <c r="H12418" s="5" t="str">
        <f>IF(ISNA(VLOOKUP(B12418,OFFHIRE!$G:$G,1,0))=TRUE,IF(ISNA(VLOOKUP(B12418,'CHI DINH'!$K:$K,1,0))=TRUE,"","/ CHI DINH"),"/ OFFHIRE")</f>
        <v/>
      </c>
      <c r="I12418" t="str">
        <f t="shared" si="194"/>
        <v xml:space="preserve">OOLU6155861 </v>
      </c>
      <c r="J12418" t="str">
        <f>IF(H12418="/ OFFHIRE",VLOOKUP(B12418,OFFHIRE!$C:$D,2,0),IF(H12418="/ CHI DINH",VLOOKUP(B12418,'CHI DINH'!$A:$B,2,0),""))</f>
        <v/>
      </c>
    </row>
    <row r="12419" spans="1:10" ht="15.6" x14ac:dyDescent="0.3">
      <c r="A12419" t="s">
        <v>20948</v>
      </c>
      <c r="B12419" t="s">
        <v>20949</v>
      </c>
      <c r="C12419" t="s">
        <v>4</v>
      </c>
      <c r="D12419">
        <v>24540</v>
      </c>
      <c r="H12419" s="5" t="str">
        <f>IF(ISNA(VLOOKUP(B12419,OFFHIRE!$G:$G,1,0))=TRUE,IF(ISNA(VLOOKUP(B12419,'CHI DINH'!$K:$K,1,0))=TRUE,"","/ CHI DINH"),"/ OFFHIRE")</f>
        <v/>
      </c>
      <c r="I12419" t="str">
        <f t="shared" si="194"/>
        <v xml:space="preserve">OOLU7330552 </v>
      </c>
      <c r="J12419" t="str">
        <f>IF(H12419="/ OFFHIRE",VLOOKUP(B12419,OFFHIRE!$C:$D,2,0),IF(H12419="/ CHI DINH",VLOOKUP(B12419,'CHI DINH'!$A:$B,2,0),""))</f>
        <v/>
      </c>
    </row>
    <row r="12420" spans="1:10" ht="15.6" x14ac:dyDescent="0.3">
      <c r="A12420" t="s">
        <v>20950</v>
      </c>
      <c r="B12420" t="s">
        <v>20951</v>
      </c>
      <c r="C12420" t="s">
        <v>1</v>
      </c>
      <c r="D12420">
        <v>7762.65</v>
      </c>
      <c r="H12420" s="5" t="str">
        <f>IF(ISNA(VLOOKUP(B12420,OFFHIRE!$G:$G,1,0))=TRUE,IF(ISNA(VLOOKUP(B12420,'CHI DINH'!$K:$K,1,0))=TRUE,"","/ CHI DINH"),"/ OFFHIRE")</f>
        <v/>
      </c>
      <c r="I12420" t="str">
        <f t="shared" si="194"/>
        <v xml:space="preserve">OOLU1436444 </v>
      </c>
      <c r="J12420" t="str">
        <f>IF(H12420="/ OFFHIRE",VLOOKUP(B12420,OFFHIRE!$C:$D,2,0),IF(H12420="/ CHI DINH",VLOOKUP(B12420,'CHI DINH'!$A:$B,2,0),""))</f>
        <v/>
      </c>
    </row>
    <row r="12421" spans="1:10" ht="15.6" x14ac:dyDescent="0.3">
      <c r="A12421" t="s">
        <v>20952</v>
      </c>
      <c r="B12421" t="s">
        <v>20953</v>
      </c>
      <c r="C12421" t="s">
        <v>543</v>
      </c>
      <c r="D12421">
        <v>4030</v>
      </c>
      <c r="H12421" s="5" t="str">
        <f>IF(ISNA(VLOOKUP(B12421,OFFHIRE!$G:$G,1,0))=TRUE,IF(ISNA(VLOOKUP(B12421,'CHI DINH'!$K:$K,1,0))=TRUE,"","/ CHI DINH"),"/ OFFHIRE")</f>
        <v/>
      </c>
      <c r="I12421" t="str">
        <f t="shared" si="194"/>
        <v xml:space="preserve">OOLU4216736 </v>
      </c>
      <c r="J12421" t="str">
        <f>IF(H12421="/ OFFHIRE",VLOOKUP(B12421,OFFHIRE!$C:$D,2,0),IF(H12421="/ CHI DINH",VLOOKUP(B12421,'CHI DINH'!$A:$B,2,0),""))</f>
        <v/>
      </c>
    </row>
    <row r="12422" spans="1:10" ht="15.6" x14ac:dyDescent="0.3">
      <c r="A12422" t="s">
        <v>20952</v>
      </c>
      <c r="B12422" t="s">
        <v>20954</v>
      </c>
      <c r="C12422" t="s">
        <v>543</v>
      </c>
      <c r="D12422">
        <v>8378</v>
      </c>
      <c r="H12422" s="5" t="str">
        <f>IF(ISNA(VLOOKUP(B12422,OFFHIRE!$G:$G,1,0))=TRUE,IF(ISNA(VLOOKUP(B12422,'CHI DINH'!$K:$K,1,0))=TRUE,"","/ CHI DINH"),"/ OFFHIRE")</f>
        <v/>
      </c>
      <c r="I12422" t="str">
        <f t="shared" si="194"/>
        <v xml:space="preserve">OOLU4217100 </v>
      </c>
      <c r="J12422" t="str">
        <f>IF(H12422="/ OFFHIRE",VLOOKUP(B12422,OFFHIRE!$C:$D,2,0),IF(H12422="/ CHI DINH",VLOOKUP(B12422,'CHI DINH'!$A:$B,2,0),""))</f>
        <v/>
      </c>
    </row>
    <row r="12423" spans="1:10" ht="15.6" x14ac:dyDescent="0.3">
      <c r="A12423" t="s">
        <v>20952</v>
      </c>
      <c r="B12423" t="s">
        <v>20955</v>
      </c>
      <c r="C12423" t="s">
        <v>543</v>
      </c>
      <c r="D12423">
        <v>10980</v>
      </c>
      <c r="H12423" s="5" t="str">
        <f>IF(ISNA(VLOOKUP(B12423,OFFHIRE!$G:$G,1,0))=TRUE,IF(ISNA(VLOOKUP(B12423,'CHI DINH'!$K:$K,1,0))=TRUE,"","/ CHI DINH"),"/ OFFHIRE")</f>
        <v/>
      </c>
      <c r="I12423" t="str">
        <f t="shared" si="194"/>
        <v xml:space="preserve">OOLU4217162 </v>
      </c>
      <c r="J12423" t="str">
        <f>IF(H12423="/ OFFHIRE",VLOOKUP(B12423,OFFHIRE!$C:$D,2,0),IF(H12423="/ CHI DINH",VLOOKUP(B12423,'CHI DINH'!$A:$B,2,0),""))</f>
        <v/>
      </c>
    </row>
    <row r="12424" spans="1:10" ht="15.6" x14ac:dyDescent="0.3">
      <c r="A12424" t="s">
        <v>20952</v>
      </c>
      <c r="B12424" t="s">
        <v>20956</v>
      </c>
      <c r="C12424" t="s">
        <v>543</v>
      </c>
      <c r="D12424">
        <v>2649</v>
      </c>
      <c r="H12424" s="5" t="str">
        <f>IF(ISNA(VLOOKUP(B12424,OFFHIRE!$G:$G,1,0))=TRUE,IF(ISNA(VLOOKUP(B12424,'CHI DINH'!$K:$K,1,0))=TRUE,"","/ CHI DINH"),"/ OFFHIRE")</f>
        <v/>
      </c>
      <c r="I12424" t="str">
        <f t="shared" si="194"/>
        <v xml:space="preserve">OOLU4226143 </v>
      </c>
      <c r="J12424" t="str">
        <f>IF(H12424="/ OFFHIRE",VLOOKUP(B12424,OFFHIRE!$C:$D,2,0),IF(H12424="/ CHI DINH",VLOOKUP(B12424,'CHI DINH'!$A:$B,2,0),""))</f>
        <v/>
      </c>
    </row>
    <row r="12425" spans="1:10" ht="15.6" x14ac:dyDescent="0.3">
      <c r="A12425" t="s">
        <v>20952</v>
      </c>
      <c r="B12425" t="s">
        <v>20957</v>
      </c>
      <c r="C12425" t="s">
        <v>543</v>
      </c>
      <c r="D12425">
        <v>4110</v>
      </c>
      <c r="H12425" s="5" t="str">
        <f>IF(ISNA(VLOOKUP(B12425,OFFHIRE!$G:$G,1,0))=TRUE,IF(ISNA(VLOOKUP(B12425,'CHI DINH'!$K:$K,1,0))=TRUE,"","/ CHI DINH"),"/ OFFHIRE")</f>
        <v/>
      </c>
      <c r="I12425" t="str">
        <f t="shared" si="194"/>
        <v xml:space="preserve">OOLU4226668 </v>
      </c>
      <c r="J12425" t="str">
        <f>IF(H12425="/ OFFHIRE",VLOOKUP(B12425,OFFHIRE!$C:$D,2,0),IF(H12425="/ CHI DINH",VLOOKUP(B12425,'CHI DINH'!$A:$B,2,0),""))</f>
        <v/>
      </c>
    </row>
    <row r="12426" spans="1:10" ht="15.6" x14ac:dyDescent="0.3">
      <c r="A12426" t="s">
        <v>20958</v>
      </c>
      <c r="B12426" t="s">
        <v>20959</v>
      </c>
      <c r="C12426" t="s">
        <v>2</v>
      </c>
      <c r="D12426">
        <v>26062.5</v>
      </c>
      <c r="H12426" s="5" t="str">
        <f>IF(ISNA(VLOOKUP(B12426,OFFHIRE!$G:$G,1,0))=TRUE,IF(ISNA(VLOOKUP(B12426,'CHI DINH'!$K:$K,1,0))=TRUE,"","/ CHI DINH"),"/ OFFHIRE")</f>
        <v/>
      </c>
      <c r="I12426" t="str">
        <f t="shared" si="194"/>
        <v xml:space="preserve">OOCU6525471 </v>
      </c>
      <c r="J12426" t="str">
        <f>IF(H12426="/ OFFHIRE",VLOOKUP(B12426,OFFHIRE!$C:$D,2,0),IF(H12426="/ CHI DINH",VLOOKUP(B12426,'CHI DINH'!$A:$B,2,0),""))</f>
        <v/>
      </c>
    </row>
    <row r="12427" spans="1:10" ht="15.6" x14ac:dyDescent="0.3">
      <c r="A12427" t="s">
        <v>20958</v>
      </c>
      <c r="B12427" t="s">
        <v>20960</v>
      </c>
      <c r="C12427" t="s">
        <v>2</v>
      </c>
      <c r="D12427">
        <v>26062.5</v>
      </c>
      <c r="H12427" s="5" t="str">
        <f>IF(ISNA(VLOOKUP(B12427,OFFHIRE!$G:$G,1,0))=TRUE,IF(ISNA(VLOOKUP(B12427,'CHI DINH'!$K:$K,1,0))=TRUE,"","/ CHI DINH"),"/ OFFHIRE")</f>
        <v/>
      </c>
      <c r="I12427" t="str">
        <f t="shared" si="194"/>
        <v xml:space="preserve">OOCU6551866 </v>
      </c>
      <c r="J12427" t="str">
        <f>IF(H12427="/ OFFHIRE",VLOOKUP(B12427,OFFHIRE!$C:$D,2,0),IF(H12427="/ CHI DINH",VLOOKUP(B12427,'CHI DINH'!$A:$B,2,0),""))</f>
        <v/>
      </c>
    </row>
    <row r="12428" spans="1:10" ht="15.6" x14ac:dyDescent="0.3">
      <c r="A12428" t="s">
        <v>20961</v>
      </c>
      <c r="B12428" t="s">
        <v>20962</v>
      </c>
      <c r="C12428" t="s">
        <v>2</v>
      </c>
      <c r="D12428">
        <v>24200</v>
      </c>
      <c r="H12428" s="5" t="str">
        <f>IF(ISNA(VLOOKUP(B12428,OFFHIRE!$G:$G,1,0))=TRUE,IF(ISNA(VLOOKUP(B12428,'CHI DINH'!$K:$K,1,0))=TRUE,"","/ CHI DINH"),"/ OFFHIRE")</f>
        <v/>
      </c>
      <c r="I12428" t="str">
        <f t="shared" si="194"/>
        <v xml:space="preserve">DFSU7263039 </v>
      </c>
      <c r="J12428" t="str">
        <f>IF(H12428="/ OFFHIRE",VLOOKUP(B12428,OFFHIRE!$C:$D,2,0),IF(H12428="/ CHI DINH",VLOOKUP(B12428,'CHI DINH'!$A:$B,2,0),""))</f>
        <v/>
      </c>
    </row>
    <row r="12429" spans="1:10" ht="15.6" x14ac:dyDescent="0.3">
      <c r="A12429" t="s">
        <v>20963</v>
      </c>
      <c r="B12429" t="s">
        <v>20964</v>
      </c>
      <c r="C12429" t="s">
        <v>2</v>
      </c>
      <c r="D12429">
        <v>24126</v>
      </c>
      <c r="H12429" s="5" t="str">
        <f>IF(ISNA(VLOOKUP(B12429,OFFHIRE!$G:$G,1,0))=TRUE,IF(ISNA(VLOOKUP(B12429,'CHI DINH'!$K:$K,1,0))=TRUE,"","/ CHI DINH"),"/ OFFHIRE")</f>
        <v/>
      </c>
      <c r="I12429" t="str">
        <f t="shared" si="194"/>
        <v xml:space="preserve">DFSU7813496 </v>
      </c>
      <c r="J12429" t="str">
        <f>IF(H12429="/ OFFHIRE",VLOOKUP(B12429,OFFHIRE!$C:$D,2,0),IF(H12429="/ CHI DINH",VLOOKUP(B12429,'CHI DINH'!$A:$B,2,0),""))</f>
        <v/>
      </c>
    </row>
    <row r="12430" spans="1:10" ht="15.6" x14ac:dyDescent="0.3">
      <c r="A12430" t="s">
        <v>20965</v>
      </c>
      <c r="B12430" t="s">
        <v>20966</v>
      </c>
      <c r="C12430" t="s">
        <v>2</v>
      </c>
      <c r="D12430">
        <v>24395</v>
      </c>
      <c r="H12430" s="5" t="str">
        <f>IF(ISNA(VLOOKUP(B12430,OFFHIRE!$G:$G,1,0))=TRUE,IF(ISNA(VLOOKUP(B12430,'CHI DINH'!$K:$K,1,0))=TRUE,"","/ CHI DINH"),"/ OFFHIRE")</f>
        <v/>
      </c>
      <c r="I12430" t="str">
        <f t="shared" si="194"/>
        <v xml:space="preserve">OOLU9557550 </v>
      </c>
      <c r="J12430" t="str">
        <f>IF(H12430="/ OFFHIRE",VLOOKUP(B12430,OFFHIRE!$C:$D,2,0),IF(H12430="/ CHI DINH",VLOOKUP(B12430,'CHI DINH'!$A:$B,2,0),""))</f>
        <v/>
      </c>
    </row>
    <row r="12431" spans="1:10" ht="15.6" x14ac:dyDescent="0.3">
      <c r="A12431" t="s">
        <v>20961</v>
      </c>
      <c r="B12431" t="s">
        <v>20967</v>
      </c>
      <c r="C12431" t="s">
        <v>2</v>
      </c>
      <c r="D12431">
        <v>24080</v>
      </c>
      <c r="H12431" s="5" t="str">
        <f>IF(ISNA(VLOOKUP(B12431,OFFHIRE!$G:$G,1,0))=TRUE,IF(ISNA(VLOOKUP(B12431,'CHI DINH'!$K:$K,1,0))=TRUE,"","/ CHI DINH"),"/ OFFHIRE")</f>
        <v/>
      </c>
      <c r="I12431" t="str">
        <f t="shared" si="194"/>
        <v xml:space="preserve">OOLU9772635 </v>
      </c>
      <c r="J12431" t="str">
        <f>IF(H12431="/ OFFHIRE",VLOOKUP(B12431,OFFHIRE!$C:$D,2,0),IF(H12431="/ CHI DINH",VLOOKUP(B12431,'CHI DINH'!$A:$B,2,0),""))</f>
        <v/>
      </c>
    </row>
    <row r="12432" spans="1:10" ht="15.6" x14ac:dyDescent="0.3">
      <c r="A12432" t="s">
        <v>20968</v>
      </c>
      <c r="B12432" t="s">
        <v>20969</v>
      </c>
      <c r="C12432" t="s">
        <v>2</v>
      </c>
      <c r="D12432">
        <v>24000</v>
      </c>
      <c r="H12432" s="5" t="str">
        <f>IF(ISNA(VLOOKUP(B12432,OFFHIRE!$G:$G,1,0))=TRUE,IF(ISNA(VLOOKUP(B12432,'CHI DINH'!$K:$K,1,0))=TRUE,"","/ CHI DINH"),"/ OFFHIRE")</f>
        <v/>
      </c>
      <c r="I12432" t="str">
        <f t="shared" si="194"/>
        <v xml:space="preserve">OOLU9971405 </v>
      </c>
      <c r="J12432" t="str">
        <f>IF(H12432="/ OFFHIRE",VLOOKUP(B12432,OFFHIRE!$C:$D,2,0),IF(H12432="/ CHI DINH",VLOOKUP(B12432,'CHI DINH'!$A:$B,2,0),""))</f>
        <v/>
      </c>
    </row>
    <row r="12433" spans="1:10" ht="15.6" x14ac:dyDescent="0.3">
      <c r="A12433" t="s">
        <v>20965</v>
      </c>
      <c r="B12433" t="s">
        <v>20970</v>
      </c>
      <c r="C12433" t="s">
        <v>2</v>
      </c>
      <c r="D12433">
        <v>24448</v>
      </c>
      <c r="H12433" s="5" t="str">
        <f>IF(ISNA(VLOOKUP(B12433,OFFHIRE!$G:$G,1,0))=TRUE,IF(ISNA(VLOOKUP(B12433,'CHI DINH'!$K:$K,1,0))=TRUE,"","/ CHI DINH"),"/ OFFHIRE")</f>
        <v/>
      </c>
      <c r="I12433" t="str">
        <f t="shared" si="194"/>
        <v xml:space="preserve">TCNU5219743 </v>
      </c>
      <c r="J12433" t="str">
        <f>IF(H12433="/ OFFHIRE",VLOOKUP(B12433,OFFHIRE!$C:$D,2,0),IF(H12433="/ CHI DINH",VLOOKUP(B12433,'CHI DINH'!$A:$B,2,0),""))</f>
        <v/>
      </c>
    </row>
    <row r="12434" spans="1:10" ht="15.6" x14ac:dyDescent="0.3">
      <c r="A12434" t="s">
        <v>20963</v>
      </c>
      <c r="B12434" t="s">
        <v>20971</v>
      </c>
      <c r="C12434" t="s">
        <v>2</v>
      </c>
      <c r="D12434">
        <v>24016</v>
      </c>
      <c r="H12434" s="5" t="str">
        <f>IF(ISNA(VLOOKUP(B12434,OFFHIRE!$G:$G,1,0))=TRUE,IF(ISNA(VLOOKUP(B12434,'CHI DINH'!$K:$K,1,0))=TRUE,"","/ CHI DINH"),"/ OFFHIRE")</f>
        <v/>
      </c>
      <c r="I12434" t="str">
        <f t="shared" si="194"/>
        <v xml:space="preserve">TCNU6227358 </v>
      </c>
      <c r="J12434" t="str">
        <f>IF(H12434="/ OFFHIRE",VLOOKUP(B12434,OFFHIRE!$C:$D,2,0),IF(H12434="/ CHI DINH",VLOOKUP(B12434,'CHI DINH'!$A:$B,2,0),""))</f>
        <v/>
      </c>
    </row>
    <row r="12435" spans="1:10" ht="15.6" x14ac:dyDescent="0.3">
      <c r="A12435" t="s">
        <v>20972</v>
      </c>
      <c r="B12435" t="s">
        <v>20973</v>
      </c>
      <c r="C12435" t="s">
        <v>5</v>
      </c>
      <c r="D12435">
        <v>8964.7999999999993</v>
      </c>
      <c r="H12435" s="5" t="str">
        <f>IF(ISNA(VLOOKUP(B12435,OFFHIRE!$G:$G,1,0))=TRUE,IF(ISNA(VLOOKUP(B12435,'CHI DINH'!$K:$K,1,0))=TRUE,"","/ CHI DINH"),"/ OFFHIRE")</f>
        <v/>
      </c>
      <c r="I12435" t="str">
        <f t="shared" si="194"/>
        <v xml:space="preserve">OOLU3853555 </v>
      </c>
      <c r="J12435" t="str">
        <f>IF(H12435="/ OFFHIRE",VLOOKUP(B12435,OFFHIRE!$C:$D,2,0),IF(H12435="/ CHI DINH",VLOOKUP(B12435,'CHI DINH'!$A:$B,2,0),""))</f>
        <v/>
      </c>
    </row>
    <row r="12436" spans="1:10" ht="15.6" x14ac:dyDescent="0.3">
      <c r="A12436" t="s">
        <v>20974</v>
      </c>
      <c r="B12436" t="s">
        <v>20975</v>
      </c>
      <c r="C12436" t="s">
        <v>5</v>
      </c>
      <c r="D12436">
        <v>15375</v>
      </c>
      <c r="H12436" s="5" t="str">
        <f>IF(ISNA(VLOOKUP(B12436,OFFHIRE!$G:$G,1,0))=TRUE,IF(ISNA(VLOOKUP(B12436,'CHI DINH'!$K:$K,1,0))=TRUE,"","/ CHI DINH"),"/ OFFHIRE")</f>
        <v/>
      </c>
      <c r="I12436" t="str">
        <f t="shared" si="194"/>
        <v xml:space="preserve">OOLU3883550 </v>
      </c>
      <c r="J12436" t="str">
        <f>IF(H12436="/ OFFHIRE",VLOOKUP(B12436,OFFHIRE!$C:$D,2,0),IF(H12436="/ CHI DINH",VLOOKUP(B12436,'CHI DINH'!$A:$B,2,0),""))</f>
        <v/>
      </c>
    </row>
    <row r="12437" spans="1:10" ht="15.6" x14ac:dyDescent="0.3">
      <c r="A12437" t="s">
        <v>20976</v>
      </c>
      <c r="B12437" t="s">
        <v>20977</v>
      </c>
      <c r="C12437" t="s">
        <v>5</v>
      </c>
      <c r="D12437">
        <v>18186.84</v>
      </c>
      <c r="H12437" s="5" t="str">
        <f>IF(ISNA(VLOOKUP(B12437,OFFHIRE!$G:$G,1,0))=TRUE,IF(ISNA(VLOOKUP(B12437,'CHI DINH'!$K:$K,1,0))=TRUE,"","/ CHI DINH"),"/ OFFHIRE")</f>
        <v/>
      </c>
      <c r="I12437" t="str">
        <f t="shared" si="194"/>
        <v xml:space="preserve">OOLU3949908 </v>
      </c>
      <c r="J12437" t="str">
        <f>IF(H12437="/ OFFHIRE",VLOOKUP(B12437,OFFHIRE!$C:$D,2,0),IF(H12437="/ CHI DINH",VLOOKUP(B12437,'CHI DINH'!$A:$B,2,0),""))</f>
        <v/>
      </c>
    </row>
    <row r="12438" spans="1:10" ht="15.6" x14ac:dyDescent="0.3">
      <c r="A12438" t="s">
        <v>20978</v>
      </c>
      <c r="B12438" t="s">
        <v>20979</v>
      </c>
      <c r="C12438" t="s">
        <v>3</v>
      </c>
      <c r="D12438">
        <v>10129.209999999999</v>
      </c>
      <c r="H12438" s="5" t="str">
        <f>IF(ISNA(VLOOKUP(B12438,OFFHIRE!$G:$G,1,0))=TRUE,IF(ISNA(VLOOKUP(B12438,'CHI DINH'!$K:$K,1,0))=TRUE,"","/ CHI DINH"),"/ OFFHIRE")</f>
        <v/>
      </c>
      <c r="I12438" t="str">
        <f t="shared" si="194"/>
        <v xml:space="preserve">OOLU6071971 </v>
      </c>
      <c r="J12438" t="str">
        <f>IF(H12438="/ OFFHIRE",VLOOKUP(B12438,OFFHIRE!$C:$D,2,0),IF(H12438="/ CHI DINH",VLOOKUP(B12438,'CHI DINH'!$A:$B,2,0),""))</f>
        <v/>
      </c>
    </row>
    <row r="12439" spans="1:10" ht="15.6" x14ac:dyDescent="0.3">
      <c r="A12439" t="s">
        <v>20980</v>
      </c>
      <c r="B12439" t="s">
        <v>20981</v>
      </c>
      <c r="C12439" t="s">
        <v>2</v>
      </c>
      <c r="D12439">
        <v>20541</v>
      </c>
      <c r="H12439" s="5" t="str">
        <f>IF(ISNA(VLOOKUP(B12439,OFFHIRE!$G:$G,1,0))=TRUE,IF(ISNA(VLOOKUP(B12439,'CHI DINH'!$K:$K,1,0))=TRUE,"","/ CHI DINH"),"/ OFFHIRE")</f>
        <v/>
      </c>
      <c r="I12439" t="str">
        <f t="shared" si="194"/>
        <v xml:space="preserve">OOLU9257888 </v>
      </c>
      <c r="J12439" t="str">
        <f>IF(H12439="/ OFFHIRE",VLOOKUP(B12439,OFFHIRE!$C:$D,2,0),IF(H12439="/ CHI DINH",VLOOKUP(B12439,'CHI DINH'!$A:$B,2,0),""))</f>
        <v/>
      </c>
    </row>
    <row r="12440" spans="1:10" ht="15.6" x14ac:dyDescent="0.3">
      <c r="A12440" t="s">
        <v>20982</v>
      </c>
      <c r="B12440" t="s">
        <v>20983</v>
      </c>
      <c r="C12440" t="s">
        <v>2</v>
      </c>
      <c r="D12440">
        <v>18455</v>
      </c>
      <c r="H12440" s="5" t="str">
        <f>IF(ISNA(VLOOKUP(B12440,OFFHIRE!$G:$G,1,0))=TRUE,IF(ISNA(VLOOKUP(B12440,'CHI DINH'!$K:$K,1,0))=TRUE,"","/ CHI DINH"),"/ OFFHIRE")</f>
        <v/>
      </c>
      <c r="I12440" t="str">
        <f t="shared" si="194"/>
        <v xml:space="preserve">OOLU8308039 </v>
      </c>
      <c r="J12440" t="str">
        <f>IF(H12440="/ OFFHIRE",VLOOKUP(B12440,OFFHIRE!$C:$D,2,0),IF(H12440="/ CHI DINH",VLOOKUP(B12440,'CHI DINH'!$A:$B,2,0),""))</f>
        <v/>
      </c>
    </row>
    <row r="12441" spans="1:10" ht="15.6" x14ac:dyDescent="0.3">
      <c r="A12441" t="s">
        <v>20982</v>
      </c>
      <c r="B12441" t="s">
        <v>20984</v>
      </c>
      <c r="C12441" t="s">
        <v>2</v>
      </c>
      <c r="D12441">
        <v>10650</v>
      </c>
      <c r="H12441" s="5" t="str">
        <f>IF(ISNA(VLOOKUP(B12441,OFFHIRE!$G:$G,1,0))=TRUE,IF(ISNA(VLOOKUP(B12441,'CHI DINH'!$K:$K,1,0))=TRUE,"","/ CHI DINH"),"/ OFFHIRE")</f>
        <v/>
      </c>
      <c r="I12441" t="str">
        <f t="shared" si="194"/>
        <v xml:space="preserve">OOLU9615071 </v>
      </c>
      <c r="J12441" t="str">
        <f>IF(H12441="/ OFFHIRE",VLOOKUP(B12441,OFFHIRE!$C:$D,2,0),IF(H12441="/ CHI DINH",VLOOKUP(B12441,'CHI DINH'!$A:$B,2,0),""))</f>
        <v/>
      </c>
    </row>
    <row r="12442" spans="1:10" ht="15.6" x14ac:dyDescent="0.3">
      <c r="A12442" t="s">
        <v>20985</v>
      </c>
      <c r="B12442" t="s">
        <v>20986</v>
      </c>
      <c r="C12442" t="s">
        <v>1</v>
      </c>
      <c r="D12442">
        <v>18079</v>
      </c>
      <c r="H12442" s="5" t="str">
        <f>IF(ISNA(VLOOKUP(B12442,OFFHIRE!$G:$G,1,0))=TRUE,IF(ISNA(VLOOKUP(B12442,'CHI DINH'!$K:$K,1,0))=TRUE,"","/ CHI DINH"),"/ OFFHIRE")</f>
        <v/>
      </c>
      <c r="I12442" t="str">
        <f t="shared" si="194"/>
        <v xml:space="preserve">OOLU0351677 </v>
      </c>
      <c r="J12442" t="str">
        <f>IF(H12442="/ OFFHIRE",VLOOKUP(B12442,OFFHIRE!$C:$D,2,0),IF(H12442="/ CHI DINH",VLOOKUP(B12442,'CHI DINH'!$A:$B,2,0),""))</f>
        <v/>
      </c>
    </row>
    <row r="12443" spans="1:10" ht="15.6" x14ac:dyDescent="0.3">
      <c r="A12443" t="s">
        <v>20985</v>
      </c>
      <c r="B12443" t="s">
        <v>20987</v>
      </c>
      <c r="C12443" t="s">
        <v>1</v>
      </c>
      <c r="D12443">
        <v>18079</v>
      </c>
      <c r="H12443" s="5" t="str">
        <f>IF(ISNA(VLOOKUP(B12443,OFFHIRE!$G:$G,1,0))=TRUE,IF(ISNA(VLOOKUP(B12443,'CHI DINH'!$K:$K,1,0))=TRUE,"","/ CHI DINH"),"/ OFFHIRE")</f>
        <v/>
      </c>
      <c r="I12443" t="str">
        <f t="shared" si="194"/>
        <v xml:space="preserve">OOLU0361952 </v>
      </c>
      <c r="J12443" t="str">
        <f>IF(H12443="/ OFFHIRE",VLOOKUP(B12443,OFFHIRE!$C:$D,2,0),IF(H12443="/ CHI DINH",VLOOKUP(B12443,'CHI DINH'!$A:$B,2,0),""))</f>
        <v/>
      </c>
    </row>
    <row r="12444" spans="1:10" ht="15.6" x14ac:dyDescent="0.3">
      <c r="A12444" t="s">
        <v>20985</v>
      </c>
      <c r="B12444" t="s">
        <v>20988</v>
      </c>
      <c r="C12444" t="s">
        <v>1</v>
      </c>
      <c r="D12444">
        <v>18080</v>
      </c>
      <c r="H12444" s="5" t="str">
        <f>IF(ISNA(VLOOKUP(B12444,OFFHIRE!$G:$G,1,0))=TRUE,IF(ISNA(VLOOKUP(B12444,'CHI DINH'!$K:$K,1,0))=TRUE,"","/ CHI DINH"),"/ OFFHIRE")</f>
        <v/>
      </c>
      <c r="I12444" t="str">
        <f t="shared" si="194"/>
        <v xml:space="preserve">OOLU0459229 </v>
      </c>
      <c r="J12444" t="str">
        <f>IF(H12444="/ OFFHIRE",VLOOKUP(B12444,OFFHIRE!$C:$D,2,0),IF(H12444="/ CHI DINH",VLOOKUP(B12444,'CHI DINH'!$A:$B,2,0),""))</f>
        <v/>
      </c>
    </row>
    <row r="12445" spans="1:10" ht="15.6" x14ac:dyDescent="0.3">
      <c r="A12445" t="s">
        <v>20985</v>
      </c>
      <c r="B12445" t="s">
        <v>20989</v>
      </c>
      <c r="C12445" t="s">
        <v>1</v>
      </c>
      <c r="D12445">
        <v>18079</v>
      </c>
      <c r="H12445" s="5" t="str">
        <f>IF(ISNA(VLOOKUP(B12445,OFFHIRE!$G:$G,1,0))=TRUE,IF(ISNA(VLOOKUP(B12445,'CHI DINH'!$K:$K,1,0))=TRUE,"","/ CHI DINH"),"/ OFFHIRE")</f>
        <v/>
      </c>
      <c r="I12445" t="str">
        <f t="shared" si="194"/>
        <v xml:space="preserve">OOLU0518770 </v>
      </c>
      <c r="J12445" t="str">
        <f>IF(H12445="/ OFFHIRE",VLOOKUP(B12445,OFFHIRE!$C:$D,2,0),IF(H12445="/ CHI DINH",VLOOKUP(B12445,'CHI DINH'!$A:$B,2,0),""))</f>
        <v/>
      </c>
    </row>
    <row r="12446" spans="1:10" ht="15.6" x14ac:dyDescent="0.3">
      <c r="A12446" t="s">
        <v>20985</v>
      </c>
      <c r="B12446" t="s">
        <v>20990</v>
      </c>
      <c r="C12446" t="s">
        <v>1</v>
      </c>
      <c r="D12446">
        <v>18079</v>
      </c>
      <c r="H12446" s="5" t="str">
        <f>IF(ISNA(VLOOKUP(B12446,OFFHIRE!$G:$G,1,0))=TRUE,IF(ISNA(VLOOKUP(B12446,'CHI DINH'!$K:$K,1,0))=TRUE,"","/ CHI DINH"),"/ OFFHIRE")</f>
        <v/>
      </c>
      <c r="I12446" t="str">
        <f t="shared" si="194"/>
        <v xml:space="preserve">OOLU0532818 </v>
      </c>
      <c r="J12446" t="str">
        <f>IF(H12446="/ OFFHIRE",VLOOKUP(B12446,OFFHIRE!$C:$D,2,0),IF(H12446="/ CHI DINH",VLOOKUP(B12446,'CHI DINH'!$A:$B,2,0),""))</f>
        <v/>
      </c>
    </row>
    <row r="12447" spans="1:10" ht="15.6" x14ac:dyDescent="0.3">
      <c r="A12447" t="s">
        <v>20991</v>
      </c>
      <c r="B12447" t="s">
        <v>20992</v>
      </c>
      <c r="C12447" t="s">
        <v>2</v>
      </c>
      <c r="D12447">
        <v>22320</v>
      </c>
      <c r="H12447" s="5" t="str">
        <f>IF(ISNA(VLOOKUP(B12447,OFFHIRE!$G:$G,1,0))=TRUE,IF(ISNA(VLOOKUP(B12447,'CHI DINH'!$K:$K,1,0))=TRUE,"","/ CHI DINH"),"/ OFFHIRE")</f>
        <v/>
      </c>
      <c r="I12447" t="str">
        <f t="shared" si="194"/>
        <v xml:space="preserve">OOLU9861054 </v>
      </c>
      <c r="J12447" t="str">
        <f>IF(H12447="/ OFFHIRE",VLOOKUP(B12447,OFFHIRE!$C:$D,2,0),IF(H12447="/ CHI DINH",VLOOKUP(B12447,'CHI DINH'!$A:$B,2,0),""))</f>
        <v/>
      </c>
    </row>
    <row r="12448" spans="1:10" ht="15.6" x14ac:dyDescent="0.3">
      <c r="A12448" t="s">
        <v>20993</v>
      </c>
      <c r="B12448" t="s">
        <v>20994</v>
      </c>
      <c r="C12448" t="s">
        <v>2</v>
      </c>
      <c r="D12448">
        <v>17119</v>
      </c>
      <c r="H12448" s="5" t="str">
        <f>IF(ISNA(VLOOKUP(B12448,OFFHIRE!$G:$G,1,0))=TRUE,IF(ISNA(VLOOKUP(B12448,'CHI DINH'!$K:$K,1,0))=TRUE,"","/ CHI DINH"),"/ OFFHIRE")</f>
        <v/>
      </c>
      <c r="I12448" t="str">
        <f t="shared" si="194"/>
        <v xml:space="preserve">CAIU9259519 </v>
      </c>
      <c r="J12448" t="str">
        <f>IF(H12448="/ OFFHIRE",VLOOKUP(B12448,OFFHIRE!$C:$D,2,0),IF(H12448="/ CHI DINH",VLOOKUP(B12448,'CHI DINH'!$A:$B,2,0),""))</f>
        <v/>
      </c>
    </row>
    <row r="12449" spans="1:10" ht="15.6" x14ac:dyDescent="0.3">
      <c r="A12449" t="s">
        <v>20995</v>
      </c>
      <c r="B12449" t="s">
        <v>20996</v>
      </c>
      <c r="C12449" t="s">
        <v>2</v>
      </c>
      <c r="D12449">
        <v>21220</v>
      </c>
      <c r="H12449" s="5" t="str">
        <f>IF(ISNA(VLOOKUP(B12449,OFFHIRE!$G:$G,1,0))=TRUE,IF(ISNA(VLOOKUP(B12449,'CHI DINH'!$K:$K,1,0))=TRUE,"","/ CHI DINH"),"/ OFFHIRE")</f>
        <v/>
      </c>
      <c r="I12449" t="str">
        <f t="shared" si="194"/>
        <v xml:space="preserve">OOCU6512598 </v>
      </c>
      <c r="J12449" t="str">
        <f>IF(H12449="/ OFFHIRE",VLOOKUP(B12449,OFFHIRE!$C:$D,2,0),IF(H12449="/ CHI DINH",VLOOKUP(B12449,'CHI DINH'!$A:$B,2,0),""))</f>
        <v/>
      </c>
    </row>
    <row r="12450" spans="1:10" ht="15.6" x14ac:dyDescent="0.3">
      <c r="A12450" t="s">
        <v>20995</v>
      </c>
      <c r="B12450" t="s">
        <v>20997</v>
      </c>
      <c r="C12450" t="s">
        <v>2</v>
      </c>
      <c r="D12450">
        <v>21710</v>
      </c>
      <c r="H12450" s="5" t="str">
        <f>IF(ISNA(VLOOKUP(B12450,OFFHIRE!$G:$G,1,0))=TRUE,IF(ISNA(VLOOKUP(B12450,'CHI DINH'!$K:$K,1,0))=TRUE,"","/ CHI DINH"),"/ OFFHIRE")</f>
        <v/>
      </c>
      <c r="I12450" t="str">
        <f t="shared" si="194"/>
        <v xml:space="preserve">OOLU8197737 </v>
      </c>
      <c r="J12450" t="str">
        <f>IF(H12450="/ OFFHIRE",VLOOKUP(B12450,OFFHIRE!$C:$D,2,0),IF(H12450="/ CHI DINH",VLOOKUP(B12450,'CHI DINH'!$A:$B,2,0),""))</f>
        <v/>
      </c>
    </row>
    <row r="12451" spans="1:10" ht="15.6" x14ac:dyDescent="0.3">
      <c r="A12451" t="s">
        <v>20995</v>
      </c>
      <c r="B12451" t="s">
        <v>20998</v>
      </c>
      <c r="C12451" t="s">
        <v>2</v>
      </c>
      <c r="D12451">
        <v>21320</v>
      </c>
      <c r="H12451" s="5" t="str">
        <f>IF(ISNA(VLOOKUP(B12451,OFFHIRE!$G:$G,1,0))=TRUE,IF(ISNA(VLOOKUP(B12451,'CHI DINH'!$K:$K,1,0))=TRUE,"","/ CHI DINH"),"/ OFFHIRE")</f>
        <v/>
      </c>
      <c r="I12451" t="str">
        <f t="shared" si="194"/>
        <v xml:space="preserve">OOLU8357753 </v>
      </c>
      <c r="J12451" t="str">
        <f>IF(H12451="/ OFFHIRE",VLOOKUP(B12451,OFFHIRE!$C:$D,2,0),IF(H12451="/ CHI DINH",VLOOKUP(B12451,'CHI DINH'!$A:$B,2,0),""))</f>
        <v/>
      </c>
    </row>
    <row r="12452" spans="1:10" ht="15.6" x14ac:dyDescent="0.3">
      <c r="A12452" t="s">
        <v>20999</v>
      </c>
      <c r="B12452" t="s">
        <v>21000</v>
      </c>
      <c r="C12452" t="s">
        <v>2</v>
      </c>
      <c r="D12452">
        <v>21698</v>
      </c>
      <c r="H12452" s="5" t="str">
        <f>IF(ISNA(VLOOKUP(B12452,OFFHIRE!$G:$G,1,0))=TRUE,IF(ISNA(VLOOKUP(B12452,'CHI DINH'!$K:$K,1,0))=TRUE,"","/ CHI DINH"),"/ OFFHIRE")</f>
        <v/>
      </c>
      <c r="I12452" t="str">
        <f t="shared" si="194"/>
        <v xml:space="preserve">OOLU8644060 </v>
      </c>
      <c r="J12452" t="str">
        <f>IF(H12452="/ OFFHIRE",VLOOKUP(B12452,OFFHIRE!$C:$D,2,0),IF(H12452="/ CHI DINH",VLOOKUP(B12452,'CHI DINH'!$A:$B,2,0),""))</f>
        <v/>
      </c>
    </row>
    <row r="12453" spans="1:10" ht="15.6" x14ac:dyDescent="0.3">
      <c r="A12453" t="s">
        <v>20995</v>
      </c>
      <c r="B12453" t="s">
        <v>21001</v>
      </c>
      <c r="C12453" t="s">
        <v>2</v>
      </c>
      <c r="D12453">
        <v>20171</v>
      </c>
      <c r="H12453" s="5" t="str">
        <f>IF(ISNA(VLOOKUP(B12453,OFFHIRE!$G:$G,1,0))=TRUE,IF(ISNA(VLOOKUP(B12453,'CHI DINH'!$K:$K,1,0))=TRUE,"","/ CHI DINH"),"/ OFFHIRE")</f>
        <v/>
      </c>
      <c r="I12453" t="str">
        <f t="shared" si="194"/>
        <v xml:space="preserve">OOLU8660760 </v>
      </c>
      <c r="J12453" t="str">
        <f>IF(H12453="/ OFFHIRE",VLOOKUP(B12453,OFFHIRE!$C:$D,2,0),IF(H12453="/ CHI DINH",VLOOKUP(B12453,'CHI DINH'!$A:$B,2,0),""))</f>
        <v/>
      </c>
    </row>
    <row r="12454" spans="1:10" ht="15.6" x14ac:dyDescent="0.3">
      <c r="A12454" t="s">
        <v>21002</v>
      </c>
      <c r="B12454" t="s">
        <v>21003</v>
      </c>
      <c r="C12454" t="s">
        <v>2</v>
      </c>
      <c r="D12454">
        <v>20891</v>
      </c>
      <c r="H12454" s="5" t="str">
        <f>IF(ISNA(VLOOKUP(B12454,OFFHIRE!$G:$G,1,0))=TRUE,IF(ISNA(VLOOKUP(B12454,'CHI DINH'!$K:$K,1,0))=TRUE,"","/ CHI DINH"),"/ OFFHIRE")</f>
        <v/>
      </c>
      <c r="I12454" t="str">
        <f t="shared" si="194"/>
        <v xml:space="preserve">OOLU8910025 </v>
      </c>
      <c r="J12454" t="str">
        <f>IF(H12454="/ OFFHIRE",VLOOKUP(B12454,OFFHIRE!$C:$D,2,0),IF(H12454="/ CHI DINH",VLOOKUP(B12454,'CHI DINH'!$A:$B,2,0),""))</f>
        <v/>
      </c>
    </row>
    <row r="12455" spans="1:10" ht="15.6" x14ac:dyDescent="0.3">
      <c r="A12455" t="s">
        <v>20995</v>
      </c>
      <c r="B12455" t="s">
        <v>21004</v>
      </c>
      <c r="C12455" t="s">
        <v>2</v>
      </c>
      <c r="D12455">
        <v>21221</v>
      </c>
      <c r="H12455" s="5" t="str">
        <f>IF(ISNA(VLOOKUP(B12455,OFFHIRE!$G:$G,1,0))=TRUE,IF(ISNA(VLOOKUP(B12455,'CHI DINH'!$K:$K,1,0))=TRUE,"","/ CHI DINH"),"/ OFFHIRE")</f>
        <v/>
      </c>
      <c r="I12455" t="str">
        <f t="shared" si="194"/>
        <v xml:space="preserve">OOLU9565176 </v>
      </c>
      <c r="J12455" t="str">
        <f>IF(H12455="/ OFFHIRE",VLOOKUP(B12455,OFFHIRE!$C:$D,2,0),IF(H12455="/ CHI DINH",VLOOKUP(B12455,'CHI DINH'!$A:$B,2,0),""))</f>
        <v/>
      </c>
    </row>
    <row r="12456" spans="1:10" ht="15.6" x14ac:dyDescent="0.3">
      <c r="A12456" t="s">
        <v>20995</v>
      </c>
      <c r="B12456" t="s">
        <v>21005</v>
      </c>
      <c r="C12456" t="s">
        <v>2</v>
      </c>
      <c r="D12456">
        <v>20830</v>
      </c>
      <c r="H12456" s="5" t="str">
        <f>IF(ISNA(VLOOKUP(B12456,OFFHIRE!$G:$G,1,0))=TRUE,IF(ISNA(VLOOKUP(B12456,'CHI DINH'!$K:$K,1,0))=TRUE,"","/ CHI DINH"),"/ OFFHIRE")</f>
        <v/>
      </c>
      <c r="I12456" t="str">
        <f t="shared" si="194"/>
        <v xml:space="preserve">OOLU9854883 </v>
      </c>
      <c r="J12456" t="str">
        <f>IF(H12456="/ OFFHIRE",VLOOKUP(B12456,OFFHIRE!$C:$D,2,0),IF(H12456="/ CHI DINH",VLOOKUP(B12456,'CHI DINH'!$A:$B,2,0),""))</f>
        <v/>
      </c>
    </row>
    <row r="12457" spans="1:10" ht="15.6" x14ac:dyDescent="0.3">
      <c r="A12457" t="s">
        <v>20999</v>
      </c>
      <c r="B12457" t="s">
        <v>21006</v>
      </c>
      <c r="C12457" t="s">
        <v>2</v>
      </c>
      <c r="D12457">
        <v>18529</v>
      </c>
      <c r="H12457" s="5" t="str">
        <f>IF(ISNA(VLOOKUP(B12457,OFFHIRE!$G:$G,1,0))=TRUE,IF(ISNA(VLOOKUP(B12457,'CHI DINH'!$K:$K,1,0))=TRUE,"","/ CHI DINH"),"/ OFFHIRE")</f>
        <v/>
      </c>
      <c r="I12457" t="str">
        <f t="shared" si="194"/>
        <v xml:space="preserve">OOLU9898958 </v>
      </c>
      <c r="J12457" t="str">
        <f>IF(H12457="/ OFFHIRE",VLOOKUP(B12457,OFFHIRE!$C:$D,2,0),IF(H12457="/ CHI DINH",VLOOKUP(B12457,'CHI DINH'!$A:$B,2,0),""))</f>
        <v/>
      </c>
    </row>
    <row r="12458" spans="1:10" ht="15.6" x14ac:dyDescent="0.3">
      <c r="A12458" t="s">
        <v>21007</v>
      </c>
      <c r="B12458" t="s">
        <v>21008</v>
      </c>
      <c r="C12458" t="s">
        <v>2</v>
      </c>
      <c r="D12458">
        <v>21619</v>
      </c>
      <c r="H12458" s="5" t="str">
        <f>IF(ISNA(VLOOKUP(B12458,OFFHIRE!$G:$G,1,0))=TRUE,IF(ISNA(VLOOKUP(B12458,'CHI DINH'!$K:$K,1,0))=TRUE,"","/ CHI DINH"),"/ OFFHIRE")</f>
        <v/>
      </c>
      <c r="I12458" t="str">
        <f t="shared" si="194"/>
        <v xml:space="preserve">OOLU9915607 </v>
      </c>
      <c r="J12458" t="str">
        <f>IF(H12458="/ OFFHIRE",VLOOKUP(B12458,OFFHIRE!$C:$D,2,0),IF(H12458="/ CHI DINH",VLOOKUP(B12458,'CHI DINH'!$A:$B,2,0),""))</f>
        <v/>
      </c>
    </row>
    <row r="12459" spans="1:10" ht="15.6" x14ac:dyDescent="0.3">
      <c r="A12459" t="s">
        <v>21007</v>
      </c>
      <c r="B12459" t="s">
        <v>21009</v>
      </c>
      <c r="C12459" t="s">
        <v>2</v>
      </c>
      <c r="D12459">
        <v>21559</v>
      </c>
      <c r="H12459" s="5" t="str">
        <f>IF(ISNA(VLOOKUP(B12459,OFFHIRE!$G:$G,1,0))=TRUE,IF(ISNA(VLOOKUP(B12459,'CHI DINH'!$K:$K,1,0))=TRUE,"","/ CHI DINH"),"/ OFFHIRE")</f>
        <v/>
      </c>
      <c r="I12459" t="str">
        <f t="shared" si="194"/>
        <v xml:space="preserve">TCLU1557088 </v>
      </c>
      <c r="J12459" t="str">
        <f>IF(H12459="/ OFFHIRE",VLOOKUP(B12459,OFFHIRE!$C:$D,2,0),IF(H12459="/ CHI DINH",VLOOKUP(B12459,'CHI DINH'!$A:$B,2,0),""))</f>
        <v/>
      </c>
    </row>
    <row r="12460" spans="1:10" ht="15.6" x14ac:dyDescent="0.3">
      <c r="A12460" t="s">
        <v>21007</v>
      </c>
      <c r="B12460" t="s">
        <v>21010</v>
      </c>
      <c r="C12460" t="s">
        <v>2</v>
      </c>
      <c r="D12460">
        <v>21159</v>
      </c>
      <c r="H12460" s="5" t="str">
        <f>IF(ISNA(VLOOKUP(B12460,OFFHIRE!$G:$G,1,0))=TRUE,IF(ISNA(VLOOKUP(B12460,'CHI DINH'!$K:$K,1,0))=TRUE,"","/ CHI DINH"),"/ OFFHIRE")</f>
        <v/>
      </c>
      <c r="I12460" t="str">
        <f t="shared" si="194"/>
        <v xml:space="preserve">TCLU1582352 </v>
      </c>
      <c r="J12460" t="str">
        <f>IF(H12460="/ OFFHIRE",VLOOKUP(B12460,OFFHIRE!$C:$D,2,0),IF(H12460="/ CHI DINH",VLOOKUP(B12460,'CHI DINH'!$A:$B,2,0),""))</f>
        <v/>
      </c>
    </row>
    <row r="12461" spans="1:10" ht="15.6" x14ac:dyDescent="0.3">
      <c r="A12461" t="s">
        <v>20999</v>
      </c>
      <c r="B12461" t="s">
        <v>21011</v>
      </c>
      <c r="C12461" t="s">
        <v>2</v>
      </c>
      <c r="D12461">
        <v>18858</v>
      </c>
      <c r="H12461" s="5" t="str">
        <f>IF(ISNA(VLOOKUP(B12461,OFFHIRE!$G:$G,1,0))=TRUE,IF(ISNA(VLOOKUP(B12461,'CHI DINH'!$K:$K,1,0))=TRUE,"","/ CHI DINH"),"/ OFFHIRE")</f>
        <v/>
      </c>
      <c r="I12461" t="str">
        <f t="shared" si="194"/>
        <v xml:space="preserve">TCLU1771530 </v>
      </c>
      <c r="J12461" t="str">
        <f>IF(H12461="/ OFFHIRE",VLOOKUP(B12461,OFFHIRE!$C:$D,2,0),IF(H12461="/ CHI DINH",VLOOKUP(B12461,'CHI DINH'!$A:$B,2,0),""))</f>
        <v/>
      </c>
    </row>
    <row r="12462" spans="1:10" ht="15.6" x14ac:dyDescent="0.3">
      <c r="A12462" t="s">
        <v>20999</v>
      </c>
      <c r="B12462" t="s">
        <v>21012</v>
      </c>
      <c r="C12462" t="s">
        <v>2</v>
      </c>
      <c r="D12462">
        <v>18458</v>
      </c>
      <c r="H12462" s="5" t="str">
        <f>IF(ISNA(VLOOKUP(B12462,OFFHIRE!$G:$G,1,0))=TRUE,IF(ISNA(VLOOKUP(B12462,'CHI DINH'!$K:$K,1,0))=TRUE,"","/ CHI DINH"),"/ OFFHIRE")</f>
        <v/>
      </c>
      <c r="I12462" t="str">
        <f t="shared" si="194"/>
        <v xml:space="preserve">TCLU1780131 </v>
      </c>
      <c r="J12462" t="str">
        <f>IF(H12462="/ OFFHIRE",VLOOKUP(B12462,OFFHIRE!$C:$D,2,0),IF(H12462="/ CHI DINH",VLOOKUP(B12462,'CHI DINH'!$A:$B,2,0),""))</f>
        <v/>
      </c>
    </row>
    <row r="12463" spans="1:10" ht="15.6" x14ac:dyDescent="0.3">
      <c r="A12463" t="s">
        <v>20999</v>
      </c>
      <c r="B12463" t="s">
        <v>21013</v>
      </c>
      <c r="C12463" t="s">
        <v>2</v>
      </c>
      <c r="D12463">
        <v>21122</v>
      </c>
      <c r="H12463" s="5" t="str">
        <f>IF(ISNA(VLOOKUP(B12463,OFFHIRE!$G:$G,1,0))=TRUE,IF(ISNA(VLOOKUP(B12463,'CHI DINH'!$K:$K,1,0))=TRUE,"","/ CHI DINH"),"/ OFFHIRE")</f>
        <v/>
      </c>
      <c r="I12463" t="str">
        <f t="shared" si="194"/>
        <v xml:space="preserve">TCLU8025092 </v>
      </c>
      <c r="J12463" t="str">
        <f>IF(H12463="/ OFFHIRE",VLOOKUP(B12463,OFFHIRE!$C:$D,2,0),IF(H12463="/ CHI DINH",VLOOKUP(B12463,'CHI DINH'!$A:$B,2,0),""))</f>
        <v/>
      </c>
    </row>
    <row r="12464" spans="1:10" ht="15.6" x14ac:dyDescent="0.3">
      <c r="A12464" t="s">
        <v>20999</v>
      </c>
      <c r="B12464" t="s">
        <v>21014</v>
      </c>
      <c r="C12464" t="s">
        <v>2</v>
      </c>
      <c r="D12464">
        <v>20991</v>
      </c>
      <c r="H12464" s="5" t="str">
        <f>IF(ISNA(VLOOKUP(B12464,OFFHIRE!$G:$G,1,0))=TRUE,IF(ISNA(VLOOKUP(B12464,'CHI DINH'!$K:$K,1,0))=TRUE,"","/ CHI DINH"),"/ OFFHIRE")</f>
        <v/>
      </c>
      <c r="I12464" t="str">
        <f t="shared" si="194"/>
        <v xml:space="preserve">TCNU6624329 </v>
      </c>
      <c r="J12464" t="str">
        <f>IF(H12464="/ OFFHIRE",VLOOKUP(B12464,OFFHIRE!$C:$D,2,0),IF(H12464="/ CHI DINH",VLOOKUP(B12464,'CHI DINH'!$A:$B,2,0),""))</f>
        <v/>
      </c>
    </row>
    <row r="12465" spans="1:10" ht="15.6" x14ac:dyDescent="0.3">
      <c r="A12465" t="s">
        <v>21015</v>
      </c>
      <c r="B12465" t="s">
        <v>21016</v>
      </c>
      <c r="C12465" t="s">
        <v>1</v>
      </c>
      <c r="D12465">
        <v>8800</v>
      </c>
      <c r="H12465" s="5" t="str">
        <f>IF(ISNA(VLOOKUP(B12465,OFFHIRE!$G:$G,1,0))=TRUE,IF(ISNA(VLOOKUP(B12465,'CHI DINH'!$K:$K,1,0))=TRUE,"","/ CHI DINH"),"/ OFFHIRE")</f>
        <v/>
      </c>
      <c r="I12465" t="str">
        <f t="shared" si="194"/>
        <v xml:space="preserve">OOLU0256453 </v>
      </c>
      <c r="J12465" t="str">
        <f>IF(H12465="/ OFFHIRE",VLOOKUP(B12465,OFFHIRE!$C:$D,2,0),IF(H12465="/ CHI DINH",VLOOKUP(B12465,'CHI DINH'!$A:$B,2,0),""))</f>
        <v/>
      </c>
    </row>
    <row r="12466" spans="1:10" ht="15.6" x14ac:dyDescent="0.3">
      <c r="A12466" t="s">
        <v>21015</v>
      </c>
      <c r="B12466" t="s">
        <v>21017</v>
      </c>
      <c r="C12466" t="s">
        <v>1</v>
      </c>
      <c r="D12466">
        <v>8800</v>
      </c>
      <c r="H12466" s="5" t="str">
        <f>IF(ISNA(VLOOKUP(B12466,OFFHIRE!$G:$G,1,0))=TRUE,IF(ISNA(VLOOKUP(B12466,'CHI DINH'!$K:$K,1,0))=TRUE,"","/ CHI DINH"),"/ OFFHIRE")</f>
        <v/>
      </c>
      <c r="I12466" t="str">
        <f t="shared" si="194"/>
        <v xml:space="preserve">OOLU0559906 </v>
      </c>
      <c r="J12466" t="str">
        <f>IF(H12466="/ OFFHIRE",VLOOKUP(B12466,OFFHIRE!$C:$D,2,0),IF(H12466="/ CHI DINH",VLOOKUP(B12466,'CHI DINH'!$A:$B,2,0),""))</f>
        <v/>
      </c>
    </row>
    <row r="12467" spans="1:10" ht="15.6" x14ac:dyDescent="0.3">
      <c r="A12467" t="s">
        <v>21018</v>
      </c>
      <c r="B12467" t="s">
        <v>21019</v>
      </c>
      <c r="C12467" t="s">
        <v>1</v>
      </c>
      <c r="D12467">
        <v>5197</v>
      </c>
      <c r="H12467" s="5" t="str">
        <f>IF(ISNA(VLOOKUP(B12467,OFFHIRE!$G:$G,1,0))=TRUE,IF(ISNA(VLOOKUP(B12467,'CHI DINH'!$K:$K,1,0))=TRUE,"","/ CHI DINH"),"/ OFFHIRE")</f>
        <v/>
      </c>
      <c r="I12467" t="str">
        <f t="shared" si="194"/>
        <v xml:space="preserve">OOLU1147483 </v>
      </c>
      <c r="J12467" t="str">
        <f>IF(H12467="/ OFFHIRE",VLOOKUP(B12467,OFFHIRE!$C:$D,2,0),IF(H12467="/ CHI DINH",VLOOKUP(B12467,'CHI DINH'!$A:$B,2,0),""))</f>
        <v/>
      </c>
    </row>
    <row r="12468" spans="1:10" ht="15.6" x14ac:dyDescent="0.3">
      <c r="A12468" t="s">
        <v>21020</v>
      </c>
      <c r="B12468" t="s">
        <v>21021</v>
      </c>
      <c r="C12468" t="s">
        <v>24</v>
      </c>
      <c r="D12468">
        <v>20540</v>
      </c>
      <c r="H12468" s="5" t="str">
        <f>IF(ISNA(VLOOKUP(B12468,OFFHIRE!$G:$G,1,0))=TRUE,IF(ISNA(VLOOKUP(B12468,'CHI DINH'!$K:$K,1,0))=TRUE,"","/ CHI DINH"),"/ OFFHIRE")</f>
        <v/>
      </c>
      <c r="I12468" t="str">
        <f t="shared" si="194"/>
        <v xml:space="preserve">TOLU8761008 </v>
      </c>
      <c r="J12468" t="str">
        <f>IF(H12468="/ OFFHIRE",VLOOKUP(B12468,OFFHIRE!$C:$D,2,0),IF(H12468="/ CHI DINH",VLOOKUP(B12468,'CHI DINH'!$A:$B,2,0),""))</f>
        <v/>
      </c>
    </row>
    <row r="12469" spans="1:10" ht="15.6" x14ac:dyDescent="0.3">
      <c r="A12469" t="s">
        <v>21022</v>
      </c>
      <c r="B12469" t="s">
        <v>21023</v>
      </c>
      <c r="C12469" t="s">
        <v>1</v>
      </c>
      <c r="D12469">
        <v>16566</v>
      </c>
      <c r="H12469" s="5" t="str">
        <f>IF(ISNA(VLOOKUP(B12469,OFFHIRE!$G:$G,1,0))=TRUE,IF(ISNA(VLOOKUP(B12469,'CHI DINH'!$K:$K,1,0))=TRUE,"","/ CHI DINH"),"/ OFFHIRE")</f>
        <v/>
      </c>
      <c r="I12469" t="str">
        <f t="shared" si="194"/>
        <v xml:space="preserve">OOLU0280779 </v>
      </c>
      <c r="J12469" t="str">
        <f>IF(H12469="/ OFFHIRE",VLOOKUP(B12469,OFFHIRE!$C:$D,2,0),IF(H12469="/ CHI DINH",VLOOKUP(B12469,'CHI DINH'!$A:$B,2,0),""))</f>
        <v/>
      </c>
    </row>
    <row r="12470" spans="1:10" ht="15.6" x14ac:dyDescent="0.3">
      <c r="A12470" t="s">
        <v>21024</v>
      </c>
      <c r="B12470" t="s">
        <v>21025</v>
      </c>
      <c r="C12470" t="s">
        <v>1</v>
      </c>
      <c r="D12470">
        <v>13246.4</v>
      </c>
      <c r="H12470" s="5" t="str">
        <f>IF(ISNA(VLOOKUP(B12470,OFFHIRE!$G:$G,1,0))=TRUE,IF(ISNA(VLOOKUP(B12470,'CHI DINH'!$K:$K,1,0))=TRUE,"","/ CHI DINH"),"/ OFFHIRE")</f>
        <v/>
      </c>
      <c r="I12470" t="str">
        <f t="shared" ref="I12470:I12533" si="195">B12470&amp;" "&amp;H12470</f>
        <v xml:space="preserve">OOLU0331330 </v>
      </c>
      <c r="J12470" t="str">
        <f>IF(H12470="/ OFFHIRE",VLOOKUP(B12470,OFFHIRE!$C:$D,2,0),IF(H12470="/ CHI DINH",VLOOKUP(B12470,'CHI DINH'!$A:$B,2,0),""))</f>
        <v/>
      </c>
    </row>
    <row r="12471" spans="1:10" ht="15.6" x14ac:dyDescent="0.3">
      <c r="A12471" t="s">
        <v>21026</v>
      </c>
      <c r="B12471" t="s">
        <v>21027</v>
      </c>
      <c r="C12471" t="s">
        <v>1</v>
      </c>
      <c r="D12471">
        <v>20440</v>
      </c>
      <c r="H12471" s="5" t="str">
        <f>IF(ISNA(VLOOKUP(B12471,OFFHIRE!$G:$G,1,0))=TRUE,IF(ISNA(VLOOKUP(B12471,'CHI DINH'!$K:$K,1,0))=TRUE,"","/ CHI DINH"),"/ OFFHIRE")</f>
        <v/>
      </c>
      <c r="I12471" t="str">
        <f t="shared" si="195"/>
        <v xml:space="preserve">OOLU0566124 </v>
      </c>
      <c r="J12471" t="str">
        <f>IF(H12471="/ OFFHIRE",VLOOKUP(B12471,OFFHIRE!$C:$D,2,0),IF(H12471="/ CHI DINH",VLOOKUP(B12471,'CHI DINH'!$A:$B,2,0),""))</f>
        <v/>
      </c>
    </row>
    <row r="12472" spans="1:10" ht="15.6" x14ac:dyDescent="0.3">
      <c r="A12472" t="s">
        <v>21026</v>
      </c>
      <c r="B12472" t="s">
        <v>21028</v>
      </c>
      <c r="C12472" t="s">
        <v>1</v>
      </c>
      <c r="D12472">
        <v>20440</v>
      </c>
      <c r="H12472" s="5" t="str">
        <f>IF(ISNA(VLOOKUP(B12472,OFFHIRE!$G:$G,1,0))=TRUE,IF(ISNA(VLOOKUP(B12472,'CHI DINH'!$K:$K,1,0))=TRUE,"","/ CHI DINH"),"/ OFFHIRE")</f>
        <v/>
      </c>
      <c r="I12472" t="str">
        <f t="shared" si="195"/>
        <v xml:space="preserve">OOLU0652304 </v>
      </c>
      <c r="J12472" t="str">
        <f>IF(H12472="/ OFFHIRE",VLOOKUP(B12472,OFFHIRE!$C:$D,2,0),IF(H12472="/ CHI DINH",VLOOKUP(B12472,'CHI DINH'!$A:$B,2,0),""))</f>
        <v/>
      </c>
    </row>
    <row r="12473" spans="1:10" ht="15.6" x14ac:dyDescent="0.3">
      <c r="A12473" t="s">
        <v>21026</v>
      </c>
      <c r="B12473" t="s">
        <v>21029</v>
      </c>
      <c r="C12473" t="s">
        <v>1</v>
      </c>
      <c r="D12473">
        <v>20440</v>
      </c>
      <c r="H12473" s="5" t="str">
        <f>IF(ISNA(VLOOKUP(B12473,OFFHIRE!$G:$G,1,0))=TRUE,IF(ISNA(VLOOKUP(B12473,'CHI DINH'!$K:$K,1,0))=TRUE,"","/ CHI DINH"),"/ OFFHIRE")</f>
        <v/>
      </c>
      <c r="I12473" t="str">
        <f t="shared" si="195"/>
        <v xml:space="preserve">OOLU0691527 </v>
      </c>
      <c r="J12473" t="str">
        <f>IF(H12473="/ OFFHIRE",VLOOKUP(B12473,OFFHIRE!$C:$D,2,0),IF(H12473="/ CHI DINH",VLOOKUP(B12473,'CHI DINH'!$A:$B,2,0),""))</f>
        <v/>
      </c>
    </row>
    <row r="12474" spans="1:10" ht="15.6" x14ac:dyDescent="0.3">
      <c r="A12474" t="s">
        <v>21030</v>
      </c>
      <c r="B12474" t="s">
        <v>21031</v>
      </c>
      <c r="C12474" t="s">
        <v>1</v>
      </c>
      <c r="D12474">
        <v>17570</v>
      </c>
      <c r="H12474" s="5" t="str">
        <f>IF(ISNA(VLOOKUP(B12474,OFFHIRE!$G:$G,1,0))=TRUE,IF(ISNA(VLOOKUP(B12474,'CHI DINH'!$K:$K,1,0))=TRUE,"","/ CHI DINH"),"/ OFFHIRE")</f>
        <v/>
      </c>
      <c r="I12474" t="str">
        <f t="shared" si="195"/>
        <v xml:space="preserve">OOLU1035159 </v>
      </c>
      <c r="J12474" t="str">
        <f>IF(H12474="/ OFFHIRE",VLOOKUP(B12474,OFFHIRE!$C:$D,2,0),IF(H12474="/ CHI DINH",VLOOKUP(B12474,'CHI DINH'!$A:$B,2,0),""))</f>
        <v/>
      </c>
    </row>
    <row r="12475" spans="1:10" ht="15.6" x14ac:dyDescent="0.3">
      <c r="A12475" t="s">
        <v>21026</v>
      </c>
      <c r="B12475" t="s">
        <v>21032</v>
      </c>
      <c r="C12475" t="s">
        <v>1</v>
      </c>
      <c r="D12475">
        <v>20440</v>
      </c>
      <c r="H12475" s="5" t="str">
        <f>IF(ISNA(VLOOKUP(B12475,OFFHIRE!$G:$G,1,0))=TRUE,IF(ISNA(VLOOKUP(B12475,'CHI DINH'!$K:$K,1,0))=TRUE,"","/ CHI DINH"),"/ OFFHIRE")</f>
        <v/>
      </c>
      <c r="I12475" t="str">
        <f t="shared" si="195"/>
        <v xml:space="preserve">OOLU1113971 </v>
      </c>
      <c r="J12475" t="str">
        <f>IF(H12475="/ OFFHIRE",VLOOKUP(B12475,OFFHIRE!$C:$D,2,0),IF(H12475="/ CHI DINH",VLOOKUP(B12475,'CHI DINH'!$A:$B,2,0),""))</f>
        <v/>
      </c>
    </row>
    <row r="12476" spans="1:10" ht="15.6" x14ac:dyDescent="0.3">
      <c r="A12476" t="s">
        <v>21030</v>
      </c>
      <c r="B12476" t="s">
        <v>21033</v>
      </c>
      <c r="C12476" t="s">
        <v>1</v>
      </c>
      <c r="D12476">
        <v>17570</v>
      </c>
      <c r="H12476" s="5" t="str">
        <f>IF(ISNA(VLOOKUP(B12476,OFFHIRE!$G:$G,1,0))=TRUE,IF(ISNA(VLOOKUP(B12476,'CHI DINH'!$K:$K,1,0))=TRUE,"","/ CHI DINH"),"/ OFFHIRE")</f>
        <v/>
      </c>
      <c r="I12476" t="str">
        <f t="shared" si="195"/>
        <v xml:space="preserve">OOLU1125139 </v>
      </c>
      <c r="J12476" t="str">
        <f>IF(H12476="/ OFFHIRE",VLOOKUP(B12476,OFFHIRE!$C:$D,2,0),IF(H12476="/ CHI DINH",VLOOKUP(B12476,'CHI DINH'!$A:$B,2,0),""))</f>
        <v/>
      </c>
    </row>
    <row r="12477" spans="1:10" ht="15.6" x14ac:dyDescent="0.3">
      <c r="A12477" t="s">
        <v>21026</v>
      </c>
      <c r="B12477" t="s">
        <v>21034</v>
      </c>
      <c r="C12477" t="s">
        <v>1</v>
      </c>
      <c r="D12477">
        <v>20440</v>
      </c>
      <c r="H12477" s="5" t="str">
        <f>IF(ISNA(VLOOKUP(B12477,OFFHIRE!$G:$G,1,0))=TRUE,IF(ISNA(VLOOKUP(B12477,'CHI DINH'!$K:$K,1,0))=TRUE,"","/ CHI DINH"),"/ OFFHIRE")</f>
        <v/>
      </c>
      <c r="I12477" t="str">
        <f t="shared" si="195"/>
        <v xml:space="preserve">OOLU1145372 </v>
      </c>
      <c r="J12477" t="str">
        <f>IF(H12477="/ OFFHIRE",VLOOKUP(B12477,OFFHIRE!$C:$D,2,0),IF(H12477="/ CHI DINH",VLOOKUP(B12477,'CHI DINH'!$A:$B,2,0),""))</f>
        <v/>
      </c>
    </row>
    <row r="12478" spans="1:10" ht="15.6" x14ac:dyDescent="0.3">
      <c r="A12478" t="s">
        <v>21022</v>
      </c>
      <c r="B12478" t="s">
        <v>21035</v>
      </c>
      <c r="C12478" t="s">
        <v>1</v>
      </c>
      <c r="D12478">
        <v>16566</v>
      </c>
      <c r="H12478" s="5" t="str">
        <f>IF(ISNA(VLOOKUP(B12478,OFFHIRE!$G:$G,1,0))=TRUE,IF(ISNA(VLOOKUP(B12478,'CHI DINH'!$K:$K,1,0))=TRUE,"","/ CHI DINH"),"/ OFFHIRE")</f>
        <v/>
      </c>
      <c r="I12478" t="str">
        <f t="shared" si="195"/>
        <v xml:space="preserve">OOLU1151098 </v>
      </c>
      <c r="J12478" t="str">
        <f>IF(H12478="/ OFFHIRE",VLOOKUP(B12478,OFFHIRE!$C:$D,2,0),IF(H12478="/ CHI DINH",VLOOKUP(B12478,'CHI DINH'!$A:$B,2,0),""))</f>
        <v/>
      </c>
    </row>
    <row r="12479" spans="1:10" ht="15.6" x14ac:dyDescent="0.3">
      <c r="A12479" t="s">
        <v>21026</v>
      </c>
      <c r="B12479" t="s">
        <v>21036</v>
      </c>
      <c r="C12479" t="s">
        <v>1</v>
      </c>
      <c r="D12479">
        <v>20440</v>
      </c>
      <c r="H12479" s="5" t="str">
        <f>IF(ISNA(VLOOKUP(B12479,OFFHIRE!$G:$G,1,0))=TRUE,IF(ISNA(VLOOKUP(B12479,'CHI DINH'!$K:$K,1,0))=TRUE,"","/ CHI DINH"),"/ OFFHIRE")</f>
        <v/>
      </c>
      <c r="I12479" t="str">
        <f t="shared" si="195"/>
        <v xml:space="preserve">OOLU1218144 </v>
      </c>
      <c r="J12479" t="str">
        <f>IF(H12479="/ OFFHIRE",VLOOKUP(B12479,OFFHIRE!$C:$D,2,0),IF(H12479="/ CHI DINH",VLOOKUP(B12479,'CHI DINH'!$A:$B,2,0),""))</f>
        <v/>
      </c>
    </row>
    <row r="12480" spans="1:10" ht="15.6" x14ac:dyDescent="0.3">
      <c r="A12480" t="s">
        <v>21030</v>
      </c>
      <c r="B12480" t="s">
        <v>21037</v>
      </c>
      <c r="C12480" t="s">
        <v>1</v>
      </c>
      <c r="D12480">
        <v>17570</v>
      </c>
      <c r="H12480" s="5" t="str">
        <f>IF(ISNA(VLOOKUP(B12480,OFFHIRE!$G:$G,1,0))=TRUE,IF(ISNA(VLOOKUP(B12480,'CHI DINH'!$K:$K,1,0))=TRUE,"","/ CHI DINH"),"/ OFFHIRE")</f>
        <v/>
      </c>
      <c r="I12480" t="str">
        <f t="shared" si="195"/>
        <v xml:space="preserve">OOLU1239595 </v>
      </c>
      <c r="J12480" t="str">
        <f>IF(H12480="/ OFFHIRE",VLOOKUP(B12480,OFFHIRE!$C:$D,2,0),IF(H12480="/ CHI DINH",VLOOKUP(B12480,'CHI DINH'!$A:$B,2,0),""))</f>
        <v/>
      </c>
    </row>
    <row r="12481" spans="1:10" ht="15.6" x14ac:dyDescent="0.3">
      <c r="A12481" t="s">
        <v>21026</v>
      </c>
      <c r="B12481" t="s">
        <v>21038</v>
      </c>
      <c r="C12481" t="s">
        <v>1</v>
      </c>
      <c r="D12481">
        <v>20440</v>
      </c>
      <c r="H12481" s="5" t="str">
        <f>IF(ISNA(VLOOKUP(B12481,OFFHIRE!$G:$G,1,0))=TRUE,IF(ISNA(VLOOKUP(B12481,'CHI DINH'!$K:$K,1,0))=TRUE,"","/ CHI DINH"),"/ OFFHIRE")</f>
        <v/>
      </c>
      <c r="I12481" t="str">
        <f t="shared" si="195"/>
        <v xml:space="preserve">OOLU1309590 </v>
      </c>
      <c r="J12481" t="str">
        <f>IF(H12481="/ OFFHIRE",VLOOKUP(B12481,OFFHIRE!$C:$D,2,0),IF(H12481="/ CHI DINH",VLOOKUP(B12481,'CHI DINH'!$A:$B,2,0),""))</f>
        <v/>
      </c>
    </row>
    <row r="12482" spans="1:10" ht="15.6" x14ac:dyDescent="0.3">
      <c r="A12482" t="s">
        <v>21026</v>
      </c>
      <c r="B12482" t="s">
        <v>21039</v>
      </c>
      <c r="C12482" t="s">
        <v>1</v>
      </c>
      <c r="D12482">
        <v>20440</v>
      </c>
      <c r="H12482" s="5" t="str">
        <f>IF(ISNA(VLOOKUP(B12482,OFFHIRE!$G:$G,1,0))=TRUE,IF(ISNA(VLOOKUP(B12482,'CHI DINH'!$K:$K,1,0))=TRUE,"","/ CHI DINH"),"/ OFFHIRE")</f>
        <v/>
      </c>
      <c r="I12482" t="str">
        <f t="shared" si="195"/>
        <v xml:space="preserve">OOLU1431083 </v>
      </c>
      <c r="J12482" t="str">
        <f>IF(H12482="/ OFFHIRE",VLOOKUP(B12482,OFFHIRE!$C:$D,2,0),IF(H12482="/ CHI DINH",VLOOKUP(B12482,'CHI DINH'!$A:$B,2,0),""))</f>
        <v/>
      </c>
    </row>
    <row r="12483" spans="1:10" ht="15.6" x14ac:dyDescent="0.3">
      <c r="A12483" t="s">
        <v>21040</v>
      </c>
      <c r="B12483" t="s">
        <v>4581</v>
      </c>
      <c r="C12483" t="s">
        <v>1</v>
      </c>
      <c r="D12483">
        <v>16729.599999999999</v>
      </c>
      <c r="H12483" s="5" t="str">
        <f>IF(ISNA(VLOOKUP(B12483,OFFHIRE!$G:$G,1,0))=TRUE,IF(ISNA(VLOOKUP(B12483,'CHI DINH'!$K:$K,1,0))=TRUE,"","/ CHI DINH"),"/ OFFHIRE")</f>
        <v/>
      </c>
      <c r="I12483" t="str">
        <f t="shared" si="195"/>
        <v xml:space="preserve">OOLU1520679 </v>
      </c>
      <c r="J12483" t="str">
        <f>IF(H12483="/ OFFHIRE",VLOOKUP(B12483,OFFHIRE!$C:$D,2,0),IF(H12483="/ CHI DINH",VLOOKUP(B12483,'CHI DINH'!$A:$B,2,0),""))</f>
        <v/>
      </c>
    </row>
    <row r="12484" spans="1:10" ht="15.6" x14ac:dyDescent="0.3">
      <c r="A12484" t="s">
        <v>21026</v>
      </c>
      <c r="B12484" t="s">
        <v>21041</v>
      </c>
      <c r="C12484" t="s">
        <v>1</v>
      </c>
      <c r="D12484">
        <v>20440</v>
      </c>
      <c r="H12484" s="5" t="str">
        <f>IF(ISNA(VLOOKUP(B12484,OFFHIRE!$G:$G,1,0))=TRUE,IF(ISNA(VLOOKUP(B12484,'CHI DINH'!$K:$K,1,0))=TRUE,"","/ CHI DINH"),"/ OFFHIRE")</f>
        <v/>
      </c>
      <c r="I12484" t="str">
        <f t="shared" si="195"/>
        <v xml:space="preserve">OOLU1562777 </v>
      </c>
      <c r="J12484" t="str">
        <f>IF(H12484="/ OFFHIRE",VLOOKUP(B12484,OFFHIRE!$C:$D,2,0),IF(H12484="/ CHI DINH",VLOOKUP(B12484,'CHI DINH'!$A:$B,2,0),""))</f>
        <v/>
      </c>
    </row>
    <row r="12485" spans="1:10" ht="15.6" x14ac:dyDescent="0.3">
      <c r="A12485" t="s">
        <v>21026</v>
      </c>
      <c r="B12485" t="s">
        <v>21042</v>
      </c>
      <c r="C12485" t="s">
        <v>1</v>
      </c>
      <c r="D12485">
        <v>20440</v>
      </c>
      <c r="H12485" s="5" t="str">
        <f>IF(ISNA(VLOOKUP(B12485,OFFHIRE!$G:$G,1,0))=TRUE,IF(ISNA(VLOOKUP(B12485,'CHI DINH'!$K:$K,1,0))=TRUE,"","/ CHI DINH"),"/ OFFHIRE")</f>
        <v/>
      </c>
      <c r="I12485" t="str">
        <f t="shared" si="195"/>
        <v xml:space="preserve">OOLU1600218 </v>
      </c>
      <c r="J12485" t="str">
        <f>IF(H12485="/ OFFHIRE",VLOOKUP(B12485,OFFHIRE!$C:$D,2,0),IF(H12485="/ CHI DINH",VLOOKUP(B12485,'CHI DINH'!$A:$B,2,0),""))</f>
        <v/>
      </c>
    </row>
    <row r="12486" spans="1:10" ht="15.6" x14ac:dyDescent="0.3">
      <c r="A12486" t="s">
        <v>21022</v>
      </c>
      <c r="B12486" t="s">
        <v>21043</v>
      </c>
      <c r="C12486" t="s">
        <v>1</v>
      </c>
      <c r="D12486">
        <v>16566</v>
      </c>
      <c r="H12486" s="5" t="str">
        <f>IF(ISNA(VLOOKUP(B12486,OFFHIRE!$G:$G,1,0))=TRUE,IF(ISNA(VLOOKUP(B12486,'CHI DINH'!$K:$K,1,0))=TRUE,"","/ CHI DINH"),"/ OFFHIRE")</f>
        <v/>
      </c>
      <c r="I12486" t="str">
        <f t="shared" si="195"/>
        <v xml:space="preserve">OOLU1734686 </v>
      </c>
      <c r="J12486" t="str">
        <f>IF(H12486="/ OFFHIRE",VLOOKUP(B12486,OFFHIRE!$C:$D,2,0),IF(H12486="/ CHI DINH",VLOOKUP(B12486,'CHI DINH'!$A:$B,2,0),""))</f>
        <v/>
      </c>
    </row>
    <row r="12487" spans="1:10" ht="15.6" x14ac:dyDescent="0.3">
      <c r="A12487" t="s">
        <v>21026</v>
      </c>
      <c r="B12487" t="s">
        <v>21044</v>
      </c>
      <c r="C12487" t="s">
        <v>1</v>
      </c>
      <c r="D12487">
        <v>20440</v>
      </c>
      <c r="H12487" s="5" t="str">
        <f>IF(ISNA(VLOOKUP(B12487,OFFHIRE!$G:$G,1,0))=TRUE,IF(ISNA(VLOOKUP(B12487,'CHI DINH'!$K:$K,1,0))=TRUE,"","/ CHI DINH"),"/ OFFHIRE")</f>
        <v/>
      </c>
      <c r="I12487" t="str">
        <f t="shared" si="195"/>
        <v xml:space="preserve">OOLU1936603 </v>
      </c>
      <c r="J12487" t="str">
        <f>IF(H12487="/ OFFHIRE",VLOOKUP(B12487,OFFHIRE!$C:$D,2,0),IF(H12487="/ CHI DINH",VLOOKUP(B12487,'CHI DINH'!$A:$B,2,0),""))</f>
        <v/>
      </c>
    </row>
    <row r="12488" spans="1:10" ht="15.6" x14ac:dyDescent="0.3">
      <c r="A12488" t="s">
        <v>21022</v>
      </c>
      <c r="B12488" t="s">
        <v>21045</v>
      </c>
      <c r="C12488" t="s">
        <v>1</v>
      </c>
      <c r="D12488">
        <v>16566</v>
      </c>
      <c r="H12488" s="5" t="str">
        <f>IF(ISNA(VLOOKUP(B12488,OFFHIRE!$G:$G,1,0))=TRUE,IF(ISNA(VLOOKUP(B12488,'CHI DINH'!$K:$K,1,0))=TRUE,"","/ CHI DINH"),"/ OFFHIRE")</f>
        <v/>
      </c>
      <c r="I12488" t="str">
        <f t="shared" si="195"/>
        <v xml:space="preserve">OOLU2179422 </v>
      </c>
      <c r="J12488" t="str">
        <f>IF(H12488="/ OFFHIRE",VLOOKUP(B12488,OFFHIRE!$C:$D,2,0),IF(H12488="/ CHI DINH",VLOOKUP(B12488,'CHI DINH'!$A:$B,2,0),""))</f>
        <v/>
      </c>
    </row>
    <row r="12489" spans="1:10" ht="15.6" x14ac:dyDescent="0.3">
      <c r="A12489" t="s">
        <v>21022</v>
      </c>
      <c r="B12489" t="s">
        <v>21046</v>
      </c>
      <c r="C12489" t="s">
        <v>1</v>
      </c>
      <c r="D12489">
        <v>16566</v>
      </c>
      <c r="H12489" s="5" t="str">
        <f>IF(ISNA(VLOOKUP(B12489,OFFHIRE!$G:$G,1,0))=TRUE,IF(ISNA(VLOOKUP(B12489,'CHI DINH'!$K:$K,1,0))=TRUE,"","/ CHI DINH"),"/ OFFHIRE")</f>
        <v/>
      </c>
      <c r="I12489" t="str">
        <f t="shared" si="195"/>
        <v xml:space="preserve">OOLU2199619 </v>
      </c>
      <c r="J12489" t="str">
        <f>IF(H12489="/ OFFHIRE",VLOOKUP(B12489,OFFHIRE!$C:$D,2,0),IF(H12489="/ CHI DINH",VLOOKUP(B12489,'CHI DINH'!$A:$B,2,0),""))</f>
        <v/>
      </c>
    </row>
    <row r="12490" spans="1:10" ht="15.6" x14ac:dyDescent="0.3">
      <c r="A12490" t="s">
        <v>21026</v>
      </c>
      <c r="B12490" t="s">
        <v>21047</v>
      </c>
      <c r="C12490" t="s">
        <v>1</v>
      </c>
      <c r="D12490">
        <v>20440</v>
      </c>
      <c r="H12490" s="5" t="str">
        <f>IF(ISNA(VLOOKUP(B12490,OFFHIRE!$G:$G,1,0))=TRUE,IF(ISNA(VLOOKUP(B12490,'CHI DINH'!$K:$K,1,0))=TRUE,"","/ CHI DINH"),"/ OFFHIRE")</f>
        <v/>
      </c>
      <c r="I12490" t="str">
        <f t="shared" si="195"/>
        <v xml:space="preserve">OOLU2902486 </v>
      </c>
      <c r="J12490" t="str">
        <f>IF(H12490="/ OFFHIRE",VLOOKUP(B12490,OFFHIRE!$C:$D,2,0),IF(H12490="/ CHI DINH",VLOOKUP(B12490,'CHI DINH'!$A:$B,2,0),""))</f>
        <v/>
      </c>
    </row>
    <row r="12491" spans="1:10" ht="15.6" x14ac:dyDescent="0.3">
      <c r="A12491" t="s">
        <v>21026</v>
      </c>
      <c r="B12491" t="s">
        <v>21048</v>
      </c>
      <c r="C12491" t="s">
        <v>1</v>
      </c>
      <c r="D12491">
        <v>20440</v>
      </c>
      <c r="H12491" s="5" t="str">
        <f>IF(ISNA(VLOOKUP(B12491,OFFHIRE!$G:$G,1,0))=TRUE,IF(ISNA(VLOOKUP(B12491,'CHI DINH'!$K:$K,1,0))=TRUE,"","/ CHI DINH"),"/ OFFHIRE")</f>
        <v/>
      </c>
      <c r="I12491" t="str">
        <f t="shared" si="195"/>
        <v xml:space="preserve">OOLU2923540 </v>
      </c>
      <c r="J12491" t="str">
        <f>IF(H12491="/ OFFHIRE",VLOOKUP(B12491,OFFHIRE!$C:$D,2,0),IF(H12491="/ CHI DINH",VLOOKUP(B12491,'CHI DINH'!$A:$B,2,0),""))</f>
        <v/>
      </c>
    </row>
    <row r="12492" spans="1:10" ht="15.6" x14ac:dyDescent="0.3">
      <c r="A12492" t="s">
        <v>21026</v>
      </c>
      <c r="B12492" t="s">
        <v>21049</v>
      </c>
      <c r="C12492" t="s">
        <v>1</v>
      </c>
      <c r="D12492">
        <v>20440</v>
      </c>
      <c r="H12492" s="5" t="str">
        <f>IF(ISNA(VLOOKUP(B12492,OFFHIRE!$G:$G,1,0))=TRUE,IF(ISNA(VLOOKUP(B12492,'CHI DINH'!$K:$K,1,0))=TRUE,"","/ CHI DINH"),"/ OFFHIRE")</f>
        <v/>
      </c>
      <c r="I12492" t="str">
        <f t="shared" si="195"/>
        <v xml:space="preserve">OOLU3679084 </v>
      </c>
      <c r="J12492" t="str">
        <f>IF(H12492="/ OFFHIRE",VLOOKUP(B12492,OFFHIRE!$C:$D,2,0),IF(H12492="/ CHI DINH",VLOOKUP(B12492,'CHI DINH'!$A:$B,2,0),""))</f>
        <v/>
      </c>
    </row>
    <row r="12493" spans="1:10" ht="15.6" x14ac:dyDescent="0.3">
      <c r="A12493" t="s">
        <v>21026</v>
      </c>
      <c r="B12493" t="s">
        <v>21050</v>
      </c>
      <c r="C12493" t="s">
        <v>1</v>
      </c>
      <c r="D12493">
        <v>20440</v>
      </c>
      <c r="H12493" s="5" t="str">
        <f>IF(ISNA(VLOOKUP(B12493,OFFHIRE!$G:$G,1,0))=TRUE,IF(ISNA(VLOOKUP(B12493,'CHI DINH'!$K:$K,1,0))=TRUE,"","/ CHI DINH"),"/ OFFHIRE")</f>
        <v/>
      </c>
      <c r="I12493" t="str">
        <f t="shared" si="195"/>
        <v xml:space="preserve">OOLU3756262 </v>
      </c>
      <c r="J12493" t="str">
        <f>IF(H12493="/ OFFHIRE",VLOOKUP(B12493,OFFHIRE!$C:$D,2,0),IF(H12493="/ CHI DINH",VLOOKUP(B12493,'CHI DINH'!$A:$B,2,0),""))</f>
        <v/>
      </c>
    </row>
    <row r="12494" spans="1:10" ht="15.6" x14ac:dyDescent="0.3">
      <c r="A12494" t="s">
        <v>21022</v>
      </c>
      <c r="B12494" t="s">
        <v>21051</v>
      </c>
      <c r="C12494" t="s">
        <v>1</v>
      </c>
      <c r="D12494">
        <v>16566</v>
      </c>
      <c r="H12494" s="5" t="str">
        <f>IF(ISNA(VLOOKUP(B12494,OFFHIRE!$G:$G,1,0))=TRUE,IF(ISNA(VLOOKUP(B12494,'CHI DINH'!$K:$K,1,0))=TRUE,"","/ CHI DINH"),"/ OFFHIRE")</f>
        <v/>
      </c>
      <c r="I12494" t="str">
        <f t="shared" si="195"/>
        <v xml:space="preserve">OOLU3911693 </v>
      </c>
      <c r="J12494" t="str">
        <f>IF(H12494="/ OFFHIRE",VLOOKUP(B12494,OFFHIRE!$C:$D,2,0),IF(H12494="/ CHI DINH",VLOOKUP(B12494,'CHI DINH'!$A:$B,2,0),""))</f>
        <v/>
      </c>
    </row>
    <row r="12495" spans="1:10" ht="15.6" x14ac:dyDescent="0.3">
      <c r="A12495" t="s">
        <v>21052</v>
      </c>
      <c r="B12495" t="s">
        <v>21053</v>
      </c>
      <c r="C12495" t="s">
        <v>2</v>
      </c>
      <c r="D12495">
        <v>20276</v>
      </c>
      <c r="H12495" s="5" t="str">
        <f>IF(ISNA(VLOOKUP(B12495,OFFHIRE!$G:$G,1,0))=TRUE,IF(ISNA(VLOOKUP(B12495,'CHI DINH'!$K:$K,1,0))=TRUE,"","/ CHI DINH"),"/ OFFHIRE")</f>
        <v/>
      </c>
      <c r="I12495" t="str">
        <f t="shared" si="195"/>
        <v xml:space="preserve">OOLU9819753 </v>
      </c>
      <c r="J12495" t="str">
        <f>IF(H12495="/ OFFHIRE",VLOOKUP(B12495,OFFHIRE!$C:$D,2,0),IF(H12495="/ CHI DINH",VLOOKUP(B12495,'CHI DINH'!$A:$B,2,0),""))</f>
        <v/>
      </c>
    </row>
    <row r="12496" spans="1:10" ht="15.6" x14ac:dyDescent="0.3">
      <c r="A12496" t="s">
        <v>21054</v>
      </c>
      <c r="B12496" t="s">
        <v>21055</v>
      </c>
      <c r="C12496" t="s">
        <v>1</v>
      </c>
      <c r="D12496">
        <v>5735.95</v>
      </c>
      <c r="H12496" s="5" t="str">
        <f>IF(ISNA(VLOOKUP(B12496,OFFHIRE!$G:$G,1,0))=TRUE,IF(ISNA(VLOOKUP(B12496,'CHI DINH'!$K:$K,1,0))=TRUE,"","/ CHI DINH"),"/ OFFHIRE")</f>
        <v/>
      </c>
      <c r="I12496" t="str">
        <f t="shared" si="195"/>
        <v xml:space="preserve">OOLU0279973 </v>
      </c>
      <c r="J12496" t="str">
        <f>IF(H12496="/ OFFHIRE",VLOOKUP(B12496,OFFHIRE!$C:$D,2,0),IF(H12496="/ CHI DINH",VLOOKUP(B12496,'CHI DINH'!$A:$B,2,0),""))</f>
        <v/>
      </c>
    </row>
    <row r="12497" spans="1:10" ht="15.6" x14ac:dyDescent="0.3">
      <c r="A12497" t="s">
        <v>21056</v>
      </c>
      <c r="B12497" t="s">
        <v>21057</v>
      </c>
      <c r="C12497" t="s">
        <v>1</v>
      </c>
      <c r="D12497">
        <v>935.02</v>
      </c>
      <c r="H12497" s="5" t="str">
        <f>IF(ISNA(VLOOKUP(B12497,OFFHIRE!$G:$G,1,0))=TRUE,IF(ISNA(VLOOKUP(B12497,'CHI DINH'!$K:$K,1,0))=TRUE,"","/ CHI DINH"),"/ OFFHIRE")</f>
        <v/>
      </c>
      <c r="I12497" t="str">
        <f t="shared" si="195"/>
        <v xml:space="preserve">OOLU0660892 </v>
      </c>
      <c r="J12497" t="str">
        <f>IF(H12497="/ OFFHIRE",VLOOKUP(B12497,OFFHIRE!$C:$D,2,0),IF(H12497="/ CHI DINH",VLOOKUP(B12497,'CHI DINH'!$A:$B,2,0),""))</f>
        <v/>
      </c>
    </row>
    <row r="12498" spans="1:10" ht="15.6" x14ac:dyDescent="0.3">
      <c r="A12498" t="s">
        <v>21058</v>
      </c>
      <c r="B12498" t="s">
        <v>21059</v>
      </c>
      <c r="C12498" t="s">
        <v>4</v>
      </c>
      <c r="D12498">
        <v>17253.5</v>
      </c>
      <c r="H12498" s="5" t="str">
        <f>IF(ISNA(VLOOKUP(B12498,OFFHIRE!$G:$G,1,0))=TRUE,IF(ISNA(VLOOKUP(B12498,'CHI DINH'!$K:$K,1,0))=TRUE,"","/ CHI DINH"),"/ OFFHIRE")</f>
        <v/>
      </c>
      <c r="I12498" t="str">
        <f t="shared" si="195"/>
        <v xml:space="preserve">OOLU4387960 </v>
      </c>
      <c r="J12498" t="str">
        <f>IF(H12498="/ OFFHIRE",VLOOKUP(B12498,OFFHIRE!$C:$D,2,0),IF(H12498="/ CHI DINH",VLOOKUP(B12498,'CHI DINH'!$A:$B,2,0),""))</f>
        <v/>
      </c>
    </row>
    <row r="12499" spans="1:10" ht="15.6" x14ac:dyDescent="0.3">
      <c r="A12499" t="s">
        <v>21058</v>
      </c>
      <c r="B12499" t="s">
        <v>21060</v>
      </c>
      <c r="C12499" t="s">
        <v>4</v>
      </c>
      <c r="D12499">
        <v>17253.5</v>
      </c>
      <c r="H12499" s="5" t="str">
        <f>IF(ISNA(VLOOKUP(B12499,OFFHIRE!$G:$G,1,0))=TRUE,IF(ISNA(VLOOKUP(B12499,'CHI DINH'!$K:$K,1,0))=TRUE,"","/ CHI DINH"),"/ OFFHIRE")</f>
        <v/>
      </c>
      <c r="I12499" t="str">
        <f t="shared" si="195"/>
        <v xml:space="preserve">OOLU4436371 </v>
      </c>
      <c r="J12499" t="str">
        <f>IF(H12499="/ OFFHIRE",VLOOKUP(B12499,OFFHIRE!$C:$D,2,0),IF(H12499="/ CHI DINH",VLOOKUP(B12499,'CHI DINH'!$A:$B,2,0),""))</f>
        <v/>
      </c>
    </row>
    <row r="12500" spans="1:10" ht="15.6" x14ac:dyDescent="0.3">
      <c r="A12500" t="s">
        <v>21061</v>
      </c>
      <c r="B12500" t="s">
        <v>21062</v>
      </c>
      <c r="C12500" t="s">
        <v>4</v>
      </c>
      <c r="D12500">
        <v>2815.39</v>
      </c>
      <c r="H12500" s="5" t="str">
        <f>IF(ISNA(VLOOKUP(B12500,OFFHIRE!$G:$G,1,0))=TRUE,IF(ISNA(VLOOKUP(B12500,'CHI DINH'!$K:$K,1,0))=TRUE,"","/ CHI DINH"),"/ OFFHIRE")</f>
        <v/>
      </c>
      <c r="I12500" t="str">
        <f t="shared" si="195"/>
        <v xml:space="preserve">OOLU7888020 </v>
      </c>
      <c r="J12500" t="str">
        <f>IF(H12500="/ OFFHIRE",VLOOKUP(B12500,OFFHIRE!$C:$D,2,0),IF(H12500="/ CHI DINH",VLOOKUP(B12500,'CHI DINH'!$A:$B,2,0),""))</f>
        <v/>
      </c>
    </row>
    <row r="12501" spans="1:10" ht="15.6" x14ac:dyDescent="0.3">
      <c r="A12501" t="s">
        <v>21063</v>
      </c>
      <c r="B12501" t="s">
        <v>21064</v>
      </c>
      <c r="C12501" t="s">
        <v>2</v>
      </c>
      <c r="D12501">
        <v>24973</v>
      </c>
      <c r="H12501" s="5" t="str">
        <f>IF(ISNA(VLOOKUP(B12501,OFFHIRE!$G:$G,1,0))=TRUE,IF(ISNA(VLOOKUP(B12501,'CHI DINH'!$K:$K,1,0))=TRUE,"","/ CHI DINH"),"/ OFFHIRE")</f>
        <v/>
      </c>
      <c r="I12501" t="str">
        <f t="shared" si="195"/>
        <v xml:space="preserve">OOLU9487411 </v>
      </c>
      <c r="J12501" t="str">
        <f>IF(H12501="/ OFFHIRE",VLOOKUP(B12501,OFFHIRE!$C:$D,2,0),IF(H12501="/ CHI DINH",VLOOKUP(B12501,'CHI DINH'!$A:$B,2,0),""))</f>
        <v/>
      </c>
    </row>
    <row r="12502" spans="1:10" ht="15.6" x14ac:dyDescent="0.3">
      <c r="A12502" t="s">
        <v>21063</v>
      </c>
      <c r="B12502" t="s">
        <v>21065</v>
      </c>
      <c r="C12502" t="s">
        <v>2</v>
      </c>
      <c r="D12502">
        <v>24699.5</v>
      </c>
      <c r="H12502" s="5" t="str">
        <f>IF(ISNA(VLOOKUP(B12502,OFFHIRE!$G:$G,1,0))=TRUE,IF(ISNA(VLOOKUP(B12502,'CHI DINH'!$K:$K,1,0))=TRUE,"","/ CHI DINH"),"/ OFFHIRE")</f>
        <v/>
      </c>
      <c r="I12502" t="str">
        <f t="shared" si="195"/>
        <v xml:space="preserve">TCLU1591987 </v>
      </c>
      <c r="J12502" t="str">
        <f>IF(H12502="/ OFFHIRE",VLOOKUP(B12502,OFFHIRE!$C:$D,2,0),IF(H12502="/ CHI DINH",VLOOKUP(B12502,'CHI DINH'!$A:$B,2,0),""))</f>
        <v/>
      </c>
    </row>
    <row r="12503" spans="1:10" ht="15.6" x14ac:dyDescent="0.3">
      <c r="A12503" t="s">
        <v>21066</v>
      </c>
      <c r="B12503" t="s">
        <v>21067</v>
      </c>
      <c r="C12503" t="s">
        <v>5</v>
      </c>
      <c r="D12503">
        <v>17728.43</v>
      </c>
      <c r="H12503" s="5" t="str">
        <f>IF(ISNA(VLOOKUP(B12503,OFFHIRE!$G:$G,1,0))=TRUE,IF(ISNA(VLOOKUP(B12503,'CHI DINH'!$K:$K,1,0))=TRUE,"","/ CHI DINH"),"/ OFFHIRE")</f>
        <v/>
      </c>
      <c r="I12503" t="str">
        <f t="shared" si="195"/>
        <v xml:space="preserve">OOLU3874619 </v>
      </c>
      <c r="J12503" t="str">
        <f>IF(H12503="/ OFFHIRE",VLOOKUP(B12503,OFFHIRE!$C:$D,2,0),IF(H12503="/ CHI DINH",VLOOKUP(B12503,'CHI DINH'!$A:$B,2,0),""))</f>
        <v/>
      </c>
    </row>
    <row r="12504" spans="1:10" ht="15.6" x14ac:dyDescent="0.3">
      <c r="A12504" t="s">
        <v>21068</v>
      </c>
      <c r="B12504" t="s">
        <v>21069</v>
      </c>
      <c r="C12504" t="s">
        <v>2</v>
      </c>
      <c r="D12504">
        <v>25400</v>
      </c>
      <c r="H12504" s="5" t="str">
        <f>IF(ISNA(VLOOKUP(B12504,OFFHIRE!$G:$G,1,0))=TRUE,IF(ISNA(VLOOKUP(B12504,'CHI DINH'!$K:$K,1,0))=TRUE,"","/ CHI DINH"),"/ OFFHIRE")</f>
        <v/>
      </c>
      <c r="I12504" t="str">
        <f t="shared" si="195"/>
        <v xml:space="preserve">OOLU8134050 </v>
      </c>
      <c r="J12504" t="str">
        <f>IF(H12504="/ OFFHIRE",VLOOKUP(B12504,OFFHIRE!$C:$D,2,0),IF(H12504="/ CHI DINH",VLOOKUP(B12504,'CHI DINH'!$A:$B,2,0),""))</f>
        <v/>
      </c>
    </row>
    <row r="12505" spans="1:10" ht="15.6" x14ac:dyDescent="0.3">
      <c r="A12505" t="s">
        <v>21070</v>
      </c>
      <c r="B12505" t="s">
        <v>21071</v>
      </c>
      <c r="C12505" t="s">
        <v>1</v>
      </c>
      <c r="D12505">
        <v>19980</v>
      </c>
      <c r="H12505" s="5" t="str">
        <f>IF(ISNA(VLOOKUP(B12505,OFFHIRE!$G:$G,1,0))=TRUE,IF(ISNA(VLOOKUP(B12505,'CHI DINH'!$K:$K,1,0))=TRUE,"","/ CHI DINH"),"/ OFFHIRE")</f>
        <v/>
      </c>
      <c r="I12505" t="str">
        <f t="shared" si="195"/>
        <v xml:space="preserve">OOLU0324898 </v>
      </c>
      <c r="J12505" t="str">
        <f>IF(H12505="/ OFFHIRE",VLOOKUP(B12505,OFFHIRE!$C:$D,2,0),IF(H12505="/ CHI DINH",VLOOKUP(B12505,'CHI DINH'!$A:$B,2,0),""))</f>
        <v/>
      </c>
    </row>
    <row r="12506" spans="1:10" ht="15.6" x14ac:dyDescent="0.3">
      <c r="A12506" t="s">
        <v>21072</v>
      </c>
      <c r="B12506" t="s">
        <v>21073</v>
      </c>
      <c r="C12506" t="s">
        <v>1</v>
      </c>
      <c r="D12506">
        <v>20600</v>
      </c>
      <c r="H12506" s="5" t="str">
        <f>IF(ISNA(VLOOKUP(B12506,OFFHIRE!$G:$G,1,0))=TRUE,IF(ISNA(VLOOKUP(B12506,'CHI DINH'!$K:$K,1,0))=TRUE,"","/ CHI DINH"),"/ OFFHIRE")</f>
        <v/>
      </c>
      <c r="I12506" t="str">
        <f t="shared" si="195"/>
        <v xml:space="preserve">OOLU0491004 </v>
      </c>
      <c r="J12506" t="str">
        <f>IF(H12506="/ OFFHIRE",VLOOKUP(B12506,OFFHIRE!$C:$D,2,0),IF(H12506="/ CHI DINH",VLOOKUP(B12506,'CHI DINH'!$A:$B,2,0),""))</f>
        <v/>
      </c>
    </row>
    <row r="12507" spans="1:10" ht="15.6" x14ac:dyDescent="0.3">
      <c r="A12507" t="s">
        <v>21070</v>
      </c>
      <c r="B12507" t="s">
        <v>21074</v>
      </c>
      <c r="C12507" t="s">
        <v>1</v>
      </c>
      <c r="D12507">
        <v>19980</v>
      </c>
      <c r="H12507" s="5" t="str">
        <f>IF(ISNA(VLOOKUP(B12507,OFFHIRE!$G:$G,1,0))=TRUE,IF(ISNA(VLOOKUP(B12507,'CHI DINH'!$K:$K,1,0))=TRUE,"","/ CHI DINH"),"/ OFFHIRE")</f>
        <v/>
      </c>
      <c r="I12507" t="str">
        <f t="shared" si="195"/>
        <v xml:space="preserve">OOLU0665472 </v>
      </c>
      <c r="J12507" t="str">
        <f>IF(H12507="/ OFFHIRE",VLOOKUP(B12507,OFFHIRE!$C:$D,2,0),IF(H12507="/ CHI DINH",VLOOKUP(B12507,'CHI DINH'!$A:$B,2,0),""))</f>
        <v/>
      </c>
    </row>
    <row r="12508" spans="1:10" ht="15.6" x14ac:dyDescent="0.3">
      <c r="A12508" t="s">
        <v>21075</v>
      </c>
      <c r="B12508" t="s">
        <v>21076</v>
      </c>
      <c r="C12508" t="s">
        <v>1</v>
      </c>
      <c r="D12508">
        <v>22042</v>
      </c>
      <c r="H12508" s="5" t="str">
        <f>IF(ISNA(VLOOKUP(B12508,OFFHIRE!$G:$G,1,0))=TRUE,IF(ISNA(VLOOKUP(B12508,'CHI DINH'!$K:$K,1,0))=TRUE,"","/ CHI DINH"),"/ OFFHIRE")</f>
        <v/>
      </c>
      <c r="I12508" t="str">
        <f t="shared" si="195"/>
        <v xml:space="preserve">OOLU1811057 </v>
      </c>
      <c r="J12508" t="str">
        <f>IF(H12508="/ OFFHIRE",VLOOKUP(B12508,OFFHIRE!$C:$D,2,0),IF(H12508="/ CHI DINH",VLOOKUP(B12508,'CHI DINH'!$A:$B,2,0),""))</f>
        <v/>
      </c>
    </row>
    <row r="12509" spans="1:10" ht="15.6" x14ac:dyDescent="0.3">
      <c r="A12509" t="s">
        <v>21077</v>
      </c>
      <c r="B12509" t="s">
        <v>21078</v>
      </c>
      <c r="C12509" t="s">
        <v>2</v>
      </c>
      <c r="D12509">
        <v>2490</v>
      </c>
      <c r="H12509" s="5" t="str">
        <f>IF(ISNA(VLOOKUP(B12509,OFFHIRE!$G:$G,1,0))=TRUE,IF(ISNA(VLOOKUP(B12509,'CHI DINH'!$K:$K,1,0))=TRUE,"","/ CHI DINH"),"/ OFFHIRE")</f>
        <v/>
      </c>
      <c r="I12509" t="str">
        <f t="shared" si="195"/>
        <v xml:space="preserve">OOLU6922536 </v>
      </c>
      <c r="J12509" t="str">
        <f>IF(H12509="/ OFFHIRE",VLOOKUP(B12509,OFFHIRE!$C:$D,2,0),IF(H12509="/ CHI DINH",VLOOKUP(B12509,'CHI DINH'!$A:$B,2,0),""))</f>
        <v/>
      </c>
    </row>
    <row r="12510" spans="1:10" ht="15.6" x14ac:dyDescent="0.3">
      <c r="A12510" t="s">
        <v>21079</v>
      </c>
      <c r="B12510" t="s">
        <v>21080</v>
      </c>
      <c r="C12510" t="s">
        <v>4</v>
      </c>
      <c r="D12510">
        <v>20931</v>
      </c>
      <c r="H12510" s="5" t="str">
        <f>IF(ISNA(VLOOKUP(B12510,OFFHIRE!$G:$G,1,0))=TRUE,IF(ISNA(VLOOKUP(B12510,'CHI DINH'!$K:$K,1,0))=TRUE,"","/ CHI DINH"),"/ OFFHIRE")</f>
        <v/>
      </c>
      <c r="I12510" t="str">
        <f t="shared" si="195"/>
        <v xml:space="preserve">OOLU7325849 </v>
      </c>
      <c r="J12510" t="str">
        <f>IF(H12510="/ OFFHIRE",VLOOKUP(B12510,OFFHIRE!$C:$D,2,0),IF(H12510="/ CHI DINH",VLOOKUP(B12510,'CHI DINH'!$A:$B,2,0),""))</f>
        <v/>
      </c>
    </row>
    <row r="12511" spans="1:10" ht="15.6" x14ac:dyDescent="0.3">
      <c r="A12511" t="s">
        <v>21079</v>
      </c>
      <c r="B12511" t="s">
        <v>21081</v>
      </c>
      <c r="C12511" t="s">
        <v>4</v>
      </c>
      <c r="D12511">
        <v>20931</v>
      </c>
      <c r="H12511" s="5" t="str">
        <f>IF(ISNA(VLOOKUP(B12511,OFFHIRE!$G:$G,1,0))=TRUE,IF(ISNA(VLOOKUP(B12511,'CHI DINH'!$K:$K,1,0))=TRUE,"","/ CHI DINH"),"/ OFFHIRE")</f>
        <v/>
      </c>
      <c r="I12511" t="str">
        <f t="shared" si="195"/>
        <v xml:space="preserve">OOLU7416105 </v>
      </c>
      <c r="J12511" t="str">
        <f>IF(H12511="/ OFFHIRE",VLOOKUP(B12511,OFFHIRE!$C:$D,2,0),IF(H12511="/ CHI DINH",VLOOKUP(B12511,'CHI DINH'!$A:$B,2,0),""))</f>
        <v/>
      </c>
    </row>
    <row r="12512" spans="1:10" ht="15.6" x14ac:dyDescent="0.3">
      <c r="A12512" t="s">
        <v>21082</v>
      </c>
      <c r="B12512" t="s">
        <v>21083</v>
      </c>
      <c r="C12512" t="s">
        <v>2</v>
      </c>
      <c r="D12512">
        <v>24899</v>
      </c>
      <c r="H12512" s="5" t="str">
        <f>IF(ISNA(VLOOKUP(B12512,OFFHIRE!$G:$G,1,0))=TRUE,IF(ISNA(VLOOKUP(B12512,'CHI DINH'!$K:$K,1,0))=TRUE,"","/ CHI DINH"),"/ OFFHIRE")</f>
        <v/>
      </c>
      <c r="I12512" t="str">
        <f t="shared" si="195"/>
        <v xml:space="preserve">OOLU8925030 </v>
      </c>
      <c r="J12512" t="str">
        <f>IF(H12512="/ OFFHIRE",VLOOKUP(B12512,OFFHIRE!$C:$D,2,0),IF(H12512="/ CHI DINH",VLOOKUP(B12512,'CHI DINH'!$A:$B,2,0),""))</f>
        <v/>
      </c>
    </row>
    <row r="12513" spans="1:10" ht="15.6" x14ac:dyDescent="0.3">
      <c r="A12513" t="s">
        <v>21077</v>
      </c>
      <c r="B12513" t="s">
        <v>21084</v>
      </c>
      <c r="C12513" t="s">
        <v>2</v>
      </c>
      <c r="D12513">
        <v>2552</v>
      </c>
      <c r="H12513" s="5" t="str">
        <f>IF(ISNA(VLOOKUP(B12513,OFFHIRE!$G:$G,1,0))=TRUE,IF(ISNA(VLOOKUP(B12513,'CHI DINH'!$K:$K,1,0))=TRUE,"","/ CHI DINH"),"/ OFFHIRE")</f>
        <v/>
      </c>
      <c r="I12513" t="str">
        <f t="shared" si="195"/>
        <v xml:space="preserve">OOLU8985430 </v>
      </c>
      <c r="J12513" t="str">
        <f>IF(H12513="/ OFFHIRE",VLOOKUP(B12513,OFFHIRE!$C:$D,2,0),IF(H12513="/ CHI DINH",VLOOKUP(B12513,'CHI DINH'!$A:$B,2,0),""))</f>
        <v/>
      </c>
    </row>
    <row r="12514" spans="1:10" ht="15.6" x14ac:dyDescent="0.3">
      <c r="A12514" t="s">
        <v>21077</v>
      </c>
      <c r="B12514" t="s">
        <v>21085</v>
      </c>
      <c r="C12514" t="s">
        <v>2</v>
      </c>
      <c r="D12514">
        <v>2521</v>
      </c>
      <c r="H12514" s="5" t="str">
        <f>IF(ISNA(VLOOKUP(B12514,OFFHIRE!$G:$G,1,0))=TRUE,IF(ISNA(VLOOKUP(B12514,'CHI DINH'!$K:$K,1,0))=TRUE,"","/ CHI DINH"),"/ OFFHIRE")</f>
        <v/>
      </c>
      <c r="I12514" t="str">
        <f t="shared" si="195"/>
        <v xml:space="preserve">OOLU9103326 </v>
      </c>
      <c r="J12514" t="str">
        <f>IF(H12514="/ OFFHIRE",VLOOKUP(B12514,OFFHIRE!$C:$D,2,0),IF(H12514="/ CHI DINH",VLOOKUP(B12514,'CHI DINH'!$A:$B,2,0),""))</f>
        <v/>
      </c>
    </row>
    <row r="12515" spans="1:10" ht="15.6" x14ac:dyDescent="0.3">
      <c r="A12515" t="s">
        <v>21086</v>
      </c>
      <c r="B12515" t="s">
        <v>21087</v>
      </c>
      <c r="C12515" t="s">
        <v>2</v>
      </c>
      <c r="D12515">
        <v>6860</v>
      </c>
      <c r="H12515" s="5" t="str">
        <f>IF(ISNA(VLOOKUP(B12515,OFFHIRE!$G:$G,1,0))=TRUE,IF(ISNA(VLOOKUP(B12515,'CHI DINH'!$K:$K,1,0))=TRUE,"","/ CHI DINH"),"/ OFFHIRE")</f>
        <v/>
      </c>
      <c r="I12515" t="str">
        <f t="shared" si="195"/>
        <v xml:space="preserve">OOLU9196150 </v>
      </c>
      <c r="J12515" t="str">
        <f>IF(H12515="/ OFFHIRE",VLOOKUP(B12515,OFFHIRE!$C:$D,2,0),IF(H12515="/ CHI DINH",VLOOKUP(B12515,'CHI DINH'!$A:$B,2,0),""))</f>
        <v/>
      </c>
    </row>
    <row r="12516" spans="1:10" ht="15.6" x14ac:dyDescent="0.3">
      <c r="A12516" s="1" t="s">
        <v>21082</v>
      </c>
      <c r="B12516" s="2" t="s">
        <v>21088</v>
      </c>
      <c r="C12516" t="s">
        <v>2</v>
      </c>
      <c r="D12516">
        <v>24899</v>
      </c>
      <c r="H12516" s="5" t="str">
        <f>IF(ISNA(VLOOKUP(B12516,OFFHIRE!$G:$G,1,0))=TRUE,IF(ISNA(VLOOKUP(B12516,'CHI DINH'!$K:$K,1,0))=TRUE,"","/ CHI DINH"),"/ OFFHIRE")</f>
        <v/>
      </c>
      <c r="I12516" t="str">
        <f t="shared" si="195"/>
        <v xml:space="preserve">OOLU9268671 </v>
      </c>
      <c r="J12516" t="str">
        <f>IF(H12516="/ OFFHIRE",VLOOKUP(B12516,OFFHIRE!$C:$D,2,0),IF(H12516="/ CHI DINH",VLOOKUP(B12516,'CHI DINH'!$A:$B,2,0),""))</f>
        <v/>
      </c>
    </row>
    <row r="12517" spans="1:10" ht="15.6" x14ac:dyDescent="0.3">
      <c r="A12517" s="1" t="s">
        <v>21086</v>
      </c>
      <c r="B12517" s="2" t="s">
        <v>21089</v>
      </c>
      <c r="C12517" t="s">
        <v>2</v>
      </c>
      <c r="D12517">
        <v>5968</v>
      </c>
      <c r="H12517" s="5" t="str">
        <f>IF(ISNA(VLOOKUP(B12517,OFFHIRE!$G:$G,1,0))=TRUE,IF(ISNA(VLOOKUP(B12517,'CHI DINH'!$K:$K,1,0))=TRUE,"","/ CHI DINH"),"/ OFFHIRE")</f>
        <v/>
      </c>
      <c r="I12517" t="str">
        <f t="shared" si="195"/>
        <v xml:space="preserve">OOLU9297983 </v>
      </c>
      <c r="J12517" t="str">
        <f>IF(H12517="/ OFFHIRE",VLOOKUP(B12517,OFFHIRE!$C:$D,2,0),IF(H12517="/ CHI DINH",VLOOKUP(B12517,'CHI DINH'!$A:$B,2,0),""))</f>
        <v/>
      </c>
    </row>
    <row r="12518" spans="1:10" ht="15.6" x14ac:dyDescent="0.3">
      <c r="A12518" s="1" t="s">
        <v>21082</v>
      </c>
      <c r="B12518" s="2" t="s">
        <v>21090</v>
      </c>
      <c r="C12518" t="s">
        <v>2</v>
      </c>
      <c r="D12518">
        <v>24899</v>
      </c>
      <c r="H12518" s="5" t="str">
        <f>IF(ISNA(VLOOKUP(B12518,OFFHIRE!$G:$G,1,0))=TRUE,IF(ISNA(VLOOKUP(B12518,'CHI DINH'!$K:$K,1,0))=TRUE,"","/ CHI DINH"),"/ OFFHIRE")</f>
        <v/>
      </c>
      <c r="I12518" t="str">
        <f t="shared" si="195"/>
        <v xml:space="preserve">OOLU9378663 </v>
      </c>
      <c r="J12518" t="str">
        <f>IF(H12518="/ OFFHIRE",VLOOKUP(B12518,OFFHIRE!$C:$D,2,0),IF(H12518="/ CHI DINH",VLOOKUP(B12518,'CHI DINH'!$A:$B,2,0),""))</f>
        <v/>
      </c>
    </row>
    <row r="12519" spans="1:10" ht="15.6" x14ac:dyDescent="0.3">
      <c r="A12519" s="1" t="s">
        <v>21082</v>
      </c>
      <c r="B12519" s="2" t="s">
        <v>21091</v>
      </c>
      <c r="C12519" t="s">
        <v>2</v>
      </c>
      <c r="D12519">
        <v>24899</v>
      </c>
      <c r="H12519" s="5" t="str">
        <f>IF(ISNA(VLOOKUP(B12519,OFFHIRE!$G:$G,1,0))=TRUE,IF(ISNA(VLOOKUP(B12519,'CHI DINH'!$K:$K,1,0))=TRUE,"","/ CHI DINH"),"/ OFFHIRE")</f>
        <v/>
      </c>
      <c r="I12519" t="str">
        <f t="shared" si="195"/>
        <v xml:space="preserve">OOLU9392105 </v>
      </c>
      <c r="J12519" t="str">
        <f>IF(H12519="/ OFFHIRE",VLOOKUP(B12519,OFFHIRE!$C:$D,2,0),IF(H12519="/ CHI DINH",VLOOKUP(B12519,'CHI DINH'!$A:$B,2,0),""))</f>
        <v/>
      </c>
    </row>
    <row r="12520" spans="1:10" ht="15.6" x14ac:dyDescent="0.3">
      <c r="A12520" s="1" t="s">
        <v>21082</v>
      </c>
      <c r="B12520" s="2" t="s">
        <v>21092</v>
      </c>
      <c r="C12520" t="s">
        <v>2</v>
      </c>
      <c r="D12520">
        <v>24899</v>
      </c>
      <c r="H12520" s="5" t="str">
        <f>IF(ISNA(VLOOKUP(B12520,OFFHIRE!$G:$G,1,0))=TRUE,IF(ISNA(VLOOKUP(B12520,'CHI DINH'!$K:$K,1,0))=TRUE,"","/ CHI DINH"),"/ OFFHIRE")</f>
        <v/>
      </c>
      <c r="I12520" t="str">
        <f t="shared" si="195"/>
        <v xml:space="preserve">OOLU9525580 </v>
      </c>
      <c r="J12520" t="str">
        <f>IF(H12520="/ OFFHIRE",VLOOKUP(B12520,OFFHIRE!$C:$D,2,0),IF(H12520="/ CHI DINH",VLOOKUP(B12520,'CHI DINH'!$A:$B,2,0),""))</f>
        <v/>
      </c>
    </row>
    <row r="12521" spans="1:10" ht="15.6" x14ac:dyDescent="0.3">
      <c r="A12521" s="1" t="s">
        <v>21093</v>
      </c>
      <c r="B12521" s="2" t="s">
        <v>21094</v>
      </c>
      <c r="C12521" t="s">
        <v>2</v>
      </c>
      <c r="D12521">
        <v>9626</v>
      </c>
      <c r="H12521" s="5" t="str">
        <f>IF(ISNA(VLOOKUP(B12521,OFFHIRE!$G:$G,1,0))=TRUE,IF(ISNA(VLOOKUP(B12521,'CHI DINH'!$K:$K,1,0))=TRUE,"","/ CHI DINH"),"/ OFFHIRE")</f>
        <v/>
      </c>
      <c r="I12521" t="str">
        <f t="shared" si="195"/>
        <v xml:space="preserve">OOLU9585803 </v>
      </c>
      <c r="J12521" t="str">
        <f>IF(H12521="/ OFFHIRE",VLOOKUP(B12521,OFFHIRE!$C:$D,2,0),IF(H12521="/ CHI DINH",VLOOKUP(B12521,'CHI DINH'!$A:$B,2,0),""))</f>
        <v/>
      </c>
    </row>
    <row r="12522" spans="1:10" ht="15.6" x14ac:dyDescent="0.3">
      <c r="A12522" s="1" t="s">
        <v>21082</v>
      </c>
      <c r="B12522" s="2" t="s">
        <v>21095</v>
      </c>
      <c r="C12522" t="s">
        <v>2</v>
      </c>
      <c r="D12522">
        <v>24899</v>
      </c>
      <c r="H12522" s="5" t="str">
        <f>IF(ISNA(VLOOKUP(B12522,OFFHIRE!$G:$G,1,0))=TRUE,IF(ISNA(VLOOKUP(B12522,'CHI DINH'!$K:$K,1,0))=TRUE,"","/ CHI DINH"),"/ OFFHIRE")</f>
        <v/>
      </c>
      <c r="I12522" t="str">
        <f t="shared" si="195"/>
        <v xml:space="preserve">OOLU9665576 </v>
      </c>
      <c r="J12522" t="str">
        <f>IF(H12522="/ OFFHIRE",VLOOKUP(B12522,OFFHIRE!$C:$D,2,0),IF(H12522="/ CHI DINH",VLOOKUP(B12522,'CHI DINH'!$A:$B,2,0),""))</f>
        <v/>
      </c>
    </row>
    <row r="12523" spans="1:10" ht="15.6" x14ac:dyDescent="0.3">
      <c r="A12523" s="1" t="s">
        <v>21082</v>
      </c>
      <c r="B12523" s="2" t="s">
        <v>21096</v>
      </c>
      <c r="C12523" t="s">
        <v>2</v>
      </c>
      <c r="D12523">
        <v>24899</v>
      </c>
      <c r="H12523" s="5" t="str">
        <f>IF(ISNA(VLOOKUP(B12523,OFFHIRE!$G:$G,1,0))=TRUE,IF(ISNA(VLOOKUP(B12523,'CHI DINH'!$K:$K,1,0))=TRUE,"","/ CHI DINH"),"/ OFFHIRE")</f>
        <v/>
      </c>
      <c r="I12523" t="str">
        <f t="shared" si="195"/>
        <v xml:space="preserve">OOLU9782778 </v>
      </c>
      <c r="J12523" t="str">
        <f>IF(H12523="/ OFFHIRE",VLOOKUP(B12523,OFFHIRE!$C:$D,2,0),IF(H12523="/ CHI DINH",VLOOKUP(B12523,'CHI DINH'!$A:$B,2,0),""))</f>
        <v/>
      </c>
    </row>
    <row r="12524" spans="1:10" ht="15.6" x14ac:dyDescent="0.3">
      <c r="A12524" s="1" t="s">
        <v>21082</v>
      </c>
      <c r="B12524" s="2" t="s">
        <v>21097</v>
      </c>
      <c r="C12524" t="s">
        <v>2</v>
      </c>
      <c r="D12524">
        <v>24899</v>
      </c>
      <c r="H12524" s="5" t="str">
        <f>IF(ISNA(VLOOKUP(B12524,OFFHIRE!$G:$G,1,0))=TRUE,IF(ISNA(VLOOKUP(B12524,'CHI DINH'!$K:$K,1,0))=TRUE,"","/ CHI DINH"),"/ OFFHIRE")</f>
        <v/>
      </c>
      <c r="I12524" t="str">
        <f t="shared" si="195"/>
        <v xml:space="preserve">OOLU9835944 </v>
      </c>
      <c r="J12524" t="str">
        <f>IF(H12524="/ OFFHIRE",VLOOKUP(B12524,OFFHIRE!$C:$D,2,0),IF(H12524="/ CHI DINH",VLOOKUP(B12524,'CHI DINH'!$A:$B,2,0),""))</f>
        <v/>
      </c>
    </row>
    <row r="12525" spans="1:10" ht="15.6" x14ac:dyDescent="0.3">
      <c r="A12525" s="1" t="s">
        <v>21077</v>
      </c>
      <c r="B12525" s="2" t="s">
        <v>21098</v>
      </c>
      <c r="C12525" t="s">
        <v>2</v>
      </c>
      <c r="D12525">
        <v>2596</v>
      </c>
      <c r="H12525" s="5" t="str">
        <f>IF(ISNA(VLOOKUP(B12525,OFFHIRE!$G:$G,1,0))=TRUE,IF(ISNA(VLOOKUP(B12525,'CHI DINH'!$K:$K,1,0))=TRUE,"","/ CHI DINH"),"/ OFFHIRE")</f>
        <v/>
      </c>
      <c r="I12525" t="str">
        <f t="shared" si="195"/>
        <v xml:space="preserve">TCLU1771470 </v>
      </c>
      <c r="J12525" t="str">
        <f>IF(H12525="/ OFFHIRE",VLOOKUP(B12525,OFFHIRE!$C:$D,2,0),IF(H12525="/ CHI DINH",VLOOKUP(B12525,'CHI DINH'!$A:$B,2,0),""))</f>
        <v/>
      </c>
    </row>
    <row r="12526" spans="1:10" ht="15.6" x14ac:dyDescent="0.3">
      <c r="A12526" s="1" t="s">
        <v>21099</v>
      </c>
      <c r="B12526" s="2" t="s">
        <v>21100</v>
      </c>
      <c r="C12526" t="s">
        <v>1</v>
      </c>
      <c r="D12526">
        <v>6230</v>
      </c>
      <c r="H12526" s="5" t="str">
        <f>IF(ISNA(VLOOKUP(B12526,OFFHIRE!$G:$G,1,0))=TRUE,IF(ISNA(VLOOKUP(B12526,'CHI DINH'!$K:$K,1,0))=TRUE,"","/ CHI DINH"),"/ OFFHIRE")</f>
        <v/>
      </c>
      <c r="I12526" t="str">
        <f t="shared" si="195"/>
        <v xml:space="preserve">OOLU0483462 </v>
      </c>
      <c r="J12526" t="str">
        <f>IF(H12526="/ OFFHIRE",VLOOKUP(B12526,OFFHIRE!$C:$D,2,0),IF(H12526="/ CHI DINH",VLOOKUP(B12526,'CHI DINH'!$A:$B,2,0),""))</f>
        <v/>
      </c>
    </row>
    <row r="12527" spans="1:10" ht="15.6" x14ac:dyDescent="0.3">
      <c r="A12527" s="1" t="s">
        <v>21101</v>
      </c>
      <c r="B12527" s="2" t="s">
        <v>21102</v>
      </c>
      <c r="C12527" t="s">
        <v>1</v>
      </c>
      <c r="D12527">
        <v>4488.33</v>
      </c>
      <c r="H12527" s="5" t="str">
        <f>IF(ISNA(VLOOKUP(B12527,OFFHIRE!$G:$G,1,0))=TRUE,IF(ISNA(VLOOKUP(B12527,'CHI DINH'!$K:$K,1,0))=TRUE,"","/ CHI DINH"),"/ OFFHIRE")</f>
        <v/>
      </c>
      <c r="I12527" t="str">
        <f t="shared" si="195"/>
        <v xml:space="preserve">OOLU0189606 </v>
      </c>
      <c r="J12527" t="str">
        <f>IF(H12527="/ OFFHIRE",VLOOKUP(B12527,OFFHIRE!$C:$D,2,0),IF(H12527="/ CHI DINH",VLOOKUP(B12527,'CHI DINH'!$A:$B,2,0),""))</f>
        <v/>
      </c>
    </row>
    <row r="12528" spans="1:10" ht="15.6" x14ac:dyDescent="0.3">
      <c r="A12528" s="1" t="s">
        <v>21103</v>
      </c>
      <c r="B12528" s="2" t="s">
        <v>21104</v>
      </c>
      <c r="C12528" t="s">
        <v>2</v>
      </c>
      <c r="D12528">
        <v>20880</v>
      </c>
      <c r="H12528" s="5" t="str">
        <f>IF(ISNA(VLOOKUP(B12528,OFFHIRE!$G:$G,1,0))=TRUE,IF(ISNA(VLOOKUP(B12528,'CHI DINH'!$K:$K,1,0))=TRUE,"","/ CHI DINH"),"/ OFFHIRE")</f>
        <v/>
      </c>
      <c r="I12528" t="str">
        <f t="shared" si="195"/>
        <v xml:space="preserve">OOLU8376291 </v>
      </c>
      <c r="J12528" t="str">
        <f>IF(H12528="/ OFFHIRE",VLOOKUP(B12528,OFFHIRE!$C:$D,2,0),IF(H12528="/ CHI DINH",VLOOKUP(B12528,'CHI DINH'!$A:$B,2,0),""))</f>
        <v/>
      </c>
    </row>
    <row r="12529" spans="1:10" ht="15.6" x14ac:dyDescent="0.3">
      <c r="A12529" s="1" t="s">
        <v>21105</v>
      </c>
      <c r="B12529" s="2" t="s">
        <v>21106</v>
      </c>
      <c r="C12529" t="s">
        <v>2</v>
      </c>
      <c r="D12529">
        <v>20880</v>
      </c>
      <c r="H12529" s="5" t="str">
        <f>IF(ISNA(VLOOKUP(B12529,OFFHIRE!$G:$G,1,0))=TRUE,IF(ISNA(VLOOKUP(B12529,'CHI DINH'!$K:$K,1,0))=TRUE,"","/ CHI DINH"),"/ OFFHIRE")</f>
        <v/>
      </c>
      <c r="I12529" t="str">
        <f t="shared" si="195"/>
        <v xml:space="preserve">OOLU8392179 </v>
      </c>
      <c r="J12529" t="str">
        <f>IF(H12529="/ OFFHIRE",VLOOKUP(B12529,OFFHIRE!$C:$D,2,0),IF(H12529="/ CHI DINH",VLOOKUP(B12529,'CHI DINH'!$A:$B,2,0),""))</f>
        <v/>
      </c>
    </row>
    <row r="12530" spans="1:10" ht="15.6" x14ac:dyDescent="0.3">
      <c r="A12530" s="1" t="s">
        <v>21107</v>
      </c>
      <c r="B12530" s="2" t="s">
        <v>21108</v>
      </c>
      <c r="C12530" t="s">
        <v>2</v>
      </c>
      <c r="D12530">
        <v>6831</v>
      </c>
      <c r="H12530" s="5" t="str">
        <f>IF(ISNA(VLOOKUP(B12530,OFFHIRE!$G:$G,1,0))=TRUE,IF(ISNA(VLOOKUP(B12530,'CHI DINH'!$K:$K,1,0))=TRUE,"","/ CHI DINH"),"/ OFFHIRE")</f>
        <v/>
      </c>
      <c r="I12530" t="str">
        <f t="shared" si="195"/>
        <v xml:space="preserve">OOLU8541420 </v>
      </c>
      <c r="J12530" t="str">
        <f>IF(H12530="/ OFFHIRE",VLOOKUP(B12530,OFFHIRE!$C:$D,2,0),IF(H12530="/ CHI DINH",VLOOKUP(B12530,'CHI DINH'!$A:$B,2,0),""))</f>
        <v/>
      </c>
    </row>
    <row r="12531" spans="1:10" ht="15.6" x14ac:dyDescent="0.3">
      <c r="A12531" s="1" t="s">
        <v>21109</v>
      </c>
      <c r="B12531" s="2" t="s">
        <v>21110</v>
      </c>
      <c r="C12531" t="s">
        <v>2</v>
      </c>
      <c r="D12531">
        <v>20880</v>
      </c>
      <c r="H12531" s="5" t="str">
        <f>IF(ISNA(VLOOKUP(B12531,OFFHIRE!$G:$G,1,0))=TRUE,IF(ISNA(VLOOKUP(B12531,'CHI DINH'!$K:$K,1,0))=TRUE,"","/ CHI DINH"),"/ OFFHIRE")</f>
        <v/>
      </c>
      <c r="I12531" t="str">
        <f t="shared" si="195"/>
        <v xml:space="preserve">OOLU9687153 </v>
      </c>
      <c r="J12531" t="str">
        <f>IF(H12531="/ OFFHIRE",VLOOKUP(B12531,OFFHIRE!$C:$D,2,0),IF(H12531="/ CHI DINH",VLOOKUP(B12531,'CHI DINH'!$A:$B,2,0),""))</f>
        <v/>
      </c>
    </row>
    <row r="12532" spans="1:10" ht="15.6" x14ac:dyDescent="0.3">
      <c r="A12532" s="1" t="s">
        <v>21111</v>
      </c>
      <c r="B12532" s="2" t="s">
        <v>21112</v>
      </c>
      <c r="C12532" t="s">
        <v>2</v>
      </c>
      <c r="D12532">
        <v>13601.25</v>
      </c>
      <c r="H12532" s="5" t="str">
        <f>IF(ISNA(VLOOKUP(B12532,OFFHIRE!$G:$G,1,0))=TRUE,IF(ISNA(VLOOKUP(B12532,'CHI DINH'!$K:$K,1,0))=TRUE,"","/ CHI DINH"),"/ OFFHIRE")</f>
        <v/>
      </c>
      <c r="I12532" t="str">
        <f t="shared" si="195"/>
        <v xml:space="preserve">TCLU1479494 </v>
      </c>
      <c r="J12532" t="str">
        <f>IF(H12532="/ OFFHIRE",VLOOKUP(B12532,OFFHIRE!$C:$D,2,0),IF(H12532="/ CHI DINH",VLOOKUP(B12532,'CHI DINH'!$A:$B,2,0),""))</f>
        <v/>
      </c>
    </row>
    <row r="12533" spans="1:10" ht="15.6" x14ac:dyDescent="0.3">
      <c r="A12533" s="1" t="s">
        <v>21113</v>
      </c>
      <c r="B12533" s="2" t="s">
        <v>21114</v>
      </c>
      <c r="C12533" t="s">
        <v>2</v>
      </c>
      <c r="D12533">
        <v>24000</v>
      </c>
      <c r="H12533" s="5" t="str">
        <f>IF(ISNA(VLOOKUP(B12533,OFFHIRE!$G:$G,1,0))=TRUE,IF(ISNA(VLOOKUP(B12533,'CHI DINH'!$K:$K,1,0))=TRUE,"","/ CHI DINH"),"/ OFFHIRE")</f>
        <v/>
      </c>
      <c r="I12533" t="str">
        <f t="shared" si="195"/>
        <v xml:space="preserve">OOLU9175711 </v>
      </c>
      <c r="J12533" t="str">
        <f>IF(H12533="/ OFFHIRE",VLOOKUP(B12533,OFFHIRE!$C:$D,2,0),IF(H12533="/ CHI DINH",VLOOKUP(B12533,'CHI DINH'!$A:$B,2,0),""))</f>
        <v/>
      </c>
    </row>
    <row r="12534" spans="1:10" ht="15.6" x14ac:dyDescent="0.3">
      <c r="A12534" s="1" t="s">
        <v>21113</v>
      </c>
      <c r="B12534" s="2" t="s">
        <v>21115</v>
      </c>
      <c r="C12534" t="s">
        <v>2</v>
      </c>
      <c r="D12534">
        <v>24000</v>
      </c>
      <c r="H12534" s="5" t="str">
        <f>IF(ISNA(VLOOKUP(B12534,OFFHIRE!$G:$G,1,0))=TRUE,IF(ISNA(VLOOKUP(B12534,'CHI DINH'!$K:$K,1,0))=TRUE,"","/ CHI DINH"),"/ OFFHIRE")</f>
        <v/>
      </c>
      <c r="I12534" t="str">
        <f t="shared" ref="I12534:I12597" si="196">B12534&amp;" "&amp;H12534</f>
        <v xml:space="preserve">OOLU9533760 </v>
      </c>
      <c r="J12534" t="str">
        <f>IF(H12534="/ OFFHIRE",VLOOKUP(B12534,OFFHIRE!$C:$D,2,0),IF(H12534="/ CHI DINH",VLOOKUP(B12534,'CHI DINH'!$A:$B,2,0),""))</f>
        <v/>
      </c>
    </row>
    <row r="12535" spans="1:10" ht="15.6" x14ac:dyDescent="0.3">
      <c r="A12535" s="1" t="s">
        <v>21113</v>
      </c>
      <c r="B12535" s="2" t="s">
        <v>21116</v>
      </c>
      <c r="C12535" t="s">
        <v>2</v>
      </c>
      <c r="D12535">
        <v>24000</v>
      </c>
      <c r="H12535" s="5" t="str">
        <f>IF(ISNA(VLOOKUP(B12535,OFFHIRE!$G:$G,1,0))=TRUE,IF(ISNA(VLOOKUP(B12535,'CHI DINH'!$K:$K,1,0))=TRUE,"","/ CHI DINH"),"/ OFFHIRE")</f>
        <v/>
      </c>
      <c r="I12535" t="str">
        <f t="shared" si="196"/>
        <v xml:space="preserve">OOLU9861368 </v>
      </c>
      <c r="J12535" t="str">
        <f>IF(H12535="/ OFFHIRE",VLOOKUP(B12535,OFFHIRE!$C:$D,2,0),IF(H12535="/ CHI DINH",VLOOKUP(B12535,'CHI DINH'!$A:$B,2,0),""))</f>
        <v/>
      </c>
    </row>
    <row r="12536" spans="1:10" ht="15.6" x14ac:dyDescent="0.3">
      <c r="A12536" s="1" t="s">
        <v>21117</v>
      </c>
      <c r="B12536" s="2" t="s">
        <v>21118</v>
      </c>
      <c r="C12536" t="s">
        <v>1</v>
      </c>
      <c r="D12536">
        <v>6082.2</v>
      </c>
      <c r="H12536" s="5" t="str">
        <f>IF(ISNA(VLOOKUP(B12536,OFFHIRE!$G:$G,1,0))=TRUE,IF(ISNA(VLOOKUP(B12536,'CHI DINH'!$K:$K,1,0))=TRUE,"","/ CHI DINH"),"/ OFFHIRE")</f>
        <v/>
      </c>
      <c r="I12536" t="str">
        <f t="shared" si="196"/>
        <v xml:space="preserve">OOLU1928871 </v>
      </c>
      <c r="J12536" t="str">
        <f>IF(H12536="/ OFFHIRE",VLOOKUP(B12536,OFFHIRE!$C:$D,2,0),IF(H12536="/ CHI DINH",VLOOKUP(B12536,'CHI DINH'!$A:$B,2,0),""))</f>
        <v/>
      </c>
    </row>
    <row r="12537" spans="1:10" ht="15.6" x14ac:dyDescent="0.3">
      <c r="A12537" s="1" t="s">
        <v>21119</v>
      </c>
      <c r="B12537" s="2" t="s">
        <v>21120</v>
      </c>
      <c r="C12537" t="s">
        <v>2</v>
      </c>
      <c r="D12537">
        <v>18244.560000000001</v>
      </c>
      <c r="H12537" s="5" t="str">
        <f>IF(ISNA(VLOOKUP(B12537,OFFHIRE!$G:$G,1,0))=TRUE,IF(ISNA(VLOOKUP(B12537,'CHI DINH'!$K:$K,1,0))=TRUE,"","/ CHI DINH"),"/ OFFHIRE")</f>
        <v/>
      </c>
      <c r="I12537" t="str">
        <f t="shared" si="196"/>
        <v xml:space="preserve">OOLU9238260 </v>
      </c>
      <c r="J12537" t="str">
        <f>IF(H12537="/ OFFHIRE",VLOOKUP(B12537,OFFHIRE!$C:$D,2,0),IF(H12537="/ CHI DINH",VLOOKUP(B12537,'CHI DINH'!$A:$B,2,0),""))</f>
        <v/>
      </c>
    </row>
    <row r="12538" spans="1:10" ht="15.6" x14ac:dyDescent="0.3">
      <c r="A12538" s="1" t="s">
        <v>21121</v>
      </c>
      <c r="B12538" s="2" t="s">
        <v>21122</v>
      </c>
      <c r="C12538" t="s">
        <v>2</v>
      </c>
      <c r="D12538">
        <v>23551</v>
      </c>
      <c r="H12538" s="5" t="str">
        <f>IF(ISNA(VLOOKUP(B12538,OFFHIRE!$G:$G,1,0))=TRUE,IF(ISNA(VLOOKUP(B12538,'CHI DINH'!$K:$K,1,0))=TRUE,"","/ CHI DINH"),"/ OFFHIRE")</f>
        <v/>
      </c>
      <c r="I12538" t="str">
        <f t="shared" si="196"/>
        <v xml:space="preserve">OOLU6757365 </v>
      </c>
      <c r="J12538" t="str">
        <f>IF(H12538="/ OFFHIRE",VLOOKUP(B12538,OFFHIRE!$C:$D,2,0),IF(H12538="/ CHI DINH",VLOOKUP(B12538,'CHI DINH'!$A:$B,2,0),""))</f>
        <v/>
      </c>
    </row>
    <row r="12539" spans="1:10" ht="15.6" x14ac:dyDescent="0.3">
      <c r="A12539" s="1" t="s">
        <v>21121</v>
      </c>
      <c r="B12539" s="2" t="s">
        <v>21123</v>
      </c>
      <c r="C12539" t="s">
        <v>2</v>
      </c>
      <c r="D12539">
        <v>18949</v>
      </c>
      <c r="H12539" s="5" t="str">
        <f>IF(ISNA(VLOOKUP(B12539,OFFHIRE!$G:$G,1,0))=TRUE,IF(ISNA(VLOOKUP(B12539,'CHI DINH'!$K:$K,1,0))=TRUE,"","/ CHI DINH"),"/ OFFHIRE")</f>
        <v/>
      </c>
      <c r="I12539" t="str">
        <f t="shared" si="196"/>
        <v xml:space="preserve">OOLU9142636 </v>
      </c>
      <c r="J12539" t="str">
        <f>IF(H12539="/ OFFHIRE",VLOOKUP(B12539,OFFHIRE!$C:$D,2,0),IF(H12539="/ CHI DINH",VLOOKUP(B12539,'CHI DINH'!$A:$B,2,0),""))</f>
        <v/>
      </c>
    </row>
    <row r="12540" spans="1:10" ht="15.6" x14ac:dyDescent="0.3">
      <c r="A12540" s="1" t="s">
        <v>21121</v>
      </c>
      <c r="B12540" s="2" t="s">
        <v>21124</v>
      </c>
      <c r="C12540" t="s">
        <v>2</v>
      </c>
      <c r="D12540">
        <v>23188</v>
      </c>
      <c r="H12540" s="5" t="str">
        <f>IF(ISNA(VLOOKUP(B12540,OFFHIRE!$G:$G,1,0))=TRUE,IF(ISNA(VLOOKUP(B12540,'CHI DINH'!$K:$K,1,0))=TRUE,"","/ CHI DINH"),"/ OFFHIRE")</f>
        <v/>
      </c>
      <c r="I12540" t="str">
        <f t="shared" si="196"/>
        <v xml:space="preserve">SEGU4056795 </v>
      </c>
      <c r="J12540" t="str">
        <f>IF(H12540="/ OFFHIRE",VLOOKUP(B12540,OFFHIRE!$C:$D,2,0),IF(H12540="/ CHI DINH",VLOOKUP(B12540,'CHI DINH'!$A:$B,2,0),""))</f>
        <v/>
      </c>
    </row>
    <row r="12541" spans="1:10" ht="15.6" x14ac:dyDescent="0.3">
      <c r="A12541" s="1" t="s">
        <v>21121</v>
      </c>
      <c r="B12541" s="2" t="s">
        <v>21125</v>
      </c>
      <c r="C12541" t="s">
        <v>2</v>
      </c>
      <c r="D12541">
        <v>23325</v>
      </c>
      <c r="H12541" s="5" t="str">
        <f>IF(ISNA(VLOOKUP(B12541,OFFHIRE!$G:$G,1,0))=TRUE,IF(ISNA(VLOOKUP(B12541,'CHI DINH'!$K:$K,1,0))=TRUE,"","/ CHI DINH"),"/ OFFHIRE")</f>
        <v/>
      </c>
      <c r="I12541" t="str">
        <f t="shared" si="196"/>
        <v xml:space="preserve">TCLU1772840 </v>
      </c>
      <c r="J12541" t="str">
        <f>IF(H12541="/ OFFHIRE",VLOOKUP(B12541,OFFHIRE!$C:$D,2,0),IF(H12541="/ CHI DINH",VLOOKUP(B12541,'CHI DINH'!$A:$B,2,0),""))</f>
        <v/>
      </c>
    </row>
    <row r="12542" spans="1:10" ht="15.6" x14ac:dyDescent="0.3">
      <c r="A12542" s="1" t="s">
        <v>21121</v>
      </c>
      <c r="B12542" s="2" t="s">
        <v>21126</v>
      </c>
      <c r="C12542" t="s">
        <v>2</v>
      </c>
      <c r="D12542">
        <v>23564</v>
      </c>
      <c r="H12542" s="5" t="str">
        <f>IF(ISNA(VLOOKUP(B12542,OFFHIRE!$G:$G,1,0))=TRUE,IF(ISNA(VLOOKUP(B12542,'CHI DINH'!$K:$K,1,0))=TRUE,"","/ CHI DINH"),"/ OFFHIRE")</f>
        <v/>
      </c>
      <c r="I12542" t="str">
        <f t="shared" si="196"/>
        <v xml:space="preserve">TCLU6302460 </v>
      </c>
      <c r="J12542" t="str">
        <f>IF(H12542="/ OFFHIRE",VLOOKUP(B12542,OFFHIRE!$C:$D,2,0),IF(H12542="/ CHI DINH",VLOOKUP(B12542,'CHI DINH'!$A:$B,2,0),""))</f>
        <v/>
      </c>
    </row>
    <row r="12543" spans="1:10" ht="15.6" x14ac:dyDescent="0.3">
      <c r="A12543" s="1" t="s">
        <v>21127</v>
      </c>
      <c r="B12543" s="2" t="s">
        <v>21128</v>
      </c>
      <c r="C12543" t="s">
        <v>2</v>
      </c>
      <c r="D12543">
        <v>19380</v>
      </c>
      <c r="H12543" s="5" t="str">
        <f>IF(ISNA(VLOOKUP(B12543,OFFHIRE!$G:$G,1,0))=TRUE,IF(ISNA(VLOOKUP(B12543,'CHI DINH'!$K:$K,1,0))=TRUE,"","/ CHI DINH"),"/ OFFHIRE")</f>
        <v/>
      </c>
      <c r="I12543" t="str">
        <f t="shared" si="196"/>
        <v xml:space="preserve">HJMU1410131 </v>
      </c>
      <c r="J12543" t="str">
        <f>IF(H12543="/ OFFHIRE",VLOOKUP(B12543,OFFHIRE!$C:$D,2,0),IF(H12543="/ CHI DINH",VLOOKUP(B12543,'CHI DINH'!$A:$B,2,0),""))</f>
        <v/>
      </c>
    </row>
    <row r="12544" spans="1:10" ht="15.6" x14ac:dyDescent="0.3">
      <c r="A12544" s="1" t="s">
        <v>21129</v>
      </c>
      <c r="B12544" s="2" t="s">
        <v>21130</v>
      </c>
      <c r="C12544" t="s">
        <v>1</v>
      </c>
      <c r="D12544">
        <v>12576</v>
      </c>
      <c r="H12544" s="5" t="str">
        <f>IF(ISNA(VLOOKUP(B12544,OFFHIRE!$G:$G,1,0))=TRUE,IF(ISNA(VLOOKUP(B12544,'CHI DINH'!$K:$K,1,0))=TRUE,"","/ CHI DINH"),"/ OFFHIRE")</f>
        <v/>
      </c>
      <c r="I12544" t="str">
        <f t="shared" si="196"/>
        <v xml:space="preserve">OOLU0310343 </v>
      </c>
      <c r="J12544" t="str">
        <f>IF(H12544="/ OFFHIRE",VLOOKUP(B12544,OFFHIRE!$C:$D,2,0),IF(H12544="/ CHI DINH",VLOOKUP(B12544,'CHI DINH'!$A:$B,2,0),""))</f>
        <v/>
      </c>
    </row>
    <row r="12545" spans="1:10" ht="15.6" x14ac:dyDescent="0.3">
      <c r="A12545" s="1" t="s">
        <v>21131</v>
      </c>
      <c r="B12545" s="2" t="s">
        <v>21132</v>
      </c>
      <c r="C12545" t="s">
        <v>1</v>
      </c>
      <c r="D12545">
        <v>14688</v>
      </c>
      <c r="H12545" s="5" t="str">
        <f>IF(ISNA(VLOOKUP(B12545,OFFHIRE!$G:$G,1,0))=TRUE,IF(ISNA(VLOOKUP(B12545,'CHI DINH'!$K:$K,1,0))=TRUE,"","/ CHI DINH"),"/ OFFHIRE")</f>
        <v/>
      </c>
      <c r="I12545" t="str">
        <f t="shared" si="196"/>
        <v xml:space="preserve">OOLU1686063 </v>
      </c>
      <c r="J12545" t="str">
        <f>IF(H12545="/ OFFHIRE",VLOOKUP(B12545,OFFHIRE!$C:$D,2,0),IF(H12545="/ CHI DINH",VLOOKUP(B12545,'CHI DINH'!$A:$B,2,0),""))</f>
        <v/>
      </c>
    </row>
    <row r="12546" spans="1:10" ht="15.6" x14ac:dyDescent="0.3">
      <c r="A12546" s="1" t="s">
        <v>21133</v>
      </c>
      <c r="B12546" s="2" t="s">
        <v>21134</v>
      </c>
      <c r="C12546" t="s">
        <v>5</v>
      </c>
      <c r="D12546">
        <v>10098</v>
      </c>
      <c r="H12546" s="5" t="str">
        <f>IF(ISNA(VLOOKUP(B12546,OFFHIRE!$G:$G,1,0))=TRUE,IF(ISNA(VLOOKUP(B12546,'CHI DINH'!$K:$K,1,0))=TRUE,"","/ CHI DINH"),"/ OFFHIRE")</f>
        <v/>
      </c>
      <c r="I12546" t="str">
        <f t="shared" si="196"/>
        <v xml:space="preserve">OOLU2066386 </v>
      </c>
      <c r="J12546" t="str">
        <f>IF(H12546="/ OFFHIRE",VLOOKUP(B12546,OFFHIRE!$C:$D,2,0),IF(H12546="/ CHI DINH",VLOOKUP(B12546,'CHI DINH'!$A:$B,2,0),""))</f>
        <v/>
      </c>
    </row>
    <row r="12547" spans="1:10" ht="15.6" x14ac:dyDescent="0.3">
      <c r="A12547" s="1" t="s">
        <v>21129</v>
      </c>
      <c r="B12547" s="2" t="s">
        <v>21135</v>
      </c>
      <c r="C12547" t="s">
        <v>1</v>
      </c>
      <c r="D12547">
        <v>12578</v>
      </c>
      <c r="H12547" s="5" t="str">
        <f>IF(ISNA(VLOOKUP(B12547,OFFHIRE!$G:$G,1,0))=TRUE,IF(ISNA(VLOOKUP(B12547,'CHI DINH'!$K:$K,1,0))=TRUE,"","/ CHI DINH"),"/ OFFHIRE")</f>
        <v/>
      </c>
      <c r="I12547" t="str">
        <f t="shared" si="196"/>
        <v xml:space="preserve">OOLU2988406 </v>
      </c>
      <c r="J12547" t="str">
        <f>IF(H12547="/ OFFHIRE",VLOOKUP(B12547,OFFHIRE!$C:$D,2,0),IF(H12547="/ CHI DINH",VLOOKUP(B12547,'CHI DINH'!$A:$B,2,0),""))</f>
        <v/>
      </c>
    </row>
    <row r="12548" spans="1:10" ht="15.6" x14ac:dyDescent="0.3">
      <c r="A12548" s="1" t="s">
        <v>21136</v>
      </c>
      <c r="B12548" s="2" t="s">
        <v>21137</v>
      </c>
      <c r="C12548" t="s">
        <v>3</v>
      </c>
      <c r="D12548">
        <v>18060</v>
      </c>
      <c r="H12548" s="5" t="str">
        <f>IF(ISNA(VLOOKUP(B12548,OFFHIRE!$G:$G,1,0))=TRUE,IF(ISNA(VLOOKUP(B12548,'CHI DINH'!$K:$K,1,0))=TRUE,"","/ CHI DINH"),"/ OFFHIRE")</f>
        <v/>
      </c>
      <c r="I12548" t="str">
        <f t="shared" si="196"/>
        <v xml:space="preserve">OOLU6052919 </v>
      </c>
      <c r="J12548" t="str">
        <f>IF(H12548="/ OFFHIRE",VLOOKUP(B12548,OFFHIRE!$C:$D,2,0),IF(H12548="/ CHI DINH",VLOOKUP(B12548,'CHI DINH'!$A:$B,2,0),""))</f>
        <v/>
      </c>
    </row>
    <row r="12549" spans="1:10" ht="15.6" x14ac:dyDescent="0.3">
      <c r="A12549" s="1" t="s">
        <v>21138</v>
      </c>
      <c r="B12549" s="2" t="s">
        <v>21139</v>
      </c>
      <c r="C12549" t="s">
        <v>3</v>
      </c>
      <c r="D12549">
        <v>18060</v>
      </c>
      <c r="H12549" s="5" t="str">
        <f>IF(ISNA(VLOOKUP(B12549,OFFHIRE!$G:$G,1,0))=TRUE,IF(ISNA(VLOOKUP(B12549,'CHI DINH'!$K:$K,1,0))=TRUE,"","/ CHI DINH"),"/ OFFHIRE")</f>
        <v/>
      </c>
      <c r="I12549" t="str">
        <f t="shared" si="196"/>
        <v xml:space="preserve">OOLU6219945 </v>
      </c>
      <c r="J12549" t="str">
        <f>IF(H12549="/ OFFHIRE",VLOOKUP(B12549,OFFHIRE!$C:$D,2,0),IF(H12549="/ CHI DINH",VLOOKUP(B12549,'CHI DINH'!$A:$B,2,0),""))</f>
        <v/>
      </c>
    </row>
    <row r="12550" spans="1:10" ht="15.6" x14ac:dyDescent="0.3">
      <c r="A12550" s="1" t="s">
        <v>21140</v>
      </c>
      <c r="B12550" s="2" t="s">
        <v>21141</v>
      </c>
      <c r="C12550" t="s">
        <v>3</v>
      </c>
      <c r="D12550">
        <v>24184</v>
      </c>
      <c r="H12550" s="5" t="str">
        <f>IF(ISNA(VLOOKUP(B12550,OFFHIRE!$G:$G,1,0))=TRUE,IF(ISNA(VLOOKUP(B12550,'CHI DINH'!$K:$K,1,0))=TRUE,"","/ CHI DINH"),"/ OFFHIRE")</f>
        <v/>
      </c>
      <c r="I12550" t="str">
        <f t="shared" si="196"/>
        <v xml:space="preserve">OOLU6472568 </v>
      </c>
      <c r="J12550" t="str">
        <f>IF(H12550="/ OFFHIRE",VLOOKUP(B12550,OFFHIRE!$C:$D,2,0),IF(H12550="/ CHI DINH",VLOOKUP(B12550,'CHI DINH'!$A:$B,2,0),""))</f>
        <v/>
      </c>
    </row>
    <row r="12551" spans="1:10" ht="15.6" x14ac:dyDescent="0.3">
      <c r="A12551" s="1" t="s">
        <v>21142</v>
      </c>
      <c r="B12551" s="2" t="s">
        <v>21143</v>
      </c>
      <c r="C12551" t="s">
        <v>3</v>
      </c>
      <c r="D12551">
        <v>20880</v>
      </c>
      <c r="H12551" s="5" t="str">
        <f>IF(ISNA(VLOOKUP(B12551,OFFHIRE!$G:$G,1,0))=TRUE,IF(ISNA(VLOOKUP(B12551,'CHI DINH'!$K:$K,1,0))=TRUE,"","/ CHI DINH"),"/ OFFHIRE")</f>
        <v/>
      </c>
      <c r="I12551" t="str">
        <f t="shared" si="196"/>
        <v xml:space="preserve">OOLU6492522 </v>
      </c>
      <c r="J12551" t="str">
        <f>IF(H12551="/ OFFHIRE",VLOOKUP(B12551,OFFHIRE!$C:$D,2,0),IF(H12551="/ CHI DINH",VLOOKUP(B12551,'CHI DINH'!$A:$B,2,0),""))</f>
        <v/>
      </c>
    </row>
    <row r="12552" spans="1:10" ht="15.6" x14ac:dyDescent="0.3">
      <c r="A12552" s="1" t="s">
        <v>21127</v>
      </c>
      <c r="B12552" s="2" t="s">
        <v>21144</v>
      </c>
      <c r="C12552" t="s">
        <v>2</v>
      </c>
      <c r="D12552">
        <v>18760</v>
      </c>
      <c r="H12552" s="5" t="str">
        <f>IF(ISNA(VLOOKUP(B12552,OFFHIRE!$G:$G,1,0))=TRUE,IF(ISNA(VLOOKUP(B12552,'CHI DINH'!$K:$K,1,0))=TRUE,"","/ CHI DINH"),"/ OFFHIRE")</f>
        <v/>
      </c>
      <c r="I12552" t="str">
        <f t="shared" si="196"/>
        <v xml:space="preserve">OOLU6772375 </v>
      </c>
      <c r="J12552" t="str">
        <f>IF(H12552="/ OFFHIRE",VLOOKUP(B12552,OFFHIRE!$C:$D,2,0),IF(H12552="/ CHI DINH",VLOOKUP(B12552,'CHI DINH'!$A:$B,2,0),""))</f>
        <v/>
      </c>
    </row>
    <row r="12553" spans="1:10" ht="15.6" x14ac:dyDescent="0.3">
      <c r="A12553" s="1" t="s">
        <v>21145</v>
      </c>
      <c r="B12553" s="2" t="s">
        <v>21146</v>
      </c>
      <c r="C12553" t="s">
        <v>2</v>
      </c>
      <c r="D12553">
        <v>20860</v>
      </c>
      <c r="H12553" s="5" t="str">
        <f>IF(ISNA(VLOOKUP(B12553,OFFHIRE!$G:$G,1,0))=TRUE,IF(ISNA(VLOOKUP(B12553,'CHI DINH'!$K:$K,1,0))=TRUE,"","/ CHI DINH"),"/ OFFHIRE")</f>
        <v/>
      </c>
      <c r="I12553" t="str">
        <f t="shared" si="196"/>
        <v xml:space="preserve">OOLU6910598 </v>
      </c>
      <c r="J12553" t="str">
        <f>IF(H12553="/ OFFHIRE",VLOOKUP(B12553,OFFHIRE!$C:$D,2,0),IF(H12553="/ CHI DINH",VLOOKUP(B12553,'CHI DINH'!$A:$B,2,0),""))</f>
        <v/>
      </c>
    </row>
    <row r="12554" spans="1:10" ht="15.6" x14ac:dyDescent="0.3">
      <c r="A12554" s="1" t="s">
        <v>21147</v>
      </c>
      <c r="B12554" s="2" t="s">
        <v>21148</v>
      </c>
      <c r="C12554" t="s">
        <v>1</v>
      </c>
      <c r="D12554">
        <v>24859</v>
      </c>
      <c r="H12554" s="5" t="str">
        <f>IF(ISNA(VLOOKUP(B12554,OFFHIRE!$G:$G,1,0))=TRUE,IF(ISNA(VLOOKUP(B12554,'CHI DINH'!$K:$K,1,0))=TRUE,"","/ CHI DINH"),"/ OFFHIRE")</f>
        <v/>
      </c>
      <c r="I12554" t="str">
        <f t="shared" si="196"/>
        <v xml:space="preserve">OOLU0288960 </v>
      </c>
      <c r="J12554" t="str">
        <f>IF(H12554="/ OFFHIRE",VLOOKUP(B12554,OFFHIRE!$C:$D,2,0),IF(H12554="/ CHI DINH",VLOOKUP(B12554,'CHI DINH'!$A:$B,2,0),""))</f>
        <v/>
      </c>
    </row>
    <row r="12555" spans="1:10" ht="15.6" x14ac:dyDescent="0.3">
      <c r="A12555" s="1" t="s">
        <v>21147</v>
      </c>
      <c r="B12555" s="2" t="s">
        <v>21149</v>
      </c>
      <c r="C12555" t="s">
        <v>1</v>
      </c>
      <c r="D12555">
        <v>24277</v>
      </c>
      <c r="H12555" s="5" t="str">
        <f>IF(ISNA(VLOOKUP(B12555,OFFHIRE!$G:$G,1,0))=TRUE,IF(ISNA(VLOOKUP(B12555,'CHI DINH'!$K:$K,1,0))=TRUE,"","/ CHI DINH"),"/ OFFHIRE")</f>
        <v/>
      </c>
      <c r="I12555" t="str">
        <f t="shared" si="196"/>
        <v xml:space="preserve">OOLU1037716 </v>
      </c>
      <c r="J12555" t="str">
        <f>IF(H12555="/ OFFHIRE",VLOOKUP(B12555,OFFHIRE!$C:$D,2,0),IF(H12555="/ CHI DINH",VLOOKUP(B12555,'CHI DINH'!$A:$B,2,0),""))</f>
        <v/>
      </c>
    </row>
    <row r="12556" spans="1:10" ht="15.6" x14ac:dyDescent="0.3">
      <c r="A12556" s="1" t="s">
        <v>21147</v>
      </c>
      <c r="B12556" s="2" t="s">
        <v>21150</v>
      </c>
      <c r="C12556" t="s">
        <v>1</v>
      </c>
      <c r="D12556">
        <v>24435</v>
      </c>
      <c r="H12556" s="5" t="str">
        <f>IF(ISNA(VLOOKUP(B12556,OFFHIRE!$G:$G,1,0))=TRUE,IF(ISNA(VLOOKUP(B12556,'CHI DINH'!$K:$K,1,0))=TRUE,"","/ CHI DINH"),"/ OFFHIRE")</f>
        <v/>
      </c>
      <c r="I12556" t="str">
        <f t="shared" si="196"/>
        <v xml:space="preserve">OOLU1121977 </v>
      </c>
      <c r="J12556" t="str">
        <f>IF(H12556="/ OFFHIRE",VLOOKUP(B12556,OFFHIRE!$C:$D,2,0),IF(H12556="/ CHI DINH",VLOOKUP(B12556,'CHI DINH'!$A:$B,2,0),""))</f>
        <v/>
      </c>
    </row>
    <row r="12557" spans="1:10" ht="15.6" x14ac:dyDescent="0.3">
      <c r="A12557" s="1" t="s">
        <v>21147</v>
      </c>
      <c r="B12557" s="2" t="s">
        <v>21151</v>
      </c>
      <c r="C12557" t="s">
        <v>1</v>
      </c>
      <c r="D12557">
        <v>26090</v>
      </c>
      <c r="F12557" t="s">
        <v>21152</v>
      </c>
      <c r="H12557" s="5" t="str">
        <f>IF(ISNA(VLOOKUP(B12557,OFFHIRE!$G:$G,1,0))=TRUE,IF(ISNA(VLOOKUP(B12557,'CHI DINH'!$K:$K,1,0))=TRUE,"","/ CHI DINH"),"/ OFFHIRE")</f>
        <v/>
      </c>
      <c r="I12557" t="str">
        <f t="shared" si="196"/>
        <v xml:space="preserve">TCLU3774821 </v>
      </c>
      <c r="J12557" t="str">
        <f>IF(H12557="/ OFFHIRE",VLOOKUP(B12557,OFFHIRE!$C:$D,2,0),IF(H12557="/ CHI DINH",VLOOKUP(B12557,'CHI DINH'!$A:$B,2,0),""))</f>
        <v/>
      </c>
    </row>
    <row r="12558" spans="1:10" ht="15.6" x14ac:dyDescent="0.3">
      <c r="A12558" s="1" t="s">
        <v>21153</v>
      </c>
      <c r="B12558" s="2" t="s">
        <v>21154</v>
      </c>
      <c r="C12558" t="s">
        <v>1</v>
      </c>
      <c r="D12558">
        <v>8050</v>
      </c>
      <c r="F12558" t="s">
        <v>21208</v>
      </c>
      <c r="H12558" s="5" t="str">
        <f>IF(ISNA(VLOOKUP(B12558,OFFHIRE!$G:$G,1,0))=TRUE,IF(ISNA(VLOOKUP(B12558,'CHI DINH'!$K:$K,1,0))=TRUE,"","/ CHI DINH"),"/ OFFHIRE")</f>
        <v/>
      </c>
      <c r="I12558" t="str">
        <f t="shared" si="196"/>
        <v xml:space="preserve">OOLU1891200 </v>
      </c>
      <c r="J12558" t="str">
        <f>IF(H12558="/ OFFHIRE",VLOOKUP(B12558,OFFHIRE!$C:$D,2,0),IF(H12558="/ CHI DINH",VLOOKUP(B12558,'CHI DINH'!$A:$B,2,0),""))</f>
        <v/>
      </c>
    </row>
    <row r="12559" spans="1:10" ht="15.6" x14ac:dyDescent="0.3">
      <c r="A12559" s="1" t="s">
        <v>21155</v>
      </c>
      <c r="B12559" s="2" t="s">
        <v>19184</v>
      </c>
      <c r="C12559" t="s">
        <v>1</v>
      </c>
      <c r="D12559">
        <v>3217</v>
      </c>
      <c r="H12559" s="5" t="str">
        <f>IF(ISNA(VLOOKUP(B12559,OFFHIRE!$G:$G,1,0))=TRUE,IF(ISNA(VLOOKUP(B12559,'CHI DINH'!$K:$K,1,0))=TRUE,"","/ CHI DINH"),"/ OFFHIRE")</f>
        <v>/ CHI DINH</v>
      </c>
      <c r="I12559" t="str">
        <f t="shared" si="196"/>
        <v>HBSU2055450 / CHI DINH</v>
      </c>
      <c r="J12559" t="str">
        <f>IF(H12559="/ OFFHIRE",VLOOKUP(B12559,OFFHIRE!$C:$D,2,0),IF(H12559="/ CHI DINH",VLOOKUP(B12559,'CHI DINH'!$A:$B,2,0),""))</f>
        <v>G-Fortune Thu Duc</v>
      </c>
    </row>
    <row r="12560" spans="1:10" ht="15.6" x14ac:dyDescent="0.3">
      <c r="A12560" s="1" t="s">
        <v>21156</v>
      </c>
      <c r="B12560" s="2" t="s">
        <v>19527</v>
      </c>
      <c r="C12560" t="s">
        <v>1</v>
      </c>
      <c r="D12560">
        <v>9169.5</v>
      </c>
      <c r="H12560" s="5" t="str">
        <f>IF(ISNA(VLOOKUP(B12560,OFFHIRE!$G:$G,1,0))=TRUE,IF(ISNA(VLOOKUP(B12560,'CHI DINH'!$K:$K,1,0))=TRUE,"","/ CHI DINH"),"/ OFFHIRE")</f>
        <v>/ CHI DINH</v>
      </c>
      <c r="I12560" t="str">
        <f t="shared" si="196"/>
        <v>HBSU2055492 / CHI DINH</v>
      </c>
      <c r="J12560" t="str">
        <f>IF(H12560="/ OFFHIRE",VLOOKUP(B12560,OFFHIRE!$C:$D,2,0),IF(H12560="/ CHI DINH",VLOOKUP(B12560,'CHI DINH'!$A:$B,2,0),""))</f>
        <v>G-Fortune Thu Duc</v>
      </c>
    </row>
    <row r="12561" spans="1:10" ht="15.6" x14ac:dyDescent="0.3">
      <c r="A12561" s="1" t="s">
        <v>21157</v>
      </c>
      <c r="B12561" s="2" t="s">
        <v>19528</v>
      </c>
      <c r="C12561" t="s">
        <v>1</v>
      </c>
      <c r="D12561">
        <v>15678</v>
      </c>
      <c r="H12561" s="5" t="str">
        <f>IF(ISNA(VLOOKUP(B12561,OFFHIRE!$G:$G,1,0))=TRUE,IF(ISNA(VLOOKUP(B12561,'CHI DINH'!$K:$K,1,0))=TRUE,"","/ CHI DINH"),"/ OFFHIRE")</f>
        <v>/ CHI DINH</v>
      </c>
      <c r="I12561" t="str">
        <f t="shared" si="196"/>
        <v>HBSU2055595 / CHI DINH</v>
      </c>
      <c r="J12561" t="str">
        <f>IF(H12561="/ OFFHIRE",VLOOKUP(B12561,OFFHIRE!$C:$D,2,0),IF(H12561="/ CHI DINH",VLOOKUP(B12561,'CHI DINH'!$A:$B,2,0),""))</f>
        <v>G-Fortune Thu Duc</v>
      </c>
    </row>
    <row r="12562" spans="1:10" ht="15.6" x14ac:dyDescent="0.3">
      <c r="A12562" s="1" t="s">
        <v>21158</v>
      </c>
      <c r="B12562" s="2" t="s">
        <v>19531</v>
      </c>
      <c r="C12562" t="s">
        <v>1</v>
      </c>
      <c r="D12562">
        <v>7236</v>
      </c>
      <c r="H12562" s="5" t="str">
        <f>IF(ISNA(VLOOKUP(B12562,OFFHIRE!$G:$G,1,0))=TRUE,IF(ISNA(VLOOKUP(B12562,'CHI DINH'!$K:$K,1,0))=TRUE,"","/ CHI DINH"),"/ OFFHIRE")</f>
        <v>/ CHI DINH</v>
      </c>
      <c r="I12562" t="str">
        <f t="shared" si="196"/>
        <v>HBSU2055640 / CHI DINH</v>
      </c>
      <c r="J12562" t="str">
        <f>IF(H12562="/ OFFHIRE",VLOOKUP(B12562,OFFHIRE!$C:$D,2,0),IF(H12562="/ CHI DINH",VLOOKUP(B12562,'CHI DINH'!$A:$B,2,0),""))</f>
        <v>G-Fortune Thu Duc</v>
      </c>
    </row>
    <row r="12563" spans="1:10" ht="15.6" x14ac:dyDescent="0.3">
      <c r="A12563" s="1" t="s">
        <v>21159</v>
      </c>
      <c r="B12563" s="2" t="s">
        <v>19526</v>
      </c>
      <c r="C12563" t="s">
        <v>1</v>
      </c>
      <c r="D12563">
        <v>5635</v>
      </c>
      <c r="H12563" s="5" t="str">
        <f>IF(ISNA(VLOOKUP(B12563,OFFHIRE!$G:$G,1,0))=TRUE,IF(ISNA(VLOOKUP(B12563,'CHI DINH'!$K:$K,1,0))=TRUE,"","/ CHI DINH"),"/ OFFHIRE")</f>
        <v>/ CHI DINH</v>
      </c>
      <c r="I12563" t="str">
        <f t="shared" si="196"/>
        <v>HBSU2055656 / CHI DINH</v>
      </c>
      <c r="J12563" t="str">
        <f>IF(H12563="/ OFFHIRE",VLOOKUP(B12563,OFFHIRE!$C:$D,2,0),IF(H12563="/ CHI DINH",VLOOKUP(B12563,'CHI DINH'!$A:$B,2,0),""))</f>
        <v>G-Fortune Thu Duc</v>
      </c>
    </row>
    <row r="12564" spans="1:10" ht="15.6" x14ac:dyDescent="0.3">
      <c r="A12564" s="1" t="s">
        <v>21160</v>
      </c>
      <c r="B12564" s="2" t="s">
        <v>21161</v>
      </c>
      <c r="C12564" t="s">
        <v>2</v>
      </c>
      <c r="D12564">
        <v>8670</v>
      </c>
      <c r="H12564" s="5" t="str">
        <f>IF(ISNA(VLOOKUP(B12564,OFFHIRE!$G:$G,1,0))=TRUE,IF(ISNA(VLOOKUP(B12564,'CHI DINH'!$K:$K,1,0))=TRUE,"","/ CHI DINH"),"/ OFFHIRE")</f>
        <v/>
      </c>
      <c r="I12564" t="str">
        <f t="shared" si="196"/>
        <v xml:space="preserve">OOCU6997591 </v>
      </c>
      <c r="J12564" t="str">
        <f>IF(H12564="/ OFFHIRE",VLOOKUP(B12564,OFFHIRE!$C:$D,2,0),IF(H12564="/ CHI DINH",VLOOKUP(B12564,'CHI DINH'!$A:$B,2,0),""))</f>
        <v/>
      </c>
    </row>
    <row r="12565" spans="1:10" ht="15.6" x14ac:dyDescent="0.3">
      <c r="A12565" s="1" t="s">
        <v>21160</v>
      </c>
      <c r="B12565" s="2" t="s">
        <v>21162</v>
      </c>
      <c r="C12565" t="s">
        <v>2</v>
      </c>
      <c r="D12565">
        <v>10312</v>
      </c>
      <c r="H12565" s="5" t="str">
        <f>IF(ISNA(VLOOKUP(B12565,OFFHIRE!$G:$G,1,0))=TRUE,IF(ISNA(VLOOKUP(B12565,'CHI DINH'!$K:$K,1,0))=TRUE,"","/ CHI DINH"),"/ OFFHIRE")</f>
        <v/>
      </c>
      <c r="I12565" t="str">
        <f t="shared" si="196"/>
        <v xml:space="preserve">OOCU6998875 </v>
      </c>
      <c r="J12565" t="str">
        <f>IF(H12565="/ OFFHIRE",VLOOKUP(B12565,OFFHIRE!$C:$D,2,0),IF(H12565="/ CHI DINH",VLOOKUP(B12565,'CHI DINH'!$A:$B,2,0),""))</f>
        <v/>
      </c>
    </row>
    <row r="12566" spans="1:10" ht="15.6" x14ac:dyDescent="0.3">
      <c r="A12566" s="1" t="s">
        <v>21160</v>
      </c>
      <c r="B12566" s="2" t="s">
        <v>21163</v>
      </c>
      <c r="C12566" t="s">
        <v>2</v>
      </c>
      <c r="D12566">
        <v>19872</v>
      </c>
      <c r="H12566" s="5" t="str">
        <f>IF(ISNA(VLOOKUP(B12566,OFFHIRE!$G:$G,1,0))=TRUE,IF(ISNA(VLOOKUP(B12566,'CHI DINH'!$K:$K,1,0))=TRUE,"","/ CHI DINH"),"/ OFFHIRE")</f>
        <v/>
      </c>
      <c r="I12566" t="str">
        <f t="shared" si="196"/>
        <v xml:space="preserve">OOCU6998896 </v>
      </c>
      <c r="J12566" t="str">
        <f>IF(H12566="/ OFFHIRE",VLOOKUP(B12566,OFFHIRE!$C:$D,2,0),IF(H12566="/ CHI DINH",VLOOKUP(B12566,'CHI DINH'!$A:$B,2,0),""))</f>
        <v/>
      </c>
    </row>
    <row r="12567" spans="1:10" ht="15.6" x14ac:dyDescent="0.3">
      <c r="A12567" s="1" t="s">
        <v>21160</v>
      </c>
      <c r="B12567" s="2" t="s">
        <v>21164</v>
      </c>
      <c r="C12567" t="s">
        <v>2</v>
      </c>
      <c r="D12567">
        <v>9680</v>
      </c>
      <c r="H12567" s="5" t="str">
        <f>IF(ISNA(VLOOKUP(B12567,OFFHIRE!$G:$G,1,0))=TRUE,IF(ISNA(VLOOKUP(B12567,'CHI DINH'!$K:$K,1,0))=TRUE,"","/ CHI DINH"),"/ OFFHIRE")</f>
        <v/>
      </c>
      <c r="I12567" t="str">
        <f t="shared" si="196"/>
        <v xml:space="preserve">OOCU6998936 </v>
      </c>
      <c r="J12567" t="str">
        <f>IF(H12567="/ OFFHIRE",VLOOKUP(B12567,OFFHIRE!$C:$D,2,0),IF(H12567="/ CHI DINH",VLOOKUP(B12567,'CHI DINH'!$A:$B,2,0),""))</f>
        <v/>
      </c>
    </row>
    <row r="12568" spans="1:10" ht="15.6" x14ac:dyDescent="0.3">
      <c r="A12568" s="1" t="s">
        <v>21160</v>
      </c>
      <c r="B12568" s="2" t="s">
        <v>21165</v>
      </c>
      <c r="C12568" t="s">
        <v>2</v>
      </c>
      <c r="D12568">
        <v>19872</v>
      </c>
      <c r="H12568" s="5" t="str">
        <f>IF(ISNA(VLOOKUP(B12568,OFFHIRE!$G:$G,1,0))=TRUE,IF(ISNA(VLOOKUP(B12568,'CHI DINH'!$K:$K,1,0))=TRUE,"","/ CHI DINH"),"/ OFFHIRE")</f>
        <v/>
      </c>
      <c r="I12568" t="str">
        <f t="shared" si="196"/>
        <v xml:space="preserve">OOCU6998941 </v>
      </c>
      <c r="J12568" t="str">
        <f>IF(H12568="/ OFFHIRE",VLOOKUP(B12568,OFFHIRE!$C:$D,2,0),IF(H12568="/ CHI DINH",VLOOKUP(B12568,'CHI DINH'!$A:$B,2,0),""))</f>
        <v/>
      </c>
    </row>
    <row r="12569" spans="1:10" ht="15.6" x14ac:dyDescent="0.3">
      <c r="A12569" s="1" t="s">
        <v>21160</v>
      </c>
      <c r="B12569" s="2" t="s">
        <v>21166</v>
      </c>
      <c r="C12569" t="s">
        <v>2</v>
      </c>
      <c r="D12569">
        <v>7734</v>
      </c>
      <c r="H12569" s="5" t="str">
        <f>IF(ISNA(VLOOKUP(B12569,OFFHIRE!$G:$G,1,0))=TRUE,IF(ISNA(VLOOKUP(B12569,'CHI DINH'!$K:$K,1,0))=TRUE,"","/ CHI DINH"),"/ OFFHIRE")</f>
        <v/>
      </c>
      <c r="I12569" t="str">
        <f t="shared" si="196"/>
        <v xml:space="preserve">OOCU6998957 </v>
      </c>
      <c r="J12569" t="str">
        <f>IF(H12569="/ OFFHIRE",VLOOKUP(B12569,OFFHIRE!$C:$D,2,0),IF(H12569="/ CHI DINH",VLOOKUP(B12569,'CHI DINH'!$A:$B,2,0),""))</f>
        <v/>
      </c>
    </row>
    <row r="12570" spans="1:10" ht="15.6" x14ac:dyDescent="0.3">
      <c r="A12570" s="1" t="s">
        <v>21160</v>
      </c>
      <c r="B12570" s="2" t="s">
        <v>21167</v>
      </c>
      <c r="C12570" t="s">
        <v>2</v>
      </c>
      <c r="D12570">
        <v>14080</v>
      </c>
      <c r="H12570" s="5" t="str">
        <f>IF(ISNA(VLOOKUP(B12570,OFFHIRE!$G:$G,1,0))=TRUE,IF(ISNA(VLOOKUP(B12570,'CHI DINH'!$K:$K,1,0))=TRUE,"","/ CHI DINH"),"/ OFFHIRE")</f>
        <v/>
      </c>
      <c r="I12570" t="str">
        <f t="shared" si="196"/>
        <v xml:space="preserve">OOCU6999280 </v>
      </c>
      <c r="J12570" t="str">
        <f>IF(H12570="/ OFFHIRE",VLOOKUP(B12570,OFFHIRE!$C:$D,2,0),IF(H12570="/ CHI DINH",VLOOKUP(B12570,'CHI DINH'!$A:$B,2,0),""))</f>
        <v/>
      </c>
    </row>
    <row r="12571" spans="1:10" ht="15.6" x14ac:dyDescent="0.3">
      <c r="A12571" s="1" t="s">
        <v>21160</v>
      </c>
      <c r="B12571" s="2" t="s">
        <v>21168</v>
      </c>
      <c r="C12571" t="s">
        <v>1</v>
      </c>
      <c r="D12571">
        <v>1760</v>
      </c>
      <c r="H12571" s="5" t="str">
        <f>IF(ISNA(VLOOKUP(B12571,OFFHIRE!$G:$G,1,0))=TRUE,IF(ISNA(VLOOKUP(B12571,'CHI DINH'!$K:$K,1,0))=TRUE,"","/ CHI DINH"),"/ OFFHIRE")</f>
        <v/>
      </c>
      <c r="I12571" t="str">
        <f t="shared" si="196"/>
        <v xml:space="preserve">OOLU2906666 </v>
      </c>
      <c r="J12571" t="str">
        <f>IF(H12571="/ OFFHIRE",VLOOKUP(B12571,OFFHIRE!$C:$D,2,0),IF(H12571="/ CHI DINH",VLOOKUP(B12571,'CHI DINH'!$A:$B,2,0),""))</f>
        <v/>
      </c>
    </row>
    <row r="12572" spans="1:10" ht="15.6" x14ac:dyDescent="0.3">
      <c r="A12572" s="1" t="s">
        <v>21169</v>
      </c>
      <c r="B12572" s="2" t="s">
        <v>21170</v>
      </c>
      <c r="C12572" t="s">
        <v>4</v>
      </c>
      <c r="D12572">
        <v>21709.8</v>
      </c>
      <c r="H12572" s="5" t="str">
        <f>IF(ISNA(VLOOKUP(B12572,OFFHIRE!$G:$G,1,0))=TRUE,IF(ISNA(VLOOKUP(B12572,'CHI DINH'!$K:$K,1,0))=TRUE,"","/ CHI DINH"),"/ OFFHIRE")</f>
        <v/>
      </c>
      <c r="I12572" t="str">
        <f t="shared" si="196"/>
        <v xml:space="preserve">OOLU7844783 </v>
      </c>
      <c r="J12572" t="str">
        <f>IF(H12572="/ OFFHIRE",VLOOKUP(B12572,OFFHIRE!$C:$D,2,0),IF(H12572="/ CHI DINH",VLOOKUP(B12572,'CHI DINH'!$A:$B,2,0),""))</f>
        <v/>
      </c>
    </row>
    <row r="12573" spans="1:10" ht="15.6" x14ac:dyDescent="0.3">
      <c r="A12573" s="1" t="s">
        <v>21160</v>
      </c>
      <c r="B12573" s="2" t="s">
        <v>21171</v>
      </c>
      <c r="C12573" t="s">
        <v>2</v>
      </c>
      <c r="D12573">
        <v>11560</v>
      </c>
      <c r="H12573" s="5" t="str">
        <f>IF(ISNA(VLOOKUP(B12573,OFFHIRE!$G:$G,1,0))=TRUE,IF(ISNA(VLOOKUP(B12573,'CHI DINH'!$K:$K,1,0))=TRUE,"","/ CHI DINH"),"/ OFFHIRE")</f>
        <v/>
      </c>
      <c r="I12573" t="str">
        <f t="shared" si="196"/>
        <v xml:space="preserve">OOLU8279901 </v>
      </c>
      <c r="J12573" t="str">
        <f>IF(H12573="/ OFFHIRE",VLOOKUP(B12573,OFFHIRE!$C:$D,2,0),IF(H12573="/ CHI DINH",VLOOKUP(B12573,'CHI DINH'!$A:$B,2,0),""))</f>
        <v/>
      </c>
    </row>
    <row r="12574" spans="1:10" ht="15.6" x14ac:dyDescent="0.3">
      <c r="A12574" s="1" t="s">
        <v>21160</v>
      </c>
      <c r="B12574" s="2" t="s">
        <v>21172</v>
      </c>
      <c r="C12574" t="s">
        <v>2</v>
      </c>
      <c r="D12574">
        <v>18424</v>
      </c>
      <c r="H12574" s="5" t="str">
        <f>IF(ISNA(VLOOKUP(B12574,OFFHIRE!$G:$G,1,0))=TRUE,IF(ISNA(VLOOKUP(B12574,'CHI DINH'!$K:$K,1,0))=TRUE,"","/ CHI DINH"),"/ OFFHIRE")</f>
        <v/>
      </c>
      <c r="I12574" t="str">
        <f t="shared" si="196"/>
        <v xml:space="preserve">OOLU8422437 </v>
      </c>
      <c r="J12574" t="str">
        <f>IF(H12574="/ OFFHIRE",VLOOKUP(B12574,OFFHIRE!$C:$D,2,0),IF(H12574="/ CHI DINH",VLOOKUP(B12574,'CHI DINH'!$A:$B,2,0),""))</f>
        <v/>
      </c>
    </row>
    <row r="12575" spans="1:10" ht="15.6" x14ac:dyDescent="0.3">
      <c r="A12575" s="1" t="s">
        <v>21160</v>
      </c>
      <c r="B12575" s="2" t="s">
        <v>21173</v>
      </c>
      <c r="C12575" t="s">
        <v>2</v>
      </c>
      <c r="D12575">
        <v>10312</v>
      </c>
      <c r="H12575" s="5" t="str">
        <f>IF(ISNA(VLOOKUP(B12575,OFFHIRE!$G:$G,1,0))=TRUE,IF(ISNA(VLOOKUP(B12575,'CHI DINH'!$K:$K,1,0))=TRUE,"","/ CHI DINH"),"/ OFFHIRE")</f>
        <v/>
      </c>
      <c r="I12575" t="str">
        <f t="shared" si="196"/>
        <v xml:space="preserve">OOLU8544570 </v>
      </c>
      <c r="J12575" t="str">
        <f>IF(H12575="/ OFFHIRE",VLOOKUP(B12575,OFFHIRE!$C:$D,2,0),IF(H12575="/ CHI DINH",VLOOKUP(B12575,'CHI DINH'!$A:$B,2,0),""))</f>
        <v/>
      </c>
    </row>
    <row r="12576" spans="1:10" ht="15.6" x14ac:dyDescent="0.3">
      <c r="A12576" s="1" t="s">
        <v>21174</v>
      </c>
      <c r="B12576" s="2" t="s">
        <v>21175</v>
      </c>
      <c r="C12576" t="s">
        <v>2</v>
      </c>
      <c r="D12576">
        <v>5929.4</v>
      </c>
      <c r="H12576" s="5" t="str">
        <f>IF(ISNA(VLOOKUP(B12576,OFFHIRE!$G:$G,1,0))=TRUE,IF(ISNA(VLOOKUP(B12576,'CHI DINH'!$K:$K,1,0))=TRUE,"","/ CHI DINH"),"/ OFFHIRE")</f>
        <v/>
      </c>
      <c r="I12576" t="str">
        <f t="shared" si="196"/>
        <v xml:space="preserve">OOLU8795786 </v>
      </c>
      <c r="J12576" t="str">
        <f>IF(H12576="/ OFFHIRE",VLOOKUP(B12576,OFFHIRE!$C:$D,2,0),IF(H12576="/ CHI DINH",VLOOKUP(B12576,'CHI DINH'!$A:$B,2,0),""))</f>
        <v/>
      </c>
    </row>
    <row r="12577" spans="1:10" ht="15.6" x14ac:dyDescent="0.3">
      <c r="A12577" s="1" t="s">
        <v>21176</v>
      </c>
      <c r="B12577" s="2" t="s">
        <v>21177</v>
      </c>
      <c r="C12577" t="s">
        <v>2</v>
      </c>
      <c r="D12577">
        <v>19237.5</v>
      </c>
      <c r="H12577" s="5" t="str">
        <f>IF(ISNA(VLOOKUP(B12577,OFFHIRE!$G:$G,1,0))=TRUE,IF(ISNA(VLOOKUP(B12577,'CHI DINH'!$K:$K,1,0))=TRUE,"","/ CHI DINH"),"/ OFFHIRE")</f>
        <v/>
      </c>
      <c r="I12577" t="str">
        <f t="shared" si="196"/>
        <v xml:space="preserve">OOLU9165610 </v>
      </c>
      <c r="J12577" t="str">
        <f>IF(H12577="/ OFFHIRE",VLOOKUP(B12577,OFFHIRE!$C:$D,2,0),IF(H12577="/ CHI DINH",VLOOKUP(B12577,'CHI DINH'!$A:$B,2,0),""))</f>
        <v/>
      </c>
    </row>
    <row r="12578" spans="1:10" ht="15.6" x14ac:dyDescent="0.3">
      <c r="A12578" s="1" t="s">
        <v>21157</v>
      </c>
      <c r="B12578" s="2" t="s">
        <v>21178</v>
      </c>
      <c r="C12578" t="s">
        <v>2</v>
      </c>
      <c r="D12578">
        <v>20758.599999999999</v>
      </c>
      <c r="H12578" s="5" t="str">
        <f>IF(ISNA(VLOOKUP(B12578,OFFHIRE!$G:$G,1,0))=TRUE,IF(ISNA(VLOOKUP(B12578,'CHI DINH'!$K:$K,1,0))=TRUE,"","/ CHI DINH"),"/ OFFHIRE")</f>
        <v/>
      </c>
      <c r="I12578" t="str">
        <f t="shared" si="196"/>
        <v xml:space="preserve">OOLU9602578 </v>
      </c>
      <c r="J12578" t="str">
        <f>IF(H12578="/ OFFHIRE",VLOOKUP(B12578,OFFHIRE!$C:$D,2,0),IF(H12578="/ CHI DINH",VLOOKUP(B12578,'CHI DINH'!$A:$B,2,0),""))</f>
        <v/>
      </c>
    </row>
    <row r="12579" spans="1:10" ht="15.6" x14ac:dyDescent="0.3">
      <c r="A12579" s="1" t="s">
        <v>21179</v>
      </c>
      <c r="B12579" s="2" t="s">
        <v>21180</v>
      </c>
      <c r="C12579" t="s">
        <v>2</v>
      </c>
      <c r="D12579">
        <v>18279</v>
      </c>
      <c r="H12579" s="5" t="str">
        <f>IF(ISNA(VLOOKUP(B12579,OFFHIRE!$G:$G,1,0))=TRUE,IF(ISNA(VLOOKUP(B12579,'CHI DINH'!$K:$K,1,0))=TRUE,"","/ CHI DINH"),"/ OFFHIRE")</f>
        <v/>
      </c>
      <c r="I12579" t="str">
        <f t="shared" si="196"/>
        <v xml:space="preserve">OOLU9939888 </v>
      </c>
      <c r="J12579" t="str">
        <f>IF(H12579="/ OFFHIRE",VLOOKUP(B12579,OFFHIRE!$C:$D,2,0),IF(H12579="/ CHI DINH",VLOOKUP(B12579,'CHI DINH'!$A:$B,2,0),""))</f>
        <v/>
      </c>
    </row>
    <row r="12580" spans="1:10" ht="15.6" x14ac:dyDescent="0.3">
      <c r="A12580" s="1" t="s">
        <v>21181</v>
      </c>
      <c r="B12580" s="2" t="s">
        <v>21182</v>
      </c>
      <c r="C12580" t="s">
        <v>3971</v>
      </c>
      <c r="D12580">
        <v>20030</v>
      </c>
      <c r="H12580" s="5" t="str">
        <f>IF(ISNA(VLOOKUP(B12580,OFFHIRE!$G:$G,1,0))=TRUE,IF(ISNA(VLOOKUP(B12580,'CHI DINH'!$K:$K,1,0))=TRUE,"","/ CHI DINH"),"/ OFFHIRE")</f>
        <v/>
      </c>
      <c r="I12580" t="str">
        <f t="shared" si="196"/>
        <v xml:space="preserve">PRKU0260323 </v>
      </c>
      <c r="J12580" t="str">
        <f>IF(H12580="/ OFFHIRE",VLOOKUP(B12580,OFFHIRE!$C:$D,2,0),IF(H12580="/ CHI DINH",VLOOKUP(B12580,'CHI DINH'!$A:$B,2,0),""))</f>
        <v/>
      </c>
    </row>
    <row r="12581" spans="1:10" ht="15.6" x14ac:dyDescent="0.3">
      <c r="A12581" s="1" t="s">
        <v>21174</v>
      </c>
      <c r="B12581" s="2" t="s">
        <v>21183</v>
      </c>
      <c r="C12581" t="s">
        <v>2</v>
      </c>
      <c r="D12581">
        <v>8737.49</v>
      </c>
      <c r="H12581" s="5" t="str">
        <f>IF(ISNA(VLOOKUP(B12581,OFFHIRE!$G:$G,1,0))=TRUE,IF(ISNA(VLOOKUP(B12581,'CHI DINH'!$K:$K,1,0))=TRUE,"","/ CHI DINH"),"/ OFFHIRE")</f>
        <v/>
      </c>
      <c r="I12581" t="str">
        <f t="shared" si="196"/>
        <v xml:space="preserve">TCNU2381935 </v>
      </c>
      <c r="J12581" t="str">
        <f>IF(H12581="/ OFFHIRE",VLOOKUP(B12581,OFFHIRE!$C:$D,2,0),IF(H12581="/ CHI DINH",VLOOKUP(B12581,'CHI DINH'!$A:$B,2,0),""))</f>
        <v/>
      </c>
    </row>
    <row r="12582" spans="1:10" ht="15.6" x14ac:dyDescent="0.3">
      <c r="A12582" s="1" t="s">
        <v>21184</v>
      </c>
      <c r="B12582" s="2" t="s">
        <v>21185</v>
      </c>
      <c r="C12582" t="s">
        <v>2</v>
      </c>
      <c r="D12582">
        <v>4104</v>
      </c>
      <c r="H12582" s="5" t="str">
        <f>IF(ISNA(VLOOKUP(B12582,OFFHIRE!$G:$G,1,0))=TRUE,IF(ISNA(VLOOKUP(B12582,'CHI DINH'!$K:$K,1,0))=TRUE,"","/ CHI DINH"),"/ OFFHIRE")</f>
        <v/>
      </c>
      <c r="I12582" t="str">
        <f t="shared" si="196"/>
        <v xml:space="preserve">OOLU8714188 </v>
      </c>
      <c r="J12582" t="str">
        <f>IF(H12582="/ OFFHIRE",VLOOKUP(B12582,OFFHIRE!$C:$D,2,0),IF(H12582="/ CHI DINH",VLOOKUP(B12582,'CHI DINH'!$A:$B,2,0),""))</f>
        <v/>
      </c>
    </row>
    <row r="12583" spans="1:10" ht="15.6" x14ac:dyDescent="0.3">
      <c r="A12583" s="1" t="s">
        <v>21186</v>
      </c>
      <c r="B12583" s="2" t="s">
        <v>21187</v>
      </c>
      <c r="C12583" t="s">
        <v>1</v>
      </c>
      <c r="D12583">
        <v>17360</v>
      </c>
      <c r="H12583" s="5" t="str">
        <f>IF(ISNA(VLOOKUP(B12583,OFFHIRE!$G:$G,1,0))=TRUE,IF(ISNA(VLOOKUP(B12583,'CHI DINH'!$K:$K,1,0))=TRUE,"","/ CHI DINH"),"/ OFFHIRE")</f>
        <v/>
      </c>
      <c r="I12583" t="str">
        <f t="shared" si="196"/>
        <v xml:space="preserve">OOLU0105626 </v>
      </c>
      <c r="J12583" t="str">
        <f>IF(H12583="/ OFFHIRE",VLOOKUP(B12583,OFFHIRE!$C:$D,2,0),IF(H12583="/ CHI DINH",VLOOKUP(B12583,'CHI DINH'!$A:$B,2,0),""))</f>
        <v/>
      </c>
    </row>
    <row r="12584" spans="1:10" ht="15.6" x14ac:dyDescent="0.3">
      <c r="A12584" s="1" t="s">
        <v>21186</v>
      </c>
      <c r="B12584" s="2" t="s">
        <v>21188</v>
      </c>
      <c r="C12584" t="s">
        <v>1</v>
      </c>
      <c r="D12584">
        <v>17360</v>
      </c>
      <c r="H12584" s="5" t="str">
        <f>IF(ISNA(VLOOKUP(B12584,OFFHIRE!$G:$G,1,0))=TRUE,IF(ISNA(VLOOKUP(B12584,'CHI DINH'!$K:$K,1,0))=TRUE,"","/ CHI DINH"),"/ OFFHIRE")</f>
        <v/>
      </c>
      <c r="I12584" t="str">
        <f t="shared" si="196"/>
        <v xml:space="preserve">OOLU0195255 </v>
      </c>
      <c r="J12584" t="str">
        <f>IF(H12584="/ OFFHIRE",VLOOKUP(B12584,OFFHIRE!$C:$D,2,0),IF(H12584="/ CHI DINH",VLOOKUP(B12584,'CHI DINH'!$A:$B,2,0),""))</f>
        <v/>
      </c>
    </row>
    <row r="12585" spans="1:10" ht="15.6" x14ac:dyDescent="0.3">
      <c r="A12585" s="1" t="s">
        <v>21186</v>
      </c>
      <c r="B12585" s="2" t="s">
        <v>21189</v>
      </c>
      <c r="C12585" t="s">
        <v>1</v>
      </c>
      <c r="D12585">
        <v>17360</v>
      </c>
      <c r="H12585" s="5" t="str">
        <f>IF(ISNA(VLOOKUP(B12585,OFFHIRE!$G:$G,1,0))=TRUE,IF(ISNA(VLOOKUP(B12585,'CHI DINH'!$K:$K,1,0))=TRUE,"","/ CHI DINH"),"/ OFFHIRE")</f>
        <v/>
      </c>
      <c r="I12585" t="str">
        <f t="shared" si="196"/>
        <v xml:space="preserve">OOLU0302081 </v>
      </c>
      <c r="J12585" t="str">
        <f>IF(H12585="/ OFFHIRE",VLOOKUP(B12585,OFFHIRE!$C:$D,2,0),IF(H12585="/ CHI DINH",VLOOKUP(B12585,'CHI DINH'!$A:$B,2,0),""))</f>
        <v/>
      </c>
    </row>
    <row r="12586" spans="1:10" ht="15.6" x14ac:dyDescent="0.3">
      <c r="A12586" s="1" t="s">
        <v>21186</v>
      </c>
      <c r="B12586" s="2" t="s">
        <v>21190</v>
      </c>
      <c r="C12586" t="s">
        <v>1</v>
      </c>
      <c r="D12586">
        <v>17360</v>
      </c>
      <c r="H12586" s="5" t="str">
        <f>IF(ISNA(VLOOKUP(B12586,OFFHIRE!$G:$G,1,0))=TRUE,IF(ISNA(VLOOKUP(B12586,'CHI DINH'!$K:$K,1,0))=TRUE,"","/ CHI DINH"),"/ OFFHIRE")</f>
        <v/>
      </c>
      <c r="I12586" t="str">
        <f t="shared" si="196"/>
        <v xml:space="preserve">OOLU0630563 </v>
      </c>
      <c r="J12586" t="str">
        <f>IF(H12586="/ OFFHIRE",VLOOKUP(B12586,OFFHIRE!$C:$D,2,0),IF(H12586="/ CHI DINH",VLOOKUP(B12586,'CHI DINH'!$A:$B,2,0),""))</f>
        <v/>
      </c>
    </row>
    <row r="12587" spans="1:10" ht="15.6" x14ac:dyDescent="0.3">
      <c r="A12587" s="1" t="s">
        <v>21186</v>
      </c>
      <c r="B12587" s="2" t="s">
        <v>21191</v>
      </c>
      <c r="C12587" t="s">
        <v>1</v>
      </c>
      <c r="D12587">
        <v>17360</v>
      </c>
      <c r="H12587" s="5" t="str">
        <f>IF(ISNA(VLOOKUP(B12587,OFFHIRE!$G:$G,1,0))=TRUE,IF(ISNA(VLOOKUP(B12587,'CHI DINH'!$K:$K,1,0))=TRUE,"","/ CHI DINH"),"/ OFFHIRE")</f>
        <v/>
      </c>
      <c r="I12587" t="str">
        <f t="shared" si="196"/>
        <v xml:space="preserve">OOLU0660700 </v>
      </c>
      <c r="J12587" t="str">
        <f>IF(H12587="/ OFFHIRE",VLOOKUP(B12587,OFFHIRE!$C:$D,2,0),IF(H12587="/ CHI DINH",VLOOKUP(B12587,'CHI DINH'!$A:$B,2,0),""))</f>
        <v/>
      </c>
    </row>
    <row r="12588" spans="1:10" ht="15.6" x14ac:dyDescent="0.3">
      <c r="A12588" s="1" t="s">
        <v>21186</v>
      </c>
      <c r="B12588" s="2" t="s">
        <v>21192</v>
      </c>
      <c r="C12588" t="s">
        <v>1</v>
      </c>
      <c r="D12588">
        <v>17360</v>
      </c>
      <c r="H12588" s="5" t="str">
        <f>IF(ISNA(VLOOKUP(B12588,OFFHIRE!$G:$G,1,0))=TRUE,IF(ISNA(VLOOKUP(B12588,'CHI DINH'!$K:$K,1,0))=TRUE,"","/ CHI DINH"),"/ OFFHIRE")</f>
        <v/>
      </c>
      <c r="I12588" t="str">
        <f t="shared" si="196"/>
        <v xml:space="preserve">OOLU1309054 </v>
      </c>
      <c r="J12588" t="str">
        <f>IF(H12588="/ OFFHIRE",VLOOKUP(B12588,OFFHIRE!$C:$D,2,0),IF(H12588="/ CHI DINH",VLOOKUP(B12588,'CHI DINH'!$A:$B,2,0),""))</f>
        <v/>
      </c>
    </row>
    <row r="12589" spans="1:10" ht="15.6" x14ac:dyDescent="0.3">
      <c r="A12589" s="1" t="s">
        <v>21186</v>
      </c>
      <c r="B12589" s="2" t="s">
        <v>21193</v>
      </c>
      <c r="C12589" t="s">
        <v>1</v>
      </c>
      <c r="D12589">
        <v>17360</v>
      </c>
      <c r="H12589" s="5" t="str">
        <f>IF(ISNA(VLOOKUP(B12589,OFFHIRE!$G:$G,1,0))=TRUE,IF(ISNA(VLOOKUP(B12589,'CHI DINH'!$K:$K,1,0))=TRUE,"","/ CHI DINH"),"/ OFFHIRE")</f>
        <v/>
      </c>
      <c r="I12589" t="str">
        <f t="shared" si="196"/>
        <v xml:space="preserve">OOLU1574401 </v>
      </c>
      <c r="J12589" t="str">
        <f>IF(H12589="/ OFFHIRE",VLOOKUP(B12589,OFFHIRE!$C:$D,2,0),IF(H12589="/ CHI DINH",VLOOKUP(B12589,'CHI DINH'!$A:$B,2,0),""))</f>
        <v/>
      </c>
    </row>
    <row r="12590" spans="1:10" ht="15.6" x14ac:dyDescent="0.3">
      <c r="A12590" s="1" t="s">
        <v>21186</v>
      </c>
      <c r="B12590" s="2" t="s">
        <v>21194</v>
      </c>
      <c r="C12590" t="s">
        <v>1</v>
      </c>
      <c r="D12590">
        <v>17360</v>
      </c>
      <c r="H12590" s="5" t="str">
        <f>IF(ISNA(VLOOKUP(B12590,OFFHIRE!$G:$G,1,0))=TRUE,IF(ISNA(VLOOKUP(B12590,'CHI DINH'!$K:$K,1,0))=TRUE,"","/ CHI DINH"),"/ OFFHIRE")</f>
        <v/>
      </c>
      <c r="I12590" t="str">
        <f t="shared" si="196"/>
        <v xml:space="preserve">OOLU1617988 </v>
      </c>
      <c r="J12590" t="str">
        <f>IF(H12590="/ OFFHIRE",VLOOKUP(B12590,OFFHIRE!$C:$D,2,0),IF(H12590="/ CHI DINH",VLOOKUP(B12590,'CHI DINH'!$A:$B,2,0),""))</f>
        <v/>
      </c>
    </row>
    <row r="12591" spans="1:10" ht="15.6" x14ac:dyDescent="0.3">
      <c r="A12591" s="1" t="s">
        <v>21186</v>
      </c>
      <c r="B12591" s="2" t="s">
        <v>21195</v>
      </c>
      <c r="C12591" t="s">
        <v>1</v>
      </c>
      <c r="D12591">
        <v>17360</v>
      </c>
      <c r="H12591" s="5" t="str">
        <f>IF(ISNA(VLOOKUP(B12591,OFFHIRE!$G:$G,1,0))=TRUE,IF(ISNA(VLOOKUP(B12591,'CHI DINH'!$K:$K,1,0))=TRUE,"","/ CHI DINH"),"/ OFFHIRE")</f>
        <v/>
      </c>
      <c r="I12591" t="str">
        <f t="shared" si="196"/>
        <v xml:space="preserve">OOLU1796899 </v>
      </c>
      <c r="J12591" t="str">
        <f>IF(H12591="/ OFFHIRE",VLOOKUP(B12591,OFFHIRE!$C:$D,2,0),IF(H12591="/ CHI DINH",VLOOKUP(B12591,'CHI DINH'!$A:$B,2,0),""))</f>
        <v/>
      </c>
    </row>
    <row r="12592" spans="1:10" ht="15.6" x14ac:dyDescent="0.3">
      <c r="A12592" s="1" t="s">
        <v>21186</v>
      </c>
      <c r="B12592" s="2" t="s">
        <v>21196</v>
      </c>
      <c r="C12592" t="s">
        <v>1</v>
      </c>
      <c r="D12592">
        <v>17360</v>
      </c>
      <c r="H12592" s="5" t="str">
        <f>IF(ISNA(VLOOKUP(B12592,OFFHIRE!$G:$G,1,0))=TRUE,IF(ISNA(VLOOKUP(B12592,'CHI DINH'!$K:$K,1,0))=TRUE,"","/ CHI DINH"),"/ OFFHIRE")</f>
        <v/>
      </c>
      <c r="I12592" t="str">
        <f t="shared" si="196"/>
        <v xml:space="preserve">OOLU2163468 </v>
      </c>
      <c r="J12592" t="str">
        <f>IF(H12592="/ OFFHIRE",VLOOKUP(B12592,OFFHIRE!$C:$D,2,0),IF(H12592="/ CHI DINH",VLOOKUP(B12592,'CHI DINH'!$A:$B,2,0),""))</f>
        <v/>
      </c>
    </row>
    <row r="12593" spans="1:10" ht="15.6" x14ac:dyDescent="0.3">
      <c r="A12593" s="1" t="s">
        <v>21186</v>
      </c>
      <c r="B12593" s="2" t="s">
        <v>21197</v>
      </c>
      <c r="C12593" t="s">
        <v>1</v>
      </c>
      <c r="D12593">
        <v>17360</v>
      </c>
      <c r="F12593" s="27"/>
      <c r="H12593" s="5" t="str">
        <f>IF(ISNA(VLOOKUP(B12593,OFFHIRE!$G:$G,1,0))=TRUE,IF(ISNA(VLOOKUP(B12593,'CHI DINH'!$K:$K,1,0))=TRUE,"","/ CHI DINH"),"/ OFFHIRE")</f>
        <v/>
      </c>
      <c r="I12593" t="str">
        <f t="shared" si="196"/>
        <v xml:space="preserve">OOLU2853252 </v>
      </c>
      <c r="J12593" t="str">
        <f>IF(H12593="/ OFFHIRE",VLOOKUP(B12593,OFFHIRE!$C:$D,2,0),IF(H12593="/ CHI DINH",VLOOKUP(B12593,'CHI DINH'!$A:$B,2,0),""))</f>
        <v/>
      </c>
    </row>
    <row r="12594" spans="1:10" ht="15.6" x14ac:dyDescent="0.3">
      <c r="A12594" s="1" t="s">
        <v>21186</v>
      </c>
      <c r="B12594" s="2" t="s">
        <v>21198</v>
      </c>
      <c r="C12594" t="s">
        <v>1</v>
      </c>
      <c r="D12594">
        <v>17360</v>
      </c>
      <c r="H12594" s="5" t="str">
        <f>IF(ISNA(VLOOKUP(B12594,OFFHIRE!$G:$G,1,0))=TRUE,IF(ISNA(VLOOKUP(B12594,'CHI DINH'!$K:$K,1,0))=TRUE,"","/ CHI DINH"),"/ OFFHIRE")</f>
        <v/>
      </c>
      <c r="I12594" t="str">
        <f t="shared" si="196"/>
        <v xml:space="preserve">OOLU3713620 </v>
      </c>
      <c r="J12594" t="str">
        <f>IF(H12594="/ OFFHIRE",VLOOKUP(B12594,OFFHIRE!$C:$D,2,0),IF(H12594="/ CHI DINH",VLOOKUP(B12594,'CHI DINH'!$A:$B,2,0),""))</f>
        <v/>
      </c>
    </row>
    <row r="12595" spans="1:10" ht="15.6" x14ac:dyDescent="0.3">
      <c r="A12595" s="1" t="s">
        <v>21199</v>
      </c>
      <c r="B12595" s="2" t="s">
        <v>21200</v>
      </c>
      <c r="C12595" t="s">
        <v>2</v>
      </c>
      <c r="D12595">
        <v>26208</v>
      </c>
      <c r="H12595" s="5" t="str">
        <f>IF(ISNA(VLOOKUP(B12595,OFFHIRE!$G:$G,1,0))=TRUE,IF(ISNA(VLOOKUP(B12595,'CHI DINH'!$K:$K,1,0))=TRUE,"","/ CHI DINH"),"/ OFFHIRE")</f>
        <v/>
      </c>
      <c r="I12595" t="str">
        <f t="shared" si="196"/>
        <v xml:space="preserve">OOLU6837706 </v>
      </c>
      <c r="J12595" t="str">
        <f>IF(H12595="/ OFFHIRE",VLOOKUP(B12595,OFFHIRE!$C:$D,2,0),IF(H12595="/ CHI DINH",VLOOKUP(B12595,'CHI DINH'!$A:$B,2,0),""))</f>
        <v/>
      </c>
    </row>
    <row r="12596" spans="1:10" ht="15.6" x14ac:dyDescent="0.3">
      <c r="A12596" s="1" t="s">
        <v>21201</v>
      </c>
      <c r="B12596" s="2" t="s">
        <v>21202</v>
      </c>
      <c r="C12596" t="s">
        <v>2</v>
      </c>
      <c r="D12596">
        <v>24760</v>
      </c>
      <c r="H12596" s="5" t="str">
        <f>IF(ISNA(VLOOKUP(B12596,OFFHIRE!$G:$G,1,0))=TRUE,IF(ISNA(VLOOKUP(B12596,'CHI DINH'!$K:$K,1,0))=TRUE,"","/ CHI DINH"),"/ OFFHIRE")</f>
        <v/>
      </c>
      <c r="I12596" t="str">
        <f t="shared" si="196"/>
        <v xml:space="preserve">OOLU8230985 </v>
      </c>
      <c r="J12596" t="str">
        <f>IF(H12596="/ OFFHIRE",VLOOKUP(B12596,OFFHIRE!$C:$D,2,0),IF(H12596="/ CHI DINH",VLOOKUP(B12596,'CHI DINH'!$A:$B,2,0),""))</f>
        <v/>
      </c>
    </row>
    <row r="12597" spans="1:10" ht="15.6" x14ac:dyDescent="0.3">
      <c r="A12597" s="1" t="s">
        <v>21203</v>
      </c>
      <c r="B12597" s="2" t="s">
        <v>21204</v>
      </c>
      <c r="C12597" t="s">
        <v>2</v>
      </c>
      <c r="D12597">
        <v>26208</v>
      </c>
      <c r="H12597" s="5" t="str">
        <f>IF(ISNA(VLOOKUP(B12597,OFFHIRE!$G:$G,1,0))=TRUE,IF(ISNA(VLOOKUP(B12597,'CHI DINH'!$K:$K,1,0))=TRUE,"","/ CHI DINH"),"/ OFFHIRE")</f>
        <v/>
      </c>
      <c r="I12597" t="str">
        <f t="shared" si="196"/>
        <v xml:space="preserve">OOLU9578091 </v>
      </c>
      <c r="J12597" t="str">
        <f>IF(H12597="/ OFFHIRE",VLOOKUP(B12597,OFFHIRE!$C:$D,2,0),IF(H12597="/ CHI DINH",VLOOKUP(B12597,'CHI DINH'!$A:$B,2,0),""))</f>
        <v/>
      </c>
    </row>
    <row r="12598" spans="1:10" ht="15.6" x14ac:dyDescent="0.3">
      <c r="A12598" s="1" t="s">
        <v>21201</v>
      </c>
      <c r="B12598" s="2" t="s">
        <v>21205</v>
      </c>
      <c r="C12598" t="s">
        <v>2</v>
      </c>
      <c r="D12598">
        <v>24760</v>
      </c>
      <c r="H12598" s="5" t="str">
        <f>IF(ISNA(VLOOKUP(B12598,OFFHIRE!$G:$G,1,0))=TRUE,IF(ISNA(VLOOKUP(B12598,'CHI DINH'!$K:$K,1,0))=TRUE,"","/ CHI DINH"),"/ OFFHIRE")</f>
        <v/>
      </c>
      <c r="I12598" t="str">
        <f t="shared" ref="I12598:I12661" si="197">B12598&amp;" "&amp;H12598</f>
        <v xml:space="preserve">TCNU5389631 </v>
      </c>
      <c r="J12598" t="str">
        <f>IF(H12598="/ OFFHIRE",VLOOKUP(B12598,OFFHIRE!$C:$D,2,0),IF(H12598="/ CHI DINH",VLOOKUP(B12598,'CHI DINH'!$A:$B,2,0),""))</f>
        <v/>
      </c>
    </row>
    <row r="12599" spans="1:10" ht="15.6" x14ac:dyDescent="0.3">
      <c r="A12599" s="1" t="s">
        <v>21206</v>
      </c>
      <c r="B12599" s="2" t="s">
        <v>21207</v>
      </c>
      <c r="C12599" t="s">
        <v>2</v>
      </c>
      <c r="D12599">
        <v>21770</v>
      </c>
      <c r="F12599" t="s">
        <v>21208</v>
      </c>
      <c r="H12599" s="5" t="str">
        <f>IF(ISNA(VLOOKUP(B12599,OFFHIRE!$G:$G,1,0))=TRUE,IF(ISNA(VLOOKUP(B12599,'CHI DINH'!$K:$K,1,0))=TRUE,"","/ CHI DINH"),"/ OFFHIRE")</f>
        <v/>
      </c>
      <c r="I12599" t="str">
        <f t="shared" si="197"/>
        <v xml:space="preserve">TCNU6446063 </v>
      </c>
      <c r="J12599" t="str">
        <f>IF(H12599="/ OFFHIRE",VLOOKUP(B12599,OFFHIRE!$C:$D,2,0),IF(H12599="/ CHI DINH",VLOOKUP(B12599,'CHI DINH'!$A:$B,2,0),""))</f>
        <v/>
      </c>
    </row>
    <row r="12600" spans="1:10" ht="15.6" x14ac:dyDescent="0.3">
      <c r="A12600" s="1" t="s">
        <v>21209</v>
      </c>
      <c r="B12600" s="2" t="s">
        <v>21210</v>
      </c>
      <c r="C12600" t="s">
        <v>3</v>
      </c>
      <c r="D12600">
        <v>16711.599999999999</v>
      </c>
      <c r="F12600" t="s">
        <v>21214</v>
      </c>
      <c r="H12600" s="5" t="str">
        <f>IF(ISNA(VLOOKUP(B12600,OFFHIRE!$G:$G,1,0))=TRUE,IF(ISNA(VLOOKUP(B12600,'CHI DINH'!$K:$K,1,0))=TRUE,"","/ CHI DINH"),"/ OFFHIRE")</f>
        <v/>
      </c>
      <c r="I12600" t="str">
        <f t="shared" si="197"/>
        <v xml:space="preserve">OOLU6211369 </v>
      </c>
      <c r="J12600" t="str">
        <f>IF(H12600="/ OFFHIRE",VLOOKUP(B12600,OFFHIRE!$C:$D,2,0),IF(H12600="/ CHI DINH",VLOOKUP(B12600,'CHI DINH'!$A:$B,2,0),""))</f>
        <v/>
      </c>
    </row>
    <row r="12601" spans="1:10" ht="15.6" x14ac:dyDescent="0.3">
      <c r="A12601" s="1" t="s">
        <v>21211</v>
      </c>
      <c r="B12601" s="2" t="s">
        <v>21212</v>
      </c>
      <c r="C12601" t="s">
        <v>5</v>
      </c>
      <c r="D12601">
        <v>935</v>
      </c>
      <c r="H12601" s="5" t="str">
        <f>IF(ISNA(VLOOKUP(B12601,OFFHIRE!$G:$G,1,0))=TRUE,IF(ISNA(VLOOKUP(B12601,'CHI DINH'!$K:$K,1,0))=TRUE,"","/ CHI DINH"),"/ OFFHIRE")</f>
        <v/>
      </c>
      <c r="I12601" t="str">
        <f t="shared" si="197"/>
        <v xml:space="preserve">OOLU2064737 </v>
      </c>
      <c r="J12601" t="str">
        <f>IF(H12601="/ OFFHIRE",VLOOKUP(B12601,OFFHIRE!$C:$D,2,0),IF(H12601="/ CHI DINH",VLOOKUP(B12601,'CHI DINH'!$A:$B,2,0),""))</f>
        <v/>
      </c>
    </row>
    <row r="12602" spans="1:10" ht="15.6" x14ac:dyDescent="0.3">
      <c r="A12602" s="1" t="s">
        <v>21213</v>
      </c>
      <c r="B12602" s="2" t="s">
        <v>21212</v>
      </c>
      <c r="C12602" t="s">
        <v>5</v>
      </c>
      <c r="D12602">
        <v>2142.25</v>
      </c>
      <c r="F12602" t="s">
        <v>21214</v>
      </c>
      <c r="H12602" s="5" t="str">
        <f>IF(ISNA(VLOOKUP(B12602,OFFHIRE!$G:$G,1,0))=TRUE,IF(ISNA(VLOOKUP(B12602,'CHI DINH'!$K:$K,1,0))=TRUE,"","/ CHI DINH"),"/ OFFHIRE")</f>
        <v/>
      </c>
      <c r="I12602" t="str">
        <f t="shared" si="197"/>
        <v xml:space="preserve">OOLU2064737 </v>
      </c>
      <c r="J12602" t="str">
        <f>IF(H12602="/ OFFHIRE",VLOOKUP(B12602,OFFHIRE!$C:$D,2,0),IF(H12602="/ CHI DINH",VLOOKUP(B12602,'CHI DINH'!$A:$B,2,0),""))</f>
        <v/>
      </c>
    </row>
    <row r="12603" spans="1:10" ht="15.6" x14ac:dyDescent="0.3">
      <c r="A12603" s="1" t="s">
        <v>21226</v>
      </c>
      <c r="B12603" s="2" t="s">
        <v>21227</v>
      </c>
      <c r="C12603" t="s">
        <v>1</v>
      </c>
      <c r="D12603">
        <v>22500</v>
      </c>
      <c r="F12603" t="s">
        <v>21246</v>
      </c>
      <c r="H12603" s="5" t="str">
        <f>IF(ISNA(VLOOKUP(B12603,OFFHIRE!$G:$G,1,0))=TRUE,IF(ISNA(VLOOKUP(B12603,'CHI DINH'!$K:$K,1,0))=TRUE,"","/ CHI DINH"),"/ OFFHIRE")</f>
        <v/>
      </c>
      <c r="I12603" t="str">
        <f t="shared" si="197"/>
        <v xml:space="preserve">OOLU0223085 </v>
      </c>
      <c r="J12603" t="str">
        <f>IF(H12603="/ OFFHIRE",VLOOKUP(B12603,OFFHIRE!$C:$D,2,0),IF(H12603="/ CHI DINH",VLOOKUP(B12603,'CHI DINH'!$A:$B,2,0),""))</f>
        <v/>
      </c>
    </row>
    <row r="12604" spans="1:10" ht="15.6" x14ac:dyDescent="0.3">
      <c r="A12604" s="1" t="s">
        <v>21226</v>
      </c>
      <c r="B12604" s="2" t="s">
        <v>21228</v>
      </c>
      <c r="C12604" t="s">
        <v>1</v>
      </c>
      <c r="D12604">
        <v>22500</v>
      </c>
      <c r="H12604" s="5" t="str">
        <f>IF(ISNA(VLOOKUP(B12604,OFFHIRE!$G:$G,1,0))=TRUE,IF(ISNA(VLOOKUP(B12604,'CHI DINH'!$K:$K,1,0))=TRUE,"","/ CHI DINH"),"/ OFFHIRE")</f>
        <v/>
      </c>
      <c r="I12604" t="str">
        <f t="shared" si="197"/>
        <v xml:space="preserve">OOLU1084024 </v>
      </c>
      <c r="J12604" t="str">
        <f>IF(H12604="/ OFFHIRE",VLOOKUP(B12604,OFFHIRE!$C:$D,2,0),IF(H12604="/ CHI DINH",VLOOKUP(B12604,'CHI DINH'!$A:$B,2,0),""))</f>
        <v/>
      </c>
    </row>
    <row r="12605" spans="1:10" ht="15.6" x14ac:dyDescent="0.3">
      <c r="A12605" s="1" t="s">
        <v>21226</v>
      </c>
      <c r="B12605" s="2" t="s">
        <v>21229</v>
      </c>
      <c r="C12605" t="s">
        <v>1</v>
      </c>
      <c r="D12605">
        <v>22500</v>
      </c>
      <c r="H12605" s="5" t="str">
        <f>IF(ISNA(VLOOKUP(B12605,OFFHIRE!$G:$G,1,0))=TRUE,IF(ISNA(VLOOKUP(B12605,'CHI DINH'!$K:$K,1,0))=TRUE,"","/ CHI DINH"),"/ OFFHIRE")</f>
        <v/>
      </c>
      <c r="I12605" t="str">
        <f t="shared" si="197"/>
        <v xml:space="preserve">OOLU1268079 </v>
      </c>
      <c r="J12605" t="str">
        <f>IF(H12605="/ OFFHIRE",VLOOKUP(B12605,OFFHIRE!$C:$D,2,0),IF(H12605="/ CHI DINH",VLOOKUP(B12605,'CHI DINH'!$A:$B,2,0),""))</f>
        <v/>
      </c>
    </row>
    <row r="12606" spans="1:10" ht="15.6" x14ac:dyDescent="0.3">
      <c r="A12606" s="1" t="s">
        <v>21226</v>
      </c>
      <c r="B12606" s="2" t="s">
        <v>21230</v>
      </c>
      <c r="C12606" t="s">
        <v>1</v>
      </c>
      <c r="D12606">
        <v>22500</v>
      </c>
      <c r="H12606" s="5" t="str">
        <f>IF(ISNA(VLOOKUP(B12606,OFFHIRE!$G:$G,1,0))=TRUE,IF(ISNA(VLOOKUP(B12606,'CHI DINH'!$K:$K,1,0))=TRUE,"","/ CHI DINH"),"/ OFFHIRE")</f>
        <v/>
      </c>
      <c r="I12606" t="str">
        <f t="shared" si="197"/>
        <v xml:space="preserve">OOLU1579126 </v>
      </c>
      <c r="J12606" t="str">
        <f>IF(H12606="/ OFFHIRE",VLOOKUP(B12606,OFFHIRE!$C:$D,2,0),IF(H12606="/ CHI DINH",VLOOKUP(B12606,'CHI DINH'!$A:$B,2,0),""))</f>
        <v/>
      </c>
    </row>
    <row r="12607" spans="1:10" ht="15.6" x14ac:dyDescent="0.3">
      <c r="A12607" s="1" t="s">
        <v>21226</v>
      </c>
      <c r="B12607" s="2" t="s">
        <v>21231</v>
      </c>
      <c r="C12607" t="s">
        <v>1</v>
      </c>
      <c r="D12607">
        <v>22500</v>
      </c>
      <c r="H12607" s="5" t="str">
        <f>IF(ISNA(VLOOKUP(B12607,OFFHIRE!$G:$G,1,0))=TRUE,IF(ISNA(VLOOKUP(B12607,'CHI DINH'!$K:$K,1,0))=TRUE,"","/ CHI DINH"),"/ OFFHIRE")</f>
        <v/>
      </c>
      <c r="I12607" t="str">
        <f t="shared" si="197"/>
        <v xml:space="preserve">OOLU1778792 </v>
      </c>
      <c r="J12607" t="str">
        <f>IF(H12607="/ OFFHIRE",VLOOKUP(B12607,OFFHIRE!$C:$D,2,0),IF(H12607="/ CHI DINH",VLOOKUP(B12607,'CHI DINH'!$A:$B,2,0),""))</f>
        <v/>
      </c>
    </row>
    <row r="12608" spans="1:10" ht="15.6" x14ac:dyDescent="0.3">
      <c r="A12608" s="1" t="s">
        <v>21226</v>
      </c>
      <c r="B12608" s="2" t="s">
        <v>21232</v>
      </c>
      <c r="C12608" t="s">
        <v>1</v>
      </c>
      <c r="D12608">
        <v>22500</v>
      </c>
      <c r="H12608" s="5" t="str">
        <f>IF(ISNA(VLOOKUP(B12608,OFFHIRE!$G:$G,1,0))=TRUE,IF(ISNA(VLOOKUP(B12608,'CHI DINH'!$K:$K,1,0))=TRUE,"","/ CHI DINH"),"/ OFFHIRE")</f>
        <v/>
      </c>
      <c r="I12608" t="str">
        <f t="shared" si="197"/>
        <v xml:space="preserve">OOLU2886174 </v>
      </c>
      <c r="J12608" t="str">
        <f>IF(H12608="/ OFFHIRE",VLOOKUP(B12608,OFFHIRE!$C:$D,2,0),IF(H12608="/ CHI DINH",VLOOKUP(B12608,'CHI DINH'!$A:$B,2,0),""))</f>
        <v/>
      </c>
    </row>
    <row r="12609" spans="1:10" ht="15.6" x14ac:dyDescent="0.3">
      <c r="A12609" s="1" t="s">
        <v>21226</v>
      </c>
      <c r="B12609" s="2" t="s">
        <v>21233</v>
      </c>
      <c r="C12609" t="s">
        <v>1</v>
      </c>
      <c r="D12609">
        <v>22500</v>
      </c>
      <c r="H12609" s="5" t="str">
        <f>IF(ISNA(VLOOKUP(B12609,OFFHIRE!$G:$G,1,0))=TRUE,IF(ISNA(VLOOKUP(B12609,'CHI DINH'!$K:$K,1,0))=TRUE,"","/ CHI DINH"),"/ OFFHIRE")</f>
        <v/>
      </c>
      <c r="I12609" t="str">
        <f t="shared" si="197"/>
        <v xml:space="preserve">OOLU3568028 </v>
      </c>
      <c r="J12609" t="str">
        <f>IF(H12609="/ OFFHIRE",VLOOKUP(B12609,OFFHIRE!$C:$D,2,0),IF(H12609="/ CHI DINH",VLOOKUP(B12609,'CHI DINH'!$A:$B,2,0),""))</f>
        <v/>
      </c>
    </row>
    <row r="12610" spans="1:10" ht="15.6" x14ac:dyDescent="0.3">
      <c r="A12610" s="1" t="s">
        <v>21226</v>
      </c>
      <c r="B12610" s="2" t="s">
        <v>21234</v>
      </c>
      <c r="C12610" t="s">
        <v>1</v>
      </c>
      <c r="D12610">
        <v>22500</v>
      </c>
      <c r="H12610" s="5" t="str">
        <f>IF(ISNA(VLOOKUP(B12610,OFFHIRE!$G:$G,1,0))=TRUE,IF(ISNA(VLOOKUP(B12610,'CHI DINH'!$K:$K,1,0))=TRUE,"","/ CHI DINH"),"/ OFFHIRE")</f>
        <v/>
      </c>
      <c r="I12610" t="str">
        <f t="shared" si="197"/>
        <v xml:space="preserve">OOLU3629170 </v>
      </c>
      <c r="J12610" t="str">
        <f>IF(H12610="/ OFFHIRE",VLOOKUP(B12610,OFFHIRE!$C:$D,2,0),IF(H12610="/ CHI DINH",VLOOKUP(B12610,'CHI DINH'!$A:$B,2,0),""))</f>
        <v/>
      </c>
    </row>
    <row r="12611" spans="1:10" ht="15.6" x14ac:dyDescent="0.3">
      <c r="A12611" s="1" t="s">
        <v>21226</v>
      </c>
      <c r="B12611" s="2" t="s">
        <v>21235</v>
      </c>
      <c r="C12611" t="s">
        <v>1</v>
      </c>
      <c r="D12611">
        <v>22500</v>
      </c>
      <c r="H12611" s="5" t="str">
        <f>IF(ISNA(VLOOKUP(B12611,OFFHIRE!$G:$G,1,0))=TRUE,IF(ISNA(VLOOKUP(B12611,'CHI DINH'!$K:$K,1,0))=TRUE,"","/ CHI DINH"),"/ OFFHIRE")</f>
        <v/>
      </c>
      <c r="I12611" t="str">
        <f t="shared" si="197"/>
        <v xml:space="preserve">OOLU3681688 </v>
      </c>
      <c r="J12611" t="str">
        <f>IF(H12611="/ OFFHIRE",VLOOKUP(B12611,OFFHIRE!$C:$D,2,0),IF(H12611="/ CHI DINH",VLOOKUP(B12611,'CHI DINH'!$A:$B,2,0),""))</f>
        <v/>
      </c>
    </row>
    <row r="12612" spans="1:10" ht="15.6" x14ac:dyDescent="0.3">
      <c r="A12612" s="1" t="s">
        <v>21226</v>
      </c>
      <c r="B12612" s="2" t="s">
        <v>21236</v>
      </c>
      <c r="C12612" t="s">
        <v>1</v>
      </c>
      <c r="D12612">
        <v>22500</v>
      </c>
      <c r="H12612" s="5" t="str">
        <f>IF(ISNA(VLOOKUP(B12612,OFFHIRE!$G:$G,1,0))=TRUE,IF(ISNA(VLOOKUP(B12612,'CHI DINH'!$K:$K,1,0))=TRUE,"","/ CHI DINH"),"/ OFFHIRE")</f>
        <v/>
      </c>
      <c r="I12612" t="str">
        <f t="shared" si="197"/>
        <v xml:space="preserve">OOLU3794642 </v>
      </c>
      <c r="J12612" t="str">
        <f>IF(H12612="/ OFFHIRE",VLOOKUP(B12612,OFFHIRE!$C:$D,2,0),IF(H12612="/ CHI DINH",VLOOKUP(B12612,'CHI DINH'!$A:$B,2,0),""))</f>
        <v/>
      </c>
    </row>
    <row r="12613" spans="1:10" ht="15.6" x14ac:dyDescent="0.3">
      <c r="A12613" s="1" t="s">
        <v>21237</v>
      </c>
      <c r="B12613" s="2" t="s">
        <v>21238</v>
      </c>
      <c r="C12613" t="s">
        <v>1</v>
      </c>
      <c r="D12613">
        <v>24800</v>
      </c>
      <c r="H12613" s="5" t="str">
        <f>IF(ISNA(VLOOKUP(B12613,OFFHIRE!$G:$G,1,0))=TRUE,IF(ISNA(VLOOKUP(B12613,'CHI DINH'!$K:$K,1,0))=TRUE,"","/ CHI DINH"),"/ OFFHIRE")</f>
        <v/>
      </c>
      <c r="I12613" t="str">
        <f t="shared" si="197"/>
        <v xml:space="preserve">OOLU0175346 </v>
      </c>
      <c r="J12613" t="str">
        <f>IF(H12613="/ OFFHIRE",VLOOKUP(B12613,OFFHIRE!$C:$D,2,0),IF(H12613="/ CHI DINH",VLOOKUP(B12613,'CHI DINH'!$A:$B,2,0),""))</f>
        <v/>
      </c>
    </row>
    <row r="12614" spans="1:10" ht="15.6" x14ac:dyDescent="0.3">
      <c r="A12614" s="1" t="s">
        <v>21239</v>
      </c>
      <c r="B12614" s="2" t="s">
        <v>21240</v>
      </c>
      <c r="C12614" t="s">
        <v>1</v>
      </c>
      <c r="D12614">
        <v>21259</v>
      </c>
      <c r="H12614" s="5" t="str">
        <f>IF(ISNA(VLOOKUP(B12614,OFFHIRE!$G:$G,1,0))=TRUE,IF(ISNA(VLOOKUP(B12614,'CHI DINH'!$K:$K,1,0))=TRUE,"","/ CHI DINH"),"/ OFFHIRE")</f>
        <v/>
      </c>
      <c r="I12614" t="str">
        <f t="shared" si="197"/>
        <v xml:space="preserve">OOLU1118377 </v>
      </c>
      <c r="J12614" t="str">
        <f>IF(H12614="/ OFFHIRE",VLOOKUP(B12614,OFFHIRE!$C:$D,2,0),IF(H12614="/ CHI DINH",VLOOKUP(B12614,'CHI DINH'!$A:$B,2,0),""))</f>
        <v/>
      </c>
    </row>
    <row r="12615" spans="1:10" ht="15.6" x14ac:dyDescent="0.3">
      <c r="A12615" s="1" t="s">
        <v>21239</v>
      </c>
      <c r="B12615" s="2" t="s">
        <v>21241</v>
      </c>
      <c r="C12615" t="s">
        <v>1</v>
      </c>
      <c r="D12615">
        <v>21254</v>
      </c>
      <c r="H12615" s="5" t="str">
        <f>IF(ISNA(VLOOKUP(B12615,OFFHIRE!$G:$G,1,0))=TRUE,IF(ISNA(VLOOKUP(B12615,'CHI DINH'!$K:$K,1,0))=TRUE,"","/ CHI DINH"),"/ OFFHIRE")</f>
        <v/>
      </c>
      <c r="I12615" t="str">
        <f t="shared" si="197"/>
        <v xml:space="preserve">OOLU1709132 </v>
      </c>
      <c r="J12615" t="str">
        <f>IF(H12615="/ OFFHIRE",VLOOKUP(B12615,OFFHIRE!$C:$D,2,0),IF(H12615="/ CHI DINH",VLOOKUP(B12615,'CHI DINH'!$A:$B,2,0),""))</f>
        <v/>
      </c>
    </row>
    <row r="12616" spans="1:10" ht="15.6" x14ac:dyDescent="0.3">
      <c r="A12616" s="1" t="s">
        <v>21242</v>
      </c>
      <c r="B12616" s="2" t="s">
        <v>21243</v>
      </c>
      <c r="C12616" t="s">
        <v>3</v>
      </c>
      <c r="D12616">
        <v>14288</v>
      </c>
      <c r="H12616" s="5" t="str">
        <f>IF(ISNA(VLOOKUP(B12616,OFFHIRE!$G:$G,1,0))=TRUE,IF(ISNA(VLOOKUP(B12616,'CHI DINH'!$K:$K,1,0))=TRUE,"","/ CHI DINH"),"/ OFFHIRE")</f>
        <v/>
      </c>
      <c r="I12616" t="str">
        <f t="shared" si="197"/>
        <v xml:space="preserve">OOLU6064334 </v>
      </c>
      <c r="J12616" t="str">
        <f>IF(H12616="/ OFFHIRE",VLOOKUP(B12616,OFFHIRE!$C:$D,2,0),IF(H12616="/ CHI DINH",VLOOKUP(B12616,'CHI DINH'!$A:$B,2,0),""))</f>
        <v/>
      </c>
    </row>
    <row r="12617" spans="1:10" ht="15.6" x14ac:dyDescent="0.3">
      <c r="A12617" s="1" t="s">
        <v>21244</v>
      </c>
      <c r="B12617" s="2" t="s">
        <v>21245</v>
      </c>
      <c r="C12617" t="s">
        <v>3</v>
      </c>
      <c r="D12617">
        <v>14288</v>
      </c>
      <c r="F12617" t="s">
        <v>21246</v>
      </c>
      <c r="H12617" s="5" t="str">
        <f>IF(ISNA(VLOOKUP(B12617,OFFHIRE!$G:$G,1,0))=TRUE,IF(ISNA(VLOOKUP(B12617,'CHI DINH'!$K:$K,1,0))=TRUE,"","/ CHI DINH"),"/ OFFHIRE")</f>
        <v/>
      </c>
      <c r="I12617" t="str">
        <f t="shared" si="197"/>
        <v xml:space="preserve">OOLU6084942 </v>
      </c>
      <c r="J12617" t="str">
        <f>IF(H12617="/ OFFHIRE",VLOOKUP(B12617,OFFHIRE!$C:$D,2,0),IF(H12617="/ CHI DINH",VLOOKUP(B12617,'CHI DINH'!$A:$B,2,0),""))</f>
        <v/>
      </c>
    </row>
    <row r="12618" spans="1:10" ht="15.6" x14ac:dyDescent="0.3">
      <c r="A12618" s="1" t="s">
        <v>21247</v>
      </c>
      <c r="B12618" s="2" t="s">
        <v>21248</v>
      </c>
      <c r="C12618" t="s">
        <v>1</v>
      </c>
      <c r="D12618">
        <v>20400</v>
      </c>
      <c r="F12618" t="s">
        <v>21571</v>
      </c>
      <c r="H12618" s="5" t="str">
        <f>IF(ISNA(VLOOKUP(B12618,OFFHIRE!$G:$G,1,0))=TRUE,IF(ISNA(VLOOKUP(B12618,'CHI DINH'!$K:$K,1,0))=TRUE,"","/ CHI DINH"),"/ OFFHIRE")</f>
        <v/>
      </c>
      <c r="I12618" t="str">
        <f t="shared" si="197"/>
        <v xml:space="preserve">OOLU0592289 </v>
      </c>
      <c r="J12618" t="str">
        <f>IF(H12618="/ OFFHIRE",VLOOKUP(B12618,OFFHIRE!$C:$D,2,0),IF(H12618="/ CHI DINH",VLOOKUP(B12618,'CHI DINH'!$A:$B,2,0),""))</f>
        <v/>
      </c>
    </row>
    <row r="12619" spans="1:10" ht="15.6" x14ac:dyDescent="0.3">
      <c r="A12619" s="1" t="s">
        <v>21247</v>
      </c>
      <c r="B12619" s="2" t="s">
        <v>21249</v>
      </c>
      <c r="C12619" t="s">
        <v>1</v>
      </c>
      <c r="D12619">
        <v>20400</v>
      </c>
      <c r="H12619" s="5" t="str">
        <f>IF(ISNA(VLOOKUP(B12619,OFFHIRE!$G:$G,1,0))=TRUE,IF(ISNA(VLOOKUP(B12619,'CHI DINH'!$K:$K,1,0))=TRUE,"","/ CHI DINH"),"/ OFFHIRE")</f>
        <v/>
      </c>
      <c r="I12619" t="str">
        <f t="shared" si="197"/>
        <v xml:space="preserve">OOLU1186920 </v>
      </c>
      <c r="J12619" t="str">
        <f>IF(H12619="/ OFFHIRE",VLOOKUP(B12619,OFFHIRE!$C:$D,2,0),IF(H12619="/ CHI DINH",VLOOKUP(B12619,'CHI DINH'!$A:$B,2,0),""))</f>
        <v/>
      </c>
    </row>
    <row r="12620" spans="1:10" ht="15.6" x14ac:dyDescent="0.3">
      <c r="A12620" s="1" t="s">
        <v>21250</v>
      </c>
      <c r="B12620" s="2" t="s">
        <v>21251</v>
      </c>
      <c r="C12620" t="s">
        <v>1</v>
      </c>
      <c r="D12620">
        <v>2580</v>
      </c>
      <c r="H12620" s="5" t="str">
        <f>IF(ISNA(VLOOKUP(B12620,OFFHIRE!$G:$G,1,0))=TRUE,IF(ISNA(VLOOKUP(B12620,'CHI DINH'!$K:$K,1,0))=TRUE,"","/ CHI DINH"),"/ OFFHIRE")</f>
        <v/>
      </c>
      <c r="I12620" t="str">
        <f t="shared" si="197"/>
        <v xml:space="preserve">OOLU1464261 </v>
      </c>
      <c r="J12620" t="str">
        <f>IF(H12620="/ OFFHIRE",VLOOKUP(B12620,OFFHIRE!$C:$D,2,0),IF(H12620="/ CHI DINH",VLOOKUP(B12620,'CHI DINH'!$A:$B,2,0),""))</f>
        <v/>
      </c>
    </row>
    <row r="12621" spans="1:10" ht="15.6" x14ac:dyDescent="0.3">
      <c r="A12621" s="1" t="s">
        <v>21247</v>
      </c>
      <c r="B12621" s="2" t="s">
        <v>21252</v>
      </c>
      <c r="C12621" t="s">
        <v>1</v>
      </c>
      <c r="D12621">
        <v>20400</v>
      </c>
      <c r="H12621" s="5" t="str">
        <f>IF(ISNA(VLOOKUP(B12621,OFFHIRE!$G:$G,1,0))=TRUE,IF(ISNA(VLOOKUP(B12621,'CHI DINH'!$K:$K,1,0))=TRUE,"","/ CHI DINH"),"/ OFFHIRE")</f>
        <v/>
      </c>
      <c r="I12621" t="str">
        <f t="shared" si="197"/>
        <v xml:space="preserve">OOLU1473849 </v>
      </c>
      <c r="J12621" t="str">
        <f>IF(H12621="/ OFFHIRE",VLOOKUP(B12621,OFFHIRE!$C:$D,2,0),IF(H12621="/ CHI DINH",VLOOKUP(B12621,'CHI DINH'!$A:$B,2,0),""))</f>
        <v/>
      </c>
    </row>
    <row r="12622" spans="1:10" ht="15.6" x14ac:dyDescent="0.3">
      <c r="A12622" s="1" t="s">
        <v>21247</v>
      </c>
      <c r="B12622" s="2" t="s">
        <v>21253</v>
      </c>
      <c r="C12622" t="s">
        <v>1</v>
      </c>
      <c r="D12622">
        <v>20400</v>
      </c>
      <c r="H12622" s="5" t="str">
        <f>IF(ISNA(VLOOKUP(B12622,OFFHIRE!$G:$G,1,0))=TRUE,IF(ISNA(VLOOKUP(B12622,'CHI DINH'!$K:$K,1,0))=TRUE,"","/ CHI DINH"),"/ OFFHIRE")</f>
        <v/>
      </c>
      <c r="I12622" t="str">
        <f t="shared" si="197"/>
        <v xml:space="preserve">OOLU1801444 </v>
      </c>
      <c r="J12622" t="str">
        <f>IF(H12622="/ OFFHIRE",VLOOKUP(B12622,OFFHIRE!$C:$D,2,0),IF(H12622="/ CHI DINH",VLOOKUP(B12622,'CHI DINH'!$A:$B,2,0),""))</f>
        <v/>
      </c>
    </row>
    <row r="12623" spans="1:10" ht="15.6" x14ac:dyDescent="0.3">
      <c r="A12623" s="1" t="s">
        <v>21247</v>
      </c>
      <c r="B12623" s="2" t="s">
        <v>21254</v>
      </c>
      <c r="C12623" t="s">
        <v>1</v>
      </c>
      <c r="D12623">
        <v>20400</v>
      </c>
      <c r="H12623" s="5" t="str">
        <f>IF(ISNA(VLOOKUP(B12623,OFFHIRE!$G:$G,1,0))=TRUE,IF(ISNA(VLOOKUP(B12623,'CHI DINH'!$K:$K,1,0))=TRUE,"","/ CHI DINH"),"/ OFFHIRE")</f>
        <v/>
      </c>
      <c r="I12623" t="str">
        <f t="shared" si="197"/>
        <v xml:space="preserve">OOLU2844116 </v>
      </c>
      <c r="J12623" t="str">
        <f>IF(H12623="/ OFFHIRE",VLOOKUP(B12623,OFFHIRE!$C:$D,2,0),IF(H12623="/ CHI DINH",VLOOKUP(B12623,'CHI DINH'!$A:$B,2,0),""))</f>
        <v/>
      </c>
    </row>
    <row r="12624" spans="1:10" ht="15.6" x14ac:dyDescent="0.3">
      <c r="A12624" s="1" t="s">
        <v>21255</v>
      </c>
      <c r="B12624" s="2" t="s">
        <v>21256</v>
      </c>
      <c r="C12624" t="s">
        <v>2</v>
      </c>
      <c r="D12624">
        <v>23092</v>
      </c>
      <c r="H12624" s="5" t="str">
        <f>IF(ISNA(VLOOKUP(B12624,OFFHIRE!$G:$G,1,0))=TRUE,IF(ISNA(VLOOKUP(B12624,'CHI DINH'!$K:$K,1,0))=TRUE,"","/ CHI DINH"),"/ OFFHIRE")</f>
        <v/>
      </c>
      <c r="I12624" t="str">
        <f t="shared" si="197"/>
        <v xml:space="preserve">OOCU6735415 </v>
      </c>
      <c r="J12624" t="str">
        <f>IF(H12624="/ OFFHIRE",VLOOKUP(B12624,OFFHIRE!$C:$D,2,0),IF(H12624="/ CHI DINH",VLOOKUP(B12624,'CHI DINH'!$A:$B,2,0),""))</f>
        <v/>
      </c>
    </row>
    <row r="12625" spans="1:10" ht="15.6" x14ac:dyDescent="0.3">
      <c r="A12625" s="1" t="s">
        <v>21255</v>
      </c>
      <c r="B12625" s="2" t="s">
        <v>21257</v>
      </c>
      <c r="C12625" t="s">
        <v>2</v>
      </c>
      <c r="D12625">
        <v>23092</v>
      </c>
      <c r="H12625" s="5" t="str">
        <f>IF(ISNA(VLOOKUP(B12625,OFFHIRE!$G:$G,1,0))=TRUE,IF(ISNA(VLOOKUP(B12625,'CHI DINH'!$K:$K,1,0))=TRUE,"","/ CHI DINH"),"/ OFFHIRE")</f>
        <v/>
      </c>
      <c r="I12625" t="str">
        <f t="shared" si="197"/>
        <v xml:space="preserve">OOCU6867089 </v>
      </c>
      <c r="J12625" t="str">
        <f>IF(H12625="/ OFFHIRE",VLOOKUP(B12625,OFFHIRE!$C:$D,2,0),IF(H12625="/ CHI DINH",VLOOKUP(B12625,'CHI DINH'!$A:$B,2,0),""))</f>
        <v/>
      </c>
    </row>
    <row r="12626" spans="1:10" ht="15.6" x14ac:dyDescent="0.3">
      <c r="A12626" s="1" t="s">
        <v>21255</v>
      </c>
      <c r="B12626" s="2" t="s">
        <v>21258</v>
      </c>
      <c r="C12626" t="s">
        <v>2</v>
      </c>
      <c r="D12626">
        <v>23092</v>
      </c>
      <c r="H12626" s="5" t="str">
        <f>IF(ISNA(VLOOKUP(B12626,OFFHIRE!$G:$G,1,0))=TRUE,IF(ISNA(VLOOKUP(B12626,'CHI DINH'!$K:$K,1,0))=TRUE,"","/ CHI DINH"),"/ OFFHIRE")</f>
        <v/>
      </c>
      <c r="I12626" t="str">
        <f t="shared" si="197"/>
        <v xml:space="preserve">OOLU6805376 </v>
      </c>
      <c r="J12626" t="str">
        <f>IF(H12626="/ OFFHIRE",VLOOKUP(B12626,OFFHIRE!$C:$D,2,0),IF(H12626="/ CHI DINH",VLOOKUP(B12626,'CHI DINH'!$A:$B,2,0),""))</f>
        <v/>
      </c>
    </row>
    <row r="12627" spans="1:10" ht="15.6" x14ac:dyDescent="0.3">
      <c r="A12627" s="1" t="s">
        <v>21259</v>
      </c>
      <c r="B12627" s="2" t="s">
        <v>21260</v>
      </c>
      <c r="C12627" t="s">
        <v>2</v>
      </c>
      <c r="D12627">
        <v>23020</v>
      </c>
      <c r="H12627" s="5" t="str">
        <f>IF(ISNA(VLOOKUP(B12627,OFFHIRE!$G:$G,1,0))=TRUE,IF(ISNA(VLOOKUP(B12627,'CHI DINH'!$K:$K,1,0))=TRUE,"","/ CHI DINH"),"/ OFFHIRE")</f>
        <v/>
      </c>
      <c r="I12627" t="str">
        <f t="shared" si="197"/>
        <v xml:space="preserve">OOLU9853193 </v>
      </c>
      <c r="J12627" t="str">
        <f>IF(H12627="/ OFFHIRE",VLOOKUP(B12627,OFFHIRE!$C:$D,2,0),IF(H12627="/ CHI DINH",VLOOKUP(B12627,'CHI DINH'!$A:$B,2,0),""))</f>
        <v/>
      </c>
    </row>
    <row r="12628" spans="1:10" ht="15.6" x14ac:dyDescent="0.3">
      <c r="A12628" s="1" t="s">
        <v>21261</v>
      </c>
      <c r="B12628" s="2" t="s">
        <v>21262</v>
      </c>
      <c r="C12628" t="s">
        <v>1</v>
      </c>
      <c r="D12628">
        <v>10159.35</v>
      </c>
      <c r="H12628" s="5" t="str">
        <f>IF(ISNA(VLOOKUP(B12628,OFFHIRE!$G:$G,1,0))=TRUE,IF(ISNA(VLOOKUP(B12628,'CHI DINH'!$K:$K,1,0))=TRUE,"","/ CHI DINH"),"/ OFFHIRE")</f>
        <v/>
      </c>
      <c r="I12628" t="str">
        <f t="shared" si="197"/>
        <v xml:space="preserve">OOLU2959666 </v>
      </c>
      <c r="J12628" t="str">
        <f>IF(H12628="/ OFFHIRE",VLOOKUP(B12628,OFFHIRE!$C:$D,2,0),IF(H12628="/ CHI DINH",VLOOKUP(B12628,'CHI DINH'!$A:$B,2,0),""))</f>
        <v/>
      </c>
    </row>
    <row r="12629" spans="1:10" ht="15.6" x14ac:dyDescent="0.3">
      <c r="A12629" s="1" t="s">
        <v>21263</v>
      </c>
      <c r="B12629" s="2" t="s">
        <v>21264</v>
      </c>
      <c r="C12629" t="s">
        <v>2</v>
      </c>
      <c r="D12629">
        <v>13224</v>
      </c>
      <c r="H12629" s="5" t="str">
        <f>IF(ISNA(VLOOKUP(B12629,OFFHIRE!$G:$G,1,0))=TRUE,IF(ISNA(VLOOKUP(B12629,'CHI DINH'!$K:$K,1,0))=TRUE,"","/ CHI DINH"),"/ OFFHIRE")</f>
        <v/>
      </c>
      <c r="I12629" t="str">
        <f t="shared" si="197"/>
        <v xml:space="preserve">OOCU6543304 </v>
      </c>
      <c r="J12629" t="str">
        <f>IF(H12629="/ OFFHIRE",VLOOKUP(B12629,OFFHIRE!$C:$D,2,0),IF(H12629="/ CHI DINH",VLOOKUP(B12629,'CHI DINH'!$A:$B,2,0),""))</f>
        <v/>
      </c>
    </row>
    <row r="12630" spans="1:10" ht="15.6" x14ac:dyDescent="0.3">
      <c r="A12630" s="1" t="s">
        <v>21265</v>
      </c>
      <c r="B12630" s="2" t="s">
        <v>21266</v>
      </c>
      <c r="C12630" t="s">
        <v>1</v>
      </c>
      <c r="D12630">
        <v>16070</v>
      </c>
      <c r="H12630" s="5" t="str">
        <f>IF(ISNA(VLOOKUP(B12630,OFFHIRE!$G:$G,1,0))=TRUE,IF(ISNA(VLOOKUP(B12630,'CHI DINH'!$K:$K,1,0))=TRUE,"","/ CHI DINH"),"/ OFFHIRE")</f>
        <v/>
      </c>
      <c r="I12630" t="str">
        <f t="shared" si="197"/>
        <v xml:space="preserve">OOLU0360072 </v>
      </c>
      <c r="J12630" t="str">
        <f>IF(H12630="/ OFFHIRE",VLOOKUP(B12630,OFFHIRE!$C:$D,2,0),IF(H12630="/ CHI DINH",VLOOKUP(B12630,'CHI DINH'!$A:$B,2,0),""))</f>
        <v/>
      </c>
    </row>
    <row r="12631" spans="1:10" ht="15.6" x14ac:dyDescent="0.3">
      <c r="A12631" s="1" t="s">
        <v>21267</v>
      </c>
      <c r="B12631" s="2" t="s">
        <v>21268</v>
      </c>
      <c r="C12631" t="s">
        <v>1</v>
      </c>
      <c r="D12631">
        <v>17000</v>
      </c>
      <c r="H12631" s="5" t="str">
        <f>IF(ISNA(VLOOKUP(B12631,OFFHIRE!$G:$G,1,0))=TRUE,IF(ISNA(VLOOKUP(B12631,'CHI DINH'!$K:$K,1,0))=TRUE,"","/ CHI DINH"),"/ OFFHIRE")</f>
        <v/>
      </c>
      <c r="I12631" t="str">
        <f t="shared" si="197"/>
        <v xml:space="preserve">OOLU1803750 </v>
      </c>
      <c r="J12631" t="str">
        <f>IF(H12631="/ OFFHIRE",VLOOKUP(B12631,OFFHIRE!$C:$D,2,0),IF(H12631="/ CHI DINH",VLOOKUP(B12631,'CHI DINH'!$A:$B,2,0),""))</f>
        <v/>
      </c>
    </row>
    <row r="12632" spans="1:10" ht="15.6" x14ac:dyDescent="0.3">
      <c r="A12632" s="1" t="s">
        <v>21269</v>
      </c>
      <c r="B12632" s="2" t="s">
        <v>21270</v>
      </c>
      <c r="C12632" t="s">
        <v>2</v>
      </c>
      <c r="D12632">
        <v>25002</v>
      </c>
      <c r="H12632" s="5" t="str">
        <f>IF(ISNA(VLOOKUP(B12632,OFFHIRE!$G:$G,1,0))=TRUE,IF(ISNA(VLOOKUP(B12632,'CHI DINH'!$K:$K,1,0))=TRUE,"","/ CHI DINH"),"/ OFFHIRE")</f>
        <v/>
      </c>
      <c r="I12632" t="str">
        <f t="shared" si="197"/>
        <v xml:space="preserve">OOLU9382030 </v>
      </c>
      <c r="J12632" t="str">
        <f>IF(H12632="/ OFFHIRE",VLOOKUP(B12632,OFFHIRE!$C:$D,2,0),IF(H12632="/ CHI DINH",VLOOKUP(B12632,'CHI DINH'!$A:$B,2,0),""))</f>
        <v/>
      </c>
    </row>
    <row r="12633" spans="1:10" ht="15.6" x14ac:dyDescent="0.3">
      <c r="A12633" s="1" t="s">
        <v>21271</v>
      </c>
      <c r="B12633" s="2" t="s">
        <v>21272</v>
      </c>
      <c r="C12633" t="s">
        <v>2</v>
      </c>
      <c r="D12633">
        <v>18450.5</v>
      </c>
      <c r="H12633" s="5" t="str">
        <f>IF(ISNA(VLOOKUP(B12633,OFFHIRE!$G:$G,1,0))=TRUE,IF(ISNA(VLOOKUP(B12633,'CHI DINH'!$K:$K,1,0))=TRUE,"","/ CHI DINH"),"/ OFFHIRE")</f>
        <v/>
      </c>
      <c r="I12633" t="str">
        <f t="shared" si="197"/>
        <v xml:space="preserve">DFSU7327513 </v>
      </c>
      <c r="J12633" t="str">
        <f>IF(H12633="/ OFFHIRE",VLOOKUP(B12633,OFFHIRE!$C:$D,2,0),IF(H12633="/ CHI DINH",VLOOKUP(B12633,'CHI DINH'!$A:$B,2,0),""))</f>
        <v/>
      </c>
    </row>
    <row r="12634" spans="1:10" ht="15.6" x14ac:dyDescent="0.3">
      <c r="A12634" s="1" t="s">
        <v>21273</v>
      </c>
      <c r="B12634" s="2" t="s">
        <v>21274</v>
      </c>
      <c r="C12634" t="s">
        <v>2</v>
      </c>
      <c r="D12634">
        <v>21177</v>
      </c>
      <c r="H12634" s="5" t="str">
        <f>IF(ISNA(VLOOKUP(B12634,OFFHIRE!$G:$G,1,0))=TRUE,IF(ISNA(VLOOKUP(B12634,'CHI DINH'!$K:$K,1,0))=TRUE,"","/ CHI DINH"),"/ OFFHIRE")</f>
        <v/>
      </c>
      <c r="I12634" t="str">
        <f t="shared" si="197"/>
        <v xml:space="preserve">OOCU6495510 </v>
      </c>
      <c r="J12634" t="str">
        <f>IF(H12634="/ OFFHIRE",VLOOKUP(B12634,OFFHIRE!$C:$D,2,0),IF(H12634="/ CHI DINH",VLOOKUP(B12634,'CHI DINH'!$A:$B,2,0),""))</f>
        <v/>
      </c>
    </row>
    <row r="12635" spans="1:10" ht="15.6" x14ac:dyDescent="0.3">
      <c r="A12635" s="1" t="s">
        <v>21275</v>
      </c>
      <c r="B12635" s="2" t="s">
        <v>21276</v>
      </c>
      <c r="C12635" t="s">
        <v>2</v>
      </c>
      <c r="D12635">
        <v>18180</v>
      </c>
      <c r="H12635" s="5" t="str">
        <f>IF(ISNA(VLOOKUP(B12635,OFFHIRE!$G:$G,1,0))=TRUE,IF(ISNA(VLOOKUP(B12635,'CHI DINH'!$K:$K,1,0))=TRUE,"","/ CHI DINH"),"/ OFFHIRE")</f>
        <v/>
      </c>
      <c r="I12635" t="str">
        <f t="shared" si="197"/>
        <v xml:space="preserve">OOCU6833263 </v>
      </c>
      <c r="J12635" t="str">
        <f>IF(H12635="/ OFFHIRE",VLOOKUP(B12635,OFFHIRE!$C:$D,2,0),IF(H12635="/ CHI DINH",VLOOKUP(B12635,'CHI DINH'!$A:$B,2,0),""))</f>
        <v/>
      </c>
    </row>
    <row r="12636" spans="1:10" ht="15.6" x14ac:dyDescent="0.3">
      <c r="A12636" s="1" t="s">
        <v>21277</v>
      </c>
      <c r="B12636" s="2" t="s">
        <v>21278</v>
      </c>
      <c r="C12636" t="s">
        <v>1</v>
      </c>
      <c r="D12636">
        <v>22330</v>
      </c>
      <c r="H12636" s="5" t="str">
        <f>IF(ISNA(VLOOKUP(B12636,OFFHIRE!$G:$G,1,0))=TRUE,IF(ISNA(VLOOKUP(B12636,'CHI DINH'!$K:$K,1,0))=TRUE,"","/ CHI DINH"),"/ OFFHIRE")</f>
        <v/>
      </c>
      <c r="I12636" t="str">
        <f t="shared" si="197"/>
        <v xml:space="preserve">OOLU0133530 </v>
      </c>
      <c r="J12636" t="str">
        <f>IF(H12636="/ OFFHIRE",VLOOKUP(B12636,OFFHIRE!$C:$D,2,0),IF(H12636="/ CHI DINH",VLOOKUP(B12636,'CHI DINH'!$A:$B,2,0),""))</f>
        <v/>
      </c>
    </row>
    <row r="12637" spans="1:10" ht="15.6" x14ac:dyDescent="0.3">
      <c r="A12637" s="1" t="s">
        <v>21277</v>
      </c>
      <c r="B12637" s="2" t="s">
        <v>21279</v>
      </c>
      <c r="C12637" t="s">
        <v>1</v>
      </c>
      <c r="D12637">
        <v>22036</v>
      </c>
      <c r="H12637" s="5" t="str">
        <f>IF(ISNA(VLOOKUP(B12637,OFFHIRE!$G:$G,1,0))=TRUE,IF(ISNA(VLOOKUP(B12637,'CHI DINH'!$K:$K,1,0))=TRUE,"","/ CHI DINH"),"/ OFFHIRE")</f>
        <v/>
      </c>
      <c r="I12637" t="str">
        <f t="shared" si="197"/>
        <v xml:space="preserve">OOLU0195086 </v>
      </c>
      <c r="J12637" t="str">
        <f>IF(H12637="/ OFFHIRE",VLOOKUP(B12637,OFFHIRE!$C:$D,2,0),IF(H12637="/ CHI DINH",VLOOKUP(B12637,'CHI DINH'!$A:$B,2,0),""))</f>
        <v/>
      </c>
    </row>
    <row r="12638" spans="1:10" ht="15.6" x14ac:dyDescent="0.3">
      <c r="A12638" s="1" t="s">
        <v>21277</v>
      </c>
      <c r="B12638" s="2" t="s">
        <v>21280</v>
      </c>
      <c r="C12638" t="s">
        <v>1</v>
      </c>
      <c r="D12638">
        <v>22384</v>
      </c>
      <c r="H12638" s="5" t="str">
        <f>IF(ISNA(VLOOKUP(B12638,OFFHIRE!$G:$G,1,0))=TRUE,IF(ISNA(VLOOKUP(B12638,'CHI DINH'!$K:$K,1,0))=TRUE,"","/ CHI DINH"),"/ OFFHIRE")</f>
        <v/>
      </c>
      <c r="I12638" t="str">
        <f t="shared" si="197"/>
        <v xml:space="preserve">OOLU0231814 </v>
      </c>
      <c r="J12638" t="str">
        <f>IF(H12638="/ OFFHIRE",VLOOKUP(B12638,OFFHIRE!$C:$D,2,0),IF(H12638="/ CHI DINH",VLOOKUP(B12638,'CHI DINH'!$A:$B,2,0),""))</f>
        <v/>
      </c>
    </row>
    <row r="12639" spans="1:10" ht="15.6" x14ac:dyDescent="0.3">
      <c r="A12639" s="1" t="s">
        <v>21281</v>
      </c>
      <c r="B12639" s="2" t="s">
        <v>21282</v>
      </c>
      <c r="C12639" t="s">
        <v>1</v>
      </c>
      <c r="D12639">
        <v>20426</v>
      </c>
      <c r="H12639" s="5" t="str">
        <f>IF(ISNA(VLOOKUP(B12639,OFFHIRE!$G:$G,1,0))=TRUE,IF(ISNA(VLOOKUP(B12639,'CHI DINH'!$K:$K,1,0))=TRUE,"","/ CHI DINH"),"/ OFFHIRE")</f>
        <v/>
      </c>
      <c r="I12639" t="str">
        <f t="shared" si="197"/>
        <v xml:space="preserve">OOLU0353392 </v>
      </c>
      <c r="J12639" t="str">
        <f>IF(H12639="/ OFFHIRE",VLOOKUP(B12639,OFFHIRE!$C:$D,2,0),IF(H12639="/ CHI DINH",VLOOKUP(B12639,'CHI DINH'!$A:$B,2,0),""))</f>
        <v/>
      </c>
    </row>
    <row r="12640" spans="1:10" ht="15.6" x14ac:dyDescent="0.3">
      <c r="A12640" s="1" t="s">
        <v>21283</v>
      </c>
      <c r="B12640" s="2" t="s">
        <v>21284</v>
      </c>
      <c r="C12640" t="s">
        <v>1</v>
      </c>
      <c r="D12640">
        <v>20090</v>
      </c>
      <c r="H12640" s="5" t="str">
        <f>IF(ISNA(VLOOKUP(B12640,OFFHIRE!$G:$G,1,0))=TRUE,IF(ISNA(VLOOKUP(B12640,'CHI DINH'!$K:$K,1,0))=TRUE,"","/ CHI DINH"),"/ OFFHIRE")</f>
        <v/>
      </c>
      <c r="I12640" t="str">
        <f t="shared" si="197"/>
        <v xml:space="preserve">OOLU1086006 </v>
      </c>
      <c r="J12640" t="str">
        <f>IF(H12640="/ OFFHIRE",VLOOKUP(B12640,OFFHIRE!$C:$D,2,0),IF(H12640="/ CHI DINH",VLOOKUP(B12640,'CHI DINH'!$A:$B,2,0),""))</f>
        <v/>
      </c>
    </row>
    <row r="12641" spans="1:10" ht="15.6" x14ac:dyDescent="0.3">
      <c r="A12641" s="1" t="s">
        <v>21277</v>
      </c>
      <c r="B12641" s="2" t="s">
        <v>21285</v>
      </c>
      <c r="C12641" t="s">
        <v>1</v>
      </c>
      <c r="D12641">
        <v>22356</v>
      </c>
      <c r="H12641" s="5" t="str">
        <f>IF(ISNA(VLOOKUP(B12641,OFFHIRE!$G:$G,1,0))=TRUE,IF(ISNA(VLOOKUP(B12641,'CHI DINH'!$K:$K,1,0))=TRUE,"","/ CHI DINH"),"/ OFFHIRE")</f>
        <v/>
      </c>
      <c r="I12641" t="str">
        <f t="shared" si="197"/>
        <v xml:space="preserve">OOLU1240322 </v>
      </c>
      <c r="J12641" t="str">
        <f>IF(H12641="/ OFFHIRE",VLOOKUP(B12641,OFFHIRE!$C:$D,2,0),IF(H12641="/ CHI DINH",VLOOKUP(B12641,'CHI DINH'!$A:$B,2,0),""))</f>
        <v/>
      </c>
    </row>
    <row r="12642" spans="1:10" ht="15.6" x14ac:dyDescent="0.3">
      <c r="A12642" s="1" t="s">
        <v>21277</v>
      </c>
      <c r="B12642" s="2" t="s">
        <v>21286</v>
      </c>
      <c r="C12642" t="s">
        <v>1</v>
      </c>
      <c r="D12642">
        <v>22334</v>
      </c>
      <c r="H12642" s="5" t="str">
        <f>IF(ISNA(VLOOKUP(B12642,OFFHIRE!$G:$G,1,0))=TRUE,IF(ISNA(VLOOKUP(B12642,'CHI DINH'!$K:$K,1,0))=TRUE,"","/ CHI DINH"),"/ OFFHIRE")</f>
        <v/>
      </c>
      <c r="I12642" t="str">
        <f t="shared" si="197"/>
        <v xml:space="preserve">OOLU1336384 </v>
      </c>
      <c r="J12642" t="str">
        <f>IF(H12642="/ OFFHIRE",VLOOKUP(B12642,OFFHIRE!$C:$D,2,0),IF(H12642="/ CHI DINH",VLOOKUP(B12642,'CHI DINH'!$A:$B,2,0),""))</f>
        <v/>
      </c>
    </row>
    <row r="12643" spans="1:10" ht="15.6" x14ac:dyDescent="0.3">
      <c r="A12643" s="1" t="s">
        <v>21287</v>
      </c>
      <c r="B12643" s="2" t="s">
        <v>21288</v>
      </c>
      <c r="C12643" t="s">
        <v>1</v>
      </c>
      <c r="D12643">
        <v>23500</v>
      </c>
      <c r="H12643" s="5" t="str">
        <f>IF(ISNA(VLOOKUP(B12643,OFFHIRE!$G:$G,1,0))=TRUE,IF(ISNA(VLOOKUP(B12643,'CHI DINH'!$K:$K,1,0))=TRUE,"","/ CHI DINH"),"/ OFFHIRE")</f>
        <v/>
      </c>
      <c r="I12643" t="str">
        <f t="shared" si="197"/>
        <v xml:space="preserve">OOLU1409726 </v>
      </c>
      <c r="J12643" t="str">
        <f>IF(H12643="/ OFFHIRE",VLOOKUP(B12643,OFFHIRE!$C:$D,2,0),IF(H12643="/ CHI DINH",VLOOKUP(B12643,'CHI DINH'!$A:$B,2,0),""))</f>
        <v/>
      </c>
    </row>
    <row r="12644" spans="1:10" ht="15.6" x14ac:dyDescent="0.3">
      <c r="A12644" s="1" t="s">
        <v>21281</v>
      </c>
      <c r="B12644" s="2" t="s">
        <v>21289</v>
      </c>
      <c r="C12644" t="s">
        <v>1</v>
      </c>
      <c r="D12644">
        <v>20412</v>
      </c>
      <c r="H12644" s="5" t="str">
        <f>IF(ISNA(VLOOKUP(B12644,OFFHIRE!$G:$G,1,0))=TRUE,IF(ISNA(VLOOKUP(B12644,'CHI DINH'!$K:$K,1,0))=TRUE,"","/ CHI DINH"),"/ OFFHIRE")</f>
        <v/>
      </c>
      <c r="I12644" t="str">
        <f t="shared" si="197"/>
        <v xml:space="preserve">OOLU1593398 </v>
      </c>
      <c r="J12644" t="str">
        <f>IF(H12644="/ OFFHIRE",VLOOKUP(B12644,OFFHIRE!$C:$D,2,0),IF(H12644="/ CHI DINH",VLOOKUP(B12644,'CHI DINH'!$A:$B,2,0),""))</f>
        <v/>
      </c>
    </row>
    <row r="12645" spans="1:10" ht="15.6" x14ac:dyDescent="0.3">
      <c r="A12645" s="1" t="s">
        <v>21281</v>
      </c>
      <c r="B12645" s="2" t="s">
        <v>21290</v>
      </c>
      <c r="C12645" t="s">
        <v>1</v>
      </c>
      <c r="D12645">
        <v>20434</v>
      </c>
      <c r="H12645" s="5" t="str">
        <f>IF(ISNA(VLOOKUP(B12645,OFFHIRE!$G:$G,1,0))=TRUE,IF(ISNA(VLOOKUP(B12645,'CHI DINH'!$K:$K,1,0))=TRUE,"","/ CHI DINH"),"/ OFFHIRE")</f>
        <v/>
      </c>
      <c r="I12645" t="str">
        <f t="shared" si="197"/>
        <v xml:space="preserve">OOLU1605400 </v>
      </c>
      <c r="J12645" t="str">
        <f>IF(H12645="/ OFFHIRE",VLOOKUP(B12645,OFFHIRE!$C:$D,2,0),IF(H12645="/ CHI DINH",VLOOKUP(B12645,'CHI DINH'!$A:$B,2,0),""))</f>
        <v/>
      </c>
    </row>
    <row r="12646" spans="1:10" ht="15.6" x14ac:dyDescent="0.3">
      <c r="A12646" s="1" t="s">
        <v>21281</v>
      </c>
      <c r="B12646" s="2" t="s">
        <v>21291</v>
      </c>
      <c r="C12646" t="s">
        <v>1</v>
      </c>
      <c r="D12646">
        <v>20436</v>
      </c>
      <c r="H12646" s="5" t="str">
        <f>IF(ISNA(VLOOKUP(B12646,OFFHIRE!$G:$G,1,0))=TRUE,IF(ISNA(VLOOKUP(B12646,'CHI DINH'!$K:$K,1,0))=TRUE,"","/ CHI DINH"),"/ OFFHIRE")</f>
        <v/>
      </c>
      <c r="I12646" t="str">
        <f t="shared" si="197"/>
        <v xml:space="preserve">OOLU1632982 </v>
      </c>
      <c r="J12646" t="str">
        <f>IF(H12646="/ OFFHIRE",VLOOKUP(B12646,OFFHIRE!$C:$D,2,0),IF(H12646="/ CHI DINH",VLOOKUP(B12646,'CHI DINH'!$A:$B,2,0),""))</f>
        <v/>
      </c>
    </row>
    <row r="12647" spans="1:10" ht="15.6" x14ac:dyDescent="0.3">
      <c r="A12647" s="1" t="s">
        <v>21283</v>
      </c>
      <c r="B12647" s="2" t="s">
        <v>21292</v>
      </c>
      <c r="C12647" t="s">
        <v>1</v>
      </c>
      <c r="D12647">
        <v>20488</v>
      </c>
      <c r="H12647" s="5" t="str">
        <f>IF(ISNA(VLOOKUP(B12647,OFFHIRE!$G:$G,1,0))=TRUE,IF(ISNA(VLOOKUP(B12647,'CHI DINH'!$K:$K,1,0))=TRUE,"","/ CHI DINH"),"/ OFFHIRE")</f>
        <v/>
      </c>
      <c r="I12647" t="str">
        <f t="shared" si="197"/>
        <v xml:space="preserve">OOLU1638337 </v>
      </c>
      <c r="J12647" t="str">
        <f>IF(H12647="/ OFFHIRE",VLOOKUP(B12647,OFFHIRE!$C:$D,2,0),IF(H12647="/ CHI DINH",VLOOKUP(B12647,'CHI DINH'!$A:$B,2,0),""))</f>
        <v/>
      </c>
    </row>
    <row r="12648" spans="1:10" ht="15.6" x14ac:dyDescent="0.3">
      <c r="A12648" s="1" t="s">
        <v>21283</v>
      </c>
      <c r="B12648" s="2" t="s">
        <v>21293</v>
      </c>
      <c r="C12648" t="s">
        <v>1</v>
      </c>
      <c r="D12648">
        <v>20558</v>
      </c>
      <c r="H12648" s="5" t="str">
        <f>IF(ISNA(VLOOKUP(B12648,OFFHIRE!$G:$G,1,0))=TRUE,IF(ISNA(VLOOKUP(B12648,'CHI DINH'!$K:$K,1,0))=TRUE,"","/ CHI DINH"),"/ OFFHIRE")</f>
        <v/>
      </c>
      <c r="I12648" t="str">
        <f t="shared" si="197"/>
        <v xml:space="preserve">OOLU1764269 </v>
      </c>
      <c r="J12648" t="str">
        <f>IF(H12648="/ OFFHIRE",VLOOKUP(B12648,OFFHIRE!$C:$D,2,0),IF(H12648="/ CHI DINH",VLOOKUP(B12648,'CHI DINH'!$A:$B,2,0),""))</f>
        <v/>
      </c>
    </row>
    <row r="12649" spans="1:10" ht="15.6" x14ac:dyDescent="0.3">
      <c r="A12649" s="1" t="s">
        <v>21283</v>
      </c>
      <c r="B12649" s="2" t="s">
        <v>21294</v>
      </c>
      <c r="C12649" t="s">
        <v>1</v>
      </c>
      <c r="D12649">
        <v>19650</v>
      </c>
      <c r="H12649" s="5" t="str">
        <f>IF(ISNA(VLOOKUP(B12649,OFFHIRE!$G:$G,1,0))=TRUE,IF(ISNA(VLOOKUP(B12649,'CHI DINH'!$K:$K,1,0))=TRUE,"","/ CHI DINH"),"/ OFFHIRE")</f>
        <v/>
      </c>
      <c r="I12649" t="str">
        <f t="shared" si="197"/>
        <v xml:space="preserve">OOLU1817369 </v>
      </c>
      <c r="J12649" t="str">
        <f>IF(H12649="/ OFFHIRE",VLOOKUP(B12649,OFFHIRE!$C:$D,2,0),IF(H12649="/ CHI DINH",VLOOKUP(B12649,'CHI DINH'!$A:$B,2,0),""))</f>
        <v/>
      </c>
    </row>
    <row r="12650" spans="1:10" ht="15.6" x14ac:dyDescent="0.3">
      <c r="A12650" s="1" t="s">
        <v>21283</v>
      </c>
      <c r="B12650" s="2" t="s">
        <v>21295</v>
      </c>
      <c r="C12650" t="s">
        <v>1</v>
      </c>
      <c r="D12650">
        <v>20412</v>
      </c>
      <c r="H12650" s="5" t="str">
        <f>IF(ISNA(VLOOKUP(B12650,OFFHIRE!$G:$G,1,0))=TRUE,IF(ISNA(VLOOKUP(B12650,'CHI DINH'!$K:$K,1,0))=TRUE,"","/ CHI DINH"),"/ OFFHIRE")</f>
        <v/>
      </c>
      <c r="I12650" t="str">
        <f t="shared" si="197"/>
        <v xml:space="preserve">OOLU2983488 </v>
      </c>
      <c r="J12650" t="str">
        <f>IF(H12650="/ OFFHIRE",VLOOKUP(B12650,OFFHIRE!$C:$D,2,0),IF(H12650="/ CHI DINH",VLOOKUP(B12650,'CHI DINH'!$A:$B,2,0),""))</f>
        <v/>
      </c>
    </row>
    <row r="12651" spans="1:10" ht="15.6" x14ac:dyDescent="0.3">
      <c r="A12651" s="1" t="s">
        <v>21281</v>
      </c>
      <c r="B12651" s="2" t="s">
        <v>21296</v>
      </c>
      <c r="C12651" t="s">
        <v>1</v>
      </c>
      <c r="D12651">
        <v>20518</v>
      </c>
      <c r="H12651" s="5" t="str">
        <f>IF(ISNA(VLOOKUP(B12651,OFFHIRE!$G:$G,1,0))=TRUE,IF(ISNA(VLOOKUP(B12651,'CHI DINH'!$K:$K,1,0))=TRUE,"","/ CHI DINH"),"/ OFFHIRE")</f>
        <v/>
      </c>
      <c r="I12651" t="str">
        <f t="shared" si="197"/>
        <v xml:space="preserve">OOLU3747527 </v>
      </c>
      <c r="J12651" t="str">
        <f>IF(H12651="/ OFFHIRE",VLOOKUP(B12651,OFFHIRE!$C:$D,2,0),IF(H12651="/ CHI DINH",VLOOKUP(B12651,'CHI DINH'!$A:$B,2,0),""))</f>
        <v/>
      </c>
    </row>
    <row r="12652" spans="1:10" ht="15.6" x14ac:dyDescent="0.3">
      <c r="A12652" s="1" t="s">
        <v>21297</v>
      </c>
      <c r="B12652" s="2" t="s">
        <v>21298</v>
      </c>
      <c r="C12652" t="s">
        <v>5</v>
      </c>
      <c r="D12652">
        <v>8792</v>
      </c>
      <c r="H12652" s="5" t="str">
        <f>IF(ISNA(VLOOKUP(B12652,OFFHIRE!$G:$G,1,0))=TRUE,IF(ISNA(VLOOKUP(B12652,'CHI DINH'!$K:$K,1,0))=TRUE,"","/ CHI DINH"),"/ OFFHIRE")</f>
        <v/>
      </c>
      <c r="I12652" t="str">
        <f t="shared" si="197"/>
        <v xml:space="preserve">OOLU3882086 </v>
      </c>
      <c r="J12652" t="str">
        <f>IF(H12652="/ OFFHIRE",VLOOKUP(B12652,OFFHIRE!$C:$D,2,0),IF(H12652="/ CHI DINH",VLOOKUP(B12652,'CHI DINH'!$A:$B,2,0),""))</f>
        <v/>
      </c>
    </row>
    <row r="12653" spans="1:10" ht="15.6" x14ac:dyDescent="0.3">
      <c r="A12653" s="1" t="s">
        <v>21299</v>
      </c>
      <c r="B12653" s="2" t="s">
        <v>21300</v>
      </c>
      <c r="C12653" t="s">
        <v>2</v>
      </c>
      <c r="D12653">
        <v>20120</v>
      </c>
      <c r="H12653" s="5" t="str">
        <f>IF(ISNA(VLOOKUP(B12653,OFFHIRE!$G:$G,1,0))=TRUE,IF(ISNA(VLOOKUP(B12653,'CHI DINH'!$K:$K,1,0))=TRUE,"","/ CHI DINH"),"/ OFFHIRE")</f>
        <v/>
      </c>
      <c r="I12653" t="str">
        <f t="shared" si="197"/>
        <v xml:space="preserve">OOLU6848953 </v>
      </c>
      <c r="J12653" t="str">
        <f>IF(H12653="/ OFFHIRE",VLOOKUP(B12653,OFFHIRE!$C:$D,2,0),IF(H12653="/ CHI DINH",VLOOKUP(B12653,'CHI DINH'!$A:$B,2,0),""))</f>
        <v/>
      </c>
    </row>
    <row r="12654" spans="1:10" ht="15.6" x14ac:dyDescent="0.3">
      <c r="A12654" s="1" t="s">
        <v>21301</v>
      </c>
      <c r="B12654" s="2" t="s">
        <v>21302</v>
      </c>
      <c r="C12654" t="s">
        <v>2</v>
      </c>
      <c r="D12654">
        <v>18300.2</v>
      </c>
      <c r="H12654" s="5" t="str">
        <f>IF(ISNA(VLOOKUP(B12654,OFFHIRE!$G:$G,1,0))=TRUE,IF(ISNA(VLOOKUP(B12654,'CHI DINH'!$K:$K,1,0))=TRUE,"","/ CHI DINH"),"/ OFFHIRE")</f>
        <v/>
      </c>
      <c r="I12654" t="str">
        <f t="shared" si="197"/>
        <v xml:space="preserve">OOLU8146730 </v>
      </c>
      <c r="J12654" t="str">
        <f>IF(H12654="/ OFFHIRE",VLOOKUP(B12654,OFFHIRE!$C:$D,2,0),IF(H12654="/ CHI DINH",VLOOKUP(B12654,'CHI DINH'!$A:$B,2,0),""))</f>
        <v/>
      </c>
    </row>
    <row r="12655" spans="1:10" ht="15.6" x14ac:dyDescent="0.3">
      <c r="A12655" s="1" t="s">
        <v>21303</v>
      </c>
      <c r="B12655" s="2" t="s">
        <v>21304</v>
      </c>
      <c r="C12655" t="s">
        <v>2</v>
      </c>
      <c r="D12655">
        <v>19233</v>
      </c>
      <c r="H12655" s="5" t="str">
        <f>IF(ISNA(VLOOKUP(B12655,OFFHIRE!$G:$G,1,0))=TRUE,IF(ISNA(VLOOKUP(B12655,'CHI DINH'!$K:$K,1,0))=TRUE,"","/ CHI DINH"),"/ OFFHIRE")</f>
        <v/>
      </c>
      <c r="I12655" t="str">
        <f t="shared" si="197"/>
        <v xml:space="preserve">OOLU8181108 </v>
      </c>
      <c r="J12655" t="str">
        <f>IF(H12655="/ OFFHIRE",VLOOKUP(B12655,OFFHIRE!$C:$D,2,0),IF(H12655="/ CHI DINH",VLOOKUP(B12655,'CHI DINH'!$A:$B,2,0),""))</f>
        <v/>
      </c>
    </row>
    <row r="12656" spans="1:10" ht="15.6" x14ac:dyDescent="0.3">
      <c r="A12656" s="1" t="s">
        <v>21305</v>
      </c>
      <c r="B12656" s="2" t="s">
        <v>21306</v>
      </c>
      <c r="C12656" t="s">
        <v>2</v>
      </c>
      <c r="D12656">
        <v>19185.5</v>
      </c>
      <c r="H12656" s="5" t="str">
        <f>IF(ISNA(VLOOKUP(B12656,OFFHIRE!$G:$G,1,0))=TRUE,IF(ISNA(VLOOKUP(B12656,'CHI DINH'!$K:$K,1,0))=TRUE,"","/ CHI DINH"),"/ OFFHIRE")</f>
        <v/>
      </c>
      <c r="I12656" t="str">
        <f t="shared" si="197"/>
        <v xml:space="preserve">OOLU8231488 </v>
      </c>
      <c r="J12656" t="str">
        <f>IF(H12656="/ OFFHIRE",VLOOKUP(B12656,OFFHIRE!$C:$D,2,0),IF(H12656="/ CHI DINH",VLOOKUP(B12656,'CHI DINH'!$A:$B,2,0),""))</f>
        <v/>
      </c>
    </row>
    <row r="12657" spans="1:10" ht="15.6" x14ac:dyDescent="0.3">
      <c r="A12657" s="1" t="s">
        <v>21307</v>
      </c>
      <c r="B12657" s="2" t="s">
        <v>21308</v>
      </c>
      <c r="C12657" t="s">
        <v>2</v>
      </c>
      <c r="D12657">
        <v>18548.400000000001</v>
      </c>
      <c r="H12657" s="5" t="str">
        <f>IF(ISNA(VLOOKUP(B12657,OFFHIRE!$G:$G,1,0))=TRUE,IF(ISNA(VLOOKUP(B12657,'CHI DINH'!$K:$K,1,0))=TRUE,"","/ CHI DINH"),"/ OFFHIRE")</f>
        <v/>
      </c>
      <c r="I12657" t="str">
        <f t="shared" si="197"/>
        <v xml:space="preserve">OOLU8274582 </v>
      </c>
      <c r="J12657" t="str">
        <f>IF(H12657="/ OFFHIRE",VLOOKUP(B12657,OFFHIRE!$C:$D,2,0),IF(H12657="/ CHI DINH",VLOOKUP(B12657,'CHI DINH'!$A:$B,2,0),""))</f>
        <v/>
      </c>
    </row>
    <row r="12658" spans="1:10" ht="15.6" x14ac:dyDescent="0.3">
      <c r="A12658" s="1" t="s">
        <v>21299</v>
      </c>
      <c r="B12658" s="2" t="s">
        <v>21309</v>
      </c>
      <c r="C12658" t="s">
        <v>2</v>
      </c>
      <c r="D12658">
        <v>20110</v>
      </c>
      <c r="H12658" s="5" t="str">
        <f>IF(ISNA(VLOOKUP(B12658,OFFHIRE!$G:$G,1,0))=TRUE,IF(ISNA(VLOOKUP(B12658,'CHI DINH'!$K:$K,1,0))=TRUE,"","/ CHI DINH"),"/ OFFHIRE")</f>
        <v/>
      </c>
      <c r="I12658" t="str">
        <f t="shared" si="197"/>
        <v xml:space="preserve">OOLU8321940 </v>
      </c>
      <c r="J12658" t="str">
        <f>IF(H12658="/ OFFHIRE",VLOOKUP(B12658,OFFHIRE!$C:$D,2,0),IF(H12658="/ CHI DINH",VLOOKUP(B12658,'CHI DINH'!$A:$B,2,0),""))</f>
        <v/>
      </c>
    </row>
    <row r="12659" spans="1:10" ht="15.6" x14ac:dyDescent="0.3">
      <c r="A12659" s="1" t="s">
        <v>21310</v>
      </c>
      <c r="B12659" s="2" t="s">
        <v>21311</v>
      </c>
      <c r="C12659" t="s">
        <v>2</v>
      </c>
      <c r="D12659">
        <v>19258.900000000001</v>
      </c>
      <c r="H12659" s="5" t="str">
        <f>IF(ISNA(VLOOKUP(B12659,OFFHIRE!$G:$G,1,0))=TRUE,IF(ISNA(VLOOKUP(B12659,'CHI DINH'!$K:$K,1,0))=TRUE,"","/ CHI DINH"),"/ OFFHIRE")</f>
        <v/>
      </c>
      <c r="I12659" t="str">
        <f t="shared" si="197"/>
        <v xml:space="preserve">OOLU8383074 </v>
      </c>
      <c r="J12659" t="str">
        <f>IF(H12659="/ OFFHIRE",VLOOKUP(B12659,OFFHIRE!$C:$D,2,0),IF(H12659="/ CHI DINH",VLOOKUP(B12659,'CHI DINH'!$A:$B,2,0),""))</f>
        <v/>
      </c>
    </row>
    <row r="12660" spans="1:10" ht="15.6" x14ac:dyDescent="0.3">
      <c r="A12660" s="1" t="s">
        <v>21312</v>
      </c>
      <c r="B12660" s="2" t="s">
        <v>21313</v>
      </c>
      <c r="C12660" t="s">
        <v>2</v>
      </c>
      <c r="D12660">
        <v>6996</v>
      </c>
      <c r="H12660" s="5" t="str">
        <f>IF(ISNA(VLOOKUP(B12660,OFFHIRE!$G:$G,1,0))=TRUE,IF(ISNA(VLOOKUP(B12660,'CHI DINH'!$K:$K,1,0))=TRUE,"","/ CHI DINH"),"/ OFFHIRE")</f>
        <v/>
      </c>
      <c r="I12660" t="str">
        <f t="shared" si="197"/>
        <v xml:space="preserve">OOLU8470564 </v>
      </c>
      <c r="J12660" t="str">
        <f>IF(H12660="/ OFFHIRE",VLOOKUP(B12660,OFFHIRE!$C:$D,2,0),IF(H12660="/ CHI DINH",VLOOKUP(B12660,'CHI DINH'!$A:$B,2,0),""))</f>
        <v/>
      </c>
    </row>
    <row r="12661" spans="1:10" ht="15.6" x14ac:dyDescent="0.3">
      <c r="A12661" s="1" t="s">
        <v>21314</v>
      </c>
      <c r="B12661" s="2" t="s">
        <v>21315</v>
      </c>
      <c r="C12661" t="s">
        <v>2</v>
      </c>
      <c r="D12661">
        <v>18253.2</v>
      </c>
      <c r="H12661" s="5" t="str">
        <f>IF(ISNA(VLOOKUP(B12661,OFFHIRE!$G:$G,1,0))=TRUE,IF(ISNA(VLOOKUP(B12661,'CHI DINH'!$K:$K,1,0))=TRUE,"","/ CHI DINH"),"/ OFFHIRE")</f>
        <v/>
      </c>
      <c r="I12661" t="str">
        <f t="shared" si="197"/>
        <v xml:space="preserve">OOLU8547840 </v>
      </c>
      <c r="J12661" t="str">
        <f>IF(H12661="/ OFFHIRE",VLOOKUP(B12661,OFFHIRE!$C:$D,2,0),IF(H12661="/ CHI DINH",VLOOKUP(B12661,'CHI DINH'!$A:$B,2,0),""))</f>
        <v/>
      </c>
    </row>
    <row r="12662" spans="1:10" ht="15.6" x14ac:dyDescent="0.3">
      <c r="A12662" s="1" t="s">
        <v>21316</v>
      </c>
      <c r="B12662" s="2" t="s">
        <v>21317</v>
      </c>
      <c r="C12662" t="s">
        <v>2</v>
      </c>
      <c r="D12662">
        <v>18746</v>
      </c>
      <c r="H12662" s="5" t="str">
        <f>IF(ISNA(VLOOKUP(B12662,OFFHIRE!$G:$G,1,0))=TRUE,IF(ISNA(VLOOKUP(B12662,'CHI DINH'!$K:$K,1,0))=TRUE,"","/ CHI DINH"),"/ OFFHIRE")</f>
        <v/>
      </c>
      <c r="I12662" t="str">
        <f t="shared" ref="I12662:I12725" si="198">B12662&amp;" "&amp;H12662</f>
        <v xml:space="preserve">OOLU8599762 </v>
      </c>
      <c r="J12662" t="str">
        <f>IF(H12662="/ OFFHIRE",VLOOKUP(B12662,OFFHIRE!$C:$D,2,0),IF(H12662="/ CHI DINH",VLOOKUP(B12662,'CHI DINH'!$A:$B,2,0),""))</f>
        <v/>
      </c>
    </row>
    <row r="12663" spans="1:10" ht="15.6" x14ac:dyDescent="0.3">
      <c r="A12663" s="1" t="s">
        <v>21299</v>
      </c>
      <c r="B12663" s="2" t="s">
        <v>21318</v>
      </c>
      <c r="C12663" t="s">
        <v>2</v>
      </c>
      <c r="D12663">
        <v>18583</v>
      </c>
      <c r="H12663" s="5" t="str">
        <f>IF(ISNA(VLOOKUP(B12663,OFFHIRE!$G:$G,1,0))=TRUE,IF(ISNA(VLOOKUP(B12663,'CHI DINH'!$K:$K,1,0))=TRUE,"","/ CHI DINH"),"/ OFFHIRE")</f>
        <v/>
      </c>
      <c r="I12663" t="str">
        <f t="shared" si="198"/>
        <v xml:space="preserve">OOLU8843858 </v>
      </c>
      <c r="J12663" t="str">
        <f>IF(H12663="/ OFFHIRE",VLOOKUP(B12663,OFFHIRE!$C:$D,2,0),IF(H12663="/ CHI DINH",VLOOKUP(B12663,'CHI DINH'!$A:$B,2,0),""))</f>
        <v/>
      </c>
    </row>
    <row r="12664" spans="1:10" ht="15.6" x14ac:dyDescent="0.3">
      <c r="A12664" s="1" t="s">
        <v>21319</v>
      </c>
      <c r="B12664" s="2" t="s">
        <v>21320</v>
      </c>
      <c r="C12664" t="s">
        <v>2</v>
      </c>
      <c r="D12664">
        <v>17465.45</v>
      </c>
      <c r="H12664" s="5" t="str">
        <f>IF(ISNA(VLOOKUP(B12664,OFFHIRE!$G:$G,1,0))=TRUE,IF(ISNA(VLOOKUP(B12664,'CHI DINH'!$K:$K,1,0))=TRUE,"","/ CHI DINH"),"/ OFFHIRE")</f>
        <v/>
      </c>
      <c r="I12664" t="str">
        <f t="shared" si="198"/>
        <v xml:space="preserve">OOLU9149420 </v>
      </c>
      <c r="J12664" t="str">
        <f>IF(H12664="/ OFFHIRE",VLOOKUP(B12664,OFFHIRE!$C:$D,2,0),IF(H12664="/ CHI DINH",VLOOKUP(B12664,'CHI DINH'!$A:$B,2,0),""))</f>
        <v/>
      </c>
    </row>
    <row r="12665" spans="1:10" ht="15.6" x14ac:dyDescent="0.3">
      <c r="A12665" s="1" t="s">
        <v>21321</v>
      </c>
      <c r="B12665" s="2" t="s">
        <v>21322</v>
      </c>
      <c r="C12665" t="s">
        <v>2</v>
      </c>
      <c r="D12665">
        <v>18847</v>
      </c>
      <c r="H12665" s="5" t="str">
        <f>IF(ISNA(VLOOKUP(B12665,OFFHIRE!$G:$G,1,0))=TRUE,IF(ISNA(VLOOKUP(B12665,'CHI DINH'!$K:$K,1,0))=TRUE,"","/ CHI DINH"),"/ OFFHIRE")</f>
        <v/>
      </c>
      <c r="I12665" t="str">
        <f t="shared" si="198"/>
        <v xml:space="preserve">OOLU9346291 </v>
      </c>
      <c r="J12665" t="str">
        <f>IF(H12665="/ OFFHIRE",VLOOKUP(B12665,OFFHIRE!$C:$D,2,0),IF(H12665="/ CHI DINH",VLOOKUP(B12665,'CHI DINH'!$A:$B,2,0),""))</f>
        <v/>
      </c>
    </row>
    <row r="12666" spans="1:10" ht="15.6" x14ac:dyDescent="0.3">
      <c r="A12666" s="1" t="s">
        <v>21316</v>
      </c>
      <c r="B12666" s="2" t="s">
        <v>21323</v>
      </c>
      <c r="C12666" t="s">
        <v>2</v>
      </c>
      <c r="D12666">
        <v>20110</v>
      </c>
      <c r="H12666" s="5" t="str">
        <f>IF(ISNA(VLOOKUP(B12666,OFFHIRE!$G:$G,1,0))=TRUE,IF(ISNA(VLOOKUP(B12666,'CHI DINH'!$K:$K,1,0))=TRUE,"","/ CHI DINH"),"/ OFFHIRE")</f>
        <v/>
      </c>
      <c r="I12666" t="str">
        <f t="shared" si="198"/>
        <v xml:space="preserve">OOLU9360772 </v>
      </c>
      <c r="J12666" t="str">
        <f>IF(H12666="/ OFFHIRE",VLOOKUP(B12666,OFFHIRE!$C:$D,2,0),IF(H12666="/ CHI DINH",VLOOKUP(B12666,'CHI DINH'!$A:$B,2,0),""))</f>
        <v/>
      </c>
    </row>
    <row r="12667" spans="1:10" ht="15.6" x14ac:dyDescent="0.3">
      <c r="A12667" s="1" t="s">
        <v>21324</v>
      </c>
      <c r="B12667" s="2" t="s">
        <v>21325</v>
      </c>
      <c r="C12667" t="s">
        <v>2</v>
      </c>
      <c r="D12667">
        <v>18474.2</v>
      </c>
      <c r="H12667" s="5" t="str">
        <f>IF(ISNA(VLOOKUP(B12667,OFFHIRE!$G:$G,1,0))=TRUE,IF(ISNA(VLOOKUP(B12667,'CHI DINH'!$K:$K,1,0))=TRUE,"","/ CHI DINH"),"/ OFFHIRE")</f>
        <v/>
      </c>
      <c r="I12667" t="str">
        <f t="shared" si="198"/>
        <v xml:space="preserve">OOLU9710818 </v>
      </c>
      <c r="J12667" t="str">
        <f>IF(H12667="/ OFFHIRE",VLOOKUP(B12667,OFFHIRE!$C:$D,2,0),IF(H12667="/ CHI DINH",VLOOKUP(B12667,'CHI DINH'!$A:$B,2,0),""))</f>
        <v/>
      </c>
    </row>
    <row r="12668" spans="1:10" ht="15.6" x14ac:dyDescent="0.3">
      <c r="A12668" s="1" t="s">
        <v>21326</v>
      </c>
      <c r="B12668" s="2" t="s">
        <v>21327</v>
      </c>
      <c r="C12668" t="s">
        <v>2</v>
      </c>
      <c r="D12668">
        <v>6996</v>
      </c>
      <c r="H12668" s="5" t="str">
        <f>IF(ISNA(VLOOKUP(B12668,OFFHIRE!$G:$G,1,0))=TRUE,IF(ISNA(VLOOKUP(B12668,'CHI DINH'!$K:$K,1,0))=TRUE,"","/ CHI DINH"),"/ OFFHIRE")</f>
        <v/>
      </c>
      <c r="I12668" t="str">
        <f t="shared" si="198"/>
        <v xml:space="preserve">OOLU9785102 </v>
      </c>
      <c r="J12668" t="str">
        <f>IF(H12668="/ OFFHIRE",VLOOKUP(B12668,OFFHIRE!$C:$D,2,0),IF(H12668="/ CHI DINH",VLOOKUP(B12668,'CHI DINH'!$A:$B,2,0),""))</f>
        <v/>
      </c>
    </row>
    <row r="12669" spans="1:10" ht="15.6" x14ac:dyDescent="0.3">
      <c r="A12669" s="1" t="s">
        <v>21328</v>
      </c>
      <c r="B12669" s="2" t="s">
        <v>21329</v>
      </c>
      <c r="C12669" t="s">
        <v>2</v>
      </c>
      <c r="D12669">
        <v>17932.88</v>
      </c>
      <c r="H12669" s="5" t="str">
        <f>IF(ISNA(VLOOKUP(B12669,OFFHIRE!$G:$G,1,0))=TRUE,IF(ISNA(VLOOKUP(B12669,'CHI DINH'!$K:$K,1,0))=TRUE,"","/ CHI DINH"),"/ OFFHIRE")</f>
        <v/>
      </c>
      <c r="I12669" t="str">
        <f t="shared" si="198"/>
        <v xml:space="preserve">TCLU1568776 </v>
      </c>
      <c r="J12669" t="str">
        <f>IF(H12669="/ OFFHIRE",VLOOKUP(B12669,OFFHIRE!$C:$D,2,0),IF(H12669="/ CHI DINH",VLOOKUP(B12669,'CHI DINH'!$A:$B,2,0),""))</f>
        <v/>
      </c>
    </row>
    <row r="12670" spans="1:10" ht="15.6" x14ac:dyDescent="0.3">
      <c r="A12670" s="1" t="s">
        <v>21330</v>
      </c>
      <c r="B12670" s="2" t="s">
        <v>21331</v>
      </c>
      <c r="C12670" t="s">
        <v>2</v>
      </c>
      <c r="D12670">
        <v>2910</v>
      </c>
      <c r="H12670" s="5" t="str">
        <f>IF(ISNA(VLOOKUP(B12670,OFFHIRE!$G:$G,1,0))=TRUE,IF(ISNA(VLOOKUP(B12670,'CHI DINH'!$K:$K,1,0))=TRUE,"","/ CHI DINH"),"/ OFFHIRE")</f>
        <v/>
      </c>
      <c r="I12670" t="str">
        <f t="shared" si="198"/>
        <v xml:space="preserve">TCNU6541461 </v>
      </c>
      <c r="J12670" t="str">
        <f>IF(H12670="/ OFFHIRE",VLOOKUP(B12670,OFFHIRE!$C:$D,2,0),IF(H12670="/ CHI DINH",VLOOKUP(B12670,'CHI DINH'!$A:$B,2,0),""))</f>
        <v/>
      </c>
    </row>
    <row r="12671" spans="1:10" ht="15.6" x14ac:dyDescent="0.3">
      <c r="A12671" s="1" t="s">
        <v>21332</v>
      </c>
      <c r="B12671" s="2" t="s">
        <v>21333</v>
      </c>
      <c r="C12671" t="s">
        <v>2</v>
      </c>
      <c r="D12671">
        <v>19797</v>
      </c>
      <c r="H12671" s="5" t="str">
        <f>IF(ISNA(VLOOKUP(B12671,OFFHIRE!$G:$G,1,0))=TRUE,IF(ISNA(VLOOKUP(B12671,'CHI DINH'!$K:$K,1,0))=TRUE,"","/ CHI DINH"),"/ OFFHIRE")</f>
        <v/>
      </c>
      <c r="I12671" t="str">
        <f t="shared" si="198"/>
        <v xml:space="preserve">TRLU6997031 </v>
      </c>
      <c r="J12671" t="str">
        <f>IF(H12671="/ OFFHIRE",VLOOKUP(B12671,OFFHIRE!$C:$D,2,0),IF(H12671="/ CHI DINH",VLOOKUP(B12671,'CHI DINH'!$A:$B,2,0),""))</f>
        <v/>
      </c>
    </row>
    <row r="12672" spans="1:10" ht="15.6" x14ac:dyDescent="0.3">
      <c r="A12672" s="1" t="s">
        <v>21334</v>
      </c>
      <c r="B12672" s="2" t="s">
        <v>21335</v>
      </c>
      <c r="C12672" t="s">
        <v>4</v>
      </c>
      <c r="D12672">
        <v>19972</v>
      </c>
      <c r="H12672" s="5" t="str">
        <f>IF(ISNA(VLOOKUP(B12672,OFFHIRE!$G:$G,1,0))=TRUE,IF(ISNA(VLOOKUP(B12672,'CHI DINH'!$K:$K,1,0))=TRUE,"","/ CHI DINH"),"/ OFFHIRE")</f>
        <v/>
      </c>
      <c r="I12672" t="str">
        <f t="shared" si="198"/>
        <v xml:space="preserve">OOLU4408261 </v>
      </c>
      <c r="J12672" t="str">
        <f>IF(H12672="/ OFFHIRE",VLOOKUP(B12672,OFFHIRE!$C:$D,2,0),IF(H12672="/ CHI DINH",VLOOKUP(B12672,'CHI DINH'!$A:$B,2,0),""))</f>
        <v/>
      </c>
    </row>
    <row r="12673" spans="1:10" ht="15.6" x14ac:dyDescent="0.3">
      <c r="A12673" s="1" t="s">
        <v>21334</v>
      </c>
      <c r="B12673" s="2" t="s">
        <v>21336</v>
      </c>
      <c r="C12673" t="s">
        <v>4</v>
      </c>
      <c r="D12673">
        <v>20024</v>
      </c>
      <c r="H12673" s="5" t="str">
        <f>IF(ISNA(VLOOKUP(B12673,OFFHIRE!$G:$G,1,0))=TRUE,IF(ISNA(VLOOKUP(B12673,'CHI DINH'!$K:$K,1,0))=TRUE,"","/ CHI DINH"),"/ OFFHIRE")</f>
        <v/>
      </c>
      <c r="I12673" t="str">
        <f t="shared" si="198"/>
        <v xml:space="preserve">OOLU7382704 </v>
      </c>
      <c r="J12673" t="str">
        <f>IF(H12673="/ OFFHIRE",VLOOKUP(B12673,OFFHIRE!$C:$D,2,0),IF(H12673="/ CHI DINH",VLOOKUP(B12673,'CHI DINH'!$A:$B,2,0),""))</f>
        <v/>
      </c>
    </row>
    <row r="12674" spans="1:10" ht="15.6" x14ac:dyDescent="0.3">
      <c r="A12674" s="1" t="s">
        <v>21334</v>
      </c>
      <c r="B12674" s="2" t="s">
        <v>21337</v>
      </c>
      <c r="C12674" t="s">
        <v>4</v>
      </c>
      <c r="D12674">
        <v>20128</v>
      </c>
      <c r="H12674" s="5" t="str">
        <f>IF(ISNA(VLOOKUP(B12674,OFFHIRE!$G:$G,1,0))=TRUE,IF(ISNA(VLOOKUP(B12674,'CHI DINH'!$K:$K,1,0))=TRUE,"","/ CHI DINH"),"/ OFFHIRE")</f>
        <v/>
      </c>
      <c r="I12674" t="str">
        <f t="shared" si="198"/>
        <v xml:space="preserve">OOLU7459318 </v>
      </c>
      <c r="J12674" t="str">
        <f>IF(H12674="/ OFFHIRE",VLOOKUP(B12674,OFFHIRE!$C:$D,2,0),IF(H12674="/ CHI DINH",VLOOKUP(B12674,'CHI DINH'!$A:$B,2,0),""))</f>
        <v/>
      </c>
    </row>
    <row r="12675" spans="1:10" ht="15.6" x14ac:dyDescent="0.3">
      <c r="A12675" s="1" t="s">
        <v>21334</v>
      </c>
      <c r="B12675" s="2" t="s">
        <v>21338</v>
      </c>
      <c r="C12675" t="s">
        <v>4</v>
      </c>
      <c r="D12675">
        <v>20129</v>
      </c>
      <c r="H12675" s="5" t="str">
        <f>IF(ISNA(VLOOKUP(B12675,OFFHIRE!$G:$G,1,0))=TRUE,IF(ISNA(VLOOKUP(B12675,'CHI DINH'!$K:$K,1,0))=TRUE,"","/ CHI DINH"),"/ OFFHIRE")</f>
        <v/>
      </c>
      <c r="I12675" t="str">
        <f t="shared" si="198"/>
        <v xml:space="preserve">OOLU7688309 </v>
      </c>
      <c r="J12675" t="str">
        <f>IF(H12675="/ OFFHIRE",VLOOKUP(B12675,OFFHIRE!$C:$D,2,0),IF(H12675="/ CHI DINH",VLOOKUP(B12675,'CHI DINH'!$A:$B,2,0),""))</f>
        <v/>
      </c>
    </row>
    <row r="12676" spans="1:10" ht="15.6" x14ac:dyDescent="0.3">
      <c r="A12676" s="1" t="s">
        <v>21339</v>
      </c>
      <c r="B12676" s="2" t="s">
        <v>21340</v>
      </c>
      <c r="C12676" t="s">
        <v>1</v>
      </c>
      <c r="D12676">
        <v>24450</v>
      </c>
      <c r="H12676" s="5" t="str">
        <f>IF(ISNA(VLOOKUP(B12676,OFFHIRE!$G:$G,1,0))=TRUE,IF(ISNA(VLOOKUP(B12676,'CHI DINH'!$K:$K,1,0))=TRUE,"","/ CHI DINH"),"/ OFFHIRE")</f>
        <v/>
      </c>
      <c r="I12676" t="str">
        <f t="shared" si="198"/>
        <v xml:space="preserve">OOLU0294237 </v>
      </c>
      <c r="J12676" t="str">
        <f>IF(H12676="/ OFFHIRE",VLOOKUP(B12676,OFFHIRE!$C:$D,2,0),IF(H12676="/ CHI DINH",VLOOKUP(B12676,'CHI DINH'!$A:$B,2,0),""))</f>
        <v/>
      </c>
    </row>
    <row r="12677" spans="1:10" ht="15.6" x14ac:dyDescent="0.3">
      <c r="A12677" s="1" t="s">
        <v>21341</v>
      </c>
      <c r="B12677" s="2" t="s">
        <v>21342</v>
      </c>
      <c r="C12677" t="s">
        <v>1</v>
      </c>
      <c r="D12677">
        <v>24450</v>
      </c>
      <c r="H12677" s="5" t="str">
        <f>IF(ISNA(VLOOKUP(B12677,OFFHIRE!$G:$G,1,0))=TRUE,IF(ISNA(VLOOKUP(B12677,'CHI DINH'!$K:$K,1,0))=TRUE,"","/ CHI DINH"),"/ OFFHIRE")</f>
        <v/>
      </c>
      <c r="I12677" t="str">
        <f t="shared" si="198"/>
        <v xml:space="preserve">OOLU0673740 </v>
      </c>
      <c r="J12677" t="str">
        <f>IF(H12677="/ OFFHIRE",VLOOKUP(B12677,OFFHIRE!$C:$D,2,0),IF(H12677="/ CHI DINH",VLOOKUP(B12677,'CHI DINH'!$A:$B,2,0),""))</f>
        <v/>
      </c>
    </row>
    <row r="12678" spans="1:10" ht="15.6" x14ac:dyDescent="0.3">
      <c r="A12678" s="1" t="s">
        <v>21343</v>
      </c>
      <c r="B12678" s="2" t="s">
        <v>21344</v>
      </c>
      <c r="C12678" t="s">
        <v>1</v>
      </c>
      <c r="D12678">
        <v>6187.1</v>
      </c>
      <c r="H12678" s="5" t="str">
        <f>IF(ISNA(VLOOKUP(B12678,OFFHIRE!$G:$G,1,0))=TRUE,IF(ISNA(VLOOKUP(B12678,'CHI DINH'!$K:$K,1,0))=TRUE,"","/ CHI DINH"),"/ OFFHIRE")</f>
        <v/>
      </c>
      <c r="I12678" t="str">
        <f t="shared" si="198"/>
        <v xml:space="preserve">OOLU0700927 </v>
      </c>
      <c r="J12678" t="str">
        <f>IF(H12678="/ OFFHIRE",VLOOKUP(B12678,OFFHIRE!$C:$D,2,0),IF(H12678="/ CHI DINH",VLOOKUP(B12678,'CHI DINH'!$A:$B,2,0),""))</f>
        <v/>
      </c>
    </row>
    <row r="12679" spans="1:10" ht="15.6" x14ac:dyDescent="0.3">
      <c r="A12679" s="1" t="s">
        <v>21345</v>
      </c>
      <c r="B12679" s="2" t="s">
        <v>21346</v>
      </c>
      <c r="C12679" t="s">
        <v>2</v>
      </c>
      <c r="D12679">
        <v>21000</v>
      </c>
      <c r="H12679" s="5" t="str">
        <f>IF(ISNA(VLOOKUP(B12679,OFFHIRE!$G:$G,1,0))=TRUE,IF(ISNA(VLOOKUP(B12679,'CHI DINH'!$K:$K,1,0))=TRUE,"","/ CHI DINH"),"/ OFFHIRE")</f>
        <v/>
      </c>
      <c r="I12679" t="str">
        <f t="shared" si="198"/>
        <v xml:space="preserve">OOLU9854667 </v>
      </c>
      <c r="J12679" t="str">
        <f>IF(H12679="/ OFFHIRE",VLOOKUP(B12679,OFFHIRE!$C:$D,2,0),IF(H12679="/ CHI DINH",VLOOKUP(B12679,'CHI DINH'!$A:$B,2,0),""))</f>
        <v/>
      </c>
    </row>
    <row r="12680" spans="1:10" ht="15.6" x14ac:dyDescent="0.3">
      <c r="A12680" s="1" t="s">
        <v>21347</v>
      </c>
      <c r="B12680" s="2" t="s">
        <v>21348</v>
      </c>
      <c r="C12680" t="s">
        <v>1</v>
      </c>
      <c r="D12680">
        <v>484</v>
      </c>
      <c r="H12680" s="5" t="str">
        <f>IF(ISNA(VLOOKUP(B12680,OFFHIRE!$G:$G,1,0))=TRUE,IF(ISNA(VLOOKUP(B12680,'CHI DINH'!$K:$K,1,0))=TRUE,"","/ CHI DINH"),"/ OFFHIRE")</f>
        <v/>
      </c>
      <c r="I12680" t="str">
        <f t="shared" si="198"/>
        <v xml:space="preserve">OOLU2860349 </v>
      </c>
      <c r="J12680" t="str">
        <f>IF(H12680="/ OFFHIRE",VLOOKUP(B12680,OFFHIRE!$C:$D,2,0),IF(H12680="/ CHI DINH",VLOOKUP(B12680,'CHI DINH'!$A:$B,2,0),""))</f>
        <v/>
      </c>
    </row>
    <row r="12681" spans="1:10" ht="15.6" x14ac:dyDescent="0.3">
      <c r="A12681" s="1" t="s">
        <v>21349</v>
      </c>
      <c r="B12681" s="2" t="s">
        <v>21350</v>
      </c>
      <c r="C12681" t="s">
        <v>2</v>
      </c>
      <c r="D12681">
        <v>24991.3</v>
      </c>
      <c r="H12681" s="5" t="str">
        <f>IF(ISNA(VLOOKUP(B12681,OFFHIRE!$G:$G,1,0))=TRUE,IF(ISNA(VLOOKUP(B12681,'CHI DINH'!$K:$K,1,0))=TRUE,"","/ CHI DINH"),"/ OFFHIRE")</f>
        <v/>
      </c>
      <c r="I12681" t="str">
        <f t="shared" si="198"/>
        <v xml:space="preserve">CAIU8746317 </v>
      </c>
      <c r="J12681" t="str">
        <f>IF(H12681="/ OFFHIRE",VLOOKUP(B12681,OFFHIRE!$C:$D,2,0),IF(H12681="/ CHI DINH",VLOOKUP(B12681,'CHI DINH'!$A:$B,2,0),""))</f>
        <v/>
      </c>
    </row>
    <row r="12682" spans="1:10" ht="15.6" x14ac:dyDescent="0.3">
      <c r="A12682" s="1" t="s">
        <v>21351</v>
      </c>
      <c r="B12682" s="2" t="s">
        <v>21352</v>
      </c>
      <c r="C12682" t="s">
        <v>2</v>
      </c>
      <c r="D12682">
        <v>6934</v>
      </c>
      <c r="H12682" s="5" t="str">
        <f>IF(ISNA(VLOOKUP(B12682,OFFHIRE!$G:$G,1,0))=TRUE,IF(ISNA(VLOOKUP(B12682,'CHI DINH'!$K:$K,1,0))=TRUE,"","/ CHI DINH"),"/ OFFHIRE")</f>
        <v/>
      </c>
      <c r="I12682" t="str">
        <f t="shared" si="198"/>
        <v xml:space="preserve">CAIU9168044 </v>
      </c>
      <c r="J12682" t="str">
        <f>IF(H12682="/ OFFHIRE",VLOOKUP(B12682,OFFHIRE!$C:$D,2,0),IF(H12682="/ CHI DINH",VLOOKUP(B12682,'CHI DINH'!$A:$B,2,0),""))</f>
        <v/>
      </c>
    </row>
    <row r="12683" spans="1:10" ht="15.6" x14ac:dyDescent="0.3">
      <c r="A12683" s="1" t="s">
        <v>21353</v>
      </c>
      <c r="B12683" s="2" t="s">
        <v>21354</v>
      </c>
      <c r="C12683" t="s">
        <v>1</v>
      </c>
      <c r="D12683">
        <v>15941</v>
      </c>
      <c r="H12683" s="5" t="str">
        <f>IF(ISNA(VLOOKUP(B12683,OFFHIRE!$G:$G,1,0))=TRUE,IF(ISNA(VLOOKUP(B12683,'CHI DINH'!$K:$K,1,0))=TRUE,"","/ CHI DINH"),"/ OFFHIRE")</f>
        <v/>
      </c>
      <c r="I12683" t="str">
        <f t="shared" si="198"/>
        <v xml:space="preserve">GLDU9859770 </v>
      </c>
      <c r="J12683" t="str">
        <f>IF(H12683="/ OFFHIRE",VLOOKUP(B12683,OFFHIRE!$C:$D,2,0),IF(H12683="/ CHI DINH",VLOOKUP(B12683,'CHI DINH'!$A:$B,2,0),""))</f>
        <v/>
      </c>
    </row>
    <row r="12684" spans="1:10" ht="15.6" x14ac:dyDescent="0.3">
      <c r="A12684" s="1" t="s">
        <v>21355</v>
      </c>
      <c r="B12684" s="2" t="s">
        <v>21356</v>
      </c>
      <c r="C12684" t="s">
        <v>1</v>
      </c>
      <c r="D12684">
        <v>17179</v>
      </c>
      <c r="H12684" s="5" t="str">
        <f>IF(ISNA(VLOOKUP(B12684,OFFHIRE!$G:$G,1,0))=TRUE,IF(ISNA(VLOOKUP(B12684,'CHI DINH'!$K:$K,1,0))=TRUE,"","/ CHI DINH"),"/ OFFHIRE")</f>
        <v/>
      </c>
      <c r="I12684" t="str">
        <f t="shared" si="198"/>
        <v xml:space="preserve">OOLU0133192 </v>
      </c>
      <c r="J12684" t="str">
        <f>IF(H12684="/ OFFHIRE",VLOOKUP(B12684,OFFHIRE!$C:$D,2,0),IF(H12684="/ CHI DINH",VLOOKUP(B12684,'CHI DINH'!$A:$B,2,0),""))</f>
        <v/>
      </c>
    </row>
    <row r="12685" spans="1:10" ht="15.6" x14ac:dyDescent="0.3">
      <c r="A12685" s="1" t="s">
        <v>21357</v>
      </c>
      <c r="B12685" s="2" t="s">
        <v>21358</v>
      </c>
      <c r="C12685" t="s">
        <v>1</v>
      </c>
      <c r="D12685">
        <v>8143.2</v>
      </c>
      <c r="H12685" s="5" t="str">
        <f>IF(ISNA(VLOOKUP(B12685,OFFHIRE!$G:$G,1,0))=TRUE,IF(ISNA(VLOOKUP(B12685,'CHI DINH'!$K:$K,1,0))=TRUE,"","/ CHI DINH"),"/ OFFHIRE")</f>
        <v/>
      </c>
      <c r="I12685" t="str">
        <f t="shared" si="198"/>
        <v xml:space="preserve">OOLU0256710 </v>
      </c>
      <c r="J12685" t="str">
        <f>IF(H12685="/ OFFHIRE",VLOOKUP(B12685,OFFHIRE!$C:$D,2,0),IF(H12685="/ CHI DINH",VLOOKUP(B12685,'CHI DINH'!$A:$B,2,0),""))</f>
        <v/>
      </c>
    </row>
    <row r="12686" spans="1:10" ht="15.6" x14ac:dyDescent="0.3">
      <c r="A12686" s="1" t="s">
        <v>21351</v>
      </c>
      <c r="B12686" s="2" t="s">
        <v>21359</v>
      </c>
      <c r="C12686" t="s">
        <v>1</v>
      </c>
      <c r="D12686">
        <v>7953</v>
      </c>
      <c r="H12686" s="5" t="str">
        <f>IF(ISNA(VLOOKUP(B12686,OFFHIRE!$G:$G,1,0))=TRUE,IF(ISNA(VLOOKUP(B12686,'CHI DINH'!$K:$K,1,0))=TRUE,"","/ CHI DINH"),"/ OFFHIRE")</f>
        <v/>
      </c>
      <c r="I12686" t="str">
        <f t="shared" si="198"/>
        <v xml:space="preserve">OOLU1061121 </v>
      </c>
      <c r="J12686" t="str">
        <f>IF(H12686="/ OFFHIRE",VLOOKUP(B12686,OFFHIRE!$C:$D,2,0),IF(H12686="/ CHI DINH",VLOOKUP(B12686,'CHI DINH'!$A:$B,2,0),""))</f>
        <v/>
      </c>
    </row>
    <row r="12687" spans="1:10" ht="15.6" x14ac:dyDescent="0.3">
      <c r="A12687" s="1" t="s">
        <v>21360</v>
      </c>
      <c r="B12687" s="2" t="s">
        <v>21361</v>
      </c>
      <c r="C12687" t="s">
        <v>1</v>
      </c>
      <c r="D12687">
        <v>19949</v>
      </c>
      <c r="H12687" s="5" t="str">
        <f>IF(ISNA(VLOOKUP(B12687,OFFHIRE!$G:$G,1,0))=TRUE,IF(ISNA(VLOOKUP(B12687,'CHI DINH'!$K:$K,1,0))=TRUE,"","/ CHI DINH"),"/ OFFHIRE")</f>
        <v/>
      </c>
      <c r="I12687" t="str">
        <f t="shared" si="198"/>
        <v xml:space="preserve">OOLU1142666 </v>
      </c>
      <c r="J12687" t="str">
        <f>IF(H12687="/ OFFHIRE",VLOOKUP(B12687,OFFHIRE!$C:$D,2,0),IF(H12687="/ CHI DINH",VLOOKUP(B12687,'CHI DINH'!$A:$B,2,0),""))</f>
        <v/>
      </c>
    </row>
    <row r="12688" spans="1:10" ht="15.6" x14ac:dyDescent="0.3">
      <c r="A12688" s="1" t="s">
        <v>21362</v>
      </c>
      <c r="B12688" s="2" t="s">
        <v>21363</v>
      </c>
      <c r="C12688" t="s">
        <v>1</v>
      </c>
      <c r="D12688">
        <v>17122.400000000001</v>
      </c>
      <c r="H12688" s="5" t="str">
        <f>IF(ISNA(VLOOKUP(B12688,OFFHIRE!$G:$G,1,0))=TRUE,IF(ISNA(VLOOKUP(B12688,'CHI DINH'!$K:$K,1,0))=TRUE,"","/ CHI DINH"),"/ OFFHIRE")</f>
        <v/>
      </c>
      <c r="I12688" t="str">
        <f t="shared" si="198"/>
        <v xml:space="preserve">OOLU1167807 </v>
      </c>
      <c r="J12688" t="str">
        <f>IF(H12688="/ OFFHIRE",VLOOKUP(B12688,OFFHIRE!$C:$D,2,0),IF(H12688="/ CHI DINH",VLOOKUP(B12688,'CHI DINH'!$A:$B,2,0),""))</f>
        <v/>
      </c>
    </row>
    <row r="12689" spans="1:10" ht="15.6" x14ac:dyDescent="0.3">
      <c r="A12689" s="1" t="s">
        <v>21364</v>
      </c>
      <c r="B12689" s="2" t="s">
        <v>21365</v>
      </c>
      <c r="C12689" t="s">
        <v>1</v>
      </c>
      <c r="D12689">
        <v>19999</v>
      </c>
      <c r="H12689" s="5" t="str">
        <f>IF(ISNA(VLOOKUP(B12689,OFFHIRE!$G:$G,1,0))=TRUE,IF(ISNA(VLOOKUP(B12689,'CHI DINH'!$K:$K,1,0))=TRUE,"","/ CHI DINH"),"/ OFFHIRE")</f>
        <v/>
      </c>
      <c r="I12689" t="str">
        <f t="shared" si="198"/>
        <v xml:space="preserve">OOLU1215042 </v>
      </c>
      <c r="J12689" t="str">
        <f>IF(H12689="/ OFFHIRE",VLOOKUP(B12689,OFFHIRE!$C:$D,2,0),IF(H12689="/ CHI DINH",VLOOKUP(B12689,'CHI DINH'!$A:$B,2,0),""))</f>
        <v/>
      </c>
    </row>
    <row r="12690" spans="1:10" ht="15.6" x14ac:dyDescent="0.3">
      <c r="A12690" s="1" t="s">
        <v>21362</v>
      </c>
      <c r="B12690" s="2" t="s">
        <v>21366</v>
      </c>
      <c r="C12690" t="s">
        <v>1</v>
      </c>
      <c r="D12690">
        <v>17122.400000000001</v>
      </c>
      <c r="H12690" s="5" t="str">
        <f>IF(ISNA(VLOOKUP(B12690,OFFHIRE!$G:$G,1,0))=TRUE,IF(ISNA(VLOOKUP(B12690,'CHI DINH'!$K:$K,1,0))=TRUE,"","/ CHI DINH"),"/ OFFHIRE")</f>
        <v/>
      </c>
      <c r="I12690" t="str">
        <f t="shared" si="198"/>
        <v xml:space="preserve">OOLU1282462 </v>
      </c>
      <c r="J12690" t="str">
        <f>IF(H12690="/ OFFHIRE",VLOOKUP(B12690,OFFHIRE!$C:$D,2,0),IF(H12690="/ CHI DINH",VLOOKUP(B12690,'CHI DINH'!$A:$B,2,0),""))</f>
        <v/>
      </c>
    </row>
    <row r="12691" spans="1:10" ht="15.6" x14ac:dyDescent="0.3">
      <c r="A12691" s="1" t="s">
        <v>21357</v>
      </c>
      <c r="B12691" s="2" t="s">
        <v>21367</v>
      </c>
      <c r="C12691" t="s">
        <v>1</v>
      </c>
      <c r="D12691">
        <v>16536</v>
      </c>
      <c r="H12691" s="5" t="str">
        <f>IF(ISNA(VLOOKUP(B12691,OFFHIRE!$G:$G,1,0))=TRUE,IF(ISNA(VLOOKUP(B12691,'CHI DINH'!$K:$K,1,0))=TRUE,"","/ CHI DINH"),"/ OFFHIRE")</f>
        <v/>
      </c>
      <c r="I12691" t="str">
        <f t="shared" si="198"/>
        <v xml:space="preserve">OOLU1325754 </v>
      </c>
      <c r="J12691" t="str">
        <f>IF(H12691="/ OFFHIRE",VLOOKUP(B12691,OFFHIRE!$C:$D,2,0),IF(H12691="/ CHI DINH",VLOOKUP(B12691,'CHI DINH'!$A:$B,2,0),""))</f>
        <v/>
      </c>
    </row>
    <row r="12692" spans="1:10" ht="15.6" x14ac:dyDescent="0.3">
      <c r="A12692" s="1" t="s">
        <v>21353</v>
      </c>
      <c r="B12692" s="2" t="s">
        <v>21368</v>
      </c>
      <c r="C12692" t="s">
        <v>1</v>
      </c>
      <c r="D12692">
        <v>15941</v>
      </c>
      <c r="H12692" s="5" t="str">
        <f>IF(ISNA(VLOOKUP(B12692,OFFHIRE!$G:$G,1,0))=TRUE,IF(ISNA(VLOOKUP(B12692,'CHI DINH'!$K:$K,1,0))=TRUE,"","/ CHI DINH"),"/ OFFHIRE")</f>
        <v/>
      </c>
      <c r="I12692" t="str">
        <f t="shared" si="198"/>
        <v xml:space="preserve">OOLU1351075 </v>
      </c>
      <c r="J12692" t="str">
        <f>IF(H12692="/ OFFHIRE",VLOOKUP(B12692,OFFHIRE!$C:$D,2,0),IF(H12692="/ CHI DINH",VLOOKUP(B12692,'CHI DINH'!$A:$B,2,0),""))</f>
        <v/>
      </c>
    </row>
    <row r="12693" spans="1:10" ht="15.6" x14ac:dyDescent="0.3">
      <c r="A12693" s="1" t="s">
        <v>21360</v>
      </c>
      <c r="B12693" s="2" t="s">
        <v>21369</v>
      </c>
      <c r="C12693" t="s">
        <v>1</v>
      </c>
      <c r="D12693">
        <v>19734.8</v>
      </c>
      <c r="H12693" s="5" t="str">
        <f>IF(ISNA(VLOOKUP(B12693,OFFHIRE!$G:$G,1,0))=TRUE,IF(ISNA(VLOOKUP(B12693,'CHI DINH'!$K:$K,1,0))=TRUE,"","/ CHI DINH"),"/ OFFHIRE")</f>
        <v/>
      </c>
      <c r="I12693" t="str">
        <f t="shared" si="198"/>
        <v xml:space="preserve">OOLU1710637 </v>
      </c>
      <c r="J12693" t="str">
        <f>IF(H12693="/ OFFHIRE",VLOOKUP(B12693,OFFHIRE!$C:$D,2,0),IF(H12693="/ CHI DINH",VLOOKUP(B12693,'CHI DINH'!$A:$B,2,0),""))</f>
        <v/>
      </c>
    </row>
    <row r="12694" spans="1:10" ht="15.6" x14ac:dyDescent="0.3">
      <c r="A12694" s="1" t="s">
        <v>21362</v>
      </c>
      <c r="B12694" s="2" t="s">
        <v>21370</v>
      </c>
      <c r="C12694" t="s">
        <v>1</v>
      </c>
      <c r="D12694">
        <v>17122.400000000001</v>
      </c>
      <c r="H12694" s="5" t="str">
        <f>IF(ISNA(VLOOKUP(B12694,OFFHIRE!$G:$G,1,0))=TRUE,IF(ISNA(VLOOKUP(B12694,'CHI DINH'!$K:$K,1,0))=TRUE,"","/ CHI DINH"),"/ OFFHIRE")</f>
        <v/>
      </c>
      <c r="I12694" t="str">
        <f t="shared" si="198"/>
        <v xml:space="preserve">OOLU1728430 </v>
      </c>
      <c r="J12694" t="str">
        <f>IF(H12694="/ OFFHIRE",VLOOKUP(B12694,OFFHIRE!$C:$D,2,0),IF(H12694="/ CHI DINH",VLOOKUP(B12694,'CHI DINH'!$A:$B,2,0),""))</f>
        <v/>
      </c>
    </row>
    <row r="12695" spans="1:10" ht="15.6" x14ac:dyDescent="0.3">
      <c r="A12695" s="1" t="s">
        <v>21371</v>
      </c>
      <c r="B12695" s="2" t="s">
        <v>21372</v>
      </c>
      <c r="C12695" t="s">
        <v>1</v>
      </c>
      <c r="D12695">
        <v>17122.400000000001</v>
      </c>
      <c r="H12695" s="5" t="str">
        <f>IF(ISNA(VLOOKUP(B12695,OFFHIRE!$G:$G,1,0))=TRUE,IF(ISNA(VLOOKUP(B12695,'CHI DINH'!$K:$K,1,0))=TRUE,"","/ CHI DINH"),"/ OFFHIRE")</f>
        <v/>
      </c>
      <c r="I12695" t="str">
        <f t="shared" si="198"/>
        <v xml:space="preserve">OOLU1785003 </v>
      </c>
      <c r="J12695" t="str">
        <f>IF(H12695="/ OFFHIRE",VLOOKUP(B12695,OFFHIRE!$C:$D,2,0),IF(H12695="/ CHI DINH",VLOOKUP(B12695,'CHI DINH'!$A:$B,2,0),""))</f>
        <v/>
      </c>
    </row>
    <row r="12696" spans="1:10" ht="15.6" x14ac:dyDescent="0.3">
      <c r="A12696" s="1" t="s">
        <v>21373</v>
      </c>
      <c r="B12696" s="2" t="s">
        <v>21374</v>
      </c>
      <c r="C12696" t="s">
        <v>1</v>
      </c>
      <c r="D12696">
        <v>7397</v>
      </c>
      <c r="H12696" s="5" t="str">
        <f>IF(ISNA(VLOOKUP(B12696,OFFHIRE!$G:$G,1,0))=TRUE,IF(ISNA(VLOOKUP(B12696,'CHI DINH'!$K:$K,1,0))=TRUE,"","/ CHI DINH"),"/ OFFHIRE")</f>
        <v/>
      </c>
      <c r="I12696" t="str">
        <f t="shared" si="198"/>
        <v xml:space="preserve">OOLU1824347 </v>
      </c>
      <c r="J12696" t="str">
        <f>IF(H12696="/ OFFHIRE",VLOOKUP(B12696,OFFHIRE!$C:$D,2,0),IF(H12696="/ CHI DINH",VLOOKUP(B12696,'CHI DINH'!$A:$B,2,0),""))</f>
        <v/>
      </c>
    </row>
    <row r="12697" spans="1:10" ht="15.6" x14ac:dyDescent="0.3">
      <c r="A12697" s="1" t="s">
        <v>21362</v>
      </c>
      <c r="B12697" s="2" t="s">
        <v>21375</v>
      </c>
      <c r="C12697" t="s">
        <v>1</v>
      </c>
      <c r="D12697">
        <v>17122.400000000001</v>
      </c>
      <c r="H12697" s="5" t="str">
        <f>IF(ISNA(VLOOKUP(B12697,OFFHIRE!$G:$G,1,0))=TRUE,IF(ISNA(VLOOKUP(B12697,'CHI DINH'!$K:$K,1,0))=TRUE,"","/ CHI DINH"),"/ OFFHIRE")</f>
        <v/>
      </c>
      <c r="I12697" t="str">
        <f t="shared" si="198"/>
        <v xml:space="preserve">OOLU1847506 </v>
      </c>
      <c r="J12697" t="str">
        <f>IF(H12697="/ OFFHIRE",VLOOKUP(B12697,OFFHIRE!$C:$D,2,0),IF(H12697="/ CHI DINH",VLOOKUP(B12697,'CHI DINH'!$A:$B,2,0),""))</f>
        <v/>
      </c>
    </row>
    <row r="12698" spans="1:10" ht="15.6" x14ac:dyDescent="0.3">
      <c r="A12698" s="1" t="s">
        <v>21362</v>
      </c>
      <c r="B12698" s="2" t="s">
        <v>21376</v>
      </c>
      <c r="C12698" t="s">
        <v>1</v>
      </c>
      <c r="D12698">
        <v>17122.400000000001</v>
      </c>
      <c r="H12698" s="5" t="str">
        <f>IF(ISNA(VLOOKUP(B12698,OFFHIRE!$G:$G,1,0))=TRUE,IF(ISNA(VLOOKUP(B12698,'CHI DINH'!$K:$K,1,0))=TRUE,"","/ CHI DINH"),"/ OFFHIRE")</f>
        <v/>
      </c>
      <c r="I12698" t="str">
        <f t="shared" si="198"/>
        <v xml:space="preserve">OOLU1919587 </v>
      </c>
      <c r="J12698" t="str">
        <f>IF(H12698="/ OFFHIRE",VLOOKUP(B12698,OFFHIRE!$C:$D,2,0),IF(H12698="/ CHI DINH",VLOOKUP(B12698,'CHI DINH'!$A:$B,2,0),""))</f>
        <v/>
      </c>
    </row>
    <row r="12699" spans="1:10" ht="15.6" x14ac:dyDescent="0.3">
      <c r="A12699" s="1" t="s">
        <v>21377</v>
      </c>
      <c r="B12699" s="2" t="s">
        <v>21378</v>
      </c>
      <c r="C12699" t="s">
        <v>1</v>
      </c>
      <c r="D12699">
        <v>1749.32</v>
      </c>
      <c r="H12699" s="5" t="str">
        <f>IF(ISNA(VLOOKUP(B12699,OFFHIRE!$G:$G,1,0))=TRUE,IF(ISNA(VLOOKUP(B12699,'CHI DINH'!$K:$K,1,0))=TRUE,"","/ CHI DINH"),"/ OFFHIRE")</f>
        <v/>
      </c>
      <c r="I12699" t="str">
        <f t="shared" si="198"/>
        <v xml:space="preserve">OOLU1953241 </v>
      </c>
      <c r="J12699" t="str">
        <f>IF(H12699="/ OFFHIRE",VLOOKUP(B12699,OFFHIRE!$C:$D,2,0),IF(H12699="/ CHI DINH",VLOOKUP(B12699,'CHI DINH'!$A:$B,2,0),""))</f>
        <v/>
      </c>
    </row>
    <row r="12700" spans="1:10" ht="15.6" x14ac:dyDescent="0.3">
      <c r="A12700" s="1" t="s">
        <v>21364</v>
      </c>
      <c r="B12700" s="2" t="s">
        <v>21379</v>
      </c>
      <c r="C12700" t="s">
        <v>1</v>
      </c>
      <c r="D12700">
        <v>20895</v>
      </c>
      <c r="H12700" s="5" t="str">
        <f>IF(ISNA(VLOOKUP(B12700,OFFHIRE!$G:$G,1,0))=TRUE,IF(ISNA(VLOOKUP(B12700,'CHI DINH'!$K:$K,1,0))=TRUE,"","/ CHI DINH"),"/ OFFHIRE")</f>
        <v/>
      </c>
      <c r="I12700" t="str">
        <f t="shared" si="198"/>
        <v xml:space="preserve">OOLU1997208 </v>
      </c>
      <c r="J12700" t="str">
        <f>IF(H12700="/ OFFHIRE",VLOOKUP(B12700,OFFHIRE!$C:$D,2,0),IF(H12700="/ CHI DINH",VLOOKUP(B12700,'CHI DINH'!$A:$B,2,0),""))</f>
        <v/>
      </c>
    </row>
    <row r="12701" spans="1:10" ht="15.6" x14ac:dyDescent="0.3">
      <c r="A12701" s="1" t="s">
        <v>21351</v>
      </c>
      <c r="B12701" s="2" t="s">
        <v>21380</v>
      </c>
      <c r="C12701" t="s">
        <v>1</v>
      </c>
      <c r="D12701">
        <v>16814</v>
      </c>
      <c r="H12701" s="5" t="str">
        <f>IF(ISNA(VLOOKUP(B12701,OFFHIRE!$G:$G,1,0))=TRUE,IF(ISNA(VLOOKUP(B12701,'CHI DINH'!$K:$K,1,0))=TRUE,"","/ CHI DINH"),"/ OFFHIRE")</f>
        <v/>
      </c>
      <c r="I12701" t="str">
        <f t="shared" si="198"/>
        <v xml:space="preserve">OOLU2198295 </v>
      </c>
      <c r="J12701" t="str">
        <f>IF(H12701="/ OFFHIRE",VLOOKUP(B12701,OFFHIRE!$C:$D,2,0),IF(H12701="/ CHI DINH",VLOOKUP(B12701,'CHI DINH'!$A:$B,2,0),""))</f>
        <v/>
      </c>
    </row>
    <row r="12702" spans="1:10" ht="15.6" x14ac:dyDescent="0.3">
      <c r="A12702" s="1" t="s">
        <v>21357</v>
      </c>
      <c r="B12702" s="2" t="s">
        <v>21381</v>
      </c>
      <c r="C12702" t="s">
        <v>1</v>
      </c>
      <c r="D12702">
        <v>5182.2</v>
      </c>
      <c r="H12702" s="5" t="str">
        <f>IF(ISNA(VLOOKUP(B12702,OFFHIRE!$G:$G,1,0))=TRUE,IF(ISNA(VLOOKUP(B12702,'CHI DINH'!$K:$K,1,0))=TRUE,"","/ CHI DINH"),"/ OFFHIRE")</f>
        <v/>
      </c>
      <c r="I12702" t="str">
        <f t="shared" si="198"/>
        <v xml:space="preserve">OOLU2843995 </v>
      </c>
      <c r="J12702" t="str">
        <f>IF(H12702="/ OFFHIRE",VLOOKUP(B12702,OFFHIRE!$C:$D,2,0),IF(H12702="/ CHI DINH",VLOOKUP(B12702,'CHI DINH'!$A:$B,2,0),""))</f>
        <v/>
      </c>
    </row>
    <row r="12703" spans="1:10" ht="15.6" x14ac:dyDescent="0.3">
      <c r="A12703" s="1" t="s">
        <v>21364</v>
      </c>
      <c r="B12703" s="2" t="s">
        <v>21382</v>
      </c>
      <c r="C12703" t="s">
        <v>1</v>
      </c>
      <c r="D12703">
        <v>20598</v>
      </c>
      <c r="H12703" s="5" t="str">
        <f>IF(ISNA(VLOOKUP(B12703,OFFHIRE!$G:$G,1,0))=TRUE,IF(ISNA(VLOOKUP(B12703,'CHI DINH'!$K:$K,1,0))=TRUE,"","/ CHI DINH"),"/ OFFHIRE")</f>
        <v/>
      </c>
      <c r="I12703" t="str">
        <f t="shared" si="198"/>
        <v xml:space="preserve">OOLU2845410 </v>
      </c>
      <c r="J12703" t="str">
        <f>IF(H12703="/ OFFHIRE",VLOOKUP(B12703,OFFHIRE!$C:$D,2,0),IF(H12703="/ CHI DINH",VLOOKUP(B12703,'CHI DINH'!$A:$B,2,0),""))</f>
        <v/>
      </c>
    </row>
    <row r="12704" spans="1:10" ht="15.6" x14ac:dyDescent="0.3">
      <c r="A12704" s="1" t="s">
        <v>21371</v>
      </c>
      <c r="B12704" s="2" t="s">
        <v>21383</v>
      </c>
      <c r="C12704" t="s">
        <v>1</v>
      </c>
      <c r="D12704">
        <v>17122.400000000001</v>
      </c>
      <c r="H12704" s="5" t="str">
        <f>IF(ISNA(VLOOKUP(B12704,OFFHIRE!$G:$G,1,0))=TRUE,IF(ISNA(VLOOKUP(B12704,'CHI DINH'!$K:$K,1,0))=TRUE,"","/ CHI DINH"),"/ OFFHIRE")</f>
        <v/>
      </c>
      <c r="I12704" t="str">
        <f t="shared" si="198"/>
        <v xml:space="preserve">OOLU2908210 </v>
      </c>
      <c r="J12704" t="str">
        <f>IF(H12704="/ OFFHIRE",VLOOKUP(B12704,OFFHIRE!$C:$D,2,0),IF(H12704="/ CHI DINH",VLOOKUP(B12704,'CHI DINH'!$A:$B,2,0),""))</f>
        <v/>
      </c>
    </row>
    <row r="12705" spans="1:10" ht="15.6" x14ac:dyDescent="0.3">
      <c r="A12705" s="1" t="s">
        <v>21362</v>
      </c>
      <c r="B12705" s="2" t="s">
        <v>21384</v>
      </c>
      <c r="C12705" t="s">
        <v>1</v>
      </c>
      <c r="D12705">
        <v>17122.400000000001</v>
      </c>
      <c r="H12705" s="5" t="str">
        <f>IF(ISNA(VLOOKUP(B12705,OFFHIRE!$G:$G,1,0))=TRUE,IF(ISNA(VLOOKUP(B12705,'CHI DINH'!$K:$K,1,0))=TRUE,"","/ CHI DINH"),"/ OFFHIRE")</f>
        <v/>
      </c>
      <c r="I12705" t="str">
        <f t="shared" si="198"/>
        <v xml:space="preserve">OOLU3041037 </v>
      </c>
      <c r="J12705" t="str">
        <f>IF(H12705="/ OFFHIRE",VLOOKUP(B12705,OFFHIRE!$C:$D,2,0),IF(H12705="/ CHI DINH",VLOOKUP(B12705,'CHI DINH'!$A:$B,2,0),""))</f>
        <v/>
      </c>
    </row>
    <row r="12706" spans="1:10" ht="15.6" x14ac:dyDescent="0.3">
      <c r="A12706" s="1" t="s">
        <v>21351</v>
      </c>
      <c r="B12706" s="2" t="s">
        <v>21385</v>
      </c>
      <c r="C12706" t="s">
        <v>1</v>
      </c>
      <c r="D12706">
        <v>16816.13</v>
      </c>
      <c r="H12706" s="5" t="str">
        <f>IF(ISNA(VLOOKUP(B12706,OFFHIRE!$G:$G,1,0))=TRUE,IF(ISNA(VLOOKUP(B12706,'CHI DINH'!$K:$K,1,0))=TRUE,"","/ CHI DINH"),"/ OFFHIRE")</f>
        <v/>
      </c>
      <c r="I12706" t="str">
        <f t="shared" si="198"/>
        <v xml:space="preserve">OOLU3654595 </v>
      </c>
      <c r="J12706" t="str">
        <f>IF(H12706="/ OFFHIRE",VLOOKUP(B12706,OFFHIRE!$C:$D,2,0),IF(H12706="/ CHI DINH",VLOOKUP(B12706,'CHI DINH'!$A:$B,2,0),""))</f>
        <v/>
      </c>
    </row>
    <row r="12707" spans="1:10" ht="15.6" x14ac:dyDescent="0.3">
      <c r="A12707" s="1" t="s">
        <v>21373</v>
      </c>
      <c r="B12707" s="2" t="s">
        <v>21386</v>
      </c>
      <c r="C12707" t="s">
        <v>1</v>
      </c>
      <c r="D12707">
        <v>7202.6</v>
      </c>
      <c r="H12707" s="5" t="str">
        <f>IF(ISNA(VLOOKUP(B12707,OFFHIRE!$G:$G,1,0))=TRUE,IF(ISNA(VLOOKUP(B12707,'CHI DINH'!$K:$K,1,0))=TRUE,"","/ CHI DINH"),"/ OFFHIRE")</f>
        <v/>
      </c>
      <c r="I12707" t="str">
        <f t="shared" si="198"/>
        <v xml:space="preserve">OOLU3716043 </v>
      </c>
      <c r="J12707" t="str">
        <f>IF(H12707="/ OFFHIRE",VLOOKUP(B12707,OFFHIRE!$C:$D,2,0),IF(H12707="/ CHI DINH",VLOOKUP(B12707,'CHI DINH'!$A:$B,2,0),""))</f>
        <v/>
      </c>
    </row>
    <row r="12708" spans="1:10" ht="15.6" x14ac:dyDescent="0.3">
      <c r="A12708" s="1" t="s">
        <v>21364</v>
      </c>
      <c r="B12708" s="2" t="s">
        <v>21387</v>
      </c>
      <c r="C12708" t="s">
        <v>1</v>
      </c>
      <c r="D12708">
        <v>20852</v>
      </c>
      <c r="H12708" s="5" t="str">
        <f>IF(ISNA(VLOOKUP(B12708,OFFHIRE!$G:$G,1,0))=TRUE,IF(ISNA(VLOOKUP(B12708,'CHI DINH'!$K:$K,1,0))=TRUE,"","/ CHI DINH"),"/ OFFHIRE")</f>
        <v/>
      </c>
      <c r="I12708" t="str">
        <f t="shared" si="198"/>
        <v xml:space="preserve">OOLU3736203 </v>
      </c>
      <c r="J12708" t="str">
        <f>IF(H12708="/ OFFHIRE",VLOOKUP(B12708,OFFHIRE!$C:$D,2,0),IF(H12708="/ CHI DINH",VLOOKUP(B12708,'CHI DINH'!$A:$B,2,0),""))</f>
        <v/>
      </c>
    </row>
    <row r="12709" spans="1:10" ht="15.6" x14ac:dyDescent="0.3">
      <c r="A12709" s="1" t="s">
        <v>21388</v>
      </c>
      <c r="B12709" s="2" t="s">
        <v>21389</v>
      </c>
      <c r="C12709" t="s">
        <v>4</v>
      </c>
      <c r="D12709">
        <v>17076</v>
      </c>
      <c r="H12709" s="5" t="str">
        <f>IF(ISNA(VLOOKUP(B12709,OFFHIRE!$G:$G,1,0))=TRUE,IF(ISNA(VLOOKUP(B12709,'CHI DINH'!$K:$K,1,0))=TRUE,"","/ CHI DINH"),"/ OFFHIRE")</f>
        <v/>
      </c>
      <c r="I12709" t="str">
        <f t="shared" si="198"/>
        <v xml:space="preserve">OOLU4442986 </v>
      </c>
      <c r="J12709" t="str">
        <f>IF(H12709="/ OFFHIRE",VLOOKUP(B12709,OFFHIRE!$C:$D,2,0),IF(H12709="/ CHI DINH",VLOOKUP(B12709,'CHI DINH'!$A:$B,2,0),""))</f>
        <v/>
      </c>
    </row>
    <row r="12710" spans="1:10" ht="15.6" x14ac:dyDescent="0.3">
      <c r="A12710" s="1" t="s">
        <v>21388</v>
      </c>
      <c r="B12710" s="2" t="s">
        <v>21390</v>
      </c>
      <c r="C12710" t="s">
        <v>4</v>
      </c>
      <c r="D12710">
        <v>16098</v>
      </c>
      <c r="H12710" s="5" t="str">
        <f>IF(ISNA(VLOOKUP(B12710,OFFHIRE!$G:$G,1,0))=TRUE,IF(ISNA(VLOOKUP(B12710,'CHI DINH'!$K:$K,1,0))=TRUE,"","/ CHI DINH"),"/ OFFHIRE")</f>
        <v/>
      </c>
      <c r="I12710" t="str">
        <f t="shared" si="198"/>
        <v xml:space="preserve">OOLU7666697 </v>
      </c>
      <c r="J12710" t="str">
        <f>IF(H12710="/ OFFHIRE",VLOOKUP(B12710,OFFHIRE!$C:$D,2,0),IF(H12710="/ CHI DINH",VLOOKUP(B12710,'CHI DINH'!$A:$B,2,0),""))</f>
        <v/>
      </c>
    </row>
    <row r="12711" spans="1:10" ht="15.6" x14ac:dyDescent="0.3">
      <c r="A12711" s="1" t="s">
        <v>21349</v>
      </c>
      <c r="B12711" s="2" t="s">
        <v>21391</v>
      </c>
      <c r="C12711" t="s">
        <v>2</v>
      </c>
      <c r="D12711">
        <v>24991.3</v>
      </c>
      <c r="H12711" s="5" t="str">
        <f>IF(ISNA(VLOOKUP(B12711,OFFHIRE!$G:$G,1,0))=TRUE,IF(ISNA(VLOOKUP(B12711,'CHI DINH'!$K:$K,1,0))=TRUE,"","/ CHI DINH"),"/ OFFHIRE")</f>
        <v/>
      </c>
      <c r="I12711" t="str">
        <f t="shared" si="198"/>
        <v xml:space="preserve">OOLU8306864 </v>
      </c>
      <c r="J12711" t="str">
        <f>IF(H12711="/ OFFHIRE",VLOOKUP(B12711,OFFHIRE!$C:$D,2,0),IF(H12711="/ CHI DINH",VLOOKUP(B12711,'CHI DINH'!$A:$B,2,0),""))</f>
        <v/>
      </c>
    </row>
    <row r="12712" spans="1:10" ht="15.6" x14ac:dyDescent="0.3">
      <c r="A12712" s="1" t="s">
        <v>21392</v>
      </c>
      <c r="B12712" s="2" t="s">
        <v>21393</v>
      </c>
      <c r="C12712" t="s">
        <v>2</v>
      </c>
      <c r="D12712">
        <v>6188</v>
      </c>
      <c r="H12712" s="5" t="str">
        <f>IF(ISNA(VLOOKUP(B12712,OFFHIRE!$G:$G,1,0))=TRUE,IF(ISNA(VLOOKUP(B12712,'CHI DINH'!$K:$K,1,0))=TRUE,"","/ CHI DINH"),"/ OFFHIRE")</f>
        <v/>
      </c>
      <c r="I12712" t="str">
        <f t="shared" si="198"/>
        <v xml:space="preserve">OOLU8856639 </v>
      </c>
      <c r="J12712" t="str">
        <f>IF(H12712="/ OFFHIRE",VLOOKUP(B12712,OFFHIRE!$C:$D,2,0),IF(H12712="/ CHI DINH",VLOOKUP(B12712,'CHI DINH'!$A:$B,2,0),""))</f>
        <v/>
      </c>
    </row>
    <row r="12713" spans="1:10" ht="15.6" x14ac:dyDescent="0.3">
      <c r="A12713" s="1" t="s">
        <v>21377</v>
      </c>
      <c r="B12713" s="2" t="s">
        <v>21394</v>
      </c>
      <c r="C12713" t="s">
        <v>2</v>
      </c>
      <c r="D12713">
        <v>8968</v>
      </c>
      <c r="H12713" s="5" t="str">
        <f>IF(ISNA(VLOOKUP(B12713,OFFHIRE!$G:$G,1,0))=TRUE,IF(ISNA(VLOOKUP(B12713,'CHI DINH'!$K:$K,1,0))=TRUE,"","/ CHI DINH"),"/ OFFHIRE")</f>
        <v/>
      </c>
      <c r="I12713" t="str">
        <f t="shared" si="198"/>
        <v xml:space="preserve">OOLU9456149 </v>
      </c>
      <c r="J12713" t="str">
        <f>IF(H12713="/ OFFHIRE",VLOOKUP(B12713,OFFHIRE!$C:$D,2,0),IF(H12713="/ CHI DINH",VLOOKUP(B12713,'CHI DINH'!$A:$B,2,0),""))</f>
        <v/>
      </c>
    </row>
    <row r="12714" spans="1:10" ht="15.6" x14ac:dyDescent="0.3">
      <c r="A12714" s="1" t="s">
        <v>21349</v>
      </c>
      <c r="B12714" s="2" t="s">
        <v>4591</v>
      </c>
      <c r="C12714" t="s">
        <v>2</v>
      </c>
      <c r="D12714">
        <v>24991.3</v>
      </c>
      <c r="H12714" s="5" t="str">
        <f>IF(ISNA(VLOOKUP(B12714,OFFHIRE!$G:$G,1,0))=TRUE,IF(ISNA(VLOOKUP(B12714,'CHI DINH'!$K:$K,1,0))=TRUE,"","/ CHI DINH"),"/ OFFHIRE")</f>
        <v/>
      </c>
      <c r="I12714" t="str">
        <f t="shared" si="198"/>
        <v xml:space="preserve">TCLU1548260 </v>
      </c>
      <c r="J12714" t="str">
        <f>IF(H12714="/ OFFHIRE",VLOOKUP(B12714,OFFHIRE!$C:$D,2,0),IF(H12714="/ CHI DINH",VLOOKUP(B12714,'CHI DINH'!$A:$B,2,0),""))</f>
        <v/>
      </c>
    </row>
    <row r="12715" spans="1:10" ht="15.6" x14ac:dyDescent="0.3">
      <c r="A12715" s="1" t="s">
        <v>21388</v>
      </c>
      <c r="B12715" s="2" t="s">
        <v>21395</v>
      </c>
      <c r="C12715" t="s">
        <v>4</v>
      </c>
      <c r="D12715">
        <v>12597</v>
      </c>
      <c r="H12715" s="5" t="str">
        <f>IF(ISNA(VLOOKUP(B12715,OFFHIRE!$G:$G,1,0))=TRUE,IF(ISNA(VLOOKUP(B12715,'CHI DINH'!$K:$K,1,0))=TRUE,"","/ CHI DINH"),"/ OFFHIRE")</f>
        <v/>
      </c>
      <c r="I12715" t="str">
        <f t="shared" si="198"/>
        <v xml:space="preserve">TCLU4244981 </v>
      </c>
      <c r="J12715" t="str">
        <f>IF(H12715="/ OFFHIRE",VLOOKUP(B12715,OFFHIRE!$C:$D,2,0),IF(H12715="/ CHI DINH",VLOOKUP(B12715,'CHI DINH'!$A:$B,2,0),""))</f>
        <v/>
      </c>
    </row>
    <row r="12716" spans="1:10" ht="15.6" x14ac:dyDescent="0.3">
      <c r="A12716" s="1" t="s">
        <v>21349</v>
      </c>
      <c r="B12716" s="2" t="s">
        <v>21396</v>
      </c>
      <c r="C12716" t="s">
        <v>2</v>
      </c>
      <c r="D12716">
        <v>24991.3</v>
      </c>
      <c r="H12716" s="5" t="str">
        <f>IF(ISNA(VLOOKUP(B12716,OFFHIRE!$G:$G,1,0))=TRUE,IF(ISNA(VLOOKUP(B12716,'CHI DINH'!$K:$K,1,0))=TRUE,"","/ CHI DINH"),"/ OFFHIRE")</f>
        <v/>
      </c>
      <c r="I12716" t="str">
        <f t="shared" si="198"/>
        <v xml:space="preserve">TCNU4973661 </v>
      </c>
      <c r="J12716" t="str">
        <f>IF(H12716="/ OFFHIRE",VLOOKUP(B12716,OFFHIRE!$C:$D,2,0),IF(H12716="/ CHI DINH",VLOOKUP(B12716,'CHI DINH'!$A:$B,2,0),""))</f>
        <v/>
      </c>
    </row>
    <row r="12717" spans="1:10" ht="15.6" x14ac:dyDescent="0.3">
      <c r="A12717" s="1" t="s">
        <v>21397</v>
      </c>
      <c r="B12717" s="2" t="s">
        <v>21398</v>
      </c>
      <c r="C12717" t="s">
        <v>4</v>
      </c>
      <c r="D12717">
        <v>19902</v>
      </c>
      <c r="H12717" s="5" t="str">
        <f>IF(ISNA(VLOOKUP(B12717,OFFHIRE!$G:$G,1,0))=TRUE,IF(ISNA(VLOOKUP(B12717,'CHI DINH'!$K:$K,1,0))=TRUE,"","/ CHI DINH"),"/ OFFHIRE")</f>
        <v/>
      </c>
      <c r="I12717" t="str">
        <f t="shared" si="198"/>
        <v xml:space="preserve">OOLU4303110 </v>
      </c>
      <c r="J12717" t="str">
        <f>IF(H12717="/ OFFHIRE",VLOOKUP(B12717,OFFHIRE!$C:$D,2,0),IF(H12717="/ CHI DINH",VLOOKUP(B12717,'CHI DINH'!$A:$B,2,0),""))</f>
        <v/>
      </c>
    </row>
    <row r="12718" spans="1:10" ht="15.6" x14ac:dyDescent="0.3">
      <c r="A12718" s="1" t="s">
        <v>21399</v>
      </c>
      <c r="B12718" s="2" t="s">
        <v>21400</v>
      </c>
      <c r="C12718" t="s">
        <v>3</v>
      </c>
      <c r="D12718">
        <v>14288</v>
      </c>
      <c r="H12718" s="5" t="str">
        <f>IF(ISNA(VLOOKUP(B12718,OFFHIRE!$G:$G,1,0))=TRUE,IF(ISNA(VLOOKUP(B12718,'CHI DINH'!$K:$K,1,0))=TRUE,"","/ CHI DINH"),"/ OFFHIRE")</f>
        <v/>
      </c>
      <c r="I12718" t="str">
        <f t="shared" si="198"/>
        <v xml:space="preserve">OOLU6069866 </v>
      </c>
      <c r="J12718" t="str">
        <f>IF(H12718="/ OFFHIRE",VLOOKUP(B12718,OFFHIRE!$C:$D,2,0),IF(H12718="/ CHI DINH",VLOOKUP(B12718,'CHI DINH'!$A:$B,2,0),""))</f>
        <v/>
      </c>
    </row>
    <row r="12719" spans="1:10" ht="15.6" x14ac:dyDescent="0.3">
      <c r="A12719" s="1" t="s">
        <v>21401</v>
      </c>
      <c r="B12719" s="2" t="s">
        <v>21402</v>
      </c>
      <c r="C12719" t="s">
        <v>3</v>
      </c>
      <c r="D12719">
        <v>14288</v>
      </c>
      <c r="H12719" s="5" t="str">
        <f>IF(ISNA(VLOOKUP(B12719,OFFHIRE!$G:$G,1,0))=TRUE,IF(ISNA(VLOOKUP(B12719,'CHI DINH'!$K:$K,1,0))=TRUE,"","/ CHI DINH"),"/ OFFHIRE")</f>
        <v/>
      </c>
      <c r="I12719" t="str">
        <f t="shared" si="198"/>
        <v xml:space="preserve">OOLU6143496 </v>
      </c>
      <c r="J12719" t="str">
        <f>IF(H12719="/ OFFHIRE",VLOOKUP(B12719,OFFHIRE!$C:$D,2,0),IF(H12719="/ CHI DINH",VLOOKUP(B12719,'CHI DINH'!$A:$B,2,0),""))</f>
        <v/>
      </c>
    </row>
    <row r="12720" spans="1:10" ht="15.6" x14ac:dyDescent="0.3">
      <c r="A12720" s="1" t="s">
        <v>21403</v>
      </c>
      <c r="B12720" s="2" t="s">
        <v>21404</v>
      </c>
      <c r="C12720" t="s">
        <v>3</v>
      </c>
      <c r="D12720">
        <v>14288</v>
      </c>
      <c r="H12720" s="5" t="str">
        <f>IF(ISNA(VLOOKUP(B12720,OFFHIRE!$G:$G,1,0))=TRUE,IF(ISNA(VLOOKUP(B12720,'CHI DINH'!$K:$K,1,0))=TRUE,"","/ CHI DINH"),"/ OFFHIRE")</f>
        <v/>
      </c>
      <c r="I12720" t="str">
        <f t="shared" si="198"/>
        <v xml:space="preserve">OOLU6266973 </v>
      </c>
      <c r="J12720" t="str">
        <f>IF(H12720="/ OFFHIRE",VLOOKUP(B12720,OFFHIRE!$C:$D,2,0),IF(H12720="/ CHI DINH",VLOOKUP(B12720,'CHI DINH'!$A:$B,2,0),""))</f>
        <v/>
      </c>
    </row>
    <row r="12721" spans="1:10" ht="15.6" x14ac:dyDescent="0.3">
      <c r="A12721" s="1" t="s">
        <v>21405</v>
      </c>
      <c r="B12721" s="2" t="s">
        <v>21406</v>
      </c>
      <c r="C12721" t="s">
        <v>3</v>
      </c>
      <c r="D12721">
        <v>14288</v>
      </c>
      <c r="H12721" s="5" t="str">
        <f>IF(ISNA(VLOOKUP(B12721,OFFHIRE!$G:$G,1,0))=TRUE,IF(ISNA(VLOOKUP(B12721,'CHI DINH'!$K:$K,1,0))=TRUE,"","/ CHI DINH"),"/ OFFHIRE")</f>
        <v/>
      </c>
      <c r="I12721" t="str">
        <f t="shared" si="198"/>
        <v xml:space="preserve">OOLU6320138 </v>
      </c>
      <c r="J12721" t="str">
        <f>IF(H12721="/ OFFHIRE",VLOOKUP(B12721,OFFHIRE!$C:$D,2,0),IF(H12721="/ CHI DINH",VLOOKUP(B12721,'CHI DINH'!$A:$B,2,0),""))</f>
        <v/>
      </c>
    </row>
    <row r="12722" spans="1:10" ht="15.6" x14ac:dyDescent="0.3">
      <c r="A12722" s="1" t="s">
        <v>21397</v>
      </c>
      <c r="B12722" s="2" t="s">
        <v>21407</v>
      </c>
      <c r="C12722" t="s">
        <v>2</v>
      </c>
      <c r="D12722">
        <v>19717</v>
      </c>
      <c r="H12722" s="5" t="str">
        <f>IF(ISNA(VLOOKUP(B12722,OFFHIRE!$G:$G,1,0))=TRUE,IF(ISNA(VLOOKUP(B12722,'CHI DINH'!$K:$K,1,0))=TRUE,"","/ CHI DINH"),"/ OFFHIRE")</f>
        <v/>
      </c>
      <c r="I12722" t="str">
        <f t="shared" si="198"/>
        <v xml:space="preserve">OOLU6868348 </v>
      </c>
      <c r="J12722" t="str">
        <f>IF(H12722="/ OFFHIRE",VLOOKUP(B12722,OFFHIRE!$C:$D,2,0),IF(H12722="/ CHI DINH",VLOOKUP(B12722,'CHI DINH'!$A:$B,2,0),""))</f>
        <v/>
      </c>
    </row>
    <row r="12723" spans="1:10" ht="15.6" x14ac:dyDescent="0.3">
      <c r="A12723" s="1" t="s">
        <v>21397</v>
      </c>
      <c r="B12723" s="2" t="s">
        <v>21408</v>
      </c>
      <c r="C12723" t="s">
        <v>4</v>
      </c>
      <c r="D12723">
        <v>19876</v>
      </c>
      <c r="H12723" s="5" t="str">
        <f>IF(ISNA(VLOOKUP(B12723,OFFHIRE!$G:$G,1,0))=TRUE,IF(ISNA(VLOOKUP(B12723,'CHI DINH'!$K:$K,1,0))=TRUE,"","/ CHI DINH"),"/ OFFHIRE")</f>
        <v/>
      </c>
      <c r="I12723" t="str">
        <f t="shared" si="198"/>
        <v xml:space="preserve">OOLU7278599 </v>
      </c>
      <c r="J12723" t="str">
        <f>IF(H12723="/ OFFHIRE",VLOOKUP(B12723,OFFHIRE!$C:$D,2,0),IF(H12723="/ CHI DINH",VLOOKUP(B12723,'CHI DINH'!$A:$B,2,0),""))</f>
        <v/>
      </c>
    </row>
    <row r="12724" spans="1:10" ht="15.6" x14ac:dyDescent="0.3">
      <c r="A12724" s="1" t="s">
        <v>21397</v>
      </c>
      <c r="B12724" s="2" t="s">
        <v>21409</v>
      </c>
      <c r="C12724" t="s">
        <v>4</v>
      </c>
      <c r="D12724">
        <v>20086</v>
      </c>
      <c r="H12724" s="5" t="str">
        <f>IF(ISNA(VLOOKUP(B12724,OFFHIRE!$G:$G,1,0))=TRUE,IF(ISNA(VLOOKUP(B12724,'CHI DINH'!$K:$K,1,0))=TRUE,"","/ CHI DINH"),"/ OFFHIRE")</f>
        <v/>
      </c>
      <c r="I12724" t="str">
        <f t="shared" si="198"/>
        <v xml:space="preserve">OOLU7376677 </v>
      </c>
      <c r="J12724" t="str">
        <f>IF(H12724="/ OFFHIRE",VLOOKUP(B12724,OFFHIRE!$C:$D,2,0),IF(H12724="/ CHI DINH",VLOOKUP(B12724,'CHI DINH'!$A:$B,2,0),""))</f>
        <v/>
      </c>
    </row>
    <row r="12725" spans="1:10" ht="15.6" x14ac:dyDescent="0.3">
      <c r="A12725" s="1" t="s">
        <v>21397</v>
      </c>
      <c r="B12725" s="2" t="s">
        <v>21410</v>
      </c>
      <c r="C12725" t="s">
        <v>4</v>
      </c>
      <c r="D12725">
        <v>20179</v>
      </c>
      <c r="H12725" s="5" t="str">
        <f>IF(ISNA(VLOOKUP(B12725,OFFHIRE!$G:$G,1,0))=TRUE,IF(ISNA(VLOOKUP(B12725,'CHI DINH'!$K:$K,1,0))=TRUE,"","/ CHI DINH"),"/ OFFHIRE")</f>
        <v/>
      </c>
      <c r="I12725" t="str">
        <f t="shared" si="198"/>
        <v xml:space="preserve">OOLU7411079 </v>
      </c>
      <c r="J12725" t="str">
        <f>IF(H12725="/ OFFHIRE",VLOOKUP(B12725,OFFHIRE!$C:$D,2,0),IF(H12725="/ CHI DINH",VLOOKUP(B12725,'CHI DINH'!$A:$B,2,0),""))</f>
        <v/>
      </c>
    </row>
    <row r="12726" spans="1:10" ht="15.6" x14ac:dyDescent="0.3">
      <c r="A12726" s="1" t="s">
        <v>21397</v>
      </c>
      <c r="B12726" s="2" t="s">
        <v>21411</v>
      </c>
      <c r="C12726" t="s">
        <v>4</v>
      </c>
      <c r="D12726">
        <v>20127</v>
      </c>
      <c r="H12726" s="5" t="str">
        <f>IF(ISNA(VLOOKUP(B12726,OFFHIRE!$G:$G,1,0))=TRUE,IF(ISNA(VLOOKUP(B12726,'CHI DINH'!$K:$K,1,0))=TRUE,"","/ CHI DINH"),"/ OFFHIRE")</f>
        <v/>
      </c>
      <c r="I12726" t="str">
        <f t="shared" ref="I12726:I12789" si="199">B12726&amp;" "&amp;H12726</f>
        <v xml:space="preserve">OOLU7488403 </v>
      </c>
      <c r="J12726" t="str">
        <f>IF(H12726="/ OFFHIRE",VLOOKUP(B12726,OFFHIRE!$C:$D,2,0),IF(H12726="/ CHI DINH",VLOOKUP(B12726,'CHI DINH'!$A:$B,2,0),""))</f>
        <v/>
      </c>
    </row>
    <row r="12727" spans="1:10" ht="15.6" x14ac:dyDescent="0.3">
      <c r="A12727" s="1" t="s">
        <v>21397</v>
      </c>
      <c r="B12727" s="2" t="s">
        <v>21412</v>
      </c>
      <c r="C12727" t="s">
        <v>4</v>
      </c>
      <c r="D12727">
        <v>19851</v>
      </c>
      <c r="H12727" s="5" t="str">
        <f>IF(ISNA(VLOOKUP(B12727,OFFHIRE!$G:$G,1,0))=TRUE,IF(ISNA(VLOOKUP(B12727,'CHI DINH'!$K:$K,1,0))=TRUE,"","/ CHI DINH"),"/ OFFHIRE")</f>
        <v/>
      </c>
      <c r="I12727" t="str">
        <f t="shared" si="199"/>
        <v xml:space="preserve">OOLU7498084 </v>
      </c>
      <c r="J12727" t="str">
        <f>IF(H12727="/ OFFHIRE",VLOOKUP(B12727,OFFHIRE!$C:$D,2,0),IF(H12727="/ CHI DINH",VLOOKUP(B12727,'CHI DINH'!$A:$B,2,0),""))</f>
        <v/>
      </c>
    </row>
    <row r="12728" spans="1:10" ht="15.6" x14ac:dyDescent="0.3">
      <c r="A12728" s="1" t="s">
        <v>21397</v>
      </c>
      <c r="B12728" s="2" t="s">
        <v>21413</v>
      </c>
      <c r="C12728" t="s">
        <v>4</v>
      </c>
      <c r="D12728">
        <v>19824</v>
      </c>
      <c r="H12728" s="5" t="str">
        <f>IF(ISNA(VLOOKUP(B12728,OFFHIRE!$G:$G,1,0))=TRUE,IF(ISNA(VLOOKUP(B12728,'CHI DINH'!$K:$K,1,0))=TRUE,"","/ CHI DINH"),"/ OFFHIRE")</f>
        <v/>
      </c>
      <c r="I12728" t="str">
        <f t="shared" si="199"/>
        <v xml:space="preserve">OOLU7506092 </v>
      </c>
      <c r="J12728" t="str">
        <f>IF(H12728="/ OFFHIRE",VLOOKUP(B12728,OFFHIRE!$C:$D,2,0),IF(H12728="/ CHI DINH",VLOOKUP(B12728,'CHI DINH'!$A:$B,2,0),""))</f>
        <v/>
      </c>
    </row>
    <row r="12729" spans="1:10" ht="15.6" x14ac:dyDescent="0.3">
      <c r="A12729" s="1" t="s">
        <v>21397</v>
      </c>
      <c r="B12729" s="2" t="s">
        <v>21414</v>
      </c>
      <c r="C12729" t="s">
        <v>4</v>
      </c>
      <c r="D12729">
        <v>20166</v>
      </c>
      <c r="H12729" s="5" t="str">
        <f>IF(ISNA(VLOOKUP(B12729,OFFHIRE!$G:$G,1,0))=TRUE,IF(ISNA(VLOOKUP(B12729,'CHI DINH'!$K:$K,1,0))=TRUE,"","/ CHI DINH"),"/ OFFHIRE")</f>
        <v/>
      </c>
      <c r="I12729" t="str">
        <f t="shared" si="199"/>
        <v xml:space="preserve">OOLU7612469 </v>
      </c>
      <c r="J12729" t="str">
        <f>IF(H12729="/ OFFHIRE",VLOOKUP(B12729,OFFHIRE!$C:$D,2,0),IF(H12729="/ CHI DINH",VLOOKUP(B12729,'CHI DINH'!$A:$B,2,0),""))</f>
        <v/>
      </c>
    </row>
    <row r="12730" spans="1:10" ht="15.6" x14ac:dyDescent="0.3">
      <c r="A12730" s="1" t="s">
        <v>21397</v>
      </c>
      <c r="B12730" s="2" t="s">
        <v>21415</v>
      </c>
      <c r="C12730" t="s">
        <v>4</v>
      </c>
      <c r="D12730">
        <v>19939</v>
      </c>
      <c r="H12730" s="5" t="str">
        <f>IF(ISNA(VLOOKUP(B12730,OFFHIRE!$G:$G,1,0))=TRUE,IF(ISNA(VLOOKUP(B12730,'CHI DINH'!$K:$K,1,0))=TRUE,"","/ CHI DINH"),"/ OFFHIRE")</f>
        <v/>
      </c>
      <c r="I12730" t="str">
        <f t="shared" si="199"/>
        <v xml:space="preserve">OOLU7614820 </v>
      </c>
      <c r="J12730" t="str">
        <f>IF(H12730="/ OFFHIRE",VLOOKUP(B12730,OFFHIRE!$C:$D,2,0),IF(H12730="/ CHI DINH",VLOOKUP(B12730,'CHI DINH'!$A:$B,2,0),""))</f>
        <v/>
      </c>
    </row>
    <row r="12731" spans="1:10" ht="15.6" x14ac:dyDescent="0.3">
      <c r="A12731" s="1" t="s">
        <v>21397</v>
      </c>
      <c r="B12731" s="2" t="s">
        <v>21416</v>
      </c>
      <c r="C12731" t="s">
        <v>4</v>
      </c>
      <c r="D12731">
        <v>20174</v>
      </c>
      <c r="H12731" s="5" t="str">
        <f>IF(ISNA(VLOOKUP(B12731,OFFHIRE!$G:$G,1,0))=TRUE,IF(ISNA(VLOOKUP(B12731,'CHI DINH'!$K:$K,1,0))=TRUE,"","/ CHI DINH"),"/ OFFHIRE")</f>
        <v/>
      </c>
      <c r="I12731" t="str">
        <f t="shared" si="199"/>
        <v xml:space="preserve">OOLU7618003 </v>
      </c>
      <c r="J12731" t="str">
        <f>IF(H12731="/ OFFHIRE",VLOOKUP(B12731,OFFHIRE!$C:$D,2,0),IF(H12731="/ CHI DINH",VLOOKUP(B12731,'CHI DINH'!$A:$B,2,0),""))</f>
        <v/>
      </c>
    </row>
    <row r="12732" spans="1:10" ht="15.6" x14ac:dyDescent="0.3">
      <c r="A12732" s="1" t="s">
        <v>21397</v>
      </c>
      <c r="B12732" s="2" t="s">
        <v>21417</v>
      </c>
      <c r="C12732" t="s">
        <v>4</v>
      </c>
      <c r="D12732">
        <v>19666</v>
      </c>
      <c r="H12732" s="5" t="str">
        <f>IF(ISNA(VLOOKUP(B12732,OFFHIRE!$G:$G,1,0))=TRUE,IF(ISNA(VLOOKUP(B12732,'CHI DINH'!$K:$K,1,0))=TRUE,"","/ CHI DINH"),"/ OFFHIRE")</f>
        <v/>
      </c>
      <c r="I12732" t="str">
        <f t="shared" si="199"/>
        <v xml:space="preserve">OOLU7906798 </v>
      </c>
      <c r="J12732" t="str">
        <f>IF(H12732="/ OFFHIRE",VLOOKUP(B12732,OFFHIRE!$C:$D,2,0),IF(H12732="/ CHI DINH",VLOOKUP(B12732,'CHI DINH'!$A:$B,2,0),""))</f>
        <v/>
      </c>
    </row>
    <row r="12733" spans="1:10" ht="15.6" x14ac:dyDescent="0.3">
      <c r="A12733" s="1" t="s">
        <v>21397</v>
      </c>
      <c r="B12733" s="2" t="s">
        <v>21418</v>
      </c>
      <c r="C12733" t="s">
        <v>2</v>
      </c>
      <c r="D12733">
        <v>19971</v>
      </c>
      <c r="H12733" s="5" t="str">
        <f>IF(ISNA(VLOOKUP(B12733,OFFHIRE!$G:$G,1,0))=TRUE,IF(ISNA(VLOOKUP(B12733,'CHI DINH'!$K:$K,1,0))=TRUE,"","/ CHI DINH"),"/ OFFHIRE")</f>
        <v/>
      </c>
      <c r="I12733" t="str">
        <f t="shared" si="199"/>
        <v xml:space="preserve">OOLU8279619 </v>
      </c>
      <c r="J12733" t="str">
        <f>IF(H12733="/ OFFHIRE",VLOOKUP(B12733,OFFHIRE!$C:$D,2,0),IF(H12733="/ CHI DINH",VLOOKUP(B12733,'CHI DINH'!$A:$B,2,0),""))</f>
        <v/>
      </c>
    </row>
    <row r="12734" spans="1:10" ht="15.6" x14ac:dyDescent="0.3">
      <c r="A12734" s="1" t="s">
        <v>21397</v>
      </c>
      <c r="B12734" s="2" t="s">
        <v>21419</v>
      </c>
      <c r="C12734" t="s">
        <v>2</v>
      </c>
      <c r="D12734">
        <v>19750</v>
      </c>
      <c r="H12734" s="5" t="str">
        <f>IF(ISNA(VLOOKUP(B12734,OFFHIRE!$G:$G,1,0))=TRUE,IF(ISNA(VLOOKUP(B12734,'CHI DINH'!$K:$K,1,0))=TRUE,"","/ CHI DINH"),"/ OFFHIRE")</f>
        <v/>
      </c>
      <c r="I12734" t="str">
        <f t="shared" si="199"/>
        <v xml:space="preserve">OOLU8637749 </v>
      </c>
      <c r="J12734" t="str">
        <f>IF(H12734="/ OFFHIRE",VLOOKUP(B12734,OFFHIRE!$C:$D,2,0),IF(H12734="/ CHI DINH",VLOOKUP(B12734,'CHI DINH'!$A:$B,2,0),""))</f>
        <v/>
      </c>
    </row>
    <row r="12735" spans="1:10" ht="15.6" x14ac:dyDescent="0.3">
      <c r="A12735" s="1" t="s">
        <v>21397</v>
      </c>
      <c r="B12735" s="2" t="s">
        <v>21420</v>
      </c>
      <c r="C12735" t="s">
        <v>2</v>
      </c>
      <c r="D12735">
        <v>20268</v>
      </c>
      <c r="H12735" s="5" t="str">
        <f>IF(ISNA(VLOOKUP(B12735,OFFHIRE!$G:$G,1,0))=TRUE,IF(ISNA(VLOOKUP(B12735,'CHI DINH'!$K:$K,1,0))=TRUE,"","/ CHI DINH"),"/ OFFHIRE")</f>
        <v/>
      </c>
      <c r="I12735" t="str">
        <f t="shared" si="199"/>
        <v xml:space="preserve">OOLU8678711 </v>
      </c>
      <c r="J12735" t="str">
        <f>IF(H12735="/ OFFHIRE",VLOOKUP(B12735,OFFHIRE!$C:$D,2,0),IF(H12735="/ CHI DINH",VLOOKUP(B12735,'CHI DINH'!$A:$B,2,0),""))</f>
        <v/>
      </c>
    </row>
    <row r="12736" spans="1:10" ht="15.6" x14ac:dyDescent="0.3">
      <c r="A12736" s="1" t="s">
        <v>21397</v>
      </c>
      <c r="B12736" s="2" t="s">
        <v>21421</v>
      </c>
      <c r="C12736" t="s">
        <v>2</v>
      </c>
      <c r="D12736">
        <v>19676</v>
      </c>
      <c r="H12736" s="5" t="str">
        <f>IF(ISNA(VLOOKUP(B12736,OFFHIRE!$G:$G,1,0))=TRUE,IF(ISNA(VLOOKUP(B12736,'CHI DINH'!$K:$K,1,0))=TRUE,"","/ CHI DINH"),"/ OFFHIRE")</f>
        <v/>
      </c>
      <c r="I12736" t="str">
        <f t="shared" si="199"/>
        <v xml:space="preserve">OOLU8680540 </v>
      </c>
      <c r="J12736" t="str">
        <f>IF(H12736="/ OFFHIRE",VLOOKUP(B12736,OFFHIRE!$C:$D,2,0),IF(H12736="/ CHI DINH",VLOOKUP(B12736,'CHI DINH'!$A:$B,2,0),""))</f>
        <v/>
      </c>
    </row>
    <row r="12737" spans="1:10" ht="15.6" x14ac:dyDescent="0.3">
      <c r="A12737" s="1" t="s">
        <v>21397</v>
      </c>
      <c r="B12737" s="2" t="s">
        <v>21422</v>
      </c>
      <c r="C12737" t="s">
        <v>2</v>
      </c>
      <c r="D12737">
        <v>20217</v>
      </c>
      <c r="H12737" s="5" t="str">
        <f>IF(ISNA(VLOOKUP(B12737,OFFHIRE!$G:$G,1,0))=TRUE,IF(ISNA(VLOOKUP(B12737,'CHI DINH'!$K:$K,1,0))=TRUE,"","/ CHI DINH"),"/ OFFHIRE")</f>
        <v/>
      </c>
      <c r="I12737" t="str">
        <f t="shared" si="199"/>
        <v xml:space="preserve">OOLU8737455 </v>
      </c>
      <c r="J12737" t="str">
        <f>IF(H12737="/ OFFHIRE",VLOOKUP(B12737,OFFHIRE!$C:$D,2,0),IF(H12737="/ CHI DINH",VLOOKUP(B12737,'CHI DINH'!$A:$B,2,0),""))</f>
        <v/>
      </c>
    </row>
    <row r="12738" spans="1:10" ht="15.6" x14ac:dyDescent="0.3">
      <c r="A12738" s="1" t="s">
        <v>21397</v>
      </c>
      <c r="B12738" s="2" t="s">
        <v>21423</v>
      </c>
      <c r="C12738" t="s">
        <v>2</v>
      </c>
      <c r="D12738">
        <v>20252</v>
      </c>
      <c r="H12738" s="5" t="str">
        <f>IF(ISNA(VLOOKUP(B12738,OFFHIRE!$G:$G,1,0))=TRUE,IF(ISNA(VLOOKUP(B12738,'CHI DINH'!$K:$K,1,0))=TRUE,"","/ CHI DINH"),"/ OFFHIRE")</f>
        <v/>
      </c>
      <c r="I12738" t="str">
        <f t="shared" si="199"/>
        <v xml:space="preserve">OOLU9235852 </v>
      </c>
      <c r="J12738" t="str">
        <f>IF(H12738="/ OFFHIRE",VLOOKUP(B12738,OFFHIRE!$C:$D,2,0),IF(H12738="/ CHI DINH",VLOOKUP(B12738,'CHI DINH'!$A:$B,2,0),""))</f>
        <v/>
      </c>
    </row>
    <row r="12739" spans="1:10" ht="15.6" x14ac:dyDescent="0.3">
      <c r="A12739" s="1" t="s">
        <v>21397</v>
      </c>
      <c r="B12739" s="2" t="s">
        <v>21424</v>
      </c>
      <c r="C12739" t="s">
        <v>2</v>
      </c>
      <c r="D12739">
        <v>20030</v>
      </c>
      <c r="H12739" s="5" t="str">
        <f>IF(ISNA(VLOOKUP(B12739,OFFHIRE!$G:$G,1,0))=TRUE,IF(ISNA(VLOOKUP(B12739,'CHI DINH'!$K:$K,1,0))=TRUE,"","/ CHI DINH"),"/ OFFHIRE")</f>
        <v/>
      </c>
      <c r="I12739" t="str">
        <f t="shared" si="199"/>
        <v xml:space="preserve">OOLU9385636 </v>
      </c>
      <c r="J12739" t="str">
        <f>IF(H12739="/ OFFHIRE",VLOOKUP(B12739,OFFHIRE!$C:$D,2,0),IF(H12739="/ CHI DINH",VLOOKUP(B12739,'CHI DINH'!$A:$B,2,0),""))</f>
        <v/>
      </c>
    </row>
    <row r="12740" spans="1:10" ht="15.6" x14ac:dyDescent="0.3">
      <c r="A12740" s="1" t="s">
        <v>21397</v>
      </c>
      <c r="B12740" s="2" t="s">
        <v>21425</v>
      </c>
      <c r="C12740" t="s">
        <v>2</v>
      </c>
      <c r="D12740">
        <v>19815</v>
      </c>
      <c r="H12740" s="5" t="str">
        <f>IF(ISNA(VLOOKUP(B12740,OFFHIRE!$G:$G,1,0))=TRUE,IF(ISNA(VLOOKUP(B12740,'CHI DINH'!$K:$K,1,0))=TRUE,"","/ CHI DINH"),"/ OFFHIRE")</f>
        <v/>
      </c>
      <c r="I12740" t="str">
        <f t="shared" si="199"/>
        <v xml:space="preserve">OOLU9455287 </v>
      </c>
      <c r="J12740" t="str">
        <f>IF(H12740="/ OFFHIRE",VLOOKUP(B12740,OFFHIRE!$C:$D,2,0),IF(H12740="/ CHI DINH",VLOOKUP(B12740,'CHI DINH'!$A:$B,2,0),""))</f>
        <v/>
      </c>
    </row>
    <row r="12741" spans="1:10" ht="15.6" x14ac:dyDescent="0.3">
      <c r="A12741" s="1" t="s">
        <v>21397</v>
      </c>
      <c r="B12741" s="2" t="s">
        <v>21426</v>
      </c>
      <c r="C12741" t="s">
        <v>2</v>
      </c>
      <c r="D12741">
        <v>19862</v>
      </c>
      <c r="H12741" s="5" t="str">
        <f>IF(ISNA(VLOOKUP(B12741,OFFHIRE!$G:$G,1,0))=TRUE,IF(ISNA(VLOOKUP(B12741,'CHI DINH'!$K:$K,1,0))=TRUE,"","/ CHI DINH"),"/ OFFHIRE")</f>
        <v/>
      </c>
      <c r="I12741" t="str">
        <f t="shared" si="199"/>
        <v xml:space="preserve">OOLU9530605 </v>
      </c>
      <c r="J12741" t="str">
        <f>IF(H12741="/ OFFHIRE",VLOOKUP(B12741,OFFHIRE!$C:$D,2,0),IF(H12741="/ CHI DINH",VLOOKUP(B12741,'CHI DINH'!$A:$B,2,0),""))</f>
        <v/>
      </c>
    </row>
    <row r="12742" spans="1:10" ht="15.6" x14ac:dyDescent="0.3">
      <c r="A12742" s="1" t="s">
        <v>21397</v>
      </c>
      <c r="B12742" s="2" t="s">
        <v>21427</v>
      </c>
      <c r="C12742" t="s">
        <v>2</v>
      </c>
      <c r="D12742">
        <v>19804</v>
      </c>
      <c r="H12742" s="5" t="str">
        <f>IF(ISNA(VLOOKUP(B12742,OFFHIRE!$G:$G,1,0))=TRUE,IF(ISNA(VLOOKUP(B12742,'CHI DINH'!$K:$K,1,0))=TRUE,"","/ CHI DINH"),"/ OFFHIRE")</f>
        <v/>
      </c>
      <c r="I12742" t="str">
        <f t="shared" si="199"/>
        <v xml:space="preserve">OOLU9666320 </v>
      </c>
      <c r="J12742" t="str">
        <f>IF(H12742="/ OFFHIRE",VLOOKUP(B12742,OFFHIRE!$C:$D,2,0),IF(H12742="/ CHI DINH",VLOOKUP(B12742,'CHI DINH'!$A:$B,2,0),""))</f>
        <v/>
      </c>
    </row>
    <row r="12743" spans="1:10" ht="15.6" x14ac:dyDescent="0.3">
      <c r="A12743" s="1" t="s">
        <v>21397</v>
      </c>
      <c r="B12743" s="2" t="s">
        <v>21428</v>
      </c>
      <c r="C12743" t="s">
        <v>2</v>
      </c>
      <c r="D12743">
        <v>20145</v>
      </c>
      <c r="H12743" s="5" t="str">
        <f>IF(ISNA(VLOOKUP(B12743,OFFHIRE!$G:$G,1,0))=TRUE,IF(ISNA(VLOOKUP(B12743,'CHI DINH'!$K:$K,1,0))=TRUE,"","/ CHI DINH"),"/ OFFHIRE")</f>
        <v/>
      </c>
      <c r="I12743" t="str">
        <f t="shared" si="199"/>
        <v xml:space="preserve">OOLU9723435 </v>
      </c>
      <c r="J12743" t="str">
        <f>IF(H12743="/ OFFHIRE",VLOOKUP(B12743,OFFHIRE!$C:$D,2,0),IF(H12743="/ CHI DINH",VLOOKUP(B12743,'CHI DINH'!$A:$B,2,0),""))</f>
        <v/>
      </c>
    </row>
    <row r="12744" spans="1:10" ht="15.6" x14ac:dyDescent="0.3">
      <c r="A12744" s="1" t="s">
        <v>21397</v>
      </c>
      <c r="B12744" s="2" t="s">
        <v>21429</v>
      </c>
      <c r="C12744" t="s">
        <v>2</v>
      </c>
      <c r="D12744">
        <v>20031</v>
      </c>
      <c r="H12744" s="5" t="str">
        <f>IF(ISNA(VLOOKUP(B12744,OFFHIRE!$G:$G,1,0))=TRUE,IF(ISNA(VLOOKUP(B12744,'CHI DINH'!$K:$K,1,0))=TRUE,"","/ CHI DINH"),"/ OFFHIRE")</f>
        <v/>
      </c>
      <c r="I12744" t="str">
        <f t="shared" si="199"/>
        <v xml:space="preserve">OOLU9814197 </v>
      </c>
      <c r="J12744" t="str">
        <f>IF(H12744="/ OFFHIRE",VLOOKUP(B12744,OFFHIRE!$C:$D,2,0),IF(H12744="/ CHI DINH",VLOOKUP(B12744,'CHI DINH'!$A:$B,2,0),""))</f>
        <v/>
      </c>
    </row>
    <row r="12745" spans="1:10" ht="15.6" x14ac:dyDescent="0.3">
      <c r="A12745" s="1" t="s">
        <v>21397</v>
      </c>
      <c r="B12745" s="2" t="s">
        <v>21430</v>
      </c>
      <c r="C12745" t="s">
        <v>2</v>
      </c>
      <c r="D12745">
        <v>19948</v>
      </c>
      <c r="H12745" s="5" t="str">
        <f>IF(ISNA(VLOOKUP(B12745,OFFHIRE!$G:$G,1,0))=TRUE,IF(ISNA(VLOOKUP(B12745,'CHI DINH'!$K:$K,1,0))=TRUE,"","/ CHI DINH"),"/ OFFHIRE")</f>
        <v/>
      </c>
      <c r="I12745" t="str">
        <f t="shared" si="199"/>
        <v xml:space="preserve">TCLU1488032 </v>
      </c>
      <c r="J12745" t="str">
        <f>IF(H12745="/ OFFHIRE",VLOOKUP(B12745,OFFHIRE!$C:$D,2,0),IF(H12745="/ CHI DINH",VLOOKUP(B12745,'CHI DINH'!$A:$B,2,0),""))</f>
        <v/>
      </c>
    </row>
    <row r="12746" spans="1:10" ht="15.6" x14ac:dyDescent="0.3">
      <c r="A12746" s="1" t="s">
        <v>21397</v>
      </c>
      <c r="B12746" s="2" t="s">
        <v>21431</v>
      </c>
      <c r="C12746" t="s">
        <v>2</v>
      </c>
      <c r="D12746">
        <v>19930</v>
      </c>
      <c r="H12746" s="5" t="str">
        <f>IF(ISNA(VLOOKUP(B12746,OFFHIRE!$G:$G,1,0))=TRUE,IF(ISNA(VLOOKUP(B12746,'CHI DINH'!$K:$K,1,0))=TRUE,"","/ CHI DINH"),"/ OFFHIRE")</f>
        <v/>
      </c>
      <c r="I12746" t="str">
        <f t="shared" si="199"/>
        <v xml:space="preserve">TCLU1621227 </v>
      </c>
      <c r="J12746" t="str">
        <f>IF(H12746="/ OFFHIRE",VLOOKUP(B12746,OFFHIRE!$C:$D,2,0),IF(H12746="/ CHI DINH",VLOOKUP(B12746,'CHI DINH'!$A:$B,2,0),""))</f>
        <v/>
      </c>
    </row>
    <row r="12747" spans="1:10" ht="15.6" x14ac:dyDescent="0.3">
      <c r="A12747" s="1" t="s">
        <v>21397</v>
      </c>
      <c r="B12747" s="2" t="s">
        <v>21432</v>
      </c>
      <c r="C12747" t="s">
        <v>2</v>
      </c>
      <c r="D12747">
        <v>19880</v>
      </c>
      <c r="F12747" s="1"/>
      <c r="H12747" s="5" t="str">
        <f>IF(ISNA(VLOOKUP(B12747,OFFHIRE!$G:$G,1,0))=TRUE,IF(ISNA(VLOOKUP(B12747,'CHI DINH'!$K:$K,1,0))=TRUE,"","/ CHI DINH"),"/ OFFHIRE")</f>
        <v/>
      </c>
      <c r="I12747" t="str">
        <f t="shared" si="199"/>
        <v xml:space="preserve">TCLU1771280 </v>
      </c>
      <c r="J12747" t="str">
        <f>IF(H12747="/ OFFHIRE",VLOOKUP(B12747,OFFHIRE!$C:$D,2,0),IF(H12747="/ CHI DINH",VLOOKUP(B12747,'CHI DINH'!$A:$B,2,0),""))</f>
        <v/>
      </c>
    </row>
    <row r="12748" spans="1:10" ht="15.6" x14ac:dyDescent="0.3">
      <c r="A12748" s="1" t="s">
        <v>21397</v>
      </c>
      <c r="B12748" s="2" t="s">
        <v>21433</v>
      </c>
      <c r="C12748" t="s">
        <v>2</v>
      </c>
      <c r="D12748">
        <v>19961</v>
      </c>
      <c r="H12748" s="5" t="str">
        <f>IF(ISNA(VLOOKUP(B12748,OFFHIRE!$G:$G,1,0))=TRUE,IF(ISNA(VLOOKUP(B12748,'CHI DINH'!$K:$K,1,0))=TRUE,"","/ CHI DINH"),"/ OFFHIRE")</f>
        <v/>
      </c>
      <c r="I12748" t="str">
        <f t="shared" si="199"/>
        <v xml:space="preserve">TCLU5353919 </v>
      </c>
      <c r="J12748" t="str">
        <f>IF(H12748="/ OFFHIRE",VLOOKUP(B12748,OFFHIRE!$C:$D,2,0),IF(H12748="/ CHI DINH",VLOOKUP(B12748,'CHI DINH'!$A:$B,2,0),""))</f>
        <v/>
      </c>
    </row>
    <row r="12749" spans="1:10" ht="15.6" x14ac:dyDescent="0.3">
      <c r="A12749" s="1" t="s">
        <v>21397</v>
      </c>
      <c r="B12749" s="2" t="s">
        <v>21434</v>
      </c>
      <c r="C12749" t="s">
        <v>2</v>
      </c>
      <c r="D12749">
        <v>19819</v>
      </c>
      <c r="H12749" s="5" t="str">
        <f>IF(ISNA(VLOOKUP(B12749,OFFHIRE!$G:$G,1,0))=TRUE,IF(ISNA(VLOOKUP(B12749,'CHI DINH'!$K:$K,1,0))=TRUE,"","/ CHI DINH"),"/ OFFHIRE")</f>
        <v/>
      </c>
      <c r="I12749" t="str">
        <f t="shared" si="199"/>
        <v xml:space="preserve">TCLU8689980 </v>
      </c>
      <c r="J12749" t="str">
        <f>IF(H12749="/ OFFHIRE",VLOOKUP(B12749,OFFHIRE!$C:$D,2,0),IF(H12749="/ CHI DINH",VLOOKUP(B12749,'CHI DINH'!$A:$B,2,0),""))</f>
        <v/>
      </c>
    </row>
    <row r="12750" spans="1:10" ht="15.6" x14ac:dyDescent="0.3">
      <c r="A12750" s="1" t="s">
        <v>21435</v>
      </c>
      <c r="B12750" s="2" t="s">
        <v>21436</v>
      </c>
      <c r="C12750" t="s">
        <v>3</v>
      </c>
      <c r="D12750">
        <v>24745.7</v>
      </c>
      <c r="H12750" s="5" t="str">
        <f>IF(ISNA(VLOOKUP(B12750,OFFHIRE!$G:$G,1,0))=TRUE,IF(ISNA(VLOOKUP(B12750,'CHI DINH'!$K:$K,1,0))=TRUE,"","/ CHI DINH"),"/ OFFHIRE")</f>
        <v/>
      </c>
      <c r="I12750" t="str">
        <f t="shared" si="199"/>
        <v xml:space="preserve">OOLU6484553 </v>
      </c>
      <c r="J12750" t="str">
        <f>IF(H12750="/ OFFHIRE",VLOOKUP(B12750,OFFHIRE!$C:$D,2,0),IF(H12750="/ CHI DINH",VLOOKUP(B12750,'CHI DINH'!$A:$B,2,0),""))</f>
        <v/>
      </c>
    </row>
    <row r="12751" spans="1:10" ht="15.6" x14ac:dyDescent="0.3">
      <c r="A12751" s="1" t="s">
        <v>21437</v>
      </c>
      <c r="B12751" s="2" t="s">
        <v>21438</v>
      </c>
      <c r="C12751" t="s">
        <v>1</v>
      </c>
      <c r="D12751">
        <v>21231</v>
      </c>
      <c r="H12751" s="5" t="str">
        <f>IF(ISNA(VLOOKUP(B12751,OFFHIRE!$G:$G,1,0))=TRUE,IF(ISNA(VLOOKUP(B12751,'CHI DINH'!$K:$K,1,0))=TRUE,"","/ CHI DINH"),"/ OFFHIRE")</f>
        <v/>
      </c>
      <c r="I12751" t="str">
        <f t="shared" si="199"/>
        <v xml:space="preserve">OOLU0556445 </v>
      </c>
      <c r="J12751" t="str">
        <f>IF(H12751="/ OFFHIRE",VLOOKUP(B12751,OFFHIRE!$C:$D,2,0),IF(H12751="/ CHI DINH",VLOOKUP(B12751,'CHI DINH'!$A:$B,2,0),""))</f>
        <v/>
      </c>
    </row>
    <row r="12752" spans="1:10" ht="15.6" x14ac:dyDescent="0.3">
      <c r="A12752" s="1" t="s">
        <v>21437</v>
      </c>
      <c r="B12752" s="2" t="s">
        <v>21439</v>
      </c>
      <c r="C12752" t="s">
        <v>1</v>
      </c>
      <c r="D12752">
        <v>21211</v>
      </c>
      <c r="H12752" s="5" t="str">
        <f>IF(ISNA(VLOOKUP(B12752,OFFHIRE!$G:$G,1,0))=TRUE,IF(ISNA(VLOOKUP(B12752,'CHI DINH'!$K:$K,1,0))=TRUE,"","/ CHI DINH"),"/ OFFHIRE")</f>
        <v/>
      </c>
      <c r="I12752" t="str">
        <f t="shared" si="199"/>
        <v xml:space="preserve">OOLU1855688 </v>
      </c>
      <c r="J12752" t="str">
        <f>IF(H12752="/ OFFHIRE",VLOOKUP(B12752,OFFHIRE!$C:$D,2,0),IF(H12752="/ CHI DINH",VLOOKUP(B12752,'CHI DINH'!$A:$B,2,0),""))</f>
        <v/>
      </c>
    </row>
    <row r="12753" spans="1:10" ht="15.6" x14ac:dyDescent="0.3">
      <c r="A12753" s="1" t="s">
        <v>21440</v>
      </c>
      <c r="B12753" s="2" t="s">
        <v>21441</v>
      </c>
      <c r="C12753" t="s">
        <v>4</v>
      </c>
      <c r="D12753">
        <v>21710</v>
      </c>
      <c r="H12753" s="5" t="str">
        <f>IF(ISNA(VLOOKUP(B12753,OFFHIRE!$G:$G,1,0))=TRUE,IF(ISNA(VLOOKUP(B12753,'CHI DINH'!$K:$K,1,0))=TRUE,"","/ CHI DINH"),"/ OFFHIRE")</f>
        <v/>
      </c>
      <c r="I12753" t="str">
        <f t="shared" si="199"/>
        <v xml:space="preserve">OOLU4368385 </v>
      </c>
      <c r="J12753" t="str">
        <f>IF(H12753="/ OFFHIRE",VLOOKUP(B12753,OFFHIRE!$C:$D,2,0),IF(H12753="/ CHI DINH",VLOOKUP(B12753,'CHI DINH'!$A:$B,2,0),""))</f>
        <v/>
      </c>
    </row>
    <row r="12754" spans="1:10" ht="15.6" x14ac:dyDescent="0.3">
      <c r="A12754" s="1" t="s">
        <v>21442</v>
      </c>
      <c r="B12754" s="2" t="s">
        <v>21443</v>
      </c>
      <c r="C12754" t="s">
        <v>3</v>
      </c>
      <c r="D12754">
        <v>25689</v>
      </c>
      <c r="H12754" s="5" t="str">
        <f>IF(ISNA(VLOOKUP(B12754,OFFHIRE!$G:$G,1,0))=TRUE,IF(ISNA(VLOOKUP(B12754,'CHI DINH'!$K:$K,1,0))=TRUE,"","/ CHI DINH"),"/ OFFHIRE")</f>
        <v/>
      </c>
      <c r="I12754" t="str">
        <f t="shared" si="199"/>
        <v xml:space="preserve">OOLU6455299 </v>
      </c>
      <c r="J12754" t="str">
        <f>IF(H12754="/ OFFHIRE",VLOOKUP(B12754,OFFHIRE!$C:$D,2,0),IF(H12754="/ CHI DINH",VLOOKUP(B12754,'CHI DINH'!$A:$B,2,0),""))</f>
        <v/>
      </c>
    </row>
    <row r="12755" spans="1:10" ht="15.6" x14ac:dyDescent="0.3">
      <c r="A12755" s="1" t="s">
        <v>21444</v>
      </c>
      <c r="B12755" s="2" t="s">
        <v>21445</v>
      </c>
      <c r="C12755" t="s">
        <v>3</v>
      </c>
      <c r="D12755">
        <v>21808</v>
      </c>
      <c r="H12755" s="5" t="str">
        <f>IF(ISNA(VLOOKUP(B12755,OFFHIRE!$G:$G,1,0))=TRUE,IF(ISNA(VLOOKUP(B12755,'CHI DINH'!$K:$K,1,0))=TRUE,"","/ CHI DINH"),"/ OFFHIRE")</f>
        <v/>
      </c>
      <c r="I12755" t="str">
        <f t="shared" si="199"/>
        <v xml:space="preserve">OOLU6501012 </v>
      </c>
      <c r="J12755" t="str">
        <f>IF(H12755="/ OFFHIRE",VLOOKUP(B12755,OFFHIRE!$C:$D,2,0),IF(H12755="/ CHI DINH",VLOOKUP(B12755,'CHI DINH'!$A:$B,2,0),""))</f>
        <v/>
      </c>
    </row>
    <row r="12756" spans="1:10" ht="15.6" x14ac:dyDescent="0.3">
      <c r="A12756" s="1" t="s">
        <v>21446</v>
      </c>
      <c r="B12756" s="2" t="s">
        <v>21447</v>
      </c>
      <c r="C12756" t="s">
        <v>2</v>
      </c>
      <c r="D12756">
        <v>3570</v>
      </c>
      <c r="H12756" s="5" t="str">
        <f>IF(ISNA(VLOOKUP(B12756,OFFHIRE!$G:$G,1,0))=TRUE,IF(ISNA(VLOOKUP(B12756,'CHI DINH'!$K:$K,1,0))=TRUE,"","/ CHI DINH"),"/ OFFHIRE")</f>
        <v/>
      </c>
      <c r="I12756" t="str">
        <f t="shared" si="199"/>
        <v xml:space="preserve">OOLU9614753 </v>
      </c>
      <c r="J12756" t="str">
        <f>IF(H12756="/ OFFHIRE",VLOOKUP(B12756,OFFHIRE!$C:$D,2,0),IF(H12756="/ CHI DINH",VLOOKUP(B12756,'CHI DINH'!$A:$B,2,0),""))</f>
        <v/>
      </c>
    </row>
    <row r="12757" spans="1:10" ht="15.6" x14ac:dyDescent="0.3">
      <c r="A12757" s="1" t="s">
        <v>21448</v>
      </c>
      <c r="B12757" s="2" t="s">
        <v>21449</v>
      </c>
      <c r="C12757" t="s">
        <v>4</v>
      </c>
      <c r="D12757">
        <v>25562.880000000001</v>
      </c>
      <c r="H12757" s="5" t="str">
        <f>IF(ISNA(VLOOKUP(B12757,OFFHIRE!$G:$G,1,0))=TRUE,IF(ISNA(VLOOKUP(B12757,'CHI DINH'!$K:$K,1,0))=TRUE,"","/ CHI DINH"),"/ OFFHIRE")</f>
        <v/>
      </c>
      <c r="I12757" t="str">
        <f t="shared" si="199"/>
        <v xml:space="preserve">OOLU4323858 </v>
      </c>
      <c r="J12757" t="str">
        <f>IF(H12757="/ OFFHIRE",VLOOKUP(B12757,OFFHIRE!$C:$D,2,0),IF(H12757="/ CHI DINH",VLOOKUP(B12757,'CHI DINH'!$A:$B,2,0),""))</f>
        <v/>
      </c>
    </row>
    <row r="12758" spans="1:10" ht="15.6" x14ac:dyDescent="0.3">
      <c r="A12758" s="1" t="s">
        <v>21448</v>
      </c>
      <c r="B12758" s="2" t="s">
        <v>21450</v>
      </c>
      <c r="C12758" t="s">
        <v>4</v>
      </c>
      <c r="D12758">
        <v>25562.880000000001</v>
      </c>
      <c r="H12758" s="5" t="str">
        <f>IF(ISNA(VLOOKUP(B12758,OFFHIRE!$G:$G,1,0))=TRUE,IF(ISNA(VLOOKUP(B12758,'CHI DINH'!$K:$K,1,0))=TRUE,"","/ CHI DINH"),"/ OFFHIRE")</f>
        <v/>
      </c>
      <c r="I12758" t="str">
        <f t="shared" si="199"/>
        <v xml:space="preserve">OOLU4351382 </v>
      </c>
      <c r="J12758" t="str">
        <f>IF(H12758="/ OFFHIRE",VLOOKUP(B12758,OFFHIRE!$C:$D,2,0),IF(H12758="/ CHI DINH",VLOOKUP(B12758,'CHI DINH'!$A:$B,2,0),""))</f>
        <v/>
      </c>
    </row>
    <row r="12759" spans="1:10" ht="15.6" x14ac:dyDescent="0.3">
      <c r="A12759" s="1" t="s">
        <v>21448</v>
      </c>
      <c r="B12759" s="2" t="s">
        <v>21451</v>
      </c>
      <c r="C12759" t="s">
        <v>4</v>
      </c>
      <c r="D12759">
        <v>25562.880000000001</v>
      </c>
      <c r="H12759" s="5" t="str">
        <f>IF(ISNA(VLOOKUP(B12759,OFFHIRE!$G:$G,1,0))=TRUE,IF(ISNA(VLOOKUP(B12759,'CHI DINH'!$K:$K,1,0))=TRUE,"","/ CHI DINH"),"/ OFFHIRE")</f>
        <v/>
      </c>
      <c r="I12759" t="str">
        <f t="shared" si="199"/>
        <v xml:space="preserve">OOLU4359505 </v>
      </c>
      <c r="J12759" t="str">
        <f>IF(H12759="/ OFFHIRE",VLOOKUP(B12759,OFFHIRE!$C:$D,2,0),IF(H12759="/ CHI DINH",VLOOKUP(B12759,'CHI DINH'!$A:$B,2,0),""))</f>
        <v/>
      </c>
    </row>
    <row r="12760" spans="1:10" ht="15.6" x14ac:dyDescent="0.3">
      <c r="A12760" s="1" t="s">
        <v>21448</v>
      </c>
      <c r="B12760" s="2" t="s">
        <v>21452</v>
      </c>
      <c r="C12760" t="s">
        <v>4</v>
      </c>
      <c r="D12760">
        <v>25562.880000000001</v>
      </c>
      <c r="H12760" s="5" t="str">
        <f>IF(ISNA(VLOOKUP(B12760,OFFHIRE!$G:$G,1,0))=TRUE,IF(ISNA(VLOOKUP(B12760,'CHI DINH'!$K:$K,1,0))=TRUE,"","/ CHI DINH"),"/ OFFHIRE")</f>
        <v/>
      </c>
      <c r="I12760" t="str">
        <f t="shared" si="199"/>
        <v xml:space="preserve">OOLU4401945 </v>
      </c>
      <c r="J12760" t="str">
        <f>IF(H12760="/ OFFHIRE",VLOOKUP(B12760,OFFHIRE!$C:$D,2,0),IF(H12760="/ CHI DINH",VLOOKUP(B12760,'CHI DINH'!$A:$B,2,0),""))</f>
        <v/>
      </c>
    </row>
    <row r="12761" spans="1:10" ht="15.6" x14ac:dyDescent="0.3">
      <c r="A12761" s="1" t="s">
        <v>21448</v>
      </c>
      <c r="B12761" s="2" t="s">
        <v>21453</v>
      </c>
      <c r="C12761" t="s">
        <v>4</v>
      </c>
      <c r="D12761">
        <v>25562.880000000001</v>
      </c>
      <c r="H12761" s="5" t="str">
        <f>IF(ISNA(VLOOKUP(B12761,OFFHIRE!$G:$G,1,0))=TRUE,IF(ISNA(VLOOKUP(B12761,'CHI DINH'!$K:$K,1,0))=TRUE,"","/ CHI DINH"),"/ OFFHIRE")</f>
        <v/>
      </c>
      <c r="I12761" t="str">
        <f t="shared" si="199"/>
        <v xml:space="preserve">OOLU4409653 </v>
      </c>
      <c r="J12761" t="str">
        <f>IF(H12761="/ OFFHIRE",VLOOKUP(B12761,OFFHIRE!$C:$D,2,0),IF(H12761="/ CHI DINH",VLOOKUP(B12761,'CHI DINH'!$A:$B,2,0),""))</f>
        <v/>
      </c>
    </row>
    <row r="12762" spans="1:10" ht="15.6" x14ac:dyDescent="0.3">
      <c r="A12762" s="1" t="s">
        <v>21448</v>
      </c>
      <c r="B12762" s="2" t="s">
        <v>21454</v>
      </c>
      <c r="C12762" t="s">
        <v>4</v>
      </c>
      <c r="D12762">
        <v>25562.880000000001</v>
      </c>
      <c r="H12762" s="5" t="str">
        <f>IF(ISNA(VLOOKUP(B12762,OFFHIRE!$G:$G,1,0))=TRUE,IF(ISNA(VLOOKUP(B12762,'CHI DINH'!$K:$K,1,0))=TRUE,"","/ CHI DINH"),"/ OFFHIRE")</f>
        <v/>
      </c>
      <c r="I12762" t="str">
        <f t="shared" si="199"/>
        <v xml:space="preserve">OOLU4410891 </v>
      </c>
      <c r="J12762" t="str">
        <f>IF(H12762="/ OFFHIRE",VLOOKUP(B12762,OFFHIRE!$C:$D,2,0),IF(H12762="/ CHI DINH",VLOOKUP(B12762,'CHI DINH'!$A:$B,2,0),""))</f>
        <v/>
      </c>
    </row>
    <row r="12763" spans="1:10" ht="15.6" x14ac:dyDescent="0.3">
      <c r="A12763" s="1" t="s">
        <v>21448</v>
      </c>
      <c r="B12763" s="2" t="s">
        <v>21455</v>
      </c>
      <c r="C12763" t="s">
        <v>4</v>
      </c>
      <c r="D12763">
        <v>25562.880000000001</v>
      </c>
      <c r="H12763" s="5" t="str">
        <f>IF(ISNA(VLOOKUP(B12763,OFFHIRE!$G:$G,1,0))=TRUE,IF(ISNA(VLOOKUP(B12763,'CHI DINH'!$K:$K,1,0))=TRUE,"","/ CHI DINH"),"/ OFFHIRE")</f>
        <v/>
      </c>
      <c r="I12763" t="str">
        <f t="shared" si="199"/>
        <v xml:space="preserve">OOLU4437017 </v>
      </c>
      <c r="J12763" t="str">
        <f>IF(H12763="/ OFFHIRE",VLOOKUP(B12763,OFFHIRE!$C:$D,2,0),IF(H12763="/ CHI DINH",VLOOKUP(B12763,'CHI DINH'!$A:$B,2,0),""))</f>
        <v/>
      </c>
    </row>
    <row r="12764" spans="1:10" ht="15.6" x14ac:dyDescent="0.3">
      <c r="A12764" s="1" t="s">
        <v>21448</v>
      </c>
      <c r="B12764" s="2" t="s">
        <v>21456</v>
      </c>
      <c r="C12764" t="s">
        <v>4</v>
      </c>
      <c r="D12764">
        <v>25562.880000000001</v>
      </c>
      <c r="H12764" s="5" t="str">
        <f>IF(ISNA(VLOOKUP(B12764,OFFHIRE!$G:$G,1,0))=TRUE,IF(ISNA(VLOOKUP(B12764,'CHI DINH'!$K:$K,1,0))=TRUE,"","/ CHI DINH"),"/ OFFHIRE")</f>
        <v/>
      </c>
      <c r="I12764" t="str">
        <f t="shared" si="199"/>
        <v xml:space="preserve">OOLU4506437 </v>
      </c>
      <c r="J12764" t="str">
        <f>IF(H12764="/ OFFHIRE",VLOOKUP(B12764,OFFHIRE!$C:$D,2,0),IF(H12764="/ CHI DINH",VLOOKUP(B12764,'CHI DINH'!$A:$B,2,0),""))</f>
        <v/>
      </c>
    </row>
    <row r="12765" spans="1:10" ht="15.6" x14ac:dyDescent="0.3">
      <c r="A12765" s="1" t="s">
        <v>21448</v>
      </c>
      <c r="B12765" s="2" t="s">
        <v>21457</v>
      </c>
      <c r="C12765" t="s">
        <v>4</v>
      </c>
      <c r="D12765">
        <v>25562.880000000001</v>
      </c>
      <c r="H12765" s="5" t="str">
        <f>IF(ISNA(VLOOKUP(B12765,OFFHIRE!$G:$G,1,0))=TRUE,IF(ISNA(VLOOKUP(B12765,'CHI DINH'!$K:$K,1,0))=TRUE,"","/ CHI DINH"),"/ OFFHIRE")</f>
        <v/>
      </c>
      <c r="I12765" t="str">
        <f t="shared" si="199"/>
        <v xml:space="preserve">OOLU4532837 </v>
      </c>
      <c r="J12765" t="str">
        <f>IF(H12765="/ OFFHIRE",VLOOKUP(B12765,OFFHIRE!$C:$D,2,0),IF(H12765="/ CHI DINH",VLOOKUP(B12765,'CHI DINH'!$A:$B,2,0),""))</f>
        <v/>
      </c>
    </row>
    <row r="12766" spans="1:10" ht="15.6" x14ac:dyDescent="0.3">
      <c r="A12766" s="1" t="s">
        <v>21458</v>
      </c>
      <c r="B12766" s="2" t="s">
        <v>21459</v>
      </c>
      <c r="C12766" t="s">
        <v>3</v>
      </c>
      <c r="D12766">
        <v>15807</v>
      </c>
      <c r="H12766" s="5" t="str">
        <f>IF(ISNA(VLOOKUP(B12766,OFFHIRE!$G:$G,1,0))=TRUE,IF(ISNA(VLOOKUP(B12766,'CHI DINH'!$K:$K,1,0))=TRUE,"","/ CHI DINH"),"/ OFFHIRE")</f>
        <v/>
      </c>
      <c r="I12766" t="str">
        <f t="shared" si="199"/>
        <v xml:space="preserve">OOLU6137132 </v>
      </c>
      <c r="J12766" t="str">
        <f>IF(H12766="/ OFFHIRE",VLOOKUP(B12766,OFFHIRE!$C:$D,2,0),IF(H12766="/ CHI DINH",VLOOKUP(B12766,'CHI DINH'!$A:$B,2,0),""))</f>
        <v/>
      </c>
    </row>
    <row r="12767" spans="1:10" ht="15.6" x14ac:dyDescent="0.3">
      <c r="A12767" s="1" t="s">
        <v>21460</v>
      </c>
      <c r="B12767" s="2" t="s">
        <v>21461</v>
      </c>
      <c r="C12767" t="s">
        <v>3</v>
      </c>
      <c r="D12767">
        <v>15914</v>
      </c>
      <c r="H12767" s="5" t="str">
        <f>IF(ISNA(VLOOKUP(B12767,OFFHIRE!$G:$G,1,0))=TRUE,IF(ISNA(VLOOKUP(B12767,'CHI DINH'!$K:$K,1,0))=TRUE,"","/ CHI DINH"),"/ OFFHIRE")</f>
        <v/>
      </c>
      <c r="I12767" t="str">
        <f t="shared" si="199"/>
        <v xml:space="preserve">OOLU6292020 </v>
      </c>
      <c r="J12767" t="str">
        <f>IF(H12767="/ OFFHIRE",VLOOKUP(B12767,OFFHIRE!$C:$D,2,0),IF(H12767="/ CHI DINH",VLOOKUP(B12767,'CHI DINH'!$A:$B,2,0),""))</f>
        <v/>
      </c>
    </row>
    <row r="12768" spans="1:10" ht="15.6" x14ac:dyDescent="0.3">
      <c r="A12768" s="1" t="s">
        <v>21448</v>
      </c>
      <c r="B12768" s="2" t="s">
        <v>21462</v>
      </c>
      <c r="C12768" t="s">
        <v>4</v>
      </c>
      <c r="D12768">
        <v>25562.880000000001</v>
      </c>
      <c r="H12768" s="5" t="str">
        <f>IF(ISNA(VLOOKUP(B12768,OFFHIRE!$G:$G,1,0))=TRUE,IF(ISNA(VLOOKUP(B12768,'CHI DINH'!$K:$K,1,0))=TRUE,"","/ CHI DINH"),"/ OFFHIRE")</f>
        <v/>
      </c>
      <c r="I12768" t="str">
        <f t="shared" si="199"/>
        <v xml:space="preserve">OOLU7811619 </v>
      </c>
      <c r="J12768" t="str">
        <f>IF(H12768="/ OFFHIRE",VLOOKUP(B12768,OFFHIRE!$C:$D,2,0),IF(H12768="/ CHI DINH",VLOOKUP(B12768,'CHI DINH'!$A:$B,2,0),""))</f>
        <v/>
      </c>
    </row>
    <row r="12769" spans="1:10" ht="15.6" x14ac:dyDescent="0.3">
      <c r="A12769" s="1" t="s">
        <v>21463</v>
      </c>
      <c r="B12769" s="2" t="s">
        <v>21464</v>
      </c>
      <c r="C12769" t="s">
        <v>2</v>
      </c>
      <c r="D12769">
        <v>18982.900000000001</v>
      </c>
      <c r="H12769" s="5" t="str">
        <f>IF(ISNA(VLOOKUP(B12769,OFFHIRE!$G:$G,1,0))=TRUE,IF(ISNA(VLOOKUP(B12769,'CHI DINH'!$K:$K,1,0))=TRUE,"","/ CHI DINH"),"/ OFFHIRE")</f>
        <v/>
      </c>
      <c r="I12769" t="str">
        <f t="shared" si="199"/>
        <v xml:space="preserve">OOCU6873498 </v>
      </c>
      <c r="J12769" t="str">
        <f>IF(H12769="/ OFFHIRE",VLOOKUP(B12769,OFFHIRE!$C:$D,2,0),IF(H12769="/ CHI DINH",VLOOKUP(B12769,'CHI DINH'!$A:$B,2,0),""))</f>
        <v/>
      </c>
    </row>
    <row r="12770" spans="1:10" ht="15.6" x14ac:dyDescent="0.3">
      <c r="A12770" s="1" t="s">
        <v>21465</v>
      </c>
      <c r="B12770" s="2" t="s">
        <v>21466</v>
      </c>
      <c r="C12770" t="s">
        <v>1</v>
      </c>
      <c r="D12770">
        <v>3470.02</v>
      </c>
      <c r="H12770" s="5" t="str">
        <f>IF(ISNA(VLOOKUP(B12770,OFFHIRE!$G:$G,1,0))=TRUE,IF(ISNA(VLOOKUP(B12770,'CHI DINH'!$K:$K,1,0))=TRUE,"","/ CHI DINH"),"/ OFFHIRE")</f>
        <v/>
      </c>
      <c r="I12770" t="str">
        <f t="shared" si="199"/>
        <v xml:space="preserve">OOLU0631549 </v>
      </c>
      <c r="J12770" t="str">
        <f>IF(H12770="/ OFFHIRE",VLOOKUP(B12770,OFFHIRE!$C:$D,2,0),IF(H12770="/ CHI DINH",VLOOKUP(B12770,'CHI DINH'!$A:$B,2,0),""))</f>
        <v/>
      </c>
    </row>
    <row r="12771" spans="1:10" ht="15.6" x14ac:dyDescent="0.3">
      <c r="A12771" s="1" t="s">
        <v>21467</v>
      </c>
      <c r="B12771" s="2" t="s">
        <v>21468</v>
      </c>
      <c r="C12771" t="s">
        <v>2</v>
      </c>
      <c r="D12771">
        <v>11362.43</v>
      </c>
      <c r="H12771" s="5" t="str">
        <f>IF(ISNA(VLOOKUP(B12771,OFFHIRE!$G:$G,1,0))=TRUE,IF(ISNA(VLOOKUP(B12771,'CHI DINH'!$K:$K,1,0))=TRUE,"","/ CHI DINH"),"/ OFFHIRE")</f>
        <v/>
      </c>
      <c r="I12771" t="str">
        <f t="shared" si="199"/>
        <v xml:space="preserve">OOLU8657935 </v>
      </c>
      <c r="J12771" t="str">
        <f>IF(H12771="/ OFFHIRE",VLOOKUP(B12771,OFFHIRE!$C:$D,2,0),IF(H12771="/ CHI DINH",VLOOKUP(B12771,'CHI DINH'!$A:$B,2,0),""))</f>
        <v/>
      </c>
    </row>
    <row r="12772" spans="1:10" ht="15.6" x14ac:dyDescent="0.3">
      <c r="A12772" s="1" t="s">
        <v>21467</v>
      </c>
      <c r="B12772" s="2" t="s">
        <v>21469</v>
      </c>
      <c r="C12772" t="s">
        <v>2</v>
      </c>
      <c r="D12772">
        <v>10237.75</v>
      </c>
      <c r="H12772" s="5" t="str">
        <f>IF(ISNA(VLOOKUP(B12772,OFFHIRE!$G:$G,1,0))=TRUE,IF(ISNA(VLOOKUP(B12772,'CHI DINH'!$K:$K,1,0))=TRUE,"","/ CHI DINH"),"/ OFFHIRE")</f>
        <v/>
      </c>
      <c r="I12772" t="str">
        <f t="shared" si="199"/>
        <v xml:space="preserve">OOLU9900016 </v>
      </c>
      <c r="J12772" t="str">
        <f>IF(H12772="/ OFFHIRE",VLOOKUP(B12772,OFFHIRE!$C:$D,2,0),IF(H12772="/ CHI DINH",VLOOKUP(B12772,'CHI DINH'!$A:$B,2,0),""))</f>
        <v/>
      </c>
    </row>
    <row r="12773" spans="1:10" ht="15.6" x14ac:dyDescent="0.3">
      <c r="A12773" s="1" t="s">
        <v>21470</v>
      </c>
      <c r="B12773" s="2" t="s">
        <v>21471</v>
      </c>
      <c r="C12773" t="s">
        <v>2</v>
      </c>
      <c r="D12773">
        <v>8564.91</v>
      </c>
      <c r="H12773" s="5" t="str">
        <f>IF(ISNA(VLOOKUP(B12773,OFFHIRE!$G:$G,1,0))=TRUE,IF(ISNA(VLOOKUP(B12773,'CHI DINH'!$K:$K,1,0))=TRUE,"","/ CHI DINH"),"/ OFFHIRE")</f>
        <v/>
      </c>
      <c r="I12773" t="str">
        <f t="shared" si="199"/>
        <v xml:space="preserve">TCNU7137372 </v>
      </c>
      <c r="J12773" t="str">
        <f>IF(H12773="/ OFFHIRE",VLOOKUP(B12773,OFFHIRE!$C:$D,2,0),IF(H12773="/ CHI DINH",VLOOKUP(B12773,'CHI DINH'!$A:$B,2,0),""))</f>
        <v/>
      </c>
    </row>
    <row r="12774" spans="1:10" ht="15.6" x14ac:dyDescent="0.3">
      <c r="A12774" s="1" t="s">
        <v>21472</v>
      </c>
      <c r="B12774" s="2" t="s">
        <v>21473</v>
      </c>
      <c r="C12774" t="s">
        <v>1</v>
      </c>
      <c r="D12774">
        <v>5300</v>
      </c>
      <c r="H12774" s="5" t="str">
        <f>IF(ISNA(VLOOKUP(B12774,OFFHIRE!$G:$G,1,0))=TRUE,IF(ISNA(VLOOKUP(B12774,'CHI DINH'!$K:$K,1,0))=TRUE,"","/ CHI DINH"),"/ OFFHIRE")</f>
        <v/>
      </c>
      <c r="I12774" t="str">
        <f t="shared" si="199"/>
        <v xml:space="preserve">OOLU1773532 </v>
      </c>
      <c r="J12774" t="str">
        <f>IF(H12774="/ OFFHIRE",VLOOKUP(B12774,OFFHIRE!$C:$D,2,0),IF(H12774="/ CHI DINH",VLOOKUP(B12774,'CHI DINH'!$A:$B,2,0),""))</f>
        <v/>
      </c>
    </row>
    <row r="12775" spans="1:10" ht="15.6" x14ac:dyDescent="0.3">
      <c r="A12775" s="1" t="s">
        <v>21474</v>
      </c>
      <c r="B12775" s="2" t="s">
        <v>21475</v>
      </c>
      <c r="C12775" t="s">
        <v>4</v>
      </c>
      <c r="D12775">
        <v>25425</v>
      </c>
      <c r="H12775" s="5" t="str">
        <f>IF(ISNA(VLOOKUP(B12775,OFFHIRE!$G:$G,1,0))=TRUE,IF(ISNA(VLOOKUP(B12775,'CHI DINH'!$K:$K,1,0))=TRUE,"","/ CHI DINH"),"/ OFFHIRE")</f>
        <v/>
      </c>
      <c r="I12775" t="str">
        <f t="shared" si="199"/>
        <v xml:space="preserve">OOLU7513445 </v>
      </c>
      <c r="J12775" t="str">
        <f>IF(H12775="/ OFFHIRE",VLOOKUP(B12775,OFFHIRE!$C:$D,2,0),IF(H12775="/ CHI DINH",VLOOKUP(B12775,'CHI DINH'!$A:$B,2,0),""))</f>
        <v/>
      </c>
    </row>
    <row r="12776" spans="1:10" ht="15.6" x14ac:dyDescent="0.3">
      <c r="A12776" s="1" t="s">
        <v>21476</v>
      </c>
      <c r="B12776" s="2" t="s">
        <v>21477</v>
      </c>
      <c r="C12776" t="s">
        <v>1</v>
      </c>
      <c r="D12776">
        <v>729</v>
      </c>
      <c r="H12776" s="5" t="str">
        <f>IF(ISNA(VLOOKUP(B12776,OFFHIRE!$G:$G,1,0))=TRUE,IF(ISNA(VLOOKUP(B12776,'CHI DINH'!$K:$K,1,0))=TRUE,"","/ CHI DINH"),"/ OFFHIRE")</f>
        <v/>
      </c>
      <c r="I12776" t="str">
        <f t="shared" si="199"/>
        <v xml:space="preserve">OOLU1344498 </v>
      </c>
      <c r="J12776" t="str">
        <f>IF(H12776="/ OFFHIRE",VLOOKUP(B12776,OFFHIRE!$C:$D,2,0),IF(H12776="/ CHI DINH",VLOOKUP(B12776,'CHI DINH'!$A:$B,2,0),""))</f>
        <v/>
      </c>
    </row>
    <row r="12777" spans="1:10" ht="15.6" x14ac:dyDescent="0.3">
      <c r="A12777" s="1" t="s">
        <v>21478</v>
      </c>
      <c r="B12777" s="2" t="s">
        <v>21479</v>
      </c>
      <c r="C12777" t="s">
        <v>1</v>
      </c>
      <c r="D12777">
        <v>8706.64</v>
      </c>
      <c r="H12777" s="5" t="str">
        <f>IF(ISNA(VLOOKUP(B12777,OFFHIRE!$G:$G,1,0))=TRUE,IF(ISNA(VLOOKUP(B12777,'CHI DINH'!$K:$K,1,0))=TRUE,"","/ CHI DINH"),"/ OFFHIRE")</f>
        <v/>
      </c>
      <c r="I12777" t="str">
        <f t="shared" si="199"/>
        <v xml:space="preserve">OOLU1051191 </v>
      </c>
      <c r="J12777" t="str">
        <f>IF(H12777="/ OFFHIRE",VLOOKUP(B12777,OFFHIRE!$C:$D,2,0),IF(H12777="/ CHI DINH",VLOOKUP(B12777,'CHI DINH'!$A:$B,2,0),""))</f>
        <v/>
      </c>
    </row>
    <row r="12778" spans="1:10" ht="15.6" x14ac:dyDescent="0.3">
      <c r="A12778" s="1" t="s">
        <v>21480</v>
      </c>
      <c r="B12778" s="2" t="s">
        <v>21481</v>
      </c>
      <c r="C12778" t="s">
        <v>2</v>
      </c>
      <c r="D12778">
        <v>12736</v>
      </c>
      <c r="H12778" s="5" t="str">
        <f>IF(ISNA(VLOOKUP(B12778,OFFHIRE!$G:$G,1,0))=TRUE,IF(ISNA(VLOOKUP(B12778,'CHI DINH'!$K:$K,1,0))=TRUE,"","/ CHI DINH"),"/ OFFHIRE")</f>
        <v/>
      </c>
      <c r="I12778" t="str">
        <f t="shared" si="199"/>
        <v xml:space="preserve">OOLU8098781 </v>
      </c>
      <c r="J12778" t="str">
        <f>IF(H12778="/ OFFHIRE",VLOOKUP(B12778,OFFHIRE!$C:$D,2,0),IF(H12778="/ CHI DINH",VLOOKUP(B12778,'CHI DINH'!$A:$B,2,0),""))</f>
        <v/>
      </c>
    </row>
    <row r="12779" spans="1:10" ht="15.6" x14ac:dyDescent="0.3">
      <c r="A12779" s="1" t="s">
        <v>21480</v>
      </c>
      <c r="B12779" s="2" t="s">
        <v>21482</v>
      </c>
      <c r="C12779" t="s">
        <v>2</v>
      </c>
      <c r="D12779">
        <v>17700</v>
      </c>
      <c r="H12779" s="5" t="str">
        <f>IF(ISNA(VLOOKUP(B12779,OFFHIRE!$G:$G,1,0))=TRUE,IF(ISNA(VLOOKUP(B12779,'CHI DINH'!$K:$K,1,0))=TRUE,"","/ CHI DINH"),"/ OFFHIRE")</f>
        <v/>
      </c>
      <c r="I12779" t="str">
        <f t="shared" si="199"/>
        <v xml:space="preserve">OOLU8342310 </v>
      </c>
      <c r="J12779" t="str">
        <f>IF(H12779="/ OFFHIRE",VLOOKUP(B12779,OFFHIRE!$C:$D,2,0),IF(H12779="/ CHI DINH",VLOOKUP(B12779,'CHI DINH'!$A:$B,2,0),""))</f>
        <v/>
      </c>
    </row>
    <row r="12780" spans="1:10" ht="15.6" x14ac:dyDescent="0.3">
      <c r="A12780" s="1" t="s">
        <v>21483</v>
      </c>
      <c r="B12780" s="2" t="s">
        <v>21484</v>
      </c>
      <c r="C12780" t="s">
        <v>2</v>
      </c>
      <c r="D12780">
        <v>6580.8</v>
      </c>
      <c r="H12780" s="5" t="str">
        <f>IF(ISNA(VLOOKUP(B12780,OFFHIRE!$G:$G,1,0))=TRUE,IF(ISNA(VLOOKUP(B12780,'CHI DINH'!$K:$K,1,0))=TRUE,"","/ CHI DINH"),"/ OFFHIRE")</f>
        <v/>
      </c>
      <c r="I12780" t="str">
        <f t="shared" si="199"/>
        <v xml:space="preserve">OOLU6787082 </v>
      </c>
      <c r="J12780" t="str">
        <f>IF(H12780="/ OFFHIRE",VLOOKUP(B12780,OFFHIRE!$C:$D,2,0),IF(H12780="/ CHI DINH",VLOOKUP(B12780,'CHI DINH'!$A:$B,2,0),""))</f>
        <v/>
      </c>
    </row>
    <row r="12781" spans="1:10" ht="15.6" x14ac:dyDescent="0.3">
      <c r="A12781" s="1" t="s">
        <v>21483</v>
      </c>
      <c r="B12781" s="2" t="s">
        <v>21485</v>
      </c>
      <c r="C12781" t="s">
        <v>2</v>
      </c>
      <c r="D12781">
        <v>6580.8</v>
      </c>
      <c r="H12781" s="5" t="str">
        <f>IF(ISNA(VLOOKUP(B12781,OFFHIRE!$G:$G,1,0))=TRUE,IF(ISNA(VLOOKUP(B12781,'CHI DINH'!$K:$K,1,0))=TRUE,"","/ CHI DINH"),"/ OFFHIRE")</f>
        <v/>
      </c>
      <c r="I12781" t="str">
        <f t="shared" si="199"/>
        <v xml:space="preserve">OOLU9479756 </v>
      </c>
      <c r="J12781" t="str">
        <f>IF(H12781="/ OFFHIRE",VLOOKUP(B12781,OFFHIRE!$C:$D,2,0),IF(H12781="/ CHI DINH",VLOOKUP(B12781,'CHI DINH'!$A:$B,2,0),""))</f>
        <v/>
      </c>
    </row>
    <row r="12782" spans="1:10" ht="15.6" x14ac:dyDescent="0.3">
      <c r="A12782" s="1" t="s">
        <v>21483</v>
      </c>
      <c r="B12782" s="2" t="s">
        <v>21486</v>
      </c>
      <c r="C12782" t="s">
        <v>2</v>
      </c>
      <c r="D12782">
        <v>7628.8</v>
      </c>
      <c r="H12782" s="5" t="str">
        <f>IF(ISNA(VLOOKUP(B12782,OFFHIRE!$G:$G,1,0))=TRUE,IF(ISNA(VLOOKUP(B12782,'CHI DINH'!$K:$K,1,0))=TRUE,"","/ CHI DINH"),"/ OFFHIRE")</f>
        <v/>
      </c>
      <c r="I12782" t="str">
        <f t="shared" si="199"/>
        <v xml:space="preserve">OOLU9832734 </v>
      </c>
      <c r="J12782" t="str">
        <f>IF(H12782="/ OFFHIRE",VLOOKUP(B12782,OFFHIRE!$C:$D,2,0),IF(H12782="/ CHI DINH",VLOOKUP(B12782,'CHI DINH'!$A:$B,2,0),""))</f>
        <v/>
      </c>
    </row>
    <row r="12783" spans="1:10" ht="15.6" x14ac:dyDescent="0.3">
      <c r="A12783" s="1" t="s">
        <v>21487</v>
      </c>
      <c r="B12783" s="2" t="s">
        <v>21488</v>
      </c>
      <c r="C12783" t="s">
        <v>4</v>
      </c>
      <c r="D12783">
        <v>26135</v>
      </c>
      <c r="H12783" s="5" t="str">
        <f>IF(ISNA(VLOOKUP(B12783,OFFHIRE!$G:$G,1,0))=TRUE,IF(ISNA(VLOOKUP(B12783,'CHI DINH'!$K:$K,1,0))=TRUE,"","/ CHI DINH"),"/ OFFHIRE")</f>
        <v/>
      </c>
      <c r="I12783" t="str">
        <f t="shared" si="199"/>
        <v xml:space="preserve">OOLU4308072 </v>
      </c>
      <c r="J12783" t="str">
        <f>IF(H12783="/ OFFHIRE",VLOOKUP(B12783,OFFHIRE!$C:$D,2,0),IF(H12783="/ CHI DINH",VLOOKUP(B12783,'CHI DINH'!$A:$B,2,0),""))</f>
        <v/>
      </c>
    </row>
    <row r="12784" spans="1:10" ht="15.6" x14ac:dyDescent="0.3">
      <c r="A12784" s="1" t="s">
        <v>21487</v>
      </c>
      <c r="B12784" s="2" t="s">
        <v>21489</v>
      </c>
      <c r="C12784" t="s">
        <v>4</v>
      </c>
      <c r="D12784">
        <v>26125</v>
      </c>
      <c r="H12784" s="5" t="str">
        <f>IF(ISNA(VLOOKUP(B12784,OFFHIRE!$G:$G,1,0))=TRUE,IF(ISNA(VLOOKUP(B12784,'CHI DINH'!$K:$K,1,0))=TRUE,"","/ CHI DINH"),"/ OFFHIRE")</f>
        <v/>
      </c>
      <c r="I12784" t="str">
        <f t="shared" si="199"/>
        <v xml:space="preserve">OOLU4345630 </v>
      </c>
      <c r="J12784" t="str">
        <f>IF(H12784="/ OFFHIRE",VLOOKUP(B12784,OFFHIRE!$C:$D,2,0),IF(H12784="/ CHI DINH",VLOOKUP(B12784,'CHI DINH'!$A:$B,2,0),""))</f>
        <v/>
      </c>
    </row>
    <row r="12785" spans="1:10" ht="15.6" x14ac:dyDescent="0.3">
      <c r="A12785" s="1" t="s">
        <v>21487</v>
      </c>
      <c r="B12785" s="2" t="s">
        <v>21490</v>
      </c>
      <c r="C12785" t="s">
        <v>4</v>
      </c>
      <c r="D12785">
        <v>26230</v>
      </c>
      <c r="H12785" s="5" t="str">
        <f>IF(ISNA(VLOOKUP(B12785,OFFHIRE!$G:$G,1,0))=TRUE,IF(ISNA(VLOOKUP(B12785,'CHI DINH'!$K:$K,1,0))=TRUE,"","/ CHI DINH"),"/ OFFHIRE")</f>
        <v/>
      </c>
      <c r="I12785" t="str">
        <f t="shared" si="199"/>
        <v xml:space="preserve">OOLU4359824 </v>
      </c>
      <c r="J12785" t="str">
        <f>IF(H12785="/ OFFHIRE",VLOOKUP(B12785,OFFHIRE!$C:$D,2,0),IF(H12785="/ CHI DINH",VLOOKUP(B12785,'CHI DINH'!$A:$B,2,0),""))</f>
        <v/>
      </c>
    </row>
    <row r="12786" spans="1:10" ht="15.6" x14ac:dyDescent="0.3">
      <c r="A12786" s="1" t="s">
        <v>21487</v>
      </c>
      <c r="B12786" s="2" t="s">
        <v>21491</v>
      </c>
      <c r="C12786" t="s">
        <v>4</v>
      </c>
      <c r="D12786">
        <v>26848</v>
      </c>
      <c r="H12786" s="5" t="str">
        <f>IF(ISNA(VLOOKUP(B12786,OFFHIRE!$G:$G,1,0))=TRUE,IF(ISNA(VLOOKUP(B12786,'CHI DINH'!$K:$K,1,0))=TRUE,"","/ CHI DINH"),"/ OFFHIRE")</f>
        <v/>
      </c>
      <c r="I12786" t="str">
        <f t="shared" si="199"/>
        <v xml:space="preserve">OOLU4402480 </v>
      </c>
      <c r="J12786" t="str">
        <f>IF(H12786="/ OFFHIRE",VLOOKUP(B12786,OFFHIRE!$C:$D,2,0),IF(H12786="/ CHI DINH",VLOOKUP(B12786,'CHI DINH'!$A:$B,2,0),""))</f>
        <v/>
      </c>
    </row>
    <row r="12787" spans="1:10" ht="15.6" x14ac:dyDescent="0.3">
      <c r="A12787" s="1" t="s">
        <v>21487</v>
      </c>
      <c r="B12787" s="2" t="s">
        <v>21492</v>
      </c>
      <c r="C12787" t="s">
        <v>4</v>
      </c>
      <c r="D12787">
        <v>26087</v>
      </c>
      <c r="H12787" s="5" t="str">
        <f>IF(ISNA(VLOOKUP(B12787,OFFHIRE!$G:$G,1,0))=TRUE,IF(ISNA(VLOOKUP(B12787,'CHI DINH'!$K:$K,1,0))=TRUE,"","/ CHI DINH"),"/ OFFHIRE")</f>
        <v/>
      </c>
      <c r="I12787" t="str">
        <f t="shared" si="199"/>
        <v xml:space="preserve">OOLU4513610 </v>
      </c>
      <c r="J12787" t="str">
        <f>IF(H12787="/ OFFHIRE",VLOOKUP(B12787,OFFHIRE!$C:$D,2,0),IF(H12787="/ CHI DINH",VLOOKUP(B12787,'CHI DINH'!$A:$B,2,0),""))</f>
        <v/>
      </c>
    </row>
    <row r="12788" spans="1:10" ht="15.6" x14ac:dyDescent="0.3">
      <c r="A12788" s="1" t="s">
        <v>21487</v>
      </c>
      <c r="B12788" s="2" t="s">
        <v>21493</v>
      </c>
      <c r="C12788" t="s">
        <v>4</v>
      </c>
      <c r="D12788">
        <v>26080</v>
      </c>
      <c r="H12788" s="5" t="str">
        <f>IF(ISNA(VLOOKUP(B12788,OFFHIRE!$G:$G,1,0))=TRUE,IF(ISNA(VLOOKUP(B12788,'CHI DINH'!$K:$K,1,0))=TRUE,"","/ CHI DINH"),"/ OFFHIRE")</f>
        <v/>
      </c>
      <c r="I12788" t="str">
        <f t="shared" si="199"/>
        <v xml:space="preserve">OOLU4521299 </v>
      </c>
      <c r="J12788" t="str">
        <f>IF(H12788="/ OFFHIRE",VLOOKUP(B12788,OFFHIRE!$C:$D,2,0),IF(H12788="/ CHI DINH",VLOOKUP(B12788,'CHI DINH'!$A:$B,2,0),""))</f>
        <v/>
      </c>
    </row>
    <row r="12789" spans="1:10" ht="15.6" x14ac:dyDescent="0.3">
      <c r="A12789" s="1" t="s">
        <v>21487</v>
      </c>
      <c r="B12789" s="2" t="s">
        <v>21494</v>
      </c>
      <c r="C12789" t="s">
        <v>4</v>
      </c>
      <c r="D12789">
        <v>26332</v>
      </c>
      <c r="H12789" s="5" t="str">
        <f>IF(ISNA(VLOOKUP(B12789,OFFHIRE!$G:$G,1,0))=TRUE,IF(ISNA(VLOOKUP(B12789,'CHI DINH'!$K:$K,1,0))=TRUE,"","/ CHI DINH"),"/ OFFHIRE")</f>
        <v/>
      </c>
      <c r="I12789" t="str">
        <f t="shared" si="199"/>
        <v xml:space="preserve">OOLU7310793 </v>
      </c>
      <c r="J12789" t="str">
        <f>IF(H12789="/ OFFHIRE",VLOOKUP(B12789,OFFHIRE!$C:$D,2,0),IF(H12789="/ CHI DINH",VLOOKUP(B12789,'CHI DINH'!$A:$B,2,0),""))</f>
        <v/>
      </c>
    </row>
    <row r="12790" spans="1:10" ht="15.6" x14ac:dyDescent="0.3">
      <c r="A12790" s="1" t="s">
        <v>21487</v>
      </c>
      <c r="B12790" s="2" t="s">
        <v>21495</v>
      </c>
      <c r="C12790" t="s">
        <v>4</v>
      </c>
      <c r="D12790">
        <v>25940</v>
      </c>
      <c r="H12790" s="5" t="str">
        <f>IF(ISNA(VLOOKUP(B12790,OFFHIRE!$G:$G,1,0))=TRUE,IF(ISNA(VLOOKUP(B12790,'CHI DINH'!$K:$K,1,0))=TRUE,"","/ CHI DINH"),"/ OFFHIRE")</f>
        <v/>
      </c>
      <c r="I12790" t="str">
        <f t="shared" ref="I12790:I12853" si="200">B12790&amp;" "&amp;H12790</f>
        <v xml:space="preserve">OOLU7347128 </v>
      </c>
      <c r="J12790" t="str">
        <f>IF(H12790="/ OFFHIRE",VLOOKUP(B12790,OFFHIRE!$C:$D,2,0),IF(H12790="/ CHI DINH",VLOOKUP(B12790,'CHI DINH'!$A:$B,2,0),""))</f>
        <v/>
      </c>
    </row>
    <row r="12791" spans="1:10" ht="15.6" x14ac:dyDescent="0.3">
      <c r="A12791" s="1" t="s">
        <v>21487</v>
      </c>
      <c r="B12791" s="2" t="s">
        <v>21496</v>
      </c>
      <c r="C12791" t="s">
        <v>4</v>
      </c>
      <c r="D12791">
        <v>26800</v>
      </c>
      <c r="H12791" s="5" t="str">
        <f>IF(ISNA(VLOOKUP(B12791,OFFHIRE!$G:$G,1,0))=TRUE,IF(ISNA(VLOOKUP(B12791,'CHI DINH'!$K:$K,1,0))=TRUE,"","/ CHI DINH"),"/ OFFHIRE")</f>
        <v/>
      </c>
      <c r="I12791" t="str">
        <f t="shared" si="200"/>
        <v xml:space="preserve">OOLU7506322 </v>
      </c>
      <c r="J12791" t="str">
        <f>IF(H12791="/ OFFHIRE",VLOOKUP(B12791,OFFHIRE!$C:$D,2,0),IF(H12791="/ CHI DINH",VLOOKUP(B12791,'CHI DINH'!$A:$B,2,0),""))</f>
        <v/>
      </c>
    </row>
    <row r="12792" spans="1:10" ht="15.6" x14ac:dyDescent="0.3">
      <c r="A12792" s="1" t="s">
        <v>21487</v>
      </c>
      <c r="B12792" s="2" t="s">
        <v>21497</v>
      </c>
      <c r="C12792" t="s">
        <v>4</v>
      </c>
      <c r="D12792">
        <v>25994</v>
      </c>
      <c r="H12792" s="5" t="str">
        <f>IF(ISNA(VLOOKUP(B12792,OFFHIRE!$G:$G,1,0))=TRUE,IF(ISNA(VLOOKUP(B12792,'CHI DINH'!$K:$K,1,0))=TRUE,"","/ CHI DINH"),"/ OFFHIRE")</f>
        <v/>
      </c>
      <c r="I12792" t="str">
        <f t="shared" si="200"/>
        <v xml:space="preserve">OOLU7513189 </v>
      </c>
      <c r="J12792" t="str">
        <f>IF(H12792="/ OFFHIRE",VLOOKUP(B12792,OFFHIRE!$C:$D,2,0),IF(H12792="/ CHI DINH",VLOOKUP(B12792,'CHI DINH'!$A:$B,2,0),""))</f>
        <v/>
      </c>
    </row>
    <row r="12793" spans="1:10" ht="15.6" x14ac:dyDescent="0.3">
      <c r="A12793" s="1" t="s">
        <v>21487</v>
      </c>
      <c r="B12793" s="2" t="s">
        <v>21498</v>
      </c>
      <c r="C12793" t="s">
        <v>4</v>
      </c>
      <c r="D12793">
        <v>26332</v>
      </c>
      <c r="H12793" s="5" t="str">
        <f>IF(ISNA(VLOOKUP(B12793,OFFHIRE!$G:$G,1,0))=TRUE,IF(ISNA(VLOOKUP(B12793,'CHI DINH'!$K:$K,1,0))=TRUE,"","/ CHI DINH"),"/ OFFHIRE")</f>
        <v/>
      </c>
      <c r="I12793" t="str">
        <f t="shared" si="200"/>
        <v xml:space="preserve">OOLU7550710 </v>
      </c>
      <c r="J12793" t="str">
        <f>IF(H12793="/ OFFHIRE",VLOOKUP(B12793,OFFHIRE!$C:$D,2,0),IF(H12793="/ CHI DINH",VLOOKUP(B12793,'CHI DINH'!$A:$B,2,0),""))</f>
        <v/>
      </c>
    </row>
    <row r="12794" spans="1:10" ht="15.6" x14ac:dyDescent="0.3">
      <c r="A12794" s="1" t="s">
        <v>21487</v>
      </c>
      <c r="B12794" s="2" t="s">
        <v>21499</v>
      </c>
      <c r="C12794" t="s">
        <v>4</v>
      </c>
      <c r="D12794">
        <v>26119</v>
      </c>
      <c r="H12794" s="5" t="str">
        <f>IF(ISNA(VLOOKUP(B12794,OFFHIRE!$G:$G,1,0))=TRUE,IF(ISNA(VLOOKUP(B12794,'CHI DINH'!$K:$K,1,0))=TRUE,"","/ CHI DINH"),"/ OFFHIRE")</f>
        <v/>
      </c>
      <c r="I12794" t="str">
        <f t="shared" si="200"/>
        <v xml:space="preserve">OOLU7608068 </v>
      </c>
      <c r="J12794" t="str">
        <f>IF(H12794="/ OFFHIRE",VLOOKUP(B12794,OFFHIRE!$C:$D,2,0),IF(H12794="/ CHI DINH",VLOOKUP(B12794,'CHI DINH'!$A:$B,2,0),""))</f>
        <v/>
      </c>
    </row>
    <row r="12795" spans="1:10" ht="15.6" x14ac:dyDescent="0.3">
      <c r="A12795" s="1" t="s">
        <v>21487</v>
      </c>
      <c r="B12795" s="2" t="s">
        <v>21500</v>
      </c>
      <c r="C12795" t="s">
        <v>4</v>
      </c>
      <c r="D12795">
        <v>26810</v>
      </c>
      <c r="H12795" s="5" t="str">
        <f>IF(ISNA(VLOOKUP(B12795,OFFHIRE!$G:$G,1,0))=TRUE,IF(ISNA(VLOOKUP(B12795,'CHI DINH'!$K:$K,1,0))=TRUE,"","/ CHI DINH"),"/ OFFHIRE")</f>
        <v/>
      </c>
      <c r="I12795" t="str">
        <f t="shared" si="200"/>
        <v xml:space="preserve">OOLU7701484 </v>
      </c>
      <c r="J12795" t="str">
        <f>IF(H12795="/ OFFHIRE",VLOOKUP(B12795,OFFHIRE!$C:$D,2,0),IF(H12795="/ CHI DINH",VLOOKUP(B12795,'CHI DINH'!$A:$B,2,0),""))</f>
        <v/>
      </c>
    </row>
    <row r="12796" spans="1:10" ht="15.6" x14ac:dyDescent="0.3">
      <c r="A12796" s="1" t="s">
        <v>21487</v>
      </c>
      <c r="B12796" s="2" t="s">
        <v>21501</v>
      </c>
      <c r="C12796" t="s">
        <v>4</v>
      </c>
      <c r="D12796">
        <v>26128</v>
      </c>
      <c r="H12796" s="5" t="str">
        <f>IF(ISNA(VLOOKUP(B12796,OFFHIRE!$G:$G,1,0))=TRUE,IF(ISNA(VLOOKUP(B12796,'CHI DINH'!$K:$K,1,0))=TRUE,"","/ CHI DINH"),"/ OFFHIRE")</f>
        <v/>
      </c>
      <c r="I12796" t="str">
        <f t="shared" si="200"/>
        <v xml:space="preserve">OOLU7721475 </v>
      </c>
      <c r="J12796" t="str">
        <f>IF(H12796="/ OFFHIRE",VLOOKUP(B12796,OFFHIRE!$C:$D,2,0),IF(H12796="/ CHI DINH",VLOOKUP(B12796,'CHI DINH'!$A:$B,2,0),""))</f>
        <v/>
      </c>
    </row>
    <row r="12797" spans="1:10" ht="15.6" x14ac:dyDescent="0.3">
      <c r="A12797" s="1" t="s">
        <v>21487</v>
      </c>
      <c r="B12797" s="2" t="s">
        <v>21502</v>
      </c>
      <c r="C12797" t="s">
        <v>4</v>
      </c>
      <c r="D12797">
        <v>26128</v>
      </c>
      <c r="H12797" s="5" t="str">
        <f>IF(ISNA(VLOOKUP(B12797,OFFHIRE!$G:$G,1,0))=TRUE,IF(ISNA(VLOOKUP(B12797,'CHI DINH'!$K:$K,1,0))=TRUE,"","/ CHI DINH"),"/ OFFHIRE")</f>
        <v/>
      </c>
      <c r="I12797" t="str">
        <f t="shared" si="200"/>
        <v xml:space="preserve">OOLU7742170 </v>
      </c>
      <c r="J12797" t="str">
        <f>IF(H12797="/ OFFHIRE",VLOOKUP(B12797,OFFHIRE!$C:$D,2,0),IF(H12797="/ CHI DINH",VLOOKUP(B12797,'CHI DINH'!$A:$B,2,0),""))</f>
        <v/>
      </c>
    </row>
    <row r="12798" spans="1:10" ht="15.6" x14ac:dyDescent="0.3">
      <c r="A12798" s="1" t="s">
        <v>21487</v>
      </c>
      <c r="B12798" s="2" t="s">
        <v>21503</v>
      </c>
      <c r="C12798" t="s">
        <v>4</v>
      </c>
      <c r="D12798">
        <v>25825</v>
      </c>
      <c r="H12798" s="5" t="str">
        <f>IF(ISNA(VLOOKUP(B12798,OFFHIRE!$G:$G,1,0))=TRUE,IF(ISNA(VLOOKUP(B12798,'CHI DINH'!$K:$K,1,0))=TRUE,"","/ CHI DINH"),"/ OFFHIRE")</f>
        <v/>
      </c>
      <c r="I12798" t="str">
        <f t="shared" si="200"/>
        <v xml:space="preserve">OOLU7788205 </v>
      </c>
      <c r="J12798" t="str">
        <f>IF(H12798="/ OFFHIRE",VLOOKUP(B12798,OFFHIRE!$C:$D,2,0),IF(H12798="/ CHI DINH",VLOOKUP(B12798,'CHI DINH'!$A:$B,2,0),""))</f>
        <v/>
      </c>
    </row>
    <row r="12799" spans="1:10" ht="15.6" x14ac:dyDescent="0.3">
      <c r="A12799" s="1" t="s">
        <v>21487</v>
      </c>
      <c r="B12799" s="2" t="s">
        <v>21504</v>
      </c>
      <c r="C12799" t="s">
        <v>4</v>
      </c>
      <c r="D12799">
        <v>26020</v>
      </c>
      <c r="H12799" s="5" t="str">
        <f>IF(ISNA(VLOOKUP(B12799,OFFHIRE!$G:$G,1,0))=TRUE,IF(ISNA(VLOOKUP(B12799,'CHI DINH'!$K:$K,1,0))=TRUE,"","/ CHI DINH"),"/ OFFHIRE")</f>
        <v/>
      </c>
      <c r="I12799" t="str">
        <f t="shared" si="200"/>
        <v xml:space="preserve">OOLU7800018 </v>
      </c>
      <c r="J12799" t="str">
        <f>IF(H12799="/ OFFHIRE",VLOOKUP(B12799,OFFHIRE!$C:$D,2,0),IF(H12799="/ CHI DINH",VLOOKUP(B12799,'CHI DINH'!$A:$B,2,0),""))</f>
        <v/>
      </c>
    </row>
    <row r="12800" spans="1:10" ht="15.6" x14ac:dyDescent="0.3">
      <c r="A12800" s="1" t="s">
        <v>21487</v>
      </c>
      <c r="B12800" s="2" t="s">
        <v>21505</v>
      </c>
      <c r="C12800" t="s">
        <v>4</v>
      </c>
      <c r="D12800">
        <v>26332</v>
      </c>
      <c r="H12800" s="5" t="str">
        <f>IF(ISNA(VLOOKUP(B12800,OFFHIRE!$G:$G,1,0))=TRUE,IF(ISNA(VLOOKUP(B12800,'CHI DINH'!$K:$K,1,0))=TRUE,"","/ CHI DINH"),"/ OFFHIRE")</f>
        <v/>
      </c>
      <c r="I12800" t="str">
        <f t="shared" si="200"/>
        <v xml:space="preserve">OOLU7901820 </v>
      </c>
      <c r="J12800" t="str">
        <f>IF(H12800="/ OFFHIRE",VLOOKUP(B12800,OFFHIRE!$C:$D,2,0),IF(H12800="/ CHI DINH",VLOOKUP(B12800,'CHI DINH'!$A:$B,2,0),""))</f>
        <v/>
      </c>
    </row>
    <row r="12801" spans="1:10" ht="15.6" x14ac:dyDescent="0.3">
      <c r="A12801" s="1" t="s">
        <v>21487</v>
      </c>
      <c r="B12801" s="2" t="s">
        <v>21506</v>
      </c>
      <c r="C12801" t="s">
        <v>4</v>
      </c>
      <c r="D12801">
        <v>25825</v>
      </c>
      <c r="H12801" s="5" t="str">
        <f>IF(ISNA(VLOOKUP(B12801,OFFHIRE!$G:$G,1,0))=TRUE,IF(ISNA(VLOOKUP(B12801,'CHI DINH'!$K:$K,1,0))=TRUE,"","/ CHI DINH"),"/ OFFHIRE")</f>
        <v/>
      </c>
      <c r="I12801" t="str">
        <f t="shared" si="200"/>
        <v xml:space="preserve">OOLU7910864 </v>
      </c>
      <c r="J12801" t="str">
        <f>IF(H12801="/ OFFHIRE",VLOOKUP(B12801,OFFHIRE!$C:$D,2,0),IF(H12801="/ CHI DINH",VLOOKUP(B12801,'CHI DINH'!$A:$B,2,0),""))</f>
        <v/>
      </c>
    </row>
    <row r="12802" spans="1:10" ht="15.6" x14ac:dyDescent="0.3">
      <c r="A12802" s="1" t="s">
        <v>21487</v>
      </c>
      <c r="B12802" s="2" t="s">
        <v>21507</v>
      </c>
      <c r="C12802" t="s">
        <v>2</v>
      </c>
      <c r="D12802">
        <v>26437</v>
      </c>
      <c r="H12802" s="5" t="str">
        <f>IF(ISNA(VLOOKUP(B12802,OFFHIRE!$G:$G,1,0))=TRUE,IF(ISNA(VLOOKUP(B12802,'CHI DINH'!$K:$K,1,0))=TRUE,"","/ CHI DINH"),"/ OFFHIRE")</f>
        <v/>
      </c>
      <c r="I12802" t="str">
        <f t="shared" si="200"/>
        <v xml:space="preserve">OOLU9446407 </v>
      </c>
      <c r="J12802" t="str">
        <f>IF(H12802="/ OFFHIRE",VLOOKUP(B12802,OFFHIRE!$C:$D,2,0),IF(H12802="/ CHI DINH",VLOOKUP(B12802,'CHI DINH'!$A:$B,2,0),""))</f>
        <v/>
      </c>
    </row>
    <row r="12803" spans="1:10" ht="15.6" x14ac:dyDescent="0.3">
      <c r="A12803" s="1" t="s">
        <v>21487</v>
      </c>
      <c r="B12803" s="2" t="s">
        <v>21508</v>
      </c>
      <c r="C12803" t="s">
        <v>2</v>
      </c>
      <c r="D12803">
        <v>26230</v>
      </c>
      <c r="H12803" s="5" t="str">
        <f>IF(ISNA(VLOOKUP(B12803,OFFHIRE!$G:$G,1,0))=TRUE,IF(ISNA(VLOOKUP(B12803,'CHI DINH'!$K:$K,1,0))=TRUE,"","/ CHI DINH"),"/ OFFHIRE")</f>
        <v/>
      </c>
      <c r="I12803" t="str">
        <f t="shared" si="200"/>
        <v xml:space="preserve">OOLU9592438 </v>
      </c>
      <c r="J12803" t="str">
        <f>IF(H12803="/ OFFHIRE",VLOOKUP(B12803,OFFHIRE!$C:$D,2,0),IF(H12803="/ CHI DINH",VLOOKUP(B12803,'CHI DINH'!$A:$B,2,0),""))</f>
        <v/>
      </c>
    </row>
    <row r="12804" spans="1:10" ht="15.6" x14ac:dyDescent="0.3">
      <c r="A12804" s="1" t="s">
        <v>21509</v>
      </c>
      <c r="B12804" s="2" t="s">
        <v>21510</v>
      </c>
      <c r="C12804" t="s">
        <v>2</v>
      </c>
      <c r="D12804">
        <v>9500.56</v>
      </c>
      <c r="H12804" s="5" t="str">
        <f>IF(ISNA(VLOOKUP(B12804,OFFHIRE!$G:$G,1,0))=TRUE,IF(ISNA(VLOOKUP(B12804,'CHI DINH'!$K:$K,1,0))=TRUE,"","/ CHI DINH"),"/ OFFHIRE")</f>
        <v/>
      </c>
      <c r="I12804" t="str">
        <f t="shared" si="200"/>
        <v xml:space="preserve">OOLU9283260 </v>
      </c>
      <c r="J12804" t="str">
        <f>IF(H12804="/ OFFHIRE",VLOOKUP(B12804,OFFHIRE!$C:$D,2,0),IF(H12804="/ CHI DINH",VLOOKUP(B12804,'CHI DINH'!$A:$B,2,0),""))</f>
        <v/>
      </c>
    </row>
    <row r="12805" spans="1:10" ht="15.6" x14ac:dyDescent="0.3">
      <c r="A12805" s="1" t="s">
        <v>21509</v>
      </c>
      <c r="B12805" s="2" t="s">
        <v>21511</v>
      </c>
      <c r="C12805" t="s">
        <v>2</v>
      </c>
      <c r="D12805">
        <v>9609.02</v>
      </c>
      <c r="H12805" s="5" t="str">
        <f>IF(ISNA(VLOOKUP(B12805,OFFHIRE!$G:$G,1,0))=TRUE,IF(ISNA(VLOOKUP(B12805,'CHI DINH'!$K:$K,1,0))=TRUE,"","/ CHI DINH"),"/ OFFHIRE")</f>
        <v/>
      </c>
      <c r="I12805" t="str">
        <f t="shared" si="200"/>
        <v xml:space="preserve">OOLU9295297 </v>
      </c>
      <c r="J12805" t="str">
        <f>IF(H12805="/ OFFHIRE",VLOOKUP(B12805,OFFHIRE!$C:$D,2,0),IF(H12805="/ CHI DINH",VLOOKUP(B12805,'CHI DINH'!$A:$B,2,0),""))</f>
        <v/>
      </c>
    </row>
    <row r="12806" spans="1:10" ht="15.6" x14ac:dyDescent="0.3">
      <c r="A12806" s="1" t="s">
        <v>21512</v>
      </c>
      <c r="B12806" s="2" t="s">
        <v>21513</v>
      </c>
      <c r="C12806" t="s">
        <v>3</v>
      </c>
      <c r="D12806">
        <v>27274</v>
      </c>
      <c r="H12806" s="5" t="str">
        <f>IF(ISNA(VLOOKUP(B12806,OFFHIRE!$G:$G,1,0))=TRUE,IF(ISNA(VLOOKUP(B12806,'CHI DINH'!$K:$K,1,0))=TRUE,"","/ CHI DINH"),"/ OFFHIRE")</f>
        <v/>
      </c>
      <c r="I12806" t="str">
        <f t="shared" si="200"/>
        <v xml:space="preserve">OOLU6244953 </v>
      </c>
      <c r="J12806" t="str">
        <f>IF(H12806="/ OFFHIRE",VLOOKUP(B12806,OFFHIRE!$C:$D,2,0),IF(H12806="/ CHI DINH",VLOOKUP(B12806,'CHI DINH'!$A:$B,2,0),""))</f>
        <v/>
      </c>
    </row>
    <row r="12807" spans="1:10" ht="15.6" x14ac:dyDescent="0.3">
      <c r="A12807" s="1" t="s">
        <v>21512</v>
      </c>
      <c r="B12807" s="2" t="s">
        <v>21514</v>
      </c>
      <c r="C12807" t="s">
        <v>3</v>
      </c>
      <c r="D12807">
        <v>27965</v>
      </c>
      <c r="H12807" s="5" t="str">
        <f>IF(ISNA(VLOOKUP(B12807,OFFHIRE!$G:$G,1,0))=TRUE,IF(ISNA(VLOOKUP(B12807,'CHI DINH'!$K:$K,1,0))=TRUE,"","/ CHI DINH"),"/ OFFHIRE")</f>
        <v/>
      </c>
      <c r="I12807" t="str">
        <f t="shared" si="200"/>
        <v xml:space="preserve">OOLU6251361 </v>
      </c>
      <c r="J12807" t="str">
        <f>IF(H12807="/ OFFHIRE",VLOOKUP(B12807,OFFHIRE!$C:$D,2,0),IF(H12807="/ CHI DINH",VLOOKUP(B12807,'CHI DINH'!$A:$B,2,0),""))</f>
        <v/>
      </c>
    </row>
    <row r="12808" spans="1:10" ht="15.6" x14ac:dyDescent="0.3">
      <c r="A12808" s="1" t="s">
        <v>21515</v>
      </c>
      <c r="B12808" s="2" t="s">
        <v>21516</v>
      </c>
      <c r="C12808" t="s">
        <v>2</v>
      </c>
      <c r="D12808">
        <v>10201.93</v>
      </c>
      <c r="H12808" s="5" t="str">
        <f>IF(ISNA(VLOOKUP(B12808,OFFHIRE!$G:$G,1,0))=TRUE,IF(ISNA(VLOOKUP(B12808,'CHI DINH'!$K:$K,1,0))=TRUE,"","/ CHI DINH"),"/ OFFHIRE")</f>
        <v/>
      </c>
      <c r="I12808" t="str">
        <f t="shared" si="200"/>
        <v xml:space="preserve">OOLU8879207 </v>
      </c>
      <c r="J12808" t="str">
        <f>IF(H12808="/ OFFHIRE",VLOOKUP(B12808,OFFHIRE!$C:$D,2,0),IF(H12808="/ CHI DINH",VLOOKUP(B12808,'CHI DINH'!$A:$B,2,0),""))</f>
        <v/>
      </c>
    </row>
    <row r="12809" spans="1:10" ht="15.6" x14ac:dyDescent="0.3">
      <c r="A12809" s="1" t="s">
        <v>21517</v>
      </c>
      <c r="B12809" s="2" t="s">
        <v>21518</v>
      </c>
      <c r="C12809" t="s">
        <v>2</v>
      </c>
      <c r="D12809">
        <v>4320</v>
      </c>
      <c r="H12809" s="5" t="str">
        <f>IF(ISNA(VLOOKUP(B12809,OFFHIRE!$G:$G,1,0))=TRUE,IF(ISNA(VLOOKUP(B12809,'CHI DINH'!$K:$K,1,0))=TRUE,"","/ CHI DINH"),"/ OFFHIRE")</f>
        <v/>
      </c>
      <c r="I12809" t="str">
        <f t="shared" si="200"/>
        <v xml:space="preserve">DFSU7236901 </v>
      </c>
      <c r="J12809" t="str">
        <f>IF(H12809="/ OFFHIRE",VLOOKUP(B12809,OFFHIRE!$C:$D,2,0),IF(H12809="/ CHI DINH",VLOOKUP(B12809,'CHI DINH'!$A:$B,2,0),""))</f>
        <v/>
      </c>
    </row>
    <row r="12810" spans="1:10" ht="15.6" x14ac:dyDescent="0.3">
      <c r="A12810" s="1" t="s">
        <v>21517</v>
      </c>
      <c r="B12810" s="2" t="s">
        <v>21519</v>
      </c>
      <c r="C12810" t="s">
        <v>2</v>
      </c>
      <c r="D12810">
        <v>3930</v>
      </c>
      <c r="H12810" s="5" t="str">
        <f>IF(ISNA(VLOOKUP(B12810,OFFHIRE!$G:$G,1,0))=TRUE,IF(ISNA(VLOOKUP(B12810,'CHI DINH'!$K:$K,1,0))=TRUE,"","/ CHI DINH"),"/ OFFHIRE")</f>
        <v/>
      </c>
      <c r="I12810" t="str">
        <f t="shared" si="200"/>
        <v xml:space="preserve">OOCU6401676 </v>
      </c>
      <c r="J12810" t="str">
        <f>IF(H12810="/ OFFHIRE",VLOOKUP(B12810,OFFHIRE!$C:$D,2,0),IF(H12810="/ CHI DINH",VLOOKUP(B12810,'CHI DINH'!$A:$B,2,0),""))</f>
        <v/>
      </c>
    </row>
    <row r="12811" spans="1:10" ht="15.6" x14ac:dyDescent="0.3">
      <c r="A12811" s="1" t="s">
        <v>21520</v>
      </c>
      <c r="B12811" s="2" t="s">
        <v>21521</v>
      </c>
      <c r="C12811" t="s">
        <v>2</v>
      </c>
      <c r="D12811">
        <v>22660</v>
      </c>
      <c r="H12811" s="5" t="str">
        <f>IF(ISNA(VLOOKUP(B12811,OFFHIRE!$G:$G,1,0))=TRUE,IF(ISNA(VLOOKUP(B12811,'CHI DINH'!$K:$K,1,0))=TRUE,"","/ CHI DINH"),"/ OFFHIRE")</f>
        <v/>
      </c>
      <c r="I12811" t="str">
        <f t="shared" si="200"/>
        <v xml:space="preserve">OOCU6494278 </v>
      </c>
      <c r="J12811" t="str">
        <f>IF(H12811="/ OFFHIRE",VLOOKUP(B12811,OFFHIRE!$C:$D,2,0),IF(H12811="/ CHI DINH",VLOOKUP(B12811,'CHI DINH'!$A:$B,2,0),""))</f>
        <v/>
      </c>
    </row>
    <row r="12812" spans="1:10" ht="15.6" x14ac:dyDescent="0.3">
      <c r="A12812" s="1" t="s">
        <v>21517</v>
      </c>
      <c r="B12812" s="2" t="s">
        <v>21522</v>
      </c>
      <c r="C12812" t="s">
        <v>2</v>
      </c>
      <c r="D12812">
        <v>3260</v>
      </c>
      <c r="H12812" s="5" t="str">
        <f>IF(ISNA(VLOOKUP(B12812,OFFHIRE!$G:$G,1,0))=TRUE,IF(ISNA(VLOOKUP(B12812,'CHI DINH'!$K:$K,1,0))=TRUE,"","/ CHI DINH"),"/ OFFHIRE")</f>
        <v/>
      </c>
      <c r="I12812" t="str">
        <f t="shared" si="200"/>
        <v xml:space="preserve">OOCU6857579 </v>
      </c>
      <c r="J12812" t="str">
        <f>IF(H12812="/ OFFHIRE",VLOOKUP(B12812,OFFHIRE!$C:$D,2,0),IF(H12812="/ CHI DINH",VLOOKUP(B12812,'CHI DINH'!$A:$B,2,0),""))</f>
        <v/>
      </c>
    </row>
    <row r="12813" spans="1:10" ht="15.6" x14ac:dyDescent="0.3">
      <c r="A12813" s="1" t="s">
        <v>21523</v>
      </c>
      <c r="B12813" s="2" t="s">
        <v>21524</v>
      </c>
      <c r="C12813" t="s">
        <v>1</v>
      </c>
      <c r="D12813">
        <v>26500</v>
      </c>
      <c r="H12813" s="5" t="str">
        <f>IF(ISNA(VLOOKUP(B12813,OFFHIRE!$G:$G,1,0))=TRUE,IF(ISNA(VLOOKUP(B12813,'CHI DINH'!$K:$K,1,0))=TRUE,"","/ CHI DINH"),"/ OFFHIRE")</f>
        <v/>
      </c>
      <c r="I12813" t="str">
        <f t="shared" si="200"/>
        <v xml:space="preserve">OOLU0148654 </v>
      </c>
      <c r="J12813" t="str">
        <f>IF(H12813="/ OFFHIRE",VLOOKUP(B12813,OFFHIRE!$C:$D,2,0),IF(H12813="/ CHI DINH",VLOOKUP(B12813,'CHI DINH'!$A:$B,2,0),""))</f>
        <v/>
      </c>
    </row>
    <row r="12814" spans="1:10" ht="15.6" x14ac:dyDescent="0.3">
      <c r="A12814" s="1" t="s">
        <v>21523</v>
      </c>
      <c r="B12814" s="2" t="s">
        <v>21525</v>
      </c>
      <c r="C12814" t="s">
        <v>1</v>
      </c>
      <c r="D12814">
        <v>26500</v>
      </c>
      <c r="H12814" s="5" t="str">
        <f>IF(ISNA(VLOOKUP(B12814,OFFHIRE!$G:$G,1,0))=TRUE,IF(ISNA(VLOOKUP(B12814,'CHI DINH'!$K:$K,1,0))=TRUE,"","/ CHI DINH"),"/ OFFHIRE")</f>
        <v/>
      </c>
      <c r="I12814" t="str">
        <f t="shared" si="200"/>
        <v xml:space="preserve">OOLU0242953 </v>
      </c>
      <c r="J12814" t="str">
        <f>IF(H12814="/ OFFHIRE",VLOOKUP(B12814,OFFHIRE!$C:$D,2,0),IF(H12814="/ CHI DINH",VLOOKUP(B12814,'CHI DINH'!$A:$B,2,0),""))</f>
        <v/>
      </c>
    </row>
    <row r="12815" spans="1:10" ht="15.6" x14ac:dyDescent="0.3">
      <c r="A12815" s="1" t="s">
        <v>21523</v>
      </c>
      <c r="B12815" s="2" t="s">
        <v>21526</v>
      </c>
      <c r="C12815" t="s">
        <v>1</v>
      </c>
      <c r="D12815">
        <v>26500</v>
      </c>
      <c r="H12815" s="5" t="str">
        <f>IF(ISNA(VLOOKUP(B12815,OFFHIRE!$G:$G,1,0))=TRUE,IF(ISNA(VLOOKUP(B12815,'CHI DINH'!$K:$K,1,0))=TRUE,"","/ CHI DINH"),"/ OFFHIRE")</f>
        <v/>
      </c>
      <c r="I12815" t="str">
        <f t="shared" si="200"/>
        <v xml:space="preserve">OOLU0383669 </v>
      </c>
      <c r="J12815" t="str">
        <f>IF(H12815="/ OFFHIRE",VLOOKUP(B12815,OFFHIRE!$C:$D,2,0),IF(H12815="/ CHI DINH",VLOOKUP(B12815,'CHI DINH'!$A:$B,2,0),""))</f>
        <v/>
      </c>
    </row>
    <row r="12816" spans="1:10" ht="15.6" x14ac:dyDescent="0.3">
      <c r="A12816" s="1" t="s">
        <v>21523</v>
      </c>
      <c r="B12816" s="2" t="s">
        <v>21527</v>
      </c>
      <c r="C12816" t="s">
        <v>1</v>
      </c>
      <c r="D12816">
        <v>26500</v>
      </c>
      <c r="H12816" s="5" t="str">
        <f>IF(ISNA(VLOOKUP(B12816,OFFHIRE!$G:$G,1,0))=TRUE,IF(ISNA(VLOOKUP(B12816,'CHI DINH'!$K:$K,1,0))=TRUE,"","/ CHI DINH"),"/ OFFHIRE")</f>
        <v/>
      </c>
      <c r="I12816" t="str">
        <f t="shared" si="200"/>
        <v xml:space="preserve">OOLU0547000 </v>
      </c>
      <c r="J12816" t="str">
        <f>IF(H12816="/ OFFHIRE",VLOOKUP(B12816,OFFHIRE!$C:$D,2,0),IF(H12816="/ CHI DINH",VLOOKUP(B12816,'CHI DINH'!$A:$B,2,0),""))</f>
        <v/>
      </c>
    </row>
    <row r="12817" spans="1:10" ht="15.6" x14ac:dyDescent="0.3">
      <c r="A12817" s="1" t="s">
        <v>21523</v>
      </c>
      <c r="B12817" s="2" t="s">
        <v>21528</v>
      </c>
      <c r="C12817" t="s">
        <v>1</v>
      </c>
      <c r="D12817">
        <v>26500</v>
      </c>
      <c r="H12817" s="5" t="str">
        <f>IF(ISNA(VLOOKUP(B12817,OFFHIRE!$G:$G,1,0))=TRUE,IF(ISNA(VLOOKUP(B12817,'CHI DINH'!$K:$K,1,0))=TRUE,"","/ CHI DINH"),"/ OFFHIRE")</f>
        <v/>
      </c>
      <c r="I12817" t="str">
        <f t="shared" si="200"/>
        <v xml:space="preserve">OOLU0558242 </v>
      </c>
      <c r="J12817" t="str">
        <f>IF(H12817="/ OFFHIRE",VLOOKUP(B12817,OFFHIRE!$C:$D,2,0),IF(H12817="/ CHI DINH",VLOOKUP(B12817,'CHI DINH'!$A:$B,2,0),""))</f>
        <v/>
      </c>
    </row>
    <row r="12818" spans="1:10" ht="15.6" x14ac:dyDescent="0.3">
      <c r="A12818" s="1" t="s">
        <v>21523</v>
      </c>
      <c r="B12818" s="2" t="s">
        <v>21529</v>
      </c>
      <c r="C12818" t="s">
        <v>1</v>
      </c>
      <c r="D12818">
        <v>26500</v>
      </c>
      <c r="H12818" s="5" t="str">
        <f>IF(ISNA(VLOOKUP(B12818,OFFHIRE!$G:$G,1,0))=TRUE,IF(ISNA(VLOOKUP(B12818,'CHI DINH'!$K:$K,1,0))=TRUE,"","/ CHI DINH"),"/ OFFHIRE")</f>
        <v/>
      </c>
      <c r="I12818" t="str">
        <f t="shared" si="200"/>
        <v xml:space="preserve">OOLU0601821 </v>
      </c>
      <c r="J12818" t="str">
        <f>IF(H12818="/ OFFHIRE",VLOOKUP(B12818,OFFHIRE!$C:$D,2,0),IF(H12818="/ CHI DINH",VLOOKUP(B12818,'CHI DINH'!$A:$B,2,0),""))</f>
        <v/>
      </c>
    </row>
    <row r="12819" spans="1:10" ht="15.6" x14ac:dyDescent="0.3">
      <c r="A12819" s="1" t="s">
        <v>21523</v>
      </c>
      <c r="B12819" s="2" t="s">
        <v>21530</v>
      </c>
      <c r="C12819" t="s">
        <v>1</v>
      </c>
      <c r="D12819">
        <v>26500</v>
      </c>
      <c r="H12819" s="5" t="str">
        <f>IF(ISNA(VLOOKUP(B12819,OFFHIRE!$G:$G,1,0))=TRUE,IF(ISNA(VLOOKUP(B12819,'CHI DINH'!$K:$K,1,0))=TRUE,"","/ CHI DINH"),"/ OFFHIRE")</f>
        <v/>
      </c>
      <c r="I12819" t="str">
        <f t="shared" si="200"/>
        <v xml:space="preserve">OOLU1108126 </v>
      </c>
      <c r="J12819" t="str">
        <f>IF(H12819="/ OFFHIRE",VLOOKUP(B12819,OFFHIRE!$C:$D,2,0),IF(H12819="/ CHI DINH",VLOOKUP(B12819,'CHI DINH'!$A:$B,2,0),""))</f>
        <v/>
      </c>
    </row>
    <row r="12820" spans="1:10" ht="15.6" x14ac:dyDescent="0.3">
      <c r="A12820" s="1" t="s">
        <v>21523</v>
      </c>
      <c r="B12820" s="2" t="s">
        <v>21531</v>
      </c>
      <c r="C12820" t="s">
        <v>1</v>
      </c>
      <c r="D12820">
        <v>26500</v>
      </c>
      <c r="H12820" s="5" t="str">
        <f>IF(ISNA(VLOOKUP(B12820,OFFHIRE!$G:$G,1,0))=TRUE,IF(ISNA(VLOOKUP(B12820,'CHI DINH'!$K:$K,1,0))=TRUE,"","/ CHI DINH"),"/ OFFHIRE")</f>
        <v/>
      </c>
      <c r="I12820" t="str">
        <f t="shared" si="200"/>
        <v xml:space="preserve">OOLU1122654 </v>
      </c>
      <c r="J12820" t="str">
        <f>IF(H12820="/ OFFHIRE",VLOOKUP(B12820,OFFHIRE!$C:$D,2,0),IF(H12820="/ CHI DINH",VLOOKUP(B12820,'CHI DINH'!$A:$B,2,0),""))</f>
        <v/>
      </c>
    </row>
    <row r="12821" spans="1:10" ht="15.6" x14ac:dyDescent="0.3">
      <c r="A12821" s="1" t="s">
        <v>21523</v>
      </c>
      <c r="B12821" s="2" t="s">
        <v>21532</v>
      </c>
      <c r="C12821" t="s">
        <v>1</v>
      </c>
      <c r="D12821">
        <v>26500</v>
      </c>
      <c r="H12821" s="5" t="str">
        <f>IF(ISNA(VLOOKUP(B12821,OFFHIRE!$G:$G,1,0))=TRUE,IF(ISNA(VLOOKUP(B12821,'CHI DINH'!$K:$K,1,0))=TRUE,"","/ CHI DINH"),"/ OFFHIRE")</f>
        <v/>
      </c>
      <c r="I12821" t="str">
        <f t="shared" si="200"/>
        <v xml:space="preserve">OOLU1287058 </v>
      </c>
      <c r="J12821" t="str">
        <f>IF(H12821="/ OFFHIRE",VLOOKUP(B12821,OFFHIRE!$C:$D,2,0),IF(H12821="/ CHI DINH",VLOOKUP(B12821,'CHI DINH'!$A:$B,2,0),""))</f>
        <v/>
      </c>
    </row>
    <row r="12822" spans="1:10" ht="15.6" x14ac:dyDescent="0.3">
      <c r="A12822" s="1" t="s">
        <v>21523</v>
      </c>
      <c r="B12822" s="2" t="s">
        <v>21533</v>
      </c>
      <c r="C12822" t="s">
        <v>1</v>
      </c>
      <c r="D12822">
        <v>26500</v>
      </c>
      <c r="H12822" s="5" t="str">
        <f>IF(ISNA(VLOOKUP(B12822,OFFHIRE!$G:$G,1,0))=TRUE,IF(ISNA(VLOOKUP(B12822,'CHI DINH'!$K:$K,1,0))=TRUE,"","/ CHI DINH"),"/ OFFHIRE")</f>
        <v/>
      </c>
      <c r="I12822" t="str">
        <f t="shared" si="200"/>
        <v xml:space="preserve">OOLU1349442 </v>
      </c>
      <c r="J12822" t="str">
        <f>IF(H12822="/ OFFHIRE",VLOOKUP(B12822,OFFHIRE!$C:$D,2,0),IF(H12822="/ CHI DINH",VLOOKUP(B12822,'CHI DINH'!$A:$B,2,0),""))</f>
        <v/>
      </c>
    </row>
    <row r="12823" spans="1:10" ht="15.6" x14ac:dyDescent="0.3">
      <c r="A12823" s="1" t="s">
        <v>21534</v>
      </c>
      <c r="B12823" s="2" t="s">
        <v>21535</v>
      </c>
      <c r="C12823" t="s">
        <v>1</v>
      </c>
      <c r="D12823">
        <v>22500</v>
      </c>
      <c r="H12823" s="5" t="str">
        <f>IF(ISNA(VLOOKUP(B12823,OFFHIRE!$G:$G,1,0))=TRUE,IF(ISNA(VLOOKUP(B12823,'CHI DINH'!$K:$K,1,0))=TRUE,"","/ CHI DINH"),"/ OFFHIRE")</f>
        <v/>
      </c>
      <c r="I12823" t="str">
        <f t="shared" si="200"/>
        <v xml:space="preserve">OOLU1736375 </v>
      </c>
      <c r="J12823" t="str">
        <f>IF(H12823="/ OFFHIRE",VLOOKUP(B12823,OFFHIRE!$C:$D,2,0),IF(H12823="/ CHI DINH",VLOOKUP(B12823,'CHI DINH'!$A:$B,2,0),""))</f>
        <v/>
      </c>
    </row>
    <row r="12824" spans="1:10" ht="15.6" x14ac:dyDescent="0.3">
      <c r="A12824" s="1" t="s">
        <v>21517</v>
      </c>
      <c r="B12824" s="2" t="s">
        <v>21536</v>
      </c>
      <c r="C12824" t="s">
        <v>2</v>
      </c>
      <c r="D12824">
        <v>3280</v>
      </c>
      <c r="H12824" s="5" t="str">
        <f>IF(ISNA(VLOOKUP(B12824,OFFHIRE!$G:$G,1,0))=TRUE,IF(ISNA(VLOOKUP(B12824,'CHI DINH'!$K:$K,1,0))=TRUE,"","/ CHI DINH"),"/ OFFHIRE")</f>
        <v/>
      </c>
      <c r="I12824" t="str">
        <f t="shared" si="200"/>
        <v xml:space="preserve">OOLU8268466 </v>
      </c>
      <c r="J12824" t="str">
        <f>IF(H12824="/ OFFHIRE",VLOOKUP(B12824,OFFHIRE!$C:$D,2,0),IF(H12824="/ CHI DINH",VLOOKUP(B12824,'CHI DINH'!$A:$B,2,0),""))</f>
        <v/>
      </c>
    </row>
    <row r="12825" spans="1:10" ht="15.6" x14ac:dyDescent="0.3">
      <c r="A12825" s="1" t="s">
        <v>21517</v>
      </c>
      <c r="B12825" s="2" t="s">
        <v>21537</v>
      </c>
      <c r="C12825" t="s">
        <v>2</v>
      </c>
      <c r="D12825">
        <v>3250</v>
      </c>
      <c r="H12825" s="5" t="str">
        <f>IF(ISNA(VLOOKUP(B12825,OFFHIRE!$G:$G,1,0))=TRUE,IF(ISNA(VLOOKUP(B12825,'CHI DINH'!$K:$K,1,0))=TRUE,"","/ CHI DINH"),"/ OFFHIRE")</f>
        <v/>
      </c>
      <c r="I12825" t="str">
        <f t="shared" si="200"/>
        <v xml:space="preserve">OOLU8348833 </v>
      </c>
      <c r="J12825" t="str">
        <f>IF(H12825="/ OFFHIRE",VLOOKUP(B12825,OFFHIRE!$C:$D,2,0),IF(H12825="/ CHI DINH",VLOOKUP(B12825,'CHI DINH'!$A:$B,2,0),""))</f>
        <v/>
      </c>
    </row>
    <row r="12826" spans="1:10" ht="15.6" x14ac:dyDescent="0.3">
      <c r="A12826" s="1" t="s">
        <v>21517</v>
      </c>
      <c r="B12826" s="2" t="s">
        <v>21538</v>
      </c>
      <c r="C12826" t="s">
        <v>2</v>
      </c>
      <c r="D12826">
        <v>4330</v>
      </c>
      <c r="H12826" s="5" t="str">
        <f>IF(ISNA(VLOOKUP(B12826,OFFHIRE!$G:$G,1,0))=TRUE,IF(ISNA(VLOOKUP(B12826,'CHI DINH'!$K:$K,1,0))=TRUE,"","/ CHI DINH"),"/ OFFHIRE")</f>
        <v/>
      </c>
      <c r="I12826" t="str">
        <f t="shared" si="200"/>
        <v xml:space="preserve">OOLU8724289 </v>
      </c>
      <c r="J12826" t="str">
        <f>IF(H12826="/ OFFHIRE",VLOOKUP(B12826,OFFHIRE!$C:$D,2,0),IF(H12826="/ CHI DINH",VLOOKUP(B12826,'CHI DINH'!$A:$B,2,0),""))</f>
        <v/>
      </c>
    </row>
    <row r="12827" spans="1:10" ht="15.6" x14ac:dyDescent="0.3">
      <c r="A12827" s="1" t="s">
        <v>21517</v>
      </c>
      <c r="B12827" s="2" t="s">
        <v>21539</v>
      </c>
      <c r="C12827" t="s">
        <v>2</v>
      </c>
      <c r="D12827">
        <v>3220</v>
      </c>
      <c r="H12827" s="5" t="str">
        <f>IF(ISNA(VLOOKUP(B12827,OFFHIRE!$G:$G,1,0))=TRUE,IF(ISNA(VLOOKUP(B12827,'CHI DINH'!$K:$K,1,0))=TRUE,"","/ CHI DINH"),"/ OFFHIRE")</f>
        <v/>
      </c>
      <c r="I12827" t="str">
        <f t="shared" si="200"/>
        <v xml:space="preserve">OOLU8900480 </v>
      </c>
      <c r="J12827" t="str">
        <f>IF(H12827="/ OFFHIRE",VLOOKUP(B12827,OFFHIRE!$C:$D,2,0),IF(H12827="/ CHI DINH",VLOOKUP(B12827,'CHI DINH'!$A:$B,2,0),""))</f>
        <v/>
      </c>
    </row>
    <row r="12828" spans="1:10" ht="15.6" x14ac:dyDescent="0.3">
      <c r="A12828" s="1" t="s">
        <v>21540</v>
      </c>
      <c r="B12828" s="2" t="s">
        <v>21541</v>
      </c>
      <c r="C12828" t="s">
        <v>2</v>
      </c>
      <c r="D12828">
        <v>15000</v>
      </c>
      <c r="H12828" s="5" t="str">
        <f>IF(ISNA(VLOOKUP(B12828,OFFHIRE!$G:$G,1,0))=TRUE,IF(ISNA(VLOOKUP(B12828,'CHI DINH'!$K:$K,1,0))=TRUE,"","/ CHI DINH"),"/ OFFHIRE")</f>
        <v/>
      </c>
      <c r="I12828" t="str">
        <f t="shared" si="200"/>
        <v xml:space="preserve">OOLU9196231 </v>
      </c>
      <c r="J12828" t="str">
        <f>IF(H12828="/ OFFHIRE",VLOOKUP(B12828,OFFHIRE!$C:$D,2,0),IF(H12828="/ CHI DINH",VLOOKUP(B12828,'CHI DINH'!$A:$B,2,0),""))</f>
        <v/>
      </c>
    </row>
    <row r="12829" spans="1:10" ht="15.6" x14ac:dyDescent="0.3">
      <c r="A12829" s="1" t="s">
        <v>21540</v>
      </c>
      <c r="B12829" s="2" t="s">
        <v>21542</v>
      </c>
      <c r="C12829" t="s">
        <v>2</v>
      </c>
      <c r="D12829">
        <v>12300</v>
      </c>
      <c r="H12829" s="5" t="str">
        <f>IF(ISNA(VLOOKUP(B12829,OFFHIRE!$G:$G,1,0))=TRUE,IF(ISNA(VLOOKUP(B12829,'CHI DINH'!$K:$K,1,0))=TRUE,"","/ CHI DINH"),"/ OFFHIRE")</f>
        <v/>
      </c>
      <c r="I12829" t="str">
        <f t="shared" si="200"/>
        <v xml:space="preserve">OOLU9471122 </v>
      </c>
      <c r="J12829" t="str">
        <f>IF(H12829="/ OFFHIRE",VLOOKUP(B12829,OFFHIRE!$C:$D,2,0),IF(H12829="/ CHI DINH",VLOOKUP(B12829,'CHI DINH'!$A:$B,2,0),""))</f>
        <v/>
      </c>
    </row>
    <row r="12830" spans="1:10" ht="15.6" x14ac:dyDescent="0.3">
      <c r="A12830" s="1" t="s">
        <v>21517</v>
      </c>
      <c r="B12830" s="2" t="s">
        <v>21543</v>
      </c>
      <c r="C12830" t="s">
        <v>2</v>
      </c>
      <c r="D12830">
        <v>3260</v>
      </c>
      <c r="H12830" s="5" t="str">
        <f>IF(ISNA(VLOOKUP(B12830,OFFHIRE!$G:$G,1,0))=TRUE,IF(ISNA(VLOOKUP(B12830,'CHI DINH'!$K:$K,1,0))=TRUE,"","/ CHI DINH"),"/ OFFHIRE")</f>
        <v/>
      </c>
      <c r="I12830" t="str">
        <f t="shared" si="200"/>
        <v xml:space="preserve">OOLU9704604 </v>
      </c>
      <c r="J12830" t="str">
        <f>IF(H12830="/ OFFHIRE",VLOOKUP(B12830,OFFHIRE!$C:$D,2,0),IF(H12830="/ CHI DINH",VLOOKUP(B12830,'CHI DINH'!$A:$B,2,0),""))</f>
        <v/>
      </c>
    </row>
    <row r="12831" spans="1:10" ht="15.6" x14ac:dyDescent="0.3">
      <c r="A12831" s="1" t="s">
        <v>21520</v>
      </c>
      <c r="B12831" s="2" t="s">
        <v>21544</v>
      </c>
      <c r="C12831" t="s">
        <v>2</v>
      </c>
      <c r="D12831">
        <v>22660</v>
      </c>
      <c r="H12831" s="5" t="str">
        <f>IF(ISNA(VLOOKUP(B12831,OFFHIRE!$G:$G,1,0))=TRUE,IF(ISNA(VLOOKUP(B12831,'CHI DINH'!$K:$K,1,0))=TRUE,"","/ CHI DINH"),"/ OFFHIRE")</f>
        <v/>
      </c>
      <c r="I12831" t="str">
        <f t="shared" si="200"/>
        <v xml:space="preserve">OOLU9741275 </v>
      </c>
      <c r="J12831" t="str">
        <f>IF(H12831="/ OFFHIRE",VLOOKUP(B12831,OFFHIRE!$C:$D,2,0),IF(H12831="/ CHI DINH",VLOOKUP(B12831,'CHI DINH'!$A:$B,2,0),""))</f>
        <v/>
      </c>
    </row>
    <row r="12832" spans="1:10" ht="15.6" x14ac:dyDescent="0.3">
      <c r="A12832" s="1" t="s">
        <v>21517</v>
      </c>
      <c r="B12832" s="2" t="s">
        <v>21545</v>
      </c>
      <c r="C12832" t="s">
        <v>2</v>
      </c>
      <c r="D12832">
        <v>3240</v>
      </c>
      <c r="H12832" s="5" t="str">
        <f>IF(ISNA(VLOOKUP(B12832,OFFHIRE!$G:$G,1,0))=TRUE,IF(ISNA(VLOOKUP(B12832,'CHI DINH'!$K:$K,1,0))=TRUE,"","/ CHI DINH"),"/ OFFHIRE")</f>
        <v/>
      </c>
      <c r="I12832" t="str">
        <f t="shared" si="200"/>
        <v xml:space="preserve">OOLU9875274 </v>
      </c>
      <c r="J12832" t="str">
        <f>IF(H12832="/ OFFHIRE",VLOOKUP(B12832,OFFHIRE!$C:$D,2,0),IF(H12832="/ CHI DINH",VLOOKUP(B12832,'CHI DINH'!$A:$B,2,0),""))</f>
        <v/>
      </c>
    </row>
    <row r="12833" spans="1:10" ht="15.6" x14ac:dyDescent="0.3">
      <c r="A12833" s="1" t="s">
        <v>21517</v>
      </c>
      <c r="B12833" s="2" t="s">
        <v>21546</v>
      </c>
      <c r="C12833" t="s">
        <v>2</v>
      </c>
      <c r="D12833">
        <v>3380</v>
      </c>
      <c r="H12833" s="5" t="str">
        <f>IF(ISNA(VLOOKUP(B12833,OFFHIRE!$G:$G,1,0))=TRUE,IF(ISNA(VLOOKUP(B12833,'CHI DINH'!$K:$K,1,0))=TRUE,"","/ CHI DINH"),"/ OFFHIRE")</f>
        <v/>
      </c>
      <c r="I12833" t="str">
        <f t="shared" si="200"/>
        <v xml:space="preserve">TCLU8142993 </v>
      </c>
      <c r="J12833" t="str">
        <f>IF(H12833="/ OFFHIRE",VLOOKUP(B12833,OFFHIRE!$C:$D,2,0),IF(H12833="/ CHI DINH",VLOOKUP(B12833,'CHI DINH'!$A:$B,2,0),""))</f>
        <v/>
      </c>
    </row>
    <row r="12834" spans="1:10" ht="15.6" x14ac:dyDescent="0.3">
      <c r="A12834" s="1" t="s">
        <v>21517</v>
      </c>
      <c r="B12834" s="2" t="s">
        <v>21547</v>
      </c>
      <c r="C12834" t="s">
        <v>2</v>
      </c>
      <c r="D12834">
        <v>3240</v>
      </c>
      <c r="H12834" s="5" t="str">
        <f>IF(ISNA(VLOOKUP(B12834,OFFHIRE!$G:$G,1,0))=TRUE,IF(ISNA(VLOOKUP(B12834,'CHI DINH'!$K:$K,1,0))=TRUE,"","/ CHI DINH"),"/ OFFHIRE")</f>
        <v/>
      </c>
      <c r="I12834" t="str">
        <f t="shared" si="200"/>
        <v xml:space="preserve">TCNU5838054 </v>
      </c>
      <c r="J12834" t="str">
        <f>IF(H12834="/ OFFHIRE",VLOOKUP(B12834,OFFHIRE!$C:$D,2,0),IF(H12834="/ CHI DINH",VLOOKUP(B12834,'CHI DINH'!$A:$B,2,0),""))</f>
        <v/>
      </c>
    </row>
    <row r="12835" spans="1:10" ht="15.6" x14ac:dyDescent="0.3">
      <c r="A12835" s="1" t="s">
        <v>21517</v>
      </c>
      <c r="B12835" s="2" t="s">
        <v>21548</v>
      </c>
      <c r="C12835" t="s">
        <v>2</v>
      </c>
      <c r="D12835">
        <v>4340</v>
      </c>
      <c r="H12835" s="5" t="str">
        <f>IF(ISNA(VLOOKUP(B12835,OFFHIRE!$G:$G,1,0))=TRUE,IF(ISNA(VLOOKUP(B12835,'CHI DINH'!$K:$K,1,0))=TRUE,"","/ CHI DINH"),"/ OFFHIRE")</f>
        <v/>
      </c>
      <c r="I12835" t="str">
        <f t="shared" si="200"/>
        <v xml:space="preserve">TCNU7181647 </v>
      </c>
      <c r="J12835" t="str">
        <f>IF(H12835="/ OFFHIRE",VLOOKUP(B12835,OFFHIRE!$C:$D,2,0),IF(H12835="/ CHI DINH",VLOOKUP(B12835,'CHI DINH'!$A:$B,2,0),""))</f>
        <v/>
      </c>
    </row>
    <row r="12836" spans="1:10" ht="15.6" x14ac:dyDescent="0.3">
      <c r="A12836" s="1" t="s">
        <v>21549</v>
      </c>
      <c r="B12836" s="2" t="s">
        <v>21550</v>
      </c>
      <c r="C12836" t="s">
        <v>1</v>
      </c>
      <c r="D12836">
        <v>13424</v>
      </c>
      <c r="H12836" s="5" t="str">
        <f>IF(ISNA(VLOOKUP(B12836,OFFHIRE!$G:$G,1,0))=TRUE,IF(ISNA(VLOOKUP(B12836,'CHI DINH'!$K:$K,1,0))=TRUE,"","/ CHI DINH"),"/ OFFHIRE")</f>
        <v/>
      </c>
      <c r="I12836" t="str">
        <f t="shared" si="200"/>
        <v xml:space="preserve">OOLU0249650 </v>
      </c>
      <c r="J12836" t="str">
        <f>IF(H12836="/ OFFHIRE",VLOOKUP(B12836,OFFHIRE!$C:$D,2,0),IF(H12836="/ CHI DINH",VLOOKUP(B12836,'CHI DINH'!$A:$B,2,0),""))</f>
        <v/>
      </c>
    </row>
    <row r="12837" spans="1:10" ht="15.6" x14ac:dyDescent="0.3">
      <c r="A12837" s="1" t="s">
        <v>21549</v>
      </c>
      <c r="B12837" s="2" t="s">
        <v>21551</v>
      </c>
      <c r="C12837" t="s">
        <v>1</v>
      </c>
      <c r="D12837">
        <v>12429</v>
      </c>
      <c r="H12837" s="5" t="str">
        <f>IF(ISNA(VLOOKUP(B12837,OFFHIRE!$G:$G,1,0))=TRUE,IF(ISNA(VLOOKUP(B12837,'CHI DINH'!$K:$K,1,0))=TRUE,"","/ CHI DINH"),"/ OFFHIRE")</f>
        <v/>
      </c>
      <c r="I12837" t="str">
        <f t="shared" si="200"/>
        <v xml:space="preserve">OOLU2177939 </v>
      </c>
      <c r="J12837" t="str">
        <f>IF(H12837="/ OFFHIRE",VLOOKUP(B12837,OFFHIRE!$C:$D,2,0),IF(H12837="/ CHI DINH",VLOOKUP(B12837,'CHI DINH'!$A:$B,2,0),""))</f>
        <v/>
      </c>
    </row>
    <row r="12838" spans="1:10" ht="15.6" x14ac:dyDescent="0.3">
      <c r="A12838" s="1" t="s">
        <v>21549</v>
      </c>
      <c r="B12838" s="2" t="s">
        <v>21552</v>
      </c>
      <c r="C12838" t="s">
        <v>1</v>
      </c>
      <c r="D12838">
        <v>13367</v>
      </c>
      <c r="H12838" s="5" t="str">
        <f>IF(ISNA(VLOOKUP(B12838,OFFHIRE!$G:$G,1,0))=TRUE,IF(ISNA(VLOOKUP(B12838,'CHI DINH'!$K:$K,1,0))=TRUE,"","/ CHI DINH"),"/ OFFHIRE")</f>
        <v/>
      </c>
      <c r="I12838" t="str">
        <f t="shared" si="200"/>
        <v xml:space="preserve">OOLU1935700 </v>
      </c>
      <c r="J12838" t="str">
        <f>IF(H12838="/ OFFHIRE",VLOOKUP(B12838,OFFHIRE!$C:$D,2,0),IF(H12838="/ CHI DINH",VLOOKUP(B12838,'CHI DINH'!$A:$B,2,0),""))</f>
        <v/>
      </c>
    </row>
    <row r="12839" spans="1:10" ht="15.6" x14ac:dyDescent="0.3">
      <c r="A12839" s="1" t="s">
        <v>21549</v>
      </c>
      <c r="B12839" s="2" t="s">
        <v>21553</v>
      </c>
      <c r="C12839" t="s">
        <v>1</v>
      </c>
      <c r="D12839">
        <v>12678</v>
      </c>
      <c r="H12839" s="5" t="str">
        <f>IF(ISNA(VLOOKUP(B12839,OFFHIRE!$G:$G,1,0))=TRUE,IF(ISNA(VLOOKUP(B12839,'CHI DINH'!$K:$K,1,0))=TRUE,"","/ CHI DINH"),"/ OFFHIRE")</f>
        <v/>
      </c>
      <c r="I12839" t="str">
        <f t="shared" si="200"/>
        <v xml:space="preserve">OOLU2981000 </v>
      </c>
      <c r="J12839" t="str">
        <f>IF(H12839="/ OFFHIRE",VLOOKUP(B12839,OFFHIRE!$C:$D,2,0),IF(H12839="/ CHI DINH",VLOOKUP(B12839,'CHI DINH'!$A:$B,2,0),""))</f>
        <v/>
      </c>
    </row>
    <row r="12840" spans="1:10" ht="15.6" x14ac:dyDescent="0.3">
      <c r="A12840" s="1" t="s">
        <v>21549</v>
      </c>
      <c r="B12840" s="2" t="s">
        <v>21554</v>
      </c>
      <c r="C12840" t="s">
        <v>1</v>
      </c>
      <c r="D12840">
        <v>12511</v>
      </c>
      <c r="H12840" s="5" t="str">
        <f>IF(ISNA(VLOOKUP(B12840,OFFHIRE!$G:$G,1,0))=TRUE,IF(ISNA(VLOOKUP(B12840,'CHI DINH'!$K:$K,1,0))=TRUE,"","/ CHI DINH"),"/ OFFHIRE")</f>
        <v/>
      </c>
      <c r="I12840" t="str">
        <f t="shared" si="200"/>
        <v xml:space="preserve">OOLU1446592 </v>
      </c>
      <c r="J12840" t="str">
        <f>IF(H12840="/ OFFHIRE",VLOOKUP(B12840,OFFHIRE!$C:$D,2,0),IF(H12840="/ CHI DINH",VLOOKUP(B12840,'CHI DINH'!$A:$B,2,0),""))</f>
        <v/>
      </c>
    </row>
    <row r="12841" spans="1:10" ht="15.6" x14ac:dyDescent="0.3">
      <c r="A12841" s="1" t="s">
        <v>21549</v>
      </c>
      <c r="B12841" s="2" t="s">
        <v>21555</v>
      </c>
      <c r="C12841" t="s">
        <v>1</v>
      </c>
      <c r="D12841">
        <v>12453</v>
      </c>
      <c r="H12841" s="5" t="str">
        <f>IF(ISNA(VLOOKUP(B12841,OFFHIRE!$G:$G,1,0))=TRUE,IF(ISNA(VLOOKUP(B12841,'CHI DINH'!$K:$K,1,0))=TRUE,"","/ CHI DINH"),"/ OFFHIRE")</f>
        <v/>
      </c>
      <c r="I12841" t="str">
        <f t="shared" si="200"/>
        <v xml:space="preserve">OOLU1495112 </v>
      </c>
      <c r="J12841" t="str">
        <f>IF(H12841="/ OFFHIRE",VLOOKUP(B12841,OFFHIRE!$C:$D,2,0),IF(H12841="/ CHI DINH",VLOOKUP(B12841,'CHI DINH'!$A:$B,2,0),""))</f>
        <v/>
      </c>
    </row>
    <row r="12842" spans="1:10" ht="15.6" x14ac:dyDescent="0.3">
      <c r="A12842" s="1" t="s">
        <v>21549</v>
      </c>
      <c r="B12842" s="2" t="s">
        <v>21556</v>
      </c>
      <c r="C12842" t="s">
        <v>1</v>
      </c>
      <c r="D12842">
        <v>12815</v>
      </c>
      <c r="H12842" s="5" t="str">
        <f>IF(ISNA(VLOOKUP(B12842,OFFHIRE!$G:$G,1,0))=TRUE,IF(ISNA(VLOOKUP(B12842,'CHI DINH'!$K:$K,1,0))=TRUE,"","/ CHI DINH"),"/ OFFHIRE")</f>
        <v/>
      </c>
      <c r="I12842" t="str">
        <f t="shared" si="200"/>
        <v xml:space="preserve">OOLU1443490 </v>
      </c>
      <c r="J12842" t="str">
        <f>IF(H12842="/ OFFHIRE",VLOOKUP(B12842,OFFHIRE!$C:$D,2,0),IF(H12842="/ CHI DINH",VLOOKUP(B12842,'CHI DINH'!$A:$B,2,0),""))</f>
        <v/>
      </c>
    </row>
    <row r="12843" spans="1:10" ht="15.6" x14ac:dyDescent="0.3">
      <c r="A12843" s="1" t="s">
        <v>21549</v>
      </c>
      <c r="B12843" s="2" t="s">
        <v>21557</v>
      </c>
      <c r="C12843" t="s">
        <v>1</v>
      </c>
      <c r="D12843">
        <v>12302</v>
      </c>
      <c r="H12843" s="5" t="str">
        <f>IF(ISNA(VLOOKUP(B12843,OFFHIRE!$G:$G,1,0))=TRUE,IF(ISNA(VLOOKUP(B12843,'CHI DINH'!$K:$K,1,0))=TRUE,"","/ CHI DINH"),"/ OFFHIRE")</f>
        <v/>
      </c>
      <c r="I12843" t="str">
        <f t="shared" si="200"/>
        <v xml:space="preserve">OOLU1217390 </v>
      </c>
      <c r="J12843" t="str">
        <f>IF(H12843="/ OFFHIRE",VLOOKUP(B12843,OFFHIRE!$C:$D,2,0),IF(H12843="/ CHI DINH",VLOOKUP(B12843,'CHI DINH'!$A:$B,2,0),""))</f>
        <v/>
      </c>
    </row>
    <row r="12844" spans="1:10" ht="15.6" x14ac:dyDescent="0.3">
      <c r="A12844" s="1" t="s">
        <v>21549</v>
      </c>
      <c r="B12844" s="2" t="s">
        <v>21558</v>
      </c>
      <c r="C12844" t="s">
        <v>1</v>
      </c>
      <c r="D12844">
        <v>13456</v>
      </c>
      <c r="H12844" s="5" t="str">
        <f>IF(ISNA(VLOOKUP(B12844,OFFHIRE!$G:$G,1,0))=TRUE,IF(ISNA(VLOOKUP(B12844,'CHI DINH'!$K:$K,1,0))=TRUE,"","/ CHI DINH"),"/ OFFHIRE")</f>
        <v/>
      </c>
      <c r="I12844" t="str">
        <f t="shared" si="200"/>
        <v xml:space="preserve">OOLU1333512 </v>
      </c>
      <c r="J12844" t="str">
        <f>IF(H12844="/ OFFHIRE",VLOOKUP(B12844,OFFHIRE!$C:$D,2,0),IF(H12844="/ CHI DINH",VLOOKUP(B12844,'CHI DINH'!$A:$B,2,0),""))</f>
        <v/>
      </c>
    </row>
    <row r="12845" spans="1:10" ht="15.6" x14ac:dyDescent="0.3">
      <c r="A12845" s="1" t="s">
        <v>21549</v>
      </c>
      <c r="B12845" s="2" t="s">
        <v>21559</v>
      </c>
      <c r="C12845" t="s">
        <v>1</v>
      </c>
      <c r="D12845">
        <v>12899</v>
      </c>
      <c r="H12845" s="5" t="str">
        <f>IF(ISNA(VLOOKUP(B12845,OFFHIRE!$G:$G,1,0))=TRUE,IF(ISNA(VLOOKUP(B12845,'CHI DINH'!$K:$K,1,0))=TRUE,"","/ CHI DINH"),"/ OFFHIRE")</f>
        <v/>
      </c>
      <c r="I12845" t="str">
        <f t="shared" si="200"/>
        <v xml:space="preserve">OOLU0398566 </v>
      </c>
      <c r="J12845" t="str">
        <f>IF(H12845="/ OFFHIRE",VLOOKUP(B12845,OFFHIRE!$C:$D,2,0),IF(H12845="/ CHI DINH",VLOOKUP(B12845,'CHI DINH'!$A:$B,2,0),""))</f>
        <v/>
      </c>
    </row>
    <row r="12846" spans="1:10" ht="15.6" x14ac:dyDescent="0.3">
      <c r="A12846" s="1" t="s">
        <v>21549</v>
      </c>
      <c r="B12846" s="2" t="s">
        <v>21560</v>
      </c>
      <c r="C12846" t="s">
        <v>1</v>
      </c>
      <c r="D12846">
        <v>13348</v>
      </c>
      <c r="H12846" s="5" t="str">
        <f>IF(ISNA(VLOOKUP(B12846,OFFHIRE!$G:$G,1,0))=TRUE,IF(ISNA(VLOOKUP(B12846,'CHI DINH'!$K:$K,1,0))=TRUE,"","/ CHI DINH"),"/ OFFHIRE")</f>
        <v/>
      </c>
      <c r="I12846" t="str">
        <f t="shared" si="200"/>
        <v xml:space="preserve">OOLU3570405 </v>
      </c>
      <c r="J12846" t="str">
        <f>IF(H12846="/ OFFHIRE",VLOOKUP(B12846,OFFHIRE!$C:$D,2,0),IF(H12846="/ CHI DINH",VLOOKUP(B12846,'CHI DINH'!$A:$B,2,0),""))</f>
        <v/>
      </c>
    </row>
    <row r="12847" spans="1:10" ht="15.6" x14ac:dyDescent="0.3">
      <c r="A12847" s="1" t="s">
        <v>21549</v>
      </c>
      <c r="B12847" s="2" t="s">
        <v>21561</v>
      </c>
      <c r="C12847" t="s">
        <v>1</v>
      </c>
      <c r="D12847">
        <v>12763</v>
      </c>
      <c r="H12847" s="5" t="str">
        <f>IF(ISNA(VLOOKUP(B12847,OFFHIRE!$G:$G,1,0))=TRUE,IF(ISNA(VLOOKUP(B12847,'CHI DINH'!$K:$K,1,0))=TRUE,"","/ CHI DINH"),"/ OFFHIRE")</f>
        <v/>
      </c>
      <c r="I12847" t="str">
        <f t="shared" si="200"/>
        <v xml:space="preserve">OOLU1670236 </v>
      </c>
      <c r="J12847" t="str">
        <f>IF(H12847="/ OFFHIRE",VLOOKUP(B12847,OFFHIRE!$C:$D,2,0),IF(H12847="/ CHI DINH",VLOOKUP(B12847,'CHI DINH'!$A:$B,2,0),""))</f>
        <v/>
      </c>
    </row>
    <row r="12848" spans="1:10" ht="15.6" x14ac:dyDescent="0.3">
      <c r="A12848" s="1" t="s">
        <v>21549</v>
      </c>
      <c r="B12848" s="2" t="s">
        <v>21562</v>
      </c>
      <c r="C12848" t="s">
        <v>1</v>
      </c>
      <c r="D12848">
        <v>12942</v>
      </c>
      <c r="H12848" s="5" t="str">
        <f>IF(ISNA(VLOOKUP(B12848,OFFHIRE!$G:$G,1,0))=TRUE,IF(ISNA(VLOOKUP(B12848,'CHI DINH'!$K:$K,1,0))=TRUE,"","/ CHI DINH"),"/ OFFHIRE")</f>
        <v/>
      </c>
      <c r="I12848" t="str">
        <f t="shared" si="200"/>
        <v xml:space="preserve">OOLU0371272 </v>
      </c>
      <c r="J12848" t="str">
        <f>IF(H12848="/ OFFHIRE",VLOOKUP(B12848,OFFHIRE!$C:$D,2,0),IF(H12848="/ CHI DINH",VLOOKUP(B12848,'CHI DINH'!$A:$B,2,0),""))</f>
        <v/>
      </c>
    </row>
    <row r="12849" spans="1:10" ht="15.6" x14ac:dyDescent="0.3">
      <c r="A12849" s="1" t="s">
        <v>21549</v>
      </c>
      <c r="B12849" s="2" t="s">
        <v>21563</v>
      </c>
      <c r="C12849" t="s">
        <v>1</v>
      </c>
      <c r="D12849">
        <v>13357</v>
      </c>
      <c r="H12849" s="5" t="str">
        <f>IF(ISNA(VLOOKUP(B12849,OFFHIRE!$G:$G,1,0))=TRUE,IF(ISNA(VLOOKUP(B12849,'CHI DINH'!$K:$K,1,0))=TRUE,"","/ CHI DINH"),"/ OFFHIRE")</f>
        <v/>
      </c>
      <c r="I12849" t="str">
        <f t="shared" si="200"/>
        <v xml:space="preserve">OOLU1035272 </v>
      </c>
      <c r="J12849" t="str">
        <f>IF(H12849="/ OFFHIRE",VLOOKUP(B12849,OFFHIRE!$C:$D,2,0),IF(H12849="/ CHI DINH",VLOOKUP(B12849,'CHI DINH'!$A:$B,2,0),""))</f>
        <v/>
      </c>
    </row>
    <row r="12850" spans="1:10" ht="15.6" x14ac:dyDescent="0.3">
      <c r="A12850" s="1" t="s">
        <v>21549</v>
      </c>
      <c r="B12850" s="2" t="s">
        <v>21564</v>
      </c>
      <c r="C12850" t="s">
        <v>1</v>
      </c>
      <c r="D12850">
        <v>13376</v>
      </c>
      <c r="H12850" s="5" t="str">
        <f>IF(ISNA(VLOOKUP(B12850,OFFHIRE!$G:$G,1,0))=TRUE,IF(ISNA(VLOOKUP(B12850,'CHI DINH'!$K:$K,1,0))=TRUE,"","/ CHI DINH"),"/ OFFHIRE")</f>
        <v/>
      </c>
      <c r="I12850" t="str">
        <f t="shared" si="200"/>
        <v xml:space="preserve">OOLU1356185 </v>
      </c>
      <c r="J12850" t="str">
        <f>IF(H12850="/ OFFHIRE",VLOOKUP(B12850,OFFHIRE!$C:$D,2,0),IF(H12850="/ CHI DINH",VLOOKUP(B12850,'CHI DINH'!$A:$B,2,0),""))</f>
        <v/>
      </c>
    </row>
    <row r="12851" spans="1:10" ht="15.6" x14ac:dyDescent="0.3">
      <c r="A12851" s="1" t="s">
        <v>21549</v>
      </c>
      <c r="B12851" s="2" t="s">
        <v>21565</v>
      </c>
      <c r="C12851" t="s">
        <v>1</v>
      </c>
      <c r="D12851">
        <v>12540</v>
      </c>
      <c r="H12851" s="5" t="str">
        <f>IF(ISNA(VLOOKUP(B12851,OFFHIRE!$G:$G,1,0))=TRUE,IF(ISNA(VLOOKUP(B12851,'CHI DINH'!$K:$K,1,0))=TRUE,"","/ CHI DINH"),"/ OFFHIRE")</f>
        <v/>
      </c>
      <c r="I12851" t="str">
        <f t="shared" si="200"/>
        <v xml:space="preserve">OOLU1901778 </v>
      </c>
      <c r="J12851" t="str">
        <f>IF(H12851="/ OFFHIRE",VLOOKUP(B12851,OFFHIRE!$C:$D,2,0),IF(H12851="/ CHI DINH",VLOOKUP(B12851,'CHI DINH'!$A:$B,2,0),""))</f>
        <v/>
      </c>
    </row>
    <row r="12852" spans="1:10" ht="15.6" x14ac:dyDescent="0.3">
      <c r="A12852" s="1" t="s">
        <v>21549</v>
      </c>
      <c r="B12852" s="2" t="s">
        <v>21566</v>
      </c>
      <c r="C12852" t="s">
        <v>1</v>
      </c>
      <c r="D12852">
        <v>13491</v>
      </c>
      <c r="H12852" s="5" t="str">
        <f>IF(ISNA(VLOOKUP(B12852,OFFHIRE!$G:$G,1,0))=TRUE,IF(ISNA(VLOOKUP(B12852,'CHI DINH'!$K:$K,1,0))=TRUE,"","/ CHI DINH"),"/ OFFHIRE")</f>
        <v/>
      </c>
      <c r="I12852" t="str">
        <f t="shared" si="200"/>
        <v xml:space="preserve">OOLU1242990 </v>
      </c>
      <c r="J12852" t="str">
        <f>IF(H12852="/ OFFHIRE",VLOOKUP(B12852,OFFHIRE!$C:$D,2,0),IF(H12852="/ CHI DINH",VLOOKUP(B12852,'CHI DINH'!$A:$B,2,0),""))</f>
        <v/>
      </c>
    </row>
    <row r="12853" spans="1:10" ht="15.6" x14ac:dyDescent="0.3">
      <c r="A12853" s="1" t="s">
        <v>21549</v>
      </c>
      <c r="B12853" s="2" t="s">
        <v>21567</v>
      </c>
      <c r="C12853" t="s">
        <v>1</v>
      </c>
      <c r="D12853">
        <v>12619</v>
      </c>
      <c r="H12853" s="5" t="str">
        <f>IF(ISNA(VLOOKUP(B12853,OFFHIRE!$G:$G,1,0))=TRUE,IF(ISNA(VLOOKUP(B12853,'CHI DINH'!$K:$K,1,0))=TRUE,"","/ CHI DINH"),"/ OFFHIRE")</f>
        <v/>
      </c>
      <c r="I12853" t="str">
        <f t="shared" si="200"/>
        <v xml:space="preserve">OOLU1132360 </v>
      </c>
      <c r="J12853" t="str">
        <f>IF(H12853="/ OFFHIRE",VLOOKUP(B12853,OFFHIRE!$C:$D,2,0),IF(H12853="/ CHI DINH",VLOOKUP(B12853,'CHI DINH'!$A:$B,2,0),""))</f>
        <v/>
      </c>
    </row>
    <row r="12854" spans="1:10" ht="15.6" x14ac:dyDescent="0.3">
      <c r="A12854" s="1" t="s">
        <v>21549</v>
      </c>
      <c r="B12854" s="2" t="s">
        <v>21568</v>
      </c>
      <c r="C12854" t="s">
        <v>1</v>
      </c>
      <c r="D12854">
        <v>12219</v>
      </c>
      <c r="H12854" s="5" t="str">
        <f>IF(ISNA(VLOOKUP(B12854,OFFHIRE!$G:$G,1,0))=TRUE,IF(ISNA(VLOOKUP(B12854,'CHI DINH'!$K:$K,1,0))=TRUE,"","/ CHI DINH"),"/ OFFHIRE")</f>
        <v/>
      </c>
      <c r="I12854" t="str">
        <f t="shared" ref="I12854:I12917" si="201">B12854&amp;" "&amp;H12854</f>
        <v xml:space="preserve">OOLU2170030 </v>
      </c>
      <c r="J12854" t="str">
        <f>IF(H12854="/ OFFHIRE",VLOOKUP(B12854,OFFHIRE!$C:$D,2,0),IF(H12854="/ CHI DINH",VLOOKUP(B12854,'CHI DINH'!$A:$B,2,0),""))</f>
        <v/>
      </c>
    </row>
    <row r="12855" spans="1:10" ht="15.6" x14ac:dyDescent="0.3">
      <c r="A12855" s="1" t="s">
        <v>21549</v>
      </c>
      <c r="B12855" s="2" t="s">
        <v>21569</v>
      </c>
      <c r="C12855" t="s">
        <v>1</v>
      </c>
      <c r="D12855">
        <v>13572</v>
      </c>
      <c r="H12855" s="5" t="str">
        <f>IF(ISNA(VLOOKUP(B12855,OFFHIRE!$G:$G,1,0))=TRUE,IF(ISNA(VLOOKUP(B12855,'CHI DINH'!$K:$K,1,0))=TRUE,"","/ CHI DINH"),"/ OFFHIRE")</f>
        <v/>
      </c>
      <c r="I12855" t="str">
        <f t="shared" si="201"/>
        <v xml:space="preserve">OOLU1314873 </v>
      </c>
      <c r="J12855" t="str">
        <f>IF(H12855="/ OFFHIRE",VLOOKUP(B12855,OFFHIRE!$C:$D,2,0),IF(H12855="/ CHI DINH",VLOOKUP(B12855,'CHI DINH'!$A:$B,2,0),""))</f>
        <v/>
      </c>
    </row>
    <row r="12856" spans="1:10" ht="15.6" x14ac:dyDescent="0.3">
      <c r="A12856" s="1" t="s">
        <v>21549</v>
      </c>
      <c r="B12856" s="2" t="s">
        <v>21570</v>
      </c>
      <c r="C12856" t="s">
        <v>1</v>
      </c>
      <c r="D12856">
        <v>12763</v>
      </c>
      <c r="F12856" t="s">
        <v>21571</v>
      </c>
      <c r="H12856" s="5" t="str">
        <f>IF(ISNA(VLOOKUP(B12856,OFFHIRE!$G:$G,1,0))=TRUE,IF(ISNA(VLOOKUP(B12856,'CHI DINH'!$K:$K,1,0))=TRUE,"","/ CHI DINH"),"/ OFFHIRE")</f>
        <v/>
      </c>
      <c r="I12856" t="str">
        <f t="shared" si="201"/>
        <v xml:space="preserve">OOLU0248376 </v>
      </c>
      <c r="J12856" t="str">
        <f>IF(H12856="/ OFFHIRE",VLOOKUP(B12856,OFFHIRE!$C:$D,2,0),IF(H12856="/ CHI DINH",VLOOKUP(B12856,'CHI DINH'!$A:$B,2,0),""))</f>
        <v/>
      </c>
    </row>
    <row r="12857" spans="1:10" ht="15.6" x14ac:dyDescent="0.3">
      <c r="A12857" s="1" t="s">
        <v>21572</v>
      </c>
      <c r="B12857" s="2" t="s">
        <v>21573</v>
      </c>
      <c r="C12857" t="s">
        <v>2</v>
      </c>
      <c r="D12857">
        <v>22005</v>
      </c>
      <c r="H12857" s="5" t="str">
        <f>IF(ISNA(VLOOKUP(B12857,OFFHIRE!$G:$G,1,0))=TRUE,IF(ISNA(VLOOKUP(B12857,'CHI DINH'!$K:$K,1,0))=TRUE,"","/ CHI DINH"),"/ OFFHIRE")</f>
        <v/>
      </c>
      <c r="I12857" t="str">
        <f t="shared" si="201"/>
        <v xml:space="preserve">OOLU9970250 </v>
      </c>
      <c r="J12857" t="str">
        <f>IF(H12857="/ OFFHIRE",VLOOKUP(B12857,OFFHIRE!$C:$D,2,0),IF(H12857="/ CHI DINH",VLOOKUP(B12857,'CHI DINH'!$A:$B,2,0),""))</f>
        <v/>
      </c>
    </row>
    <row r="12858" spans="1:10" ht="15.6" x14ac:dyDescent="0.3">
      <c r="A12858" s="1" t="s">
        <v>21574</v>
      </c>
      <c r="B12858" s="2" t="s">
        <v>21575</v>
      </c>
      <c r="C12858" t="s">
        <v>2</v>
      </c>
      <c r="D12858">
        <v>25176.6</v>
      </c>
      <c r="H12858" s="5" t="str">
        <f>IF(ISNA(VLOOKUP(B12858,OFFHIRE!$G:$G,1,0))=TRUE,IF(ISNA(VLOOKUP(B12858,'CHI DINH'!$K:$K,1,0))=TRUE,"","/ CHI DINH"),"/ OFFHIRE")</f>
        <v/>
      </c>
      <c r="I12858" t="str">
        <f t="shared" si="201"/>
        <v xml:space="preserve">OOCU6794470 </v>
      </c>
      <c r="J12858" t="str">
        <f>IF(H12858="/ OFFHIRE",VLOOKUP(B12858,OFFHIRE!$C:$D,2,0),IF(H12858="/ CHI DINH",VLOOKUP(B12858,'CHI DINH'!$A:$B,2,0),""))</f>
        <v/>
      </c>
    </row>
    <row r="12859" spans="1:10" ht="15.6" x14ac:dyDescent="0.3">
      <c r="A12859" s="1" t="s">
        <v>21576</v>
      </c>
      <c r="B12859" s="2" t="s">
        <v>21577</v>
      </c>
      <c r="C12859" t="s">
        <v>1</v>
      </c>
      <c r="D12859">
        <v>27964</v>
      </c>
      <c r="H12859" s="5" t="str">
        <f>IF(ISNA(VLOOKUP(B12859,OFFHIRE!$G:$G,1,0))=TRUE,IF(ISNA(VLOOKUP(B12859,'CHI DINH'!$K:$K,1,0))=TRUE,"","/ CHI DINH"),"/ OFFHIRE")</f>
        <v/>
      </c>
      <c r="I12859" t="str">
        <f t="shared" si="201"/>
        <v xml:space="preserve">OOLU0259107 </v>
      </c>
      <c r="J12859" t="str">
        <f>IF(H12859="/ OFFHIRE",VLOOKUP(B12859,OFFHIRE!$C:$D,2,0),IF(H12859="/ CHI DINH",VLOOKUP(B12859,'CHI DINH'!$A:$B,2,0),""))</f>
        <v/>
      </c>
    </row>
    <row r="12860" spans="1:10" ht="15.6" x14ac:dyDescent="0.3">
      <c r="A12860" s="1" t="s">
        <v>21576</v>
      </c>
      <c r="B12860" s="2" t="s">
        <v>21578</v>
      </c>
      <c r="C12860" t="s">
        <v>1</v>
      </c>
      <c r="D12860">
        <v>27954</v>
      </c>
      <c r="H12860" s="5" t="str">
        <f>IF(ISNA(VLOOKUP(B12860,OFFHIRE!$G:$G,1,0))=TRUE,IF(ISNA(VLOOKUP(B12860,'CHI DINH'!$K:$K,1,0))=TRUE,"","/ CHI DINH"),"/ OFFHIRE")</f>
        <v/>
      </c>
      <c r="I12860" t="str">
        <f t="shared" si="201"/>
        <v xml:space="preserve">OOLU1909444 </v>
      </c>
      <c r="J12860" t="str">
        <f>IF(H12860="/ OFFHIRE",VLOOKUP(B12860,OFFHIRE!$C:$D,2,0),IF(H12860="/ CHI DINH",VLOOKUP(B12860,'CHI DINH'!$A:$B,2,0),""))</f>
        <v/>
      </c>
    </row>
    <row r="12861" spans="1:10" ht="15.6" x14ac:dyDescent="0.3">
      <c r="A12861" s="1" t="s">
        <v>21579</v>
      </c>
      <c r="B12861" s="2" t="s">
        <v>21580</v>
      </c>
      <c r="C12861" t="s">
        <v>1</v>
      </c>
      <c r="D12861">
        <v>1553</v>
      </c>
      <c r="H12861" s="5" t="str">
        <f>IF(ISNA(VLOOKUP(B12861,OFFHIRE!$G:$G,1,0))=TRUE,IF(ISNA(VLOOKUP(B12861,'CHI DINH'!$K:$K,1,0))=TRUE,"","/ CHI DINH"),"/ OFFHIRE")</f>
        <v/>
      </c>
      <c r="I12861" t="str">
        <f t="shared" si="201"/>
        <v xml:space="preserve">OOLU1970573 </v>
      </c>
      <c r="J12861" t="str">
        <f>IF(H12861="/ OFFHIRE",VLOOKUP(B12861,OFFHIRE!$C:$D,2,0),IF(H12861="/ CHI DINH",VLOOKUP(B12861,'CHI DINH'!$A:$B,2,0),""))</f>
        <v/>
      </c>
    </row>
    <row r="12862" spans="1:10" ht="15.6" x14ac:dyDescent="0.3">
      <c r="A12862" s="1" t="s">
        <v>21576</v>
      </c>
      <c r="B12862" s="2" t="s">
        <v>21581</v>
      </c>
      <c r="C12862" t="s">
        <v>1</v>
      </c>
      <c r="D12862">
        <v>27954</v>
      </c>
      <c r="H12862" s="5" t="str">
        <f>IF(ISNA(VLOOKUP(B12862,OFFHIRE!$G:$G,1,0))=TRUE,IF(ISNA(VLOOKUP(B12862,'CHI DINH'!$K:$K,1,0))=TRUE,"","/ CHI DINH"),"/ OFFHIRE")</f>
        <v/>
      </c>
      <c r="I12862" t="str">
        <f t="shared" si="201"/>
        <v xml:space="preserve">OOLU2196266 </v>
      </c>
      <c r="J12862" t="str">
        <f>IF(H12862="/ OFFHIRE",VLOOKUP(B12862,OFFHIRE!$C:$D,2,0),IF(H12862="/ CHI DINH",VLOOKUP(B12862,'CHI DINH'!$A:$B,2,0),""))</f>
        <v/>
      </c>
    </row>
    <row r="12863" spans="1:10" ht="15.6" x14ac:dyDescent="0.3">
      <c r="A12863" s="1" t="s">
        <v>21576</v>
      </c>
      <c r="B12863" s="2" t="s">
        <v>21582</v>
      </c>
      <c r="C12863" t="s">
        <v>1</v>
      </c>
      <c r="D12863">
        <v>27924</v>
      </c>
      <c r="H12863" s="5" t="str">
        <f>IF(ISNA(VLOOKUP(B12863,OFFHIRE!$G:$G,1,0))=TRUE,IF(ISNA(VLOOKUP(B12863,'CHI DINH'!$K:$K,1,0))=TRUE,"","/ CHI DINH"),"/ OFFHIRE")</f>
        <v/>
      </c>
      <c r="I12863" t="str">
        <f t="shared" si="201"/>
        <v xml:space="preserve">OOLU2835813 </v>
      </c>
      <c r="J12863" t="str">
        <f>IF(H12863="/ OFFHIRE",VLOOKUP(B12863,OFFHIRE!$C:$D,2,0),IF(H12863="/ CHI DINH",VLOOKUP(B12863,'CHI DINH'!$A:$B,2,0),""))</f>
        <v/>
      </c>
    </row>
    <row r="12864" spans="1:10" ht="15.6" x14ac:dyDescent="0.3">
      <c r="A12864" s="1" t="s">
        <v>21583</v>
      </c>
      <c r="B12864" s="2" t="s">
        <v>21584</v>
      </c>
      <c r="C12864" t="s">
        <v>1</v>
      </c>
      <c r="D12864">
        <v>27500</v>
      </c>
      <c r="H12864" s="5" t="str">
        <f>IF(ISNA(VLOOKUP(B12864,OFFHIRE!$G:$G,1,0))=TRUE,IF(ISNA(VLOOKUP(B12864,'CHI DINH'!$K:$K,1,0))=TRUE,"","/ CHI DINH"),"/ OFFHIRE")</f>
        <v/>
      </c>
      <c r="I12864" t="str">
        <f t="shared" si="201"/>
        <v xml:space="preserve">OOLU2874147 </v>
      </c>
      <c r="J12864" t="str">
        <f>IF(H12864="/ OFFHIRE",VLOOKUP(B12864,OFFHIRE!$C:$D,2,0),IF(H12864="/ CHI DINH",VLOOKUP(B12864,'CHI DINH'!$A:$B,2,0),""))</f>
        <v/>
      </c>
    </row>
    <row r="12865" spans="1:10" ht="15.6" x14ac:dyDescent="0.3">
      <c r="A12865" s="1" t="s">
        <v>21585</v>
      </c>
      <c r="B12865" s="2" t="s">
        <v>21586</v>
      </c>
      <c r="C12865" t="s">
        <v>3</v>
      </c>
      <c r="D12865">
        <v>25920</v>
      </c>
      <c r="H12865" s="5" t="str">
        <f>IF(ISNA(VLOOKUP(B12865,OFFHIRE!$G:$G,1,0))=TRUE,IF(ISNA(VLOOKUP(B12865,'CHI DINH'!$K:$K,1,0))=TRUE,"","/ CHI DINH"),"/ OFFHIRE")</f>
        <v/>
      </c>
      <c r="I12865" t="str">
        <f t="shared" si="201"/>
        <v xml:space="preserve">OOLU6167862 </v>
      </c>
      <c r="J12865" t="str">
        <f>IF(H12865="/ OFFHIRE",VLOOKUP(B12865,OFFHIRE!$C:$D,2,0),IF(H12865="/ CHI DINH",VLOOKUP(B12865,'CHI DINH'!$A:$B,2,0),""))</f>
        <v/>
      </c>
    </row>
    <row r="12866" spans="1:10" ht="15.6" x14ac:dyDescent="0.3">
      <c r="A12866" s="1" t="s">
        <v>21587</v>
      </c>
      <c r="B12866" s="2" t="s">
        <v>21588</v>
      </c>
      <c r="C12866" t="s">
        <v>2</v>
      </c>
      <c r="D12866">
        <v>25550</v>
      </c>
      <c r="H12866" s="5" t="str">
        <f>IF(ISNA(VLOOKUP(B12866,OFFHIRE!$G:$G,1,0))=TRUE,IF(ISNA(VLOOKUP(B12866,'CHI DINH'!$K:$K,1,0))=TRUE,"","/ CHI DINH"),"/ OFFHIRE")</f>
        <v/>
      </c>
      <c r="I12866" t="str">
        <f t="shared" si="201"/>
        <v xml:space="preserve">OOLU8459483 </v>
      </c>
      <c r="J12866" t="str">
        <f>IF(H12866="/ OFFHIRE",VLOOKUP(B12866,OFFHIRE!$C:$D,2,0),IF(H12866="/ CHI DINH",VLOOKUP(B12866,'CHI DINH'!$A:$B,2,0),""))</f>
        <v/>
      </c>
    </row>
    <row r="12867" spans="1:10" ht="15.6" x14ac:dyDescent="0.3">
      <c r="A12867" s="1" t="s">
        <v>21587</v>
      </c>
      <c r="B12867" s="2" t="s">
        <v>21589</v>
      </c>
      <c r="C12867" t="s">
        <v>2</v>
      </c>
      <c r="D12867">
        <v>25550</v>
      </c>
      <c r="H12867" s="5" t="str">
        <f>IF(ISNA(VLOOKUP(B12867,OFFHIRE!$G:$G,1,0))=TRUE,IF(ISNA(VLOOKUP(B12867,'CHI DINH'!$K:$K,1,0))=TRUE,"","/ CHI DINH"),"/ OFFHIRE")</f>
        <v/>
      </c>
      <c r="I12867" t="str">
        <f t="shared" si="201"/>
        <v xml:space="preserve">OOLU8590214 </v>
      </c>
      <c r="J12867" t="str">
        <f>IF(H12867="/ OFFHIRE",VLOOKUP(B12867,OFFHIRE!$C:$D,2,0),IF(H12867="/ CHI DINH",VLOOKUP(B12867,'CHI DINH'!$A:$B,2,0),""))</f>
        <v/>
      </c>
    </row>
    <row r="12868" spans="1:10" ht="15.6" x14ac:dyDescent="0.3">
      <c r="A12868" s="1" t="s">
        <v>21590</v>
      </c>
      <c r="B12868" s="2" t="s">
        <v>21591</v>
      </c>
      <c r="C12868" t="s">
        <v>2</v>
      </c>
      <c r="D12868">
        <v>13692.6</v>
      </c>
      <c r="H12868" s="5" t="str">
        <f>IF(ISNA(VLOOKUP(B12868,OFFHIRE!$G:$G,1,0))=TRUE,IF(ISNA(VLOOKUP(B12868,'CHI DINH'!$K:$K,1,0))=TRUE,"","/ CHI DINH"),"/ OFFHIRE")</f>
        <v/>
      </c>
      <c r="I12868" t="str">
        <f t="shared" si="201"/>
        <v xml:space="preserve">OOLU8849542 </v>
      </c>
      <c r="J12868" t="str">
        <f>IF(H12868="/ OFFHIRE",VLOOKUP(B12868,OFFHIRE!$C:$D,2,0),IF(H12868="/ CHI DINH",VLOOKUP(B12868,'CHI DINH'!$A:$B,2,0),""))</f>
        <v/>
      </c>
    </row>
    <row r="12869" spans="1:10" ht="15.6" x14ac:dyDescent="0.3">
      <c r="A12869" s="1" t="s">
        <v>21592</v>
      </c>
      <c r="B12869" s="2" t="s">
        <v>21593</v>
      </c>
      <c r="C12869" t="s">
        <v>2</v>
      </c>
      <c r="D12869">
        <v>25347.200000000001</v>
      </c>
      <c r="H12869" s="5" t="str">
        <f>IF(ISNA(VLOOKUP(B12869,OFFHIRE!$G:$G,1,0))=TRUE,IF(ISNA(VLOOKUP(B12869,'CHI DINH'!$K:$K,1,0))=TRUE,"","/ CHI DINH"),"/ OFFHIRE")</f>
        <v/>
      </c>
      <c r="I12869" t="str">
        <f t="shared" si="201"/>
        <v xml:space="preserve">OOLU9249096 </v>
      </c>
      <c r="J12869" t="str">
        <f>IF(H12869="/ OFFHIRE",VLOOKUP(B12869,OFFHIRE!$C:$D,2,0),IF(H12869="/ CHI DINH",VLOOKUP(B12869,'CHI DINH'!$A:$B,2,0),""))</f>
        <v/>
      </c>
    </row>
    <row r="12870" spans="1:10" ht="15.6" x14ac:dyDescent="0.3">
      <c r="A12870" s="1" t="s">
        <v>21594</v>
      </c>
      <c r="B12870" s="2" t="s">
        <v>21595</v>
      </c>
      <c r="C12870" t="s">
        <v>2</v>
      </c>
      <c r="D12870">
        <v>26000</v>
      </c>
      <c r="H12870" s="5" t="str">
        <f>IF(ISNA(VLOOKUP(B12870,OFFHIRE!$G:$G,1,0))=TRUE,IF(ISNA(VLOOKUP(B12870,'CHI DINH'!$K:$K,1,0))=TRUE,"","/ CHI DINH"),"/ OFFHIRE")</f>
        <v/>
      </c>
      <c r="I12870" t="str">
        <f t="shared" si="201"/>
        <v xml:space="preserve">OOLU9308964 </v>
      </c>
      <c r="J12870" t="str">
        <f>IF(H12870="/ OFFHIRE",VLOOKUP(B12870,OFFHIRE!$C:$D,2,0),IF(H12870="/ CHI DINH",VLOOKUP(B12870,'CHI DINH'!$A:$B,2,0),""))</f>
        <v/>
      </c>
    </row>
    <row r="12871" spans="1:10" ht="15.6" x14ac:dyDescent="0.3">
      <c r="A12871" s="1" t="s">
        <v>21596</v>
      </c>
      <c r="B12871" s="2" t="s">
        <v>21597</v>
      </c>
      <c r="C12871" t="s">
        <v>2</v>
      </c>
      <c r="D12871">
        <v>25347.200000000001</v>
      </c>
      <c r="H12871" s="5" t="str">
        <f>IF(ISNA(VLOOKUP(B12871,OFFHIRE!$G:$G,1,0))=TRUE,IF(ISNA(VLOOKUP(B12871,'CHI DINH'!$K:$K,1,0))=TRUE,"","/ CHI DINH"),"/ OFFHIRE")</f>
        <v/>
      </c>
      <c r="I12871" t="str">
        <f t="shared" si="201"/>
        <v xml:space="preserve">OOLU9760850 </v>
      </c>
      <c r="J12871" t="str">
        <f>IF(H12871="/ OFFHIRE",VLOOKUP(B12871,OFFHIRE!$C:$D,2,0),IF(H12871="/ CHI DINH",VLOOKUP(B12871,'CHI DINH'!$A:$B,2,0),""))</f>
        <v/>
      </c>
    </row>
    <row r="12872" spans="1:10" ht="15.6" x14ac:dyDescent="0.3">
      <c r="A12872" s="1" t="s">
        <v>21598</v>
      </c>
      <c r="B12872" s="2" t="s">
        <v>21599</v>
      </c>
      <c r="C12872" t="s">
        <v>2</v>
      </c>
      <c r="D12872">
        <v>11688.9</v>
      </c>
      <c r="H12872" s="5" t="str">
        <f>IF(ISNA(VLOOKUP(B12872,OFFHIRE!$G:$G,1,0))=TRUE,IF(ISNA(VLOOKUP(B12872,'CHI DINH'!$K:$K,1,0))=TRUE,"","/ CHI DINH"),"/ OFFHIRE")</f>
        <v/>
      </c>
      <c r="I12872" t="str">
        <f t="shared" si="201"/>
        <v xml:space="preserve">TCLU9477055 </v>
      </c>
      <c r="J12872" t="str">
        <f>IF(H12872="/ OFFHIRE",VLOOKUP(B12872,OFFHIRE!$C:$D,2,0),IF(H12872="/ CHI DINH",VLOOKUP(B12872,'CHI DINH'!$A:$B,2,0),""))</f>
        <v/>
      </c>
    </row>
    <row r="12873" spans="1:10" ht="15.6" x14ac:dyDescent="0.3">
      <c r="A12873" s="1" t="s">
        <v>21574</v>
      </c>
      <c r="B12873" s="2" t="s">
        <v>21600</v>
      </c>
      <c r="C12873" t="s">
        <v>2</v>
      </c>
      <c r="D12873">
        <v>24528</v>
      </c>
      <c r="H12873" s="5" t="str">
        <f>IF(ISNA(VLOOKUP(B12873,OFFHIRE!$G:$G,1,0))=TRUE,IF(ISNA(VLOOKUP(B12873,'CHI DINH'!$K:$K,1,0))=TRUE,"","/ CHI DINH"),"/ OFFHIRE")</f>
        <v/>
      </c>
      <c r="I12873" t="str">
        <f t="shared" si="201"/>
        <v xml:space="preserve">TEMU8531293 </v>
      </c>
      <c r="J12873" t="str">
        <f>IF(H12873="/ OFFHIRE",VLOOKUP(B12873,OFFHIRE!$C:$D,2,0),IF(H12873="/ CHI DINH",VLOOKUP(B12873,'CHI DINH'!$A:$B,2,0),""))</f>
        <v/>
      </c>
    </row>
    <row r="12874" spans="1:10" ht="15.6" x14ac:dyDescent="0.3">
      <c r="A12874" s="1" t="s">
        <v>21601</v>
      </c>
      <c r="B12874" s="2" t="s">
        <v>21602</v>
      </c>
      <c r="C12874" t="s">
        <v>1</v>
      </c>
      <c r="D12874">
        <v>24990</v>
      </c>
      <c r="H12874" s="5" t="str">
        <f>IF(ISNA(VLOOKUP(B12874,OFFHIRE!$G:$G,1,0))=TRUE,IF(ISNA(VLOOKUP(B12874,'CHI DINH'!$K:$K,1,0))=TRUE,"","/ CHI DINH"),"/ OFFHIRE")</f>
        <v/>
      </c>
      <c r="I12874" t="str">
        <f t="shared" si="201"/>
        <v xml:space="preserve">OOLU0190037 </v>
      </c>
      <c r="J12874" t="str">
        <f>IF(H12874="/ OFFHIRE",VLOOKUP(B12874,OFFHIRE!$C:$D,2,0),IF(H12874="/ CHI DINH",VLOOKUP(B12874,'CHI DINH'!$A:$B,2,0),""))</f>
        <v/>
      </c>
    </row>
    <row r="12875" spans="1:10" ht="15.6" x14ac:dyDescent="0.3">
      <c r="A12875" s="1" t="s">
        <v>21601</v>
      </c>
      <c r="B12875" s="2" t="s">
        <v>21603</v>
      </c>
      <c r="C12875" t="s">
        <v>1</v>
      </c>
      <c r="D12875">
        <v>24990</v>
      </c>
      <c r="H12875" s="5" t="str">
        <f>IF(ISNA(VLOOKUP(B12875,OFFHIRE!$G:$G,1,0))=TRUE,IF(ISNA(VLOOKUP(B12875,'CHI DINH'!$K:$K,1,0))=TRUE,"","/ CHI DINH"),"/ OFFHIRE")</f>
        <v/>
      </c>
      <c r="I12875" t="str">
        <f t="shared" si="201"/>
        <v xml:space="preserve">OOLU0678280 </v>
      </c>
      <c r="J12875" t="str">
        <f>IF(H12875="/ OFFHIRE",VLOOKUP(B12875,OFFHIRE!$C:$D,2,0),IF(H12875="/ CHI DINH",VLOOKUP(B12875,'CHI DINH'!$A:$B,2,0),""))</f>
        <v/>
      </c>
    </row>
    <row r="12876" spans="1:10" ht="15.6" x14ac:dyDescent="0.3">
      <c r="A12876" s="1" t="s">
        <v>21601</v>
      </c>
      <c r="B12876" s="2" t="s">
        <v>21604</v>
      </c>
      <c r="C12876" t="s">
        <v>1</v>
      </c>
      <c r="D12876">
        <v>24990</v>
      </c>
      <c r="H12876" s="5" t="str">
        <f>IF(ISNA(VLOOKUP(B12876,OFFHIRE!$G:$G,1,0))=TRUE,IF(ISNA(VLOOKUP(B12876,'CHI DINH'!$K:$K,1,0))=TRUE,"","/ CHI DINH"),"/ OFFHIRE")</f>
        <v/>
      </c>
      <c r="I12876" t="str">
        <f t="shared" si="201"/>
        <v xml:space="preserve">OOLU1112234 </v>
      </c>
      <c r="J12876" t="str">
        <f>IF(H12876="/ OFFHIRE",VLOOKUP(B12876,OFFHIRE!$C:$D,2,0),IF(H12876="/ CHI DINH",VLOOKUP(B12876,'CHI DINH'!$A:$B,2,0),""))</f>
        <v/>
      </c>
    </row>
    <row r="12877" spans="1:10" ht="15.6" x14ac:dyDescent="0.3">
      <c r="A12877" s="1" t="s">
        <v>21601</v>
      </c>
      <c r="B12877" s="2" t="s">
        <v>21605</v>
      </c>
      <c r="C12877" t="s">
        <v>1</v>
      </c>
      <c r="D12877">
        <v>24990</v>
      </c>
      <c r="H12877" s="5" t="str">
        <f>IF(ISNA(VLOOKUP(B12877,OFFHIRE!$G:$G,1,0))=TRUE,IF(ISNA(VLOOKUP(B12877,'CHI DINH'!$K:$K,1,0))=TRUE,"","/ CHI DINH"),"/ OFFHIRE")</f>
        <v/>
      </c>
      <c r="I12877" t="str">
        <f t="shared" si="201"/>
        <v xml:space="preserve">OOLU1544243 </v>
      </c>
      <c r="J12877" t="str">
        <f>IF(H12877="/ OFFHIRE",VLOOKUP(B12877,OFFHIRE!$C:$D,2,0),IF(H12877="/ CHI DINH",VLOOKUP(B12877,'CHI DINH'!$A:$B,2,0),""))</f>
        <v/>
      </c>
    </row>
    <row r="12878" spans="1:10" ht="15.6" x14ac:dyDescent="0.3">
      <c r="A12878" s="1" t="s">
        <v>21601</v>
      </c>
      <c r="B12878" s="2" t="s">
        <v>21606</v>
      </c>
      <c r="C12878" t="s">
        <v>1</v>
      </c>
      <c r="D12878">
        <v>24990</v>
      </c>
      <c r="H12878" s="5" t="str">
        <f>IF(ISNA(VLOOKUP(B12878,OFFHIRE!$G:$G,1,0))=TRUE,IF(ISNA(VLOOKUP(B12878,'CHI DINH'!$K:$K,1,0))=TRUE,"","/ CHI DINH"),"/ OFFHIRE")</f>
        <v/>
      </c>
      <c r="I12878" t="str">
        <f t="shared" si="201"/>
        <v xml:space="preserve">OOLU1714859 </v>
      </c>
      <c r="J12878" t="str">
        <f>IF(H12878="/ OFFHIRE",VLOOKUP(B12878,OFFHIRE!$C:$D,2,0),IF(H12878="/ CHI DINH",VLOOKUP(B12878,'CHI DINH'!$A:$B,2,0),""))</f>
        <v/>
      </c>
    </row>
    <row r="12879" spans="1:10" ht="15.6" x14ac:dyDescent="0.3">
      <c r="A12879" s="1" t="s">
        <v>21601</v>
      </c>
      <c r="B12879" s="2" t="s">
        <v>21607</v>
      </c>
      <c r="C12879" t="s">
        <v>1</v>
      </c>
      <c r="D12879">
        <v>24990</v>
      </c>
      <c r="H12879" s="5" t="str">
        <f>IF(ISNA(VLOOKUP(B12879,OFFHIRE!$G:$G,1,0))=TRUE,IF(ISNA(VLOOKUP(B12879,'CHI DINH'!$K:$K,1,0))=TRUE,"","/ CHI DINH"),"/ OFFHIRE")</f>
        <v/>
      </c>
      <c r="I12879" t="str">
        <f t="shared" si="201"/>
        <v xml:space="preserve">OOLU1903174 </v>
      </c>
      <c r="J12879" t="str">
        <f>IF(H12879="/ OFFHIRE",VLOOKUP(B12879,OFFHIRE!$C:$D,2,0),IF(H12879="/ CHI DINH",VLOOKUP(B12879,'CHI DINH'!$A:$B,2,0),""))</f>
        <v/>
      </c>
    </row>
    <row r="12880" spans="1:10" ht="15.6" x14ac:dyDescent="0.3">
      <c r="A12880" s="1" t="s">
        <v>21601</v>
      </c>
      <c r="B12880" s="2" t="s">
        <v>21608</v>
      </c>
      <c r="C12880" t="s">
        <v>1</v>
      </c>
      <c r="D12880">
        <v>24990</v>
      </c>
      <c r="H12880" s="5" t="str">
        <f>IF(ISNA(VLOOKUP(B12880,OFFHIRE!$G:$G,1,0))=TRUE,IF(ISNA(VLOOKUP(B12880,'CHI DINH'!$K:$K,1,0))=TRUE,"","/ CHI DINH"),"/ OFFHIRE")</f>
        <v/>
      </c>
      <c r="I12880" t="str">
        <f t="shared" si="201"/>
        <v xml:space="preserve">OOLU2827799 </v>
      </c>
      <c r="J12880" t="str">
        <f>IF(H12880="/ OFFHIRE",VLOOKUP(B12880,OFFHIRE!$C:$D,2,0),IF(H12880="/ CHI DINH",VLOOKUP(B12880,'CHI DINH'!$A:$B,2,0),""))</f>
        <v/>
      </c>
    </row>
    <row r="12881" spans="1:10" ht="15.6" x14ac:dyDescent="0.3">
      <c r="A12881" s="1" t="s">
        <v>21609</v>
      </c>
      <c r="B12881" s="2" t="s">
        <v>21610</v>
      </c>
      <c r="C12881" t="s">
        <v>1</v>
      </c>
      <c r="D12881">
        <v>17073.919999999998</v>
      </c>
      <c r="H12881" s="5" t="str">
        <f>IF(ISNA(VLOOKUP(B12881,OFFHIRE!$G:$G,1,0))=TRUE,IF(ISNA(VLOOKUP(B12881,'CHI DINH'!$K:$K,1,0))=TRUE,"","/ CHI DINH"),"/ OFFHIRE")</f>
        <v/>
      </c>
      <c r="I12881" t="str">
        <f t="shared" si="201"/>
        <v xml:space="preserve">OOLU0135282 </v>
      </c>
      <c r="J12881" t="str">
        <f>IF(H12881="/ OFFHIRE",VLOOKUP(B12881,OFFHIRE!$C:$D,2,0),IF(H12881="/ CHI DINH",VLOOKUP(B12881,'CHI DINH'!$A:$B,2,0),""))</f>
        <v/>
      </c>
    </row>
    <row r="12882" spans="1:10" ht="15.6" x14ac:dyDescent="0.3">
      <c r="A12882" s="1" t="s">
        <v>21611</v>
      </c>
      <c r="B12882" s="2" t="s">
        <v>21612</v>
      </c>
      <c r="C12882" t="s">
        <v>2</v>
      </c>
      <c r="D12882">
        <v>17894</v>
      </c>
      <c r="H12882" s="5" t="str">
        <f>IF(ISNA(VLOOKUP(B12882,OFFHIRE!$G:$G,1,0))=TRUE,IF(ISNA(VLOOKUP(B12882,'CHI DINH'!$K:$K,1,0))=TRUE,"","/ CHI DINH"),"/ OFFHIRE")</f>
        <v/>
      </c>
      <c r="I12882" t="str">
        <f t="shared" si="201"/>
        <v xml:space="preserve">OOLU9927070 </v>
      </c>
      <c r="J12882" t="str">
        <f>IF(H12882="/ OFFHIRE",VLOOKUP(B12882,OFFHIRE!$C:$D,2,0),IF(H12882="/ CHI DINH",VLOOKUP(B12882,'CHI DINH'!$A:$B,2,0),""))</f>
        <v/>
      </c>
    </row>
    <row r="12883" spans="1:10" ht="15.6" x14ac:dyDescent="0.3">
      <c r="A12883" s="1" t="s">
        <v>21613</v>
      </c>
      <c r="B12883" s="2" t="s">
        <v>21614</v>
      </c>
      <c r="C12883" t="s">
        <v>2</v>
      </c>
      <c r="D12883">
        <v>25100</v>
      </c>
      <c r="H12883" s="5" t="str">
        <f>IF(ISNA(VLOOKUP(B12883,OFFHIRE!$G:$G,1,0))=TRUE,IF(ISNA(VLOOKUP(B12883,'CHI DINH'!$K:$K,1,0))=TRUE,"","/ CHI DINH"),"/ OFFHIRE")</f>
        <v/>
      </c>
      <c r="I12883" t="str">
        <f t="shared" si="201"/>
        <v xml:space="preserve">CAIU8845881 </v>
      </c>
      <c r="J12883" t="str">
        <f>IF(H12883="/ OFFHIRE",VLOOKUP(B12883,OFFHIRE!$C:$D,2,0),IF(H12883="/ CHI DINH",VLOOKUP(B12883,'CHI DINH'!$A:$B,2,0),""))</f>
        <v/>
      </c>
    </row>
    <row r="12884" spans="1:10" ht="15.6" x14ac:dyDescent="0.3">
      <c r="A12884" s="1" t="s">
        <v>21615</v>
      </c>
      <c r="B12884" s="2" t="s">
        <v>21616</v>
      </c>
      <c r="C12884" t="s">
        <v>2</v>
      </c>
      <c r="D12884">
        <v>11024.3</v>
      </c>
      <c r="H12884" s="5" t="str">
        <f>IF(ISNA(VLOOKUP(B12884,OFFHIRE!$G:$G,1,0))=TRUE,IF(ISNA(VLOOKUP(B12884,'CHI DINH'!$K:$K,1,0))=TRUE,"","/ CHI DINH"),"/ OFFHIRE")</f>
        <v/>
      </c>
      <c r="I12884" t="str">
        <f t="shared" si="201"/>
        <v xml:space="preserve">OOCU6849932 </v>
      </c>
      <c r="J12884" t="str">
        <f>IF(H12884="/ OFFHIRE",VLOOKUP(B12884,OFFHIRE!$C:$D,2,0),IF(H12884="/ CHI DINH",VLOOKUP(B12884,'CHI DINH'!$A:$B,2,0),""))</f>
        <v/>
      </c>
    </row>
    <row r="12885" spans="1:10" ht="15.6" x14ac:dyDescent="0.3">
      <c r="A12885" s="1" t="s">
        <v>21617</v>
      </c>
      <c r="B12885" s="2" t="s">
        <v>21618</v>
      </c>
      <c r="C12885" t="s">
        <v>1</v>
      </c>
      <c r="D12885">
        <v>27352.2</v>
      </c>
      <c r="H12885" s="5" t="str">
        <f>IF(ISNA(VLOOKUP(B12885,OFFHIRE!$G:$G,1,0))=TRUE,IF(ISNA(VLOOKUP(B12885,'CHI DINH'!$K:$K,1,0))=TRUE,"","/ CHI DINH"),"/ OFFHIRE")</f>
        <v/>
      </c>
      <c r="I12885" t="str">
        <f t="shared" si="201"/>
        <v xml:space="preserve">OOLU0198059 </v>
      </c>
      <c r="J12885" t="str">
        <f>IF(H12885="/ OFFHIRE",VLOOKUP(B12885,OFFHIRE!$C:$D,2,0),IF(H12885="/ CHI DINH",VLOOKUP(B12885,'CHI DINH'!$A:$B,2,0),""))</f>
        <v/>
      </c>
    </row>
    <row r="12886" spans="1:10" ht="15.6" x14ac:dyDescent="0.3">
      <c r="A12886" s="1" t="s">
        <v>21617</v>
      </c>
      <c r="B12886" s="2" t="s">
        <v>21619</v>
      </c>
      <c r="C12886" t="s">
        <v>1</v>
      </c>
      <c r="D12886">
        <v>27390.799999999999</v>
      </c>
      <c r="H12886" s="5" t="str">
        <f>IF(ISNA(VLOOKUP(B12886,OFFHIRE!$G:$G,1,0))=TRUE,IF(ISNA(VLOOKUP(B12886,'CHI DINH'!$K:$K,1,0))=TRUE,"","/ CHI DINH"),"/ OFFHIRE")</f>
        <v/>
      </c>
      <c r="I12886" t="str">
        <f t="shared" si="201"/>
        <v xml:space="preserve">OOLU0375724 </v>
      </c>
      <c r="J12886" t="str">
        <f>IF(H12886="/ OFFHIRE",VLOOKUP(B12886,OFFHIRE!$C:$D,2,0),IF(H12886="/ CHI DINH",VLOOKUP(B12886,'CHI DINH'!$A:$B,2,0),""))</f>
        <v/>
      </c>
    </row>
    <row r="12887" spans="1:10" ht="15.6" x14ac:dyDescent="0.3">
      <c r="A12887" s="1" t="s">
        <v>21620</v>
      </c>
      <c r="B12887" s="2" t="s">
        <v>21621</v>
      </c>
      <c r="C12887" t="s">
        <v>1</v>
      </c>
      <c r="D12887">
        <v>19316.099999999999</v>
      </c>
      <c r="H12887" s="5" t="str">
        <f>IF(ISNA(VLOOKUP(B12887,OFFHIRE!$G:$G,1,0))=TRUE,IF(ISNA(VLOOKUP(B12887,'CHI DINH'!$K:$K,1,0))=TRUE,"","/ CHI DINH"),"/ OFFHIRE")</f>
        <v/>
      </c>
      <c r="I12887" t="str">
        <f t="shared" si="201"/>
        <v xml:space="preserve">OOLU1034044 </v>
      </c>
      <c r="J12887" t="str">
        <f>IF(H12887="/ OFFHIRE",VLOOKUP(B12887,OFFHIRE!$C:$D,2,0),IF(H12887="/ CHI DINH",VLOOKUP(B12887,'CHI DINH'!$A:$B,2,0),""))</f>
        <v/>
      </c>
    </row>
    <row r="12888" spans="1:10" ht="15.6" x14ac:dyDescent="0.3">
      <c r="A12888" s="1" t="s">
        <v>21622</v>
      </c>
      <c r="B12888" s="2" t="s">
        <v>21623</v>
      </c>
      <c r="C12888" t="s">
        <v>1</v>
      </c>
      <c r="D12888">
        <v>7510</v>
      </c>
      <c r="H12888" s="5" t="str">
        <f>IF(ISNA(VLOOKUP(B12888,OFFHIRE!$G:$G,1,0))=TRUE,IF(ISNA(VLOOKUP(B12888,'CHI DINH'!$K:$K,1,0))=TRUE,"","/ CHI DINH"),"/ OFFHIRE")</f>
        <v/>
      </c>
      <c r="I12888" t="str">
        <f t="shared" si="201"/>
        <v xml:space="preserve">OOLU1280639 </v>
      </c>
      <c r="J12888" t="str">
        <f>IF(H12888="/ OFFHIRE",VLOOKUP(B12888,OFFHIRE!$C:$D,2,0),IF(H12888="/ CHI DINH",VLOOKUP(B12888,'CHI DINH'!$A:$B,2,0),""))</f>
        <v/>
      </c>
    </row>
    <row r="12889" spans="1:10" ht="15.6" x14ac:dyDescent="0.3">
      <c r="A12889" s="1" t="s">
        <v>21624</v>
      </c>
      <c r="B12889" s="2" t="s">
        <v>21625</v>
      </c>
      <c r="C12889" t="s">
        <v>1</v>
      </c>
      <c r="D12889">
        <v>10720</v>
      </c>
      <c r="H12889" s="5" t="str">
        <f>IF(ISNA(VLOOKUP(B12889,OFFHIRE!$G:$G,1,0))=TRUE,IF(ISNA(VLOOKUP(B12889,'CHI DINH'!$K:$K,1,0))=TRUE,"","/ CHI DINH"),"/ OFFHIRE")</f>
        <v/>
      </c>
      <c r="I12889" t="str">
        <f t="shared" si="201"/>
        <v xml:space="preserve">OOLU1349170 </v>
      </c>
      <c r="J12889" t="str">
        <f>IF(H12889="/ OFFHIRE",VLOOKUP(B12889,OFFHIRE!$C:$D,2,0),IF(H12889="/ CHI DINH",VLOOKUP(B12889,'CHI DINH'!$A:$B,2,0),""))</f>
        <v/>
      </c>
    </row>
    <row r="12890" spans="1:10" ht="15.6" x14ac:dyDescent="0.3">
      <c r="A12890" s="1" t="s">
        <v>21626</v>
      </c>
      <c r="B12890" s="2" t="s">
        <v>21627</v>
      </c>
      <c r="C12890" t="s">
        <v>1</v>
      </c>
      <c r="D12890">
        <v>23460</v>
      </c>
      <c r="H12890" s="5" t="str">
        <f>IF(ISNA(VLOOKUP(B12890,OFFHIRE!$G:$G,1,0))=TRUE,IF(ISNA(VLOOKUP(B12890,'CHI DINH'!$K:$K,1,0))=TRUE,"","/ CHI DINH"),"/ OFFHIRE")</f>
        <v/>
      </c>
      <c r="I12890" t="str">
        <f t="shared" si="201"/>
        <v xml:space="preserve">OOLU1459732 </v>
      </c>
      <c r="J12890" t="str">
        <f>IF(H12890="/ OFFHIRE",VLOOKUP(B12890,OFFHIRE!$C:$D,2,0),IF(H12890="/ CHI DINH",VLOOKUP(B12890,'CHI DINH'!$A:$B,2,0),""))</f>
        <v/>
      </c>
    </row>
    <row r="12891" spans="1:10" ht="15.6" x14ac:dyDescent="0.3">
      <c r="A12891" s="1" t="s">
        <v>21628</v>
      </c>
      <c r="B12891" s="2" t="s">
        <v>21629</v>
      </c>
      <c r="C12891" t="s">
        <v>1</v>
      </c>
      <c r="D12891">
        <v>2996</v>
      </c>
      <c r="H12891" s="5" t="str">
        <f>IF(ISNA(VLOOKUP(B12891,OFFHIRE!$G:$G,1,0))=TRUE,IF(ISNA(VLOOKUP(B12891,'CHI DINH'!$K:$K,1,0))=TRUE,"","/ CHI DINH"),"/ OFFHIRE")</f>
        <v/>
      </c>
      <c r="I12891" t="str">
        <f t="shared" si="201"/>
        <v xml:space="preserve">OOLU1610725 </v>
      </c>
      <c r="J12891" t="str">
        <f>IF(H12891="/ OFFHIRE",VLOOKUP(B12891,OFFHIRE!$C:$D,2,0),IF(H12891="/ CHI DINH",VLOOKUP(B12891,'CHI DINH'!$A:$B,2,0),""))</f>
        <v/>
      </c>
    </row>
    <row r="12892" spans="1:10" ht="15.6" x14ac:dyDescent="0.3">
      <c r="A12892" s="1" t="s">
        <v>21630</v>
      </c>
      <c r="B12892" s="2" t="s">
        <v>21631</v>
      </c>
      <c r="C12892" t="s">
        <v>1</v>
      </c>
      <c r="D12892">
        <v>10720</v>
      </c>
      <c r="H12892" s="5" t="str">
        <f>IF(ISNA(VLOOKUP(B12892,OFFHIRE!$G:$G,1,0))=TRUE,IF(ISNA(VLOOKUP(B12892,'CHI DINH'!$K:$K,1,0))=TRUE,"","/ CHI DINH"),"/ OFFHIRE")</f>
        <v/>
      </c>
      <c r="I12892" t="str">
        <f t="shared" si="201"/>
        <v xml:space="preserve">OOLU1622114 </v>
      </c>
      <c r="J12892" t="str">
        <f>IF(H12892="/ OFFHIRE",VLOOKUP(B12892,OFFHIRE!$C:$D,2,0),IF(H12892="/ CHI DINH",VLOOKUP(B12892,'CHI DINH'!$A:$B,2,0),""))</f>
        <v/>
      </c>
    </row>
    <row r="12893" spans="1:10" ht="15.6" x14ac:dyDescent="0.3">
      <c r="A12893" s="1" t="s">
        <v>21632</v>
      </c>
      <c r="B12893" s="2" t="s">
        <v>21633</v>
      </c>
      <c r="C12893" t="s">
        <v>1</v>
      </c>
      <c r="D12893">
        <v>15147</v>
      </c>
      <c r="H12893" s="5" t="str">
        <f>IF(ISNA(VLOOKUP(B12893,OFFHIRE!$G:$G,1,0))=TRUE,IF(ISNA(VLOOKUP(B12893,'CHI DINH'!$K:$K,1,0))=TRUE,"","/ CHI DINH"),"/ OFFHIRE")</f>
        <v/>
      </c>
      <c r="I12893" t="str">
        <f t="shared" si="201"/>
        <v xml:space="preserve">OOLU1686438 </v>
      </c>
      <c r="J12893" t="str">
        <f>IF(H12893="/ OFFHIRE",VLOOKUP(B12893,OFFHIRE!$C:$D,2,0),IF(H12893="/ CHI DINH",VLOOKUP(B12893,'CHI DINH'!$A:$B,2,0),""))</f>
        <v/>
      </c>
    </row>
    <row r="12894" spans="1:10" ht="15.6" x14ac:dyDescent="0.3">
      <c r="A12894" s="1" t="s">
        <v>21634</v>
      </c>
      <c r="B12894" s="2" t="s">
        <v>21635</v>
      </c>
      <c r="C12894" t="s">
        <v>1</v>
      </c>
      <c r="D12894">
        <v>25300</v>
      </c>
      <c r="H12894" s="5" t="str">
        <f>IF(ISNA(VLOOKUP(B12894,OFFHIRE!$G:$G,1,0))=TRUE,IF(ISNA(VLOOKUP(B12894,'CHI DINH'!$K:$K,1,0))=TRUE,"","/ CHI DINH"),"/ OFFHIRE")</f>
        <v/>
      </c>
      <c r="I12894" t="str">
        <f t="shared" si="201"/>
        <v xml:space="preserve">OOLU1992016 </v>
      </c>
      <c r="J12894" t="str">
        <f>IF(H12894="/ OFFHIRE",VLOOKUP(B12894,OFFHIRE!$C:$D,2,0),IF(H12894="/ CHI DINH",VLOOKUP(B12894,'CHI DINH'!$A:$B,2,0),""))</f>
        <v/>
      </c>
    </row>
    <row r="12895" spans="1:10" ht="15.6" x14ac:dyDescent="0.3">
      <c r="A12895" s="1" t="s">
        <v>21636</v>
      </c>
      <c r="B12895" s="2" t="s">
        <v>21637</v>
      </c>
      <c r="C12895" t="s">
        <v>1</v>
      </c>
      <c r="D12895">
        <v>24340</v>
      </c>
      <c r="H12895" s="5" t="str">
        <f>IF(ISNA(VLOOKUP(B12895,OFFHIRE!$G:$G,1,0))=TRUE,IF(ISNA(VLOOKUP(B12895,'CHI DINH'!$K:$K,1,0))=TRUE,"","/ CHI DINH"),"/ OFFHIRE")</f>
        <v/>
      </c>
      <c r="I12895" t="str">
        <f t="shared" si="201"/>
        <v xml:space="preserve">OOLU2197642 </v>
      </c>
      <c r="J12895" t="str">
        <f>IF(H12895="/ OFFHIRE",VLOOKUP(B12895,OFFHIRE!$C:$D,2,0),IF(H12895="/ CHI DINH",VLOOKUP(B12895,'CHI DINH'!$A:$B,2,0),""))</f>
        <v/>
      </c>
    </row>
    <row r="12896" spans="1:10" ht="15.6" x14ac:dyDescent="0.3">
      <c r="A12896" s="1" t="s">
        <v>21638</v>
      </c>
      <c r="B12896" s="2" t="s">
        <v>21639</v>
      </c>
      <c r="C12896" t="s">
        <v>1</v>
      </c>
      <c r="D12896">
        <v>6725</v>
      </c>
      <c r="H12896" s="5" t="str">
        <f>IF(ISNA(VLOOKUP(B12896,OFFHIRE!$G:$G,1,0))=TRUE,IF(ISNA(VLOOKUP(B12896,'CHI DINH'!$K:$K,1,0))=TRUE,"","/ CHI DINH"),"/ OFFHIRE")</f>
        <v/>
      </c>
      <c r="I12896" t="str">
        <f t="shared" si="201"/>
        <v xml:space="preserve">OOLU3021093 </v>
      </c>
      <c r="J12896" t="str">
        <f>IF(H12896="/ OFFHIRE",VLOOKUP(B12896,OFFHIRE!$C:$D,2,0),IF(H12896="/ CHI DINH",VLOOKUP(B12896,'CHI DINH'!$A:$B,2,0),""))</f>
        <v/>
      </c>
    </row>
    <row r="12897" spans="1:10" ht="15.6" x14ac:dyDescent="0.3">
      <c r="A12897" s="1" t="s">
        <v>21640</v>
      </c>
      <c r="B12897" s="2" t="s">
        <v>21641</v>
      </c>
      <c r="C12897" t="s">
        <v>1</v>
      </c>
      <c r="D12897">
        <v>6225</v>
      </c>
      <c r="H12897" s="5" t="str">
        <f>IF(ISNA(VLOOKUP(B12897,OFFHIRE!$G:$G,1,0))=TRUE,IF(ISNA(VLOOKUP(B12897,'CHI DINH'!$K:$K,1,0))=TRUE,"","/ CHI DINH"),"/ OFFHIRE")</f>
        <v/>
      </c>
      <c r="I12897" t="str">
        <f t="shared" si="201"/>
        <v xml:space="preserve">OOLU3705748 </v>
      </c>
      <c r="J12897" t="str">
        <f>IF(H12897="/ OFFHIRE",VLOOKUP(B12897,OFFHIRE!$C:$D,2,0),IF(H12897="/ CHI DINH",VLOOKUP(B12897,'CHI DINH'!$A:$B,2,0),""))</f>
        <v/>
      </c>
    </row>
    <row r="12898" spans="1:10" ht="15.6" x14ac:dyDescent="0.3">
      <c r="A12898" s="1" t="s">
        <v>21642</v>
      </c>
      <c r="B12898" s="2" t="s">
        <v>21643</v>
      </c>
      <c r="C12898" t="s">
        <v>3</v>
      </c>
      <c r="D12898">
        <v>24500</v>
      </c>
      <c r="H12898" s="5" t="str">
        <f>IF(ISNA(VLOOKUP(B12898,OFFHIRE!$G:$G,1,0))=TRUE,IF(ISNA(VLOOKUP(B12898,'CHI DINH'!$K:$K,1,0))=TRUE,"","/ CHI DINH"),"/ OFFHIRE")</f>
        <v/>
      </c>
      <c r="I12898" t="str">
        <f t="shared" si="201"/>
        <v xml:space="preserve">OOLU6221140 </v>
      </c>
      <c r="J12898" t="str">
        <f>IF(H12898="/ OFFHIRE",VLOOKUP(B12898,OFFHIRE!$C:$D,2,0),IF(H12898="/ CHI DINH",VLOOKUP(B12898,'CHI DINH'!$A:$B,2,0),""))</f>
        <v/>
      </c>
    </row>
    <row r="12899" spans="1:10" ht="15.6" x14ac:dyDescent="0.3">
      <c r="A12899" s="1" t="s">
        <v>21624</v>
      </c>
      <c r="B12899" s="2" t="s">
        <v>21644</v>
      </c>
      <c r="C12899" t="s">
        <v>2</v>
      </c>
      <c r="D12899">
        <v>22512</v>
      </c>
      <c r="H12899" s="5" t="str">
        <f>IF(ISNA(VLOOKUP(B12899,OFFHIRE!$G:$G,1,0))=TRUE,IF(ISNA(VLOOKUP(B12899,'CHI DINH'!$K:$K,1,0))=TRUE,"","/ CHI DINH"),"/ OFFHIRE")</f>
        <v/>
      </c>
      <c r="I12899" t="str">
        <f t="shared" si="201"/>
        <v xml:space="preserve">OOLU8063044 </v>
      </c>
      <c r="J12899" t="str">
        <f>IF(H12899="/ OFFHIRE",VLOOKUP(B12899,OFFHIRE!$C:$D,2,0),IF(H12899="/ CHI DINH",VLOOKUP(B12899,'CHI DINH'!$A:$B,2,0),""))</f>
        <v/>
      </c>
    </row>
    <row r="12900" spans="1:10" ht="15.6" x14ac:dyDescent="0.3">
      <c r="A12900" s="1" t="s">
        <v>21645</v>
      </c>
      <c r="B12900" s="2" t="s">
        <v>21646</v>
      </c>
      <c r="C12900" t="s">
        <v>2</v>
      </c>
      <c r="D12900">
        <v>14025</v>
      </c>
      <c r="H12900" s="5" t="str">
        <f>IF(ISNA(VLOOKUP(B12900,OFFHIRE!$G:$G,1,0))=TRUE,IF(ISNA(VLOOKUP(B12900,'CHI DINH'!$K:$K,1,0))=TRUE,"","/ CHI DINH"),"/ OFFHIRE")</f>
        <v/>
      </c>
      <c r="I12900" t="str">
        <f t="shared" si="201"/>
        <v xml:space="preserve">OOLU8101946 </v>
      </c>
      <c r="J12900" t="str">
        <f>IF(H12900="/ OFFHIRE",VLOOKUP(B12900,OFFHIRE!$C:$D,2,0),IF(H12900="/ CHI DINH",VLOOKUP(B12900,'CHI DINH'!$A:$B,2,0),""))</f>
        <v/>
      </c>
    </row>
    <row r="12901" spans="1:10" ht="15.6" x14ac:dyDescent="0.3">
      <c r="A12901" s="1" t="s">
        <v>21624</v>
      </c>
      <c r="B12901" s="2" t="s">
        <v>21647</v>
      </c>
      <c r="C12901" t="s">
        <v>2</v>
      </c>
      <c r="D12901">
        <v>22512</v>
      </c>
      <c r="H12901" s="5" t="str">
        <f>IF(ISNA(VLOOKUP(B12901,OFFHIRE!$G:$G,1,0))=TRUE,IF(ISNA(VLOOKUP(B12901,'CHI DINH'!$K:$K,1,0))=TRUE,"","/ CHI DINH"),"/ OFFHIRE")</f>
        <v/>
      </c>
      <c r="I12901" t="str">
        <f t="shared" si="201"/>
        <v xml:space="preserve">OOLU8450146 </v>
      </c>
      <c r="J12901" t="str">
        <f>IF(H12901="/ OFFHIRE",VLOOKUP(B12901,OFFHIRE!$C:$D,2,0),IF(H12901="/ CHI DINH",VLOOKUP(B12901,'CHI DINH'!$A:$B,2,0),""))</f>
        <v/>
      </c>
    </row>
    <row r="12902" spans="1:10" ht="15.6" x14ac:dyDescent="0.3">
      <c r="A12902" s="1" t="s">
        <v>21615</v>
      </c>
      <c r="B12902" s="2" t="s">
        <v>21648</v>
      </c>
      <c r="C12902" t="s">
        <v>2</v>
      </c>
      <c r="D12902">
        <v>9411</v>
      </c>
      <c r="H12902" s="5" t="str">
        <f>IF(ISNA(VLOOKUP(B12902,OFFHIRE!$G:$G,1,0))=TRUE,IF(ISNA(VLOOKUP(B12902,'CHI DINH'!$K:$K,1,0))=TRUE,"","/ CHI DINH"),"/ OFFHIRE")</f>
        <v/>
      </c>
      <c r="I12902" t="str">
        <f t="shared" si="201"/>
        <v xml:space="preserve">OOLU8738317 </v>
      </c>
      <c r="J12902" t="str">
        <f>IF(H12902="/ OFFHIRE",VLOOKUP(B12902,OFFHIRE!$C:$D,2,0),IF(H12902="/ CHI DINH",VLOOKUP(B12902,'CHI DINH'!$A:$B,2,0),""))</f>
        <v/>
      </c>
    </row>
    <row r="12903" spans="1:10" ht="15.6" x14ac:dyDescent="0.3">
      <c r="A12903" s="1" t="s">
        <v>21649</v>
      </c>
      <c r="B12903" s="2" t="s">
        <v>21650</v>
      </c>
      <c r="C12903" t="s">
        <v>2</v>
      </c>
      <c r="D12903">
        <v>11800</v>
      </c>
      <c r="H12903" s="5" t="str">
        <f>IF(ISNA(VLOOKUP(B12903,OFFHIRE!$G:$G,1,0))=TRUE,IF(ISNA(VLOOKUP(B12903,'CHI DINH'!$K:$K,1,0))=TRUE,"","/ CHI DINH"),"/ OFFHIRE")</f>
        <v/>
      </c>
      <c r="I12903" t="str">
        <f t="shared" si="201"/>
        <v xml:space="preserve">OOLU8766263 </v>
      </c>
      <c r="J12903" t="str">
        <f>IF(H12903="/ OFFHIRE",VLOOKUP(B12903,OFFHIRE!$C:$D,2,0),IF(H12903="/ CHI DINH",VLOOKUP(B12903,'CHI DINH'!$A:$B,2,0),""))</f>
        <v/>
      </c>
    </row>
    <row r="12904" spans="1:10" ht="15.6" x14ac:dyDescent="0.3">
      <c r="A12904" s="1" t="s">
        <v>21651</v>
      </c>
      <c r="B12904" s="2" t="s">
        <v>21652</v>
      </c>
      <c r="C12904" t="s">
        <v>2</v>
      </c>
      <c r="D12904">
        <v>25100</v>
      </c>
      <c r="H12904" s="5" t="str">
        <f>IF(ISNA(VLOOKUP(B12904,OFFHIRE!$G:$G,1,0))=TRUE,IF(ISNA(VLOOKUP(B12904,'CHI DINH'!$K:$K,1,0))=TRUE,"","/ CHI DINH"),"/ OFFHIRE")</f>
        <v/>
      </c>
      <c r="I12904" t="str">
        <f t="shared" si="201"/>
        <v xml:space="preserve">OOLU8783656 </v>
      </c>
      <c r="J12904" t="str">
        <f>IF(H12904="/ OFFHIRE",VLOOKUP(B12904,OFFHIRE!$C:$D,2,0),IF(H12904="/ CHI DINH",VLOOKUP(B12904,'CHI DINH'!$A:$B,2,0),""))</f>
        <v/>
      </c>
    </row>
    <row r="12905" spans="1:10" ht="15.6" x14ac:dyDescent="0.3">
      <c r="A12905" s="1" t="s">
        <v>21624</v>
      </c>
      <c r="B12905" s="2" t="s">
        <v>21653</v>
      </c>
      <c r="C12905" t="s">
        <v>2</v>
      </c>
      <c r="D12905">
        <v>22512</v>
      </c>
      <c r="H12905" s="5" t="str">
        <f>IF(ISNA(VLOOKUP(B12905,OFFHIRE!$G:$G,1,0))=TRUE,IF(ISNA(VLOOKUP(B12905,'CHI DINH'!$K:$K,1,0))=TRUE,"","/ CHI DINH"),"/ OFFHIRE")</f>
        <v/>
      </c>
      <c r="I12905" t="str">
        <f t="shared" si="201"/>
        <v xml:space="preserve">OOLU9216533 </v>
      </c>
      <c r="J12905" t="str">
        <f>IF(H12905="/ OFFHIRE",VLOOKUP(B12905,OFFHIRE!$C:$D,2,0),IF(H12905="/ CHI DINH",VLOOKUP(B12905,'CHI DINH'!$A:$B,2,0),""))</f>
        <v/>
      </c>
    </row>
    <row r="12906" spans="1:10" ht="15.6" x14ac:dyDescent="0.3">
      <c r="A12906" s="1" t="s">
        <v>21615</v>
      </c>
      <c r="B12906" s="2" t="s">
        <v>21654</v>
      </c>
      <c r="C12906" t="s">
        <v>2</v>
      </c>
      <c r="D12906">
        <v>12006.7</v>
      </c>
      <c r="H12906" s="5" t="str">
        <f>IF(ISNA(VLOOKUP(B12906,OFFHIRE!$G:$G,1,0))=TRUE,IF(ISNA(VLOOKUP(B12906,'CHI DINH'!$K:$K,1,0))=TRUE,"","/ CHI DINH"),"/ OFFHIRE")</f>
        <v/>
      </c>
      <c r="I12906" t="str">
        <f t="shared" si="201"/>
        <v xml:space="preserve">OOLU9269615 </v>
      </c>
      <c r="J12906" t="str">
        <f>IF(H12906="/ OFFHIRE",VLOOKUP(B12906,OFFHIRE!$C:$D,2,0),IF(H12906="/ CHI DINH",VLOOKUP(B12906,'CHI DINH'!$A:$B,2,0),""))</f>
        <v/>
      </c>
    </row>
    <row r="12907" spans="1:10" ht="15.6" x14ac:dyDescent="0.3">
      <c r="A12907" s="1" t="s">
        <v>21655</v>
      </c>
      <c r="B12907" s="2" t="s">
        <v>21656</v>
      </c>
      <c r="C12907" t="s">
        <v>2</v>
      </c>
      <c r="D12907">
        <v>8800</v>
      </c>
      <c r="H12907" s="5" t="str">
        <f>IF(ISNA(VLOOKUP(B12907,OFFHIRE!$G:$G,1,0))=TRUE,IF(ISNA(VLOOKUP(B12907,'CHI DINH'!$K:$K,1,0))=TRUE,"","/ CHI DINH"),"/ OFFHIRE")</f>
        <v/>
      </c>
      <c r="I12907" t="str">
        <f t="shared" si="201"/>
        <v xml:space="preserve">OOLU9285787 </v>
      </c>
      <c r="J12907" t="str">
        <f>IF(H12907="/ OFFHIRE",VLOOKUP(B12907,OFFHIRE!$C:$D,2,0),IF(H12907="/ CHI DINH",VLOOKUP(B12907,'CHI DINH'!$A:$B,2,0),""))</f>
        <v/>
      </c>
    </row>
    <row r="12908" spans="1:10" ht="15.6" x14ac:dyDescent="0.3">
      <c r="A12908" s="1" t="s">
        <v>21615</v>
      </c>
      <c r="B12908" s="2" t="s">
        <v>21657</v>
      </c>
      <c r="C12908" t="s">
        <v>2</v>
      </c>
      <c r="D12908">
        <v>11475.3</v>
      </c>
      <c r="H12908" s="5" t="str">
        <f>IF(ISNA(VLOOKUP(B12908,OFFHIRE!$G:$G,1,0))=TRUE,IF(ISNA(VLOOKUP(B12908,'CHI DINH'!$K:$K,1,0))=TRUE,"","/ CHI DINH"),"/ OFFHIRE")</f>
        <v/>
      </c>
      <c r="I12908" t="str">
        <f t="shared" si="201"/>
        <v xml:space="preserve">OOLU9305435 </v>
      </c>
      <c r="J12908" t="str">
        <f>IF(H12908="/ OFFHIRE",VLOOKUP(B12908,OFFHIRE!$C:$D,2,0),IF(H12908="/ CHI DINH",VLOOKUP(B12908,'CHI DINH'!$A:$B,2,0),""))</f>
        <v/>
      </c>
    </row>
    <row r="12909" spans="1:10" ht="15.6" x14ac:dyDescent="0.3">
      <c r="A12909" s="1" t="s">
        <v>21651</v>
      </c>
      <c r="B12909" s="2" t="s">
        <v>21658</v>
      </c>
      <c r="C12909" t="s">
        <v>2</v>
      </c>
      <c r="D12909">
        <v>25100</v>
      </c>
      <c r="H12909" s="5" t="str">
        <f>IF(ISNA(VLOOKUP(B12909,OFFHIRE!$G:$G,1,0))=TRUE,IF(ISNA(VLOOKUP(B12909,'CHI DINH'!$K:$K,1,0))=TRUE,"","/ CHI DINH"),"/ OFFHIRE")</f>
        <v/>
      </c>
      <c r="I12909" t="str">
        <f t="shared" si="201"/>
        <v xml:space="preserve">OOLU9391599 </v>
      </c>
      <c r="J12909" t="str">
        <f>IF(H12909="/ OFFHIRE",VLOOKUP(B12909,OFFHIRE!$C:$D,2,0),IF(H12909="/ CHI DINH",VLOOKUP(B12909,'CHI DINH'!$A:$B,2,0),""))</f>
        <v/>
      </c>
    </row>
    <row r="12910" spans="1:10" ht="15.6" x14ac:dyDescent="0.3">
      <c r="A12910" s="1" t="s">
        <v>21659</v>
      </c>
      <c r="B12910" s="2" t="s">
        <v>21660</v>
      </c>
      <c r="C12910" t="s">
        <v>2</v>
      </c>
      <c r="D12910">
        <v>6540</v>
      </c>
      <c r="H12910" s="5" t="str">
        <f>IF(ISNA(VLOOKUP(B12910,OFFHIRE!$G:$G,1,0))=TRUE,IF(ISNA(VLOOKUP(B12910,'CHI DINH'!$K:$K,1,0))=TRUE,"","/ CHI DINH"),"/ OFFHIRE")</f>
        <v/>
      </c>
      <c r="I12910" t="str">
        <f t="shared" si="201"/>
        <v xml:space="preserve">OOLU9528249 </v>
      </c>
      <c r="J12910" t="str">
        <f>IF(H12910="/ OFFHIRE",VLOOKUP(B12910,OFFHIRE!$C:$D,2,0),IF(H12910="/ CHI DINH",VLOOKUP(B12910,'CHI DINH'!$A:$B,2,0),""))</f>
        <v/>
      </c>
    </row>
    <row r="12911" spans="1:10" ht="15.6" x14ac:dyDescent="0.3">
      <c r="A12911" s="1" t="s">
        <v>21615</v>
      </c>
      <c r="B12911" s="2" t="s">
        <v>21661</v>
      </c>
      <c r="C12911" t="s">
        <v>2</v>
      </c>
      <c r="D12911">
        <v>9547.2000000000007</v>
      </c>
      <c r="H12911" s="5" t="str">
        <f>IF(ISNA(VLOOKUP(B12911,OFFHIRE!$G:$G,1,0))=TRUE,IF(ISNA(VLOOKUP(B12911,'CHI DINH'!$K:$K,1,0))=TRUE,"","/ CHI DINH"),"/ OFFHIRE")</f>
        <v/>
      </c>
      <c r="I12911" t="str">
        <f t="shared" si="201"/>
        <v xml:space="preserve">OOLU9669756 </v>
      </c>
      <c r="J12911" t="str">
        <f>IF(H12911="/ OFFHIRE",VLOOKUP(B12911,OFFHIRE!$C:$D,2,0),IF(H12911="/ CHI DINH",VLOOKUP(B12911,'CHI DINH'!$A:$B,2,0),""))</f>
        <v/>
      </c>
    </row>
    <row r="12912" spans="1:10" ht="15.6" x14ac:dyDescent="0.3">
      <c r="A12912" s="1" t="s">
        <v>21613</v>
      </c>
      <c r="B12912" s="2" t="s">
        <v>21662</v>
      </c>
      <c r="C12912" t="s">
        <v>2</v>
      </c>
      <c r="D12912">
        <v>25100</v>
      </c>
      <c r="H12912" s="5" t="str">
        <f>IF(ISNA(VLOOKUP(B12912,OFFHIRE!$G:$G,1,0))=TRUE,IF(ISNA(VLOOKUP(B12912,'CHI DINH'!$K:$K,1,0))=TRUE,"","/ CHI DINH"),"/ OFFHIRE")</f>
        <v/>
      </c>
      <c r="I12912" t="str">
        <f t="shared" si="201"/>
        <v xml:space="preserve">TCLU6257885 </v>
      </c>
      <c r="J12912" t="str">
        <f>IF(H12912="/ OFFHIRE",VLOOKUP(B12912,OFFHIRE!$C:$D,2,0),IF(H12912="/ CHI DINH",VLOOKUP(B12912,'CHI DINH'!$A:$B,2,0),""))</f>
        <v/>
      </c>
    </row>
    <row r="12913" spans="1:10" ht="15.6" x14ac:dyDescent="0.3">
      <c r="A12913" s="1" t="s">
        <v>21615</v>
      </c>
      <c r="B12913" s="2" t="s">
        <v>21663</v>
      </c>
      <c r="C12913" t="s">
        <v>2</v>
      </c>
      <c r="D12913">
        <v>12201.5</v>
      </c>
      <c r="H12913" s="5" t="str">
        <f>IF(ISNA(VLOOKUP(B12913,OFFHIRE!$G:$G,1,0))=TRUE,IF(ISNA(VLOOKUP(B12913,'CHI DINH'!$K:$K,1,0))=TRUE,"","/ CHI DINH"),"/ OFFHIRE")</f>
        <v/>
      </c>
      <c r="I12913" t="str">
        <f t="shared" si="201"/>
        <v xml:space="preserve">TEMU8274533 </v>
      </c>
      <c r="J12913" t="str">
        <f>IF(H12913="/ OFFHIRE",VLOOKUP(B12913,OFFHIRE!$C:$D,2,0),IF(H12913="/ CHI DINH",VLOOKUP(B12913,'CHI DINH'!$A:$B,2,0),""))</f>
        <v/>
      </c>
    </row>
    <row r="12914" spans="1:10" ht="15.6" x14ac:dyDescent="0.3">
      <c r="A12914" s="1" t="s">
        <v>21664</v>
      </c>
      <c r="B12914" s="2" t="s">
        <v>21665</v>
      </c>
      <c r="C12914" t="s">
        <v>1</v>
      </c>
      <c r="D12914">
        <v>25000</v>
      </c>
      <c r="H12914" s="5" t="str">
        <f>IF(ISNA(VLOOKUP(B12914,OFFHIRE!$G:$G,1,0))=TRUE,IF(ISNA(VLOOKUP(B12914,'CHI DINH'!$K:$K,1,0))=TRUE,"","/ CHI DINH"),"/ OFFHIRE")</f>
        <v/>
      </c>
      <c r="I12914" t="str">
        <f t="shared" si="201"/>
        <v xml:space="preserve">OOLU0524406 </v>
      </c>
      <c r="J12914" t="str">
        <f>IF(H12914="/ OFFHIRE",VLOOKUP(B12914,OFFHIRE!$C:$D,2,0),IF(H12914="/ CHI DINH",VLOOKUP(B12914,'CHI DINH'!$A:$B,2,0),""))</f>
        <v/>
      </c>
    </row>
    <row r="12915" spans="1:10" ht="15.6" x14ac:dyDescent="0.3">
      <c r="A12915" s="1" t="s">
        <v>21664</v>
      </c>
      <c r="B12915" s="2" t="s">
        <v>21666</v>
      </c>
      <c r="C12915" t="s">
        <v>1</v>
      </c>
      <c r="D12915">
        <v>25000</v>
      </c>
      <c r="H12915" s="5" t="str">
        <f>IF(ISNA(VLOOKUP(B12915,OFFHIRE!$G:$G,1,0))=TRUE,IF(ISNA(VLOOKUP(B12915,'CHI DINH'!$K:$K,1,0))=TRUE,"","/ CHI DINH"),"/ OFFHIRE")</f>
        <v/>
      </c>
      <c r="I12915" t="str">
        <f t="shared" si="201"/>
        <v xml:space="preserve">OOLU1289596 </v>
      </c>
      <c r="J12915" t="str">
        <f>IF(H12915="/ OFFHIRE",VLOOKUP(B12915,OFFHIRE!$C:$D,2,0),IF(H12915="/ CHI DINH",VLOOKUP(B12915,'CHI DINH'!$A:$B,2,0),""))</f>
        <v/>
      </c>
    </row>
    <row r="12916" spans="1:10" ht="15.6" x14ac:dyDescent="0.3">
      <c r="A12916" s="1" t="s">
        <v>21667</v>
      </c>
      <c r="B12916" s="2" t="s">
        <v>21668</v>
      </c>
      <c r="C12916" t="s">
        <v>4</v>
      </c>
      <c r="D12916">
        <v>25954.400000000001</v>
      </c>
      <c r="H12916" s="5" t="str">
        <f>IF(ISNA(VLOOKUP(B12916,OFFHIRE!$G:$G,1,0))=TRUE,IF(ISNA(VLOOKUP(B12916,'CHI DINH'!$K:$K,1,0))=TRUE,"","/ CHI DINH"),"/ OFFHIRE")</f>
        <v/>
      </c>
      <c r="I12916" t="str">
        <f t="shared" si="201"/>
        <v xml:space="preserve">OOLU7901482 </v>
      </c>
      <c r="J12916" t="str">
        <f>IF(H12916="/ OFFHIRE",VLOOKUP(B12916,OFFHIRE!$C:$D,2,0),IF(H12916="/ CHI DINH",VLOOKUP(B12916,'CHI DINH'!$A:$B,2,0),""))</f>
        <v/>
      </c>
    </row>
    <row r="12917" spans="1:10" ht="15.6" x14ac:dyDescent="0.3">
      <c r="A12917" s="1" t="s">
        <v>21669</v>
      </c>
      <c r="B12917" s="2" t="s">
        <v>21670</v>
      </c>
      <c r="C12917" t="s">
        <v>2</v>
      </c>
      <c r="D12917">
        <v>19900</v>
      </c>
      <c r="H12917" s="5" t="str">
        <f>IF(ISNA(VLOOKUP(B12917,OFFHIRE!$G:$G,1,0))=TRUE,IF(ISNA(VLOOKUP(B12917,'CHI DINH'!$K:$K,1,0))=TRUE,"","/ CHI DINH"),"/ OFFHIRE")</f>
        <v/>
      </c>
      <c r="I12917" t="str">
        <f t="shared" si="201"/>
        <v xml:space="preserve">OOLU8594797 </v>
      </c>
      <c r="J12917" t="str">
        <f>IF(H12917="/ OFFHIRE",VLOOKUP(B12917,OFFHIRE!$C:$D,2,0),IF(H12917="/ CHI DINH",VLOOKUP(B12917,'CHI DINH'!$A:$B,2,0),""))</f>
        <v/>
      </c>
    </row>
    <row r="12918" spans="1:10" ht="15.6" x14ac:dyDescent="0.3">
      <c r="A12918" s="1" t="s">
        <v>21671</v>
      </c>
      <c r="B12918" s="2" t="s">
        <v>21672</v>
      </c>
      <c r="C12918" t="s">
        <v>2</v>
      </c>
      <c r="D12918">
        <v>14960.84</v>
      </c>
      <c r="H12918" s="5" t="str">
        <f>IF(ISNA(VLOOKUP(B12918,OFFHIRE!$G:$G,1,0))=TRUE,IF(ISNA(VLOOKUP(B12918,'CHI DINH'!$K:$K,1,0))=TRUE,"","/ CHI DINH"),"/ OFFHIRE")</f>
        <v/>
      </c>
      <c r="I12918" t="str">
        <f t="shared" ref="I12918:I12981" si="202">B12918&amp;" "&amp;H12918</f>
        <v xml:space="preserve">TCNU2380902 </v>
      </c>
      <c r="J12918" t="str">
        <f>IF(H12918="/ OFFHIRE",VLOOKUP(B12918,OFFHIRE!$C:$D,2,0),IF(H12918="/ CHI DINH",VLOOKUP(B12918,'CHI DINH'!$A:$B,2,0),""))</f>
        <v/>
      </c>
    </row>
    <row r="12919" spans="1:10" ht="15.6" x14ac:dyDescent="0.3">
      <c r="A12919" s="1" t="s">
        <v>21673</v>
      </c>
      <c r="B12919" s="2" t="s">
        <v>21674</v>
      </c>
      <c r="C12919" t="s">
        <v>2</v>
      </c>
      <c r="D12919">
        <v>20122</v>
      </c>
      <c r="H12919" s="5" t="str">
        <f>IF(ISNA(VLOOKUP(B12919,OFFHIRE!$G:$G,1,0))=TRUE,IF(ISNA(VLOOKUP(B12919,'CHI DINH'!$K:$K,1,0))=TRUE,"","/ CHI DINH"),"/ OFFHIRE")</f>
        <v/>
      </c>
      <c r="I12919" t="str">
        <f t="shared" si="202"/>
        <v xml:space="preserve">DFSU7818841 </v>
      </c>
      <c r="J12919" t="str">
        <f>IF(H12919="/ OFFHIRE",VLOOKUP(B12919,OFFHIRE!$C:$D,2,0),IF(H12919="/ CHI DINH",VLOOKUP(B12919,'CHI DINH'!$A:$B,2,0),""))</f>
        <v/>
      </c>
    </row>
    <row r="12920" spans="1:10" ht="15.6" x14ac:dyDescent="0.3">
      <c r="A12920" s="1" t="s">
        <v>21675</v>
      </c>
      <c r="B12920" s="2" t="s">
        <v>19530</v>
      </c>
      <c r="C12920" t="s">
        <v>1</v>
      </c>
      <c r="D12920">
        <v>7096</v>
      </c>
      <c r="H12920" s="5" t="str">
        <f>IF(ISNA(VLOOKUP(B12920,OFFHIRE!$G:$G,1,0))=TRUE,IF(ISNA(VLOOKUP(B12920,'CHI DINH'!$K:$K,1,0))=TRUE,"","/ CHI DINH"),"/ OFFHIRE")</f>
        <v>/ CHI DINH</v>
      </c>
      <c r="I12920" t="str">
        <f t="shared" si="202"/>
        <v>HBSU2055091 / CHI DINH</v>
      </c>
      <c r="J12920" t="str">
        <f>IF(H12920="/ OFFHIRE",VLOOKUP(B12920,OFFHIRE!$C:$D,2,0),IF(H12920="/ CHI DINH",VLOOKUP(B12920,'CHI DINH'!$A:$B,2,0),""))</f>
        <v>G-Fortune Thu Duc</v>
      </c>
    </row>
    <row r="12921" spans="1:10" ht="15.6" x14ac:dyDescent="0.3">
      <c r="A12921" s="1" t="s">
        <v>21676</v>
      </c>
      <c r="B12921" s="2" t="s">
        <v>19189</v>
      </c>
      <c r="C12921" t="s">
        <v>1</v>
      </c>
      <c r="D12921">
        <v>6597.3</v>
      </c>
      <c r="H12921" s="5" t="str">
        <f>IF(ISNA(VLOOKUP(B12921,OFFHIRE!$G:$G,1,0))=TRUE,IF(ISNA(VLOOKUP(B12921,'CHI DINH'!$K:$K,1,0))=TRUE,"","/ CHI DINH"),"/ OFFHIRE")</f>
        <v>/ CHI DINH</v>
      </c>
      <c r="I12921" t="str">
        <f t="shared" si="202"/>
        <v>HBSU2055229 / CHI DINH</v>
      </c>
      <c r="J12921" t="str">
        <f>IF(H12921="/ OFFHIRE",VLOOKUP(B12921,OFFHIRE!$C:$D,2,0),IF(H12921="/ CHI DINH",VLOOKUP(B12921,'CHI DINH'!$A:$B,2,0),""))</f>
        <v>G-Fortune Thu Duc</v>
      </c>
    </row>
    <row r="12922" spans="1:10" ht="15.6" x14ac:dyDescent="0.3">
      <c r="A12922" s="1" t="s">
        <v>21677</v>
      </c>
      <c r="B12922" s="2" t="s">
        <v>19182</v>
      </c>
      <c r="C12922" t="s">
        <v>1</v>
      </c>
      <c r="D12922">
        <v>5174</v>
      </c>
      <c r="H12922" s="5" t="str">
        <f>IF(ISNA(VLOOKUP(B12922,OFFHIRE!$G:$G,1,0))=TRUE,IF(ISNA(VLOOKUP(B12922,'CHI DINH'!$K:$K,1,0))=TRUE,"","/ CHI DINH"),"/ OFFHIRE")</f>
        <v>/ CHI DINH</v>
      </c>
      <c r="I12922" t="str">
        <f t="shared" si="202"/>
        <v>HBSU2055358 / CHI DINH</v>
      </c>
      <c r="J12922" t="str">
        <f>IF(H12922="/ OFFHIRE",VLOOKUP(B12922,OFFHIRE!$C:$D,2,0),IF(H12922="/ CHI DINH",VLOOKUP(B12922,'CHI DINH'!$A:$B,2,0),""))</f>
        <v>G-Fortune Thu Duc</v>
      </c>
    </row>
    <row r="12923" spans="1:10" ht="15.6" x14ac:dyDescent="0.3">
      <c r="A12923" s="1" t="s">
        <v>21678</v>
      </c>
      <c r="B12923" s="2" t="s">
        <v>19181</v>
      </c>
      <c r="C12923" t="s">
        <v>1</v>
      </c>
      <c r="D12923">
        <v>5233.2</v>
      </c>
      <c r="H12923" s="5" t="str">
        <f>IF(ISNA(VLOOKUP(B12923,OFFHIRE!$G:$G,1,0))=TRUE,IF(ISNA(VLOOKUP(B12923,'CHI DINH'!$K:$K,1,0))=TRUE,"","/ CHI DINH"),"/ OFFHIRE")</f>
        <v>/ CHI DINH</v>
      </c>
      <c r="I12923" t="str">
        <f t="shared" si="202"/>
        <v>HBSU2055419 / CHI DINH</v>
      </c>
      <c r="J12923" t="str">
        <f>IF(H12923="/ OFFHIRE",VLOOKUP(B12923,OFFHIRE!$C:$D,2,0),IF(H12923="/ CHI DINH",VLOOKUP(B12923,'CHI DINH'!$A:$B,2,0),""))</f>
        <v>G-Fortune Thu Duc</v>
      </c>
    </row>
    <row r="12924" spans="1:10" ht="15.6" x14ac:dyDescent="0.3">
      <c r="A12924" s="1" t="s">
        <v>21679</v>
      </c>
      <c r="B12924" s="2" t="s">
        <v>19529</v>
      </c>
      <c r="C12924" t="s">
        <v>1</v>
      </c>
      <c r="D12924">
        <v>22000</v>
      </c>
      <c r="H12924" s="5" t="str">
        <f>IF(ISNA(VLOOKUP(B12924,OFFHIRE!$G:$G,1,0))=TRUE,IF(ISNA(VLOOKUP(B12924,'CHI DINH'!$K:$K,1,0))=TRUE,"","/ CHI DINH"),"/ OFFHIRE")</f>
        <v>/ CHI DINH</v>
      </c>
      <c r="I12924" t="str">
        <f t="shared" si="202"/>
        <v>HBSU2055424 / CHI DINH</v>
      </c>
      <c r="J12924" t="str">
        <f>IF(H12924="/ OFFHIRE",VLOOKUP(B12924,OFFHIRE!$C:$D,2,0),IF(H12924="/ CHI DINH",VLOOKUP(B12924,'CHI DINH'!$A:$B,2,0),""))</f>
        <v>G-Fortune Thu Duc</v>
      </c>
    </row>
    <row r="12925" spans="1:10" ht="15.6" x14ac:dyDescent="0.3">
      <c r="A12925" s="1" t="s">
        <v>21680</v>
      </c>
      <c r="B12925" s="2" t="s">
        <v>19185</v>
      </c>
      <c r="C12925" t="s">
        <v>1</v>
      </c>
      <c r="D12925">
        <v>21420</v>
      </c>
      <c r="H12925" s="5" t="str">
        <f>IF(ISNA(VLOOKUP(B12925,OFFHIRE!$G:$G,1,0))=TRUE,IF(ISNA(VLOOKUP(B12925,'CHI DINH'!$K:$K,1,0))=TRUE,"","/ CHI DINH"),"/ OFFHIRE")</f>
        <v>/ CHI DINH</v>
      </c>
      <c r="I12925" t="str">
        <f t="shared" si="202"/>
        <v>HBSU2055430 / CHI DINH</v>
      </c>
      <c r="J12925" t="str">
        <f>IF(H12925="/ OFFHIRE",VLOOKUP(B12925,OFFHIRE!$C:$D,2,0),IF(H12925="/ CHI DINH",VLOOKUP(B12925,'CHI DINH'!$A:$B,2,0),""))</f>
        <v>G-Fortune Thu Duc</v>
      </c>
    </row>
    <row r="12926" spans="1:10" ht="15.6" x14ac:dyDescent="0.3">
      <c r="A12926" s="1" t="s">
        <v>21678</v>
      </c>
      <c r="B12926" s="2" t="s">
        <v>19187</v>
      </c>
      <c r="C12926" t="s">
        <v>1</v>
      </c>
      <c r="D12926">
        <v>18600</v>
      </c>
      <c r="H12926" s="5" t="str">
        <f>IF(ISNA(VLOOKUP(B12926,OFFHIRE!$G:$G,1,0))=TRUE,IF(ISNA(VLOOKUP(B12926,'CHI DINH'!$K:$K,1,0))=TRUE,"","/ CHI DINH"),"/ OFFHIRE")</f>
        <v>/ CHI DINH</v>
      </c>
      <c r="I12926" t="str">
        <f t="shared" si="202"/>
        <v>HBSU2055635 / CHI DINH</v>
      </c>
      <c r="J12926" t="str">
        <f>IF(H12926="/ OFFHIRE",VLOOKUP(B12926,OFFHIRE!$C:$D,2,0),IF(H12926="/ CHI DINH",VLOOKUP(B12926,'CHI DINH'!$A:$B,2,0),""))</f>
        <v>G-Fortune Thu Duc</v>
      </c>
    </row>
    <row r="12927" spans="1:10" ht="15.6" x14ac:dyDescent="0.3">
      <c r="A12927" s="1" t="s">
        <v>21681</v>
      </c>
      <c r="B12927" s="2" t="s">
        <v>19188</v>
      </c>
      <c r="C12927" t="s">
        <v>1</v>
      </c>
      <c r="D12927">
        <v>2297.96</v>
      </c>
      <c r="H12927" s="5" t="str">
        <f>IF(ISNA(VLOOKUP(B12927,OFFHIRE!$G:$G,1,0))=TRUE,IF(ISNA(VLOOKUP(B12927,'CHI DINH'!$K:$K,1,0))=TRUE,"","/ CHI DINH"),"/ OFFHIRE")</f>
        <v>/ CHI DINH</v>
      </c>
      <c r="I12927" t="str">
        <f t="shared" si="202"/>
        <v>HBSU2055764 / CHI DINH</v>
      </c>
      <c r="J12927" t="str">
        <f>IF(H12927="/ OFFHIRE",VLOOKUP(B12927,OFFHIRE!$C:$D,2,0),IF(H12927="/ CHI DINH",VLOOKUP(B12927,'CHI DINH'!$A:$B,2,0),""))</f>
        <v>G-Fortune Thu Duc</v>
      </c>
    </row>
    <row r="12928" spans="1:10" ht="15.6" x14ac:dyDescent="0.3">
      <c r="A12928" s="1" t="s">
        <v>21682</v>
      </c>
      <c r="B12928" s="2" t="s">
        <v>19186</v>
      </c>
      <c r="C12928" t="s">
        <v>1</v>
      </c>
      <c r="D12928">
        <v>9419</v>
      </c>
      <c r="H12928" s="5" t="str">
        <f>IF(ISNA(VLOOKUP(B12928,OFFHIRE!$G:$G,1,0))=TRUE,IF(ISNA(VLOOKUP(B12928,'CHI DINH'!$K:$K,1,0))=TRUE,"","/ CHI DINH"),"/ OFFHIRE")</f>
        <v>/ CHI DINH</v>
      </c>
      <c r="I12928" t="str">
        <f t="shared" si="202"/>
        <v>HBSU2055888 / CHI DINH</v>
      </c>
      <c r="J12928" t="str">
        <f>IF(H12928="/ OFFHIRE",VLOOKUP(B12928,OFFHIRE!$C:$D,2,0),IF(H12928="/ CHI DINH",VLOOKUP(B12928,'CHI DINH'!$A:$B,2,0),""))</f>
        <v>G-Fortune Thu Duc</v>
      </c>
    </row>
    <row r="12929" spans="1:10" ht="15.6" x14ac:dyDescent="0.3">
      <c r="A12929" s="1" t="s">
        <v>21683</v>
      </c>
      <c r="B12929" s="2" t="s">
        <v>19180</v>
      </c>
      <c r="C12929" t="s">
        <v>1</v>
      </c>
      <c r="D12929">
        <v>15650</v>
      </c>
      <c r="H12929" s="5" t="str">
        <f>IF(ISNA(VLOOKUP(B12929,OFFHIRE!$G:$G,1,0))=TRUE,IF(ISNA(VLOOKUP(B12929,'CHI DINH'!$K:$K,1,0))=TRUE,"","/ CHI DINH"),"/ OFFHIRE")</f>
        <v>/ CHI DINH</v>
      </c>
      <c r="I12929" t="str">
        <f t="shared" si="202"/>
        <v>HBSU2056009 / CHI DINH</v>
      </c>
      <c r="J12929" t="str">
        <f>IF(H12929="/ OFFHIRE",VLOOKUP(B12929,OFFHIRE!$C:$D,2,0),IF(H12929="/ CHI DINH",VLOOKUP(B12929,'CHI DINH'!$A:$B,2,0),""))</f>
        <v>G-Fortune Thu Duc</v>
      </c>
    </row>
    <row r="12930" spans="1:10" ht="15.6" x14ac:dyDescent="0.3">
      <c r="A12930" s="1" t="s">
        <v>21684</v>
      </c>
      <c r="B12930" s="2" t="s">
        <v>19179</v>
      </c>
      <c r="C12930" t="s">
        <v>1</v>
      </c>
      <c r="D12930">
        <v>11565</v>
      </c>
      <c r="F12930" t="s">
        <v>4584</v>
      </c>
      <c r="H12930" s="5" t="str">
        <f>IF(ISNA(VLOOKUP(B12930,OFFHIRE!$G:$G,1,0))=TRUE,IF(ISNA(VLOOKUP(B12930,'CHI DINH'!$K:$K,1,0))=TRUE,"","/ CHI DINH"),"/ OFFHIRE")</f>
        <v>/ CHI DINH</v>
      </c>
      <c r="I12930" t="str">
        <f t="shared" si="202"/>
        <v>HBSU2056082 / CHI DINH</v>
      </c>
      <c r="J12930" t="str">
        <f>IF(H12930="/ OFFHIRE",VLOOKUP(B12930,OFFHIRE!$C:$D,2,0),IF(H12930="/ CHI DINH",VLOOKUP(B12930,'CHI DINH'!$A:$B,2,0),""))</f>
        <v>G-Fortune Thu Duc</v>
      </c>
    </row>
    <row r="12931" spans="1:10" ht="15.6" x14ac:dyDescent="0.3">
      <c r="A12931" s="1" t="s">
        <v>21685</v>
      </c>
      <c r="B12931" s="2" t="s">
        <v>21686</v>
      </c>
      <c r="C12931" t="s">
        <v>2</v>
      </c>
      <c r="D12931">
        <v>18000</v>
      </c>
      <c r="F12931" t="s">
        <v>4588</v>
      </c>
      <c r="H12931" s="5" t="str">
        <f>IF(ISNA(VLOOKUP(B12931,OFFHIRE!$G:$G,1,0))=TRUE,IF(ISNA(VLOOKUP(B12931,'CHI DINH'!$K:$K,1,0))=TRUE,"","/ CHI DINH"),"/ OFFHIRE")</f>
        <v/>
      </c>
      <c r="I12931" t="str">
        <f t="shared" si="202"/>
        <v xml:space="preserve">OOCU6990339 </v>
      </c>
      <c r="J12931" t="str">
        <f>IF(H12931="/ OFFHIRE",VLOOKUP(B12931,OFFHIRE!$C:$D,2,0),IF(H12931="/ CHI DINH",VLOOKUP(B12931,'CHI DINH'!$A:$B,2,0),""))</f>
        <v/>
      </c>
    </row>
    <row r="12932" spans="1:10" ht="15.6" x14ac:dyDescent="0.3">
      <c r="A12932" s="1" t="s">
        <v>21687</v>
      </c>
      <c r="B12932" s="2" t="s">
        <v>21688</v>
      </c>
      <c r="C12932" t="s">
        <v>2</v>
      </c>
      <c r="D12932">
        <v>24480</v>
      </c>
      <c r="H12932" s="5" t="str">
        <f>IF(ISNA(VLOOKUP(B12932,OFFHIRE!$G:$G,1,0))=TRUE,IF(ISNA(VLOOKUP(B12932,'CHI DINH'!$K:$K,1,0))=TRUE,"","/ CHI DINH"),"/ OFFHIRE")</f>
        <v/>
      </c>
      <c r="I12932" t="str">
        <f t="shared" si="202"/>
        <v xml:space="preserve">OOCU6990745 </v>
      </c>
      <c r="J12932" t="str">
        <f>IF(H12932="/ OFFHIRE",VLOOKUP(B12932,OFFHIRE!$C:$D,2,0),IF(H12932="/ CHI DINH",VLOOKUP(B12932,'CHI DINH'!$A:$B,2,0),""))</f>
        <v/>
      </c>
    </row>
    <row r="12933" spans="1:10" ht="15.6" x14ac:dyDescent="0.3">
      <c r="A12933" s="1" t="s">
        <v>21689</v>
      </c>
      <c r="B12933" s="2" t="s">
        <v>21690</v>
      </c>
      <c r="C12933" t="s">
        <v>2</v>
      </c>
      <c r="D12933">
        <v>16774</v>
      </c>
      <c r="H12933" s="5" t="str">
        <f>IF(ISNA(VLOOKUP(B12933,OFFHIRE!$G:$G,1,0))=TRUE,IF(ISNA(VLOOKUP(B12933,'CHI DINH'!$K:$K,1,0))=TRUE,"","/ CHI DINH"),"/ OFFHIRE")</f>
        <v/>
      </c>
      <c r="I12933" t="str">
        <f t="shared" si="202"/>
        <v xml:space="preserve">OOCU6991398 </v>
      </c>
      <c r="J12933" t="str">
        <f>IF(H12933="/ OFFHIRE",VLOOKUP(B12933,OFFHIRE!$C:$D,2,0),IF(H12933="/ CHI DINH",VLOOKUP(B12933,'CHI DINH'!$A:$B,2,0),""))</f>
        <v/>
      </c>
    </row>
    <row r="12934" spans="1:10" ht="15.6" x14ac:dyDescent="0.3">
      <c r="A12934" s="1" t="s">
        <v>21691</v>
      </c>
      <c r="B12934" s="2" t="s">
        <v>21692</v>
      </c>
      <c r="C12934" t="s">
        <v>2</v>
      </c>
      <c r="D12934">
        <v>6808</v>
      </c>
      <c r="H12934" s="5" t="str">
        <f>IF(ISNA(VLOOKUP(B12934,OFFHIRE!$G:$G,1,0))=TRUE,IF(ISNA(VLOOKUP(B12934,'CHI DINH'!$K:$K,1,0))=TRUE,"","/ CHI DINH"),"/ OFFHIRE")</f>
        <v/>
      </c>
      <c r="I12934" t="str">
        <f t="shared" si="202"/>
        <v xml:space="preserve">OOCU6991490 </v>
      </c>
      <c r="J12934" t="str">
        <f>IF(H12934="/ OFFHIRE",VLOOKUP(B12934,OFFHIRE!$C:$D,2,0),IF(H12934="/ CHI DINH",VLOOKUP(B12934,'CHI DINH'!$A:$B,2,0),""))</f>
        <v/>
      </c>
    </row>
    <row r="12935" spans="1:10" ht="15.6" x14ac:dyDescent="0.3">
      <c r="A12935" s="1" t="s">
        <v>21693</v>
      </c>
      <c r="B12935" s="2" t="s">
        <v>21694</v>
      </c>
      <c r="C12935" t="s">
        <v>2</v>
      </c>
      <c r="D12935">
        <v>17834.8</v>
      </c>
      <c r="F12935" s="1"/>
      <c r="H12935" s="5" t="str">
        <f>IF(ISNA(VLOOKUP(B12935,OFFHIRE!$G:$G,1,0))=TRUE,IF(ISNA(VLOOKUP(B12935,'CHI DINH'!$K:$K,1,0))=TRUE,"","/ CHI DINH"),"/ OFFHIRE")</f>
        <v/>
      </c>
      <c r="I12935" t="str">
        <f t="shared" si="202"/>
        <v xml:space="preserve">OOLU8343024 </v>
      </c>
      <c r="J12935" t="str">
        <f>IF(H12935="/ OFFHIRE",VLOOKUP(B12935,OFFHIRE!$C:$D,2,0),IF(H12935="/ CHI DINH",VLOOKUP(B12935,'CHI DINH'!$A:$B,2,0),""))</f>
        <v/>
      </c>
    </row>
    <row r="12936" spans="1:10" ht="15.6" x14ac:dyDescent="0.3">
      <c r="A12936" s="1" t="s">
        <v>21695</v>
      </c>
      <c r="B12936" s="2" t="s">
        <v>21696</v>
      </c>
      <c r="C12936" t="s">
        <v>2</v>
      </c>
      <c r="D12936">
        <v>25100</v>
      </c>
      <c r="H12936" s="5" t="str">
        <f>IF(ISNA(VLOOKUP(B12936,OFFHIRE!$G:$G,1,0))=TRUE,IF(ISNA(VLOOKUP(B12936,'CHI DINH'!$K:$K,1,0))=TRUE,"","/ CHI DINH"),"/ OFFHIRE")</f>
        <v/>
      </c>
      <c r="I12936" t="str">
        <f t="shared" si="202"/>
        <v xml:space="preserve">OOLU8361373 </v>
      </c>
      <c r="J12936" t="str">
        <f>IF(H12936="/ OFFHIRE",VLOOKUP(B12936,OFFHIRE!$C:$D,2,0),IF(H12936="/ CHI DINH",VLOOKUP(B12936,'CHI DINH'!$A:$B,2,0),""))</f>
        <v/>
      </c>
    </row>
    <row r="12937" spans="1:10" ht="15.6" x14ac:dyDescent="0.3">
      <c r="A12937" s="1" t="s">
        <v>21673</v>
      </c>
      <c r="B12937" s="2" t="s">
        <v>21697</v>
      </c>
      <c r="C12937" t="s">
        <v>2</v>
      </c>
      <c r="D12937">
        <v>22560</v>
      </c>
      <c r="H12937" s="5" t="str">
        <f>IF(ISNA(VLOOKUP(B12937,OFFHIRE!$G:$G,1,0))=TRUE,IF(ISNA(VLOOKUP(B12937,'CHI DINH'!$K:$K,1,0))=TRUE,"","/ CHI DINH"),"/ OFFHIRE")</f>
        <v/>
      </c>
      <c r="I12937" t="str">
        <f t="shared" si="202"/>
        <v xml:space="preserve">OOLU8571929 </v>
      </c>
      <c r="J12937" t="str">
        <f>IF(H12937="/ OFFHIRE",VLOOKUP(B12937,OFFHIRE!$C:$D,2,0),IF(H12937="/ CHI DINH",VLOOKUP(B12937,'CHI DINH'!$A:$B,2,0),""))</f>
        <v/>
      </c>
    </row>
    <row r="12938" spans="1:10" ht="15.6" x14ac:dyDescent="0.3">
      <c r="A12938" s="1" t="s">
        <v>21698</v>
      </c>
      <c r="B12938" s="2" t="s">
        <v>21699</v>
      </c>
      <c r="C12938" t="s">
        <v>2</v>
      </c>
      <c r="D12938">
        <v>24993.5</v>
      </c>
      <c r="H12938" s="5" t="str">
        <f>IF(ISNA(VLOOKUP(B12938,OFFHIRE!$G:$G,1,0))=TRUE,IF(ISNA(VLOOKUP(B12938,'CHI DINH'!$K:$K,1,0))=TRUE,"","/ CHI DINH"),"/ OFFHIRE")</f>
        <v/>
      </c>
      <c r="I12938" t="str">
        <f t="shared" si="202"/>
        <v xml:space="preserve">OOLU8669540 </v>
      </c>
      <c r="J12938" t="str">
        <f>IF(H12938="/ OFFHIRE",VLOOKUP(B12938,OFFHIRE!$C:$D,2,0),IF(H12938="/ CHI DINH",VLOOKUP(B12938,'CHI DINH'!$A:$B,2,0),""))</f>
        <v/>
      </c>
    </row>
    <row r="12939" spans="1:10" ht="15.6" x14ac:dyDescent="0.3">
      <c r="A12939" s="1" t="s">
        <v>21700</v>
      </c>
      <c r="B12939" s="2" t="s">
        <v>21701</v>
      </c>
      <c r="C12939" t="s">
        <v>2</v>
      </c>
      <c r="D12939">
        <v>4305</v>
      </c>
      <c r="H12939" s="5" t="str">
        <f>IF(ISNA(VLOOKUP(B12939,OFFHIRE!$G:$G,1,0))=TRUE,IF(ISNA(VLOOKUP(B12939,'CHI DINH'!$K:$K,1,0))=TRUE,"","/ CHI DINH"),"/ OFFHIRE")</f>
        <v/>
      </c>
      <c r="I12939" t="str">
        <f t="shared" si="202"/>
        <v xml:space="preserve">OOLU8678352 </v>
      </c>
      <c r="J12939" t="str">
        <f>IF(H12939="/ OFFHIRE",VLOOKUP(B12939,OFFHIRE!$C:$D,2,0),IF(H12939="/ CHI DINH",VLOOKUP(B12939,'CHI DINH'!$A:$B,2,0),""))</f>
        <v/>
      </c>
    </row>
    <row r="12940" spans="1:10" ht="15.6" x14ac:dyDescent="0.3">
      <c r="A12940" s="1" t="s">
        <v>21702</v>
      </c>
      <c r="B12940" s="2" t="s">
        <v>21703</v>
      </c>
      <c r="C12940" t="s">
        <v>2</v>
      </c>
      <c r="D12940">
        <v>20200</v>
      </c>
      <c r="H12940" s="5" t="str">
        <f>IF(ISNA(VLOOKUP(B12940,OFFHIRE!$G:$G,1,0))=TRUE,IF(ISNA(VLOOKUP(B12940,'CHI DINH'!$K:$K,1,0))=TRUE,"","/ CHI DINH"),"/ OFFHIRE")</f>
        <v/>
      </c>
      <c r="I12940" t="str">
        <f t="shared" si="202"/>
        <v xml:space="preserve">OOLU9212179 </v>
      </c>
      <c r="J12940" t="str">
        <f>IF(H12940="/ OFFHIRE",VLOOKUP(B12940,OFFHIRE!$C:$D,2,0),IF(H12940="/ CHI DINH",VLOOKUP(B12940,'CHI DINH'!$A:$B,2,0),""))</f>
        <v/>
      </c>
    </row>
    <row r="12941" spans="1:10" ht="15.6" x14ac:dyDescent="0.3">
      <c r="A12941" s="1" t="s">
        <v>21704</v>
      </c>
      <c r="B12941" s="2" t="s">
        <v>21705</v>
      </c>
      <c r="C12941" t="s">
        <v>2</v>
      </c>
      <c r="D12941">
        <v>24800</v>
      </c>
      <c r="H12941" s="5" t="str">
        <f>IF(ISNA(VLOOKUP(B12941,OFFHIRE!$G:$G,1,0))=TRUE,IF(ISNA(VLOOKUP(B12941,'CHI DINH'!$K:$K,1,0))=TRUE,"","/ CHI DINH"),"/ OFFHIRE")</f>
        <v/>
      </c>
      <c r="I12941" t="str">
        <f t="shared" si="202"/>
        <v xml:space="preserve">OOLU9909137 </v>
      </c>
      <c r="J12941" t="str">
        <f>IF(H12941="/ OFFHIRE",VLOOKUP(B12941,OFFHIRE!$C:$D,2,0),IF(H12941="/ CHI DINH",VLOOKUP(B12941,'CHI DINH'!$A:$B,2,0),""))</f>
        <v/>
      </c>
    </row>
    <row r="12942" spans="1:10" ht="15.6" x14ac:dyDescent="0.3">
      <c r="A12942" s="1" t="s">
        <v>21673</v>
      </c>
      <c r="B12942" s="2" t="s">
        <v>21706</v>
      </c>
      <c r="C12942" t="s">
        <v>2</v>
      </c>
      <c r="D12942">
        <v>17534</v>
      </c>
      <c r="H12942" s="5" t="str">
        <f>IF(ISNA(VLOOKUP(B12942,OFFHIRE!$G:$G,1,0))=TRUE,IF(ISNA(VLOOKUP(B12942,'CHI DINH'!$K:$K,1,0))=TRUE,"","/ CHI DINH"),"/ OFFHIRE")</f>
        <v/>
      </c>
      <c r="I12942" t="str">
        <f t="shared" si="202"/>
        <v xml:space="preserve">OOLU9983330 </v>
      </c>
      <c r="J12942" t="str">
        <f>IF(H12942="/ OFFHIRE",VLOOKUP(B12942,OFFHIRE!$C:$D,2,0),IF(H12942="/ CHI DINH",VLOOKUP(B12942,'CHI DINH'!$A:$B,2,0),""))</f>
        <v/>
      </c>
    </row>
    <row r="12943" spans="1:10" ht="15.6" x14ac:dyDescent="0.3">
      <c r="A12943" s="1" t="s">
        <v>21707</v>
      </c>
      <c r="B12943" s="2" t="s">
        <v>21708</v>
      </c>
      <c r="C12943" t="s">
        <v>2</v>
      </c>
      <c r="D12943">
        <v>9512</v>
      </c>
      <c r="H12943" s="5" t="str">
        <f>IF(ISNA(VLOOKUP(B12943,OFFHIRE!$G:$G,1,0))=TRUE,IF(ISNA(VLOOKUP(B12943,'CHI DINH'!$K:$K,1,0))=TRUE,"","/ CHI DINH"),"/ OFFHIRE")</f>
        <v/>
      </c>
      <c r="I12943" t="str">
        <f t="shared" si="202"/>
        <v xml:space="preserve">TCNU2381874 </v>
      </c>
      <c r="J12943" t="str">
        <f>IF(H12943="/ OFFHIRE",VLOOKUP(B12943,OFFHIRE!$C:$D,2,0),IF(H12943="/ CHI DINH",VLOOKUP(B12943,'CHI DINH'!$A:$B,2,0),""))</f>
        <v/>
      </c>
    </row>
    <row r="12944" spans="1:10" ht="15.6" x14ac:dyDescent="0.3">
      <c r="A12944" s="1" t="s">
        <v>21709</v>
      </c>
      <c r="B12944" s="2" t="s">
        <v>21710</v>
      </c>
      <c r="C12944" t="s">
        <v>1</v>
      </c>
      <c r="D12944">
        <v>10080</v>
      </c>
      <c r="H12944" s="5" t="str">
        <f>IF(ISNA(VLOOKUP(B12944,OFFHIRE!$G:$G,1,0))=TRUE,IF(ISNA(VLOOKUP(B12944,'CHI DINH'!$K:$K,1,0))=TRUE,"","/ CHI DINH"),"/ OFFHIRE")</f>
        <v/>
      </c>
      <c r="I12944" t="str">
        <f t="shared" si="202"/>
        <v xml:space="preserve">OOLU3680260 </v>
      </c>
      <c r="J12944" t="str">
        <f>IF(H12944="/ OFFHIRE",VLOOKUP(B12944,OFFHIRE!$C:$D,2,0),IF(H12944="/ CHI DINH",VLOOKUP(B12944,'CHI DINH'!$A:$B,2,0),""))</f>
        <v/>
      </c>
    </row>
    <row r="12945" spans="1:10" ht="15.6" x14ac:dyDescent="0.3">
      <c r="A12945" s="1" t="s">
        <v>21711</v>
      </c>
      <c r="B12945" s="2" t="s">
        <v>4202</v>
      </c>
      <c r="C12945" t="s">
        <v>1</v>
      </c>
      <c r="D12945">
        <v>2494.3000000000002</v>
      </c>
      <c r="H12945" s="5" t="str">
        <f>IF(ISNA(VLOOKUP(B12945,OFFHIRE!$G:$G,1,0))=TRUE,IF(ISNA(VLOOKUP(B12945,'CHI DINH'!$K:$K,1,0))=TRUE,"","/ CHI DINH"),"/ OFFHIRE")</f>
        <v>/ CHI DINH</v>
      </c>
      <c r="I12945" t="str">
        <f t="shared" si="202"/>
        <v>GVTU2283978 / CHI DINH</v>
      </c>
      <c r="J12945" t="str">
        <f>IF(H12945="/ OFFHIRE",VLOOKUP(B12945,OFFHIRE!$C:$D,2,0),IF(H12945="/ CHI DINH",VLOOKUP(B12945,'CHI DINH'!$A:$B,2,0),""))</f>
        <v>TAM CANG CAT LAI</v>
      </c>
    </row>
    <row r="12946" spans="1:10" ht="15.6" x14ac:dyDescent="0.3">
      <c r="A12946" s="1" t="s">
        <v>21712</v>
      </c>
      <c r="B12946" s="2" t="s">
        <v>4276</v>
      </c>
      <c r="C12946" t="s">
        <v>1</v>
      </c>
      <c r="D12946">
        <v>22847.7</v>
      </c>
      <c r="H12946" s="5" t="str">
        <f>IF(ISNA(VLOOKUP(B12946,OFFHIRE!$G:$G,1,0))=TRUE,IF(ISNA(VLOOKUP(B12946,'CHI DINH'!$K:$K,1,0))=TRUE,"","/ CHI DINH"),"/ OFFHIRE")</f>
        <v>/ CHI DINH</v>
      </c>
      <c r="I12946" t="str">
        <f t="shared" si="202"/>
        <v>GVTU2301290 / CHI DINH</v>
      </c>
      <c r="J12946" t="str">
        <f>IF(H12946="/ OFFHIRE",VLOOKUP(B12946,OFFHIRE!$C:$D,2,0),IF(H12946="/ CHI DINH",VLOOKUP(B12946,'CHI DINH'!$A:$B,2,0),""))</f>
        <v>G-Fortune Thu Duc</v>
      </c>
    </row>
    <row r="12947" spans="1:10" ht="15.6" x14ac:dyDescent="0.3">
      <c r="A12947" s="1" t="s">
        <v>21713</v>
      </c>
      <c r="B12947" s="2" t="s">
        <v>21714</v>
      </c>
      <c r="C12947" t="s">
        <v>2</v>
      </c>
      <c r="D12947">
        <v>23860</v>
      </c>
      <c r="H12947" s="5" t="str">
        <f>IF(ISNA(VLOOKUP(B12947,OFFHIRE!$G:$G,1,0))=TRUE,IF(ISNA(VLOOKUP(B12947,'CHI DINH'!$K:$K,1,0))=TRUE,"","/ CHI DINH"),"/ OFFHIRE")</f>
        <v/>
      </c>
      <c r="I12947" t="str">
        <f t="shared" si="202"/>
        <v xml:space="preserve">OOCU6834819 </v>
      </c>
      <c r="J12947" t="str">
        <f>IF(H12947="/ OFFHIRE",VLOOKUP(B12947,OFFHIRE!$C:$D,2,0),IF(H12947="/ CHI DINH",VLOOKUP(B12947,'CHI DINH'!$A:$B,2,0),""))</f>
        <v/>
      </c>
    </row>
    <row r="12948" spans="1:10" ht="15.6" x14ac:dyDescent="0.3">
      <c r="A12948" s="1" t="s">
        <v>21715</v>
      </c>
      <c r="B12948" s="2" t="s">
        <v>21716</v>
      </c>
      <c r="C12948" t="s">
        <v>2</v>
      </c>
      <c r="D12948">
        <v>6836</v>
      </c>
      <c r="H12948" s="5" t="str">
        <f>IF(ISNA(VLOOKUP(B12948,OFFHIRE!$G:$G,1,0))=TRUE,IF(ISNA(VLOOKUP(B12948,'CHI DINH'!$K:$K,1,0))=TRUE,"","/ CHI DINH"),"/ OFFHIRE")</f>
        <v/>
      </c>
      <c r="I12948" t="str">
        <f t="shared" si="202"/>
        <v xml:space="preserve">OOCU6848005 </v>
      </c>
      <c r="J12948" t="str">
        <f>IF(H12948="/ OFFHIRE",VLOOKUP(B12948,OFFHIRE!$C:$D,2,0),IF(H12948="/ CHI DINH",VLOOKUP(B12948,'CHI DINH'!$A:$B,2,0),""))</f>
        <v/>
      </c>
    </row>
    <row r="12949" spans="1:10" ht="15.6" x14ac:dyDescent="0.3">
      <c r="A12949" s="1" t="s">
        <v>21717</v>
      </c>
      <c r="B12949" s="2" t="s">
        <v>21718</v>
      </c>
      <c r="C12949" t="s">
        <v>1</v>
      </c>
      <c r="D12949">
        <v>20000</v>
      </c>
      <c r="H12949" s="5" t="str">
        <f>IF(ISNA(VLOOKUP(B12949,OFFHIRE!$G:$G,1,0))=TRUE,IF(ISNA(VLOOKUP(B12949,'CHI DINH'!$K:$K,1,0))=TRUE,"","/ CHI DINH"),"/ OFFHIRE")</f>
        <v/>
      </c>
      <c r="I12949" t="str">
        <f t="shared" si="202"/>
        <v xml:space="preserve">OOLU0128940 </v>
      </c>
      <c r="J12949" t="str">
        <f>IF(H12949="/ OFFHIRE",VLOOKUP(B12949,OFFHIRE!$C:$D,2,0),IF(H12949="/ CHI DINH",VLOOKUP(B12949,'CHI DINH'!$A:$B,2,0),""))</f>
        <v/>
      </c>
    </row>
    <row r="12950" spans="1:10" ht="15.6" x14ac:dyDescent="0.3">
      <c r="A12950" s="1" t="s">
        <v>21717</v>
      </c>
      <c r="B12950" s="2" t="s">
        <v>21719</v>
      </c>
      <c r="C12950" t="s">
        <v>1</v>
      </c>
      <c r="D12950">
        <v>20000</v>
      </c>
      <c r="H12950" s="5" t="str">
        <f>IF(ISNA(VLOOKUP(B12950,OFFHIRE!$G:$G,1,0))=TRUE,IF(ISNA(VLOOKUP(B12950,'CHI DINH'!$K:$K,1,0))=TRUE,"","/ CHI DINH"),"/ OFFHIRE")</f>
        <v/>
      </c>
      <c r="I12950" t="str">
        <f t="shared" si="202"/>
        <v xml:space="preserve">OOLU0134100 </v>
      </c>
      <c r="J12950" t="str">
        <f>IF(H12950="/ OFFHIRE",VLOOKUP(B12950,OFFHIRE!$C:$D,2,0),IF(H12950="/ CHI DINH",VLOOKUP(B12950,'CHI DINH'!$A:$B,2,0),""))</f>
        <v/>
      </c>
    </row>
    <row r="12951" spans="1:10" ht="15.6" x14ac:dyDescent="0.3">
      <c r="A12951" s="1" t="s">
        <v>21720</v>
      </c>
      <c r="B12951" s="2" t="s">
        <v>21721</v>
      </c>
      <c r="C12951" t="s">
        <v>1</v>
      </c>
      <c r="D12951">
        <v>23000</v>
      </c>
      <c r="H12951" s="5" t="str">
        <f>IF(ISNA(VLOOKUP(B12951,OFFHIRE!$G:$G,1,0))=TRUE,IF(ISNA(VLOOKUP(B12951,'CHI DINH'!$K:$K,1,0))=TRUE,"","/ CHI DINH"),"/ OFFHIRE")</f>
        <v/>
      </c>
      <c r="I12951" t="str">
        <f t="shared" si="202"/>
        <v xml:space="preserve">OOLU0140205 </v>
      </c>
      <c r="J12951" t="str">
        <f>IF(H12951="/ OFFHIRE",VLOOKUP(B12951,OFFHIRE!$C:$D,2,0),IF(H12951="/ CHI DINH",VLOOKUP(B12951,'CHI DINH'!$A:$B,2,0),""))</f>
        <v/>
      </c>
    </row>
    <row r="12952" spans="1:10" ht="15.6" x14ac:dyDescent="0.3">
      <c r="A12952" s="1" t="s">
        <v>21717</v>
      </c>
      <c r="B12952" s="2" t="s">
        <v>21722</v>
      </c>
      <c r="C12952" t="s">
        <v>1</v>
      </c>
      <c r="D12952">
        <v>20000</v>
      </c>
      <c r="H12952" s="5" t="str">
        <f>IF(ISNA(VLOOKUP(B12952,OFFHIRE!$G:$G,1,0))=TRUE,IF(ISNA(VLOOKUP(B12952,'CHI DINH'!$K:$K,1,0))=TRUE,"","/ CHI DINH"),"/ OFFHIRE")</f>
        <v/>
      </c>
      <c r="I12952" t="str">
        <f t="shared" si="202"/>
        <v xml:space="preserve">OOLU0329457 </v>
      </c>
      <c r="J12952" t="str">
        <f>IF(H12952="/ OFFHIRE",VLOOKUP(B12952,OFFHIRE!$C:$D,2,0),IF(H12952="/ CHI DINH",VLOOKUP(B12952,'CHI DINH'!$A:$B,2,0),""))</f>
        <v/>
      </c>
    </row>
    <row r="12953" spans="1:10" ht="15.6" x14ac:dyDescent="0.3">
      <c r="A12953" s="1" t="s">
        <v>21720</v>
      </c>
      <c r="B12953" s="2" t="s">
        <v>21723</v>
      </c>
      <c r="C12953" t="s">
        <v>1</v>
      </c>
      <c r="D12953">
        <v>23000</v>
      </c>
      <c r="H12953" s="5" t="str">
        <f>IF(ISNA(VLOOKUP(B12953,OFFHIRE!$G:$G,1,0))=TRUE,IF(ISNA(VLOOKUP(B12953,'CHI DINH'!$K:$K,1,0))=TRUE,"","/ CHI DINH"),"/ OFFHIRE")</f>
        <v/>
      </c>
      <c r="I12953" t="str">
        <f t="shared" si="202"/>
        <v xml:space="preserve">OOLU0405304 </v>
      </c>
      <c r="J12953" t="str">
        <f>IF(H12953="/ OFFHIRE",VLOOKUP(B12953,OFFHIRE!$C:$D,2,0),IF(H12953="/ CHI DINH",VLOOKUP(B12953,'CHI DINH'!$A:$B,2,0),""))</f>
        <v/>
      </c>
    </row>
    <row r="12954" spans="1:10" ht="15.6" x14ac:dyDescent="0.3">
      <c r="A12954" s="1" t="s">
        <v>21724</v>
      </c>
      <c r="B12954" s="2" t="s">
        <v>21725</v>
      </c>
      <c r="C12954" t="s">
        <v>1</v>
      </c>
      <c r="D12954">
        <v>4817</v>
      </c>
      <c r="H12954" s="5" t="str">
        <f>IF(ISNA(VLOOKUP(B12954,OFFHIRE!$G:$G,1,0))=TRUE,IF(ISNA(VLOOKUP(B12954,'CHI DINH'!$K:$K,1,0))=TRUE,"","/ CHI DINH"),"/ OFFHIRE")</f>
        <v/>
      </c>
      <c r="I12954" t="str">
        <f t="shared" si="202"/>
        <v xml:space="preserve">OOLU0430272 </v>
      </c>
      <c r="J12954" t="str">
        <f>IF(H12954="/ OFFHIRE",VLOOKUP(B12954,OFFHIRE!$C:$D,2,0),IF(H12954="/ CHI DINH",VLOOKUP(B12954,'CHI DINH'!$A:$B,2,0),""))</f>
        <v/>
      </c>
    </row>
    <row r="12955" spans="1:10" ht="15.6" x14ac:dyDescent="0.3">
      <c r="A12955" s="1" t="s">
        <v>21726</v>
      </c>
      <c r="B12955" s="2" t="s">
        <v>21727</v>
      </c>
      <c r="C12955" t="s">
        <v>1</v>
      </c>
      <c r="D12955">
        <v>20000</v>
      </c>
      <c r="H12955" s="5" t="str">
        <f>IF(ISNA(VLOOKUP(B12955,OFFHIRE!$G:$G,1,0))=TRUE,IF(ISNA(VLOOKUP(B12955,'CHI DINH'!$K:$K,1,0))=TRUE,"","/ CHI DINH"),"/ OFFHIRE")</f>
        <v/>
      </c>
      <c r="I12955" t="str">
        <f t="shared" si="202"/>
        <v xml:space="preserve">OOLU0695179 </v>
      </c>
      <c r="J12955" t="str">
        <f>IF(H12955="/ OFFHIRE",VLOOKUP(B12955,OFFHIRE!$C:$D,2,0),IF(H12955="/ CHI DINH",VLOOKUP(B12955,'CHI DINH'!$A:$B,2,0),""))</f>
        <v/>
      </c>
    </row>
    <row r="12956" spans="1:10" ht="15.6" x14ac:dyDescent="0.3">
      <c r="A12956" s="1" t="s">
        <v>21717</v>
      </c>
      <c r="B12956" s="2" t="s">
        <v>21728</v>
      </c>
      <c r="C12956" t="s">
        <v>1</v>
      </c>
      <c r="D12956">
        <v>20000</v>
      </c>
      <c r="H12956" s="5" t="str">
        <f>IF(ISNA(VLOOKUP(B12956,OFFHIRE!$G:$G,1,0))=TRUE,IF(ISNA(VLOOKUP(B12956,'CHI DINH'!$K:$K,1,0))=TRUE,"","/ CHI DINH"),"/ OFFHIRE")</f>
        <v/>
      </c>
      <c r="I12956" t="str">
        <f t="shared" si="202"/>
        <v xml:space="preserve">OOLU1006211 </v>
      </c>
      <c r="J12956" t="str">
        <f>IF(H12956="/ OFFHIRE",VLOOKUP(B12956,OFFHIRE!$C:$D,2,0),IF(H12956="/ CHI DINH",VLOOKUP(B12956,'CHI DINH'!$A:$B,2,0),""))</f>
        <v/>
      </c>
    </row>
    <row r="12957" spans="1:10" ht="15.6" x14ac:dyDescent="0.3">
      <c r="A12957" s="1" t="s">
        <v>21720</v>
      </c>
      <c r="B12957" s="2" t="s">
        <v>21729</v>
      </c>
      <c r="C12957" t="s">
        <v>1</v>
      </c>
      <c r="D12957">
        <v>23000</v>
      </c>
      <c r="H12957" s="5" t="str">
        <f>IF(ISNA(VLOOKUP(B12957,OFFHIRE!$G:$G,1,0))=TRUE,IF(ISNA(VLOOKUP(B12957,'CHI DINH'!$K:$K,1,0))=TRUE,"","/ CHI DINH"),"/ OFFHIRE")</f>
        <v/>
      </c>
      <c r="I12957" t="str">
        <f t="shared" si="202"/>
        <v xml:space="preserve">OOLU1017242 </v>
      </c>
      <c r="J12957" t="str">
        <f>IF(H12957="/ OFFHIRE",VLOOKUP(B12957,OFFHIRE!$C:$D,2,0),IF(H12957="/ CHI DINH",VLOOKUP(B12957,'CHI DINH'!$A:$B,2,0),""))</f>
        <v/>
      </c>
    </row>
    <row r="12958" spans="1:10" ht="15.6" x14ac:dyDescent="0.3">
      <c r="A12958" s="1" t="s">
        <v>21730</v>
      </c>
      <c r="B12958" s="2" t="s">
        <v>21731</v>
      </c>
      <c r="C12958" t="s">
        <v>1</v>
      </c>
      <c r="D12958">
        <v>20000</v>
      </c>
      <c r="H12958" s="5" t="str">
        <f>IF(ISNA(VLOOKUP(B12958,OFFHIRE!$G:$G,1,0))=TRUE,IF(ISNA(VLOOKUP(B12958,'CHI DINH'!$K:$K,1,0))=TRUE,"","/ CHI DINH"),"/ OFFHIRE")</f>
        <v/>
      </c>
      <c r="I12958" t="str">
        <f t="shared" si="202"/>
        <v xml:space="preserve">OOLU1264279 </v>
      </c>
      <c r="J12958" t="str">
        <f>IF(H12958="/ OFFHIRE",VLOOKUP(B12958,OFFHIRE!$C:$D,2,0),IF(H12958="/ CHI DINH",VLOOKUP(B12958,'CHI DINH'!$A:$B,2,0),""))</f>
        <v/>
      </c>
    </row>
    <row r="12959" spans="1:10" ht="15.6" x14ac:dyDescent="0.3">
      <c r="A12959" s="1" t="s">
        <v>21720</v>
      </c>
      <c r="B12959" s="2" t="s">
        <v>21732</v>
      </c>
      <c r="C12959" t="s">
        <v>1</v>
      </c>
      <c r="D12959">
        <v>23000</v>
      </c>
      <c r="H12959" s="5" t="str">
        <f>IF(ISNA(VLOOKUP(B12959,OFFHIRE!$G:$G,1,0))=TRUE,IF(ISNA(VLOOKUP(B12959,'CHI DINH'!$K:$K,1,0))=TRUE,"","/ CHI DINH"),"/ OFFHIRE")</f>
        <v/>
      </c>
      <c r="I12959" t="str">
        <f t="shared" si="202"/>
        <v xml:space="preserve">OOLU1278267 </v>
      </c>
      <c r="J12959" t="str">
        <f>IF(H12959="/ OFFHIRE",VLOOKUP(B12959,OFFHIRE!$C:$D,2,0),IF(H12959="/ CHI DINH",VLOOKUP(B12959,'CHI DINH'!$A:$B,2,0),""))</f>
        <v/>
      </c>
    </row>
    <row r="12960" spans="1:10" ht="15.6" x14ac:dyDescent="0.3">
      <c r="A12960" s="1" t="s">
        <v>21733</v>
      </c>
      <c r="B12960" s="2" t="s">
        <v>21734</v>
      </c>
      <c r="C12960" t="s">
        <v>1</v>
      </c>
      <c r="D12960">
        <v>23000</v>
      </c>
      <c r="H12960" s="5" t="str">
        <f>IF(ISNA(VLOOKUP(B12960,OFFHIRE!$G:$G,1,0))=TRUE,IF(ISNA(VLOOKUP(B12960,'CHI DINH'!$K:$K,1,0))=TRUE,"","/ CHI DINH"),"/ OFFHIRE")</f>
        <v/>
      </c>
      <c r="I12960" t="str">
        <f t="shared" si="202"/>
        <v xml:space="preserve">OOLU1338915 </v>
      </c>
      <c r="J12960" t="str">
        <f>IF(H12960="/ OFFHIRE",VLOOKUP(B12960,OFFHIRE!$C:$D,2,0),IF(H12960="/ CHI DINH",VLOOKUP(B12960,'CHI DINH'!$A:$B,2,0),""))</f>
        <v/>
      </c>
    </row>
    <row r="12961" spans="1:10" ht="15.6" x14ac:dyDescent="0.3">
      <c r="A12961" s="1" t="s">
        <v>21733</v>
      </c>
      <c r="B12961" s="2" t="s">
        <v>21735</v>
      </c>
      <c r="C12961" t="s">
        <v>1</v>
      </c>
      <c r="D12961">
        <v>23000</v>
      </c>
      <c r="H12961" s="5" t="str">
        <f>IF(ISNA(VLOOKUP(B12961,OFFHIRE!$G:$G,1,0))=TRUE,IF(ISNA(VLOOKUP(B12961,'CHI DINH'!$K:$K,1,0))=TRUE,"","/ CHI DINH"),"/ OFFHIRE")</f>
        <v/>
      </c>
      <c r="I12961" t="str">
        <f t="shared" si="202"/>
        <v xml:space="preserve">OOLU1365850 </v>
      </c>
      <c r="J12961" t="str">
        <f>IF(H12961="/ OFFHIRE",VLOOKUP(B12961,OFFHIRE!$C:$D,2,0),IF(H12961="/ CHI DINH",VLOOKUP(B12961,'CHI DINH'!$A:$B,2,0),""))</f>
        <v/>
      </c>
    </row>
    <row r="12962" spans="1:10" ht="15.6" x14ac:dyDescent="0.3">
      <c r="A12962" s="1" t="s">
        <v>21736</v>
      </c>
      <c r="B12962" s="2" t="s">
        <v>21737</v>
      </c>
      <c r="C12962" t="s">
        <v>1</v>
      </c>
      <c r="D12962">
        <v>15820</v>
      </c>
      <c r="H12962" s="5" t="str">
        <f>IF(ISNA(VLOOKUP(B12962,OFFHIRE!$G:$G,1,0))=TRUE,IF(ISNA(VLOOKUP(B12962,'CHI DINH'!$K:$K,1,0))=TRUE,"","/ CHI DINH"),"/ OFFHIRE")</f>
        <v/>
      </c>
      <c r="I12962" t="str">
        <f t="shared" si="202"/>
        <v xml:space="preserve">OOLU1429532 </v>
      </c>
      <c r="J12962" t="str">
        <f>IF(H12962="/ OFFHIRE",VLOOKUP(B12962,OFFHIRE!$C:$D,2,0),IF(H12962="/ CHI DINH",VLOOKUP(B12962,'CHI DINH'!$A:$B,2,0),""))</f>
        <v/>
      </c>
    </row>
    <row r="12963" spans="1:10" ht="15.6" x14ac:dyDescent="0.3">
      <c r="A12963" s="1" t="s">
        <v>21726</v>
      </c>
      <c r="B12963" s="2" t="s">
        <v>21738</v>
      </c>
      <c r="C12963" t="s">
        <v>1</v>
      </c>
      <c r="D12963">
        <v>20000</v>
      </c>
      <c r="H12963" s="5" t="str">
        <f>IF(ISNA(VLOOKUP(B12963,OFFHIRE!$G:$G,1,0))=TRUE,IF(ISNA(VLOOKUP(B12963,'CHI DINH'!$K:$K,1,0))=TRUE,"","/ CHI DINH"),"/ OFFHIRE")</f>
        <v/>
      </c>
      <c r="I12963" t="str">
        <f t="shared" si="202"/>
        <v xml:space="preserve">OOLU1541809 </v>
      </c>
      <c r="J12963" t="str">
        <f>IF(H12963="/ OFFHIRE",VLOOKUP(B12963,OFFHIRE!$C:$D,2,0),IF(H12963="/ CHI DINH",VLOOKUP(B12963,'CHI DINH'!$A:$B,2,0),""))</f>
        <v/>
      </c>
    </row>
    <row r="12964" spans="1:10" ht="15.6" x14ac:dyDescent="0.3">
      <c r="A12964" s="1" t="s">
        <v>21733</v>
      </c>
      <c r="B12964" s="2" t="s">
        <v>21739</v>
      </c>
      <c r="C12964" t="s">
        <v>1</v>
      </c>
      <c r="D12964">
        <v>23000</v>
      </c>
      <c r="H12964" s="5" t="str">
        <f>IF(ISNA(VLOOKUP(B12964,OFFHIRE!$G:$G,1,0))=TRUE,IF(ISNA(VLOOKUP(B12964,'CHI DINH'!$K:$K,1,0))=TRUE,"","/ CHI DINH"),"/ OFFHIRE")</f>
        <v/>
      </c>
      <c r="I12964" t="str">
        <f t="shared" si="202"/>
        <v xml:space="preserve">OOLU1627570 </v>
      </c>
      <c r="J12964" t="str">
        <f>IF(H12964="/ OFFHIRE",VLOOKUP(B12964,OFFHIRE!$C:$D,2,0),IF(H12964="/ CHI DINH",VLOOKUP(B12964,'CHI DINH'!$A:$B,2,0),""))</f>
        <v/>
      </c>
    </row>
    <row r="12965" spans="1:10" ht="15.6" x14ac:dyDescent="0.3">
      <c r="A12965" s="1" t="s">
        <v>21733</v>
      </c>
      <c r="B12965" s="2" t="s">
        <v>21740</v>
      </c>
      <c r="C12965" t="s">
        <v>1</v>
      </c>
      <c r="D12965">
        <v>23000</v>
      </c>
      <c r="H12965" s="5" t="str">
        <f>IF(ISNA(VLOOKUP(B12965,OFFHIRE!$G:$G,1,0))=TRUE,IF(ISNA(VLOOKUP(B12965,'CHI DINH'!$K:$K,1,0))=TRUE,"","/ CHI DINH"),"/ OFFHIRE")</f>
        <v/>
      </c>
      <c r="I12965" t="str">
        <f t="shared" si="202"/>
        <v xml:space="preserve">OOLU1770148 </v>
      </c>
      <c r="J12965" t="str">
        <f>IF(H12965="/ OFFHIRE",VLOOKUP(B12965,OFFHIRE!$C:$D,2,0),IF(H12965="/ CHI DINH",VLOOKUP(B12965,'CHI DINH'!$A:$B,2,0),""))</f>
        <v/>
      </c>
    </row>
    <row r="12966" spans="1:10" ht="15.6" x14ac:dyDescent="0.3">
      <c r="A12966" s="1" t="s">
        <v>21730</v>
      </c>
      <c r="B12966" s="2" t="s">
        <v>21741</v>
      </c>
      <c r="C12966" t="s">
        <v>1</v>
      </c>
      <c r="D12966">
        <v>4500</v>
      </c>
      <c r="H12966" s="5" t="str">
        <f>IF(ISNA(VLOOKUP(B12966,OFFHIRE!$G:$G,1,0))=TRUE,IF(ISNA(VLOOKUP(B12966,'CHI DINH'!$K:$K,1,0))=TRUE,"","/ CHI DINH"),"/ OFFHIRE")</f>
        <v/>
      </c>
      <c r="I12966" t="str">
        <f t="shared" si="202"/>
        <v xml:space="preserve">OOLU1843603 </v>
      </c>
      <c r="J12966" t="str">
        <f>IF(H12966="/ OFFHIRE",VLOOKUP(B12966,OFFHIRE!$C:$D,2,0),IF(H12966="/ CHI DINH",VLOOKUP(B12966,'CHI DINH'!$A:$B,2,0),""))</f>
        <v/>
      </c>
    </row>
    <row r="12967" spans="1:10" ht="15.6" x14ac:dyDescent="0.3">
      <c r="A12967" s="1" t="s">
        <v>21742</v>
      </c>
      <c r="B12967" s="2" t="s">
        <v>21743</v>
      </c>
      <c r="C12967" t="s">
        <v>1</v>
      </c>
      <c r="D12967">
        <v>23000</v>
      </c>
      <c r="H12967" s="5" t="str">
        <f>IF(ISNA(VLOOKUP(B12967,OFFHIRE!$G:$G,1,0))=TRUE,IF(ISNA(VLOOKUP(B12967,'CHI DINH'!$K:$K,1,0))=TRUE,"","/ CHI DINH"),"/ OFFHIRE")</f>
        <v/>
      </c>
      <c r="I12967" t="str">
        <f t="shared" si="202"/>
        <v xml:space="preserve">OOLU1856621 </v>
      </c>
      <c r="J12967" t="str">
        <f>IF(H12967="/ OFFHIRE",VLOOKUP(B12967,OFFHIRE!$C:$D,2,0),IF(H12967="/ CHI DINH",VLOOKUP(B12967,'CHI DINH'!$A:$B,2,0),""))</f>
        <v/>
      </c>
    </row>
    <row r="12968" spans="1:10" ht="15.6" x14ac:dyDescent="0.3">
      <c r="A12968" s="1" t="s">
        <v>21717</v>
      </c>
      <c r="B12968" s="2" t="s">
        <v>21744</v>
      </c>
      <c r="C12968" t="s">
        <v>1</v>
      </c>
      <c r="D12968">
        <v>20000</v>
      </c>
      <c r="H12968" s="5" t="str">
        <f>IF(ISNA(VLOOKUP(B12968,OFFHIRE!$G:$G,1,0))=TRUE,IF(ISNA(VLOOKUP(B12968,'CHI DINH'!$K:$K,1,0))=TRUE,"","/ CHI DINH"),"/ OFFHIRE")</f>
        <v/>
      </c>
      <c r="I12968" t="str">
        <f t="shared" si="202"/>
        <v xml:space="preserve">OOLU1873824 </v>
      </c>
      <c r="J12968" t="str">
        <f>IF(H12968="/ OFFHIRE",VLOOKUP(B12968,OFFHIRE!$C:$D,2,0),IF(H12968="/ CHI DINH",VLOOKUP(B12968,'CHI DINH'!$A:$B,2,0),""))</f>
        <v/>
      </c>
    </row>
    <row r="12969" spans="1:10" ht="15.6" x14ac:dyDescent="0.3">
      <c r="A12969" s="1" t="s">
        <v>21745</v>
      </c>
      <c r="B12969" s="2" t="s">
        <v>21746</v>
      </c>
      <c r="C12969" t="s">
        <v>1</v>
      </c>
      <c r="D12969">
        <v>2550</v>
      </c>
      <c r="H12969" s="5" t="str">
        <f>IF(ISNA(VLOOKUP(B12969,OFFHIRE!$G:$G,1,0))=TRUE,IF(ISNA(VLOOKUP(B12969,'CHI DINH'!$K:$K,1,0))=TRUE,"","/ CHI DINH"),"/ OFFHIRE")</f>
        <v/>
      </c>
      <c r="I12969" t="str">
        <f t="shared" si="202"/>
        <v xml:space="preserve">OOLU1890776 </v>
      </c>
      <c r="J12969" t="str">
        <f>IF(H12969="/ OFFHIRE",VLOOKUP(B12969,OFFHIRE!$C:$D,2,0),IF(H12969="/ CHI DINH",VLOOKUP(B12969,'CHI DINH'!$A:$B,2,0),""))</f>
        <v/>
      </c>
    </row>
    <row r="12970" spans="1:10" ht="15.6" x14ac:dyDescent="0.3">
      <c r="A12970" s="1" t="s">
        <v>21742</v>
      </c>
      <c r="B12970" s="2" t="s">
        <v>21747</v>
      </c>
      <c r="C12970" t="s">
        <v>1</v>
      </c>
      <c r="D12970">
        <v>23000</v>
      </c>
      <c r="H12970" s="5" t="str">
        <f>IF(ISNA(VLOOKUP(B12970,OFFHIRE!$G:$G,1,0))=TRUE,IF(ISNA(VLOOKUP(B12970,'CHI DINH'!$K:$K,1,0))=TRUE,"","/ CHI DINH"),"/ OFFHIRE")</f>
        <v/>
      </c>
      <c r="I12970" t="str">
        <f t="shared" si="202"/>
        <v xml:space="preserve">OOLU1989943 </v>
      </c>
      <c r="J12970" t="str">
        <f>IF(H12970="/ OFFHIRE",VLOOKUP(B12970,OFFHIRE!$C:$D,2,0),IF(H12970="/ CHI DINH",VLOOKUP(B12970,'CHI DINH'!$A:$B,2,0),""))</f>
        <v/>
      </c>
    </row>
    <row r="12971" spans="1:10" ht="15.6" x14ac:dyDescent="0.3">
      <c r="A12971" s="1" t="s">
        <v>21748</v>
      </c>
      <c r="B12971" s="2" t="s">
        <v>21749</v>
      </c>
      <c r="C12971" t="s">
        <v>1</v>
      </c>
      <c r="D12971">
        <v>15000</v>
      </c>
      <c r="H12971" s="5" t="str">
        <f>IF(ISNA(VLOOKUP(B12971,OFFHIRE!$G:$G,1,0))=TRUE,IF(ISNA(VLOOKUP(B12971,'CHI DINH'!$K:$K,1,0))=TRUE,"","/ CHI DINH"),"/ OFFHIRE")</f>
        <v/>
      </c>
      <c r="I12971" t="str">
        <f t="shared" si="202"/>
        <v xml:space="preserve">OOLU2876432 </v>
      </c>
      <c r="J12971" t="str">
        <f>IF(H12971="/ OFFHIRE",VLOOKUP(B12971,OFFHIRE!$C:$D,2,0),IF(H12971="/ CHI DINH",VLOOKUP(B12971,'CHI DINH'!$A:$B,2,0),""))</f>
        <v/>
      </c>
    </row>
    <row r="12972" spans="1:10" ht="15.6" x14ac:dyDescent="0.3">
      <c r="A12972" s="1" t="s">
        <v>21750</v>
      </c>
      <c r="B12972" s="2" t="s">
        <v>21751</v>
      </c>
      <c r="C12972" t="s">
        <v>1</v>
      </c>
      <c r="D12972">
        <v>5574.22</v>
      </c>
      <c r="H12972" s="5" t="str">
        <f>IF(ISNA(VLOOKUP(B12972,OFFHIRE!$G:$G,1,0))=TRUE,IF(ISNA(VLOOKUP(B12972,'CHI DINH'!$K:$K,1,0))=TRUE,"","/ CHI DINH"),"/ OFFHIRE")</f>
        <v/>
      </c>
      <c r="I12972" t="str">
        <f t="shared" si="202"/>
        <v xml:space="preserve">OOLU2884802 </v>
      </c>
      <c r="J12972" t="str">
        <f>IF(H12972="/ OFFHIRE",VLOOKUP(B12972,OFFHIRE!$C:$D,2,0),IF(H12972="/ CHI DINH",VLOOKUP(B12972,'CHI DINH'!$A:$B,2,0),""))</f>
        <v/>
      </c>
    </row>
    <row r="12973" spans="1:10" ht="15.6" x14ac:dyDescent="0.3">
      <c r="A12973" s="1" t="s">
        <v>21742</v>
      </c>
      <c r="B12973" s="2" t="s">
        <v>21752</v>
      </c>
      <c r="C12973" t="s">
        <v>1</v>
      </c>
      <c r="D12973">
        <v>23000</v>
      </c>
      <c r="H12973" s="5" t="str">
        <f>IF(ISNA(VLOOKUP(B12973,OFFHIRE!$G:$G,1,0))=TRUE,IF(ISNA(VLOOKUP(B12973,'CHI DINH'!$K:$K,1,0))=TRUE,"","/ CHI DINH"),"/ OFFHIRE")</f>
        <v/>
      </c>
      <c r="I12973" t="str">
        <f t="shared" si="202"/>
        <v xml:space="preserve">OOLU2899649 </v>
      </c>
      <c r="J12973" t="str">
        <f>IF(H12973="/ OFFHIRE",VLOOKUP(B12973,OFFHIRE!$C:$D,2,0),IF(H12973="/ CHI DINH",VLOOKUP(B12973,'CHI DINH'!$A:$B,2,0),""))</f>
        <v/>
      </c>
    </row>
    <row r="12974" spans="1:10" ht="15.6" x14ac:dyDescent="0.3">
      <c r="A12974" s="1" t="s">
        <v>21742</v>
      </c>
      <c r="B12974" s="2" t="s">
        <v>21753</v>
      </c>
      <c r="C12974" t="s">
        <v>1</v>
      </c>
      <c r="D12974">
        <v>23000</v>
      </c>
      <c r="H12974" s="5" t="str">
        <f>IF(ISNA(VLOOKUP(B12974,OFFHIRE!$G:$G,1,0))=TRUE,IF(ISNA(VLOOKUP(B12974,'CHI DINH'!$K:$K,1,0))=TRUE,"","/ CHI DINH"),"/ OFFHIRE")</f>
        <v/>
      </c>
      <c r="I12974" t="str">
        <f t="shared" si="202"/>
        <v xml:space="preserve">OOLU2911261 </v>
      </c>
      <c r="J12974" t="str">
        <f>IF(H12974="/ OFFHIRE",VLOOKUP(B12974,OFFHIRE!$C:$D,2,0),IF(H12974="/ CHI DINH",VLOOKUP(B12974,'CHI DINH'!$A:$B,2,0),""))</f>
        <v/>
      </c>
    </row>
    <row r="12975" spans="1:10" ht="15.6" x14ac:dyDescent="0.3">
      <c r="A12975" s="1" t="s">
        <v>21754</v>
      </c>
      <c r="B12975" s="2" t="s">
        <v>21755</v>
      </c>
      <c r="C12975" t="s">
        <v>1</v>
      </c>
      <c r="D12975">
        <v>4197.84</v>
      </c>
      <c r="H12975" s="5" t="str">
        <f>IF(ISNA(VLOOKUP(B12975,OFFHIRE!$G:$G,1,0))=TRUE,IF(ISNA(VLOOKUP(B12975,'CHI DINH'!$K:$K,1,0))=TRUE,"","/ CHI DINH"),"/ OFFHIRE")</f>
        <v/>
      </c>
      <c r="I12975" t="str">
        <f t="shared" si="202"/>
        <v xml:space="preserve">OOLU2994667 </v>
      </c>
      <c r="J12975" t="str">
        <f>IF(H12975="/ OFFHIRE",VLOOKUP(B12975,OFFHIRE!$C:$D,2,0),IF(H12975="/ CHI DINH",VLOOKUP(B12975,'CHI DINH'!$A:$B,2,0),""))</f>
        <v/>
      </c>
    </row>
    <row r="12976" spans="1:10" ht="15.6" x14ac:dyDescent="0.3">
      <c r="A12976" s="1" t="s">
        <v>21756</v>
      </c>
      <c r="B12976" s="2" t="s">
        <v>21757</v>
      </c>
      <c r="C12976" t="s">
        <v>1</v>
      </c>
      <c r="D12976">
        <v>23000</v>
      </c>
      <c r="H12976" s="5" t="str">
        <f>IF(ISNA(VLOOKUP(B12976,OFFHIRE!$G:$G,1,0))=TRUE,IF(ISNA(VLOOKUP(B12976,'CHI DINH'!$K:$K,1,0))=TRUE,"","/ CHI DINH"),"/ OFFHIRE")</f>
        <v/>
      </c>
      <c r="I12976" t="str">
        <f t="shared" si="202"/>
        <v xml:space="preserve">OOLU3201958 </v>
      </c>
      <c r="J12976" t="str">
        <f>IF(H12976="/ OFFHIRE",VLOOKUP(B12976,OFFHIRE!$C:$D,2,0),IF(H12976="/ CHI DINH",VLOOKUP(B12976,'CHI DINH'!$A:$B,2,0),""))</f>
        <v/>
      </c>
    </row>
    <row r="12977" spans="1:10" ht="15.6" x14ac:dyDescent="0.3">
      <c r="A12977" s="1" t="s">
        <v>21717</v>
      </c>
      <c r="B12977" s="2" t="s">
        <v>21758</v>
      </c>
      <c r="C12977" t="s">
        <v>1</v>
      </c>
      <c r="D12977">
        <v>20000</v>
      </c>
      <c r="H12977" s="5" t="str">
        <f>IF(ISNA(VLOOKUP(B12977,OFFHIRE!$G:$G,1,0))=TRUE,IF(ISNA(VLOOKUP(B12977,'CHI DINH'!$K:$K,1,0))=TRUE,"","/ CHI DINH"),"/ OFFHIRE")</f>
        <v/>
      </c>
      <c r="I12977" t="str">
        <f t="shared" si="202"/>
        <v xml:space="preserve">OOLU3670528 </v>
      </c>
      <c r="J12977" t="str">
        <f>IF(H12977="/ OFFHIRE",VLOOKUP(B12977,OFFHIRE!$C:$D,2,0),IF(H12977="/ CHI DINH",VLOOKUP(B12977,'CHI DINH'!$A:$B,2,0),""))</f>
        <v/>
      </c>
    </row>
    <row r="12978" spans="1:10" ht="15.6" x14ac:dyDescent="0.3">
      <c r="A12978" s="1" t="s">
        <v>21759</v>
      </c>
      <c r="B12978" s="2" t="s">
        <v>21760</v>
      </c>
      <c r="C12978" t="s">
        <v>1</v>
      </c>
      <c r="D12978">
        <v>13870</v>
      </c>
      <c r="H12978" s="5" t="str">
        <f>IF(ISNA(VLOOKUP(B12978,OFFHIRE!$G:$G,1,0))=TRUE,IF(ISNA(VLOOKUP(B12978,'CHI DINH'!$K:$K,1,0))=TRUE,"","/ CHI DINH"),"/ OFFHIRE")</f>
        <v/>
      </c>
      <c r="I12978" t="str">
        <f t="shared" si="202"/>
        <v xml:space="preserve">OOLU3706451 </v>
      </c>
      <c r="J12978" t="str">
        <f>IF(H12978="/ OFFHIRE",VLOOKUP(B12978,OFFHIRE!$C:$D,2,0),IF(H12978="/ CHI DINH",VLOOKUP(B12978,'CHI DINH'!$A:$B,2,0),""))</f>
        <v/>
      </c>
    </row>
    <row r="12979" spans="1:10" ht="15.6" x14ac:dyDescent="0.3">
      <c r="A12979" s="1" t="s">
        <v>21717</v>
      </c>
      <c r="B12979" s="2" t="s">
        <v>21761</v>
      </c>
      <c r="C12979" t="s">
        <v>1</v>
      </c>
      <c r="D12979">
        <v>20000</v>
      </c>
      <c r="H12979" s="5" t="str">
        <f>IF(ISNA(VLOOKUP(B12979,OFFHIRE!$G:$G,1,0))=TRUE,IF(ISNA(VLOOKUP(B12979,'CHI DINH'!$K:$K,1,0))=TRUE,"","/ CHI DINH"),"/ OFFHIRE")</f>
        <v/>
      </c>
      <c r="I12979" t="str">
        <f t="shared" si="202"/>
        <v xml:space="preserve">OOLU3733781 </v>
      </c>
      <c r="J12979" t="str">
        <f>IF(H12979="/ OFFHIRE",VLOOKUP(B12979,OFFHIRE!$C:$D,2,0),IF(H12979="/ CHI DINH",VLOOKUP(B12979,'CHI DINH'!$A:$B,2,0),""))</f>
        <v/>
      </c>
    </row>
    <row r="12980" spans="1:10" ht="15.6" x14ac:dyDescent="0.3">
      <c r="A12980" s="1" t="s">
        <v>21762</v>
      </c>
      <c r="B12980" s="2" t="s">
        <v>21763</v>
      </c>
      <c r="C12980" t="s">
        <v>1</v>
      </c>
      <c r="D12980">
        <v>11916</v>
      </c>
      <c r="H12980" s="5" t="str">
        <f>IF(ISNA(VLOOKUP(B12980,OFFHIRE!$G:$G,1,0))=TRUE,IF(ISNA(VLOOKUP(B12980,'CHI DINH'!$K:$K,1,0))=TRUE,"","/ CHI DINH"),"/ OFFHIRE")</f>
        <v/>
      </c>
      <c r="I12980" t="str">
        <f t="shared" si="202"/>
        <v xml:space="preserve">OOLU3769790 </v>
      </c>
      <c r="J12980" t="str">
        <f>IF(H12980="/ OFFHIRE",VLOOKUP(B12980,OFFHIRE!$C:$D,2,0),IF(H12980="/ CHI DINH",VLOOKUP(B12980,'CHI DINH'!$A:$B,2,0),""))</f>
        <v/>
      </c>
    </row>
    <row r="12981" spans="1:10" ht="15.6" x14ac:dyDescent="0.3">
      <c r="A12981" s="1" t="s">
        <v>21717</v>
      </c>
      <c r="B12981" s="2" t="s">
        <v>21764</v>
      </c>
      <c r="C12981" t="s">
        <v>1</v>
      </c>
      <c r="D12981">
        <v>20000</v>
      </c>
      <c r="H12981" s="5" t="str">
        <f>IF(ISNA(VLOOKUP(B12981,OFFHIRE!$G:$G,1,0))=TRUE,IF(ISNA(VLOOKUP(B12981,'CHI DINH'!$K:$K,1,0))=TRUE,"","/ CHI DINH"),"/ OFFHIRE")</f>
        <v/>
      </c>
      <c r="I12981" t="str">
        <f t="shared" si="202"/>
        <v xml:space="preserve">OOLU3778050 </v>
      </c>
      <c r="J12981" t="str">
        <f>IF(H12981="/ OFFHIRE",VLOOKUP(B12981,OFFHIRE!$C:$D,2,0),IF(H12981="/ CHI DINH",VLOOKUP(B12981,'CHI DINH'!$A:$B,2,0),""))</f>
        <v/>
      </c>
    </row>
    <row r="12982" spans="1:10" ht="15.6" x14ac:dyDescent="0.3">
      <c r="A12982" s="1" t="s">
        <v>21765</v>
      </c>
      <c r="B12982" s="2" t="s">
        <v>21766</v>
      </c>
      <c r="C12982" t="s">
        <v>4</v>
      </c>
      <c r="D12982">
        <v>12351.4</v>
      </c>
      <c r="H12982" s="5" t="str">
        <f>IF(ISNA(VLOOKUP(B12982,OFFHIRE!$G:$G,1,0))=TRUE,IF(ISNA(VLOOKUP(B12982,'CHI DINH'!$K:$K,1,0))=TRUE,"","/ CHI DINH"),"/ OFFHIRE")</f>
        <v/>
      </c>
      <c r="I12982" t="str">
        <f t="shared" ref="I12982:I13045" si="203">B12982&amp;" "&amp;H12982</f>
        <v xml:space="preserve">OOLU7437643 </v>
      </c>
      <c r="J12982" t="str">
        <f>IF(H12982="/ OFFHIRE",VLOOKUP(B12982,OFFHIRE!$C:$D,2,0),IF(H12982="/ CHI DINH",VLOOKUP(B12982,'CHI DINH'!$A:$B,2,0),""))</f>
        <v/>
      </c>
    </row>
    <row r="12983" spans="1:10" ht="15.6" x14ac:dyDescent="0.3">
      <c r="A12983" s="1" t="s">
        <v>21767</v>
      </c>
      <c r="B12983" s="2" t="s">
        <v>21768</v>
      </c>
      <c r="C12983" t="s">
        <v>2</v>
      </c>
      <c r="D12983">
        <v>15260</v>
      </c>
      <c r="H12983" s="5" t="str">
        <f>IF(ISNA(VLOOKUP(B12983,OFFHIRE!$G:$G,1,0))=TRUE,IF(ISNA(VLOOKUP(B12983,'CHI DINH'!$K:$K,1,0))=TRUE,"","/ CHI DINH"),"/ OFFHIRE")</f>
        <v/>
      </c>
      <c r="I12983" t="str">
        <f t="shared" si="203"/>
        <v xml:space="preserve">OOLU8551809 </v>
      </c>
      <c r="J12983" t="str">
        <f>IF(H12983="/ OFFHIRE",VLOOKUP(B12983,OFFHIRE!$C:$D,2,0),IF(H12983="/ CHI DINH",VLOOKUP(B12983,'CHI DINH'!$A:$B,2,0),""))</f>
        <v/>
      </c>
    </row>
    <row r="12984" spans="1:10" ht="15.6" x14ac:dyDescent="0.3">
      <c r="A12984" s="1" t="s">
        <v>21715</v>
      </c>
      <c r="B12984" s="2" t="s">
        <v>21769</v>
      </c>
      <c r="C12984" t="s">
        <v>2</v>
      </c>
      <c r="D12984">
        <v>6285</v>
      </c>
      <c r="H12984" s="5" t="str">
        <f>IF(ISNA(VLOOKUP(B12984,OFFHIRE!$G:$G,1,0))=TRUE,IF(ISNA(VLOOKUP(B12984,'CHI DINH'!$K:$K,1,0))=TRUE,"","/ CHI DINH"),"/ OFFHIRE")</f>
        <v/>
      </c>
      <c r="I12984" t="str">
        <f t="shared" si="203"/>
        <v xml:space="preserve">OOLU8641672 </v>
      </c>
      <c r="J12984" t="str">
        <f>IF(H12984="/ OFFHIRE",VLOOKUP(B12984,OFFHIRE!$C:$D,2,0),IF(H12984="/ CHI DINH",VLOOKUP(B12984,'CHI DINH'!$A:$B,2,0),""))</f>
        <v/>
      </c>
    </row>
    <row r="12985" spans="1:10" ht="15.6" x14ac:dyDescent="0.3">
      <c r="A12985" s="1" t="s">
        <v>21770</v>
      </c>
      <c r="B12985" s="2" t="s">
        <v>21771</v>
      </c>
      <c r="C12985" t="s">
        <v>2</v>
      </c>
      <c r="D12985">
        <v>8118.1</v>
      </c>
      <c r="H12985" s="5" t="str">
        <f>IF(ISNA(VLOOKUP(B12985,OFFHIRE!$G:$G,1,0))=TRUE,IF(ISNA(VLOOKUP(B12985,'CHI DINH'!$K:$K,1,0))=TRUE,"","/ CHI DINH"),"/ OFFHIRE")</f>
        <v/>
      </c>
      <c r="I12985" t="str">
        <f t="shared" si="203"/>
        <v xml:space="preserve">OOLU9128453 </v>
      </c>
      <c r="J12985" t="str">
        <f>IF(H12985="/ OFFHIRE",VLOOKUP(B12985,OFFHIRE!$C:$D,2,0),IF(H12985="/ CHI DINH",VLOOKUP(B12985,'CHI DINH'!$A:$B,2,0),""))</f>
        <v/>
      </c>
    </row>
    <row r="12986" spans="1:10" ht="15.6" x14ac:dyDescent="0.3">
      <c r="A12986" s="1" t="s">
        <v>21711</v>
      </c>
      <c r="B12986" s="2" t="s">
        <v>21772</v>
      </c>
      <c r="C12986" t="s">
        <v>2</v>
      </c>
      <c r="D12986">
        <v>6440.6</v>
      </c>
      <c r="H12986" s="5" t="str">
        <f>IF(ISNA(VLOOKUP(B12986,OFFHIRE!$G:$G,1,0))=TRUE,IF(ISNA(VLOOKUP(B12986,'CHI DINH'!$K:$K,1,0))=TRUE,"","/ CHI DINH"),"/ OFFHIRE")</f>
        <v/>
      </c>
      <c r="I12986" t="str">
        <f t="shared" si="203"/>
        <v xml:space="preserve">OOLU9318303 </v>
      </c>
      <c r="J12986" t="str">
        <f>IF(H12986="/ OFFHIRE",VLOOKUP(B12986,OFFHIRE!$C:$D,2,0),IF(H12986="/ CHI DINH",VLOOKUP(B12986,'CHI DINH'!$A:$B,2,0),""))</f>
        <v/>
      </c>
    </row>
    <row r="12987" spans="1:10" ht="15.6" x14ac:dyDescent="0.3">
      <c r="A12987" s="1" t="s">
        <v>21773</v>
      </c>
      <c r="B12987" s="2" t="s">
        <v>21774</v>
      </c>
      <c r="C12987" t="s">
        <v>2</v>
      </c>
      <c r="D12987">
        <v>9309.48</v>
      </c>
      <c r="H12987" s="5" t="str">
        <f>IF(ISNA(VLOOKUP(B12987,OFFHIRE!$G:$G,1,0))=TRUE,IF(ISNA(VLOOKUP(B12987,'CHI DINH'!$K:$K,1,0))=TRUE,"","/ CHI DINH"),"/ OFFHIRE")</f>
        <v/>
      </c>
      <c r="I12987" t="str">
        <f t="shared" si="203"/>
        <v xml:space="preserve">OOLU9768173 </v>
      </c>
      <c r="J12987" t="str">
        <f>IF(H12987="/ OFFHIRE",VLOOKUP(B12987,OFFHIRE!$C:$D,2,0),IF(H12987="/ CHI DINH",VLOOKUP(B12987,'CHI DINH'!$A:$B,2,0),""))</f>
        <v/>
      </c>
    </row>
    <row r="12988" spans="1:10" ht="15.6" x14ac:dyDescent="0.3">
      <c r="A12988" s="1" t="s">
        <v>21715</v>
      </c>
      <c r="B12988" s="2" t="s">
        <v>21775</v>
      </c>
      <c r="C12988" t="s">
        <v>2</v>
      </c>
      <c r="D12988">
        <v>6688</v>
      </c>
      <c r="H12988" s="5" t="str">
        <f>IF(ISNA(VLOOKUP(B12988,OFFHIRE!$G:$G,1,0))=TRUE,IF(ISNA(VLOOKUP(B12988,'CHI DINH'!$K:$K,1,0))=TRUE,"","/ CHI DINH"),"/ OFFHIRE")</f>
        <v/>
      </c>
      <c r="I12988" t="str">
        <f t="shared" si="203"/>
        <v xml:space="preserve">OOLU9907026 </v>
      </c>
      <c r="J12988" t="str">
        <f>IF(H12988="/ OFFHIRE",VLOOKUP(B12988,OFFHIRE!$C:$D,2,0),IF(H12988="/ CHI DINH",VLOOKUP(B12988,'CHI DINH'!$A:$B,2,0),""))</f>
        <v/>
      </c>
    </row>
    <row r="12989" spans="1:10" ht="15.6" x14ac:dyDescent="0.3">
      <c r="A12989" s="1" t="s">
        <v>21776</v>
      </c>
      <c r="B12989" s="2" t="s">
        <v>21777</v>
      </c>
      <c r="C12989" t="s">
        <v>2</v>
      </c>
      <c r="D12989">
        <v>10315</v>
      </c>
      <c r="H12989" s="5" t="str">
        <f>IF(ISNA(VLOOKUP(B12989,OFFHIRE!$G:$G,1,0))=TRUE,IF(ISNA(VLOOKUP(B12989,'CHI DINH'!$K:$K,1,0))=TRUE,"","/ CHI DINH"),"/ OFFHIRE")</f>
        <v/>
      </c>
      <c r="I12989" t="str">
        <f t="shared" si="203"/>
        <v xml:space="preserve">OOLU9983345 </v>
      </c>
      <c r="J12989" t="str">
        <f>IF(H12989="/ OFFHIRE",VLOOKUP(B12989,OFFHIRE!$C:$D,2,0),IF(H12989="/ CHI DINH",VLOOKUP(B12989,'CHI DINH'!$A:$B,2,0),""))</f>
        <v/>
      </c>
    </row>
    <row r="12990" spans="1:10" ht="15.6" x14ac:dyDescent="0.3">
      <c r="A12990" s="1" t="s">
        <v>21711</v>
      </c>
      <c r="B12990" s="2" t="s">
        <v>21778</v>
      </c>
      <c r="C12990" t="s">
        <v>2</v>
      </c>
      <c r="D12990">
        <v>6755.9</v>
      </c>
      <c r="H12990" s="5" t="str">
        <f>IF(ISNA(VLOOKUP(B12990,OFFHIRE!$G:$G,1,0))=TRUE,IF(ISNA(VLOOKUP(B12990,'CHI DINH'!$K:$K,1,0))=TRUE,"","/ CHI DINH"),"/ OFFHIRE")</f>
        <v/>
      </c>
      <c r="I12990" t="str">
        <f t="shared" si="203"/>
        <v xml:space="preserve">TCLU8341151 </v>
      </c>
      <c r="J12990" t="str">
        <f>IF(H12990="/ OFFHIRE",VLOOKUP(B12990,OFFHIRE!$C:$D,2,0),IF(H12990="/ CHI DINH",VLOOKUP(B12990,'CHI DINH'!$A:$B,2,0),""))</f>
        <v/>
      </c>
    </row>
    <row r="12991" spans="1:10" ht="15.6" x14ac:dyDescent="0.3">
      <c r="A12991" s="1" t="s">
        <v>21779</v>
      </c>
      <c r="B12991" s="2" t="s">
        <v>21780</v>
      </c>
      <c r="C12991" t="s">
        <v>2</v>
      </c>
      <c r="D12991">
        <v>16722.32</v>
      </c>
      <c r="H12991" s="5" t="str">
        <f>IF(ISNA(VLOOKUP(B12991,OFFHIRE!$G:$G,1,0))=TRUE,IF(ISNA(VLOOKUP(B12991,'CHI DINH'!$K:$K,1,0))=TRUE,"","/ CHI DINH"),"/ OFFHIRE")</f>
        <v/>
      </c>
      <c r="I12991" t="str">
        <f t="shared" si="203"/>
        <v xml:space="preserve">TCNU2698792 </v>
      </c>
      <c r="J12991" t="str">
        <f>IF(H12991="/ OFFHIRE",VLOOKUP(B12991,OFFHIRE!$C:$D,2,0),IF(H12991="/ CHI DINH",VLOOKUP(B12991,'CHI DINH'!$A:$B,2,0),""))</f>
        <v/>
      </c>
    </row>
    <row r="12992" spans="1:10" ht="15.6" x14ac:dyDescent="0.3">
      <c r="A12992" s="1" t="s">
        <v>21781</v>
      </c>
      <c r="B12992" s="2" t="s">
        <v>21782</v>
      </c>
      <c r="C12992" t="s">
        <v>2</v>
      </c>
      <c r="D12992">
        <v>13263</v>
      </c>
      <c r="H12992" s="5" t="str">
        <f>IF(ISNA(VLOOKUP(B12992,OFFHIRE!$G:$G,1,0))=TRUE,IF(ISNA(VLOOKUP(B12992,'CHI DINH'!$K:$K,1,0))=TRUE,"","/ CHI DINH"),"/ OFFHIRE")</f>
        <v/>
      </c>
      <c r="I12992" t="str">
        <f t="shared" si="203"/>
        <v xml:space="preserve">TCNU2699905 </v>
      </c>
      <c r="J12992" t="str">
        <f>IF(H12992="/ OFFHIRE",VLOOKUP(B12992,OFFHIRE!$C:$D,2,0),IF(H12992="/ CHI DINH",VLOOKUP(B12992,'CHI DINH'!$A:$B,2,0),""))</f>
        <v/>
      </c>
    </row>
    <row r="12993" spans="1:10" ht="15.6" x14ac:dyDescent="0.3">
      <c r="A12993" s="1" t="s">
        <v>21783</v>
      </c>
      <c r="B12993" s="2" t="s">
        <v>21784</v>
      </c>
      <c r="C12993" t="s">
        <v>2</v>
      </c>
      <c r="D12993">
        <v>6626.06</v>
      </c>
      <c r="H12993" s="5" t="str">
        <f>IF(ISNA(VLOOKUP(B12993,OFFHIRE!$G:$G,1,0))=TRUE,IF(ISNA(VLOOKUP(B12993,'CHI DINH'!$K:$K,1,0))=TRUE,"","/ CHI DINH"),"/ OFFHIRE")</f>
        <v/>
      </c>
      <c r="I12993" t="str">
        <f t="shared" si="203"/>
        <v xml:space="preserve">TCNU2700251 </v>
      </c>
      <c r="J12993" t="str">
        <f>IF(H12993="/ OFFHIRE",VLOOKUP(B12993,OFFHIRE!$C:$D,2,0),IF(H12993="/ CHI DINH",VLOOKUP(B12993,'CHI DINH'!$A:$B,2,0),""))</f>
        <v/>
      </c>
    </row>
    <row r="12994" spans="1:10" ht="15.6" x14ac:dyDescent="0.3">
      <c r="A12994" s="1" t="s">
        <v>21715</v>
      </c>
      <c r="B12994" s="2" t="s">
        <v>21785</v>
      </c>
      <c r="C12994" t="s">
        <v>2</v>
      </c>
      <c r="D12994">
        <v>5303</v>
      </c>
      <c r="H12994" s="5" t="str">
        <f>IF(ISNA(VLOOKUP(B12994,OFFHIRE!$G:$G,1,0))=TRUE,IF(ISNA(VLOOKUP(B12994,'CHI DINH'!$K:$K,1,0))=TRUE,"","/ CHI DINH"),"/ OFFHIRE")</f>
        <v/>
      </c>
      <c r="I12994" t="str">
        <f t="shared" si="203"/>
        <v xml:space="preserve">TCNU2700293 </v>
      </c>
      <c r="J12994" t="str">
        <f>IF(H12994="/ OFFHIRE",VLOOKUP(B12994,OFFHIRE!$C:$D,2,0),IF(H12994="/ CHI DINH",VLOOKUP(B12994,'CHI DINH'!$A:$B,2,0),""))</f>
        <v/>
      </c>
    </row>
    <row r="12995" spans="1:10" ht="15.6" x14ac:dyDescent="0.3">
      <c r="A12995" s="1" t="s">
        <v>21783</v>
      </c>
      <c r="B12995" s="2" t="s">
        <v>21786</v>
      </c>
      <c r="C12995" t="s">
        <v>2</v>
      </c>
      <c r="D12995">
        <v>6492.48</v>
      </c>
      <c r="H12995" s="5" t="str">
        <f>IF(ISNA(VLOOKUP(B12995,OFFHIRE!$G:$G,1,0))=TRUE,IF(ISNA(VLOOKUP(B12995,'CHI DINH'!$K:$K,1,0))=TRUE,"","/ CHI DINH"),"/ OFFHIRE")</f>
        <v/>
      </c>
      <c r="I12995" t="str">
        <f t="shared" si="203"/>
        <v xml:space="preserve">TCNU2701598 </v>
      </c>
      <c r="J12995" t="str">
        <f>IF(H12995="/ OFFHIRE",VLOOKUP(B12995,OFFHIRE!$C:$D,2,0),IF(H12995="/ CHI DINH",VLOOKUP(B12995,'CHI DINH'!$A:$B,2,0),""))</f>
        <v/>
      </c>
    </row>
    <row r="12996" spans="1:10" ht="15.6" x14ac:dyDescent="0.3">
      <c r="A12996" s="1" t="s">
        <v>21770</v>
      </c>
      <c r="B12996" s="2" t="s">
        <v>21787</v>
      </c>
      <c r="C12996" t="s">
        <v>2</v>
      </c>
      <c r="D12996">
        <v>9064.1</v>
      </c>
      <c r="H12996" s="5" t="str">
        <f>IF(ISNA(VLOOKUP(B12996,OFFHIRE!$G:$G,1,0))=TRUE,IF(ISNA(VLOOKUP(B12996,'CHI DINH'!$K:$K,1,0))=TRUE,"","/ CHI DINH"),"/ OFFHIRE")</f>
        <v/>
      </c>
      <c r="I12996" t="str">
        <f t="shared" si="203"/>
        <v xml:space="preserve">TCNU2701638 </v>
      </c>
      <c r="J12996" t="str">
        <f>IF(H12996="/ OFFHIRE",VLOOKUP(B12996,OFFHIRE!$C:$D,2,0),IF(H12996="/ CHI DINH",VLOOKUP(B12996,'CHI DINH'!$A:$B,2,0),""))</f>
        <v/>
      </c>
    </row>
    <row r="12997" spans="1:10" ht="15.6" x14ac:dyDescent="0.3">
      <c r="A12997" s="1" t="s">
        <v>21770</v>
      </c>
      <c r="B12997" s="2" t="s">
        <v>21788</v>
      </c>
      <c r="C12997" t="s">
        <v>2</v>
      </c>
      <c r="D12997">
        <v>9732.7000000000007</v>
      </c>
      <c r="H12997" s="5" t="str">
        <f>IF(ISNA(VLOOKUP(B12997,OFFHIRE!$G:$G,1,0))=TRUE,IF(ISNA(VLOOKUP(B12997,'CHI DINH'!$K:$K,1,0))=TRUE,"","/ CHI DINH"),"/ OFFHIRE")</f>
        <v/>
      </c>
      <c r="I12997" t="str">
        <f t="shared" si="203"/>
        <v xml:space="preserve">TCNU2705654 </v>
      </c>
      <c r="J12997" t="str">
        <f>IF(H12997="/ OFFHIRE",VLOOKUP(B12997,OFFHIRE!$C:$D,2,0),IF(H12997="/ CHI DINH",VLOOKUP(B12997,'CHI DINH'!$A:$B,2,0),""))</f>
        <v/>
      </c>
    </row>
    <row r="12998" spans="1:10" ht="15.6" x14ac:dyDescent="0.3">
      <c r="A12998" s="1" t="s">
        <v>21776</v>
      </c>
      <c r="B12998" s="2" t="s">
        <v>21789</v>
      </c>
      <c r="C12998" t="s">
        <v>2</v>
      </c>
      <c r="D12998">
        <v>10303</v>
      </c>
      <c r="H12998" s="5" t="str">
        <f>IF(ISNA(VLOOKUP(B12998,OFFHIRE!$G:$G,1,0))=TRUE,IF(ISNA(VLOOKUP(B12998,'CHI DINH'!$K:$K,1,0))=TRUE,"","/ CHI DINH"),"/ OFFHIRE")</f>
        <v/>
      </c>
      <c r="I12998" t="str">
        <f t="shared" si="203"/>
        <v xml:space="preserve">TCNU2705700 </v>
      </c>
      <c r="J12998" t="str">
        <f>IF(H12998="/ OFFHIRE",VLOOKUP(B12998,OFFHIRE!$C:$D,2,0),IF(H12998="/ CHI DINH",VLOOKUP(B12998,'CHI DINH'!$A:$B,2,0),""))</f>
        <v/>
      </c>
    </row>
    <row r="12999" spans="1:10" ht="15.6" x14ac:dyDescent="0.3">
      <c r="A12999" s="1" t="s">
        <v>21711</v>
      </c>
      <c r="B12999" s="2" t="s">
        <v>3567</v>
      </c>
      <c r="C12999" t="s">
        <v>1</v>
      </c>
      <c r="D12999">
        <v>2339.6</v>
      </c>
      <c r="H12999" s="5" t="str">
        <f>IF(ISNA(VLOOKUP(B12999,OFFHIRE!$G:$G,1,0))=TRUE,IF(ISNA(VLOOKUP(B12999,'CHI DINH'!$K:$K,1,0))=TRUE,"","/ CHI DINH"),"/ OFFHIRE")</f>
        <v>/ CHI DINH</v>
      </c>
      <c r="I12999" t="str">
        <f t="shared" si="203"/>
        <v>VICU5006898 / CHI DINH</v>
      </c>
      <c r="J12999" t="str">
        <f>IF(H12999="/ OFFHIRE",VLOOKUP(B12999,OFFHIRE!$C:$D,2,0),IF(H12999="/ CHI DINH",VLOOKUP(B12999,'CHI DINH'!$A:$B,2,0),""))</f>
        <v>G-Fortune Thu Duc</v>
      </c>
    </row>
    <row r="13000" spans="1:10" ht="15.6" x14ac:dyDescent="0.3">
      <c r="A13000" s="1" t="s">
        <v>21790</v>
      </c>
      <c r="B13000" s="2" t="s">
        <v>4098</v>
      </c>
      <c r="C13000" t="s">
        <v>1</v>
      </c>
      <c r="D13000">
        <v>931.62</v>
      </c>
      <c r="H13000" s="5" t="str">
        <f>IF(ISNA(VLOOKUP(B13000,OFFHIRE!$G:$G,1,0))=TRUE,IF(ISNA(VLOOKUP(B13000,'CHI DINH'!$K:$K,1,0))=TRUE,"","/ CHI DINH"),"/ OFFHIRE")</f>
        <v>/ CHI DINH</v>
      </c>
      <c r="I13000" t="str">
        <f t="shared" si="203"/>
        <v>VICU5011430 / CHI DINH</v>
      </c>
      <c r="J13000" t="str">
        <f>IF(H13000="/ OFFHIRE",VLOOKUP(B13000,OFFHIRE!$C:$D,2,0),IF(H13000="/ CHI DINH",VLOOKUP(B13000,'CHI DINH'!$A:$B,2,0),""))</f>
        <v>TAM CANG CAT LAI</v>
      </c>
    </row>
    <row r="13001" spans="1:10" ht="15.6" x14ac:dyDescent="0.3">
      <c r="A13001" s="1" t="s">
        <v>21791</v>
      </c>
      <c r="B13001" s="2" t="s">
        <v>4098</v>
      </c>
      <c r="C13001" t="s">
        <v>1</v>
      </c>
      <c r="D13001">
        <v>1811.59</v>
      </c>
      <c r="H13001" s="5" t="str">
        <f>IF(ISNA(VLOOKUP(B13001,OFFHIRE!$G:$G,1,0))=TRUE,IF(ISNA(VLOOKUP(B13001,'CHI DINH'!$K:$K,1,0))=TRUE,"","/ CHI DINH"),"/ OFFHIRE")</f>
        <v>/ CHI DINH</v>
      </c>
      <c r="I13001" t="str">
        <f t="shared" si="203"/>
        <v>VICU5011430 / CHI DINH</v>
      </c>
      <c r="J13001" t="str">
        <f>IF(H13001="/ OFFHIRE",VLOOKUP(B13001,OFFHIRE!$C:$D,2,0),IF(H13001="/ CHI DINH",VLOOKUP(B13001,'CHI DINH'!$A:$B,2,0),""))</f>
        <v>TAM CANG CAT LAI</v>
      </c>
    </row>
    <row r="13002" spans="1:10" ht="15.6" x14ac:dyDescent="0.3">
      <c r="A13002" s="1" t="s">
        <v>21759</v>
      </c>
      <c r="B13002" s="2" t="s">
        <v>4116</v>
      </c>
      <c r="C13002" t="s">
        <v>1</v>
      </c>
      <c r="D13002">
        <v>15730</v>
      </c>
      <c r="H13002" s="5" t="str">
        <f>IF(ISNA(VLOOKUP(B13002,OFFHIRE!$G:$G,1,0))=TRUE,IF(ISNA(VLOOKUP(B13002,'CHI DINH'!$K:$K,1,0))=TRUE,"","/ CHI DINH"),"/ OFFHIRE")</f>
        <v>/ CHI DINH</v>
      </c>
      <c r="I13002" t="str">
        <f t="shared" si="203"/>
        <v>VICU5011467 / CHI DINH</v>
      </c>
      <c r="J13002" t="str">
        <f>IF(H13002="/ OFFHIRE",VLOOKUP(B13002,OFFHIRE!$C:$D,2,0),IF(H13002="/ CHI DINH",VLOOKUP(B13002,'CHI DINH'!$A:$B,2,0),""))</f>
        <v>TAM CANG CAT LAI</v>
      </c>
    </row>
    <row r="13003" spans="1:10" ht="15.6" x14ac:dyDescent="0.3">
      <c r="A13003" s="1" t="s">
        <v>21792</v>
      </c>
      <c r="B13003" s="2" t="s">
        <v>21793</v>
      </c>
      <c r="C13003" t="s">
        <v>2</v>
      </c>
      <c r="D13003">
        <v>17302</v>
      </c>
      <c r="H13003" s="5" t="str">
        <f>IF(ISNA(VLOOKUP(B13003,OFFHIRE!$G:$G,1,0))=TRUE,IF(ISNA(VLOOKUP(B13003,'CHI DINH'!$K:$K,1,0))=TRUE,"","/ CHI DINH"),"/ OFFHIRE")</f>
        <v/>
      </c>
      <c r="I13003" t="str">
        <f t="shared" si="203"/>
        <v xml:space="preserve">CAIU8506065 </v>
      </c>
      <c r="J13003" t="str">
        <f>IF(H13003="/ OFFHIRE",VLOOKUP(B13003,OFFHIRE!$C:$D,2,0),IF(H13003="/ CHI DINH",VLOOKUP(B13003,'CHI DINH'!$A:$B,2,0),""))</f>
        <v/>
      </c>
    </row>
    <row r="13004" spans="1:10" ht="15.6" x14ac:dyDescent="0.3">
      <c r="A13004" s="1" t="s">
        <v>21794</v>
      </c>
      <c r="B13004" s="2" t="s">
        <v>21795</v>
      </c>
      <c r="C13004" t="s">
        <v>1</v>
      </c>
      <c r="D13004">
        <v>24500</v>
      </c>
      <c r="H13004" s="5" t="str">
        <f>IF(ISNA(VLOOKUP(B13004,OFFHIRE!$G:$G,1,0))=TRUE,IF(ISNA(VLOOKUP(B13004,'CHI DINH'!$K:$K,1,0))=TRUE,"","/ CHI DINH"),"/ OFFHIRE")</f>
        <v/>
      </c>
      <c r="I13004" t="str">
        <f t="shared" si="203"/>
        <v xml:space="preserve">OOLU1281574 </v>
      </c>
      <c r="J13004" t="str">
        <f>IF(H13004="/ OFFHIRE",VLOOKUP(B13004,OFFHIRE!$C:$D,2,0),IF(H13004="/ CHI DINH",VLOOKUP(B13004,'CHI DINH'!$A:$B,2,0),""))</f>
        <v/>
      </c>
    </row>
    <row r="13005" spans="1:10" ht="15.6" x14ac:dyDescent="0.3">
      <c r="A13005" s="1" t="s">
        <v>21792</v>
      </c>
      <c r="B13005" s="2" t="s">
        <v>21796</v>
      </c>
      <c r="C13005" t="s">
        <v>2</v>
      </c>
      <c r="D13005">
        <v>22090</v>
      </c>
      <c r="H13005" s="5" t="str">
        <f>IF(ISNA(VLOOKUP(B13005,OFFHIRE!$G:$G,1,0))=TRUE,IF(ISNA(VLOOKUP(B13005,'CHI DINH'!$K:$K,1,0))=TRUE,"","/ CHI DINH"),"/ OFFHIRE")</f>
        <v/>
      </c>
      <c r="I13005" t="str">
        <f t="shared" si="203"/>
        <v xml:space="preserve">OOLU8090878 </v>
      </c>
      <c r="J13005" t="str">
        <f>IF(H13005="/ OFFHIRE",VLOOKUP(B13005,OFFHIRE!$C:$D,2,0),IF(H13005="/ CHI DINH",VLOOKUP(B13005,'CHI DINH'!$A:$B,2,0),""))</f>
        <v/>
      </c>
    </row>
    <row r="13006" spans="1:10" ht="15.6" x14ac:dyDescent="0.3">
      <c r="A13006" s="1" t="s">
        <v>21792</v>
      </c>
      <c r="B13006" s="2" t="s">
        <v>21797</v>
      </c>
      <c r="C13006" t="s">
        <v>2</v>
      </c>
      <c r="D13006">
        <v>17840</v>
      </c>
      <c r="H13006" s="5" t="str">
        <f>IF(ISNA(VLOOKUP(B13006,OFFHIRE!$G:$G,1,0))=TRUE,IF(ISNA(VLOOKUP(B13006,'CHI DINH'!$K:$K,1,0))=TRUE,"","/ CHI DINH"),"/ OFFHIRE")</f>
        <v/>
      </c>
      <c r="I13006" t="str">
        <f t="shared" si="203"/>
        <v xml:space="preserve">OOLU8160255 </v>
      </c>
      <c r="J13006" t="str">
        <f>IF(H13006="/ OFFHIRE",VLOOKUP(B13006,OFFHIRE!$C:$D,2,0),IF(H13006="/ CHI DINH",VLOOKUP(B13006,'CHI DINH'!$A:$B,2,0),""))</f>
        <v/>
      </c>
    </row>
    <row r="13007" spans="1:10" ht="15.6" x14ac:dyDescent="0.3">
      <c r="A13007" s="1" t="s">
        <v>21792</v>
      </c>
      <c r="B13007" s="2" t="s">
        <v>21798</v>
      </c>
      <c r="C13007" t="s">
        <v>2</v>
      </c>
      <c r="D13007">
        <v>15295</v>
      </c>
      <c r="H13007" s="5" t="str">
        <f>IF(ISNA(VLOOKUP(B13007,OFFHIRE!$G:$G,1,0))=TRUE,IF(ISNA(VLOOKUP(B13007,'CHI DINH'!$K:$K,1,0))=TRUE,"","/ CHI DINH"),"/ OFFHIRE")</f>
        <v/>
      </c>
      <c r="I13007" t="str">
        <f t="shared" si="203"/>
        <v xml:space="preserve">OOLU8809262 </v>
      </c>
      <c r="J13007" t="str">
        <f>IF(H13007="/ OFFHIRE",VLOOKUP(B13007,OFFHIRE!$C:$D,2,0),IF(H13007="/ CHI DINH",VLOOKUP(B13007,'CHI DINH'!$A:$B,2,0),""))</f>
        <v/>
      </c>
    </row>
    <row r="13008" spans="1:10" ht="15.6" x14ac:dyDescent="0.3">
      <c r="A13008" s="1" t="s">
        <v>21792</v>
      </c>
      <c r="B13008" s="2" t="s">
        <v>21799</v>
      </c>
      <c r="C13008" t="s">
        <v>2</v>
      </c>
      <c r="D13008">
        <v>22090</v>
      </c>
      <c r="H13008" s="5" t="str">
        <f>IF(ISNA(VLOOKUP(B13008,OFFHIRE!$G:$G,1,0))=TRUE,IF(ISNA(VLOOKUP(B13008,'CHI DINH'!$K:$K,1,0))=TRUE,"","/ CHI DINH"),"/ OFFHIRE")</f>
        <v/>
      </c>
      <c r="I13008" t="str">
        <f t="shared" si="203"/>
        <v xml:space="preserve">OOLU9485419 </v>
      </c>
      <c r="J13008" t="str">
        <f>IF(H13008="/ OFFHIRE",VLOOKUP(B13008,OFFHIRE!$C:$D,2,0),IF(H13008="/ CHI DINH",VLOOKUP(B13008,'CHI DINH'!$A:$B,2,0),""))</f>
        <v/>
      </c>
    </row>
    <row r="13009" spans="1:10" ht="15.6" x14ac:dyDescent="0.3">
      <c r="A13009" s="1" t="s">
        <v>21792</v>
      </c>
      <c r="B13009" s="2" t="s">
        <v>21800</v>
      </c>
      <c r="C13009" t="s">
        <v>2</v>
      </c>
      <c r="D13009">
        <v>17000</v>
      </c>
      <c r="F13009" t="s">
        <v>21801</v>
      </c>
      <c r="H13009" s="5" t="str">
        <f>IF(ISNA(VLOOKUP(B13009,OFFHIRE!$G:$G,1,0))=TRUE,IF(ISNA(VLOOKUP(B13009,'CHI DINH'!$K:$K,1,0))=TRUE,"","/ CHI DINH"),"/ OFFHIRE")</f>
        <v/>
      </c>
      <c r="I13009" t="str">
        <f t="shared" si="203"/>
        <v xml:space="preserve">OOLU9507966 </v>
      </c>
      <c r="J13009" t="str">
        <f>IF(H13009="/ OFFHIRE",VLOOKUP(B13009,OFFHIRE!$C:$D,2,0),IF(H13009="/ CHI DINH",VLOOKUP(B13009,'CHI DINH'!$A:$B,2,0),""))</f>
        <v/>
      </c>
    </row>
    <row r="13010" spans="1:10" ht="15.6" x14ac:dyDescent="0.3">
      <c r="A13010" s="1" t="s">
        <v>21802</v>
      </c>
      <c r="B13010" s="2" t="s">
        <v>21803</v>
      </c>
      <c r="C13010" t="s">
        <v>2</v>
      </c>
      <c r="D13010">
        <v>22500</v>
      </c>
      <c r="F13010" t="s">
        <v>22296</v>
      </c>
      <c r="H13010" s="5" t="str">
        <f>IF(ISNA(VLOOKUP(B13010,OFFHIRE!$G:$G,1,0))=TRUE,IF(ISNA(VLOOKUP(B13010,'CHI DINH'!$K:$K,1,0))=TRUE,"","/ CHI DINH"),"/ OFFHIRE")</f>
        <v/>
      </c>
      <c r="I13010" t="str">
        <f t="shared" si="203"/>
        <v xml:space="preserve">OOLU8298579 </v>
      </c>
      <c r="J13010" t="str">
        <f>IF(H13010="/ OFFHIRE",VLOOKUP(B13010,OFFHIRE!$C:$D,2,0),IF(H13010="/ CHI DINH",VLOOKUP(B13010,'CHI DINH'!$A:$B,2,0),""))</f>
        <v/>
      </c>
    </row>
    <row r="13011" spans="1:10" ht="15.6" x14ac:dyDescent="0.3">
      <c r="A13011" s="1" t="s">
        <v>21804</v>
      </c>
      <c r="B13011" s="2" t="s">
        <v>21805</v>
      </c>
      <c r="C13011" t="s">
        <v>1</v>
      </c>
      <c r="D13011">
        <v>22290</v>
      </c>
      <c r="H13011" s="5" t="str">
        <f>IF(ISNA(VLOOKUP(B13011,OFFHIRE!$G:$G,1,0))=TRUE,IF(ISNA(VLOOKUP(B13011,'CHI DINH'!$K:$K,1,0))=TRUE,"","/ CHI DINH"),"/ OFFHIRE")</f>
        <v/>
      </c>
      <c r="I13011" t="str">
        <f t="shared" si="203"/>
        <v xml:space="preserve">OOLU0107151 </v>
      </c>
      <c r="J13011" t="str">
        <f>IF(H13011="/ OFFHIRE",VLOOKUP(B13011,OFFHIRE!$C:$D,2,0),IF(H13011="/ CHI DINH",VLOOKUP(B13011,'CHI DINH'!$A:$B,2,0),""))</f>
        <v/>
      </c>
    </row>
    <row r="13012" spans="1:10" ht="15.6" x14ac:dyDescent="0.3">
      <c r="A13012" s="1" t="s">
        <v>21806</v>
      </c>
      <c r="B13012" s="2" t="s">
        <v>21807</v>
      </c>
      <c r="C13012" t="s">
        <v>1</v>
      </c>
      <c r="D13012">
        <v>23940</v>
      </c>
      <c r="H13012" s="5" t="str">
        <f>IF(ISNA(VLOOKUP(B13012,OFFHIRE!$G:$G,1,0))=TRUE,IF(ISNA(VLOOKUP(B13012,'CHI DINH'!$K:$K,1,0))=TRUE,"","/ CHI DINH"),"/ OFFHIRE")</f>
        <v/>
      </c>
      <c r="I13012" t="str">
        <f t="shared" si="203"/>
        <v xml:space="preserve">OOLU0486055 </v>
      </c>
      <c r="J13012" t="str">
        <f>IF(H13012="/ OFFHIRE",VLOOKUP(B13012,OFFHIRE!$C:$D,2,0),IF(H13012="/ CHI DINH",VLOOKUP(B13012,'CHI DINH'!$A:$B,2,0),""))</f>
        <v/>
      </c>
    </row>
    <row r="13013" spans="1:10" ht="15.6" x14ac:dyDescent="0.3">
      <c r="A13013" s="1" t="s">
        <v>21804</v>
      </c>
      <c r="B13013" s="2" t="s">
        <v>21808</v>
      </c>
      <c r="C13013" t="s">
        <v>1</v>
      </c>
      <c r="D13013">
        <v>22290</v>
      </c>
      <c r="H13013" s="5" t="str">
        <f>IF(ISNA(VLOOKUP(B13013,OFFHIRE!$G:$G,1,0))=TRUE,IF(ISNA(VLOOKUP(B13013,'CHI DINH'!$K:$K,1,0))=TRUE,"","/ CHI DINH"),"/ OFFHIRE")</f>
        <v/>
      </c>
      <c r="I13013" t="str">
        <f t="shared" si="203"/>
        <v xml:space="preserve">OOLU0618383 </v>
      </c>
      <c r="J13013" t="str">
        <f>IF(H13013="/ OFFHIRE",VLOOKUP(B13013,OFFHIRE!$C:$D,2,0),IF(H13013="/ CHI DINH",VLOOKUP(B13013,'CHI DINH'!$A:$B,2,0),""))</f>
        <v/>
      </c>
    </row>
    <row r="13014" spans="1:10" ht="15.6" x14ac:dyDescent="0.3">
      <c r="A13014" s="1" t="s">
        <v>21806</v>
      </c>
      <c r="B13014" s="2" t="s">
        <v>21809</v>
      </c>
      <c r="C13014" t="s">
        <v>1</v>
      </c>
      <c r="D13014">
        <v>24020</v>
      </c>
      <c r="H13014" s="5" t="str">
        <f>IF(ISNA(VLOOKUP(B13014,OFFHIRE!$G:$G,1,0))=TRUE,IF(ISNA(VLOOKUP(B13014,'CHI DINH'!$K:$K,1,0))=TRUE,"","/ CHI DINH"),"/ OFFHIRE")</f>
        <v/>
      </c>
      <c r="I13014" t="str">
        <f t="shared" si="203"/>
        <v xml:space="preserve">OOLU1062318 </v>
      </c>
      <c r="J13014" t="str">
        <f>IF(H13014="/ OFFHIRE",VLOOKUP(B13014,OFFHIRE!$C:$D,2,0),IF(H13014="/ CHI DINH",VLOOKUP(B13014,'CHI DINH'!$A:$B,2,0),""))</f>
        <v/>
      </c>
    </row>
    <row r="13015" spans="1:10" ht="15.6" x14ac:dyDescent="0.3">
      <c r="A13015" s="1" t="s">
        <v>21810</v>
      </c>
      <c r="B13015" s="2" t="s">
        <v>21811</v>
      </c>
      <c r="C13015" t="s">
        <v>1</v>
      </c>
      <c r="D13015">
        <v>24020</v>
      </c>
      <c r="H13015" s="5" t="str">
        <f>IF(ISNA(VLOOKUP(B13015,OFFHIRE!$G:$G,1,0))=TRUE,IF(ISNA(VLOOKUP(B13015,'CHI DINH'!$K:$K,1,0))=TRUE,"","/ CHI DINH"),"/ OFFHIRE")</f>
        <v/>
      </c>
      <c r="I13015" t="str">
        <f t="shared" si="203"/>
        <v xml:space="preserve">OOLU1160000 </v>
      </c>
      <c r="J13015" t="str">
        <f>IF(H13015="/ OFFHIRE",VLOOKUP(B13015,OFFHIRE!$C:$D,2,0),IF(H13015="/ CHI DINH",VLOOKUP(B13015,'CHI DINH'!$A:$B,2,0),""))</f>
        <v/>
      </c>
    </row>
    <row r="13016" spans="1:10" ht="15.6" x14ac:dyDescent="0.3">
      <c r="A13016" s="1" t="s">
        <v>21810</v>
      </c>
      <c r="B13016" s="2" t="s">
        <v>21812</v>
      </c>
      <c r="C13016" t="s">
        <v>1</v>
      </c>
      <c r="D13016">
        <v>23880</v>
      </c>
      <c r="H13016" s="5" t="str">
        <f>IF(ISNA(VLOOKUP(B13016,OFFHIRE!$G:$G,1,0))=TRUE,IF(ISNA(VLOOKUP(B13016,'CHI DINH'!$K:$K,1,0))=TRUE,"","/ CHI DINH"),"/ OFFHIRE")</f>
        <v/>
      </c>
      <c r="I13016" t="str">
        <f t="shared" si="203"/>
        <v xml:space="preserve">OOLU1288408 </v>
      </c>
      <c r="J13016" t="str">
        <f>IF(H13016="/ OFFHIRE",VLOOKUP(B13016,OFFHIRE!$C:$D,2,0),IF(H13016="/ CHI DINH",VLOOKUP(B13016,'CHI DINH'!$A:$B,2,0),""))</f>
        <v/>
      </c>
    </row>
    <row r="13017" spans="1:10" ht="15.6" x14ac:dyDescent="0.3">
      <c r="A13017" s="1" t="s">
        <v>21810</v>
      </c>
      <c r="B13017" s="2" t="s">
        <v>21813</v>
      </c>
      <c r="C13017" t="s">
        <v>1</v>
      </c>
      <c r="D13017">
        <v>23980</v>
      </c>
      <c r="H13017" s="5" t="str">
        <f>IF(ISNA(VLOOKUP(B13017,OFFHIRE!$G:$G,1,0))=TRUE,IF(ISNA(VLOOKUP(B13017,'CHI DINH'!$K:$K,1,0))=TRUE,"","/ CHI DINH"),"/ OFFHIRE")</f>
        <v/>
      </c>
      <c r="I13017" t="str">
        <f t="shared" si="203"/>
        <v xml:space="preserve">OOLU1352359 </v>
      </c>
      <c r="J13017" t="str">
        <f>IF(H13017="/ OFFHIRE",VLOOKUP(B13017,OFFHIRE!$C:$D,2,0),IF(H13017="/ CHI DINH",VLOOKUP(B13017,'CHI DINH'!$A:$B,2,0),""))</f>
        <v/>
      </c>
    </row>
    <row r="13018" spans="1:10" ht="15.6" x14ac:dyDescent="0.3">
      <c r="A13018" s="1" t="s">
        <v>21806</v>
      </c>
      <c r="B13018" s="2" t="s">
        <v>21814</v>
      </c>
      <c r="C13018" t="s">
        <v>1</v>
      </c>
      <c r="D13018">
        <v>24200</v>
      </c>
      <c r="H13018" s="5" t="str">
        <f>IF(ISNA(VLOOKUP(B13018,OFFHIRE!$G:$G,1,0))=TRUE,IF(ISNA(VLOOKUP(B13018,'CHI DINH'!$K:$K,1,0))=TRUE,"","/ CHI DINH"),"/ OFFHIRE")</f>
        <v/>
      </c>
      <c r="I13018" t="str">
        <f t="shared" si="203"/>
        <v xml:space="preserve">OOLU1537060 </v>
      </c>
      <c r="J13018" t="str">
        <f>IF(H13018="/ OFFHIRE",VLOOKUP(B13018,OFFHIRE!$C:$D,2,0),IF(H13018="/ CHI DINH",VLOOKUP(B13018,'CHI DINH'!$A:$B,2,0),""))</f>
        <v/>
      </c>
    </row>
    <row r="13019" spans="1:10" ht="15.6" x14ac:dyDescent="0.3">
      <c r="A13019" s="1" t="s">
        <v>21815</v>
      </c>
      <c r="B13019" s="2" t="s">
        <v>21816</v>
      </c>
      <c r="C13019" t="s">
        <v>1</v>
      </c>
      <c r="D13019">
        <v>5331.2</v>
      </c>
      <c r="H13019" s="5" t="str">
        <f>IF(ISNA(VLOOKUP(B13019,OFFHIRE!$G:$G,1,0))=TRUE,IF(ISNA(VLOOKUP(B13019,'CHI DINH'!$K:$K,1,0))=TRUE,"","/ CHI DINH"),"/ OFFHIRE")</f>
        <v/>
      </c>
      <c r="I13019" t="str">
        <f t="shared" si="203"/>
        <v xml:space="preserve">OOLU1570330 </v>
      </c>
      <c r="J13019" t="str">
        <f>IF(H13019="/ OFFHIRE",VLOOKUP(B13019,OFFHIRE!$C:$D,2,0),IF(H13019="/ CHI DINH",VLOOKUP(B13019,'CHI DINH'!$A:$B,2,0),""))</f>
        <v/>
      </c>
    </row>
    <row r="13020" spans="1:10" ht="15.6" x14ac:dyDescent="0.3">
      <c r="A13020" s="1" t="s">
        <v>21804</v>
      </c>
      <c r="B13020" s="2" t="s">
        <v>21817</v>
      </c>
      <c r="C13020" t="s">
        <v>1</v>
      </c>
      <c r="D13020">
        <v>22290</v>
      </c>
      <c r="H13020" s="5" t="str">
        <f>IF(ISNA(VLOOKUP(B13020,OFFHIRE!$G:$G,1,0))=TRUE,IF(ISNA(VLOOKUP(B13020,'CHI DINH'!$K:$K,1,0))=TRUE,"","/ CHI DINH"),"/ OFFHIRE")</f>
        <v/>
      </c>
      <c r="I13020" t="str">
        <f t="shared" si="203"/>
        <v xml:space="preserve">OOLU1608116 </v>
      </c>
      <c r="J13020" t="str">
        <f>IF(H13020="/ OFFHIRE",VLOOKUP(B13020,OFFHIRE!$C:$D,2,0),IF(H13020="/ CHI DINH",VLOOKUP(B13020,'CHI DINH'!$A:$B,2,0),""))</f>
        <v/>
      </c>
    </row>
    <row r="13021" spans="1:10" ht="15.6" x14ac:dyDescent="0.3">
      <c r="A13021" s="1" t="s">
        <v>21810</v>
      </c>
      <c r="B13021" s="2" t="s">
        <v>21818</v>
      </c>
      <c r="C13021" t="s">
        <v>1</v>
      </c>
      <c r="D13021">
        <v>23980</v>
      </c>
      <c r="H13021" s="5" t="str">
        <f>IF(ISNA(VLOOKUP(B13021,OFFHIRE!$G:$G,1,0))=TRUE,IF(ISNA(VLOOKUP(B13021,'CHI DINH'!$K:$K,1,0))=TRUE,"","/ CHI DINH"),"/ OFFHIRE")</f>
        <v/>
      </c>
      <c r="I13021" t="str">
        <f t="shared" si="203"/>
        <v xml:space="preserve">OOLU1984371 </v>
      </c>
      <c r="J13021" t="str">
        <f>IF(H13021="/ OFFHIRE",VLOOKUP(B13021,OFFHIRE!$C:$D,2,0),IF(H13021="/ CHI DINH",VLOOKUP(B13021,'CHI DINH'!$A:$B,2,0),""))</f>
        <v/>
      </c>
    </row>
    <row r="13022" spans="1:10" ht="15.6" x14ac:dyDescent="0.3">
      <c r="A13022" s="1" t="s">
        <v>21806</v>
      </c>
      <c r="B13022" s="2" t="s">
        <v>21819</v>
      </c>
      <c r="C13022" t="s">
        <v>1</v>
      </c>
      <c r="D13022">
        <v>24140</v>
      </c>
      <c r="H13022" s="5" t="str">
        <f>IF(ISNA(VLOOKUP(B13022,OFFHIRE!$G:$G,1,0))=TRUE,IF(ISNA(VLOOKUP(B13022,'CHI DINH'!$K:$K,1,0))=TRUE,"","/ CHI DINH"),"/ OFFHIRE")</f>
        <v/>
      </c>
      <c r="I13022" t="str">
        <f t="shared" si="203"/>
        <v xml:space="preserve">OOLU2878667 </v>
      </c>
      <c r="J13022" t="str">
        <f>IF(H13022="/ OFFHIRE",VLOOKUP(B13022,OFFHIRE!$C:$D,2,0),IF(H13022="/ CHI DINH",VLOOKUP(B13022,'CHI DINH'!$A:$B,2,0),""))</f>
        <v/>
      </c>
    </row>
    <row r="13023" spans="1:10" ht="15.6" x14ac:dyDescent="0.3">
      <c r="A13023" s="1" t="s">
        <v>21804</v>
      </c>
      <c r="B13023" s="2" t="s">
        <v>21820</v>
      </c>
      <c r="C13023" t="s">
        <v>1</v>
      </c>
      <c r="D13023">
        <v>22290</v>
      </c>
      <c r="H13023" s="5" t="str">
        <f>IF(ISNA(VLOOKUP(B13023,OFFHIRE!$G:$G,1,0))=TRUE,IF(ISNA(VLOOKUP(B13023,'CHI DINH'!$K:$K,1,0))=TRUE,"","/ CHI DINH"),"/ OFFHIRE")</f>
        <v/>
      </c>
      <c r="I13023" t="str">
        <f t="shared" si="203"/>
        <v xml:space="preserve">OOLU3021529 </v>
      </c>
      <c r="J13023" t="str">
        <f>IF(H13023="/ OFFHIRE",VLOOKUP(B13023,OFFHIRE!$C:$D,2,0),IF(H13023="/ CHI DINH",VLOOKUP(B13023,'CHI DINH'!$A:$B,2,0),""))</f>
        <v/>
      </c>
    </row>
    <row r="13024" spans="1:10" ht="15.6" x14ac:dyDescent="0.3">
      <c r="A13024" s="1" t="s">
        <v>21804</v>
      </c>
      <c r="B13024" s="2" t="s">
        <v>21821</v>
      </c>
      <c r="C13024" t="s">
        <v>1</v>
      </c>
      <c r="D13024">
        <v>22290</v>
      </c>
      <c r="H13024" s="5" t="str">
        <f>IF(ISNA(VLOOKUP(B13024,OFFHIRE!$G:$G,1,0))=TRUE,IF(ISNA(VLOOKUP(B13024,'CHI DINH'!$K:$K,1,0))=TRUE,"","/ CHI DINH"),"/ OFFHIRE")</f>
        <v/>
      </c>
      <c r="I13024" t="str">
        <f t="shared" si="203"/>
        <v xml:space="preserve">OOLU3645377 </v>
      </c>
      <c r="J13024" t="str">
        <f>IF(H13024="/ OFFHIRE",VLOOKUP(B13024,OFFHIRE!$C:$D,2,0),IF(H13024="/ CHI DINH",VLOOKUP(B13024,'CHI DINH'!$A:$B,2,0),""))</f>
        <v/>
      </c>
    </row>
    <row r="13025" spans="1:10" ht="15.6" x14ac:dyDescent="0.3">
      <c r="A13025" s="1" t="s">
        <v>21810</v>
      </c>
      <c r="B13025" s="2" t="s">
        <v>21822</v>
      </c>
      <c r="C13025" t="s">
        <v>1</v>
      </c>
      <c r="D13025">
        <v>24000</v>
      </c>
      <c r="H13025" s="5" t="str">
        <f>IF(ISNA(VLOOKUP(B13025,OFFHIRE!$G:$G,1,0))=TRUE,IF(ISNA(VLOOKUP(B13025,'CHI DINH'!$K:$K,1,0))=TRUE,"","/ CHI DINH"),"/ OFFHIRE")</f>
        <v/>
      </c>
      <c r="I13025" t="str">
        <f t="shared" si="203"/>
        <v xml:space="preserve">OOLU3749089 </v>
      </c>
      <c r="J13025" t="str">
        <f>IF(H13025="/ OFFHIRE",VLOOKUP(B13025,OFFHIRE!$C:$D,2,0),IF(H13025="/ CHI DINH",VLOOKUP(B13025,'CHI DINH'!$A:$B,2,0),""))</f>
        <v/>
      </c>
    </row>
    <row r="13026" spans="1:10" ht="15.6" x14ac:dyDescent="0.3">
      <c r="A13026" s="1" t="s">
        <v>21806</v>
      </c>
      <c r="B13026" s="2" t="s">
        <v>21823</v>
      </c>
      <c r="C13026" t="s">
        <v>1</v>
      </c>
      <c r="D13026">
        <v>24000</v>
      </c>
      <c r="H13026" s="5" t="str">
        <f>IF(ISNA(VLOOKUP(B13026,OFFHIRE!$G:$G,1,0))=TRUE,IF(ISNA(VLOOKUP(B13026,'CHI DINH'!$K:$K,1,0))=TRUE,"","/ CHI DINH"),"/ OFFHIRE")</f>
        <v/>
      </c>
      <c r="I13026" t="str">
        <f t="shared" si="203"/>
        <v xml:space="preserve">TCLU3315993 </v>
      </c>
      <c r="J13026" t="str">
        <f>IF(H13026="/ OFFHIRE",VLOOKUP(B13026,OFFHIRE!$C:$D,2,0),IF(H13026="/ CHI DINH",VLOOKUP(B13026,'CHI DINH'!$A:$B,2,0),""))</f>
        <v/>
      </c>
    </row>
    <row r="13027" spans="1:10" ht="15.6" x14ac:dyDescent="0.3">
      <c r="A13027" s="1" t="s">
        <v>21824</v>
      </c>
      <c r="B13027" s="2" t="s">
        <v>21825</v>
      </c>
      <c r="C13027" t="s">
        <v>2</v>
      </c>
      <c r="D13027">
        <v>18565</v>
      </c>
      <c r="H13027" s="5" t="str">
        <f>IF(ISNA(VLOOKUP(B13027,OFFHIRE!$G:$G,1,0))=TRUE,IF(ISNA(VLOOKUP(B13027,'CHI DINH'!$K:$K,1,0))=TRUE,"","/ CHI DINH"),"/ OFFHIRE")</f>
        <v/>
      </c>
      <c r="I13027" t="str">
        <f t="shared" si="203"/>
        <v xml:space="preserve">CAIU9716831 </v>
      </c>
      <c r="J13027" t="str">
        <f>IF(H13027="/ OFFHIRE",VLOOKUP(B13027,OFFHIRE!$C:$D,2,0),IF(H13027="/ CHI DINH",VLOOKUP(B13027,'CHI DINH'!$A:$B,2,0),""))</f>
        <v/>
      </c>
    </row>
    <row r="13028" spans="1:10" ht="15.6" x14ac:dyDescent="0.3">
      <c r="A13028" s="1" t="s">
        <v>21826</v>
      </c>
      <c r="B13028" s="2" t="s">
        <v>21827</v>
      </c>
      <c r="C13028" t="s">
        <v>1</v>
      </c>
      <c r="D13028">
        <v>11520</v>
      </c>
      <c r="H13028" s="5" t="str">
        <f>IF(ISNA(VLOOKUP(B13028,OFFHIRE!$G:$G,1,0))=TRUE,IF(ISNA(VLOOKUP(B13028,'CHI DINH'!$K:$K,1,0))=TRUE,"","/ CHI DINH"),"/ OFFHIRE")</f>
        <v/>
      </c>
      <c r="I13028" t="str">
        <f t="shared" si="203"/>
        <v xml:space="preserve">OOLU0367924 </v>
      </c>
      <c r="J13028" t="str">
        <f>IF(H13028="/ OFFHIRE",VLOOKUP(B13028,OFFHIRE!$C:$D,2,0),IF(H13028="/ CHI DINH",VLOOKUP(B13028,'CHI DINH'!$A:$B,2,0),""))</f>
        <v/>
      </c>
    </row>
    <row r="13029" spans="1:10" ht="15.6" x14ac:dyDescent="0.3">
      <c r="A13029" s="1" t="s">
        <v>21828</v>
      </c>
      <c r="B13029" s="2" t="s">
        <v>21829</v>
      </c>
      <c r="C13029" t="s">
        <v>2</v>
      </c>
      <c r="D13029">
        <v>18565</v>
      </c>
      <c r="H13029" s="5" t="str">
        <f>IF(ISNA(VLOOKUP(B13029,OFFHIRE!$G:$G,1,0))=TRUE,IF(ISNA(VLOOKUP(B13029,'CHI DINH'!$K:$K,1,0))=TRUE,"","/ CHI DINH"),"/ OFFHIRE")</f>
        <v/>
      </c>
      <c r="I13029" t="str">
        <f t="shared" si="203"/>
        <v xml:space="preserve">OOLU6873690 </v>
      </c>
      <c r="J13029" t="str">
        <f>IF(H13029="/ OFFHIRE",VLOOKUP(B13029,OFFHIRE!$C:$D,2,0),IF(H13029="/ CHI DINH",VLOOKUP(B13029,'CHI DINH'!$A:$B,2,0),""))</f>
        <v/>
      </c>
    </row>
    <row r="13030" spans="1:10" ht="15.6" x14ac:dyDescent="0.3">
      <c r="A13030" s="1" t="s">
        <v>21828</v>
      </c>
      <c r="B13030" s="2" t="s">
        <v>21830</v>
      </c>
      <c r="C13030" t="s">
        <v>2</v>
      </c>
      <c r="D13030">
        <v>18565</v>
      </c>
      <c r="H13030" s="5" t="str">
        <f>IF(ISNA(VLOOKUP(B13030,OFFHIRE!$G:$G,1,0))=TRUE,IF(ISNA(VLOOKUP(B13030,'CHI DINH'!$K:$K,1,0))=TRUE,"","/ CHI DINH"),"/ OFFHIRE")</f>
        <v/>
      </c>
      <c r="I13030" t="str">
        <f t="shared" si="203"/>
        <v xml:space="preserve">OOLU6927374 </v>
      </c>
      <c r="J13030" t="str">
        <f>IF(H13030="/ OFFHIRE",VLOOKUP(B13030,OFFHIRE!$C:$D,2,0),IF(H13030="/ CHI DINH",VLOOKUP(B13030,'CHI DINH'!$A:$B,2,0),""))</f>
        <v/>
      </c>
    </row>
    <row r="13031" spans="1:10" ht="15.6" x14ac:dyDescent="0.3">
      <c r="A13031" s="1" t="s">
        <v>21828</v>
      </c>
      <c r="B13031" s="2" t="s">
        <v>21831</v>
      </c>
      <c r="C13031" t="s">
        <v>2</v>
      </c>
      <c r="D13031">
        <v>18565</v>
      </c>
      <c r="H13031" s="5" t="str">
        <f>IF(ISNA(VLOOKUP(B13031,OFFHIRE!$G:$G,1,0))=TRUE,IF(ISNA(VLOOKUP(B13031,'CHI DINH'!$K:$K,1,0))=TRUE,"","/ CHI DINH"),"/ OFFHIRE")</f>
        <v/>
      </c>
      <c r="I13031" t="str">
        <f t="shared" si="203"/>
        <v xml:space="preserve">OOLU8099263 </v>
      </c>
      <c r="J13031" t="str">
        <f>IF(H13031="/ OFFHIRE",VLOOKUP(B13031,OFFHIRE!$C:$D,2,0),IF(H13031="/ CHI DINH",VLOOKUP(B13031,'CHI DINH'!$A:$B,2,0),""))</f>
        <v/>
      </c>
    </row>
    <row r="13032" spans="1:10" ht="15.6" x14ac:dyDescent="0.3">
      <c r="A13032" s="1" t="s">
        <v>21828</v>
      </c>
      <c r="B13032" s="2" t="s">
        <v>21832</v>
      </c>
      <c r="C13032" t="s">
        <v>2</v>
      </c>
      <c r="D13032">
        <v>18565</v>
      </c>
      <c r="H13032" s="5" t="str">
        <f>IF(ISNA(VLOOKUP(B13032,OFFHIRE!$G:$G,1,0))=TRUE,IF(ISNA(VLOOKUP(B13032,'CHI DINH'!$K:$K,1,0))=TRUE,"","/ CHI DINH"),"/ OFFHIRE")</f>
        <v/>
      </c>
      <c r="I13032" t="str">
        <f t="shared" si="203"/>
        <v xml:space="preserve">OOLU8110634 </v>
      </c>
      <c r="J13032" t="str">
        <f>IF(H13032="/ OFFHIRE",VLOOKUP(B13032,OFFHIRE!$C:$D,2,0),IF(H13032="/ CHI DINH",VLOOKUP(B13032,'CHI DINH'!$A:$B,2,0),""))</f>
        <v/>
      </c>
    </row>
    <row r="13033" spans="1:10" ht="15.6" x14ac:dyDescent="0.3">
      <c r="A13033" s="1" t="s">
        <v>21828</v>
      </c>
      <c r="B13033" s="2" t="s">
        <v>21833</v>
      </c>
      <c r="C13033" t="s">
        <v>2</v>
      </c>
      <c r="D13033">
        <v>22853</v>
      </c>
      <c r="H13033" s="5" t="str">
        <f>IF(ISNA(VLOOKUP(B13033,OFFHIRE!$G:$G,1,0))=TRUE,IF(ISNA(VLOOKUP(B13033,'CHI DINH'!$K:$K,1,0))=TRUE,"","/ CHI DINH"),"/ OFFHIRE")</f>
        <v/>
      </c>
      <c r="I13033" t="str">
        <f t="shared" si="203"/>
        <v xml:space="preserve">OOLU8470841 </v>
      </c>
      <c r="J13033" t="str">
        <f>IF(H13033="/ OFFHIRE",VLOOKUP(B13033,OFFHIRE!$C:$D,2,0),IF(H13033="/ CHI DINH",VLOOKUP(B13033,'CHI DINH'!$A:$B,2,0),""))</f>
        <v/>
      </c>
    </row>
    <row r="13034" spans="1:10" ht="15.6" x14ac:dyDescent="0.3">
      <c r="A13034" s="1" t="s">
        <v>21824</v>
      </c>
      <c r="B13034" s="2" t="s">
        <v>21834</v>
      </c>
      <c r="C13034" t="s">
        <v>2</v>
      </c>
      <c r="D13034">
        <v>18565</v>
      </c>
      <c r="H13034" s="5" t="str">
        <f>IF(ISNA(VLOOKUP(B13034,OFFHIRE!$G:$G,1,0))=TRUE,IF(ISNA(VLOOKUP(B13034,'CHI DINH'!$K:$K,1,0))=TRUE,"","/ CHI DINH"),"/ OFFHIRE")</f>
        <v/>
      </c>
      <c r="I13034" t="str">
        <f t="shared" si="203"/>
        <v xml:space="preserve">OOLU8949080 </v>
      </c>
      <c r="J13034" t="str">
        <f>IF(H13034="/ OFFHIRE",VLOOKUP(B13034,OFFHIRE!$C:$D,2,0),IF(H13034="/ CHI DINH",VLOOKUP(B13034,'CHI DINH'!$A:$B,2,0),""))</f>
        <v/>
      </c>
    </row>
    <row r="13035" spans="1:10" ht="15.6" x14ac:dyDescent="0.3">
      <c r="A13035" s="1" t="s">
        <v>21824</v>
      </c>
      <c r="B13035" s="2" t="s">
        <v>21835</v>
      </c>
      <c r="C13035" t="s">
        <v>2</v>
      </c>
      <c r="D13035">
        <v>18565</v>
      </c>
      <c r="H13035" s="5" t="str">
        <f>IF(ISNA(VLOOKUP(B13035,OFFHIRE!$G:$G,1,0))=TRUE,IF(ISNA(VLOOKUP(B13035,'CHI DINH'!$K:$K,1,0))=TRUE,"","/ CHI DINH"),"/ OFFHIRE")</f>
        <v/>
      </c>
      <c r="I13035" t="str">
        <f t="shared" si="203"/>
        <v xml:space="preserve">OOLU9110161 </v>
      </c>
      <c r="J13035" t="str">
        <f>IF(H13035="/ OFFHIRE",VLOOKUP(B13035,OFFHIRE!$C:$D,2,0),IF(H13035="/ CHI DINH",VLOOKUP(B13035,'CHI DINH'!$A:$B,2,0),""))</f>
        <v/>
      </c>
    </row>
    <row r="13036" spans="1:10" ht="15.6" x14ac:dyDescent="0.3">
      <c r="A13036" s="1" t="s">
        <v>21824</v>
      </c>
      <c r="B13036" s="2" t="s">
        <v>21836</v>
      </c>
      <c r="C13036" t="s">
        <v>2</v>
      </c>
      <c r="D13036">
        <v>18565</v>
      </c>
      <c r="H13036" s="5" t="str">
        <f>IF(ISNA(VLOOKUP(B13036,OFFHIRE!$G:$G,1,0))=TRUE,IF(ISNA(VLOOKUP(B13036,'CHI DINH'!$K:$K,1,0))=TRUE,"","/ CHI DINH"),"/ OFFHIRE")</f>
        <v/>
      </c>
      <c r="I13036" t="str">
        <f t="shared" si="203"/>
        <v xml:space="preserve">OOLU9204316 </v>
      </c>
      <c r="J13036" t="str">
        <f>IF(H13036="/ OFFHIRE",VLOOKUP(B13036,OFFHIRE!$C:$D,2,0),IF(H13036="/ CHI DINH",VLOOKUP(B13036,'CHI DINH'!$A:$B,2,0),""))</f>
        <v/>
      </c>
    </row>
    <row r="13037" spans="1:10" ht="15.6" x14ac:dyDescent="0.3">
      <c r="A13037" s="1" t="s">
        <v>21824</v>
      </c>
      <c r="B13037" s="2" t="s">
        <v>21837</v>
      </c>
      <c r="C13037" t="s">
        <v>2</v>
      </c>
      <c r="D13037">
        <v>18565</v>
      </c>
      <c r="H13037" s="5" t="str">
        <f>IF(ISNA(VLOOKUP(B13037,OFFHIRE!$G:$G,1,0))=TRUE,IF(ISNA(VLOOKUP(B13037,'CHI DINH'!$K:$K,1,0))=TRUE,"","/ CHI DINH"),"/ OFFHIRE")</f>
        <v/>
      </c>
      <c r="I13037" t="str">
        <f t="shared" si="203"/>
        <v xml:space="preserve">OOLU9241393 </v>
      </c>
      <c r="J13037" t="str">
        <f>IF(H13037="/ OFFHIRE",VLOOKUP(B13037,OFFHIRE!$C:$D,2,0),IF(H13037="/ CHI DINH",VLOOKUP(B13037,'CHI DINH'!$A:$B,2,0),""))</f>
        <v/>
      </c>
    </row>
    <row r="13038" spans="1:10" ht="15.6" x14ac:dyDescent="0.3">
      <c r="A13038" s="1" t="s">
        <v>21828</v>
      </c>
      <c r="B13038" s="2" t="s">
        <v>21838</v>
      </c>
      <c r="C13038" t="s">
        <v>2</v>
      </c>
      <c r="D13038">
        <v>18565</v>
      </c>
      <c r="H13038" s="5" t="str">
        <f>IF(ISNA(VLOOKUP(B13038,OFFHIRE!$G:$G,1,0))=TRUE,IF(ISNA(VLOOKUP(B13038,'CHI DINH'!$K:$K,1,0))=TRUE,"","/ CHI DINH"),"/ OFFHIRE")</f>
        <v/>
      </c>
      <c r="I13038" t="str">
        <f t="shared" si="203"/>
        <v xml:space="preserve">OOLU9547681 </v>
      </c>
      <c r="J13038" t="str">
        <f>IF(H13038="/ OFFHIRE",VLOOKUP(B13038,OFFHIRE!$C:$D,2,0),IF(H13038="/ CHI DINH",VLOOKUP(B13038,'CHI DINH'!$A:$B,2,0),""))</f>
        <v/>
      </c>
    </row>
    <row r="13039" spans="1:10" ht="15.6" x14ac:dyDescent="0.3">
      <c r="A13039" s="1" t="s">
        <v>21824</v>
      </c>
      <c r="B13039" s="2" t="s">
        <v>21839</v>
      </c>
      <c r="C13039" t="s">
        <v>2</v>
      </c>
      <c r="D13039">
        <v>18566</v>
      </c>
      <c r="H13039" s="5" t="str">
        <f>IF(ISNA(VLOOKUP(B13039,OFFHIRE!$G:$G,1,0))=TRUE,IF(ISNA(VLOOKUP(B13039,'CHI DINH'!$K:$K,1,0))=TRUE,"","/ CHI DINH"),"/ OFFHIRE")</f>
        <v/>
      </c>
      <c r="I13039" t="str">
        <f t="shared" si="203"/>
        <v xml:space="preserve">OOLU9555809 </v>
      </c>
      <c r="J13039" t="str">
        <f>IF(H13039="/ OFFHIRE",VLOOKUP(B13039,OFFHIRE!$C:$D,2,0),IF(H13039="/ CHI DINH",VLOOKUP(B13039,'CHI DINH'!$A:$B,2,0),""))</f>
        <v/>
      </c>
    </row>
    <row r="13040" spans="1:10" ht="15.6" x14ac:dyDescent="0.3">
      <c r="A13040" s="1" t="s">
        <v>21828</v>
      </c>
      <c r="B13040" s="2" t="s">
        <v>21840</v>
      </c>
      <c r="C13040" t="s">
        <v>2</v>
      </c>
      <c r="D13040">
        <v>18565</v>
      </c>
      <c r="H13040" s="5" t="str">
        <f>IF(ISNA(VLOOKUP(B13040,OFFHIRE!$G:$G,1,0))=TRUE,IF(ISNA(VLOOKUP(B13040,'CHI DINH'!$K:$K,1,0))=TRUE,"","/ CHI DINH"),"/ OFFHIRE")</f>
        <v/>
      </c>
      <c r="I13040" t="str">
        <f t="shared" si="203"/>
        <v xml:space="preserve">OOLU9565900 </v>
      </c>
      <c r="J13040" t="str">
        <f>IF(H13040="/ OFFHIRE",VLOOKUP(B13040,OFFHIRE!$C:$D,2,0),IF(H13040="/ CHI DINH",VLOOKUP(B13040,'CHI DINH'!$A:$B,2,0),""))</f>
        <v/>
      </c>
    </row>
    <row r="13041" spans="1:10" ht="15.6" x14ac:dyDescent="0.3">
      <c r="A13041" s="1" t="s">
        <v>21828</v>
      </c>
      <c r="B13041" s="2" t="s">
        <v>21841</v>
      </c>
      <c r="C13041" t="s">
        <v>2</v>
      </c>
      <c r="D13041">
        <v>18563</v>
      </c>
      <c r="H13041" s="5" t="str">
        <f>IF(ISNA(VLOOKUP(B13041,OFFHIRE!$G:$G,1,0))=TRUE,IF(ISNA(VLOOKUP(B13041,'CHI DINH'!$K:$K,1,0))=TRUE,"","/ CHI DINH"),"/ OFFHIRE")</f>
        <v/>
      </c>
      <c r="I13041" t="str">
        <f t="shared" si="203"/>
        <v xml:space="preserve">OOLU9842542 </v>
      </c>
      <c r="J13041" t="str">
        <f>IF(H13041="/ OFFHIRE",VLOOKUP(B13041,OFFHIRE!$C:$D,2,0),IF(H13041="/ CHI DINH",VLOOKUP(B13041,'CHI DINH'!$A:$B,2,0),""))</f>
        <v/>
      </c>
    </row>
    <row r="13042" spans="1:10" ht="15.6" x14ac:dyDescent="0.3">
      <c r="A13042" s="1" t="s">
        <v>21824</v>
      </c>
      <c r="B13042" s="2" t="s">
        <v>21842</v>
      </c>
      <c r="C13042" t="s">
        <v>2</v>
      </c>
      <c r="D13042">
        <v>18563</v>
      </c>
      <c r="H13042" s="5" t="str">
        <f>IF(ISNA(VLOOKUP(B13042,OFFHIRE!$G:$G,1,0))=TRUE,IF(ISNA(VLOOKUP(B13042,'CHI DINH'!$K:$K,1,0))=TRUE,"","/ CHI DINH"),"/ OFFHIRE")</f>
        <v/>
      </c>
      <c r="I13042" t="str">
        <f t="shared" si="203"/>
        <v xml:space="preserve">OOLU9844587 </v>
      </c>
      <c r="J13042" t="str">
        <f>IF(H13042="/ OFFHIRE",VLOOKUP(B13042,OFFHIRE!$C:$D,2,0),IF(H13042="/ CHI DINH",VLOOKUP(B13042,'CHI DINH'!$A:$B,2,0),""))</f>
        <v/>
      </c>
    </row>
    <row r="13043" spans="1:10" ht="15.6" x14ac:dyDescent="0.3">
      <c r="A13043" s="1" t="s">
        <v>21843</v>
      </c>
      <c r="B13043" s="2" t="s">
        <v>21844</v>
      </c>
      <c r="C13043" t="s">
        <v>1</v>
      </c>
      <c r="D13043">
        <v>20176</v>
      </c>
      <c r="H13043" s="5" t="str">
        <f>IF(ISNA(VLOOKUP(B13043,OFFHIRE!$G:$G,1,0))=TRUE,IF(ISNA(VLOOKUP(B13043,'CHI DINH'!$K:$K,1,0))=TRUE,"","/ CHI DINH"),"/ OFFHIRE")</f>
        <v/>
      </c>
      <c r="I13043" t="str">
        <f t="shared" si="203"/>
        <v xml:space="preserve">OOLU3741323 </v>
      </c>
      <c r="J13043" t="str">
        <f>IF(H13043="/ OFFHIRE",VLOOKUP(B13043,OFFHIRE!$C:$D,2,0),IF(H13043="/ CHI DINH",VLOOKUP(B13043,'CHI DINH'!$A:$B,2,0),""))</f>
        <v/>
      </c>
    </row>
    <row r="13044" spans="1:10" ht="15.6" x14ac:dyDescent="0.3">
      <c r="A13044" s="1" t="s">
        <v>21845</v>
      </c>
      <c r="B13044" s="2" t="s">
        <v>21846</v>
      </c>
      <c r="C13044" t="s">
        <v>2</v>
      </c>
      <c r="D13044">
        <v>26323.5</v>
      </c>
      <c r="H13044" s="5" t="str">
        <f>IF(ISNA(VLOOKUP(B13044,OFFHIRE!$G:$G,1,0))=TRUE,IF(ISNA(VLOOKUP(B13044,'CHI DINH'!$K:$K,1,0))=TRUE,"","/ CHI DINH"),"/ OFFHIRE")</f>
        <v/>
      </c>
      <c r="I13044" t="str">
        <f t="shared" si="203"/>
        <v xml:space="preserve">OOCU6848303 </v>
      </c>
      <c r="J13044" t="str">
        <f>IF(H13044="/ OFFHIRE",VLOOKUP(B13044,OFFHIRE!$C:$D,2,0),IF(H13044="/ CHI DINH",VLOOKUP(B13044,'CHI DINH'!$A:$B,2,0),""))</f>
        <v/>
      </c>
    </row>
    <row r="13045" spans="1:10" ht="15.6" x14ac:dyDescent="0.3">
      <c r="A13045" s="1" t="s">
        <v>21845</v>
      </c>
      <c r="B13045" s="2" t="s">
        <v>21847</v>
      </c>
      <c r="C13045" t="s">
        <v>2</v>
      </c>
      <c r="D13045">
        <v>26323.5</v>
      </c>
      <c r="H13045" s="5" t="str">
        <f>IF(ISNA(VLOOKUP(B13045,OFFHIRE!$G:$G,1,0))=TRUE,IF(ISNA(VLOOKUP(B13045,'CHI DINH'!$K:$K,1,0))=TRUE,"","/ CHI DINH"),"/ OFFHIRE")</f>
        <v/>
      </c>
      <c r="I13045" t="str">
        <f t="shared" si="203"/>
        <v xml:space="preserve">OOCU6852005 </v>
      </c>
      <c r="J13045" t="str">
        <f>IF(H13045="/ OFFHIRE",VLOOKUP(B13045,OFFHIRE!$C:$D,2,0),IF(H13045="/ CHI DINH",VLOOKUP(B13045,'CHI DINH'!$A:$B,2,0),""))</f>
        <v/>
      </c>
    </row>
    <row r="13046" spans="1:10" ht="15.6" x14ac:dyDescent="0.3">
      <c r="A13046" s="1" t="s">
        <v>21848</v>
      </c>
      <c r="B13046" s="2" t="s">
        <v>21849</v>
      </c>
      <c r="C13046" t="s">
        <v>2</v>
      </c>
      <c r="D13046">
        <v>26323.5</v>
      </c>
      <c r="H13046" s="5" t="str">
        <f>IF(ISNA(VLOOKUP(B13046,OFFHIRE!$G:$G,1,0))=TRUE,IF(ISNA(VLOOKUP(B13046,'CHI DINH'!$K:$K,1,0))=TRUE,"","/ CHI DINH"),"/ OFFHIRE")</f>
        <v/>
      </c>
      <c r="I13046" t="str">
        <f t="shared" ref="I13046:I13109" si="204">B13046&amp;" "&amp;H13046</f>
        <v xml:space="preserve">OOLU8556415 </v>
      </c>
      <c r="J13046" t="str">
        <f>IF(H13046="/ OFFHIRE",VLOOKUP(B13046,OFFHIRE!$C:$D,2,0),IF(H13046="/ CHI DINH",VLOOKUP(B13046,'CHI DINH'!$A:$B,2,0),""))</f>
        <v/>
      </c>
    </row>
    <row r="13047" spans="1:10" ht="15.6" x14ac:dyDescent="0.3">
      <c r="A13047" s="1" t="s">
        <v>21848</v>
      </c>
      <c r="B13047" s="2" t="s">
        <v>21850</v>
      </c>
      <c r="C13047" t="s">
        <v>2</v>
      </c>
      <c r="D13047">
        <v>26323.5</v>
      </c>
      <c r="H13047" s="5" t="str">
        <f>IF(ISNA(VLOOKUP(B13047,OFFHIRE!$G:$G,1,0))=TRUE,IF(ISNA(VLOOKUP(B13047,'CHI DINH'!$K:$K,1,0))=TRUE,"","/ CHI DINH"),"/ OFFHIRE")</f>
        <v/>
      </c>
      <c r="I13047" t="str">
        <f t="shared" si="204"/>
        <v xml:space="preserve">OOLU8868202 </v>
      </c>
      <c r="J13047" t="str">
        <f>IF(H13047="/ OFFHIRE",VLOOKUP(B13047,OFFHIRE!$C:$D,2,0),IF(H13047="/ CHI DINH",VLOOKUP(B13047,'CHI DINH'!$A:$B,2,0),""))</f>
        <v/>
      </c>
    </row>
    <row r="13048" spans="1:10" ht="15.6" x14ac:dyDescent="0.3">
      <c r="A13048" s="1" t="s">
        <v>21848</v>
      </c>
      <c r="B13048" s="2" t="s">
        <v>21851</v>
      </c>
      <c r="C13048" t="s">
        <v>2</v>
      </c>
      <c r="D13048">
        <v>26323.5</v>
      </c>
      <c r="H13048" s="5" t="str">
        <f>IF(ISNA(VLOOKUP(B13048,OFFHIRE!$G:$G,1,0))=TRUE,IF(ISNA(VLOOKUP(B13048,'CHI DINH'!$K:$K,1,0))=TRUE,"","/ CHI DINH"),"/ OFFHIRE")</f>
        <v/>
      </c>
      <c r="I13048" t="str">
        <f t="shared" si="204"/>
        <v xml:space="preserve">OOLU8871510 </v>
      </c>
      <c r="J13048" t="str">
        <f>IF(H13048="/ OFFHIRE",VLOOKUP(B13048,OFFHIRE!$C:$D,2,0),IF(H13048="/ CHI DINH",VLOOKUP(B13048,'CHI DINH'!$A:$B,2,0),""))</f>
        <v/>
      </c>
    </row>
    <row r="13049" spans="1:10" ht="15.6" x14ac:dyDescent="0.3">
      <c r="A13049" s="1" t="s">
        <v>21848</v>
      </c>
      <c r="B13049" s="2" t="s">
        <v>21852</v>
      </c>
      <c r="C13049" t="s">
        <v>2</v>
      </c>
      <c r="D13049">
        <v>26323.5</v>
      </c>
      <c r="H13049" s="5" t="str">
        <f>IF(ISNA(VLOOKUP(B13049,OFFHIRE!$G:$G,1,0))=TRUE,IF(ISNA(VLOOKUP(B13049,'CHI DINH'!$K:$K,1,0))=TRUE,"","/ CHI DINH"),"/ OFFHIRE")</f>
        <v/>
      </c>
      <c r="I13049" t="str">
        <f t="shared" si="204"/>
        <v xml:space="preserve">TCNU5586667 </v>
      </c>
      <c r="J13049" t="str">
        <f>IF(H13049="/ OFFHIRE",VLOOKUP(B13049,OFFHIRE!$C:$D,2,0),IF(H13049="/ CHI DINH",VLOOKUP(B13049,'CHI DINH'!$A:$B,2,0),""))</f>
        <v/>
      </c>
    </row>
    <row r="13050" spans="1:10" ht="15.6" x14ac:dyDescent="0.3">
      <c r="A13050" s="1" t="s">
        <v>21853</v>
      </c>
      <c r="B13050" s="2" t="s">
        <v>21854</v>
      </c>
      <c r="C13050" t="s">
        <v>2</v>
      </c>
      <c r="D13050">
        <v>26000</v>
      </c>
      <c r="H13050" s="5" t="str">
        <f>IF(ISNA(VLOOKUP(B13050,OFFHIRE!$G:$G,1,0))=TRUE,IF(ISNA(VLOOKUP(B13050,'CHI DINH'!$K:$K,1,0))=TRUE,"","/ CHI DINH"),"/ OFFHIRE")</f>
        <v/>
      </c>
      <c r="I13050" t="str">
        <f t="shared" si="204"/>
        <v xml:space="preserve">OOLU6903562 </v>
      </c>
      <c r="J13050" t="str">
        <f>IF(H13050="/ OFFHIRE",VLOOKUP(B13050,OFFHIRE!$C:$D,2,0),IF(H13050="/ CHI DINH",VLOOKUP(B13050,'CHI DINH'!$A:$B,2,0),""))</f>
        <v/>
      </c>
    </row>
    <row r="13051" spans="1:10" ht="15.6" x14ac:dyDescent="0.3">
      <c r="A13051" s="1" t="s">
        <v>21855</v>
      </c>
      <c r="B13051" s="2" t="s">
        <v>21856</v>
      </c>
      <c r="C13051" t="s">
        <v>2</v>
      </c>
      <c r="D13051">
        <v>26262.080000000002</v>
      </c>
      <c r="H13051" s="5" t="str">
        <f>IF(ISNA(VLOOKUP(B13051,OFFHIRE!$G:$G,1,0))=TRUE,IF(ISNA(VLOOKUP(B13051,'CHI DINH'!$K:$K,1,0))=TRUE,"","/ CHI DINH"),"/ OFFHIRE")</f>
        <v/>
      </c>
      <c r="I13051" t="str">
        <f t="shared" si="204"/>
        <v xml:space="preserve">OOLU8447420 </v>
      </c>
      <c r="J13051" t="str">
        <f>IF(H13051="/ OFFHIRE",VLOOKUP(B13051,OFFHIRE!$C:$D,2,0),IF(H13051="/ CHI DINH",VLOOKUP(B13051,'CHI DINH'!$A:$B,2,0),""))</f>
        <v/>
      </c>
    </row>
    <row r="13052" spans="1:10" ht="15.6" x14ac:dyDescent="0.3">
      <c r="A13052" s="1" t="s">
        <v>21857</v>
      </c>
      <c r="B13052" s="2" t="s">
        <v>21858</v>
      </c>
      <c r="C13052" t="s">
        <v>2</v>
      </c>
      <c r="D13052">
        <v>26000</v>
      </c>
      <c r="H13052" s="5" t="str">
        <f>IF(ISNA(VLOOKUP(B13052,OFFHIRE!$G:$G,1,0))=TRUE,IF(ISNA(VLOOKUP(B13052,'CHI DINH'!$K:$K,1,0))=TRUE,"","/ CHI DINH"),"/ OFFHIRE")</f>
        <v/>
      </c>
      <c r="I13052" t="str">
        <f t="shared" si="204"/>
        <v xml:space="preserve">OOLU8705680 </v>
      </c>
      <c r="J13052" t="str">
        <f>IF(H13052="/ OFFHIRE",VLOOKUP(B13052,OFFHIRE!$C:$D,2,0),IF(H13052="/ CHI DINH",VLOOKUP(B13052,'CHI DINH'!$A:$B,2,0),""))</f>
        <v/>
      </c>
    </row>
    <row r="13053" spans="1:10" ht="15.6" x14ac:dyDescent="0.3">
      <c r="A13053" s="1" t="s">
        <v>21859</v>
      </c>
      <c r="B13053" s="2" t="s">
        <v>21860</v>
      </c>
      <c r="C13053" t="s">
        <v>2</v>
      </c>
      <c r="D13053">
        <v>18180</v>
      </c>
      <c r="H13053" s="5" t="str">
        <f>IF(ISNA(VLOOKUP(B13053,OFFHIRE!$G:$G,1,0))=TRUE,IF(ISNA(VLOOKUP(B13053,'CHI DINH'!$K:$K,1,0))=TRUE,"","/ CHI DINH"),"/ OFFHIRE")</f>
        <v/>
      </c>
      <c r="I13053" t="str">
        <f t="shared" si="204"/>
        <v xml:space="preserve">OOLU8890042 </v>
      </c>
      <c r="J13053" t="str">
        <f>IF(H13053="/ OFFHIRE",VLOOKUP(B13053,OFFHIRE!$C:$D,2,0),IF(H13053="/ CHI DINH",VLOOKUP(B13053,'CHI DINH'!$A:$B,2,0),""))</f>
        <v/>
      </c>
    </row>
    <row r="13054" spans="1:10" ht="15.6" x14ac:dyDescent="0.3">
      <c r="A13054" s="1" t="s">
        <v>21855</v>
      </c>
      <c r="B13054" s="2" t="s">
        <v>21861</v>
      </c>
      <c r="C13054" t="s">
        <v>2</v>
      </c>
      <c r="D13054">
        <v>26262.080000000002</v>
      </c>
      <c r="H13054" s="5" t="str">
        <f>IF(ISNA(VLOOKUP(B13054,OFFHIRE!$G:$G,1,0))=TRUE,IF(ISNA(VLOOKUP(B13054,'CHI DINH'!$K:$K,1,0))=TRUE,"","/ CHI DINH"),"/ OFFHIRE")</f>
        <v/>
      </c>
      <c r="I13054" t="str">
        <f t="shared" si="204"/>
        <v xml:space="preserve">OOLU9120262 </v>
      </c>
      <c r="J13054" t="str">
        <f>IF(H13054="/ OFFHIRE",VLOOKUP(B13054,OFFHIRE!$C:$D,2,0),IF(H13054="/ CHI DINH",VLOOKUP(B13054,'CHI DINH'!$A:$B,2,0),""))</f>
        <v/>
      </c>
    </row>
    <row r="13055" spans="1:10" ht="15.6" x14ac:dyDescent="0.3">
      <c r="A13055" s="1" t="s">
        <v>21859</v>
      </c>
      <c r="B13055" s="2" t="s">
        <v>21862</v>
      </c>
      <c r="C13055" t="s">
        <v>2</v>
      </c>
      <c r="D13055">
        <v>18180</v>
      </c>
      <c r="H13055" s="5" t="str">
        <f>IF(ISNA(VLOOKUP(B13055,OFFHIRE!$G:$G,1,0))=TRUE,IF(ISNA(VLOOKUP(B13055,'CHI DINH'!$K:$K,1,0))=TRUE,"","/ CHI DINH"),"/ OFFHIRE")</f>
        <v/>
      </c>
      <c r="I13055" t="str">
        <f t="shared" si="204"/>
        <v xml:space="preserve">OOLU9929051 </v>
      </c>
      <c r="J13055" t="str">
        <f>IF(H13055="/ OFFHIRE",VLOOKUP(B13055,OFFHIRE!$C:$D,2,0),IF(H13055="/ CHI DINH",VLOOKUP(B13055,'CHI DINH'!$A:$B,2,0),""))</f>
        <v/>
      </c>
    </row>
    <row r="13056" spans="1:10" ht="15.6" x14ac:dyDescent="0.3">
      <c r="A13056" s="1" t="s">
        <v>21863</v>
      </c>
      <c r="B13056" s="2" t="s">
        <v>21864</v>
      </c>
      <c r="C13056" t="s">
        <v>1</v>
      </c>
      <c r="D13056">
        <v>17622.599999999999</v>
      </c>
      <c r="H13056" s="5" t="str">
        <f>IF(ISNA(VLOOKUP(B13056,OFFHIRE!$G:$G,1,0))=TRUE,IF(ISNA(VLOOKUP(B13056,'CHI DINH'!$K:$K,1,0))=TRUE,"","/ CHI DINH"),"/ OFFHIRE")</f>
        <v/>
      </c>
      <c r="I13056" t="str">
        <f t="shared" si="204"/>
        <v xml:space="preserve">OOLU0540990 </v>
      </c>
      <c r="J13056" t="str">
        <f>IF(H13056="/ OFFHIRE",VLOOKUP(B13056,OFFHIRE!$C:$D,2,0),IF(H13056="/ CHI DINH",VLOOKUP(B13056,'CHI DINH'!$A:$B,2,0),""))</f>
        <v/>
      </c>
    </row>
    <row r="13057" spans="1:10" ht="15.6" x14ac:dyDescent="0.3">
      <c r="A13057" s="1" t="s">
        <v>21865</v>
      </c>
      <c r="B13057" s="2" t="s">
        <v>21866</v>
      </c>
      <c r="C13057" t="s">
        <v>1</v>
      </c>
      <c r="D13057">
        <v>25510</v>
      </c>
      <c r="H13057" s="5" t="str">
        <f>IF(ISNA(VLOOKUP(B13057,OFFHIRE!$G:$G,1,0))=TRUE,IF(ISNA(VLOOKUP(B13057,'CHI DINH'!$K:$K,1,0))=TRUE,"","/ CHI DINH"),"/ OFFHIRE")</f>
        <v/>
      </c>
      <c r="I13057" t="str">
        <f t="shared" si="204"/>
        <v xml:space="preserve">OOLU0295779 </v>
      </c>
      <c r="J13057" t="str">
        <f>IF(H13057="/ OFFHIRE",VLOOKUP(B13057,OFFHIRE!$C:$D,2,0),IF(H13057="/ CHI DINH",VLOOKUP(B13057,'CHI DINH'!$A:$B,2,0),""))</f>
        <v/>
      </c>
    </row>
    <row r="13058" spans="1:10" ht="15.6" x14ac:dyDescent="0.3">
      <c r="A13058" s="1" t="s">
        <v>21865</v>
      </c>
      <c r="B13058" s="2" t="s">
        <v>21867</v>
      </c>
      <c r="C13058" t="s">
        <v>1</v>
      </c>
      <c r="D13058">
        <v>25540</v>
      </c>
      <c r="H13058" s="5" t="str">
        <f>IF(ISNA(VLOOKUP(B13058,OFFHIRE!$G:$G,1,0))=TRUE,IF(ISNA(VLOOKUP(B13058,'CHI DINH'!$K:$K,1,0))=TRUE,"","/ CHI DINH"),"/ OFFHIRE")</f>
        <v/>
      </c>
      <c r="I13058" t="str">
        <f t="shared" si="204"/>
        <v xml:space="preserve">OOLU0393667 </v>
      </c>
      <c r="J13058" t="str">
        <f>IF(H13058="/ OFFHIRE",VLOOKUP(B13058,OFFHIRE!$C:$D,2,0),IF(H13058="/ CHI DINH",VLOOKUP(B13058,'CHI DINH'!$A:$B,2,0),""))</f>
        <v/>
      </c>
    </row>
    <row r="13059" spans="1:10" ht="15.6" x14ac:dyDescent="0.3">
      <c r="A13059" s="1" t="s">
        <v>21868</v>
      </c>
      <c r="B13059" s="2" t="s">
        <v>21869</v>
      </c>
      <c r="C13059" t="s">
        <v>1</v>
      </c>
      <c r="D13059">
        <v>19850</v>
      </c>
      <c r="H13059" s="5" t="str">
        <f>IF(ISNA(VLOOKUP(B13059,OFFHIRE!$G:$G,1,0))=TRUE,IF(ISNA(VLOOKUP(B13059,'CHI DINH'!$K:$K,1,0))=TRUE,"","/ CHI DINH"),"/ OFFHIRE")</f>
        <v/>
      </c>
      <c r="I13059" t="str">
        <f t="shared" si="204"/>
        <v xml:space="preserve">OOLU0178303 </v>
      </c>
      <c r="J13059" t="str">
        <f>IF(H13059="/ OFFHIRE",VLOOKUP(B13059,OFFHIRE!$C:$D,2,0),IF(H13059="/ CHI DINH",VLOOKUP(B13059,'CHI DINH'!$A:$B,2,0),""))</f>
        <v/>
      </c>
    </row>
    <row r="13060" spans="1:10" ht="15.6" x14ac:dyDescent="0.3">
      <c r="A13060" s="1" t="s">
        <v>21870</v>
      </c>
      <c r="B13060" s="2" t="s">
        <v>21871</v>
      </c>
      <c r="C13060" t="s">
        <v>1</v>
      </c>
      <c r="D13060">
        <v>21880</v>
      </c>
      <c r="H13060" s="5" t="str">
        <f>IF(ISNA(VLOOKUP(B13060,OFFHIRE!$G:$G,1,0))=TRUE,IF(ISNA(VLOOKUP(B13060,'CHI DINH'!$K:$K,1,0))=TRUE,"","/ CHI DINH"),"/ OFFHIRE")</f>
        <v/>
      </c>
      <c r="I13060" t="str">
        <f t="shared" si="204"/>
        <v xml:space="preserve">OOLU0429538 </v>
      </c>
      <c r="J13060" t="str">
        <f>IF(H13060="/ OFFHIRE",VLOOKUP(B13060,OFFHIRE!$C:$D,2,0),IF(H13060="/ CHI DINH",VLOOKUP(B13060,'CHI DINH'!$A:$B,2,0),""))</f>
        <v/>
      </c>
    </row>
    <row r="13061" spans="1:10" ht="15.6" x14ac:dyDescent="0.3">
      <c r="A13061" s="1" t="s">
        <v>21868</v>
      </c>
      <c r="B13061" s="2" t="s">
        <v>21872</v>
      </c>
      <c r="C13061" t="s">
        <v>1</v>
      </c>
      <c r="D13061">
        <v>17750</v>
      </c>
      <c r="H13061" s="5" t="str">
        <f>IF(ISNA(VLOOKUP(B13061,OFFHIRE!$G:$G,1,0))=TRUE,IF(ISNA(VLOOKUP(B13061,'CHI DINH'!$K:$K,1,0))=TRUE,"","/ CHI DINH"),"/ OFFHIRE")</f>
        <v/>
      </c>
      <c r="I13061" t="str">
        <f t="shared" si="204"/>
        <v xml:space="preserve">OOLU0540794 </v>
      </c>
      <c r="J13061" t="str">
        <f>IF(H13061="/ OFFHIRE",VLOOKUP(B13061,OFFHIRE!$C:$D,2,0),IF(H13061="/ CHI DINH",VLOOKUP(B13061,'CHI DINH'!$A:$B,2,0),""))</f>
        <v/>
      </c>
    </row>
    <row r="13062" spans="1:10" ht="15.6" x14ac:dyDescent="0.3">
      <c r="A13062" s="1" t="s">
        <v>21868</v>
      </c>
      <c r="B13062" s="2" t="s">
        <v>21873</v>
      </c>
      <c r="C13062" t="s">
        <v>1</v>
      </c>
      <c r="D13062">
        <v>17160</v>
      </c>
      <c r="H13062" s="5" t="str">
        <f>IF(ISNA(VLOOKUP(B13062,OFFHIRE!$G:$G,1,0))=TRUE,IF(ISNA(VLOOKUP(B13062,'CHI DINH'!$K:$K,1,0))=TRUE,"","/ CHI DINH"),"/ OFFHIRE")</f>
        <v/>
      </c>
      <c r="I13062" t="str">
        <f t="shared" si="204"/>
        <v xml:space="preserve">OOLU1015717 </v>
      </c>
      <c r="J13062" t="str">
        <f>IF(H13062="/ OFFHIRE",VLOOKUP(B13062,OFFHIRE!$C:$D,2,0),IF(H13062="/ CHI DINH",VLOOKUP(B13062,'CHI DINH'!$A:$B,2,0),""))</f>
        <v/>
      </c>
    </row>
    <row r="13063" spans="1:10" ht="15.6" x14ac:dyDescent="0.3">
      <c r="A13063" s="1" t="s">
        <v>21870</v>
      </c>
      <c r="B13063" s="2" t="s">
        <v>21874</v>
      </c>
      <c r="C13063" t="s">
        <v>1</v>
      </c>
      <c r="D13063">
        <v>18520</v>
      </c>
      <c r="H13063" s="5" t="str">
        <f>IF(ISNA(VLOOKUP(B13063,OFFHIRE!$G:$G,1,0))=TRUE,IF(ISNA(VLOOKUP(B13063,'CHI DINH'!$K:$K,1,0))=TRUE,"","/ CHI DINH"),"/ OFFHIRE")</f>
        <v/>
      </c>
      <c r="I13063" t="str">
        <f t="shared" si="204"/>
        <v xml:space="preserve">OOLU1039323 </v>
      </c>
      <c r="J13063" t="str">
        <f>IF(H13063="/ OFFHIRE",VLOOKUP(B13063,OFFHIRE!$C:$D,2,0),IF(H13063="/ CHI DINH",VLOOKUP(B13063,'CHI DINH'!$A:$B,2,0),""))</f>
        <v/>
      </c>
    </row>
    <row r="13064" spans="1:10" ht="15.6" x14ac:dyDescent="0.3">
      <c r="A13064" s="1" t="s">
        <v>21870</v>
      </c>
      <c r="B13064" s="2" t="s">
        <v>21875</v>
      </c>
      <c r="C13064" t="s">
        <v>1</v>
      </c>
      <c r="D13064">
        <v>23700</v>
      </c>
      <c r="H13064" s="5" t="str">
        <f>IF(ISNA(VLOOKUP(B13064,OFFHIRE!$G:$G,1,0))=TRUE,IF(ISNA(VLOOKUP(B13064,'CHI DINH'!$K:$K,1,0))=TRUE,"","/ CHI DINH"),"/ OFFHIRE")</f>
        <v/>
      </c>
      <c r="I13064" t="str">
        <f t="shared" si="204"/>
        <v xml:space="preserve">OOLU1167181 </v>
      </c>
      <c r="J13064" t="str">
        <f>IF(H13064="/ OFFHIRE",VLOOKUP(B13064,OFFHIRE!$C:$D,2,0),IF(H13064="/ CHI DINH",VLOOKUP(B13064,'CHI DINH'!$A:$B,2,0),""))</f>
        <v/>
      </c>
    </row>
    <row r="13065" spans="1:10" ht="15.6" x14ac:dyDescent="0.3">
      <c r="A13065" s="1" t="s">
        <v>21870</v>
      </c>
      <c r="B13065" s="2" t="s">
        <v>21876</v>
      </c>
      <c r="C13065" t="s">
        <v>1</v>
      </c>
      <c r="D13065">
        <v>21520</v>
      </c>
      <c r="H13065" s="5" t="str">
        <f>IF(ISNA(VLOOKUP(B13065,OFFHIRE!$G:$G,1,0))=TRUE,IF(ISNA(VLOOKUP(B13065,'CHI DINH'!$K:$K,1,0))=TRUE,"","/ CHI DINH"),"/ OFFHIRE")</f>
        <v/>
      </c>
      <c r="I13065" t="str">
        <f t="shared" si="204"/>
        <v xml:space="preserve">OOLU1347558 </v>
      </c>
      <c r="J13065" t="str">
        <f>IF(H13065="/ OFFHIRE",VLOOKUP(B13065,OFFHIRE!$C:$D,2,0),IF(H13065="/ CHI DINH",VLOOKUP(B13065,'CHI DINH'!$A:$B,2,0),""))</f>
        <v/>
      </c>
    </row>
    <row r="13066" spans="1:10" ht="15.6" x14ac:dyDescent="0.3">
      <c r="A13066" s="1" t="s">
        <v>21868</v>
      </c>
      <c r="B13066" s="2" t="s">
        <v>21877</v>
      </c>
      <c r="C13066" t="s">
        <v>1</v>
      </c>
      <c r="D13066">
        <v>18560</v>
      </c>
      <c r="H13066" s="5" t="str">
        <f>IF(ISNA(VLOOKUP(B13066,OFFHIRE!$G:$G,1,0))=TRUE,IF(ISNA(VLOOKUP(B13066,'CHI DINH'!$K:$K,1,0))=TRUE,"","/ CHI DINH"),"/ OFFHIRE")</f>
        <v/>
      </c>
      <c r="I13066" t="str">
        <f t="shared" si="204"/>
        <v xml:space="preserve">OOLU1745525 </v>
      </c>
      <c r="J13066" t="str">
        <f>IF(H13066="/ OFFHIRE",VLOOKUP(B13066,OFFHIRE!$C:$D,2,0),IF(H13066="/ CHI DINH",VLOOKUP(B13066,'CHI DINH'!$A:$B,2,0),""))</f>
        <v/>
      </c>
    </row>
    <row r="13067" spans="1:10" ht="15.6" x14ac:dyDescent="0.3">
      <c r="A13067" s="1" t="s">
        <v>21868</v>
      </c>
      <c r="B13067" s="2" t="s">
        <v>21878</v>
      </c>
      <c r="C13067" t="s">
        <v>1</v>
      </c>
      <c r="D13067">
        <v>17620</v>
      </c>
      <c r="H13067" s="5" t="str">
        <f>IF(ISNA(VLOOKUP(B13067,OFFHIRE!$G:$G,1,0))=TRUE,IF(ISNA(VLOOKUP(B13067,'CHI DINH'!$K:$K,1,0))=TRUE,"","/ CHI DINH"),"/ OFFHIRE")</f>
        <v/>
      </c>
      <c r="I13067" t="str">
        <f t="shared" si="204"/>
        <v xml:space="preserve">OOLU1814605 </v>
      </c>
      <c r="J13067" t="str">
        <f>IF(H13067="/ OFFHIRE",VLOOKUP(B13067,OFFHIRE!$C:$D,2,0),IF(H13067="/ CHI DINH",VLOOKUP(B13067,'CHI DINH'!$A:$B,2,0),""))</f>
        <v/>
      </c>
    </row>
    <row r="13068" spans="1:10" ht="15.6" x14ac:dyDescent="0.3">
      <c r="A13068" s="1" t="s">
        <v>21870</v>
      </c>
      <c r="B13068" s="2" t="s">
        <v>21879</v>
      </c>
      <c r="C13068" t="s">
        <v>1</v>
      </c>
      <c r="D13068">
        <v>21810</v>
      </c>
      <c r="H13068" s="5" t="str">
        <f>IF(ISNA(VLOOKUP(B13068,OFFHIRE!$G:$G,1,0))=TRUE,IF(ISNA(VLOOKUP(B13068,'CHI DINH'!$K:$K,1,0))=TRUE,"","/ CHI DINH"),"/ OFFHIRE")</f>
        <v/>
      </c>
      <c r="I13068" t="str">
        <f t="shared" si="204"/>
        <v xml:space="preserve">OOLU1835017 </v>
      </c>
      <c r="J13068" t="str">
        <f>IF(H13068="/ OFFHIRE",VLOOKUP(B13068,OFFHIRE!$C:$D,2,0),IF(H13068="/ CHI DINH",VLOOKUP(B13068,'CHI DINH'!$A:$B,2,0),""))</f>
        <v/>
      </c>
    </row>
    <row r="13069" spans="1:10" ht="15.6" x14ac:dyDescent="0.3">
      <c r="A13069" s="1" t="s">
        <v>21868</v>
      </c>
      <c r="B13069" s="2" t="s">
        <v>21880</v>
      </c>
      <c r="C13069" t="s">
        <v>1</v>
      </c>
      <c r="D13069">
        <v>17460</v>
      </c>
      <c r="H13069" s="5" t="str">
        <f>IF(ISNA(VLOOKUP(B13069,OFFHIRE!$G:$G,1,0))=TRUE,IF(ISNA(VLOOKUP(B13069,'CHI DINH'!$K:$K,1,0))=TRUE,"","/ CHI DINH"),"/ OFFHIRE")</f>
        <v/>
      </c>
      <c r="I13069" t="str">
        <f t="shared" si="204"/>
        <v xml:space="preserve">OOLU1844657 </v>
      </c>
      <c r="J13069" t="str">
        <f>IF(H13069="/ OFFHIRE",VLOOKUP(B13069,OFFHIRE!$C:$D,2,0),IF(H13069="/ CHI DINH",VLOOKUP(B13069,'CHI DINH'!$A:$B,2,0),""))</f>
        <v/>
      </c>
    </row>
    <row r="13070" spans="1:10" ht="15.6" x14ac:dyDescent="0.3">
      <c r="A13070" s="1" t="s">
        <v>21868</v>
      </c>
      <c r="B13070" s="2" t="s">
        <v>21881</v>
      </c>
      <c r="C13070" t="s">
        <v>1</v>
      </c>
      <c r="D13070">
        <v>19170</v>
      </c>
      <c r="H13070" s="5" t="str">
        <f>IF(ISNA(VLOOKUP(B13070,OFFHIRE!$G:$G,1,0))=TRUE,IF(ISNA(VLOOKUP(B13070,'CHI DINH'!$K:$K,1,0))=TRUE,"","/ CHI DINH"),"/ OFFHIRE")</f>
        <v/>
      </c>
      <c r="I13070" t="str">
        <f t="shared" si="204"/>
        <v xml:space="preserve">OOLU2188300 </v>
      </c>
      <c r="J13070" t="str">
        <f>IF(H13070="/ OFFHIRE",VLOOKUP(B13070,OFFHIRE!$C:$D,2,0),IF(H13070="/ CHI DINH",VLOOKUP(B13070,'CHI DINH'!$A:$B,2,0),""))</f>
        <v/>
      </c>
    </row>
    <row r="13071" spans="1:10" ht="15.6" x14ac:dyDescent="0.3">
      <c r="A13071" s="1" t="s">
        <v>21870</v>
      </c>
      <c r="B13071" s="2" t="s">
        <v>21882</v>
      </c>
      <c r="C13071" t="s">
        <v>1</v>
      </c>
      <c r="D13071">
        <v>19510</v>
      </c>
      <c r="H13071" s="5" t="str">
        <f>IF(ISNA(VLOOKUP(B13071,OFFHIRE!$G:$G,1,0))=TRUE,IF(ISNA(VLOOKUP(B13071,'CHI DINH'!$K:$K,1,0))=TRUE,"","/ CHI DINH"),"/ OFFHIRE")</f>
        <v/>
      </c>
      <c r="I13071" t="str">
        <f t="shared" si="204"/>
        <v xml:space="preserve">OOLU2958042 </v>
      </c>
      <c r="J13071" t="str">
        <f>IF(H13071="/ OFFHIRE",VLOOKUP(B13071,OFFHIRE!$C:$D,2,0),IF(H13071="/ CHI DINH",VLOOKUP(B13071,'CHI DINH'!$A:$B,2,0),""))</f>
        <v/>
      </c>
    </row>
    <row r="13072" spans="1:10" ht="15.6" x14ac:dyDescent="0.3">
      <c r="A13072" s="1" t="s">
        <v>21868</v>
      </c>
      <c r="B13072" s="2" t="s">
        <v>21883</v>
      </c>
      <c r="C13072" t="s">
        <v>1</v>
      </c>
      <c r="D13072">
        <v>17180</v>
      </c>
      <c r="H13072" s="5" t="str">
        <f>IF(ISNA(VLOOKUP(B13072,OFFHIRE!$G:$G,1,0))=TRUE,IF(ISNA(VLOOKUP(B13072,'CHI DINH'!$K:$K,1,0))=TRUE,"","/ CHI DINH"),"/ OFFHIRE")</f>
        <v/>
      </c>
      <c r="I13072" t="str">
        <f t="shared" si="204"/>
        <v xml:space="preserve">OOLU3706385 </v>
      </c>
      <c r="J13072" t="str">
        <f>IF(H13072="/ OFFHIRE",VLOOKUP(B13072,OFFHIRE!$C:$D,2,0),IF(H13072="/ CHI DINH",VLOOKUP(B13072,'CHI DINH'!$A:$B,2,0),""))</f>
        <v/>
      </c>
    </row>
    <row r="13073" spans="1:10" ht="15.6" x14ac:dyDescent="0.3">
      <c r="A13073" s="1" t="s">
        <v>21868</v>
      </c>
      <c r="B13073" s="2" t="s">
        <v>21884</v>
      </c>
      <c r="C13073" t="s">
        <v>1</v>
      </c>
      <c r="D13073">
        <v>16400</v>
      </c>
      <c r="H13073" s="5" t="str">
        <f>IF(ISNA(VLOOKUP(B13073,OFFHIRE!$G:$G,1,0))=TRUE,IF(ISNA(VLOOKUP(B13073,'CHI DINH'!$K:$K,1,0))=TRUE,"","/ CHI DINH"),"/ OFFHIRE")</f>
        <v/>
      </c>
      <c r="I13073" t="str">
        <f t="shared" si="204"/>
        <v xml:space="preserve">OOLU3790420 </v>
      </c>
      <c r="J13073" t="str">
        <f>IF(H13073="/ OFFHIRE",VLOOKUP(B13073,OFFHIRE!$C:$D,2,0),IF(H13073="/ CHI DINH",VLOOKUP(B13073,'CHI DINH'!$A:$B,2,0),""))</f>
        <v/>
      </c>
    </row>
    <row r="13074" spans="1:10" ht="15.6" x14ac:dyDescent="0.3">
      <c r="A13074" s="1" t="s">
        <v>21868</v>
      </c>
      <c r="B13074" s="2" t="s">
        <v>21885</v>
      </c>
      <c r="C13074" t="s">
        <v>1</v>
      </c>
      <c r="D13074">
        <v>19870</v>
      </c>
      <c r="H13074" s="5" t="str">
        <f>IF(ISNA(VLOOKUP(B13074,OFFHIRE!$G:$G,1,0))=TRUE,IF(ISNA(VLOOKUP(B13074,'CHI DINH'!$K:$K,1,0))=TRUE,"","/ CHI DINH"),"/ OFFHIRE")</f>
        <v/>
      </c>
      <c r="I13074" t="str">
        <f t="shared" si="204"/>
        <v xml:space="preserve">OOLU3799691 </v>
      </c>
      <c r="J13074" t="str">
        <f>IF(H13074="/ OFFHIRE",VLOOKUP(B13074,OFFHIRE!$C:$D,2,0),IF(H13074="/ CHI DINH",VLOOKUP(B13074,'CHI DINH'!$A:$B,2,0),""))</f>
        <v/>
      </c>
    </row>
    <row r="13075" spans="1:10" ht="15.6" x14ac:dyDescent="0.3">
      <c r="A13075" s="1" t="s">
        <v>21886</v>
      </c>
      <c r="B13075" s="2" t="s">
        <v>21887</v>
      </c>
      <c r="C13075" t="s">
        <v>1</v>
      </c>
      <c r="D13075">
        <v>4719</v>
      </c>
      <c r="H13075" s="5" t="str">
        <f>IF(ISNA(VLOOKUP(B13075,OFFHIRE!$G:$G,1,0))=TRUE,IF(ISNA(VLOOKUP(B13075,'CHI DINH'!$K:$K,1,0))=TRUE,"","/ CHI DINH"),"/ OFFHIRE")</f>
        <v/>
      </c>
      <c r="I13075" t="str">
        <f t="shared" si="204"/>
        <v xml:space="preserve">OOLU0105267 </v>
      </c>
      <c r="J13075" t="str">
        <f>IF(H13075="/ OFFHIRE",VLOOKUP(B13075,OFFHIRE!$C:$D,2,0),IF(H13075="/ CHI DINH",VLOOKUP(B13075,'CHI DINH'!$A:$B,2,0),""))</f>
        <v/>
      </c>
    </row>
    <row r="13076" spans="1:10" ht="15.6" x14ac:dyDescent="0.3">
      <c r="A13076" s="1" t="s">
        <v>21888</v>
      </c>
      <c r="B13076" s="2" t="s">
        <v>21889</v>
      </c>
      <c r="C13076" t="s">
        <v>1</v>
      </c>
      <c r="D13076">
        <v>1612.06</v>
      </c>
      <c r="F13076" s="115"/>
      <c r="H13076" s="5" t="str">
        <f>IF(ISNA(VLOOKUP(B13076,OFFHIRE!$G:$G,1,0))=TRUE,IF(ISNA(VLOOKUP(B13076,'CHI DINH'!$K:$K,1,0))=TRUE,"","/ CHI DINH"),"/ OFFHIRE")</f>
        <v/>
      </c>
      <c r="I13076" t="str">
        <f t="shared" si="204"/>
        <v xml:space="preserve">OOLU0461484 </v>
      </c>
      <c r="J13076" t="str">
        <f>IF(H13076="/ OFFHIRE",VLOOKUP(B13076,OFFHIRE!$C:$D,2,0),IF(H13076="/ CHI DINH",VLOOKUP(B13076,'CHI DINH'!$A:$B,2,0),""))</f>
        <v/>
      </c>
    </row>
    <row r="13077" spans="1:10" ht="15.6" x14ac:dyDescent="0.3">
      <c r="A13077" s="1" t="s">
        <v>21890</v>
      </c>
      <c r="B13077" s="2" t="s">
        <v>21891</v>
      </c>
      <c r="C13077" t="s">
        <v>1</v>
      </c>
      <c r="D13077">
        <v>3799</v>
      </c>
      <c r="H13077" s="5" t="str">
        <f>IF(ISNA(VLOOKUP(B13077,OFFHIRE!$G:$G,1,0))=TRUE,IF(ISNA(VLOOKUP(B13077,'CHI DINH'!$K:$K,1,0))=TRUE,"","/ CHI DINH"),"/ OFFHIRE")</f>
        <v/>
      </c>
      <c r="I13077" t="str">
        <f t="shared" si="204"/>
        <v xml:space="preserve">OOLU0647226 </v>
      </c>
      <c r="J13077" t="str">
        <f>IF(H13077="/ OFFHIRE",VLOOKUP(B13077,OFFHIRE!$C:$D,2,0),IF(H13077="/ CHI DINH",VLOOKUP(B13077,'CHI DINH'!$A:$B,2,0),""))</f>
        <v/>
      </c>
    </row>
    <row r="13078" spans="1:10" ht="15.6" x14ac:dyDescent="0.3">
      <c r="A13078" s="1" t="s">
        <v>21892</v>
      </c>
      <c r="B13078" s="2" t="s">
        <v>21893</v>
      </c>
      <c r="C13078" t="s">
        <v>1</v>
      </c>
      <c r="D13078">
        <v>1922.9</v>
      </c>
      <c r="H13078" s="5" t="str">
        <f>IF(ISNA(VLOOKUP(B13078,OFFHIRE!$G:$G,1,0))=TRUE,IF(ISNA(VLOOKUP(B13078,'CHI DINH'!$K:$K,1,0))=TRUE,"","/ CHI DINH"),"/ OFFHIRE")</f>
        <v/>
      </c>
      <c r="I13078" t="str">
        <f t="shared" si="204"/>
        <v xml:space="preserve">OOLU0667623 </v>
      </c>
      <c r="J13078" t="str">
        <f>IF(H13078="/ OFFHIRE",VLOOKUP(B13078,OFFHIRE!$C:$D,2,0),IF(H13078="/ CHI DINH",VLOOKUP(B13078,'CHI DINH'!$A:$B,2,0),""))</f>
        <v/>
      </c>
    </row>
    <row r="13079" spans="1:10" ht="15.6" x14ac:dyDescent="0.3">
      <c r="A13079" s="1" t="s">
        <v>21894</v>
      </c>
      <c r="B13079" s="2" t="s">
        <v>21895</v>
      </c>
      <c r="C13079" t="s">
        <v>1</v>
      </c>
      <c r="D13079">
        <v>1193</v>
      </c>
      <c r="H13079" s="5" t="str">
        <f>IF(ISNA(VLOOKUP(B13079,OFFHIRE!$G:$G,1,0))=TRUE,IF(ISNA(VLOOKUP(B13079,'CHI DINH'!$K:$K,1,0))=TRUE,"","/ CHI DINH"),"/ OFFHIRE")</f>
        <v/>
      </c>
      <c r="I13079" t="str">
        <f t="shared" si="204"/>
        <v xml:space="preserve">OOLU3683309 </v>
      </c>
      <c r="J13079" t="str">
        <f>IF(H13079="/ OFFHIRE",VLOOKUP(B13079,OFFHIRE!$C:$D,2,0),IF(H13079="/ CHI DINH",VLOOKUP(B13079,'CHI DINH'!$A:$B,2,0),""))</f>
        <v/>
      </c>
    </row>
    <row r="13080" spans="1:10" ht="15.6" x14ac:dyDescent="0.3">
      <c r="A13080" s="1" t="s">
        <v>21896</v>
      </c>
      <c r="B13080" s="2" t="s">
        <v>21897</v>
      </c>
      <c r="C13080" t="s">
        <v>4</v>
      </c>
      <c r="D13080">
        <v>2348</v>
      </c>
      <c r="H13080" s="5" t="str">
        <f>IF(ISNA(VLOOKUP(B13080,OFFHIRE!$G:$G,1,0))=TRUE,IF(ISNA(VLOOKUP(B13080,'CHI DINH'!$K:$K,1,0))=TRUE,"","/ CHI DINH"),"/ OFFHIRE")</f>
        <v/>
      </c>
      <c r="I13080" t="str">
        <f t="shared" si="204"/>
        <v xml:space="preserve">OOLU7492018 </v>
      </c>
      <c r="J13080" t="str">
        <f>IF(H13080="/ OFFHIRE",VLOOKUP(B13080,OFFHIRE!$C:$D,2,0),IF(H13080="/ CHI DINH",VLOOKUP(B13080,'CHI DINH'!$A:$B,2,0),""))</f>
        <v/>
      </c>
    </row>
    <row r="13081" spans="1:10" ht="15.6" x14ac:dyDescent="0.3">
      <c r="A13081" s="1" t="s">
        <v>21898</v>
      </c>
      <c r="B13081" s="2" t="s">
        <v>21899</v>
      </c>
      <c r="C13081" t="s">
        <v>2</v>
      </c>
      <c r="D13081">
        <v>2366</v>
      </c>
      <c r="H13081" s="5" t="str">
        <f>IF(ISNA(VLOOKUP(B13081,OFFHIRE!$G:$G,1,0))=TRUE,IF(ISNA(VLOOKUP(B13081,'CHI DINH'!$K:$K,1,0))=TRUE,"","/ CHI DINH"),"/ OFFHIRE")</f>
        <v/>
      </c>
      <c r="I13081" t="str">
        <f t="shared" si="204"/>
        <v xml:space="preserve">OOLU8991074 </v>
      </c>
      <c r="J13081" t="str">
        <f>IF(H13081="/ OFFHIRE",VLOOKUP(B13081,OFFHIRE!$C:$D,2,0),IF(H13081="/ CHI DINH",VLOOKUP(B13081,'CHI DINH'!$A:$B,2,0),""))</f>
        <v/>
      </c>
    </row>
    <row r="13082" spans="1:10" ht="15.6" x14ac:dyDescent="0.3">
      <c r="A13082" s="1" t="s">
        <v>21900</v>
      </c>
      <c r="B13082" s="2" t="s">
        <v>21901</v>
      </c>
      <c r="C13082" t="s">
        <v>2</v>
      </c>
      <c r="D13082">
        <v>2733.4</v>
      </c>
      <c r="H13082" s="5" t="str">
        <f>IF(ISNA(VLOOKUP(B13082,OFFHIRE!$G:$G,1,0))=TRUE,IF(ISNA(VLOOKUP(B13082,'CHI DINH'!$K:$K,1,0))=TRUE,"","/ CHI DINH"),"/ OFFHIRE")</f>
        <v/>
      </c>
      <c r="I13082" t="str">
        <f t="shared" si="204"/>
        <v xml:space="preserve">OOLU9924595 </v>
      </c>
      <c r="J13082" t="str">
        <f>IF(H13082="/ OFFHIRE",VLOOKUP(B13082,OFFHIRE!$C:$D,2,0),IF(H13082="/ CHI DINH",VLOOKUP(B13082,'CHI DINH'!$A:$B,2,0),""))</f>
        <v/>
      </c>
    </row>
    <row r="13083" spans="1:10" ht="15.6" x14ac:dyDescent="0.3">
      <c r="A13083" s="1" t="s">
        <v>21902</v>
      </c>
      <c r="B13083" s="2" t="s">
        <v>21903</v>
      </c>
      <c r="C13083" t="s">
        <v>2</v>
      </c>
      <c r="D13083">
        <v>21080</v>
      </c>
      <c r="H13083" s="5" t="str">
        <f>IF(ISNA(VLOOKUP(B13083,OFFHIRE!$G:$G,1,0))=TRUE,IF(ISNA(VLOOKUP(B13083,'CHI DINH'!$K:$K,1,0))=TRUE,"","/ CHI DINH"),"/ OFFHIRE")</f>
        <v/>
      </c>
      <c r="I13083" t="str">
        <f t="shared" si="204"/>
        <v xml:space="preserve">TCLU8055266 </v>
      </c>
      <c r="J13083" t="str">
        <f>IF(H13083="/ OFFHIRE",VLOOKUP(B13083,OFFHIRE!$C:$D,2,0),IF(H13083="/ CHI DINH",VLOOKUP(B13083,'CHI DINH'!$A:$B,2,0),""))</f>
        <v/>
      </c>
    </row>
    <row r="13084" spans="1:10" ht="15.6" x14ac:dyDescent="0.3">
      <c r="A13084" s="1" t="s">
        <v>21904</v>
      </c>
      <c r="B13084" s="2" t="s">
        <v>4078</v>
      </c>
      <c r="C13084" t="s">
        <v>1</v>
      </c>
      <c r="D13084">
        <v>2104.13</v>
      </c>
      <c r="H13084" s="5" t="str">
        <f>IF(ISNA(VLOOKUP(B13084,OFFHIRE!$G:$G,1,0))=TRUE,IF(ISNA(VLOOKUP(B13084,'CHI DINH'!$K:$K,1,0))=TRUE,"","/ CHI DINH"),"/ OFFHIRE")</f>
        <v>/ CHI DINH</v>
      </c>
      <c r="I13084" t="str">
        <f t="shared" si="204"/>
        <v>VICU5010814 / CHI DINH</v>
      </c>
      <c r="J13084" t="str">
        <f>IF(H13084="/ OFFHIRE",VLOOKUP(B13084,OFFHIRE!$C:$D,2,0),IF(H13084="/ CHI DINH",VLOOKUP(B13084,'CHI DINH'!$A:$B,2,0),""))</f>
        <v>TAM CANG CAT LAI</v>
      </c>
    </row>
    <row r="13085" spans="1:10" ht="15.6" x14ac:dyDescent="0.3">
      <c r="A13085" s="1" t="s">
        <v>21905</v>
      </c>
      <c r="B13085" s="2" t="s">
        <v>21906</v>
      </c>
      <c r="C13085" t="s">
        <v>2</v>
      </c>
      <c r="D13085">
        <v>19887</v>
      </c>
      <c r="H13085" s="5" t="str">
        <f>IF(ISNA(VLOOKUP(B13085,OFFHIRE!$G:$G,1,0))=TRUE,IF(ISNA(VLOOKUP(B13085,'CHI DINH'!$K:$K,1,0))=TRUE,"","/ CHI DINH"),"/ OFFHIRE")</f>
        <v/>
      </c>
      <c r="I13085" t="str">
        <f t="shared" si="204"/>
        <v xml:space="preserve">CAIU9163905 </v>
      </c>
      <c r="J13085" t="str">
        <f>IF(H13085="/ OFFHIRE",VLOOKUP(B13085,OFFHIRE!$C:$D,2,0),IF(H13085="/ CHI DINH",VLOOKUP(B13085,'CHI DINH'!$A:$B,2,0),""))</f>
        <v/>
      </c>
    </row>
    <row r="13086" spans="1:10" ht="15.6" x14ac:dyDescent="0.3">
      <c r="A13086" s="1" t="s">
        <v>21907</v>
      </c>
      <c r="B13086" s="2" t="s">
        <v>21908</v>
      </c>
      <c r="C13086" t="s">
        <v>1</v>
      </c>
      <c r="D13086">
        <v>6380</v>
      </c>
      <c r="H13086" s="5" t="str">
        <f>IF(ISNA(VLOOKUP(B13086,OFFHIRE!$G:$G,1,0))=TRUE,IF(ISNA(VLOOKUP(B13086,'CHI DINH'!$K:$K,1,0))=TRUE,"","/ CHI DINH"),"/ OFFHIRE")</f>
        <v/>
      </c>
      <c r="I13086" t="str">
        <f t="shared" si="204"/>
        <v xml:space="preserve">DFSU1354430 </v>
      </c>
      <c r="J13086" t="str">
        <f>IF(H13086="/ OFFHIRE",VLOOKUP(B13086,OFFHIRE!$C:$D,2,0),IF(H13086="/ CHI DINH",VLOOKUP(B13086,'CHI DINH'!$A:$B,2,0),""))</f>
        <v/>
      </c>
    </row>
    <row r="13087" spans="1:10" ht="15.6" x14ac:dyDescent="0.3">
      <c r="A13087" s="1" t="s">
        <v>21909</v>
      </c>
      <c r="B13087" s="2" t="s">
        <v>21910</v>
      </c>
      <c r="C13087" t="s">
        <v>2</v>
      </c>
      <c r="D13087">
        <v>17035</v>
      </c>
      <c r="H13087" s="5" t="str">
        <f>IF(ISNA(VLOOKUP(B13087,OFFHIRE!$G:$G,1,0))=TRUE,IF(ISNA(VLOOKUP(B13087,'CHI DINH'!$K:$K,1,0))=TRUE,"","/ CHI DINH"),"/ OFFHIRE")</f>
        <v/>
      </c>
      <c r="I13087" t="str">
        <f t="shared" si="204"/>
        <v xml:space="preserve">GESU5908910 </v>
      </c>
      <c r="J13087" t="str">
        <f>IF(H13087="/ OFFHIRE",VLOOKUP(B13087,OFFHIRE!$C:$D,2,0),IF(H13087="/ CHI DINH",VLOOKUP(B13087,'CHI DINH'!$A:$B,2,0),""))</f>
        <v/>
      </c>
    </row>
    <row r="13088" spans="1:10" ht="15.6" x14ac:dyDescent="0.3">
      <c r="A13088" s="1" t="s">
        <v>21911</v>
      </c>
      <c r="B13088" s="2" t="s">
        <v>21912</v>
      </c>
      <c r="C13088" t="s">
        <v>2</v>
      </c>
      <c r="D13088">
        <v>22040</v>
      </c>
      <c r="H13088" s="5" t="str">
        <f>IF(ISNA(VLOOKUP(B13088,OFFHIRE!$G:$G,1,0))=TRUE,IF(ISNA(VLOOKUP(B13088,'CHI DINH'!$K:$K,1,0))=TRUE,"","/ CHI DINH"),"/ OFFHIRE")</f>
        <v/>
      </c>
      <c r="I13088" t="str">
        <f t="shared" si="204"/>
        <v xml:space="preserve">OOCU6557020 </v>
      </c>
      <c r="J13088" t="str">
        <f>IF(H13088="/ OFFHIRE",VLOOKUP(B13088,OFFHIRE!$C:$D,2,0),IF(H13088="/ CHI DINH",VLOOKUP(B13088,'CHI DINH'!$A:$B,2,0),""))</f>
        <v/>
      </c>
    </row>
    <row r="13089" spans="1:10" ht="15.6" x14ac:dyDescent="0.3">
      <c r="A13089" s="1" t="s">
        <v>21913</v>
      </c>
      <c r="B13089" s="2" t="s">
        <v>21914</v>
      </c>
      <c r="C13089" t="s">
        <v>2</v>
      </c>
      <c r="D13089">
        <v>16092</v>
      </c>
      <c r="H13089" s="5" t="str">
        <f>IF(ISNA(VLOOKUP(B13089,OFFHIRE!$G:$G,1,0))=TRUE,IF(ISNA(VLOOKUP(B13089,'CHI DINH'!$K:$K,1,0))=TRUE,"","/ CHI DINH"),"/ OFFHIRE")</f>
        <v/>
      </c>
      <c r="I13089" t="str">
        <f t="shared" si="204"/>
        <v xml:space="preserve">OOCU6815212 </v>
      </c>
      <c r="J13089" t="str">
        <f>IF(H13089="/ OFFHIRE",VLOOKUP(B13089,OFFHIRE!$C:$D,2,0),IF(H13089="/ CHI DINH",VLOOKUP(B13089,'CHI DINH'!$A:$B,2,0),""))</f>
        <v/>
      </c>
    </row>
    <row r="13090" spans="1:10" ht="15.6" x14ac:dyDescent="0.3">
      <c r="A13090" s="1" t="s">
        <v>21915</v>
      </c>
      <c r="B13090" s="2" t="s">
        <v>21916</v>
      </c>
      <c r="C13090" t="s">
        <v>1</v>
      </c>
      <c r="D13090">
        <v>942.51</v>
      </c>
      <c r="H13090" s="5" t="str">
        <f>IF(ISNA(VLOOKUP(B13090,OFFHIRE!$G:$G,1,0))=TRUE,IF(ISNA(VLOOKUP(B13090,'CHI DINH'!$K:$K,1,0))=TRUE,"","/ CHI DINH"),"/ OFFHIRE")</f>
        <v/>
      </c>
      <c r="I13090" t="str">
        <f t="shared" si="204"/>
        <v xml:space="preserve">OOLU0652881 </v>
      </c>
      <c r="J13090" t="str">
        <f>IF(H13090="/ OFFHIRE",VLOOKUP(B13090,OFFHIRE!$C:$D,2,0),IF(H13090="/ CHI DINH",VLOOKUP(B13090,'CHI DINH'!$A:$B,2,0),""))</f>
        <v/>
      </c>
    </row>
    <row r="13091" spans="1:10" ht="15.6" x14ac:dyDescent="0.3">
      <c r="A13091" s="1" t="s">
        <v>21917</v>
      </c>
      <c r="B13091" s="2" t="s">
        <v>21918</v>
      </c>
      <c r="C13091" t="s">
        <v>1</v>
      </c>
      <c r="D13091">
        <v>10090.9</v>
      </c>
      <c r="H13091" s="5" t="str">
        <f>IF(ISNA(VLOOKUP(B13091,OFFHIRE!$G:$G,1,0))=TRUE,IF(ISNA(VLOOKUP(B13091,'CHI DINH'!$K:$K,1,0))=TRUE,"","/ CHI DINH"),"/ OFFHIRE")</f>
        <v/>
      </c>
      <c r="I13091" t="str">
        <f t="shared" si="204"/>
        <v xml:space="preserve">OOLU1554576 </v>
      </c>
      <c r="J13091" t="str">
        <f>IF(H13091="/ OFFHIRE",VLOOKUP(B13091,OFFHIRE!$C:$D,2,0),IF(H13091="/ CHI DINH",VLOOKUP(B13091,'CHI DINH'!$A:$B,2,0),""))</f>
        <v/>
      </c>
    </row>
    <row r="13092" spans="1:10" ht="15.6" x14ac:dyDescent="0.3">
      <c r="A13092" s="1" t="s">
        <v>21919</v>
      </c>
      <c r="B13092" s="2" t="s">
        <v>21920</v>
      </c>
      <c r="C13092" t="s">
        <v>1</v>
      </c>
      <c r="D13092">
        <v>27500</v>
      </c>
      <c r="H13092" s="5" t="str">
        <f>IF(ISNA(VLOOKUP(B13092,OFFHIRE!$G:$G,1,0))=TRUE,IF(ISNA(VLOOKUP(B13092,'CHI DINH'!$K:$K,1,0))=TRUE,"","/ CHI DINH"),"/ OFFHIRE")</f>
        <v/>
      </c>
      <c r="I13092" t="str">
        <f t="shared" si="204"/>
        <v xml:space="preserve">OOLU1581144 </v>
      </c>
      <c r="J13092" t="str">
        <f>IF(H13092="/ OFFHIRE",VLOOKUP(B13092,OFFHIRE!$C:$D,2,0),IF(H13092="/ CHI DINH",VLOOKUP(B13092,'CHI DINH'!$A:$B,2,0),""))</f>
        <v/>
      </c>
    </row>
    <row r="13093" spans="1:10" ht="15.6" x14ac:dyDescent="0.3">
      <c r="A13093" s="1" t="s">
        <v>21921</v>
      </c>
      <c r="B13093" s="2" t="s">
        <v>21922</v>
      </c>
      <c r="C13093" t="s">
        <v>1</v>
      </c>
      <c r="D13093">
        <v>15851</v>
      </c>
      <c r="H13093" s="5" t="str">
        <f>IF(ISNA(VLOOKUP(B13093,OFFHIRE!$G:$G,1,0))=TRUE,IF(ISNA(VLOOKUP(B13093,'CHI DINH'!$K:$K,1,0))=TRUE,"","/ CHI DINH"),"/ OFFHIRE")</f>
        <v/>
      </c>
      <c r="I13093" t="str">
        <f t="shared" si="204"/>
        <v xml:space="preserve">OOLU1758184 </v>
      </c>
      <c r="J13093" t="str">
        <f>IF(H13093="/ OFFHIRE",VLOOKUP(B13093,OFFHIRE!$C:$D,2,0),IF(H13093="/ CHI DINH",VLOOKUP(B13093,'CHI DINH'!$A:$B,2,0),""))</f>
        <v/>
      </c>
    </row>
    <row r="13094" spans="1:10" ht="15.6" x14ac:dyDescent="0.3">
      <c r="A13094" s="1" t="s">
        <v>21923</v>
      </c>
      <c r="B13094" s="2" t="s">
        <v>21924</v>
      </c>
      <c r="C13094" t="s">
        <v>1</v>
      </c>
      <c r="D13094">
        <v>14050</v>
      </c>
      <c r="H13094" s="5" t="str">
        <f>IF(ISNA(VLOOKUP(B13094,OFFHIRE!$G:$G,1,0))=TRUE,IF(ISNA(VLOOKUP(B13094,'CHI DINH'!$K:$K,1,0))=TRUE,"","/ CHI DINH"),"/ OFFHIRE")</f>
        <v/>
      </c>
      <c r="I13094" t="str">
        <f t="shared" si="204"/>
        <v xml:space="preserve">OOLU1811123 </v>
      </c>
      <c r="J13094" t="str">
        <f>IF(H13094="/ OFFHIRE",VLOOKUP(B13094,OFFHIRE!$C:$D,2,0),IF(H13094="/ CHI DINH",VLOOKUP(B13094,'CHI DINH'!$A:$B,2,0),""))</f>
        <v/>
      </c>
    </row>
    <row r="13095" spans="1:10" ht="15.6" x14ac:dyDescent="0.3">
      <c r="A13095" s="1" t="s">
        <v>21925</v>
      </c>
      <c r="B13095" s="2" t="s">
        <v>21926</v>
      </c>
      <c r="C13095" t="s">
        <v>1</v>
      </c>
      <c r="D13095">
        <v>10460</v>
      </c>
      <c r="H13095" s="5" t="str">
        <f>IF(ISNA(VLOOKUP(B13095,OFFHIRE!$G:$G,1,0))=TRUE,IF(ISNA(VLOOKUP(B13095,'CHI DINH'!$K:$K,1,0))=TRUE,"","/ CHI DINH"),"/ OFFHIRE")</f>
        <v/>
      </c>
      <c r="I13095" t="str">
        <f t="shared" si="204"/>
        <v xml:space="preserve">OOLU1855986 </v>
      </c>
      <c r="J13095" t="str">
        <f>IF(H13095="/ OFFHIRE",VLOOKUP(B13095,OFFHIRE!$C:$D,2,0),IF(H13095="/ CHI DINH",VLOOKUP(B13095,'CHI DINH'!$A:$B,2,0),""))</f>
        <v/>
      </c>
    </row>
    <row r="13096" spans="1:10" ht="15.6" x14ac:dyDescent="0.3">
      <c r="A13096" s="1" t="s">
        <v>21927</v>
      </c>
      <c r="B13096" s="2" t="s">
        <v>21928</v>
      </c>
      <c r="C13096" t="s">
        <v>1</v>
      </c>
      <c r="D13096">
        <v>2500</v>
      </c>
      <c r="H13096" s="5" t="str">
        <f>IF(ISNA(VLOOKUP(B13096,OFFHIRE!$G:$G,1,0))=TRUE,IF(ISNA(VLOOKUP(B13096,'CHI DINH'!$K:$K,1,0))=TRUE,"","/ CHI DINH"),"/ OFFHIRE")</f>
        <v/>
      </c>
      <c r="I13096" t="str">
        <f t="shared" si="204"/>
        <v xml:space="preserve">OOLU3764720 </v>
      </c>
      <c r="J13096" t="str">
        <f>IF(H13096="/ OFFHIRE",VLOOKUP(B13096,OFFHIRE!$C:$D,2,0),IF(H13096="/ CHI DINH",VLOOKUP(B13096,'CHI DINH'!$A:$B,2,0),""))</f>
        <v/>
      </c>
    </row>
    <row r="13097" spans="1:10" ht="15.6" x14ac:dyDescent="0.3">
      <c r="A13097" s="1" t="s">
        <v>21929</v>
      </c>
      <c r="B13097" s="2" t="s">
        <v>21930</v>
      </c>
      <c r="C13097" t="s">
        <v>2</v>
      </c>
      <c r="D13097">
        <v>15470</v>
      </c>
      <c r="H13097" s="5" t="str">
        <f>IF(ISNA(VLOOKUP(B13097,OFFHIRE!$G:$G,1,0))=TRUE,IF(ISNA(VLOOKUP(B13097,'CHI DINH'!$K:$K,1,0))=TRUE,"","/ CHI DINH"),"/ OFFHIRE")</f>
        <v/>
      </c>
      <c r="I13097" t="str">
        <f t="shared" si="204"/>
        <v xml:space="preserve">OOLU6767738 </v>
      </c>
      <c r="J13097" t="str">
        <f>IF(H13097="/ OFFHIRE",VLOOKUP(B13097,OFFHIRE!$C:$D,2,0),IF(H13097="/ CHI DINH",VLOOKUP(B13097,'CHI DINH'!$A:$B,2,0),""))</f>
        <v/>
      </c>
    </row>
    <row r="13098" spans="1:10" ht="15.6" x14ac:dyDescent="0.3">
      <c r="A13098" s="1" t="s">
        <v>21931</v>
      </c>
      <c r="B13098" s="2" t="s">
        <v>21932</v>
      </c>
      <c r="C13098" t="s">
        <v>4</v>
      </c>
      <c r="D13098">
        <v>24414</v>
      </c>
      <c r="H13098" s="5" t="str">
        <f>IF(ISNA(VLOOKUP(B13098,OFFHIRE!$G:$G,1,0))=TRUE,IF(ISNA(VLOOKUP(B13098,'CHI DINH'!$K:$K,1,0))=TRUE,"","/ CHI DINH"),"/ OFFHIRE")</f>
        <v/>
      </c>
      <c r="I13098" t="str">
        <f t="shared" si="204"/>
        <v xml:space="preserve">OOLU7541616 </v>
      </c>
      <c r="J13098" t="str">
        <f>IF(H13098="/ OFFHIRE",VLOOKUP(B13098,OFFHIRE!$C:$D,2,0),IF(H13098="/ CHI DINH",VLOOKUP(B13098,'CHI DINH'!$A:$B,2,0),""))</f>
        <v/>
      </c>
    </row>
    <row r="13099" spans="1:10" ht="15.6" x14ac:dyDescent="0.3">
      <c r="A13099" s="1" t="s">
        <v>21931</v>
      </c>
      <c r="B13099" s="2" t="s">
        <v>21933</v>
      </c>
      <c r="C13099" t="s">
        <v>4</v>
      </c>
      <c r="D13099">
        <v>24414</v>
      </c>
      <c r="H13099" s="5" t="str">
        <f>IF(ISNA(VLOOKUP(B13099,OFFHIRE!$G:$G,1,0))=TRUE,IF(ISNA(VLOOKUP(B13099,'CHI DINH'!$K:$K,1,0))=TRUE,"","/ CHI DINH"),"/ OFFHIRE")</f>
        <v/>
      </c>
      <c r="I13099" t="str">
        <f t="shared" si="204"/>
        <v xml:space="preserve">OOLU7876477 </v>
      </c>
      <c r="J13099" t="str">
        <f>IF(H13099="/ OFFHIRE",VLOOKUP(B13099,OFFHIRE!$C:$D,2,0),IF(H13099="/ CHI DINH",VLOOKUP(B13099,'CHI DINH'!$A:$B,2,0),""))</f>
        <v/>
      </c>
    </row>
    <row r="13100" spans="1:10" ht="15.6" x14ac:dyDescent="0.3">
      <c r="A13100" s="1" t="s">
        <v>21934</v>
      </c>
      <c r="B13100" s="2" t="s">
        <v>21935</v>
      </c>
      <c r="C13100" t="s">
        <v>2</v>
      </c>
      <c r="D13100">
        <v>14930</v>
      </c>
      <c r="H13100" s="5" t="str">
        <f>IF(ISNA(VLOOKUP(B13100,OFFHIRE!$G:$G,1,0))=TRUE,IF(ISNA(VLOOKUP(B13100,'CHI DINH'!$K:$K,1,0))=TRUE,"","/ CHI DINH"),"/ OFFHIRE")</f>
        <v/>
      </c>
      <c r="I13100" t="str">
        <f t="shared" si="204"/>
        <v xml:space="preserve">OOLU8069660 </v>
      </c>
      <c r="J13100" t="str">
        <f>IF(H13100="/ OFFHIRE",VLOOKUP(B13100,OFFHIRE!$C:$D,2,0),IF(H13100="/ CHI DINH",VLOOKUP(B13100,'CHI DINH'!$A:$B,2,0),""))</f>
        <v/>
      </c>
    </row>
    <row r="13101" spans="1:10" ht="15.6" x14ac:dyDescent="0.3">
      <c r="A13101" s="1" t="s">
        <v>21927</v>
      </c>
      <c r="B13101" s="2" t="s">
        <v>21936</v>
      </c>
      <c r="C13101" t="s">
        <v>2</v>
      </c>
      <c r="D13101">
        <v>5340</v>
      </c>
      <c r="H13101" s="5" t="str">
        <f>IF(ISNA(VLOOKUP(B13101,OFFHIRE!$G:$G,1,0))=TRUE,IF(ISNA(VLOOKUP(B13101,'CHI DINH'!$K:$K,1,0))=TRUE,"","/ CHI DINH"),"/ OFFHIRE")</f>
        <v/>
      </c>
      <c r="I13101" t="str">
        <f t="shared" si="204"/>
        <v xml:space="preserve">OOLU8110296 </v>
      </c>
      <c r="J13101" t="str">
        <f>IF(H13101="/ OFFHIRE",VLOOKUP(B13101,OFFHIRE!$C:$D,2,0),IF(H13101="/ CHI DINH",VLOOKUP(B13101,'CHI DINH'!$A:$B,2,0),""))</f>
        <v/>
      </c>
    </row>
    <row r="13102" spans="1:10" ht="15.6" x14ac:dyDescent="0.3">
      <c r="A13102" s="1" t="s">
        <v>21937</v>
      </c>
      <c r="B13102" s="2" t="s">
        <v>21938</v>
      </c>
      <c r="C13102" t="s">
        <v>2</v>
      </c>
      <c r="D13102">
        <v>15365</v>
      </c>
      <c r="H13102" s="5" t="str">
        <f>IF(ISNA(VLOOKUP(B13102,OFFHIRE!$G:$G,1,0))=TRUE,IF(ISNA(VLOOKUP(B13102,'CHI DINH'!$K:$K,1,0))=TRUE,"","/ CHI DINH"),"/ OFFHIRE")</f>
        <v/>
      </c>
      <c r="I13102" t="str">
        <f t="shared" si="204"/>
        <v xml:space="preserve">OOLU8251864 </v>
      </c>
      <c r="J13102" t="str">
        <f>IF(H13102="/ OFFHIRE",VLOOKUP(B13102,OFFHIRE!$C:$D,2,0),IF(H13102="/ CHI DINH",VLOOKUP(B13102,'CHI DINH'!$A:$B,2,0),""))</f>
        <v/>
      </c>
    </row>
    <row r="13103" spans="1:10" ht="15.6" x14ac:dyDescent="0.3">
      <c r="A13103" s="1" t="s">
        <v>21939</v>
      </c>
      <c r="B13103" s="2" t="s">
        <v>21940</v>
      </c>
      <c r="C13103" t="s">
        <v>2</v>
      </c>
      <c r="D13103">
        <v>11920</v>
      </c>
      <c r="H13103" s="5" t="str">
        <f>IF(ISNA(VLOOKUP(B13103,OFFHIRE!$G:$G,1,0))=TRUE,IF(ISNA(VLOOKUP(B13103,'CHI DINH'!$K:$K,1,0))=TRUE,"","/ CHI DINH"),"/ OFFHIRE")</f>
        <v/>
      </c>
      <c r="I13103" t="str">
        <f t="shared" si="204"/>
        <v xml:space="preserve">OOLU8840000 </v>
      </c>
      <c r="J13103" t="str">
        <f>IF(H13103="/ OFFHIRE",VLOOKUP(B13103,OFFHIRE!$C:$D,2,0),IF(H13103="/ CHI DINH",VLOOKUP(B13103,'CHI DINH'!$A:$B,2,0),""))</f>
        <v/>
      </c>
    </row>
    <row r="13104" spans="1:10" ht="15.6" x14ac:dyDescent="0.3">
      <c r="A13104" s="1" t="s">
        <v>21941</v>
      </c>
      <c r="B13104" s="2" t="s">
        <v>21942</v>
      </c>
      <c r="C13104" t="s">
        <v>2</v>
      </c>
      <c r="D13104">
        <v>8410</v>
      </c>
      <c r="H13104" s="5" t="str">
        <f>IF(ISNA(VLOOKUP(B13104,OFFHIRE!$G:$G,1,0))=TRUE,IF(ISNA(VLOOKUP(B13104,'CHI DINH'!$K:$K,1,0))=TRUE,"","/ CHI DINH"),"/ OFFHIRE")</f>
        <v/>
      </c>
      <c r="I13104" t="str">
        <f t="shared" si="204"/>
        <v xml:space="preserve">OOLU8905970 </v>
      </c>
      <c r="J13104" t="str">
        <f>IF(H13104="/ OFFHIRE",VLOOKUP(B13104,OFFHIRE!$C:$D,2,0),IF(H13104="/ CHI DINH",VLOOKUP(B13104,'CHI DINH'!$A:$B,2,0),""))</f>
        <v/>
      </c>
    </row>
    <row r="13105" spans="1:10" ht="15.6" x14ac:dyDescent="0.3">
      <c r="A13105" s="1" t="s">
        <v>21943</v>
      </c>
      <c r="B13105" s="2" t="s">
        <v>21944</v>
      </c>
      <c r="C13105" t="s">
        <v>2</v>
      </c>
      <c r="D13105">
        <v>10250</v>
      </c>
      <c r="H13105" s="5" t="str">
        <f>IF(ISNA(VLOOKUP(B13105,OFFHIRE!$G:$G,1,0))=TRUE,IF(ISNA(VLOOKUP(B13105,'CHI DINH'!$K:$K,1,0))=TRUE,"","/ CHI DINH"),"/ OFFHIRE")</f>
        <v/>
      </c>
      <c r="I13105" t="str">
        <f t="shared" si="204"/>
        <v xml:space="preserve">OOLU9106794 </v>
      </c>
      <c r="J13105" t="str">
        <f>IF(H13105="/ OFFHIRE",VLOOKUP(B13105,OFFHIRE!$C:$D,2,0),IF(H13105="/ CHI DINH",VLOOKUP(B13105,'CHI DINH'!$A:$B,2,0),""))</f>
        <v/>
      </c>
    </row>
    <row r="13106" spans="1:10" ht="15.6" x14ac:dyDescent="0.3">
      <c r="A13106" s="1" t="s">
        <v>21945</v>
      </c>
      <c r="B13106" s="2" t="s">
        <v>21946</v>
      </c>
      <c r="C13106" t="s">
        <v>2</v>
      </c>
      <c r="D13106">
        <v>18658</v>
      </c>
      <c r="H13106" s="5" t="str">
        <f>IF(ISNA(VLOOKUP(B13106,OFFHIRE!$G:$G,1,0))=TRUE,IF(ISNA(VLOOKUP(B13106,'CHI DINH'!$K:$K,1,0))=TRUE,"","/ CHI DINH"),"/ OFFHIRE")</f>
        <v/>
      </c>
      <c r="I13106" t="str">
        <f t="shared" si="204"/>
        <v xml:space="preserve">OOLU9425580 </v>
      </c>
      <c r="J13106" t="str">
        <f>IF(H13106="/ OFFHIRE",VLOOKUP(B13106,OFFHIRE!$C:$D,2,0),IF(H13106="/ CHI DINH",VLOOKUP(B13106,'CHI DINH'!$A:$B,2,0),""))</f>
        <v/>
      </c>
    </row>
    <row r="13107" spans="1:10" ht="15.6" x14ac:dyDescent="0.3">
      <c r="A13107" s="1" t="s">
        <v>21947</v>
      </c>
      <c r="B13107" s="2" t="s">
        <v>21948</v>
      </c>
      <c r="C13107" t="s">
        <v>2</v>
      </c>
      <c r="D13107">
        <v>23210</v>
      </c>
      <c r="H13107" s="5" t="str">
        <f>IF(ISNA(VLOOKUP(B13107,OFFHIRE!$G:$G,1,0))=TRUE,IF(ISNA(VLOOKUP(B13107,'CHI DINH'!$K:$K,1,0))=TRUE,"","/ CHI DINH"),"/ OFFHIRE")</f>
        <v/>
      </c>
      <c r="I13107" t="str">
        <f t="shared" si="204"/>
        <v xml:space="preserve">OOLU9579652 </v>
      </c>
      <c r="J13107" t="str">
        <f>IF(H13107="/ OFFHIRE",VLOOKUP(B13107,OFFHIRE!$C:$D,2,0),IF(H13107="/ CHI DINH",VLOOKUP(B13107,'CHI DINH'!$A:$B,2,0),""))</f>
        <v/>
      </c>
    </row>
    <row r="13108" spans="1:10" ht="15.6" x14ac:dyDescent="0.3">
      <c r="A13108" s="1" t="s">
        <v>21949</v>
      </c>
      <c r="B13108" s="2" t="s">
        <v>21950</v>
      </c>
      <c r="C13108" t="s">
        <v>2</v>
      </c>
      <c r="D13108">
        <v>15690</v>
      </c>
      <c r="H13108" s="5" t="str">
        <f>IF(ISNA(VLOOKUP(B13108,OFFHIRE!$G:$G,1,0))=TRUE,IF(ISNA(VLOOKUP(B13108,'CHI DINH'!$K:$K,1,0))=TRUE,"","/ CHI DINH"),"/ OFFHIRE")</f>
        <v/>
      </c>
      <c r="I13108" t="str">
        <f t="shared" si="204"/>
        <v xml:space="preserve">OOLU9747503 </v>
      </c>
      <c r="J13108" t="str">
        <f>IF(H13108="/ OFFHIRE",VLOOKUP(B13108,OFFHIRE!$C:$D,2,0),IF(H13108="/ CHI DINH",VLOOKUP(B13108,'CHI DINH'!$A:$B,2,0),""))</f>
        <v/>
      </c>
    </row>
    <row r="13109" spans="1:10" ht="15.6" x14ac:dyDescent="0.3">
      <c r="A13109" s="1" t="s">
        <v>21951</v>
      </c>
      <c r="B13109" s="2" t="s">
        <v>21952</v>
      </c>
      <c r="C13109" t="s">
        <v>2</v>
      </c>
      <c r="D13109">
        <v>22960</v>
      </c>
      <c r="H13109" s="5" t="str">
        <f>IF(ISNA(VLOOKUP(B13109,OFFHIRE!$G:$G,1,0))=TRUE,IF(ISNA(VLOOKUP(B13109,'CHI DINH'!$K:$K,1,0))=TRUE,"","/ CHI DINH"),"/ OFFHIRE")</f>
        <v/>
      </c>
      <c r="I13109" t="str">
        <f t="shared" si="204"/>
        <v xml:space="preserve">TCNU8192538 </v>
      </c>
      <c r="J13109" t="str">
        <f>IF(H13109="/ OFFHIRE",VLOOKUP(B13109,OFFHIRE!$C:$D,2,0),IF(H13109="/ CHI DINH",VLOOKUP(B13109,'CHI DINH'!$A:$B,2,0),""))</f>
        <v/>
      </c>
    </row>
    <row r="13110" spans="1:10" ht="15.6" x14ac:dyDescent="0.3">
      <c r="A13110" s="1" t="s">
        <v>21953</v>
      </c>
      <c r="B13110" s="2" t="s">
        <v>21954</v>
      </c>
      <c r="C13110" t="s">
        <v>2</v>
      </c>
      <c r="D13110">
        <v>23473</v>
      </c>
      <c r="H13110" s="5" t="str">
        <f>IF(ISNA(VLOOKUP(B13110,OFFHIRE!$G:$G,1,0))=TRUE,IF(ISNA(VLOOKUP(B13110,'CHI DINH'!$K:$K,1,0))=TRUE,"","/ CHI DINH"),"/ OFFHIRE")</f>
        <v/>
      </c>
      <c r="I13110" t="str">
        <f t="shared" ref="I13110:I13173" si="205">B13110&amp;" "&amp;H13110</f>
        <v xml:space="preserve">OOCU6407479 </v>
      </c>
      <c r="J13110" t="str">
        <f>IF(H13110="/ OFFHIRE",VLOOKUP(B13110,OFFHIRE!$C:$D,2,0),IF(H13110="/ CHI DINH",VLOOKUP(B13110,'CHI DINH'!$A:$B,2,0),""))</f>
        <v/>
      </c>
    </row>
    <row r="13111" spans="1:10" ht="15.6" x14ac:dyDescent="0.3">
      <c r="A13111" s="1" t="s">
        <v>21953</v>
      </c>
      <c r="B13111" s="2" t="s">
        <v>21955</v>
      </c>
      <c r="C13111" t="s">
        <v>2</v>
      </c>
      <c r="D13111">
        <v>24195</v>
      </c>
      <c r="H13111" s="5" t="str">
        <f>IF(ISNA(VLOOKUP(B13111,OFFHIRE!$G:$G,1,0))=TRUE,IF(ISNA(VLOOKUP(B13111,'CHI DINH'!$K:$K,1,0))=TRUE,"","/ CHI DINH"),"/ OFFHIRE")</f>
        <v/>
      </c>
      <c r="I13111" t="str">
        <f t="shared" si="205"/>
        <v xml:space="preserve">OOCU6499069 </v>
      </c>
      <c r="J13111" t="str">
        <f>IF(H13111="/ OFFHIRE",VLOOKUP(B13111,OFFHIRE!$C:$D,2,0),IF(H13111="/ CHI DINH",VLOOKUP(B13111,'CHI DINH'!$A:$B,2,0),""))</f>
        <v/>
      </c>
    </row>
    <row r="13112" spans="1:10" ht="15.6" x14ac:dyDescent="0.3">
      <c r="A13112" s="1" t="s">
        <v>21956</v>
      </c>
      <c r="B13112" s="2" t="s">
        <v>21957</v>
      </c>
      <c r="C13112" t="s">
        <v>2</v>
      </c>
      <c r="D13112">
        <v>24742</v>
      </c>
      <c r="H13112" s="5" t="str">
        <f>IF(ISNA(VLOOKUP(B13112,OFFHIRE!$G:$G,1,0))=TRUE,IF(ISNA(VLOOKUP(B13112,'CHI DINH'!$K:$K,1,0))=TRUE,"","/ CHI DINH"),"/ OFFHIRE")</f>
        <v/>
      </c>
      <c r="I13112" t="str">
        <f t="shared" si="205"/>
        <v xml:space="preserve">OOCU6725802 </v>
      </c>
      <c r="J13112" t="str">
        <f>IF(H13112="/ OFFHIRE",VLOOKUP(B13112,OFFHIRE!$C:$D,2,0),IF(H13112="/ CHI DINH",VLOOKUP(B13112,'CHI DINH'!$A:$B,2,0),""))</f>
        <v/>
      </c>
    </row>
    <row r="13113" spans="1:10" ht="15.6" x14ac:dyDescent="0.3">
      <c r="A13113" s="1" t="s">
        <v>21958</v>
      </c>
      <c r="B13113" s="2" t="s">
        <v>21959</v>
      </c>
      <c r="C13113" t="s">
        <v>2</v>
      </c>
      <c r="D13113">
        <v>23718</v>
      </c>
      <c r="H13113" s="5" t="str">
        <f>IF(ISNA(VLOOKUP(B13113,OFFHIRE!$G:$G,1,0))=TRUE,IF(ISNA(VLOOKUP(B13113,'CHI DINH'!$K:$K,1,0))=TRUE,"","/ CHI DINH"),"/ OFFHIRE")</f>
        <v/>
      </c>
      <c r="I13113" t="str">
        <f t="shared" si="205"/>
        <v xml:space="preserve">OOCU6823917 </v>
      </c>
      <c r="J13113" t="str">
        <f>IF(H13113="/ OFFHIRE",VLOOKUP(B13113,OFFHIRE!$C:$D,2,0),IF(H13113="/ CHI DINH",VLOOKUP(B13113,'CHI DINH'!$A:$B,2,0),""))</f>
        <v/>
      </c>
    </row>
    <row r="13114" spans="1:10" ht="15.6" x14ac:dyDescent="0.3">
      <c r="A13114" s="1" t="s">
        <v>21958</v>
      </c>
      <c r="B13114" s="2" t="s">
        <v>21960</v>
      </c>
      <c r="C13114" t="s">
        <v>2</v>
      </c>
      <c r="D13114">
        <v>24116</v>
      </c>
      <c r="H13114" s="5" t="str">
        <f>IF(ISNA(VLOOKUP(B13114,OFFHIRE!$G:$G,1,0))=TRUE,IF(ISNA(VLOOKUP(B13114,'CHI DINH'!$K:$K,1,0))=TRUE,"","/ CHI DINH"),"/ OFFHIRE")</f>
        <v/>
      </c>
      <c r="I13114" t="str">
        <f t="shared" si="205"/>
        <v xml:space="preserve">OOCU6859020 </v>
      </c>
      <c r="J13114" t="str">
        <f>IF(H13114="/ OFFHIRE",VLOOKUP(B13114,OFFHIRE!$C:$D,2,0),IF(H13114="/ CHI DINH",VLOOKUP(B13114,'CHI DINH'!$A:$B,2,0),""))</f>
        <v/>
      </c>
    </row>
    <row r="13115" spans="1:10" ht="15.6" x14ac:dyDescent="0.3">
      <c r="A13115" s="1" t="s">
        <v>21958</v>
      </c>
      <c r="B13115" s="2" t="s">
        <v>21961</v>
      </c>
      <c r="C13115" t="s">
        <v>2</v>
      </c>
      <c r="D13115">
        <v>23718</v>
      </c>
      <c r="H13115" s="5" t="str">
        <f>IF(ISNA(VLOOKUP(B13115,OFFHIRE!$G:$G,1,0))=TRUE,IF(ISNA(VLOOKUP(B13115,'CHI DINH'!$K:$K,1,0))=TRUE,"","/ CHI DINH"),"/ OFFHIRE")</f>
        <v/>
      </c>
      <c r="I13115" t="str">
        <f t="shared" si="205"/>
        <v xml:space="preserve">OOCU6881493 </v>
      </c>
      <c r="J13115" t="str">
        <f>IF(H13115="/ OFFHIRE",VLOOKUP(B13115,OFFHIRE!$C:$D,2,0),IF(H13115="/ CHI DINH",VLOOKUP(B13115,'CHI DINH'!$A:$B,2,0),""))</f>
        <v/>
      </c>
    </row>
    <row r="13116" spans="1:10" ht="15.6" x14ac:dyDescent="0.3">
      <c r="A13116" s="1" t="s">
        <v>21956</v>
      </c>
      <c r="B13116" s="2" t="s">
        <v>21962</v>
      </c>
      <c r="C13116" t="s">
        <v>2</v>
      </c>
      <c r="D13116">
        <v>25060</v>
      </c>
      <c r="H13116" s="5" t="str">
        <f>IF(ISNA(VLOOKUP(B13116,OFFHIRE!$G:$G,1,0))=TRUE,IF(ISNA(VLOOKUP(B13116,'CHI DINH'!$K:$K,1,0))=TRUE,"","/ CHI DINH"),"/ OFFHIRE")</f>
        <v/>
      </c>
      <c r="I13116" t="str">
        <f t="shared" si="205"/>
        <v xml:space="preserve">OOLU6756184 </v>
      </c>
      <c r="J13116" t="str">
        <f>IF(H13116="/ OFFHIRE",VLOOKUP(B13116,OFFHIRE!$C:$D,2,0),IF(H13116="/ CHI DINH",VLOOKUP(B13116,'CHI DINH'!$A:$B,2,0),""))</f>
        <v/>
      </c>
    </row>
    <row r="13117" spans="1:10" ht="15.6" x14ac:dyDescent="0.3">
      <c r="A13117" s="1" t="s">
        <v>21953</v>
      </c>
      <c r="B13117" s="2" t="s">
        <v>21963</v>
      </c>
      <c r="C13117" t="s">
        <v>2</v>
      </c>
      <c r="D13117">
        <v>24195</v>
      </c>
      <c r="H13117" s="5" t="str">
        <f>IF(ISNA(VLOOKUP(B13117,OFFHIRE!$G:$G,1,0))=TRUE,IF(ISNA(VLOOKUP(B13117,'CHI DINH'!$K:$K,1,0))=TRUE,"","/ CHI DINH"),"/ OFFHIRE")</f>
        <v/>
      </c>
      <c r="I13117" t="str">
        <f t="shared" si="205"/>
        <v xml:space="preserve">OOLU6763645 </v>
      </c>
      <c r="J13117" t="str">
        <f>IF(H13117="/ OFFHIRE",VLOOKUP(B13117,OFFHIRE!$C:$D,2,0),IF(H13117="/ CHI DINH",VLOOKUP(B13117,'CHI DINH'!$A:$B,2,0),""))</f>
        <v/>
      </c>
    </row>
    <row r="13118" spans="1:10" ht="15.6" x14ac:dyDescent="0.3">
      <c r="A13118" s="1" t="s">
        <v>21958</v>
      </c>
      <c r="B13118" s="2" t="s">
        <v>21964</v>
      </c>
      <c r="C13118" t="s">
        <v>2</v>
      </c>
      <c r="D13118">
        <v>24229</v>
      </c>
      <c r="H13118" s="5" t="str">
        <f>IF(ISNA(VLOOKUP(B13118,OFFHIRE!$G:$G,1,0))=TRUE,IF(ISNA(VLOOKUP(B13118,'CHI DINH'!$K:$K,1,0))=TRUE,"","/ CHI DINH"),"/ OFFHIRE")</f>
        <v/>
      </c>
      <c r="I13118" t="str">
        <f t="shared" si="205"/>
        <v xml:space="preserve">OOLU6800271 </v>
      </c>
      <c r="J13118" t="str">
        <f>IF(H13118="/ OFFHIRE",VLOOKUP(B13118,OFFHIRE!$C:$D,2,0),IF(H13118="/ CHI DINH",VLOOKUP(B13118,'CHI DINH'!$A:$B,2,0),""))</f>
        <v/>
      </c>
    </row>
    <row r="13119" spans="1:10" ht="15.6" x14ac:dyDescent="0.3">
      <c r="A13119" s="1" t="s">
        <v>21958</v>
      </c>
      <c r="B13119" s="2" t="s">
        <v>21965</v>
      </c>
      <c r="C13119" t="s">
        <v>2</v>
      </c>
      <c r="D13119">
        <v>23718</v>
      </c>
      <c r="H13119" s="5" t="str">
        <f>IF(ISNA(VLOOKUP(B13119,OFFHIRE!$G:$G,1,0))=TRUE,IF(ISNA(VLOOKUP(B13119,'CHI DINH'!$K:$K,1,0))=TRUE,"","/ CHI DINH"),"/ OFFHIRE")</f>
        <v/>
      </c>
      <c r="I13119" t="str">
        <f t="shared" si="205"/>
        <v xml:space="preserve">OOLU6914150 </v>
      </c>
      <c r="J13119" t="str">
        <f>IF(H13119="/ OFFHIRE",VLOOKUP(B13119,OFFHIRE!$C:$D,2,0),IF(H13119="/ CHI DINH",VLOOKUP(B13119,'CHI DINH'!$A:$B,2,0),""))</f>
        <v/>
      </c>
    </row>
    <row r="13120" spans="1:10" ht="15.6" x14ac:dyDescent="0.3">
      <c r="A13120" s="1" t="s">
        <v>21953</v>
      </c>
      <c r="B13120" s="2" t="s">
        <v>21966</v>
      </c>
      <c r="C13120" t="s">
        <v>2</v>
      </c>
      <c r="D13120">
        <v>23473</v>
      </c>
      <c r="H13120" s="5" t="str">
        <f>IF(ISNA(VLOOKUP(B13120,OFFHIRE!$G:$G,1,0))=TRUE,IF(ISNA(VLOOKUP(B13120,'CHI DINH'!$K:$K,1,0))=TRUE,"","/ CHI DINH"),"/ OFFHIRE")</f>
        <v/>
      </c>
      <c r="I13120" t="str">
        <f t="shared" si="205"/>
        <v xml:space="preserve">OOLU6942722 </v>
      </c>
      <c r="J13120" t="str">
        <f>IF(H13120="/ OFFHIRE",VLOOKUP(B13120,OFFHIRE!$C:$D,2,0),IF(H13120="/ CHI DINH",VLOOKUP(B13120,'CHI DINH'!$A:$B,2,0),""))</f>
        <v/>
      </c>
    </row>
    <row r="13121" spans="1:10" ht="15.6" x14ac:dyDescent="0.3">
      <c r="A13121" s="1" t="s">
        <v>21953</v>
      </c>
      <c r="B13121" s="2" t="s">
        <v>21967</v>
      </c>
      <c r="C13121" t="s">
        <v>2</v>
      </c>
      <c r="D13121">
        <v>23473</v>
      </c>
      <c r="H13121" s="5" t="str">
        <f>IF(ISNA(VLOOKUP(B13121,OFFHIRE!$G:$G,1,0))=TRUE,IF(ISNA(VLOOKUP(B13121,'CHI DINH'!$K:$K,1,0))=TRUE,"","/ CHI DINH"),"/ OFFHIRE")</f>
        <v/>
      </c>
      <c r="I13121" t="str">
        <f t="shared" si="205"/>
        <v xml:space="preserve">OOLU8999521 </v>
      </c>
      <c r="J13121" t="str">
        <f>IF(H13121="/ OFFHIRE",VLOOKUP(B13121,OFFHIRE!$C:$D,2,0),IF(H13121="/ CHI DINH",VLOOKUP(B13121,'CHI DINH'!$A:$B,2,0),""))</f>
        <v/>
      </c>
    </row>
    <row r="13122" spans="1:10" ht="15.6" x14ac:dyDescent="0.3">
      <c r="A13122" s="1" t="s">
        <v>21953</v>
      </c>
      <c r="B13122" s="2" t="s">
        <v>21968</v>
      </c>
      <c r="C13122" t="s">
        <v>2</v>
      </c>
      <c r="D13122">
        <v>24995</v>
      </c>
      <c r="H13122" s="5" t="str">
        <f>IF(ISNA(VLOOKUP(B13122,OFFHIRE!$G:$G,1,0))=TRUE,IF(ISNA(VLOOKUP(B13122,'CHI DINH'!$K:$K,1,0))=TRUE,"","/ CHI DINH"),"/ OFFHIRE")</f>
        <v/>
      </c>
      <c r="I13122" t="str">
        <f t="shared" si="205"/>
        <v xml:space="preserve">OOLU9277668 </v>
      </c>
      <c r="J13122" t="str">
        <f>IF(H13122="/ OFFHIRE",VLOOKUP(B13122,OFFHIRE!$C:$D,2,0),IF(H13122="/ CHI DINH",VLOOKUP(B13122,'CHI DINH'!$A:$B,2,0),""))</f>
        <v/>
      </c>
    </row>
    <row r="13123" spans="1:10" ht="15.6" x14ac:dyDescent="0.3">
      <c r="A13123" s="1" t="s">
        <v>21958</v>
      </c>
      <c r="B13123" s="2" t="s">
        <v>21969</v>
      </c>
      <c r="C13123" t="s">
        <v>2</v>
      </c>
      <c r="D13123">
        <v>24269</v>
      </c>
      <c r="H13123" s="5" t="str">
        <f>IF(ISNA(VLOOKUP(B13123,OFFHIRE!$G:$G,1,0))=TRUE,IF(ISNA(VLOOKUP(B13123,'CHI DINH'!$K:$K,1,0))=TRUE,"","/ CHI DINH"),"/ OFFHIRE")</f>
        <v/>
      </c>
      <c r="I13123" t="str">
        <f t="shared" si="205"/>
        <v xml:space="preserve">OOLU9290633 </v>
      </c>
      <c r="J13123" t="str">
        <f>IF(H13123="/ OFFHIRE",VLOOKUP(B13123,OFFHIRE!$C:$D,2,0),IF(H13123="/ CHI DINH",VLOOKUP(B13123,'CHI DINH'!$A:$B,2,0),""))</f>
        <v/>
      </c>
    </row>
    <row r="13124" spans="1:10" ht="15.6" x14ac:dyDescent="0.3">
      <c r="A13124" s="1" t="s">
        <v>21970</v>
      </c>
      <c r="B13124" s="2" t="s">
        <v>21971</v>
      </c>
      <c r="C13124" t="s">
        <v>1</v>
      </c>
      <c r="D13124">
        <v>1727.22</v>
      </c>
      <c r="H13124" s="5" t="str">
        <f>IF(ISNA(VLOOKUP(B13124,OFFHIRE!$G:$G,1,0))=TRUE,IF(ISNA(VLOOKUP(B13124,'CHI DINH'!$K:$K,1,0))=TRUE,"","/ CHI DINH"),"/ OFFHIRE")</f>
        <v/>
      </c>
      <c r="I13124" t="str">
        <f t="shared" si="205"/>
        <v xml:space="preserve">OOLU3746325 </v>
      </c>
      <c r="J13124" t="str">
        <f>IF(H13124="/ OFFHIRE",VLOOKUP(B13124,OFFHIRE!$C:$D,2,0),IF(H13124="/ CHI DINH",VLOOKUP(B13124,'CHI DINH'!$A:$B,2,0),""))</f>
        <v/>
      </c>
    </row>
    <row r="13125" spans="1:10" ht="15.6" x14ac:dyDescent="0.3">
      <c r="A13125" s="1" t="s">
        <v>21972</v>
      </c>
      <c r="B13125" s="2" t="s">
        <v>21973</v>
      </c>
      <c r="C13125" t="s">
        <v>1</v>
      </c>
      <c r="D13125">
        <v>27000</v>
      </c>
      <c r="H13125" s="5" t="str">
        <f>IF(ISNA(VLOOKUP(B13125,OFFHIRE!$G:$G,1,0))=TRUE,IF(ISNA(VLOOKUP(B13125,'CHI DINH'!$K:$K,1,0))=TRUE,"","/ CHI DINH"),"/ OFFHIRE")</f>
        <v/>
      </c>
      <c r="I13125" t="str">
        <f t="shared" si="205"/>
        <v xml:space="preserve">OOLU1865726 </v>
      </c>
      <c r="J13125" t="str">
        <f>IF(H13125="/ OFFHIRE",VLOOKUP(B13125,OFFHIRE!$C:$D,2,0),IF(H13125="/ CHI DINH",VLOOKUP(B13125,'CHI DINH'!$A:$B,2,0),""))</f>
        <v/>
      </c>
    </row>
    <row r="13126" spans="1:10" ht="15.6" x14ac:dyDescent="0.3">
      <c r="A13126" s="1" t="s">
        <v>21974</v>
      </c>
      <c r="B13126" s="2" t="s">
        <v>21975</v>
      </c>
      <c r="C13126" t="s">
        <v>2</v>
      </c>
      <c r="D13126">
        <v>8286</v>
      </c>
      <c r="H13126" s="5" t="str">
        <f>IF(ISNA(VLOOKUP(B13126,OFFHIRE!$G:$G,1,0))=TRUE,IF(ISNA(VLOOKUP(B13126,'CHI DINH'!$K:$K,1,0))=TRUE,"","/ CHI DINH"),"/ OFFHIRE")</f>
        <v/>
      </c>
      <c r="I13126" t="str">
        <f t="shared" si="205"/>
        <v xml:space="preserve">TGHU9753580 </v>
      </c>
      <c r="J13126" t="str">
        <f>IF(H13126="/ OFFHIRE",VLOOKUP(B13126,OFFHIRE!$C:$D,2,0),IF(H13126="/ CHI DINH",VLOOKUP(B13126,'CHI DINH'!$A:$B,2,0),""))</f>
        <v/>
      </c>
    </row>
    <row r="13127" spans="1:10" ht="15.6" x14ac:dyDescent="0.3">
      <c r="A13127" s="1" t="s">
        <v>21976</v>
      </c>
      <c r="B13127" s="2" t="s">
        <v>21977</v>
      </c>
      <c r="C13127" t="s">
        <v>3</v>
      </c>
      <c r="D13127">
        <v>25600</v>
      </c>
      <c r="H13127" s="5" t="str">
        <f>IF(ISNA(VLOOKUP(B13127,OFFHIRE!$G:$G,1,0))=TRUE,IF(ISNA(VLOOKUP(B13127,'CHI DINH'!$K:$K,1,0))=TRUE,"","/ CHI DINH"),"/ OFFHIRE")</f>
        <v/>
      </c>
      <c r="I13127" t="str">
        <f t="shared" si="205"/>
        <v xml:space="preserve">OOLU6468763 </v>
      </c>
      <c r="J13127" t="str">
        <f>IF(H13127="/ OFFHIRE",VLOOKUP(B13127,OFFHIRE!$C:$D,2,0),IF(H13127="/ CHI DINH",VLOOKUP(B13127,'CHI DINH'!$A:$B,2,0),""))</f>
        <v/>
      </c>
    </row>
    <row r="13128" spans="1:10" ht="15.6" x14ac:dyDescent="0.3">
      <c r="A13128" s="1" t="s">
        <v>21976</v>
      </c>
      <c r="B13128" s="2" t="s">
        <v>21978</v>
      </c>
      <c r="C13128" t="s">
        <v>3</v>
      </c>
      <c r="D13128">
        <v>25600</v>
      </c>
      <c r="H13128" s="5" t="str">
        <f>IF(ISNA(VLOOKUP(B13128,OFFHIRE!$G:$G,1,0))=TRUE,IF(ISNA(VLOOKUP(B13128,'CHI DINH'!$K:$K,1,0))=TRUE,"","/ CHI DINH"),"/ OFFHIRE")</f>
        <v/>
      </c>
      <c r="I13128" t="str">
        <f t="shared" si="205"/>
        <v xml:space="preserve">OOLU6510781 </v>
      </c>
      <c r="J13128" t="str">
        <f>IF(H13128="/ OFFHIRE",VLOOKUP(B13128,OFFHIRE!$C:$D,2,0),IF(H13128="/ CHI DINH",VLOOKUP(B13128,'CHI DINH'!$A:$B,2,0),""))</f>
        <v/>
      </c>
    </row>
    <row r="13129" spans="1:10" ht="15.6" x14ac:dyDescent="0.3">
      <c r="A13129" s="1" t="s">
        <v>21979</v>
      </c>
      <c r="B13129" s="2" t="s">
        <v>21980</v>
      </c>
      <c r="C13129" t="s">
        <v>2</v>
      </c>
      <c r="D13129">
        <v>15770</v>
      </c>
      <c r="H13129" s="5" t="str">
        <f>IF(ISNA(VLOOKUP(B13129,OFFHIRE!$G:$G,1,0))=TRUE,IF(ISNA(VLOOKUP(B13129,'CHI DINH'!$K:$K,1,0))=TRUE,"","/ CHI DINH"),"/ OFFHIRE")</f>
        <v/>
      </c>
      <c r="I13129" t="str">
        <f t="shared" si="205"/>
        <v xml:space="preserve">DFSU6922722 </v>
      </c>
      <c r="J13129" t="str">
        <f>IF(H13129="/ OFFHIRE",VLOOKUP(B13129,OFFHIRE!$C:$D,2,0),IF(H13129="/ CHI DINH",VLOOKUP(B13129,'CHI DINH'!$A:$B,2,0),""))</f>
        <v/>
      </c>
    </row>
    <row r="13130" spans="1:10" ht="15.6" x14ac:dyDescent="0.3">
      <c r="A13130" s="1" t="s">
        <v>21979</v>
      </c>
      <c r="B13130" s="2" t="s">
        <v>21981</v>
      </c>
      <c r="C13130" t="s">
        <v>1</v>
      </c>
      <c r="D13130">
        <v>22765</v>
      </c>
      <c r="H13130" s="5" t="str">
        <f>IF(ISNA(VLOOKUP(B13130,OFFHIRE!$G:$G,1,0))=TRUE,IF(ISNA(VLOOKUP(B13130,'CHI DINH'!$K:$K,1,0))=TRUE,"","/ CHI DINH"),"/ OFFHIRE")</f>
        <v/>
      </c>
      <c r="I13130" t="str">
        <f t="shared" si="205"/>
        <v xml:space="preserve">OOLU0107866 </v>
      </c>
      <c r="J13130" t="str">
        <f>IF(H13130="/ OFFHIRE",VLOOKUP(B13130,OFFHIRE!$C:$D,2,0),IF(H13130="/ CHI DINH",VLOOKUP(B13130,'CHI DINH'!$A:$B,2,0),""))</f>
        <v/>
      </c>
    </row>
    <row r="13131" spans="1:10" ht="15.6" x14ac:dyDescent="0.3">
      <c r="A13131" s="1" t="s">
        <v>21979</v>
      </c>
      <c r="B13131" s="2" t="s">
        <v>21982</v>
      </c>
      <c r="C13131" t="s">
        <v>1</v>
      </c>
      <c r="D13131">
        <v>19200</v>
      </c>
      <c r="H13131" s="5" t="str">
        <f>IF(ISNA(VLOOKUP(B13131,OFFHIRE!$G:$G,1,0))=TRUE,IF(ISNA(VLOOKUP(B13131,'CHI DINH'!$K:$K,1,0))=TRUE,"","/ CHI DINH"),"/ OFFHIRE")</f>
        <v/>
      </c>
      <c r="I13131" t="str">
        <f t="shared" si="205"/>
        <v xml:space="preserve">OOLU0149100 </v>
      </c>
      <c r="J13131" t="str">
        <f>IF(H13131="/ OFFHIRE",VLOOKUP(B13131,OFFHIRE!$C:$D,2,0),IF(H13131="/ CHI DINH",VLOOKUP(B13131,'CHI DINH'!$A:$B,2,0),""))</f>
        <v/>
      </c>
    </row>
    <row r="13132" spans="1:10" ht="15.6" x14ac:dyDescent="0.3">
      <c r="A13132" s="1" t="s">
        <v>21983</v>
      </c>
      <c r="B13132" s="2" t="s">
        <v>21984</v>
      </c>
      <c r="C13132" t="s">
        <v>1</v>
      </c>
      <c r="D13132">
        <v>2011</v>
      </c>
      <c r="H13132" s="5" t="str">
        <f>IF(ISNA(VLOOKUP(B13132,OFFHIRE!$G:$G,1,0))=TRUE,IF(ISNA(VLOOKUP(B13132,'CHI DINH'!$K:$K,1,0))=TRUE,"","/ CHI DINH"),"/ OFFHIRE")</f>
        <v/>
      </c>
      <c r="I13132" t="str">
        <f t="shared" si="205"/>
        <v xml:space="preserve">OOLU0152649 </v>
      </c>
      <c r="J13132" t="str">
        <f>IF(H13132="/ OFFHIRE",VLOOKUP(B13132,OFFHIRE!$C:$D,2,0),IF(H13132="/ CHI DINH",VLOOKUP(B13132,'CHI DINH'!$A:$B,2,0),""))</f>
        <v/>
      </c>
    </row>
    <row r="13133" spans="1:10" ht="15.6" x14ac:dyDescent="0.3">
      <c r="A13133" s="1" t="s">
        <v>21985</v>
      </c>
      <c r="B13133" s="2" t="s">
        <v>21986</v>
      </c>
      <c r="C13133" t="s">
        <v>1</v>
      </c>
      <c r="D13133">
        <v>19900</v>
      </c>
      <c r="H13133" s="5" t="str">
        <f>IF(ISNA(VLOOKUP(B13133,OFFHIRE!$G:$G,1,0))=TRUE,IF(ISNA(VLOOKUP(B13133,'CHI DINH'!$K:$K,1,0))=TRUE,"","/ CHI DINH"),"/ OFFHIRE")</f>
        <v/>
      </c>
      <c r="I13133" t="str">
        <f t="shared" si="205"/>
        <v xml:space="preserve">OOLU0180450 </v>
      </c>
      <c r="J13133" t="str">
        <f>IF(H13133="/ OFFHIRE",VLOOKUP(B13133,OFFHIRE!$C:$D,2,0),IF(H13133="/ CHI DINH",VLOOKUP(B13133,'CHI DINH'!$A:$B,2,0),""))</f>
        <v/>
      </c>
    </row>
    <row r="13134" spans="1:10" ht="15.6" x14ac:dyDescent="0.3">
      <c r="A13134" s="1" t="s">
        <v>21987</v>
      </c>
      <c r="B13134" s="2" t="s">
        <v>21988</v>
      </c>
      <c r="C13134" t="s">
        <v>1</v>
      </c>
      <c r="D13134">
        <v>7671.6</v>
      </c>
      <c r="H13134" s="5" t="str">
        <f>IF(ISNA(VLOOKUP(B13134,OFFHIRE!$G:$G,1,0))=TRUE,IF(ISNA(VLOOKUP(B13134,'CHI DINH'!$K:$K,1,0))=TRUE,"","/ CHI DINH"),"/ OFFHIRE")</f>
        <v/>
      </c>
      <c r="I13134" t="str">
        <f t="shared" si="205"/>
        <v xml:space="preserve">OOLU0332086 </v>
      </c>
      <c r="J13134" t="str">
        <f>IF(H13134="/ OFFHIRE",VLOOKUP(B13134,OFFHIRE!$C:$D,2,0),IF(H13134="/ CHI DINH",VLOOKUP(B13134,'CHI DINH'!$A:$B,2,0),""))</f>
        <v/>
      </c>
    </row>
    <row r="13135" spans="1:10" ht="15.6" x14ac:dyDescent="0.3">
      <c r="A13135" s="1" t="s">
        <v>21979</v>
      </c>
      <c r="B13135" s="2" t="s">
        <v>21989</v>
      </c>
      <c r="C13135" t="s">
        <v>1</v>
      </c>
      <c r="D13135">
        <v>24789</v>
      </c>
      <c r="H13135" s="5" t="str">
        <f>IF(ISNA(VLOOKUP(B13135,OFFHIRE!$G:$G,1,0))=TRUE,IF(ISNA(VLOOKUP(B13135,'CHI DINH'!$K:$K,1,0))=TRUE,"","/ CHI DINH"),"/ OFFHIRE")</f>
        <v/>
      </c>
      <c r="I13135" t="str">
        <f t="shared" si="205"/>
        <v xml:space="preserve">OOLU0358310 </v>
      </c>
      <c r="J13135" t="str">
        <f>IF(H13135="/ OFFHIRE",VLOOKUP(B13135,OFFHIRE!$C:$D,2,0),IF(H13135="/ CHI DINH",VLOOKUP(B13135,'CHI DINH'!$A:$B,2,0),""))</f>
        <v/>
      </c>
    </row>
    <row r="13136" spans="1:10" ht="15.6" x14ac:dyDescent="0.3">
      <c r="A13136" s="1" t="s">
        <v>21990</v>
      </c>
      <c r="B13136" s="2" t="s">
        <v>21991</v>
      </c>
      <c r="C13136" t="s">
        <v>1</v>
      </c>
      <c r="D13136">
        <v>3095.6</v>
      </c>
      <c r="H13136" s="5" t="str">
        <f>IF(ISNA(VLOOKUP(B13136,OFFHIRE!$G:$G,1,0))=TRUE,IF(ISNA(VLOOKUP(B13136,'CHI DINH'!$K:$K,1,0))=TRUE,"","/ CHI DINH"),"/ OFFHIRE")</f>
        <v/>
      </c>
      <c r="I13136" t="str">
        <f t="shared" si="205"/>
        <v xml:space="preserve">OOLU0389498 </v>
      </c>
      <c r="J13136" t="str">
        <f>IF(H13136="/ OFFHIRE",VLOOKUP(B13136,OFFHIRE!$C:$D,2,0),IF(H13136="/ CHI DINH",VLOOKUP(B13136,'CHI DINH'!$A:$B,2,0),""))</f>
        <v/>
      </c>
    </row>
    <row r="13137" spans="1:10" ht="15.6" x14ac:dyDescent="0.3">
      <c r="A13137" s="1" t="s">
        <v>21979</v>
      </c>
      <c r="B13137" s="2" t="s">
        <v>21992</v>
      </c>
      <c r="C13137" t="s">
        <v>1</v>
      </c>
      <c r="D13137">
        <v>23134.36</v>
      </c>
      <c r="H13137" s="5" t="str">
        <f>IF(ISNA(VLOOKUP(B13137,OFFHIRE!$G:$G,1,0))=TRUE,IF(ISNA(VLOOKUP(B13137,'CHI DINH'!$K:$K,1,0))=TRUE,"","/ CHI DINH"),"/ OFFHIRE")</f>
        <v/>
      </c>
      <c r="I13137" t="str">
        <f t="shared" si="205"/>
        <v xml:space="preserve">OOLU0428104 </v>
      </c>
      <c r="J13137" t="str">
        <f>IF(H13137="/ OFFHIRE",VLOOKUP(B13137,OFFHIRE!$C:$D,2,0),IF(H13137="/ CHI DINH",VLOOKUP(B13137,'CHI DINH'!$A:$B,2,0),""))</f>
        <v/>
      </c>
    </row>
    <row r="13138" spans="1:10" ht="15.6" x14ac:dyDescent="0.3">
      <c r="A13138" s="1" t="s">
        <v>21993</v>
      </c>
      <c r="B13138" s="2" t="s">
        <v>21994</v>
      </c>
      <c r="C13138" t="s">
        <v>1</v>
      </c>
      <c r="D13138">
        <v>14309.4</v>
      </c>
      <c r="H13138" s="5" t="str">
        <f>IF(ISNA(VLOOKUP(B13138,OFFHIRE!$G:$G,1,0))=TRUE,IF(ISNA(VLOOKUP(B13138,'CHI DINH'!$K:$K,1,0))=TRUE,"","/ CHI DINH"),"/ OFFHIRE")</f>
        <v/>
      </c>
      <c r="I13138" t="str">
        <f t="shared" si="205"/>
        <v xml:space="preserve">OOLU0481773 </v>
      </c>
      <c r="J13138" t="str">
        <f>IF(H13138="/ OFFHIRE",VLOOKUP(B13138,OFFHIRE!$C:$D,2,0),IF(H13138="/ CHI DINH",VLOOKUP(B13138,'CHI DINH'!$A:$B,2,0),""))</f>
        <v/>
      </c>
    </row>
    <row r="13139" spans="1:10" ht="15.6" x14ac:dyDescent="0.3">
      <c r="A13139" s="1" t="s">
        <v>21979</v>
      </c>
      <c r="B13139" s="2" t="s">
        <v>21995</v>
      </c>
      <c r="C13139" t="s">
        <v>1</v>
      </c>
      <c r="D13139">
        <v>22765</v>
      </c>
      <c r="H13139" s="5" t="str">
        <f>IF(ISNA(VLOOKUP(B13139,OFFHIRE!$G:$G,1,0))=TRUE,IF(ISNA(VLOOKUP(B13139,'CHI DINH'!$K:$K,1,0))=TRUE,"","/ CHI DINH"),"/ OFFHIRE")</f>
        <v/>
      </c>
      <c r="I13139" t="str">
        <f t="shared" si="205"/>
        <v xml:space="preserve">OOLU0501191 </v>
      </c>
      <c r="J13139" t="str">
        <f>IF(H13139="/ OFFHIRE",VLOOKUP(B13139,OFFHIRE!$C:$D,2,0),IF(H13139="/ CHI DINH",VLOOKUP(B13139,'CHI DINH'!$A:$B,2,0),""))</f>
        <v/>
      </c>
    </row>
    <row r="13140" spans="1:10" ht="15.6" x14ac:dyDescent="0.3">
      <c r="A13140" s="1" t="s">
        <v>21979</v>
      </c>
      <c r="B13140" s="2" t="s">
        <v>21996</v>
      </c>
      <c r="C13140" t="s">
        <v>1</v>
      </c>
      <c r="D13140">
        <v>19200</v>
      </c>
      <c r="H13140" s="5" t="str">
        <f>IF(ISNA(VLOOKUP(B13140,OFFHIRE!$G:$G,1,0))=TRUE,IF(ISNA(VLOOKUP(B13140,'CHI DINH'!$K:$K,1,0))=TRUE,"","/ CHI DINH"),"/ OFFHIRE")</f>
        <v/>
      </c>
      <c r="I13140" t="str">
        <f t="shared" si="205"/>
        <v xml:space="preserve">OOLU0545590 </v>
      </c>
      <c r="J13140" t="str">
        <f>IF(H13140="/ OFFHIRE",VLOOKUP(B13140,OFFHIRE!$C:$D,2,0),IF(H13140="/ CHI DINH",VLOOKUP(B13140,'CHI DINH'!$A:$B,2,0),""))</f>
        <v/>
      </c>
    </row>
    <row r="13141" spans="1:10" ht="15.6" x14ac:dyDescent="0.3">
      <c r="A13141" s="1" t="s">
        <v>21993</v>
      </c>
      <c r="B13141" s="2" t="s">
        <v>21997</v>
      </c>
      <c r="C13141" t="s">
        <v>1</v>
      </c>
      <c r="D13141">
        <v>6348.4</v>
      </c>
      <c r="H13141" s="5" t="str">
        <f>IF(ISNA(VLOOKUP(B13141,OFFHIRE!$G:$G,1,0))=TRUE,IF(ISNA(VLOOKUP(B13141,'CHI DINH'!$K:$K,1,0))=TRUE,"","/ CHI DINH"),"/ OFFHIRE")</f>
        <v/>
      </c>
      <c r="I13141" t="str">
        <f t="shared" si="205"/>
        <v xml:space="preserve">OOLU0641207 </v>
      </c>
      <c r="J13141" t="str">
        <f>IF(H13141="/ OFFHIRE",VLOOKUP(B13141,OFFHIRE!$C:$D,2,0),IF(H13141="/ CHI DINH",VLOOKUP(B13141,'CHI DINH'!$A:$B,2,0),""))</f>
        <v/>
      </c>
    </row>
    <row r="13142" spans="1:10" ht="15.6" x14ac:dyDescent="0.3">
      <c r="A13142" s="1" t="s">
        <v>21998</v>
      </c>
      <c r="B13142" s="2" t="s">
        <v>21999</v>
      </c>
      <c r="C13142" t="s">
        <v>1</v>
      </c>
      <c r="D13142">
        <v>14800</v>
      </c>
      <c r="H13142" s="5" t="str">
        <f>IF(ISNA(VLOOKUP(B13142,OFFHIRE!$G:$G,1,0))=TRUE,IF(ISNA(VLOOKUP(B13142,'CHI DINH'!$K:$K,1,0))=TRUE,"","/ CHI DINH"),"/ OFFHIRE")</f>
        <v/>
      </c>
      <c r="I13142" t="str">
        <f t="shared" si="205"/>
        <v xml:space="preserve">OOLU0659145 </v>
      </c>
      <c r="J13142" t="str">
        <f>IF(H13142="/ OFFHIRE",VLOOKUP(B13142,OFFHIRE!$C:$D,2,0),IF(H13142="/ CHI DINH",VLOOKUP(B13142,'CHI DINH'!$A:$B,2,0),""))</f>
        <v/>
      </c>
    </row>
    <row r="13143" spans="1:10" ht="15.6" x14ac:dyDescent="0.3">
      <c r="A13143" s="1" t="s">
        <v>22000</v>
      </c>
      <c r="B13143" s="2" t="s">
        <v>22001</v>
      </c>
      <c r="C13143" t="s">
        <v>1</v>
      </c>
      <c r="D13143">
        <v>20300</v>
      </c>
      <c r="H13143" s="5" t="str">
        <f>IF(ISNA(VLOOKUP(B13143,OFFHIRE!$G:$G,1,0))=TRUE,IF(ISNA(VLOOKUP(B13143,'CHI DINH'!$K:$K,1,0))=TRUE,"","/ CHI DINH"),"/ OFFHIRE")</f>
        <v/>
      </c>
      <c r="I13143" t="str">
        <f t="shared" si="205"/>
        <v xml:space="preserve">OOLU0668574 </v>
      </c>
      <c r="J13143" t="str">
        <f>IF(H13143="/ OFFHIRE",VLOOKUP(B13143,OFFHIRE!$C:$D,2,0),IF(H13143="/ CHI DINH",VLOOKUP(B13143,'CHI DINH'!$A:$B,2,0),""))</f>
        <v/>
      </c>
    </row>
    <row r="13144" spans="1:10" ht="15.6" x14ac:dyDescent="0.3">
      <c r="A13144" s="1" t="s">
        <v>22002</v>
      </c>
      <c r="B13144" s="2" t="s">
        <v>22003</v>
      </c>
      <c r="C13144" t="s">
        <v>1</v>
      </c>
      <c r="D13144">
        <v>19538</v>
      </c>
      <c r="H13144" s="5" t="str">
        <f>IF(ISNA(VLOOKUP(B13144,OFFHIRE!$G:$G,1,0))=TRUE,IF(ISNA(VLOOKUP(B13144,'CHI DINH'!$K:$K,1,0))=TRUE,"","/ CHI DINH"),"/ OFFHIRE")</f>
        <v/>
      </c>
      <c r="I13144" t="str">
        <f t="shared" si="205"/>
        <v xml:space="preserve">OOLU1016457 </v>
      </c>
      <c r="J13144" t="str">
        <f>IF(H13144="/ OFFHIRE",VLOOKUP(B13144,OFFHIRE!$C:$D,2,0),IF(H13144="/ CHI DINH",VLOOKUP(B13144,'CHI DINH'!$A:$B,2,0),""))</f>
        <v/>
      </c>
    </row>
    <row r="13145" spans="1:10" ht="15.6" x14ac:dyDescent="0.3">
      <c r="A13145" s="1" t="s">
        <v>22002</v>
      </c>
      <c r="B13145" s="2" t="s">
        <v>22004</v>
      </c>
      <c r="C13145" t="s">
        <v>1</v>
      </c>
      <c r="D13145">
        <v>20452</v>
      </c>
      <c r="H13145" s="5" t="str">
        <f>IF(ISNA(VLOOKUP(B13145,OFFHIRE!$G:$G,1,0))=TRUE,IF(ISNA(VLOOKUP(B13145,'CHI DINH'!$K:$K,1,0))=TRUE,"","/ CHI DINH"),"/ OFFHIRE")</f>
        <v/>
      </c>
      <c r="I13145" t="str">
        <f t="shared" si="205"/>
        <v xml:space="preserve">OOLU1119326 </v>
      </c>
      <c r="J13145" t="str">
        <f>IF(H13145="/ OFFHIRE",VLOOKUP(B13145,OFFHIRE!$C:$D,2,0),IF(H13145="/ CHI DINH",VLOOKUP(B13145,'CHI DINH'!$A:$B,2,0),""))</f>
        <v/>
      </c>
    </row>
    <row r="13146" spans="1:10" ht="15.6" x14ac:dyDescent="0.3">
      <c r="A13146" s="1" t="s">
        <v>22002</v>
      </c>
      <c r="B13146" s="2" t="s">
        <v>22005</v>
      </c>
      <c r="C13146" t="s">
        <v>1</v>
      </c>
      <c r="D13146">
        <v>19396</v>
      </c>
      <c r="H13146" s="5" t="str">
        <f>IF(ISNA(VLOOKUP(B13146,OFFHIRE!$G:$G,1,0))=TRUE,IF(ISNA(VLOOKUP(B13146,'CHI DINH'!$K:$K,1,0))=TRUE,"","/ CHI DINH"),"/ OFFHIRE")</f>
        <v/>
      </c>
      <c r="I13146" t="str">
        <f t="shared" si="205"/>
        <v xml:space="preserve">OOLU1162560 </v>
      </c>
      <c r="J13146" t="str">
        <f>IF(H13146="/ OFFHIRE",VLOOKUP(B13146,OFFHIRE!$C:$D,2,0),IF(H13146="/ CHI DINH",VLOOKUP(B13146,'CHI DINH'!$A:$B,2,0),""))</f>
        <v/>
      </c>
    </row>
    <row r="13147" spans="1:10" ht="15.6" x14ac:dyDescent="0.3">
      <c r="A13147" s="1" t="s">
        <v>22006</v>
      </c>
      <c r="B13147" s="2" t="s">
        <v>22007</v>
      </c>
      <c r="C13147" t="s">
        <v>1</v>
      </c>
      <c r="D13147">
        <v>19495</v>
      </c>
      <c r="H13147" s="5" t="str">
        <f>IF(ISNA(VLOOKUP(B13147,OFFHIRE!$G:$G,1,0))=TRUE,IF(ISNA(VLOOKUP(B13147,'CHI DINH'!$K:$K,1,0))=TRUE,"","/ CHI DINH"),"/ OFFHIRE")</f>
        <v/>
      </c>
      <c r="I13147" t="str">
        <f t="shared" si="205"/>
        <v xml:space="preserve">OOLU1168911 </v>
      </c>
      <c r="J13147" t="str">
        <f>IF(H13147="/ OFFHIRE",VLOOKUP(B13147,OFFHIRE!$C:$D,2,0),IF(H13147="/ CHI DINH",VLOOKUP(B13147,'CHI DINH'!$A:$B,2,0),""))</f>
        <v/>
      </c>
    </row>
    <row r="13148" spans="1:10" ht="15.6" x14ac:dyDescent="0.3">
      <c r="A13148" s="1" t="s">
        <v>22002</v>
      </c>
      <c r="B13148" s="2" t="s">
        <v>22008</v>
      </c>
      <c r="C13148" t="s">
        <v>1</v>
      </c>
      <c r="D13148">
        <v>20650</v>
      </c>
      <c r="H13148" s="5" t="str">
        <f>IF(ISNA(VLOOKUP(B13148,OFFHIRE!$G:$G,1,0))=TRUE,IF(ISNA(VLOOKUP(B13148,'CHI DINH'!$K:$K,1,0))=TRUE,"","/ CHI DINH"),"/ OFFHIRE")</f>
        <v/>
      </c>
      <c r="I13148" t="str">
        <f t="shared" si="205"/>
        <v xml:space="preserve">OOLU1184260 </v>
      </c>
      <c r="J13148" t="str">
        <f>IF(H13148="/ OFFHIRE",VLOOKUP(B13148,OFFHIRE!$C:$D,2,0),IF(H13148="/ CHI DINH",VLOOKUP(B13148,'CHI DINH'!$A:$B,2,0),""))</f>
        <v/>
      </c>
    </row>
    <row r="13149" spans="1:10" ht="15.6" x14ac:dyDescent="0.3">
      <c r="A13149" s="1" t="s">
        <v>22002</v>
      </c>
      <c r="B13149" s="2" t="s">
        <v>22009</v>
      </c>
      <c r="C13149" t="s">
        <v>1</v>
      </c>
      <c r="D13149">
        <v>19466</v>
      </c>
      <c r="H13149" s="5" t="str">
        <f>IF(ISNA(VLOOKUP(B13149,OFFHIRE!$G:$G,1,0))=TRUE,IF(ISNA(VLOOKUP(B13149,'CHI DINH'!$K:$K,1,0))=TRUE,"","/ CHI DINH"),"/ OFFHIRE")</f>
        <v/>
      </c>
      <c r="I13149" t="str">
        <f t="shared" si="205"/>
        <v xml:space="preserve">OOLU1209097 </v>
      </c>
      <c r="J13149" t="str">
        <f>IF(H13149="/ OFFHIRE",VLOOKUP(B13149,OFFHIRE!$C:$D,2,0),IF(H13149="/ CHI DINH",VLOOKUP(B13149,'CHI DINH'!$A:$B,2,0),""))</f>
        <v/>
      </c>
    </row>
    <row r="13150" spans="1:10" ht="15.6" x14ac:dyDescent="0.3">
      <c r="A13150" s="1" t="s">
        <v>22002</v>
      </c>
      <c r="B13150" s="2" t="s">
        <v>22010</v>
      </c>
      <c r="C13150" t="s">
        <v>1</v>
      </c>
      <c r="D13150">
        <v>20592</v>
      </c>
      <c r="H13150" s="5" t="str">
        <f>IF(ISNA(VLOOKUP(B13150,OFFHIRE!$G:$G,1,0))=TRUE,IF(ISNA(VLOOKUP(B13150,'CHI DINH'!$K:$K,1,0))=TRUE,"","/ CHI DINH"),"/ OFFHIRE")</f>
        <v/>
      </c>
      <c r="I13150" t="str">
        <f t="shared" si="205"/>
        <v xml:space="preserve">OOLU1232923 </v>
      </c>
      <c r="J13150" t="str">
        <f>IF(H13150="/ OFFHIRE",VLOOKUP(B13150,OFFHIRE!$C:$D,2,0),IF(H13150="/ CHI DINH",VLOOKUP(B13150,'CHI DINH'!$A:$B,2,0),""))</f>
        <v/>
      </c>
    </row>
    <row r="13151" spans="1:10" ht="15.6" x14ac:dyDescent="0.3">
      <c r="A13151" s="1" t="s">
        <v>22002</v>
      </c>
      <c r="B13151" s="2" t="s">
        <v>22011</v>
      </c>
      <c r="C13151" t="s">
        <v>1</v>
      </c>
      <c r="D13151">
        <v>20400</v>
      </c>
      <c r="H13151" s="5" t="str">
        <f>IF(ISNA(VLOOKUP(B13151,OFFHIRE!$G:$G,1,0))=TRUE,IF(ISNA(VLOOKUP(B13151,'CHI DINH'!$K:$K,1,0))=TRUE,"","/ CHI DINH"),"/ OFFHIRE")</f>
        <v/>
      </c>
      <c r="I13151" t="str">
        <f t="shared" si="205"/>
        <v xml:space="preserve">OOLU1247184 </v>
      </c>
      <c r="J13151" t="str">
        <f>IF(H13151="/ OFFHIRE",VLOOKUP(B13151,OFFHIRE!$C:$D,2,0),IF(H13151="/ CHI DINH",VLOOKUP(B13151,'CHI DINH'!$A:$B,2,0),""))</f>
        <v/>
      </c>
    </row>
    <row r="13152" spans="1:10" ht="15.6" x14ac:dyDescent="0.3">
      <c r="A13152" s="1" t="s">
        <v>22002</v>
      </c>
      <c r="B13152" s="2" t="s">
        <v>22012</v>
      </c>
      <c r="C13152" t="s">
        <v>1</v>
      </c>
      <c r="D13152">
        <v>19322</v>
      </c>
      <c r="H13152" s="5" t="str">
        <f>IF(ISNA(VLOOKUP(B13152,OFFHIRE!$G:$G,1,0))=TRUE,IF(ISNA(VLOOKUP(B13152,'CHI DINH'!$K:$K,1,0))=TRUE,"","/ CHI DINH"),"/ OFFHIRE")</f>
        <v/>
      </c>
      <c r="I13152" t="str">
        <f t="shared" si="205"/>
        <v xml:space="preserve">OOLU1316095 </v>
      </c>
      <c r="J13152" t="str">
        <f>IF(H13152="/ OFFHIRE",VLOOKUP(B13152,OFFHIRE!$C:$D,2,0),IF(H13152="/ CHI DINH",VLOOKUP(B13152,'CHI DINH'!$A:$B,2,0),""))</f>
        <v/>
      </c>
    </row>
    <row r="13153" spans="1:10" ht="15.6" x14ac:dyDescent="0.3">
      <c r="A13153" s="1" t="s">
        <v>22013</v>
      </c>
      <c r="B13153" s="2" t="s">
        <v>22014</v>
      </c>
      <c r="C13153" t="s">
        <v>1</v>
      </c>
      <c r="D13153">
        <v>8550</v>
      </c>
      <c r="H13153" s="5" t="str">
        <f>IF(ISNA(VLOOKUP(B13153,OFFHIRE!$G:$G,1,0))=TRUE,IF(ISNA(VLOOKUP(B13153,'CHI DINH'!$K:$K,1,0))=TRUE,"","/ CHI DINH"),"/ OFFHIRE")</f>
        <v/>
      </c>
      <c r="I13153" t="str">
        <f t="shared" si="205"/>
        <v xml:space="preserve">OOLU1430641 </v>
      </c>
      <c r="J13153" t="str">
        <f>IF(H13153="/ OFFHIRE",VLOOKUP(B13153,OFFHIRE!$C:$D,2,0),IF(H13153="/ CHI DINH",VLOOKUP(B13153,'CHI DINH'!$A:$B,2,0),""))</f>
        <v/>
      </c>
    </row>
    <row r="13154" spans="1:10" ht="15.6" x14ac:dyDescent="0.3">
      <c r="A13154" s="1" t="s">
        <v>22002</v>
      </c>
      <c r="B13154" s="2" t="s">
        <v>22015</v>
      </c>
      <c r="C13154" t="s">
        <v>1</v>
      </c>
      <c r="D13154">
        <v>19106</v>
      </c>
      <c r="H13154" s="5" t="str">
        <f>IF(ISNA(VLOOKUP(B13154,OFFHIRE!$G:$G,1,0))=TRUE,IF(ISNA(VLOOKUP(B13154,'CHI DINH'!$K:$K,1,0))=TRUE,"","/ CHI DINH"),"/ OFFHIRE")</f>
        <v/>
      </c>
      <c r="I13154" t="str">
        <f t="shared" si="205"/>
        <v xml:space="preserve">OOLU1449307 </v>
      </c>
      <c r="J13154" t="str">
        <f>IF(H13154="/ OFFHIRE",VLOOKUP(B13154,OFFHIRE!$C:$D,2,0),IF(H13154="/ CHI DINH",VLOOKUP(B13154,'CHI DINH'!$A:$B,2,0),""))</f>
        <v/>
      </c>
    </row>
    <row r="13155" spans="1:10" ht="15.6" x14ac:dyDescent="0.3">
      <c r="A13155" s="1" t="s">
        <v>22002</v>
      </c>
      <c r="B13155" s="2" t="s">
        <v>22016</v>
      </c>
      <c r="C13155" t="s">
        <v>1</v>
      </c>
      <c r="D13155">
        <v>20384</v>
      </c>
      <c r="H13155" s="5" t="str">
        <f>IF(ISNA(VLOOKUP(B13155,OFFHIRE!$G:$G,1,0))=TRUE,IF(ISNA(VLOOKUP(B13155,'CHI DINH'!$K:$K,1,0))=TRUE,"","/ CHI DINH"),"/ OFFHIRE")</f>
        <v/>
      </c>
      <c r="I13155" t="str">
        <f t="shared" si="205"/>
        <v xml:space="preserve">OOLU1500456 </v>
      </c>
      <c r="J13155" t="str">
        <f>IF(H13155="/ OFFHIRE",VLOOKUP(B13155,OFFHIRE!$C:$D,2,0),IF(H13155="/ CHI DINH",VLOOKUP(B13155,'CHI DINH'!$A:$B,2,0),""))</f>
        <v/>
      </c>
    </row>
    <row r="13156" spans="1:10" ht="15.6" x14ac:dyDescent="0.3">
      <c r="A13156" s="1" t="s">
        <v>22002</v>
      </c>
      <c r="B13156" s="2" t="s">
        <v>22017</v>
      </c>
      <c r="C13156" t="s">
        <v>1</v>
      </c>
      <c r="D13156">
        <v>20189</v>
      </c>
      <c r="H13156" s="5" t="str">
        <f>IF(ISNA(VLOOKUP(B13156,OFFHIRE!$G:$G,1,0))=TRUE,IF(ISNA(VLOOKUP(B13156,'CHI DINH'!$K:$K,1,0))=TRUE,"","/ CHI DINH"),"/ OFFHIRE")</f>
        <v/>
      </c>
      <c r="I13156" t="str">
        <f t="shared" si="205"/>
        <v xml:space="preserve">OOLU1562078 </v>
      </c>
      <c r="J13156" t="str">
        <f>IF(H13156="/ OFFHIRE",VLOOKUP(B13156,OFFHIRE!$C:$D,2,0),IF(H13156="/ CHI DINH",VLOOKUP(B13156,'CHI DINH'!$A:$B,2,0),""))</f>
        <v/>
      </c>
    </row>
    <row r="13157" spans="1:10" ht="15.6" x14ac:dyDescent="0.3">
      <c r="A13157" s="1" t="s">
        <v>22002</v>
      </c>
      <c r="B13157" s="2" t="s">
        <v>22018</v>
      </c>
      <c r="C13157" t="s">
        <v>1</v>
      </c>
      <c r="D13157">
        <v>20178</v>
      </c>
      <c r="H13157" s="5" t="str">
        <f>IF(ISNA(VLOOKUP(B13157,OFFHIRE!$G:$G,1,0))=TRUE,IF(ISNA(VLOOKUP(B13157,'CHI DINH'!$K:$K,1,0))=TRUE,"","/ CHI DINH"),"/ OFFHIRE")</f>
        <v/>
      </c>
      <c r="I13157" t="str">
        <f t="shared" si="205"/>
        <v xml:space="preserve">OOLU1620533 </v>
      </c>
      <c r="J13157" t="str">
        <f>IF(H13157="/ OFFHIRE",VLOOKUP(B13157,OFFHIRE!$C:$D,2,0),IF(H13157="/ CHI DINH",VLOOKUP(B13157,'CHI DINH'!$A:$B,2,0),""))</f>
        <v/>
      </c>
    </row>
    <row r="13158" spans="1:10" ht="15.6" x14ac:dyDescent="0.3">
      <c r="A13158" s="1" t="s">
        <v>22002</v>
      </c>
      <c r="B13158" s="2" t="s">
        <v>22019</v>
      </c>
      <c r="C13158" t="s">
        <v>1</v>
      </c>
      <c r="D13158">
        <v>19582</v>
      </c>
      <c r="H13158" s="5" t="str">
        <f>IF(ISNA(VLOOKUP(B13158,OFFHIRE!$G:$G,1,0))=TRUE,IF(ISNA(VLOOKUP(B13158,'CHI DINH'!$K:$K,1,0))=TRUE,"","/ CHI DINH"),"/ OFFHIRE")</f>
        <v/>
      </c>
      <c r="I13158" t="str">
        <f t="shared" si="205"/>
        <v xml:space="preserve">OOLU1625350 </v>
      </c>
      <c r="J13158" t="str">
        <f>IF(H13158="/ OFFHIRE",VLOOKUP(B13158,OFFHIRE!$C:$D,2,0),IF(H13158="/ CHI DINH",VLOOKUP(B13158,'CHI DINH'!$A:$B,2,0),""))</f>
        <v/>
      </c>
    </row>
    <row r="13159" spans="1:10" ht="15.6" x14ac:dyDescent="0.3">
      <c r="A13159" s="1" t="s">
        <v>22002</v>
      </c>
      <c r="B13159" s="2" t="s">
        <v>22020</v>
      </c>
      <c r="C13159" t="s">
        <v>1</v>
      </c>
      <c r="D13159">
        <v>19360</v>
      </c>
      <c r="H13159" s="5" t="str">
        <f>IF(ISNA(VLOOKUP(B13159,OFFHIRE!$G:$G,1,0))=TRUE,IF(ISNA(VLOOKUP(B13159,'CHI DINH'!$K:$K,1,0))=TRUE,"","/ CHI DINH"),"/ OFFHIRE")</f>
        <v/>
      </c>
      <c r="I13159" t="str">
        <f t="shared" si="205"/>
        <v xml:space="preserve">OOLU1630212 </v>
      </c>
      <c r="J13159" t="str">
        <f>IF(H13159="/ OFFHIRE",VLOOKUP(B13159,OFFHIRE!$C:$D,2,0),IF(H13159="/ CHI DINH",VLOOKUP(B13159,'CHI DINH'!$A:$B,2,0),""))</f>
        <v/>
      </c>
    </row>
    <row r="13160" spans="1:10" ht="15.6" x14ac:dyDescent="0.3">
      <c r="A13160" s="1" t="s">
        <v>22021</v>
      </c>
      <c r="B13160" s="2" t="s">
        <v>22022</v>
      </c>
      <c r="C13160" t="s">
        <v>1</v>
      </c>
      <c r="D13160">
        <v>8757.7000000000007</v>
      </c>
      <c r="H13160" s="5" t="str">
        <f>IF(ISNA(VLOOKUP(B13160,OFFHIRE!$G:$G,1,0))=TRUE,IF(ISNA(VLOOKUP(B13160,'CHI DINH'!$K:$K,1,0))=TRUE,"","/ CHI DINH"),"/ OFFHIRE")</f>
        <v/>
      </c>
      <c r="I13160" t="str">
        <f t="shared" si="205"/>
        <v xml:space="preserve">OOLU1666220 </v>
      </c>
      <c r="J13160" t="str">
        <f>IF(H13160="/ OFFHIRE",VLOOKUP(B13160,OFFHIRE!$C:$D,2,0),IF(H13160="/ CHI DINH",VLOOKUP(B13160,'CHI DINH'!$A:$B,2,0),""))</f>
        <v/>
      </c>
    </row>
    <row r="13161" spans="1:10" ht="15.6" x14ac:dyDescent="0.3">
      <c r="A13161" s="1" t="s">
        <v>21985</v>
      </c>
      <c r="B13161" s="2" t="s">
        <v>22023</v>
      </c>
      <c r="C13161" t="s">
        <v>1</v>
      </c>
      <c r="D13161">
        <v>19915</v>
      </c>
      <c r="H13161" s="5" t="str">
        <f>IF(ISNA(VLOOKUP(B13161,OFFHIRE!$G:$G,1,0))=TRUE,IF(ISNA(VLOOKUP(B13161,'CHI DINH'!$K:$K,1,0))=TRUE,"","/ CHI DINH"),"/ OFFHIRE")</f>
        <v/>
      </c>
      <c r="I13161" t="str">
        <f t="shared" si="205"/>
        <v xml:space="preserve">OOLU1688678 </v>
      </c>
      <c r="J13161" t="str">
        <f>IF(H13161="/ OFFHIRE",VLOOKUP(B13161,OFFHIRE!$C:$D,2,0),IF(H13161="/ CHI DINH",VLOOKUP(B13161,'CHI DINH'!$A:$B,2,0),""))</f>
        <v/>
      </c>
    </row>
    <row r="13162" spans="1:10" ht="15.6" x14ac:dyDescent="0.3">
      <c r="A13162" s="1" t="s">
        <v>22002</v>
      </c>
      <c r="B13162" s="2" t="s">
        <v>22024</v>
      </c>
      <c r="C13162" t="s">
        <v>1</v>
      </c>
      <c r="D13162">
        <v>19296</v>
      </c>
      <c r="H13162" s="5" t="str">
        <f>IF(ISNA(VLOOKUP(B13162,OFFHIRE!$G:$G,1,0))=TRUE,IF(ISNA(VLOOKUP(B13162,'CHI DINH'!$K:$K,1,0))=TRUE,"","/ CHI DINH"),"/ OFFHIRE")</f>
        <v/>
      </c>
      <c r="I13162" t="str">
        <f t="shared" si="205"/>
        <v xml:space="preserve">OOLU1809105 </v>
      </c>
      <c r="J13162" t="str">
        <f>IF(H13162="/ OFFHIRE",VLOOKUP(B13162,OFFHIRE!$C:$D,2,0),IF(H13162="/ CHI DINH",VLOOKUP(B13162,'CHI DINH'!$A:$B,2,0),""))</f>
        <v/>
      </c>
    </row>
    <row r="13163" spans="1:10" ht="15.6" x14ac:dyDescent="0.3">
      <c r="A13163" s="1" t="s">
        <v>22002</v>
      </c>
      <c r="B13163" s="2" t="s">
        <v>22025</v>
      </c>
      <c r="C13163" t="s">
        <v>1</v>
      </c>
      <c r="D13163">
        <v>20008</v>
      </c>
      <c r="H13163" s="5" t="str">
        <f>IF(ISNA(VLOOKUP(B13163,OFFHIRE!$G:$G,1,0))=TRUE,IF(ISNA(VLOOKUP(B13163,'CHI DINH'!$K:$K,1,0))=TRUE,"","/ CHI DINH"),"/ OFFHIRE")</f>
        <v/>
      </c>
      <c r="I13163" t="str">
        <f t="shared" si="205"/>
        <v xml:space="preserve">OOLU1851738 </v>
      </c>
      <c r="J13163" t="str">
        <f>IF(H13163="/ OFFHIRE",VLOOKUP(B13163,OFFHIRE!$C:$D,2,0),IF(H13163="/ CHI DINH",VLOOKUP(B13163,'CHI DINH'!$A:$B,2,0),""))</f>
        <v/>
      </c>
    </row>
    <row r="13164" spans="1:10" ht="15.6" x14ac:dyDescent="0.3">
      <c r="A13164" s="1" t="s">
        <v>22002</v>
      </c>
      <c r="B13164" s="2" t="s">
        <v>22026</v>
      </c>
      <c r="C13164" t="s">
        <v>1</v>
      </c>
      <c r="D13164">
        <v>20328</v>
      </c>
      <c r="H13164" s="5" t="str">
        <f>IF(ISNA(VLOOKUP(B13164,OFFHIRE!$G:$G,1,0))=TRUE,IF(ISNA(VLOOKUP(B13164,'CHI DINH'!$K:$K,1,0))=TRUE,"","/ CHI DINH"),"/ OFFHIRE")</f>
        <v/>
      </c>
      <c r="I13164" t="str">
        <f t="shared" si="205"/>
        <v xml:space="preserve">OOLU1954150 </v>
      </c>
      <c r="J13164" t="str">
        <f>IF(H13164="/ OFFHIRE",VLOOKUP(B13164,OFFHIRE!$C:$D,2,0),IF(H13164="/ CHI DINH",VLOOKUP(B13164,'CHI DINH'!$A:$B,2,0),""))</f>
        <v/>
      </c>
    </row>
    <row r="13165" spans="1:10" ht="15.6" x14ac:dyDescent="0.3">
      <c r="A13165" s="1" t="s">
        <v>22027</v>
      </c>
      <c r="B13165" s="2" t="s">
        <v>22028</v>
      </c>
      <c r="C13165" t="s">
        <v>1</v>
      </c>
      <c r="D13165">
        <v>2098.6999999999998</v>
      </c>
      <c r="H13165" s="5" t="str">
        <f>IF(ISNA(VLOOKUP(B13165,OFFHIRE!$G:$G,1,0))=TRUE,IF(ISNA(VLOOKUP(B13165,'CHI DINH'!$K:$K,1,0))=TRUE,"","/ CHI DINH"),"/ OFFHIRE")</f>
        <v/>
      </c>
      <c r="I13165" t="str">
        <f t="shared" si="205"/>
        <v xml:space="preserve">OOLU2181878 </v>
      </c>
      <c r="J13165" t="str">
        <f>IF(H13165="/ OFFHIRE",VLOOKUP(B13165,OFFHIRE!$C:$D,2,0),IF(H13165="/ CHI DINH",VLOOKUP(B13165,'CHI DINH'!$A:$B,2,0),""))</f>
        <v/>
      </c>
    </row>
    <row r="13166" spans="1:10" ht="15.6" x14ac:dyDescent="0.3">
      <c r="A13166" s="1" t="s">
        <v>22000</v>
      </c>
      <c r="B13166" s="2" t="s">
        <v>22029</v>
      </c>
      <c r="C13166" t="s">
        <v>1</v>
      </c>
      <c r="D13166">
        <v>20300</v>
      </c>
      <c r="H13166" s="5" t="str">
        <f>IF(ISNA(VLOOKUP(B13166,OFFHIRE!$G:$G,1,0))=TRUE,IF(ISNA(VLOOKUP(B13166,'CHI DINH'!$K:$K,1,0))=TRUE,"","/ CHI DINH"),"/ OFFHIRE")</f>
        <v/>
      </c>
      <c r="I13166" t="str">
        <f t="shared" si="205"/>
        <v xml:space="preserve">OOLU2822800 </v>
      </c>
      <c r="J13166" t="str">
        <f>IF(H13166="/ OFFHIRE",VLOOKUP(B13166,OFFHIRE!$C:$D,2,0),IF(H13166="/ CHI DINH",VLOOKUP(B13166,'CHI DINH'!$A:$B,2,0),""))</f>
        <v/>
      </c>
    </row>
    <row r="13167" spans="1:10" ht="15.6" x14ac:dyDescent="0.3">
      <c r="A13167" s="1" t="s">
        <v>22002</v>
      </c>
      <c r="B13167" s="2" t="s">
        <v>22030</v>
      </c>
      <c r="C13167" t="s">
        <v>1</v>
      </c>
      <c r="D13167">
        <v>20586</v>
      </c>
      <c r="H13167" s="5" t="str">
        <f>IF(ISNA(VLOOKUP(B13167,OFFHIRE!$G:$G,1,0))=TRUE,IF(ISNA(VLOOKUP(B13167,'CHI DINH'!$K:$K,1,0))=TRUE,"","/ CHI DINH"),"/ OFFHIRE")</f>
        <v/>
      </c>
      <c r="I13167" t="str">
        <f t="shared" si="205"/>
        <v xml:space="preserve">OOLU2843510 </v>
      </c>
      <c r="J13167" t="str">
        <f>IF(H13167="/ OFFHIRE",VLOOKUP(B13167,OFFHIRE!$C:$D,2,0),IF(H13167="/ CHI DINH",VLOOKUP(B13167,'CHI DINH'!$A:$B,2,0),""))</f>
        <v/>
      </c>
    </row>
    <row r="13168" spans="1:10" ht="15.6" x14ac:dyDescent="0.3">
      <c r="A13168" s="1" t="s">
        <v>22002</v>
      </c>
      <c r="B13168" s="2" t="s">
        <v>22031</v>
      </c>
      <c r="C13168" t="s">
        <v>1</v>
      </c>
      <c r="D13168">
        <v>20522</v>
      </c>
      <c r="H13168" s="5" t="str">
        <f>IF(ISNA(VLOOKUP(B13168,OFFHIRE!$G:$G,1,0))=TRUE,IF(ISNA(VLOOKUP(B13168,'CHI DINH'!$K:$K,1,0))=TRUE,"","/ CHI DINH"),"/ OFFHIRE")</f>
        <v/>
      </c>
      <c r="I13168" t="str">
        <f t="shared" si="205"/>
        <v xml:space="preserve">OOLU2866769 </v>
      </c>
      <c r="J13168" t="str">
        <f>IF(H13168="/ OFFHIRE",VLOOKUP(B13168,OFFHIRE!$C:$D,2,0),IF(H13168="/ CHI DINH",VLOOKUP(B13168,'CHI DINH'!$A:$B,2,0),""))</f>
        <v/>
      </c>
    </row>
    <row r="13169" spans="1:10" ht="15.6" x14ac:dyDescent="0.3">
      <c r="A13169" s="1" t="s">
        <v>22002</v>
      </c>
      <c r="B13169" s="2" t="s">
        <v>22032</v>
      </c>
      <c r="C13169" t="s">
        <v>1</v>
      </c>
      <c r="D13169">
        <v>19702</v>
      </c>
      <c r="H13169" s="5" t="str">
        <f>IF(ISNA(VLOOKUP(B13169,OFFHIRE!$G:$G,1,0))=TRUE,IF(ISNA(VLOOKUP(B13169,'CHI DINH'!$K:$K,1,0))=TRUE,"","/ CHI DINH"),"/ OFFHIRE")</f>
        <v/>
      </c>
      <c r="I13169" t="str">
        <f t="shared" si="205"/>
        <v xml:space="preserve">OOLU2868632 </v>
      </c>
      <c r="J13169" t="str">
        <f>IF(H13169="/ OFFHIRE",VLOOKUP(B13169,OFFHIRE!$C:$D,2,0),IF(H13169="/ CHI DINH",VLOOKUP(B13169,'CHI DINH'!$A:$B,2,0),""))</f>
        <v/>
      </c>
    </row>
    <row r="13170" spans="1:10" ht="15.6" x14ac:dyDescent="0.3">
      <c r="A13170" s="1" t="s">
        <v>21979</v>
      </c>
      <c r="B13170" s="2" t="s">
        <v>22033</v>
      </c>
      <c r="C13170" t="s">
        <v>1</v>
      </c>
      <c r="D13170">
        <v>19200</v>
      </c>
      <c r="H13170" s="5" t="str">
        <f>IF(ISNA(VLOOKUP(B13170,OFFHIRE!$G:$G,1,0))=TRUE,IF(ISNA(VLOOKUP(B13170,'CHI DINH'!$K:$K,1,0))=TRUE,"","/ CHI DINH"),"/ OFFHIRE")</f>
        <v/>
      </c>
      <c r="I13170" t="str">
        <f t="shared" si="205"/>
        <v xml:space="preserve">OOLU2946627 </v>
      </c>
      <c r="J13170" t="str">
        <f>IF(H13170="/ OFFHIRE",VLOOKUP(B13170,OFFHIRE!$C:$D,2,0),IF(H13170="/ CHI DINH",VLOOKUP(B13170,'CHI DINH'!$A:$B,2,0),""))</f>
        <v/>
      </c>
    </row>
    <row r="13171" spans="1:10" ht="15.6" x14ac:dyDescent="0.3">
      <c r="A13171" s="1" t="s">
        <v>22002</v>
      </c>
      <c r="B13171" s="2" t="s">
        <v>22034</v>
      </c>
      <c r="C13171" t="s">
        <v>1</v>
      </c>
      <c r="D13171">
        <v>19899</v>
      </c>
      <c r="H13171" s="5" t="str">
        <f>IF(ISNA(VLOOKUP(B13171,OFFHIRE!$G:$G,1,0))=TRUE,IF(ISNA(VLOOKUP(B13171,'CHI DINH'!$K:$K,1,0))=TRUE,"","/ CHI DINH"),"/ OFFHIRE")</f>
        <v/>
      </c>
      <c r="I13171" t="str">
        <f t="shared" si="205"/>
        <v xml:space="preserve">OOLU3019558 </v>
      </c>
      <c r="J13171" t="str">
        <f>IF(H13171="/ OFFHIRE",VLOOKUP(B13171,OFFHIRE!$C:$D,2,0),IF(H13171="/ CHI DINH",VLOOKUP(B13171,'CHI DINH'!$A:$B,2,0),""))</f>
        <v/>
      </c>
    </row>
    <row r="13172" spans="1:10" ht="15.6" x14ac:dyDescent="0.3">
      <c r="A13172" s="1" t="s">
        <v>22035</v>
      </c>
      <c r="B13172" s="2" t="s">
        <v>22036</v>
      </c>
      <c r="C13172" t="s">
        <v>1</v>
      </c>
      <c r="D13172">
        <v>19276</v>
      </c>
      <c r="H13172" s="5" t="str">
        <f>IF(ISNA(VLOOKUP(B13172,OFFHIRE!$G:$G,1,0))=TRUE,IF(ISNA(VLOOKUP(B13172,'CHI DINH'!$K:$K,1,0))=TRUE,"","/ CHI DINH"),"/ OFFHIRE")</f>
        <v/>
      </c>
      <c r="I13172" t="str">
        <f t="shared" si="205"/>
        <v xml:space="preserve">OOLU3043934 </v>
      </c>
      <c r="J13172" t="str">
        <f>IF(H13172="/ OFFHIRE",VLOOKUP(B13172,OFFHIRE!$C:$D,2,0),IF(H13172="/ CHI DINH",VLOOKUP(B13172,'CHI DINH'!$A:$B,2,0),""))</f>
        <v/>
      </c>
    </row>
    <row r="13173" spans="1:10" ht="15.6" x14ac:dyDescent="0.3">
      <c r="A13173" s="1" t="s">
        <v>22002</v>
      </c>
      <c r="B13173" s="2" t="s">
        <v>22037</v>
      </c>
      <c r="C13173" t="s">
        <v>1</v>
      </c>
      <c r="D13173">
        <v>20078</v>
      </c>
      <c r="H13173" s="5" t="str">
        <f>IF(ISNA(VLOOKUP(B13173,OFFHIRE!$G:$G,1,0))=TRUE,IF(ISNA(VLOOKUP(B13173,'CHI DINH'!$K:$K,1,0))=TRUE,"","/ CHI DINH"),"/ OFFHIRE")</f>
        <v/>
      </c>
      <c r="I13173" t="str">
        <f t="shared" si="205"/>
        <v xml:space="preserve">OOLU3667062 </v>
      </c>
      <c r="J13173" t="str">
        <f>IF(H13173="/ OFFHIRE",VLOOKUP(B13173,OFFHIRE!$C:$D,2,0),IF(H13173="/ CHI DINH",VLOOKUP(B13173,'CHI DINH'!$A:$B,2,0),""))</f>
        <v/>
      </c>
    </row>
    <row r="13174" spans="1:10" ht="15.6" x14ac:dyDescent="0.3">
      <c r="A13174" s="1" t="s">
        <v>22002</v>
      </c>
      <c r="B13174" s="2" t="s">
        <v>22038</v>
      </c>
      <c r="C13174" t="s">
        <v>1</v>
      </c>
      <c r="D13174">
        <v>20432</v>
      </c>
      <c r="H13174" s="5" t="str">
        <f>IF(ISNA(VLOOKUP(B13174,OFFHIRE!$G:$G,1,0))=TRUE,IF(ISNA(VLOOKUP(B13174,'CHI DINH'!$K:$K,1,0))=TRUE,"","/ CHI DINH"),"/ OFFHIRE")</f>
        <v/>
      </c>
      <c r="I13174" t="str">
        <f t="shared" ref="I13174:I13237" si="206">B13174&amp;" "&amp;H13174</f>
        <v xml:space="preserve">OOLU3760730 </v>
      </c>
      <c r="J13174" t="str">
        <f>IF(H13174="/ OFFHIRE",VLOOKUP(B13174,OFFHIRE!$C:$D,2,0),IF(H13174="/ CHI DINH",VLOOKUP(B13174,'CHI DINH'!$A:$B,2,0),""))</f>
        <v/>
      </c>
    </row>
    <row r="13175" spans="1:10" ht="15.6" x14ac:dyDescent="0.3">
      <c r="A13175" s="1" t="s">
        <v>22002</v>
      </c>
      <c r="B13175" s="2" t="s">
        <v>22039</v>
      </c>
      <c r="C13175" t="s">
        <v>1</v>
      </c>
      <c r="D13175">
        <v>19584</v>
      </c>
      <c r="H13175" s="5" t="str">
        <f>IF(ISNA(VLOOKUP(B13175,OFFHIRE!$G:$G,1,0))=TRUE,IF(ISNA(VLOOKUP(B13175,'CHI DINH'!$K:$K,1,0))=TRUE,"","/ CHI DINH"),"/ OFFHIRE")</f>
        <v/>
      </c>
      <c r="I13175" t="str">
        <f t="shared" si="206"/>
        <v xml:space="preserve">OOLU3794600 </v>
      </c>
      <c r="J13175" t="str">
        <f>IF(H13175="/ OFFHIRE",VLOOKUP(B13175,OFFHIRE!$C:$D,2,0),IF(H13175="/ CHI DINH",VLOOKUP(B13175,'CHI DINH'!$A:$B,2,0),""))</f>
        <v/>
      </c>
    </row>
    <row r="13176" spans="1:10" ht="15.6" x14ac:dyDescent="0.3">
      <c r="A13176" s="1" t="s">
        <v>22040</v>
      </c>
      <c r="B13176" s="2" t="s">
        <v>22041</v>
      </c>
      <c r="C13176" t="s">
        <v>5</v>
      </c>
      <c r="D13176">
        <v>3500.82</v>
      </c>
      <c r="H13176" s="5" t="str">
        <f>IF(ISNA(VLOOKUP(B13176,OFFHIRE!$G:$G,1,0))=TRUE,IF(ISNA(VLOOKUP(B13176,'CHI DINH'!$K:$K,1,0))=TRUE,"","/ CHI DINH"),"/ OFFHIRE")</f>
        <v/>
      </c>
      <c r="I13176" t="str">
        <f t="shared" si="206"/>
        <v xml:space="preserve">OOLU3962392 </v>
      </c>
      <c r="J13176" t="str">
        <f>IF(H13176="/ OFFHIRE",VLOOKUP(B13176,OFFHIRE!$C:$D,2,0),IF(H13176="/ CHI DINH",VLOOKUP(B13176,'CHI DINH'!$A:$B,2,0),""))</f>
        <v/>
      </c>
    </row>
    <row r="13177" spans="1:10" ht="15.6" x14ac:dyDescent="0.3">
      <c r="A13177" s="1" t="s">
        <v>22042</v>
      </c>
      <c r="B13177" s="2" t="s">
        <v>22043</v>
      </c>
      <c r="C13177" t="s">
        <v>3</v>
      </c>
      <c r="D13177">
        <v>26780</v>
      </c>
      <c r="H13177" s="5" t="str">
        <f>IF(ISNA(VLOOKUP(B13177,OFFHIRE!$G:$G,1,0))=TRUE,IF(ISNA(VLOOKUP(B13177,'CHI DINH'!$K:$K,1,0))=TRUE,"","/ CHI DINH"),"/ OFFHIRE")</f>
        <v/>
      </c>
      <c r="I13177" t="str">
        <f t="shared" si="206"/>
        <v xml:space="preserve">OOLU6242689 </v>
      </c>
      <c r="J13177" t="str">
        <f>IF(H13177="/ OFFHIRE",VLOOKUP(B13177,OFFHIRE!$C:$D,2,0),IF(H13177="/ CHI DINH",VLOOKUP(B13177,'CHI DINH'!$A:$B,2,0),""))</f>
        <v/>
      </c>
    </row>
    <row r="13178" spans="1:10" ht="15.6" x14ac:dyDescent="0.3">
      <c r="A13178" s="1" t="s">
        <v>22044</v>
      </c>
      <c r="B13178" s="2" t="s">
        <v>22045</v>
      </c>
      <c r="C13178" t="s">
        <v>2</v>
      </c>
      <c r="D13178">
        <v>22883.599999999999</v>
      </c>
      <c r="H13178" s="5" t="str">
        <f>IF(ISNA(VLOOKUP(B13178,OFFHIRE!$G:$G,1,0))=TRUE,IF(ISNA(VLOOKUP(B13178,'CHI DINH'!$K:$K,1,0))=TRUE,"","/ CHI DINH"),"/ OFFHIRE")</f>
        <v/>
      </c>
      <c r="I13178" t="str">
        <f t="shared" si="206"/>
        <v xml:space="preserve">OOLU8092649 </v>
      </c>
      <c r="J13178" t="str">
        <f>IF(H13178="/ OFFHIRE",VLOOKUP(B13178,OFFHIRE!$C:$D,2,0),IF(H13178="/ CHI DINH",VLOOKUP(B13178,'CHI DINH'!$A:$B,2,0),""))</f>
        <v/>
      </c>
    </row>
    <row r="13179" spans="1:10" ht="15.6" x14ac:dyDescent="0.3">
      <c r="A13179" s="1" t="s">
        <v>22044</v>
      </c>
      <c r="B13179" s="2" t="s">
        <v>22046</v>
      </c>
      <c r="C13179" t="s">
        <v>2</v>
      </c>
      <c r="D13179">
        <v>22883.599999999999</v>
      </c>
      <c r="H13179" s="5" t="str">
        <f>IF(ISNA(VLOOKUP(B13179,OFFHIRE!$G:$G,1,0))=TRUE,IF(ISNA(VLOOKUP(B13179,'CHI DINH'!$K:$K,1,0))=TRUE,"","/ CHI DINH"),"/ OFFHIRE")</f>
        <v/>
      </c>
      <c r="I13179" t="str">
        <f t="shared" si="206"/>
        <v xml:space="preserve">OOLU8295179 </v>
      </c>
      <c r="J13179" t="str">
        <f>IF(H13179="/ OFFHIRE",VLOOKUP(B13179,OFFHIRE!$C:$D,2,0),IF(H13179="/ CHI DINH",VLOOKUP(B13179,'CHI DINH'!$A:$B,2,0),""))</f>
        <v/>
      </c>
    </row>
    <row r="13180" spans="1:10" ht="15.6" x14ac:dyDescent="0.3">
      <c r="A13180" s="1" t="s">
        <v>22044</v>
      </c>
      <c r="B13180" s="2" t="s">
        <v>22047</v>
      </c>
      <c r="C13180" t="s">
        <v>2</v>
      </c>
      <c r="D13180">
        <v>22883.599999999999</v>
      </c>
      <c r="H13180" s="5" t="str">
        <f>IF(ISNA(VLOOKUP(B13180,OFFHIRE!$G:$G,1,0))=TRUE,IF(ISNA(VLOOKUP(B13180,'CHI DINH'!$K:$K,1,0))=TRUE,"","/ CHI DINH"),"/ OFFHIRE")</f>
        <v/>
      </c>
      <c r="I13180" t="str">
        <f t="shared" si="206"/>
        <v xml:space="preserve">OOLU8381744 </v>
      </c>
      <c r="J13180" t="str">
        <f>IF(H13180="/ OFFHIRE",VLOOKUP(B13180,OFFHIRE!$C:$D,2,0),IF(H13180="/ CHI DINH",VLOOKUP(B13180,'CHI DINH'!$A:$B,2,0),""))</f>
        <v/>
      </c>
    </row>
    <row r="13181" spans="1:10" ht="15.6" x14ac:dyDescent="0.3">
      <c r="A13181" s="1" t="s">
        <v>22048</v>
      </c>
      <c r="B13181" s="2" t="s">
        <v>22049</v>
      </c>
      <c r="C13181" t="s">
        <v>2</v>
      </c>
      <c r="D13181">
        <v>7237</v>
      </c>
      <c r="H13181" s="5" t="str">
        <f>IF(ISNA(VLOOKUP(B13181,OFFHIRE!$G:$G,1,0))=TRUE,IF(ISNA(VLOOKUP(B13181,'CHI DINH'!$K:$K,1,0))=TRUE,"","/ CHI DINH"),"/ OFFHIRE")</f>
        <v/>
      </c>
      <c r="I13181" t="str">
        <f t="shared" si="206"/>
        <v xml:space="preserve">OOLU8598616 </v>
      </c>
      <c r="J13181" t="str">
        <f>IF(H13181="/ OFFHIRE",VLOOKUP(B13181,OFFHIRE!$C:$D,2,0),IF(H13181="/ CHI DINH",VLOOKUP(B13181,'CHI DINH'!$A:$B,2,0),""))</f>
        <v/>
      </c>
    </row>
    <row r="13182" spans="1:10" ht="15.6" x14ac:dyDescent="0.3">
      <c r="A13182" s="1" t="s">
        <v>22044</v>
      </c>
      <c r="B13182" s="2" t="s">
        <v>22050</v>
      </c>
      <c r="C13182" t="s">
        <v>2</v>
      </c>
      <c r="D13182">
        <v>22883.599999999999</v>
      </c>
      <c r="H13182" s="5" t="str">
        <f>IF(ISNA(VLOOKUP(B13182,OFFHIRE!$G:$G,1,0))=TRUE,IF(ISNA(VLOOKUP(B13182,'CHI DINH'!$K:$K,1,0))=TRUE,"","/ CHI DINH"),"/ OFFHIRE")</f>
        <v/>
      </c>
      <c r="I13182" t="str">
        <f t="shared" si="206"/>
        <v xml:space="preserve">OOLU8862483 </v>
      </c>
      <c r="J13182" t="str">
        <f>IF(H13182="/ OFFHIRE",VLOOKUP(B13182,OFFHIRE!$C:$D,2,0),IF(H13182="/ CHI DINH",VLOOKUP(B13182,'CHI DINH'!$A:$B,2,0),""))</f>
        <v/>
      </c>
    </row>
    <row r="13183" spans="1:10" ht="15.6" x14ac:dyDescent="0.3">
      <c r="A13183" s="1" t="s">
        <v>22044</v>
      </c>
      <c r="B13183" s="2" t="s">
        <v>22051</v>
      </c>
      <c r="C13183" t="s">
        <v>2</v>
      </c>
      <c r="D13183">
        <v>22883.599999999999</v>
      </c>
      <c r="H13183" s="5" t="str">
        <f>IF(ISNA(VLOOKUP(B13183,OFFHIRE!$G:$G,1,0))=TRUE,IF(ISNA(VLOOKUP(B13183,'CHI DINH'!$K:$K,1,0))=TRUE,"","/ CHI DINH"),"/ OFFHIRE")</f>
        <v/>
      </c>
      <c r="I13183" t="str">
        <f t="shared" si="206"/>
        <v xml:space="preserve">OOLU8873404 </v>
      </c>
      <c r="J13183" t="str">
        <f>IF(H13183="/ OFFHIRE",VLOOKUP(B13183,OFFHIRE!$C:$D,2,0),IF(H13183="/ CHI DINH",VLOOKUP(B13183,'CHI DINH'!$A:$B,2,0),""))</f>
        <v/>
      </c>
    </row>
    <row r="13184" spans="1:10" ht="15.6" x14ac:dyDescent="0.3">
      <c r="A13184" s="1" t="s">
        <v>22044</v>
      </c>
      <c r="B13184" s="2" t="s">
        <v>22052</v>
      </c>
      <c r="C13184" t="s">
        <v>2</v>
      </c>
      <c r="D13184">
        <v>22883.599999999999</v>
      </c>
      <c r="H13184" s="5" t="str">
        <f>IF(ISNA(VLOOKUP(B13184,OFFHIRE!$G:$G,1,0))=TRUE,IF(ISNA(VLOOKUP(B13184,'CHI DINH'!$K:$K,1,0))=TRUE,"","/ CHI DINH"),"/ OFFHIRE")</f>
        <v/>
      </c>
      <c r="I13184" t="str">
        <f t="shared" si="206"/>
        <v xml:space="preserve">OOLU8910344 </v>
      </c>
      <c r="J13184" t="str">
        <f>IF(H13184="/ OFFHIRE",VLOOKUP(B13184,OFFHIRE!$C:$D,2,0),IF(H13184="/ CHI DINH",VLOOKUP(B13184,'CHI DINH'!$A:$B,2,0),""))</f>
        <v/>
      </c>
    </row>
    <row r="13185" spans="1:10" ht="15.6" x14ac:dyDescent="0.3">
      <c r="A13185" s="1" t="s">
        <v>22053</v>
      </c>
      <c r="B13185" s="2" t="s">
        <v>22054</v>
      </c>
      <c r="C13185" t="s">
        <v>2</v>
      </c>
      <c r="D13185">
        <v>6937.5</v>
      </c>
      <c r="H13185" s="5" t="str">
        <f>IF(ISNA(VLOOKUP(B13185,OFFHIRE!$G:$G,1,0))=TRUE,IF(ISNA(VLOOKUP(B13185,'CHI DINH'!$K:$K,1,0))=TRUE,"","/ CHI DINH"),"/ OFFHIRE")</f>
        <v/>
      </c>
      <c r="I13185" t="str">
        <f t="shared" si="206"/>
        <v xml:space="preserve">OOLU8941052 </v>
      </c>
      <c r="J13185" t="str">
        <f>IF(H13185="/ OFFHIRE",VLOOKUP(B13185,OFFHIRE!$C:$D,2,0),IF(H13185="/ CHI DINH",VLOOKUP(B13185,'CHI DINH'!$A:$B,2,0),""))</f>
        <v/>
      </c>
    </row>
    <row r="13186" spans="1:10" ht="15.6" x14ac:dyDescent="0.3">
      <c r="A13186" s="1" t="s">
        <v>22021</v>
      </c>
      <c r="B13186" s="2" t="s">
        <v>22055</v>
      </c>
      <c r="C13186" t="s">
        <v>2</v>
      </c>
      <c r="D13186">
        <v>3081.5</v>
      </c>
      <c r="H13186" s="5" t="str">
        <f>IF(ISNA(VLOOKUP(B13186,OFFHIRE!$G:$G,1,0))=TRUE,IF(ISNA(VLOOKUP(B13186,'CHI DINH'!$K:$K,1,0))=TRUE,"","/ CHI DINH"),"/ OFFHIRE")</f>
        <v/>
      </c>
      <c r="I13186" t="str">
        <f t="shared" si="206"/>
        <v xml:space="preserve">OOLU9882550 </v>
      </c>
      <c r="J13186" t="str">
        <f>IF(H13186="/ OFFHIRE",VLOOKUP(B13186,OFFHIRE!$C:$D,2,0),IF(H13186="/ CHI DINH",VLOOKUP(B13186,'CHI DINH'!$A:$B,2,0),""))</f>
        <v/>
      </c>
    </row>
    <row r="13187" spans="1:10" ht="15.6" x14ac:dyDescent="0.3">
      <c r="A13187" s="1" t="s">
        <v>22053</v>
      </c>
      <c r="B13187" s="2" t="s">
        <v>22056</v>
      </c>
      <c r="C13187" t="s">
        <v>2</v>
      </c>
      <c r="D13187">
        <v>18400</v>
      </c>
      <c r="H13187" s="5" t="str">
        <f>IF(ISNA(VLOOKUP(B13187,OFFHIRE!$G:$G,1,0))=TRUE,IF(ISNA(VLOOKUP(B13187,'CHI DINH'!$K:$K,1,0))=TRUE,"","/ CHI DINH"),"/ OFFHIRE")</f>
        <v/>
      </c>
      <c r="I13187" t="str">
        <f t="shared" si="206"/>
        <v xml:space="preserve">TCLU1473794 </v>
      </c>
      <c r="J13187" t="str">
        <f>IF(H13187="/ OFFHIRE",VLOOKUP(B13187,OFFHIRE!$C:$D,2,0),IF(H13187="/ CHI DINH",VLOOKUP(B13187,'CHI DINH'!$A:$B,2,0),""))</f>
        <v/>
      </c>
    </row>
    <row r="13188" spans="1:10" ht="15.6" x14ac:dyDescent="0.3">
      <c r="A13188" s="1" t="s">
        <v>22057</v>
      </c>
      <c r="B13188" s="2" t="s">
        <v>22058</v>
      </c>
      <c r="C13188" t="s">
        <v>2</v>
      </c>
      <c r="D13188">
        <v>11681.4</v>
      </c>
      <c r="H13188" s="5" t="str">
        <f>IF(ISNA(VLOOKUP(B13188,OFFHIRE!$G:$G,1,0))=TRUE,IF(ISNA(VLOOKUP(B13188,'CHI DINH'!$K:$K,1,0))=TRUE,"","/ CHI DINH"),"/ OFFHIRE")</f>
        <v/>
      </c>
      <c r="I13188" t="str">
        <f t="shared" si="206"/>
        <v xml:space="preserve">TCLU1661615 </v>
      </c>
      <c r="J13188" t="str">
        <f>IF(H13188="/ OFFHIRE",VLOOKUP(B13188,OFFHIRE!$C:$D,2,0),IF(H13188="/ CHI DINH",VLOOKUP(B13188,'CHI DINH'!$A:$B,2,0),""))</f>
        <v/>
      </c>
    </row>
    <row r="13189" spans="1:10" ht="15.6" x14ac:dyDescent="0.3">
      <c r="A13189" s="1" t="s">
        <v>22059</v>
      </c>
      <c r="B13189" s="2" t="s">
        <v>22060</v>
      </c>
      <c r="C13189" t="s">
        <v>4</v>
      </c>
      <c r="D13189">
        <v>14075.3</v>
      </c>
      <c r="H13189" s="5" t="str">
        <f>IF(ISNA(VLOOKUP(B13189,OFFHIRE!$G:$G,1,0))=TRUE,IF(ISNA(VLOOKUP(B13189,'CHI DINH'!$K:$K,1,0))=TRUE,"","/ CHI DINH"),"/ OFFHIRE")</f>
        <v/>
      </c>
      <c r="I13189" t="str">
        <f t="shared" si="206"/>
        <v xml:space="preserve">TCLU4329991 </v>
      </c>
      <c r="J13189" t="str">
        <f>IF(H13189="/ OFFHIRE",VLOOKUP(B13189,OFFHIRE!$C:$D,2,0),IF(H13189="/ CHI DINH",VLOOKUP(B13189,'CHI DINH'!$A:$B,2,0),""))</f>
        <v/>
      </c>
    </row>
    <row r="13190" spans="1:10" ht="15.6" x14ac:dyDescent="0.3">
      <c r="A13190" s="1" t="s">
        <v>21979</v>
      </c>
      <c r="B13190" s="2" t="s">
        <v>22061</v>
      </c>
      <c r="C13190" t="s">
        <v>2</v>
      </c>
      <c r="D13190">
        <v>25080</v>
      </c>
      <c r="H13190" s="5" t="str">
        <f>IF(ISNA(VLOOKUP(B13190,OFFHIRE!$G:$G,1,0))=TRUE,IF(ISNA(VLOOKUP(B13190,'CHI DINH'!$K:$K,1,0))=TRUE,"","/ CHI DINH"),"/ OFFHIRE")</f>
        <v/>
      </c>
      <c r="I13190" t="str">
        <f t="shared" si="206"/>
        <v xml:space="preserve">TCLU8441058 </v>
      </c>
      <c r="J13190" t="str">
        <f>IF(H13190="/ OFFHIRE",VLOOKUP(B13190,OFFHIRE!$C:$D,2,0),IF(H13190="/ CHI DINH",VLOOKUP(B13190,'CHI DINH'!$A:$B,2,0),""))</f>
        <v/>
      </c>
    </row>
    <row r="13191" spans="1:10" ht="15.6" x14ac:dyDescent="0.3">
      <c r="A13191" s="1" t="s">
        <v>22044</v>
      </c>
      <c r="B13191" s="2" t="s">
        <v>22062</v>
      </c>
      <c r="C13191" t="s">
        <v>2</v>
      </c>
      <c r="D13191">
        <v>22883.599999999999</v>
      </c>
      <c r="H13191" s="5" t="str">
        <f>IF(ISNA(VLOOKUP(B13191,OFFHIRE!$G:$G,1,0))=TRUE,IF(ISNA(VLOOKUP(B13191,'CHI DINH'!$K:$K,1,0))=TRUE,"","/ CHI DINH"),"/ OFFHIRE")</f>
        <v/>
      </c>
      <c r="I13191" t="str">
        <f t="shared" si="206"/>
        <v xml:space="preserve">TCNU5447300 </v>
      </c>
      <c r="J13191" t="str">
        <f>IF(H13191="/ OFFHIRE",VLOOKUP(B13191,OFFHIRE!$C:$D,2,0),IF(H13191="/ CHI DINH",VLOOKUP(B13191,'CHI DINH'!$A:$B,2,0),""))</f>
        <v/>
      </c>
    </row>
    <row r="13192" spans="1:10" ht="15.6" x14ac:dyDescent="0.3">
      <c r="A13192" s="1" t="s">
        <v>22063</v>
      </c>
      <c r="B13192" s="2" t="s">
        <v>22064</v>
      </c>
      <c r="C13192" t="s">
        <v>2</v>
      </c>
      <c r="D13192">
        <v>2412.4</v>
      </c>
      <c r="H13192" s="5" t="str">
        <f>IF(ISNA(VLOOKUP(B13192,OFFHIRE!$G:$G,1,0))=TRUE,IF(ISNA(VLOOKUP(B13192,'CHI DINH'!$K:$K,1,0))=TRUE,"","/ CHI DINH"),"/ OFFHIRE")</f>
        <v/>
      </c>
      <c r="I13192" t="str">
        <f t="shared" si="206"/>
        <v xml:space="preserve">TCNU7785816 </v>
      </c>
      <c r="J13192" t="str">
        <f>IF(H13192="/ OFFHIRE",VLOOKUP(B13192,OFFHIRE!$C:$D,2,0),IF(H13192="/ CHI DINH",VLOOKUP(B13192,'CHI DINH'!$A:$B,2,0),""))</f>
        <v/>
      </c>
    </row>
    <row r="13193" spans="1:10" ht="15.6" x14ac:dyDescent="0.3">
      <c r="A13193" s="1" t="s">
        <v>22065</v>
      </c>
      <c r="B13193" s="2" t="s">
        <v>22066</v>
      </c>
      <c r="C13193" t="s">
        <v>1</v>
      </c>
      <c r="D13193">
        <v>23455</v>
      </c>
      <c r="H13193" s="5" t="str">
        <f>IF(ISNA(VLOOKUP(B13193,OFFHIRE!$G:$G,1,0))=TRUE,IF(ISNA(VLOOKUP(B13193,'CHI DINH'!$K:$K,1,0))=TRUE,"","/ CHI DINH"),"/ OFFHIRE")</f>
        <v/>
      </c>
      <c r="I13193" t="str">
        <f t="shared" si="206"/>
        <v xml:space="preserve">TEMU5184360 </v>
      </c>
      <c r="J13193" t="str">
        <f>IF(H13193="/ OFFHIRE",VLOOKUP(B13193,OFFHIRE!$C:$D,2,0),IF(H13193="/ CHI DINH",VLOOKUP(B13193,'CHI DINH'!$A:$B,2,0),""))</f>
        <v/>
      </c>
    </row>
    <row r="13194" spans="1:10" ht="15.6" x14ac:dyDescent="0.3">
      <c r="A13194" s="1" t="s">
        <v>22027</v>
      </c>
      <c r="B13194" s="2" t="s">
        <v>22067</v>
      </c>
      <c r="C13194" t="s">
        <v>4</v>
      </c>
      <c r="D13194">
        <v>8545.1</v>
      </c>
      <c r="H13194" s="5" t="str">
        <f>IF(ISNA(VLOOKUP(B13194,OFFHIRE!$G:$G,1,0))=TRUE,IF(ISNA(VLOOKUP(B13194,'CHI DINH'!$K:$K,1,0))=TRUE,"","/ CHI DINH"),"/ OFFHIRE")</f>
        <v/>
      </c>
      <c r="I13194" t="str">
        <f t="shared" si="206"/>
        <v xml:space="preserve">TTNU5676296 </v>
      </c>
      <c r="J13194" t="str">
        <f>IF(H13194="/ OFFHIRE",VLOOKUP(B13194,OFFHIRE!$C:$D,2,0),IF(H13194="/ CHI DINH",VLOOKUP(B13194,'CHI DINH'!$A:$B,2,0),""))</f>
        <v/>
      </c>
    </row>
    <row r="13195" spans="1:10" ht="15.6" x14ac:dyDescent="0.3">
      <c r="A13195" s="1" t="s">
        <v>22068</v>
      </c>
      <c r="B13195" s="2" t="s">
        <v>22069</v>
      </c>
      <c r="C13195" t="s">
        <v>1</v>
      </c>
      <c r="D13195">
        <v>4774.53</v>
      </c>
      <c r="H13195" s="5" t="str">
        <f>IF(ISNA(VLOOKUP(B13195,OFFHIRE!$G:$G,1,0))=TRUE,IF(ISNA(VLOOKUP(B13195,'CHI DINH'!$K:$K,1,0))=TRUE,"","/ CHI DINH"),"/ OFFHIRE")</f>
        <v/>
      </c>
      <c r="I13195" t="str">
        <f t="shared" si="206"/>
        <v xml:space="preserve">OOLU3771436 </v>
      </c>
      <c r="J13195" t="str">
        <f>IF(H13195="/ OFFHIRE",VLOOKUP(B13195,OFFHIRE!$C:$D,2,0),IF(H13195="/ CHI DINH",VLOOKUP(B13195,'CHI DINH'!$A:$B,2,0),""))</f>
        <v/>
      </c>
    </row>
    <row r="13196" spans="1:10" ht="15.6" x14ac:dyDescent="0.3">
      <c r="A13196" s="1" t="s">
        <v>22070</v>
      </c>
      <c r="B13196" s="2" t="s">
        <v>22071</v>
      </c>
      <c r="C13196" t="s">
        <v>1</v>
      </c>
      <c r="D13196">
        <v>21054</v>
      </c>
      <c r="H13196" s="5" t="str">
        <f>IF(ISNA(VLOOKUP(B13196,OFFHIRE!$G:$G,1,0))=TRUE,IF(ISNA(VLOOKUP(B13196,'CHI DINH'!$K:$K,1,0))=TRUE,"","/ CHI DINH"),"/ OFFHIRE")</f>
        <v/>
      </c>
      <c r="I13196" t="str">
        <f t="shared" si="206"/>
        <v xml:space="preserve">OOLU0543617 </v>
      </c>
      <c r="J13196" t="str">
        <f>IF(H13196="/ OFFHIRE",VLOOKUP(B13196,OFFHIRE!$C:$D,2,0),IF(H13196="/ CHI DINH",VLOOKUP(B13196,'CHI DINH'!$A:$B,2,0),""))</f>
        <v/>
      </c>
    </row>
    <row r="13197" spans="1:10" ht="15.6" x14ac:dyDescent="0.3">
      <c r="A13197" s="1" t="s">
        <v>22070</v>
      </c>
      <c r="B13197" s="2" t="s">
        <v>22072</v>
      </c>
      <c r="C13197" t="s">
        <v>1</v>
      </c>
      <c r="D13197">
        <v>20529</v>
      </c>
      <c r="H13197" s="5" t="str">
        <f>IF(ISNA(VLOOKUP(B13197,OFFHIRE!$G:$G,1,0))=TRUE,IF(ISNA(VLOOKUP(B13197,'CHI DINH'!$K:$K,1,0))=TRUE,"","/ CHI DINH"),"/ OFFHIRE")</f>
        <v/>
      </c>
      <c r="I13197" t="str">
        <f t="shared" si="206"/>
        <v xml:space="preserve">OOLU1532089 </v>
      </c>
      <c r="J13197" t="str">
        <f>IF(H13197="/ OFFHIRE",VLOOKUP(B13197,OFFHIRE!$C:$D,2,0),IF(H13197="/ CHI DINH",VLOOKUP(B13197,'CHI DINH'!$A:$B,2,0),""))</f>
        <v/>
      </c>
    </row>
    <row r="13198" spans="1:10" ht="15.6" x14ac:dyDescent="0.3">
      <c r="A13198" s="1" t="s">
        <v>22073</v>
      </c>
      <c r="B13198" s="2" t="s">
        <v>22074</v>
      </c>
      <c r="C13198" t="s">
        <v>1</v>
      </c>
      <c r="D13198">
        <v>7490</v>
      </c>
      <c r="H13198" s="5" t="str">
        <f>IF(ISNA(VLOOKUP(B13198,OFFHIRE!$G:$G,1,0))=TRUE,IF(ISNA(VLOOKUP(B13198,'CHI DINH'!$K:$K,1,0))=TRUE,"","/ CHI DINH"),"/ OFFHIRE")</f>
        <v/>
      </c>
      <c r="I13198" t="str">
        <f t="shared" si="206"/>
        <v xml:space="preserve">OOLU1644324 </v>
      </c>
      <c r="J13198" t="str">
        <f>IF(H13198="/ OFFHIRE",VLOOKUP(B13198,OFFHIRE!$C:$D,2,0),IF(H13198="/ CHI DINH",VLOOKUP(B13198,'CHI DINH'!$A:$B,2,0),""))</f>
        <v/>
      </c>
    </row>
    <row r="13199" spans="1:10" ht="15.6" x14ac:dyDescent="0.3">
      <c r="A13199" s="1" t="s">
        <v>22075</v>
      </c>
      <c r="B13199" s="2" t="s">
        <v>22076</v>
      </c>
      <c r="C13199" t="s">
        <v>1</v>
      </c>
      <c r="D13199">
        <v>6215.9</v>
      </c>
      <c r="H13199" s="5" t="str">
        <f>IF(ISNA(VLOOKUP(B13199,OFFHIRE!$G:$G,1,0))=TRUE,IF(ISNA(VLOOKUP(B13199,'CHI DINH'!$K:$K,1,0))=TRUE,"","/ CHI DINH"),"/ OFFHIRE")</f>
        <v/>
      </c>
      <c r="I13199" t="str">
        <f t="shared" si="206"/>
        <v xml:space="preserve">OOLU2963286 </v>
      </c>
      <c r="J13199" t="str">
        <f>IF(H13199="/ OFFHIRE",VLOOKUP(B13199,OFFHIRE!$C:$D,2,0),IF(H13199="/ CHI DINH",VLOOKUP(B13199,'CHI DINH'!$A:$B,2,0),""))</f>
        <v/>
      </c>
    </row>
    <row r="13200" spans="1:10" ht="15.6" x14ac:dyDescent="0.3">
      <c r="A13200" s="1" t="s">
        <v>22077</v>
      </c>
      <c r="B13200" s="2" t="s">
        <v>22078</v>
      </c>
      <c r="C13200" t="s">
        <v>2</v>
      </c>
      <c r="D13200">
        <v>17500</v>
      </c>
      <c r="H13200" s="5" t="str">
        <f>IF(ISNA(VLOOKUP(B13200,OFFHIRE!$G:$G,1,0))=TRUE,IF(ISNA(VLOOKUP(B13200,'CHI DINH'!$K:$K,1,0))=TRUE,"","/ CHI DINH"),"/ OFFHIRE")</f>
        <v/>
      </c>
      <c r="I13200" t="str">
        <f t="shared" si="206"/>
        <v xml:space="preserve">OOLU8575082 </v>
      </c>
      <c r="J13200" t="str">
        <f>IF(H13200="/ OFFHIRE",VLOOKUP(B13200,OFFHIRE!$C:$D,2,0),IF(H13200="/ CHI DINH",VLOOKUP(B13200,'CHI DINH'!$A:$B,2,0),""))</f>
        <v/>
      </c>
    </row>
    <row r="13201" spans="1:10" ht="15.6" x14ac:dyDescent="0.3">
      <c r="A13201" s="1" t="s">
        <v>22079</v>
      </c>
      <c r="B13201" s="2" t="s">
        <v>22080</v>
      </c>
      <c r="C13201" t="s">
        <v>2</v>
      </c>
      <c r="D13201">
        <v>23800</v>
      </c>
      <c r="H13201" s="5" t="str">
        <f>IF(ISNA(VLOOKUP(B13201,OFFHIRE!$G:$G,1,0))=TRUE,IF(ISNA(VLOOKUP(B13201,'CHI DINH'!$K:$K,1,0))=TRUE,"","/ CHI DINH"),"/ OFFHIRE")</f>
        <v/>
      </c>
      <c r="I13201" t="str">
        <f t="shared" si="206"/>
        <v xml:space="preserve">OOLU9398295 </v>
      </c>
      <c r="J13201" t="str">
        <f>IF(H13201="/ OFFHIRE",VLOOKUP(B13201,OFFHIRE!$C:$D,2,0),IF(H13201="/ CHI DINH",VLOOKUP(B13201,'CHI DINH'!$A:$B,2,0),""))</f>
        <v/>
      </c>
    </row>
    <row r="13202" spans="1:10" ht="15.6" x14ac:dyDescent="0.3">
      <c r="A13202" s="1" t="s">
        <v>22081</v>
      </c>
      <c r="B13202" s="2" t="s">
        <v>22082</v>
      </c>
      <c r="C13202" t="s">
        <v>1</v>
      </c>
      <c r="D13202">
        <v>19740</v>
      </c>
      <c r="H13202" s="5" t="str">
        <f>IF(ISNA(VLOOKUP(B13202,OFFHIRE!$G:$G,1,0))=TRUE,IF(ISNA(VLOOKUP(B13202,'CHI DINH'!$K:$K,1,0))=TRUE,"","/ CHI DINH"),"/ OFFHIRE")</f>
        <v/>
      </c>
      <c r="I13202" t="str">
        <f t="shared" si="206"/>
        <v xml:space="preserve">OOLU0100162 </v>
      </c>
      <c r="J13202" t="str">
        <f>IF(H13202="/ OFFHIRE",VLOOKUP(B13202,OFFHIRE!$C:$D,2,0),IF(H13202="/ CHI DINH",VLOOKUP(B13202,'CHI DINH'!$A:$B,2,0),""))</f>
        <v/>
      </c>
    </row>
    <row r="13203" spans="1:10" ht="15.6" x14ac:dyDescent="0.3">
      <c r="A13203" s="1" t="s">
        <v>22081</v>
      </c>
      <c r="B13203" s="2" t="s">
        <v>22083</v>
      </c>
      <c r="C13203" t="s">
        <v>1</v>
      </c>
      <c r="D13203">
        <v>19740</v>
      </c>
      <c r="H13203" s="5" t="str">
        <f>IF(ISNA(VLOOKUP(B13203,OFFHIRE!$G:$G,1,0))=TRUE,IF(ISNA(VLOOKUP(B13203,'CHI DINH'!$K:$K,1,0))=TRUE,"","/ CHI DINH"),"/ OFFHIRE")</f>
        <v/>
      </c>
      <c r="I13203" t="str">
        <f t="shared" si="206"/>
        <v xml:space="preserve">OOLU0103367 </v>
      </c>
      <c r="J13203" t="str">
        <f>IF(H13203="/ OFFHIRE",VLOOKUP(B13203,OFFHIRE!$C:$D,2,0),IF(H13203="/ CHI DINH",VLOOKUP(B13203,'CHI DINH'!$A:$B,2,0),""))</f>
        <v/>
      </c>
    </row>
    <row r="13204" spans="1:10" ht="15.6" x14ac:dyDescent="0.3">
      <c r="A13204" s="1" t="s">
        <v>22081</v>
      </c>
      <c r="B13204" s="2" t="s">
        <v>22084</v>
      </c>
      <c r="C13204" t="s">
        <v>1</v>
      </c>
      <c r="D13204">
        <v>19742</v>
      </c>
      <c r="H13204" s="5" t="str">
        <f>IF(ISNA(VLOOKUP(B13204,OFFHIRE!$G:$G,1,0))=TRUE,IF(ISNA(VLOOKUP(B13204,'CHI DINH'!$K:$K,1,0))=TRUE,"","/ CHI DINH"),"/ OFFHIRE")</f>
        <v/>
      </c>
      <c r="I13204" t="str">
        <f t="shared" si="206"/>
        <v xml:space="preserve">OOLU0504837 </v>
      </c>
      <c r="J13204" t="str">
        <f>IF(H13204="/ OFFHIRE",VLOOKUP(B13204,OFFHIRE!$C:$D,2,0),IF(H13204="/ CHI DINH",VLOOKUP(B13204,'CHI DINH'!$A:$B,2,0),""))</f>
        <v/>
      </c>
    </row>
    <row r="13205" spans="1:10" ht="15.6" x14ac:dyDescent="0.3">
      <c r="A13205" s="1" t="s">
        <v>22085</v>
      </c>
      <c r="B13205" s="2" t="s">
        <v>22086</v>
      </c>
      <c r="C13205" t="s">
        <v>1</v>
      </c>
      <c r="D13205">
        <v>20602</v>
      </c>
      <c r="H13205" s="5" t="str">
        <f>IF(ISNA(VLOOKUP(B13205,OFFHIRE!$G:$G,1,0))=TRUE,IF(ISNA(VLOOKUP(B13205,'CHI DINH'!$K:$K,1,0))=TRUE,"","/ CHI DINH"),"/ OFFHIRE")</f>
        <v/>
      </c>
      <c r="I13205" t="str">
        <f t="shared" si="206"/>
        <v xml:space="preserve">OOLU0544531 </v>
      </c>
      <c r="J13205" t="str">
        <f>IF(H13205="/ OFFHIRE",VLOOKUP(B13205,OFFHIRE!$C:$D,2,0),IF(H13205="/ CHI DINH",VLOOKUP(B13205,'CHI DINH'!$A:$B,2,0),""))</f>
        <v/>
      </c>
    </row>
    <row r="13206" spans="1:10" ht="15.6" x14ac:dyDescent="0.3">
      <c r="A13206" s="1" t="s">
        <v>22087</v>
      </c>
      <c r="B13206" s="2" t="s">
        <v>22088</v>
      </c>
      <c r="C13206" t="s">
        <v>1</v>
      </c>
      <c r="D13206">
        <v>10311</v>
      </c>
      <c r="H13206" s="5" t="str">
        <f>IF(ISNA(VLOOKUP(B13206,OFFHIRE!$G:$G,1,0))=TRUE,IF(ISNA(VLOOKUP(B13206,'CHI DINH'!$K:$K,1,0))=TRUE,"","/ CHI DINH"),"/ OFFHIRE")</f>
        <v/>
      </c>
      <c r="I13206" t="str">
        <f t="shared" si="206"/>
        <v xml:space="preserve">OOLU0663084 </v>
      </c>
      <c r="J13206" t="str">
        <f>IF(H13206="/ OFFHIRE",VLOOKUP(B13206,OFFHIRE!$C:$D,2,0),IF(H13206="/ CHI DINH",VLOOKUP(B13206,'CHI DINH'!$A:$B,2,0),""))</f>
        <v/>
      </c>
    </row>
    <row r="13207" spans="1:10" ht="15.6" x14ac:dyDescent="0.3">
      <c r="A13207" s="1" t="s">
        <v>22087</v>
      </c>
      <c r="B13207" s="2" t="s">
        <v>22089</v>
      </c>
      <c r="C13207" t="s">
        <v>1</v>
      </c>
      <c r="D13207">
        <v>10311</v>
      </c>
      <c r="H13207" s="5" t="str">
        <f>IF(ISNA(VLOOKUP(B13207,OFFHIRE!$G:$G,1,0))=TRUE,IF(ISNA(VLOOKUP(B13207,'CHI DINH'!$K:$K,1,0))=TRUE,"","/ CHI DINH"),"/ OFFHIRE")</f>
        <v/>
      </c>
      <c r="I13207" t="str">
        <f t="shared" si="206"/>
        <v xml:space="preserve">OOLU2180130 </v>
      </c>
      <c r="J13207" t="str">
        <f>IF(H13207="/ OFFHIRE",VLOOKUP(B13207,OFFHIRE!$C:$D,2,0),IF(H13207="/ CHI DINH",VLOOKUP(B13207,'CHI DINH'!$A:$B,2,0),""))</f>
        <v/>
      </c>
    </row>
    <row r="13208" spans="1:10" ht="15.6" x14ac:dyDescent="0.3">
      <c r="A13208" s="1" t="s">
        <v>22090</v>
      </c>
      <c r="B13208" s="2" t="s">
        <v>22091</v>
      </c>
      <c r="C13208" t="s">
        <v>2</v>
      </c>
      <c r="D13208">
        <v>26049</v>
      </c>
      <c r="H13208" s="5" t="str">
        <f>IF(ISNA(VLOOKUP(B13208,OFFHIRE!$G:$G,1,0))=TRUE,IF(ISNA(VLOOKUP(B13208,'CHI DINH'!$K:$K,1,0))=TRUE,"","/ CHI DINH"),"/ OFFHIRE")</f>
        <v/>
      </c>
      <c r="I13208" t="str">
        <f t="shared" si="206"/>
        <v xml:space="preserve">OOLU8474810 </v>
      </c>
      <c r="J13208" t="str">
        <f>IF(H13208="/ OFFHIRE",VLOOKUP(B13208,OFFHIRE!$C:$D,2,0),IF(H13208="/ CHI DINH",VLOOKUP(B13208,'CHI DINH'!$A:$B,2,0),""))</f>
        <v/>
      </c>
    </row>
    <row r="13209" spans="1:10" ht="15.6" x14ac:dyDescent="0.3">
      <c r="A13209" s="1" t="s">
        <v>22090</v>
      </c>
      <c r="B13209" s="2" t="s">
        <v>22092</v>
      </c>
      <c r="C13209" t="s">
        <v>2</v>
      </c>
      <c r="D13209">
        <v>26540</v>
      </c>
      <c r="H13209" s="5" t="str">
        <f>IF(ISNA(VLOOKUP(B13209,OFFHIRE!$G:$G,1,0))=TRUE,IF(ISNA(VLOOKUP(B13209,'CHI DINH'!$K:$K,1,0))=TRUE,"","/ CHI DINH"),"/ OFFHIRE")</f>
        <v/>
      </c>
      <c r="I13209" t="str">
        <f t="shared" si="206"/>
        <v xml:space="preserve">OOLU8501644 </v>
      </c>
      <c r="J13209" t="str">
        <f>IF(H13209="/ OFFHIRE",VLOOKUP(B13209,OFFHIRE!$C:$D,2,0),IF(H13209="/ CHI DINH",VLOOKUP(B13209,'CHI DINH'!$A:$B,2,0),""))</f>
        <v/>
      </c>
    </row>
    <row r="13210" spans="1:10" ht="15.6" x14ac:dyDescent="0.3">
      <c r="A13210" s="1" t="s">
        <v>22093</v>
      </c>
      <c r="B13210" s="2" t="s">
        <v>22094</v>
      </c>
      <c r="C13210" t="s">
        <v>2</v>
      </c>
      <c r="D13210">
        <v>25709</v>
      </c>
      <c r="H13210" s="5" t="str">
        <f>IF(ISNA(VLOOKUP(B13210,OFFHIRE!$G:$G,1,0))=TRUE,IF(ISNA(VLOOKUP(B13210,'CHI DINH'!$K:$K,1,0))=TRUE,"","/ CHI DINH"),"/ OFFHIRE")</f>
        <v/>
      </c>
      <c r="I13210" t="str">
        <f t="shared" si="206"/>
        <v xml:space="preserve">OOLU8776169 </v>
      </c>
      <c r="J13210" t="str">
        <f>IF(H13210="/ OFFHIRE",VLOOKUP(B13210,OFFHIRE!$C:$D,2,0),IF(H13210="/ CHI DINH",VLOOKUP(B13210,'CHI DINH'!$A:$B,2,0),""))</f>
        <v/>
      </c>
    </row>
    <row r="13211" spans="1:10" ht="15.6" x14ac:dyDescent="0.3">
      <c r="A13211" s="1" t="s">
        <v>22095</v>
      </c>
      <c r="B13211" s="2" t="s">
        <v>22096</v>
      </c>
      <c r="C13211" t="s">
        <v>1</v>
      </c>
      <c r="D13211">
        <v>5136</v>
      </c>
      <c r="H13211" s="5" t="str">
        <f>IF(ISNA(VLOOKUP(B13211,OFFHIRE!$G:$G,1,0))=TRUE,IF(ISNA(VLOOKUP(B13211,'CHI DINH'!$K:$K,1,0))=TRUE,"","/ CHI DINH"),"/ OFFHIRE")</f>
        <v/>
      </c>
      <c r="I13211" t="str">
        <f t="shared" si="206"/>
        <v xml:space="preserve">OOLU0289903 </v>
      </c>
      <c r="J13211" t="str">
        <f>IF(H13211="/ OFFHIRE",VLOOKUP(B13211,OFFHIRE!$C:$D,2,0),IF(H13211="/ CHI DINH",VLOOKUP(B13211,'CHI DINH'!$A:$B,2,0),""))</f>
        <v/>
      </c>
    </row>
    <row r="13212" spans="1:10" ht="15.6" x14ac:dyDescent="0.3">
      <c r="A13212" s="1" t="s">
        <v>22097</v>
      </c>
      <c r="B13212" s="2" t="s">
        <v>22098</v>
      </c>
      <c r="C13212" t="s">
        <v>1</v>
      </c>
      <c r="D13212">
        <v>15298</v>
      </c>
      <c r="H13212" s="5" t="str">
        <f>IF(ISNA(VLOOKUP(B13212,OFFHIRE!$G:$G,1,0))=TRUE,IF(ISNA(VLOOKUP(B13212,'CHI DINH'!$K:$K,1,0))=TRUE,"","/ CHI DINH"),"/ OFFHIRE")</f>
        <v/>
      </c>
      <c r="I13212" t="str">
        <f t="shared" si="206"/>
        <v xml:space="preserve">OOLU0478147 </v>
      </c>
      <c r="J13212" t="str">
        <f>IF(H13212="/ OFFHIRE",VLOOKUP(B13212,OFFHIRE!$C:$D,2,0),IF(H13212="/ CHI DINH",VLOOKUP(B13212,'CHI DINH'!$A:$B,2,0),""))</f>
        <v/>
      </c>
    </row>
    <row r="13213" spans="1:10" ht="15.6" x14ac:dyDescent="0.3">
      <c r="A13213" s="1" t="s">
        <v>22097</v>
      </c>
      <c r="B13213" s="2" t="s">
        <v>22099</v>
      </c>
      <c r="C13213" t="s">
        <v>1</v>
      </c>
      <c r="D13213">
        <v>10876</v>
      </c>
      <c r="H13213" s="5" t="str">
        <f>IF(ISNA(VLOOKUP(B13213,OFFHIRE!$G:$G,1,0))=TRUE,IF(ISNA(VLOOKUP(B13213,'CHI DINH'!$K:$K,1,0))=TRUE,"","/ CHI DINH"),"/ OFFHIRE")</f>
        <v/>
      </c>
      <c r="I13213" t="str">
        <f t="shared" si="206"/>
        <v xml:space="preserve">OOLU1108701 </v>
      </c>
      <c r="J13213" t="str">
        <f>IF(H13213="/ OFFHIRE",VLOOKUP(B13213,OFFHIRE!$C:$D,2,0),IF(H13213="/ CHI DINH",VLOOKUP(B13213,'CHI DINH'!$A:$B,2,0),""))</f>
        <v/>
      </c>
    </row>
    <row r="13214" spans="1:10" ht="15.6" x14ac:dyDescent="0.3">
      <c r="A13214" s="1" t="s">
        <v>22097</v>
      </c>
      <c r="B13214" s="2" t="s">
        <v>22100</v>
      </c>
      <c r="C13214" t="s">
        <v>1</v>
      </c>
      <c r="D13214">
        <v>18212</v>
      </c>
      <c r="H13214" s="5" t="str">
        <f>IF(ISNA(VLOOKUP(B13214,OFFHIRE!$G:$G,1,0))=TRUE,IF(ISNA(VLOOKUP(B13214,'CHI DINH'!$K:$K,1,0))=TRUE,"","/ CHI DINH"),"/ OFFHIRE")</f>
        <v/>
      </c>
      <c r="I13214" t="str">
        <f t="shared" si="206"/>
        <v xml:space="preserve">OOLU1317810 </v>
      </c>
      <c r="J13214" t="str">
        <f>IF(H13214="/ OFFHIRE",VLOOKUP(B13214,OFFHIRE!$C:$D,2,0),IF(H13214="/ CHI DINH",VLOOKUP(B13214,'CHI DINH'!$A:$B,2,0),""))</f>
        <v/>
      </c>
    </row>
    <row r="13215" spans="1:10" ht="15.6" x14ac:dyDescent="0.3">
      <c r="A13215" s="1" t="s">
        <v>22101</v>
      </c>
      <c r="B13215" s="2" t="s">
        <v>22102</v>
      </c>
      <c r="C13215" t="s">
        <v>1</v>
      </c>
      <c r="D13215">
        <v>12402</v>
      </c>
      <c r="H13215" s="5" t="str">
        <f>IF(ISNA(VLOOKUP(B13215,OFFHIRE!$G:$G,1,0))=TRUE,IF(ISNA(VLOOKUP(B13215,'CHI DINH'!$K:$K,1,0))=TRUE,"","/ CHI DINH"),"/ OFFHIRE")</f>
        <v/>
      </c>
      <c r="I13215" t="str">
        <f t="shared" si="206"/>
        <v xml:space="preserve">OOLU1669446 </v>
      </c>
      <c r="J13215" t="str">
        <f>IF(H13215="/ OFFHIRE",VLOOKUP(B13215,OFFHIRE!$C:$D,2,0),IF(H13215="/ CHI DINH",VLOOKUP(B13215,'CHI DINH'!$A:$B,2,0),""))</f>
        <v/>
      </c>
    </row>
    <row r="13216" spans="1:10" ht="15.6" x14ac:dyDescent="0.3">
      <c r="A13216" s="1" t="s">
        <v>22103</v>
      </c>
      <c r="B13216" s="2" t="s">
        <v>22104</v>
      </c>
      <c r="C13216" t="s">
        <v>1</v>
      </c>
      <c r="D13216">
        <v>12796</v>
      </c>
      <c r="H13216" s="5" t="str">
        <f>IF(ISNA(VLOOKUP(B13216,OFFHIRE!$G:$G,1,0))=TRUE,IF(ISNA(VLOOKUP(B13216,'CHI DINH'!$K:$K,1,0))=TRUE,"","/ CHI DINH"),"/ OFFHIRE")</f>
        <v/>
      </c>
      <c r="I13216" t="str">
        <f t="shared" si="206"/>
        <v xml:space="preserve">OOLU1821667 </v>
      </c>
      <c r="J13216" t="str">
        <f>IF(H13216="/ OFFHIRE",VLOOKUP(B13216,OFFHIRE!$C:$D,2,0),IF(H13216="/ CHI DINH",VLOOKUP(B13216,'CHI DINH'!$A:$B,2,0),""))</f>
        <v/>
      </c>
    </row>
    <row r="13217" spans="1:10" ht="15.6" x14ac:dyDescent="0.3">
      <c r="A13217" s="1" t="s">
        <v>22097</v>
      </c>
      <c r="B13217" s="2" t="s">
        <v>22105</v>
      </c>
      <c r="C13217" t="s">
        <v>1</v>
      </c>
      <c r="D13217">
        <v>11532</v>
      </c>
      <c r="H13217" s="5" t="str">
        <f>IF(ISNA(VLOOKUP(B13217,OFFHIRE!$G:$G,1,0))=TRUE,IF(ISNA(VLOOKUP(B13217,'CHI DINH'!$K:$K,1,0))=TRUE,"","/ CHI DINH"),"/ OFFHIRE")</f>
        <v/>
      </c>
      <c r="I13217" t="str">
        <f t="shared" si="206"/>
        <v xml:space="preserve">OOLU3017642 </v>
      </c>
      <c r="J13217" t="str">
        <f>IF(H13217="/ OFFHIRE",VLOOKUP(B13217,OFFHIRE!$C:$D,2,0),IF(H13217="/ CHI DINH",VLOOKUP(B13217,'CHI DINH'!$A:$B,2,0),""))</f>
        <v/>
      </c>
    </row>
    <row r="13218" spans="1:10" ht="15.6" x14ac:dyDescent="0.3">
      <c r="A13218" s="1" t="s">
        <v>22097</v>
      </c>
      <c r="B13218" s="2" t="s">
        <v>22106</v>
      </c>
      <c r="C13218" t="s">
        <v>1</v>
      </c>
      <c r="D13218">
        <v>9972</v>
      </c>
      <c r="H13218" s="5" t="str">
        <f>IF(ISNA(VLOOKUP(B13218,OFFHIRE!$G:$G,1,0))=TRUE,IF(ISNA(VLOOKUP(B13218,'CHI DINH'!$K:$K,1,0))=TRUE,"","/ CHI DINH"),"/ OFFHIRE")</f>
        <v/>
      </c>
      <c r="I13218" t="str">
        <f t="shared" si="206"/>
        <v xml:space="preserve">OOLU3657275 </v>
      </c>
      <c r="J13218" t="str">
        <f>IF(H13218="/ OFFHIRE",VLOOKUP(B13218,OFFHIRE!$C:$D,2,0),IF(H13218="/ CHI DINH",VLOOKUP(B13218,'CHI DINH'!$A:$B,2,0),""))</f>
        <v/>
      </c>
    </row>
    <row r="13219" spans="1:10" ht="15.6" x14ac:dyDescent="0.3">
      <c r="A13219" s="1" t="s">
        <v>22103</v>
      </c>
      <c r="B13219" s="2" t="s">
        <v>22107</v>
      </c>
      <c r="C13219" t="s">
        <v>1</v>
      </c>
      <c r="D13219">
        <v>15576</v>
      </c>
      <c r="H13219" s="5" t="str">
        <f>IF(ISNA(VLOOKUP(B13219,OFFHIRE!$G:$G,1,0))=TRUE,IF(ISNA(VLOOKUP(B13219,'CHI DINH'!$K:$K,1,0))=TRUE,"","/ CHI DINH"),"/ OFFHIRE")</f>
        <v/>
      </c>
      <c r="I13219" t="str">
        <f t="shared" si="206"/>
        <v xml:space="preserve">OOLU3709234 </v>
      </c>
      <c r="J13219" t="str">
        <f>IF(H13219="/ OFFHIRE",VLOOKUP(B13219,OFFHIRE!$C:$D,2,0),IF(H13219="/ CHI DINH",VLOOKUP(B13219,'CHI DINH'!$A:$B,2,0),""))</f>
        <v/>
      </c>
    </row>
    <row r="13220" spans="1:10" ht="15.6" x14ac:dyDescent="0.3">
      <c r="A13220" s="1" t="s">
        <v>22108</v>
      </c>
      <c r="B13220" s="2" t="s">
        <v>22109</v>
      </c>
      <c r="C13220" t="s">
        <v>4</v>
      </c>
      <c r="D13220">
        <v>3535</v>
      </c>
      <c r="H13220" s="5" t="str">
        <f>IF(ISNA(VLOOKUP(B13220,OFFHIRE!$G:$G,1,0))=TRUE,IF(ISNA(VLOOKUP(B13220,'CHI DINH'!$K:$K,1,0))=TRUE,"","/ CHI DINH"),"/ OFFHIRE")</f>
        <v/>
      </c>
      <c r="I13220" t="str">
        <f t="shared" si="206"/>
        <v xml:space="preserve">OOLU7683740 </v>
      </c>
      <c r="J13220" t="str">
        <f>IF(H13220="/ OFFHIRE",VLOOKUP(B13220,OFFHIRE!$C:$D,2,0),IF(H13220="/ CHI DINH",VLOOKUP(B13220,'CHI DINH'!$A:$B,2,0),""))</f>
        <v/>
      </c>
    </row>
    <row r="13221" spans="1:10" ht="15.6" x14ac:dyDescent="0.3">
      <c r="A13221" s="1" t="s">
        <v>22095</v>
      </c>
      <c r="B13221" s="2" t="s">
        <v>22110</v>
      </c>
      <c r="C13221" t="s">
        <v>2</v>
      </c>
      <c r="D13221">
        <v>11262</v>
      </c>
      <c r="H13221" s="5" t="str">
        <f>IF(ISNA(VLOOKUP(B13221,OFFHIRE!$G:$G,1,0))=TRUE,IF(ISNA(VLOOKUP(B13221,'CHI DINH'!$K:$K,1,0))=TRUE,"","/ CHI DINH"),"/ OFFHIRE")</f>
        <v/>
      </c>
      <c r="I13221" t="str">
        <f t="shared" si="206"/>
        <v xml:space="preserve">OOLU8210994 </v>
      </c>
      <c r="J13221" t="str">
        <f>IF(H13221="/ OFFHIRE",VLOOKUP(B13221,OFFHIRE!$C:$D,2,0),IF(H13221="/ CHI DINH",VLOOKUP(B13221,'CHI DINH'!$A:$B,2,0),""))</f>
        <v/>
      </c>
    </row>
    <row r="13222" spans="1:10" ht="15.6" x14ac:dyDescent="0.3">
      <c r="A13222" s="1" t="s">
        <v>22101</v>
      </c>
      <c r="B13222" s="2" t="s">
        <v>22111</v>
      </c>
      <c r="C13222" t="s">
        <v>2</v>
      </c>
      <c r="D13222">
        <v>8273</v>
      </c>
      <c r="H13222" s="5" t="str">
        <f>IF(ISNA(VLOOKUP(B13222,OFFHIRE!$G:$G,1,0))=TRUE,IF(ISNA(VLOOKUP(B13222,'CHI DINH'!$K:$K,1,0))=TRUE,"","/ CHI DINH"),"/ OFFHIRE")</f>
        <v/>
      </c>
      <c r="I13222" t="str">
        <f t="shared" si="206"/>
        <v xml:space="preserve">TCNU5391243 </v>
      </c>
      <c r="J13222" t="str">
        <f>IF(H13222="/ OFFHIRE",VLOOKUP(B13222,OFFHIRE!$C:$D,2,0),IF(H13222="/ CHI DINH",VLOOKUP(B13222,'CHI DINH'!$A:$B,2,0),""))</f>
        <v/>
      </c>
    </row>
    <row r="13223" spans="1:10" ht="15.6" x14ac:dyDescent="0.3">
      <c r="A13223" s="1" t="s">
        <v>22095</v>
      </c>
      <c r="B13223" s="2" t="s">
        <v>22112</v>
      </c>
      <c r="C13223" t="s">
        <v>2</v>
      </c>
      <c r="D13223">
        <v>15333</v>
      </c>
      <c r="H13223" s="5" t="str">
        <f>IF(ISNA(VLOOKUP(B13223,OFFHIRE!$G:$G,1,0))=TRUE,IF(ISNA(VLOOKUP(B13223,'CHI DINH'!$K:$K,1,0))=TRUE,"","/ CHI DINH"),"/ OFFHIRE")</f>
        <v/>
      </c>
      <c r="I13223" t="str">
        <f t="shared" si="206"/>
        <v xml:space="preserve">TCNU6885765 </v>
      </c>
      <c r="J13223" t="str">
        <f>IF(H13223="/ OFFHIRE",VLOOKUP(B13223,OFFHIRE!$C:$D,2,0),IF(H13223="/ CHI DINH",VLOOKUP(B13223,'CHI DINH'!$A:$B,2,0),""))</f>
        <v/>
      </c>
    </row>
    <row r="13224" spans="1:10" ht="15.6" x14ac:dyDescent="0.3">
      <c r="A13224" s="1" t="s">
        <v>22113</v>
      </c>
      <c r="B13224" s="2" t="s">
        <v>19523</v>
      </c>
      <c r="C13224" t="s">
        <v>1</v>
      </c>
      <c r="D13224">
        <v>18290</v>
      </c>
      <c r="H13224" s="5" t="str">
        <f>IF(ISNA(VLOOKUP(B13224,OFFHIRE!$G:$G,1,0))=TRUE,IF(ISNA(VLOOKUP(B13224,'CHI DINH'!$K:$K,1,0))=TRUE,"","/ CHI DINH"),"/ OFFHIRE")</f>
        <v>/ CHI DINH</v>
      </c>
      <c r="I13224" t="str">
        <f t="shared" si="206"/>
        <v>CAXU3168347 / CHI DINH</v>
      </c>
      <c r="J13224" t="str">
        <f>IF(H13224="/ OFFHIRE",VLOOKUP(B13224,OFFHIRE!$C:$D,2,0),IF(H13224="/ CHI DINH",VLOOKUP(B13224,'CHI DINH'!$A:$B,2,0),""))</f>
        <v>TAM CANG CAT LAI</v>
      </c>
    </row>
    <row r="13225" spans="1:10" ht="15.6" x14ac:dyDescent="0.3">
      <c r="A13225" s="1" t="s">
        <v>22114</v>
      </c>
      <c r="B13225" s="2" t="s">
        <v>22115</v>
      </c>
      <c r="C13225" t="s">
        <v>2</v>
      </c>
      <c r="D13225">
        <v>8568</v>
      </c>
      <c r="H13225" s="5" t="str">
        <f>IF(ISNA(VLOOKUP(B13225,OFFHIRE!$G:$G,1,0))=TRUE,IF(ISNA(VLOOKUP(B13225,'CHI DINH'!$K:$K,1,0))=TRUE,"","/ CHI DINH"),"/ OFFHIRE")</f>
        <v/>
      </c>
      <c r="I13225" t="str">
        <f t="shared" si="206"/>
        <v xml:space="preserve">OOLU8219728 </v>
      </c>
      <c r="J13225" t="str">
        <f>IF(H13225="/ OFFHIRE",VLOOKUP(B13225,OFFHIRE!$C:$D,2,0),IF(H13225="/ CHI DINH",VLOOKUP(B13225,'CHI DINH'!$A:$B,2,0),""))</f>
        <v/>
      </c>
    </row>
    <row r="13226" spans="1:10" ht="15.6" x14ac:dyDescent="0.3">
      <c r="A13226" s="1" t="s">
        <v>22116</v>
      </c>
      <c r="B13226" s="2" t="s">
        <v>22117</v>
      </c>
      <c r="C13226" t="s">
        <v>2</v>
      </c>
      <c r="D13226">
        <v>5580</v>
      </c>
      <c r="H13226" s="5" t="str">
        <f>IF(ISNA(VLOOKUP(B13226,OFFHIRE!$G:$G,1,0))=TRUE,IF(ISNA(VLOOKUP(B13226,'CHI DINH'!$K:$K,1,0))=TRUE,"","/ CHI DINH"),"/ OFFHIRE")</f>
        <v/>
      </c>
      <c r="I13226" t="str">
        <f t="shared" si="206"/>
        <v xml:space="preserve">OOLU8429703 </v>
      </c>
      <c r="J13226" t="str">
        <f>IF(H13226="/ OFFHIRE",VLOOKUP(B13226,OFFHIRE!$C:$D,2,0),IF(H13226="/ CHI DINH",VLOOKUP(B13226,'CHI DINH'!$A:$B,2,0),""))</f>
        <v/>
      </c>
    </row>
    <row r="13227" spans="1:10" ht="15.6" x14ac:dyDescent="0.3">
      <c r="A13227" s="1" t="s">
        <v>22118</v>
      </c>
      <c r="B13227" s="2" t="s">
        <v>22119</v>
      </c>
      <c r="C13227" t="s">
        <v>2</v>
      </c>
      <c r="D13227">
        <v>14550</v>
      </c>
      <c r="H13227" s="5" t="str">
        <f>IF(ISNA(VLOOKUP(B13227,OFFHIRE!$G:$G,1,0))=TRUE,IF(ISNA(VLOOKUP(B13227,'CHI DINH'!$K:$K,1,0))=TRUE,"","/ CHI DINH"),"/ OFFHIRE")</f>
        <v/>
      </c>
      <c r="I13227" t="str">
        <f t="shared" si="206"/>
        <v xml:space="preserve">OOLU9218367 </v>
      </c>
      <c r="J13227" t="str">
        <f>IF(H13227="/ OFFHIRE",VLOOKUP(B13227,OFFHIRE!$C:$D,2,0),IF(H13227="/ CHI DINH",VLOOKUP(B13227,'CHI DINH'!$A:$B,2,0),""))</f>
        <v/>
      </c>
    </row>
    <row r="13228" spans="1:10" ht="15.6" x14ac:dyDescent="0.3">
      <c r="A13228" s="1" t="s">
        <v>22120</v>
      </c>
      <c r="B13228" s="2" t="s">
        <v>22121</v>
      </c>
      <c r="C13228" t="s">
        <v>2</v>
      </c>
      <c r="D13228">
        <v>6970</v>
      </c>
      <c r="H13228" s="5" t="str">
        <f>IF(ISNA(VLOOKUP(B13228,OFFHIRE!$G:$G,1,0))=TRUE,IF(ISNA(VLOOKUP(B13228,'CHI DINH'!$K:$K,1,0))=TRUE,"","/ CHI DINH"),"/ OFFHIRE")</f>
        <v/>
      </c>
      <c r="I13228" t="str">
        <f t="shared" si="206"/>
        <v xml:space="preserve">OOLU9295466 </v>
      </c>
      <c r="J13228" t="str">
        <f>IF(H13228="/ OFFHIRE",VLOOKUP(B13228,OFFHIRE!$C:$D,2,0),IF(H13228="/ CHI DINH",VLOOKUP(B13228,'CHI DINH'!$A:$B,2,0),""))</f>
        <v/>
      </c>
    </row>
    <row r="13229" spans="1:10" ht="15.6" x14ac:dyDescent="0.3">
      <c r="A13229" s="1" t="s">
        <v>22122</v>
      </c>
      <c r="B13229" s="2" t="s">
        <v>22123</v>
      </c>
      <c r="C13229" t="s">
        <v>2</v>
      </c>
      <c r="D13229">
        <v>26235</v>
      </c>
      <c r="H13229" s="5" t="str">
        <f>IF(ISNA(VLOOKUP(B13229,OFFHIRE!$G:$G,1,0))=TRUE,IF(ISNA(VLOOKUP(B13229,'CHI DINH'!$K:$K,1,0))=TRUE,"","/ CHI DINH"),"/ OFFHIRE")</f>
        <v/>
      </c>
      <c r="I13229" t="str">
        <f t="shared" si="206"/>
        <v xml:space="preserve">OOLU9354975 </v>
      </c>
      <c r="J13229" t="str">
        <f>IF(H13229="/ OFFHIRE",VLOOKUP(B13229,OFFHIRE!$C:$D,2,0),IF(H13229="/ CHI DINH",VLOOKUP(B13229,'CHI DINH'!$A:$B,2,0),""))</f>
        <v/>
      </c>
    </row>
    <row r="13230" spans="1:10" ht="15.6" x14ac:dyDescent="0.3">
      <c r="A13230" s="1" t="s">
        <v>22124</v>
      </c>
      <c r="B13230" s="2" t="s">
        <v>22125</v>
      </c>
      <c r="C13230" t="s">
        <v>2</v>
      </c>
      <c r="D13230">
        <v>2160</v>
      </c>
      <c r="H13230" s="5" t="str">
        <f>IF(ISNA(VLOOKUP(B13230,OFFHIRE!$G:$G,1,0))=TRUE,IF(ISNA(VLOOKUP(B13230,'CHI DINH'!$K:$K,1,0))=TRUE,"","/ CHI DINH"),"/ OFFHIRE")</f>
        <v/>
      </c>
      <c r="I13230" t="str">
        <f t="shared" si="206"/>
        <v xml:space="preserve">OOLU9434197 </v>
      </c>
      <c r="J13230" t="str">
        <f>IF(H13230="/ OFFHIRE",VLOOKUP(B13230,OFFHIRE!$C:$D,2,0),IF(H13230="/ CHI DINH",VLOOKUP(B13230,'CHI DINH'!$A:$B,2,0),""))</f>
        <v/>
      </c>
    </row>
    <row r="13231" spans="1:10" ht="15.6" x14ac:dyDescent="0.3">
      <c r="A13231" s="1" t="s">
        <v>22126</v>
      </c>
      <c r="B13231" s="2" t="s">
        <v>22127</v>
      </c>
      <c r="C13231" t="s">
        <v>2</v>
      </c>
      <c r="D13231">
        <v>21352.2</v>
      </c>
      <c r="H13231" s="5" t="str">
        <f>IF(ISNA(VLOOKUP(B13231,OFFHIRE!$G:$G,1,0))=TRUE,IF(ISNA(VLOOKUP(B13231,'CHI DINH'!$K:$K,1,0))=TRUE,"","/ CHI DINH"),"/ OFFHIRE")</f>
        <v/>
      </c>
      <c r="I13231" t="str">
        <f t="shared" si="206"/>
        <v xml:space="preserve">OOLU9656065 </v>
      </c>
      <c r="J13231" t="str">
        <f>IF(H13231="/ OFFHIRE",VLOOKUP(B13231,OFFHIRE!$C:$D,2,0),IF(H13231="/ CHI DINH",VLOOKUP(B13231,'CHI DINH'!$A:$B,2,0),""))</f>
        <v/>
      </c>
    </row>
    <row r="13232" spans="1:10" ht="15.6" x14ac:dyDescent="0.3">
      <c r="A13232" s="1" t="s">
        <v>22128</v>
      </c>
      <c r="B13232" s="2" t="s">
        <v>22129</v>
      </c>
      <c r="C13232" t="s">
        <v>2</v>
      </c>
      <c r="D13232">
        <v>8650</v>
      </c>
      <c r="H13232" s="5" t="str">
        <f>IF(ISNA(VLOOKUP(B13232,OFFHIRE!$G:$G,1,0))=TRUE,IF(ISNA(VLOOKUP(B13232,'CHI DINH'!$K:$K,1,0))=TRUE,"","/ CHI DINH"),"/ OFFHIRE")</f>
        <v/>
      </c>
      <c r="I13232" t="str">
        <f t="shared" si="206"/>
        <v xml:space="preserve">OOLU9940791 </v>
      </c>
      <c r="J13232" t="str">
        <f>IF(H13232="/ OFFHIRE",VLOOKUP(B13232,OFFHIRE!$C:$D,2,0),IF(H13232="/ CHI DINH",VLOOKUP(B13232,'CHI DINH'!$A:$B,2,0),""))</f>
        <v/>
      </c>
    </row>
    <row r="13233" spans="1:10" ht="15.6" x14ac:dyDescent="0.3">
      <c r="A13233" s="1" t="s">
        <v>22130</v>
      </c>
      <c r="B13233" s="2" t="s">
        <v>22131</v>
      </c>
      <c r="C13233" t="s">
        <v>2</v>
      </c>
      <c r="D13233">
        <v>9250</v>
      </c>
      <c r="H13233" s="5" t="str">
        <f>IF(ISNA(VLOOKUP(B13233,OFFHIRE!$G:$G,1,0))=TRUE,IF(ISNA(VLOOKUP(B13233,'CHI DINH'!$K:$K,1,0))=TRUE,"","/ CHI DINH"),"/ OFFHIRE")</f>
        <v/>
      </c>
      <c r="I13233" t="str">
        <f t="shared" si="206"/>
        <v xml:space="preserve">TGHU9828539 </v>
      </c>
      <c r="J13233" t="str">
        <f>IF(H13233="/ OFFHIRE",VLOOKUP(B13233,OFFHIRE!$C:$D,2,0),IF(H13233="/ CHI DINH",VLOOKUP(B13233,'CHI DINH'!$A:$B,2,0),""))</f>
        <v/>
      </c>
    </row>
    <row r="13234" spans="1:10" ht="15.6" x14ac:dyDescent="0.3">
      <c r="A13234" s="1" t="s">
        <v>22132</v>
      </c>
      <c r="B13234" s="2" t="s">
        <v>22133</v>
      </c>
      <c r="C13234" t="s">
        <v>1</v>
      </c>
      <c r="D13234">
        <v>24530</v>
      </c>
      <c r="H13234" s="5" t="str">
        <f>IF(ISNA(VLOOKUP(B13234,OFFHIRE!$G:$G,1,0))=TRUE,IF(ISNA(VLOOKUP(B13234,'CHI DINH'!$K:$K,1,0))=TRUE,"","/ CHI DINH"),"/ OFFHIRE")</f>
        <v/>
      </c>
      <c r="I13234" t="str">
        <f t="shared" si="206"/>
        <v xml:space="preserve">OOLU0524704 </v>
      </c>
      <c r="J13234" t="str">
        <f>IF(H13234="/ OFFHIRE",VLOOKUP(B13234,OFFHIRE!$C:$D,2,0),IF(H13234="/ CHI DINH",VLOOKUP(B13234,'CHI DINH'!$A:$B,2,0),""))</f>
        <v/>
      </c>
    </row>
    <row r="13235" spans="1:10" ht="15.6" x14ac:dyDescent="0.3">
      <c r="A13235" s="1" t="s">
        <v>22132</v>
      </c>
      <c r="B13235" s="2" t="s">
        <v>22134</v>
      </c>
      <c r="C13235" t="s">
        <v>1</v>
      </c>
      <c r="D13235">
        <v>25080</v>
      </c>
      <c r="H13235" s="5" t="str">
        <f>IF(ISNA(VLOOKUP(B13235,OFFHIRE!$G:$G,1,0))=TRUE,IF(ISNA(VLOOKUP(B13235,'CHI DINH'!$K:$K,1,0))=TRUE,"","/ CHI DINH"),"/ OFFHIRE")</f>
        <v/>
      </c>
      <c r="I13235" t="str">
        <f t="shared" si="206"/>
        <v xml:space="preserve">OOLU1179536 </v>
      </c>
      <c r="J13235" t="str">
        <f>IF(H13235="/ OFFHIRE",VLOOKUP(B13235,OFFHIRE!$C:$D,2,0),IF(H13235="/ CHI DINH",VLOOKUP(B13235,'CHI DINH'!$A:$B,2,0),""))</f>
        <v/>
      </c>
    </row>
    <row r="13236" spans="1:10" ht="15.6" x14ac:dyDescent="0.3">
      <c r="A13236" s="1" t="s">
        <v>22135</v>
      </c>
      <c r="B13236" s="2" t="s">
        <v>22136</v>
      </c>
      <c r="C13236" t="s">
        <v>2</v>
      </c>
      <c r="D13236">
        <v>8640</v>
      </c>
      <c r="H13236" s="5" t="str">
        <f>IF(ISNA(VLOOKUP(B13236,OFFHIRE!$G:$G,1,0))=TRUE,IF(ISNA(VLOOKUP(B13236,'CHI DINH'!$K:$K,1,0))=TRUE,"","/ CHI DINH"),"/ OFFHIRE")</f>
        <v/>
      </c>
      <c r="I13236" t="str">
        <f t="shared" si="206"/>
        <v xml:space="preserve">OOLU8837135 </v>
      </c>
      <c r="J13236" t="str">
        <f>IF(H13236="/ OFFHIRE",VLOOKUP(B13236,OFFHIRE!$C:$D,2,0),IF(H13236="/ CHI DINH",VLOOKUP(B13236,'CHI DINH'!$A:$B,2,0),""))</f>
        <v/>
      </c>
    </row>
    <row r="13237" spans="1:10" ht="15.6" x14ac:dyDescent="0.3">
      <c r="A13237" s="1" t="s">
        <v>22137</v>
      </c>
      <c r="B13237" s="2" t="s">
        <v>22138</v>
      </c>
      <c r="C13237" t="s">
        <v>2</v>
      </c>
      <c r="D13237">
        <v>20249</v>
      </c>
      <c r="H13237" s="5" t="str">
        <f>IF(ISNA(VLOOKUP(B13237,OFFHIRE!$G:$G,1,0))=TRUE,IF(ISNA(VLOOKUP(B13237,'CHI DINH'!$K:$K,1,0))=TRUE,"","/ CHI DINH"),"/ OFFHIRE")</f>
        <v/>
      </c>
      <c r="I13237" t="str">
        <f t="shared" si="206"/>
        <v xml:space="preserve">OOLU9645570 </v>
      </c>
      <c r="J13237" t="str">
        <f>IF(H13237="/ OFFHIRE",VLOOKUP(B13237,OFFHIRE!$C:$D,2,0),IF(H13237="/ CHI DINH",VLOOKUP(B13237,'CHI DINH'!$A:$B,2,0),""))</f>
        <v/>
      </c>
    </row>
    <row r="13238" spans="1:10" ht="15.6" x14ac:dyDescent="0.3">
      <c r="A13238" s="1" t="s">
        <v>22139</v>
      </c>
      <c r="B13238" s="2" t="s">
        <v>22140</v>
      </c>
      <c r="C13238" t="s">
        <v>5</v>
      </c>
      <c r="D13238">
        <v>18900</v>
      </c>
      <c r="H13238" s="5" t="str">
        <f>IF(ISNA(VLOOKUP(B13238,OFFHIRE!$G:$G,1,0))=TRUE,IF(ISNA(VLOOKUP(B13238,'CHI DINH'!$K:$K,1,0))=TRUE,"","/ CHI DINH"),"/ OFFHIRE")</f>
        <v/>
      </c>
      <c r="I13238" t="str">
        <f t="shared" ref="I13238:I13301" si="207">B13238&amp;" "&amp;H13238</f>
        <v xml:space="preserve">OOLU2064906 </v>
      </c>
      <c r="J13238" t="str">
        <f>IF(H13238="/ OFFHIRE",VLOOKUP(B13238,OFFHIRE!$C:$D,2,0),IF(H13238="/ CHI DINH",VLOOKUP(B13238,'CHI DINH'!$A:$B,2,0),""))</f>
        <v/>
      </c>
    </row>
    <row r="13239" spans="1:10" ht="15.6" x14ac:dyDescent="0.3">
      <c r="A13239" s="1" t="s">
        <v>22139</v>
      </c>
      <c r="B13239" s="2" t="s">
        <v>22141</v>
      </c>
      <c r="C13239" t="s">
        <v>5</v>
      </c>
      <c r="D13239">
        <v>17850</v>
      </c>
      <c r="H13239" s="5" t="str">
        <f>IF(ISNA(VLOOKUP(B13239,OFFHIRE!$G:$G,1,0))=TRUE,IF(ISNA(VLOOKUP(B13239,'CHI DINH'!$K:$K,1,0))=TRUE,"","/ CHI DINH"),"/ OFFHIRE")</f>
        <v/>
      </c>
      <c r="I13239" t="str">
        <f t="shared" si="207"/>
        <v xml:space="preserve">OOLU3868616 </v>
      </c>
      <c r="J13239" t="str">
        <f>IF(H13239="/ OFFHIRE",VLOOKUP(B13239,OFFHIRE!$C:$D,2,0),IF(H13239="/ CHI DINH",VLOOKUP(B13239,'CHI DINH'!$A:$B,2,0),""))</f>
        <v/>
      </c>
    </row>
    <row r="13240" spans="1:10" ht="15.6" x14ac:dyDescent="0.3">
      <c r="A13240" s="1" t="s">
        <v>22139</v>
      </c>
      <c r="B13240" s="2" t="s">
        <v>22142</v>
      </c>
      <c r="C13240" t="s">
        <v>5</v>
      </c>
      <c r="D13240">
        <v>18900</v>
      </c>
      <c r="H13240" s="5" t="str">
        <f>IF(ISNA(VLOOKUP(B13240,OFFHIRE!$G:$G,1,0))=TRUE,IF(ISNA(VLOOKUP(B13240,'CHI DINH'!$K:$K,1,0))=TRUE,"","/ CHI DINH"),"/ OFFHIRE")</f>
        <v/>
      </c>
      <c r="I13240" t="str">
        <f t="shared" si="207"/>
        <v xml:space="preserve">OOLU3956384 </v>
      </c>
      <c r="J13240" t="str">
        <f>IF(H13240="/ OFFHIRE",VLOOKUP(B13240,OFFHIRE!$C:$D,2,0),IF(H13240="/ CHI DINH",VLOOKUP(B13240,'CHI DINH'!$A:$B,2,0),""))</f>
        <v/>
      </c>
    </row>
    <row r="13241" spans="1:10" ht="15.6" x14ac:dyDescent="0.3">
      <c r="A13241" s="1" t="s">
        <v>22139</v>
      </c>
      <c r="B13241" s="2" t="s">
        <v>22143</v>
      </c>
      <c r="C13241" t="s">
        <v>3</v>
      </c>
      <c r="D13241">
        <v>24360</v>
      </c>
      <c r="H13241" s="5" t="str">
        <f>IF(ISNA(VLOOKUP(B13241,OFFHIRE!$G:$G,1,0))=TRUE,IF(ISNA(VLOOKUP(B13241,'CHI DINH'!$K:$K,1,0))=TRUE,"","/ CHI DINH"),"/ OFFHIRE")</f>
        <v/>
      </c>
      <c r="I13241" t="str">
        <f t="shared" si="207"/>
        <v xml:space="preserve">OOLU6087474 </v>
      </c>
      <c r="J13241" t="str">
        <f>IF(H13241="/ OFFHIRE",VLOOKUP(B13241,OFFHIRE!$C:$D,2,0),IF(H13241="/ CHI DINH",VLOOKUP(B13241,'CHI DINH'!$A:$B,2,0),""))</f>
        <v/>
      </c>
    </row>
    <row r="13242" spans="1:10" ht="15.6" x14ac:dyDescent="0.3">
      <c r="A13242" s="1" t="s">
        <v>22139</v>
      </c>
      <c r="B13242" s="2" t="s">
        <v>22144</v>
      </c>
      <c r="C13242" t="s">
        <v>3</v>
      </c>
      <c r="D13242">
        <v>24360</v>
      </c>
      <c r="H13242" s="5" t="str">
        <f>IF(ISNA(VLOOKUP(B13242,OFFHIRE!$G:$G,1,0))=TRUE,IF(ISNA(VLOOKUP(B13242,'CHI DINH'!$K:$K,1,0))=TRUE,"","/ CHI DINH"),"/ OFFHIRE")</f>
        <v/>
      </c>
      <c r="I13242" t="str">
        <f t="shared" si="207"/>
        <v xml:space="preserve">OOLU6166974 </v>
      </c>
      <c r="J13242" t="str">
        <f>IF(H13242="/ OFFHIRE",VLOOKUP(B13242,OFFHIRE!$C:$D,2,0),IF(H13242="/ CHI DINH",VLOOKUP(B13242,'CHI DINH'!$A:$B,2,0),""))</f>
        <v/>
      </c>
    </row>
    <row r="13243" spans="1:10" ht="15.6" x14ac:dyDescent="0.3">
      <c r="A13243" s="1" t="s">
        <v>22139</v>
      </c>
      <c r="B13243" s="2" t="s">
        <v>22145</v>
      </c>
      <c r="C13243" t="s">
        <v>3</v>
      </c>
      <c r="D13243">
        <v>24360</v>
      </c>
      <c r="H13243" s="5" t="str">
        <f>IF(ISNA(VLOOKUP(B13243,OFFHIRE!$G:$G,1,0))=TRUE,IF(ISNA(VLOOKUP(B13243,'CHI DINH'!$K:$K,1,0))=TRUE,"","/ CHI DINH"),"/ OFFHIRE")</f>
        <v/>
      </c>
      <c r="I13243" t="str">
        <f t="shared" si="207"/>
        <v xml:space="preserve">OOLU6226230 </v>
      </c>
      <c r="J13243" t="str">
        <f>IF(H13243="/ OFFHIRE",VLOOKUP(B13243,OFFHIRE!$C:$D,2,0),IF(H13243="/ CHI DINH",VLOOKUP(B13243,'CHI DINH'!$A:$B,2,0),""))</f>
        <v/>
      </c>
    </row>
    <row r="13244" spans="1:10" ht="15.6" x14ac:dyDescent="0.3">
      <c r="A13244" s="1" t="s">
        <v>22139</v>
      </c>
      <c r="B13244" s="2" t="s">
        <v>22146</v>
      </c>
      <c r="C13244" t="s">
        <v>3</v>
      </c>
      <c r="D13244">
        <v>24360</v>
      </c>
      <c r="H13244" s="5" t="str">
        <f>IF(ISNA(VLOOKUP(B13244,OFFHIRE!$G:$G,1,0))=TRUE,IF(ISNA(VLOOKUP(B13244,'CHI DINH'!$K:$K,1,0))=TRUE,"","/ CHI DINH"),"/ OFFHIRE")</f>
        <v/>
      </c>
      <c r="I13244" t="str">
        <f t="shared" si="207"/>
        <v xml:space="preserve">OOLU6425925 </v>
      </c>
      <c r="J13244" t="str">
        <f>IF(H13244="/ OFFHIRE",VLOOKUP(B13244,OFFHIRE!$C:$D,2,0),IF(H13244="/ CHI DINH",VLOOKUP(B13244,'CHI DINH'!$A:$B,2,0),""))</f>
        <v/>
      </c>
    </row>
    <row r="13245" spans="1:10" ht="15.6" x14ac:dyDescent="0.3">
      <c r="A13245" s="1" t="s">
        <v>22147</v>
      </c>
      <c r="B13245" s="2" t="s">
        <v>22148</v>
      </c>
      <c r="C13245" t="s">
        <v>4</v>
      </c>
      <c r="D13245">
        <v>10060</v>
      </c>
      <c r="H13245" s="5" t="str">
        <f>IF(ISNA(VLOOKUP(B13245,OFFHIRE!$G:$G,1,0))=TRUE,IF(ISNA(VLOOKUP(B13245,'CHI DINH'!$K:$K,1,0))=TRUE,"","/ CHI DINH"),"/ OFFHIRE")</f>
        <v/>
      </c>
      <c r="I13245" t="str">
        <f t="shared" si="207"/>
        <v xml:space="preserve">OOLU7383676 </v>
      </c>
      <c r="J13245" t="str">
        <f>IF(H13245="/ OFFHIRE",VLOOKUP(B13245,OFFHIRE!$C:$D,2,0),IF(H13245="/ CHI DINH",VLOOKUP(B13245,'CHI DINH'!$A:$B,2,0),""))</f>
        <v/>
      </c>
    </row>
    <row r="13246" spans="1:10" ht="15.6" x14ac:dyDescent="0.3">
      <c r="A13246" s="1" t="s">
        <v>22147</v>
      </c>
      <c r="B13246" s="2" t="s">
        <v>22149</v>
      </c>
      <c r="C13246" t="s">
        <v>4</v>
      </c>
      <c r="D13246">
        <v>10060</v>
      </c>
      <c r="H13246" s="5" t="str">
        <f>IF(ISNA(VLOOKUP(B13246,OFFHIRE!$G:$G,1,0))=TRUE,IF(ISNA(VLOOKUP(B13246,'CHI DINH'!$K:$K,1,0))=TRUE,"","/ CHI DINH"),"/ OFFHIRE")</f>
        <v/>
      </c>
      <c r="I13246" t="str">
        <f t="shared" si="207"/>
        <v xml:space="preserve">OOLU7694003 </v>
      </c>
      <c r="J13246" t="str">
        <f>IF(H13246="/ OFFHIRE",VLOOKUP(B13246,OFFHIRE!$C:$D,2,0),IF(H13246="/ CHI DINH",VLOOKUP(B13246,'CHI DINH'!$A:$B,2,0),""))</f>
        <v/>
      </c>
    </row>
    <row r="13247" spans="1:10" ht="15.6" x14ac:dyDescent="0.3">
      <c r="A13247" s="1" t="s">
        <v>22147</v>
      </c>
      <c r="B13247" s="2" t="s">
        <v>22150</v>
      </c>
      <c r="C13247" t="s">
        <v>4</v>
      </c>
      <c r="D13247">
        <v>10060</v>
      </c>
      <c r="H13247" s="5" t="str">
        <f>IF(ISNA(VLOOKUP(B13247,OFFHIRE!$G:$G,1,0))=TRUE,IF(ISNA(VLOOKUP(B13247,'CHI DINH'!$K:$K,1,0))=TRUE,"","/ CHI DINH"),"/ OFFHIRE")</f>
        <v/>
      </c>
      <c r="I13247" t="str">
        <f t="shared" si="207"/>
        <v xml:space="preserve">OOLU7697907 </v>
      </c>
      <c r="J13247" t="str">
        <f>IF(H13247="/ OFFHIRE",VLOOKUP(B13247,OFFHIRE!$C:$D,2,0),IF(H13247="/ CHI DINH",VLOOKUP(B13247,'CHI DINH'!$A:$B,2,0),""))</f>
        <v/>
      </c>
    </row>
    <row r="13248" spans="1:10" ht="15.6" x14ac:dyDescent="0.3">
      <c r="A13248" s="1" t="s">
        <v>22147</v>
      </c>
      <c r="B13248" s="2" t="s">
        <v>22151</v>
      </c>
      <c r="C13248" t="s">
        <v>4</v>
      </c>
      <c r="D13248">
        <v>10060</v>
      </c>
      <c r="H13248" s="5" t="str">
        <f>IF(ISNA(VLOOKUP(B13248,OFFHIRE!$G:$G,1,0))=TRUE,IF(ISNA(VLOOKUP(B13248,'CHI DINH'!$K:$K,1,0))=TRUE,"","/ CHI DINH"),"/ OFFHIRE")</f>
        <v/>
      </c>
      <c r="I13248" t="str">
        <f t="shared" si="207"/>
        <v xml:space="preserve">OOLU7885680 </v>
      </c>
      <c r="J13248" t="str">
        <f>IF(H13248="/ OFFHIRE",VLOOKUP(B13248,OFFHIRE!$C:$D,2,0),IF(H13248="/ CHI DINH",VLOOKUP(B13248,'CHI DINH'!$A:$B,2,0),""))</f>
        <v/>
      </c>
    </row>
    <row r="13249" spans="1:10" ht="15.6" x14ac:dyDescent="0.3">
      <c r="A13249" s="1" t="s">
        <v>22152</v>
      </c>
      <c r="B13249" s="2" t="s">
        <v>22153</v>
      </c>
      <c r="C13249" t="s">
        <v>4</v>
      </c>
      <c r="D13249">
        <v>10060</v>
      </c>
      <c r="H13249" s="5" t="str">
        <f>IF(ISNA(VLOOKUP(B13249,OFFHIRE!$G:$G,1,0))=TRUE,IF(ISNA(VLOOKUP(B13249,'CHI DINH'!$K:$K,1,0))=TRUE,"","/ CHI DINH"),"/ OFFHIRE")</f>
        <v/>
      </c>
      <c r="I13249" t="str">
        <f t="shared" si="207"/>
        <v xml:space="preserve">TCLU4324536 </v>
      </c>
      <c r="J13249" t="str">
        <f>IF(H13249="/ OFFHIRE",VLOOKUP(B13249,OFFHIRE!$C:$D,2,0),IF(H13249="/ CHI DINH",VLOOKUP(B13249,'CHI DINH'!$A:$B,2,0),""))</f>
        <v/>
      </c>
    </row>
    <row r="13250" spans="1:10" ht="15.6" x14ac:dyDescent="0.3">
      <c r="A13250" s="1" t="s">
        <v>22154</v>
      </c>
      <c r="B13250" s="2" t="s">
        <v>22155</v>
      </c>
      <c r="C13250" t="s">
        <v>1</v>
      </c>
      <c r="D13250">
        <v>26800</v>
      </c>
      <c r="H13250" s="5" t="str">
        <f>IF(ISNA(VLOOKUP(B13250,OFFHIRE!$G:$G,1,0))=TRUE,IF(ISNA(VLOOKUP(B13250,'CHI DINH'!$K:$K,1,0))=TRUE,"","/ CHI DINH"),"/ OFFHIRE")</f>
        <v/>
      </c>
      <c r="I13250" t="str">
        <f t="shared" si="207"/>
        <v xml:space="preserve">OOLU1204916 </v>
      </c>
      <c r="J13250" t="str">
        <f>IF(H13250="/ OFFHIRE",VLOOKUP(B13250,OFFHIRE!$C:$D,2,0),IF(H13250="/ CHI DINH",VLOOKUP(B13250,'CHI DINH'!$A:$B,2,0),""))</f>
        <v/>
      </c>
    </row>
    <row r="13251" spans="1:10" ht="15.6" x14ac:dyDescent="0.3">
      <c r="A13251" s="1" t="s">
        <v>22156</v>
      </c>
      <c r="B13251" s="2" t="s">
        <v>22157</v>
      </c>
      <c r="C13251" t="s">
        <v>3</v>
      </c>
      <c r="D13251">
        <v>25345</v>
      </c>
      <c r="H13251" s="5" t="str">
        <f>IF(ISNA(VLOOKUP(B13251,OFFHIRE!$G:$G,1,0))=TRUE,IF(ISNA(VLOOKUP(B13251,'CHI DINH'!$K:$K,1,0))=TRUE,"","/ CHI DINH"),"/ OFFHIRE")</f>
        <v/>
      </c>
      <c r="I13251" t="str">
        <f t="shared" si="207"/>
        <v xml:space="preserve">OOLU6175750 </v>
      </c>
      <c r="J13251" t="str">
        <f>IF(H13251="/ OFFHIRE",VLOOKUP(B13251,OFFHIRE!$C:$D,2,0),IF(H13251="/ CHI DINH",VLOOKUP(B13251,'CHI DINH'!$A:$B,2,0),""))</f>
        <v/>
      </c>
    </row>
    <row r="13252" spans="1:10" ht="15.6" x14ac:dyDescent="0.3">
      <c r="A13252" s="1" t="s">
        <v>22158</v>
      </c>
      <c r="B13252" s="2" t="s">
        <v>22159</v>
      </c>
      <c r="C13252" t="s">
        <v>3</v>
      </c>
      <c r="D13252">
        <v>25000</v>
      </c>
      <c r="H13252" s="5" t="str">
        <f>IF(ISNA(VLOOKUP(B13252,OFFHIRE!$G:$G,1,0))=TRUE,IF(ISNA(VLOOKUP(B13252,'CHI DINH'!$K:$K,1,0))=TRUE,"","/ CHI DINH"),"/ OFFHIRE")</f>
        <v/>
      </c>
      <c r="I13252" t="str">
        <f t="shared" si="207"/>
        <v xml:space="preserve">OOLU6210070 </v>
      </c>
      <c r="J13252" t="str">
        <f>IF(H13252="/ OFFHIRE",VLOOKUP(B13252,OFFHIRE!$C:$D,2,0),IF(H13252="/ CHI DINH",VLOOKUP(B13252,'CHI DINH'!$A:$B,2,0),""))</f>
        <v/>
      </c>
    </row>
    <row r="13253" spans="1:10" ht="15.6" x14ac:dyDescent="0.3">
      <c r="A13253" s="1" t="s">
        <v>22158</v>
      </c>
      <c r="B13253" s="2" t="s">
        <v>22160</v>
      </c>
      <c r="C13253" t="s">
        <v>3</v>
      </c>
      <c r="D13253">
        <v>25000</v>
      </c>
      <c r="H13253" s="5" t="str">
        <f>IF(ISNA(VLOOKUP(B13253,OFFHIRE!$G:$G,1,0))=TRUE,IF(ISNA(VLOOKUP(B13253,'CHI DINH'!$K:$K,1,0))=TRUE,"","/ CHI DINH"),"/ OFFHIRE")</f>
        <v/>
      </c>
      <c r="I13253" t="str">
        <f t="shared" si="207"/>
        <v xml:space="preserve">OOLU6506586 </v>
      </c>
      <c r="J13253" t="str">
        <f>IF(H13253="/ OFFHIRE",VLOOKUP(B13253,OFFHIRE!$C:$D,2,0),IF(H13253="/ CHI DINH",VLOOKUP(B13253,'CHI DINH'!$A:$B,2,0),""))</f>
        <v/>
      </c>
    </row>
    <row r="13254" spans="1:10" ht="15.6" x14ac:dyDescent="0.3">
      <c r="A13254" s="1" t="s">
        <v>22161</v>
      </c>
      <c r="B13254" s="2" t="s">
        <v>22162</v>
      </c>
      <c r="C13254" t="s">
        <v>2</v>
      </c>
      <c r="D13254">
        <v>26120</v>
      </c>
      <c r="H13254" s="5" t="str">
        <f>IF(ISNA(VLOOKUP(B13254,OFFHIRE!$G:$G,1,0))=TRUE,IF(ISNA(VLOOKUP(B13254,'CHI DINH'!$K:$K,1,0))=TRUE,"","/ CHI DINH"),"/ OFFHIRE")</f>
        <v/>
      </c>
      <c r="I13254" t="str">
        <f t="shared" si="207"/>
        <v xml:space="preserve">OOLU8511051 </v>
      </c>
      <c r="J13254" t="str">
        <f>IF(H13254="/ OFFHIRE",VLOOKUP(B13254,OFFHIRE!$C:$D,2,0),IF(H13254="/ CHI DINH",VLOOKUP(B13254,'CHI DINH'!$A:$B,2,0),""))</f>
        <v/>
      </c>
    </row>
    <row r="13255" spans="1:10" ht="15.6" x14ac:dyDescent="0.3">
      <c r="A13255" s="1" t="s">
        <v>22163</v>
      </c>
      <c r="B13255" s="2" t="s">
        <v>22164</v>
      </c>
      <c r="C13255" t="s">
        <v>2</v>
      </c>
      <c r="D13255">
        <v>26510</v>
      </c>
      <c r="H13255" s="5" t="str">
        <f>IF(ISNA(VLOOKUP(B13255,OFFHIRE!$G:$G,1,0))=TRUE,IF(ISNA(VLOOKUP(B13255,'CHI DINH'!$K:$K,1,0))=TRUE,"","/ CHI DINH"),"/ OFFHIRE")</f>
        <v/>
      </c>
      <c r="I13255" t="str">
        <f t="shared" si="207"/>
        <v xml:space="preserve">OOLU8515904 </v>
      </c>
      <c r="J13255" t="str">
        <f>IF(H13255="/ OFFHIRE",VLOOKUP(B13255,OFFHIRE!$C:$D,2,0),IF(H13255="/ CHI DINH",VLOOKUP(B13255,'CHI DINH'!$A:$B,2,0),""))</f>
        <v/>
      </c>
    </row>
    <row r="13256" spans="1:10" ht="15.6" x14ac:dyDescent="0.3">
      <c r="A13256" s="1" t="s">
        <v>22165</v>
      </c>
      <c r="B13256" s="2" t="s">
        <v>22166</v>
      </c>
      <c r="C13256" t="s">
        <v>2</v>
      </c>
      <c r="D13256">
        <v>24000</v>
      </c>
      <c r="H13256" s="5" t="str">
        <f>IF(ISNA(VLOOKUP(B13256,OFFHIRE!$G:$G,1,0))=TRUE,IF(ISNA(VLOOKUP(B13256,'CHI DINH'!$K:$K,1,0))=TRUE,"","/ CHI DINH"),"/ OFFHIRE")</f>
        <v/>
      </c>
      <c r="I13256" t="str">
        <f t="shared" si="207"/>
        <v xml:space="preserve">OOLU8959344 </v>
      </c>
      <c r="J13256" t="str">
        <f>IF(H13256="/ OFFHIRE",VLOOKUP(B13256,OFFHIRE!$C:$D,2,0),IF(H13256="/ CHI DINH",VLOOKUP(B13256,'CHI DINH'!$A:$B,2,0),""))</f>
        <v/>
      </c>
    </row>
    <row r="13257" spans="1:10" ht="15.6" x14ac:dyDescent="0.3">
      <c r="A13257" s="1" t="s">
        <v>22167</v>
      </c>
      <c r="B13257" s="2" t="s">
        <v>22168</v>
      </c>
      <c r="C13257" t="s">
        <v>2</v>
      </c>
      <c r="D13257">
        <v>24530</v>
      </c>
      <c r="H13257" s="5" t="str">
        <f>IF(ISNA(VLOOKUP(B13257,OFFHIRE!$G:$G,1,0))=TRUE,IF(ISNA(VLOOKUP(B13257,'CHI DINH'!$K:$K,1,0))=TRUE,"","/ CHI DINH"),"/ OFFHIRE")</f>
        <v/>
      </c>
      <c r="I13257" t="str">
        <f t="shared" si="207"/>
        <v xml:space="preserve">OOLU9406889 </v>
      </c>
      <c r="J13257" t="str">
        <f>IF(H13257="/ OFFHIRE",VLOOKUP(B13257,OFFHIRE!$C:$D,2,0),IF(H13257="/ CHI DINH",VLOOKUP(B13257,'CHI DINH'!$A:$B,2,0),""))</f>
        <v/>
      </c>
    </row>
    <row r="13258" spans="1:10" ht="15.6" x14ac:dyDescent="0.3">
      <c r="A13258" s="1" t="s">
        <v>22169</v>
      </c>
      <c r="B13258" s="2" t="s">
        <v>22170</v>
      </c>
      <c r="C13258" t="s">
        <v>2</v>
      </c>
      <c r="D13258">
        <v>11100</v>
      </c>
      <c r="H13258" s="5" t="str">
        <f>IF(ISNA(VLOOKUP(B13258,OFFHIRE!$G:$G,1,0))=TRUE,IF(ISNA(VLOOKUP(B13258,'CHI DINH'!$K:$K,1,0))=TRUE,"","/ CHI DINH"),"/ OFFHIRE")</f>
        <v/>
      </c>
      <c r="I13258" t="str">
        <f t="shared" si="207"/>
        <v xml:space="preserve">OOLU9465515 </v>
      </c>
      <c r="J13258" t="str">
        <f>IF(H13258="/ OFFHIRE",VLOOKUP(B13258,OFFHIRE!$C:$D,2,0),IF(H13258="/ CHI DINH",VLOOKUP(B13258,'CHI DINH'!$A:$B,2,0),""))</f>
        <v/>
      </c>
    </row>
    <row r="13259" spans="1:10" ht="15.6" x14ac:dyDescent="0.3">
      <c r="A13259" s="1" t="s">
        <v>22171</v>
      </c>
      <c r="B13259" s="2" t="s">
        <v>22172</v>
      </c>
      <c r="C13259" t="s">
        <v>2</v>
      </c>
      <c r="D13259">
        <v>25530</v>
      </c>
      <c r="H13259" s="5" t="str">
        <f>IF(ISNA(VLOOKUP(B13259,OFFHIRE!$G:$G,1,0))=TRUE,IF(ISNA(VLOOKUP(B13259,'CHI DINH'!$K:$K,1,0))=TRUE,"","/ CHI DINH"),"/ OFFHIRE")</f>
        <v/>
      </c>
      <c r="I13259" t="str">
        <f t="shared" si="207"/>
        <v xml:space="preserve">OOLU9601545 </v>
      </c>
      <c r="J13259" t="str">
        <f>IF(H13259="/ OFFHIRE",VLOOKUP(B13259,OFFHIRE!$C:$D,2,0),IF(H13259="/ CHI DINH",VLOOKUP(B13259,'CHI DINH'!$A:$B,2,0),""))</f>
        <v/>
      </c>
    </row>
    <row r="13260" spans="1:10" ht="15.6" x14ac:dyDescent="0.3">
      <c r="A13260" s="1" t="s">
        <v>22173</v>
      </c>
      <c r="B13260" s="2" t="s">
        <v>22174</v>
      </c>
      <c r="C13260" t="s">
        <v>2</v>
      </c>
      <c r="D13260">
        <v>5900</v>
      </c>
      <c r="H13260" s="5" t="str">
        <f>IF(ISNA(VLOOKUP(B13260,OFFHIRE!$G:$G,1,0))=TRUE,IF(ISNA(VLOOKUP(B13260,'CHI DINH'!$K:$K,1,0))=TRUE,"","/ CHI DINH"),"/ OFFHIRE")</f>
        <v/>
      </c>
      <c r="I13260" t="str">
        <f t="shared" si="207"/>
        <v xml:space="preserve">OOLU6912482 </v>
      </c>
      <c r="J13260" t="str">
        <f>IF(H13260="/ OFFHIRE",VLOOKUP(B13260,OFFHIRE!$C:$D,2,0),IF(H13260="/ CHI DINH",VLOOKUP(B13260,'CHI DINH'!$A:$B,2,0),""))</f>
        <v/>
      </c>
    </row>
    <row r="13261" spans="1:10" ht="15.6" x14ac:dyDescent="0.3">
      <c r="A13261" s="1" t="s">
        <v>22173</v>
      </c>
      <c r="B13261" s="2" t="s">
        <v>22175</v>
      </c>
      <c r="C13261" t="s">
        <v>2</v>
      </c>
      <c r="D13261">
        <v>5673.9</v>
      </c>
      <c r="H13261" s="5" t="str">
        <f>IF(ISNA(VLOOKUP(B13261,OFFHIRE!$G:$G,1,0))=TRUE,IF(ISNA(VLOOKUP(B13261,'CHI DINH'!$K:$K,1,0))=TRUE,"","/ CHI DINH"),"/ OFFHIRE")</f>
        <v/>
      </c>
      <c r="I13261" t="str">
        <f t="shared" si="207"/>
        <v xml:space="preserve">OOLU8060111 </v>
      </c>
      <c r="J13261" t="str">
        <f>IF(H13261="/ OFFHIRE",VLOOKUP(B13261,OFFHIRE!$C:$D,2,0),IF(H13261="/ CHI DINH",VLOOKUP(B13261,'CHI DINH'!$A:$B,2,0),""))</f>
        <v/>
      </c>
    </row>
    <row r="13262" spans="1:10" ht="15.6" x14ac:dyDescent="0.3">
      <c r="A13262" s="1" t="s">
        <v>22176</v>
      </c>
      <c r="B13262" s="2" t="s">
        <v>22177</v>
      </c>
      <c r="C13262" t="s">
        <v>2</v>
      </c>
      <c r="D13262">
        <v>5088</v>
      </c>
      <c r="H13262" s="5" t="str">
        <f>IF(ISNA(VLOOKUP(B13262,OFFHIRE!$G:$G,1,0))=TRUE,IF(ISNA(VLOOKUP(B13262,'CHI DINH'!$K:$K,1,0))=TRUE,"","/ CHI DINH"),"/ OFFHIRE")</f>
        <v/>
      </c>
      <c r="I13262" t="str">
        <f t="shared" si="207"/>
        <v xml:space="preserve">OOLU9245613 </v>
      </c>
      <c r="J13262" t="str">
        <f>IF(H13262="/ OFFHIRE",VLOOKUP(B13262,OFFHIRE!$C:$D,2,0),IF(H13262="/ CHI DINH",VLOOKUP(B13262,'CHI DINH'!$A:$B,2,0),""))</f>
        <v/>
      </c>
    </row>
    <row r="13263" spans="1:10" ht="15.6" x14ac:dyDescent="0.3">
      <c r="A13263" s="1" t="s">
        <v>22173</v>
      </c>
      <c r="B13263" s="2" t="s">
        <v>22178</v>
      </c>
      <c r="C13263" t="s">
        <v>2</v>
      </c>
      <c r="D13263">
        <v>5440.2</v>
      </c>
      <c r="H13263" s="5" t="str">
        <f>IF(ISNA(VLOOKUP(B13263,OFFHIRE!$G:$G,1,0))=TRUE,IF(ISNA(VLOOKUP(B13263,'CHI DINH'!$K:$K,1,0))=TRUE,"","/ CHI DINH"),"/ OFFHIRE")</f>
        <v/>
      </c>
      <c r="I13263" t="str">
        <f t="shared" si="207"/>
        <v xml:space="preserve">OOLU9393143 </v>
      </c>
      <c r="J13263" t="str">
        <f>IF(H13263="/ OFFHIRE",VLOOKUP(B13263,OFFHIRE!$C:$D,2,0),IF(H13263="/ CHI DINH",VLOOKUP(B13263,'CHI DINH'!$A:$B,2,0),""))</f>
        <v/>
      </c>
    </row>
    <row r="13264" spans="1:10" ht="15.6" x14ac:dyDescent="0.3">
      <c r="A13264" s="1" t="s">
        <v>22179</v>
      </c>
      <c r="B13264" s="2" t="s">
        <v>22180</v>
      </c>
      <c r="C13264" t="s">
        <v>2</v>
      </c>
      <c r="D13264">
        <v>15450</v>
      </c>
      <c r="H13264" s="5" t="str">
        <f>IF(ISNA(VLOOKUP(B13264,OFFHIRE!$G:$G,1,0))=TRUE,IF(ISNA(VLOOKUP(B13264,'CHI DINH'!$K:$K,1,0))=TRUE,"","/ CHI DINH"),"/ OFFHIRE")</f>
        <v/>
      </c>
      <c r="I13264" t="str">
        <f t="shared" si="207"/>
        <v xml:space="preserve">OOCU6515730 </v>
      </c>
      <c r="J13264" t="str">
        <f>IF(H13264="/ OFFHIRE",VLOOKUP(B13264,OFFHIRE!$C:$D,2,0),IF(H13264="/ CHI DINH",VLOOKUP(B13264,'CHI DINH'!$A:$B,2,0),""))</f>
        <v/>
      </c>
    </row>
    <row r="13265" spans="1:10" ht="15.6" x14ac:dyDescent="0.3">
      <c r="A13265" s="1" t="s">
        <v>22181</v>
      </c>
      <c r="B13265" s="2" t="s">
        <v>22182</v>
      </c>
      <c r="C13265" t="s">
        <v>2</v>
      </c>
      <c r="D13265">
        <v>15325</v>
      </c>
      <c r="H13265" s="5" t="str">
        <f>IF(ISNA(VLOOKUP(B13265,OFFHIRE!$G:$G,1,0))=TRUE,IF(ISNA(VLOOKUP(B13265,'CHI DINH'!$K:$K,1,0))=TRUE,"","/ CHI DINH"),"/ OFFHIRE")</f>
        <v/>
      </c>
      <c r="I13265" t="str">
        <f t="shared" si="207"/>
        <v xml:space="preserve">OOCU6860103 </v>
      </c>
      <c r="J13265" t="str">
        <f>IF(H13265="/ OFFHIRE",VLOOKUP(B13265,OFFHIRE!$C:$D,2,0),IF(H13265="/ CHI DINH",VLOOKUP(B13265,'CHI DINH'!$A:$B,2,0),""))</f>
        <v/>
      </c>
    </row>
    <row r="13266" spans="1:10" ht="15.6" x14ac:dyDescent="0.3">
      <c r="A13266" s="1" t="s">
        <v>22183</v>
      </c>
      <c r="B13266" s="2" t="s">
        <v>22184</v>
      </c>
      <c r="C13266" t="s">
        <v>3</v>
      </c>
      <c r="D13266">
        <v>20600</v>
      </c>
      <c r="H13266" s="5" t="str">
        <f>IF(ISNA(VLOOKUP(B13266,OFFHIRE!$G:$G,1,0))=TRUE,IF(ISNA(VLOOKUP(B13266,'CHI DINH'!$K:$K,1,0))=TRUE,"","/ CHI DINH"),"/ OFFHIRE")</f>
        <v/>
      </c>
      <c r="I13266" t="str">
        <f t="shared" si="207"/>
        <v xml:space="preserve">OOLU6257647 </v>
      </c>
      <c r="J13266" t="str">
        <f>IF(H13266="/ OFFHIRE",VLOOKUP(B13266,OFFHIRE!$C:$D,2,0),IF(H13266="/ CHI DINH",VLOOKUP(B13266,'CHI DINH'!$A:$B,2,0),""))</f>
        <v/>
      </c>
    </row>
    <row r="13267" spans="1:10" ht="15.6" x14ac:dyDescent="0.3">
      <c r="A13267" s="1" t="s">
        <v>22185</v>
      </c>
      <c r="B13267" s="2" t="s">
        <v>22186</v>
      </c>
      <c r="C13267" t="s">
        <v>2</v>
      </c>
      <c r="D13267">
        <v>10560</v>
      </c>
      <c r="H13267" s="5" t="str">
        <f>IF(ISNA(VLOOKUP(B13267,OFFHIRE!$G:$G,1,0))=TRUE,IF(ISNA(VLOOKUP(B13267,'CHI DINH'!$K:$K,1,0))=TRUE,"","/ CHI DINH"),"/ OFFHIRE")</f>
        <v/>
      </c>
      <c r="I13267" t="str">
        <f t="shared" si="207"/>
        <v xml:space="preserve">OOLU6780792 </v>
      </c>
      <c r="J13267" t="str">
        <f>IF(H13267="/ OFFHIRE",VLOOKUP(B13267,OFFHIRE!$C:$D,2,0),IF(H13267="/ CHI DINH",VLOOKUP(B13267,'CHI DINH'!$A:$B,2,0),""))</f>
        <v/>
      </c>
    </row>
    <row r="13268" spans="1:10" ht="15.6" x14ac:dyDescent="0.3">
      <c r="A13268" s="1" t="s">
        <v>22185</v>
      </c>
      <c r="B13268" s="2" t="s">
        <v>22187</v>
      </c>
      <c r="C13268" t="s">
        <v>2</v>
      </c>
      <c r="D13268">
        <v>10505</v>
      </c>
      <c r="H13268" s="5" t="str">
        <f>IF(ISNA(VLOOKUP(B13268,OFFHIRE!$G:$G,1,0))=TRUE,IF(ISNA(VLOOKUP(B13268,'CHI DINH'!$K:$K,1,0))=TRUE,"","/ CHI DINH"),"/ OFFHIRE")</f>
        <v/>
      </c>
      <c r="I13268" t="str">
        <f t="shared" si="207"/>
        <v xml:space="preserve">OOLU8525712 </v>
      </c>
      <c r="J13268" t="str">
        <f>IF(H13268="/ OFFHIRE",VLOOKUP(B13268,OFFHIRE!$C:$D,2,0),IF(H13268="/ CHI DINH",VLOOKUP(B13268,'CHI DINH'!$A:$B,2,0),""))</f>
        <v/>
      </c>
    </row>
    <row r="13269" spans="1:10" ht="15.6" x14ac:dyDescent="0.3">
      <c r="A13269" s="1" t="s">
        <v>22185</v>
      </c>
      <c r="B13269" s="2" t="s">
        <v>22188</v>
      </c>
      <c r="C13269" t="s">
        <v>2</v>
      </c>
      <c r="D13269">
        <v>15471</v>
      </c>
      <c r="H13269" s="5" t="str">
        <f>IF(ISNA(VLOOKUP(B13269,OFFHIRE!$G:$G,1,0))=TRUE,IF(ISNA(VLOOKUP(B13269,'CHI DINH'!$K:$K,1,0))=TRUE,"","/ CHI DINH"),"/ OFFHIRE")</f>
        <v/>
      </c>
      <c r="I13269" t="str">
        <f t="shared" si="207"/>
        <v xml:space="preserve">OOLU8797686 </v>
      </c>
      <c r="J13269" t="str">
        <f>IF(H13269="/ OFFHIRE",VLOOKUP(B13269,OFFHIRE!$C:$D,2,0),IF(H13269="/ CHI DINH",VLOOKUP(B13269,'CHI DINH'!$A:$B,2,0),""))</f>
        <v/>
      </c>
    </row>
    <row r="13270" spans="1:10" ht="15.6" x14ac:dyDescent="0.3">
      <c r="A13270" s="1" t="s">
        <v>22185</v>
      </c>
      <c r="B13270" s="2" t="s">
        <v>22189</v>
      </c>
      <c r="C13270" t="s">
        <v>2</v>
      </c>
      <c r="D13270">
        <v>10230</v>
      </c>
      <c r="H13270" s="5" t="str">
        <f>IF(ISNA(VLOOKUP(B13270,OFFHIRE!$G:$G,1,0))=TRUE,IF(ISNA(VLOOKUP(B13270,'CHI DINH'!$K:$K,1,0))=TRUE,"","/ CHI DINH"),"/ OFFHIRE")</f>
        <v/>
      </c>
      <c r="I13270" t="str">
        <f t="shared" si="207"/>
        <v xml:space="preserve">OOLU9894654 </v>
      </c>
      <c r="J13270" t="str">
        <f>IF(H13270="/ OFFHIRE",VLOOKUP(B13270,OFFHIRE!$C:$D,2,0),IF(H13270="/ CHI DINH",VLOOKUP(B13270,'CHI DINH'!$A:$B,2,0),""))</f>
        <v/>
      </c>
    </row>
    <row r="13271" spans="1:10" ht="15.6" x14ac:dyDescent="0.3">
      <c r="A13271" s="1" t="s">
        <v>22185</v>
      </c>
      <c r="B13271" s="2" t="s">
        <v>22190</v>
      </c>
      <c r="C13271" t="s">
        <v>2</v>
      </c>
      <c r="D13271">
        <v>10560</v>
      </c>
      <c r="H13271" s="5" t="str">
        <f>IF(ISNA(VLOOKUP(B13271,OFFHIRE!$G:$G,1,0))=TRUE,IF(ISNA(VLOOKUP(B13271,'CHI DINH'!$K:$K,1,0))=TRUE,"","/ CHI DINH"),"/ OFFHIRE")</f>
        <v/>
      </c>
      <c r="I13271" t="str">
        <f t="shared" si="207"/>
        <v xml:space="preserve">TCLU8149405 </v>
      </c>
      <c r="J13271" t="str">
        <f>IF(H13271="/ OFFHIRE",VLOOKUP(B13271,OFFHIRE!$C:$D,2,0),IF(H13271="/ CHI DINH",VLOOKUP(B13271,'CHI DINH'!$A:$B,2,0),""))</f>
        <v/>
      </c>
    </row>
    <row r="13272" spans="1:10" ht="15.6" x14ac:dyDescent="0.3">
      <c r="A13272" s="1" t="s">
        <v>22191</v>
      </c>
      <c r="B13272" s="2" t="s">
        <v>22192</v>
      </c>
      <c r="C13272" t="s">
        <v>1</v>
      </c>
      <c r="D13272">
        <v>11889.4</v>
      </c>
      <c r="H13272" s="5" t="str">
        <f>IF(ISNA(VLOOKUP(B13272,OFFHIRE!$G:$G,1,0))=TRUE,IF(ISNA(VLOOKUP(B13272,'CHI DINH'!$K:$K,1,0))=TRUE,"","/ CHI DINH"),"/ OFFHIRE")</f>
        <v/>
      </c>
      <c r="I13272" t="str">
        <f t="shared" si="207"/>
        <v xml:space="preserve">OOLU0100590 </v>
      </c>
      <c r="J13272" t="str">
        <f>IF(H13272="/ OFFHIRE",VLOOKUP(B13272,OFFHIRE!$C:$D,2,0),IF(H13272="/ CHI DINH",VLOOKUP(B13272,'CHI DINH'!$A:$B,2,0),""))</f>
        <v/>
      </c>
    </row>
    <row r="13273" spans="1:10" ht="15.6" x14ac:dyDescent="0.3">
      <c r="A13273" s="1" t="s">
        <v>22191</v>
      </c>
      <c r="B13273" s="2" t="s">
        <v>22193</v>
      </c>
      <c r="C13273" t="s">
        <v>1</v>
      </c>
      <c r="D13273">
        <v>14224</v>
      </c>
      <c r="H13273" s="5" t="str">
        <f>IF(ISNA(VLOOKUP(B13273,OFFHIRE!$G:$G,1,0))=TRUE,IF(ISNA(VLOOKUP(B13273,'CHI DINH'!$K:$K,1,0))=TRUE,"","/ CHI DINH"),"/ OFFHIRE")</f>
        <v/>
      </c>
      <c r="I13273" t="str">
        <f t="shared" si="207"/>
        <v xml:space="preserve">OOLU0276125 </v>
      </c>
      <c r="J13273" t="str">
        <f>IF(H13273="/ OFFHIRE",VLOOKUP(B13273,OFFHIRE!$C:$D,2,0),IF(H13273="/ CHI DINH",VLOOKUP(B13273,'CHI DINH'!$A:$B,2,0),""))</f>
        <v/>
      </c>
    </row>
    <row r="13274" spans="1:10" ht="15.6" x14ac:dyDescent="0.3">
      <c r="A13274" s="1" t="s">
        <v>22194</v>
      </c>
      <c r="B13274" s="2" t="s">
        <v>22195</v>
      </c>
      <c r="C13274" t="s">
        <v>1</v>
      </c>
      <c r="D13274">
        <v>26685</v>
      </c>
      <c r="H13274" s="5" t="str">
        <f>IF(ISNA(VLOOKUP(B13274,OFFHIRE!$G:$G,1,0))=TRUE,IF(ISNA(VLOOKUP(B13274,'CHI DINH'!$K:$K,1,0))=TRUE,"","/ CHI DINH"),"/ OFFHIRE")</f>
        <v/>
      </c>
      <c r="I13274" t="str">
        <f t="shared" si="207"/>
        <v xml:space="preserve">OOLU0280850 </v>
      </c>
      <c r="J13274" t="str">
        <f>IF(H13274="/ OFFHIRE",VLOOKUP(B13274,OFFHIRE!$C:$D,2,0),IF(H13274="/ CHI DINH",VLOOKUP(B13274,'CHI DINH'!$A:$B,2,0),""))</f>
        <v/>
      </c>
    </row>
    <row r="13275" spans="1:10" ht="15.6" x14ac:dyDescent="0.3">
      <c r="A13275" s="1" t="s">
        <v>22194</v>
      </c>
      <c r="B13275" s="2" t="s">
        <v>22196</v>
      </c>
      <c r="C13275" t="s">
        <v>1</v>
      </c>
      <c r="D13275">
        <v>26785</v>
      </c>
      <c r="H13275" s="5" t="str">
        <f>IF(ISNA(VLOOKUP(B13275,OFFHIRE!$G:$G,1,0))=TRUE,IF(ISNA(VLOOKUP(B13275,'CHI DINH'!$K:$K,1,0))=TRUE,"","/ CHI DINH"),"/ OFFHIRE")</f>
        <v/>
      </c>
      <c r="I13275" t="str">
        <f t="shared" si="207"/>
        <v xml:space="preserve">OOLU0334978 </v>
      </c>
      <c r="J13275" t="str">
        <f>IF(H13275="/ OFFHIRE",VLOOKUP(B13275,OFFHIRE!$C:$D,2,0),IF(H13275="/ CHI DINH",VLOOKUP(B13275,'CHI DINH'!$A:$B,2,0),""))</f>
        <v/>
      </c>
    </row>
    <row r="13276" spans="1:10" ht="15.6" x14ac:dyDescent="0.3">
      <c r="A13276" s="1" t="s">
        <v>22191</v>
      </c>
      <c r="B13276" s="2" t="s">
        <v>22197</v>
      </c>
      <c r="C13276" t="s">
        <v>1</v>
      </c>
      <c r="D13276">
        <v>16256</v>
      </c>
      <c r="H13276" s="5" t="str">
        <f>IF(ISNA(VLOOKUP(B13276,OFFHIRE!$G:$G,1,0))=TRUE,IF(ISNA(VLOOKUP(B13276,'CHI DINH'!$K:$K,1,0))=TRUE,"","/ CHI DINH"),"/ OFFHIRE")</f>
        <v/>
      </c>
      <c r="I13276" t="str">
        <f t="shared" si="207"/>
        <v xml:space="preserve">OOLU0390061 </v>
      </c>
      <c r="J13276" t="str">
        <f>IF(H13276="/ OFFHIRE",VLOOKUP(B13276,OFFHIRE!$C:$D,2,0),IF(H13276="/ CHI DINH",VLOOKUP(B13276,'CHI DINH'!$A:$B,2,0),""))</f>
        <v/>
      </c>
    </row>
    <row r="13277" spans="1:10" ht="15.6" x14ac:dyDescent="0.3">
      <c r="A13277" s="1" t="s">
        <v>22191</v>
      </c>
      <c r="B13277" s="2" t="s">
        <v>22198</v>
      </c>
      <c r="C13277" t="s">
        <v>1</v>
      </c>
      <c r="D13277">
        <v>14224</v>
      </c>
      <c r="H13277" s="5" t="str">
        <f>IF(ISNA(VLOOKUP(B13277,OFFHIRE!$G:$G,1,0))=TRUE,IF(ISNA(VLOOKUP(B13277,'CHI DINH'!$K:$K,1,0))=TRUE,"","/ CHI DINH"),"/ OFFHIRE")</f>
        <v/>
      </c>
      <c r="I13277" t="str">
        <f t="shared" si="207"/>
        <v xml:space="preserve">OOLU0521217 </v>
      </c>
      <c r="J13277" t="str">
        <f>IF(H13277="/ OFFHIRE",VLOOKUP(B13277,OFFHIRE!$C:$D,2,0),IF(H13277="/ CHI DINH",VLOOKUP(B13277,'CHI DINH'!$A:$B,2,0),""))</f>
        <v/>
      </c>
    </row>
    <row r="13278" spans="1:10" ht="15.6" x14ac:dyDescent="0.3">
      <c r="A13278" s="1" t="s">
        <v>22191</v>
      </c>
      <c r="B13278" s="2" t="s">
        <v>22199</v>
      </c>
      <c r="C13278" t="s">
        <v>1</v>
      </c>
      <c r="D13278">
        <v>14224</v>
      </c>
      <c r="H13278" s="5" t="str">
        <f>IF(ISNA(VLOOKUP(B13278,OFFHIRE!$G:$G,1,0))=TRUE,IF(ISNA(VLOOKUP(B13278,'CHI DINH'!$K:$K,1,0))=TRUE,"","/ CHI DINH"),"/ OFFHIRE")</f>
        <v/>
      </c>
      <c r="I13278" t="str">
        <f t="shared" si="207"/>
        <v xml:space="preserve">OOLU0578995 </v>
      </c>
      <c r="J13278" t="str">
        <f>IF(H13278="/ OFFHIRE",VLOOKUP(B13278,OFFHIRE!$C:$D,2,0),IF(H13278="/ CHI DINH",VLOOKUP(B13278,'CHI DINH'!$A:$B,2,0),""))</f>
        <v/>
      </c>
    </row>
    <row r="13279" spans="1:10" ht="15.6" x14ac:dyDescent="0.3">
      <c r="A13279" s="1" t="s">
        <v>22194</v>
      </c>
      <c r="B13279" s="2" t="s">
        <v>22200</v>
      </c>
      <c r="C13279" t="s">
        <v>1</v>
      </c>
      <c r="D13279">
        <v>27059</v>
      </c>
      <c r="H13279" s="5" t="str">
        <f>IF(ISNA(VLOOKUP(B13279,OFFHIRE!$G:$G,1,0))=TRUE,IF(ISNA(VLOOKUP(B13279,'CHI DINH'!$K:$K,1,0))=TRUE,"","/ CHI DINH"),"/ OFFHIRE")</f>
        <v/>
      </c>
      <c r="I13279" t="str">
        <f t="shared" si="207"/>
        <v xml:space="preserve">OOLU0627678 </v>
      </c>
      <c r="J13279" t="str">
        <f>IF(H13279="/ OFFHIRE",VLOOKUP(B13279,OFFHIRE!$C:$D,2,0),IF(H13279="/ CHI DINH",VLOOKUP(B13279,'CHI DINH'!$A:$B,2,0),""))</f>
        <v/>
      </c>
    </row>
    <row r="13280" spans="1:10" ht="15.6" x14ac:dyDescent="0.3">
      <c r="A13280" s="1" t="s">
        <v>22194</v>
      </c>
      <c r="B13280" s="2" t="s">
        <v>22201</v>
      </c>
      <c r="C13280" t="s">
        <v>1</v>
      </c>
      <c r="D13280">
        <v>27590</v>
      </c>
      <c r="H13280" s="5" t="str">
        <f>IF(ISNA(VLOOKUP(B13280,OFFHIRE!$G:$G,1,0))=TRUE,IF(ISNA(VLOOKUP(B13280,'CHI DINH'!$K:$K,1,0))=TRUE,"","/ CHI DINH"),"/ OFFHIRE")</f>
        <v/>
      </c>
      <c r="I13280" t="str">
        <f t="shared" si="207"/>
        <v xml:space="preserve">OOLU1306414 </v>
      </c>
      <c r="J13280" t="str">
        <f>IF(H13280="/ OFFHIRE",VLOOKUP(B13280,OFFHIRE!$C:$D,2,0),IF(H13280="/ CHI DINH",VLOOKUP(B13280,'CHI DINH'!$A:$B,2,0),""))</f>
        <v/>
      </c>
    </row>
    <row r="13281" spans="1:10" ht="15.6" x14ac:dyDescent="0.3">
      <c r="A13281" s="1" t="s">
        <v>22191</v>
      </c>
      <c r="B13281" s="2" t="s">
        <v>22202</v>
      </c>
      <c r="C13281" t="s">
        <v>1</v>
      </c>
      <c r="D13281">
        <v>16256</v>
      </c>
      <c r="H13281" s="5" t="str">
        <f>IF(ISNA(VLOOKUP(B13281,OFFHIRE!$G:$G,1,0))=TRUE,IF(ISNA(VLOOKUP(B13281,'CHI DINH'!$K:$K,1,0))=TRUE,"","/ CHI DINH"),"/ OFFHIRE")</f>
        <v/>
      </c>
      <c r="I13281" t="str">
        <f t="shared" si="207"/>
        <v xml:space="preserve">OOLU1438391 </v>
      </c>
      <c r="J13281" t="str">
        <f>IF(H13281="/ OFFHIRE",VLOOKUP(B13281,OFFHIRE!$C:$D,2,0),IF(H13281="/ CHI DINH",VLOOKUP(B13281,'CHI DINH'!$A:$B,2,0),""))</f>
        <v/>
      </c>
    </row>
    <row r="13282" spans="1:10" ht="15.6" x14ac:dyDescent="0.3">
      <c r="A13282" s="1" t="s">
        <v>22191</v>
      </c>
      <c r="B13282" s="2" t="s">
        <v>22203</v>
      </c>
      <c r="C13282" t="s">
        <v>1</v>
      </c>
      <c r="D13282">
        <v>14224</v>
      </c>
      <c r="H13282" s="5" t="str">
        <f>IF(ISNA(VLOOKUP(B13282,OFFHIRE!$G:$G,1,0))=TRUE,IF(ISNA(VLOOKUP(B13282,'CHI DINH'!$K:$K,1,0))=TRUE,"","/ CHI DINH"),"/ OFFHIRE")</f>
        <v/>
      </c>
      <c r="I13282" t="str">
        <f t="shared" si="207"/>
        <v xml:space="preserve">OOLU1801280 </v>
      </c>
      <c r="J13282" t="str">
        <f>IF(H13282="/ OFFHIRE",VLOOKUP(B13282,OFFHIRE!$C:$D,2,0),IF(H13282="/ CHI DINH",VLOOKUP(B13282,'CHI DINH'!$A:$B,2,0),""))</f>
        <v/>
      </c>
    </row>
    <row r="13283" spans="1:10" ht="15.6" x14ac:dyDescent="0.3">
      <c r="A13283" s="1" t="s">
        <v>22194</v>
      </c>
      <c r="B13283" s="2" t="s">
        <v>22204</v>
      </c>
      <c r="C13283" t="s">
        <v>1</v>
      </c>
      <c r="D13283">
        <v>26865</v>
      </c>
      <c r="H13283" s="5" t="str">
        <f>IF(ISNA(VLOOKUP(B13283,OFFHIRE!$G:$G,1,0))=TRUE,IF(ISNA(VLOOKUP(B13283,'CHI DINH'!$K:$K,1,0))=TRUE,"","/ CHI DINH"),"/ OFFHIRE")</f>
        <v/>
      </c>
      <c r="I13283" t="str">
        <f t="shared" si="207"/>
        <v xml:space="preserve">OOLU2195634 </v>
      </c>
      <c r="J13283" t="str">
        <f>IF(H13283="/ OFFHIRE",VLOOKUP(B13283,OFFHIRE!$C:$D,2,0),IF(H13283="/ CHI DINH",VLOOKUP(B13283,'CHI DINH'!$A:$B,2,0),""))</f>
        <v/>
      </c>
    </row>
    <row r="13284" spans="1:10" ht="15.6" x14ac:dyDescent="0.3">
      <c r="A13284" s="1" t="s">
        <v>22194</v>
      </c>
      <c r="B13284" s="2" t="s">
        <v>22205</v>
      </c>
      <c r="C13284" t="s">
        <v>1</v>
      </c>
      <c r="D13284">
        <v>26850</v>
      </c>
      <c r="H13284" s="5" t="str">
        <f>IF(ISNA(VLOOKUP(B13284,OFFHIRE!$G:$G,1,0))=TRUE,IF(ISNA(VLOOKUP(B13284,'CHI DINH'!$K:$K,1,0))=TRUE,"","/ CHI DINH"),"/ OFFHIRE")</f>
        <v/>
      </c>
      <c r="I13284" t="str">
        <f t="shared" si="207"/>
        <v xml:space="preserve">OOLU2831762 </v>
      </c>
      <c r="J13284" t="str">
        <f>IF(H13284="/ OFFHIRE",VLOOKUP(B13284,OFFHIRE!$C:$D,2,0),IF(H13284="/ CHI DINH",VLOOKUP(B13284,'CHI DINH'!$A:$B,2,0),""))</f>
        <v/>
      </c>
    </row>
    <row r="13285" spans="1:10" ht="15.6" x14ac:dyDescent="0.3">
      <c r="A13285" s="1" t="s">
        <v>22206</v>
      </c>
      <c r="B13285" s="2" t="s">
        <v>22207</v>
      </c>
      <c r="C13285" t="s">
        <v>1</v>
      </c>
      <c r="D13285">
        <v>5124</v>
      </c>
      <c r="H13285" s="5" t="str">
        <f>IF(ISNA(VLOOKUP(B13285,OFFHIRE!$G:$G,1,0))=TRUE,IF(ISNA(VLOOKUP(B13285,'CHI DINH'!$K:$K,1,0))=TRUE,"","/ CHI DINH"),"/ OFFHIRE")</f>
        <v/>
      </c>
      <c r="I13285" t="str">
        <f t="shared" si="207"/>
        <v xml:space="preserve">OOLU3569831 </v>
      </c>
      <c r="J13285" t="str">
        <f>IF(H13285="/ OFFHIRE",VLOOKUP(B13285,OFFHIRE!$C:$D,2,0),IF(H13285="/ CHI DINH",VLOOKUP(B13285,'CHI DINH'!$A:$B,2,0),""))</f>
        <v/>
      </c>
    </row>
    <row r="13286" spans="1:10" ht="15.6" x14ac:dyDescent="0.3">
      <c r="A13286" s="1" t="s">
        <v>22208</v>
      </c>
      <c r="B13286" s="2" t="s">
        <v>22209</v>
      </c>
      <c r="C13286" t="s">
        <v>5</v>
      </c>
      <c r="D13286">
        <v>12863</v>
      </c>
      <c r="H13286" s="5" t="str">
        <f>IF(ISNA(VLOOKUP(B13286,OFFHIRE!$G:$G,1,0))=TRUE,IF(ISNA(VLOOKUP(B13286,'CHI DINH'!$K:$K,1,0))=TRUE,"","/ CHI DINH"),"/ OFFHIRE")</f>
        <v/>
      </c>
      <c r="I13286" t="str">
        <f t="shared" si="207"/>
        <v xml:space="preserve">OOLU3949472 </v>
      </c>
      <c r="J13286" t="str">
        <f>IF(H13286="/ OFFHIRE",VLOOKUP(B13286,OFFHIRE!$C:$D,2,0),IF(H13286="/ CHI DINH",VLOOKUP(B13286,'CHI DINH'!$A:$B,2,0),""))</f>
        <v/>
      </c>
    </row>
    <row r="13287" spans="1:10" ht="15.6" x14ac:dyDescent="0.3">
      <c r="A13287" s="1" t="s">
        <v>22191</v>
      </c>
      <c r="B13287" s="2" t="s">
        <v>22210</v>
      </c>
      <c r="C13287" t="s">
        <v>4</v>
      </c>
      <c r="D13287">
        <v>17952</v>
      </c>
      <c r="H13287" s="5" t="str">
        <f>IF(ISNA(VLOOKUP(B13287,OFFHIRE!$G:$G,1,0))=TRUE,IF(ISNA(VLOOKUP(B13287,'CHI DINH'!$K:$K,1,0))=TRUE,"","/ CHI DINH"),"/ OFFHIRE")</f>
        <v/>
      </c>
      <c r="I13287" t="str">
        <f t="shared" si="207"/>
        <v xml:space="preserve">OOLU4413822 </v>
      </c>
      <c r="J13287" t="str">
        <f>IF(H13287="/ OFFHIRE",VLOOKUP(B13287,OFFHIRE!$C:$D,2,0),IF(H13287="/ CHI DINH",VLOOKUP(B13287,'CHI DINH'!$A:$B,2,0),""))</f>
        <v/>
      </c>
    </row>
    <row r="13288" spans="1:10" ht="15.6" x14ac:dyDescent="0.3">
      <c r="A13288" s="1" t="s">
        <v>22191</v>
      </c>
      <c r="B13288" s="2" t="s">
        <v>22211</v>
      </c>
      <c r="C13288" t="s">
        <v>4</v>
      </c>
      <c r="D13288">
        <v>17952</v>
      </c>
      <c r="H13288" s="5" t="str">
        <f>IF(ISNA(VLOOKUP(B13288,OFFHIRE!$G:$G,1,0))=TRUE,IF(ISNA(VLOOKUP(B13288,'CHI DINH'!$K:$K,1,0))=TRUE,"","/ CHI DINH"),"/ OFFHIRE")</f>
        <v/>
      </c>
      <c r="I13288" t="str">
        <f t="shared" si="207"/>
        <v xml:space="preserve">OOLU4491276 </v>
      </c>
      <c r="J13288" t="str">
        <f>IF(H13288="/ OFFHIRE",VLOOKUP(B13288,OFFHIRE!$C:$D,2,0),IF(H13288="/ CHI DINH",VLOOKUP(B13288,'CHI DINH'!$A:$B,2,0),""))</f>
        <v/>
      </c>
    </row>
    <row r="13289" spans="1:10" ht="15.6" x14ac:dyDescent="0.3">
      <c r="A13289" s="1" t="s">
        <v>22212</v>
      </c>
      <c r="B13289" s="2" t="s">
        <v>22213</v>
      </c>
      <c r="C13289" t="s">
        <v>4</v>
      </c>
      <c r="D13289">
        <v>11055</v>
      </c>
      <c r="H13289" s="5" t="str">
        <f>IF(ISNA(VLOOKUP(B13289,OFFHIRE!$G:$G,1,0))=TRUE,IF(ISNA(VLOOKUP(B13289,'CHI DINH'!$K:$K,1,0))=TRUE,"","/ CHI DINH"),"/ OFFHIRE")</f>
        <v/>
      </c>
      <c r="I13289" t="str">
        <f t="shared" si="207"/>
        <v xml:space="preserve">OOLU7314166 </v>
      </c>
      <c r="J13289" t="str">
        <f>IF(H13289="/ OFFHIRE",VLOOKUP(B13289,OFFHIRE!$C:$D,2,0),IF(H13289="/ CHI DINH",VLOOKUP(B13289,'CHI DINH'!$A:$B,2,0),""))</f>
        <v/>
      </c>
    </row>
    <row r="13290" spans="1:10" ht="15.6" x14ac:dyDescent="0.3">
      <c r="A13290" s="1" t="s">
        <v>22214</v>
      </c>
      <c r="B13290" s="2" t="s">
        <v>22215</v>
      </c>
      <c r="C13290" t="s">
        <v>4</v>
      </c>
      <c r="D13290">
        <v>10743</v>
      </c>
      <c r="H13290" s="5" t="str">
        <f>IF(ISNA(VLOOKUP(B13290,OFFHIRE!$G:$G,1,0))=TRUE,IF(ISNA(VLOOKUP(B13290,'CHI DINH'!$K:$K,1,0))=TRUE,"","/ CHI DINH"),"/ OFFHIRE")</f>
        <v/>
      </c>
      <c r="I13290" t="str">
        <f t="shared" si="207"/>
        <v xml:space="preserve">OOLU7970246 </v>
      </c>
      <c r="J13290" t="str">
        <f>IF(H13290="/ OFFHIRE",VLOOKUP(B13290,OFFHIRE!$C:$D,2,0),IF(H13290="/ CHI DINH",VLOOKUP(B13290,'CHI DINH'!$A:$B,2,0),""))</f>
        <v/>
      </c>
    </row>
    <row r="13291" spans="1:10" ht="15.6" x14ac:dyDescent="0.3">
      <c r="A13291" s="1" t="s">
        <v>22216</v>
      </c>
      <c r="B13291" s="2" t="s">
        <v>22217</v>
      </c>
      <c r="C13291" t="s">
        <v>2</v>
      </c>
      <c r="D13291">
        <v>10480</v>
      </c>
      <c r="H13291" s="5" t="str">
        <f>IF(ISNA(VLOOKUP(B13291,OFFHIRE!$G:$G,1,0))=TRUE,IF(ISNA(VLOOKUP(B13291,'CHI DINH'!$K:$K,1,0))=TRUE,"","/ CHI DINH"),"/ OFFHIRE")</f>
        <v/>
      </c>
      <c r="I13291" t="str">
        <f t="shared" si="207"/>
        <v xml:space="preserve">OOLU9148510 </v>
      </c>
      <c r="J13291" t="str">
        <f>IF(H13291="/ OFFHIRE",VLOOKUP(B13291,OFFHIRE!$C:$D,2,0),IF(H13291="/ CHI DINH",VLOOKUP(B13291,'CHI DINH'!$A:$B,2,0),""))</f>
        <v/>
      </c>
    </row>
    <row r="13292" spans="1:10" ht="15.6" x14ac:dyDescent="0.3">
      <c r="A13292" s="1" t="s">
        <v>22191</v>
      </c>
      <c r="B13292" s="2" t="s">
        <v>22218</v>
      </c>
      <c r="C13292" t="s">
        <v>4</v>
      </c>
      <c r="D13292">
        <v>17952</v>
      </c>
      <c r="H13292" s="5" t="str">
        <f>IF(ISNA(VLOOKUP(B13292,OFFHIRE!$G:$G,1,0))=TRUE,IF(ISNA(VLOOKUP(B13292,'CHI DINH'!$K:$K,1,0))=TRUE,"","/ CHI DINH"),"/ OFFHIRE")</f>
        <v/>
      </c>
      <c r="I13292" t="str">
        <f t="shared" si="207"/>
        <v xml:space="preserve">TCLU4337641 </v>
      </c>
      <c r="J13292" t="str">
        <f>IF(H13292="/ OFFHIRE",VLOOKUP(B13292,OFFHIRE!$C:$D,2,0),IF(H13292="/ CHI DINH",VLOOKUP(B13292,'CHI DINH'!$A:$B,2,0),""))</f>
        <v/>
      </c>
    </row>
    <row r="13293" spans="1:10" ht="15.6" x14ac:dyDescent="0.3">
      <c r="A13293" s="1" t="s">
        <v>22194</v>
      </c>
      <c r="B13293" s="2" t="s">
        <v>22219</v>
      </c>
      <c r="C13293" t="s">
        <v>1</v>
      </c>
      <c r="D13293">
        <v>26125</v>
      </c>
      <c r="H13293" s="5" t="str">
        <f>IF(ISNA(VLOOKUP(B13293,OFFHIRE!$G:$G,1,0))=TRUE,IF(ISNA(VLOOKUP(B13293,'CHI DINH'!$K:$K,1,0))=TRUE,"","/ CHI DINH"),"/ OFFHIRE")</f>
        <v/>
      </c>
      <c r="I13293" t="str">
        <f t="shared" si="207"/>
        <v xml:space="preserve">TCLU7182498 </v>
      </c>
      <c r="J13293" t="str">
        <f>IF(H13293="/ OFFHIRE",VLOOKUP(B13293,OFFHIRE!$C:$D,2,0),IF(H13293="/ CHI DINH",VLOOKUP(B13293,'CHI DINH'!$A:$B,2,0),""))</f>
        <v/>
      </c>
    </row>
    <row r="13294" spans="1:10" ht="15.6" x14ac:dyDescent="0.3">
      <c r="A13294" s="1" t="s">
        <v>22220</v>
      </c>
      <c r="B13294" s="2" t="s">
        <v>22221</v>
      </c>
      <c r="C13294" t="s">
        <v>2</v>
      </c>
      <c r="D13294">
        <v>4562</v>
      </c>
      <c r="H13294" s="5" t="str">
        <f>IF(ISNA(VLOOKUP(B13294,OFFHIRE!$G:$G,1,0))=TRUE,IF(ISNA(VLOOKUP(B13294,'CHI DINH'!$K:$K,1,0))=TRUE,"","/ CHI DINH"),"/ OFFHIRE")</f>
        <v/>
      </c>
      <c r="I13294" t="str">
        <f t="shared" si="207"/>
        <v xml:space="preserve">FSCU8316020 </v>
      </c>
      <c r="J13294" t="str">
        <f>IF(H13294="/ OFFHIRE",VLOOKUP(B13294,OFFHIRE!$C:$D,2,0),IF(H13294="/ CHI DINH",VLOOKUP(B13294,'CHI DINH'!$A:$B,2,0),""))</f>
        <v/>
      </c>
    </row>
    <row r="13295" spans="1:10" ht="15.6" x14ac:dyDescent="0.3">
      <c r="A13295" s="1" t="s">
        <v>22222</v>
      </c>
      <c r="B13295" s="2" t="s">
        <v>22223</v>
      </c>
      <c r="C13295" t="s">
        <v>1</v>
      </c>
      <c r="D13295">
        <v>18144</v>
      </c>
      <c r="H13295" s="5" t="str">
        <f>IF(ISNA(VLOOKUP(B13295,OFFHIRE!$G:$G,1,0))=TRUE,IF(ISNA(VLOOKUP(B13295,'CHI DINH'!$K:$K,1,0))=TRUE,"","/ CHI DINH"),"/ OFFHIRE")</f>
        <v/>
      </c>
      <c r="I13295" t="str">
        <f t="shared" si="207"/>
        <v xml:space="preserve">OOLU1064706 </v>
      </c>
      <c r="J13295" t="str">
        <f>IF(H13295="/ OFFHIRE",VLOOKUP(B13295,OFFHIRE!$C:$D,2,0),IF(H13295="/ CHI DINH",VLOOKUP(B13295,'CHI DINH'!$A:$B,2,0),""))</f>
        <v/>
      </c>
    </row>
    <row r="13296" spans="1:10" ht="15.6" x14ac:dyDescent="0.3">
      <c r="A13296" s="1" t="s">
        <v>22224</v>
      </c>
      <c r="B13296" s="2" t="s">
        <v>22225</v>
      </c>
      <c r="C13296" t="s">
        <v>2</v>
      </c>
      <c r="D13296">
        <v>25929</v>
      </c>
      <c r="H13296" s="5" t="str">
        <f>IF(ISNA(VLOOKUP(B13296,OFFHIRE!$G:$G,1,0))=TRUE,IF(ISNA(VLOOKUP(B13296,'CHI DINH'!$K:$K,1,0))=TRUE,"","/ CHI DINH"),"/ OFFHIRE")</f>
        <v/>
      </c>
      <c r="I13296" t="str">
        <f t="shared" si="207"/>
        <v xml:space="preserve">OOLU8497312 </v>
      </c>
      <c r="J13296" t="str">
        <f>IF(H13296="/ OFFHIRE",VLOOKUP(B13296,OFFHIRE!$C:$D,2,0),IF(H13296="/ CHI DINH",VLOOKUP(B13296,'CHI DINH'!$A:$B,2,0),""))</f>
        <v/>
      </c>
    </row>
    <row r="13297" spans="1:10" ht="15.6" x14ac:dyDescent="0.3">
      <c r="A13297" s="1" t="s">
        <v>22224</v>
      </c>
      <c r="B13297" s="2" t="s">
        <v>22226</v>
      </c>
      <c r="C13297" t="s">
        <v>2</v>
      </c>
      <c r="D13297">
        <v>25929</v>
      </c>
      <c r="H13297" s="5" t="str">
        <f>IF(ISNA(VLOOKUP(B13297,OFFHIRE!$G:$G,1,0))=TRUE,IF(ISNA(VLOOKUP(B13297,'CHI DINH'!$K:$K,1,0))=TRUE,"","/ CHI DINH"),"/ OFFHIRE")</f>
        <v/>
      </c>
      <c r="I13297" t="str">
        <f t="shared" si="207"/>
        <v xml:space="preserve">OOLU8528645 </v>
      </c>
      <c r="J13297" t="str">
        <f>IF(H13297="/ OFFHIRE",VLOOKUP(B13297,OFFHIRE!$C:$D,2,0),IF(H13297="/ CHI DINH",VLOOKUP(B13297,'CHI DINH'!$A:$B,2,0),""))</f>
        <v/>
      </c>
    </row>
    <row r="13298" spans="1:10" ht="15.6" x14ac:dyDescent="0.3">
      <c r="A13298" s="1" t="s">
        <v>22227</v>
      </c>
      <c r="B13298" s="2" t="s">
        <v>22228</v>
      </c>
      <c r="C13298" t="s">
        <v>2</v>
      </c>
      <c r="D13298">
        <v>4590</v>
      </c>
      <c r="H13298" s="5" t="str">
        <f>IF(ISNA(VLOOKUP(B13298,OFFHIRE!$G:$G,1,0))=TRUE,IF(ISNA(VLOOKUP(B13298,'CHI DINH'!$K:$K,1,0))=TRUE,"","/ CHI DINH"),"/ OFFHIRE")</f>
        <v/>
      </c>
      <c r="I13298" t="str">
        <f t="shared" si="207"/>
        <v xml:space="preserve">OOLU9115013 </v>
      </c>
      <c r="J13298" t="str">
        <f>IF(H13298="/ OFFHIRE",VLOOKUP(B13298,OFFHIRE!$C:$D,2,0),IF(H13298="/ CHI DINH",VLOOKUP(B13298,'CHI DINH'!$A:$B,2,0),""))</f>
        <v/>
      </c>
    </row>
    <row r="13299" spans="1:10" ht="15.6" x14ac:dyDescent="0.3">
      <c r="A13299" s="1" t="s">
        <v>22229</v>
      </c>
      <c r="B13299" s="2" t="s">
        <v>22230</v>
      </c>
      <c r="C13299" t="s">
        <v>1</v>
      </c>
      <c r="D13299">
        <v>2463</v>
      </c>
      <c r="H13299" s="5" t="str">
        <f>IF(ISNA(VLOOKUP(B13299,OFFHIRE!$G:$G,1,0))=TRUE,IF(ISNA(VLOOKUP(B13299,'CHI DINH'!$K:$K,1,0))=TRUE,"","/ CHI DINH"),"/ OFFHIRE")</f>
        <v/>
      </c>
      <c r="I13299" t="str">
        <f t="shared" si="207"/>
        <v xml:space="preserve">OOLU1065153 </v>
      </c>
      <c r="J13299" t="str">
        <f>IF(H13299="/ OFFHIRE",VLOOKUP(B13299,OFFHIRE!$C:$D,2,0),IF(H13299="/ CHI DINH",VLOOKUP(B13299,'CHI DINH'!$A:$B,2,0),""))</f>
        <v/>
      </c>
    </row>
    <row r="13300" spans="1:10" ht="15.6" x14ac:dyDescent="0.3">
      <c r="A13300" s="1" t="s">
        <v>22231</v>
      </c>
      <c r="B13300" s="2" t="s">
        <v>22232</v>
      </c>
      <c r="C13300" t="s">
        <v>2</v>
      </c>
      <c r="D13300">
        <v>25550</v>
      </c>
      <c r="H13300" s="5" t="str">
        <f>IF(ISNA(VLOOKUP(B13300,OFFHIRE!$G:$G,1,0))=TRUE,IF(ISNA(VLOOKUP(B13300,'CHI DINH'!$K:$K,1,0))=TRUE,"","/ CHI DINH"),"/ OFFHIRE")</f>
        <v/>
      </c>
      <c r="I13300" t="str">
        <f t="shared" si="207"/>
        <v xml:space="preserve">OOLU8236772 </v>
      </c>
      <c r="J13300" t="str">
        <f>IF(H13300="/ OFFHIRE",VLOOKUP(B13300,OFFHIRE!$C:$D,2,0),IF(H13300="/ CHI DINH",VLOOKUP(B13300,'CHI DINH'!$A:$B,2,0),""))</f>
        <v/>
      </c>
    </row>
    <row r="13301" spans="1:10" ht="15.6" x14ac:dyDescent="0.3">
      <c r="A13301" s="1" t="s">
        <v>22233</v>
      </c>
      <c r="B13301" s="2" t="s">
        <v>22234</v>
      </c>
      <c r="C13301" t="s">
        <v>2</v>
      </c>
      <c r="D13301">
        <v>26100</v>
      </c>
      <c r="H13301" s="5" t="str">
        <f>IF(ISNA(VLOOKUP(B13301,OFFHIRE!$G:$G,1,0))=TRUE,IF(ISNA(VLOOKUP(B13301,'CHI DINH'!$K:$K,1,0))=TRUE,"","/ CHI DINH"),"/ OFFHIRE")</f>
        <v/>
      </c>
      <c r="I13301" t="str">
        <f t="shared" si="207"/>
        <v xml:space="preserve">OOLU8284889 </v>
      </c>
      <c r="J13301" t="str">
        <f>IF(H13301="/ OFFHIRE",VLOOKUP(B13301,OFFHIRE!$C:$D,2,0),IF(H13301="/ CHI DINH",VLOOKUP(B13301,'CHI DINH'!$A:$B,2,0),""))</f>
        <v/>
      </c>
    </row>
    <row r="13302" spans="1:10" ht="15.6" x14ac:dyDescent="0.3">
      <c r="A13302" s="1" t="s">
        <v>22235</v>
      </c>
      <c r="B13302" s="2" t="s">
        <v>22236</v>
      </c>
      <c r="C13302" t="s">
        <v>2</v>
      </c>
      <c r="D13302">
        <v>18200</v>
      </c>
      <c r="H13302" s="5" t="str">
        <f>IF(ISNA(VLOOKUP(B13302,OFFHIRE!$G:$G,1,0))=TRUE,IF(ISNA(VLOOKUP(B13302,'CHI DINH'!$K:$K,1,0))=TRUE,"","/ CHI DINH"),"/ OFFHIRE")</f>
        <v/>
      </c>
      <c r="I13302" t="str">
        <f t="shared" ref="I13302:I13365" si="208">B13302&amp;" "&amp;H13302</f>
        <v xml:space="preserve">OOLU8305092 </v>
      </c>
      <c r="J13302" t="str">
        <f>IF(H13302="/ OFFHIRE",VLOOKUP(B13302,OFFHIRE!$C:$D,2,0),IF(H13302="/ CHI DINH",VLOOKUP(B13302,'CHI DINH'!$A:$B,2,0),""))</f>
        <v/>
      </c>
    </row>
    <row r="13303" spans="1:10" ht="15.6" x14ac:dyDescent="0.3">
      <c r="A13303" s="1" t="s">
        <v>22237</v>
      </c>
      <c r="B13303" s="2" t="s">
        <v>22238</v>
      </c>
      <c r="C13303" t="s">
        <v>2</v>
      </c>
      <c r="D13303">
        <v>20520</v>
      </c>
      <c r="H13303" s="5" t="str">
        <f>IF(ISNA(VLOOKUP(B13303,OFFHIRE!$G:$G,1,0))=TRUE,IF(ISNA(VLOOKUP(B13303,'CHI DINH'!$K:$K,1,0))=TRUE,"","/ CHI DINH"),"/ OFFHIRE")</f>
        <v/>
      </c>
      <c r="I13303" t="str">
        <f t="shared" si="208"/>
        <v xml:space="preserve">OOLU8337968 </v>
      </c>
      <c r="J13303" t="str">
        <f>IF(H13303="/ OFFHIRE",VLOOKUP(B13303,OFFHIRE!$C:$D,2,0),IF(H13303="/ CHI DINH",VLOOKUP(B13303,'CHI DINH'!$A:$B,2,0),""))</f>
        <v/>
      </c>
    </row>
    <row r="13304" spans="1:10" ht="15.6" x14ac:dyDescent="0.3">
      <c r="A13304" s="1" t="s">
        <v>22233</v>
      </c>
      <c r="B13304" s="2" t="s">
        <v>22239</v>
      </c>
      <c r="C13304" t="s">
        <v>2</v>
      </c>
      <c r="D13304">
        <v>14540</v>
      </c>
      <c r="H13304" s="5" t="str">
        <f>IF(ISNA(VLOOKUP(B13304,OFFHIRE!$G:$G,1,0))=TRUE,IF(ISNA(VLOOKUP(B13304,'CHI DINH'!$K:$K,1,0))=TRUE,"","/ CHI DINH"),"/ OFFHIRE")</f>
        <v/>
      </c>
      <c r="I13304" t="str">
        <f t="shared" si="208"/>
        <v xml:space="preserve">OOLU8374004 </v>
      </c>
      <c r="J13304" t="str">
        <f>IF(H13304="/ OFFHIRE",VLOOKUP(B13304,OFFHIRE!$C:$D,2,0),IF(H13304="/ CHI DINH",VLOOKUP(B13304,'CHI DINH'!$A:$B,2,0),""))</f>
        <v/>
      </c>
    </row>
    <row r="13305" spans="1:10" ht="15.6" x14ac:dyDescent="0.3">
      <c r="A13305" s="1" t="s">
        <v>22237</v>
      </c>
      <c r="B13305" s="2" t="s">
        <v>22240</v>
      </c>
      <c r="C13305" t="s">
        <v>2</v>
      </c>
      <c r="D13305">
        <v>25100</v>
      </c>
      <c r="H13305" s="5" t="str">
        <f>IF(ISNA(VLOOKUP(B13305,OFFHIRE!$G:$G,1,0))=TRUE,IF(ISNA(VLOOKUP(B13305,'CHI DINH'!$K:$K,1,0))=TRUE,"","/ CHI DINH"),"/ OFFHIRE")</f>
        <v/>
      </c>
      <c r="I13305" t="str">
        <f t="shared" si="208"/>
        <v xml:space="preserve">OOLU8965389 </v>
      </c>
      <c r="J13305" t="str">
        <f>IF(H13305="/ OFFHIRE",VLOOKUP(B13305,OFFHIRE!$C:$D,2,0),IF(H13305="/ CHI DINH",VLOOKUP(B13305,'CHI DINH'!$A:$B,2,0),""))</f>
        <v/>
      </c>
    </row>
    <row r="13306" spans="1:10" ht="15.6" x14ac:dyDescent="0.3">
      <c r="A13306" s="1" t="s">
        <v>22237</v>
      </c>
      <c r="B13306" s="2" t="s">
        <v>22241</v>
      </c>
      <c r="C13306" t="s">
        <v>2</v>
      </c>
      <c r="D13306">
        <v>22920</v>
      </c>
      <c r="H13306" s="5" t="str">
        <f>IF(ISNA(VLOOKUP(B13306,OFFHIRE!$G:$G,1,0))=TRUE,IF(ISNA(VLOOKUP(B13306,'CHI DINH'!$K:$K,1,0))=TRUE,"","/ CHI DINH"),"/ OFFHIRE")</f>
        <v/>
      </c>
      <c r="I13306" t="str">
        <f t="shared" si="208"/>
        <v xml:space="preserve">OOLU9200619 </v>
      </c>
      <c r="J13306" t="str">
        <f>IF(H13306="/ OFFHIRE",VLOOKUP(B13306,OFFHIRE!$C:$D,2,0),IF(H13306="/ CHI DINH",VLOOKUP(B13306,'CHI DINH'!$A:$B,2,0),""))</f>
        <v/>
      </c>
    </row>
    <row r="13307" spans="1:10" ht="15.6" x14ac:dyDescent="0.3">
      <c r="A13307" s="1" t="s">
        <v>22242</v>
      </c>
      <c r="B13307" s="2" t="s">
        <v>22243</v>
      </c>
      <c r="C13307" t="s">
        <v>2</v>
      </c>
      <c r="D13307">
        <v>14390</v>
      </c>
      <c r="H13307" s="5" t="str">
        <f>IF(ISNA(VLOOKUP(B13307,OFFHIRE!$G:$G,1,0))=TRUE,IF(ISNA(VLOOKUP(B13307,'CHI DINH'!$K:$K,1,0))=TRUE,"","/ CHI DINH"),"/ OFFHIRE")</f>
        <v/>
      </c>
      <c r="I13307" t="str">
        <f t="shared" si="208"/>
        <v xml:space="preserve">OOLU9204954 </v>
      </c>
      <c r="J13307" t="str">
        <f>IF(H13307="/ OFFHIRE",VLOOKUP(B13307,OFFHIRE!$C:$D,2,0),IF(H13307="/ CHI DINH",VLOOKUP(B13307,'CHI DINH'!$A:$B,2,0),""))</f>
        <v/>
      </c>
    </row>
    <row r="13308" spans="1:10" ht="15.6" x14ac:dyDescent="0.3">
      <c r="A13308" s="1" t="s">
        <v>22237</v>
      </c>
      <c r="B13308" s="2" t="s">
        <v>22244</v>
      </c>
      <c r="C13308" t="s">
        <v>2</v>
      </c>
      <c r="D13308">
        <v>24700</v>
      </c>
      <c r="H13308" s="5" t="str">
        <f>IF(ISNA(VLOOKUP(B13308,OFFHIRE!$G:$G,1,0))=TRUE,IF(ISNA(VLOOKUP(B13308,'CHI DINH'!$K:$K,1,0))=TRUE,"","/ CHI DINH"),"/ OFFHIRE")</f>
        <v/>
      </c>
      <c r="I13308" t="str">
        <f t="shared" si="208"/>
        <v xml:space="preserve">OOLU9236458 </v>
      </c>
      <c r="J13308" t="str">
        <f>IF(H13308="/ OFFHIRE",VLOOKUP(B13308,OFFHIRE!$C:$D,2,0),IF(H13308="/ CHI DINH",VLOOKUP(B13308,'CHI DINH'!$A:$B,2,0),""))</f>
        <v/>
      </c>
    </row>
    <row r="13309" spans="1:10" ht="15.6" x14ac:dyDescent="0.3">
      <c r="A13309" s="1" t="s">
        <v>22231</v>
      </c>
      <c r="B13309" s="2" t="s">
        <v>22245</v>
      </c>
      <c r="C13309" t="s">
        <v>2</v>
      </c>
      <c r="D13309">
        <v>25550</v>
      </c>
      <c r="H13309" s="5" t="str">
        <f>IF(ISNA(VLOOKUP(B13309,OFFHIRE!$G:$G,1,0))=TRUE,IF(ISNA(VLOOKUP(B13309,'CHI DINH'!$K:$K,1,0))=TRUE,"","/ CHI DINH"),"/ OFFHIRE")</f>
        <v/>
      </c>
      <c r="I13309" t="str">
        <f t="shared" si="208"/>
        <v xml:space="preserve">OOLU9314777 </v>
      </c>
      <c r="J13309" t="str">
        <f>IF(H13309="/ OFFHIRE",VLOOKUP(B13309,OFFHIRE!$C:$D,2,0),IF(H13309="/ CHI DINH",VLOOKUP(B13309,'CHI DINH'!$A:$B,2,0),""))</f>
        <v/>
      </c>
    </row>
    <row r="13310" spans="1:10" ht="15.6" x14ac:dyDescent="0.3">
      <c r="A13310" s="1" t="s">
        <v>22246</v>
      </c>
      <c r="B13310" s="2" t="s">
        <v>22247</v>
      </c>
      <c r="C13310" t="s">
        <v>2</v>
      </c>
      <c r="D13310">
        <v>26500</v>
      </c>
      <c r="H13310" s="5" t="str">
        <f>IF(ISNA(VLOOKUP(B13310,OFFHIRE!$G:$G,1,0))=TRUE,IF(ISNA(VLOOKUP(B13310,'CHI DINH'!$K:$K,1,0))=TRUE,"","/ CHI DINH"),"/ OFFHIRE")</f>
        <v/>
      </c>
      <c r="I13310" t="str">
        <f t="shared" si="208"/>
        <v xml:space="preserve">OOLU9333226 </v>
      </c>
      <c r="J13310" t="str">
        <f>IF(H13310="/ OFFHIRE",VLOOKUP(B13310,OFFHIRE!$C:$D,2,0),IF(H13310="/ CHI DINH",VLOOKUP(B13310,'CHI DINH'!$A:$B,2,0),""))</f>
        <v/>
      </c>
    </row>
    <row r="13311" spans="1:10" ht="15.6" x14ac:dyDescent="0.3">
      <c r="A13311" s="1" t="s">
        <v>22237</v>
      </c>
      <c r="B13311" s="2" t="s">
        <v>22248</v>
      </c>
      <c r="C13311" t="s">
        <v>2</v>
      </c>
      <c r="D13311">
        <v>26170</v>
      </c>
      <c r="H13311" s="5" t="str">
        <f>IF(ISNA(VLOOKUP(B13311,OFFHIRE!$G:$G,1,0))=TRUE,IF(ISNA(VLOOKUP(B13311,'CHI DINH'!$K:$K,1,0))=TRUE,"","/ CHI DINH"),"/ OFFHIRE")</f>
        <v/>
      </c>
      <c r="I13311" t="str">
        <f t="shared" si="208"/>
        <v xml:space="preserve">OOLU9567630 </v>
      </c>
      <c r="J13311" t="str">
        <f>IF(H13311="/ OFFHIRE",VLOOKUP(B13311,OFFHIRE!$C:$D,2,0),IF(H13311="/ CHI DINH",VLOOKUP(B13311,'CHI DINH'!$A:$B,2,0),""))</f>
        <v/>
      </c>
    </row>
    <row r="13312" spans="1:10" ht="15.6" x14ac:dyDescent="0.3">
      <c r="A13312" s="1" t="s">
        <v>22233</v>
      </c>
      <c r="B13312" s="2" t="s">
        <v>22249</v>
      </c>
      <c r="C13312" t="s">
        <v>2</v>
      </c>
      <c r="D13312">
        <v>21400</v>
      </c>
      <c r="H13312" s="5" t="str">
        <f>IF(ISNA(VLOOKUP(B13312,OFFHIRE!$G:$G,1,0))=TRUE,IF(ISNA(VLOOKUP(B13312,'CHI DINH'!$K:$K,1,0))=TRUE,"","/ CHI DINH"),"/ OFFHIRE")</f>
        <v/>
      </c>
      <c r="I13312" t="str">
        <f t="shared" si="208"/>
        <v xml:space="preserve">OOLU9728191 </v>
      </c>
      <c r="J13312" t="str">
        <f>IF(H13312="/ OFFHIRE",VLOOKUP(B13312,OFFHIRE!$C:$D,2,0),IF(H13312="/ CHI DINH",VLOOKUP(B13312,'CHI DINH'!$A:$B,2,0),""))</f>
        <v/>
      </c>
    </row>
    <row r="13313" spans="1:10" ht="15.6" x14ac:dyDescent="0.3">
      <c r="A13313" s="1" t="s">
        <v>22250</v>
      </c>
      <c r="B13313" s="2" t="s">
        <v>22251</v>
      </c>
      <c r="C13313" t="s">
        <v>2</v>
      </c>
      <c r="D13313">
        <v>26500</v>
      </c>
      <c r="H13313" s="5" t="str">
        <f>IF(ISNA(VLOOKUP(B13313,OFFHIRE!$G:$G,1,0))=TRUE,IF(ISNA(VLOOKUP(B13313,'CHI DINH'!$K:$K,1,0))=TRUE,"","/ CHI DINH"),"/ OFFHIRE")</f>
        <v/>
      </c>
      <c r="I13313" t="str">
        <f t="shared" si="208"/>
        <v xml:space="preserve">OOLU9728720 </v>
      </c>
      <c r="J13313" t="str">
        <f>IF(H13313="/ OFFHIRE",VLOOKUP(B13313,OFFHIRE!$C:$D,2,0),IF(H13313="/ CHI DINH",VLOOKUP(B13313,'CHI DINH'!$A:$B,2,0),""))</f>
        <v/>
      </c>
    </row>
    <row r="13314" spans="1:10" ht="15.6" x14ac:dyDescent="0.3">
      <c r="A13314" s="1" t="s">
        <v>22233</v>
      </c>
      <c r="B13314" s="2" t="s">
        <v>22252</v>
      </c>
      <c r="C13314" t="s">
        <v>2</v>
      </c>
      <c r="D13314">
        <v>22200</v>
      </c>
      <c r="H13314" s="5" t="str">
        <f>IF(ISNA(VLOOKUP(B13314,OFFHIRE!$G:$G,1,0))=TRUE,IF(ISNA(VLOOKUP(B13314,'CHI DINH'!$K:$K,1,0))=TRUE,"","/ CHI DINH"),"/ OFFHIRE")</f>
        <v/>
      </c>
      <c r="I13314" t="str">
        <f t="shared" si="208"/>
        <v xml:space="preserve">OOLU9842141 </v>
      </c>
      <c r="J13314" t="str">
        <f>IF(H13314="/ OFFHIRE",VLOOKUP(B13314,OFFHIRE!$C:$D,2,0),IF(H13314="/ CHI DINH",VLOOKUP(B13314,'CHI DINH'!$A:$B,2,0),""))</f>
        <v/>
      </c>
    </row>
    <row r="13315" spans="1:10" ht="15.6" x14ac:dyDescent="0.3">
      <c r="A13315" s="1" t="s">
        <v>22253</v>
      </c>
      <c r="B13315" s="2" t="s">
        <v>22254</v>
      </c>
      <c r="C13315" t="s">
        <v>2</v>
      </c>
      <c r="D13315">
        <v>26500</v>
      </c>
      <c r="H13315" s="5" t="str">
        <f>IF(ISNA(VLOOKUP(B13315,OFFHIRE!$G:$G,1,0))=TRUE,IF(ISNA(VLOOKUP(B13315,'CHI DINH'!$K:$K,1,0))=TRUE,"","/ CHI DINH"),"/ OFFHIRE")</f>
        <v/>
      </c>
      <c r="I13315" t="str">
        <f t="shared" si="208"/>
        <v xml:space="preserve">OOLU9871303 </v>
      </c>
      <c r="J13315" t="str">
        <f>IF(H13315="/ OFFHIRE",VLOOKUP(B13315,OFFHIRE!$C:$D,2,0),IF(H13315="/ CHI DINH",VLOOKUP(B13315,'CHI DINH'!$A:$B,2,0),""))</f>
        <v/>
      </c>
    </row>
    <row r="13316" spans="1:10" ht="15.6" x14ac:dyDescent="0.3">
      <c r="A13316" s="1" t="s">
        <v>22242</v>
      </c>
      <c r="B13316" s="2" t="s">
        <v>22255</v>
      </c>
      <c r="C13316" t="s">
        <v>2</v>
      </c>
      <c r="D13316">
        <v>14250</v>
      </c>
      <c r="H13316" s="5" t="str">
        <f>IF(ISNA(VLOOKUP(B13316,OFFHIRE!$G:$G,1,0))=TRUE,IF(ISNA(VLOOKUP(B13316,'CHI DINH'!$K:$K,1,0))=TRUE,"","/ CHI DINH"),"/ OFFHIRE")</f>
        <v/>
      </c>
      <c r="I13316" t="str">
        <f t="shared" si="208"/>
        <v xml:space="preserve">TCLU1622497 </v>
      </c>
      <c r="J13316" t="str">
        <f>IF(H13316="/ OFFHIRE",VLOOKUP(B13316,OFFHIRE!$C:$D,2,0),IF(H13316="/ CHI DINH",VLOOKUP(B13316,'CHI DINH'!$A:$B,2,0),""))</f>
        <v/>
      </c>
    </row>
    <row r="13317" spans="1:10" ht="15.6" x14ac:dyDescent="0.3">
      <c r="A13317" s="1" t="s">
        <v>22233</v>
      </c>
      <c r="B13317" s="2" t="s">
        <v>22256</v>
      </c>
      <c r="C13317" t="s">
        <v>2</v>
      </c>
      <c r="D13317">
        <v>22700</v>
      </c>
      <c r="H13317" s="5" t="str">
        <f>IF(ISNA(VLOOKUP(B13317,OFFHIRE!$G:$G,1,0))=TRUE,IF(ISNA(VLOOKUP(B13317,'CHI DINH'!$K:$K,1,0))=TRUE,"","/ CHI DINH"),"/ OFFHIRE")</f>
        <v/>
      </c>
      <c r="I13317" t="str">
        <f t="shared" si="208"/>
        <v xml:space="preserve">TCNU4941480 </v>
      </c>
      <c r="J13317" t="str">
        <f>IF(H13317="/ OFFHIRE",VLOOKUP(B13317,OFFHIRE!$C:$D,2,0),IF(H13317="/ CHI DINH",VLOOKUP(B13317,'CHI DINH'!$A:$B,2,0),""))</f>
        <v/>
      </c>
    </row>
    <row r="13318" spans="1:10" ht="15.6" x14ac:dyDescent="0.3">
      <c r="A13318" s="1" t="s">
        <v>22237</v>
      </c>
      <c r="B13318" s="2" t="s">
        <v>22257</v>
      </c>
      <c r="C13318" t="s">
        <v>2</v>
      </c>
      <c r="D13318">
        <v>23300</v>
      </c>
      <c r="H13318" s="5" t="str">
        <f>IF(ISNA(VLOOKUP(B13318,OFFHIRE!$G:$G,1,0))=TRUE,IF(ISNA(VLOOKUP(B13318,'CHI DINH'!$K:$K,1,0))=TRUE,"","/ CHI DINH"),"/ OFFHIRE")</f>
        <v/>
      </c>
      <c r="I13318" t="str">
        <f t="shared" si="208"/>
        <v xml:space="preserve">TEMU7166508 </v>
      </c>
      <c r="J13318" t="str">
        <f>IF(H13318="/ OFFHIRE",VLOOKUP(B13318,OFFHIRE!$C:$D,2,0),IF(H13318="/ CHI DINH",VLOOKUP(B13318,'CHI DINH'!$A:$B,2,0),""))</f>
        <v/>
      </c>
    </row>
    <row r="13319" spans="1:10" ht="15.6" x14ac:dyDescent="0.3">
      <c r="A13319" s="1" t="s">
        <v>22258</v>
      </c>
      <c r="B13319" s="2" t="s">
        <v>22259</v>
      </c>
      <c r="C13319" t="s">
        <v>1</v>
      </c>
      <c r="D13319">
        <v>13629</v>
      </c>
      <c r="H13319" s="5" t="str">
        <f>IF(ISNA(VLOOKUP(B13319,OFFHIRE!$G:$G,1,0))=TRUE,IF(ISNA(VLOOKUP(B13319,'CHI DINH'!$K:$K,1,0))=TRUE,"","/ CHI DINH"),"/ OFFHIRE")</f>
        <v/>
      </c>
      <c r="I13319" t="str">
        <f t="shared" si="208"/>
        <v xml:space="preserve">OOLU2976128 </v>
      </c>
      <c r="J13319" t="str">
        <f>IF(H13319="/ OFFHIRE",VLOOKUP(B13319,OFFHIRE!$C:$D,2,0),IF(H13319="/ CHI DINH",VLOOKUP(B13319,'CHI DINH'!$A:$B,2,0),""))</f>
        <v/>
      </c>
    </row>
    <row r="13320" spans="1:10" ht="15.6" x14ac:dyDescent="0.3">
      <c r="A13320" s="1" t="s">
        <v>22260</v>
      </c>
      <c r="B13320" s="2" t="s">
        <v>22261</v>
      </c>
      <c r="C13320" t="s">
        <v>2</v>
      </c>
      <c r="D13320">
        <v>7540</v>
      </c>
      <c r="H13320" s="5" t="str">
        <f>IF(ISNA(VLOOKUP(B13320,OFFHIRE!$G:$G,1,0))=TRUE,IF(ISNA(VLOOKUP(B13320,'CHI DINH'!$K:$K,1,0))=TRUE,"","/ CHI DINH"),"/ OFFHIRE")</f>
        <v/>
      </c>
      <c r="I13320" t="str">
        <f t="shared" si="208"/>
        <v xml:space="preserve">FSCU8306090 </v>
      </c>
      <c r="J13320" t="str">
        <f>IF(H13320="/ OFFHIRE",VLOOKUP(B13320,OFFHIRE!$C:$D,2,0),IF(H13320="/ CHI DINH",VLOOKUP(B13320,'CHI DINH'!$A:$B,2,0),""))</f>
        <v/>
      </c>
    </row>
    <row r="13321" spans="1:10" ht="15.6" x14ac:dyDescent="0.3">
      <c r="A13321" s="1" t="s">
        <v>22262</v>
      </c>
      <c r="B13321" s="2" t="s">
        <v>22263</v>
      </c>
      <c r="C13321" t="s">
        <v>1</v>
      </c>
      <c r="D13321">
        <v>5153</v>
      </c>
      <c r="H13321" s="5" t="str">
        <f>IF(ISNA(VLOOKUP(B13321,OFFHIRE!$G:$G,1,0))=TRUE,IF(ISNA(VLOOKUP(B13321,'CHI DINH'!$K:$K,1,0))=TRUE,"","/ CHI DINH"),"/ OFFHIRE")</f>
        <v/>
      </c>
      <c r="I13321" t="str">
        <f t="shared" si="208"/>
        <v xml:space="preserve">OOLU0207891 </v>
      </c>
      <c r="J13321" t="str">
        <f>IF(H13321="/ OFFHIRE",VLOOKUP(B13321,OFFHIRE!$C:$D,2,0),IF(H13321="/ CHI DINH",VLOOKUP(B13321,'CHI DINH'!$A:$B,2,0),""))</f>
        <v/>
      </c>
    </row>
    <row r="13322" spans="1:10" ht="15.6" x14ac:dyDescent="0.3">
      <c r="A13322" s="1" t="s">
        <v>22264</v>
      </c>
      <c r="B13322" s="2" t="s">
        <v>22265</v>
      </c>
      <c r="C13322" t="s">
        <v>1</v>
      </c>
      <c r="D13322">
        <v>3494.5</v>
      </c>
      <c r="H13322" s="5" t="str">
        <f>IF(ISNA(VLOOKUP(B13322,OFFHIRE!$G:$G,1,0))=TRUE,IF(ISNA(VLOOKUP(B13322,'CHI DINH'!$K:$K,1,0))=TRUE,"","/ CHI DINH"),"/ OFFHIRE")</f>
        <v/>
      </c>
      <c r="I13322" t="str">
        <f t="shared" si="208"/>
        <v xml:space="preserve">OOLU1763690 </v>
      </c>
      <c r="J13322" t="str">
        <f>IF(H13322="/ OFFHIRE",VLOOKUP(B13322,OFFHIRE!$C:$D,2,0),IF(H13322="/ CHI DINH",VLOOKUP(B13322,'CHI DINH'!$A:$B,2,0),""))</f>
        <v/>
      </c>
    </row>
    <row r="13323" spans="1:10" ht="15.6" x14ac:dyDescent="0.3">
      <c r="A13323" s="1" t="s">
        <v>22260</v>
      </c>
      <c r="B13323" s="2" t="s">
        <v>22266</v>
      </c>
      <c r="C13323" t="s">
        <v>2</v>
      </c>
      <c r="D13323">
        <v>7761</v>
      </c>
      <c r="H13323" s="5" t="str">
        <f>IF(ISNA(VLOOKUP(B13323,OFFHIRE!$G:$G,1,0))=TRUE,IF(ISNA(VLOOKUP(B13323,'CHI DINH'!$K:$K,1,0))=TRUE,"","/ CHI DINH"),"/ OFFHIRE")</f>
        <v/>
      </c>
      <c r="I13323" t="str">
        <f t="shared" si="208"/>
        <v xml:space="preserve">OOLU8085589 </v>
      </c>
      <c r="J13323" t="str">
        <f>IF(H13323="/ OFFHIRE",VLOOKUP(B13323,OFFHIRE!$C:$D,2,0),IF(H13323="/ CHI DINH",VLOOKUP(B13323,'CHI DINH'!$A:$B,2,0),""))</f>
        <v/>
      </c>
    </row>
    <row r="13324" spans="1:10" ht="15.6" x14ac:dyDescent="0.3">
      <c r="A13324" s="1" t="s">
        <v>22260</v>
      </c>
      <c r="B13324" s="2" t="s">
        <v>22267</v>
      </c>
      <c r="C13324" t="s">
        <v>2</v>
      </c>
      <c r="D13324">
        <v>7990</v>
      </c>
      <c r="H13324" s="5" t="str">
        <f>IF(ISNA(VLOOKUP(B13324,OFFHIRE!$G:$G,1,0))=TRUE,IF(ISNA(VLOOKUP(B13324,'CHI DINH'!$K:$K,1,0))=TRUE,"","/ CHI DINH"),"/ OFFHIRE")</f>
        <v/>
      </c>
      <c r="I13324" t="str">
        <f t="shared" si="208"/>
        <v xml:space="preserve">OOLU8733906 </v>
      </c>
      <c r="J13324" t="str">
        <f>IF(H13324="/ OFFHIRE",VLOOKUP(B13324,OFFHIRE!$C:$D,2,0),IF(H13324="/ CHI DINH",VLOOKUP(B13324,'CHI DINH'!$A:$B,2,0),""))</f>
        <v/>
      </c>
    </row>
    <row r="13325" spans="1:10" ht="15.6" x14ac:dyDescent="0.3">
      <c r="A13325" s="1" t="s">
        <v>22260</v>
      </c>
      <c r="B13325" s="2" t="s">
        <v>22268</v>
      </c>
      <c r="C13325" t="s">
        <v>2</v>
      </c>
      <c r="D13325">
        <v>10715</v>
      </c>
      <c r="H13325" s="5" t="str">
        <f>IF(ISNA(VLOOKUP(B13325,OFFHIRE!$G:$G,1,0))=TRUE,IF(ISNA(VLOOKUP(B13325,'CHI DINH'!$K:$K,1,0))=TRUE,"","/ CHI DINH"),"/ OFFHIRE")</f>
        <v/>
      </c>
      <c r="I13325" t="str">
        <f t="shared" si="208"/>
        <v xml:space="preserve">OOLU8939374 </v>
      </c>
      <c r="J13325" t="str">
        <f>IF(H13325="/ OFFHIRE",VLOOKUP(B13325,OFFHIRE!$C:$D,2,0),IF(H13325="/ CHI DINH",VLOOKUP(B13325,'CHI DINH'!$A:$B,2,0),""))</f>
        <v/>
      </c>
    </row>
    <row r="13326" spans="1:10" ht="15.6" x14ac:dyDescent="0.3">
      <c r="A13326" s="1" t="s">
        <v>22260</v>
      </c>
      <c r="B13326" s="2" t="s">
        <v>22269</v>
      </c>
      <c r="C13326" t="s">
        <v>2</v>
      </c>
      <c r="D13326">
        <v>6803</v>
      </c>
      <c r="H13326" s="5" t="str">
        <f>IF(ISNA(VLOOKUP(B13326,OFFHIRE!$G:$G,1,0))=TRUE,IF(ISNA(VLOOKUP(B13326,'CHI DINH'!$K:$K,1,0))=TRUE,"","/ CHI DINH"),"/ OFFHIRE")</f>
        <v/>
      </c>
      <c r="I13326" t="str">
        <f t="shared" si="208"/>
        <v xml:space="preserve">OOLU9284040 </v>
      </c>
      <c r="J13326" t="str">
        <f>IF(H13326="/ OFFHIRE",VLOOKUP(B13326,OFFHIRE!$C:$D,2,0),IF(H13326="/ CHI DINH",VLOOKUP(B13326,'CHI DINH'!$A:$B,2,0),""))</f>
        <v/>
      </c>
    </row>
    <row r="13327" spans="1:10" ht="15.6" x14ac:dyDescent="0.3">
      <c r="A13327" s="1" t="s">
        <v>22260</v>
      </c>
      <c r="B13327" s="2" t="s">
        <v>22270</v>
      </c>
      <c r="C13327" t="s">
        <v>2</v>
      </c>
      <c r="D13327">
        <v>7540</v>
      </c>
      <c r="H13327" s="5" t="str">
        <f>IF(ISNA(VLOOKUP(B13327,OFFHIRE!$G:$G,1,0))=TRUE,IF(ISNA(VLOOKUP(B13327,'CHI DINH'!$K:$K,1,0))=TRUE,"","/ CHI DINH"),"/ OFFHIRE")</f>
        <v/>
      </c>
      <c r="I13327" t="str">
        <f t="shared" si="208"/>
        <v xml:space="preserve">OOLU9563131 </v>
      </c>
      <c r="J13327" t="str">
        <f>IF(H13327="/ OFFHIRE",VLOOKUP(B13327,OFFHIRE!$C:$D,2,0),IF(H13327="/ CHI DINH",VLOOKUP(B13327,'CHI DINH'!$A:$B,2,0),""))</f>
        <v/>
      </c>
    </row>
    <row r="13328" spans="1:10" ht="15.6" x14ac:dyDescent="0.3">
      <c r="A13328" s="1" t="s">
        <v>22260</v>
      </c>
      <c r="B13328" s="2" t="s">
        <v>22271</v>
      </c>
      <c r="C13328" t="s">
        <v>2</v>
      </c>
      <c r="D13328">
        <v>6803</v>
      </c>
      <c r="H13328" s="5" t="str">
        <f>IF(ISNA(VLOOKUP(B13328,OFFHIRE!$G:$G,1,0))=TRUE,IF(ISNA(VLOOKUP(B13328,'CHI DINH'!$K:$K,1,0))=TRUE,"","/ CHI DINH"),"/ OFFHIRE")</f>
        <v/>
      </c>
      <c r="I13328" t="str">
        <f t="shared" si="208"/>
        <v xml:space="preserve">OOLU9759171 </v>
      </c>
      <c r="J13328" t="str">
        <f>IF(H13328="/ OFFHIRE",VLOOKUP(B13328,OFFHIRE!$C:$D,2,0),IF(H13328="/ CHI DINH",VLOOKUP(B13328,'CHI DINH'!$A:$B,2,0),""))</f>
        <v/>
      </c>
    </row>
    <row r="13329" spans="1:10" ht="15.6" x14ac:dyDescent="0.3">
      <c r="A13329" s="1" t="s">
        <v>22260</v>
      </c>
      <c r="B13329" s="2" t="s">
        <v>22272</v>
      </c>
      <c r="C13329" t="s">
        <v>2</v>
      </c>
      <c r="D13329">
        <v>7200</v>
      </c>
      <c r="H13329" s="5" t="str">
        <f>IF(ISNA(VLOOKUP(B13329,OFFHIRE!$G:$G,1,0))=TRUE,IF(ISNA(VLOOKUP(B13329,'CHI DINH'!$K:$K,1,0))=TRUE,"","/ CHI DINH"),"/ OFFHIRE")</f>
        <v/>
      </c>
      <c r="I13329" t="str">
        <f t="shared" si="208"/>
        <v xml:space="preserve">OOLU9886601 </v>
      </c>
      <c r="J13329" t="str">
        <f>IF(H13329="/ OFFHIRE",VLOOKUP(B13329,OFFHIRE!$C:$D,2,0),IF(H13329="/ CHI DINH",VLOOKUP(B13329,'CHI DINH'!$A:$B,2,0),""))</f>
        <v/>
      </c>
    </row>
    <row r="13330" spans="1:10" ht="15.6" x14ac:dyDescent="0.3">
      <c r="A13330" s="1" t="s">
        <v>22273</v>
      </c>
      <c r="B13330" s="2" t="s">
        <v>22274</v>
      </c>
      <c r="C13330" t="s">
        <v>1</v>
      </c>
      <c r="D13330">
        <v>2247</v>
      </c>
      <c r="H13330" s="5" t="str">
        <f>IF(ISNA(VLOOKUP(B13330,OFFHIRE!$G:$G,1,0))=TRUE,IF(ISNA(VLOOKUP(B13330,'CHI DINH'!$K:$K,1,0))=TRUE,"","/ CHI DINH"),"/ OFFHIRE")</f>
        <v/>
      </c>
      <c r="I13330" t="str">
        <f t="shared" si="208"/>
        <v xml:space="preserve">TRHU3308439 </v>
      </c>
      <c r="J13330" t="str">
        <f>IF(H13330="/ OFFHIRE",VLOOKUP(B13330,OFFHIRE!$C:$D,2,0),IF(H13330="/ CHI DINH",VLOOKUP(B13330,'CHI DINH'!$A:$B,2,0),""))</f>
        <v/>
      </c>
    </row>
    <row r="13331" spans="1:10" ht="15.6" x14ac:dyDescent="0.3">
      <c r="A13331" s="1" t="s">
        <v>22275</v>
      </c>
      <c r="B13331" s="2" t="s">
        <v>22276</v>
      </c>
      <c r="C13331" t="s">
        <v>1</v>
      </c>
      <c r="D13331">
        <v>3685.2</v>
      </c>
      <c r="H13331" s="5" t="str">
        <f>IF(ISNA(VLOOKUP(B13331,OFFHIRE!$G:$G,1,0))=TRUE,IF(ISNA(VLOOKUP(B13331,'CHI DINH'!$K:$K,1,0))=TRUE,"","/ CHI DINH"),"/ OFFHIRE")</f>
        <v/>
      </c>
      <c r="I13331" t="str">
        <f t="shared" si="208"/>
        <v xml:space="preserve">OOLU0288548 </v>
      </c>
      <c r="J13331" t="str">
        <f>IF(H13331="/ OFFHIRE",VLOOKUP(B13331,OFFHIRE!$C:$D,2,0),IF(H13331="/ CHI DINH",VLOOKUP(B13331,'CHI DINH'!$A:$B,2,0),""))</f>
        <v/>
      </c>
    </row>
    <row r="13332" spans="1:10" ht="15.6" x14ac:dyDescent="0.3">
      <c r="A13332" s="1" t="s">
        <v>22277</v>
      </c>
      <c r="B13332" s="2" t="s">
        <v>22278</v>
      </c>
      <c r="C13332" t="s">
        <v>1</v>
      </c>
      <c r="D13332">
        <v>1257</v>
      </c>
      <c r="H13332" s="5" t="str">
        <f>IF(ISNA(VLOOKUP(B13332,OFFHIRE!$G:$G,1,0))=TRUE,IF(ISNA(VLOOKUP(B13332,'CHI DINH'!$K:$K,1,0))=TRUE,"","/ CHI DINH"),"/ OFFHIRE")</f>
        <v/>
      </c>
      <c r="I13332" t="str">
        <f t="shared" si="208"/>
        <v xml:space="preserve">OOLU3022891 </v>
      </c>
      <c r="J13332" t="str">
        <f>IF(H13332="/ OFFHIRE",VLOOKUP(B13332,OFFHIRE!$C:$D,2,0),IF(H13332="/ CHI DINH",VLOOKUP(B13332,'CHI DINH'!$A:$B,2,0),""))</f>
        <v/>
      </c>
    </row>
    <row r="13333" spans="1:10" ht="15.6" x14ac:dyDescent="0.3">
      <c r="A13333" s="1" t="s">
        <v>22279</v>
      </c>
      <c r="B13333" s="2" t="s">
        <v>22280</v>
      </c>
      <c r="C13333" t="s">
        <v>2</v>
      </c>
      <c r="D13333">
        <v>1373.1</v>
      </c>
      <c r="H13333" s="5" t="str">
        <f>IF(ISNA(VLOOKUP(B13333,OFFHIRE!$G:$G,1,0))=TRUE,IF(ISNA(VLOOKUP(B13333,'CHI DINH'!$K:$K,1,0))=TRUE,"","/ CHI DINH"),"/ OFFHIRE")</f>
        <v/>
      </c>
      <c r="I13333" t="str">
        <f t="shared" si="208"/>
        <v xml:space="preserve">OOLU8223163 </v>
      </c>
      <c r="J13333" t="str">
        <f>IF(H13333="/ OFFHIRE",VLOOKUP(B13333,OFFHIRE!$C:$D,2,0),IF(H13333="/ CHI DINH",VLOOKUP(B13333,'CHI DINH'!$A:$B,2,0),""))</f>
        <v/>
      </c>
    </row>
    <row r="13334" spans="1:10" ht="15.6" x14ac:dyDescent="0.3">
      <c r="A13334" s="1" t="s">
        <v>22281</v>
      </c>
      <c r="B13334" s="2" t="s">
        <v>22280</v>
      </c>
      <c r="C13334" t="s">
        <v>2</v>
      </c>
      <c r="D13334">
        <v>2856.3</v>
      </c>
      <c r="H13334" s="5" t="str">
        <f>IF(ISNA(VLOOKUP(B13334,OFFHIRE!$G:$G,1,0))=TRUE,IF(ISNA(VLOOKUP(B13334,'CHI DINH'!$K:$K,1,0))=TRUE,"","/ CHI DINH"),"/ OFFHIRE")</f>
        <v/>
      </c>
      <c r="I13334" t="str">
        <f t="shared" si="208"/>
        <v xml:space="preserve">OOLU8223163 </v>
      </c>
      <c r="J13334" t="str">
        <f>IF(H13334="/ OFFHIRE",VLOOKUP(B13334,OFFHIRE!$C:$D,2,0),IF(H13334="/ CHI DINH",VLOOKUP(B13334,'CHI DINH'!$A:$B,2,0),""))</f>
        <v/>
      </c>
    </row>
    <row r="13335" spans="1:10" ht="15.6" x14ac:dyDescent="0.3">
      <c r="A13335" s="1" t="s">
        <v>22282</v>
      </c>
      <c r="B13335" s="2" t="s">
        <v>22283</v>
      </c>
      <c r="C13335" t="s">
        <v>2</v>
      </c>
      <c r="D13335">
        <v>247.63</v>
      </c>
      <c r="H13335" s="5" t="str">
        <f>IF(ISNA(VLOOKUP(B13335,OFFHIRE!$G:$G,1,0))=TRUE,IF(ISNA(VLOOKUP(B13335,'CHI DINH'!$K:$K,1,0))=TRUE,"","/ CHI DINH"),"/ OFFHIRE")</f>
        <v/>
      </c>
      <c r="I13335" t="str">
        <f t="shared" si="208"/>
        <v xml:space="preserve">OOLU9552348 </v>
      </c>
      <c r="J13335" t="str">
        <f>IF(H13335="/ OFFHIRE",VLOOKUP(B13335,OFFHIRE!$C:$D,2,0),IF(H13335="/ CHI DINH",VLOOKUP(B13335,'CHI DINH'!$A:$B,2,0),""))</f>
        <v/>
      </c>
    </row>
    <row r="13336" spans="1:10" ht="15.6" x14ac:dyDescent="0.3">
      <c r="A13336" s="1" t="s">
        <v>22284</v>
      </c>
      <c r="B13336" s="2" t="s">
        <v>22283</v>
      </c>
      <c r="C13336" t="s">
        <v>2</v>
      </c>
      <c r="D13336">
        <v>3889.44</v>
      </c>
      <c r="H13336" s="5" t="str">
        <f>IF(ISNA(VLOOKUP(B13336,OFFHIRE!$G:$G,1,0))=TRUE,IF(ISNA(VLOOKUP(B13336,'CHI DINH'!$K:$K,1,0))=TRUE,"","/ CHI DINH"),"/ OFFHIRE")</f>
        <v/>
      </c>
      <c r="I13336" t="str">
        <f t="shared" si="208"/>
        <v xml:space="preserve">OOLU9552348 </v>
      </c>
      <c r="J13336" t="str">
        <f>IF(H13336="/ OFFHIRE",VLOOKUP(B13336,OFFHIRE!$C:$D,2,0),IF(H13336="/ CHI DINH",VLOOKUP(B13336,'CHI DINH'!$A:$B,2,0),""))</f>
        <v/>
      </c>
    </row>
    <row r="13337" spans="1:10" ht="15.6" x14ac:dyDescent="0.3">
      <c r="A13337" s="1" t="s">
        <v>22285</v>
      </c>
      <c r="B13337" s="2" t="s">
        <v>22283</v>
      </c>
      <c r="C13337" t="s">
        <v>2</v>
      </c>
      <c r="D13337">
        <v>473.28</v>
      </c>
      <c r="H13337" s="5" t="str">
        <f>IF(ISNA(VLOOKUP(B13337,OFFHIRE!$G:$G,1,0))=TRUE,IF(ISNA(VLOOKUP(B13337,'CHI DINH'!$K:$K,1,0))=TRUE,"","/ CHI DINH"),"/ OFFHIRE")</f>
        <v/>
      </c>
      <c r="I13337" t="str">
        <f t="shared" si="208"/>
        <v xml:space="preserve">OOLU9552348 </v>
      </c>
      <c r="J13337" t="str">
        <f>IF(H13337="/ OFFHIRE",VLOOKUP(B13337,OFFHIRE!$C:$D,2,0),IF(H13337="/ CHI DINH",VLOOKUP(B13337,'CHI DINH'!$A:$B,2,0),""))</f>
        <v/>
      </c>
    </row>
    <row r="13338" spans="1:10" ht="15.6" x14ac:dyDescent="0.3">
      <c r="A13338" s="1" t="s">
        <v>22286</v>
      </c>
      <c r="B13338" s="2" t="s">
        <v>22287</v>
      </c>
      <c r="C13338" t="s">
        <v>4</v>
      </c>
      <c r="D13338">
        <v>25200</v>
      </c>
      <c r="H13338" s="5" t="str">
        <f>IF(ISNA(VLOOKUP(B13338,OFFHIRE!$G:$G,1,0))=TRUE,IF(ISNA(VLOOKUP(B13338,'CHI DINH'!$K:$K,1,0))=TRUE,"","/ CHI DINH"),"/ OFFHIRE")</f>
        <v/>
      </c>
      <c r="I13338" t="str">
        <f t="shared" si="208"/>
        <v xml:space="preserve">TCLU4249915 </v>
      </c>
      <c r="J13338" t="str">
        <f>IF(H13338="/ OFFHIRE",VLOOKUP(B13338,OFFHIRE!$C:$D,2,0),IF(H13338="/ CHI DINH",VLOOKUP(B13338,'CHI DINH'!$A:$B,2,0),""))</f>
        <v/>
      </c>
    </row>
    <row r="13339" spans="1:10" ht="15.6" x14ac:dyDescent="0.3">
      <c r="A13339" s="1" t="s">
        <v>22288</v>
      </c>
      <c r="B13339" s="2" t="s">
        <v>22289</v>
      </c>
      <c r="C13339" t="s">
        <v>2</v>
      </c>
      <c r="D13339">
        <v>10201.08</v>
      </c>
      <c r="H13339" s="5" t="str">
        <f>IF(ISNA(VLOOKUP(B13339,OFFHIRE!$G:$G,1,0))=TRUE,IF(ISNA(VLOOKUP(B13339,'CHI DINH'!$K:$K,1,0))=TRUE,"","/ CHI DINH"),"/ OFFHIRE")</f>
        <v/>
      </c>
      <c r="I13339" t="str">
        <f t="shared" si="208"/>
        <v xml:space="preserve">OOLU8974225 </v>
      </c>
      <c r="J13339" t="str">
        <f>IF(H13339="/ OFFHIRE",VLOOKUP(B13339,OFFHIRE!$C:$D,2,0),IF(H13339="/ CHI DINH",VLOOKUP(B13339,'CHI DINH'!$A:$B,2,0),""))</f>
        <v/>
      </c>
    </row>
    <row r="13340" spans="1:10" ht="15.6" x14ac:dyDescent="0.3">
      <c r="A13340" s="1" t="s">
        <v>22290</v>
      </c>
      <c r="B13340" s="2" t="s">
        <v>22291</v>
      </c>
      <c r="C13340" t="s">
        <v>2</v>
      </c>
      <c r="D13340">
        <v>9445.42</v>
      </c>
      <c r="H13340" s="5" t="str">
        <f>IF(ISNA(VLOOKUP(B13340,OFFHIRE!$G:$G,1,0))=TRUE,IF(ISNA(VLOOKUP(B13340,'CHI DINH'!$K:$K,1,0))=TRUE,"","/ CHI DINH"),"/ OFFHIRE")</f>
        <v/>
      </c>
      <c r="I13340" t="str">
        <f t="shared" si="208"/>
        <v xml:space="preserve">TCNU5586414 </v>
      </c>
      <c r="J13340" t="str">
        <f>IF(H13340="/ OFFHIRE",VLOOKUP(B13340,OFFHIRE!$C:$D,2,0),IF(H13340="/ CHI DINH",VLOOKUP(B13340,'CHI DINH'!$A:$B,2,0),""))</f>
        <v/>
      </c>
    </row>
    <row r="13341" spans="1:10" ht="15.6" x14ac:dyDescent="0.3">
      <c r="A13341" s="1" t="s">
        <v>22292</v>
      </c>
      <c r="B13341" s="2" t="s">
        <v>22293</v>
      </c>
      <c r="C13341" t="s">
        <v>1</v>
      </c>
      <c r="D13341">
        <v>18023</v>
      </c>
      <c r="H13341" s="5" t="str">
        <f>IF(ISNA(VLOOKUP(B13341,OFFHIRE!$G:$G,1,0))=TRUE,IF(ISNA(VLOOKUP(B13341,'CHI DINH'!$K:$K,1,0))=TRUE,"","/ CHI DINH"),"/ OFFHIRE")</f>
        <v/>
      </c>
      <c r="I13341" t="str">
        <f t="shared" si="208"/>
        <v xml:space="preserve">OOLU1067808 </v>
      </c>
      <c r="J13341" t="str">
        <f>IF(H13341="/ OFFHIRE",VLOOKUP(B13341,OFFHIRE!$C:$D,2,0),IF(H13341="/ CHI DINH",VLOOKUP(B13341,'CHI DINH'!$A:$B,2,0),""))</f>
        <v/>
      </c>
    </row>
    <row r="13342" spans="1:10" ht="15.6" x14ac:dyDescent="0.3">
      <c r="A13342" s="1" t="s">
        <v>22294</v>
      </c>
      <c r="B13342" s="2" t="s">
        <v>22295</v>
      </c>
      <c r="C13342" t="s">
        <v>1</v>
      </c>
      <c r="D13342">
        <v>3500</v>
      </c>
      <c r="F13342" t="s">
        <v>22296</v>
      </c>
      <c r="H13342" s="5" t="str">
        <f>IF(ISNA(VLOOKUP(B13342,OFFHIRE!$G:$G,1,0))=TRUE,IF(ISNA(VLOOKUP(B13342,'CHI DINH'!$K:$K,1,0))=TRUE,"","/ CHI DINH"),"/ OFFHIRE")</f>
        <v/>
      </c>
      <c r="I13342" t="str">
        <f t="shared" si="208"/>
        <v xml:space="preserve">OOLU0313126 </v>
      </c>
      <c r="J13342" t="str">
        <f>IF(H13342="/ OFFHIRE",VLOOKUP(B13342,OFFHIRE!$C:$D,2,0),IF(H13342="/ CHI DINH",VLOOKUP(B13342,'CHI DINH'!$A:$B,2,0),""))</f>
        <v/>
      </c>
    </row>
    <row r="13343" spans="1:10" ht="15.6" x14ac:dyDescent="0.3">
      <c r="A13343" s="1" t="s">
        <v>22297</v>
      </c>
      <c r="B13343" s="2" t="s">
        <v>22298</v>
      </c>
      <c r="C13343" t="s">
        <v>5</v>
      </c>
      <c r="D13343">
        <v>8928.4</v>
      </c>
      <c r="F13343" t="s">
        <v>22304</v>
      </c>
      <c r="H13343" s="5" t="str">
        <f>IF(ISNA(VLOOKUP(B13343,OFFHIRE!$G:$G,1,0))=TRUE,IF(ISNA(VLOOKUP(B13343,'CHI DINH'!$K:$K,1,0))=TRUE,"","/ CHI DINH"),"/ OFFHIRE")</f>
        <v/>
      </c>
      <c r="I13343" t="str">
        <f t="shared" si="208"/>
        <v xml:space="preserve">OOLU3852760 </v>
      </c>
      <c r="J13343" t="str">
        <f>IF(H13343="/ OFFHIRE",VLOOKUP(B13343,OFFHIRE!$C:$D,2,0),IF(H13343="/ CHI DINH",VLOOKUP(B13343,'CHI DINH'!$A:$B,2,0),""))</f>
        <v/>
      </c>
    </row>
    <row r="13344" spans="1:10" ht="15.6" x14ac:dyDescent="0.3">
      <c r="A13344" s="1" t="s">
        <v>22299</v>
      </c>
      <c r="B13344" s="2" t="s">
        <v>22300</v>
      </c>
      <c r="C13344" t="s">
        <v>4</v>
      </c>
      <c r="D13344">
        <v>19942</v>
      </c>
      <c r="H13344" s="5" t="str">
        <f>IF(ISNA(VLOOKUP(B13344,OFFHIRE!$G:$G,1,0))=TRUE,IF(ISNA(VLOOKUP(B13344,'CHI DINH'!$K:$K,1,0))=TRUE,"","/ CHI DINH"),"/ OFFHIRE")</f>
        <v/>
      </c>
      <c r="I13344" t="str">
        <f t="shared" si="208"/>
        <v xml:space="preserve">OOLU4324983 </v>
      </c>
      <c r="J13344" t="str">
        <f>IF(H13344="/ OFFHIRE",VLOOKUP(B13344,OFFHIRE!$C:$D,2,0),IF(H13344="/ CHI DINH",VLOOKUP(B13344,'CHI DINH'!$A:$B,2,0),""))</f>
        <v/>
      </c>
    </row>
    <row r="13345" spans="1:10" ht="15.6" x14ac:dyDescent="0.3">
      <c r="A13345" s="1" t="s">
        <v>22301</v>
      </c>
      <c r="B13345" s="2" t="s">
        <v>22302</v>
      </c>
      <c r="C13345" t="s">
        <v>2</v>
      </c>
      <c r="D13345">
        <v>21020</v>
      </c>
      <c r="H13345" s="5" t="str">
        <f>IF(ISNA(VLOOKUP(B13345,OFFHIRE!$G:$G,1,0))=TRUE,IF(ISNA(VLOOKUP(B13345,'CHI DINH'!$K:$K,1,0))=TRUE,"","/ CHI DINH"),"/ OFFHIRE")</f>
        <v/>
      </c>
      <c r="I13345" t="str">
        <f t="shared" si="208"/>
        <v xml:space="preserve">OOLU6799798 </v>
      </c>
      <c r="J13345" t="str">
        <f>IF(H13345="/ OFFHIRE",VLOOKUP(B13345,OFFHIRE!$C:$D,2,0),IF(H13345="/ CHI DINH",VLOOKUP(B13345,'CHI DINH'!$A:$B,2,0),""))</f>
        <v/>
      </c>
    </row>
    <row r="13346" spans="1:10" ht="15.6" x14ac:dyDescent="0.3">
      <c r="A13346" s="1" t="s">
        <v>22301</v>
      </c>
      <c r="B13346" s="2" t="s">
        <v>22303</v>
      </c>
      <c r="C13346" t="s">
        <v>2</v>
      </c>
      <c r="D13346">
        <v>24195</v>
      </c>
      <c r="F13346" t="s">
        <v>22304</v>
      </c>
      <c r="H13346" s="5" t="str">
        <f>IF(ISNA(VLOOKUP(B13346,OFFHIRE!$G:$G,1,0))=TRUE,IF(ISNA(VLOOKUP(B13346,'CHI DINH'!$K:$K,1,0))=TRUE,"","/ CHI DINH"),"/ OFFHIRE")</f>
        <v/>
      </c>
      <c r="I13346" t="str">
        <f t="shared" si="208"/>
        <v xml:space="preserve">OOLU8456397 </v>
      </c>
      <c r="J13346" t="str">
        <f>IF(H13346="/ OFFHIRE",VLOOKUP(B13346,OFFHIRE!$C:$D,2,0),IF(H13346="/ CHI DINH",VLOOKUP(B13346,'CHI DINH'!$A:$B,2,0),""))</f>
        <v/>
      </c>
    </row>
    <row r="13347" spans="1:10" ht="15.6" x14ac:dyDescent="0.3">
      <c r="A13347" s="1" t="s">
        <v>22305</v>
      </c>
      <c r="B13347" s="2" t="s">
        <v>22306</v>
      </c>
      <c r="C13347" t="s">
        <v>1</v>
      </c>
      <c r="D13347">
        <v>17841.599999999999</v>
      </c>
      <c r="F13347" t="s">
        <v>22341</v>
      </c>
      <c r="H13347" s="5" t="str">
        <f>IF(ISNA(VLOOKUP(B13347,OFFHIRE!$G:$G,1,0))=TRUE,IF(ISNA(VLOOKUP(B13347,'CHI DINH'!$K:$K,1,0))=TRUE,"","/ CHI DINH"),"/ OFFHIRE")</f>
        <v/>
      </c>
      <c r="I13347" t="str">
        <f t="shared" si="208"/>
        <v xml:space="preserve">OOLU1045265 </v>
      </c>
      <c r="J13347" t="str">
        <f>IF(H13347="/ OFFHIRE",VLOOKUP(B13347,OFFHIRE!$C:$D,2,0),IF(H13347="/ CHI DINH",VLOOKUP(B13347,'CHI DINH'!$A:$B,2,0),""))</f>
        <v/>
      </c>
    </row>
    <row r="13348" spans="1:10" ht="15.6" x14ac:dyDescent="0.3">
      <c r="A13348" s="1" t="s">
        <v>22307</v>
      </c>
      <c r="B13348" s="2" t="s">
        <v>22308</v>
      </c>
      <c r="C13348" t="s">
        <v>1</v>
      </c>
      <c r="D13348">
        <v>17841.599999999999</v>
      </c>
      <c r="H13348" s="5" t="str">
        <f>IF(ISNA(VLOOKUP(B13348,OFFHIRE!$G:$G,1,0))=TRUE,IF(ISNA(VLOOKUP(B13348,'CHI DINH'!$K:$K,1,0))=TRUE,"","/ CHI DINH"),"/ OFFHIRE")</f>
        <v/>
      </c>
      <c r="I13348" t="str">
        <f t="shared" si="208"/>
        <v xml:space="preserve">OOLU1315186 </v>
      </c>
      <c r="J13348" t="str">
        <f>IF(H13348="/ OFFHIRE",VLOOKUP(B13348,OFFHIRE!$C:$D,2,0),IF(H13348="/ CHI DINH",VLOOKUP(B13348,'CHI DINH'!$A:$B,2,0),""))</f>
        <v/>
      </c>
    </row>
    <row r="13349" spans="1:10" ht="15.6" x14ac:dyDescent="0.3">
      <c r="A13349" s="1" t="s">
        <v>22305</v>
      </c>
      <c r="B13349" s="2" t="s">
        <v>22309</v>
      </c>
      <c r="C13349" t="s">
        <v>1</v>
      </c>
      <c r="D13349">
        <v>17841.599999999999</v>
      </c>
      <c r="H13349" s="5" t="str">
        <f>IF(ISNA(VLOOKUP(B13349,OFFHIRE!$G:$G,1,0))=TRUE,IF(ISNA(VLOOKUP(B13349,'CHI DINH'!$K:$K,1,0))=TRUE,"","/ CHI DINH"),"/ OFFHIRE")</f>
        <v/>
      </c>
      <c r="I13349" t="str">
        <f t="shared" si="208"/>
        <v xml:space="preserve">OOLU1635180 </v>
      </c>
      <c r="J13349" t="str">
        <f>IF(H13349="/ OFFHIRE",VLOOKUP(B13349,OFFHIRE!$C:$D,2,0),IF(H13349="/ CHI DINH",VLOOKUP(B13349,'CHI DINH'!$A:$B,2,0),""))</f>
        <v/>
      </c>
    </row>
    <row r="13350" spans="1:10" ht="15.6" x14ac:dyDescent="0.3">
      <c r="A13350" s="1" t="s">
        <v>22310</v>
      </c>
      <c r="B13350" s="2" t="s">
        <v>22311</v>
      </c>
      <c r="C13350" t="s">
        <v>1</v>
      </c>
      <c r="D13350">
        <v>20402.5</v>
      </c>
      <c r="H13350" s="5" t="str">
        <f>IF(ISNA(VLOOKUP(B13350,OFFHIRE!$G:$G,1,0))=TRUE,IF(ISNA(VLOOKUP(B13350,'CHI DINH'!$K:$K,1,0))=TRUE,"","/ CHI DINH"),"/ OFFHIRE")</f>
        <v/>
      </c>
      <c r="I13350" t="str">
        <f t="shared" si="208"/>
        <v xml:space="preserve">OOLU3682196 </v>
      </c>
      <c r="J13350" t="str">
        <f>IF(H13350="/ OFFHIRE",VLOOKUP(B13350,OFFHIRE!$C:$D,2,0),IF(H13350="/ CHI DINH",VLOOKUP(B13350,'CHI DINH'!$A:$B,2,0),""))</f>
        <v/>
      </c>
    </row>
    <row r="13351" spans="1:10" ht="15.6" x14ac:dyDescent="0.3">
      <c r="A13351" s="1" t="s">
        <v>22312</v>
      </c>
      <c r="B13351" s="2" t="s">
        <v>22313</v>
      </c>
      <c r="C13351" t="s">
        <v>1</v>
      </c>
      <c r="D13351">
        <v>5885.5</v>
      </c>
      <c r="H13351" s="5" t="str">
        <f>IF(ISNA(VLOOKUP(B13351,OFFHIRE!$G:$G,1,0))=TRUE,IF(ISNA(VLOOKUP(B13351,'CHI DINH'!$K:$K,1,0))=TRUE,"","/ CHI DINH"),"/ OFFHIRE")</f>
        <v/>
      </c>
      <c r="I13351" t="str">
        <f t="shared" si="208"/>
        <v xml:space="preserve">OOLU0118794 </v>
      </c>
      <c r="J13351" t="str">
        <f>IF(H13351="/ OFFHIRE",VLOOKUP(B13351,OFFHIRE!$C:$D,2,0),IF(H13351="/ CHI DINH",VLOOKUP(B13351,'CHI DINH'!$A:$B,2,0),""))</f>
        <v/>
      </c>
    </row>
    <row r="13352" spans="1:10" ht="15.6" x14ac:dyDescent="0.3">
      <c r="A13352" s="1" t="s">
        <v>22314</v>
      </c>
      <c r="B13352" s="2" t="s">
        <v>22315</v>
      </c>
      <c r="C13352" t="s">
        <v>1</v>
      </c>
      <c r="D13352">
        <v>19468.86</v>
      </c>
      <c r="H13352" s="5" t="str">
        <f>IF(ISNA(VLOOKUP(B13352,OFFHIRE!$G:$G,1,0))=TRUE,IF(ISNA(VLOOKUP(B13352,'CHI DINH'!$K:$K,1,0))=TRUE,"","/ CHI DINH"),"/ OFFHIRE")</f>
        <v/>
      </c>
      <c r="I13352" t="str">
        <f t="shared" si="208"/>
        <v xml:space="preserve">OOLU0212157 </v>
      </c>
      <c r="J13352" t="str">
        <f>IF(H13352="/ OFFHIRE",VLOOKUP(B13352,OFFHIRE!$C:$D,2,0),IF(H13352="/ CHI DINH",VLOOKUP(B13352,'CHI DINH'!$A:$B,2,0),""))</f>
        <v/>
      </c>
    </row>
    <row r="13353" spans="1:10" ht="15.6" x14ac:dyDescent="0.3">
      <c r="A13353" s="1" t="s">
        <v>22316</v>
      </c>
      <c r="B13353" s="2" t="s">
        <v>22317</v>
      </c>
      <c r="C13353" t="s">
        <v>2</v>
      </c>
      <c r="D13353">
        <v>19000</v>
      </c>
      <c r="H13353" s="5" t="str">
        <f>IF(ISNA(VLOOKUP(B13353,OFFHIRE!$G:$G,1,0))=TRUE,IF(ISNA(VLOOKUP(B13353,'CHI DINH'!$K:$K,1,0))=TRUE,"","/ CHI DINH"),"/ OFFHIRE")</f>
        <v/>
      </c>
      <c r="I13353" t="str">
        <f t="shared" si="208"/>
        <v xml:space="preserve">OOLU9966585 </v>
      </c>
      <c r="J13353" t="str">
        <f>IF(H13353="/ OFFHIRE",VLOOKUP(B13353,OFFHIRE!$C:$D,2,0),IF(H13353="/ CHI DINH",VLOOKUP(B13353,'CHI DINH'!$A:$B,2,0),""))</f>
        <v/>
      </c>
    </row>
    <row r="13354" spans="1:10" ht="15.6" x14ac:dyDescent="0.3">
      <c r="A13354" s="1" t="s">
        <v>22318</v>
      </c>
      <c r="B13354" s="2" t="s">
        <v>22319</v>
      </c>
      <c r="C13354" t="s">
        <v>4</v>
      </c>
      <c r="D13354">
        <v>24379</v>
      </c>
      <c r="H13354" s="5" t="str">
        <f>IF(ISNA(VLOOKUP(B13354,OFFHIRE!$G:$G,1,0))=TRUE,IF(ISNA(VLOOKUP(B13354,'CHI DINH'!$K:$K,1,0))=TRUE,"","/ CHI DINH"),"/ OFFHIRE")</f>
        <v/>
      </c>
      <c r="I13354" t="str">
        <f t="shared" si="208"/>
        <v xml:space="preserve">OOLU4306790 </v>
      </c>
      <c r="J13354" t="str">
        <f>IF(H13354="/ OFFHIRE",VLOOKUP(B13354,OFFHIRE!$C:$D,2,0),IF(H13354="/ CHI DINH",VLOOKUP(B13354,'CHI DINH'!$A:$B,2,0),""))</f>
        <v/>
      </c>
    </row>
    <row r="13355" spans="1:10" ht="15.6" x14ac:dyDescent="0.3">
      <c r="A13355" s="1" t="s">
        <v>22318</v>
      </c>
      <c r="B13355" s="2" t="s">
        <v>22320</v>
      </c>
      <c r="C13355" t="s">
        <v>4</v>
      </c>
      <c r="D13355">
        <v>24400</v>
      </c>
      <c r="H13355" s="5" t="str">
        <f>IF(ISNA(VLOOKUP(B13355,OFFHIRE!$G:$G,1,0))=TRUE,IF(ISNA(VLOOKUP(B13355,'CHI DINH'!$K:$K,1,0))=TRUE,"","/ CHI DINH"),"/ OFFHIRE")</f>
        <v/>
      </c>
      <c r="I13355" t="str">
        <f t="shared" si="208"/>
        <v xml:space="preserve">OOLU4438878 </v>
      </c>
      <c r="J13355" t="str">
        <f>IF(H13355="/ OFFHIRE",VLOOKUP(B13355,OFFHIRE!$C:$D,2,0),IF(H13355="/ CHI DINH",VLOOKUP(B13355,'CHI DINH'!$A:$B,2,0),""))</f>
        <v/>
      </c>
    </row>
    <row r="13356" spans="1:10" ht="15.6" x14ac:dyDescent="0.3">
      <c r="A13356" s="1" t="s">
        <v>22318</v>
      </c>
      <c r="B13356" s="2" t="s">
        <v>22321</v>
      </c>
      <c r="C13356" t="s">
        <v>4</v>
      </c>
      <c r="D13356">
        <v>24356</v>
      </c>
      <c r="H13356" s="5" t="str">
        <f>IF(ISNA(VLOOKUP(B13356,OFFHIRE!$G:$G,1,0))=TRUE,IF(ISNA(VLOOKUP(B13356,'CHI DINH'!$K:$K,1,0))=TRUE,"","/ CHI DINH"),"/ OFFHIRE")</f>
        <v/>
      </c>
      <c r="I13356" t="str">
        <f t="shared" si="208"/>
        <v xml:space="preserve">OOLU4502262 </v>
      </c>
      <c r="J13356" t="str">
        <f>IF(H13356="/ OFFHIRE",VLOOKUP(B13356,OFFHIRE!$C:$D,2,0),IF(H13356="/ CHI DINH",VLOOKUP(B13356,'CHI DINH'!$A:$B,2,0),""))</f>
        <v/>
      </c>
    </row>
    <row r="13357" spans="1:10" ht="15.6" x14ac:dyDescent="0.3">
      <c r="A13357" s="1" t="s">
        <v>22318</v>
      </c>
      <c r="B13357" s="2" t="s">
        <v>22322</v>
      </c>
      <c r="C13357" t="s">
        <v>4</v>
      </c>
      <c r="D13357">
        <v>24353</v>
      </c>
      <c r="H13357" s="5" t="str">
        <f>IF(ISNA(VLOOKUP(B13357,OFFHIRE!$G:$G,1,0))=TRUE,IF(ISNA(VLOOKUP(B13357,'CHI DINH'!$K:$K,1,0))=TRUE,"","/ CHI DINH"),"/ OFFHIRE")</f>
        <v/>
      </c>
      <c r="I13357" t="str">
        <f t="shared" si="208"/>
        <v xml:space="preserve">OOLU7365369 </v>
      </c>
      <c r="J13357" t="str">
        <f>IF(H13357="/ OFFHIRE",VLOOKUP(B13357,OFFHIRE!$C:$D,2,0),IF(H13357="/ CHI DINH",VLOOKUP(B13357,'CHI DINH'!$A:$B,2,0),""))</f>
        <v/>
      </c>
    </row>
    <row r="13358" spans="1:10" ht="15.6" x14ac:dyDescent="0.3">
      <c r="A13358" s="1" t="s">
        <v>22318</v>
      </c>
      <c r="B13358" s="2" t="s">
        <v>22323</v>
      </c>
      <c r="C13358" t="s">
        <v>4</v>
      </c>
      <c r="D13358">
        <v>24327</v>
      </c>
      <c r="H13358" s="5" t="str">
        <f>IF(ISNA(VLOOKUP(B13358,OFFHIRE!$G:$G,1,0))=TRUE,IF(ISNA(VLOOKUP(B13358,'CHI DINH'!$K:$K,1,0))=TRUE,"","/ CHI DINH"),"/ OFFHIRE")</f>
        <v/>
      </c>
      <c r="I13358" t="str">
        <f t="shared" si="208"/>
        <v xml:space="preserve">OOLU7398383 </v>
      </c>
      <c r="J13358" t="str">
        <f>IF(H13358="/ OFFHIRE",VLOOKUP(B13358,OFFHIRE!$C:$D,2,0),IF(H13358="/ CHI DINH",VLOOKUP(B13358,'CHI DINH'!$A:$B,2,0),""))</f>
        <v/>
      </c>
    </row>
    <row r="13359" spans="1:10" ht="15.6" x14ac:dyDescent="0.3">
      <c r="A13359" s="1" t="s">
        <v>22318</v>
      </c>
      <c r="B13359" s="2" t="s">
        <v>22324</v>
      </c>
      <c r="C13359" t="s">
        <v>4</v>
      </c>
      <c r="D13359">
        <v>24404</v>
      </c>
      <c r="H13359" s="5" t="str">
        <f>IF(ISNA(VLOOKUP(B13359,OFFHIRE!$G:$G,1,0))=TRUE,IF(ISNA(VLOOKUP(B13359,'CHI DINH'!$K:$K,1,0))=TRUE,"","/ CHI DINH"),"/ OFFHIRE")</f>
        <v/>
      </c>
      <c r="I13359" t="str">
        <f t="shared" si="208"/>
        <v xml:space="preserve">OOLU7426910 </v>
      </c>
      <c r="J13359" t="str">
        <f>IF(H13359="/ OFFHIRE",VLOOKUP(B13359,OFFHIRE!$C:$D,2,0),IF(H13359="/ CHI DINH",VLOOKUP(B13359,'CHI DINH'!$A:$B,2,0),""))</f>
        <v/>
      </c>
    </row>
    <row r="13360" spans="1:10" ht="15.6" x14ac:dyDescent="0.3">
      <c r="A13360" s="1" t="s">
        <v>22318</v>
      </c>
      <c r="B13360" s="2" t="s">
        <v>22325</v>
      </c>
      <c r="C13360" t="s">
        <v>4</v>
      </c>
      <c r="D13360">
        <v>24419</v>
      </c>
      <c r="H13360" s="5" t="str">
        <f>IF(ISNA(VLOOKUP(B13360,OFFHIRE!$G:$G,1,0))=TRUE,IF(ISNA(VLOOKUP(B13360,'CHI DINH'!$K:$K,1,0))=TRUE,"","/ CHI DINH"),"/ OFFHIRE")</f>
        <v/>
      </c>
      <c r="I13360" t="str">
        <f t="shared" si="208"/>
        <v xml:space="preserve">OOLU7492764 </v>
      </c>
      <c r="J13360" t="str">
        <f>IF(H13360="/ OFFHIRE",VLOOKUP(B13360,OFFHIRE!$C:$D,2,0),IF(H13360="/ CHI DINH",VLOOKUP(B13360,'CHI DINH'!$A:$B,2,0),""))</f>
        <v/>
      </c>
    </row>
    <row r="13361" spans="1:10" ht="15.6" x14ac:dyDescent="0.3">
      <c r="A13361" s="1" t="s">
        <v>22318</v>
      </c>
      <c r="B13361" s="2" t="s">
        <v>22326</v>
      </c>
      <c r="C13361" t="s">
        <v>4</v>
      </c>
      <c r="D13361">
        <v>24404</v>
      </c>
      <c r="H13361" s="5" t="str">
        <f>IF(ISNA(VLOOKUP(B13361,OFFHIRE!$G:$G,1,0))=TRUE,IF(ISNA(VLOOKUP(B13361,'CHI DINH'!$K:$K,1,0))=TRUE,"","/ CHI DINH"),"/ OFFHIRE")</f>
        <v/>
      </c>
      <c r="I13361" t="str">
        <f t="shared" si="208"/>
        <v xml:space="preserve">OOLU7616079 </v>
      </c>
      <c r="J13361" t="str">
        <f>IF(H13361="/ OFFHIRE",VLOOKUP(B13361,OFFHIRE!$C:$D,2,0),IF(H13361="/ CHI DINH",VLOOKUP(B13361,'CHI DINH'!$A:$B,2,0),""))</f>
        <v/>
      </c>
    </row>
    <row r="13362" spans="1:10" ht="15.6" x14ac:dyDescent="0.3">
      <c r="A13362" s="1" t="s">
        <v>22318</v>
      </c>
      <c r="B13362" s="2" t="s">
        <v>22327</v>
      </c>
      <c r="C13362" t="s">
        <v>4</v>
      </c>
      <c r="D13362">
        <v>24363</v>
      </c>
      <c r="H13362" s="5" t="str">
        <f>IF(ISNA(VLOOKUP(B13362,OFFHIRE!$G:$G,1,0))=TRUE,IF(ISNA(VLOOKUP(B13362,'CHI DINH'!$K:$K,1,0))=TRUE,"","/ CHI DINH"),"/ OFFHIRE")</f>
        <v/>
      </c>
      <c r="I13362" t="str">
        <f t="shared" si="208"/>
        <v xml:space="preserve">OOLU7634750 </v>
      </c>
      <c r="J13362" t="str">
        <f>IF(H13362="/ OFFHIRE",VLOOKUP(B13362,OFFHIRE!$C:$D,2,0),IF(H13362="/ CHI DINH",VLOOKUP(B13362,'CHI DINH'!$A:$B,2,0),""))</f>
        <v/>
      </c>
    </row>
    <row r="13363" spans="1:10" ht="15.6" x14ac:dyDescent="0.3">
      <c r="A13363" s="1" t="s">
        <v>22318</v>
      </c>
      <c r="B13363" s="2" t="s">
        <v>22328</v>
      </c>
      <c r="C13363" t="s">
        <v>4</v>
      </c>
      <c r="D13363">
        <v>24363</v>
      </c>
      <c r="H13363" s="5" t="str">
        <f>IF(ISNA(VLOOKUP(B13363,OFFHIRE!$G:$G,1,0))=TRUE,IF(ISNA(VLOOKUP(B13363,'CHI DINH'!$K:$K,1,0))=TRUE,"","/ CHI DINH"),"/ OFFHIRE")</f>
        <v/>
      </c>
      <c r="I13363" t="str">
        <f t="shared" si="208"/>
        <v xml:space="preserve">OOLU7662407 </v>
      </c>
      <c r="J13363" t="str">
        <f>IF(H13363="/ OFFHIRE",VLOOKUP(B13363,OFFHIRE!$C:$D,2,0),IF(H13363="/ CHI DINH",VLOOKUP(B13363,'CHI DINH'!$A:$B,2,0),""))</f>
        <v/>
      </c>
    </row>
    <row r="13364" spans="1:10" ht="15.6" x14ac:dyDescent="0.3">
      <c r="A13364" s="1" t="s">
        <v>22318</v>
      </c>
      <c r="B13364" s="2" t="s">
        <v>22329</v>
      </c>
      <c r="C13364" t="s">
        <v>4</v>
      </c>
      <c r="D13364">
        <v>24327</v>
      </c>
      <c r="H13364" s="5" t="str">
        <f>IF(ISNA(VLOOKUP(B13364,OFFHIRE!$G:$G,1,0))=TRUE,IF(ISNA(VLOOKUP(B13364,'CHI DINH'!$K:$K,1,0))=TRUE,"","/ CHI DINH"),"/ OFFHIRE")</f>
        <v/>
      </c>
      <c r="I13364" t="str">
        <f t="shared" si="208"/>
        <v xml:space="preserve">OOLU7708112 </v>
      </c>
      <c r="J13364" t="str">
        <f>IF(H13364="/ OFFHIRE",VLOOKUP(B13364,OFFHIRE!$C:$D,2,0),IF(H13364="/ CHI DINH",VLOOKUP(B13364,'CHI DINH'!$A:$B,2,0),""))</f>
        <v/>
      </c>
    </row>
    <row r="13365" spans="1:10" ht="15.6" x14ac:dyDescent="0.3">
      <c r="A13365" s="1" t="s">
        <v>22318</v>
      </c>
      <c r="B13365" s="2" t="s">
        <v>22330</v>
      </c>
      <c r="C13365" t="s">
        <v>4</v>
      </c>
      <c r="D13365">
        <v>24419</v>
      </c>
      <c r="H13365" s="5" t="str">
        <f>IF(ISNA(VLOOKUP(B13365,OFFHIRE!$G:$G,1,0))=TRUE,IF(ISNA(VLOOKUP(B13365,'CHI DINH'!$K:$K,1,0))=TRUE,"","/ CHI DINH"),"/ OFFHIRE")</f>
        <v/>
      </c>
      <c r="I13365" t="str">
        <f t="shared" si="208"/>
        <v xml:space="preserve">OOLU7765128 </v>
      </c>
      <c r="J13365" t="str">
        <f>IF(H13365="/ OFFHIRE",VLOOKUP(B13365,OFFHIRE!$C:$D,2,0),IF(H13365="/ CHI DINH",VLOOKUP(B13365,'CHI DINH'!$A:$B,2,0),""))</f>
        <v/>
      </c>
    </row>
    <row r="13366" spans="1:10" ht="15.6" x14ac:dyDescent="0.3">
      <c r="A13366" s="1" t="s">
        <v>22318</v>
      </c>
      <c r="B13366" s="2" t="s">
        <v>22331</v>
      </c>
      <c r="C13366" t="s">
        <v>4</v>
      </c>
      <c r="D13366">
        <v>24419</v>
      </c>
      <c r="H13366" s="5" t="str">
        <f>IF(ISNA(VLOOKUP(B13366,OFFHIRE!$G:$G,1,0))=TRUE,IF(ISNA(VLOOKUP(B13366,'CHI DINH'!$K:$K,1,0))=TRUE,"","/ CHI DINH"),"/ OFFHIRE")</f>
        <v/>
      </c>
      <c r="I13366" t="str">
        <f t="shared" ref="I13366:I13429" si="209">B13366&amp;" "&amp;H13366</f>
        <v xml:space="preserve">OOLU7789304 </v>
      </c>
      <c r="J13366" t="str">
        <f>IF(H13366="/ OFFHIRE",VLOOKUP(B13366,OFFHIRE!$C:$D,2,0),IF(H13366="/ CHI DINH",VLOOKUP(B13366,'CHI DINH'!$A:$B,2,0),""))</f>
        <v/>
      </c>
    </row>
    <row r="13367" spans="1:10" ht="15.6" x14ac:dyDescent="0.3">
      <c r="A13367" s="1" t="s">
        <v>22318</v>
      </c>
      <c r="B13367" s="2" t="s">
        <v>22332</v>
      </c>
      <c r="C13367" t="s">
        <v>4</v>
      </c>
      <c r="D13367">
        <v>24327</v>
      </c>
      <c r="H13367" s="5" t="str">
        <f>IF(ISNA(VLOOKUP(B13367,OFFHIRE!$G:$G,1,0))=TRUE,IF(ISNA(VLOOKUP(B13367,'CHI DINH'!$K:$K,1,0))=TRUE,"","/ CHI DINH"),"/ OFFHIRE")</f>
        <v/>
      </c>
      <c r="I13367" t="str">
        <f t="shared" si="209"/>
        <v xml:space="preserve">OOLU7859567 </v>
      </c>
      <c r="J13367" t="str">
        <f>IF(H13367="/ OFFHIRE",VLOOKUP(B13367,OFFHIRE!$C:$D,2,0),IF(H13367="/ CHI DINH",VLOOKUP(B13367,'CHI DINH'!$A:$B,2,0),""))</f>
        <v/>
      </c>
    </row>
    <row r="13368" spans="1:10" ht="15.6" x14ac:dyDescent="0.3">
      <c r="A13368" s="1" t="s">
        <v>22318</v>
      </c>
      <c r="B13368" s="2" t="s">
        <v>22333</v>
      </c>
      <c r="C13368" t="s">
        <v>4</v>
      </c>
      <c r="D13368">
        <v>24379</v>
      </c>
      <c r="H13368" s="5" t="str">
        <f>IF(ISNA(VLOOKUP(B13368,OFFHIRE!$G:$G,1,0))=TRUE,IF(ISNA(VLOOKUP(B13368,'CHI DINH'!$K:$K,1,0))=TRUE,"","/ CHI DINH"),"/ OFFHIRE")</f>
        <v/>
      </c>
      <c r="I13368" t="str">
        <f t="shared" si="209"/>
        <v xml:space="preserve">OOLU7890813 </v>
      </c>
      <c r="J13368" t="str">
        <f>IF(H13368="/ OFFHIRE",VLOOKUP(B13368,OFFHIRE!$C:$D,2,0),IF(H13368="/ CHI DINH",VLOOKUP(B13368,'CHI DINH'!$A:$B,2,0),""))</f>
        <v/>
      </c>
    </row>
    <row r="13369" spans="1:10" ht="15.6" x14ac:dyDescent="0.3">
      <c r="A13369" s="1" t="s">
        <v>22318</v>
      </c>
      <c r="B13369" s="2" t="s">
        <v>22334</v>
      </c>
      <c r="C13369" t="s">
        <v>4</v>
      </c>
      <c r="D13369">
        <v>24359</v>
      </c>
      <c r="H13369" s="5" t="str">
        <f>IF(ISNA(VLOOKUP(B13369,OFFHIRE!$G:$G,1,0))=TRUE,IF(ISNA(VLOOKUP(B13369,'CHI DINH'!$K:$K,1,0))=TRUE,"","/ CHI DINH"),"/ OFFHIRE")</f>
        <v/>
      </c>
      <c r="I13369" t="str">
        <f t="shared" si="209"/>
        <v xml:space="preserve">OOLU7913333 </v>
      </c>
      <c r="J13369" t="str">
        <f>IF(H13369="/ OFFHIRE",VLOOKUP(B13369,OFFHIRE!$C:$D,2,0),IF(H13369="/ CHI DINH",VLOOKUP(B13369,'CHI DINH'!$A:$B,2,0),""))</f>
        <v/>
      </c>
    </row>
    <row r="13370" spans="1:10" ht="15.6" x14ac:dyDescent="0.3">
      <c r="A13370" s="1" t="s">
        <v>22318</v>
      </c>
      <c r="B13370" s="2" t="s">
        <v>22335</v>
      </c>
      <c r="C13370" t="s">
        <v>4</v>
      </c>
      <c r="D13370">
        <v>24404</v>
      </c>
      <c r="H13370" s="5" t="str">
        <f>IF(ISNA(VLOOKUP(B13370,OFFHIRE!$G:$G,1,0))=TRUE,IF(ISNA(VLOOKUP(B13370,'CHI DINH'!$K:$K,1,0))=TRUE,"","/ CHI DINH"),"/ OFFHIRE")</f>
        <v/>
      </c>
      <c r="I13370" t="str">
        <f t="shared" si="209"/>
        <v xml:space="preserve">OOLU7941295 </v>
      </c>
      <c r="J13370" t="str">
        <f>IF(H13370="/ OFFHIRE",VLOOKUP(B13370,OFFHIRE!$C:$D,2,0),IF(H13370="/ CHI DINH",VLOOKUP(B13370,'CHI DINH'!$A:$B,2,0),""))</f>
        <v/>
      </c>
    </row>
    <row r="13371" spans="1:10" ht="15.6" x14ac:dyDescent="0.3">
      <c r="A13371" s="1" t="s">
        <v>22318</v>
      </c>
      <c r="B13371" s="2" t="s">
        <v>22336</v>
      </c>
      <c r="C13371" t="s">
        <v>4</v>
      </c>
      <c r="D13371">
        <v>24379</v>
      </c>
      <c r="H13371" s="5" t="str">
        <f>IF(ISNA(VLOOKUP(B13371,OFFHIRE!$G:$G,1,0))=TRUE,IF(ISNA(VLOOKUP(B13371,'CHI DINH'!$K:$K,1,0))=TRUE,"","/ CHI DINH"),"/ OFFHIRE")</f>
        <v/>
      </c>
      <c r="I13371" t="str">
        <f t="shared" si="209"/>
        <v xml:space="preserve">OOLU7951987 </v>
      </c>
      <c r="J13371" t="str">
        <f>IF(H13371="/ OFFHIRE",VLOOKUP(B13371,OFFHIRE!$C:$D,2,0),IF(H13371="/ CHI DINH",VLOOKUP(B13371,'CHI DINH'!$A:$B,2,0),""))</f>
        <v/>
      </c>
    </row>
    <row r="13372" spans="1:10" ht="15.6" x14ac:dyDescent="0.3">
      <c r="A13372" s="1" t="s">
        <v>22318</v>
      </c>
      <c r="B13372" s="2" t="s">
        <v>22337</v>
      </c>
      <c r="C13372" t="s">
        <v>4</v>
      </c>
      <c r="D13372">
        <v>24318</v>
      </c>
      <c r="H13372" s="5" t="str">
        <f>IF(ISNA(VLOOKUP(B13372,OFFHIRE!$G:$G,1,0))=TRUE,IF(ISNA(VLOOKUP(B13372,'CHI DINH'!$K:$K,1,0))=TRUE,"","/ CHI DINH"),"/ OFFHIRE")</f>
        <v/>
      </c>
      <c r="I13372" t="str">
        <f t="shared" si="209"/>
        <v xml:space="preserve">TCKU4537811 </v>
      </c>
      <c r="J13372" t="str">
        <f>IF(H13372="/ OFFHIRE",VLOOKUP(B13372,OFFHIRE!$C:$D,2,0),IF(H13372="/ CHI DINH",VLOOKUP(B13372,'CHI DINH'!$A:$B,2,0),""))</f>
        <v/>
      </c>
    </row>
    <row r="13373" spans="1:10" ht="15.6" x14ac:dyDescent="0.3">
      <c r="A13373" s="1" t="s">
        <v>22318</v>
      </c>
      <c r="B13373" s="2" t="s">
        <v>22338</v>
      </c>
      <c r="C13373" t="s">
        <v>4</v>
      </c>
      <c r="D13373">
        <v>24405</v>
      </c>
      <c r="H13373" s="5" t="str">
        <f>IF(ISNA(VLOOKUP(B13373,OFFHIRE!$G:$G,1,0))=TRUE,IF(ISNA(VLOOKUP(B13373,'CHI DINH'!$K:$K,1,0))=TRUE,"","/ CHI DINH"),"/ OFFHIRE")</f>
        <v/>
      </c>
      <c r="I13373" t="str">
        <f t="shared" si="209"/>
        <v xml:space="preserve">TCLU4349452 </v>
      </c>
      <c r="J13373" t="str">
        <f>IF(H13373="/ OFFHIRE",VLOOKUP(B13373,OFFHIRE!$C:$D,2,0),IF(H13373="/ CHI DINH",VLOOKUP(B13373,'CHI DINH'!$A:$B,2,0),""))</f>
        <v/>
      </c>
    </row>
    <row r="13374" spans="1:10" ht="15.6" x14ac:dyDescent="0.3">
      <c r="A13374" s="1" t="s">
        <v>22339</v>
      </c>
      <c r="B13374" s="2" t="s">
        <v>4544</v>
      </c>
      <c r="C13374" t="s">
        <v>1</v>
      </c>
      <c r="D13374">
        <v>20640</v>
      </c>
      <c r="H13374" s="5" t="str">
        <f>IF(ISNA(VLOOKUP(B13374,OFFHIRE!$G:$G,1,0))=TRUE,IF(ISNA(VLOOKUP(B13374,'CHI DINH'!$K:$K,1,0))=TRUE,"","/ CHI DINH"),"/ OFFHIRE")</f>
        <v/>
      </c>
      <c r="I13374" t="str">
        <f t="shared" si="209"/>
        <v xml:space="preserve">OOLU1540211 </v>
      </c>
      <c r="J13374" t="str">
        <f>IF(H13374="/ OFFHIRE",VLOOKUP(B13374,OFFHIRE!$C:$D,2,0),IF(H13374="/ CHI DINH",VLOOKUP(B13374,'CHI DINH'!$A:$B,2,0),""))</f>
        <v/>
      </c>
    </row>
    <row r="13375" spans="1:10" ht="15.6" x14ac:dyDescent="0.3">
      <c r="A13375" s="1" t="s">
        <v>22340</v>
      </c>
      <c r="B13375" s="2" t="s">
        <v>4580</v>
      </c>
      <c r="C13375" t="s">
        <v>1</v>
      </c>
      <c r="D13375">
        <v>20640</v>
      </c>
      <c r="H13375" s="5" t="str">
        <f>IF(ISNA(VLOOKUP(B13375,OFFHIRE!$G:$G,1,0))=TRUE,IF(ISNA(VLOOKUP(B13375,'CHI DINH'!$K:$K,1,0))=TRUE,"","/ CHI DINH"),"/ OFFHIRE")</f>
        <v/>
      </c>
      <c r="I13375" t="str">
        <f t="shared" si="209"/>
        <v xml:space="preserve">OOLU1651832 </v>
      </c>
      <c r="J13375" t="str">
        <f>IF(H13375="/ OFFHIRE",VLOOKUP(B13375,OFFHIRE!$C:$D,2,0),IF(H13375="/ CHI DINH",VLOOKUP(B13375,'CHI DINH'!$A:$B,2,0),""))</f>
        <v/>
      </c>
    </row>
    <row r="13376" spans="1:10" ht="15.6" x14ac:dyDescent="0.3">
      <c r="A13376" s="1" t="s">
        <v>22339</v>
      </c>
      <c r="B13376" s="2" t="s">
        <v>4543</v>
      </c>
      <c r="C13376" t="s">
        <v>1</v>
      </c>
      <c r="D13376">
        <v>20640</v>
      </c>
      <c r="F13376" t="s">
        <v>22341</v>
      </c>
      <c r="H13376" s="5" t="str">
        <f>IF(ISNA(VLOOKUP(B13376,OFFHIRE!$G:$G,1,0))=TRUE,IF(ISNA(VLOOKUP(B13376,'CHI DINH'!$K:$K,1,0))=TRUE,"","/ CHI DINH"),"/ OFFHIRE")</f>
        <v/>
      </c>
      <c r="I13376" t="str">
        <f t="shared" si="209"/>
        <v xml:space="preserve">OOLU3660880 </v>
      </c>
      <c r="J13376" t="str">
        <f>IF(H13376="/ OFFHIRE",VLOOKUP(B13376,OFFHIRE!$C:$D,2,0),IF(H13376="/ CHI DINH",VLOOKUP(B13376,'CHI DINH'!$A:$B,2,0),""))</f>
        <v/>
      </c>
    </row>
    <row r="13377" spans="1:10" ht="15.6" x14ac:dyDescent="0.3">
      <c r="A13377" s="1" t="s">
        <v>22342</v>
      </c>
      <c r="B13377" s="2" t="s">
        <v>22343</v>
      </c>
      <c r="C13377" t="s">
        <v>1</v>
      </c>
      <c r="D13377">
        <v>19570.599999999999</v>
      </c>
      <c r="F13377" t="s">
        <v>22410</v>
      </c>
      <c r="H13377" s="5" t="str">
        <f>IF(ISNA(VLOOKUP(B13377,OFFHIRE!$G:$G,1,0))=TRUE,IF(ISNA(VLOOKUP(B13377,'CHI DINH'!$K:$K,1,0))=TRUE,"","/ CHI DINH"),"/ OFFHIRE")</f>
        <v/>
      </c>
      <c r="I13377" t="str">
        <f t="shared" si="209"/>
        <v xml:space="preserve">GSLU2018134 </v>
      </c>
      <c r="J13377" t="str">
        <f>IF(H13377="/ OFFHIRE",VLOOKUP(B13377,OFFHIRE!$C:$D,2,0),IF(H13377="/ CHI DINH",VLOOKUP(B13377,'CHI DINH'!$A:$B,2,0),""))</f>
        <v/>
      </c>
    </row>
    <row r="13378" spans="1:10" ht="15.6" x14ac:dyDescent="0.3">
      <c r="A13378" s="1" t="s">
        <v>22344</v>
      </c>
      <c r="B13378" s="2" t="s">
        <v>22345</v>
      </c>
      <c r="C13378" t="s">
        <v>2</v>
      </c>
      <c r="D13378">
        <v>4005</v>
      </c>
      <c r="H13378" s="5" t="str">
        <f>IF(ISNA(VLOOKUP(B13378,OFFHIRE!$G:$G,1,0))=TRUE,IF(ISNA(VLOOKUP(B13378,'CHI DINH'!$K:$K,1,0))=TRUE,"","/ CHI DINH"),"/ OFFHIRE")</f>
        <v/>
      </c>
      <c r="I13378" t="str">
        <f t="shared" si="209"/>
        <v xml:space="preserve">OOCU6735668 </v>
      </c>
      <c r="J13378" t="str">
        <f>IF(H13378="/ OFFHIRE",VLOOKUP(B13378,OFFHIRE!$C:$D,2,0),IF(H13378="/ CHI DINH",VLOOKUP(B13378,'CHI DINH'!$A:$B,2,0),""))</f>
        <v/>
      </c>
    </row>
    <row r="13379" spans="1:10" ht="15.6" x14ac:dyDescent="0.3">
      <c r="A13379" s="1" t="s">
        <v>22346</v>
      </c>
      <c r="B13379" s="2" t="s">
        <v>22347</v>
      </c>
      <c r="C13379" t="s">
        <v>4</v>
      </c>
      <c r="D13379">
        <v>24768</v>
      </c>
      <c r="H13379" s="5" t="str">
        <f>IF(ISNA(VLOOKUP(B13379,OFFHIRE!$G:$G,1,0))=TRUE,IF(ISNA(VLOOKUP(B13379,'CHI DINH'!$K:$K,1,0))=TRUE,"","/ CHI DINH"),"/ OFFHIRE")</f>
        <v/>
      </c>
      <c r="I13379" t="str">
        <f t="shared" si="209"/>
        <v xml:space="preserve">OOLU7444370 </v>
      </c>
      <c r="J13379" t="str">
        <f>IF(H13379="/ OFFHIRE",VLOOKUP(B13379,OFFHIRE!$C:$D,2,0),IF(H13379="/ CHI DINH",VLOOKUP(B13379,'CHI DINH'!$A:$B,2,0),""))</f>
        <v/>
      </c>
    </row>
    <row r="13380" spans="1:10" ht="15.6" x14ac:dyDescent="0.3">
      <c r="A13380" s="1" t="s">
        <v>22348</v>
      </c>
      <c r="B13380" s="2" t="s">
        <v>22349</v>
      </c>
      <c r="C13380" t="s">
        <v>2</v>
      </c>
      <c r="D13380">
        <v>22378.400000000001</v>
      </c>
      <c r="H13380" s="5" t="str">
        <f>IF(ISNA(VLOOKUP(B13380,OFFHIRE!$G:$G,1,0))=TRUE,IF(ISNA(VLOOKUP(B13380,'CHI DINH'!$K:$K,1,0))=TRUE,"","/ CHI DINH"),"/ OFFHIRE")</f>
        <v/>
      </c>
      <c r="I13380" t="str">
        <f t="shared" si="209"/>
        <v xml:space="preserve">OOLU9359410 </v>
      </c>
      <c r="J13380" t="str">
        <f>IF(H13380="/ OFFHIRE",VLOOKUP(B13380,OFFHIRE!$C:$D,2,0),IF(H13380="/ CHI DINH",VLOOKUP(B13380,'CHI DINH'!$A:$B,2,0),""))</f>
        <v/>
      </c>
    </row>
    <row r="13381" spans="1:10" ht="15.6" x14ac:dyDescent="0.3">
      <c r="A13381" s="1" t="s">
        <v>22350</v>
      </c>
      <c r="B13381" s="2" t="s">
        <v>22351</v>
      </c>
      <c r="C13381" t="s">
        <v>1</v>
      </c>
      <c r="D13381">
        <v>20956</v>
      </c>
      <c r="H13381" s="5" t="str">
        <f>IF(ISNA(VLOOKUP(B13381,OFFHIRE!$G:$G,1,0))=TRUE,IF(ISNA(VLOOKUP(B13381,'CHI DINH'!$K:$K,1,0))=TRUE,"","/ CHI DINH"),"/ OFFHIRE")</f>
        <v/>
      </c>
      <c r="I13381" t="str">
        <f t="shared" si="209"/>
        <v xml:space="preserve">OOLU1308459 </v>
      </c>
      <c r="J13381" t="str">
        <f>IF(H13381="/ OFFHIRE",VLOOKUP(B13381,OFFHIRE!$C:$D,2,0),IF(H13381="/ CHI DINH",VLOOKUP(B13381,'CHI DINH'!$A:$B,2,0),""))</f>
        <v/>
      </c>
    </row>
    <row r="13382" spans="1:10" ht="15.6" x14ac:dyDescent="0.3">
      <c r="A13382" s="1" t="s">
        <v>22352</v>
      </c>
      <c r="B13382" s="2" t="s">
        <v>22353</v>
      </c>
      <c r="C13382" t="s">
        <v>1</v>
      </c>
      <c r="D13382">
        <v>14495</v>
      </c>
      <c r="H13382" s="5" t="str">
        <f>IF(ISNA(VLOOKUP(B13382,OFFHIRE!$G:$G,1,0))=TRUE,IF(ISNA(VLOOKUP(B13382,'CHI DINH'!$K:$K,1,0))=TRUE,"","/ CHI DINH"),"/ OFFHIRE")</f>
        <v/>
      </c>
      <c r="I13382" t="str">
        <f t="shared" si="209"/>
        <v xml:space="preserve">OOLU3033406 </v>
      </c>
      <c r="J13382" t="str">
        <f>IF(H13382="/ OFFHIRE",VLOOKUP(B13382,OFFHIRE!$C:$D,2,0),IF(H13382="/ CHI DINH",VLOOKUP(B13382,'CHI DINH'!$A:$B,2,0),""))</f>
        <v/>
      </c>
    </row>
    <row r="13383" spans="1:10" ht="15.6" x14ac:dyDescent="0.3">
      <c r="A13383" s="1" t="s">
        <v>22354</v>
      </c>
      <c r="B13383" s="2" t="s">
        <v>22355</v>
      </c>
      <c r="C13383" t="s">
        <v>4</v>
      </c>
      <c r="D13383">
        <v>24768</v>
      </c>
      <c r="H13383" s="5" t="str">
        <f>IF(ISNA(VLOOKUP(B13383,OFFHIRE!$G:$G,1,0))=TRUE,IF(ISNA(VLOOKUP(B13383,'CHI DINH'!$K:$K,1,0))=TRUE,"","/ CHI DINH"),"/ OFFHIRE")</f>
        <v/>
      </c>
      <c r="I13383" t="str">
        <f t="shared" si="209"/>
        <v xml:space="preserve">OOLU7728417 </v>
      </c>
      <c r="J13383" t="str">
        <f>IF(H13383="/ OFFHIRE",VLOOKUP(B13383,OFFHIRE!$C:$D,2,0),IF(H13383="/ CHI DINH",VLOOKUP(B13383,'CHI DINH'!$A:$B,2,0),""))</f>
        <v/>
      </c>
    </row>
    <row r="13384" spans="1:10" ht="15.6" x14ac:dyDescent="0.3">
      <c r="A13384" s="1" t="s">
        <v>22356</v>
      </c>
      <c r="B13384" s="2" t="s">
        <v>22357</v>
      </c>
      <c r="C13384" t="s">
        <v>4</v>
      </c>
      <c r="D13384">
        <v>22407</v>
      </c>
      <c r="H13384" s="5" t="str">
        <f>IF(ISNA(VLOOKUP(B13384,OFFHIRE!$G:$G,1,0))=TRUE,IF(ISNA(VLOOKUP(B13384,'CHI DINH'!$K:$K,1,0))=TRUE,"","/ CHI DINH"),"/ OFFHIRE")</f>
        <v/>
      </c>
      <c r="I13384" t="str">
        <f t="shared" si="209"/>
        <v xml:space="preserve">OOLU7887384 </v>
      </c>
      <c r="J13384" t="str">
        <f>IF(H13384="/ OFFHIRE",VLOOKUP(B13384,OFFHIRE!$C:$D,2,0),IF(H13384="/ CHI DINH",VLOOKUP(B13384,'CHI DINH'!$A:$B,2,0),""))</f>
        <v/>
      </c>
    </row>
    <row r="13385" spans="1:10" ht="15.6" x14ac:dyDescent="0.3">
      <c r="A13385" s="1" t="s">
        <v>22358</v>
      </c>
      <c r="B13385" s="2" t="s">
        <v>22359</v>
      </c>
      <c r="C13385" t="s">
        <v>2</v>
      </c>
      <c r="D13385">
        <v>4005</v>
      </c>
      <c r="H13385" s="5" t="str">
        <f>IF(ISNA(VLOOKUP(B13385,OFFHIRE!$G:$G,1,0))=TRUE,IF(ISNA(VLOOKUP(B13385,'CHI DINH'!$K:$K,1,0))=TRUE,"","/ CHI DINH"),"/ OFFHIRE")</f>
        <v/>
      </c>
      <c r="I13385" t="str">
        <f t="shared" si="209"/>
        <v xml:space="preserve">OOLU9258950 </v>
      </c>
      <c r="J13385" t="str">
        <f>IF(H13385="/ OFFHIRE",VLOOKUP(B13385,OFFHIRE!$C:$D,2,0),IF(H13385="/ CHI DINH",VLOOKUP(B13385,'CHI DINH'!$A:$B,2,0),""))</f>
        <v/>
      </c>
    </row>
    <row r="13386" spans="1:10" ht="15.6" x14ac:dyDescent="0.3">
      <c r="A13386" s="1" t="s">
        <v>22360</v>
      </c>
      <c r="B13386" s="2" t="s">
        <v>22361</v>
      </c>
      <c r="C13386" t="s">
        <v>2</v>
      </c>
      <c r="D13386">
        <v>26216.67</v>
      </c>
      <c r="H13386" s="5" t="str">
        <f>IF(ISNA(VLOOKUP(B13386,OFFHIRE!$G:$G,1,0))=TRUE,IF(ISNA(VLOOKUP(B13386,'CHI DINH'!$K:$K,1,0))=TRUE,"","/ CHI DINH"),"/ OFFHIRE")</f>
        <v/>
      </c>
      <c r="I13386" t="str">
        <f t="shared" si="209"/>
        <v xml:space="preserve">TGHU9650283 </v>
      </c>
      <c r="J13386" t="str">
        <f>IF(H13386="/ OFFHIRE",VLOOKUP(B13386,OFFHIRE!$C:$D,2,0),IF(H13386="/ CHI DINH",VLOOKUP(B13386,'CHI DINH'!$A:$B,2,0),""))</f>
        <v/>
      </c>
    </row>
    <row r="13387" spans="1:10" ht="15.6" x14ac:dyDescent="0.3">
      <c r="A13387" s="1" t="s">
        <v>22362</v>
      </c>
      <c r="B13387" s="2" t="s">
        <v>22363</v>
      </c>
      <c r="C13387" t="s">
        <v>1</v>
      </c>
      <c r="D13387">
        <v>21453.25</v>
      </c>
      <c r="H13387" s="5" t="str">
        <f>IF(ISNA(VLOOKUP(B13387,OFFHIRE!$G:$G,1,0))=TRUE,IF(ISNA(VLOOKUP(B13387,'CHI DINH'!$K:$K,1,0))=TRUE,"","/ CHI DINH"),"/ OFFHIRE")</f>
        <v/>
      </c>
      <c r="I13387" t="str">
        <f t="shared" si="209"/>
        <v xml:space="preserve">OOLU1006058 </v>
      </c>
      <c r="J13387" t="str">
        <f>IF(H13387="/ OFFHIRE",VLOOKUP(B13387,OFFHIRE!$C:$D,2,0),IF(H13387="/ CHI DINH",VLOOKUP(B13387,'CHI DINH'!$A:$B,2,0),""))</f>
        <v/>
      </c>
    </row>
    <row r="13388" spans="1:10" ht="15.6" x14ac:dyDescent="0.3">
      <c r="A13388" s="1" t="s">
        <v>22362</v>
      </c>
      <c r="B13388" s="2" t="s">
        <v>22364</v>
      </c>
      <c r="C13388" t="s">
        <v>1</v>
      </c>
      <c r="D13388">
        <v>21453.25</v>
      </c>
      <c r="H13388" s="5" t="str">
        <f>IF(ISNA(VLOOKUP(B13388,OFFHIRE!$G:$G,1,0))=TRUE,IF(ISNA(VLOOKUP(B13388,'CHI DINH'!$K:$K,1,0))=TRUE,"","/ CHI DINH"),"/ OFFHIRE")</f>
        <v/>
      </c>
      <c r="I13388" t="str">
        <f t="shared" si="209"/>
        <v xml:space="preserve">OOLU1369270 </v>
      </c>
      <c r="J13388" t="str">
        <f>IF(H13388="/ OFFHIRE",VLOOKUP(B13388,OFFHIRE!$C:$D,2,0),IF(H13388="/ CHI DINH",VLOOKUP(B13388,'CHI DINH'!$A:$B,2,0),""))</f>
        <v/>
      </c>
    </row>
    <row r="13389" spans="1:10" ht="15.6" x14ac:dyDescent="0.3">
      <c r="A13389" s="1" t="s">
        <v>22362</v>
      </c>
      <c r="B13389" s="2" t="s">
        <v>22365</v>
      </c>
      <c r="C13389" t="s">
        <v>1</v>
      </c>
      <c r="D13389">
        <v>21453.25</v>
      </c>
      <c r="H13389" s="5" t="str">
        <f>IF(ISNA(VLOOKUP(B13389,OFFHIRE!$G:$G,1,0))=TRUE,IF(ISNA(VLOOKUP(B13389,'CHI DINH'!$K:$K,1,0))=TRUE,"","/ CHI DINH"),"/ OFFHIRE")</f>
        <v/>
      </c>
      <c r="I13389" t="str">
        <f t="shared" si="209"/>
        <v xml:space="preserve">OOLU1459537 </v>
      </c>
      <c r="J13389" t="str">
        <f>IF(H13389="/ OFFHIRE",VLOOKUP(B13389,OFFHIRE!$C:$D,2,0),IF(H13389="/ CHI DINH",VLOOKUP(B13389,'CHI DINH'!$A:$B,2,0),""))</f>
        <v/>
      </c>
    </row>
    <row r="13390" spans="1:10" ht="15.6" x14ac:dyDescent="0.3">
      <c r="A13390" s="1" t="s">
        <v>22366</v>
      </c>
      <c r="B13390" s="2" t="s">
        <v>22367</v>
      </c>
      <c r="C13390" t="s">
        <v>4</v>
      </c>
      <c r="D13390">
        <v>26006.75</v>
      </c>
      <c r="H13390" s="5" t="str">
        <f>IF(ISNA(VLOOKUP(B13390,OFFHIRE!$G:$G,1,0))=TRUE,IF(ISNA(VLOOKUP(B13390,'CHI DINH'!$K:$K,1,0))=TRUE,"","/ CHI DINH"),"/ OFFHIRE")</f>
        <v/>
      </c>
      <c r="I13390" t="str">
        <f t="shared" si="209"/>
        <v xml:space="preserve">OOLU4396751 </v>
      </c>
      <c r="J13390" t="str">
        <f>IF(H13390="/ OFFHIRE",VLOOKUP(B13390,OFFHIRE!$C:$D,2,0),IF(H13390="/ CHI DINH",VLOOKUP(B13390,'CHI DINH'!$A:$B,2,0),""))</f>
        <v/>
      </c>
    </row>
    <row r="13391" spans="1:10" ht="15.6" x14ac:dyDescent="0.3">
      <c r="A13391" s="1" t="s">
        <v>22368</v>
      </c>
      <c r="B13391" s="2" t="s">
        <v>22369</v>
      </c>
      <c r="C13391" t="s">
        <v>4</v>
      </c>
      <c r="D13391">
        <v>6764</v>
      </c>
      <c r="H13391" s="5" t="str">
        <f>IF(ISNA(VLOOKUP(B13391,OFFHIRE!$G:$G,1,0))=TRUE,IF(ISNA(VLOOKUP(B13391,'CHI DINH'!$K:$K,1,0))=TRUE,"","/ CHI DINH"),"/ OFFHIRE")</f>
        <v/>
      </c>
      <c r="I13391" t="str">
        <f t="shared" si="209"/>
        <v xml:space="preserve">OOLU7352778 </v>
      </c>
      <c r="J13391" t="str">
        <f>IF(H13391="/ OFFHIRE",VLOOKUP(B13391,OFFHIRE!$C:$D,2,0),IF(H13391="/ CHI DINH",VLOOKUP(B13391,'CHI DINH'!$A:$B,2,0),""))</f>
        <v/>
      </c>
    </row>
    <row r="13392" spans="1:10" ht="15.6" x14ac:dyDescent="0.3">
      <c r="A13392" s="1" t="s">
        <v>22370</v>
      </c>
      <c r="B13392" s="2" t="s">
        <v>22371</v>
      </c>
      <c r="C13392" t="s">
        <v>1</v>
      </c>
      <c r="D13392">
        <v>16922</v>
      </c>
      <c r="H13392" s="5" t="str">
        <f>IF(ISNA(VLOOKUP(B13392,OFFHIRE!$G:$G,1,0))=TRUE,IF(ISNA(VLOOKUP(B13392,'CHI DINH'!$K:$K,1,0))=TRUE,"","/ CHI DINH"),"/ OFFHIRE")</f>
        <v/>
      </c>
      <c r="I13392" t="str">
        <f t="shared" si="209"/>
        <v xml:space="preserve">OOLU1397076 </v>
      </c>
      <c r="J13392" t="str">
        <f>IF(H13392="/ OFFHIRE",VLOOKUP(B13392,OFFHIRE!$C:$D,2,0),IF(H13392="/ CHI DINH",VLOOKUP(B13392,'CHI DINH'!$A:$B,2,0),""))</f>
        <v/>
      </c>
    </row>
    <row r="13393" spans="1:10" ht="15.6" x14ac:dyDescent="0.3">
      <c r="A13393" s="1" t="s">
        <v>22372</v>
      </c>
      <c r="B13393" s="2" t="s">
        <v>22373</v>
      </c>
      <c r="C13393" t="s">
        <v>1</v>
      </c>
      <c r="D13393">
        <v>15560</v>
      </c>
      <c r="H13393" s="5" t="str">
        <f>IF(ISNA(VLOOKUP(B13393,OFFHIRE!$G:$G,1,0))=TRUE,IF(ISNA(VLOOKUP(B13393,'CHI DINH'!$K:$K,1,0))=TRUE,"","/ CHI DINH"),"/ OFFHIRE")</f>
        <v/>
      </c>
      <c r="I13393" t="str">
        <f t="shared" si="209"/>
        <v xml:space="preserve">OOLU1844390 </v>
      </c>
      <c r="J13393" t="str">
        <f>IF(H13393="/ OFFHIRE",VLOOKUP(B13393,OFFHIRE!$C:$D,2,0),IF(H13393="/ CHI DINH",VLOOKUP(B13393,'CHI DINH'!$A:$B,2,0),""))</f>
        <v/>
      </c>
    </row>
    <row r="13394" spans="1:10" ht="15.6" x14ac:dyDescent="0.3">
      <c r="A13394" s="1" t="s">
        <v>22374</v>
      </c>
      <c r="B13394" s="2" t="s">
        <v>22375</v>
      </c>
      <c r="C13394" t="s">
        <v>1</v>
      </c>
      <c r="D13394">
        <v>15055</v>
      </c>
      <c r="H13394" s="5" t="str">
        <f>IF(ISNA(VLOOKUP(B13394,OFFHIRE!$G:$G,1,0))=TRUE,IF(ISNA(VLOOKUP(B13394,'CHI DINH'!$K:$K,1,0))=TRUE,"","/ CHI DINH"),"/ OFFHIRE")</f>
        <v/>
      </c>
      <c r="I13394" t="str">
        <f t="shared" si="209"/>
        <v xml:space="preserve">OOLU2835599 </v>
      </c>
      <c r="J13394" t="str">
        <f>IF(H13394="/ OFFHIRE",VLOOKUP(B13394,OFFHIRE!$C:$D,2,0),IF(H13394="/ CHI DINH",VLOOKUP(B13394,'CHI DINH'!$A:$B,2,0),""))</f>
        <v/>
      </c>
    </row>
    <row r="13395" spans="1:10" ht="15.6" x14ac:dyDescent="0.3">
      <c r="A13395" s="1" t="s">
        <v>22376</v>
      </c>
      <c r="B13395" s="2" t="s">
        <v>22377</v>
      </c>
      <c r="C13395" t="s">
        <v>2</v>
      </c>
      <c r="D13395">
        <v>8821</v>
      </c>
      <c r="H13395" s="5" t="str">
        <f>IF(ISNA(VLOOKUP(B13395,OFFHIRE!$G:$G,1,0))=TRUE,IF(ISNA(VLOOKUP(B13395,'CHI DINH'!$K:$K,1,0))=TRUE,"","/ CHI DINH"),"/ OFFHIRE")</f>
        <v/>
      </c>
      <c r="I13395" t="str">
        <f t="shared" si="209"/>
        <v xml:space="preserve">OOLU9521455 </v>
      </c>
      <c r="J13395" t="str">
        <f>IF(H13395="/ OFFHIRE",VLOOKUP(B13395,OFFHIRE!$C:$D,2,0),IF(H13395="/ CHI DINH",VLOOKUP(B13395,'CHI DINH'!$A:$B,2,0),""))</f>
        <v/>
      </c>
    </row>
    <row r="13396" spans="1:10" ht="15.6" x14ac:dyDescent="0.3">
      <c r="A13396" s="1" t="s">
        <v>22378</v>
      </c>
      <c r="B13396" s="2" t="s">
        <v>22379</v>
      </c>
      <c r="C13396" t="s">
        <v>2</v>
      </c>
      <c r="D13396">
        <v>16795.36</v>
      </c>
      <c r="H13396" s="5" t="str">
        <f>IF(ISNA(VLOOKUP(B13396,OFFHIRE!$G:$G,1,0))=TRUE,IF(ISNA(VLOOKUP(B13396,'CHI DINH'!$K:$K,1,0))=TRUE,"","/ CHI DINH"),"/ OFFHIRE")</f>
        <v/>
      </c>
      <c r="I13396" t="str">
        <f t="shared" si="209"/>
        <v xml:space="preserve">TLLU4779683 </v>
      </c>
      <c r="J13396" t="str">
        <f>IF(H13396="/ OFFHIRE",VLOOKUP(B13396,OFFHIRE!$C:$D,2,0),IF(H13396="/ CHI DINH",VLOOKUP(B13396,'CHI DINH'!$A:$B,2,0),""))</f>
        <v/>
      </c>
    </row>
    <row r="13397" spans="1:10" ht="15.6" x14ac:dyDescent="0.3">
      <c r="A13397" s="1" t="s">
        <v>22380</v>
      </c>
      <c r="B13397" s="2" t="s">
        <v>22381</v>
      </c>
      <c r="C13397" t="s">
        <v>1</v>
      </c>
      <c r="D13397">
        <v>16095</v>
      </c>
      <c r="H13397" s="5" t="str">
        <f>IF(ISNA(VLOOKUP(B13397,OFFHIRE!$G:$G,1,0))=TRUE,IF(ISNA(VLOOKUP(B13397,'CHI DINH'!$K:$K,1,0))=TRUE,"","/ CHI DINH"),"/ OFFHIRE")</f>
        <v/>
      </c>
      <c r="I13397" t="str">
        <f t="shared" si="209"/>
        <v xml:space="preserve">OOLU0483328 </v>
      </c>
      <c r="J13397" t="str">
        <f>IF(H13397="/ OFFHIRE",VLOOKUP(B13397,OFFHIRE!$C:$D,2,0),IF(H13397="/ CHI DINH",VLOOKUP(B13397,'CHI DINH'!$A:$B,2,0),""))</f>
        <v/>
      </c>
    </row>
    <row r="13398" spans="1:10" ht="15.6" x14ac:dyDescent="0.3">
      <c r="A13398" s="1" t="s">
        <v>22382</v>
      </c>
      <c r="B13398" s="2" t="s">
        <v>22383</v>
      </c>
      <c r="C13398" t="s">
        <v>2</v>
      </c>
      <c r="D13398">
        <v>4595.25</v>
      </c>
      <c r="H13398" s="5" t="str">
        <f>IF(ISNA(VLOOKUP(B13398,OFFHIRE!$G:$G,1,0))=TRUE,IF(ISNA(VLOOKUP(B13398,'CHI DINH'!$K:$K,1,0))=TRUE,"","/ CHI DINH"),"/ OFFHIRE")</f>
        <v/>
      </c>
      <c r="I13398" t="str">
        <f t="shared" si="209"/>
        <v xml:space="preserve">OOLU9889112 </v>
      </c>
      <c r="J13398" t="str">
        <f>IF(H13398="/ OFFHIRE",VLOOKUP(B13398,OFFHIRE!$C:$D,2,0),IF(H13398="/ CHI DINH",VLOOKUP(B13398,'CHI DINH'!$A:$B,2,0),""))</f>
        <v/>
      </c>
    </row>
    <row r="13399" spans="1:10" ht="15.6" x14ac:dyDescent="0.3">
      <c r="A13399" s="1" t="s">
        <v>22384</v>
      </c>
      <c r="B13399" s="2" t="s">
        <v>22385</v>
      </c>
      <c r="C13399" t="s">
        <v>2</v>
      </c>
      <c r="D13399">
        <v>8821</v>
      </c>
      <c r="H13399" s="5" t="str">
        <f>IF(ISNA(VLOOKUP(B13399,OFFHIRE!$G:$G,1,0))=TRUE,IF(ISNA(VLOOKUP(B13399,'CHI DINH'!$K:$K,1,0))=TRUE,"","/ CHI DINH"),"/ OFFHIRE")</f>
        <v/>
      </c>
      <c r="I13399" t="str">
        <f t="shared" si="209"/>
        <v xml:space="preserve">OOCU6842814 </v>
      </c>
      <c r="J13399" t="str">
        <f>IF(H13399="/ OFFHIRE",VLOOKUP(B13399,OFFHIRE!$C:$D,2,0),IF(H13399="/ CHI DINH",VLOOKUP(B13399,'CHI DINH'!$A:$B,2,0),""))</f>
        <v/>
      </c>
    </row>
    <row r="13400" spans="1:10" ht="15.6" x14ac:dyDescent="0.3">
      <c r="A13400" s="1" t="s">
        <v>22386</v>
      </c>
      <c r="B13400" s="2" t="s">
        <v>22387</v>
      </c>
      <c r="C13400" t="s">
        <v>4</v>
      </c>
      <c r="D13400">
        <v>8920</v>
      </c>
      <c r="H13400" s="5" t="str">
        <f>IF(ISNA(VLOOKUP(B13400,OFFHIRE!$G:$G,1,0))=TRUE,IF(ISNA(VLOOKUP(B13400,'CHI DINH'!$K:$K,1,0))=TRUE,"","/ CHI DINH"),"/ OFFHIRE")</f>
        <v/>
      </c>
      <c r="I13400" t="str">
        <f t="shared" si="209"/>
        <v xml:space="preserve">OOLU7322876 </v>
      </c>
      <c r="J13400" t="str">
        <f>IF(H13400="/ OFFHIRE",VLOOKUP(B13400,OFFHIRE!$C:$D,2,0),IF(H13400="/ CHI DINH",VLOOKUP(B13400,'CHI DINH'!$A:$B,2,0),""))</f>
        <v/>
      </c>
    </row>
    <row r="13401" spans="1:10" ht="15.6" x14ac:dyDescent="0.3">
      <c r="A13401" s="1" t="s">
        <v>22386</v>
      </c>
      <c r="B13401" s="2" t="s">
        <v>22388</v>
      </c>
      <c r="C13401" t="s">
        <v>4</v>
      </c>
      <c r="D13401">
        <v>8920</v>
      </c>
      <c r="H13401" s="5" t="str">
        <f>IF(ISNA(VLOOKUP(B13401,OFFHIRE!$G:$G,1,0))=TRUE,IF(ISNA(VLOOKUP(B13401,'CHI DINH'!$K:$K,1,0))=TRUE,"","/ CHI DINH"),"/ OFFHIRE")</f>
        <v/>
      </c>
      <c r="I13401" t="str">
        <f t="shared" si="209"/>
        <v xml:space="preserve">OOLU7513039 </v>
      </c>
      <c r="J13401" t="str">
        <f>IF(H13401="/ OFFHIRE",VLOOKUP(B13401,OFFHIRE!$C:$D,2,0),IF(H13401="/ CHI DINH",VLOOKUP(B13401,'CHI DINH'!$A:$B,2,0),""))</f>
        <v/>
      </c>
    </row>
    <row r="13402" spans="1:10" ht="15.6" x14ac:dyDescent="0.3">
      <c r="A13402" s="1" t="s">
        <v>22389</v>
      </c>
      <c r="B13402" s="2" t="s">
        <v>22390</v>
      </c>
      <c r="C13402" t="s">
        <v>2</v>
      </c>
      <c r="D13402">
        <v>21527</v>
      </c>
      <c r="H13402" s="5" t="str">
        <f>IF(ISNA(VLOOKUP(B13402,OFFHIRE!$G:$G,1,0))=TRUE,IF(ISNA(VLOOKUP(B13402,'CHI DINH'!$K:$K,1,0))=TRUE,"","/ CHI DINH"),"/ OFFHIRE")</f>
        <v/>
      </c>
      <c r="I13402" t="str">
        <f t="shared" si="209"/>
        <v xml:space="preserve">OOLU8784523 </v>
      </c>
      <c r="J13402" t="str">
        <f>IF(H13402="/ OFFHIRE",VLOOKUP(B13402,OFFHIRE!$C:$D,2,0),IF(H13402="/ CHI DINH",VLOOKUP(B13402,'CHI DINH'!$A:$B,2,0),""))</f>
        <v/>
      </c>
    </row>
    <row r="13403" spans="1:10" ht="15.6" x14ac:dyDescent="0.3">
      <c r="A13403" s="1" t="s">
        <v>22391</v>
      </c>
      <c r="B13403" s="2" t="s">
        <v>22392</v>
      </c>
      <c r="C13403" t="s">
        <v>2</v>
      </c>
      <c r="D13403">
        <v>11267</v>
      </c>
      <c r="H13403" s="5" t="str">
        <f>IF(ISNA(VLOOKUP(B13403,OFFHIRE!$G:$G,1,0))=TRUE,IF(ISNA(VLOOKUP(B13403,'CHI DINH'!$K:$K,1,0))=TRUE,"","/ CHI DINH"),"/ OFFHIRE")</f>
        <v/>
      </c>
      <c r="I13403" t="str">
        <f t="shared" si="209"/>
        <v xml:space="preserve">TCLU6362514 </v>
      </c>
      <c r="J13403" t="str">
        <f>IF(H13403="/ OFFHIRE",VLOOKUP(B13403,OFFHIRE!$C:$D,2,0),IF(H13403="/ CHI DINH",VLOOKUP(B13403,'CHI DINH'!$A:$B,2,0),""))</f>
        <v/>
      </c>
    </row>
    <row r="13404" spans="1:10" ht="15.6" x14ac:dyDescent="0.3">
      <c r="A13404" s="1" t="s">
        <v>22393</v>
      </c>
      <c r="B13404" s="2" t="s">
        <v>22394</v>
      </c>
      <c r="C13404" t="s">
        <v>1</v>
      </c>
      <c r="D13404">
        <v>9458.6</v>
      </c>
      <c r="H13404" s="5" t="str">
        <f>IF(ISNA(VLOOKUP(B13404,OFFHIRE!$G:$G,1,0))=TRUE,IF(ISNA(VLOOKUP(B13404,'CHI DINH'!$K:$K,1,0))=TRUE,"","/ CHI DINH"),"/ OFFHIRE")</f>
        <v/>
      </c>
      <c r="I13404" t="str">
        <f t="shared" si="209"/>
        <v xml:space="preserve">KKTU7350338 </v>
      </c>
      <c r="J13404" t="str">
        <f>IF(H13404="/ OFFHIRE",VLOOKUP(B13404,OFFHIRE!$C:$D,2,0),IF(H13404="/ CHI DINH",VLOOKUP(B13404,'CHI DINH'!$A:$B,2,0),""))</f>
        <v/>
      </c>
    </row>
    <row r="13405" spans="1:10" ht="15.6" x14ac:dyDescent="0.3">
      <c r="A13405" s="1" t="s">
        <v>22395</v>
      </c>
      <c r="B13405" s="2" t="s">
        <v>22396</v>
      </c>
      <c r="C13405" t="s">
        <v>2</v>
      </c>
      <c r="D13405">
        <v>4727.7</v>
      </c>
      <c r="H13405" s="5" t="str">
        <f>IF(ISNA(VLOOKUP(B13405,OFFHIRE!$G:$G,1,0))=TRUE,IF(ISNA(VLOOKUP(B13405,'CHI DINH'!$K:$K,1,0))=TRUE,"","/ CHI DINH"),"/ OFFHIRE")</f>
        <v/>
      </c>
      <c r="I13405" t="str">
        <f t="shared" si="209"/>
        <v xml:space="preserve">OOLU9293859 </v>
      </c>
      <c r="J13405" t="str">
        <f>IF(H13405="/ OFFHIRE",VLOOKUP(B13405,OFFHIRE!$C:$D,2,0),IF(H13405="/ CHI DINH",VLOOKUP(B13405,'CHI DINH'!$A:$B,2,0),""))</f>
        <v/>
      </c>
    </row>
    <row r="13406" spans="1:10" ht="15.6" x14ac:dyDescent="0.3">
      <c r="A13406" s="1" t="s">
        <v>22397</v>
      </c>
      <c r="B13406" s="2" t="s">
        <v>22398</v>
      </c>
      <c r="C13406" t="s">
        <v>1</v>
      </c>
      <c r="D13406">
        <v>16809.46</v>
      </c>
      <c r="H13406" s="5" t="str">
        <f>IF(ISNA(VLOOKUP(B13406,OFFHIRE!$G:$G,1,0))=TRUE,IF(ISNA(VLOOKUP(B13406,'CHI DINH'!$K:$K,1,0))=TRUE,"","/ CHI DINH"),"/ OFFHIRE")</f>
        <v/>
      </c>
      <c r="I13406" t="str">
        <f t="shared" si="209"/>
        <v xml:space="preserve">CREU6006414 </v>
      </c>
      <c r="J13406" t="str">
        <f>IF(H13406="/ OFFHIRE",VLOOKUP(B13406,OFFHIRE!$C:$D,2,0),IF(H13406="/ CHI DINH",VLOOKUP(B13406,'CHI DINH'!$A:$B,2,0),""))</f>
        <v/>
      </c>
    </row>
    <row r="13407" spans="1:10" ht="15.6" x14ac:dyDescent="0.3">
      <c r="A13407" s="1" t="s">
        <v>22399</v>
      </c>
      <c r="B13407" s="2" t="s">
        <v>22400</v>
      </c>
      <c r="C13407" t="s">
        <v>1</v>
      </c>
      <c r="D13407">
        <v>18566.71</v>
      </c>
      <c r="H13407" s="5" t="str">
        <f>IF(ISNA(VLOOKUP(B13407,OFFHIRE!$G:$G,1,0))=TRUE,IF(ISNA(VLOOKUP(B13407,'CHI DINH'!$K:$K,1,0))=TRUE,"","/ CHI DINH"),"/ OFFHIRE")</f>
        <v/>
      </c>
      <c r="I13407" t="str">
        <f t="shared" si="209"/>
        <v xml:space="preserve">OOLU0414570 </v>
      </c>
      <c r="J13407" t="str">
        <f>IF(H13407="/ OFFHIRE",VLOOKUP(B13407,OFFHIRE!$C:$D,2,0),IF(H13407="/ CHI DINH",VLOOKUP(B13407,'CHI DINH'!$A:$B,2,0),""))</f>
        <v/>
      </c>
    </row>
    <row r="13408" spans="1:10" ht="15.6" x14ac:dyDescent="0.3">
      <c r="A13408" s="1" t="s">
        <v>22401</v>
      </c>
      <c r="B13408" s="2" t="s">
        <v>22402</v>
      </c>
      <c r="C13408" t="s">
        <v>2</v>
      </c>
      <c r="D13408">
        <v>9708.51</v>
      </c>
      <c r="H13408" s="5" t="str">
        <f>IF(ISNA(VLOOKUP(B13408,OFFHIRE!$G:$G,1,0))=TRUE,IF(ISNA(VLOOKUP(B13408,'CHI DINH'!$K:$K,1,0))=TRUE,"","/ CHI DINH"),"/ OFFHIRE")</f>
        <v/>
      </c>
      <c r="I13408" t="str">
        <f t="shared" si="209"/>
        <v xml:space="preserve">OOLU8503776 </v>
      </c>
      <c r="J13408" t="str">
        <f>IF(H13408="/ OFFHIRE",VLOOKUP(B13408,OFFHIRE!$C:$D,2,0),IF(H13408="/ CHI DINH",VLOOKUP(B13408,'CHI DINH'!$A:$B,2,0),""))</f>
        <v/>
      </c>
    </row>
    <row r="13409" spans="1:10" ht="15.6" x14ac:dyDescent="0.3">
      <c r="A13409" s="1" t="s">
        <v>22403</v>
      </c>
      <c r="B13409" s="2" t="s">
        <v>22404</v>
      </c>
      <c r="C13409" t="s">
        <v>2</v>
      </c>
      <c r="D13409">
        <v>12610</v>
      </c>
      <c r="H13409" s="5" t="str">
        <f>IF(ISNA(VLOOKUP(B13409,OFFHIRE!$G:$G,1,0))=TRUE,IF(ISNA(VLOOKUP(B13409,'CHI DINH'!$K:$K,1,0))=TRUE,"","/ CHI DINH"),"/ OFFHIRE")</f>
        <v/>
      </c>
      <c r="I13409" t="str">
        <f t="shared" si="209"/>
        <v xml:space="preserve">OOLU6814207 </v>
      </c>
      <c r="J13409" t="str">
        <f>IF(H13409="/ OFFHIRE",VLOOKUP(B13409,OFFHIRE!$C:$D,2,0),IF(H13409="/ CHI DINH",VLOOKUP(B13409,'CHI DINH'!$A:$B,2,0),""))</f>
        <v/>
      </c>
    </row>
    <row r="13410" spans="1:10" ht="15.6" x14ac:dyDescent="0.3">
      <c r="A13410" s="1" t="s">
        <v>22403</v>
      </c>
      <c r="B13410" s="2" t="s">
        <v>22405</v>
      </c>
      <c r="C13410" t="s">
        <v>2</v>
      </c>
      <c r="D13410">
        <v>10818.29</v>
      </c>
      <c r="H13410" s="5" t="str">
        <f>IF(ISNA(VLOOKUP(B13410,OFFHIRE!$G:$G,1,0))=TRUE,IF(ISNA(VLOOKUP(B13410,'CHI DINH'!$K:$K,1,0))=TRUE,"","/ CHI DINH"),"/ OFFHIRE")</f>
        <v/>
      </c>
      <c r="I13410" t="str">
        <f t="shared" si="209"/>
        <v xml:space="preserve">OOLU6848038 </v>
      </c>
      <c r="J13410" t="str">
        <f>IF(H13410="/ OFFHIRE",VLOOKUP(B13410,OFFHIRE!$C:$D,2,0),IF(H13410="/ CHI DINH",VLOOKUP(B13410,'CHI DINH'!$A:$B,2,0),""))</f>
        <v/>
      </c>
    </row>
    <row r="13411" spans="1:10" ht="15.6" x14ac:dyDescent="0.3">
      <c r="A13411" s="1" t="s">
        <v>22403</v>
      </c>
      <c r="B13411" s="2" t="s">
        <v>22406</v>
      </c>
      <c r="C13411" t="s">
        <v>2</v>
      </c>
      <c r="D13411">
        <v>10800.15</v>
      </c>
      <c r="H13411" s="5" t="str">
        <f>IF(ISNA(VLOOKUP(B13411,OFFHIRE!$G:$G,1,0))=TRUE,IF(ISNA(VLOOKUP(B13411,'CHI DINH'!$K:$K,1,0))=TRUE,"","/ CHI DINH"),"/ OFFHIRE")</f>
        <v/>
      </c>
      <c r="I13411" t="str">
        <f t="shared" si="209"/>
        <v xml:space="preserve">OOLU8094847 </v>
      </c>
      <c r="J13411" t="str">
        <f>IF(H13411="/ OFFHIRE",VLOOKUP(B13411,OFFHIRE!$C:$D,2,0),IF(H13411="/ CHI DINH",VLOOKUP(B13411,'CHI DINH'!$A:$B,2,0),""))</f>
        <v/>
      </c>
    </row>
    <row r="13412" spans="1:10" ht="15.6" x14ac:dyDescent="0.3">
      <c r="A13412" s="1" t="s">
        <v>22403</v>
      </c>
      <c r="B13412" s="2" t="s">
        <v>22407</v>
      </c>
      <c r="C13412" t="s">
        <v>2</v>
      </c>
      <c r="D13412">
        <v>12610</v>
      </c>
      <c r="H13412" s="5" t="str">
        <f>IF(ISNA(VLOOKUP(B13412,OFFHIRE!$G:$G,1,0))=TRUE,IF(ISNA(VLOOKUP(B13412,'CHI DINH'!$K:$K,1,0))=TRUE,"","/ CHI DINH"),"/ OFFHIRE")</f>
        <v/>
      </c>
      <c r="I13412" t="str">
        <f t="shared" si="209"/>
        <v xml:space="preserve">OOLU8328570 </v>
      </c>
      <c r="J13412" t="str">
        <f>IF(H13412="/ OFFHIRE",VLOOKUP(B13412,OFFHIRE!$C:$D,2,0),IF(H13412="/ CHI DINH",VLOOKUP(B13412,'CHI DINH'!$A:$B,2,0),""))</f>
        <v/>
      </c>
    </row>
    <row r="13413" spans="1:10" ht="15.6" x14ac:dyDescent="0.3">
      <c r="A13413" s="1" t="s">
        <v>22403</v>
      </c>
      <c r="B13413" s="2" t="s">
        <v>22408</v>
      </c>
      <c r="C13413" t="s">
        <v>2</v>
      </c>
      <c r="D13413">
        <v>11022.41</v>
      </c>
      <c r="H13413" s="5" t="str">
        <f>IF(ISNA(VLOOKUP(B13413,OFFHIRE!$G:$G,1,0))=TRUE,IF(ISNA(VLOOKUP(B13413,'CHI DINH'!$K:$K,1,0))=TRUE,"","/ CHI DINH"),"/ OFFHIRE")</f>
        <v/>
      </c>
      <c r="I13413" t="str">
        <f t="shared" si="209"/>
        <v xml:space="preserve">OOLU8516346 </v>
      </c>
      <c r="J13413" t="str">
        <f>IF(H13413="/ OFFHIRE",VLOOKUP(B13413,OFFHIRE!$C:$D,2,0),IF(H13413="/ CHI DINH",VLOOKUP(B13413,'CHI DINH'!$A:$B,2,0),""))</f>
        <v/>
      </c>
    </row>
    <row r="13414" spans="1:10" ht="15.6" x14ac:dyDescent="0.3">
      <c r="A13414" s="1" t="s">
        <v>22403</v>
      </c>
      <c r="B13414" s="2" t="s">
        <v>22409</v>
      </c>
      <c r="C13414" t="s">
        <v>2</v>
      </c>
      <c r="D13414">
        <v>10818.29</v>
      </c>
      <c r="F13414" t="s">
        <v>22410</v>
      </c>
      <c r="H13414" s="5" t="str">
        <f>IF(ISNA(VLOOKUP(B13414,OFFHIRE!$G:$G,1,0))=TRUE,IF(ISNA(VLOOKUP(B13414,'CHI DINH'!$K:$K,1,0))=TRUE,"","/ CHI DINH"),"/ OFFHIRE")</f>
        <v/>
      </c>
      <c r="I13414" t="str">
        <f t="shared" si="209"/>
        <v xml:space="preserve">OOLU8650205 </v>
      </c>
      <c r="J13414" t="str">
        <f>IF(H13414="/ OFFHIRE",VLOOKUP(B13414,OFFHIRE!$C:$D,2,0),IF(H13414="/ CHI DINH",VLOOKUP(B13414,'CHI DINH'!$A:$B,2,0),""))</f>
        <v/>
      </c>
    </row>
    <row r="13415" spans="1:10" ht="15.6" x14ac:dyDescent="0.3">
      <c r="A13415" s="1" t="s">
        <v>22411</v>
      </c>
      <c r="B13415" s="2" t="s">
        <v>22412</v>
      </c>
      <c r="C13415" t="s">
        <v>2</v>
      </c>
      <c r="D13415">
        <v>19220</v>
      </c>
      <c r="F13415" t="s">
        <v>22849</v>
      </c>
      <c r="H13415" s="5" t="str">
        <f>IF(ISNA(VLOOKUP(B13415,OFFHIRE!$G:$G,1,0))=TRUE,IF(ISNA(VLOOKUP(B13415,'CHI DINH'!$K:$K,1,0))=TRUE,"","/ CHI DINH"),"/ OFFHIRE")</f>
        <v/>
      </c>
      <c r="I13415" t="str">
        <f t="shared" si="209"/>
        <v xml:space="preserve">CAIU9719050 </v>
      </c>
      <c r="J13415" t="str">
        <f>IF(H13415="/ OFFHIRE",VLOOKUP(B13415,OFFHIRE!$C:$D,2,0),IF(H13415="/ CHI DINH",VLOOKUP(B13415,'CHI DINH'!$A:$B,2,0),""))</f>
        <v/>
      </c>
    </row>
    <row r="13416" spans="1:10" ht="15.6" x14ac:dyDescent="0.3">
      <c r="A13416" s="1" t="s">
        <v>22411</v>
      </c>
      <c r="B13416" s="2" t="s">
        <v>22413</v>
      </c>
      <c r="C13416" t="s">
        <v>2</v>
      </c>
      <c r="D13416">
        <v>25970</v>
      </c>
      <c r="H13416" s="5" t="str">
        <f>IF(ISNA(VLOOKUP(B13416,OFFHIRE!$G:$G,1,0))=TRUE,IF(ISNA(VLOOKUP(B13416,'CHI DINH'!$K:$K,1,0))=TRUE,"","/ CHI DINH"),"/ OFFHIRE")</f>
        <v/>
      </c>
      <c r="I13416" t="str">
        <f t="shared" si="209"/>
        <v xml:space="preserve">OOLU8423048 </v>
      </c>
      <c r="J13416" t="str">
        <f>IF(H13416="/ OFFHIRE",VLOOKUP(B13416,OFFHIRE!$C:$D,2,0),IF(H13416="/ CHI DINH",VLOOKUP(B13416,'CHI DINH'!$A:$B,2,0),""))</f>
        <v/>
      </c>
    </row>
    <row r="13417" spans="1:10" ht="15.6" x14ac:dyDescent="0.3">
      <c r="A13417" s="1" t="s">
        <v>22411</v>
      </c>
      <c r="B13417" s="2" t="s">
        <v>22414</v>
      </c>
      <c r="C13417" t="s">
        <v>2</v>
      </c>
      <c r="D13417">
        <v>25380</v>
      </c>
      <c r="H13417" s="5" t="str">
        <f>IF(ISNA(VLOOKUP(B13417,OFFHIRE!$G:$G,1,0))=TRUE,IF(ISNA(VLOOKUP(B13417,'CHI DINH'!$K:$K,1,0))=TRUE,"","/ CHI DINH"),"/ OFFHIRE")</f>
        <v/>
      </c>
      <c r="I13417" t="str">
        <f t="shared" si="209"/>
        <v xml:space="preserve">OOLU9750338 </v>
      </c>
      <c r="J13417" t="str">
        <f>IF(H13417="/ OFFHIRE",VLOOKUP(B13417,OFFHIRE!$C:$D,2,0),IF(H13417="/ CHI DINH",VLOOKUP(B13417,'CHI DINH'!$A:$B,2,0),""))</f>
        <v/>
      </c>
    </row>
    <row r="13418" spans="1:10" ht="15.6" x14ac:dyDescent="0.3">
      <c r="A13418" s="1" t="s">
        <v>22415</v>
      </c>
      <c r="B13418" s="2" t="s">
        <v>22416</v>
      </c>
      <c r="C13418" t="s">
        <v>2</v>
      </c>
      <c r="D13418">
        <v>25080</v>
      </c>
      <c r="H13418" s="5" t="str">
        <f>IF(ISNA(VLOOKUP(B13418,OFFHIRE!$G:$G,1,0))=TRUE,IF(ISNA(VLOOKUP(B13418,'CHI DINH'!$K:$K,1,0))=TRUE,"","/ CHI DINH"),"/ OFFHIRE")</f>
        <v/>
      </c>
      <c r="I13418" t="str">
        <f t="shared" si="209"/>
        <v xml:space="preserve">OOLU8272337 </v>
      </c>
      <c r="J13418" t="str">
        <f>IF(H13418="/ OFFHIRE",VLOOKUP(B13418,OFFHIRE!$C:$D,2,0),IF(H13418="/ CHI DINH",VLOOKUP(B13418,'CHI DINH'!$A:$B,2,0),""))</f>
        <v/>
      </c>
    </row>
    <row r="13419" spans="1:10" ht="15.6" x14ac:dyDescent="0.3">
      <c r="A13419" s="1" t="s">
        <v>22415</v>
      </c>
      <c r="B13419" s="2" t="s">
        <v>22417</v>
      </c>
      <c r="C13419" t="s">
        <v>2</v>
      </c>
      <c r="D13419">
        <v>23200</v>
      </c>
      <c r="H13419" s="5" t="str">
        <f>IF(ISNA(VLOOKUP(B13419,OFFHIRE!$G:$G,1,0))=TRUE,IF(ISNA(VLOOKUP(B13419,'CHI DINH'!$K:$K,1,0))=TRUE,"","/ CHI DINH"),"/ OFFHIRE")</f>
        <v/>
      </c>
      <c r="I13419" t="str">
        <f t="shared" si="209"/>
        <v xml:space="preserve">OOLU8288740 </v>
      </c>
      <c r="J13419" t="str">
        <f>IF(H13419="/ OFFHIRE",VLOOKUP(B13419,OFFHIRE!$C:$D,2,0),IF(H13419="/ CHI DINH",VLOOKUP(B13419,'CHI DINH'!$A:$B,2,0),""))</f>
        <v/>
      </c>
    </row>
    <row r="13420" spans="1:10" ht="15.6" x14ac:dyDescent="0.3">
      <c r="A13420" s="1" t="s">
        <v>22415</v>
      </c>
      <c r="B13420" s="2" t="s">
        <v>22418</v>
      </c>
      <c r="C13420" t="s">
        <v>2</v>
      </c>
      <c r="D13420">
        <v>23900</v>
      </c>
      <c r="H13420" s="5" t="str">
        <f>IF(ISNA(VLOOKUP(B13420,OFFHIRE!$G:$G,1,0))=TRUE,IF(ISNA(VLOOKUP(B13420,'CHI DINH'!$K:$K,1,0))=TRUE,"","/ CHI DINH"),"/ OFFHIRE")</f>
        <v/>
      </c>
      <c r="I13420" t="str">
        <f t="shared" si="209"/>
        <v xml:space="preserve">OOLU8543315 </v>
      </c>
      <c r="J13420" t="str">
        <f>IF(H13420="/ OFFHIRE",VLOOKUP(B13420,OFFHIRE!$C:$D,2,0),IF(H13420="/ CHI DINH",VLOOKUP(B13420,'CHI DINH'!$A:$B,2,0),""))</f>
        <v/>
      </c>
    </row>
    <row r="13421" spans="1:10" ht="15.6" x14ac:dyDescent="0.3">
      <c r="A13421" s="1" t="s">
        <v>22415</v>
      </c>
      <c r="B13421" s="2" t="s">
        <v>22419</v>
      </c>
      <c r="C13421" t="s">
        <v>2</v>
      </c>
      <c r="D13421">
        <v>21480</v>
      </c>
      <c r="H13421" s="5" t="str">
        <f>IF(ISNA(VLOOKUP(B13421,OFFHIRE!$G:$G,1,0))=TRUE,IF(ISNA(VLOOKUP(B13421,'CHI DINH'!$K:$K,1,0))=TRUE,"","/ CHI DINH"),"/ OFFHIRE")</f>
        <v/>
      </c>
      <c r="I13421" t="str">
        <f t="shared" si="209"/>
        <v xml:space="preserve">OOLU8568972 </v>
      </c>
      <c r="J13421" t="str">
        <f>IF(H13421="/ OFFHIRE",VLOOKUP(B13421,OFFHIRE!$C:$D,2,0),IF(H13421="/ CHI DINH",VLOOKUP(B13421,'CHI DINH'!$A:$B,2,0),""))</f>
        <v/>
      </c>
    </row>
    <row r="13422" spans="1:10" ht="15.6" x14ac:dyDescent="0.3">
      <c r="A13422" s="1" t="s">
        <v>22415</v>
      </c>
      <c r="B13422" s="2" t="s">
        <v>22420</v>
      </c>
      <c r="C13422" t="s">
        <v>2</v>
      </c>
      <c r="D13422">
        <v>24140</v>
      </c>
      <c r="H13422" s="5" t="str">
        <f>IF(ISNA(VLOOKUP(B13422,OFFHIRE!$G:$G,1,0))=TRUE,IF(ISNA(VLOOKUP(B13422,'CHI DINH'!$K:$K,1,0))=TRUE,"","/ CHI DINH"),"/ OFFHIRE")</f>
        <v/>
      </c>
      <c r="I13422" t="str">
        <f t="shared" si="209"/>
        <v xml:space="preserve">OOLU8851489 </v>
      </c>
      <c r="J13422" t="str">
        <f>IF(H13422="/ OFFHIRE",VLOOKUP(B13422,OFFHIRE!$C:$D,2,0),IF(H13422="/ CHI DINH",VLOOKUP(B13422,'CHI DINH'!$A:$B,2,0),""))</f>
        <v/>
      </c>
    </row>
    <row r="13423" spans="1:10" ht="15.6" x14ac:dyDescent="0.3">
      <c r="A13423" s="1" t="s">
        <v>22415</v>
      </c>
      <c r="B13423" s="2" t="s">
        <v>22421</v>
      </c>
      <c r="C13423" t="s">
        <v>2</v>
      </c>
      <c r="D13423">
        <v>20020</v>
      </c>
      <c r="H13423" s="5" t="str">
        <f>IF(ISNA(VLOOKUP(B13423,OFFHIRE!$G:$G,1,0))=TRUE,IF(ISNA(VLOOKUP(B13423,'CHI DINH'!$K:$K,1,0))=TRUE,"","/ CHI DINH"),"/ OFFHIRE")</f>
        <v/>
      </c>
      <c r="I13423" t="str">
        <f t="shared" si="209"/>
        <v xml:space="preserve">OOLU9338640 </v>
      </c>
      <c r="J13423" t="str">
        <f>IF(H13423="/ OFFHIRE",VLOOKUP(B13423,OFFHIRE!$C:$D,2,0),IF(H13423="/ CHI DINH",VLOOKUP(B13423,'CHI DINH'!$A:$B,2,0),""))</f>
        <v/>
      </c>
    </row>
    <row r="13424" spans="1:10" ht="15.6" x14ac:dyDescent="0.3">
      <c r="A13424" s="1" t="s">
        <v>22415</v>
      </c>
      <c r="B13424" s="2" t="s">
        <v>22422</v>
      </c>
      <c r="C13424" t="s">
        <v>2</v>
      </c>
      <c r="D13424">
        <v>19420</v>
      </c>
      <c r="H13424" s="5" t="str">
        <f>IF(ISNA(VLOOKUP(B13424,OFFHIRE!$G:$G,1,0))=TRUE,IF(ISNA(VLOOKUP(B13424,'CHI DINH'!$K:$K,1,0))=TRUE,"","/ CHI DINH"),"/ OFFHIRE")</f>
        <v/>
      </c>
      <c r="I13424" t="str">
        <f t="shared" si="209"/>
        <v xml:space="preserve">OOLU9680930 </v>
      </c>
      <c r="J13424" t="str">
        <f>IF(H13424="/ OFFHIRE",VLOOKUP(B13424,OFFHIRE!$C:$D,2,0),IF(H13424="/ CHI DINH",VLOOKUP(B13424,'CHI DINH'!$A:$B,2,0),""))</f>
        <v/>
      </c>
    </row>
    <row r="13425" spans="1:10" ht="15.6" x14ac:dyDescent="0.3">
      <c r="A13425" s="1" t="s">
        <v>22415</v>
      </c>
      <c r="B13425" s="2" t="s">
        <v>22423</v>
      </c>
      <c r="C13425" t="s">
        <v>2</v>
      </c>
      <c r="D13425">
        <v>21440</v>
      </c>
      <c r="H13425" s="5" t="str">
        <f>IF(ISNA(VLOOKUP(B13425,OFFHIRE!$G:$G,1,0))=TRUE,IF(ISNA(VLOOKUP(B13425,'CHI DINH'!$K:$K,1,0))=TRUE,"","/ CHI DINH"),"/ OFFHIRE")</f>
        <v/>
      </c>
      <c r="I13425" t="str">
        <f t="shared" si="209"/>
        <v xml:space="preserve">TCLU1699272 </v>
      </c>
      <c r="J13425" t="str">
        <f>IF(H13425="/ OFFHIRE",VLOOKUP(B13425,OFFHIRE!$C:$D,2,0),IF(H13425="/ CHI DINH",VLOOKUP(B13425,'CHI DINH'!$A:$B,2,0),""))</f>
        <v/>
      </c>
    </row>
    <row r="13426" spans="1:10" ht="15.6" x14ac:dyDescent="0.3">
      <c r="A13426" s="1" t="s">
        <v>22415</v>
      </c>
      <c r="B13426" s="2" t="s">
        <v>22424</v>
      </c>
      <c r="C13426" t="s">
        <v>2</v>
      </c>
      <c r="D13426">
        <v>23880</v>
      </c>
      <c r="H13426" s="5" t="str">
        <f>IF(ISNA(VLOOKUP(B13426,OFFHIRE!$G:$G,1,0))=TRUE,IF(ISNA(VLOOKUP(B13426,'CHI DINH'!$K:$K,1,0))=TRUE,"","/ CHI DINH"),"/ OFFHIRE")</f>
        <v/>
      </c>
      <c r="I13426" t="str">
        <f t="shared" si="209"/>
        <v xml:space="preserve">TCLU8794097 </v>
      </c>
      <c r="J13426" t="str">
        <f>IF(H13426="/ OFFHIRE",VLOOKUP(B13426,OFFHIRE!$C:$D,2,0),IF(H13426="/ CHI DINH",VLOOKUP(B13426,'CHI DINH'!$A:$B,2,0),""))</f>
        <v/>
      </c>
    </row>
    <row r="13427" spans="1:10" ht="15.6" x14ac:dyDescent="0.3">
      <c r="A13427" s="1" t="s">
        <v>22425</v>
      </c>
      <c r="B13427" s="2" t="s">
        <v>22426</v>
      </c>
      <c r="C13427" t="s">
        <v>1</v>
      </c>
      <c r="D13427">
        <v>5726.8</v>
      </c>
      <c r="H13427" s="5" t="str">
        <f>IF(ISNA(VLOOKUP(B13427,OFFHIRE!$G:$G,1,0))=TRUE,IF(ISNA(VLOOKUP(B13427,'CHI DINH'!$K:$K,1,0))=TRUE,"","/ CHI DINH"),"/ OFFHIRE")</f>
        <v/>
      </c>
      <c r="I13427" t="str">
        <f t="shared" si="209"/>
        <v xml:space="preserve">OOLU2169337 </v>
      </c>
      <c r="J13427" t="str">
        <f>IF(H13427="/ OFFHIRE",VLOOKUP(B13427,OFFHIRE!$C:$D,2,0),IF(H13427="/ CHI DINH",VLOOKUP(B13427,'CHI DINH'!$A:$B,2,0),""))</f>
        <v/>
      </c>
    </row>
    <row r="13428" spans="1:10" ht="15.6" x14ac:dyDescent="0.3">
      <c r="A13428" s="1" t="s">
        <v>18808</v>
      </c>
      <c r="B13428" s="2" t="s">
        <v>18809</v>
      </c>
      <c r="C13428" t="s">
        <v>2</v>
      </c>
      <c r="D13428">
        <v>25070.6</v>
      </c>
      <c r="H13428" s="5" t="str">
        <f>IF(ISNA(VLOOKUP(B13428,OFFHIRE!$G:$G,1,0))=TRUE,IF(ISNA(VLOOKUP(B13428,'CHI DINH'!$K:$K,1,0))=TRUE,"","/ CHI DINH"),"/ OFFHIRE")</f>
        <v/>
      </c>
      <c r="I13428" t="str">
        <f t="shared" si="209"/>
        <v xml:space="preserve">FSCU8310589 </v>
      </c>
      <c r="J13428" t="str">
        <f>IF(H13428="/ OFFHIRE",VLOOKUP(B13428,OFFHIRE!$C:$D,2,0),IF(H13428="/ CHI DINH",VLOOKUP(B13428,'CHI DINH'!$A:$B,2,0),""))</f>
        <v/>
      </c>
    </row>
    <row r="13429" spans="1:10" ht="15.6" x14ac:dyDescent="0.3">
      <c r="A13429" s="1" t="s">
        <v>18819</v>
      </c>
      <c r="B13429" s="2" t="s">
        <v>18820</v>
      </c>
      <c r="C13429" t="s">
        <v>2</v>
      </c>
      <c r="D13429">
        <v>24300</v>
      </c>
      <c r="H13429" s="5" t="str">
        <f>IF(ISNA(VLOOKUP(B13429,OFFHIRE!$G:$G,1,0))=TRUE,IF(ISNA(VLOOKUP(B13429,'CHI DINH'!$K:$K,1,0))=TRUE,"","/ CHI DINH"),"/ OFFHIRE")</f>
        <v/>
      </c>
      <c r="I13429" t="str">
        <f t="shared" si="209"/>
        <v xml:space="preserve">OOLU6854811 </v>
      </c>
      <c r="J13429" t="str">
        <f>IF(H13429="/ OFFHIRE",VLOOKUP(B13429,OFFHIRE!$C:$D,2,0),IF(H13429="/ CHI DINH",VLOOKUP(B13429,'CHI DINH'!$A:$B,2,0),""))</f>
        <v/>
      </c>
    </row>
    <row r="13430" spans="1:10" ht="15.6" x14ac:dyDescent="0.3">
      <c r="A13430" s="1" t="s">
        <v>18808</v>
      </c>
      <c r="B13430" s="2" t="s">
        <v>18822</v>
      </c>
      <c r="C13430" t="s">
        <v>2</v>
      </c>
      <c r="D13430">
        <v>25239.8</v>
      </c>
      <c r="H13430" s="5" t="str">
        <f>IF(ISNA(VLOOKUP(B13430,OFFHIRE!$G:$G,1,0))=TRUE,IF(ISNA(VLOOKUP(B13430,'CHI DINH'!$K:$K,1,0))=TRUE,"","/ CHI DINH"),"/ OFFHIRE")</f>
        <v/>
      </c>
      <c r="I13430" t="str">
        <f t="shared" ref="I13430:I13493" si="210">B13430&amp;" "&amp;H13430</f>
        <v xml:space="preserve">OOLU6919173 </v>
      </c>
      <c r="J13430" t="str">
        <f>IF(H13430="/ OFFHIRE",VLOOKUP(B13430,OFFHIRE!$C:$D,2,0),IF(H13430="/ CHI DINH",VLOOKUP(B13430,'CHI DINH'!$A:$B,2,0),""))</f>
        <v/>
      </c>
    </row>
    <row r="13431" spans="1:10" ht="15.6" x14ac:dyDescent="0.3">
      <c r="A13431" s="1" t="s">
        <v>18808</v>
      </c>
      <c r="B13431" s="2" t="s">
        <v>18825</v>
      </c>
      <c r="C13431" t="s">
        <v>2</v>
      </c>
      <c r="D13431">
        <v>25157.8</v>
      </c>
      <c r="H13431" s="5" t="str">
        <f>IF(ISNA(VLOOKUP(B13431,OFFHIRE!$G:$G,1,0))=TRUE,IF(ISNA(VLOOKUP(B13431,'CHI DINH'!$K:$K,1,0))=TRUE,"","/ CHI DINH"),"/ OFFHIRE")</f>
        <v/>
      </c>
      <c r="I13431" t="str">
        <f t="shared" si="210"/>
        <v xml:space="preserve">OOLU8188020 </v>
      </c>
      <c r="J13431" t="str">
        <f>IF(H13431="/ OFFHIRE",VLOOKUP(B13431,OFFHIRE!$C:$D,2,0),IF(H13431="/ CHI DINH",VLOOKUP(B13431,'CHI DINH'!$A:$B,2,0),""))</f>
        <v/>
      </c>
    </row>
    <row r="13432" spans="1:10" ht="15.6" x14ac:dyDescent="0.3">
      <c r="A13432" s="1" t="s">
        <v>18808</v>
      </c>
      <c r="B13432" s="2" t="s">
        <v>18831</v>
      </c>
      <c r="C13432" t="s">
        <v>2</v>
      </c>
      <c r="D13432">
        <v>25190</v>
      </c>
      <c r="H13432" s="5" t="str">
        <f>IF(ISNA(VLOOKUP(B13432,OFFHIRE!$G:$G,1,0))=TRUE,IF(ISNA(VLOOKUP(B13432,'CHI DINH'!$K:$K,1,0))=TRUE,"","/ CHI DINH"),"/ OFFHIRE")</f>
        <v/>
      </c>
      <c r="I13432" t="str">
        <f t="shared" si="210"/>
        <v xml:space="preserve">OOLU8359951 </v>
      </c>
      <c r="J13432" t="str">
        <f>IF(H13432="/ OFFHIRE",VLOOKUP(B13432,OFFHIRE!$C:$D,2,0),IF(H13432="/ CHI DINH",VLOOKUP(B13432,'CHI DINH'!$A:$B,2,0),""))</f>
        <v/>
      </c>
    </row>
    <row r="13433" spans="1:10" ht="15.6" x14ac:dyDescent="0.3">
      <c r="A13433" s="1" t="s">
        <v>18806</v>
      </c>
      <c r="B13433" s="2" t="s">
        <v>18832</v>
      </c>
      <c r="C13433" t="s">
        <v>2</v>
      </c>
      <c r="D13433">
        <v>25332</v>
      </c>
      <c r="H13433" s="5" t="str">
        <f>IF(ISNA(VLOOKUP(B13433,OFFHIRE!$G:$G,1,0))=TRUE,IF(ISNA(VLOOKUP(B13433,'CHI DINH'!$K:$K,1,0))=TRUE,"","/ CHI DINH"),"/ OFFHIRE")</f>
        <v/>
      </c>
      <c r="I13433" t="str">
        <f t="shared" si="210"/>
        <v xml:space="preserve">OOLU8373965 </v>
      </c>
      <c r="J13433" t="str">
        <f>IF(H13433="/ OFFHIRE",VLOOKUP(B13433,OFFHIRE!$C:$D,2,0),IF(H13433="/ CHI DINH",VLOOKUP(B13433,'CHI DINH'!$A:$B,2,0),""))</f>
        <v/>
      </c>
    </row>
    <row r="13434" spans="1:10" ht="15.6" x14ac:dyDescent="0.3">
      <c r="A13434" s="1" t="s">
        <v>18808</v>
      </c>
      <c r="B13434" s="2" t="s">
        <v>18833</v>
      </c>
      <c r="C13434" t="s">
        <v>2</v>
      </c>
      <c r="D13434">
        <v>25150.2</v>
      </c>
      <c r="H13434" s="5" t="str">
        <f>IF(ISNA(VLOOKUP(B13434,OFFHIRE!$G:$G,1,0))=TRUE,IF(ISNA(VLOOKUP(B13434,'CHI DINH'!$K:$K,1,0))=TRUE,"","/ CHI DINH"),"/ OFFHIRE")</f>
        <v/>
      </c>
      <c r="I13434" t="str">
        <f t="shared" si="210"/>
        <v xml:space="preserve">OOLU8422416 </v>
      </c>
      <c r="J13434" t="str">
        <f>IF(H13434="/ OFFHIRE",VLOOKUP(B13434,OFFHIRE!$C:$D,2,0),IF(H13434="/ CHI DINH",VLOOKUP(B13434,'CHI DINH'!$A:$B,2,0),""))</f>
        <v/>
      </c>
    </row>
    <row r="13435" spans="1:10" ht="15.6" x14ac:dyDescent="0.3">
      <c r="A13435" s="1" t="s">
        <v>18808</v>
      </c>
      <c r="B13435" s="2" t="s">
        <v>18834</v>
      </c>
      <c r="C13435" t="s">
        <v>2</v>
      </c>
      <c r="D13435">
        <v>25231.599999999999</v>
      </c>
      <c r="H13435" s="5" t="str">
        <f>IF(ISNA(VLOOKUP(B13435,OFFHIRE!$G:$G,1,0))=TRUE,IF(ISNA(VLOOKUP(B13435,'CHI DINH'!$K:$K,1,0))=TRUE,"","/ CHI DINH"),"/ OFFHIRE")</f>
        <v/>
      </c>
      <c r="I13435" t="str">
        <f t="shared" si="210"/>
        <v xml:space="preserve">OOLU8487443 </v>
      </c>
      <c r="J13435" t="str">
        <f>IF(H13435="/ OFFHIRE",VLOOKUP(B13435,OFFHIRE!$C:$D,2,0),IF(H13435="/ CHI DINH",VLOOKUP(B13435,'CHI DINH'!$A:$B,2,0),""))</f>
        <v/>
      </c>
    </row>
    <row r="13436" spans="1:10" ht="15.6" x14ac:dyDescent="0.3">
      <c r="A13436" s="1" t="s">
        <v>18808</v>
      </c>
      <c r="B13436" s="2" t="s">
        <v>18838</v>
      </c>
      <c r="C13436" t="s">
        <v>2</v>
      </c>
      <c r="D13436">
        <v>25055</v>
      </c>
      <c r="H13436" s="5" t="str">
        <f>IF(ISNA(VLOOKUP(B13436,OFFHIRE!$G:$G,1,0))=TRUE,IF(ISNA(VLOOKUP(B13436,'CHI DINH'!$K:$K,1,0))=TRUE,"","/ CHI DINH"),"/ OFFHIRE")</f>
        <v/>
      </c>
      <c r="I13436" t="str">
        <f t="shared" si="210"/>
        <v xml:space="preserve">OOLU8583154 </v>
      </c>
      <c r="J13436" t="str">
        <f>IF(H13436="/ OFFHIRE",VLOOKUP(B13436,OFFHIRE!$C:$D,2,0),IF(H13436="/ CHI DINH",VLOOKUP(B13436,'CHI DINH'!$A:$B,2,0),""))</f>
        <v/>
      </c>
    </row>
    <row r="13437" spans="1:10" ht="15.6" x14ac:dyDescent="0.3">
      <c r="A13437" s="1" t="s">
        <v>18808</v>
      </c>
      <c r="B13437" s="2" t="s">
        <v>18842</v>
      </c>
      <c r="C13437" t="s">
        <v>2</v>
      </c>
      <c r="D13437">
        <v>25204</v>
      </c>
      <c r="H13437" s="5" t="str">
        <f>IF(ISNA(VLOOKUP(B13437,OFFHIRE!$G:$G,1,0))=TRUE,IF(ISNA(VLOOKUP(B13437,'CHI DINH'!$K:$K,1,0))=TRUE,"","/ CHI DINH"),"/ OFFHIRE")</f>
        <v/>
      </c>
      <c r="I13437" t="str">
        <f t="shared" si="210"/>
        <v xml:space="preserve">OOLU8895640 </v>
      </c>
      <c r="J13437" t="str">
        <f>IF(H13437="/ OFFHIRE",VLOOKUP(B13437,OFFHIRE!$C:$D,2,0),IF(H13437="/ CHI DINH",VLOOKUP(B13437,'CHI DINH'!$A:$B,2,0),""))</f>
        <v/>
      </c>
    </row>
    <row r="13438" spans="1:10" ht="15.6" x14ac:dyDescent="0.3">
      <c r="A13438" s="1" t="s">
        <v>18806</v>
      </c>
      <c r="B13438" s="2" t="s">
        <v>18843</v>
      </c>
      <c r="C13438" t="s">
        <v>2</v>
      </c>
      <c r="D13438">
        <v>25141.8</v>
      </c>
      <c r="H13438" s="5" t="str">
        <f>IF(ISNA(VLOOKUP(B13438,OFFHIRE!$G:$G,1,0))=TRUE,IF(ISNA(VLOOKUP(B13438,'CHI DINH'!$K:$K,1,0))=TRUE,"","/ CHI DINH"),"/ OFFHIRE")</f>
        <v/>
      </c>
      <c r="I13438" t="str">
        <f t="shared" si="210"/>
        <v xml:space="preserve">OOLU8899224 </v>
      </c>
      <c r="J13438" t="str">
        <f>IF(H13438="/ OFFHIRE",VLOOKUP(B13438,OFFHIRE!$C:$D,2,0),IF(H13438="/ CHI DINH",VLOOKUP(B13438,'CHI DINH'!$A:$B,2,0),""))</f>
        <v/>
      </c>
    </row>
    <row r="13439" spans="1:10" ht="15.6" x14ac:dyDescent="0.3">
      <c r="A13439" s="1" t="s">
        <v>18806</v>
      </c>
      <c r="B13439" s="2" t="s">
        <v>18846</v>
      </c>
      <c r="C13439" t="s">
        <v>2</v>
      </c>
      <c r="D13439">
        <v>25021.200000000001</v>
      </c>
      <c r="H13439" s="5" t="str">
        <f>IF(ISNA(VLOOKUP(B13439,OFFHIRE!$G:$G,1,0))=TRUE,IF(ISNA(VLOOKUP(B13439,'CHI DINH'!$K:$K,1,0))=TRUE,"","/ CHI DINH"),"/ OFFHIRE")</f>
        <v/>
      </c>
      <c r="I13439" t="str">
        <f t="shared" si="210"/>
        <v xml:space="preserve">OOLU9166875 </v>
      </c>
      <c r="J13439" t="str">
        <f>IF(H13439="/ OFFHIRE",VLOOKUP(B13439,OFFHIRE!$C:$D,2,0),IF(H13439="/ CHI DINH",VLOOKUP(B13439,'CHI DINH'!$A:$B,2,0),""))</f>
        <v/>
      </c>
    </row>
    <row r="13440" spans="1:10" ht="15.6" x14ac:dyDescent="0.3">
      <c r="A13440" s="1" t="s">
        <v>18808</v>
      </c>
      <c r="B13440" s="2" t="s">
        <v>18847</v>
      </c>
      <c r="C13440" t="s">
        <v>2</v>
      </c>
      <c r="D13440">
        <v>25190</v>
      </c>
      <c r="H13440" s="5" t="str">
        <f>IF(ISNA(VLOOKUP(B13440,OFFHIRE!$G:$G,1,0))=TRUE,IF(ISNA(VLOOKUP(B13440,'CHI DINH'!$K:$K,1,0))=TRUE,"","/ CHI DINH"),"/ OFFHIRE")</f>
        <v/>
      </c>
      <c r="I13440" t="str">
        <f t="shared" si="210"/>
        <v xml:space="preserve">OOLU9168380 </v>
      </c>
      <c r="J13440" t="str">
        <f>IF(H13440="/ OFFHIRE",VLOOKUP(B13440,OFFHIRE!$C:$D,2,0),IF(H13440="/ CHI DINH",VLOOKUP(B13440,'CHI DINH'!$A:$B,2,0),""))</f>
        <v/>
      </c>
    </row>
    <row r="13441" spans="1:10" ht="15.6" x14ac:dyDescent="0.3">
      <c r="A13441" s="1" t="s">
        <v>18808</v>
      </c>
      <c r="B13441" s="2" t="s">
        <v>18852</v>
      </c>
      <c r="C13441" t="s">
        <v>2</v>
      </c>
      <c r="D13441">
        <v>25140.799999999999</v>
      </c>
      <c r="H13441" s="5" t="str">
        <f>IF(ISNA(VLOOKUP(B13441,OFFHIRE!$G:$G,1,0))=TRUE,IF(ISNA(VLOOKUP(B13441,'CHI DINH'!$K:$K,1,0))=TRUE,"","/ CHI DINH"),"/ OFFHIRE")</f>
        <v/>
      </c>
      <c r="I13441" t="str">
        <f t="shared" si="210"/>
        <v xml:space="preserve">OOLU9457042 </v>
      </c>
      <c r="J13441" t="str">
        <f>IF(H13441="/ OFFHIRE",VLOOKUP(B13441,OFFHIRE!$C:$D,2,0),IF(H13441="/ CHI DINH",VLOOKUP(B13441,'CHI DINH'!$A:$B,2,0),""))</f>
        <v/>
      </c>
    </row>
    <row r="13442" spans="1:10" ht="15.6" x14ac:dyDescent="0.3">
      <c r="A13442" s="1" t="s">
        <v>18808</v>
      </c>
      <c r="B13442" s="2" t="s">
        <v>18853</v>
      </c>
      <c r="C13442" t="s">
        <v>2</v>
      </c>
      <c r="D13442">
        <v>25142.799999999999</v>
      </c>
      <c r="H13442" s="5" t="str">
        <f>IF(ISNA(VLOOKUP(B13442,OFFHIRE!$G:$G,1,0))=TRUE,IF(ISNA(VLOOKUP(B13442,'CHI DINH'!$K:$K,1,0))=TRUE,"","/ CHI DINH"),"/ OFFHIRE")</f>
        <v/>
      </c>
      <c r="I13442" t="str">
        <f t="shared" si="210"/>
        <v xml:space="preserve">OOLU9514271 </v>
      </c>
      <c r="J13442" t="str">
        <f>IF(H13442="/ OFFHIRE",VLOOKUP(B13442,OFFHIRE!$C:$D,2,0),IF(H13442="/ CHI DINH",VLOOKUP(B13442,'CHI DINH'!$A:$B,2,0),""))</f>
        <v/>
      </c>
    </row>
    <row r="13443" spans="1:10" ht="15.6" x14ac:dyDescent="0.3">
      <c r="A13443" s="1" t="s">
        <v>18815</v>
      </c>
      <c r="B13443" s="2" t="s">
        <v>18857</v>
      </c>
      <c r="C13443" t="s">
        <v>2</v>
      </c>
      <c r="D13443">
        <v>24551</v>
      </c>
      <c r="H13443" s="5" t="str">
        <f>IF(ISNA(VLOOKUP(B13443,OFFHIRE!$G:$G,1,0))=TRUE,IF(ISNA(VLOOKUP(B13443,'CHI DINH'!$K:$K,1,0))=TRUE,"","/ CHI DINH"),"/ OFFHIRE")</f>
        <v/>
      </c>
      <c r="I13443" t="str">
        <f t="shared" si="210"/>
        <v xml:space="preserve">OOLU9730521 </v>
      </c>
      <c r="J13443" t="str">
        <f>IF(H13443="/ OFFHIRE",VLOOKUP(B13443,OFFHIRE!$C:$D,2,0),IF(H13443="/ CHI DINH",VLOOKUP(B13443,'CHI DINH'!$A:$B,2,0),""))</f>
        <v/>
      </c>
    </row>
    <row r="13444" spans="1:10" ht="15.6" x14ac:dyDescent="0.3">
      <c r="A13444" s="1" t="s">
        <v>18808</v>
      </c>
      <c r="B13444" s="2" t="s">
        <v>18859</v>
      </c>
      <c r="C13444" t="s">
        <v>2</v>
      </c>
      <c r="D13444">
        <v>25188</v>
      </c>
      <c r="H13444" s="5" t="str">
        <f>IF(ISNA(VLOOKUP(B13444,OFFHIRE!$G:$G,1,0))=TRUE,IF(ISNA(VLOOKUP(B13444,'CHI DINH'!$K:$K,1,0))=TRUE,"","/ CHI DINH"),"/ OFFHIRE")</f>
        <v/>
      </c>
      <c r="I13444" t="str">
        <f t="shared" si="210"/>
        <v xml:space="preserve">OOLU9801899 </v>
      </c>
      <c r="J13444" t="str">
        <f>IF(H13444="/ OFFHIRE",VLOOKUP(B13444,OFFHIRE!$C:$D,2,0),IF(H13444="/ CHI DINH",VLOOKUP(B13444,'CHI DINH'!$A:$B,2,0),""))</f>
        <v/>
      </c>
    </row>
    <row r="13445" spans="1:10" ht="15.6" x14ac:dyDescent="0.3">
      <c r="A13445" s="1" t="s">
        <v>18806</v>
      </c>
      <c r="B13445" s="2" t="s">
        <v>18860</v>
      </c>
      <c r="C13445" t="s">
        <v>2</v>
      </c>
      <c r="D13445">
        <v>24867.4</v>
      </c>
      <c r="H13445" s="5" t="str">
        <f>IF(ISNA(VLOOKUP(B13445,OFFHIRE!$G:$G,1,0))=TRUE,IF(ISNA(VLOOKUP(B13445,'CHI DINH'!$K:$K,1,0))=TRUE,"","/ CHI DINH"),"/ OFFHIRE")</f>
        <v/>
      </c>
      <c r="I13445" t="str">
        <f t="shared" si="210"/>
        <v xml:space="preserve">OOLU9813122 </v>
      </c>
      <c r="J13445" t="str">
        <f>IF(H13445="/ OFFHIRE",VLOOKUP(B13445,OFFHIRE!$C:$D,2,0),IF(H13445="/ CHI DINH",VLOOKUP(B13445,'CHI DINH'!$A:$B,2,0),""))</f>
        <v/>
      </c>
    </row>
    <row r="13446" spans="1:10" ht="15.6" x14ac:dyDescent="0.3">
      <c r="A13446" s="27" t="s">
        <v>22427</v>
      </c>
      <c r="B13446" s="27" t="s">
        <v>22428</v>
      </c>
      <c r="C13446" s="27" t="s">
        <v>2</v>
      </c>
      <c r="D13446" s="27">
        <v>26445</v>
      </c>
      <c r="H13446" s="5" t="str">
        <f>IF(ISNA(VLOOKUP(B13446,OFFHIRE!$G:$G,1,0))=TRUE,IF(ISNA(VLOOKUP(B13446,'CHI DINH'!$K:$K,1,0))=TRUE,"","/ CHI DINH"),"/ OFFHIRE")</f>
        <v/>
      </c>
      <c r="I13446" t="str">
        <f t="shared" si="210"/>
        <v xml:space="preserve">OOCU6411720 </v>
      </c>
      <c r="J13446" t="str">
        <f>IF(H13446="/ OFFHIRE",VLOOKUP(B13446,OFFHIRE!$C:$D,2,0),IF(H13446="/ CHI DINH",VLOOKUP(B13446,'CHI DINH'!$A:$B,2,0),""))</f>
        <v/>
      </c>
    </row>
    <row r="13447" spans="1:10" ht="15.6" x14ac:dyDescent="0.3">
      <c r="A13447" s="27" t="s">
        <v>22429</v>
      </c>
      <c r="B13447" s="27" t="s">
        <v>22430</v>
      </c>
      <c r="C13447" s="27" t="s">
        <v>1</v>
      </c>
      <c r="D13447" s="27">
        <v>2354.6999999999998</v>
      </c>
      <c r="H13447" s="5" t="str">
        <f>IF(ISNA(VLOOKUP(B13447,OFFHIRE!$G:$G,1,0))=TRUE,IF(ISNA(VLOOKUP(B13447,'CHI DINH'!$K:$K,1,0))=TRUE,"","/ CHI DINH"),"/ OFFHIRE")</f>
        <v/>
      </c>
      <c r="I13447" t="str">
        <f t="shared" si="210"/>
        <v xml:space="preserve">OOLU1861058 </v>
      </c>
      <c r="J13447" t="str">
        <f>IF(H13447="/ OFFHIRE",VLOOKUP(B13447,OFFHIRE!$C:$D,2,0),IF(H13447="/ CHI DINH",VLOOKUP(B13447,'CHI DINH'!$A:$B,2,0),""))</f>
        <v/>
      </c>
    </row>
    <row r="13448" spans="1:10" ht="15.6" x14ac:dyDescent="0.3">
      <c r="A13448" s="27" t="s">
        <v>22431</v>
      </c>
      <c r="B13448" s="27" t="s">
        <v>22432</v>
      </c>
      <c r="C13448" s="27" t="s">
        <v>4</v>
      </c>
      <c r="D13448" s="27">
        <v>3000</v>
      </c>
      <c r="H13448" s="5" t="str">
        <f>IF(ISNA(VLOOKUP(B13448,OFFHIRE!$G:$G,1,0))=TRUE,IF(ISNA(VLOOKUP(B13448,'CHI DINH'!$K:$K,1,0))=TRUE,"","/ CHI DINH"),"/ OFFHIRE")</f>
        <v/>
      </c>
      <c r="I13448" t="str">
        <f t="shared" si="210"/>
        <v xml:space="preserve">OOLU4396480 </v>
      </c>
      <c r="J13448" t="str">
        <f>IF(H13448="/ OFFHIRE",VLOOKUP(B13448,OFFHIRE!$C:$D,2,0),IF(H13448="/ CHI DINH",VLOOKUP(B13448,'CHI DINH'!$A:$B,2,0),""))</f>
        <v/>
      </c>
    </row>
    <row r="13449" spans="1:10" ht="15.6" x14ac:dyDescent="0.3">
      <c r="A13449" s="27" t="s">
        <v>22433</v>
      </c>
      <c r="B13449" s="27" t="s">
        <v>22434</v>
      </c>
      <c r="C13449" s="27" t="s">
        <v>2</v>
      </c>
      <c r="D13449" s="27">
        <v>25417</v>
      </c>
      <c r="H13449" s="5" t="str">
        <f>IF(ISNA(VLOOKUP(B13449,OFFHIRE!$G:$G,1,0))=TRUE,IF(ISNA(VLOOKUP(B13449,'CHI DINH'!$K:$K,1,0))=TRUE,"","/ CHI DINH"),"/ OFFHIRE")</f>
        <v/>
      </c>
      <c r="I13449" t="str">
        <f t="shared" si="210"/>
        <v xml:space="preserve">OOLU9492320 </v>
      </c>
      <c r="J13449" t="str">
        <f>IF(H13449="/ OFFHIRE",VLOOKUP(B13449,OFFHIRE!$C:$D,2,0),IF(H13449="/ CHI DINH",VLOOKUP(B13449,'CHI DINH'!$A:$B,2,0),""))</f>
        <v/>
      </c>
    </row>
    <row r="13450" spans="1:10" ht="15.6" x14ac:dyDescent="0.3">
      <c r="A13450" s="27" t="s">
        <v>22427</v>
      </c>
      <c r="B13450" s="27" t="s">
        <v>22435</v>
      </c>
      <c r="C13450" s="27" t="s">
        <v>2</v>
      </c>
      <c r="D13450" s="27">
        <v>26445</v>
      </c>
      <c r="H13450" s="5" t="str">
        <f>IF(ISNA(VLOOKUP(B13450,OFFHIRE!$G:$G,1,0))=TRUE,IF(ISNA(VLOOKUP(B13450,'CHI DINH'!$K:$K,1,0))=TRUE,"","/ CHI DINH"),"/ OFFHIRE")</f>
        <v/>
      </c>
      <c r="I13450" t="str">
        <f t="shared" si="210"/>
        <v xml:space="preserve">TCNU8838567 </v>
      </c>
      <c r="J13450" t="str">
        <f>IF(H13450="/ OFFHIRE",VLOOKUP(B13450,OFFHIRE!$C:$D,2,0),IF(H13450="/ CHI DINH",VLOOKUP(B13450,'CHI DINH'!$A:$B,2,0),""))</f>
        <v/>
      </c>
    </row>
    <row r="13451" spans="1:10" ht="15.6" x14ac:dyDescent="0.3">
      <c r="A13451" s="27" t="s">
        <v>22436</v>
      </c>
      <c r="B13451" s="27" t="s">
        <v>22437</v>
      </c>
      <c r="C13451" s="27" t="s">
        <v>1</v>
      </c>
      <c r="D13451" s="27">
        <v>20080</v>
      </c>
      <c r="H13451" s="5" t="str">
        <f>IF(ISNA(VLOOKUP(B13451,OFFHIRE!$G:$G,1,0))=TRUE,IF(ISNA(VLOOKUP(B13451,'CHI DINH'!$K:$K,1,0))=TRUE,"","/ CHI DINH"),"/ OFFHIRE")</f>
        <v/>
      </c>
      <c r="I13451" t="str">
        <f t="shared" si="210"/>
        <v xml:space="preserve">OOLU0269527 </v>
      </c>
      <c r="J13451" t="str">
        <f>IF(H13451="/ OFFHIRE",VLOOKUP(B13451,OFFHIRE!$C:$D,2,0),IF(H13451="/ CHI DINH",VLOOKUP(B13451,'CHI DINH'!$A:$B,2,0),""))</f>
        <v/>
      </c>
    </row>
    <row r="13452" spans="1:10" ht="15.6" x14ac:dyDescent="0.3">
      <c r="A13452" s="27" t="s">
        <v>22438</v>
      </c>
      <c r="B13452" s="27" t="s">
        <v>22439</v>
      </c>
      <c r="C13452" s="27" t="s">
        <v>1</v>
      </c>
      <c r="D13452" s="27">
        <v>19111</v>
      </c>
      <c r="H13452" s="5" t="str">
        <f>IF(ISNA(VLOOKUP(B13452,OFFHIRE!$G:$G,1,0))=TRUE,IF(ISNA(VLOOKUP(B13452,'CHI DINH'!$K:$K,1,0))=TRUE,"","/ CHI DINH"),"/ OFFHIRE")</f>
        <v/>
      </c>
      <c r="I13452" t="str">
        <f t="shared" si="210"/>
        <v xml:space="preserve">OOLU0333415 </v>
      </c>
      <c r="J13452" t="str">
        <f>IF(H13452="/ OFFHIRE",VLOOKUP(B13452,OFFHIRE!$C:$D,2,0),IF(H13452="/ CHI DINH",VLOOKUP(B13452,'CHI DINH'!$A:$B,2,0),""))</f>
        <v/>
      </c>
    </row>
    <row r="13453" spans="1:10" ht="15.6" x14ac:dyDescent="0.3">
      <c r="A13453" s="27" t="s">
        <v>22440</v>
      </c>
      <c r="B13453" s="27" t="s">
        <v>22441</v>
      </c>
      <c r="C13453" s="27" t="s">
        <v>1</v>
      </c>
      <c r="D13453" s="27">
        <v>21142</v>
      </c>
      <c r="H13453" s="5" t="str">
        <f>IF(ISNA(VLOOKUP(B13453,OFFHIRE!$G:$G,1,0))=TRUE,IF(ISNA(VLOOKUP(B13453,'CHI DINH'!$K:$K,1,0))=TRUE,"","/ CHI DINH"),"/ OFFHIRE")</f>
        <v/>
      </c>
      <c r="I13453" t="str">
        <f t="shared" si="210"/>
        <v xml:space="preserve">OOLU0365541 </v>
      </c>
      <c r="J13453" t="str">
        <f>IF(H13453="/ OFFHIRE",VLOOKUP(B13453,OFFHIRE!$C:$D,2,0),IF(H13453="/ CHI DINH",VLOOKUP(B13453,'CHI DINH'!$A:$B,2,0),""))</f>
        <v/>
      </c>
    </row>
    <row r="13454" spans="1:10" ht="15.6" x14ac:dyDescent="0.3">
      <c r="A13454" s="27" t="s">
        <v>22438</v>
      </c>
      <c r="B13454" s="27" t="s">
        <v>22442</v>
      </c>
      <c r="C13454" s="27" t="s">
        <v>1</v>
      </c>
      <c r="D13454" s="27">
        <v>19111</v>
      </c>
      <c r="H13454" s="5" t="str">
        <f>IF(ISNA(VLOOKUP(B13454,OFFHIRE!$G:$G,1,0))=TRUE,IF(ISNA(VLOOKUP(B13454,'CHI DINH'!$K:$K,1,0))=TRUE,"","/ CHI DINH"),"/ OFFHIRE")</f>
        <v/>
      </c>
      <c r="I13454" t="str">
        <f t="shared" si="210"/>
        <v xml:space="preserve">OOLU0445375 </v>
      </c>
      <c r="J13454" t="str">
        <f>IF(H13454="/ OFFHIRE",VLOOKUP(B13454,OFFHIRE!$C:$D,2,0),IF(H13454="/ CHI DINH",VLOOKUP(B13454,'CHI DINH'!$A:$B,2,0),""))</f>
        <v/>
      </c>
    </row>
    <row r="13455" spans="1:10" ht="15.6" x14ac:dyDescent="0.3">
      <c r="A13455" s="1" t="s">
        <v>22443</v>
      </c>
      <c r="B13455" s="2" t="s">
        <v>22444</v>
      </c>
      <c r="C13455" t="s">
        <v>1</v>
      </c>
      <c r="D13455">
        <v>19111</v>
      </c>
      <c r="H13455" s="5" t="str">
        <f>IF(ISNA(VLOOKUP(B13455,OFFHIRE!$G:$G,1,0))=TRUE,IF(ISNA(VLOOKUP(B13455,'CHI DINH'!$K:$K,1,0))=TRUE,"","/ CHI DINH"),"/ OFFHIRE")</f>
        <v/>
      </c>
      <c r="I13455" t="str">
        <f t="shared" si="210"/>
        <v xml:space="preserve">OOLU0470681 </v>
      </c>
      <c r="J13455" t="str">
        <f>IF(H13455="/ OFFHIRE",VLOOKUP(B13455,OFFHIRE!$C:$D,2,0),IF(H13455="/ CHI DINH",VLOOKUP(B13455,'CHI DINH'!$A:$B,2,0),""))</f>
        <v/>
      </c>
    </row>
    <row r="13456" spans="1:10" ht="15.6" x14ac:dyDescent="0.3">
      <c r="A13456" s="1" t="s">
        <v>22443</v>
      </c>
      <c r="B13456" s="2" t="s">
        <v>22445</v>
      </c>
      <c r="C13456" t="s">
        <v>1</v>
      </c>
      <c r="D13456">
        <v>19111</v>
      </c>
      <c r="H13456" s="5" t="str">
        <f>IF(ISNA(VLOOKUP(B13456,OFFHIRE!$G:$G,1,0))=TRUE,IF(ISNA(VLOOKUP(B13456,'CHI DINH'!$K:$K,1,0))=TRUE,"","/ CHI DINH"),"/ OFFHIRE")</f>
        <v/>
      </c>
      <c r="I13456" t="str">
        <f t="shared" si="210"/>
        <v xml:space="preserve">OOLU0896928 </v>
      </c>
      <c r="J13456" t="str">
        <f>IF(H13456="/ OFFHIRE",VLOOKUP(B13456,OFFHIRE!$C:$D,2,0),IF(H13456="/ CHI DINH",VLOOKUP(B13456,'CHI DINH'!$A:$B,2,0),""))</f>
        <v/>
      </c>
    </row>
    <row r="13457" spans="1:10" ht="15.6" x14ac:dyDescent="0.3">
      <c r="A13457" s="1" t="s">
        <v>22446</v>
      </c>
      <c r="B13457" s="2" t="s">
        <v>22447</v>
      </c>
      <c r="C13457" t="s">
        <v>1</v>
      </c>
      <c r="D13457">
        <v>5857.92</v>
      </c>
      <c r="H13457" s="5" t="str">
        <f>IF(ISNA(VLOOKUP(B13457,OFFHIRE!$G:$G,1,0))=TRUE,IF(ISNA(VLOOKUP(B13457,'CHI DINH'!$K:$K,1,0))=TRUE,"","/ CHI DINH"),"/ OFFHIRE")</f>
        <v/>
      </c>
      <c r="I13457" t="str">
        <f t="shared" si="210"/>
        <v xml:space="preserve">OOLU0898767 </v>
      </c>
      <c r="J13457" t="str">
        <f>IF(H13457="/ OFFHIRE",VLOOKUP(B13457,OFFHIRE!$C:$D,2,0),IF(H13457="/ CHI DINH",VLOOKUP(B13457,'CHI DINH'!$A:$B,2,0),""))</f>
        <v/>
      </c>
    </row>
    <row r="13458" spans="1:10" ht="15.6" x14ac:dyDescent="0.3">
      <c r="A13458" s="1" t="s">
        <v>22448</v>
      </c>
      <c r="B13458" s="2" t="s">
        <v>22449</v>
      </c>
      <c r="C13458" t="s">
        <v>1</v>
      </c>
      <c r="D13458">
        <v>19111</v>
      </c>
      <c r="H13458" s="5" t="str">
        <f>IF(ISNA(VLOOKUP(B13458,OFFHIRE!$G:$G,1,0))=TRUE,IF(ISNA(VLOOKUP(B13458,'CHI DINH'!$K:$K,1,0))=TRUE,"","/ CHI DINH"),"/ OFFHIRE")</f>
        <v/>
      </c>
      <c r="I13458" t="str">
        <f t="shared" si="210"/>
        <v xml:space="preserve">OOLU1014747 </v>
      </c>
      <c r="J13458" t="str">
        <f>IF(H13458="/ OFFHIRE",VLOOKUP(B13458,OFFHIRE!$C:$D,2,0),IF(H13458="/ CHI DINH",VLOOKUP(B13458,'CHI DINH'!$A:$B,2,0),""))</f>
        <v/>
      </c>
    </row>
    <row r="13459" spans="1:10" ht="15.6" x14ac:dyDescent="0.3">
      <c r="A13459" s="1" t="s">
        <v>22443</v>
      </c>
      <c r="B13459" s="2" t="s">
        <v>22450</v>
      </c>
      <c r="C13459" t="s">
        <v>1</v>
      </c>
      <c r="D13459">
        <v>19111</v>
      </c>
      <c r="H13459" s="5" t="str">
        <f>IF(ISNA(VLOOKUP(B13459,OFFHIRE!$G:$G,1,0))=TRUE,IF(ISNA(VLOOKUP(B13459,'CHI DINH'!$K:$K,1,0))=TRUE,"","/ CHI DINH"),"/ OFFHIRE")</f>
        <v/>
      </c>
      <c r="I13459" t="str">
        <f t="shared" si="210"/>
        <v xml:space="preserve">OOLU1089556 </v>
      </c>
      <c r="J13459" t="str">
        <f>IF(H13459="/ OFFHIRE",VLOOKUP(B13459,OFFHIRE!$C:$D,2,0),IF(H13459="/ CHI DINH",VLOOKUP(B13459,'CHI DINH'!$A:$B,2,0),""))</f>
        <v/>
      </c>
    </row>
    <row r="13460" spans="1:10" ht="15.6" x14ac:dyDescent="0.3">
      <c r="A13460" s="1" t="s">
        <v>22443</v>
      </c>
      <c r="B13460" s="2" t="s">
        <v>22451</v>
      </c>
      <c r="C13460" t="s">
        <v>1</v>
      </c>
      <c r="D13460">
        <v>19111</v>
      </c>
      <c r="H13460" s="5" t="str">
        <f>IF(ISNA(VLOOKUP(B13460,OFFHIRE!$G:$G,1,0))=TRUE,IF(ISNA(VLOOKUP(B13460,'CHI DINH'!$K:$K,1,0))=TRUE,"","/ CHI DINH"),"/ OFFHIRE")</f>
        <v/>
      </c>
      <c r="I13460" t="str">
        <f t="shared" si="210"/>
        <v xml:space="preserve">OOLU1094260 </v>
      </c>
      <c r="J13460" t="str">
        <f>IF(H13460="/ OFFHIRE",VLOOKUP(B13460,OFFHIRE!$C:$D,2,0),IF(H13460="/ CHI DINH",VLOOKUP(B13460,'CHI DINH'!$A:$B,2,0),""))</f>
        <v/>
      </c>
    </row>
    <row r="13461" spans="1:10" ht="15.6" x14ac:dyDescent="0.3">
      <c r="A13461" s="1" t="s">
        <v>22452</v>
      </c>
      <c r="B13461" s="2" t="s">
        <v>22453</v>
      </c>
      <c r="C13461" t="s">
        <v>1</v>
      </c>
      <c r="D13461">
        <v>19111</v>
      </c>
      <c r="H13461" s="5" t="str">
        <f>IF(ISNA(VLOOKUP(B13461,OFFHIRE!$G:$G,1,0))=TRUE,IF(ISNA(VLOOKUP(B13461,'CHI DINH'!$K:$K,1,0))=TRUE,"","/ CHI DINH"),"/ OFFHIRE")</f>
        <v/>
      </c>
      <c r="I13461" t="str">
        <f t="shared" si="210"/>
        <v xml:space="preserve">OOLU1266203 </v>
      </c>
      <c r="J13461" t="str">
        <f>IF(H13461="/ OFFHIRE",VLOOKUP(B13461,OFFHIRE!$C:$D,2,0),IF(H13461="/ CHI DINH",VLOOKUP(B13461,'CHI DINH'!$A:$B,2,0),""))</f>
        <v/>
      </c>
    </row>
    <row r="13462" spans="1:10" ht="15.6" x14ac:dyDescent="0.3">
      <c r="A13462" s="1" t="s">
        <v>22454</v>
      </c>
      <c r="B13462" s="2" t="s">
        <v>22455</v>
      </c>
      <c r="C13462" t="s">
        <v>1</v>
      </c>
      <c r="D13462">
        <v>5766.24</v>
      </c>
      <c r="H13462" s="5" t="str">
        <f>IF(ISNA(VLOOKUP(B13462,OFFHIRE!$G:$G,1,0))=TRUE,IF(ISNA(VLOOKUP(B13462,'CHI DINH'!$K:$K,1,0))=TRUE,"","/ CHI DINH"),"/ OFFHIRE")</f>
        <v/>
      </c>
      <c r="I13462" t="str">
        <f t="shared" si="210"/>
        <v xml:space="preserve">OOLU1271133 </v>
      </c>
      <c r="J13462" t="str">
        <f>IF(H13462="/ OFFHIRE",VLOOKUP(B13462,OFFHIRE!$C:$D,2,0),IF(H13462="/ CHI DINH",VLOOKUP(B13462,'CHI DINH'!$A:$B,2,0),""))</f>
        <v/>
      </c>
    </row>
    <row r="13463" spans="1:10" ht="15.6" x14ac:dyDescent="0.3">
      <c r="A13463" s="1" t="s">
        <v>22440</v>
      </c>
      <c r="B13463" s="2" t="s">
        <v>22456</v>
      </c>
      <c r="C13463" t="s">
        <v>1</v>
      </c>
      <c r="D13463">
        <v>21142</v>
      </c>
      <c r="H13463" s="5" t="str">
        <f>IF(ISNA(VLOOKUP(B13463,OFFHIRE!$G:$G,1,0))=TRUE,IF(ISNA(VLOOKUP(B13463,'CHI DINH'!$K:$K,1,0))=TRUE,"","/ CHI DINH"),"/ OFFHIRE")</f>
        <v/>
      </c>
      <c r="I13463" t="str">
        <f t="shared" si="210"/>
        <v xml:space="preserve">OOLU1314148 </v>
      </c>
      <c r="J13463" t="str">
        <f>IF(H13463="/ OFFHIRE",VLOOKUP(B13463,OFFHIRE!$C:$D,2,0),IF(H13463="/ CHI DINH",VLOOKUP(B13463,'CHI DINH'!$A:$B,2,0),""))</f>
        <v/>
      </c>
    </row>
    <row r="13464" spans="1:10" ht="15.6" x14ac:dyDescent="0.3">
      <c r="A13464" s="1" t="s">
        <v>22457</v>
      </c>
      <c r="B13464" s="2" t="s">
        <v>22458</v>
      </c>
      <c r="C13464" t="s">
        <v>1</v>
      </c>
      <c r="D13464">
        <v>4514.46</v>
      </c>
      <c r="H13464" s="5" t="str">
        <f>IF(ISNA(VLOOKUP(B13464,OFFHIRE!$G:$G,1,0))=TRUE,IF(ISNA(VLOOKUP(B13464,'CHI DINH'!$K:$K,1,0))=TRUE,"","/ CHI DINH"),"/ OFFHIRE")</f>
        <v/>
      </c>
      <c r="I13464" t="str">
        <f t="shared" si="210"/>
        <v xml:space="preserve">OOLU1384340 </v>
      </c>
      <c r="J13464" t="str">
        <f>IF(H13464="/ OFFHIRE",VLOOKUP(B13464,OFFHIRE!$C:$D,2,0),IF(H13464="/ CHI DINH",VLOOKUP(B13464,'CHI DINH'!$A:$B,2,0),""))</f>
        <v/>
      </c>
    </row>
    <row r="13465" spans="1:10" ht="15.6" x14ac:dyDescent="0.3">
      <c r="A13465" s="1" t="s">
        <v>22459</v>
      </c>
      <c r="B13465" s="2" t="s">
        <v>22460</v>
      </c>
      <c r="C13465" t="s">
        <v>1</v>
      </c>
      <c r="D13465">
        <v>19111</v>
      </c>
      <c r="H13465" s="5" t="str">
        <f>IF(ISNA(VLOOKUP(B13465,OFFHIRE!$G:$G,1,0))=TRUE,IF(ISNA(VLOOKUP(B13465,'CHI DINH'!$K:$K,1,0))=TRUE,"","/ CHI DINH"),"/ OFFHIRE")</f>
        <v/>
      </c>
      <c r="I13465" t="str">
        <f t="shared" si="210"/>
        <v xml:space="preserve">OOLU1397883 </v>
      </c>
      <c r="J13465" t="str">
        <f>IF(H13465="/ OFFHIRE",VLOOKUP(B13465,OFFHIRE!$C:$D,2,0),IF(H13465="/ CHI DINH",VLOOKUP(B13465,'CHI DINH'!$A:$B,2,0),""))</f>
        <v/>
      </c>
    </row>
    <row r="13466" spans="1:10" ht="15.6" x14ac:dyDescent="0.3">
      <c r="A13466" s="1" t="s">
        <v>22461</v>
      </c>
      <c r="B13466" s="2" t="s">
        <v>22462</v>
      </c>
      <c r="C13466" t="s">
        <v>1</v>
      </c>
      <c r="D13466">
        <v>19111</v>
      </c>
      <c r="H13466" s="5" t="str">
        <f>IF(ISNA(VLOOKUP(B13466,OFFHIRE!$G:$G,1,0))=TRUE,IF(ISNA(VLOOKUP(B13466,'CHI DINH'!$K:$K,1,0))=TRUE,"","/ CHI DINH"),"/ OFFHIRE")</f>
        <v/>
      </c>
      <c r="I13466" t="str">
        <f t="shared" si="210"/>
        <v xml:space="preserve">OOLU1477844 </v>
      </c>
      <c r="J13466" t="str">
        <f>IF(H13466="/ OFFHIRE",VLOOKUP(B13466,OFFHIRE!$C:$D,2,0),IF(H13466="/ CHI DINH",VLOOKUP(B13466,'CHI DINH'!$A:$B,2,0),""))</f>
        <v/>
      </c>
    </row>
    <row r="13467" spans="1:10" ht="15.6" x14ac:dyDescent="0.3">
      <c r="A13467" s="1" t="s">
        <v>22459</v>
      </c>
      <c r="B13467" s="2" t="s">
        <v>22463</v>
      </c>
      <c r="C13467" t="s">
        <v>1</v>
      </c>
      <c r="D13467">
        <v>19111</v>
      </c>
      <c r="H13467" s="5" t="str">
        <f>IF(ISNA(VLOOKUP(B13467,OFFHIRE!$G:$G,1,0))=TRUE,IF(ISNA(VLOOKUP(B13467,'CHI DINH'!$K:$K,1,0))=TRUE,"","/ CHI DINH"),"/ OFFHIRE")</f>
        <v/>
      </c>
      <c r="I13467" t="str">
        <f t="shared" si="210"/>
        <v xml:space="preserve">OOLU1533450 </v>
      </c>
      <c r="J13467" t="str">
        <f>IF(H13467="/ OFFHIRE",VLOOKUP(B13467,OFFHIRE!$C:$D,2,0),IF(H13467="/ CHI DINH",VLOOKUP(B13467,'CHI DINH'!$A:$B,2,0),""))</f>
        <v/>
      </c>
    </row>
    <row r="13468" spans="1:10" ht="15.6" x14ac:dyDescent="0.3">
      <c r="A13468" s="1" t="s">
        <v>22443</v>
      </c>
      <c r="B13468" s="2" t="s">
        <v>22464</v>
      </c>
      <c r="C13468" t="s">
        <v>1</v>
      </c>
      <c r="D13468">
        <v>19111</v>
      </c>
      <c r="H13468" s="5" t="str">
        <f>IF(ISNA(VLOOKUP(B13468,OFFHIRE!$G:$G,1,0))=TRUE,IF(ISNA(VLOOKUP(B13468,'CHI DINH'!$K:$K,1,0))=TRUE,"","/ CHI DINH"),"/ OFFHIRE")</f>
        <v/>
      </c>
      <c r="I13468" t="str">
        <f t="shared" si="210"/>
        <v xml:space="preserve">OOLU1605143 </v>
      </c>
      <c r="J13468" t="str">
        <f>IF(H13468="/ OFFHIRE",VLOOKUP(B13468,OFFHIRE!$C:$D,2,0),IF(H13468="/ CHI DINH",VLOOKUP(B13468,'CHI DINH'!$A:$B,2,0),""))</f>
        <v/>
      </c>
    </row>
    <row r="13469" spans="1:10" ht="15.6" x14ac:dyDescent="0.3">
      <c r="A13469" s="1" t="s">
        <v>22448</v>
      </c>
      <c r="B13469" s="2" t="s">
        <v>22465</v>
      </c>
      <c r="C13469" t="s">
        <v>1</v>
      </c>
      <c r="D13469">
        <v>19111</v>
      </c>
      <c r="H13469" s="5" t="str">
        <f>IF(ISNA(VLOOKUP(B13469,OFFHIRE!$G:$G,1,0))=TRUE,IF(ISNA(VLOOKUP(B13469,'CHI DINH'!$K:$K,1,0))=TRUE,"","/ CHI DINH"),"/ OFFHIRE")</f>
        <v/>
      </c>
      <c r="I13469" t="str">
        <f t="shared" si="210"/>
        <v xml:space="preserve">OOLU1631224 </v>
      </c>
      <c r="J13469" t="str">
        <f>IF(H13469="/ OFFHIRE",VLOOKUP(B13469,OFFHIRE!$C:$D,2,0),IF(H13469="/ CHI DINH",VLOOKUP(B13469,'CHI DINH'!$A:$B,2,0),""))</f>
        <v/>
      </c>
    </row>
    <row r="13470" spans="1:10" ht="15.6" x14ac:dyDescent="0.3">
      <c r="A13470" s="1" t="s">
        <v>22448</v>
      </c>
      <c r="B13470" s="2" t="s">
        <v>22466</v>
      </c>
      <c r="C13470" t="s">
        <v>1</v>
      </c>
      <c r="D13470">
        <v>19111</v>
      </c>
      <c r="H13470" s="5" t="str">
        <f>IF(ISNA(VLOOKUP(B13470,OFFHIRE!$G:$G,1,0))=TRUE,IF(ISNA(VLOOKUP(B13470,'CHI DINH'!$K:$K,1,0))=TRUE,"","/ CHI DINH"),"/ OFFHIRE")</f>
        <v/>
      </c>
      <c r="I13470" t="str">
        <f t="shared" si="210"/>
        <v xml:space="preserve">OOLU2828028 </v>
      </c>
      <c r="J13470" t="str">
        <f>IF(H13470="/ OFFHIRE",VLOOKUP(B13470,OFFHIRE!$C:$D,2,0),IF(H13470="/ CHI DINH",VLOOKUP(B13470,'CHI DINH'!$A:$B,2,0),""))</f>
        <v/>
      </c>
    </row>
    <row r="13471" spans="1:10" ht="15.6" x14ac:dyDescent="0.3">
      <c r="A13471" s="1" t="s">
        <v>22443</v>
      </c>
      <c r="B13471" s="2" t="s">
        <v>22467</v>
      </c>
      <c r="C13471" t="s">
        <v>1</v>
      </c>
      <c r="D13471">
        <v>19111</v>
      </c>
      <c r="H13471" s="5" t="str">
        <f>IF(ISNA(VLOOKUP(B13471,OFFHIRE!$G:$G,1,0))=TRUE,IF(ISNA(VLOOKUP(B13471,'CHI DINH'!$K:$K,1,0))=TRUE,"","/ CHI DINH"),"/ OFFHIRE")</f>
        <v/>
      </c>
      <c r="I13471" t="str">
        <f t="shared" si="210"/>
        <v xml:space="preserve">OOLU2855050 </v>
      </c>
      <c r="J13471" t="str">
        <f>IF(H13471="/ OFFHIRE",VLOOKUP(B13471,OFFHIRE!$C:$D,2,0),IF(H13471="/ CHI DINH",VLOOKUP(B13471,'CHI DINH'!$A:$B,2,0),""))</f>
        <v/>
      </c>
    </row>
    <row r="13472" spans="1:10" ht="15.6" x14ac:dyDescent="0.3">
      <c r="A13472" s="1" t="s">
        <v>22468</v>
      </c>
      <c r="B13472" s="2" t="s">
        <v>22469</v>
      </c>
      <c r="C13472" t="s">
        <v>1</v>
      </c>
      <c r="D13472">
        <v>19111</v>
      </c>
      <c r="H13472" s="5" t="str">
        <f>IF(ISNA(VLOOKUP(B13472,OFFHIRE!$G:$G,1,0))=TRUE,IF(ISNA(VLOOKUP(B13472,'CHI DINH'!$K:$K,1,0))=TRUE,"","/ CHI DINH"),"/ OFFHIRE")</f>
        <v/>
      </c>
      <c r="I13472" t="str">
        <f t="shared" si="210"/>
        <v xml:space="preserve">OOLU3040642 </v>
      </c>
      <c r="J13472" t="str">
        <f>IF(H13472="/ OFFHIRE",VLOOKUP(B13472,OFFHIRE!$C:$D,2,0),IF(H13472="/ CHI DINH",VLOOKUP(B13472,'CHI DINH'!$A:$B,2,0),""))</f>
        <v/>
      </c>
    </row>
    <row r="13473" spans="1:10" ht="15.6" x14ac:dyDescent="0.3">
      <c r="A13473" s="1" t="s">
        <v>22459</v>
      </c>
      <c r="B13473" s="2" t="s">
        <v>22470</v>
      </c>
      <c r="C13473" t="s">
        <v>1</v>
      </c>
      <c r="D13473">
        <v>19111</v>
      </c>
      <c r="H13473" s="5" t="str">
        <f>IF(ISNA(VLOOKUP(B13473,OFFHIRE!$G:$G,1,0))=TRUE,IF(ISNA(VLOOKUP(B13473,'CHI DINH'!$K:$K,1,0))=TRUE,"","/ CHI DINH"),"/ OFFHIRE")</f>
        <v/>
      </c>
      <c r="I13473" t="str">
        <f t="shared" si="210"/>
        <v xml:space="preserve">OOLU3655478 </v>
      </c>
      <c r="J13473" t="str">
        <f>IF(H13473="/ OFFHIRE",VLOOKUP(B13473,OFFHIRE!$C:$D,2,0),IF(H13473="/ CHI DINH",VLOOKUP(B13473,'CHI DINH'!$A:$B,2,0),""))</f>
        <v/>
      </c>
    </row>
    <row r="13474" spans="1:10" ht="15.6" x14ac:dyDescent="0.3">
      <c r="A13474" s="1" t="s">
        <v>22446</v>
      </c>
      <c r="B13474" s="2" t="s">
        <v>22471</v>
      </c>
      <c r="C13474" t="s">
        <v>2</v>
      </c>
      <c r="D13474">
        <v>15277.44</v>
      </c>
      <c r="H13474" s="5" t="str">
        <f>IF(ISNA(VLOOKUP(B13474,OFFHIRE!$G:$G,1,0))=TRUE,IF(ISNA(VLOOKUP(B13474,'CHI DINH'!$K:$K,1,0))=TRUE,"","/ CHI DINH"),"/ OFFHIRE")</f>
        <v/>
      </c>
      <c r="I13474" t="str">
        <f t="shared" si="210"/>
        <v xml:space="preserve">OOLU9307973 </v>
      </c>
      <c r="J13474" t="str">
        <f>IF(H13474="/ OFFHIRE",VLOOKUP(B13474,OFFHIRE!$C:$D,2,0),IF(H13474="/ CHI DINH",VLOOKUP(B13474,'CHI DINH'!$A:$B,2,0),""))</f>
        <v/>
      </c>
    </row>
    <row r="13475" spans="1:10" ht="15.6" x14ac:dyDescent="0.3">
      <c r="A13475" s="1" t="s">
        <v>22446</v>
      </c>
      <c r="B13475" s="2" t="s">
        <v>22472</v>
      </c>
      <c r="C13475" t="s">
        <v>2</v>
      </c>
      <c r="D13475">
        <v>14014.26</v>
      </c>
      <c r="H13475" s="5" t="str">
        <f>IF(ISNA(VLOOKUP(B13475,OFFHIRE!$G:$G,1,0))=TRUE,IF(ISNA(VLOOKUP(B13475,'CHI DINH'!$K:$K,1,0))=TRUE,"","/ CHI DINH"),"/ OFFHIRE")</f>
        <v/>
      </c>
      <c r="I13475" t="str">
        <f t="shared" si="210"/>
        <v xml:space="preserve">TCNU5165035 </v>
      </c>
      <c r="J13475" t="str">
        <f>IF(H13475="/ OFFHIRE",VLOOKUP(B13475,OFFHIRE!$C:$D,2,0),IF(H13475="/ CHI DINH",VLOOKUP(B13475,'CHI DINH'!$A:$B,2,0),""))</f>
        <v/>
      </c>
    </row>
    <row r="13476" spans="1:10" ht="15.6" x14ac:dyDescent="0.3">
      <c r="A13476" s="1" t="s">
        <v>22473</v>
      </c>
      <c r="B13476" s="2" t="s">
        <v>22474</v>
      </c>
      <c r="C13476" t="s">
        <v>4</v>
      </c>
      <c r="D13476">
        <v>12405</v>
      </c>
      <c r="H13476" s="5" t="str">
        <f>IF(ISNA(VLOOKUP(B13476,OFFHIRE!$G:$G,1,0))=TRUE,IF(ISNA(VLOOKUP(B13476,'CHI DINH'!$K:$K,1,0))=TRUE,"","/ CHI DINH"),"/ OFFHIRE")</f>
        <v/>
      </c>
      <c r="I13476" t="str">
        <f t="shared" si="210"/>
        <v xml:space="preserve">OOLU4354870 </v>
      </c>
      <c r="J13476" t="str">
        <f>IF(H13476="/ OFFHIRE",VLOOKUP(B13476,OFFHIRE!$C:$D,2,0),IF(H13476="/ CHI DINH",VLOOKUP(B13476,'CHI DINH'!$A:$B,2,0),""))</f>
        <v/>
      </c>
    </row>
    <row r="13477" spans="1:10" ht="15.6" x14ac:dyDescent="0.3">
      <c r="A13477" s="1" t="s">
        <v>22473</v>
      </c>
      <c r="B13477" s="2" t="s">
        <v>22475</v>
      </c>
      <c r="C13477" t="s">
        <v>4</v>
      </c>
      <c r="D13477">
        <v>12405</v>
      </c>
      <c r="H13477" s="5" t="str">
        <f>IF(ISNA(VLOOKUP(B13477,OFFHIRE!$G:$G,1,0))=TRUE,IF(ISNA(VLOOKUP(B13477,'CHI DINH'!$K:$K,1,0))=TRUE,"","/ CHI DINH"),"/ OFFHIRE")</f>
        <v/>
      </c>
      <c r="I13477" t="str">
        <f t="shared" si="210"/>
        <v xml:space="preserve">OOLU7375048 </v>
      </c>
      <c r="J13477" t="str">
        <f>IF(H13477="/ OFFHIRE",VLOOKUP(B13477,OFFHIRE!$C:$D,2,0),IF(H13477="/ CHI DINH",VLOOKUP(B13477,'CHI DINH'!$A:$B,2,0),""))</f>
        <v/>
      </c>
    </row>
    <row r="13478" spans="1:10" ht="15.6" x14ac:dyDescent="0.3">
      <c r="A13478" s="1" t="s">
        <v>22473</v>
      </c>
      <c r="B13478" s="2" t="s">
        <v>22476</v>
      </c>
      <c r="C13478" t="s">
        <v>4</v>
      </c>
      <c r="D13478">
        <v>12405</v>
      </c>
      <c r="H13478" s="5" t="str">
        <f>IF(ISNA(VLOOKUP(B13478,OFFHIRE!$G:$G,1,0))=TRUE,IF(ISNA(VLOOKUP(B13478,'CHI DINH'!$K:$K,1,0))=TRUE,"","/ CHI DINH"),"/ OFFHIRE")</f>
        <v/>
      </c>
      <c r="I13478" t="str">
        <f t="shared" si="210"/>
        <v xml:space="preserve">OOLU7376363 </v>
      </c>
      <c r="J13478" t="str">
        <f>IF(H13478="/ OFFHIRE",VLOOKUP(B13478,OFFHIRE!$C:$D,2,0),IF(H13478="/ CHI DINH",VLOOKUP(B13478,'CHI DINH'!$A:$B,2,0),""))</f>
        <v/>
      </c>
    </row>
    <row r="13479" spans="1:10" ht="15.6" x14ac:dyDescent="0.3">
      <c r="A13479" s="1" t="s">
        <v>22477</v>
      </c>
      <c r="B13479" s="2" t="s">
        <v>22478</v>
      </c>
      <c r="C13479" t="s">
        <v>1</v>
      </c>
      <c r="D13479">
        <v>19700</v>
      </c>
      <c r="H13479" s="5" t="str">
        <f>IF(ISNA(VLOOKUP(B13479,OFFHIRE!$G:$G,1,0))=TRUE,IF(ISNA(VLOOKUP(B13479,'CHI DINH'!$K:$K,1,0))=TRUE,"","/ CHI DINH"),"/ OFFHIRE")</f>
        <v/>
      </c>
      <c r="I13479" t="str">
        <f t="shared" si="210"/>
        <v xml:space="preserve">TCLU3790503 </v>
      </c>
      <c r="J13479" t="str">
        <f>IF(H13479="/ OFFHIRE",VLOOKUP(B13479,OFFHIRE!$C:$D,2,0),IF(H13479="/ CHI DINH",VLOOKUP(B13479,'CHI DINH'!$A:$B,2,0),""))</f>
        <v/>
      </c>
    </row>
    <row r="13480" spans="1:10" ht="15.6" x14ac:dyDescent="0.3">
      <c r="A13480" s="1" t="s">
        <v>22479</v>
      </c>
      <c r="B13480" s="2" t="s">
        <v>22480</v>
      </c>
      <c r="C13480" t="s">
        <v>1</v>
      </c>
      <c r="D13480">
        <v>3353</v>
      </c>
      <c r="H13480" s="5" t="str">
        <f>IF(ISNA(VLOOKUP(B13480,OFFHIRE!$G:$G,1,0))=TRUE,IF(ISNA(VLOOKUP(B13480,'CHI DINH'!$K:$K,1,0))=TRUE,"","/ CHI DINH"),"/ OFFHIRE")</f>
        <v/>
      </c>
      <c r="I13480" t="str">
        <f t="shared" si="210"/>
        <v xml:space="preserve">OOLU2923072 </v>
      </c>
      <c r="J13480" t="str">
        <f>IF(H13480="/ OFFHIRE",VLOOKUP(B13480,OFFHIRE!$C:$D,2,0),IF(H13480="/ CHI DINH",VLOOKUP(B13480,'CHI DINH'!$A:$B,2,0),""))</f>
        <v/>
      </c>
    </row>
    <row r="13481" spans="1:10" ht="15.6" x14ac:dyDescent="0.3">
      <c r="A13481" s="1" t="s">
        <v>22481</v>
      </c>
      <c r="B13481" s="2" t="s">
        <v>22482</v>
      </c>
      <c r="C13481" t="s">
        <v>3</v>
      </c>
      <c r="D13481">
        <v>25000</v>
      </c>
      <c r="H13481" s="5" t="str">
        <f>IF(ISNA(VLOOKUP(B13481,OFFHIRE!$G:$G,1,0))=TRUE,IF(ISNA(VLOOKUP(B13481,'CHI DINH'!$K:$K,1,0))=TRUE,"","/ CHI DINH"),"/ OFFHIRE")</f>
        <v/>
      </c>
      <c r="I13481" t="str">
        <f t="shared" si="210"/>
        <v xml:space="preserve">OOLU6224432 </v>
      </c>
      <c r="J13481" t="str">
        <f>IF(H13481="/ OFFHIRE",VLOOKUP(B13481,OFFHIRE!$C:$D,2,0),IF(H13481="/ CHI DINH",VLOOKUP(B13481,'CHI DINH'!$A:$B,2,0),""))</f>
        <v/>
      </c>
    </row>
    <row r="13482" spans="1:10" ht="15.6" x14ac:dyDescent="0.3">
      <c r="A13482" s="1" t="s">
        <v>22481</v>
      </c>
      <c r="B13482" s="2" t="s">
        <v>22483</v>
      </c>
      <c r="C13482" t="s">
        <v>3</v>
      </c>
      <c r="D13482">
        <v>25000</v>
      </c>
      <c r="H13482" s="5" t="str">
        <f>IF(ISNA(VLOOKUP(B13482,OFFHIRE!$G:$G,1,0))=TRUE,IF(ISNA(VLOOKUP(B13482,'CHI DINH'!$K:$K,1,0))=TRUE,"","/ CHI DINH"),"/ OFFHIRE")</f>
        <v/>
      </c>
      <c r="I13482" t="str">
        <f t="shared" si="210"/>
        <v xml:space="preserve">OOLU6256928 </v>
      </c>
      <c r="J13482" t="str">
        <f>IF(H13482="/ OFFHIRE",VLOOKUP(B13482,OFFHIRE!$C:$D,2,0),IF(H13482="/ CHI DINH",VLOOKUP(B13482,'CHI DINH'!$A:$B,2,0),""))</f>
        <v/>
      </c>
    </row>
    <row r="13483" spans="1:10" ht="15.6" x14ac:dyDescent="0.3">
      <c r="A13483" s="1" t="s">
        <v>22484</v>
      </c>
      <c r="B13483" s="2" t="s">
        <v>22485</v>
      </c>
      <c r="C13483" t="s">
        <v>4</v>
      </c>
      <c r="D13483">
        <v>10925</v>
      </c>
      <c r="H13483" s="5" t="str">
        <f>IF(ISNA(VLOOKUP(B13483,OFFHIRE!$G:$G,1,0))=TRUE,IF(ISNA(VLOOKUP(B13483,'CHI DINH'!$K:$K,1,0))=TRUE,"","/ CHI DINH"),"/ OFFHIRE")</f>
        <v/>
      </c>
      <c r="I13483" t="str">
        <f t="shared" si="210"/>
        <v xml:space="preserve">OOLU4283328 </v>
      </c>
      <c r="J13483" t="str">
        <f>IF(H13483="/ OFFHIRE",VLOOKUP(B13483,OFFHIRE!$C:$D,2,0),IF(H13483="/ CHI DINH",VLOOKUP(B13483,'CHI DINH'!$A:$B,2,0),""))</f>
        <v/>
      </c>
    </row>
    <row r="13484" spans="1:10" ht="15.6" x14ac:dyDescent="0.3">
      <c r="A13484" s="1" t="s">
        <v>22484</v>
      </c>
      <c r="B13484" s="2" t="s">
        <v>22486</v>
      </c>
      <c r="C13484" t="s">
        <v>4</v>
      </c>
      <c r="D13484">
        <v>11135</v>
      </c>
      <c r="H13484" s="5" t="str">
        <f>IF(ISNA(VLOOKUP(B13484,OFFHIRE!$G:$G,1,0))=TRUE,IF(ISNA(VLOOKUP(B13484,'CHI DINH'!$K:$K,1,0))=TRUE,"","/ CHI DINH"),"/ OFFHIRE")</f>
        <v/>
      </c>
      <c r="I13484" t="str">
        <f t="shared" si="210"/>
        <v xml:space="preserve">OOLU7768940 </v>
      </c>
      <c r="J13484" t="str">
        <f>IF(H13484="/ OFFHIRE",VLOOKUP(B13484,OFFHIRE!$C:$D,2,0),IF(H13484="/ CHI DINH",VLOOKUP(B13484,'CHI DINH'!$A:$B,2,0),""))</f>
        <v/>
      </c>
    </row>
    <row r="13485" spans="1:10" ht="15.6" x14ac:dyDescent="0.3">
      <c r="A13485" s="1" t="s">
        <v>22487</v>
      </c>
      <c r="B13485" s="2" t="s">
        <v>22488</v>
      </c>
      <c r="C13485" t="s">
        <v>2</v>
      </c>
      <c r="D13485">
        <v>7390</v>
      </c>
      <c r="H13485" s="5" t="str">
        <f>IF(ISNA(VLOOKUP(B13485,OFFHIRE!$G:$G,1,0))=TRUE,IF(ISNA(VLOOKUP(B13485,'CHI DINH'!$K:$K,1,0))=TRUE,"","/ CHI DINH"),"/ OFFHIRE")</f>
        <v/>
      </c>
      <c r="I13485" t="str">
        <f t="shared" si="210"/>
        <v xml:space="preserve">OOLU8496656 </v>
      </c>
      <c r="J13485" t="str">
        <f>IF(H13485="/ OFFHIRE",VLOOKUP(B13485,OFFHIRE!$C:$D,2,0),IF(H13485="/ CHI DINH",VLOOKUP(B13485,'CHI DINH'!$A:$B,2,0),""))</f>
        <v/>
      </c>
    </row>
    <row r="13486" spans="1:10" ht="15.6" x14ac:dyDescent="0.3">
      <c r="A13486" s="1" t="s">
        <v>22484</v>
      </c>
      <c r="B13486" s="2" t="s">
        <v>22489</v>
      </c>
      <c r="C13486" t="s">
        <v>2</v>
      </c>
      <c r="D13486">
        <v>6308</v>
      </c>
      <c r="H13486" s="5" t="str">
        <f>IF(ISNA(VLOOKUP(B13486,OFFHIRE!$G:$G,1,0))=TRUE,IF(ISNA(VLOOKUP(B13486,'CHI DINH'!$K:$K,1,0))=TRUE,"","/ CHI DINH"),"/ OFFHIRE")</f>
        <v/>
      </c>
      <c r="I13486" t="str">
        <f t="shared" si="210"/>
        <v xml:space="preserve">OOLU8526405 </v>
      </c>
      <c r="J13486" t="str">
        <f>IF(H13486="/ OFFHIRE",VLOOKUP(B13486,OFFHIRE!$C:$D,2,0),IF(H13486="/ CHI DINH",VLOOKUP(B13486,'CHI DINH'!$A:$B,2,0),""))</f>
        <v/>
      </c>
    </row>
    <row r="13487" spans="1:10" ht="15.6" x14ac:dyDescent="0.3">
      <c r="A13487" s="1" t="s">
        <v>22490</v>
      </c>
      <c r="B13487" s="2" t="s">
        <v>22491</v>
      </c>
      <c r="C13487" t="s">
        <v>1</v>
      </c>
      <c r="D13487">
        <v>1056</v>
      </c>
      <c r="H13487" s="5" t="str">
        <f>IF(ISNA(VLOOKUP(B13487,OFFHIRE!$G:$G,1,0))=TRUE,IF(ISNA(VLOOKUP(B13487,'CHI DINH'!$K:$K,1,0))=TRUE,"","/ CHI DINH"),"/ OFFHIRE")</f>
        <v/>
      </c>
      <c r="I13487" t="str">
        <f t="shared" si="210"/>
        <v xml:space="preserve">OOLU1771289 </v>
      </c>
      <c r="J13487" t="str">
        <f>IF(H13487="/ OFFHIRE",VLOOKUP(B13487,OFFHIRE!$C:$D,2,0),IF(H13487="/ CHI DINH",VLOOKUP(B13487,'CHI DINH'!$A:$B,2,0),""))</f>
        <v/>
      </c>
    </row>
    <row r="13488" spans="1:10" ht="15.6" x14ac:dyDescent="0.3">
      <c r="A13488" s="1" t="s">
        <v>22492</v>
      </c>
      <c r="B13488" s="2" t="s">
        <v>22493</v>
      </c>
      <c r="C13488" t="s">
        <v>1</v>
      </c>
      <c r="D13488">
        <v>1876.4</v>
      </c>
      <c r="H13488" s="5" t="str">
        <f>IF(ISNA(VLOOKUP(B13488,OFFHIRE!$G:$G,1,0))=TRUE,IF(ISNA(VLOOKUP(B13488,'CHI DINH'!$K:$K,1,0))=TRUE,"","/ CHI DINH"),"/ OFFHIRE")</f>
        <v/>
      </c>
      <c r="I13488" t="str">
        <f t="shared" si="210"/>
        <v xml:space="preserve">OOLU1298978 </v>
      </c>
      <c r="J13488" t="str">
        <f>IF(H13488="/ OFFHIRE",VLOOKUP(B13488,OFFHIRE!$C:$D,2,0),IF(H13488="/ CHI DINH",VLOOKUP(B13488,'CHI DINH'!$A:$B,2,0),""))</f>
        <v/>
      </c>
    </row>
    <row r="13489" spans="1:10" ht="15.6" x14ac:dyDescent="0.3">
      <c r="A13489" s="1" t="s">
        <v>22494</v>
      </c>
      <c r="B13489" s="2" t="s">
        <v>22495</v>
      </c>
      <c r="C13489" t="s">
        <v>1</v>
      </c>
      <c r="D13489">
        <v>2745</v>
      </c>
      <c r="H13489" s="5" t="str">
        <f>IF(ISNA(VLOOKUP(B13489,OFFHIRE!$G:$G,1,0))=TRUE,IF(ISNA(VLOOKUP(B13489,'CHI DINH'!$K:$K,1,0))=TRUE,"","/ CHI DINH"),"/ OFFHIRE")</f>
        <v/>
      </c>
      <c r="I13489" t="str">
        <f t="shared" si="210"/>
        <v xml:space="preserve">OOLU1704737 </v>
      </c>
      <c r="J13489" t="str">
        <f>IF(H13489="/ OFFHIRE",VLOOKUP(B13489,OFFHIRE!$C:$D,2,0),IF(H13489="/ CHI DINH",VLOOKUP(B13489,'CHI DINH'!$A:$B,2,0),""))</f>
        <v/>
      </c>
    </row>
    <row r="13490" spans="1:10" ht="15.6" x14ac:dyDescent="0.3">
      <c r="A13490" s="1" t="s">
        <v>22496</v>
      </c>
      <c r="B13490" s="2" t="s">
        <v>22497</v>
      </c>
      <c r="C13490" t="s">
        <v>1</v>
      </c>
      <c r="D13490">
        <v>25269</v>
      </c>
      <c r="H13490" s="5" t="str">
        <f>IF(ISNA(VLOOKUP(B13490,OFFHIRE!$G:$G,1,0))=TRUE,IF(ISNA(VLOOKUP(B13490,'CHI DINH'!$K:$K,1,0))=TRUE,"","/ CHI DINH"),"/ OFFHIRE")</f>
        <v/>
      </c>
      <c r="I13490" t="str">
        <f t="shared" si="210"/>
        <v xml:space="preserve">OOLU1829138 </v>
      </c>
      <c r="J13490" t="str">
        <f>IF(H13490="/ OFFHIRE",VLOOKUP(B13490,OFFHIRE!$C:$D,2,0),IF(H13490="/ CHI DINH",VLOOKUP(B13490,'CHI DINH'!$A:$B,2,0),""))</f>
        <v/>
      </c>
    </row>
    <row r="13491" spans="1:10" ht="15.6" x14ac:dyDescent="0.3">
      <c r="A13491" s="1" t="s">
        <v>22496</v>
      </c>
      <c r="B13491" s="2" t="s">
        <v>22498</v>
      </c>
      <c r="C13491" t="s">
        <v>1</v>
      </c>
      <c r="D13491">
        <v>25086</v>
      </c>
      <c r="H13491" s="5" t="str">
        <f>IF(ISNA(VLOOKUP(B13491,OFFHIRE!$G:$G,1,0))=TRUE,IF(ISNA(VLOOKUP(B13491,'CHI DINH'!$K:$K,1,0))=TRUE,"","/ CHI DINH"),"/ OFFHIRE")</f>
        <v/>
      </c>
      <c r="I13491" t="str">
        <f t="shared" si="210"/>
        <v xml:space="preserve">OOLU3040977 </v>
      </c>
      <c r="J13491" t="str">
        <f>IF(H13491="/ OFFHIRE",VLOOKUP(B13491,OFFHIRE!$C:$D,2,0),IF(H13491="/ CHI DINH",VLOOKUP(B13491,'CHI DINH'!$A:$B,2,0),""))</f>
        <v/>
      </c>
    </row>
    <row r="13492" spans="1:10" ht="15.6" x14ac:dyDescent="0.3">
      <c r="A13492" s="1" t="s">
        <v>22499</v>
      </c>
      <c r="B13492" s="2" t="s">
        <v>22500</v>
      </c>
      <c r="C13492" t="s">
        <v>4</v>
      </c>
      <c r="D13492">
        <v>25562.880000000001</v>
      </c>
      <c r="H13492" s="5" t="str">
        <f>IF(ISNA(VLOOKUP(B13492,OFFHIRE!$G:$G,1,0))=TRUE,IF(ISNA(VLOOKUP(B13492,'CHI DINH'!$K:$K,1,0))=TRUE,"","/ CHI DINH"),"/ OFFHIRE")</f>
        <v/>
      </c>
      <c r="I13492" t="str">
        <f t="shared" si="210"/>
        <v xml:space="preserve">OOLU4302921 </v>
      </c>
      <c r="J13492" t="str">
        <f>IF(H13492="/ OFFHIRE",VLOOKUP(B13492,OFFHIRE!$C:$D,2,0),IF(H13492="/ CHI DINH",VLOOKUP(B13492,'CHI DINH'!$A:$B,2,0),""))</f>
        <v/>
      </c>
    </row>
    <row r="13493" spans="1:10" ht="15.6" x14ac:dyDescent="0.3">
      <c r="A13493" s="1" t="s">
        <v>22499</v>
      </c>
      <c r="B13493" s="2" t="s">
        <v>22501</v>
      </c>
      <c r="C13493" t="s">
        <v>4</v>
      </c>
      <c r="D13493">
        <v>25562.880000000001</v>
      </c>
      <c r="H13493" s="5" t="str">
        <f>IF(ISNA(VLOOKUP(B13493,OFFHIRE!$G:$G,1,0))=TRUE,IF(ISNA(VLOOKUP(B13493,'CHI DINH'!$K:$K,1,0))=TRUE,"","/ CHI DINH"),"/ OFFHIRE")</f>
        <v/>
      </c>
      <c r="I13493" t="str">
        <f t="shared" si="210"/>
        <v xml:space="preserve">OOLU4308811 </v>
      </c>
      <c r="J13493" t="str">
        <f>IF(H13493="/ OFFHIRE",VLOOKUP(B13493,OFFHIRE!$C:$D,2,0),IF(H13493="/ CHI DINH",VLOOKUP(B13493,'CHI DINH'!$A:$B,2,0),""))</f>
        <v/>
      </c>
    </row>
    <row r="13494" spans="1:10" ht="15.6" x14ac:dyDescent="0.3">
      <c r="A13494" s="1" t="s">
        <v>22499</v>
      </c>
      <c r="B13494" s="2" t="s">
        <v>22502</v>
      </c>
      <c r="C13494" t="s">
        <v>4</v>
      </c>
      <c r="D13494">
        <v>25562.880000000001</v>
      </c>
      <c r="H13494" s="5" t="str">
        <f>IF(ISNA(VLOOKUP(B13494,OFFHIRE!$G:$G,1,0))=TRUE,IF(ISNA(VLOOKUP(B13494,'CHI DINH'!$K:$K,1,0))=TRUE,"","/ CHI DINH"),"/ OFFHIRE")</f>
        <v/>
      </c>
      <c r="I13494" t="str">
        <f t="shared" ref="I13494:I13557" si="211">B13494&amp;" "&amp;H13494</f>
        <v xml:space="preserve">OOLU4320843 </v>
      </c>
      <c r="J13494" t="str">
        <f>IF(H13494="/ OFFHIRE",VLOOKUP(B13494,OFFHIRE!$C:$D,2,0),IF(H13494="/ CHI DINH",VLOOKUP(B13494,'CHI DINH'!$A:$B,2,0),""))</f>
        <v/>
      </c>
    </row>
    <row r="13495" spans="1:10" ht="15.6" x14ac:dyDescent="0.3">
      <c r="A13495" s="1" t="s">
        <v>22499</v>
      </c>
      <c r="B13495" s="2" t="s">
        <v>22503</v>
      </c>
      <c r="C13495" t="s">
        <v>4</v>
      </c>
      <c r="D13495">
        <v>25562.880000000001</v>
      </c>
      <c r="H13495" s="5" t="str">
        <f>IF(ISNA(VLOOKUP(B13495,OFFHIRE!$G:$G,1,0))=TRUE,IF(ISNA(VLOOKUP(B13495,'CHI DINH'!$K:$K,1,0))=TRUE,"","/ CHI DINH"),"/ OFFHIRE")</f>
        <v/>
      </c>
      <c r="I13495" t="str">
        <f t="shared" si="211"/>
        <v xml:space="preserve">OOLU4322363 </v>
      </c>
      <c r="J13495" t="str">
        <f>IF(H13495="/ OFFHIRE",VLOOKUP(B13495,OFFHIRE!$C:$D,2,0),IF(H13495="/ CHI DINH",VLOOKUP(B13495,'CHI DINH'!$A:$B,2,0),""))</f>
        <v/>
      </c>
    </row>
    <row r="13496" spans="1:10" ht="15.6" x14ac:dyDescent="0.3">
      <c r="A13496" s="1" t="s">
        <v>22499</v>
      </c>
      <c r="B13496" s="2" t="s">
        <v>22504</v>
      </c>
      <c r="C13496" t="s">
        <v>4</v>
      </c>
      <c r="D13496">
        <v>25562.880000000001</v>
      </c>
      <c r="H13496" s="5" t="str">
        <f>IF(ISNA(VLOOKUP(B13496,OFFHIRE!$G:$G,1,0))=TRUE,IF(ISNA(VLOOKUP(B13496,'CHI DINH'!$K:$K,1,0))=TRUE,"","/ CHI DINH"),"/ OFFHIRE")</f>
        <v/>
      </c>
      <c r="I13496" t="str">
        <f t="shared" si="211"/>
        <v xml:space="preserve">OOLU4341173 </v>
      </c>
      <c r="J13496" t="str">
        <f>IF(H13496="/ OFFHIRE",VLOOKUP(B13496,OFFHIRE!$C:$D,2,0),IF(H13496="/ CHI DINH",VLOOKUP(B13496,'CHI DINH'!$A:$B,2,0),""))</f>
        <v/>
      </c>
    </row>
    <row r="13497" spans="1:10" ht="15.6" x14ac:dyDescent="0.3">
      <c r="A13497" s="1" t="s">
        <v>22499</v>
      </c>
      <c r="B13497" s="2" t="s">
        <v>22505</v>
      </c>
      <c r="C13497" t="s">
        <v>4</v>
      </c>
      <c r="D13497">
        <v>25562.880000000001</v>
      </c>
      <c r="H13497" s="5" t="str">
        <f>IF(ISNA(VLOOKUP(B13497,OFFHIRE!$G:$G,1,0))=TRUE,IF(ISNA(VLOOKUP(B13497,'CHI DINH'!$K:$K,1,0))=TRUE,"","/ CHI DINH"),"/ OFFHIRE")</f>
        <v/>
      </c>
      <c r="I13497" t="str">
        <f t="shared" si="211"/>
        <v xml:space="preserve">OOLU4350940 </v>
      </c>
      <c r="J13497" t="str">
        <f>IF(H13497="/ OFFHIRE",VLOOKUP(B13497,OFFHIRE!$C:$D,2,0),IF(H13497="/ CHI DINH",VLOOKUP(B13497,'CHI DINH'!$A:$B,2,0),""))</f>
        <v/>
      </c>
    </row>
    <row r="13498" spans="1:10" ht="15.6" x14ac:dyDescent="0.3">
      <c r="A13498" s="1" t="s">
        <v>22499</v>
      </c>
      <c r="B13498" s="2" t="s">
        <v>22506</v>
      </c>
      <c r="C13498" t="s">
        <v>4</v>
      </c>
      <c r="D13498">
        <v>25562.880000000001</v>
      </c>
      <c r="H13498" s="5" t="str">
        <f>IF(ISNA(VLOOKUP(B13498,OFFHIRE!$G:$G,1,0))=TRUE,IF(ISNA(VLOOKUP(B13498,'CHI DINH'!$K:$K,1,0))=TRUE,"","/ CHI DINH"),"/ OFFHIRE")</f>
        <v/>
      </c>
      <c r="I13498" t="str">
        <f t="shared" si="211"/>
        <v xml:space="preserve">OOLU4356912 </v>
      </c>
      <c r="J13498" t="str">
        <f>IF(H13498="/ OFFHIRE",VLOOKUP(B13498,OFFHIRE!$C:$D,2,0),IF(H13498="/ CHI DINH",VLOOKUP(B13498,'CHI DINH'!$A:$B,2,0),""))</f>
        <v/>
      </c>
    </row>
    <row r="13499" spans="1:10" ht="15.6" x14ac:dyDescent="0.3">
      <c r="A13499" s="1" t="s">
        <v>22499</v>
      </c>
      <c r="B13499" s="2" t="s">
        <v>22507</v>
      </c>
      <c r="C13499" t="s">
        <v>4</v>
      </c>
      <c r="D13499">
        <v>25562.880000000001</v>
      </c>
      <c r="H13499" s="5" t="str">
        <f>IF(ISNA(VLOOKUP(B13499,OFFHIRE!$G:$G,1,0))=TRUE,IF(ISNA(VLOOKUP(B13499,'CHI DINH'!$K:$K,1,0))=TRUE,"","/ CHI DINH"),"/ OFFHIRE")</f>
        <v/>
      </c>
      <c r="I13499" t="str">
        <f t="shared" si="211"/>
        <v xml:space="preserve">OOLU4370382 </v>
      </c>
      <c r="J13499" t="str">
        <f>IF(H13499="/ OFFHIRE",VLOOKUP(B13499,OFFHIRE!$C:$D,2,0),IF(H13499="/ CHI DINH",VLOOKUP(B13499,'CHI DINH'!$A:$B,2,0),""))</f>
        <v/>
      </c>
    </row>
    <row r="13500" spans="1:10" ht="15.6" x14ac:dyDescent="0.3">
      <c r="A13500" s="1" t="s">
        <v>22499</v>
      </c>
      <c r="B13500" s="2" t="s">
        <v>22508</v>
      </c>
      <c r="C13500" t="s">
        <v>4</v>
      </c>
      <c r="D13500">
        <v>25562.880000000001</v>
      </c>
      <c r="H13500" s="5" t="str">
        <f>IF(ISNA(VLOOKUP(B13500,OFFHIRE!$G:$G,1,0))=TRUE,IF(ISNA(VLOOKUP(B13500,'CHI DINH'!$K:$K,1,0))=TRUE,"","/ CHI DINH"),"/ OFFHIRE")</f>
        <v/>
      </c>
      <c r="I13500" t="str">
        <f t="shared" si="211"/>
        <v xml:space="preserve">OOLU4393979 </v>
      </c>
      <c r="J13500" t="str">
        <f>IF(H13500="/ OFFHIRE",VLOOKUP(B13500,OFFHIRE!$C:$D,2,0),IF(H13500="/ CHI DINH",VLOOKUP(B13500,'CHI DINH'!$A:$B,2,0),""))</f>
        <v/>
      </c>
    </row>
    <row r="13501" spans="1:10" ht="15.6" x14ac:dyDescent="0.3">
      <c r="A13501" s="1" t="s">
        <v>22499</v>
      </c>
      <c r="B13501" s="2" t="s">
        <v>22509</v>
      </c>
      <c r="C13501" t="s">
        <v>4</v>
      </c>
      <c r="D13501">
        <v>25562.880000000001</v>
      </c>
      <c r="H13501" s="5" t="str">
        <f>IF(ISNA(VLOOKUP(B13501,OFFHIRE!$G:$G,1,0))=TRUE,IF(ISNA(VLOOKUP(B13501,'CHI DINH'!$K:$K,1,0))=TRUE,"","/ CHI DINH"),"/ OFFHIRE")</f>
        <v/>
      </c>
      <c r="I13501" t="str">
        <f t="shared" si="211"/>
        <v xml:space="preserve">OOLU4397547 </v>
      </c>
      <c r="J13501" t="str">
        <f>IF(H13501="/ OFFHIRE",VLOOKUP(B13501,OFFHIRE!$C:$D,2,0),IF(H13501="/ CHI DINH",VLOOKUP(B13501,'CHI DINH'!$A:$B,2,0),""))</f>
        <v/>
      </c>
    </row>
    <row r="13502" spans="1:10" ht="15.6" x14ac:dyDescent="0.3">
      <c r="A13502" s="1" t="s">
        <v>22499</v>
      </c>
      <c r="B13502" s="2" t="s">
        <v>22510</v>
      </c>
      <c r="C13502" t="s">
        <v>4</v>
      </c>
      <c r="D13502">
        <v>25562.880000000001</v>
      </c>
      <c r="H13502" s="5" t="str">
        <f>IF(ISNA(VLOOKUP(B13502,OFFHIRE!$G:$G,1,0))=TRUE,IF(ISNA(VLOOKUP(B13502,'CHI DINH'!$K:$K,1,0))=TRUE,"","/ CHI DINH"),"/ OFFHIRE")</f>
        <v/>
      </c>
      <c r="I13502" t="str">
        <f t="shared" si="211"/>
        <v xml:space="preserve">OOLU4424196 </v>
      </c>
      <c r="J13502" t="str">
        <f>IF(H13502="/ OFFHIRE",VLOOKUP(B13502,OFFHIRE!$C:$D,2,0),IF(H13502="/ CHI DINH",VLOOKUP(B13502,'CHI DINH'!$A:$B,2,0),""))</f>
        <v/>
      </c>
    </row>
    <row r="13503" spans="1:10" ht="15.6" x14ac:dyDescent="0.3">
      <c r="A13503" s="1" t="s">
        <v>22499</v>
      </c>
      <c r="B13503" s="2" t="s">
        <v>22511</v>
      </c>
      <c r="C13503" t="s">
        <v>4</v>
      </c>
      <c r="D13503">
        <v>25562.880000000001</v>
      </c>
      <c r="H13503" s="5" t="str">
        <f>IF(ISNA(VLOOKUP(B13503,OFFHIRE!$G:$G,1,0))=TRUE,IF(ISNA(VLOOKUP(B13503,'CHI DINH'!$K:$K,1,0))=TRUE,"","/ CHI DINH"),"/ OFFHIRE")</f>
        <v/>
      </c>
      <c r="I13503" t="str">
        <f t="shared" si="211"/>
        <v xml:space="preserve">OOLU4426584 </v>
      </c>
      <c r="J13503" t="str">
        <f>IF(H13503="/ OFFHIRE",VLOOKUP(B13503,OFFHIRE!$C:$D,2,0),IF(H13503="/ CHI DINH",VLOOKUP(B13503,'CHI DINH'!$A:$B,2,0),""))</f>
        <v/>
      </c>
    </row>
    <row r="13504" spans="1:10" ht="15.6" x14ac:dyDescent="0.3">
      <c r="A13504" s="1" t="s">
        <v>22499</v>
      </c>
      <c r="B13504" s="2" t="s">
        <v>22512</v>
      </c>
      <c r="C13504" t="s">
        <v>4</v>
      </c>
      <c r="D13504">
        <v>25562.880000000001</v>
      </c>
      <c r="H13504" s="5" t="str">
        <f>IF(ISNA(VLOOKUP(B13504,OFFHIRE!$G:$G,1,0))=TRUE,IF(ISNA(VLOOKUP(B13504,'CHI DINH'!$K:$K,1,0))=TRUE,"","/ CHI DINH"),"/ OFFHIRE")</f>
        <v/>
      </c>
      <c r="I13504" t="str">
        <f t="shared" si="211"/>
        <v xml:space="preserve">OOLU4438630 </v>
      </c>
      <c r="J13504" t="str">
        <f>IF(H13504="/ OFFHIRE",VLOOKUP(B13504,OFFHIRE!$C:$D,2,0),IF(H13504="/ CHI DINH",VLOOKUP(B13504,'CHI DINH'!$A:$B,2,0),""))</f>
        <v/>
      </c>
    </row>
    <row r="13505" spans="1:10" ht="15.6" x14ac:dyDescent="0.3">
      <c r="A13505" s="1" t="s">
        <v>22499</v>
      </c>
      <c r="B13505" s="2" t="s">
        <v>22513</v>
      </c>
      <c r="C13505" t="s">
        <v>4</v>
      </c>
      <c r="D13505">
        <v>25562.880000000001</v>
      </c>
      <c r="H13505" s="5" t="str">
        <f>IF(ISNA(VLOOKUP(B13505,OFFHIRE!$G:$G,1,0))=TRUE,IF(ISNA(VLOOKUP(B13505,'CHI DINH'!$K:$K,1,0))=TRUE,"","/ CHI DINH"),"/ OFFHIRE")</f>
        <v/>
      </c>
      <c r="I13505" t="str">
        <f t="shared" si="211"/>
        <v xml:space="preserve">OOLU4492626 </v>
      </c>
      <c r="J13505" t="str">
        <f>IF(H13505="/ OFFHIRE",VLOOKUP(B13505,OFFHIRE!$C:$D,2,0),IF(H13505="/ CHI DINH",VLOOKUP(B13505,'CHI DINH'!$A:$B,2,0),""))</f>
        <v/>
      </c>
    </row>
    <row r="13506" spans="1:10" ht="15.6" x14ac:dyDescent="0.3">
      <c r="A13506" s="1" t="s">
        <v>22499</v>
      </c>
      <c r="B13506" s="2" t="s">
        <v>22514</v>
      </c>
      <c r="C13506" t="s">
        <v>4</v>
      </c>
      <c r="D13506">
        <v>25562.880000000001</v>
      </c>
      <c r="H13506" s="5" t="str">
        <f>IF(ISNA(VLOOKUP(B13506,OFFHIRE!$G:$G,1,0))=TRUE,IF(ISNA(VLOOKUP(B13506,'CHI DINH'!$K:$K,1,0))=TRUE,"","/ CHI DINH"),"/ OFFHIRE")</f>
        <v/>
      </c>
      <c r="I13506" t="str">
        <f t="shared" si="211"/>
        <v xml:space="preserve">OOLU4500763 </v>
      </c>
      <c r="J13506" t="str">
        <f>IF(H13506="/ OFFHIRE",VLOOKUP(B13506,OFFHIRE!$C:$D,2,0),IF(H13506="/ CHI DINH",VLOOKUP(B13506,'CHI DINH'!$A:$B,2,0),""))</f>
        <v/>
      </c>
    </row>
    <row r="13507" spans="1:10" ht="15.6" x14ac:dyDescent="0.3">
      <c r="A13507" s="1" t="s">
        <v>22499</v>
      </c>
      <c r="B13507" s="2" t="s">
        <v>22515</v>
      </c>
      <c r="C13507" t="s">
        <v>4</v>
      </c>
      <c r="D13507">
        <v>25562.880000000001</v>
      </c>
      <c r="H13507" s="5" t="str">
        <f>IF(ISNA(VLOOKUP(B13507,OFFHIRE!$G:$G,1,0))=TRUE,IF(ISNA(VLOOKUP(B13507,'CHI DINH'!$K:$K,1,0))=TRUE,"","/ CHI DINH"),"/ OFFHIRE")</f>
        <v/>
      </c>
      <c r="I13507" t="str">
        <f t="shared" si="211"/>
        <v xml:space="preserve">OOLU4508640 </v>
      </c>
      <c r="J13507" t="str">
        <f>IF(H13507="/ OFFHIRE",VLOOKUP(B13507,OFFHIRE!$C:$D,2,0),IF(H13507="/ CHI DINH",VLOOKUP(B13507,'CHI DINH'!$A:$B,2,0),""))</f>
        <v/>
      </c>
    </row>
    <row r="13508" spans="1:10" ht="15.6" x14ac:dyDescent="0.3">
      <c r="A13508" s="1" t="s">
        <v>22499</v>
      </c>
      <c r="B13508" s="2" t="s">
        <v>22516</v>
      </c>
      <c r="C13508" t="s">
        <v>4</v>
      </c>
      <c r="D13508">
        <v>25562.880000000001</v>
      </c>
      <c r="H13508" s="5" t="str">
        <f>IF(ISNA(VLOOKUP(B13508,OFFHIRE!$G:$G,1,0))=TRUE,IF(ISNA(VLOOKUP(B13508,'CHI DINH'!$K:$K,1,0))=TRUE,"","/ CHI DINH"),"/ OFFHIRE")</f>
        <v/>
      </c>
      <c r="I13508" t="str">
        <f t="shared" si="211"/>
        <v xml:space="preserve">OOLU4515819 </v>
      </c>
      <c r="J13508" t="str">
        <f>IF(H13508="/ OFFHIRE",VLOOKUP(B13508,OFFHIRE!$C:$D,2,0),IF(H13508="/ CHI DINH",VLOOKUP(B13508,'CHI DINH'!$A:$B,2,0),""))</f>
        <v/>
      </c>
    </row>
    <row r="13509" spans="1:10" ht="15.6" x14ac:dyDescent="0.3">
      <c r="A13509" s="1" t="s">
        <v>22499</v>
      </c>
      <c r="B13509" s="2" t="s">
        <v>22517</v>
      </c>
      <c r="C13509" t="s">
        <v>4</v>
      </c>
      <c r="D13509">
        <v>25562.880000000001</v>
      </c>
      <c r="H13509" s="5" t="str">
        <f>IF(ISNA(VLOOKUP(B13509,OFFHIRE!$G:$G,1,0))=TRUE,IF(ISNA(VLOOKUP(B13509,'CHI DINH'!$K:$K,1,0))=TRUE,"","/ CHI DINH"),"/ OFFHIRE")</f>
        <v/>
      </c>
      <c r="I13509" t="str">
        <f t="shared" si="211"/>
        <v xml:space="preserve">OOLU4530881 </v>
      </c>
      <c r="J13509" t="str">
        <f>IF(H13509="/ OFFHIRE",VLOOKUP(B13509,OFFHIRE!$C:$D,2,0),IF(H13509="/ CHI DINH",VLOOKUP(B13509,'CHI DINH'!$A:$B,2,0),""))</f>
        <v/>
      </c>
    </row>
    <row r="13510" spans="1:10" ht="15.6" x14ac:dyDescent="0.3">
      <c r="A13510" s="1" t="s">
        <v>18955</v>
      </c>
      <c r="B13510" s="2" t="s">
        <v>18969</v>
      </c>
      <c r="C13510" t="s">
        <v>2</v>
      </c>
      <c r="D13510">
        <v>25150</v>
      </c>
      <c r="H13510" s="5" t="str">
        <f>IF(ISNA(VLOOKUP(B13510,OFFHIRE!$G:$G,1,0))=TRUE,IF(ISNA(VLOOKUP(B13510,'CHI DINH'!$K:$K,1,0))=TRUE,"","/ CHI DINH"),"/ OFFHIRE")</f>
        <v/>
      </c>
      <c r="I13510" t="str">
        <f t="shared" si="211"/>
        <v xml:space="preserve">OOLU6858381 </v>
      </c>
      <c r="J13510" t="str">
        <f>IF(H13510="/ OFFHIRE",VLOOKUP(B13510,OFFHIRE!$C:$D,2,0),IF(H13510="/ CHI DINH",VLOOKUP(B13510,'CHI DINH'!$A:$B,2,0),""))</f>
        <v/>
      </c>
    </row>
    <row r="13511" spans="1:10" ht="15.6" x14ac:dyDescent="0.3">
      <c r="A13511" s="1" t="s">
        <v>22499</v>
      </c>
      <c r="B13511" s="2" t="s">
        <v>22518</v>
      </c>
      <c r="C13511" t="s">
        <v>4</v>
      </c>
      <c r="D13511">
        <v>25562.880000000001</v>
      </c>
      <c r="H13511" s="5" t="str">
        <f>IF(ISNA(VLOOKUP(B13511,OFFHIRE!$G:$G,1,0))=TRUE,IF(ISNA(VLOOKUP(B13511,'CHI DINH'!$K:$K,1,0))=TRUE,"","/ CHI DINH"),"/ OFFHIRE")</f>
        <v/>
      </c>
      <c r="I13511" t="str">
        <f t="shared" si="211"/>
        <v xml:space="preserve">OOLU7724155 </v>
      </c>
      <c r="J13511" t="str">
        <f>IF(H13511="/ OFFHIRE",VLOOKUP(B13511,OFFHIRE!$C:$D,2,0),IF(H13511="/ CHI DINH",VLOOKUP(B13511,'CHI DINH'!$A:$B,2,0),""))</f>
        <v/>
      </c>
    </row>
    <row r="13512" spans="1:10" ht="15.6" x14ac:dyDescent="0.3">
      <c r="A13512" s="1" t="s">
        <v>18922</v>
      </c>
      <c r="B13512" s="2" t="s">
        <v>18984</v>
      </c>
      <c r="C13512" t="s">
        <v>2</v>
      </c>
      <c r="D13512">
        <v>25150</v>
      </c>
      <c r="H13512" s="5" t="str">
        <f>IF(ISNA(VLOOKUP(B13512,OFFHIRE!$G:$G,1,0))=TRUE,IF(ISNA(VLOOKUP(B13512,'CHI DINH'!$K:$K,1,0))=TRUE,"","/ CHI DINH"),"/ OFFHIRE")</f>
        <v/>
      </c>
      <c r="I13512" t="str">
        <f t="shared" si="211"/>
        <v xml:space="preserve">OOLU8494479 </v>
      </c>
      <c r="J13512" t="str">
        <f>IF(H13512="/ OFFHIRE",VLOOKUP(B13512,OFFHIRE!$C:$D,2,0),IF(H13512="/ CHI DINH",VLOOKUP(B13512,'CHI DINH'!$A:$B,2,0),""))</f>
        <v/>
      </c>
    </row>
    <row r="13513" spans="1:10" ht="15.6" x14ac:dyDescent="0.3">
      <c r="A13513" s="1" t="s">
        <v>18924</v>
      </c>
      <c r="B13513" s="2" t="s">
        <v>18992</v>
      </c>
      <c r="C13513" t="s">
        <v>2</v>
      </c>
      <c r="D13513">
        <v>25150</v>
      </c>
      <c r="H13513" s="5" t="str">
        <f>IF(ISNA(VLOOKUP(B13513,OFFHIRE!$G:$G,1,0))=TRUE,IF(ISNA(VLOOKUP(B13513,'CHI DINH'!$K:$K,1,0))=TRUE,"","/ CHI DINH"),"/ OFFHIRE")</f>
        <v/>
      </c>
      <c r="I13513" t="str">
        <f t="shared" si="211"/>
        <v xml:space="preserve">OOLU9281061 </v>
      </c>
      <c r="J13513" t="str">
        <f>IF(H13513="/ OFFHIRE",VLOOKUP(B13513,OFFHIRE!$C:$D,2,0),IF(H13513="/ CHI DINH",VLOOKUP(B13513,'CHI DINH'!$A:$B,2,0),""))</f>
        <v/>
      </c>
    </row>
    <row r="13514" spans="1:10" ht="15.6" x14ac:dyDescent="0.3">
      <c r="A13514" s="1" t="s">
        <v>22519</v>
      </c>
      <c r="B13514" s="2" t="s">
        <v>22520</v>
      </c>
      <c r="C13514" t="s">
        <v>2</v>
      </c>
      <c r="D13514">
        <v>15140</v>
      </c>
      <c r="H13514" s="5" t="str">
        <f>IF(ISNA(VLOOKUP(B13514,OFFHIRE!$G:$G,1,0))=TRUE,IF(ISNA(VLOOKUP(B13514,'CHI DINH'!$K:$K,1,0))=TRUE,"","/ CHI DINH"),"/ OFFHIRE")</f>
        <v/>
      </c>
      <c r="I13514" t="str">
        <f t="shared" si="211"/>
        <v xml:space="preserve">OOLU9352714 </v>
      </c>
      <c r="J13514" t="str">
        <f>IF(H13514="/ OFFHIRE",VLOOKUP(B13514,OFFHIRE!$C:$D,2,0),IF(H13514="/ CHI DINH",VLOOKUP(B13514,'CHI DINH'!$A:$B,2,0),""))</f>
        <v/>
      </c>
    </row>
    <row r="13515" spans="1:10" ht="15.6" x14ac:dyDescent="0.3">
      <c r="A13515" s="1" t="s">
        <v>22499</v>
      </c>
      <c r="B13515" s="2" t="s">
        <v>22521</v>
      </c>
      <c r="C13515" t="s">
        <v>4</v>
      </c>
      <c r="D13515">
        <v>25562.880000000001</v>
      </c>
      <c r="H13515" s="5" t="str">
        <f>IF(ISNA(VLOOKUP(B13515,OFFHIRE!$G:$G,1,0))=TRUE,IF(ISNA(VLOOKUP(B13515,'CHI DINH'!$K:$K,1,0))=TRUE,"","/ CHI DINH"),"/ OFFHIRE")</f>
        <v/>
      </c>
      <c r="I13515" t="str">
        <f t="shared" si="211"/>
        <v xml:space="preserve">TCLU4338329 </v>
      </c>
      <c r="J13515" t="str">
        <f>IF(H13515="/ OFFHIRE",VLOOKUP(B13515,OFFHIRE!$C:$D,2,0),IF(H13515="/ CHI DINH",VLOOKUP(B13515,'CHI DINH'!$A:$B,2,0),""))</f>
        <v/>
      </c>
    </row>
    <row r="13516" spans="1:10" ht="15.6" x14ac:dyDescent="0.3">
      <c r="A13516" s="1" t="s">
        <v>22522</v>
      </c>
      <c r="B13516" s="2" t="s">
        <v>22523</v>
      </c>
      <c r="C13516" t="s">
        <v>1</v>
      </c>
      <c r="D13516">
        <v>17750</v>
      </c>
      <c r="H13516" s="5" t="str">
        <f>IF(ISNA(VLOOKUP(B13516,OFFHIRE!$G:$G,1,0))=TRUE,IF(ISNA(VLOOKUP(B13516,'CHI DINH'!$K:$K,1,0))=TRUE,"","/ CHI DINH"),"/ OFFHIRE")</f>
        <v/>
      </c>
      <c r="I13516" t="str">
        <f t="shared" si="211"/>
        <v xml:space="preserve">OOLU0119105 </v>
      </c>
      <c r="J13516" t="str">
        <f>IF(H13516="/ OFFHIRE",VLOOKUP(B13516,OFFHIRE!$C:$D,2,0),IF(H13516="/ CHI DINH",VLOOKUP(B13516,'CHI DINH'!$A:$B,2,0),""))</f>
        <v/>
      </c>
    </row>
    <row r="13517" spans="1:10" ht="15.6" x14ac:dyDescent="0.3">
      <c r="A13517" s="1" t="s">
        <v>22524</v>
      </c>
      <c r="B13517" s="2" t="s">
        <v>22525</v>
      </c>
      <c r="C13517" t="s">
        <v>1</v>
      </c>
      <c r="D13517">
        <v>18080</v>
      </c>
      <c r="H13517" s="5" t="str">
        <f>IF(ISNA(VLOOKUP(B13517,OFFHIRE!$G:$G,1,0))=TRUE,IF(ISNA(VLOOKUP(B13517,'CHI DINH'!$K:$K,1,0))=TRUE,"","/ CHI DINH"),"/ OFFHIRE")</f>
        <v/>
      </c>
      <c r="I13517" t="str">
        <f t="shared" si="211"/>
        <v xml:space="preserve">OOLU0126784 </v>
      </c>
      <c r="J13517" t="str">
        <f>IF(H13517="/ OFFHIRE",VLOOKUP(B13517,OFFHIRE!$C:$D,2,0),IF(H13517="/ CHI DINH",VLOOKUP(B13517,'CHI DINH'!$A:$B,2,0),""))</f>
        <v/>
      </c>
    </row>
    <row r="13518" spans="1:10" ht="15.6" x14ac:dyDescent="0.3">
      <c r="A13518" s="1" t="s">
        <v>22524</v>
      </c>
      <c r="B13518" s="2" t="s">
        <v>22526</v>
      </c>
      <c r="C13518" t="s">
        <v>1</v>
      </c>
      <c r="D13518">
        <v>18079</v>
      </c>
      <c r="H13518" s="5" t="str">
        <f>IF(ISNA(VLOOKUP(B13518,OFFHIRE!$G:$G,1,0))=TRUE,IF(ISNA(VLOOKUP(B13518,'CHI DINH'!$K:$K,1,0))=TRUE,"","/ CHI DINH"),"/ OFFHIRE")</f>
        <v/>
      </c>
      <c r="I13518" t="str">
        <f t="shared" si="211"/>
        <v xml:space="preserve">OOLU0131477 </v>
      </c>
      <c r="J13518" t="str">
        <f>IF(H13518="/ OFFHIRE",VLOOKUP(B13518,OFFHIRE!$C:$D,2,0),IF(H13518="/ CHI DINH",VLOOKUP(B13518,'CHI DINH'!$A:$B,2,0),""))</f>
        <v/>
      </c>
    </row>
    <row r="13519" spans="1:10" ht="15.6" x14ac:dyDescent="0.3">
      <c r="A13519" s="1" t="s">
        <v>22524</v>
      </c>
      <c r="B13519" s="2" t="s">
        <v>22527</v>
      </c>
      <c r="C13519" t="s">
        <v>1</v>
      </c>
      <c r="D13519">
        <v>18079</v>
      </c>
      <c r="H13519" s="5" t="str">
        <f>IF(ISNA(VLOOKUP(B13519,OFFHIRE!$G:$G,1,0))=TRUE,IF(ISNA(VLOOKUP(B13519,'CHI DINH'!$K:$K,1,0))=TRUE,"","/ CHI DINH"),"/ OFFHIRE")</f>
        <v/>
      </c>
      <c r="I13519" t="str">
        <f t="shared" si="211"/>
        <v xml:space="preserve">OOLU0136843 </v>
      </c>
      <c r="J13519" t="str">
        <f>IF(H13519="/ OFFHIRE",VLOOKUP(B13519,OFFHIRE!$C:$D,2,0),IF(H13519="/ CHI DINH",VLOOKUP(B13519,'CHI DINH'!$A:$B,2,0),""))</f>
        <v/>
      </c>
    </row>
    <row r="13520" spans="1:10" ht="15.6" x14ac:dyDescent="0.3">
      <c r="A13520" s="1" t="s">
        <v>22524</v>
      </c>
      <c r="B13520" s="2" t="s">
        <v>22528</v>
      </c>
      <c r="C13520" t="s">
        <v>1</v>
      </c>
      <c r="D13520">
        <v>18079</v>
      </c>
      <c r="H13520" s="5" t="str">
        <f>IF(ISNA(VLOOKUP(B13520,OFFHIRE!$G:$G,1,0))=TRUE,IF(ISNA(VLOOKUP(B13520,'CHI DINH'!$K:$K,1,0))=TRUE,"","/ CHI DINH"),"/ OFFHIRE")</f>
        <v/>
      </c>
      <c r="I13520" t="str">
        <f t="shared" si="211"/>
        <v xml:space="preserve">OOLU0137156 </v>
      </c>
      <c r="J13520" t="str">
        <f>IF(H13520="/ OFFHIRE",VLOOKUP(B13520,OFFHIRE!$C:$D,2,0),IF(H13520="/ CHI DINH",VLOOKUP(B13520,'CHI DINH'!$A:$B,2,0),""))</f>
        <v/>
      </c>
    </row>
    <row r="13521" spans="1:10" ht="15.6" x14ac:dyDescent="0.3">
      <c r="A13521" s="1" t="s">
        <v>22524</v>
      </c>
      <c r="B13521" s="2" t="s">
        <v>22529</v>
      </c>
      <c r="C13521" t="s">
        <v>1</v>
      </c>
      <c r="D13521">
        <v>18079</v>
      </c>
      <c r="H13521" s="5" t="str">
        <f>IF(ISNA(VLOOKUP(B13521,OFFHIRE!$G:$G,1,0))=TRUE,IF(ISNA(VLOOKUP(B13521,'CHI DINH'!$K:$K,1,0))=TRUE,"","/ CHI DINH"),"/ OFFHIRE")</f>
        <v/>
      </c>
      <c r="I13521" t="str">
        <f t="shared" si="211"/>
        <v xml:space="preserve">OOLU0156135 </v>
      </c>
      <c r="J13521" t="str">
        <f>IF(H13521="/ OFFHIRE",VLOOKUP(B13521,OFFHIRE!$C:$D,2,0),IF(H13521="/ CHI DINH",VLOOKUP(B13521,'CHI DINH'!$A:$B,2,0),""))</f>
        <v/>
      </c>
    </row>
    <row r="13522" spans="1:10" ht="15.6" x14ac:dyDescent="0.3">
      <c r="A13522" s="1" t="s">
        <v>22530</v>
      </c>
      <c r="B13522" s="2" t="s">
        <v>22531</v>
      </c>
      <c r="C13522" t="s">
        <v>1</v>
      </c>
      <c r="D13522">
        <v>18154</v>
      </c>
      <c r="H13522" s="5" t="str">
        <f>IF(ISNA(VLOOKUP(B13522,OFFHIRE!$G:$G,1,0))=TRUE,IF(ISNA(VLOOKUP(B13522,'CHI DINH'!$K:$K,1,0))=TRUE,"","/ CHI DINH"),"/ OFFHIRE")</f>
        <v/>
      </c>
      <c r="I13522" t="str">
        <f t="shared" si="211"/>
        <v xml:space="preserve">OOLU1817862 </v>
      </c>
      <c r="J13522" t="str">
        <f>IF(H13522="/ OFFHIRE",VLOOKUP(B13522,OFFHIRE!$C:$D,2,0),IF(H13522="/ CHI DINH",VLOOKUP(B13522,'CHI DINH'!$A:$B,2,0),""))</f>
        <v/>
      </c>
    </row>
    <row r="13523" spans="1:10" ht="15.6" x14ac:dyDescent="0.3">
      <c r="A13523" s="1" t="s">
        <v>22532</v>
      </c>
      <c r="B13523" s="2" t="s">
        <v>22533</v>
      </c>
      <c r="C13523" t="s">
        <v>1</v>
      </c>
      <c r="D13523">
        <v>12102</v>
      </c>
      <c r="H13523" s="5" t="str">
        <f>IF(ISNA(VLOOKUP(B13523,OFFHIRE!$G:$G,1,0))=TRUE,IF(ISNA(VLOOKUP(B13523,'CHI DINH'!$K:$K,1,0))=TRUE,"","/ CHI DINH"),"/ OFFHIRE")</f>
        <v/>
      </c>
      <c r="I13523" t="str">
        <f t="shared" si="211"/>
        <v xml:space="preserve">OOLU2887400 </v>
      </c>
      <c r="J13523" t="str">
        <f>IF(H13523="/ OFFHIRE",VLOOKUP(B13523,OFFHIRE!$C:$D,2,0),IF(H13523="/ CHI DINH",VLOOKUP(B13523,'CHI DINH'!$A:$B,2,0),""))</f>
        <v/>
      </c>
    </row>
    <row r="13524" spans="1:10" ht="15.6" x14ac:dyDescent="0.3">
      <c r="A13524" s="1" t="s">
        <v>22534</v>
      </c>
      <c r="B13524" s="2" t="s">
        <v>22533</v>
      </c>
      <c r="C13524" t="s">
        <v>1</v>
      </c>
      <c r="D13524">
        <v>5812</v>
      </c>
      <c r="H13524" s="5" t="str">
        <f>IF(ISNA(VLOOKUP(B13524,OFFHIRE!$G:$G,1,0))=TRUE,IF(ISNA(VLOOKUP(B13524,'CHI DINH'!$K:$K,1,0))=TRUE,"","/ CHI DINH"),"/ OFFHIRE")</f>
        <v/>
      </c>
      <c r="I13524" t="str">
        <f t="shared" si="211"/>
        <v xml:space="preserve">OOLU2887400 </v>
      </c>
      <c r="J13524" t="str">
        <f>IF(H13524="/ OFFHIRE",VLOOKUP(B13524,OFFHIRE!$C:$D,2,0),IF(H13524="/ CHI DINH",VLOOKUP(B13524,'CHI DINH'!$A:$B,2,0),""))</f>
        <v/>
      </c>
    </row>
    <row r="13525" spans="1:10" ht="15.6" x14ac:dyDescent="0.3">
      <c r="A13525" s="1" t="s">
        <v>22535</v>
      </c>
      <c r="B13525" s="2" t="s">
        <v>22536</v>
      </c>
      <c r="C13525" t="s">
        <v>1</v>
      </c>
      <c r="D13525">
        <v>2132</v>
      </c>
      <c r="H13525" s="5" t="str">
        <f>IF(ISNA(VLOOKUP(B13525,OFFHIRE!$G:$G,1,0))=TRUE,IF(ISNA(VLOOKUP(B13525,'CHI DINH'!$K:$K,1,0))=TRUE,"","/ CHI DINH"),"/ OFFHIRE")</f>
        <v/>
      </c>
      <c r="I13525" t="str">
        <f t="shared" si="211"/>
        <v xml:space="preserve">OOLU2866239 </v>
      </c>
      <c r="J13525" t="str">
        <f>IF(H13525="/ OFFHIRE",VLOOKUP(B13525,OFFHIRE!$C:$D,2,0),IF(H13525="/ CHI DINH",VLOOKUP(B13525,'CHI DINH'!$A:$B,2,0),""))</f>
        <v/>
      </c>
    </row>
    <row r="13526" spans="1:10" ht="15.6" x14ac:dyDescent="0.3">
      <c r="A13526" s="1" t="s">
        <v>22537</v>
      </c>
      <c r="B13526" s="2" t="s">
        <v>22538</v>
      </c>
      <c r="C13526" t="s">
        <v>4</v>
      </c>
      <c r="D13526">
        <v>25700</v>
      </c>
      <c r="H13526" s="5" t="str">
        <f>IF(ISNA(VLOOKUP(B13526,OFFHIRE!$G:$G,1,0))=TRUE,IF(ISNA(VLOOKUP(B13526,'CHI DINH'!$K:$K,1,0))=TRUE,"","/ CHI DINH"),"/ OFFHIRE")</f>
        <v/>
      </c>
      <c r="I13526" t="str">
        <f t="shared" si="211"/>
        <v xml:space="preserve">OOLU4488544 </v>
      </c>
      <c r="J13526" t="str">
        <f>IF(H13526="/ OFFHIRE",VLOOKUP(B13526,OFFHIRE!$C:$D,2,0),IF(H13526="/ CHI DINH",VLOOKUP(B13526,'CHI DINH'!$A:$B,2,0),""))</f>
        <v/>
      </c>
    </row>
    <row r="13527" spans="1:10" ht="15.6" x14ac:dyDescent="0.3">
      <c r="A13527" s="1" t="s">
        <v>22537</v>
      </c>
      <c r="B13527" s="2" t="s">
        <v>22539</v>
      </c>
      <c r="C13527" t="s">
        <v>4</v>
      </c>
      <c r="D13527">
        <v>25330</v>
      </c>
      <c r="H13527" s="5" t="str">
        <f>IF(ISNA(VLOOKUP(B13527,OFFHIRE!$G:$G,1,0))=TRUE,IF(ISNA(VLOOKUP(B13527,'CHI DINH'!$K:$K,1,0))=TRUE,"","/ CHI DINH"),"/ OFFHIRE")</f>
        <v/>
      </c>
      <c r="I13527" t="str">
        <f t="shared" si="211"/>
        <v xml:space="preserve">OOLU7259639 </v>
      </c>
      <c r="J13527" t="str">
        <f>IF(H13527="/ OFFHIRE",VLOOKUP(B13527,OFFHIRE!$C:$D,2,0),IF(H13527="/ CHI DINH",VLOOKUP(B13527,'CHI DINH'!$A:$B,2,0),""))</f>
        <v/>
      </c>
    </row>
    <row r="13528" spans="1:10" ht="15.6" x14ac:dyDescent="0.3">
      <c r="A13528" s="1" t="s">
        <v>22537</v>
      </c>
      <c r="B13528" s="2" t="s">
        <v>22540</v>
      </c>
      <c r="C13528" t="s">
        <v>4</v>
      </c>
      <c r="D13528">
        <v>25710</v>
      </c>
      <c r="H13528" s="5" t="str">
        <f>IF(ISNA(VLOOKUP(B13528,OFFHIRE!$G:$G,1,0))=TRUE,IF(ISNA(VLOOKUP(B13528,'CHI DINH'!$K:$K,1,0))=TRUE,"","/ CHI DINH"),"/ OFFHIRE")</f>
        <v/>
      </c>
      <c r="I13528" t="str">
        <f t="shared" si="211"/>
        <v xml:space="preserve">OOLU7269534 </v>
      </c>
      <c r="J13528" t="str">
        <f>IF(H13528="/ OFFHIRE",VLOOKUP(B13528,OFFHIRE!$C:$D,2,0),IF(H13528="/ CHI DINH",VLOOKUP(B13528,'CHI DINH'!$A:$B,2,0),""))</f>
        <v/>
      </c>
    </row>
    <row r="13529" spans="1:10" ht="15.6" x14ac:dyDescent="0.3">
      <c r="A13529" s="1" t="s">
        <v>22537</v>
      </c>
      <c r="B13529" s="2" t="s">
        <v>22541</v>
      </c>
      <c r="C13529" t="s">
        <v>4</v>
      </c>
      <c r="D13529">
        <v>25810</v>
      </c>
      <c r="H13529" s="5" t="str">
        <f>IF(ISNA(VLOOKUP(B13529,OFFHIRE!$G:$G,1,0))=TRUE,IF(ISNA(VLOOKUP(B13529,'CHI DINH'!$K:$K,1,0))=TRUE,"","/ CHI DINH"),"/ OFFHIRE")</f>
        <v/>
      </c>
      <c r="I13529" t="str">
        <f t="shared" si="211"/>
        <v xml:space="preserve">OOLU7286167 </v>
      </c>
      <c r="J13529" t="str">
        <f>IF(H13529="/ OFFHIRE",VLOOKUP(B13529,OFFHIRE!$C:$D,2,0),IF(H13529="/ CHI DINH",VLOOKUP(B13529,'CHI DINH'!$A:$B,2,0),""))</f>
        <v/>
      </c>
    </row>
    <row r="13530" spans="1:10" ht="15.6" x14ac:dyDescent="0.3">
      <c r="A13530" s="1" t="s">
        <v>22537</v>
      </c>
      <c r="B13530" s="2" t="s">
        <v>22542</v>
      </c>
      <c r="C13530" t="s">
        <v>4</v>
      </c>
      <c r="D13530">
        <v>25690</v>
      </c>
      <c r="H13530" s="5" t="str">
        <f>IF(ISNA(VLOOKUP(B13530,OFFHIRE!$G:$G,1,0))=TRUE,IF(ISNA(VLOOKUP(B13530,'CHI DINH'!$K:$K,1,0))=TRUE,"","/ CHI DINH"),"/ OFFHIRE")</f>
        <v/>
      </c>
      <c r="I13530" t="str">
        <f t="shared" si="211"/>
        <v xml:space="preserve">OOLU7334922 </v>
      </c>
      <c r="J13530" t="str">
        <f>IF(H13530="/ OFFHIRE",VLOOKUP(B13530,OFFHIRE!$C:$D,2,0),IF(H13530="/ CHI DINH",VLOOKUP(B13530,'CHI DINH'!$A:$B,2,0),""))</f>
        <v/>
      </c>
    </row>
    <row r="13531" spans="1:10" ht="15.6" x14ac:dyDescent="0.3">
      <c r="A13531" s="1" t="s">
        <v>22543</v>
      </c>
      <c r="B13531" s="2" t="s">
        <v>22544</v>
      </c>
      <c r="C13531" t="s">
        <v>4</v>
      </c>
      <c r="D13531">
        <v>24180</v>
      </c>
      <c r="H13531" s="5" t="str">
        <f>IF(ISNA(VLOOKUP(B13531,OFFHIRE!$G:$G,1,0))=TRUE,IF(ISNA(VLOOKUP(B13531,'CHI DINH'!$K:$K,1,0))=TRUE,"","/ CHI DINH"),"/ OFFHIRE")</f>
        <v/>
      </c>
      <c r="I13531" t="str">
        <f t="shared" si="211"/>
        <v xml:space="preserve">OOLU7357580 </v>
      </c>
      <c r="J13531" t="str">
        <f>IF(H13531="/ OFFHIRE",VLOOKUP(B13531,OFFHIRE!$C:$D,2,0),IF(H13531="/ CHI DINH",VLOOKUP(B13531,'CHI DINH'!$A:$B,2,0),""))</f>
        <v/>
      </c>
    </row>
    <row r="13532" spans="1:10" ht="15.6" x14ac:dyDescent="0.3">
      <c r="A13532" s="1" t="s">
        <v>22537</v>
      </c>
      <c r="B13532" s="2" t="s">
        <v>22545</v>
      </c>
      <c r="C13532" t="s">
        <v>4</v>
      </c>
      <c r="D13532">
        <v>25540</v>
      </c>
      <c r="H13532" s="5" t="str">
        <f>IF(ISNA(VLOOKUP(B13532,OFFHIRE!$G:$G,1,0))=TRUE,IF(ISNA(VLOOKUP(B13532,'CHI DINH'!$K:$K,1,0))=TRUE,"","/ CHI DINH"),"/ OFFHIRE")</f>
        <v/>
      </c>
      <c r="I13532" t="str">
        <f t="shared" si="211"/>
        <v xml:space="preserve">OOLU7370072 </v>
      </c>
      <c r="J13532" t="str">
        <f>IF(H13532="/ OFFHIRE",VLOOKUP(B13532,OFFHIRE!$C:$D,2,0),IF(H13532="/ CHI DINH",VLOOKUP(B13532,'CHI DINH'!$A:$B,2,0),""))</f>
        <v/>
      </c>
    </row>
    <row r="13533" spans="1:10" ht="15.6" x14ac:dyDescent="0.3">
      <c r="A13533" s="1" t="s">
        <v>22543</v>
      </c>
      <c r="B13533" s="2" t="s">
        <v>22546</v>
      </c>
      <c r="C13533" t="s">
        <v>4</v>
      </c>
      <c r="D13533">
        <v>23970</v>
      </c>
      <c r="H13533" s="5" t="str">
        <f>IF(ISNA(VLOOKUP(B13533,OFFHIRE!$G:$G,1,0))=TRUE,IF(ISNA(VLOOKUP(B13533,'CHI DINH'!$K:$K,1,0))=TRUE,"","/ CHI DINH"),"/ OFFHIRE")</f>
        <v/>
      </c>
      <c r="I13533" t="str">
        <f t="shared" si="211"/>
        <v xml:space="preserve">OOLU7405179 </v>
      </c>
      <c r="J13533" t="str">
        <f>IF(H13533="/ OFFHIRE",VLOOKUP(B13533,OFFHIRE!$C:$D,2,0),IF(H13533="/ CHI DINH",VLOOKUP(B13533,'CHI DINH'!$A:$B,2,0),""))</f>
        <v/>
      </c>
    </row>
    <row r="13534" spans="1:10" ht="15.6" x14ac:dyDescent="0.3">
      <c r="A13534" s="1" t="s">
        <v>22543</v>
      </c>
      <c r="B13534" s="2" t="s">
        <v>22547</v>
      </c>
      <c r="C13534" t="s">
        <v>4</v>
      </c>
      <c r="D13534">
        <v>23870</v>
      </c>
      <c r="F13534" t="s">
        <v>4589</v>
      </c>
      <c r="H13534" s="5" t="str">
        <f>IF(ISNA(VLOOKUP(B13534,OFFHIRE!$G:$G,1,0))=TRUE,IF(ISNA(VLOOKUP(B13534,'CHI DINH'!$K:$K,1,0))=TRUE,"","/ CHI DINH"),"/ OFFHIRE")</f>
        <v/>
      </c>
      <c r="I13534" t="str">
        <f t="shared" si="211"/>
        <v xml:space="preserve">OOLU7420511 </v>
      </c>
      <c r="J13534" t="str">
        <f>IF(H13534="/ OFFHIRE",VLOOKUP(B13534,OFFHIRE!$C:$D,2,0),IF(H13534="/ CHI DINH",VLOOKUP(B13534,'CHI DINH'!$A:$B,2,0),""))</f>
        <v/>
      </c>
    </row>
    <row r="13535" spans="1:10" ht="15.6" x14ac:dyDescent="0.3">
      <c r="A13535" s="1" t="s">
        <v>22537</v>
      </c>
      <c r="B13535" s="2" t="s">
        <v>22548</v>
      </c>
      <c r="C13535" t="s">
        <v>4</v>
      </c>
      <c r="D13535">
        <v>25640</v>
      </c>
      <c r="F13535" t="s">
        <v>4590</v>
      </c>
      <c r="H13535" s="5" t="str">
        <f>IF(ISNA(VLOOKUP(B13535,OFFHIRE!$G:$G,1,0))=TRUE,IF(ISNA(VLOOKUP(B13535,'CHI DINH'!$K:$K,1,0))=TRUE,"","/ CHI DINH"),"/ OFFHIRE")</f>
        <v/>
      </c>
      <c r="I13535" t="str">
        <f t="shared" si="211"/>
        <v xml:space="preserve">OOLU7475113 </v>
      </c>
      <c r="J13535" t="str">
        <f>IF(H13535="/ OFFHIRE",VLOOKUP(B13535,OFFHIRE!$C:$D,2,0),IF(H13535="/ CHI DINH",VLOOKUP(B13535,'CHI DINH'!$A:$B,2,0),""))</f>
        <v/>
      </c>
    </row>
    <row r="13536" spans="1:10" ht="15.6" x14ac:dyDescent="0.3">
      <c r="A13536" s="1" t="s">
        <v>22537</v>
      </c>
      <c r="B13536" s="2" t="s">
        <v>22549</v>
      </c>
      <c r="C13536" t="s">
        <v>4</v>
      </c>
      <c r="D13536">
        <v>25710</v>
      </c>
      <c r="H13536" s="5" t="str">
        <f>IF(ISNA(VLOOKUP(B13536,OFFHIRE!$G:$G,1,0))=TRUE,IF(ISNA(VLOOKUP(B13536,'CHI DINH'!$K:$K,1,0))=TRUE,"","/ CHI DINH"),"/ OFFHIRE")</f>
        <v/>
      </c>
      <c r="I13536" t="str">
        <f t="shared" si="211"/>
        <v xml:space="preserve">OOLU7475290 </v>
      </c>
      <c r="J13536" t="str">
        <f>IF(H13536="/ OFFHIRE",VLOOKUP(B13536,OFFHIRE!$C:$D,2,0),IF(H13536="/ CHI DINH",VLOOKUP(B13536,'CHI DINH'!$A:$B,2,0),""))</f>
        <v/>
      </c>
    </row>
    <row r="13537" spans="1:10" ht="15.6" x14ac:dyDescent="0.3">
      <c r="A13537" s="1" t="s">
        <v>22537</v>
      </c>
      <c r="B13537" s="2" t="s">
        <v>22550</v>
      </c>
      <c r="C13537" t="s">
        <v>4</v>
      </c>
      <c r="D13537">
        <v>25610</v>
      </c>
      <c r="H13537" s="5" t="str">
        <f>IF(ISNA(VLOOKUP(B13537,OFFHIRE!$G:$G,1,0))=TRUE,IF(ISNA(VLOOKUP(B13537,'CHI DINH'!$K:$K,1,0))=TRUE,"","/ CHI DINH"),"/ OFFHIRE")</f>
        <v/>
      </c>
      <c r="I13537" t="str">
        <f t="shared" si="211"/>
        <v xml:space="preserve">OOLU7531120 </v>
      </c>
      <c r="J13537" t="str">
        <f>IF(H13537="/ OFFHIRE",VLOOKUP(B13537,OFFHIRE!$C:$D,2,0),IF(H13537="/ CHI DINH",VLOOKUP(B13537,'CHI DINH'!$A:$B,2,0),""))</f>
        <v/>
      </c>
    </row>
    <row r="13538" spans="1:10" ht="15.6" x14ac:dyDescent="0.3">
      <c r="A13538" s="1" t="s">
        <v>22537</v>
      </c>
      <c r="B13538" s="2" t="s">
        <v>22551</v>
      </c>
      <c r="C13538" t="s">
        <v>4</v>
      </c>
      <c r="D13538">
        <v>25470</v>
      </c>
      <c r="H13538" s="5" t="str">
        <f>IF(ISNA(VLOOKUP(B13538,OFFHIRE!$G:$G,1,0))=TRUE,IF(ISNA(VLOOKUP(B13538,'CHI DINH'!$K:$K,1,0))=TRUE,"","/ CHI DINH"),"/ OFFHIRE")</f>
        <v/>
      </c>
      <c r="I13538" t="str">
        <f t="shared" si="211"/>
        <v xml:space="preserve">OOLU7597600 </v>
      </c>
      <c r="J13538" t="str">
        <f>IF(H13538="/ OFFHIRE",VLOOKUP(B13538,OFFHIRE!$C:$D,2,0),IF(H13538="/ CHI DINH",VLOOKUP(B13538,'CHI DINH'!$A:$B,2,0),""))</f>
        <v/>
      </c>
    </row>
    <row r="13539" spans="1:10" ht="15.6" x14ac:dyDescent="0.3">
      <c r="A13539" s="1" t="s">
        <v>22537</v>
      </c>
      <c r="B13539" s="2" t="s">
        <v>22552</v>
      </c>
      <c r="C13539" t="s">
        <v>4</v>
      </c>
      <c r="D13539">
        <v>25680</v>
      </c>
      <c r="H13539" s="5" t="str">
        <f>IF(ISNA(VLOOKUP(B13539,OFFHIRE!$G:$G,1,0))=TRUE,IF(ISNA(VLOOKUP(B13539,'CHI DINH'!$K:$K,1,0))=TRUE,"","/ CHI DINH"),"/ OFFHIRE")</f>
        <v/>
      </c>
      <c r="I13539" t="str">
        <f t="shared" si="211"/>
        <v xml:space="preserve">OOLU7708128 </v>
      </c>
      <c r="J13539" t="str">
        <f>IF(H13539="/ OFFHIRE",VLOOKUP(B13539,OFFHIRE!$C:$D,2,0),IF(H13539="/ CHI DINH",VLOOKUP(B13539,'CHI DINH'!$A:$B,2,0),""))</f>
        <v/>
      </c>
    </row>
    <row r="13540" spans="1:10" ht="15.6" x14ac:dyDescent="0.3">
      <c r="A13540" s="1" t="s">
        <v>22543</v>
      </c>
      <c r="B13540" s="2" t="s">
        <v>22553</v>
      </c>
      <c r="C13540" t="s">
        <v>4</v>
      </c>
      <c r="D13540">
        <v>23960</v>
      </c>
      <c r="H13540" s="5" t="str">
        <f>IF(ISNA(VLOOKUP(B13540,OFFHIRE!$G:$G,1,0))=TRUE,IF(ISNA(VLOOKUP(B13540,'CHI DINH'!$K:$K,1,0))=TRUE,"","/ CHI DINH"),"/ OFFHIRE")</f>
        <v/>
      </c>
      <c r="I13540" t="str">
        <f t="shared" si="211"/>
        <v xml:space="preserve">OOLU7830943 </v>
      </c>
      <c r="J13540" t="str">
        <f>IF(H13540="/ OFFHIRE",VLOOKUP(B13540,OFFHIRE!$C:$D,2,0),IF(H13540="/ CHI DINH",VLOOKUP(B13540,'CHI DINH'!$A:$B,2,0),""))</f>
        <v/>
      </c>
    </row>
    <row r="13541" spans="1:10" ht="15.6" x14ac:dyDescent="0.3">
      <c r="A13541" s="1" t="s">
        <v>22537</v>
      </c>
      <c r="B13541" s="2" t="s">
        <v>22554</v>
      </c>
      <c r="C13541" t="s">
        <v>4</v>
      </c>
      <c r="D13541">
        <v>25440</v>
      </c>
      <c r="H13541" s="5" t="str">
        <f>IF(ISNA(VLOOKUP(B13541,OFFHIRE!$G:$G,1,0))=TRUE,IF(ISNA(VLOOKUP(B13541,'CHI DINH'!$K:$K,1,0))=TRUE,"","/ CHI DINH"),"/ OFFHIRE")</f>
        <v/>
      </c>
      <c r="I13541" t="str">
        <f t="shared" si="211"/>
        <v xml:space="preserve">OOLU7850148 </v>
      </c>
      <c r="J13541" t="str">
        <f>IF(H13541="/ OFFHIRE",VLOOKUP(B13541,OFFHIRE!$C:$D,2,0),IF(H13541="/ CHI DINH",VLOOKUP(B13541,'CHI DINH'!$A:$B,2,0),""))</f>
        <v/>
      </c>
    </row>
    <row r="13542" spans="1:10" ht="15.6" x14ac:dyDescent="0.3">
      <c r="A13542" s="1" t="s">
        <v>22543</v>
      </c>
      <c r="B13542" s="2" t="s">
        <v>22555</v>
      </c>
      <c r="C13542" t="s">
        <v>4</v>
      </c>
      <c r="D13542">
        <v>23940</v>
      </c>
      <c r="H13542" s="5" t="str">
        <f>IF(ISNA(VLOOKUP(B13542,OFFHIRE!$G:$G,1,0))=TRUE,IF(ISNA(VLOOKUP(B13542,'CHI DINH'!$K:$K,1,0))=TRUE,"","/ CHI DINH"),"/ OFFHIRE")</f>
        <v/>
      </c>
      <c r="I13542" t="str">
        <f t="shared" si="211"/>
        <v xml:space="preserve">OOLU7860845 </v>
      </c>
      <c r="J13542" t="str">
        <f>IF(H13542="/ OFFHIRE",VLOOKUP(B13542,OFFHIRE!$C:$D,2,0),IF(H13542="/ CHI DINH",VLOOKUP(B13542,'CHI DINH'!$A:$B,2,0),""))</f>
        <v/>
      </c>
    </row>
    <row r="13543" spans="1:10" ht="15.6" x14ac:dyDescent="0.3">
      <c r="A13543" s="1" t="s">
        <v>22537</v>
      </c>
      <c r="B13543" s="2" t="s">
        <v>22556</v>
      </c>
      <c r="C13543" t="s">
        <v>4</v>
      </c>
      <c r="D13543">
        <v>25770</v>
      </c>
      <c r="H13543" s="5" t="str">
        <f>IF(ISNA(VLOOKUP(B13543,OFFHIRE!$G:$G,1,0))=TRUE,IF(ISNA(VLOOKUP(B13543,'CHI DINH'!$K:$K,1,0))=TRUE,"","/ CHI DINH"),"/ OFFHIRE")</f>
        <v/>
      </c>
      <c r="I13543" t="str">
        <f t="shared" si="211"/>
        <v xml:space="preserve">OOLU7996180 </v>
      </c>
      <c r="J13543" t="str">
        <f>IF(H13543="/ OFFHIRE",VLOOKUP(B13543,OFFHIRE!$C:$D,2,0),IF(H13543="/ CHI DINH",VLOOKUP(B13543,'CHI DINH'!$A:$B,2,0),""))</f>
        <v/>
      </c>
    </row>
    <row r="13544" spans="1:10" ht="15.6" x14ac:dyDescent="0.3">
      <c r="A13544" s="1" t="s">
        <v>22557</v>
      </c>
      <c r="B13544" s="2" t="s">
        <v>22558</v>
      </c>
      <c r="C13544" t="s">
        <v>5</v>
      </c>
      <c r="D13544">
        <v>10179.959999999999</v>
      </c>
      <c r="H13544" s="5" t="str">
        <f>IF(ISNA(VLOOKUP(B13544,OFFHIRE!$G:$G,1,0))=TRUE,IF(ISNA(VLOOKUP(B13544,'CHI DINH'!$K:$K,1,0))=TRUE,"","/ CHI DINH"),"/ OFFHIRE")</f>
        <v/>
      </c>
      <c r="I13544" t="str">
        <f t="shared" si="211"/>
        <v xml:space="preserve">OOLU3962664 </v>
      </c>
      <c r="J13544" t="str">
        <f>IF(H13544="/ OFFHIRE",VLOOKUP(B13544,OFFHIRE!$C:$D,2,0),IF(H13544="/ CHI DINH",VLOOKUP(B13544,'CHI DINH'!$A:$B,2,0),""))</f>
        <v/>
      </c>
    </row>
    <row r="13545" spans="1:10" ht="15.6" x14ac:dyDescent="0.3">
      <c r="A13545" s="1" t="s">
        <v>22559</v>
      </c>
      <c r="B13545" s="2" t="s">
        <v>22560</v>
      </c>
      <c r="C13545" t="s">
        <v>5</v>
      </c>
      <c r="D13545">
        <v>10478.75</v>
      </c>
      <c r="H13545" s="5" t="str">
        <f>IF(ISNA(VLOOKUP(B13545,OFFHIRE!$G:$G,1,0))=TRUE,IF(ISNA(VLOOKUP(B13545,'CHI DINH'!$K:$K,1,0))=TRUE,"","/ CHI DINH"),"/ OFFHIRE")</f>
        <v/>
      </c>
      <c r="I13545" t="str">
        <f t="shared" si="211"/>
        <v xml:space="preserve">OOLU3963249 </v>
      </c>
      <c r="J13545" t="str">
        <f>IF(H13545="/ OFFHIRE",VLOOKUP(B13545,OFFHIRE!$C:$D,2,0),IF(H13545="/ CHI DINH",VLOOKUP(B13545,'CHI DINH'!$A:$B,2,0),""))</f>
        <v/>
      </c>
    </row>
    <row r="13546" spans="1:10" ht="15.6" x14ac:dyDescent="0.3">
      <c r="A13546" s="1" t="s">
        <v>22561</v>
      </c>
      <c r="B13546" s="2" t="s">
        <v>22562</v>
      </c>
      <c r="C13546" t="s">
        <v>2</v>
      </c>
      <c r="D13546">
        <v>23232</v>
      </c>
      <c r="H13546" s="5" t="str">
        <f>IF(ISNA(VLOOKUP(B13546,OFFHIRE!$G:$G,1,0))=TRUE,IF(ISNA(VLOOKUP(B13546,'CHI DINH'!$K:$K,1,0))=TRUE,"","/ CHI DINH"),"/ OFFHIRE")</f>
        <v/>
      </c>
      <c r="I13546" t="str">
        <f t="shared" si="211"/>
        <v xml:space="preserve">DFSU7116275 </v>
      </c>
      <c r="J13546" t="str">
        <f>IF(H13546="/ OFFHIRE",VLOOKUP(B13546,OFFHIRE!$C:$D,2,0),IF(H13546="/ CHI DINH",VLOOKUP(B13546,'CHI DINH'!$A:$B,2,0),""))</f>
        <v/>
      </c>
    </row>
    <row r="13547" spans="1:10" ht="15.6" x14ac:dyDescent="0.3">
      <c r="A13547" s="1" t="s">
        <v>22563</v>
      </c>
      <c r="B13547" s="2" t="s">
        <v>22564</v>
      </c>
      <c r="C13547" t="s">
        <v>2</v>
      </c>
      <c r="D13547">
        <v>23232</v>
      </c>
      <c r="H13547" s="5" t="str">
        <f>IF(ISNA(VLOOKUP(B13547,OFFHIRE!$G:$G,1,0))=TRUE,IF(ISNA(VLOOKUP(B13547,'CHI DINH'!$K:$K,1,0))=TRUE,"","/ CHI DINH"),"/ OFFHIRE")</f>
        <v/>
      </c>
      <c r="I13547" t="str">
        <f t="shared" si="211"/>
        <v xml:space="preserve">OOLU8263274 </v>
      </c>
      <c r="J13547" t="str">
        <f>IF(H13547="/ OFFHIRE",VLOOKUP(B13547,OFFHIRE!$C:$D,2,0),IF(H13547="/ CHI DINH",VLOOKUP(B13547,'CHI DINH'!$A:$B,2,0),""))</f>
        <v/>
      </c>
    </row>
    <row r="13548" spans="1:10" ht="15.6" x14ac:dyDescent="0.3">
      <c r="A13548" s="1" t="s">
        <v>22565</v>
      </c>
      <c r="B13548" s="2" t="s">
        <v>22566</v>
      </c>
      <c r="C13548" t="s">
        <v>2</v>
      </c>
      <c r="D13548">
        <v>22264</v>
      </c>
      <c r="H13548" s="5" t="str">
        <f>IF(ISNA(VLOOKUP(B13548,OFFHIRE!$G:$G,1,0))=TRUE,IF(ISNA(VLOOKUP(B13548,'CHI DINH'!$K:$K,1,0))=TRUE,"","/ CHI DINH"),"/ OFFHIRE")</f>
        <v/>
      </c>
      <c r="I13548" t="str">
        <f t="shared" si="211"/>
        <v xml:space="preserve">OOLU9393122 </v>
      </c>
      <c r="J13548" t="str">
        <f>IF(H13548="/ OFFHIRE",VLOOKUP(B13548,OFFHIRE!$C:$D,2,0),IF(H13548="/ CHI DINH",VLOOKUP(B13548,'CHI DINH'!$A:$B,2,0),""))</f>
        <v/>
      </c>
    </row>
    <row r="13549" spans="1:10" ht="15.6" x14ac:dyDescent="0.3">
      <c r="A13549" s="1" t="s">
        <v>22567</v>
      </c>
      <c r="B13549" s="2" t="s">
        <v>22568</v>
      </c>
      <c r="C13549" t="s">
        <v>2</v>
      </c>
      <c r="D13549">
        <v>22264</v>
      </c>
      <c r="F13549" s="27"/>
      <c r="H13549" s="5" t="str">
        <f>IF(ISNA(VLOOKUP(B13549,OFFHIRE!$G:$G,1,0))=TRUE,IF(ISNA(VLOOKUP(B13549,'CHI DINH'!$K:$K,1,0))=TRUE,"","/ CHI DINH"),"/ OFFHIRE")</f>
        <v/>
      </c>
      <c r="I13549" t="str">
        <f t="shared" si="211"/>
        <v xml:space="preserve">OOLU9567245 </v>
      </c>
      <c r="J13549" t="str">
        <f>IF(H13549="/ OFFHIRE",VLOOKUP(B13549,OFFHIRE!$C:$D,2,0),IF(H13549="/ CHI DINH",VLOOKUP(B13549,'CHI DINH'!$A:$B,2,0),""))</f>
        <v/>
      </c>
    </row>
    <row r="13550" spans="1:10" ht="15.6" x14ac:dyDescent="0.3">
      <c r="A13550" s="1" t="s">
        <v>22569</v>
      </c>
      <c r="B13550" s="2" t="s">
        <v>22570</v>
      </c>
      <c r="C13550" t="s">
        <v>2</v>
      </c>
      <c r="D13550">
        <v>23232</v>
      </c>
      <c r="H13550" s="5" t="str">
        <f>IF(ISNA(VLOOKUP(B13550,OFFHIRE!$G:$G,1,0))=TRUE,IF(ISNA(VLOOKUP(B13550,'CHI DINH'!$K:$K,1,0))=TRUE,"","/ CHI DINH"),"/ OFFHIRE")</f>
        <v/>
      </c>
      <c r="I13550" t="str">
        <f t="shared" si="211"/>
        <v xml:space="preserve">OOLU9885694 </v>
      </c>
      <c r="J13550" t="str">
        <f>IF(H13550="/ OFFHIRE",VLOOKUP(B13550,OFFHIRE!$C:$D,2,0),IF(H13550="/ CHI DINH",VLOOKUP(B13550,'CHI DINH'!$A:$B,2,0),""))</f>
        <v/>
      </c>
    </row>
    <row r="13551" spans="1:10" ht="15.6" x14ac:dyDescent="0.3">
      <c r="A13551" s="1" t="s">
        <v>22571</v>
      </c>
      <c r="B13551" s="2" t="s">
        <v>22572</v>
      </c>
      <c r="C13551" t="s">
        <v>2</v>
      </c>
      <c r="D13551">
        <v>23232</v>
      </c>
      <c r="H13551" s="5" t="str">
        <f>IF(ISNA(VLOOKUP(B13551,OFFHIRE!$G:$G,1,0))=TRUE,IF(ISNA(VLOOKUP(B13551,'CHI DINH'!$K:$K,1,0))=TRUE,"","/ CHI DINH"),"/ OFFHIRE")</f>
        <v/>
      </c>
      <c r="I13551" t="str">
        <f t="shared" si="211"/>
        <v xml:space="preserve">TCNU5685700 </v>
      </c>
      <c r="J13551" t="str">
        <f>IF(H13551="/ OFFHIRE",VLOOKUP(B13551,OFFHIRE!$C:$D,2,0),IF(H13551="/ CHI DINH",VLOOKUP(B13551,'CHI DINH'!$A:$B,2,0),""))</f>
        <v/>
      </c>
    </row>
    <row r="13552" spans="1:10" ht="15.6" x14ac:dyDescent="0.3">
      <c r="A13552" s="1" t="s">
        <v>22573</v>
      </c>
      <c r="B13552" s="2" t="s">
        <v>22574</v>
      </c>
      <c r="C13552" t="s">
        <v>2</v>
      </c>
      <c r="D13552">
        <v>25840</v>
      </c>
      <c r="H13552" s="5" t="str">
        <f>IF(ISNA(VLOOKUP(B13552,OFFHIRE!$G:$G,1,0))=TRUE,IF(ISNA(VLOOKUP(B13552,'CHI DINH'!$K:$K,1,0))=TRUE,"","/ CHI DINH"),"/ OFFHIRE")</f>
        <v/>
      </c>
      <c r="I13552" t="str">
        <f t="shared" si="211"/>
        <v xml:space="preserve">OOLU9184919 </v>
      </c>
      <c r="J13552" t="str">
        <f>IF(H13552="/ OFFHIRE",VLOOKUP(B13552,OFFHIRE!$C:$D,2,0),IF(H13552="/ CHI DINH",VLOOKUP(B13552,'CHI DINH'!$A:$B,2,0),""))</f>
        <v/>
      </c>
    </row>
    <row r="13553" spans="1:10" ht="15.6" x14ac:dyDescent="0.3">
      <c r="A13553" s="1" t="s">
        <v>22575</v>
      </c>
      <c r="B13553" s="2" t="s">
        <v>22576</v>
      </c>
      <c r="C13553" t="s">
        <v>4</v>
      </c>
      <c r="D13553">
        <v>24632</v>
      </c>
      <c r="H13553" s="5" t="str">
        <f>IF(ISNA(VLOOKUP(B13553,OFFHIRE!$G:$G,1,0))=TRUE,IF(ISNA(VLOOKUP(B13553,'CHI DINH'!$K:$K,1,0))=TRUE,"","/ CHI DINH"),"/ OFFHIRE")</f>
        <v/>
      </c>
      <c r="I13553" t="str">
        <f t="shared" si="211"/>
        <v xml:space="preserve">OOLU7484394 </v>
      </c>
      <c r="J13553" t="str">
        <f>IF(H13553="/ OFFHIRE",VLOOKUP(B13553,OFFHIRE!$C:$D,2,0),IF(H13553="/ CHI DINH",VLOOKUP(B13553,'CHI DINH'!$A:$B,2,0),""))</f>
        <v/>
      </c>
    </row>
    <row r="13554" spans="1:10" ht="15.6" x14ac:dyDescent="0.3">
      <c r="A13554" s="1" t="s">
        <v>22575</v>
      </c>
      <c r="B13554" s="2" t="s">
        <v>22577</v>
      </c>
      <c r="C13554" t="s">
        <v>4</v>
      </c>
      <c r="D13554">
        <v>23728</v>
      </c>
      <c r="H13554" s="5" t="str">
        <f>IF(ISNA(VLOOKUP(B13554,OFFHIRE!$G:$G,1,0))=TRUE,IF(ISNA(VLOOKUP(B13554,'CHI DINH'!$K:$K,1,0))=TRUE,"","/ CHI DINH"),"/ OFFHIRE")</f>
        <v/>
      </c>
      <c r="I13554" t="str">
        <f t="shared" si="211"/>
        <v xml:space="preserve">OOLU7512120 </v>
      </c>
      <c r="J13554" t="str">
        <f>IF(H13554="/ OFFHIRE",VLOOKUP(B13554,OFFHIRE!$C:$D,2,0),IF(H13554="/ CHI DINH",VLOOKUP(B13554,'CHI DINH'!$A:$B,2,0),""))</f>
        <v/>
      </c>
    </row>
    <row r="13555" spans="1:10" ht="15.6" x14ac:dyDescent="0.3">
      <c r="A13555" s="1" t="s">
        <v>22578</v>
      </c>
      <c r="B13555" s="2" t="s">
        <v>22579</v>
      </c>
      <c r="C13555" t="s">
        <v>4</v>
      </c>
      <c r="D13555">
        <v>25466</v>
      </c>
      <c r="H13555" s="5" t="str">
        <f>IF(ISNA(VLOOKUP(B13555,OFFHIRE!$G:$G,1,0))=TRUE,IF(ISNA(VLOOKUP(B13555,'CHI DINH'!$K:$K,1,0))=TRUE,"","/ CHI DINH"),"/ OFFHIRE")</f>
        <v/>
      </c>
      <c r="I13555" t="str">
        <f t="shared" si="211"/>
        <v xml:space="preserve">OOLU7652775 </v>
      </c>
      <c r="J13555" t="str">
        <f>IF(H13555="/ OFFHIRE",VLOOKUP(B13555,OFFHIRE!$C:$D,2,0),IF(H13555="/ CHI DINH",VLOOKUP(B13555,'CHI DINH'!$A:$B,2,0),""))</f>
        <v/>
      </c>
    </row>
    <row r="13556" spans="1:10" ht="15.6" x14ac:dyDescent="0.3">
      <c r="A13556" s="1" t="s">
        <v>22578</v>
      </c>
      <c r="B13556" s="2" t="s">
        <v>22580</v>
      </c>
      <c r="C13556" t="s">
        <v>4</v>
      </c>
      <c r="D13556">
        <v>25452</v>
      </c>
      <c r="H13556" s="5" t="str">
        <f>IF(ISNA(VLOOKUP(B13556,OFFHIRE!$G:$G,1,0))=TRUE,IF(ISNA(VLOOKUP(B13556,'CHI DINH'!$K:$K,1,0))=TRUE,"","/ CHI DINH"),"/ OFFHIRE")</f>
        <v/>
      </c>
      <c r="I13556" t="str">
        <f t="shared" si="211"/>
        <v xml:space="preserve">OOLU7872419 </v>
      </c>
      <c r="J13556" t="str">
        <f>IF(H13556="/ OFFHIRE",VLOOKUP(B13556,OFFHIRE!$C:$D,2,0),IF(H13556="/ CHI DINH",VLOOKUP(B13556,'CHI DINH'!$A:$B,2,0),""))</f>
        <v/>
      </c>
    </row>
    <row r="13557" spans="1:10" ht="15.6" x14ac:dyDescent="0.3">
      <c r="A13557" s="1" t="s">
        <v>22581</v>
      </c>
      <c r="B13557" s="2" t="s">
        <v>22582</v>
      </c>
      <c r="C13557" t="s">
        <v>2</v>
      </c>
      <c r="D13557">
        <v>25295</v>
      </c>
      <c r="H13557" s="5" t="str">
        <f>IF(ISNA(VLOOKUP(B13557,OFFHIRE!$G:$G,1,0))=TRUE,IF(ISNA(VLOOKUP(B13557,'CHI DINH'!$K:$K,1,0))=TRUE,"","/ CHI DINH"),"/ OFFHIRE")</f>
        <v/>
      </c>
      <c r="I13557" t="str">
        <f t="shared" si="211"/>
        <v xml:space="preserve">DFSU7330456 </v>
      </c>
      <c r="J13557" t="str">
        <f>IF(H13557="/ OFFHIRE",VLOOKUP(B13557,OFFHIRE!$C:$D,2,0),IF(H13557="/ CHI DINH",VLOOKUP(B13557,'CHI DINH'!$A:$B,2,0),""))</f>
        <v/>
      </c>
    </row>
    <row r="13558" spans="1:10" ht="15.6" x14ac:dyDescent="0.3">
      <c r="A13558" s="1" t="s">
        <v>22583</v>
      </c>
      <c r="B13558" s="2" t="s">
        <v>22584</v>
      </c>
      <c r="C13558" t="s">
        <v>2</v>
      </c>
      <c r="D13558">
        <v>25295</v>
      </c>
      <c r="H13558" s="5" t="str">
        <f>IF(ISNA(VLOOKUP(B13558,OFFHIRE!$G:$G,1,0))=TRUE,IF(ISNA(VLOOKUP(B13558,'CHI DINH'!$K:$K,1,0))=TRUE,"","/ CHI DINH"),"/ OFFHIRE")</f>
        <v/>
      </c>
      <c r="I13558" t="str">
        <f t="shared" ref="I13558:I13621" si="212">B13558&amp;" "&amp;H13558</f>
        <v xml:space="preserve">OOCU6546617 </v>
      </c>
      <c r="J13558" t="str">
        <f>IF(H13558="/ OFFHIRE",VLOOKUP(B13558,OFFHIRE!$C:$D,2,0),IF(H13558="/ CHI DINH",VLOOKUP(B13558,'CHI DINH'!$A:$B,2,0),""))</f>
        <v/>
      </c>
    </row>
    <row r="13559" spans="1:10" ht="15.6" x14ac:dyDescent="0.3">
      <c r="A13559" s="1" t="s">
        <v>22585</v>
      </c>
      <c r="B13559" s="2" t="s">
        <v>22586</v>
      </c>
      <c r="C13559" t="s">
        <v>2</v>
      </c>
      <c r="D13559">
        <v>25368</v>
      </c>
      <c r="H13559" s="5" t="str">
        <f>IF(ISNA(VLOOKUP(B13559,OFFHIRE!$G:$G,1,0))=TRUE,IF(ISNA(VLOOKUP(B13559,'CHI DINH'!$K:$K,1,0))=TRUE,"","/ CHI DINH"),"/ OFFHIRE")</f>
        <v/>
      </c>
      <c r="I13559" t="str">
        <f t="shared" si="212"/>
        <v xml:space="preserve">OOCU6554459 </v>
      </c>
      <c r="J13559" t="str">
        <f>IF(H13559="/ OFFHIRE",VLOOKUP(B13559,OFFHIRE!$C:$D,2,0),IF(H13559="/ CHI DINH",VLOOKUP(B13559,'CHI DINH'!$A:$B,2,0),""))</f>
        <v/>
      </c>
    </row>
    <row r="13560" spans="1:10" ht="15.6" x14ac:dyDescent="0.3">
      <c r="A13560" s="1" t="s">
        <v>22583</v>
      </c>
      <c r="B13560" s="2" t="s">
        <v>22587</v>
      </c>
      <c r="C13560" t="s">
        <v>2</v>
      </c>
      <c r="D13560">
        <v>25295</v>
      </c>
      <c r="H13560" s="5" t="str">
        <f>IF(ISNA(VLOOKUP(B13560,OFFHIRE!$G:$G,1,0))=TRUE,IF(ISNA(VLOOKUP(B13560,'CHI DINH'!$K:$K,1,0))=TRUE,"","/ CHI DINH"),"/ OFFHIRE")</f>
        <v/>
      </c>
      <c r="I13560" t="str">
        <f t="shared" si="212"/>
        <v xml:space="preserve">OOCU6557191 </v>
      </c>
      <c r="J13560" t="str">
        <f>IF(H13560="/ OFFHIRE",VLOOKUP(B13560,OFFHIRE!$C:$D,2,0),IF(H13560="/ CHI DINH",VLOOKUP(B13560,'CHI DINH'!$A:$B,2,0),""))</f>
        <v/>
      </c>
    </row>
    <row r="13561" spans="1:10" ht="15.6" x14ac:dyDescent="0.3">
      <c r="A13561" s="1" t="s">
        <v>22588</v>
      </c>
      <c r="B13561" s="2" t="s">
        <v>22589</v>
      </c>
      <c r="C13561" t="s">
        <v>1</v>
      </c>
      <c r="D13561">
        <v>16096</v>
      </c>
      <c r="H13561" s="5" t="str">
        <f>IF(ISNA(VLOOKUP(B13561,OFFHIRE!$G:$G,1,0))=TRUE,IF(ISNA(VLOOKUP(B13561,'CHI DINH'!$K:$K,1,0))=TRUE,"","/ CHI DINH"),"/ OFFHIRE")</f>
        <v/>
      </c>
      <c r="I13561" t="str">
        <f t="shared" si="212"/>
        <v xml:space="preserve">OOLU0219830 </v>
      </c>
      <c r="J13561" t="str">
        <f>IF(H13561="/ OFFHIRE",VLOOKUP(B13561,OFFHIRE!$C:$D,2,0),IF(H13561="/ CHI DINH",VLOOKUP(B13561,'CHI DINH'!$A:$B,2,0),""))</f>
        <v/>
      </c>
    </row>
    <row r="13562" spans="1:10" ht="15.6" x14ac:dyDescent="0.3">
      <c r="A13562" s="1" t="s">
        <v>22590</v>
      </c>
      <c r="B13562" s="2" t="s">
        <v>22591</v>
      </c>
      <c r="C13562" t="s">
        <v>1</v>
      </c>
      <c r="D13562">
        <v>6402.84</v>
      </c>
      <c r="H13562" s="5" t="str">
        <f>IF(ISNA(VLOOKUP(B13562,OFFHIRE!$G:$G,1,0))=TRUE,IF(ISNA(VLOOKUP(B13562,'CHI DINH'!$K:$K,1,0))=TRUE,"","/ CHI DINH"),"/ OFFHIRE")</f>
        <v/>
      </c>
      <c r="I13562" t="str">
        <f t="shared" si="212"/>
        <v xml:space="preserve">OOLU0232430 </v>
      </c>
      <c r="J13562" t="str">
        <f>IF(H13562="/ OFFHIRE",VLOOKUP(B13562,OFFHIRE!$C:$D,2,0),IF(H13562="/ CHI DINH",VLOOKUP(B13562,'CHI DINH'!$A:$B,2,0),""))</f>
        <v/>
      </c>
    </row>
    <row r="13563" spans="1:10" ht="15.6" x14ac:dyDescent="0.3">
      <c r="A13563" s="1" t="s">
        <v>22592</v>
      </c>
      <c r="B13563" s="2" t="s">
        <v>22593</v>
      </c>
      <c r="C13563" t="s">
        <v>1</v>
      </c>
      <c r="D13563">
        <v>2069</v>
      </c>
      <c r="H13563" s="5" t="str">
        <f>IF(ISNA(VLOOKUP(B13563,OFFHIRE!$G:$G,1,0))=TRUE,IF(ISNA(VLOOKUP(B13563,'CHI DINH'!$K:$K,1,0))=TRUE,"","/ CHI DINH"),"/ OFFHIRE")</f>
        <v/>
      </c>
      <c r="I13563" t="str">
        <f t="shared" si="212"/>
        <v xml:space="preserve">OOLU0519740 </v>
      </c>
      <c r="J13563" t="str">
        <f>IF(H13563="/ OFFHIRE",VLOOKUP(B13563,OFFHIRE!$C:$D,2,0),IF(H13563="/ CHI DINH",VLOOKUP(B13563,'CHI DINH'!$A:$B,2,0),""))</f>
        <v/>
      </c>
    </row>
    <row r="13564" spans="1:10" ht="15.6" x14ac:dyDescent="0.3">
      <c r="A13564" s="1" t="s">
        <v>22594</v>
      </c>
      <c r="B13564" s="2" t="s">
        <v>22595</v>
      </c>
      <c r="C13564" t="s">
        <v>1</v>
      </c>
      <c r="D13564">
        <v>20560</v>
      </c>
      <c r="F13564" t="s">
        <v>4590</v>
      </c>
      <c r="H13564" s="5" t="str">
        <f>IF(ISNA(VLOOKUP(B13564,OFFHIRE!$G:$G,1,0))=TRUE,IF(ISNA(VLOOKUP(B13564,'CHI DINH'!$K:$K,1,0))=TRUE,"","/ CHI DINH"),"/ OFFHIRE")</f>
        <v/>
      </c>
      <c r="I13564" t="str">
        <f t="shared" si="212"/>
        <v xml:space="preserve">OOLU0594888 </v>
      </c>
      <c r="J13564" t="str">
        <f>IF(H13564="/ OFFHIRE",VLOOKUP(B13564,OFFHIRE!$C:$D,2,0),IF(H13564="/ CHI DINH",VLOOKUP(B13564,'CHI DINH'!$A:$B,2,0),""))</f>
        <v/>
      </c>
    </row>
    <row r="13565" spans="1:10" ht="15.6" x14ac:dyDescent="0.3">
      <c r="A13565" s="1" t="s">
        <v>22596</v>
      </c>
      <c r="B13565" s="2" t="s">
        <v>22597</v>
      </c>
      <c r="C13565" t="s">
        <v>1</v>
      </c>
      <c r="D13565">
        <v>15012</v>
      </c>
      <c r="F13565" t="s">
        <v>4592</v>
      </c>
      <c r="H13565" s="5" t="str">
        <f>IF(ISNA(VLOOKUP(B13565,OFFHIRE!$G:$G,1,0))=TRUE,IF(ISNA(VLOOKUP(B13565,'CHI DINH'!$K:$K,1,0))=TRUE,"","/ CHI DINH"),"/ OFFHIRE")</f>
        <v/>
      </c>
      <c r="I13565" t="str">
        <f t="shared" si="212"/>
        <v xml:space="preserve">OOLU1164958 </v>
      </c>
      <c r="J13565" t="str">
        <f>IF(H13565="/ OFFHIRE",VLOOKUP(B13565,OFFHIRE!$C:$D,2,0),IF(H13565="/ CHI DINH",VLOOKUP(B13565,'CHI DINH'!$A:$B,2,0),""))</f>
        <v/>
      </c>
    </row>
    <row r="13566" spans="1:10" ht="15.6" x14ac:dyDescent="0.3">
      <c r="A13566" s="1" t="s">
        <v>22598</v>
      </c>
      <c r="B13566" s="2" t="s">
        <v>22599</v>
      </c>
      <c r="C13566" t="s">
        <v>1</v>
      </c>
      <c r="D13566">
        <v>9622.8799999999992</v>
      </c>
      <c r="H13566" s="5" t="str">
        <f>IF(ISNA(VLOOKUP(B13566,OFFHIRE!$G:$G,1,0))=TRUE,IF(ISNA(VLOOKUP(B13566,'CHI DINH'!$K:$K,1,0))=TRUE,"","/ CHI DINH"),"/ OFFHIRE")</f>
        <v/>
      </c>
      <c r="I13566" t="str">
        <f t="shared" si="212"/>
        <v xml:space="preserve">OOLU1188538 </v>
      </c>
      <c r="J13566" t="str">
        <f>IF(H13566="/ OFFHIRE",VLOOKUP(B13566,OFFHIRE!$C:$D,2,0),IF(H13566="/ CHI DINH",VLOOKUP(B13566,'CHI DINH'!$A:$B,2,0),""))</f>
        <v/>
      </c>
    </row>
    <row r="13567" spans="1:10" ht="15.6" x14ac:dyDescent="0.3">
      <c r="A13567" s="1" t="s">
        <v>22600</v>
      </c>
      <c r="B13567" s="2" t="s">
        <v>22601</v>
      </c>
      <c r="C13567" t="s">
        <v>1</v>
      </c>
      <c r="D13567">
        <v>19588</v>
      </c>
      <c r="H13567" s="5" t="str">
        <f>IF(ISNA(VLOOKUP(B13567,OFFHIRE!$G:$G,1,0))=TRUE,IF(ISNA(VLOOKUP(B13567,'CHI DINH'!$K:$K,1,0))=TRUE,"","/ CHI DINH"),"/ OFFHIRE")</f>
        <v/>
      </c>
      <c r="I13567" t="str">
        <f t="shared" si="212"/>
        <v xml:space="preserve">OOLU1380685 </v>
      </c>
      <c r="J13567" t="str">
        <f>IF(H13567="/ OFFHIRE",VLOOKUP(B13567,OFFHIRE!$C:$D,2,0),IF(H13567="/ CHI DINH",VLOOKUP(B13567,'CHI DINH'!$A:$B,2,0),""))</f>
        <v/>
      </c>
    </row>
    <row r="13568" spans="1:10" ht="15.6" x14ac:dyDescent="0.3">
      <c r="A13568" s="1" t="s">
        <v>22602</v>
      </c>
      <c r="B13568" s="2" t="s">
        <v>22603</v>
      </c>
      <c r="C13568" t="s">
        <v>1</v>
      </c>
      <c r="D13568">
        <v>4825.21</v>
      </c>
      <c r="H13568" s="5" t="str">
        <f>IF(ISNA(VLOOKUP(B13568,OFFHIRE!$G:$G,1,0))=TRUE,IF(ISNA(VLOOKUP(B13568,'CHI DINH'!$K:$K,1,0))=TRUE,"","/ CHI DINH"),"/ OFFHIRE")</f>
        <v/>
      </c>
      <c r="I13568" t="str">
        <f t="shared" si="212"/>
        <v xml:space="preserve">OOLU1446571 </v>
      </c>
      <c r="J13568" t="str">
        <f>IF(H13568="/ OFFHIRE",VLOOKUP(B13568,OFFHIRE!$C:$D,2,0),IF(H13568="/ CHI DINH",VLOOKUP(B13568,'CHI DINH'!$A:$B,2,0),""))</f>
        <v/>
      </c>
    </row>
    <row r="13569" spans="1:10" ht="15.6" x14ac:dyDescent="0.3">
      <c r="A13569" s="1" t="s">
        <v>22604</v>
      </c>
      <c r="B13569" s="2" t="s">
        <v>22605</v>
      </c>
      <c r="C13569" t="s">
        <v>1</v>
      </c>
      <c r="D13569">
        <v>934</v>
      </c>
      <c r="H13569" s="5" t="str">
        <f>IF(ISNA(VLOOKUP(B13569,OFFHIRE!$G:$G,1,0))=TRUE,IF(ISNA(VLOOKUP(B13569,'CHI DINH'!$K:$K,1,0))=TRUE,"","/ CHI DINH"),"/ OFFHIRE")</f>
        <v/>
      </c>
      <c r="I13569" t="str">
        <f t="shared" si="212"/>
        <v xml:space="preserve">OOLU1865114 </v>
      </c>
      <c r="J13569" t="str">
        <f>IF(H13569="/ OFFHIRE",VLOOKUP(B13569,OFFHIRE!$C:$D,2,0),IF(H13569="/ CHI DINH",VLOOKUP(B13569,'CHI DINH'!$A:$B,2,0),""))</f>
        <v/>
      </c>
    </row>
    <row r="13570" spans="1:10" ht="15.6" x14ac:dyDescent="0.3">
      <c r="A13570" s="1" t="s">
        <v>22606</v>
      </c>
      <c r="B13570" s="2" t="s">
        <v>22607</v>
      </c>
      <c r="C13570" t="s">
        <v>1</v>
      </c>
      <c r="D13570">
        <v>12060</v>
      </c>
      <c r="H13570" s="5" t="str">
        <f>IF(ISNA(VLOOKUP(B13570,OFFHIRE!$G:$G,1,0))=TRUE,IF(ISNA(VLOOKUP(B13570,'CHI DINH'!$K:$K,1,0))=TRUE,"","/ CHI DINH"),"/ OFFHIRE")</f>
        <v/>
      </c>
      <c r="I13570" t="str">
        <f t="shared" si="212"/>
        <v xml:space="preserve">OOLU2168876 </v>
      </c>
      <c r="J13570" t="str">
        <f>IF(H13570="/ OFFHIRE",VLOOKUP(B13570,OFFHIRE!$C:$D,2,0),IF(H13570="/ CHI DINH",VLOOKUP(B13570,'CHI DINH'!$A:$B,2,0),""))</f>
        <v/>
      </c>
    </row>
    <row r="13571" spans="1:10" ht="15.6" x14ac:dyDescent="0.3">
      <c r="A13571" s="1" t="s">
        <v>22608</v>
      </c>
      <c r="B13571" s="2" t="s">
        <v>22609</v>
      </c>
      <c r="C13571" t="s">
        <v>1</v>
      </c>
      <c r="D13571">
        <v>2445.9</v>
      </c>
      <c r="H13571" s="5" t="str">
        <f>IF(ISNA(VLOOKUP(B13571,OFFHIRE!$G:$G,1,0))=TRUE,IF(ISNA(VLOOKUP(B13571,'CHI DINH'!$K:$K,1,0))=TRUE,"","/ CHI DINH"),"/ OFFHIRE")</f>
        <v/>
      </c>
      <c r="I13571" t="str">
        <f t="shared" si="212"/>
        <v xml:space="preserve">OOLU2963711 </v>
      </c>
      <c r="J13571" t="str">
        <f>IF(H13571="/ OFFHIRE",VLOOKUP(B13571,OFFHIRE!$C:$D,2,0),IF(H13571="/ CHI DINH",VLOOKUP(B13571,'CHI DINH'!$A:$B,2,0),""))</f>
        <v/>
      </c>
    </row>
    <row r="13572" spans="1:10" ht="15.6" x14ac:dyDescent="0.3">
      <c r="A13572" s="1" t="s">
        <v>22594</v>
      </c>
      <c r="B13572" s="2" t="s">
        <v>22610</v>
      </c>
      <c r="C13572" t="s">
        <v>1</v>
      </c>
      <c r="D13572">
        <v>20560</v>
      </c>
      <c r="H13572" s="5" t="str">
        <f>IF(ISNA(VLOOKUP(B13572,OFFHIRE!$G:$G,1,0))=TRUE,IF(ISNA(VLOOKUP(B13572,'CHI DINH'!$K:$K,1,0))=TRUE,"","/ CHI DINH"),"/ OFFHIRE")</f>
        <v/>
      </c>
      <c r="I13572" t="str">
        <f t="shared" si="212"/>
        <v xml:space="preserve">OOLU2964087 </v>
      </c>
      <c r="J13572" t="str">
        <f>IF(H13572="/ OFFHIRE",VLOOKUP(B13572,OFFHIRE!$C:$D,2,0),IF(H13572="/ CHI DINH",VLOOKUP(B13572,'CHI DINH'!$A:$B,2,0),""))</f>
        <v/>
      </c>
    </row>
    <row r="13573" spans="1:10" ht="15.6" x14ac:dyDescent="0.3">
      <c r="A13573" s="1" t="s">
        <v>22594</v>
      </c>
      <c r="B13573" s="2" t="s">
        <v>22611</v>
      </c>
      <c r="C13573" t="s">
        <v>1</v>
      </c>
      <c r="D13573">
        <v>20560</v>
      </c>
      <c r="H13573" s="5" t="str">
        <f>IF(ISNA(VLOOKUP(B13573,OFFHIRE!$G:$G,1,0))=TRUE,IF(ISNA(VLOOKUP(B13573,'CHI DINH'!$K:$K,1,0))=TRUE,"","/ CHI DINH"),"/ OFFHIRE")</f>
        <v/>
      </c>
      <c r="I13573" t="str">
        <f t="shared" si="212"/>
        <v xml:space="preserve">OOLU2986297 </v>
      </c>
      <c r="J13573" t="str">
        <f>IF(H13573="/ OFFHIRE",VLOOKUP(B13573,OFFHIRE!$C:$D,2,0),IF(H13573="/ CHI DINH",VLOOKUP(B13573,'CHI DINH'!$A:$B,2,0),""))</f>
        <v/>
      </c>
    </row>
    <row r="13574" spans="1:10" ht="15.6" x14ac:dyDescent="0.3">
      <c r="A13574" s="1" t="s">
        <v>22612</v>
      </c>
      <c r="B13574" s="2" t="s">
        <v>22613</v>
      </c>
      <c r="C13574" t="s">
        <v>5</v>
      </c>
      <c r="D13574">
        <v>6360</v>
      </c>
      <c r="H13574" s="5" t="str">
        <f>IF(ISNA(VLOOKUP(B13574,OFFHIRE!$G:$G,1,0))=TRUE,IF(ISNA(VLOOKUP(B13574,'CHI DINH'!$K:$K,1,0))=TRUE,"","/ CHI DINH"),"/ OFFHIRE")</f>
        <v/>
      </c>
      <c r="I13574" t="str">
        <f t="shared" si="212"/>
        <v xml:space="preserve">OOLU3948901 </v>
      </c>
      <c r="J13574" t="str">
        <f>IF(H13574="/ OFFHIRE",VLOOKUP(B13574,OFFHIRE!$C:$D,2,0),IF(H13574="/ CHI DINH",VLOOKUP(B13574,'CHI DINH'!$A:$B,2,0),""))</f>
        <v/>
      </c>
    </row>
    <row r="13575" spans="1:10" ht="15.6" x14ac:dyDescent="0.3">
      <c r="A13575" s="1" t="s">
        <v>22614</v>
      </c>
      <c r="B13575" s="2" t="s">
        <v>22615</v>
      </c>
      <c r="C13575" t="s">
        <v>4</v>
      </c>
      <c r="D13575">
        <v>25294.5</v>
      </c>
      <c r="H13575" s="5" t="str">
        <f>IF(ISNA(VLOOKUP(B13575,OFFHIRE!$G:$G,1,0))=TRUE,IF(ISNA(VLOOKUP(B13575,'CHI DINH'!$K:$K,1,0))=TRUE,"","/ CHI DINH"),"/ OFFHIRE")</f>
        <v/>
      </c>
      <c r="I13575" t="str">
        <f t="shared" si="212"/>
        <v xml:space="preserve">OOLU4378275 </v>
      </c>
      <c r="J13575" t="str">
        <f>IF(H13575="/ OFFHIRE",VLOOKUP(B13575,OFFHIRE!$C:$D,2,0),IF(H13575="/ CHI DINH",VLOOKUP(B13575,'CHI DINH'!$A:$B,2,0),""))</f>
        <v/>
      </c>
    </row>
    <row r="13576" spans="1:10" ht="15.6" x14ac:dyDescent="0.3">
      <c r="A13576" s="1" t="s">
        <v>22616</v>
      </c>
      <c r="B13576" s="2" t="s">
        <v>22617</v>
      </c>
      <c r="C13576" t="s">
        <v>4</v>
      </c>
      <c r="D13576">
        <v>14860.2</v>
      </c>
      <c r="H13576" s="5" t="str">
        <f>IF(ISNA(VLOOKUP(B13576,OFFHIRE!$G:$G,1,0))=TRUE,IF(ISNA(VLOOKUP(B13576,'CHI DINH'!$K:$K,1,0))=TRUE,"","/ CHI DINH"),"/ OFFHIRE")</f>
        <v/>
      </c>
      <c r="I13576" t="str">
        <f t="shared" si="212"/>
        <v xml:space="preserve">OOLU4494790 </v>
      </c>
      <c r="J13576" t="str">
        <f>IF(H13576="/ OFFHIRE",VLOOKUP(B13576,OFFHIRE!$C:$D,2,0),IF(H13576="/ CHI DINH",VLOOKUP(B13576,'CHI DINH'!$A:$B,2,0),""))</f>
        <v/>
      </c>
    </row>
    <row r="13577" spans="1:10" ht="15.6" x14ac:dyDescent="0.3">
      <c r="A13577" s="1" t="s">
        <v>22592</v>
      </c>
      <c r="B13577" s="2" t="s">
        <v>22618</v>
      </c>
      <c r="C13577" t="s">
        <v>2</v>
      </c>
      <c r="D13577">
        <v>9784</v>
      </c>
      <c r="H13577" s="5" t="str">
        <f>IF(ISNA(VLOOKUP(B13577,OFFHIRE!$G:$G,1,0))=TRUE,IF(ISNA(VLOOKUP(B13577,'CHI DINH'!$K:$K,1,0))=TRUE,"","/ CHI DINH"),"/ OFFHIRE")</f>
        <v/>
      </c>
      <c r="I13577" t="str">
        <f t="shared" si="212"/>
        <v xml:space="preserve">OOLU6859829 </v>
      </c>
      <c r="J13577" t="str">
        <f>IF(H13577="/ OFFHIRE",VLOOKUP(B13577,OFFHIRE!$C:$D,2,0),IF(H13577="/ CHI DINH",VLOOKUP(B13577,'CHI DINH'!$A:$B,2,0),""))</f>
        <v/>
      </c>
    </row>
    <row r="13578" spans="1:10" ht="15.6" x14ac:dyDescent="0.3">
      <c r="A13578" s="1" t="s">
        <v>22619</v>
      </c>
      <c r="B13578" s="2" t="s">
        <v>22620</v>
      </c>
      <c r="C13578" t="s">
        <v>2</v>
      </c>
      <c r="D13578">
        <v>25295</v>
      </c>
      <c r="H13578" s="5" t="str">
        <f>IF(ISNA(VLOOKUP(B13578,OFFHIRE!$G:$G,1,0))=TRUE,IF(ISNA(VLOOKUP(B13578,'CHI DINH'!$K:$K,1,0))=TRUE,"","/ CHI DINH"),"/ OFFHIRE")</f>
        <v/>
      </c>
      <c r="I13578" t="str">
        <f t="shared" si="212"/>
        <v xml:space="preserve">OOLU6881519 </v>
      </c>
      <c r="J13578" t="str">
        <f>IF(H13578="/ OFFHIRE",VLOOKUP(B13578,OFFHIRE!$C:$D,2,0),IF(H13578="/ CHI DINH",VLOOKUP(B13578,'CHI DINH'!$A:$B,2,0),""))</f>
        <v/>
      </c>
    </row>
    <row r="13579" spans="1:10" ht="15.6" x14ac:dyDescent="0.3">
      <c r="A13579" s="1" t="s">
        <v>22614</v>
      </c>
      <c r="B13579" s="2" t="s">
        <v>22621</v>
      </c>
      <c r="C13579" t="s">
        <v>4</v>
      </c>
      <c r="D13579">
        <v>25294.5</v>
      </c>
      <c r="H13579" s="5" t="str">
        <f>IF(ISNA(VLOOKUP(B13579,OFFHIRE!$G:$G,1,0))=TRUE,IF(ISNA(VLOOKUP(B13579,'CHI DINH'!$K:$K,1,0))=TRUE,"","/ CHI DINH"),"/ OFFHIRE")</f>
        <v/>
      </c>
      <c r="I13579" t="str">
        <f t="shared" si="212"/>
        <v xml:space="preserve">OOLU7392404 </v>
      </c>
      <c r="J13579" t="str">
        <f>IF(H13579="/ OFFHIRE",VLOOKUP(B13579,OFFHIRE!$C:$D,2,0),IF(H13579="/ CHI DINH",VLOOKUP(B13579,'CHI DINH'!$A:$B,2,0),""))</f>
        <v/>
      </c>
    </row>
    <row r="13580" spans="1:10" ht="15.6" x14ac:dyDescent="0.3">
      <c r="A13580" s="1" t="s">
        <v>22622</v>
      </c>
      <c r="B13580" s="2" t="s">
        <v>22623</v>
      </c>
      <c r="C13580" t="s">
        <v>4</v>
      </c>
      <c r="D13580">
        <v>25344</v>
      </c>
      <c r="H13580" s="5" t="str">
        <f>IF(ISNA(VLOOKUP(B13580,OFFHIRE!$G:$G,1,0))=TRUE,IF(ISNA(VLOOKUP(B13580,'CHI DINH'!$K:$K,1,0))=TRUE,"","/ CHI DINH"),"/ OFFHIRE")</f>
        <v/>
      </c>
      <c r="I13580" t="str">
        <f t="shared" si="212"/>
        <v xml:space="preserve">OOLU7946764 </v>
      </c>
      <c r="J13580" t="str">
        <f>IF(H13580="/ OFFHIRE",VLOOKUP(B13580,OFFHIRE!$C:$D,2,0),IF(H13580="/ CHI DINH",VLOOKUP(B13580,'CHI DINH'!$A:$B,2,0),""))</f>
        <v/>
      </c>
    </row>
    <row r="13581" spans="1:10" ht="15.6" x14ac:dyDescent="0.3">
      <c r="A13581" s="1" t="s">
        <v>22622</v>
      </c>
      <c r="B13581" s="2" t="s">
        <v>22624</v>
      </c>
      <c r="C13581" t="s">
        <v>4</v>
      </c>
      <c r="D13581">
        <v>25344</v>
      </c>
      <c r="H13581" s="5" t="str">
        <f>IF(ISNA(VLOOKUP(B13581,OFFHIRE!$G:$G,1,0))=TRUE,IF(ISNA(VLOOKUP(B13581,'CHI DINH'!$K:$K,1,0))=TRUE,"","/ CHI DINH"),"/ OFFHIRE")</f>
        <v/>
      </c>
      <c r="I13581" t="str">
        <f t="shared" si="212"/>
        <v xml:space="preserve">OOLU7984722 </v>
      </c>
      <c r="J13581" t="str">
        <f>IF(H13581="/ OFFHIRE",VLOOKUP(B13581,OFFHIRE!$C:$D,2,0),IF(H13581="/ CHI DINH",VLOOKUP(B13581,'CHI DINH'!$A:$B,2,0),""))</f>
        <v/>
      </c>
    </row>
    <row r="13582" spans="1:10" ht="15.6" x14ac:dyDescent="0.3">
      <c r="A13582" s="1" t="s">
        <v>22581</v>
      </c>
      <c r="B13582" s="2" t="s">
        <v>22625</v>
      </c>
      <c r="C13582" t="s">
        <v>2</v>
      </c>
      <c r="D13582">
        <v>25295</v>
      </c>
      <c r="H13582" s="5" t="str">
        <f>IF(ISNA(VLOOKUP(B13582,OFFHIRE!$G:$G,1,0))=TRUE,IF(ISNA(VLOOKUP(B13582,'CHI DINH'!$K:$K,1,0))=TRUE,"","/ CHI DINH"),"/ OFFHIRE")</f>
        <v/>
      </c>
      <c r="I13582" t="str">
        <f t="shared" si="212"/>
        <v xml:space="preserve">OOLU8304347 </v>
      </c>
      <c r="J13582" t="str">
        <f>IF(H13582="/ OFFHIRE",VLOOKUP(B13582,OFFHIRE!$C:$D,2,0),IF(H13582="/ CHI DINH",VLOOKUP(B13582,'CHI DINH'!$A:$B,2,0),""))</f>
        <v/>
      </c>
    </row>
    <row r="13583" spans="1:10" ht="15.6" x14ac:dyDescent="0.3">
      <c r="A13583" s="1" t="s">
        <v>22592</v>
      </c>
      <c r="B13583" s="2" t="s">
        <v>22626</v>
      </c>
      <c r="C13583" t="s">
        <v>2</v>
      </c>
      <c r="D13583">
        <v>12920</v>
      </c>
      <c r="H13583" s="5" t="str">
        <f>IF(ISNA(VLOOKUP(B13583,OFFHIRE!$G:$G,1,0))=TRUE,IF(ISNA(VLOOKUP(B13583,'CHI DINH'!$K:$K,1,0))=TRUE,"","/ CHI DINH"),"/ OFFHIRE")</f>
        <v/>
      </c>
      <c r="I13583" t="str">
        <f t="shared" si="212"/>
        <v xml:space="preserve">OOLU8356572 </v>
      </c>
      <c r="J13583" t="str">
        <f>IF(H13583="/ OFFHIRE",VLOOKUP(B13583,OFFHIRE!$C:$D,2,0),IF(H13583="/ CHI DINH",VLOOKUP(B13583,'CHI DINH'!$A:$B,2,0),""))</f>
        <v/>
      </c>
    </row>
    <row r="13584" spans="1:10" ht="15.6" x14ac:dyDescent="0.3">
      <c r="A13584" s="1" t="s">
        <v>22583</v>
      </c>
      <c r="B13584" s="2" t="s">
        <v>22627</v>
      </c>
      <c r="C13584" t="s">
        <v>2</v>
      </c>
      <c r="D13584">
        <v>25295</v>
      </c>
      <c r="H13584" s="5" t="str">
        <f>IF(ISNA(VLOOKUP(B13584,OFFHIRE!$G:$G,1,0))=TRUE,IF(ISNA(VLOOKUP(B13584,'CHI DINH'!$K:$K,1,0))=TRUE,"","/ CHI DINH"),"/ OFFHIRE")</f>
        <v/>
      </c>
      <c r="I13584" t="str">
        <f t="shared" si="212"/>
        <v xml:space="preserve">OOLU8421214 </v>
      </c>
      <c r="J13584" t="str">
        <f>IF(H13584="/ OFFHIRE",VLOOKUP(B13584,OFFHIRE!$C:$D,2,0),IF(H13584="/ CHI DINH",VLOOKUP(B13584,'CHI DINH'!$A:$B,2,0),""))</f>
        <v/>
      </c>
    </row>
    <row r="13585" spans="1:10" ht="15.6" x14ac:dyDescent="0.3">
      <c r="A13585" s="1" t="s">
        <v>22628</v>
      </c>
      <c r="B13585" s="2" t="s">
        <v>22629</v>
      </c>
      <c r="C13585" t="s">
        <v>2</v>
      </c>
      <c r="D13585">
        <v>25294</v>
      </c>
      <c r="H13585" s="5" t="str">
        <f>IF(ISNA(VLOOKUP(B13585,OFFHIRE!$G:$G,1,0))=TRUE,IF(ISNA(VLOOKUP(B13585,'CHI DINH'!$K:$K,1,0))=TRUE,"","/ CHI DINH"),"/ OFFHIRE")</f>
        <v/>
      </c>
      <c r="I13585" t="str">
        <f t="shared" si="212"/>
        <v xml:space="preserve">OOLU8571087 </v>
      </c>
      <c r="J13585" t="str">
        <f>IF(H13585="/ OFFHIRE",VLOOKUP(B13585,OFFHIRE!$C:$D,2,0),IF(H13585="/ CHI DINH",VLOOKUP(B13585,'CHI DINH'!$A:$B,2,0),""))</f>
        <v/>
      </c>
    </row>
    <row r="13586" spans="1:10" ht="15.6" x14ac:dyDescent="0.3">
      <c r="A13586" s="1" t="s">
        <v>22581</v>
      </c>
      <c r="B13586" s="2" t="s">
        <v>22630</v>
      </c>
      <c r="C13586" t="s">
        <v>2</v>
      </c>
      <c r="D13586">
        <v>25295</v>
      </c>
      <c r="H13586" s="5" t="str">
        <f>IF(ISNA(VLOOKUP(B13586,OFFHIRE!$G:$G,1,0))=TRUE,IF(ISNA(VLOOKUP(B13586,'CHI DINH'!$K:$K,1,0))=TRUE,"","/ CHI DINH"),"/ OFFHIRE")</f>
        <v/>
      </c>
      <c r="I13586" t="str">
        <f t="shared" si="212"/>
        <v xml:space="preserve">OOLU8605206 </v>
      </c>
      <c r="J13586" t="str">
        <f>IF(H13586="/ OFFHIRE",VLOOKUP(B13586,OFFHIRE!$C:$D,2,0),IF(H13586="/ CHI DINH",VLOOKUP(B13586,'CHI DINH'!$A:$B,2,0),""))</f>
        <v/>
      </c>
    </row>
    <row r="13587" spans="1:10" ht="15.6" x14ac:dyDescent="0.3">
      <c r="A13587" s="1" t="s">
        <v>22583</v>
      </c>
      <c r="B13587" s="2" t="s">
        <v>22631</v>
      </c>
      <c r="C13587" t="s">
        <v>2</v>
      </c>
      <c r="D13587">
        <v>25295</v>
      </c>
      <c r="H13587" s="5" t="str">
        <f>IF(ISNA(VLOOKUP(B13587,OFFHIRE!$G:$G,1,0))=TRUE,IF(ISNA(VLOOKUP(B13587,'CHI DINH'!$K:$K,1,0))=TRUE,"","/ CHI DINH"),"/ OFFHIRE")</f>
        <v/>
      </c>
      <c r="I13587" t="str">
        <f t="shared" si="212"/>
        <v xml:space="preserve">OOLU8630934 </v>
      </c>
      <c r="J13587" t="str">
        <f>IF(H13587="/ OFFHIRE",VLOOKUP(B13587,OFFHIRE!$C:$D,2,0),IF(H13587="/ CHI DINH",VLOOKUP(B13587,'CHI DINH'!$A:$B,2,0),""))</f>
        <v/>
      </c>
    </row>
    <row r="13588" spans="1:10" ht="15.6" x14ac:dyDescent="0.3">
      <c r="A13588" s="1" t="s">
        <v>22581</v>
      </c>
      <c r="B13588" s="2" t="s">
        <v>22632</v>
      </c>
      <c r="C13588" t="s">
        <v>2</v>
      </c>
      <c r="D13588">
        <v>25294</v>
      </c>
      <c r="H13588" s="5" t="str">
        <f>IF(ISNA(VLOOKUP(B13588,OFFHIRE!$G:$G,1,0))=TRUE,IF(ISNA(VLOOKUP(B13588,'CHI DINH'!$K:$K,1,0))=TRUE,"","/ CHI DINH"),"/ OFFHIRE")</f>
        <v/>
      </c>
      <c r="I13588" t="str">
        <f t="shared" si="212"/>
        <v xml:space="preserve">OOLU8736398 </v>
      </c>
      <c r="J13588" t="str">
        <f>IF(H13588="/ OFFHIRE",VLOOKUP(B13588,OFFHIRE!$C:$D,2,0),IF(H13588="/ CHI DINH",VLOOKUP(B13588,'CHI DINH'!$A:$B,2,0),""))</f>
        <v/>
      </c>
    </row>
    <row r="13589" spans="1:10" ht="15.6" x14ac:dyDescent="0.3">
      <c r="A13589" s="1" t="s">
        <v>22581</v>
      </c>
      <c r="B13589" s="2" t="s">
        <v>22633</v>
      </c>
      <c r="C13589" t="s">
        <v>2</v>
      </c>
      <c r="D13589">
        <v>25295</v>
      </c>
      <c r="H13589" s="5" t="str">
        <f>IF(ISNA(VLOOKUP(B13589,OFFHIRE!$G:$G,1,0))=TRUE,IF(ISNA(VLOOKUP(B13589,'CHI DINH'!$K:$K,1,0))=TRUE,"","/ CHI DINH"),"/ OFFHIRE")</f>
        <v/>
      </c>
      <c r="I13589" t="str">
        <f t="shared" si="212"/>
        <v xml:space="preserve">OOLU8750987 </v>
      </c>
      <c r="J13589" t="str">
        <f>IF(H13589="/ OFFHIRE",VLOOKUP(B13589,OFFHIRE!$C:$D,2,0),IF(H13589="/ CHI DINH",VLOOKUP(B13589,'CHI DINH'!$A:$B,2,0),""))</f>
        <v/>
      </c>
    </row>
    <row r="13590" spans="1:10" ht="15.6" x14ac:dyDescent="0.3">
      <c r="A13590" s="1" t="s">
        <v>22634</v>
      </c>
      <c r="B13590" s="2" t="s">
        <v>22635</v>
      </c>
      <c r="C13590" t="s">
        <v>2</v>
      </c>
      <c r="D13590">
        <v>25299</v>
      </c>
      <c r="H13590" s="5" t="str">
        <f>IF(ISNA(VLOOKUP(B13590,OFFHIRE!$G:$G,1,0))=TRUE,IF(ISNA(VLOOKUP(B13590,'CHI DINH'!$K:$K,1,0))=TRUE,"","/ CHI DINH"),"/ OFFHIRE")</f>
        <v/>
      </c>
      <c r="I13590" t="str">
        <f t="shared" si="212"/>
        <v xml:space="preserve">OOLU8789382 </v>
      </c>
      <c r="J13590" t="str">
        <f>IF(H13590="/ OFFHIRE",VLOOKUP(B13590,OFFHIRE!$C:$D,2,0),IF(H13590="/ CHI DINH",VLOOKUP(B13590,'CHI DINH'!$A:$B,2,0),""))</f>
        <v/>
      </c>
    </row>
    <row r="13591" spans="1:10" ht="15.6" x14ac:dyDescent="0.3">
      <c r="A13591" s="1" t="s">
        <v>22636</v>
      </c>
      <c r="B13591" s="2" t="s">
        <v>22637</v>
      </c>
      <c r="C13591" t="s">
        <v>2</v>
      </c>
      <c r="D13591">
        <v>25295</v>
      </c>
      <c r="H13591" s="5" t="str">
        <f>IF(ISNA(VLOOKUP(B13591,OFFHIRE!$G:$G,1,0))=TRUE,IF(ISNA(VLOOKUP(B13591,'CHI DINH'!$K:$K,1,0))=TRUE,"","/ CHI DINH"),"/ OFFHIRE")</f>
        <v/>
      </c>
      <c r="I13591" t="str">
        <f t="shared" si="212"/>
        <v xml:space="preserve">OOLU9298721 </v>
      </c>
      <c r="J13591" t="str">
        <f>IF(H13591="/ OFFHIRE",VLOOKUP(B13591,OFFHIRE!$C:$D,2,0),IF(H13591="/ CHI DINH",VLOOKUP(B13591,'CHI DINH'!$A:$B,2,0),""))</f>
        <v/>
      </c>
    </row>
    <row r="13592" spans="1:10" ht="15.6" x14ac:dyDescent="0.3">
      <c r="A13592" s="1" t="s">
        <v>22581</v>
      </c>
      <c r="B13592" s="2" t="s">
        <v>22638</v>
      </c>
      <c r="C13592" t="s">
        <v>2</v>
      </c>
      <c r="D13592">
        <v>25295</v>
      </c>
      <c r="H13592" s="5" t="str">
        <f>IF(ISNA(VLOOKUP(B13592,OFFHIRE!$G:$G,1,0))=TRUE,IF(ISNA(VLOOKUP(B13592,'CHI DINH'!$K:$K,1,0))=TRUE,"","/ CHI DINH"),"/ OFFHIRE")</f>
        <v/>
      </c>
      <c r="I13592" t="str">
        <f t="shared" si="212"/>
        <v xml:space="preserve">OOLU9325051 </v>
      </c>
      <c r="J13592" t="str">
        <f>IF(H13592="/ OFFHIRE",VLOOKUP(B13592,OFFHIRE!$C:$D,2,0),IF(H13592="/ CHI DINH",VLOOKUP(B13592,'CHI DINH'!$A:$B,2,0),""))</f>
        <v/>
      </c>
    </row>
    <row r="13593" spans="1:10" ht="15.6" x14ac:dyDescent="0.3">
      <c r="A13593" s="1" t="s">
        <v>22583</v>
      </c>
      <c r="B13593" s="2" t="s">
        <v>22639</v>
      </c>
      <c r="C13593" t="s">
        <v>2</v>
      </c>
      <c r="D13593">
        <v>25295</v>
      </c>
      <c r="H13593" s="5" t="str">
        <f>IF(ISNA(VLOOKUP(B13593,OFFHIRE!$G:$G,1,0))=TRUE,IF(ISNA(VLOOKUP(B13593,'CHI DINH'!$K:$K,1,0))=TRUE,"","/ CHI DINH"),"/ OFFHIRE")</f>
        <v/>
      </c>
      <c r="I13593" t="str">
        <f t="shared" si="212"/>
        <v xml:space="preserve">OOLU9339184 </v>
      </c>
      <c r="J13593" t="str">
        <f>IF(H13593="/ OFFHIRE",VLOOKUP(B13593,OFFHIRE!$C:$D,2,0),IF(H13593="/ CHI DINH",VLOOKUP(B13593,'CHI DINH'!$A:$B,2,0),""))</f>
        <v/>
      </c>
    </row>
    <row r="13594" spans="1:10" ht="15.6" x14ac:dyDescent="0.3">
      <c r="A13594" s="1" t="s">
        <v>22640</v>
      </c>
      <c r="B13594" s="2" t="s">
        <v>22641</v>
      </c>
      <c r="C13594" t="s">
        <v>2</v>
      </c>
      <c r="D13594">
        <v>25295</v>
      </c>
      <c r="H13594" s="5" t="str">
        <f>IF(ISNA(VLOOKUP(B13594,OFFHIRE!$G:$G,1,0))=TRUE,IF(ISNA(VLOOKUP(B13594,'CHI DINH'!$K:$K,1,0))=TRUE,"","/ CHI DINH"),"/ OFFHIRE")</f>
        <v/>
      </c>
      <c r="I13594" t="str">
        <f t="shared" si="212"/>
        <v xml:space="preserve">OOLU9443970 </v>
      </c>
      <c r="J13594" t="str">
        <f>IF(H13594="/ OFFHIRE",VLOOKUP(B13594,OFFHIRE!$C:$D,2,0),IF(H13594="/ CHI DINH",VLOOKUP(B13594,'CHI DINH'!$A:$B,2,0),""))</f>
        <v/>
      </c>
    </row>
    <row r="13595" spans="1:10" ht="15.6" x14ac:dyDescent="0.3">
      <c r="A13595" s="1" t="s">
        <v>22642</v>
      </c>
      <c r="B13595" s="2" t="s">
        <v>22643</v>
      </c>
      <c r="C13595" t="s">
        <v>2</v>
      </c>
      <c r="D13595">
        <v>25295</v>
      </c>
      <c r="H13595" s="5" t="str">
        <f>IF(ISNA(VLOOKUP(B13595,OFFHIRE!$G:$G,1,0))=TRUE,IF(ISNA(VLOOKUP(B13595,'CHI DINH'!$K:$K,1,0))=TRUE,"","/ CHI DINH"),"/ OFFHIRE")</f>
        <v/>
      </c>
      <c r="I13595" t="str">
        <f t="shared" si="212"/>
        <v xml:space="preserve">OOLU9489380 </v>
      </c>
      <c r="J13595" t="str">
        <f>IF(H13595="/ OFFHIRE",VLOOKUP(B13595,OFFHIRE!$C:$D,2,0),IF(H13595="/ CHI DINH",VLOOKUP(B13595,'CHI DINH'!$A:$B,2,0),""))</f>
        <v/>
      </c>
    </row>
    <row r="13596" spans="1:10" ht="15.6" x14ac:dyDescent="0.3">
      <c r="A13596" s="1" t="s">
        <v>22581</v>
      </c>
      <c r="B13596" s="2" t="s">
        <v>22644</v>
      </c>
      <c r="C13596" t="s">
        <v>2</v>
      </c>
      <c r="D13596">
        <v>25295</v>
      </c>
      <c r="H13596" s="5" t="str">
        <f>IF(ISNA(VLOOKUP(B13596,OFFHIRE!$G:$G,1,0))=TRUE,IF(ISNA(VLOOKUP(B13596,'CHI DINH'!$K:$K,1,0))=TRUE,"","/ CHI DINH"),"/ OFFHIRE")</f>
        <v/>
      </c>
      <c r="I13596" t="str">
        <f t="shared" si="212"/>
        <v xml:space="preserve">OOLU9507971 </v>
      </c>
      <c r="J13596" t="str">
        <f>IF(H13596="/ OFFHIRE",VLOOKUP(B13596,OFFHIRE!$C:$D,2,0),IF(H13596="/ CHI DINH",VLOOKUP(B13596,'CHI DINH'!$A:$B,2,0),""))</f>
        <v/>
      </c>
    </row>
    <row r="13597" spans="1:10" ht="15.6" x14ac:dyDescent="0.3">
      <c r="A13597" s="1" t="s">
        <v>22581</v>
      </c>
      <c r="B13597" s="2" t="s">
        <v>22645</v>
      </c>
      <c r="C13597" t="s">
        <v>2</v>
      </c>
      <c r="D13597">
        <v>25295</v>
      </c>
      <c r="H13597" s="5" t="str">
        <f>IF(ISNA(VLOOKUP(B13597,OFFHIRE!$G:$G,1,0))=TRUE,IF(ISNA(VLOOKUP(B13597,'CHI DINH'!$K:$K,1,0))=TRUE,"","/ CHI DINH"),"/ OFFHIRE")</f>
        <v/>
      </c>
      <c r="I13597" t="str">
        <f t="shared" si="212"/>
        <v xml:space="preserve">OOLU9533034 </v>
      </c>
      <c r="J13597" t="str">
        <f>IF(H13597="/ OFFHIRE",VLOOKUP(B13597,OFFHIRE!$C:$D,2,0),IF(H13597="/ CHI DINH",VLOOKUP(B13597,'CHI DINH'!$A:$B,2,0),""))</f>
        <v/>
      </c>
    </row>
    <row r="13598" spans="1:10" ht="15.6" x14ac:dyDescent="0.3">
      <c r="A13598" s="1" t="s">
        <v>22583</v>
      </c>
      <c r="B13598" s="2" t="s">
        <v>22646</v>
      </c>
      <c r="C13598" t="s">
        <v>2</v>
      </c>
      <c r="D13598">
        <v>25295</v>
      </c>
      <c r="H13598" s="5" t="str">
        <f>IF(ISNA(VLOOKUP(B13598,OFFHIRE!$G:$G,1,0))=TRUE,IF(ISNA(VLOOKUP(B13598,'CHI DINH'!$K:$K,1,0))=TRUE,"","/ CHI DINH"),"/ OFFHIRE")</f>
        <v/>
      </c>
      <c r="I13598" t="str">
        <f t="shared" si="212"/>
        <v xml:space="preserve">OOLU9579225 </v>
      </c>
      <c r="J13598" t="str">
        <f>IF(H13598="/ OFFHIRE",VLOOKUP(B13598,OFFHIRE!$C:$D,2,0),IF(H13598="/ CHI DINH",VLOOKUP(B13598,'CHI DINH'!$A:$B,2,0),""))</f>
        <v/>
      </c>
    </row>
    <row r="13599" spans="1:10" ht="15.6" x14ac:dyDescent="0.3">
      <c r="A13599" s="1" t="s">
        <v>22581</v>
      </c>
      <c r="B13599" s="2" t="s">
        <v>22647</v>
      </c>
      <c r="C13599" t="s">
        <v>2</v>
      </c>
      <c r="D13599">
        <v>25295</v>
      </c>
      <c r="H13599" s="5" t="str">
        <f>IF(ISNA(VLOOKUP(B13599,OFFHIRE!$G:$G,1,0))=TRUE,IF(ISNA(VLOOKUP(B13599,'CHI DINH'!$K:$K,1,0))=TRUE,"","/ CHI DINH"),"/ OFFHIRE")</f>
        <v/>
      </c>
      <c r="I13599" t="str">
        <f t="shared" si="212"/>
        <v xml:space="preserve">OOLU9582208 </v>
      </c>
      <c r="J13599" t="str">
        <f>IF(H13599="/ OFFHIRE",VLOOKUP(B13599,OFFHIRE!$C:$D,2,0),IF(H13599="/ CHI DINH",VLOOKUP(B13599,'CHI DINH'!$A:$B,2,0),""))</f>
        <v/>
      </c>
    </row>
    <row r="13600" spans="1:10" ht="15.6" x14ac:dyDescent="0.3">
      <c r="A13600" s="1" t="s">
        <v>22619</v>
      </c>
      <c r="B13600" s="2" t="s">
        <v>22648</v>
      </c>
      <c r="C13600" t="s">
        <v>2</v>
      </c>
      <c r="D13600">
        <v>25295</v>
      </c>
      <c r="H13600" s="5" t="str">
        <f>IF(ISNA(VLOOKUP(B13600,OFFHIRE!$G:$G,1,0))=TRUE,IF(ISNA(VLOOKUP(B13600,'CHI DINH'!$K:$K,1,0))=TRUE,"","/ CHI DINH"),"/ OFFHIRE")</f>
        <v/>
      </c>
      <c r="I13600" t="str">
        <f t="shared" si="212"/>
        <v xml:space="preserve">OOLU9596114 </v>
      </c>
      <c r="J13600" t="str">
        <f>IF(H13600="/ OFFHIRE",VLOOKUP(B13600,OFFHIRE!$C:$D,2,0),IF(H13600="/ CHI DINH",VLOOKUP(B13600,'CHI DINH'!$A:$B,2,0),""))</f>
        <v/>
      </c>
    </row>
    <row r="13601" spans="1:10" ht="15.6" x14ac:dyDescent="0.3">
      <c r="A13601" s="1" t="s">
        <v>22642</v>
      </c>
      <c r="B13601" s="2" t="s">
        <v>22649</v>
      </c>
      <c r="C13601" t="s">
        <v>2</v>
      </c>
      <c r="D13601">
        <v>25295</v>
      </c>
      <c r="H13601" s="5" t="str">
        <f>IF(ISNA(VLOOKUP(B13601,OFFHIRE!$G:$G,1,0))=TRUE,IF(ISNA(VLOOKUP(B13601,'CHI DINH'!$K:$K,1,0))=TRUE,"","/ CHI DINH"),"/ OFFHIRE")</f>
        <v/>
      </c>
      <c r="I13601" t="str">
        <f t="shared" si="212"/>
        <v xml:space="preserve">OOLU9633901 </v>
      </c>
      <c r="J13601" t="str">
        <f>IF(H13601="/ OFFHIRE",VLOOKUP(B13601,OFFHIRE!$C:$D,2,0),IF(H13601="/ CHI DINH",VLOOKUP(B13601,'CHI DINH'!$A:$B,2,0),""))</f>
        <v/>
      </c>
    </row>
    <row r="13602" spans="1:10" ht="15.6" x14ac:dyDescent="0.3">
      <c r="A13602" s="1" t="s">
        <v>22650</v>
      </c>
      <c r="B13602" s="2" t="s">
        <v>22651</v>
      </c>
      <c r="C13602" t="s">
        <v>2</v>
      </c>
      <c r="D13602">
        <v>15314.11</v>
      </c>
      <c r="H13602" s="5" t="str">
        <f>IF(ISNA(VLOOKUP(B13602,OFFHIRE!$G:$G,1,0))=TRUE,IF(ISNA(VLOOKUP(B13602,'CHI DINH'!$K:$K,1,0))=TRUE,"","/ CHI DINH"),"/ OFFHIRE")</f>
        <v/>
      </c>
      <c r="I13602" t="str">
        <f t="shared" si="212"/>
        <v xml:space="preserve">OOLU9647675 </v>
      </c>
      <c r="J13602" t="str">
        <f>IF(H13602="/ OFFHIRE",VLOOKUP(B13602,OFFHIRE!$C:$D,2,0),IF(H13602="/ CHI DINH",VLOOKUP(B13602,'CHI DINH'!$A:$B,2,0),""))</f>
        <v/>
      </c>
    </row>
    <row r="13603" spans="1:10" ht="15.6" x14ac:dyDescent="0.3">
      <c r="A13603" s="1" t="s">
        <v>22640</v>
      </c>
      <c r="B13603" s="2" t="s">
        <v>22652</v>
      </c>
      <c r="C13603" t="s">
        <v>2</v>
      </c>
      <c r="D13603">
        <v>25295</v>
      </c>
      <c r="H13603" s="5" t="str">
        <f>IF(ISNA(VLOOKUP(B13603,OFFHIRE!$G:$G,1,0))=TRUE,IF(ISNA(VLOOKUP(B13603,'CHI DINH'!$K:$K,1,0))=TRUE,"","/ CHI DINH"),"/ OFFHIRE")</f>
        <v/>
      </c>
      <c r="I13603" t="str">
        <f t="shared" si="212"/>
        <v xml:space="preserve">OOLU9669102 </v>
      </c>
      <c r="J13603" t="str">
        <f>IF(H13603="/ OFFHIRE",VLOOKUP(B13603,OFFHIRE!$C:$D,2,0),IF(H13603="/ CHI DINH",VLOOKUP(B13603,'CHI DINH'!$A:$B,2,0),""))</f>
        <v/>
      </c>
    </row>
    <row r="13604" spans="1:10" ht="15.6" x14ac:dyDescent="0.3">
      <c r="A13604" s="1" t="s">
        <v>22585</v>
      </c>
      <c r="B13604" s="2" t="s">
        <v>22653</v>
      </c>
      <c r="C13604" t="s">
        <v>2</v>
      </c>
      <c r="D13604">
        <v>25368</v>
      </c>
      <c r="H13604" s="5" t="str">
        <f>IF(ISNA(VLOOKUP(B13604,OFFHIRE!$G:$G,1,0))=TRUE,IF(ISNA(VLOOKUP(B13604,'CHI DINH'!$K:$K,1,0))=TRUE,"","/ CHI DINH"),"/ OFFHIRE")</f>
        <v/>
      </c>
      <c r="I13604" t="str">
        <f t="shared" si="212"/>
        <v xml:space="preserve">OOLU9737660 </v>
      </c>
      <c r="J13604" t="str">
        <f>IF(H13604="/ OFFHIRE",VLOOKUP(B13604,OFFHIRE!$C:$D,2,0),IF(H13604="/ CHI DINH",VLOOKUP(B13604,'CHI DINH'!$A:$B,2,0),""))</f>
        <v/>
      </c>
    </row>
    <row r="13605" spans="1:10" ht="15.6" x14ac:dyDescent="0.3">
      <c r="A13605" s="1" t="s">
        <v>22583</v>
      </c>
      <c r="B13605" s="2" t="s">
        <v>22654</v>
      </c>
      <c r="C13605" t="s">
        <v>2</v>
      </c>
      <c r="D13605">
        <v>25295</v>
      </c>
      <c r="H13605" s="5" t="str">
        <f>IF(ISNA(VLOOKUP(B13605,OFFHIRE!$G:$G,1,0))=TRUE,IF(ISNA(VLOOKUP(B13605,'CHI DINH'!$K:$K,1,0))=TRUE,"","/ CHI DINH"),"/ OFFHIRE")</f>
        <v/>
      </c>
      <c r="I13605" t="str">
        <f t="shared" si="212"/>
        <v xml:space="preserve">OOLU9816836 </v>
      </c>
      <c r="J13605" t="str">
        <f>IF(H13605="/ OFFHIRE",VLOOKUP(B13605,OFFHIRE!$C:$D,2,0),IF(H13605="/ CHI DINH",VLOOKUP(B13605,'CHI DINH'!$A:$B,2,0),""))</f>
        <v/>
      </c>
    </row>
    <row r="13606" spans="1:10" ht="15.6" x14ac:dyDescent="0.3">
      <c r="A13606" s="1" t="s">
        <v>22585</v>
      </c>
      <c r="B13606" s="2" t="s">
        <v>22655</v>
      </c>
      <c r="C13606" t="s">
        <v>2</v>
      </c>
      <c r="D13606">
        <v>25368</v>
      </c>
      <c r="H13606" s="5" t="str">
        <f>IF(ISNA(VLOOKUP(B13606,OFFHIRE!$G:$G,1,0))=TRUE,IF(ISNA(VLOOKUP(B13606,'CHI DINH'!$K:$K,1,0))=TRUE,"","/ CHI DINH"),"/ OFFHIRE")</f>
        <v/>
      </c>
      <c r="I13606" t="str">
        <f t="shared" si="212"/>
        <v xml:space="preserve">OOLU9938536 </v>
      </c>
      <c r="J13606" t="str">
        <f>IF(H13606="/ OFFHIRE",VLOOKUP(B13606,OFFHIRE!$C:$D,2,0),IF(H13606="/ CHI DINH",VLOOKUP(B13606,'CHI DINH'!$A:$B,2,0),""))</f>
        <v/>
      </c>
    </row>
    <row r="13607" spans="1:10" ht="15.6" x14ac:dyDescent="0.3">
      <c r="A13607" s="1" t="s">
        <v>22650</v>
      </c>
      <c r="B13607" s="2" t="s">
        <v>22656</v>
      </c>
      <c r="C13607" t="s">
        <v>2</v>
      </c>
      <c r="D13607">
        <v>15314.11</v>
      </c>
      <c r="H13607" s="5" t="str">
        <f>IF(ISNA(VLOOKUP(B13607,OFFHIRE!$G:$G,1,0))=TRUE,IF(ISNA(VLOOKUP(B13607,'CHI DINH'!$K:$K,1,0))=TRUE,"","/ CHI DINH"),"/ OFFHIRE")</f>
        <v/>
      </c>
      <c r="I13607" t="str">
        <f t="shared" si="212"/>
        <v xml:space="preserve">TCLU1620241 </v>
      </c>
      <c r="J13607" t="str">
        <f>IF(H13607="/ OFFHIRE",VLOOKUP(B13607,OFFHIRE!$C:$D,2,0),IF(H13607="/ CHI DINH",VLOOKUP(B13607,'CHI DINH'!$A:$B,2,0),""))</f>
        <v/>
      </c>
    </row>
    <row r="13608" spans="1:10" ht="15.6" x14ac:dyDescent="0.3">
      <c r="A13608" s="1" t="s">
        <v>22619</v>
      </c>
      <c r="B13608" s="2" t="s">
        <v>22657</v>
      </c>
      <c r="C13608" t="s">
        <v>2</v>
      </c>
      <c r="D13608">
        <v>25295</v>
      </c>
      <c r="H13608" s="5" t="str">
        <f>IF(ISNA(VLOOKUP(B13608,OFFHIRE!$G:$G,1,0))=TRUE,IF(ISNA(VLOOKUP(B13608,'CHI DINH'!$K:$K,1,0))=TRUE,"","/ CHI DINH"),"/ OFFHIRE")</f>
        <v/>
      </c>
      <c r="I13608" t="str">
        <f t="shared" si="212"/>
        <v xml:space="preserve">TCLU1755761 </v>
      </c>
      <c r="J13608" t="str">
        <f>IF(H13608="/ OFFHIRE",VLOOKUP(B13608,OFFHIRE!$C:$D,2,0),IF(H13608="/ CHI DINH",VLOOKUP(B13608,'CHI DINH'!$A:$B,2,0),""))</f>
        <v/>
      </c>
    </row>
    <row r="13609" spans="1:10" ht="15.6" x14ac:dyDescent="0.3">
      <c r="A13609" s="1" t="s">
        <v>22658</v>
      </c>
      <c r="B13609" s="2" t="s">
        <v>22659</v>
      </c>
      <c r="C13609" t="s">
        <v>4</v>
      </c>
      <c r="D13609">
        <v>18575</v>
      </c>
      <c r="H13609" s="5" t="str">
        <f>IF(ISNA(VLOOKUP(B13609,OFFHIRE!$G:$G,1,0))=TRUE,IF(ISNA(VLOOKUP(B13609,'CHI DINH'!$K:$K,1,0))=TRUE,"","/ CHI DINH"),"/ OFFHIRE")</f>
        <v/>
      </c>
      <c r="I13609" t="str">
        <f t="shared" si="212"/>
        <v xml:space="preserve">TCLU4329116 </v>
      </c>
      <c r="J13609" t="str">
        <f>IF(H13609="/ OFFHIRE",VLOOKUP(B13609,OFFHIRE!$C:$D,2,0),IF(H13609="/ CHI DINH",VLOOKUP(B13609,'CHI DINH'!$A:$B,2,0),""))</f>
        <v/>
      </c>
    </row>
    <row r="13610" spans="1:10" ht="15.6" x14ac:dyDescent="0.3">
      <c r="A13610" s="1" t="s">
        <v>22660</v>
      </c>
      <c r="B13610" s="2" t="s">
        <v>22661</v>
      </c>
      <c r="C13610" t="s">
        <v>4</v>
      </c>
      <c r="D13610">
        <v>26408</v>
      </c>
      <c r="H13610" s="5" t="str">
        <f>IF(ISNA(VLOOKUP(B13610,OFFHIRE!$G:$G,1,0))=TRUE,IF(ISNA(VLOOKUP(B13610,'CHI DINH'!$K:$K,1,0))=TRUE,"","/ CHI DINH"),"/ OFFHIRE")</f>
        <v/>
      </c>
      <c r="I13610" t="str">
        <f t="shared" si="212"/>
        <v xml:space="preserve">TCLU4331875 </v>
      </c>
      <c r="J13610" t="str">
        <f>IF(H13610="/ OFFHIRE",VLOOKUP(B13610,OFFHIRE!$C:$D,2,0),IF(H13610="/ CHI DINH",VLOOKUP(B13610,'CHI DINH'!$A:$B,2,0),""))</f>
        <v/>
      </c>
    </row>
    <row r="13611" spans="1:10" ht="15.6" x14ac:dyDescent="0.3">
      <c r="A13611" s="1" t="s">
        <v>22614</v>
      </c>
      <c r="B13611" s="2" t="s">
        <v>22662</v>
      </c>
      <c r="C13611" t="s">
        <v>4</v>
      </c>
      <c r="D13611">
        <v>25294.5</v>
      </c>
      <c r="H13611" s="5" t="str">
        <f>IF(ISNA(VLOOKUP(B13611,OFFHIRE!$G:$G,1,0))=TRUE,IF(ISNA(VLOOKUP(B13611,'CHI DINH'!$K:$K,1,0))=TRUE,"","/ CHI DINH"),"/ OFFHIRE")</f>
        <v/>
      </c>
      <c r="I13611" t="str">
        <f t="shared" si="212"/>
        <v xml:space="preserve">TCLU4337940 </v>
      </c>
      <c r="J13611" t="str">
        <f>IF(H13611="/ OFFHIRE",VLOOKUP(B13611,OFFHIRE!$C:$D,2,0),IF(H13611="/ CHI DINH",VLOOKUP(B13611,'CHI DINH'!$A:$B,2,0),""))</f>
        <v/>
      </c>
    </row>
    <row r="13612" spans="1:10" ht="15.6" x14ac:dyDescent="0.3">
      <c r="A13612" s="1" t="s">
        <v>22619</v>
      </c>
      <c r="B13612" s="2" t="s">
        <v>22663</v>
      </c>
      <c r="C13612" t="s">
        <v>2</v>
      </c>
      <c r="D13612">
        <v>25295</v>
      </c>
      <c r="H13612" s="5" t="str">
        <f>IF(ISNA(VLOOKUP(B13612,OFFHIRE!$G:$G,1,0))=TRUE,IF(ISNA(VLOOKUP(B13612,'CHI DINH'!$K:$K,1,0))=TRUE,"","/ CHI DINH"),"/ OFFHIRE")</f>
        <v/>
      </c>
      <c r="I13612" t="str">
        <f t="shared" si="212"/>
        <v xml:space="preserve">TCLU5150589 </v>
      </c>
      <c r="J13612" t="str">
        <f>IF(H13612="/ OFFHIRE",VLOOKUP(B13612,OFFHIRE!$C:$D,2,0),IF(H13612="/ CHI DINH",VLOOKUP(B13612,'CHI DINH'!$A:$B,2,0),""))</f>
        <v/>
      </c>
    </row>
    <row r="13613" spans="1:10" ht="15.6" x14ac:dyDescent="0.3">
      <c r="A13613" s="1" t="s">
        <v>22581</v>
      </c>
      <c r="B13613" s="2" t="s">
        <v>22664</v>
      </c>
      <c r="C13613" t="s">
        <v>2</v>
      </c>
      <c r="D13613">
        <v>25294</v>
      </c>
      <c r="H13613" s="5" t="str">
        <f>IF(ISNA(VLOOKUP(B13613,OFFHIRE!$G:$G,1,0))=TRUE,IF(ISNA(VLOOKUP(B13613,'CHI DINH'!$K:$K,1,0))=TRUE,"","/ CHI DINH"),"/ OFFHIRE")</f>
        <v/>
      </c>
      <c r="I13613" t="str">
        <f t="shared" si="212"/>
        <v xml:space="preserve">TCLU5485155 </v>
      </c>
      <c r="J13613" t="str">
        <f>IF(H13613="/ OFFHIRE",VLOOKUP(B13613,OFFHIRE!$C:$D,2,0),IF(H13613="/ CHI DINH",VLOOKUP(B13613,'CHI DINH'!$A:$B,2,0),""))</f>
        <v/>
      </c>
    </row>
    <row r="13614" spans="1:10" ht="15.6" x14ac:dyDescent="0.3">
      <c r="A13614" s="1" t="s">
        <v>22583</v>
      </c>
      <c r="B13614" s="2" t="s">
        <v>22665</v>
      </c>
      <c r="C13614" t="s">
        <v>2</v>
      </c>
      <c r="D13614">
        <v>25295</v>
      </c>
      <c r="H13614" s="5" t="str">
        <f>IF(ISNA(VLOOKUP(B13614,OFFHIRE!$G:$G,1,0))=TRUE,IF(ISNA(VLOOKUP(B13614,'CHI DINH'!$K:$K,1,0))=TRUE,"","/ CHI DINH"),"/ OFFHIRE")</f>
        <v/>
      </c>
      <c r="I13614" t="str">
        <f t="shared" si="212"/>
        <v xml:space="preserve">TCLU8732639 </v>
      </c>
      <c r="J13614" t="str">
        <f>IF(H13614="/ OFFHIRE",VLOOKUP(B13614,OFFHIRE!$C:$D,2,0),IF(H13614="/ CHI DINH",VLOOKUP(B13614,'CHI DINH'!$A:$B,2,0),""))</f>
        <v/>
      </c>
    </row>
    <row r="13615" spans="1:10" ht="15.6" x14ac:dyDescent="0.3">
      <c r="A13615" s="1" t="s">
        <v>22583</v>
      </c>
      <c r="B13615" s="2" t="s">
        <v>22666</v>
      </c>
      <c r="C13615" t="s">
        <v>2</v>
      </c>
      <c r="D13615">
        <v>25295</v>
      </c>
      <c r="H13615" s="5" t="str">
        <f>IF(ISNA(VLOOKUP(B13615,OFFHIRE!$G:$G,1,0))=TRUE,IF(ISNA(VLOOKUP(B13615,'CHI DINH'!$K:$K,1,0))=TRUE,"","/ CHI DINH"),"/ OFFHIRE")</f>
        <v/>
      </c>
      <c r="I13615" t="str">
        <f t="shared" si="212"/>
        <v xml:space="preserve">TCLU8803959 </v>
      </c>
      <c r="J13615" t="str">
        <f>IF(H13615="/ OFFHIRE",VLOOKUP(B13615,OFFHIRE!$C:$D,2,0),IF(H13615="/ CHI DINH",VLOOKUP(B13615,'CHI DINH'!$A:$B,2,0),""))</f>
        <v/>
      </c>
    </row>
    <row r="13616" spans="1:10" ht="15.6" x14ac:dyDescent="0.3">
      <c r="A13616" s="1" t="s">
        <v>22583</v>
      </c>
      <c r="B13616" s="2" t="s">
        <v>22667</v>
      </c>
      <c r="C13616" t="s">
        <v>2</v>
      </c>
      <c r="D13616">
        <v>25295</v>
      </c>
      <c r="H13616" s="5" t="str">
        <f>IF(ISNA(VLOOKUP(B13616,OFFHIRE!$G:$G,1,0))=TRUE,IF(ISNA(VLOOKUP(B13616,'CHI DINH'!$K:$K,1,0))=TRUE,"","/ CHI DINH"),"/ OFFHIRE")</f>
        <v/>
      </c>
      <c r="I13616" t="str">
        <f t="shared" si="212"/>
        <v xml:space="preserve">TCLU8861132 </v>
      </c>
      <c r="J13616" t="str">
        <f>IF(H13616="/ OFFHIRE",VLOOKUP(B13616,OFFHIRE!$C:$D,2,0),IF(H13616="/ CHI DINH",VLOOKUP(B13616,'CHI DINH'!$A:$B,2,0),""))</f>
        <v/>
      </c>
    </row>
    <row r="13617" spans="1:10" ht="15.6" x14ac:dyDescent="0.3">
      <c r="A13617" s="1" t="s">
        <v>22636</v>
      </c>
      <c r="B13617" s="2" t="s">
        <v>22668</v>
      </c>
      <c r="C13617" t="s">
        <v>2</v>
      </c>
      <c r="D13617">
        <v>25295</v>
      </c>
      <c r="H13617" s="5" t="str">
        <f>IF(ISNA(VLOOKUP(B13617,OFFHIRE!$G:$G,1,0))=TRUE,IF(ISNA(VLOOKUP(B13617,'CHI DINH'!$K:$K,1,0))=TRUE,"","/ CHI DINH"),"/ OFFHIRE")</f>
        <v/>
      </c>
      <c r="I13617" t="str">
        <f t="shared" si="212"/>
        <v xml:space="preserve">TCNU5108462 </v>
      </c>
      <c r="J13617" t="str">
        <f>IF(H13617="/ OFFHIRE",VLOOKUP(B13617,OFFHIRE!$C:$D,2,0),IF(H13617="/ CHI DINH",VLOOKUP(B13617,'CHI DINH'!$A:$B,2,0),""))</f>
        <v/>
      </c>
    </row>
    <row r="13618" spans="1:10" ht="15.6" x14ac:dyDescent="0.3">
      <c r="A13618" s="1" t="s">
        <v>22669</v>
      </c>
      <c r="B13618" s="2" t="s">
        <v>22670</v>
      </c>
      <c r="C13618" t="s">
        <v>2</v>
      </c>
      <c r="D13618">
        <v>25368</v>
      </c>
      <c r="H13618" s="5" t="str">
        <f>IF(ISNA(VLOOKUP(B13618,OFFHIRE!$G:$G,1,0))=TRUE,IF(ISNA(VLOOKUP(B13618,'CHI DINH'!$K:$K,1,0))=TRUE,"","/ CHI DINH"),"/ OFFHIRE")</f>
        <v/>
      </c>
      <c r="I13618" t="str">
        <f t="shared" si="212"/>
        <v xml:space="preserve">TCNU5677561 </v>
      </c>
      <c r="J13618" t="str">
        <f>IF(H13618="/ OFFHIRE",VLOOKUP(B13618,OFFHIRE!$C:$D,2,0),IF(H13618="/ CHI DINH",VLOOKUP(B13618,'CHI DINH'!$A:$B,2,0),""))</f>
        <v/>
      </c>
    </row>
    <row r="13619" spans="1:10" ht="15.6" x14ac:dyDescent="0.3">
      <c r="A13619" s="1" t="s">
        <v>22592</v>
      </c>
      <c r="B13619" s="2" t="s">
        <v>22671</v>
      </c>
      <c r="C13619" t="s">
        <v>2</v>
      </c>
      <c r="D13619">
        <v>11624</v>
      </c>
      <c r="H13619" s="5" t="str">
        <f>IF(ISNA(VLOOKUP(B13619,OFFHIRE!$G:$G,1,0))=TRUE,IF(ISNA(VLOOKUP(B13619,'CHI DINH'!$K:$K,1,0))=TRUE,"","/ CHI DINH"),"/ OFFHIRE")</f>
        <v/>
      </c>
      <c r="I13619" t="str">
        <f t="shared" si="212"/>
        <v xml:space="preserve">TCNU7984274 </v>
      </c>
      <c r="J13619" t="str">
        <f>IF(H13619="/ OFFHIRE",VLOOKUP(B13619,OFFHIRE!$C:$D,2,0),IF(H13619="/ CHI DINH",VLOOKUP(B13619,'CHI DINH'!$A:$B,2,0),""))</f>
        <v/>
      </c>
    </row>
    <row r="13620" spans="1:10" ht="15.6" x14ac:dyDescent="0.3">
      <c r="A13620" s="1" t="s">
        <v>22672</v>
      </c>
      <c r="B13620" s="2" t="s">
        <v>22673</v>
      </c>
      <c r="C13620" t="s">
        <v>1</v>
      </c>
      <c r="D13620">
        <v>22248</v>
      </c>
      <c r="H13620" s="5" t="str">
        <f>IF(ISNA(VLOOKUP(B13620,OFFHIRE!$G:$G,1,0))=TRUE,IF(ISNA(VLOOKUP(B13620,'CHI DINH'!$K:$K,1,0))=TRUE,"","/ CHI DINH"),"/ OFFHIRE")</f>
        <v/>
      </c>
      <c r="I13620" t="str">
        <f t="shared" si="212"/>
        <v xml:space="preserve">OOLU0356766 </v>
      </c>
      <c r="J13620" t="str">
        <f>IF(H13620="/ OFFHIRE",VLOOKUP(B13620,OFFHIRE!$C:$D,2,0),IF(H13620="/ CHI DINH",VLOOKUP(B13620,'CHI DINH'!$A:$B,2,0),""))</f>
        <v/>
      </c>
    </row>
    <row r="13621" spans="1:10" ht="15.6" x14ac:dyDescent="0.3">
      <c r="A13621" s="1" t="s">
        <v>22672</v>
      </c>
      <c r="B13621" s="2" t="s">
        <v>22674</v>
      </c>
      <c r="C13621" t="s">
        <v>1</v>
      </c>
      <c r="D13621">
        <v>22248</v>
      </c>
      <c r="H13621" s="5" t="str">
        <f>IF(ISNA(VLOOKUP(B13621,OFFHIRE!$G:$G,1,0))=TRUE,IF(ISNA(VLOOKUP(B13621,'CHI DINH'!$K:$K,1,0))=TRUE,"","/ CHI DINH"),"/ OFFHIRE")</f>
        <v/>
      </c>
      <c r="I13621" t="str">
        <f t="shared" si="212"/>
        <v xml:space="preserve">OOLU0537445 </v>
      </c>
      <c r="J13621" t="str">
        <f>IF(H13621="/ OFFHIRE",VLOOKUP(B13621,OFFHIRE!$C:$D,2,0),IF(H13621="/ CHI DINH",VLOOKUP(B13621,'CHI DINH'!$A:$B,2,0),""))</f>
        <v/>
      </c>
    </row>
    <row r="13622" spans="1:10" ht="15.6" x14ac:dyDescent="0.3">
      <c r="A13622" s="1" t="s">
        <v>22675</v>
      </c>
      <c r="B13622" s="2" t="s">
        <v>22676</v>
      </c>
      <c r="C13622" t="s">
        <v>3</v>
      </c>
      <c r="D13622">
        <v>27105.24</v>
      </c>
      <c r="H13622" s="5" t="str">
        <f>IF(ISNA(VLOOKUP(B13622,OFFHIRE!$G:$G,1,0))=TRUE,IF(ISNA(VLOOKUP(B13622,'CHI DINH'!$K:$K,1,0))=TRUE,"","/ CHI DINH"),"/ OFFHIRE")</f>
        <v/>
      </c>
      <c r="I13622" t="str">
        <f t="shared" ref="I13622:I13685" si="213">B13622&amp;" "&amp;H13622</f>
        <v xml:space="preserve">OOLU6172431 </v>
      </c>
      <c r="J13622" t="str">
        <f>IF(H13622="/ OFFHIRE",VLOOKUP(B13622,OFFHIRE!$C:$D,2,0),IF(H13622="/ CHI DINH",VLOOKUP(B13622,'CHI DINH'!$A:$B,2,0),""))</f>
        <v/>
      </c>
    </row>
    <row r="13623" spans="1:10" ht="15.6" x14ac:dyDescent="0.3">
      <c r="A13623" s="1" t="s">
        <v>22677</v>
      </c>
      <c r="B13623" s="2" t="s">
        <v>22678</v>
      </c>
      <c r="C13623" t="s">
        <v>1</v>
      </c>
      <c r="D13623">
        <v>25400</v>
      </c>
      <c r="H13623" s="5" t="str">
        <f>IF(ISNA(VLOOKUP(B13623,OFFHIRE!$G:$G,1,0))=TRUE,IF(ISNA(VLOOKUP(B13623,'CHI DINH'!$K:$K,1,0))=TRUE,"","/ CHI DINH"),"/ OFFHIRE")</f>
        <v/>
      </c>
      <c r="I13623" t="str">
        <f t="shared" si="213"/>
        <v xml:space="preserve">OOLU0145357 </v>
      </c>
      <c r="J13623" t="str">
        <f>IF(H13623="/ OFFHIRE",VLOOKUP(B13623,OFFHIRE!$C:$D,2,0),IF(H13623="/ CHI DINH",VLOOKUP(B13623,'CHI DINH'!$A:$B,2,0),""))</f>
        <v/>
      </c>
    </row>
    <row r="13624" spans="1:10" ht="15.6" x14ac:dyDescent="0.3">
      <c r="A13624" s="1" t="s">
        <v>22677</v>
      </c>
      <c r="B13624" s="2" t="s">
        <v>22679</v>
      </c>
      <c r="C13624" t="s">
        <v>1</v>
      </c>
      <c r="D13624">
        <v>25620</v>
      </c>
      <c r="H13624" s="5" t="str">
        <f>IF(ISNA(VLOOKUP(B13624,OFFHIRE!$G:$G,1,0))=TRUE,IF(ISNA(VLOOKUP(B13624,'CHI DINH'!$K:$K,1,0))=TRUE,"","/ CHI DINH"),"/ OFFHIRE")</f>
        <v/>
      </c>
      <c r="I13624" t="str">
        <f t="shared" si="213"/>
        <v xml:space="preserve">OOLU0172840 </v>
      </c>
      <c r="J13624" t="str">
        <f>IF(H13624="/ OFFHIRE",VLOOKUP(B13624,OFFHIRE!$C:$D,2,0),IF(H13624="/ CHI DINH",VLOOKUP(B13624,'CHI DINH'!$A:$B,2,0),""))</f>
        <v/>
      </c>
    </row>
    <row r="13625" spans="1:10" ht="15.6" x14ac:dyDescent="0.3">
      <c r="A13625" s="1" t="s">
        <v>22677</v>
      </c>
      <c r="B13625" s="2" t="s">
        <v>22680</v>
      </c>
      <c r="C13625" t="s">
        <v>1</v>
      </c>
      <c r="D13625">
        <v>25420</v>
      </c>
      <c r="H13625" s="5" t="str">
        <f>IF(ISNA(VLOOKUP(B13625,OFFHIRE!$G:$G,1,0))=TRUE,IF(ISNA(VLOOKUP(B13625,'CHI DINH'!$K:$K,1,0))=TRUE,"","/ CHI DINH"),"/ OFFHIRE")</f>
        <v/>
      </c>
      <c r="I13625" t="str">
        <f t="shared" si="213"/>
        <v xml:space="preserve">OOLU0286062 </v>
      </c>
      <c r="J13625" t="str">
        <f>IF(H13625="/ OFFHIRE",VLOOKUP(B13625,OFFHIRE!$C:$D,2,0),IF(H13625="/ CHI DINH",VLOOKUP(B13625,'CHI DINH'!$A:$B,2,0),""))</f>
        <v/>
      </c>
    </row>
    <row r="13626" spans="1:10" ht="15.6" x14ac:dyDescent="0.3">
      <c r="A13626" s="1" t="s">
        <v>22677</v>
      </c>
      <c r="B13626" s="2" t="s">
        <v>22681</v>
      </c>
      <c r="C13626" t="s">
        <v>1</v>
      </c>
      <c r="D13626">
        <v>25720</v>
      </c>
      <c r="H13626" s="5" t="str">
        <f>IF(ISNA(VLOOKUP(B13626,OFFHIRE!$G:$G,1,0))=TRUE,IF(ISNA(VLOOKUP(B13626,'CHI DINH'!$K:$K,1,0))=TRUE,"","/ CHI DINH"),"/ OFFHIRE")</f>
        <v/>
      </c>
      <c r="I13626" t="str">
        <f t="shared" si="213"/>
        <v xml:space="preserve">OOLU0332002 </v>
      </c>
      <c r="J13626" t="str">
        <f>IF(H13626="/ OFFHIRE",VLOOKUP(B13626,OFFHIRE!$C:$D,2,0),IF(H13626="/ CHI DINH",VLOOKUP(B13626,'CHI DINH'!$A:$B,2,0),""))</f>
        <v/>
      </c>
    </row>
    <row r="13627" spans="1:10" ht="15.6" x14ac:dyDescent="0.3">
      <c r="A13627" s="1" t="s">
        <v>22677</v>
      </c>
      <c r="B13627" s="2" t="s">
        <v>22682</v>
      </c>
      <c r="C13627" t="s">
        <v>1</v>
      </c>
      <c r="D13627">
        <v>25460</v>
      </c>
      <c r="H13627" s="5" t="str">
        <f>IF(ISNA(VLOOKUP(B13627,OFFHIRE!$G:$G,1,0))=TRUE,IF(ISNA(VLOOKUP(B13627,'CHI DINH'!$K:$K,1,0))=TRUE,"","/ CHI DINH"),"/ OFFHIRE")</f>
        <v/>
      </c>
      <c r="I13627" t="str">
        <f t="shared" si="213"/>
        <v xml:space="preserve">OOLU0344317 </v>
      </c>
      <c r="J13627" t="str">
        <f>IF(H13627="/ OFFHIRE",VLOOKUP(B13627,OFFHIRE!$C:$D,2,0),IF(H13627="/ CHI DINH",VLOOKUP(B13627,'CHI DINH'!$A:$B,2,0),""))</f>
        <v/>
      </c>
    </row>
    <row r="13628" spans="1:10" ht="15.6" x14ac:dyDescent="0.3">
      <c r="A13628" s="1" t="s">
        <v>22677</v>
      </c>
      <c r="B13628" s="2" t="s">
        <v>22683</v>
      </c>
      <c r="C13628" t="s">
        <v>1</v>
      </c>
      <c r="D13628">
        <v>25200</v>
      </c>
      <c r="H13628" s="5" t="str">
        <f>IF(ISNA(VLOOKUP(B13628,OFFHIRE!$G:$G,1,0))=TRUE,IF(ISNA(VLOOKUP(B13628,'CHI DINH'!$K:$K,1,0))=TRUE,"","/ CHI DINH"),"/ OFFHIRE")</f>
        <v/>
      </c>
      <c r="I13628" t="str">
        <f t="shared" si="213"/>
        <v xml:space="preserve">OOLU0570485 </v>
      </c>
      <c r="J13628" t="str">
        <f>IF(H13628="/ OFFHIRE",VLOOKUP(B13628,OFFHIRE!$C:$D,2,0),IF(H13628="/ CHI DINH",VLOOKUP(B13628,'CHI DINH'!$A:$B,2,0),""))</f>
        <v/>
      </c>
    </row>
    <row r="13629" spans="1:10" ht="15.6" x14ac:dyDescent="0.3">
      <c r="A13629" s="1" t="s">
        <v>22677</v>
      </c>
      <c r="B13629" s="2" t="s">
        <v>22684</v>
      </c>
      <c r="C13629" t="s">
        <v>1</v>
      </c>
      <c r="D13629">
        <v>24860</v>
      </c>
      <c r="H13629" s="5" t="str">
        <f>IF(ISNA(VLOOKUP(B13629,OFFHIRE!$G:$G,1,0))=TRUE,IF(ISNA(VLOOKUP(B13629,'CHI DINH'!$K:$K,1,0))=TRUE,"","/ CHI DINH"),"/ OFFHIRE")</f>
        <v/>
      </c>
      <c r="I13629" t="str">
        <f t="shared" si="213"/>
        <v xml:space="preserve">OOLU0581746 </v>
      </c>
      <c r="J13629" t="str">
        <f>IF(H13629="/ OFFHIRE",VLOOKUP(B13629,OFFHIRE!$C:$D,2,0),IF(H13629="/ CHI DINH",VLOOKUP(B13629,'CHI DINH'!$A:$B,2,0),""))</f>
        <v/>
      </c>
    </row>
    <row r="13630" spans="1:10" ht="15.6" x14ac:dyDescent="0.3">
      <c r="A13630" s="1" t="s">
        <v>22677</v>
      </c>
      <c r="B13630" s="2" t="s">
        <v>22685</v>
      </c>
      <c r="C13630" t="s">
        <v>1</v>
      </c>
      <c r="D13630">
        <v>25160</v>
      </c>
      <c r="H13630" s="5" t="str">
        <f>IF(ISNA(VLOOKUP(B13630,OFFHIRE!$G:$G,1,0))=TRUE,IF(ISNA(VLOOKUP(B13630,'CHI DINH'!$K:$K,1,0))=TRUE,"","/ CHI DINH"),"/ OFFHIRE")</f>
        <v/>
      </c>
      <c r="I13630" t="str">
        <f t="shared" si="213"/>
        <v xml:space="preserve">OOLU0589449 </v>
      </c>
      <c r="J13630" t="str">
        <f>IF(H13630="/ OFFHIRE",VLOOKUP(B13630,OFFHIRE!$C:$D,2,0),IF(H13630="/ CHI DINH",VLOOKUP(B13630,'CHI DINH'!$A:$B,2,0),""))</f>
        <v/>
      </c>
    </row>
    <row r="13631" spans="1:10" ht="15.6" x14ac:dyDescent="0.3">
      <c r="A13631" s="1" t="s">
        <v>22677</v>
      </c>
      <c r="B13631" s="2" t="s">
        <v>22686</v>
      </c>
      <c r="C13631" t="s">
        <v>1</v>
      </c>
      <c r="D13631">
        <v>25240</v>
      </c>
      <c r="H13631" s="5" t="str">
        <f>IF(ISNA(VLOOKUP(B13631,OFFHIRE!$G:$G,1,0))=TRUE,IF(ISNA(VLOOKUP(B13631,'CHI DINH'!$K:$K,1,0))=TRUE,"","/ CHI DINH"),"/ OFFHIRE")</f>
        <v/>
      </c>
      <c r="I13631" t="str">
        <f t="shared" si="213"/>
        <v xml:space="preserve">OOLU0640427 </v>
      </c>
      <c r="J13631" t="str">
        <f>IF(H13631="/ OFFHIRE",VLOOKUP(B13631,OFFHIRE!$C:$D,2,0),IF(H13631="/ CHI DINH",VLOOKUP(B13631,'CHI DINH'!$A:$B,2,0),""))</f>
        <v/>
      </c>
    </row>
    <row r="13632" spans="1:10" ht="15.6" x14ac:dyDescent="0.3">
      <c r="A13632" s="1" t="s">
        <v>22677</v>
      </c>
      <c r="B13632" s="2" t="s">
        <v>22687</v>
      </c>
      <c r="C13632" t="s">
        <v>1</v>
      </c>
      <c r="D13632">
        <v>25180</v>
      </c>
      <c r="H13632" s="5" t="str">
        <f>IF(ISNA(VLOOKUP(B13632,OFFHIRE!$G:$G,1,0))=TRUE,IF(ISNA(VLOOKUP(B13632,'CHI DINH'!$K:$K,1,0))=TRUE,"","/ CHI DINH"),"/ OFFHIRE")</f>
        <v/>
      </c>
      <c r="I13632" t="str">
        <f t="shared" si="213"/>
        <v xml:space="preserve">OOLU0643257 </v>
      </c>
      <c r="J13632" t="str">
        <f>IF(H13632="/ OFFHIRE",VLOOKUP(B13632,OFFHIRE!$C:$D,2,0),IF(H13632="/ CHI DINH",VLOOKUP(B13632,'CHI DINH'!$A:$B,2,0),""))</f>
        <v/>
      </c>
    </row>
    <row r="13633" spans="1:10" ht="15.6" x14ac:dyDescent="0.3">
      <c r="A13633" s="1" t="s">
        <v>22677</v>
      </c>
      <c r="B13633" s="2" t="s">
        <v>22688</v>
      </c>
      <c r="C13633" t="s">
        <v>1</v>
      </c>
      <c r="D13633">
        <v>24860</v>
      </c>
      <c r="H13633" s="5" t="str">
        <f>IF(ISNA(VLOOKUP(B13633,OFFHIRE!$G:$G,1,0))=TRUE,IF(ISNA(VLOOKUP(B13633,'CHI DINH'!$K:$K,1,0))=TRUE,"","/ CHI DINH"),"/ OFFHIRE")</f>
        <v/>
      </c>
      <c r="I13633" t="str">
        <f t="shared" si="213"/>
        <v xml:space="preserve">OOLU0668846 </v>
      </c>
      <c r="J13633" t="str">
        <f>IF(H13633="/ OFFHIRE",VLOOKUP(B13633,OFFHIRE!$C:$D,2,0),IF(H13633="/ CHI DINH",VLOOKUP(B13633,'CHI DINH'!$A:$B,2,0),""))</f>
        <v/>
      </c>
    </row>
    <row r="13634" spans="1:10" ht="15.6" x14ac:dyDescent="0.3">
      <c r="A13634" s="1" t="s">
        <v>22677</v>
      </c>
      <c r="B13634" s="2" t="s">
        <v>22689</v>
      </c>
      <c r="C13634" t="s">
        <v>1</v>
      </c>
      <c r="D13634">
        <v>24980</v>
      </c>
      <c r="H13634" s="5" t="str">
        <f>IF(ISNA(VLOOKUP(B13634,OFFHIRE!$G:$G,1,0))=TRUE,IF(ISNA(VLOOKUP(B13634,'CHI DINH'!$K:$K,1,0))=TRUE,"","/ CHI DINH"),"/ OFFHIRE")</f>
        <v/>
      </c>
      <c r="I13634" t="str">
        <f t="shared" si="213"/>
        <v xml:space="preserve">OOLU0671536 </v>
      </c>
      <c r="J13634" t="str">
        <f>IF(H13634="/ OFFHIRE",VLOOKUP(B13634,OFFHIRE!$C:$D,2,0),IF(H13634="/ CHI DINH",VLOOKUP(B13634,'CHI DINH'!$A:$B,2,0),""))</f>
        <v/>
      </c>
    </row>
    <row r="13635" spans="1:10" ht="15.6" x14ac:dyDescent="0.3">
      <c r="A13635" s="1" t="s">
        <v>22677</v>
      </c>
      <c r="B13635" s="2" t="s">
        <v>22690</v>
      </c>
      <c r="C13635" t="s">
        <v>1</v>
      </c>
      <c r="D13635">
        <v>25480</v>
      </c>
      <c r="H13635" s="5" t="str">
        <f>IF(ISNA(VLOOKUP(B13635,OFFHIRE!$G:$G,1,0))=TRUE,IF(ISNA(VLOOKUP(B13635,'CHI DINH'!$K:$K,1,0))=TRUE,"","/ CHI DINH"),"/ OFFHIRE")</f>
        <v/>
      </c>
      <c r="I13635" t="str">
        <f t="shared" si="213"/>
        <v xml:space="preserve">OOLU0685041 </v>
      </c>
      <c r="J13635" t="str">
        <f>IF(H13635="/ OFFHIRE",VLOOKUP(B13635,OFFHIRE!$C:$D,2,0),IF(H13635="/ CHI DINH",VLOOKUP(B13635,'CHI DINH'!$A:$B,2,0),""))</f>
        <v/>
      </c>
    </row>
    <row r="13636" spans="1:10" ht="15.6" x14ac:dyDescent="0.3">
      <c r="A13636" s="1" t="s">
        <v>22677</v>
      </c>
      <c r="B13636" s="2" t="s">
        <v>22691</v>
      </c>
      <c r="C13636" t="s">
        <v>1</v>
      </c>
      <c r="D13636">
        <v>25300</v>
      </c>
      <c r="H13636" s="5" t="str">
        <f>IF(ISNA(VLOOKUP(B13636,OFFHIRE!$G:$G,1,0))=TRUE,IF(ISNA(VLOOKUP(B13636,'CHI DINH'!$K:$K,1,0))=TRUE,"","/ CHI DINH"),"/ OFFHIRE")</f>
        <v/>
      </c>
      <c r="I13636" t="str">
        <f t="shared" si="213"/>
        <v xml:space="preserve">OOLU0701939 </v>
      </c>
      <c r="J13636" t="str">
        <f>IF(H13636="/ OFFHIRE",VLOOKUP(B13636,OFFHIRE!$C:$D,2,0),IF(H13636="/ CHI DINH",VLOOKUP(B13636,'CHI DINH'!$A:$B,2,0),""))</f>
        <v/>
      </c>
    </row>
    <row r="13637" spans="1:10" ht="15.6" x14ac:dyDescent="0.3">
      <c r="A13637" s="1" t="s">
        <v>22677</v>
      </c>
      <c r="B13637" s="2" t="s">
        <v>22692</v>
      </c>
      <c r="C13637" t="s">
        <v>1</v>
      </c>
      <c r="D13637">
        <v>25280</v>
      </c>
      <c r="F13637" s="49"/>
      <c r="H13637" s="5" t="str">
        <f>IF(ISNA(VLOOKUP(B13637,OFFHIRE!$G:$G,1,0))=TRUE,IF(ISNA(VLOOKUP(B13637,'CHI DINH'!$K:$K,1,0))=TRUE,"","/ CHI DINH"),"/ OFFHIRE")</f>
        <v/>
      </c>
      <c r="I13637" t="str">
        <f t="shared" si="213"/>
        <v xml:space="preserve">OOLU0887720 </v>
      </c>
      <c r="J13637" t="str">
        <f>IF(H13637="/ OFFHIRE",VLOOKUP(B13637,OFFHIRE!$C:$D,2,0),IF(H13637="/ CHI DINH",VLOOKUP(B13637,'CHI DINH'!$A:$B,2,0),""))</f>
        <v/>
      </c>
    </row>
    <row r="13638" spans="1:10" ht="15.6" x14ac:dyDescent="0.3">
      <c r="A13638" s="1" t="s">
        <v>22693</v>
      </c>
      <c r="B13638" s="2" t="s">
        <v>22694</v>
      </c>
      <c r="C13638" t="s">
        <v>1</v>
      </c>
      <c r="D13638">
        <v>22242</v>
      </c>
      <c r="H13638" s="5" t="str">
        <f>IF(ISNA(VLOOKUP(B13638,OFFHIRE!$G:$G,1,0))=TRUE,IF(ISNA(VLOOKUP(B13638,'CHI DINH'!$K:$K,1,0))=TRUE,"","/ CHI DINH"),"/ OFFHIRE")</f>
        <v/>
      </c>
      <c r="I13638" t="str">
        <f t="shared" si="213"/>
        <v xml:space="preserve">OOLU1006192 </v>
      </c>
      <c r="J13638" t="str">
        <f>IF(H13638="/ OFFHIRE",VLOOKUP(B13638,OFFHIRE!$C:$D,2,0),IF(H13638="/ CHI DINH",VLOOKUP(B13638,'CHI DINH'!$A:$B,2,0),""))</f>
        <v/>
      </c>
    </row>
    <row r="13639" spans="1:10" ht="15.6" x14ac:dyDescent="0.3">
      <c r="A13639" s="1" t="s">
        <v>22693</v>
      </c>
      <c r="B13639" s="2" t="s">
        <v>22695</v>
      </c>
      <c r="C13639" t="s">
        <v>1</v>
      </c>
      <c r="D13639">
        <v>23045</v>
      </c>
      <c r="H13639" s="5" t="str">
        <f>IF(ISNA(VLOOKUP(B13639,OFFHIRE!$G:$G,1,0))=TRUE,IF(ISNA(VLOOKUP(B13639,'CHI DINH'!$K:$K,1,0))=TRUE,"","/ CHI DINH"),"/ OFFHIRE")</f>
        <v/>
      </c>
      <c r="I13639" t="str">
        <f t="shared" si="213"/>
        <v xml:space="preserve">OOLU1008960 </v>
      </c>
      <c r="J13639" t="str">
        <f>IF(H13639="/ OFFHIRE",VLOOKUP(B13639,OFFHIRE!$C:$D,2,0),IF(H13639="/ CHI DINH",VLOOKUP(B13639,'CHI DINH'!$A:$B,2,0),""))</f>
        <v/>
      </c>
    </row>
    <row r="13640" spans="1:10" ht="15.6" x14ac:dyDescent="0.3">
      <c r="A13640" s="1" t="s">
        <v>22693</v>
      </c>
      <c r="B13640" s="2" t="s">
        <v>22696</v>
      </c>
      <c r="C13640" t="s">
        <v>1</v>
      </c>
      <c r="D13640">
        <v>21986</v>
      </c>
      <c r="H13640" s="5" t="str">
        <f>IF(ISNA(VLOOKUP(B13640,OFFHIRE!$G:$G,1,0))=TRUE,IF(ISNA(VLOOKUP(B13640,'CHI DINH'!$K:$K,1,0))=TRUE,"","/ CHI DINH"),"/ OFFHIRE")</f>
        <v/>
      </c>
      <c r="I13640" t="str">
        <f t="shared" si="213"/>
        <v xml:space="preserve">OOLU1021258 </v>
      </c>
      <c r="J13640" t="str">
        <f>IF(H13640="/ OFFHIRE",VLOOKUP(B13640,OFFHIRE!$C:$D,2,0),IF(H13640="/ CHI DINH",VLOOKUP(B13640,'CHI DINH'!$A:$B,2,0),""))</f>
        <v/>
      </c>
    </row>
    <row r="13641" spans="1:10" ht="15.6" x14ac:dyDescent="0.3">
      <c r="A13641" s="1" t="s">
        <v>22693</v>
      </c>
      <c r="B13641" s="2" t="s">
        <v>22697</v>
      </c>
      <c r="C13641" t="s">
        <v>1</v>
      </c>
      <c r="D13641">
        <v>22329</v>
      </c>
      <c r="H13641" s="5" t="str">
        <f>IF(ISNA(VLOOKUP(B13641,OFFHIRE!$G:$G,1,0))=TRUE,IF(ISNA(VLOOKUP(B13641,'CHI DINH'!$K:$K,1,0))=TRUE,"","/ CHI DINH"),"/ OFFHIRE")</f>
        <v/>
      </c>
      <c r="I13641" t="str">
        <f t="shared" si="213"/>
        <v xml:space="preserve">OOLU1043792 </v>
      </c>
      <c r="J13641" t="str">
        <f>IF(H13641="/ OFFHIRE",VLOOKUP(B13641,OFFHIRE!$C:$D,2,0),IF(H13641="/ CHI DINH",VLOOKUP(B13641,'CHI DINH'!$A:$B,2,0),""))</f>
        <v/>
      </c>
    </row>
    <row r="13642" spans="1:10" ht="15.6" x14ac:dyDescent="0.3">
      <c r="A13642" s="1" t="s">
        <v>22693</v>
      </c>
      <c r="B13642" s="2" t="s">
        <v>22698</v>
      </c>
      <c r="C13642" t="s">
        <v>1</v>
      </c>
      <c r="D13642">
        <v>25354</v>
      </c>
      <c r="H13642" s="5" t="str">
        <f>IF(ISNA(VLOOKUP(B13642,OFFHIRE!$G:$G,1,0))=TRUE,IF(ISNA(VLOOKUP(B13642,'CHI DINH'!$K:$K,1,0))=TRUE,"","/ CHI DINH"),"/ OFFHIRE")</f>
        <v/>
      </c>
      <c r="I13642" t="str">
        <f t="shared" si="213"/>
        <v xml:space="preserve">OOLU1051102 </v>
      </c>
      <c r="J13642" t="str">
        <f>IF(H13642="/ OFFHIRE",VLOOKUP(B13642,OFFHIRE!$C:$D,2,0),IF(H13642="/ CHI DINH",VLOOKUP(B13642,'CHI DINH'!$A:$B,2,0),""))</f>
        <v/>
      </c>
    </row>
    <row r="13643" spans="1:10" ht="15.6" x14ac:dyDescent="0.3">
      <c r="A13643" s="1" t="s">
        <v>22693</v>
      </c>
      <c r="B13643" s="2" t="s">
        <v>22699</v>
      </c>
      <c r="C13643" t="s">
        <v>1</v>
      </c>
      <c r="D13643">
        <v>22714</v>
      </c>
      <c r="H13643" s="5" t="str">
        <f>IF(ISNA(VLOOKUP(B13643,OFFHIRE!$G:$G,1,0))=TRUE,IF(ISNA(VLOOKUP(B13643,'CHI DINH'!$K:$K,1,0))=TRUE,"","/ CHI DINH"),"/ OFFHIRE")</f>
        <v/>
      </c>
      <c r="I13643" t="str">
        <f t="shared" si="213"/>
        <v xml:space="preserve">OOLU1095060 </v>
      </c>
      <c r="J13643" t="str">
        <f>IF(H13643="/ OFFHIRE",VLOOKUP(B13643,OFFHIRE!$C:$D,2,0),IF(H13643="/ CHI DINH",VLOOKUP(B13643,'CHI DINH'!$A:$B,2,0),""))</f>
        <v/>
      </c>
    </row>
    <row r="13644" spans="1:10" ht="15.6" x14ac:dyDescent="0.3">
      <c r="A13644" s="1" t="s">
        <v>22677</v>
      </c>
      <c r="B13644" s="2" t="s">
        <v>22700</v>
      </c>
      <c r="C13644" t="s">
        <v>1</v>
      </c>
      <c r="D13644">
        <v>25400</v>
      </c>
      <c r="H13644" s="5" t="str">
        <f>IF(ISNA(VLOOKUP(B13644,OFFHIRE!$G:$G,1,0))=TRUE,IF(ISNA(VLOOKUP(B13644,'CHI DINH'!$K:$K,1,0))=TRUE,"","/ CHI DINH"),"/ OFFHIRE")</f>
        <v/>
      </c>
      <c r="I13644" t="str">
        <f t="shared" si="213"/>
        <v xml:space="preserve">OOLU1130259 </v>
      </c>
      <c r="J13644" t="str">
        <f>IF(H13644="/ OFFHIRE",VLOOKUP(B13644,OFFHIRE!$C:$D,2,0),IF(H13644="/ CHI DINH",VLOOKUP(B13644,'CHI DINH'!$A:$B,2,0),""))</f>
        <v/>
      </c>
    </row>
    <row r="13645" spans="1:10" ht="15.6" x14ac:dyDescent="0.3">
      <c r="A13645" s="1" t="s">
        <v>22693</v>
      </c>
      <c r="B13645" s="2" t="s">
        <v>22701</v>
      </c>
      <c r="C13645" t="s">
        <v>1</v>
      </c>
      <c r="D13645">
        <v>22382</v>
      </c>
      <c r="H13645" s="5" t="str">
        <f>IF(ISNA(VLOOKUP(B13645,OFFHIRE!$G:$G,1,0))=TRUE,IF(ISNA(VLOOKUP(B13645,'CHI DINH'!$K:$K,1,0))=TRUE,"","/ CHI DINH"),"/ OFFHIRE")</f>
        <v/>
      </c>
      <c r="I13645" t="str">
        <f t="shared" si="213"/>
        <v xml:space="preserve">OOLU1196169 </v>
      </c>
      <c r="J13645" t="str">
        <f>IF(H13645="/ OFFHIRE",VLOOKUP(B13645,OFFHIRE!$C:$D,2,0),IF(H13645="/ CHI DINH",VLOOKUP(B13645,'CHI DINH'!$A:$B,2,0),""))</f>
        <v/>
      </c>
    </row>
    <row r="13646" spans="1:10" ht="15.6" x14ac:dyDescent="0.3">
      <c r="A13646" s="1" t="s">
        <v>22693</v>
      </c>
      <c r="B13646" s="2" t="s">
        <v>22702</v>
      </c>
      <c r="C13646" t="s">
        <v>1</v>
      </c>
      <c r="D13646">
        <v>23211</v>
      </c>
      <c r="H13646" s="5" t="str">
        <f>IF(ISNA(VLOOKUP(B13646,OFFHIRE!$G:$G,1,0))=TRUE,IF(ISNA(VLOOKUP(B13646,'CHI DINH'!$K:$K,1,0))=TRUE,"","/ CHI DINH"),"/ OFFHIRE")</f>
        <v/>
      </c>
      <c r="I13646" t="str">
        <f t="shared" si="213"/>
        <v xml:space="preserve">OOLU1268335 </v>
      </c>
      <c r="J13646" t="str">
        <f>IF(H13646="/ OFFHIRE",VLOOKUP(B13646,OFFHIRE!$C:$D,2,0),IF(H13646="/ CHI DINH",VLOOKUP(B13646,'CHI DINH'!$A:$B,2,0),""))</f>
        <v/>
      </c>
    </row>
    <row r="13647" spans="1:10" ht="15.6" x14ac:dyDescent="0.3">
      <c r="A13647" s="1" t="s">
        <v>22693</v>
      </c>
      <c r="B13647" s="2" t="s">
        <v>22703</v>
      </c>
      <c r="C13647" t="s">
        <v>1</v>
      </c>
      <c r="D13647">
        <v>22412</v>
      </c>
      <c r="H13647" s="5" t="str">
        <f>IF(ISNA(VLOOKUP(B13647,OFFHIRE!$G:$G,1,0))=TRUE,IF(ISNA(VLOOKUP(B13647,'CHI DINH'!$K:$K,1,0))=TRUE,"","/ CHI DINH"),"/ OFFHIRE")</f>
        <v/>
      </c>
      <c r="I13647" t="str">
        <f t="shared" si="213"/>
        <v xml:space="preserve">OOLU1269373 </v>
      </c>
      <c r="J13647" t="str">
        <f>IF(H13647="/ OFFHIRE",VLOOKUP(B13647,OFFHIRE!$C:$D,2,0),IF(H13647="/ CHI DINH",VLOOKUP(B13647,'CHI DINH'!$A:$B,2,0),""))</f>
        <v/>
      </c>
    </row>
    <row r="13648" spans="1:10" ht="15.6" x14ac:dyDescent="0.3">
      <c r="A13648" s="1" t="s">
        <v>22693</v>
      </c>
      <c r="B13648" s="2" t="s">
        <v>22704</v>
      </c>
      <c r="C13648" t="s">
        <v>1</v>
      </c>
      <c r="D13648">
        <v>22706</v>
      </c>
      <c r="H13648" s="5" t="str">
        <f>IF(ISNA(VLOOKUP(B13648,OFFHIRE!$G:$G,1,0))=TRUE,IF(ISNA(VLOOKUP(B13648,'CHI DINH'!$K:$K,1,0))=TRUE,"","/ CHI DINH"),"/ OFFHIRE")</f>
        <v/>
      </c>
      <c r="I13648" t="str">
        <f t="shared" si="213"/>
        <v xml:space="preserve">OOLU1288820 </v>
      </c>
      <c r="J13648" t="str">
        <f>IF(H13648="/ OFFHIRE",VLOOKUP(B13648,OFFHIRE!$C:$D,2,0),IF(H13648="/ CHI DINH",VLOOKUP(B13648,'CHI DINH'!$A:$B,2,0),""))</f>
        <v/>
      </c>
    </row>
    <row r="13649" spans="1:10" ht="15.6" x14ac:dyDescent="0.3">
      <c r="A13649" s="1" t="s">
        <v>22693</v>
      </c>
      <c r="B13649" s="2" t="s">
        <v>22705</v>
      </c>
      <c r="C13649" t="s">
        <v>1</v>
      </c>
      <c r="D13649">
        <v>22091</v>
      </c>
      <c r="H13649" s="5" t="str">
        <f>IF(ISNA(VLOOKUP(B13649,OFFHIRE!$G:$G,1,0))=TRUE,IF(ISNA(VLOOKUP(B13649,'CHI DINH'!$K:$K,1,0))=TRUE,"","/ CHI DINH"),"/ OFFHIRE")</f>
        <v/>
      </c>
      <c r="I13649" t="str">
        <f t="shared" si="213"/>
        <v xml:space="preserve">OOLU1351692 </v>
      </c>
      <c r="J13649" t="str">
        <f>IF(H13649="/ OFFHIRE",VLOOKUP(B13649,OFFHIRE!$C:$D,2,0),IF(H13649="/ CHI DINH",VLOOKUP(B13649,'CHI DINH'!$A:$B,2,0),""))</f>
        <v/>
      </c>
    </row>
    <row r="13650" spans="1:10" ht="15.6" x14ac:dyDescent="0.3">
      <c r="A13650" s="1" t="s">
        <v>22693</v>
      </c>
      <c r="B13650" s="2" t="s">
        <v>22706</v>
      </c>
      <c r="C13650" t="s">
        <v>1</v>
      </c>
      <c r="D13650">
        <v>23059</v>
      </c>
      <c r="H13650" s="5" t="str">
        <f>IF(ISNA(VLOOKUP(B13650,OFFHIRE!$G:$G,1,0))=TRUE,IF(ISNA(VLOOKUP(B13650,'CHI DINH'!$K:$K,1,0))=TRUE,"","/ CHI DINH"),"/ OFFHIRE")</f>
        <v/>
      </c>
      <c r="I13650" t="str">
        <f t="shared" si="213"/>
        <v xml:space="preserve">OOLU1381995 </v>
      </c>
      <c r="J13650" t="str">
        <f>IF(H13650="/ OFFHIRE",VLOOKUP(B13650,OFFHIRE!$C:$D,2,0),IF(H13650="/ CHI DINH",VLOOKUP(B13650,'CHI DINH'!$A:$B,2,0),""))</f>
        <v/>
      </c>
    </row>
    <row r="13651" spans="1:10" ht="15.6" x14ac:dyDescent="0.3">
      <c r="A13651" s="1" t="s">
        <v>22693</v>
      </c>
      <c r="B13651" s="2" t="s">
        <v>22707</v>
      </c>
      <c r="C13651" t="s">
        <v>1</v>
      </c>
      <c r="D13651">
        <v>22163</v>
      </c>
      <c r="H13651" s="5" t="str">
        <f>IF(ISNA(VLOOKUP(B13651,OFFHIRE!$G:$G,1,0))=TRUE,IF(ISNA(VLOOKUP(B13651,'CHI DINH'!$K:$K,1,0))=TRUE,"","/ CHI DINH"),"/ OFFHIRE")</f>
        <v/>
      </c>
      <c r="I13651" t="str">
        <f t="shared" si="213"/>
        <v xml:space="preserve">OOLU1436763 </v>
      </c>
      <c r="J13651" t="str">
        <f>IF(H13651="/ OFFHIRE",VLOOKUP(B13651,OFFHIRE!$C:$D,2,0),IF(H13651="/ CHI DINH",VLOOKUP(B13651,'CHI DINH'!$A:$B,2,0),""))</f>
        <v/>
      </c>
    </row>
    <row r="13652" spans="1:10" ht="15.6" x14ac:dyDescent="0.3">
      <c r="A13652" s="1" t="s">
        <v>22693</v>
      </c>
      <c r="B13652" s="2" t="s">
        <v>22708</v>
      </c>
      <c r="C13652" t="s">
        <v>1</v>
      </c>
      <c r="D13652">
        <v>22357</v>
      </c>
      <c r="H13652" s="5" t="str">
        <f>IF(ISNA(VLOOKUP(B13652,OFFHIRE!$G:$G,1,0))=TRUE,IF(ISNA(VLOOKUP(B13652,'CHI DINH'!$K:$K,1,0))=TRUE,"","/ CHI DINH"),"/ OFFHIRE")</f>
        <v/>
      </c>
      <c r="I13652" t="str">
        <f t="shared" si="213"/>
        <v xml:space="preserve">OOLU1448110 </v>
      </c>
      <c r="J13652" t="str">
        <f>IF(H13652="/ OFFHIRE",VLOOKUP(B13652,OFFHIRE!$C:$D,2,0),IF(H13652="/ CHI DINH",VLOOKUP(B13652,'CHI DINH'!$A:$B,2,0),""))</f>
        <v/>
      </c>
    </row>
    <row r="13653" spans="1:10" ht="15.6" x14ac:dyDescent="0.3">
      <c r="A13653" s="1" t="s">
        <v>22693</v>
      </c>
      <c r="B13653" s="2" t="s">
        <v>22709</v>
      </c>
      <c r="C13653" t="s">
        <v>1</v>
      </c>
      <c r="D13653">
        <v>22193</v>
      </c>
      <c r="H13653" s="5" t="str">
        <f>IF(ISNA(VLOOKUP(B13653,OFFHIRE!$G:$G,1,0))=TRUE,IF(ISNA(VLOOKUP(B13653,'CHI DINH'!$K:$K,1,0))=TRUE,"","/ CHI DINH"),"/ OFFHIRE")</f>
        <v/>
      </c>
      <c r="I13653" t="str">
        <f t="shared" si="213"/>
        <v xml:space="preserve">OOLU1579342 </v>
      </c>
      <c r="J13653" t="str">
        <f>IF(H13653="/ OFFHIRE",VLOOKUP(B13653,OFFHIRE!$C:$D,2,0),IF(H13653="/ CHI DINH",VLOOKUP(B13653,'CHI DINH'!$A:$B,2,0),""))</f>
        <v/>
      </c>
    </row>
    <row r="13654" spans="1:10" ht="15.6" x14ac:dyDescent="0.3">
      <c r="A13654" s="1" t="s">
        <v>22677</v>
      </c>
      <c r="B13654" s="2" t="s">
        <v>22710</v>
      </c>
      <c r="C13654" t="s">
        <v>1</v>
      </c>
      <c r="D13654">
        <v>25060</v>
      </c>
      <c r="H13654" s="5" t="str">
        <f>IF(ISNA(VLOOKUP(B13654,OFFHIRE!$G:$G,1,0))=TRUE,IF(ISNA(VLOOKUP(B13654,'CHI DINH'!$K:$K,1,0))=TRUE,"","/ CHI DINH"),"/ OFFHIRE")</f>
        <v/>
      </c>
      <c r="I13654" t="str">
        <f t="shared" si="213"/>
        <v xml:space="preserve">OOLU1618726 </v>
      </c>
      <c r="J13654" t="str">
        <f>IF(H13654="/ OFFHIRE",VLOOKUP(B13654,OFFHIRE!$C:$D,2,0),IF(H13654="/ CHI DINH",VLOOKUP(B13654,'CHI DINH'!$A:$B,2,0),""))</f>
        <v/>
      </c>
    </row>
    <row r="13655" spans="1:10" ht="15.6" x14ac:dyDescent="0.3">
      <c r="A13655" s="1" t="s">
        <v>22677</v>
      </c>
      <c r="B13655" s="2" t="s">
        <v>22711</v>
      </c>
      <c r="C13655" t="s">
        <v>1</v>
      </c>
      <c r="D13655">
        <v>25700</v>
      </c>
      <c r="H13655" s="5" t="str">
        <f>IF(ISNA(VLOOKUP(B13655,OFFHIRE!$G:$G,1,0))=TRUE,IF(ISNA(VLOOKUP(B13655,'CHI DINH'!$K:$K,1,0))=TRUE,"","/ CHI DINH"),"/ OFFHIRE")</f>
        <v/>
      </c>
      <c r="I13655" t="str">
        <f t="shared" si="213"/>
        <v xml:space="preserve">OOLU1639288 </v>
      </c>
      <c r="J13655" t="str">
        <f>IF(H13655="/ OFFHIRE",VLOOKUP(B13655,OFFHIRE!$C:$D,2,0),IF(H13655="/ CHI DINH",VLOOKUP(B13655,'CHI DINH'!$A:$B,2,0),""))</f>
        <v/>
      </c>
    </row>
    <row r="13656" spans="1:10" ht="15.6" x14ac:dyDescent="0.3">
      <c r="A13656" s="1" t="s">
        <v>22693</v>
      </c>
      <c r="B13656" s="2" t="s">
        <v>22712</v>
      </c>
      <c r="C13656" t="s">
        <v>1</v>
      </c>
      <c r="D13656">
        <v>21927</v>
      </c>
      <c r="H13656" s="5" t="str">
        <f>IF(ISNA(VLOOKUP(B13656,OFFHIRE!$G:$G,1,0))=TRUE,IF(ISNA(VLOOKUP(B13656,'CHI DINH'!$K:$K,1,0))=TRUE,"","/ CHI DINH"),"/ OFFHIRE")</f>
        <v/>
      </c>
      <c r="I13656" t="str">
        <f t="shared" si="213"/>
        <v xml:space="preserve">OOLU1645418 </v>
      </c>
      <c r="J13656" t="str">
        <f>IF(H13656="/ OFFHIRE",VLOOKUP(B13656,OFFHIRE!$C:$D,2,0),IF(H13656="/ CHI DINH",VLOOKUP(B13656,'CHI DINH'!$A:$B,2,0),""))</f>
        <v/>
      </c>
    </row>
    <row r="13657" spans="1:10" ht="15.6" x14ac:dyDescent="0.3">
      <c r="A13657" s="1" t="s">
        <v>22677</v>
      </c>
      <c r="B13657" s="2" t="s">
        <v>22713</v>
      </c>
      <c r="C13657" t="s">
        <v>1</v>
      </c>
      <c r="D13657">
        <v>25060</v>
      </c>
      <c r="H13657" s="5" t="str">
        <f>IF(ISNA(VLOOKUP(B13657,OFFHIRE!$G:$G,1,0))=TRUE,IF(ISNA(VLOOKUP(B13657,'CHI DINH'!$K:$K,1,0))=TRUE,"","/ CHI DINH"),"/ OFFHIRE")</f>
        <v/>
      </c>
      <c r="I13657" t="str">
        <f t="shared" si="213"/>
        <v xml:space="preserve">OOLU1700201 </v>
      </c>
      <c r="J13657" t="str">
        <f>IF(H13657="/ OFFHIRE",VLOOKUP(B13657,OFFHIRE!$C:$D,2,0),IF(H13657="/ CHI DINH",VLOOKUP(B13657,'CHI DINH'!$A:$B,2,0),""))</f>
        <v/>
      </c>
    </row>
    <row r="13658" spans="1:10" ht="15.6" x14ac:dyDescent="0.3">
      <c r="A13658" s="1" t="s">
        <v>22693</v>
      </c>
      <c r="B13658" s="2" t="s">
        <v>22714</v>
      </c>
      <c r="C13658" t="s">
        <v>1</v>
      </c>
      <c r="D13658">
        <v>22373</v>
      </c>
      <c r="H13658" s="5" t="str">
        <f>IF(ISNA(VLOOKUP(B13658,OFFHIRE!$G:$G,1,0))=TRUE,IF(ISNA(VLOOKUP(B13658,'CHI DINH'!$K:$K,1,0))=TRUE,"","/ CHI DINH"),"/ OFFHIRE")</f>
        <v/>
      </c>
      <c r="I13658" t="str">
        <f t="shared" si="213"/>
        <v xml:space="preserve">OOLU1764192 </v>
      </c>
      <c r="J13658" t="str">
        <f>IF(H13658="/ OFFHIRE",VLOOKUP(B13658,OFFHIRE!$C:$D,2,0),IF(H13658="/ CHI DINH",VLOOKUP(B13658,'CHI DINH'!$A:$B,2,0),""))</f>
        <v/>
      </c>
    </row>
    <row r="13659" spans="1:10" ht="15.6" x14ac:dyDescent="0.3">
      <c r="A13659" s="1" t="s">
        <v>22693</v>
      </c>
      <c r="B13659" s="2" t="s">
        <v>22715</v>
      </c>
      <c r="C13659" t="s">
        <v>1</v>
      </c>
      <c r="D13659">
        <v>22486</v>
      </c>
      <c r="H13659" s="5" t="str">
        <f>IF(ISNA(VLOOKUP(B13659,OFFHIRE!$G:$G,1,0))=TRUE,IF(ISNA(VLOOKUP(B13659,'CHI DINH'!$K:$K,1,0))=TRUE,"","/ CHI DINH"),"/ OFFHIRE")</f>
        <v/>
      </c>
      <c r="I13659" t="str">
        <f t="shared" si="213"/>
        <v xml:space="preserve">OOLU1810976 </v>
      </c>
      <c r="J13659" t="str">
        <f>IF(H13659="/ OFFHIRE",VLOOKUP(B13659,OFFHIRE!$C:$D,2,0),IF(H13659="/ CHI DINH",VLOOKUP(B13659,'CHI DINH'!$A:$B,2,0),""))</f>
        <v/>
      </c>
    </row>
    <row r="13660" spans="1:10" ht="15.6" x14ac:dyDescent="0.3">
      <c r="A13660" s="1" t="s">
        <v>22677</v>
      </c>
      <c r="B13660" s="2" t="s">
        <v>22716</v>
      </c>
      <c r="C13660" t="s">
        <v>1</v>
      </c>
      <c r="D13660">
        <v>25520</v>
      </c>
      <c r="H13660" s="5" t="str">
        <f>IF(ISNA(VLOOKUP(B13660,OFFHIRE!$G:$G,1,0))=TRUE,IF(ISNA(VLOOKUP(B13660,'CHI DINH'!$K:$K,1,0))=TRUE,"","/ CHI DINH"),"/ OFFHIRE")</f>
        <v/>
      </c>
      <c r="I13660" t="str">
        <f t="shared" si="213"/>
        <v xml:space="preserve">OOLU1817585 </v>
      </c>
      <c r="J13660" t="str">
        <f>IF(H13660="/ OFFHIRE",VLOOKUP(B13660,OFFHIRE!$C:$D,2,0),IF(H13660="/ CHI DINH",VLOOKUP(B13660,'CHI DINH'!$A:$B,2,0),""))</f>
        <v/>
      </c>
    </row>
    <row r="13661" spans="1:10" ht="15.6" x14ac:dyDescent="0.3">
      <c r="A13661" s="1" t="s">
        <v>22693</v>
      </c>
      <c r="B13661" s="2" t="s">
        <v>22717</v>
      </c>
      <c r="C13661" t="s">
        <v>1</v>
      </c>
      <c r="D13661">
        <v>22340</v>
      </c>
      <c r="H13661" s="5" t="str">
        <f>IF(ISNA(VLOOKUP(B13661,OFFHIRE!$G:$G,1,0))=TRUE,IF(ISNA(VLOOKUP(B13661,'CHI DINH'!$K:$K,1,0))=TRUE,"","/ CHI DINH"),"/ OFFHIRE")</f>
        <v/>
      </c>
      <c r="I13661" t="str">
        <f t="shared" si="213"/>
        <v xml:space="preserve">OOLU1936012 </v>
      </c>
      <c r="J13661" t="str">
        <f>IF(H13661="/ OFFHIRE",VLOOKUP(B13661,OFFHIRE!$C:$D,2,0),IF(H13661="/ CHI DINH",VLOOKUP(B13661,'CHI DINH'!$A:$B,2,0),""))</f>
        <v/>
      </c>
    </row>
    <row r="13662" spans="1:10" ht="15.6" x14ac:dyDescent="0.3">
      <c r="A13662" s="1" t="s">
        <v>22677</v>
      </c>
      <c r="B13662" s="2" t="s">
        <v>22718</v>
      </c>
      <c r="C13662" t="s">
        <v>1</v>
      </c>
      <c r="D13662">
        <v>26280</v>
      </c>
      <c r="H13662" s="5" t="str">
        <f>IF(ISNA(VLOOKUP(B13662,OFFHIRE!$G:$G,1,0))=TRUE,IF(ISNA(VLOOKUP(B13662,'CHI DINH'!$K:$K,1,0))=TRUE,"","/ CHI DINH"),"/ OFFHIRE")</f>
        <v/>
      </c>
      <c r="I13662" t="str">
        <f t="shared" si="213"/>
        <v xml:space="preserve">OOLU2185554 </v>
      </c>
      <c r="J13662" t="str">
        <f>IF(H13662="/ OFFHIRE",VLOOKUP(B13662,OFFHIRE!$C:$D,2,0),IF(H13662="/ CHI DINH",VLOOKUP(B13662,'CHI DINH'!$A:$B,2,0),""))</f>
        <v/>
      </c>
    </row>
    <row r="13663" spans="1:10" ht="15.6" x14ac:dyDescent="0.3">
      <c r="A13663" s="1" t="s">
        <v>22693</v>
      </c>
      <c r="B13663" s="2" t="s">
        <v>22719</v>
      </c>
      <c r="C13663" t="s">
        <v>1</v>
      </c>
      <c r="D13663">
        <v>22128</v>
      </c>
      <c r="H13663" s="5" t="str">
        <f>IF(ISNA(VLOOKUP(B13663,OFFHIRE!$G:$G,1,0))=TRUE,IF(ISNA(VLOOKUP(B13663,'CHI DINH'!$K:$K,1,0))=TRUE,"","/ CHI DINH"),"/ OFFHIRE")</f>
        <v/>
      </c>
      <c r="I13663" t="str">
        <f t="shared" si="213"/>
        <v xml:space="preserve">OOLU2829472 </v>
      </c>
      <c r="J13663" t="str">
        <f>IF(H13663="/ OFFHIRE",VLOOKUP(B13663,OFFHIRE!$C:$D,2,0),IF(H13663="/ CHI DINH",VLOOKUP(B13663,'CHI DINH'!$A:$B,2,0),""))</f>
        <v/>
      </c>
    </row>
    <row r="13664" spans="1:10" ht="15.6" x14ac:dyDescent="0.3">
      <c r="A13664" s="1" t="s">
        <v>22693</v>
      </c>
      <c r="B13664" s="2" t="s">
        <v>22720</v>
      </c>
      <c r="C13664" t="s">
        <v>1</v>
      </c>
      <c r="D13664">
        <v>22566</v>
      </c>
      <c r="H13664" s="5" t="str">
        <f>IF(ISNA(VLOOKUP(B13664,OFFHIRE!$G:$G,1,0))=TRUE,IF(ISNA(VLOOKUP(B13664,'CHI DINH'!$K:$K,1,0))=TRUE,"","/ CHI DINH"),"/ OFFHIRE")</f>
        <v/>
      </c>
      <c r="I13664" t="str">
        <f t="shared" si="213"/>
        <v xml:space="preserve">OOLU2909156 </v>
      </c>
      <c r="J13664" t="str">
        <f>IF(H13664="/ OFFHIRE",VLOOKUP(B13664,OFFHIRE!$C:$D,2,0),IF(H13664="/ CHI DINH",VLOOKUP(B13664,'CHI DINH'!$A:$B,2,0),""))</f>
        <v/>
      </c>
    </row>
    <row r="13665" spans="1:10" ht="15.6" x14ac:dyDescent="0.3">
      <c r="A13665" s="1" t="s">
        <v>22677</v>
      </c>
      <c r="B13665" s="2" t="s">
        <v>22721</v>
      </c>
      <c r="C13665" t="s">
        <v>1</v>
      </c>
      <c r="D13665">
        <v>25520</v>
      </c>
      <c r="H13665" s="5" t="str">
        <f>IF(ISNA(VLOOKUP(B13665,OFFHIRE!$G:$G,1,0))=TRUE,IF(ISNA(VLOOKUP(B13665,'CHI DINH'!$K:$K,1,0))=TRUE,"","/ CHI DINH"),"/ OFFHIRE")</f>
        <v/>
      </c>
      <c r="I13665" t="str">
        <f t="shared" si="213"/>
        <v xml:space="preserve">OOLU3015608 </v>
      </c>
      <c r="J13665" t="str">
        <f>IF(H13665="/ OFFHIRE",VLOOKUP(B13665,OFFHIRE!$C:$D,2,0),IF(H13665="/ CHI DINH",VLOOKUP(B13665,'CHI DINH'!$A:$B,2,0),""))</f>
        <v/>
      </c>
    </row>
    <row r="13666" spans="1:10" ht="15.6" x14ac:dyDescent="0.3">
      <c r="A13666" s="1" t="s">
        <v>22693</v>
      </c>
      <c r="B13666" s="2" t="s">
        <v>22722</v>
      </c>
      <c r="C13666" t="s">
        <v>1</v>
      </c>
      <c r="D13666">
        <v>19497</v>
      </c>
      <c r="H13666" s="5" t="str">
        <f>IF(ISNA(VLOOKUP(B13666,OFFHIRE!$G:$G,1,0))=TRUE,IF(ISNA(VLOOKUP(B13666,'CHI DINH'!$K:$K,1,0))=TRUE,"","/ CHI DINH"),"/ OFFHIRE")</f>
        <v/>
      </c>
      <c r="I13666" t="str">
        <f t="shared" si="213"/>
        <v xml:space="preserve">OOLU3031851 </v>
      </c>
      <c r="J13666" t="str">
        <f>IF(H13666="/ OFFHIRE",VLOOKUP(B13666,OFFHIRE!$C:$D,2,0),IF(H13666="/ CHI DINH",VLOOKUP(B13666,'CHI DINH'!$A:$B,2,0),""))</f>
        <v/>
      </c>
    </row>
    <row r="13667" spans="1:10" ht="15.6" x14ac:dyDescent="0.3">
      <c r="A13667" s="1" t="s">
        <v>22693</v>
      </c>
      <c r="B13667" s="2" t="s">
        <v>22723</v>
      </c>
      <c r="C13667" t="s">
        <v>1</v>
      </c>
      <c r="D13667">
        <v>22227</v>
      </c>
      <c r="H13667" s="5" t="str">
        <f>IF(ISNA(VLOOKUP(B13667,OFFHIRE!$G:$G,1,0))=TRUE,IF(ISNA(VLOOKUP(B13667,'CHI DINH'!$K:$K,1,0))=TRUE,"","/ CHI DINH"),"/ OFFHIRE")</f>
        <v/>
      </c>
      <c r="I13667" t="str">
        <f t="shared" si="213"/>
        <v xml:space="preserve">OOLU3707550 </v>
      </c>
      <c r="J13667" t="str">
        <f>IF(H13667="/ OFFHIRE",VLOOKUP(B13667,OFFHIRE!$C:$D,2,0),IF(H13667="/ CHI DINH",VLOOKUP(B13667,'CHI DINH'!$A:$B,2,0),""))</f>
        <v/>
      </c>
    </row>
    <row r="13668" spans="1:10" ht="15.6" x14ac:dyDescent="0.3">
      <c r="A13668" s="1" t="s">
        <v>22724</v>
      </c>
      <c r="B13668" s="2" t="s">
        <v>4943</v>
      </c>
      <c r="C13668" t="s">
        <v>2</v>
      </c>
      <c r="D13668">
        <v>2100.8000000000002</v>
      </c>
      <c r="H13668" s="5" t="str">
        <f>IF(ISNA(VLOOKUP(B13668,OFFHIRE!$G:$G,1,0))=TRUE,IF(ISNA(VLOOKUP(B13668,'CHI DINH'!$K:$K,1,0))=TRUE,"","/ CHI DINH"),"/ OFFHIRE")</f>
        <v/>
      </c>
      <c r="I13668" t="str">
        <f t="shared" si="213"/>
        <v xml:space="preserve">SEGU4020410 </v>
      </c>
      <c r="J13668" t="str">
        <f>IF(H13668="/ OFFHIRE",VLOOKUP(B13668,OFFHIRE!$C:$D,2,0),IF(H13668="/ CHI DINH",VLOOKUP(B13668,'CHI DINH'!$A:$B,2,0),""))</f>
        <v/>
      </c>
    </row>
    <row r="13669" spans="1:10" ht="15.6" x14ac:dyDescent="0.3">
      <c r="A13669" s="1" t="s">
        <v>22725</v>
      </c>
      <c r="B13669" s="2" t="s">
        <v>22726</v>
      </c>
      <c r="C13669" t="s">
        <v>1</v>
      </c>
      <c r="D13669">
        <v>16780</v>
      </c>
      <c r="H13669" s="5" t="str">
        <f>IF(ISNA(VLOOKUP(B13669,OFFHIRE!$G:$G,1,0))=TRUE,IF(ISNA(VLOOKUP(B13669,'CHI DINH'!$K:$K,1,0))=TRUE,"","/ CHI DINH"),"/ OFFHIRE")</f>
        <v/>
      </c>
      <c r="I13669" t="str">
        <f t="shared" si="213"/>
        <v xml:space="preserve">OOLU0620668 </v>
      </c>
      <c r="J13669" t="str">
        <f>IF(H13669="/ OFFHIRE",VLOOKUP(B13669,OFFHIRE!$C:$D,2,0),IF(H13669="/ CHI DINH",VLOOKUP(B13669,'CHI DINH'!$A:$B,2,0),""))</f>
        <v/>
      </c>
    </row>
    <row r="13670" spans="1:10" ht="15.6" x14ac:dyDescent="0.3">
      <c r="A13670" s="1" t="s">
        <v>22727</v>
      </c>
      <c r="B13670" s="2" t="s">
        <v>22728</v>
      </c>
      <c r="C13670" t="s">
        <v>1</v>
      </c>
      <c r="D13670">
        <v>17200</v>
      </c>
      <c r="H13670" s="5" t="str">
        <f>IF(ISNA(VLOOKUP(B13670,OFFHIRE!$G:$G,1,0))=TRUE,IF(ISNA(VLOOKUP(B13670,'CHI DINH'!$K:$K,1,0))=TRUE,"","/ CHI DINH"),"/ OFFHIRE")</f>
        <v/>
      </c>
      <c r="I13670" t="str">
        <f t="shared" si="213"/>
        <v xml:space="preserve">OOLU1529758 </v>
      </c>
      <c r="J13670" t="str">
        <f>IF(H13670="/ OFFHIRE",VLOOKUP(B13670,OFFHIRE!$C:$D,2,0),IF(H13670="/ CHI DINH",VLOOKUP(B13670,'CHI DINH'!$A:$B,2,0),""))</f>
        <v/>
      </c>
    </row>
    <row r="13671" spans="1:10" ht="15.6" x14ac:dyDescent="0.3">
      <c r="A13671" s="1" t="s">
        <v>22729</v>
      </c>
      <c r="B13671" s="2" t="s">
        <v>22730</v>
      </c>
      <c r="C13671" t="s">
        <v>4</v>
      </c>
      <c r="D13671">
        <v>22264</v>
      </c>
      <c r="H13671" s="5" t="str">
        <f>IF(ISNA(VLOOKUP(B13671,OFFHIRE!$G:$G,1,0))=TRUE,IF(ISNA(VLOOKUP(B13671,'CHI DINH'!$K:$K,1,0))=TRUE,"","/ CHI DINH"),"/ OFFHIRE")</f>
        <v/>
      </c>
      <c r="I13671" t="str">
        <f t="shared" si="213"/>
        <v xml:space="preserve">OOLU4312529 </v>
      </c>
      <c r="J13671" t="str">
        <f>IF(H13671="/ OFFHIRE",VLOOKUP(B13671,OFFHIRE!$C:$D,2,0),IF(H13671="/ CHI DINH",VLOOKUP(B13671,'CHI DINH'!$A:$B,2,0),""))</f>
        <v/>
      </c>
    </row>
    <row r="13672" spans="1:10" ht="15.6" x14ac:dyDescent="0.3">
      <c r="A13672" s="1" t="s">
        <v>22731</v>
      </c>
      <c r="B13672" s="2" t="s">
        <v>22732</v>
      </c>
      <c r="C13672" t="s">
        <v>2</v>
      </c>
      <c r="D13672">
        <v>22352</v>
      </c>
      <c r="H13672" s="5" t="str">
        <f>IF(ISNA(VLOOKUP(B13672,OFFHIRE!$G:$G,1,0))=TRUE,IF(ISNA(VLOOKUP(B13672,'CHI DINH'!$K:$K,1,0))=TRUE,"","/ CHI DINH"),"/ OFFHIRE")</f>
        <v/>
      </c>
      <c r="I13672" t="str">
        <f t="shared" si="213"/>
        <v xml:space="preserve">OOLU6807384 </v>
      </c>
      <c r="J13672" t="str">
        <f>IF(H13672="/ OFFHIRE",VLOOKUP(B13672,OFFHIRE!$C:$D,2,0),IF(H13672="/ CHI DINH",VLOOKUP(B13672,'CHI DINH'!$A:$B,2,0),""))</f>
        <v/>
      </c>
    </row>
    <row r="13673" spans="1:10" ht="15.6" x14ac:dyDescent="0.3">
      <c r="A13673" s="1" t="s">
        <v>22729</v>
      </c>
      <c r="B13673" s="2" t="s">
        <v>22733</v>
      </c>
      <c r="C13673" t="s">
        <v>4</v>
      </c>
      <c r="D13673">
        <v>22264</v>
      </c>
      <c r="H13673" s="5" t="str">
        <f>IF(ISNA(VLOOKUP(B13673,OFFHIRE!$G:$G,1,0))=TRUE,IF(ISNA(VLOOKUP(B13673,'CHI DINH'!$K:$K,1,0))=TRUE,"","/ CHI DINH"),"/ OFFHIRE")</f>
        <v/>
      </c>
      <c r="I13673" t="str">
        <f t="shared" si="213"/>
        <v xml:space="preserve">OOLU7371844 </v>
      </c>
      <c r="J13673" t="str">
        <f>IF(H13673="/ OFFHIRE",VLOOKUP(B13673,OFFHIRE!$C:$D,2,0),IF(H13673="/ CHI DINH",VLOOKUP(B13673,'CHI DINH'!$A:$B,2,0),""))</f>
        <v/>
      </c>
    </row>
    <row r="13674" spans="1:10" ht="15.6" x14ac:dyDescent="0.3">
      <c r="A13674" s="1" t="s">
        <v>22729</v>
      </c>
      <c r="B13674" s="2" t="s">
        <v>22734</v>
      </c>
      <c r="C13674" t="s">
        <v>4</v>
      </c>
      <c r="D13674">
        <v>22264</v>
      </c>
      <c r="H13674" s="5" t="str">
        <f>IF(ISNA(VLOOKUP(B13674,OFFHIRE!$G:$G,1,0))=TRUE,IF(ISNA(VLOOKUP(B13674,'CHI DINH'!$K:$K,1,0))=TRUE,"","/ CHI DINH"),"/ OFFHIRE")</f>
        <v/>
      </c>
      <c r="I13674" t="str">
        <f t="shared" si="213"/>
        <v xml:space="preserve">OOLU7482452 </v>
      </c>
      <c r="J13674" t="str">
        <f>IF(H13674="/ OFFHIRE",VLOOKUP(B13674,OFFHIRE!$C:$D,2,0),IF(H13674="/ CHI DINH",VLOOKUP(B13674,'CHI DINH'!$A:$B,2,0),""))</f>
        <v/>
      </c>
    </row>
    <row r="13675" spans="1:10" ht="15.6" x14ac:dyDescent="0.3">
      <c r="A13675" s="1" t="s">
        <v>22731</v>
      </c>
      <c r="B13675" s="2" t="s">
        <v>22735</v>
      </c>
      <c r="C13675" t="s">
        <v>4</v>
      </c>
      <c r="D13675">
        <v>22352</v>
      </c>
      <c r="H13675" s="5" t="str">
        <f>IF(ISNA(VLOOKUP(B13675,OFFHIRE!$G:$G,1,0))=TRUE,IF(ISNA(VLOOKUP(B13675,'CHI DINH'!$K:$K,1,0))=TRUE,"","/ CHI DINH"),"/ OFFHIRE")</f>
        <v/>
      </c>
      <c r="I13675" t="str">
        <f t="shared" si="213"/>
        <v xml:space="preserve">OOLU7525087 </v>
      </c>
      <c r="J13675" t="str">
        <f>IF(H13675="/ OFFHIRE",VLOOKUP(B13675,OFFHIRE!$C:$D,2,0),IF(H13675="/ CHI DINH",VLOOKUP(B13675,'CHI DINH'!$A:$B,2,0),""))</f>
        <v/>
      </c>
    </row>
    <row r="13676" spans="1:10" ht="15.6" x14ac:dyDescent="0.3">
      <c r="A13676" s="1" t="s">
        <v>22729</v>
      </c>
      <c r="B13676" s="2" t="s">
        <v>22736</v>
      </c>
      <c r="C13676" t="s">
        <v>4</v>
      </c>
      <c r="D13676">
        <v>22264</v>
      </c>
      <c r="H13676" s="5" t="str">
        <f>IF(ISNA(VLOOKUP(B13676,OFFHIRE!$G:$G,1,0))=TRUE,IF(ISNA(VLOOKUP(B13676,'CHI DINH'!$K:$K,1,0))=TRUE,"","/ CHI DINH"),"/ OFFHIRE")</f>
        <v/>
      </c>
      <c r="I13676" t="str">
        <f t="shared" si="213"/>
        <v xml:space="preserve">OOLU7894830 </v>
      </c>
      <c r="J13676" t="str">
        <f>IF(H13676="/ OFFHIRE",VLOOKUP(B13676,OFFHIRE!$C:$D,2,0),IF(H13676="/ CHI DINH",VLOOKUP(B13676,'CHI DINH'!$A:$B,2,0),""))</f>
        <v/>
      </c>
    </row>
    <row r="13677" spans="1:10" ht="15.6" x14ac:dyDescent="0.3">
      <c r="A13677" s="1" t="s">
        <v>22729</v>
      </c>
      <c r="B13677" s="2" t="s">
        <v>22737</v>
      </c>
      <c r="C13677" t="s">
        <v>4</v>
      </c>
      <c r="D13677">
        <v>22264</v>
      </c>
      <c r="H13677" s="5" t="str">
        <f>IF(ISNA(VLOOKUP(B13677,OFFHIRE!$G:$G,1,0))=TRUE,IF(ISNA(VLOOKUP(B13677,'CHI DINH'!$K:$K,1,0))=TRUE,"","/ CHI DINH"),"/ OFFHIRE")</f>
        <v/>
      </c>
      <c r="I13677" t="str">
        <f t="shared" si="213"/>
        <v xml:space="preserve">OOLU7951879 </v>
      </c>
      <c r="J13677" t="str">
        <f>IF(H13677="/ OFFHIRE",VLOOKUP(B13677,OFFHIRE!$C:$D,2,0),IF(H13677="/ CHI DINH",VLOOKUP(B13677,'CHI DINH'!$A:$B,2,0),""))</f>
        <v/>
      </c>
    </row>
    <row r="13678" spans="1:10" ht="15.6" x14ac:dyDescent="0.3">
      <c r="A13678" s="1" t="s">
        <v>22731</v>
      </c>
      <c r="B13678" s="2" t="s">
        <v>22738</v>
      </c>
      <c r="C13678" t="s">
        <v>2</v>
      </c>
      <c r="D13678">
        <v>22352</v>
      </c>
      <c r="H13678" s="5" t="str">
        <f>IF(ISNA(VLOOKUP(B13678,OFFHIRE!$G:$G,1,0))=TRUE,IF(ISNA(VLOOKUP(B13678,'CHI DINH'!$K:$K,1,0))=TRUE,"","/ CHI DINH"),"/ OFFHIRE")</f>
        <v/>
      </c>
      <c r="I13678" t="str">
        <f t="shared" si="213"/>
        <v xml:space="preserve">OOLU8091133 </v>
      </c>
      <c r="J13678" t="str">
        <f>IF(H13678="/ OFFHIRE",VLOOKUP(B13678,OFFHIRE!$C:$D,2,0),IF(H13678="/ CHI DINH",VLOOKUP(B13678,'CHI DINH'!$A:$B,2,0),""))</f>
        <v/>
      </c>
    </row>
    <row r="13679" spans="1:10" ht="15.6" x14ac:dyDescent="0.3">
      <c r="A13679" s="1" t="s">
        <v>22729</v>
      </c>
      <c r="B13679" s="2" t="s">
        <v>22739</v>
      </c>
      <c r="C13679" t="s">
        <v>2</v>
      </c>
      <c r="D13679">
        <v>22264</v>
      </c>
      <c r="H13679" s="5" t="str">
        <f>IF(ISNA(VLOOKUP(B13679,OFFHIRE!$G:$G,1,0))=TRUE,IF(ISNA(VLOOKUP(B13679,'CHI DINH'!$K:$K,1,0))=TRUE,"","/ CHI DINH"),"/ OFFHIRE")</f>
        <v/>
      </c>
      <c r="I13679" t="str">
        <f t="shared" si="213"/>
        <v xml:space="preserve">OOLU8711907 </v>
      </c>
      <c r="J13679" t="str">
        <f>IF(H13679="/ OFFHIRE",VLOOKUP(B13679,OFFHIRE!$C:$D,2,0),IF(H13679="/ CHI DINH",VLOOKUP(B13679,'CHI DINH'!$A:$B,2,0),""))</f>
        <v/>
      </c>
    </row>
    <row r="13680" spans="1:10" ht="15.6" x14ac:dyDescent="0.3">
      <c r="A13680" s="1" t="s">
        <v>22729</v>
      </c>
      <c r="B13680" s="2" t="s">
        <v>22740</v>
      </c>
      <c r="C13680" t="s">
        <v>2</v>
      </c>
      <c r="D13680">
        <v>22264</v>
      </c>
      <c r="H13680" s="5" t="str">
        <f>IF(ISNA(VLOOKUP(B13680,OFFHIRE!$G:$G,1,0))=TRUE,IF(ISNA(VLOOKUP(B13680,'CHI DINH'!$K:$K,1,0))=TRUE,"","/ CHI DINH"),"/ OFFHIRE")</f>
        <v/>
      </c>
      <c r="I13680" t="str">
        <f t="shared" si="213"/>
        <v xml:space="preserve">OOLU8785509 </v>
      </c>
      <c r="J13680" t="str">
        <f>IF(H13680="/ OFFHIRE",VLOOKUP(B13680,OFFHIRE!$C:$D,2,0),IF(H13680="/ CHI DINH",VLOOKUP(B13680,'CHI DINH'!$A:$B,2,0),""))</f>
        <v/>
      </c>
    </row>
    <row r="13681" spans="1:10" ht="15.6" x14ac:dyDescent="0.3">
      <c r="A13681" s="1" t="s">
        <v>22729</v>
      </c>
      <c r="B13681" s="2" t="s">
        <v>22741</v>
      </c>
      <c r="C13681" t="s">
        <v>2</v>
      </c>
      <c r="D13681">
        <v>22264</v>
      </c>
      <c r="H13681" s="5" t="str">
        <f>IF(ISNA(VLOOKUP(B13681,OFFHIRE!$G:$G,1,0))=TRUE,IF(ISNA(VLOOKUP(B13681,'CHI DINH'!$K:$K,1,0))=TRUE,"","/ CHI DINH"),"/ OFFHIRE")</f>
        <v/>
      </c>
      <c r="I13681" t="str">
        <f t="shared" si="213"/>
        <v xml:space="preserve">OOLU8885494 </v>
      </c>
      <c r="J13681" t="str">
        <f>IF(H13681="/ OFFHIRE",VLOOKUP(B13681,OFFHIRE!$C:$D,2,0),IF(H13681="/ CHI DINH",VLOOKUP(B13681,'CHI DINH'!$A:$B,2,0),""))</f>
        <v/>
      </c>
    </row>
    <row r="13682" spans="1:10" ht="15.6" x14ac:dyDescent="0.3">
      <c r="A13682" s="1" t="s">
        <v>22731</v>
      </c>
      <c r="B13682" s="2" t="s">
        <v>22742</v>
      </c>
      <c r="C13682" t="s">
        <v>2</v>
      </c>
      <c r="D13682">
        <v>22352</v>
      </c>
      <c r="H13682" s="5" t="str">
        <f>IF(ISNA(VLOOKUP(B13682,OFFHIRE!$G:$G,1,0))=TRUE,IF(ISNA(VLOOKUP(B13682,'CHI DINH'!$K:$K,1,0))=TRUE,"","/ CHI DINH"),"/ OFFHIRE")</f>
        <v/>
      </c>
      <c r="I13682" t="str">
        <f t="shared" si="213"/>
        <v xml:space="preserve">OOLU8948421 </v>
      </c>
      <c r="J13682" t="str">
        <f>IF(H13682="/ OFFHIRE",VLOOKUP(B13682,OFFHIRE!$C:$D,2,0),IF(H13682="/ CHI DINH",VLOOKUP(B13682,'CHI DINH'!$A:$B,2,0),""))</f>
        <v/>
      </c>
    </row>
    <row r="13683" spans="1:10" ht="15.6" x14ac:dyDescent="0.3">
      <c r="A13683" s="1" t="s">
        <v>22731</v>
      </c>
      <c r="B13683" s="2" t="s">
        <v>22743</v>
      </c>
      <c r="C13683" t="s">
        <v>2</v>
      </c>
      <c r="D13683">
        <v>22352</v>
      </c>
      <c r="H13683" s="5" t="str">
        <f>IF(ISNA(VLOOKUP(B13683,OFFHIRE!$G:$G,1,0))=TRUE,IF(ISNA(VLOOKUP(B13683,'CHI DINH'!$K:$K,1,0))=TRUE,"","/ CHI DINH"),"/ OFFHIRE")</f>
        <v/>
      </c>
      <c r="I13683" t="str">
        <f t="shared" si="213"/>
        <v xml:space="preserve">OOLU9131760 </v>
      </c>
      <c r="J13683" t="str">
        <f>IF(H13683="/ OFFHIRE",VLOOKUP(B13683,OFFHIRE!$C:$D,2,0),IF(H13683="/ CHI DINH",VLOOKUP(B13683,'CHI DINH'!$A:$B,2,0),""))</f>
        <v/>
      </c>
    </row>
    <row r="13684" spans="1:10" ht="15.6" x14ac:dyDescent="0.3">
      <c r="A13684" s="1" t="s">
        <v>22729</v>
      </c>
      <c r="B13684" s="2" t="s">
        <v>22744</v>
      </c>
      <c r="C13684" t="s">
        <v>4</v>
      </c>
      <c r="D13684">
        <v>22264</v>
      </c>
      <c r="H13684" s="5" t="str">
        <f>IF(ISNA(VLOOKUP(B13684,OFFHIRE!$G:$G,1,0))=TRUE,IF(ISNA(VLOOKUP(B13684,'CHI DINH'!$K:$K,1,0))=TRUE,"","/ CHI DINH"),"/ OFFHIRE")</f>
        <v/>
      </c>
      <c r="I13684" t="str">
        <f t="shared" si="213"/>
        <v xml:space="preserve">TCKU4726420 </v>
      </c>
      <c r="J13684" t="str">
        <f>IF(H13684="/ OFFHIRE",VLOOKUP(B13684,OFFHIRE!$C:$D,2,0),IF(H13684="/ CHI DINH",VLOOKUP(B13684,'CHI DINH'!$A:$B,2,0),""))</f>
        <v/>
      </c>
    </row>
    <row r="13685" spans="1:10" ht="15.6" x14ac:dyDescent="0.3">
      <c r="A13685" s="1" t="s">
        <v>22731</v>
      </c>
      <c r="B13685" s="2" t="s">
        <v>22745</v>
      </c>
      <c r="C13685" t="s">
        <v>2</v>
      </c>
      <c r="D13685">
        <v>22352</v>
      </c>
      <c r="H13685" s="5" t="str">
        <f>IF(ISNA(VLOOKUP(B13685,OFFHIRE!$G:$G,1,0))=TRUE,IF(ISNA(VLOOKUP(B13685,'CHI DINH'!$K:$K,1,0))=TRUE,"","/ CHI DINH"),"/ OFFHIRE")</f>
        <v/>
      </c>
      <c r="I13685" t="str">
        <f t="shared" si="213"/>
        <v xml:space="preserve">TCLU8959556 </v>
      </c>
      <c r="J13685" t="str">
        <f>IF(H13685="/ OFFHIRE",VLOOKUP(B13685,OFFHIRE!$C:$D,2,0),IF(H13685="/ CHI DINH",VLOOKUP(B13685,'CHI DINH'!$A:$B,2,0),""))</f>
        <v/>
      </c>
    </row>
    <row r="13686" spans="1:10" ht="15.6" x14ac:dyDescent="0.3">
      <c r="A13686" s="1" t="s">
        <v>22731</v>
      </c>
      <c r="B13686" s="2" t="s">
        <v>22746</v>
      </c>
      <c r="C13686" t="s">
        <v>2</v>
      </c>
      <c r="D13686">
        <v>22352</v>
      </c>
      <c r="H13686" s="5" t="str">
        <f>IF(ISNA(VLOOKUP(B13686,OFFHIRE!$G:$G,1,0))=TRUE,IF(ISNA(VLOOKUP(B13686,'CHI DINH'!$K:$K,1,0))=TRUE,"","/ CHI DINH"),"/ OFFHIRE")</f>
        <v/>
      </c>
      <c r="I13686" t="str">
        <f t="shared" ref="I13686:I13749" si="214">B13686&amp;" "&amp;H13686</f>
        <v xml:space="preserve">TEMU6832240 </v>
      </c>
      <c r="J13686" t="str">
        <f>IF(H13686="/ OFFHIRE",VLOOKUP(B13686,OFFHIRE!$C:$D,2,0),IF(H13686="/ CHI DINH",VLOOKUP(B13686,'CHI DINH'!$A:$B,2,0),""))</f>
        <v/>
      </c>
    </row>
    <row r="13687" spans="1:10" ht="15.6" x14ac:dyDescent="0.3">
      <c r="A13687" s="1" t="s">
        <v>22747</v>
      </c>
      <c r="B13687" s="2" t="s">
        <v>22748</v>
      </c>
      <c r="C13687" t="s">
        <v>1</v>
      </c>
      <c r="D13687">
        <v>19111</v>
      </c>
      <c r="H13687" s="5" t="str">
        <f>IF(ISNA(VLOOKUP(B13687,OFFHIRE!$G:$G,1,0))=TRUE,IF(ISNA(VLOOKUP(B13687,'CHI DINH'!$K:$K,1,0))=TRUE,"","/ CHI DINH"),"/ OFFHIRE")</f>
        <v/>
      </c>
      <c r="I13687" t="str">
        <f t="shared" si="214"/>
        <v xml:space="preserve">OOLU1355609 </v>
      </c>
      <c r="J13687" t="str">
        <f>IF(H13687="/ OFFHIRE",VLOOKUP(B13687,OFFHIRE!$C:$D,2,0),IF(H13687="/ CHI DINH",VLOOKUP(B13687,'CHI DINH'!$A:$B,2,0),""))</f>
        <v/>
      </c>
    </row>
    <row r="13688" spans="1:10" ht="15.6" x14ac:dyDescent="0.3">
      <c r="A13688" s="1" t="s">
        <v>22747</v>
      </c>
      <c r="B13688" s="2" t="s">
        <v>22749</v>
      </c>
      <c r="C13688" t="s">
        <v>1</v>
      </c>
      <c r="D13688">
        <v>19111</v>
      </c>
      <c r="H13688" s="5" t="str">
        <f>IF(ISNA(VLOOKUP(B13688,OFFHIRE!$G:$G,1,0))=TRUE,IF(ISNA(VLOOKUP(B13688,'CHI DINH'!$K:$K,1,0))=TRUE,"","/ CHI DINH"),"/ OFFHIRE")</f>
        <v/>
      </c>
      <c r="I13688" t="str">
        <f t="shared" si="214"/>
        <v xml:space="preserve">OOLU1643518 </v>
      </c>
      <c r="J13688" t="str">
        <f>IF(H13688="/ OFFHIRE",VLOOKUP(B13688,OFFHIRE!$C:$D,2,0),IF(H13688="/ CHI DINH",VLOOKUP(B13688,'CHI DINH'!$A:$B,2,0),""))</f>
        <v/>
      </c>
    </row>
    <row r="13689" spans="1:10" ht="15.6" x14ac:dyDescent="0.3">
      <c r="A13689" s="1" t="s">
        <v>22750</v>
      </c>
      <c r="B13689" s="2" t="s">
        <v>22751</v>
      </c>
      <c r="C13689" t="s">
        <v>3</v>
      </c>
      <c r="D13689">
        <v>15132.54</v>
      </c>
      <c r="H13689" s="5" t="str">
        <f>IF(ISNA(VLOOKUP(B13689,OFFHIRE!$G:$G,1,0))=TRUE,IF(ISNA(VLOOKUP(B13689,'CHI DINH'!$K:$K,1,0))=TRUE,"","/ CHI DINH"),"/ OFFHIRE")</f>
        <v/>
      </c>
      <c r="I13689" t="str">
        <f t="shared" si="214"/>
        <v xml:space="preserve">OOLU6202325 </v>
      </c>
      <c r="J13689" t="str">
        <f>IF(H13689="/ OFFHIRE",VLOOKUP(B13689,OFFHIRE!$C:$D,2,0),IF(H13689="/ CHI DINH",VLOOKUP(B13689,'CHI DINH'!$A:$B,2,0),""))</f>
        <v/>
      </c>
    </row>
    <row r="13690" spans="1:10" ht="15.6" x14ac:dyDescent="0.3">
      <c r="A13690" s="1" t="s">
        <v>22752</v>
      </c>
      <c r="B13690" s="2" t="s">
        <v>22753</v>
      </c>
      <c r="C13690" t="s">
        <v>5</v>
      </c>
      <c r="D13690">
        <v>3497.06</v>
      </c>
      <c r="H13690" s="5" t="str">
        <f>IF(ISNA(VLOOKUP(B13690,OFFHIRE!$G:$G,1,0))=TRUE,IF(ISNA(VLOOKUP(B13690,'CHI DINH'!$K:$K,1,0))=TRUE,"","/ CHI DINH"),"/ OFFHIRE")</f>
        <v/>
      </c>
      <c r="I13690" t="str">
        <f t="shared" si="214"/>
        <v xml:space="preserve">OOLU3951079 </v>
      </c>
      <c r="J13690" t="str">
        <f>IF(H13690="/ OFFHIRE",VLOOKUP(B13690,OFFHIRE!$C:$D,2,0),IF(H13690="/ CHI DINH",VLOOKUP(B13690,'CHI DINH'!$A:$B,2,0),""))</f>
        <v/>
      </c>
    </row>
    <row r="13691" spans="1:10" ht="15.6" x14ac:dyDescent="0.3">
      <c r="A13691" s="1" t="s">
        <v>22754</v>
      </c>
      <c r="B13691" s="2" t="s">
        <v>22755</v>
      </c>
      <c r="C13691" t="s">
        <v>2</v>
      </c>
      <c r="D13691">
        <v>25113.5</v>
      </c>
      <c r="H13691" s="5" t="str">
        <f>IF(ISNA(VLOOKUP(B13691,OFFHIRE!$G:$G,1,0))=TRUE,IF(ISNA(VLOOKUP(B13691,'CHI DINH'!$K:$K,1,0))=TRUE,"","/ CHI DINH"),"/ OFFHIRE")</f>
        <v/>
      </c>
      <c r="I13691" t="str">
        <f t="shared" si="214"/>
        <v xml:space="preserve">OOCU6408665 </v>
      </c>
      <c r="J13691" t="str">
        <f>IF(H13691="/ OFFHIRE",VLOOKUP(B13691,OFFHIRE!$C:$D,2,0),IF(H13691="/ CHI DINH",VLOOKUP(B13691,'CHI DINH'!$A:$B,2,0),""))</f>
        <v/>
      </c>
    </row>
    <row r="13692" spans="1:10" ht="15.6" x14ac:dyDescent="0.3">
      <c r="A13692" s="1" t="s">
        <v>22754</v>
      </c>
      <c r="B13692" s="2" t="s">
        <v>22756</v>
      </c>
      <c r="C13692" t="s">
        <v>2</v>
      </c>
      <c r="D13692">
        <v>25113.5</v>
      </c>
      <c r="H13692" s="5" t="str">
        <f>IF(ISNA(VLOOKUP(B13692,OFFHIRE!$G:$G,1,0))=TRUE,IF(ISNA(VLOOKUP(B13692,'CHI DINH'!$K:$K,1,0))=TRUE,"","/ CHI DINH"),"/ OFFHIRE")</f>
        <v/>
      </c>
      <c r="I13692" t="str">
        <f t="shared" si="214"/>
        <v xml:space="preserve">OOCU6416070 </v>
      </c>
      <c r="J13692" t="str">
        <f>IF(H13692="/ OFFHIRE",VLOOKUP(B13692,OFFHIRE!$C:$D,2,0),IF(H13692="/ CHI DINH",VLOOKUP(B13692,'CHI DINH'!$A:$B,2,0),""))</f>
        <v/>
      </c>
    </row>
    <row r="13693" spans="1:10" ht="15.6" x14ac:dyDescent="0.3">
      <c r="A13693" s="1" t="s">
        <v>22757</v>
      </c>
      <c r="B13693" s="2" t="s">
        <v>22758</v>
      </c>
      <c r="C13693" t="s">
        <v>2</v>
      </c>
      <c r="D13693">
        <v>25113.5</v>
      </c>
      <c r="H13693" s="5" t="str">
        <f>IF(ISNA(VLOOKUP(B13693,OFFHIRE!$G:$G,1,0))=TRUE,IF(ISNA(VLOOKUP(B13693,'CHI DINH'!$K:$K,1,0))=TRUE,"","/ CHI DINH"),"/ OFFHIRE")</f>
        <v/>
      </c>
      <c r="I13693" t="str">
        <f t="shared" si="214"/>
        <v xml:space="preserve">OOCU6439666 </v>
      </c>
      <c r="J13693" t="str">
        <f>IF(H13693="/ OFFHIRE",VLOOKUP(B13693,OFFHIRE!$C:$D,2,0),IF(H13693="/ CHI DINH",VLOOKUP(B13693,'CHI DINH'!$A:$B,2,0),""))</f>
        <v/>
      </c>
    </row>
    <row r="13694" spans="1:10" ht="15.6" x14ac:dyDescent="0.3">
      <c r="A13694" s="1" t="s">
        <v>22757</v>
      </c>
      <c r="B13694" s="2" t="s">
        <v>22759</v>
      </c>
      <c r="C13694" t="s">
        <v>2</v>
      </c>
      <c r="D13694">
        <v>25113.5</v>
      </c>
      <c r="H13694" s="5" t="str">
        <f>IF(ISNA(VLOOKUP(B13694,OFFHIRE!$G:$G,1,0))=TRUE,IF(ISNA(VLOOKUP(B13694,'CHI DINH'!$K:$K,1,0))=TRUE,"","/ CHI DINH"),"/ OFFHIRE")</f>
        <v/>
      </c>
      <c r="I13694" t="str">
        <f t="shared" si="214"/>
        <v xml:space="preserve">OOCU6510872 </v>
      </c>
      <c r="J13694" t="str">
        <f>IF(H13694="/ OFFHIRE",VLOOKUP(B13694,OFFHIRE!$C:$D,2,0),IF(H13694="/ CHI DINH",VLOOKUP(B13694,'CHI DINH'!$A:$B,2,0),""))</f>
        <v/>
      </c>
    </row>
    <row r="13695" spans="1:10" ht="15.6" x14ac:dyDescent="0.3">
      <c r="A13695" s="1" t="s">
        <v>22754</v>
      </c>
      <c r="B13695" s="2" t="s">
        <v>22760</v>
      </c>
      <c r="C13695" t="s">
        <v>2</v>
      </c>
      <c r="D13695">
        <v>25113.5</v>
      </c>
      <c r="H13695" s="5" t="str">
        <f>IF(ISNA(VLOOKUP(B13695,OFFHIRE!$G:$G,1,0))=TRUE,IF(ISNA(VLOOKUP(B13695,'CHI DINH'!$K:$K,1,0))=TRUE,"","/ CHI DINH"),"/ OFFHIRE")</f>
        <v/>
      </c>
      <c r="I13695" t="str">
        <f t="shared" si="214"/>
        <v xml:space="preserve">OOCU6544738 </v>
      </c>
      <c r="J13695" t="str">
        <f>IF(H13695="/ OFFHIRE",VLOOKUP(B13695,OFFHIRE!$C:$D,2,0),IF(H13695="/ CHI DINH",VLOOKUP(B13695,'CHI DINH'!$A:$B,2,0),""))</f>
        <v/>
      </c>
    </row>
    <row r="13696" spans="1:10" ht="15.6" x14ac:dyDescent="0.3">
      <c r="A13696" s="1" t="s">
        <v>22754</v>
      </c>
      <c r="B13696" s="2" t="s">
        <v>22761</v>
      </c>
      <c r="C13696" t="s">
        <v>2</v>
      </c>
      <c r="D13696">
        <v>25113.5</v>
      </c>
      <c r="H13696" s="5" t="str">
        <f>IF(ISNA(VLOOKUP(B13696,OFFHIRE!$G:$G,1,0))=TRUE,IF(ISNA(VLOOKUP(B13696,'CHI DINH'!$K:$K,1,0))=TRUE,"","/ CHI DINH"),"/ OFFHIRE")</f>
        <v/>
      </c>
      <c r="I13696" t="str">
        <f t="shared" si="214"/>
        <v xml:space="preserve">OOCU6866605 </v>
      </c>
      <c r="J13696" t="str">
        <f>IF(H13696="/ OFFHIRE",VLOOKUP(B13696,OFFHIRE!$C:$D,2,0),IF(H13696="/ CHI DINH",VLOOKUP(B13696,'CHI DINH'!$A:$B,2,0),""))</f>
        <v/>
      </c>
    </row>
    <row r="13697" spans="1:10" ht="15.6" x14ac:dyDescent="0.3">
      <c r="A13697" s="1" t="s">
        <v>22757</v>
      </c>
      <c r="B13697" s="2" t="s">
        <v>22762</v>
      </c>
      <c r="C13697" t="s">
        <v>2</v>
      </c>
      <c r="D13697">
        <v>25113.5</v>
      </c>
      <c r="H13697" s="5" t="str">
        <f>IF(ISNA(VLOOKUP(B13697,OFFHIRE!$G:$G,1,0))=TRUE,IF(ISNA(VLOOKUP(B13697,'CHI DINH'!$K:$K,1,0))=TRUE,"","/ CHI DINH"),"/ OFFHIRE")</f>
        <v/>
      </c>
      <c r="I13697" t="str">
        <f t="shared" si="214"/>
        <v xml:space="preserve">OOCU6886617 </v>
      </c>
      <c r="J13697" t="str">
        <f>IF(H13697="/ OFFHIRE",VLOOKUP(B13697,OFFHIRE!$C:$D,2,0),IF(H13697="/ CHI DINH",VLOOKUP(B13697,'CHI DINH'!$A:$B,2,0),""))</f>
        <v/>
      </c>
    </row>
    <row r="13698" spans="1:10" ht="15.6" x14ac:dyDescent="0.3">
      <c r="A13698" s="1" t="s">
        <v>22763</v>
      </c>
      <c r="B13698" s="2" t="s">
        <v>22764</v>
      </c>
      <c r="C13698" t="s">
        <v>1</v>
      </c>
      <c r="D13698">
        <v>24500</v>
      </c>
      <c r="H13698" s="5" t="str">
        <f>IF(ISNA(VLOOKUP(B13698,OFFHIRE!$G:$G,1,0))=TRUE,IF(ISNA(VLOOKUP(B13698,'CHI DINH'!$K:$K,1,0))=TRUE,"","/ CHI DINH"),"/ OFFHIRE")</f>
        <v/>
      </c>
      <c r="I13698" t="str">
        <f t="shared" si="214"/>
        <v xml:space="preserve">OOLU0205498 </v>
      </c>
      <c r="J13698" t="str">
        <f>IF(H13698="/ OFFHIRE",VLOOKUP(B13698,OFFHIRE!$C:$D,2,0),IF(H13698="/ CHI DINH",VLOOKUP(B13698,'CHI DINH'!$A:$B,2,0),""))</f>
        <v/>
      </c>
    </row>
    <row r="13699" spans="1:10" ht="15.6" x14ac:dyDescent="0.3">
      <c r="A13699" s="1" t="s">
        <v>22763</v>
      </c>
      <c r="B13699" s="2" t="s">
        <v>22765</v>
      </c>
      <c r="C13699" t="s">
        <v>1</v>
      </c>
      <c r="D13699">
        <v>24760</v>
      </c>
      <c r="H13699" s="5" t="str">
        <f>IF(ISNA(VLOOKUP(B13699,OFFHIRE!$G:$G,1,0))=TRUE,IF(ISNA(VLOOKUP(B13699,'CHI DINH'!$K:$K,1,0))=TRUE,"","/ CHI DINH"),"/ OFFHIRE")</f>
        <v/>
      </c>
      <c r="I13699" t="str">
        <f t="shared" si="214"/>
        <v xml:space="preserve">OOLU0285997 </v>
      </c>
      <c r="J13699" t="str">
        <f>IF(H13699="/ OFFHIRE",VLOOKUP(B13699,OFFHIRE!$C:$D,2,0),IF(H13699="/ CHI DINH",VLOOKUP(B13699,'CHI DINH'!$A:$B,2,0),""))</f>
        <v/>
      </c>
    </row>
    <row r="13700" spans="1:10" ht="15.6" x14ac:dyDescent="0.3">
      <c r="A13700" s="1" t="s">
        <v>22763</v>
      </c>
      <c r="B13700" s="2" t="s">
        <v>22766</v>
      </c>
      <c r="C13700" t="s">
        <v>1</v>
      </c>
      <c r="D13700">
        <v>24580</v>
      </c>
      <c r="H13700" s="5" t="str">
        <f>IF(ISNA(VLOOKUP(B13700,OFFHIRE!$G:$G,1,0))=TRUE,IF(ISNA(VLOOKUP(B13700,'CHI DINH'!$K:$K,1,0))=TRUE,"","/ CHI DINH"),"/ OFFHIRE")</f>
        <v/>
      </c>
      <c r="I13700" t="str">
        <f t="shared" si="214"/>
        <v xml:space="preserve">OOLU0454335 </v>
      </c>
      <c r="J13700" t="str">
        <f>IF(H13700="/ OFFHIRE",VLOOKUP(B13700,OFFHIRE!$C:$D,2,0),IF(H13700="/ CHI DINH",VLOOKUP(B13700,'CHI DINH'!$A:$B,2,0),""))</f>
        <v/>
      </c>
    </row>
    <row r="13701" spans="1:10" ht="15.6" x14ac:dyDescent="0.3">
      <c r="A13701" s="1" t="s">
        <v>22763</v>
      </c>
      <c r="B13701" s="2" t="s">
        <v>22767</v>
      </c>
      <c r="C13701" t="s">
        <v>1</v>
      </c>
      <c r="D13701">
        <v>24680</v>
      </c>
      <c r="H13701" s="5" t="str">
        <f>IF(ISNA(VLOOKUP(B13701,OFFHIRE!$G:$G,1,0))=TRUE,IF(ISNA(VLOOKUP(B13701,'CHI DINH'!$K:$K,1,0))=TRUE,"","/ CHI DINH"),"/ OFFHIRE")</f>
        <v/>
      </c>
      <c r="I13701" t="str">
        <f t="shared" si="214"/>
        <v xml:space="preserve">OOLU1637290 </v>
      </c>
      <c r="J13701" t="str">
        <f>IF(H13701="/ OFFHIRE",VLOOKUP(B13701,OFFHIRE!$C:$D,2,0),IF(H13701="/ CHI DINH",VLOOKUP(B13701,'CHI DINH'!$A:$B,2,0),""))</f>
        <v/>
      </c>
    </row>
    <row r="13702" spans="1:10" ht="15.6" x14ac:dyDescent="0.3">
      <c r="A13702" s="1" t="s">
        <v>22763</v>
      </c>
      <c r="B13702" s="2" t="s">
        <v>22768</v>
      </c>
      <c r="C13702" t="s">
        <v>1</v>
      </c>
      <c r="D13702">
        <v>24080</v>
      </c>
      <c r="H13702" s="5" t="str">
        <f>IF(ISNA(VLOOKUP(B13702,OFFHIRE!$G:$G,1,0))=TRUE,IF(ISNA(VLOOKUP(B13702,'CHI DINH'!$K:$K,1,0))=TRUE,"","/ CHI DINH"),"/ OFFHIRE")</f>
        <v/>
      </c>
      <c r="I13702" t="str">
        <f t="shared" si="214"/>
        <v xml:space="preserve">OOLU1686417 </v>
      </c>
      <c r="J13702" t="str">
        <f>IF(H13702="/ OFFHIRE",VLOOKUP(B13702,OFFHIRE!$C:$D,2,0),IF(H13702="/ CHI DINH",VLOOKUP(B13702,'CHI DINH'!$A:$B,2,0),""))</f>
        <v/>
      </c>
    </row>
    <row r="13703" spans="1:10" ht="15.6" x14ac:dyDescent="0.3">
      <c r="A13703" s="1" t="s">
        <v>22763</v>
      </c>
      <c r="B13703" s="2" t="s">
        <v>22769</v>
      </c>
      <c r="C13703" t="s">
        <v>1</v>
      </c>
      <c r="D13703">
        <v>24600</v>
      </c>
      <c r="H13703" s="5" t="str">
        <f>IF(ISNA(VLOOKUP(B13703,OFFHIRE!$G:$G,1,0))=TRUE,IF(ISNA(VLOOKUP(B13703,'CHI DINH'!$K:$K,1,0))=TRUE,"","/ CHI DINH"),"/ OFFHIRE")</f>
        <v/>
      </c>
      <c r="I13703" t="str">
        <f t="shared" si="214"/>
        <v xml:space="preserve">OOLU1787222 </v>
      </c>
      <c r="J13703" t="str">
        <f>IF(H13703="/ OFFHIRE",VLOOKUP(B13703,OFFHIRE!$C:$D,2,0),IF(H13703="/ CHI DINH",VLOOKUP(B13703,'CHI DINH'!$A:$B,2,0),""))</f>
        <v/>
      </c>
    </row>
    <row r="13704" spans="1:10" ht="15.6" x14ac:dyDescent="0.3">
      <c r="A13704" s="1" t="s">
        <v>22763</v>
      </c>
      <c r="B13704" s="2" t="s">
        <v>22770</v>
      </c>
      <c r="C13704" t="s">
        <v>1</v>
      </c>
      <c r="D13704">
        <v>24640</v>
      </c>
      <c r="H13704" s="5" t="str">
        <f>IF(ISNA(VLOOKUP(B13704,OFFHIRE!$G:$G,1,0))=TRUE,IF(ISNA(VLOOKUP(B13704,'CHI DINH'!$K:$K,1,0))=TRUE,"","/ CHI DINH"),"/ OFFHIRE")</f>
        <v/>
      </c>
      <c r="I13704" t="str">
        <f t="shared" si="214"/>
        <v xml:space="preserve">OOLU1852673 </v>
      </c>
      <c r="J13704" t="str">
        <f>IF(H13704="/ OFFHIRE",VLOOKUP(B13704,OFFHIRE!$C:$D,2,0),IF(H13704="/ CHI DINH",VLOOKUP(B13704,'CHI DINH'!$A:$B,2,0),""))</f>
        <v/>
      </c>
    </row>
    <row r="13705" spans="1:10" ht="15.6" x14ac:dyDescent="0.3">
      <c r="A13705" s="1" t="s">
        <v>22763</v>
      </c>
      <c r="B13705" s="2" t="s">
        <v>22771</v>
      </c>
      <c r="C13705" t="s">
        <v>1</v>
      </c>
      <c r="D13705">
        <v>24700</v>
      </c>
      <c r="H13705" s="5" t="str">
        <f>IF(ISNA(VLOOKUP(B13705,OFFHIRE!$G:$G,1,0))=TRUE,IF(ISNA(VLOOKUP(B13705,'CHI DINH'!$K:$K,1,0))=TRUE,"","/ CHI DINH"),"/ OFFHIRE")</f>
        <v/>
      </c>
      <c r="I13705" t="str">
        <f t="shared" si="214"/>
        <v xml:space="preserve">OOLU2926770 </v>
      </c>
      <c r="J13705" t="str">
        <f>IF(H13705="/ OFFHIRE",VLOOKUP(B13705,OFFHIRE!$C:$D,2,0),IF(H13705="/ CHI DINH",VLOOKUP(B13705,'CHI DINH'!$A:$B,2,0),""))</f>
        <v/>
      </c>
    </row>
    <row r="13706" spans="1:10" ht="15.6" x14ac:dyDescent="0.3">
      <c r="A13706" s="1" t="s">
        <v>22763</v>
      </c>
      <c r="B13706" s="2" t="s">
        <v>22772</v>
      </c>
      <c r="C13706" t="s">
        <v>1</v>
      </c>
      <c r="D13706">
        <v>24640</v>
      </c>
      <c r="H13706" s="5" t="str">
        <f>IF(ISNA(VLOOKUP(B13706,OFFHIRE!$G:$G,1,0))=TRUE,IF(ISNA(VLOOKUP(B13706,'CHI DINH'!$K:$K,1,0))=TRUE,"","/ CHI DINH"),"/ OFFHIRE")</f>
        <v/>
      </c>
      <c r="I13706" t="str">
        <f t="shared" si="214"/>
        <v xml:space="preserve">OOLU2948168 </v>
      </c>
      <c r="J13706" t="str">
        <f>IF(H13706="/ OFFHIRE",VLOOKUP(B13706,OFFHIRE!$C:$D,2,0),IF(H13706="/ CHI DINH",VLOOKUP(B13706,'CHI DINH'!$A:$B,2,0),""))</f>
        <v/>
      </c>
    </row>
    <row r="13707" spans="1:10" ht="15.6" x14ac:dyDescent="0.3">
      <c r="A13707" s="1" t="s">
        <v>22754</v>
      </c>
      <c r="B13707" s="2" t="s">
        <v>22773</v>
      </c>
      <c r="C13707" t="s">
        <v>2</v>
      </c>
      <c r="D13707">
        <v>25113.5</v>
      </c>
      <c r="H13707" s="5" t="str">
        <f>IF(ISNA(VLOOKUP(B13707,OFFHIRE!$G:$G,1,0))=TRUE,IF(ISNA(VLOOKUP(B13707,'CHI DINH'!$K:$K,1,0))=TRUE,"","/ CHI DINH"),"/ OFFHIRE")</f>
        <v/>
      </c>
      <c r="I13707" t="str">
        <f t="shared" si="214"/>
        <v xml:space="preserve">OOLU6755779 </v>
      </c>
      <c r="J13707" t="str">
        <f>IF(H13707="/ OFFHIRE",VLOOKUP(B13707,OFFHIRE!$C:$D,2,0),IF(H13707="/ CHI DINH",VLOOKUP(B13707,'CHI DINH'!$A:$B,2,0),""))</f>
        <v/>
      </c>
    </row>
    <row r="13708" spans="1:10" ht="15.6" x14ac:dyDescent="0.3">
      <c r="A13708" s="1" t="s">
        <v>22757</v>
      </c>
      <c r="B13708" s="2" t="s">
        <v>22774</v>
      </c>
      <c r="C13708" t="s">
        <v>2</v>
      </c>
      <c r="D13708">
        <v>25113.5</v>
      </c>
      <c r="H13708" s="5" t="str">
        <f>IF(ISNA(VLOOKUP(B13708,OFFHIRE!$G:$G,1,0))=TRUE,IF(ISNA(VLOOKUP(B13708,'CHI DINH'!$K:$K,1,0))=TRUE,"","/ CHI DINH"),"/ OFFHIRE")</f>
        <v/>
      </c>
      <c r="I13708" t="str">
        <f t="shared" si="214"/>
        <v xml:space="preserve">OOLU6771086 </v>
      </c>
      <c r="J13708" t="str">
        <f>IF(H13708="/ OFFHIRE",VLOOKUP(B13708,OFFHIRE!$C:$D,2,0),IF(H13708="/ CHI DINH",VLOOKUP(B13708,'CHI DINH'!$A:$B,2,0),""))</f>
        <v/>
      </c>
    </row>
    <row r="13709" spans="1:10" ht="15.6" x14ac:dyDescent="0.3">
      <c r="A13709" s="1" t="s">
        <v>22754</v>
      </c>
      <c r="B13709" s="2" t="s">
        <v>22775</v>
      </c>
      <c r="C13709" t="s">
        <v>2</v>
      </c>
      <c r="D13709">
        <v>25113.5</v>
      </c>
      <c r="H13709" s="5" t="str">
        <f>IF(ISNA(VLOOKUP(B13709,OFFHIRE!$G:$G,1,0))=TRUE,IF(ISNA(VLOOKUP(B13709,'CHI DINH'!$K:$K,1,0))=TRUE,"","/ CHI DINH"),"/ OFFHIRE")</f>
        <v/>
      </c>
      <c r="I13709" t="str">
        <f t="shared" si="214"/>
        <v xml:space="preserve">OOLU6817340 </v>
      </c>
      <c r="J13709" t="str">
        <f>IF(H13709="/ OFFHIRE",VLOOKUP(B13709,OFFHIRE!$C:$D,2,0),IF(H13709="/ CHI DINH",VLOOKUP(B13709,'CHI DINH'!$A:$B,2,0),""))</f>
        <v/>
      </c>
    </row>
    <row r="13710" spans="1:10" ht="15.6" x14ac:dyDescent="0.3">
      <c r="A13710" s="1" t="s">
        <v>22757</v>
      </c>
      <c r="B13710" s="2" t="s">
        <v>22776</v>
      </c>
      <c r="C13710" t="s">
        <v>2</v>
      </c>
      <c r="D13710">
        <v>25113.5</v>
      </c>
      <c r="H13710" s="5" t="str">
        <f>IF(ISNA(VLOOKUP(B13710,OFFHIRE!$G:$G,1,0))=TRUE,IF(ISNA(VLOOKUP(B13710,'CHI DINH'!$K:$K,1,0))=TRUE,"","/ CHI DINH"),"/ OFFHIRE")</f>
        <v/>
      </c>
      <c r="I13710" t="str">
        <f t="shared" si="214"/>
        <v xml:space="preserve">OOLU6879126 </v>
      </c>
      <c r="J13710" t="str">
        <f>IF(H13710="/ OFFHIRE",VLOOKUP(B13710,OFFHIRE!$C:$D,2,0),IF(H13710="/ CHI DINH",VLOOKUP(B13710,'CHI DINH'!$A:$B,2,0),""))</f>
        <v/>
      </c>
    </row>
    <row r="13711" spans="1:10" ht="15.6" x14ac:dyDescent="0.3">
      <c r="A13711" s="1" t="s">
        <v>22763</v>
      </c>
      <c r="B13711" s="2" t="s">
        <v>22777</v>
      </c>
      <c r="C13711" t="s">
        <v>1</v>
      </c>
      <c r="D13711">
        <v>24600</v>
      </c>
      <c r="H13711" s="5" t="str">
        <f>IF(ISNA(VLOOKUP(B13711,OFFHIRE!$G:$G,1,0))=TRUE,IF(ISNA(VLOOKUP(B13711,'CHI DINH'!$K:$K,1,0))=TRUE,"","/ CHI DINH"),"/ OFFHIRE")</f>
        <v/>
      </c>
      <c r="I13711" t="str">
        <f t="shared" si="214"/>
        <v xml:space="preserve">TRHU1436322 </v>
      </c>
      <c r="J13711" t="str">
        <f>IF(H13711="/ OFFHIRE",VLOOKUP(B13711,OFFHIRE!$C:$D,2,0),IF(H13711="/ CHI DINH",VLOOKUP(B13711,'CHI DINH'!$A:$B,2,0),""))</f>
        <v/>
      </c>
    </row>
    <row r="13712" spans="1:10" ht="15.6" x14ac:dyDescent="0.3">
      <c r="A13712" s="1" t="s">
        <v>22778</v>
      </c>
      <c r="B13712" s="2" t="s">
        <v>22779</v>
      </c>
      <c r="C13712" t="s">
        <v>3</v>
      </c>
      <c r="D13712">
        <v>9270.5</v>
      </c>
      <c r="H13712" s="5" t="str">
        <f>IF(ISNA(VLOOKUP(B13712,OFFHIRE!$G:$G,1,0))=TRUE,IF(ISNA(VLOOKUP(B13712,'CHI DINH'!$K:$K,1,0))=TRUE,"","/ CHI DINH"),"/ OFFHIRE")</f>
        <v/>
      </c>
      <c r="I13712" t="str">
        <f t="shared" si="214"/>
        <v xml:space="preserve">OOLU6406376 </v>
      </c>
      <c r="J13712" t="str">
        <f>IF(H13712="/ OFFHIRE",VLOOKUP(B13712,OFFHIRE!$C:$D,2,0),IF(H13712="/ CHI DINH",VLOOKUP(B13712,'CHI DINH'!$A:$B,2,0),""))</f>
        <v/>
      </c>
    </row>
    <row r="13713" spans="1:10" ht="15.6" x14ac:dyDescent="0.3">
      <c r="A13713" s="1" t="s">
        <v>22780</v>
      </c>
      <c r="B13713" s="2" t="s">
        <v>22781</v>
      </c>
      <c r="C13713" t="s">
        <v>3</v>
      </c>
      <c r="D13713">
        <v>29134</v>
      </c>
      <c r="H13713" s="5" t="str">
        <f>IF(ISNA(VLOOKUP(B13713,OFFHIRE!$G:$G,1,0))=TRUE,IF(ISNA(VLOOKUP(B13713,'CHI DINH'!$K:$K,1,0))=TRUE,"","/ CHI DINH"),"/ OFFHIRE")</f>
        <v/>
      </c>
      <c r="I13713" t="str">
        <f t="shared" si="214"/>
        <v xml:space="preserve">OOLU6490896 </v>
      </c>
      <c r="J13713" t="str">
        <f>IF(H13713="/ OFFHIRE",VLOOKUP(B13713,OFFHIRE!$C:$D,2,0),IF(H13713="/ CHI DINH",VLOOKUP(B13713,'CHI DINH'!$A:$B,2,0),""))</f>
        <v/>
      </c>
    </row>
    <row r="13714" spans="1:10" ht="15.6" x14ac:dyDescent="0.3">
      <c r="A13714" s="1" t="s">
        <v>22782</v>
      </c>
      <c r="B13714" s="2" t="s">
        <v>22783</v>
      </c>
      <c r="C13714" t="s">
        <v>3</v>
      </c>
      <c r="D13714">
        <v>9308.39</v>
      </c>
      <c r="H13714" s="5" t="str">
        <f>IF(ISNA(VLOOKUP(B13714,OFFHIRE!$G:$G,1,0))=TRUE,IF(ISNA(VLOOKUP(B13714,'CHI DINH'!$K:$K,1,0))=TRUE,"","/ CHI DINH"),"/ OFFHIRE")</f>
        <v/>
      </c>
      <c r="I13714" t="str">
        <f t="shared" si="214"/>
        <v xml:space="preserve">OOLU6516413 </v>
      </c>
      <c r="J13714" t="str">
        <f>IF(H13714="/ OFFHIRE",VLOOKUP(B13714,OFFHIRE!$C:$D,2,0),IF(H13714="/ CHI DINH",VLOOKUP(B13714,'CHI DINH'!$A:$B,2,0),""))</f>
        <v/>
      </c>
    </row>
    <row r="13715" spans="1:10" ht="15.6" x14ac:dyDescent="0.3">
      <c r="A13715" s="1" t="s">
        <v>22784</v>
      </c>
      <c r="B13715" s="2" t="s">
        <v>22785</v>
      </c>
      <c r="C13715" t="s">
        <v>1</v>
      </c>
      <c r="D13715">
        <v>9921.69</v>
      </c>
      <c r="H13715" s="5" t="str">
        <f>IF(ISNA(VLOOKUP(B13715,OFFHIRE!$G:$G,1,0))=TRUE,IF(ISNA(VLOOKUP(B13715,'CHI DINH'!$K:$K,1,0))=TRUE,"","/ CHI DINH"),"/ OFFHIRE")</f>
        <v/>
      </c>
      <c r="I13715" t="str">
        <f t="shared" si="214"/>
        <v xml:space="preserve">OOLU1127419 </v>
      </c>
      <c r="J13715" t="str">
        <f>IF(H13715="/ OFFHIRE",VLOOKUP(B13715,OFFHIRE!$C:$D,2,0),IF(H13715="/ CHI DINH",VLOOKUP(B13715,'CHI DINH'!$A:$B,2,0),""))</f>
        <v/>
      </c>
    </row>
    <row r="13716" spans="1:10" ht="15.6" x14ac:dyDescent="0.3">
      <c r="A13716" s="1" t="s">
        <v>22786</v>
      </c>
      <c r="B13716" s="2" t="s">
        <v>7114</v>
      </c>
      <c r="C13716" t="s">
        <v>1</v>
      </c>
      <c r="D13716">
        <v>8394.9699999999993</v>
      </c>
      <c r="H13716" s="5" t="str">
        <f>IF(ISNA(VLOOKUP(B13716,OFFHIRE!$G:$G,1,0))=TRUE,IF(ISNA(VLOOKUP(B13716,'CHI DINH'!$K:$K,1,0))=TRUE,"","/ CHI DINH"),"/ OFFHIRE")</f>
        <v/>
      </c>
      <c r="I13716" t="str">
        <f t="shared" si="214"/>
        <v xml:space="preserve">OOLU1896711 </v>
      </c>
      <c r="J13716" t="str">
        <f>IF(H13716="/ OFFHIRE",VLOOKUP(B13716,OFFHIRE!$C:$D,2,0),IF(H13716="/ CHI DINH",VLOOKUP(B13716,'CHI DINH'!$A:$B,2,0),""))</f>
        <v/>
      </c>
    </row>
    <row r="13717" spans="1:10" ht="15.6" x14ac:dyDescent="0.3">
      <c r="A13717" s="1" t="s">
        <v>22787</v>
      </c>
      <c r="B13717" s="2" t="s">
        <v>22788</v>
      </c>
      <c r="C13717" t="s">
        <v>2</v>
      </c>
      <c r="D13717">
        <v>14022.7</v>
      </c>
      <c r="H13717" s="5" t="str">
        <f>IF(ISNA(VLOOKUP(B13717,OFFHIRE!$G:$G,1,0))=TRUE,IF(ISNA(VLOOKUP(B13717,'CHI DINH'!$K:$K,1,0))=TRUE,"","/ CHI DINH"),"/ OFFHIRE")</f>
        <v/>
      </c>
      <c r="I13717" t="str">
        <f t="shared" si="214"/>
        <v xml:space="preserve">OOCU7004441 </v>
      </c>
      <c r="J13717" t="str">
        <f>IF(H13717="/ OFFHIRE",VLOOKUP(B13717,OFFHIRE!$C:$D,2,0),IF(H13717="/ CHI DINH",VLOOKUP(B13717,'CHI DINH'!$A:$B,2,0),""))</f>
        <v/>
      </c>
    </row>
    <row r="13718" spans="1:10" ht="15.6" x14ac:dyDescent="0.3">
      <c r="A13718" s="1" t="s">
        <v>22789</v>
      </c>
      <c r="B13718" s="2" t="s">
        <v>22790</v>
      </c>
      <c r="C13718" t="s">
        <v>1</v>
      </c>
      <c r="D13718">
        <v>5382.69</v>
      </c>
      <c r="H13718" s="5" t="str">
        <f>IF(ISNA(VLOOKUP(B13718,OFFHIRE!$G:$G,1,0))=TRUE,IF(ISNA(VLOOKUP(B13718,'CHI DINH'!$K:$K,1,0))=TRUE,"","/ CHI DINH"),"/ OFFHIRE")</f>
        <v/>
      </c>
      <c r="I13718" t="str">
        <f t="shared" si="214"/>
        <v xml:space="preserve">OOLU1633309 </v>
      </c>
      <c r="J13718" t="str">
        <f>IF(H13718="/ OFFHIRE",VLOOKUP(B13718,OFFHIRE!$C:$D,2,0),IF(H13718="/ CHI DINH",VLOOKUP(B13718,'CHI DINH'!$A:$B,2,0),""))</f>
        <v/>
      </c>
    </row>
    <row r="13719" spans="1:10" ht="15.6" x14ac:dyDescent="0.3">
      <c r="A13719" s="1" t="s">
        <v>22791</v>
      </c>
      <c r="B13719" s="2" t="s">
        <v>22792</v>
      </c>
      <c r="C13719" t="s">
        <v>1</v>
      </c>
      <c r="D13719">
        <v>8705.56</v>
      </c>
      <c r="H13719" s="5" t="str">
        <f>IF(ISNA(VLOOKUP(B13719,OFFHIRE!$G:$G,1,0))=TRUE,IF(ISNA(VLOOKUP(B13719,'CHI DINH'!$K:$K,1,0))=TRUE,"","/ CHI DINH"),"/ OFFHIRE")</f>
        <v/>
      </c>
      <c r="I13719" t="str">
        <f t="shared" si="214"/>
        <v xml:space="preserve">OOLU1813091 </v>
      </c>
      <c r="J13719" t="str">
        <f>IF(H13719="/ OFFHIRE",VLOOKUP(B13719,OFFHIRE!$C:$D,2,0),IF(H13719="/ CHI DINH",VLOOKUP(B13719,'CHI DINH'!$A:$B,2,0),""))</f>
        <v/>
      </c>
    </row>
    <row r="13720" spans="1:10" ht="15.6" x14ac:dyDescent="0.3">
      <c r="A13720" s="1" t="s">
        <v>22793</v>
      </c>
      <c r="B13720" s="2" t="s">
        <v>22794</v>
      </c>
      <c r="C13720" t="s">
        <v>1</v>
      </c>
      <c r="D13720">
        <v>1940</v>
      </c>
      <c r="H13720" s="5" t="str">
        <f>IF(ISNA(VLOOKUP(B13720,OFFHIRE!$G:$G,1,0))=TRUE,IF(ISNA(VLOOKUP(B13720,'CHI DINH'!$K:$K,1,0))=TRUE,"","/ CHI DINH"),"/ OFFHIRE")</f>
        <v/>
      </c>
      <c r="I13720" t="str">
        <f t="shared" si="214"/>
        <v xml:space="preserve">OOLU2918420 </v>
      </c>
      <c r="J13720" t="str">
        <f>IF(H13720="/ OFFHIRE",VLOOKUP(B13720,OFFHIRE!$C:$D,2,0),IF(H13720="/ CHI DINH",VLOOKUP(B13720,'CHI DINH'!$A:$B,2,0),""))</f>
        <v/>
      </c>
    </row>
    <row r="13721" spans="1:10" ht="15.6" x14ac:dyDescent="0.3">
      <c r="A13721" s="1" t="s">
        <v>22795</v>
      </c>
      <c r="B13721" s="2" t="s">
        <v>22796</v>
      </c>
      <c r="C13721" t="s">
        <v>3</v>
      </c>
      <c r="D13721">
        <v>9270.5</v>
      </c>
      <c r="H13721" s="5" t="str">
        <f>IF(ISNA(VLOOKUP(B13721,OFFHIRE!$G:$G,1,0))=TRUE,IF(ISNA(VLOOKUP(B13721,'CHI DINH'!$K:$K,1,0))=TRUE,"","/ CHI DINH"),"/ OFFHIRE")</f>
        <v/>
      </c>
      <c r="I13721" t="str">
        <f t="shared" si="214"/>
        <v xml:space="preserve">OOLU6242924 </v>
      </c>
      <c r="J13721" t="str">
        <f>IF(H13721="/ OFFHIRE",VLOOKUP(B13721,OFFHIRE!$C:$D,2,0),IF(H13721="/ CHI DINH",VLOOKUP(B13721,'CHI DINH'!$A:$B,2,0),""))</f>
        <v/>
      </c>
    </row>
    <row r="13722" spans="1:10" ht="15.6" x14ac:dyDescent="0.3">
      <c r="A13722" s="1" t="s">
        <v>22797</v>
      </c>
      <c r="B13722" s="2" t="s">
        <v>22798</v>
      </c>
      <c r="C13722" t="s">
        <v>4</v>
      </c>
      <c r="D13722">
        <v>17864</v>
      </c>
      <c r="H13722" s="5" t="str">
        <f>IF(ISNA(VLOOKUP(B13722,OFFHIRE!$G:$G,1,0))=TRUE,IF(ISNA(VLOOKUP(B13722,'CHI DINH'!$K:$K,1,0))=TRUE,"","/ CHI DINH"),"/ OFFHIRE")</f>
        <v/>
      </c>
      <c r="I13722" t="str">
        <f t="shared" si="214"/>
        <v xml:space="preserve">OOLU7788400 </v>
      </c>
      <c r="J13722" t="str">
        <f>IF(H13722="/ OFFHIRE",VLOOKUP(B13722,OFFHIRE!$C:$D,2,0),IF(H13722="/ CHI DINH",VLOOKUP(B13722,'CHI DINH'!$A:$B,2,0),""))</f>
        <v/>
      </c>
    </row>
    <row r="13723" spans="1:10" ht="15.6" x14ac:dyDescent="0.3">
      <c r="A13723" s="1" t="s">
        <v>22797</v>
      </c>
      <c r="B13723" s="2" t="s">
        <v>22799</v>
      </c>
      <c r="C13723" t="s">
        <v>4</v>
      </c>
      <c r="D13723">
        <v>12093.6</v>
      </c>
      <c r="H13723" s="5" t="str">
        <f>IF(ISNA(VLOOKUP(B13723,OFFHIRE!$G:$G,1,0))=TRUE,IF(ISNA(VLOOKUP(B13723,'CHI DINH'!$K:$K,1,0))=TRUE,"","/ CHI DINH"),"/ OFFHIRE")</f>
        <v/>
      </c>
      <c r="I13723" t="str">
        <f t="shared" si="214"/>
        <v xml:space="preserve">OOLU7792165 </v>
      </c>
      <c r="J13723" t="str">
        <f>IF(H13723="/ OFFHIRE",VLOOKUP(B13723,OFFHIRE!$C:$D,2,0),IF(H13723="/ CHI DINH",VLOOKUP(B13723,'CHI DINH'!$A:$B,2,0),""))</f>
        <v/>
      </c>
    </row>
    <row r="13724" spans="1:10" ht="15.6" x14ac:dyDescent="0.3">
      <c r="A13724" s="1" t="s">
        <v>22797</v>
      </c>
      <c r="B13724" s="2" t="s">
        <v>22800</v>
      </c>
      <c r="C13724" t="s">
        <v>4</v>
      </c>
      <c r="D13724">
        <v>19864.8</v>
      </c>
      <c r="H13724" s="5" t="str">
        <f>IF(ISNA(VLOOKUP(B13724,OFFHIRE!$G:$G,1,0))=TRUE,IF(ISNA(VLOOKUP(B13724,'CHI DINH'!$K:$K,1,0))=TRUE,"","/ CHI DINH"),"/ OFFHIRE")</f>
        <v/>
      </c>
      <c r="I13724" t="str">
        <f t="shared" si="214"/>
        <v xml:space="preserve">OOLU7922870 </v>
      </c>
      <c r="J13724" t="str">
        <f>IF(H13724="/ OFFHIRE",VLOOKUP(B13724,OFFHIRE!$C:$D,2,0),IF(H13724="/ CHI DINH",VLOOKUP(B13724,'CHI DINH'!$A:$B,2,0),""))</f>
        <v/>
      </c>
    </row>
    <row r="13725" spans="1:10" ht="15.6" x14ac:dyDescent="0.3">
      <c r="A13725" s="1" t="s">
        <v>22797</v>
      </c>
      <c r="B13725" s="2" t="s">
        <v>22801</v>
      </c>
      <c r="C13725" t="s">
        <v>4</v>
      </c>
      <c r="D13725">
        <v>19668</v>
      </c>
      <c r="H13725" s="5" t="str">
        <f>IF(ISNA(VLOOKUP(B13725,OFFHIRE!$G:$G,1,0))=TRUE,IF(ISNA(VLOOKUP(B13725,'CHI DINH'!$K:$K,1,0))=TRUE,"","/ CHI DINH"),"/ OFFHIRE")</f>
        <v/>
      </c>
      <c r="I13725" t="str">
        <f t="shared" si="214"/>
        <v xml:space="preserve">OOLU7961183 </v>
      </c>
      <c r="J13725" t="str">
        <f>IF(H13725="/ OFFHIRE",VLOOKUP(B13725,OFFHIRE!$C:$D,2,0),IF(H13725="/ CHI DINH",VLOOKUP(B13725,'CHI DINH'!$A:$B,2,0),""))</f>
        <v/>
      </c>
    </row>
    <row r="13726" spans="1:10" ht="15.6" x14ac:dyDescent="0.3">
      <c r="A13726" s="1" t="s">
        <v>22789</v>
      </c>
      <c r="B13726" s="2" t="s">
        <v>22802</v>
      </c>
      <c r="C13726" t="s">
        <v>2</v>
      </c>
      <c r="D13726">
        <v>14807.73</v>
      </c>
      <c r="H13726" s="5" t="str">
        <f>IF(ISNA(VLOOKUP(B13726,OFFHIRE!$G:$G,1,0))=TRUE,IF(ISNA(VLOOKUP(B13726,'CHI DINH'!$K:$K,1,0))=TRUE,"","/ CHI DINH"),"/ OFFHIRE")</f>
        <v/>
      </c>
      <c r="I13726" t="str">
        <f t="shared" si="214"/>
        <v xml:space="preserve">OOLU8442140 </v>
      </c>
      <c r="J13726" t="str">
        <f>IF(H13726="/ OFFHIRE",VLOOKUP(B13726,OFFHIRE!$C:$D,2,0),IF(H13726="/ CHI DINH",VLOOKUP(B13726,'CHI DINH'!$A:$B,2,0),""))</f>
        <v/>
      </c>
    </row>
    <row r="13727" spans="1:10" ht="15.6" x14ac:dyDescent="0.3">
      <c r="A13727" s="1" t="s">
        <v>22803</v>
      </c>
      <c r="B13727" s="2" t="s">
        <v>22804</v>
      </c>
      <c r="C13727" t="s">
        <v>1</v>
      </c>
      <c r="D13727">
        <v>6456.24</v>
      </c>
      <c r="H13727" s="5" t="str">
        <f>IF(ISNA(VLOOKUP(B13727,OFFHIRE!$G:$G,1,0))=TRUE,IF(ISNA(VLOOKUP(B13727,'CHI DINH'!$K:$K,1,0))=TRUE,"","/ CHI DINH"),"/ OFFHIRE")</f>
        <v/>
      </c>
      <c r="I13727" t="str">
        <f t="shared" si="214"/>
        <v xml:space="preserve">OOLU1273964 </v>
      </c>
      <c r="J13727" t="str">
        <f>IF(H13727="/ OFFHIRE",VLOOKUP(B13727,OFFHIRE!$C:$D,2,0),IF(H13727="/ CHI DINH",VLOOKUP(B13727,'CHI DINH'!$A:$B,2,0),""))</f>
        <v/>
      </c>
    </row>
    <row r="13728" spans="1:10" ht="15.6" x14ac:dyDescent="0.3">
      <c r="A13728" s="1" t="s">
        <v>22805</v>
      </c>
      <c r="B13728" s="2" t="s">
        <v>22806</v>
      </c>
      <c r="C13728" t="s">
        <v>1</v>
      </c>
      <c r="D13728">
        <v>24480</v>
      </c>
      <c r="H13728" s="5" t="str">
        <f>IF(ISNA(VLOOKUP(B13728,OFFHIRE!$G:$G,1,0))=TRUE,IF(ISNA(VLOOKUP(B13728,'CHI DINH'!$K:$K,1,0))=TRUE,"","/ CHI DINH"),"/ OFFHIRE")</f>
        <v/>
      </c>
      <c r="I13728" t="str">
        <f t="shared" si="214"/>
        <v xml:space="preserve">DFSU1351430 </v>
      </c>
      <c r="J13728" t="str">
        <f>IF(H13728="/ OFFHIRE",VLOOKUP(B13728,OFFHIRE!$C:$D,2,0),IF(H13728="/ CHI DINH",VLOOKUP(B13728,'CHI DINH'!$A:$B,2,0),""))</f>
        <v/>
      </c>
    </row>
    <row r="13729" spans="1:10" ht="15.6" x14ac:dyDescent="0.3">
      <c r="A13729" s="1" t="s">
        <v>22805</v>
      </c>
      <c r="B13729" s="2" t="s">
        <v>22807</v>
      </c>
      <c r="C13729" t="s">
        <v>1</v>
      </c>
      <c r="D13729">
        <v>24450</v>
      </c>
      <c r="H13729" s="5" t="str">
        <f>IF(ISNA(VLOOKUP(B13729,OFFHIRE!$G:$G,1,0))=TRUE,IF(ISNA(VLOOKUP(B13729,'CHI DINH'!$K:$K,1,0))=TRUE,"","/ CHI DINH"),"/ OFFHIRE")</f>
        <v/>
      </c>
      <c r="I13729" t="str">
        <f t="shared" si="214"/>
        <v xml:space="preserve">OOLU0292907 </v>
      </c>
      <c r="J13729" t="str">
        <f>IF(H13729="/ OFFHIRE",VLOOKUP(B13729,OFFHIRE!$C:$D,2,0),IF(H13729="/ CHI DINH",VLOOKUP(B13729,'CHI DINH'!$A:$B,2,0),""))</f>
        <v/>
      </c>
    </row>
    <row r="13730" spans="1:10" ht="15.6" x14ac:dyDescent="0.3">
      <c r="A13730" s="1" t="s">
        <v>22805</v>
      </c>
      <c r="B13730" s="2" t="s">
        <v>22808</v>
      </c>
      <c r="C13730" t="s">
        <v>1</v>
      </c>
      <c r="D13730">
        <v>23450</v>
      </c>
      <c r="H13730" s="5" t="str">
        <f>IF(ISNA(VLOOKUP(B13730,OFFHIRE!$G:$G,1,0))=TRUE,IF(ISNA(VLOOKUP(B13730,'CHI DINH'!$K:$K,1,0))=TRUE,"","/ CHI DINH"),"/ OFFHIRE")</f>
        <v/>
      </c>
      <c r="I13730" t="str">
        <f t="shared" si="214"/>
        <v xml:space="preserve">OOLU0345313 </v>
      </c>
      <c r="J13730" t="str">
        <f>IF(H13730="/ OFFHIRE",VLOOKUP(B13730,OFFHIRE!$C:$D,2,0),IF(H13730="/ CHI DINH",VLOOKUP(B13730,'CHI DINH'!$A:$B,2,0),""))</f>
        <v/>
      </c>
    </row>
    <row r="13731" spans="1:10" ht="15.6" x14ac:dyDescent="0.3">
      <c r="A13731" s="1" t="s">
        <v>22809</v>
      </c>
      <c r="B13731" s="2" t="s">
        <v>22810</v>
      </c>
      <c r="C13731" t="s">
        <v>1</v>
      </c>
      <c r="D13731">
        <v>24470</v>
      </c>
      <c r="H13731" s="5" t="str">
        <f>IF(ISNA(VLOOKUP(B13731,OFFHIRE!$G:$G,1,0))=TRUE,IF(ISNA(VLOOKUP(B13731,'CHI DINH'!$K:$K,1,0))=TRUE,"","/ CHI DINH"),"/ OFFHIRE")</f>
        <v/>
      </c>
      <c r="I13731" t="str">
        <f t="shared" si="214"/>
        <v xml:space="preserve">OOLU0362389 </v>
      </c>
      <c r="J13731" t="str">
        <f>IF(H13731="/ OFFHIRE",VLOOKUP(B13731,OFFHIRE!$C:$D,2,0),IF(H13731="/ CHI DINH",VLOOKUP(B13731,'CHI DINH'!$A:$B,2,0),""))</f>
        <v/>
      </c>
    </row>
    <row r="13732" spans="1:10" ht="15.6" x14ac:dyDescent="0.3">
      <c r="A13732" s="1" t="s">
        <v>22805</v>
      </c>
      <c r="B13732" s="2" t="s">
        <v>22811</v>
      </c>
      <c r="C13732" t="s">
        <v>1</v>
      </c>
      <c r="D13732">
        <v>24480</v>
      </c>
      <c r="H13732" s="5" t="str">
        <f>IF(ISNA(VLOOKUP(B13732,OFFHIRE!$G:$G,1,0))=TRUE,IF(ISNA(VLOOKUP(B13732,'CHI DINH'!$K:$K,1,0))=TRUE,"","/ CHI DINH"),"/ OFFHIRE")</f>
        <v/>
      </c>
      <c r="I13732" t="str">
        <f t="shared" si="214"/>
        <v xml:space="preserve">OOLU0368704 </v>
      </c>
      <c r="J13732" t="str">
        <f>IF(H13732="/ OFFHIRE",VLOOKUP(B13732,OFFHIRE!$C:$D,2,0),IF(H13732="/ CHI DINH",VLOOKUP(B13732,'CHI DINH'!$A:$B,2,0),""))</f>
        <v/>
      </c>
    </row>
    <row r="13733" spans="1:10" ht="15.6" x14ac:dyDescent="0.3">
      <c r="A13733" s="1" t="s">
        <v>22805</v>
      </c>
      <c r="B13733" s="2" t="s">
        <v>22812</v>
      </c>
      <c r="C13733" t="s">
        <v>1</v>
      </c>
      <c r="D13733">
        <v>24430</v>
      </c>
      <c r="H13733" s="5" t="str">
        <f>IF(ISNA(VLOOKUP(B13733,OFFHIRE!$G:$G,1,0))=TRUE,IF(ISNA(VLOOKUP(B13733,'CHI DINH'!$K:$K,1,0))=TRUE,"","/ CHI DINH"),"/ OFFHIRE")</f>
        <v/>
      </c>
      <c r="I13733" t="str">
        <f t="shared" si="214"/>
        <v xml:space="preserve">OOLU0376778 </v>
      </c>
      <c r="J13733" t="str">
        <f>IF(H13733="/ OFFHIRE",VLOOKUP(B13733,OFFHIRE!$C:$D,2,0),IF(H13733="/ CHI DINH",VLOOKUP(B13733,'CHI DINH'!$A:$B,2,0),""))</f>
        <v/>
      </c>
    </row>
    <row r="13734" spans="1:10" ht="15.6" x14ac:dyDescent="0.3">
      <c r="A13734" s="1" t="s">
        <v>22805</v>
      </c>
      <c r="B13734" s="2" t="s">
        <v>22813</v>
      </c>
      <c r="C13734" t="s">
        <v>1</v>
      </c>
      <c r="D13734">
        <v>24450</v>
      </c>
      <c r="H13734" s="5" t="str">
        <f>IF(ISNA(VLOOKUP(B13734,OFFHIRE!$G:$G,1,0))=TRUE,IF(ISNA(VLOOKUP(B13734,'CHI DINH'!$K:$K,1,0))=TRUE,"","/ CHI DINH"),"/ OFFHIRE")</f>
        <v/>
      </c>
      <c r="I13734" t="str">
        <f t="shared" si="214"/>
        <v xml:space="preserve">OOLU0439496 </v>
      </c>
      <c r="J13734" t="str">
        <f>IF(H13734="/ OFFHIRE",VLOOKUP(B13734,OFFHIRE!$C:$D,2,0),IF(H13734="/ CHI DINH",VLOOKUP(B13734,'CHI DINH'!$A:$B,2,0),""))</f>
        <v/>
      </c>
    </row>
    <row r="13735" spans="1:10" ht="15.6" x14ac:dyDescent="0.3">
      <c r="A13735" s="1" t="s">
        <v>22805</v>
      </c>
      <c r="B13735" s="2" t="s">
        <v>22814</v>
      </c>
      <c r="C13735" t="s">
        <v>1</v>
      </c>
      <c r="D13735">
        <v>24400</v>
      </c>
      <c r="H13735" s="5" t="str">
        <f>IF(ISNA(VLOOKUP(B13735,OFFHIRE!$G:$G,1,0))=TRUE,IF(ISNA(VLOOKUP(B13735,'CHI DINH'!$K:$K,1,0))=TRUE,"","/ CHI DINH"),"/ OFFHIRE")</f>
        <v/>
      </c>
      <c r="I13735" t="str">
        <f t="shared" si="214"/>
        <v xml:space="preserve">OOLU0448585 </v>
      </c>
      <c r="J13735" t="str">
        <f>IF(H13735="/ OFFHIRE",VLOOKUP(B13735,OFFHIRE!$C:$D,2,0),IF(H13735="/ CHI DINH",VLOOKUP(B13735,'CHI DINH'!$A:$B,2,0),""))</f>
        <v/>
      </c>
    </row>
    <row r="13736" spans="1:10" ht="15.6" x14ac:dyDescent="0.3">
      <c r="A13736" s="1" t="s">
        <v>22805</v>
      </c>
      <c r="B13736" s="2" t="s">
        <v>22815</v>
      </c>
      <c r="C13736" t="s">
        <v>1</v>
      </c>
      <c r="D13736">
        <v>24470</v>
      </c>
      <c r="H13736" s="5" t="str">
        <f>IF(ISNA(VLOOKUP(B13736,OFFHIRE!$G:$G,1,0))=TRUE,IF(ISNA(VLOOKUP(B13736,'CHI DINH'!$K:$K,1,0))=TRUE,"","/ CHI DINH"),"/ OFFHIRE")</f>
        <v/>
      </c>
      <c r="I13736" t="str">
        <f t="shared" si="214"/>
        <v xml:space="preserve">OOLU0451383 </v>
      </c>
      <c r="J13736" t="str">
        <f>IF(H13736="/ OFFHIRE",VLOOKUP(B13736,OFFHIRE!$C:$D,2,0),IF(H13736="/ CHI DINH",VLOOKUP(B13736,'CHI DINH'!$A:$B,2,0),""))</f>
        <v/>
      </c>
    </row>
    <row r="13737" spans="1:10" ht="15.6" x14ac:dyDescent="0.3">
      <c r="A13737" s="1" t="s">
        <v>22805</v>
      </c>
      <c r="B13737" s="2" t="s">
        <v>22816</v>
      </c>
      <c r="C13737" t="s">
        <v>1</v>
      </c>
      <c r="D13737">
        <v>24460</v>
      </c>
      <c r="H13737" s="5" t="str">
        <f>IF(ISNA(VLOOKUP(B13737,OFFHIRE!$G:$G,1,0))=TRUE,IF(ISNA(VLOOKUP(B13737,'CHI DINH'!$K:$K,1,0))=TRUE,"","/ CHI DINH"),"/ OFFHIRE")</f>
        <v/>
      </c>
      <c r="I13737" t="str">
        <f t="shared" si="214"/>
        <v xml:space="preserve">OOLU0522390 </v>
      </c>
      <c r="J13737" t="str">
        <f>IF(H13737="/ OFFHIRE",VLOOKUP(B13737,OFFHIRE!$C:$D,2,0),IF(H13737="/ CHI DINH",VLOOKUP(B13737,'CHI DINH'!$A:$B,2,0),""))</f>
        <v/>
      </c>
    </row>
    <row r="13738" spans="1:10" ht="15.6" x14ac:dyDescent="0.3">
      <c r="A13738" s="1" t="s">
        <v>22805</v>
      </c>
      <c r="B13738" s="2" t="s">
        <v>22817</v>
      </c>
      <c r="C13738" t="s">
        <v>1</v>
      </c>
      <c r="D13738">
        <v>24430</v>
      </c>
      <c r="H13738" s="5" t="str">
        <f>IF(ISNA(VLOOKUP(B13738,OFFHIRE!$G:$G,1,0))=TRUE,IF(ISNA(VLOOKUP(B13738,'CHI DINH'!$K:$K,1,0))=TRUE,"","/ CHI DINH"),"/ OFFHIRE")</f>
        <v/>
      </c>
      <c r="I13738" t="str">
        <f t="shared" si="214"/>
        <v xml:space="preserve">OOLU0583224 </v>
      </c>
      <c r="J13738" t="str">
        <f>IF(H13738="/ OFFHIRE",VLOOKUP(B13738,OFFHIRE!$C:$D,2,0),IF(H13738="/ CHI DINH",VLOOKUP(B13738,'CHI DINH'!$A:$B,2,0),""))</f>
        <v/>
      </c>
    </row>
    <row r="13739" spans="1:10" ht="15.6" x14ac:dyDescent="0.3">
      <c r="A13739" s="1" t="s">
        <v>22805</v>
      </c>
      <c r="B13739" s="2" t="s">
        <v>22818</v>
      </c>
      <c r="C13739" t="s">
        <v>1</v>
      </c>
      <c r="D13739">
        <v>24460</v>
      </c>
      <c r="H13739" s="5" t="str">
        <f>IF(ISNA(VLOOKUP(B13739,OFFHIRE!$G:$G,1,0))=TRUE,IF(ISNA(VLOOKUP(B13739,'CHI DINH'!$K:$K,1,0))=TRUE,"","/ CHI DINH"),"/ OFFHIRE")</f>
        <v/>
      </c>
      <c r="I13739" t="str">
        <f t="shared" si="214"/>
        <v xml:space="preserve">OOLU0612805 </v>
      </c>
      <c r="J13739" t="str">
        <f>IF(H13739="/ OFFHIRE",VLOOKUP(B13739,OFFHIRE!$C:$D,2,0),IF(H13739="/ CHI DINH",VLOOKUP(B13739,'CHI DINH'!$A:$B,2,0),""))</f>
        <v/>
      </c>
    </row>
    <row r="13740" spans="1:10" ht="15.6" x14ac:dyDescent="0.3">
      <c r="A13740" s="1" t="s">
        <v>22805</v>
      </c>
      <c r="B13740" s="2" t="s">
        <v>22819</v>
      </c>
      <c r="C13740" t="s">
        <v>1</v>
      </c>
      <c r="D13740">
        <v>24450</v>
      </c>
      <c r="H13740" s="5" t="str">
        <f>IF(ISNA(VLOOKUP(B13740,OFFHIRE!$G:$G,1,0))=TRUE,IF(ISNA(VLOOKUP(B13740,'CHI DINH'!$K:$K,1,0))=TRUE,"","/ CHI DINH"),"/ OFFHIRE")</f>
        <v/>
      </c>
      <c r="I13740" t="str">
        <f t="shared" si="214"/>
        <v xml:space="preserve">OOLU0704732 </v>
      </c>
      <c r="J13740" t="str">
        <f>IF(H13740="/ OFFHIRE",VLOOKUP(B13740,OFFHIRE!$C:$D,2,0),IF(H13740="/ CHI DINH",VLOOKUP(B13740,'CHI DINH'!$A:$B,2,0),""))</f>
        <v/>
      </c>
    </row>
    <row r="13741" spans="1:10" ht="15.6" x14ac:dyDescent="0.3">
      <c r="A13741" s="1" t="s">
        <v>22805</v>
      </c>
      <c r="B13741" s="2" t="s">
        <v>22820</v>
      </c>
      <c r="C13741" t="s">
        <v>1</v>
      </c>
      <c r="D13741">
        <v>24400</v>
      </c>
      <c r="H13741" s="5" t="str">
        <f>IF(ISNA(VLOOKUP(B13741,OFFHIRE!$G:$G,1,0))=TRUE,IF(ISNA(VLOOKUP(B13741,'CHI DINH'!$K:$K,1,0))=TRUE,"","/ CHI DINH"),"/ OFFHIRE")</f>
        <v/>
      </c>
      <c r="I13741" t="str">
        <f t="shared" si="214"/>
        <v xml:space="preserve">OOLU1036643 </v>
      </c>
      <c r="J13741" t="str">
        <f>IF(H13741="/ OFFHIRE",VLOOKUP(B13741,OFFHIRE!$C:$D,2,0),IF(H13741="/ CHI DINH",VLOOKUP(B13741,'CHI DINH'!$A:$B,2,0),""))</f>
        <v/>
      </c>
    </row>
    <row r="13742" spans="1:10" ht="15.6" x14ac:dyDescent="0.3">
      <c r="A13742" s="1" t="s">
        <v>22809</v>
      </c>
      <c r="B13742" s="2" t="s">
        <v>22821</v>
      </c>
      <c r="C13742" t="s">
        <v>1</v>
      </c>
      <c r="D13742">
        <v>24450</v>
      </c>
      <c r="H13742" s="5" t="str">
        <f>IF(ISNA(VLOOKUP(B13742,OFFHIRE!$G:$G,1,0))=TRUE,IF(ISNA(VLOOKUP(B13742,'CHI DINH'!$K:$K,1,0))=TRUE,"","/ CHI DINH"),"/ OFFHIRE")</f>
        <v/>
      </c>
      <c r="I13742" t="str">
        <f t="shared" si="214"/>
        <v xml:space="preserve">OOLU1096067 </v>
      </c>
      <c r="J13742" t="str">
        <f>IF(H13742="/ OFFHIRE",VLOOKUP(B13742,OFFHIRE!$C:$D,2,0),IF(H13742="/ CHI DINH",VLOOKUP(B13742,'CHI DINH'!$A:$B,2,0),""))</f>
        <v/>
      </c>
    </row>
    <row r="13743" spans="1:10" ht="15.6" x14ac:dyDescent="0.3">
      <c r="A13743" s="1" t="s">
        <v>22809</v>
      </c>
      <c r="B13743" s="2" t="s">
        <v>22822</v>
      </c>
      <c r="C13743" t="s">
        <v>1</v>
      </c>
      <c r="D13743">
        <v>24470</v>
      </c>
      <c r="H13743" s="5" t="str">
        <f>IF(ISNA(VLOOKUP(B13743,OFFHIRE!$G:$G,1,0))=TRUE,IF(ISNA(VLOOKUP(B13743,'CHI DINH'!$K:$K,1,0))=TRUE,"","/ CHI DINH"),"/ OFFHIRE")</f>
        <v/>
      </c>
      <c r="I13743" t="str">
        <f t="shared" si="214"/>
        <v xml:space="preserve">OOLU1230556 </v>
      </c>
      <c r="J13743" t="str">
        <f>IF(H13743="/ OFFHIRE",VLOOKUP(B13743,OFFHIRE!$C:$D,2,0),IF(H13743="/ CHI DINH",VLOOKUP(B13743,'CHI DINH'!$A:$B,2,0),""))</f>
        <v/>
      </c>
    </row>
    <row r="13744" spans="1:10" ht="15.6" x14ac:dyDescent="0.3">
      <c r="A13744" s="1" t="s">
        <v>22809</v>
      </c>
      <c r="B13744" s="2" t="s">
        <v>22823</v>
      </c>
      <c r="C13744" t="s">
        <v>1</v>
      </c>
      <c r="D13744">
        <v>23440</v>
      </c>
      <c r="H13744" s="5" t="str">
        <f>IF(ISNA(VLOOKUP(B13744,OFFHIRE!$G:$G,1,0))=TRUE,IF(ISNA(VLOOKUP(B13744,'CHI DINH'!$K:$K,1,0))=TRUE,"","/ CHI DINH"),"/ OFFHIRE")</f>
        <v/>
      </c>
      <c r="I13744" t="str">
        <f t="shared" si="214"/>
        <v xml:space="preserve">OOLU1236030 </v>
      </c>
      <c r="J13744" t="str">
        <f>IF(H13744="/ OFFHIRE",VLOOKUP(B13744,OFFHIRE!$C:$D,2,0),IF(H13744="/ CHI DINH",VLOOKUP(B13744,'CHI DINH'!$A:$B,2,0),""))</f>
        <v/>
      </c>
    </row>
    <row r="13745" spans="1:10" ht="15.6" x14ac:dyDescent="0.3">
      <c r="A13745" s="1" t="s">
        <v>22809</v>
      </c>
      <c r="B13745" s="2" t="s">
        <v>22824</v>
      </c>
      <c r="C13745" t="s">
        <v>1</v>
      </c>
      <c r="D13745">
        <v>24460</v>
      </c>
      <c r="H13745" s="5" t="str">
        <f>IF(ISNA(VLOOKUP(B13745,OFFHIRE!$G:$G,1,0))=TRUE,IF(ISNA(VLOOKUP(B13745,'CHI DINH'!$K:$K,1,0))=TRUE,"","/ CHI DINH"),"/ OFFHIRE")</f>
        <v/>
      </c>
      <c r="I13745" t="str">
        <f t="shared" si="214"/>
        <v xml:space="preserve">OOLU1273584 </v>
      </c>
      <c r="J13745" t="str">
        <f>IF(H13745="/ OFFHIRE",VLOOKUP(B13745,OFFHIRE!$C:$D,2,0),IF(H13745="/ CHI DINH",VLOOKUP(B13745,'CHI DINH'!$A:$B,2,0),""))</f>
        <v/>
      </c>
    </row>
    <row r="13746" spans="1:10" ht="15.6" x14ac:dyDescent="0.3">
      <c r="A13746" s="1" t="s">
        <v>22809</v>
      </c>
      <c r="B13746" s="2" t="s">
        <v>22825</v>
      </c>
      <c r="C13746" t="s">
        <v>1</v>
      </c>
      <c r="D13746">
        <v>24450</v>
      </c>
      <c r="H13746" s="5" t="str">
        <f>IF(ISNA(VLOOKUP(B13746,OFFHIRE!$G:$G,1,0))=TRUE,IF(ISNA(VLOOKUP(B13746,'CHI DINH'!$K:$K,1,0))=TRUE,"","/ CHI DINH"),"/ OFFHIRE")</f>
        <v/>
      </c>
      <c r="I13746" t="str">
        <f t="shared" si="214"/>
        <v xml:space="preserve">OOLU1294859 </v>
      </c>
      <c r="J13746" t="str">
        <f>IF(H13746="/ OFFHIRE",VLOOKUP(B13746,OFFHIRE!$C:$D,2,0),IF(H13746="/ CHI DINH",VLOOKUP(B13746,'CHI DINH'!$A:$B,2,0),""))</f>
        <v/>
      </c>
    </row>
    <row r="13747" spans="1:10" ht="15.6" x14ac:dyDescent="0.3">
      <c r="A13747" s="1" t="s">
        <v>22809</v>
      </c>
      <c r="B13747" s="2" t="s">
        <v>22826</v>
      </c>
      <c r="C13747" t="s">
        <v>1</v>
      </c>
      <c r="D13747">
        <v>24460</v>
      </c>
      <c r="H13747" s="5" t="str">
        <f>IF(ISNA(VLOOKUP(B13747,OFFHIRE!$G:$G,1,0))=TRUE,IF(ISNA(VLOOKUP(B13747,'CHI DINH'!$K:$K,1,0))=TRUE,"","/ CHI DINH"),"/ OFFHIRE")</f>
        <v/>
      </c>
      <c r="I13747" t="str">
        <f t="shared" si="214"/>
        <v xml:space="preserve">OOLU1343640 </v>
      </c>
      <c r="J13747" t="str">
        <f>IF(H13747="/ OFFHIRE",VLOOKUP(B13747,OFFHIRE!$C:$D,2,0),IF(H13747="/ CHI DINH",VLOOKUP(B13747,'CHI DINH'!$A:$B,2,0),""))</f>
        <v/>
      </c>
    </row>
    <row r="13748" spans="1:10" ht="15.6" x14ac:dyDescent="0.3">
      <c r="A13748" s="1" t="s">
        <v>22809</v>
      </c>
      <c r="B13748" s="2" t="s">
        <v>22827</v>
      </c>
      <c r="C13748" t="s">
        <v>1</v>
      </c>
      <c r="D13748">
        <v>24440</v>
      </c>
      <c r="H13748" s="5" t="str">
        <f>IF(ISNA(VLOOKUP(B13748,OFFHIRE!$G:$G,1,0))=TRUE,IF(ISNA(VLOOKUP(B13748,'CHI DINH'!$K:$K,1,0))=TRUE,"","/ CHI DINH"),"/ OFFHIRE")</f>
        <v/>
      </c>
      <c r="I13748" t="str">
        <f t="shared" si="214"/>
        <v xml:space="preserve">OOLU1356842 </v>
      </c>
      <c r="J13748" t="str">
        <f>IF(H13748="/ OFFHIRE",VLOOKUP(B13748,OFFHIRE!$C:$D,2,0),IF(H13748="/ CHI DINH",VLOOKUP(B13748,'CHI DINH'!$A:$B,2,0),""))</f>
        <v/>
      </c>
    </row>
    <row r="13749" spans="1:10" ht="15.6" x14ac:dyDescent="0.3">
      <c r="A13749" s="1" t="s">
        <v>22809</v>
      </c>
      <c r="B13749" s="2" t="s">
        <v>22828</v>
      </c>
      <c r="C13749" t="s">
        <v>1</v>
      </c>
      <c r="D13749">
        <v>24440</v>
      </c>
      <c r="H13749" s="5" t="str">
        <f>IF(ISNA(VLOOKUP(B13749,OFFHIRE!$G:$G,1,0))=TRUE,IF(ISNA(VLOOKUP(B13749,'CHI DINH'!$K:$K,1,0))=TRUE,"","/ CHI DINH"),"/ OFFHIRE")</f>
        <v/>
      </c>
      <c r="I13749" t="str">
        <f t="shared" si="214"/>
        <v xml:space="preserve">OOLU1440819 </v>
      </c>
      <c r="J13749" t="str">
        <f>IF(H13749="/ OFFHIRE",VLOOKUP(B13749,OFFHIRE!$C:$D,2,0),IF(H13749="/ CHI DINH",VLOOKUP(B13749,'CHI DINH'!$A:$B,2,0),""))</f>
        <v/>
      </c>
    </row>
    <row r="13750" spans="1:10" ht="15.6" x14ac:dyDescent="0.3">
      <c r="A13750" s="1" t="s">
        <v>22805</v>
      </c>
      <c r="B13750" s="2" t="s">
        <v>22829</v>
      </c>
      <c r="C13750" t="s">
        <v>1</v>
      </c>
      <c r="D13750">
        <v>24450</v>
      </c>
      <c r="H13750" s="5" t="str">
        <f>IF(ISNA(VLOOKUP(B13750,OFFHIRE!$G:$G,1,0))=TRUE,IF(ISNA(VLOOKUP(B13750,'CHI DINH'!$K:$K,1,0))=TRUE,"","/ CHI DINH"),"/ OFFHIRE")</f>
        <v/>
      </c>
      <c r="I13750" t="str">
        <f t="shared" ref="I13750:I13813" si="215">B13750&amp;" "&amp;H13750</f>
        <v xml:space="preserve">OOLU1513200 </v>
      </c>
      <c r="J13750" t="str">
        <f>IF(H13750="/ OFFHIRE",VLOOKUP(B13750,OFFHIRE!$C:$D,2,0),IF(H13750="/ CHI DINH",VLOOKUP(B13750,'CHI DINH'!$A:$B,2,0),""))</f>
        <v/>
      </c>
    </row>
    <row r="13751" spans="1:10" ht="15.6" x14ac:dyDescent="0.3">
      <c r="A13751" s="1" t="s">
        <v>22809</v>
      </c>
      <c r="B13751" s="2" t="s">
        <v>22830</v>
      </c>
      <c r="C13751" t="s">
        <v>1</v>
      </c>
      <c r="D13751">
        <v>24430</v>
      </c>
      <c r="H13751" s="5" t="str">
        <f>IF(ISNA(VLOOKUP(B13751,OFFHIRE!$G:$G,1,0))=TRUE,IF(ISNA(VLOOKUP(B13751,'CHI DINH'!$K:$K,1,0))=TRUE,"","/ CHI DINH"),"/ OFFHIRE")</f>
        <v/>
      </c>
      <c r="I13751" t="str">
        <f t="shared" si="215"/>
        <v xml:space="preserve">OOLU1519148 </v>
      </c>
      <c r="J13751" t="str">
        <f>IF(H13751="/ OFFHIRE",VLOOKUP(B13751,OFFHIRE!$C:$D,2,0),IF(H13751="/ CHI DINH",VLOOKUP(B13751,'CHI DINH'!$A:$B,2,0),""))</f>
        <v/>
      </c>
    </row>
    <row r="13752" spans="1:10" ht="15.6" x14ac:dyDescent="0.3">
      <c r="A13752" s="1" t="s">
        <v>22809</v>
      </c>
      <c r="B13752" s="2" t="s">
        <v>22831</v>
      </c>
      <c r="C13752" t="s">
        <v>1</v>
      </c>
      <c r="D13752">
        <v>24470</v>
      </c>
      <c r="H13752" s="5" t="str">
        <f>IF(ISNA(VLOOKUP(B13752,OFFHIRE!$G:$G,1,0))=TRUE,IF(ISNA(VLOOKUP(B13752,'CHI DINH'!$K:$K,1,0))=TRUE,"","/ CHI DINH"),"/ OFFHIRE")</f>
        <v/>
      </c>
      <c r="I13752" t="str">
        <f t="shared" si="215"/>
        <v xml:space="preserve">OOLU1569067 </v>
      </c>
      <c r="J13752" t="str">
        <f>IF(H13752="/ OFFHIRE",VLOOKUP(B13752,OFFHIRE!$C:$D,2,0),IF(H13752="/ CHI DINH",VLOOKUP(B13752,'CHI DINH'!$A:$B,2,0),""))</f>
        <v/>
      </c>
    </row>
    <row r="13753" spans="1:10" ht="15.6" x14ac:dyDescent="0.3">
      <c r="A13753" s="1" t="s">
        <v>22805</v>
      </c>
      <c r="B13753" s="2" t="s">
        <v>22832</v>
      </c>
      <c r="C13753" t="s">
        <v>1</v>
      </c>
      <c r="D13753">
        <v>24460</v>
      </c>
      <c r="H13753" s="5" t="str">
        <f>IF(ISNA(VLOOKUP(B13753,OFFHIRE!$G:$G,1,0))=TRUE,IF(ISNA(VLOOKUP(B13753,'CHI DINH'!$K:$K,1,0))=TRUE,"","/ CHI DINH"),"/ OFFHIRE")</f>
        <v/>
      </c>
      <c r="I13753" t="str">
        <f t="shared" si="215"/>
        <v xml:space="preserve">OOLU1580750 </v>
      </c>
      <c r="J13753" t="str">
        <f>IF(H13753="/ OFFHIRE",VLOOKUP(B13753,OFFHIRE!$C:$D,2,0),IF(H13753="/ CHI DINH",VLOOKUP(B13753,'CHI DINH'!$A:$B,2,0),""))</f>
        <v/>
      </c>
    </row>
    <row r="13754" spans="1:10" ht="15.6" x14ac:dyDescent="0.3">
      <c r="A13754" s="1" t="s">
        <v>22809</v>
      </c>
      <c r="B13754" s="2" t="s">
        <v>22833</v>
      </c>
      <c r="C13754" t="s">
        <v>1</v>
      </c>
      <c r="D13754">
        <v>24470</v>
      </c>
      <c r="H13754" s="5" t="str">
        <f>IF(ISNA(VLOOKUP(B13754,OFFHIRE!$G:$G,1,0))=TRUE,IF(ISNA(VLOOKUP(B13754,'CHI DINH'!$K:$K,1,0))=TRUE,"","/ CHI DINH"),"/ OFFHIRE")</f>
        <v/>
      </c>
      <c r="I13754" t="str">
        <f t="shared" si="215"/>
        <v xml:space="preserve">OOLU1602524 </v>
      </c>
      <c r="J13754" t="str">
        <f>IF(H13754="/ OFFHIRE",VLOOKUP(B13754,OFFHIRE!$C:$D,2,0),IF(H13754="/ CHI DINH",VLOOKUP(B13754,'CHI DINH'!$A:$B,2,0),""))</f>
        <v/>
      </c>
    </row>
    <row r="13755" spans="1:10" ht="15.6" x14ac:dyDescent="0.3">
      <c r="A13755" s="1" t="s">
        <v>22805</v>
      </c>
      <c r="B13755" s="2" t="s">
        <v>22834</v>
      </c>
      <c r="C13755" t="s">
        <v>1</v>
      </c>
      <c r="D13755">
        <v>24430</v>
      </c>
      <c r="F13755" t="s">
        <v>4592</v>
      </c>
      <c r="H13755" s="5" t="str">
        <f>IF(ISNA(VLOOKUP(B13755,OFFHIRE!$G:$G,1,0))=TRUE,IF(ISNA(VLOOKUP(B13755,'CHI DINH'!$K:$K,1,0))=TRUE,"","/ CHI DINH"),"/ OFFHIRE")</f>
        <v/>
      </c>
      <c r="I13755" t="str">
        <f t="shared" si="215"/>
        <v xml:space="preserve">OOLU1668666 </v>
      </c>
      <c r="J13755" t="str">
        <f>IF(H13755="/ OFFHIRE",VLOOKUP(B13755,OFFHIRE!$C:$D,2,0),IF(H13755="/ CHI DINH",VLOOKUP(B13755,'CHI DINH'!$A:$B,2,0),""))</f>
        <v/>
      </c>
    </row>
    <row r="13756" spans="1:10" ht="15.6" x14ac:dyDescent="0.3">
      <c r="A13756" s="1" t="s">
        <v>22805</v>
      </c>
      <c r="B13756" s="2" t="s">
        <v>22835</v>
      </c>
      <c r="C13756" t="s">
        <v>1</v>
      </c>
      <c r="D13756">
        <v>24430</v>
      </c>
      <c r="F13756" t="s">
        <v>4594</v>
      </c>
      <c r="H13756" s="5" t="str">
        <f>IF(ISNA(VLOOKUP(B13756,OFFHIRE!$G:$G,1,0))=TRUE,IF(ISNA(VLOOKUP(B13756,'CHI DINH'!$K:$K,1,0))=TRUE,"","/ CHI DINH"),"/ OFFHIRE")</f>
        <v/>
      </c>
      <c r="I13756" t="str">
        <f t="shared" si="215"/>
        <v xml:space="preserve">OOLU1855121 </v>
      </c>
      <c r="J13756" t="str">
        <f>IF(H13756="/ OFFHIRE",VLOOKUP(B13756,OFFHIRE!$C:$D,2,0),IF(H13756="/ CHI DINH",VLOOKUP(B13756,'CHI DINH'!$A:$B,2,0),""))</f>
        <v/>
      </c>
    </row>
    <row r="13757" spans="1:10" ht="15.6" x14ac:dyDescent="0.3">
      <c r="A13757" s="1" t="s">
        <v>22809</v>
      </c>
      <c r="B13757" s="2" t="s">
        <v>22836</v>
      </c>
      <c r="C13757" t="s">
        <v>1</v>
      </c>
      <c r="D13757">
        <v>24460</v>
      </c>
      <c r="H13757" s="5" t="str">
        <f>IF(ISNA(VLOOKUP(B13757,OFFHIRE!$G:$G,1,0))=TRUE,IF(ISNA(VLOOKUP(B13757,'CHI DINH'!$K:$K,1,0))=TRUE,"","/ CHI DINH"),"/ OFFHIRE")</f>
        <v/>
      </c>
      <c r="I13757" t="str">
        <f t="shared" si="215"/>
        <v xml:space="preserve">OOLU1868875 </v>
      </c>
      <c r="J13757" t="str">
        <f>IF(H13757="/ OFFHIRE",VLOOKUP(B13757,OFFHIRE!$C:$D,2,0),IF(H13757="/ CHI DINH",VLOOKUP(B13757,'CHI DINH'!$A:$B,2,0),""))</f>
        <v/>
      </c>
    </row>
    <row r="13758" spans="1:10" ht="15.6" x14ac:dyDescent="0.3">
      <c r="A13758" s="1" t="s">
        <v>22805</v>
      </c>
      <c r="B13758" s="2" t="s">
        <v>22837</v>
      </c>
      <c r="C13758" t="s">
        <v>1</v>
      </c>
      <c r="D13758">
        <v>24460</v>
      </c>
      <c r="H13758" s="5" t="str">
        <f>IF(ISNA(VLOOKUP(B13758,OFFHIRE!$G:$G,1,0))=TRUE,IF(ISNA(VLOOKUP(B13758,'CHI DINH'!$K:$K,1,0))=TRUE,"","/ CHI DINH"),"/ OFFHIRE")</f>
        <v/>
      </c>
      <c r="I13758" t="str">
        <f t="shared" si="215"/>
        <v xml:space="preserve">OOLU1933266 </v>
      </c>
      <c r="J13758" t="str">
        <f>IF(H13758="/ OFFHIRE",VLOOKUP(B13758,OFFHIRE!$C:$D,2,0),IF(H13758="/ CHI DINH",VLOOKUP(B13758,'CHI DINH'!$A:$B,2,0),""))</f>
        <v/>
      </c>
    </row>
    <row r="13759" spans="1:10" ht="15.6" x14ac:dyDescent="0.3">
      <c r="A13759" s="1" t="s">
        <v>22805</v>
      </c>
      <c r="B13759" s="2" t="s">
        <v>22838</v>
      </c>
      <c r="C13759" t="s">
        <v>1</v>
      </c>
      <c r="D13759">
        <v>24450</v>
      </c>
      <c r="H13759" s="5" t="str">
        <f>IF(ISNA(VLOOKUP(B13759,OFFHIRE!$G:$G,1,0))=TRUE,IF(ISNA(VLOOKUP(B13759,'CHI DINH'!$K:$K,1,0))=TRUE,"","/ CHI DINH"),"/ OFFHIRE")</f>
        <v/>
      </c>
      <c r="I13759" t="str">
        <f t="shared" si="215"/>
        <v xml:space="preserve">OOLU1963785 </v>
      </c>
      <c r="J13759" t="str">
        <f>IF(H13759="/ OFFHIRE",VLOOKUP(B13759,OFFHIRE!$C:$D,2,0),IF(H13759="/ CHI DINH",VLOOKUP(B13759,'CHI DINH'!$A:$B,2,0),""))</f>
        <v/>
      </c>
    </row>
    <row r="13760" spans="1:10" ht="15.6" x14ac:dyDescent="0.3">
      <c r="A13760" s="1" t="s">
        <v>22805</v>
      </c>
      <c r="B13760" s="2" t="s">
        <v>22839</v>
      </c>
      <c r="C13760" t="s">
        <v>1</v>
      </c>
      <c r="D13760">
        <v>24470</v>
      </c>
      <c r="H13760" s="5" t="str">
        <f>IF(ISNA(VLOOKUP(B13760,OFFHIRE!$G:$G,1,0))=TRUE,IF(ISNA(VLOOKUP(B13760,'CHI DINH'!$K:$K,1,0))=TRUE,"","/ CHI DINH"),"/ OFFHIRE")</f>
        <v/>
      </c>
      <c r="I13760" t="str">
        <f t="shared" si="215"/>
        <v xml:space="preserve">OOLU2853083 </v>
      </c>
      <c r="J13760" t="str">
        <f>IF(H13760="/ OFFHIRE",VLOOKUP(B13760,OFFHIRE!$C:$D,2,0),IF(H13760="/ CHI DINH",VLOOKUP(B13760,'CHI DINH'!$A:$B,2,0),""))</f>
        <v/>
      </c>
    </row>
    <row r="13761" spans="1:10" ht="15.6" x14ac:dyDescent="0.3">
      <c r="A13761" s="1" t="s">
        <v>22809</v>
      </c>
      <c r="B13761" s="2" t="s">
        <v>22840</v>
      </c>
      <c r="C13761" t="s">
        <v>1</v>
      </c>
      <c r="D13761">
        <v>24430</v>
      </c>
      <c r="H13761" s="5" t="str">
        <f>IF(ISNA(VLOOKUP(B13761,OFFHIRE!$G:$G,1,0))=TRUE,IF(ISNA(VLOOKUP(B13761,'CHI DINH'!$K:$K,1,0))=TRUE,"","/ CHI DINH"),"/ OFFHIRE")</f>
        <v/>
      </c>
      <c r="I13761" t="str">
        <f t="shared" si="215"/>
        <v xml:space="preserve">OOLU2872294 </v>
      </c>
      <c r="J13761" t="str">
        <f>IF(H13761="/ OFFHIRE",VLOOKUP(B13761,OFFHIRE!$C:$D,2,0),IF(H13761="/ CHI DINH",VLOOKUP(B13761,'CHI DINH'!$A:$B,2,0),""))</f>
        <v/>
      </c>
    </row>
    <row r="13762" spans="1:10" ht="15.6" x14ac:dyDescent="0.3">
      <c r="A13762" s="1" t="s">
        <v>22809</v>
      </c>
      <c r="B13762" s="2" t="s">
        <v>22841</v>
      </c>
      <c r="C13762" t="s">
        <v>1</v>
      </c>
      <c r="D13762">
        <v>24430</v>
      </c>
      <c r="H13762" s="5" t="str">
        <f>IF(ISNA(VLOOKUP(B13762,OFFHIRE!$G:$G,1,0))=TRUE,IF(ISNA(VLOOKUP(B13762,'CHI DINH'!$K:$K,1,0))=TRUE,"","/ CHI DINH"),"/ OFFHIRE")</f>
        <v/>
      </c>
      <c r="I13762" t="str">
        <f t="shared" si="215"/>
        <v xml:space="preserve">OOLU3033047 </v>
      </c>
      <c r="J13762" t="str">
        <f>IF(H13762="/ OFFHIRE",VLOOKUP(B13762,OFFHIRE!$C:$D,2,0),IF(H13762="/ CHI DINH",VLOOKUP(B13762,'CHI DINH'!$A:$B,2,0),""))</f>
        <v/>
      </c>
    </row>
    <row r="13763" spans="1:10" ht="15.6" x14ac:dyDescent="0.3">
      <c r="A13763" s="1" t="s">
        <v>22809</v>
      </c>
      <c r="B13763" s="2" t="s">
        <v>22842</v>
      </c>
      <c r="C13763" t="s">
        <v>1</v>
      </c>
      <c r="D13763">
        <v>24450</v>
      </c>
      <c r="H13763" s="5" t="str">
        <f>IF(ISNA(VLOOKUP(B13763,OFFHIRE!$G:$G,1,0))=TRUE,IF(ISNA(VLOOKUP(B13763,'CHI DINH'!$K:$K,1,0))=TRUE,"","/ CHI DINH"),"/ OFFHIRE")</f>
        <v/>
      </c>
      <c r="I13763" t="str">
        <f t="shared" si="215"/>
        <v xml:space="preserve">OOLU3043092 </v>
      </c>
      <c r="J13763" t="str">
        <f>IF(H13763="/ OFFHIRE",VLOOKUP(B13763,OFFHIRE!$C:$D,2,0),IF(H13763="/ CHI DINH",VLOOKUP(B13763,'CHI DINH'!$A:$B,2,0),""))</f>
        <v/>
      </c>
    </row>
    <row r="13764" spans="1:10" ht="15.6" x14ac:dyDescent="0.3">
      <c r="A13764" s="1" t="s">
        <v>22809</v>
      </c>
      <c r="B13764" s="2" t="s">
        <v>22843</v>
      </c>
      <c r="C13764" t="s">
        <v>1</v>
      </c>
      <c r="D13764">
        <v>24450</v>
      </c>
      <c r="H13764" s="5" t="str">
        <f>IF(ISNA(VLOOKUP(B13764,OFFHIRE!$G:$G,1,0))=TRUE,IF(ISNA(VLOOKUP(B13764,'CHI DINH'!$K:$K,1,0))=TRUE,"","/ CHI DINH"),"/ OFFHIRE")</f>
        <v/>
      </c>
      <c r="I13764" t="str">
        <f t="shared" si="215"/>
        <v xml:space="preserve">OOLU3636014 </v>
      </c>
      <c r="J13764" t="str">
        <f>IF(H13764="/ OFFHIRE",VLOOKUP(B13764,OFFHIRE!$C:$D,2,0),IF(H13764="/ CHI DINH",VLOOKUP(B13764,'CHI DINH'!$A:$B,2,0),""))</f>
        <v/>
      </c>
    </row>
    <row r="13765" spans="1:10" ht="15.6" x14ac:dyDescent="0.3">
      <c r="A13765" s="1" t="s">
        <v>22809</v>
      </c>
      <c r="B13765" s="2" t="s">
        <v>22844</v>
      </c>
      <c r="C13765" t="s">
        <v>1</v>
      </c>
      <c r="D13765">
        <v>24430</v>
      </c>
      <c r="H13765" s="5" t="str">
        <f>IF(ISNA(VLOOKUP(B13765,OFFHIRE!$G:$G,1,0))=TRUE,IF(ISNA(VLOOKUP(B13765,'CHI DINH'!$K:$K,1,0))=TRUE,"","/ CHI DINH"),"/ OFFHIRE")</f>
        <v/>
      </c>
      <c r="I13765" t="str">
        <f t="shared" si="215"/>
        <v xml:space="preserve">OOLU3656957 </v>
      </c>
      <c r="J13765" t="str">
        <f>IF(H13765="/ OFFHIRE",VLOOKUP(B13765,OFFHIRE!$C:$D,2,0),IF(H13765="/ CHI DINH",VLOOKUP(B13765,'CHI DINH'!$A:$B,2,0),""))</f>
        <v/>
      </c>
    </row>
    <row r="13766" spans="1:10" ht="15.6" x14ac:dyDescent="0.3">
      <c r="A13766" s="1" t="s">
        <v>22809</v>
      </c>
      <c r="B13766" s="2" t="s">
        <v>22845</v>
      </c>
      <c r="C13766" t="s">
        <v>1</v>
      </c>
      <c r="D13766">
        <v>24450</v>
      </c>
      <c r="H13766" s="5" t="str">
        <f>IF(ISNA(VLOOKUP(B13766,OFFHIRE!$G:$G,1,0))=TRUE,IF(ISNA(VLOOKUP(B13766,'CHI DINH'!$K:$K,1,0))=TRUE,"","/ CHI DINH"),"/ OFFHIRE")</f>
        <v/>
      </c>
      <c r="I13766" t="str">
        <f t="shared" si="215"/>
        <v xml:space="preserve">OOLU3780314 </v>
      </c>
      <c r="J13766" t="str">
        <f>IF(H13766="/ OFFHIRE",VLOOKUP(B13766,OFFHIRE!$C:$D,2,0),IF(H13766="/ CHI DINH",VLOOKUP(B13766,'CHI DINH'!$A:$B,2,0),""))</f>
        <v/>
      </c>
    </row>
    <row r="13767" spans="1:10" ht="15.6" x14ac:dyDescent="0.3">
      <c r="A13767" s="1" t="s">
        <v>22809</v>
      </c>
      <c r="B13767" s="2" t="s">
        <v>22846</v>
      </c>
      <c r="C13767" t="s">
        <v>1</v>
      </c>
      <c r="D13767">
        <v>24510</v>
      </c>
      <c r="H13767" s="5" t="str">
        <f>IF(ISNA(VLOOKUP(B13767,OFFHIRE!$G:$G,1,0))=TRUE,IF(ISNA(VLOOKUP(B13767,'CHI DINH'!$K:$K,1,0))=TRUE,"","/ CHI DINH"),"/ OFFHIRE")</f>
        <v/>
      </c>
      <c r="I13767" t="str">
        <f t="shared" si="215"/>
        <v xml:space="preserve">TRLU9371099 </v>
      </c>
      <c r="J13767" t="str">
        <f>IF(H13767="/ OFFHIRE",VLOOKUP(B13767,OFFHIRE!$C:$D,2,0),IF(H13767="/ CHI DINH",VLOOKUP(B13767,'CHI DINH'!$A:$B,2,0),""))</f>
        <v/>
      </c>
    </row>
    <row r="13768" spans="1:10" ht="15.6" x14ac:dyDescent="0.3">
      <c r="A13768" s="1" t="s">
        <v>22847</v>
      </c>
      <c r="B13768" s="2" t="s">
        <v>22848</v>
      </c>
      <c r="C13768" t="s">
        <v>5</v>
      </c>
      <c r="D13768">
        <v>16510</v>
      </c>
      <c r="F13768" t="s">
        <v>22849</v>
      </c>
      <c r="H13768" s="5" t="str">
        <f>IF(ISNA(VLOOKUP(B13768,OFFHIRE!$G:$G,1,0))=TRUE,IF(ISNA(VLOOKUP(B13768,'CHI DINH'!$K:$K,1,0))=TRUE,"","/ CHI DINH"),"/ OFFHIRE")</f>
        <v/>
      </c>
      <c r="I13768" t="str">
        <f t="shared" si="215"/>
        <v xml:space="preserve">OOLU3948624 </v>
      </c>
      <c r="J13768" t="str">
        <f>IF(H13768="/ OFFHIRE",VLOOKUP(B13768,OFFHIRE!$C:$D,2,0),IF(H13768="/ CHI DINH",VLOOKUP(B13768,'CHI DINH'!$A:$B,2,0),""))</f>
        <v/>
      </c>
    </row>
    <row r="13769" spans="1:10" ht="15.6" x14ac:dyDescent="0.3">
      <c r="A13769" s="1" t="s">
        <v>22850</v>
      </c>
      <c r="B13769" s="2" t="s">
        <v>22851</v>
      </c>
      <c r="C13769" t="s">
        <v>2</v>
      </c>
      <c r="D13769">
        <v>12010.32</v>
      </c>
      <c r="F13769" t="s">
        <v>22860</v>
      </c>
      <c r="H13769" s="5" t="str">
        <f>IF(ISNA(VLOOKUP(B13769,OFFHIRE!$G:$G,1,0))=TRUE,IF(ISNA(VLOOKUP(B13769,'CHI DINH'!$K:$K,1,0))=TRUE,"","/ CHI DINH"),"/ OFFHIRE")</f>
        <v/>
      </c>
      <c r="I13769" t="str">
        <f t="shared" si="215"/>
        <v xml:space="preserve">FSCU8299427 </v>
      </c>
      <c r="J13769" t="str">
        <f>IF(H13769="/ OFFHIRE",VLOOKUP(B13769,OFFHIRE!$C:$D,2,0),IF(H13769="/ CHI DINH",VLOOKUP(B13769,'CHI DINH'!$A:$B,2,0),""))</f>
        <v/>
      </c>
    </row>
    <row r="13770" spans="1:10" ht="15.6" x14ac:dyDescent="0.3">
      <c r="A13770" s="1" t="s">
        <v>22850</v>
      </c>
      <c r="B13770" s="2" t="s">
        <v>22852</v>
      </c>
      <c r="C13770" t="s">
        <v>2</v>
      </c>
      <c r="D13770">
        <v>11625.6</v>
      </c>
      <c r="H13770" s="5" t="str">
        <f>IF(ISNA(VLOOKUP(B13770,OFFHIRE!$G:$G,1,0))=TRUE,IF(ISNA(VLOOKUP(B13770,'CHI DINH'!$K:$K,1,0))=TRUE,"","/ CHI DINH"),"/ OFFHIRE")</f>
        <v/>
      </c>
      <c r="I13770" t="str">
        <f t="shared" si="215"/>
        <v xml:space="preserve">OOLU9137429 </v>
      </c>
      <c r="J13770" t="str">
        <f>IF(H13770="/ OFFHIRE",VLOOKUP(B13770,OFFHIRE!$C:$D,2,0),IF(H13770="/ CHI DINH",VLOOKUP(B13770,'CHI DINH'!$A:$B,2,0),""))</f>
        <v/>
      </c>
    </row>
    <row r="13771" spans="1:10" ht="15.6" x14ac:dyDescent="0.3">
      <c r="A13771" s="1" t="s">
        <v>22850</v>
      </c>
      <c r="B13771" s="2" t="s">
        <v>22853</v>
      </c>
      <c r="C13771" t="s">
        <v>2</v>
      </c>
      <c r="D13771">
        <v>11050.2</v>
      </c>
      <c r="H13771" s="5" t="str">
        <f>IF(ISNA(VLOOKUP(B13771,OFFHIRE!$G:$G,1,0))=TRUE,IF(ISNA(VLOOKUP(B13771,'CHI DINH'!$K:$K,1,0))=TRUE,"","/ CHI DINH"),"/ OFFHIRE")</f>
        <v/>
      </c>
      <c r="I13771" t="str">
        <f t="shared" si="215"/>
        <v xml:space="preserve">OOLU9561165 </v>
      </c>
      <c r="J13771" t="str">
        <f>IF(H13771="/ OFFHIRE",VLOOKUP(B13771,OFFHIRE!$C:$D,2,0),IF(H13771="/ CHI DINH",VLOOKUP(B13771,'CHI DINH'!$A:$B,2,0),""))</f>
        <v/>
      </c>
    </row>
    <row r="13772" spans="1:10" ht="15.6" x14ac:dyDescent="0.3">
      <c r="A13772" s="1" t="s">
        <v>22850</v>
      </c>
      <c r="B13772" s="2" t="s">
        <v>22854</v>
      </c>
      <c r="C13772" t="s">
        <v>2</v>
      </c>
      <c r="D13772">
        <v>11050.2</v>
      </c>
      <c r="H13772" s="5" t="str">
        <f>IF(ISNA(VLOOKUP(B13772,OFFHIRE!$G:$G,1,0))=TRUE,IF(ISNA(VLOOKUP(B13772,'CHI DINH'!$K:$K,1,0))=TRUE,"","/ CHI DINH"),"/ OFFHIRE")</f>
        <v/>
      </c>
      <c r="I13772" t="str">
        <f t="shared" si="215"/>
        <v xml:space="preserve">OOLU9816477 </v>
      </c>
      <c r="J13772" t="str">
        <f>IF(H13772="/ OFFHIRE",VLOOKUP(B13772,OFFHIRE!$C:$D,2,0),IF(H13772="/ CHI DINH",VLOOKUP(B13772,'CHI DINH'!$A:$B,2,0),""))</f>
        <v/>
      </c>
    </row>
    <row r="13773" spans="1:10" ht="15.6" x14ac:dyDescent="0.3">
      <c r="A13773" s="1" t="s">
        <v>22850</v>
      </c>
      <c r="B13773" s="2" t="s">
        <v>22855</v>
      </c>
      <c r="C13773" t="s">
        <v>2</v>
      </c>
      <c r="D13773">
        <v>11667.84</v>
      </c>
      <c r="H13773" s="5" t="str">
        <f>IF(ISNA(VLOOKUP(B13773,OFFHIRE!$G:$G,1,0))=TRUE,IF(ISNA(VLOOKUP(B13773,'CHI DINH'!$K:$K,1,0))=TRUE,"","/ CHI DINH"),"/ OFFHIRE")</f>
        <v/>
      </c>
      <c r="I13773" t="str">
        <f t="shared" si="215"/>
        <v xml:space="preserve">OOLU9859340 </v>
      </c>
      <c r="J13773" t="str">
        <f>IF(H13773="/ OFFHIRE",VLOOKUP(B13773,OFFHIRE!$C:$D,2,0),IF(H13773="/ CHI DINH",VLOOKUP(B13773,'CHI DINH'!$A:$B,2,0),""))</f>
        <v/>
      </c>
    </row>
    <row r="13774" spans="1:10" ht="15.6" x14ac:dyDescent="0.3">
      <c r="A13774" s="1" t="s">
        <v>22856</v>
      </c>
      <c r="B13774" s="2" t="s">
        <v>22857</v>
      </c>
      <c r="C13774" t="s">
        <v>1</v>
      </c>
      <c r="D13774">
        <v>25113</v>
      </c>
      <c r="H13774" s="5" t="str">
        <f>IF(ISNA(VLOOKUP(B13774,OFFHIRE!$G:$G,1,0))=TRUE,IF(ISNA(VLOOKUP(B13774,'CHI DINH'!$K:$K,1,0))=TRUE,"","/ CHI DINH"),"/ OFFHIRE")</f>
        <v/>
      </c>
      <c r="I13774" t="str">
        <f t="shared" si="215"/>
        <v xml:space="preserve">OOLU0258137 </v>
      </c>
      <c r="J13774" t="str">
        <f>IF(H13774="/ OFFHIRE",VLOOKUP(B13774,OFFHIRE!$C:$D,2,0),IF(H13774="/ CHI DINH",VLOOKUP(B13774,'CHI DINH'!$A:$B,2,0),""))</f>
        <v/>
      </c>
    </row>
    <row r="13775" spans="1:10" ht="15.6" x14ac:dyDescent="0.3">
      <c r="A13775" s="1" t="s">
        <v>22858</v>
      </c>
      <c r="B13775" s="2" t="s">
        <v>22859</v>
      </c>
      <c r="C13775" t="s">
        <v>1</v>
      </c>
      <c r="D13775">
        <v>1910</v>
      </c>
      <c r="F13775" t="s">
        <v>22860</v>
      </c>
      <c r="H13775" s="5" t="str">
        <f>IF(ISNA(VLOOKUP(B13775,OFFHIRE!$G:$G,1,0))=TRUE,IF(ISNA(VLOOKUP(B13775,'CHI DINH'!$K:$K,1,0))=TRUE,"","/ CHI DINH"),"/ OFFHIRE")</f>
        <v/>
      </c>
      <c r="I13775" t="str">
        <f t="shared" si="215"/>
        <v xml:space="preserve">OOLU1681631 </v>
      </c>
      <c r="J13775" t="str">
        <f>IF(H13775="/ OFFHIRE",VLOOKUP(B13775,OFFHIRE!$C:$D,2,0),IF(H13775="/ CHI DINH",VLOOKUP(B13775,'CHI DINH'!$A:$B,2,0),""))</f>
        <v/>
      </c>
    </row>
    <row r="13776" spans="1:10" ht="15.6" x14ac:dyDescent="0.3">
      <c r="A13776" s="1" t="s">
        <v>22861</v>
      </c>
      <c r="B13776" s="2" t="s">
        <v>22862</v>
      </c>
      <c r="C13776" t="s">
        <v>2</v>
      </c>
      <c r="D13776">
        <v>23956.32</v>
      </c>
      <c r="F13776" t="s">
        <v>23265</v>
      </c>
      <c r="H13776" s="5" t="str">
        <f>IF(ISNA(VLOOKUP(B13776,OFFHIRE!$G:$G,1,0))=TRUE,IF(ISNA(VLOOKUP(B13776,'CHI DINH'!$K:$K,1,0))=TRUE,"","/ CHI DINH"),"/ OFFHIRE")</f>
        <v/>
      </c>
      <c r="I13776" t="str">
        <f t="shared" si="215"/>
        <v xml:space="preserve">CRSU9196246 </v>
      </c>
      <c r="J13776" t="str">
        <f>IF(H13776="/ OFFHIRE",VLOOKUP(B13776,OFFHIRE!$C:$D,2,0),IF(H13776="/ CHI DINH",VLOOKUP(B13776,'CHI DINH'!$A:$B,2,0),""))</f>
        <v/>
      </c>
    </row>
    <row r="13777" spans="1:10" ht="15.6" x14ac:dyDescent="0.3">
      <c r="A13777" s="1" t="s">
        <v>22863</v>
      </c>
      <c r="B13777" s="2" t="s">
        <v>22864</v>
      </c>
      <c r="C13777" t="s">
        <v>2</v>
      </c>
      <c r="D13777">
        <v>8860</v>
      </c>
      <c r="H13777" s="5" t="str">
        <f>IF(ISNA(VLOOKUP(B13777,OFFHIRE!$G:$G,1,0))=TRUE,IF(ISNA(VLOOKUP(B13777,'CHI DINH'!$K:$K,1,0))=TRUE,"","/ CHI DINH"),"/ OFFHIRE")</f>
        <v/>
      </c>
      <c r="I13777" t="str">
        <f t="shared" si="215"/>
        <v xml:space="preserve">GESU6199717 </v>
      </c>
      <c r="J13777" t="str">
        <f>IF(H13777="/ OFFHIRE",VLOOKUP(B13777,OFFHIRE!$C:$D,2,0),IF(H13777="/ CHI DINH",VLOOKUP(B13777,'CHI DINH'!$A:$B,2,0),""))</f>
        <v/>
      </c>
    </row>
    <row r="13778" spans="1:10" ht="15.6" x14ac:dyDescent="0.3">
      <c r="A13778" s="1" t="s">
        <v>22865</v>
      </c>
      <c r="B13778" s="2" t="s">
        <v>16270</v>
      </c>
      <c r="C13778" t="s">
        <v>1</v>
      </c>
      <c r="D13778">
        <v>5100</v>
      </c>
      <c r="H13778" s="5" t="str">
        <f>IF(ISNA(VLOOKUP(B13778,OFFHIRE!$G:$G,1,0))=TRUE,IF(ISNA(VLOOKUP(B13778,'CHI DINH'!$K:$K,1,0))=TRUE,"","/ CHI DINH"),"/ OFFHIRE")</f>
        <v>/ CHI DINH</v>
      </c>
      <c r="I13778" t="str">
        <f t="shared" si="215"/>
        <v>GVTU2304237 / CHI DINH</v>
      </c>
      <c r="J13778" t="str">
        <f>IF(H13778="/ OFFHIRE",VLOOKUP(B13778,OFFHIRE!$C:$D,2,0),IF(H13778="/ CHI DINH",VLOOKUP(B13778,'CHI DINH'!$A:$B,2,0),""))</f>
        <v>Tam Cang Cat Lai</v>
      </c>
    </row>
    <row r="13779" spans="1:10" ht="15.6" x14ac:dyDescent="0.3">
      <c r="A13779" s="1" t="s">
        <v>22863</v>
      </c>
      <c r="B13779" s="2" t="s">
        <v>22866</v>
      </c>
      <c r="C13779" t="s">
        <v>2</v>
      </c>
      <c r="D13779">
        <v>6660</v>
      </c>
      <c r="H13779" s="5" t="str">
        <f>IF(ISNA(VLOOKUP(B13779,OFFHIRE!$G:$G,1,0))=TRUE,IF(ISNA(VLOOKUP(B13779,'CHI DINH'!$K:$K,1,0))=TRUE,"","/ CHI DINH"),"/ OFFHIRE")</f>
        <v/>
      </c>
      <c r="I13779" t="str">
        <f t="shared" si="215"/>
        <v xml:space="preserve">OOCU6438084 </v>
      </c>
      <c r="J13779" t="str">
        <f>IF(H13779="/ OFFHIRE",VLOOKUP(B13779,OFFHIRE!$C:$D,2,0),IF(H13779="/ CHI DINH",VLOOKUP(B13779,'CHI DINH'!$A:$B,2,0),""))</f>
        <v/>
      </c>
    </row>
    <row r="13780" spans="1:10" ht="15.6" x14ac:dyDescent="0.3">
      <c r="A13780" s="1" t="s">
        <v>22867</v>
      </c>
      <c r="B13780" s="2" t="s">
        <v>22868</v>
      </c>
      <c r="C13780" t="s">
        <v>2</v>
      </c>
      <c r="D13780">
        <v>23753.32</v>
      </c>
      <c r="H13780" s="5" t="str">
        <f>IF(ISNA(VLOOKUP(B13780,OFFHIRE!$G:$G,1,0))=TRUE,IF(ISNA(VLOOKUP(B13780,'CHI DINH'!$K:$K,1,0))=TRUE,"","/ CHI DINH"),"/ OFFHIRE")</f>
        <v/>
      </c>
      <c r="I13780" t="str">
        <f t="shared" si="215"/>
        <v xml:space="preserve">OOCU6509803 </v>
      </c>
      <c r="J13780" t="str">
        <f>IF(H13780="/ OFFHIRE",VLOOKUP(B13780,OFFHIRE!$C:$D,2,0),IF(H13780="/ CHI DINH",VLOOKUP(B13780,'CHI DINH'!$A:$B,2,0),""))</f>
        <v/>
      </c>
    </row>
    <row r="13781" spans="1:10" ht="15.6" x14ac:dyDescent="0.3">
      <c r="A13781" s="1" t="s">
        <v>22869</v>
      </c>
      <c r="B13781" s="2" t="s">
        <v>22870</v>
      </c>
      <c r="C13781" t="s">
        <v>1</v>
      </c>
      <c r="D13781">
        <v>23184</v>
      </c>
      <c r="H13781" s="5" t="str">
        <f>IF(ISNA(VLOOKUP(B13781,OFFHIRE!$G:$G,1,0))=TRUE,IF(ISNA(VLOOKUP(B13781,'CHI DINH'!$K:$K,1,0))=TRUE,"","/ CHI DINH"),"/ OFFHIRE")</f>
        <v/>
      </c>
      <c r="I13781" t="str">
        <f t="shared" si="215"/>
        <v xml:space="preserve">OOLU1109760 </v>
      </c>
      <c r="J13781" t="str">
        <f>IF(H13781="/ OFFHIRE",VLOOKUP(B13781,OFFHIRE!$C:$D,2,0),IF(H13781="/ CHI DINH",VLOOKUP(B13781,'CHI DINH'!$A:$B,2,0),""))</f>
        <v/>
      </c>
    </row>
    <row r="13782" spans="1:10" ht="15.6" x14ac:dyDescent="0.3">
      <c r="A13782" s="1" t="s">
        <v>22871</v>
      </c>
      <c r="B13782" s="2" t="s">
        <v>22872</v>
      </c>
      <c r="C13782" t="s">
        <v>1</v>
      </c>
      <c r="D13782">
        <v>18546.75</v>
      </c>
      <c r="H13782" s="5" t="str">
        <f>IF(ISNA(VLOOKUP(B13782,OFFHIRE!$G:$G,1,0))=TRUE,IF(ISNA(VLOOKUP(B13782,'CHI DINH'!$K:$K,1,0))=TRUE,"","/ CHI DINH"),"/ OFFHIRE")</f>
        <v/>
      </c>
      <c r="I13782" t="str">
        <f t="shared" si="215"/>
        <v xml:space="preserve">OOLU1748041 </v>
      </c>
      <c r="J13782" t="str">
        <f>IF(H13782="/ OFFHIRE",VLOOKUP(B13782,OFFHIRE!$C:$D,2,0),IF(H13782="/ CHI DINH",VLOOKUP(B13782,'CHI DINH'!$A:$B,2,0),""))</f>
        <v/>
      </c>
    </row>
    <row r="13783" spans="1:10" ht="15.6" x14ac:dyDescent="0.3">
      <c r="A13783" s="1" t="s">
        <v>22869</v>
      </c>
      <c r="B13783" s="2" t="s">
        <v>22873</v>
      </c>
      <c r="C13783" t="s">
        <v>1</v>
      </c>
      <c r="D13783">
        <v>23184</v>
      </c>
      <c r="H13783" s="5" t="str">
        <f>IF(ISNA(VLOOKUP(B13783,OFFHIRE!$G:$G,1,0))=TRUE,IF(ISNA(VLOOKUP(B13783,'CHI DINH'!$K:$K,1,0))=TRUE,"","/ CHI DINH"),"/ OFFHIRE")</f>
        <v/>
      </c>
      <c r="I13783" t="str">
        <f t="shared" si="215"/>
        <v xml:space="preserve">OOLU3010442 </v>
      </c>
      <c r="J13783" t="str">
        <f>IF(H13783="/ OFFHIRE",VLOOKUP(B13783,OFFHIRE!$C:$D,2,0),IF(H13783="/ CHI DINH",VLOOKUP(B13783,'CHI DINH'!$A:$B,2,0),""))</f>
        <v/>
      </c>
    </row>
    <row r="13784" spans="1:10" ht="15.6" x14ac:dyDescent="0.3">
      <c r="A13784" s="1" t="s">
        <v>22874</v>
      </c>
      <c r="B13784" s="2" t="s">
        <v>22875</v>
      </c>
      <c r="C13784" t="s">
        <v>1</v>
      </c>
      <c r="D13784">
        <v>1652.57</v>
      </c>
      <c r="H13784" s="5" t="str">
        <f>IF(ISNA(VLOOKUP(B13784,OFFHIRE!$G:$G,1,0))=TRUE,IF(ISNA(VLOOKUP(B13784,'CHI DINH'!$K:$K,1,0))=TRUE,"","/ CHI DINH"),"/ OFFHIRE")</f>
        <v/>
      </c>
      <c r="I13784" t="str">
        <f t="shared" si="215"/>
        <v xml:space="preserve">OOLU3631630 </v>
      </c>
      <c r="J13784" t="str">
        <f>IF(H13784="/ OFFHIRE",VLOOKUP(B13784,OFFHIRE!$C:$D,2,0),IF(H13784="/ CHI DINH",VLOOKUP(B13784,'CHI DINH'!$A:$B,2,0),""))</f>
        <v/>
      </c>
    </row>
    <row r="13785" spans="1:10" ht="15.6" x14ac:dyDescent="0.3">
      <c r="A13785" s="1" t="s">
        <v>22869</v>
      </c>
      <c r="B13785" s="2" t="s">
        <v>22876</v>
      </c>
      <c r="C13785" t="s">
        <v>1</v>
      </c>
      <c r="D13785">
        <v>12096</v>
      </c>
      <c r="H13785" s="5" t="str">
        <f>IF(ISNA(VLOOKUP(B13785,OFFHIRE!$G:$G,1,0))=TRUE,IF(ISNA(VLOOKUP(B13785,'CHI DINH'!$K:$K,1,0))=TRUE,"","/ CHI DINH"),"/ OFFHIRE")</f>
        <v/>
      </c>
      <c r="I13785" t="str">
        <f t="shared" si="215"/>
        <v xml:space="preserve">OOLU3703703 </v>
      </c>
      <c r="J13785" t="str">
        <f>IF(H13785="/ OFFHIRE",VLOOKUP(B13785,OFFHIRE!$C:$D,2,0),IF(H13785="/ CHI DINH",VLOOKUP(B13785,'CHI DINH'!$A:$B,2,0),""))</f>
        <v/>
      </c>
    </row>
    <row r="13786" spans="1:10" ht="15.6" x14ac:dyDescent="0.3">
      <c r="A13786" s="1" t="s">
        <v>22863</v>
      </c>
      <c r="B13786" s="2" t="s">
        <v>22877</v>
      </c>
      <c r="C13786" t="s">
        <v>2</v>
      </c>
      <c r="D13786">
        <v>19900</v>
      </c>
      <c r="H13786" s="5" t="str">
        <f>IF(ISNA(VLOOKUP(B13786,OFFHIRE!$G:$G,1,0))=TRUE,IF(ISNA(VLOOKUP(B13786,'CHI DINH'!$K:$K,1,0))=TRUE,"","/ CHI DINH"),"/ OFFHIRE")</f>
        <v/>
      </c>
      <c r="I13786" t="str">
        <f t="shared" si="215"/>
        <v xml:space="preserve">OOLU6783765 </v>
      </c>
      <c r="J13786" t="str">
        <f>IF(H13786="/ OFFHIRE",VLOOKUP(B13786,OFFHIRE!$C:$D,2,0),IF(H13786="/ CHI DINH",VLOOKUP(B13786,'CHI DINH'!$A:$B,2,0),""))</f>
        <v/>
      </c>
    </row>
    <row r="13787" spans="1:10" ht="15.6" x14ac:dyDescent="0.3">
      <c r="A13787" s="1" t="s">
        <v>22878</v>
      </c>
      <c r="B13787" s="2" t="s">
        <v>22879</v>
      </c>
      <c r="C13787" t="s">
        <v>2</v>
      </c>
      <c r="D13787">
        <v>21500</v>
      </c>
      <c r="H13787" s="5" t="str">
        <f>IF(ISNA(VLOOKUP(B13787,OFFHIRE!$G:$G,1,0))=TRUE,IF(ISNA(VLOOKUP(B13787,'CHI DINH'!$K:$K,1,0))=TRUE,"","/ CHI DINH"),"/ OFFHIRE")</f>
        <v/>
      </c>
      <c r="I13787" t="str">
        <f t="shared" si="215"/>
        <v xml:space="preserve">OOLU6810773 </v>
      </c>
      <c r="J13787" t="str">
        <f>IF(H13787="/ OFFHIRE",VLOOKUP(B13787,OFFHIRE!$C:$D,2,0),IF(H13787="/ CHI DINH",VLOOKUP(B13787,'CHI DINH'!$A:$B,2,0),""))</f>
        <v/>
      </c>
    </row>
    <row r="13788" spans="1:10" ht="15.6" x14ac:dyDescent="0.3">
      <c r="A13788" s="1" t="s">
        <v>22863</v>
      </c>
      <c r="B13788" s="2" t="s">
        <v>22880</v>
      </c>
      <c r="C13788" t="s">
        <v>2</v>
      </c>
      <c r="D13788">
        <v>8160</v>
      </c>
      <c r="H13788" s="5" t="str">
        <f>IF(ISNA(VLOOKUP(B13788,OFFHIRE!$G:$G,1,0))=TRUE,IF(ISNA(VLOOKUP(B13788,'CHI DINH'!$K:$K,1,0))=TRUE,"","/ CHI DINH"),"/ OFFHIRE")</f>
        <v/>
      </c>
      <c r="I13788" t="str">
        <f t="shared" si="215"/>
        <v xml:space="preserve">OOLU6879466 </v>
      </c>
      <c r="J13788" t="str">
        <f>IF(H13788="/ OFFHIRE",VLOOKUP(B13788,OFFHIRE!$C:$D,2,0),IF(H13788="/ CHI DINH",VLOOKUP(B13788,'CHI DINH'!$A:$B,2,0),""))</f>
        <v/>
      </c>
    </row>
    <row r="13789" spans="1:10" ht="15.6" x14ac:dyDescent="0.3">
      <c r="A13789" s="1" t="s">
        <v>22874</v>
      </c>
      <c r="B13789" s="2" t="s">
        <v>22881</v>
      </c>
      <c r="C13789" t="s">
        <v>4</v>
      </c>
      <c r="D13789">
        <v>8649.43</v>
      </c>
      <c r="H13789" s="5" t="str">
        <f>IF(ISNA(VLOOKUP(B13789,OFFHIRE!$G:$G,1,0))=TRUE,IF(ISNA(VLOOKUP(B13789,'CHI DINH'!$K:$K,1,0))=TRUE,"","/ CHI DINH"),"/ OFFHIRE")</f>
        <v/>
      </c>
      <c r="I13789" t="str">
        <f t="shared" si="215"/>
        <v xml:space="preserve">OOLU7753370 </v>
      </c>
      <c r="J13789" t="str">
        <f>IF(H13789="/ OFFHIRE",VLOOKUP(B13789,OFFHIRE!$C:$D,2,0),IF(H13789="/ CHI DINH",VLOOKUP(B13789,'CHI DINH'!$A:$B,2,0),""))</f>
        <v/>
      </c>
    </row>
    <row r="13790" spans="1:10" ht="15.6" x14ac:dyDescent="0.3">
      <c r="A13790" s="1" t="s">
        <v>22882</v>
      </c>
      <c r="B13790" s="2" t="s">
        <v>22883</v>
      </c>
      <c r="C13790" t="s">
        <v>4</v>
      </c>
      <c r="D13790">
        <v>7960</v>
      </c>
      <c r="H13790" s="5" t="str">
        <f>IF(ISNA(VLOOKUP(B13790,OFFHIRE!$G:$G,1,0))=TRUE,IF(ISNA(VLOOKUP(B13790,'CHI DINH'!$K:$K,1,0))=TRUE,"","/ CHI DINH"),"/ OFFHIRE")</f>
        <v/>
      </c>
      <c r="I13790" t="str">
        <f t="shared" si="215"/>
        <v xml:space="preserve">OOLU7867562 </v>
      </c>
      <c r="J13790" t="str">
        <f>IF(H13790="/ OFFHIRE",VLOOKUP(B13790,OFFHIRE!$C:$D,2,0),IF(H13790="/ CHI DINH",VLOOKUP(B13790,'CHI DINH'!$A:$B,2,0),""))</f>
        <v/>
      </c>
    </row>
    <row r="13791" spans="1:10" ht="15.6" x14ac:dyDescent="0.3">
      <c r="A13791" s="1" t="s">
        <v>22882</v>
      </c>
      <c r="B13791" s="2" t="s">
        <v>22884</v>
      </c>
      <c r="C13791" t="s">
        <v>4</v>
      </c>
      <c r="D13791">
        <v>5970</v>
      </c>
      <c r="H13791" s="5" t="str">
        <f>IF(ISNA(VLOOKUP(B13791,OFFHIRE!$G:$G,1,0))=TRUE,IF(ISNA(VLOOKUP(B13791,'CHI DINH'!$K:$K,1,0))=TRUE,"","/ CHI DINH"),"/ OFFHIRE")</f>
        <v/>
      </c>
      <c r="I13791" t="str">
        <f t="shared" si="215"/>
        <v xml:space="preserve">OOLU7968357 </v>
      </c>
      <c r="J13791" t="str">
        <f>IF(H13791="/ OFFHIRE",VLOOKUP(B13791,OFFHIRE!$C:$D,2,0),IF(H13791="/ CHI DINH",VLOOKUP(B13791,'CHI DINH'!$A:$B,2,0),""))</f>
        <v/>
      </c>
    </row>
    <row r="13792" spans="1:10" ht="15.6" x14ac:dyDescent="0.3">
      <c r="A13792" s="1" t="s">
        <v>22863</v>
      </c>
      <c r="B13792" s="2" t="s">
        <v>22885</v>
      </c>
      <c r="C13792" t="s">
        <v>2</v>
      </c>
      <c r="D13792">
        <v>11200</v>
      </c>
      <c r="H13792" s="5" t="str">
        <f>IF(ISNA(VLOOKUP(B13792,OFFHIRE!$G:$G,1,0))=TRUE,IF(ISNA(VLOOKUP(B13792,'CHI DINH'!$K:$K,1,0))=TRUE,"","/ CHI DINH"),"/ OFFHIRE")</f>
        <v/>
      </c>
      <c r="I13792" t="str">
        <f t="shared" si="215"/>
        <v xml:space="preserve">OOLU8228102 </v>
      </c>
      <c r="J13792" t="str">
        <f>IF(H13792="/ OFFHIRE",VLOOKUP(B13792,OFFHIRE!$C:$D,2,0),IF(H13792="/ CHI DINH",VLOOKUP(B13792,'CHI DINH'!$A:$B,2,0),""))</f>
        <v/>
      </c>
    </row>
    <row r="13793" spans="1:10" ht="15.6" x14ac:dyDescent="0.3">
      <c r="A13793" s="1" t="s">
        <v>22867</v>
      </c>
      <c r="B13793" s="2" t="s">
        <v>22886</v>
      </c>
      <c r="C13793" t="s">
        <v>2</v>
      </c>
      <c r="D13793">
        <v>24280.66</v>
      </c>
      <c r="H13793" s="5" t="str">
        <f>IF(ISNA(VLOOKUP(B13793,OFFHIRE!$G:$G,1,0))=TRUE,IF(ISNA(VLOOKUP(B13793,'CHI DINH'!$K:$K,1,0))=TRUE,"","/ CHI DINH"),"/ OFFHIRE")</f>
        <v/>
      </c>
      <c r="I13793" t="str">
        <f t="shared" si="215"/>
        <v xml:space="preserve">OOLU8268363 </v>
      </c>
      <c r="J13793" t="str">
        <f>IF(H13793="/ OFFHIRE",VLOOKUP(B13793,OFFHIRE!$C:$D,2,0),IF(H13793="/ CHI DINH",VLOOKUP(B13793,'CHI DINH'!$A:$B,2,0),""))</f>
        <v/>
      </c>
    </row>
    <row r="13794" spans="1:10" ht="15.6" x14ac:dyDescent="0.3">
      <c r="A13794" s="1" t="s">
        <v>22861</v>
      </c>
      <c r="B13794" s="2" t="s">
        <v>22887</v>
      </c>
      <c r="C13794" t="s">
        <v>2</v>
      </c>
      <c r="D13794">
        <v>23356.6</v>
      </c>
      <c r="H13794" s="5" t="str">
        <f>IF(ISNA(VLOOKUP(B13794,OFFHIRE!$G:$G,1,0))=TRUE,IF(ISNA(VLOOKUP(B13794,'CHI DINH'!$K:$K,1,0))=TRUE,"","/ CHI DINH"),"/ OFFHIRE")</f>
        <v/>
      </c>
      <c r="I13794" t="str">
        <f t="shared" si="215"/>
        <v xml:space="preserve">OOLU8318377 </v>
      </c>
      <c r="J13794" t="str">
        <f>IF(H13794="/ OFFHIRE",VLOOKUP(B13794,OFFHIRE!$C:$D,2,0),IF(H13794="/ CHI DINH",VLOOKUP(B13794,'CHI DINH'!$A:$B,2,0),""))</f>
        <v/>
      </c>
    </row>
    <row r="13795" spans="1:10" ht="15.6" x14ac:dyDescent="0.3">
      <c r="A13795" s="1" t="s">
        <v>22861</v>
      </c>
      <c r="B13795" s="2" t="s">
        <v>22888</v>
      </c>
      <c r="C13795" t="s">
        <v>2</v>
      </c>
      <c r="D13795">
        <v>22879.26</v>
      </c>
      <c r="H13795" s="5" t="str">
        <f>IF(ISNA(VLOOKUP(B13795,OFFHIRE!$G:$G,1,0))=TRUE,IF(ISNA(VLOOKUP(B13795,'CHI DINH'!$K:$K,1,0))=TRUE,"","/ CHI DINH"),"/ OFFHIRE")</f>
        <v/>
      </c>
      <c r="I13795" t="str">
        <f t="shared" si="215"/>
        <v xml:space="preserve">OOLU8378484 </v>
      </c>
      <c r="J13795" t="str">
        <f>IF(H13795="/ OFFHIRE",VLOOKUP(B13795,OFFHIRE!$C:$D,2,0),IF(H13795="/ CHI DINH",VLOOKUP(B13795,'CHI DINH'!$A:$B,2,0),""))</f>
        <v/>
      </c>
    </row>
    <row r="13796" spans="1:10" ht="15.6" x14ac:dyDescent="0.3">
      <c r="A13796" s="1" t="s">
        <v>22889</v>
      </c>
      <c r="B13796" s="2" t="s">
        <v>22890</v>
      </c>
      <c r="C13796" t="s">
        <v>2</v>
      </c>
      <c r="D13796">
        <v>10996.2</v>
      </c>
      <c r="H13796" s="5" t="str">
        <f>IF(ISNA(VLOOKUP(B13796,OFFHIRE!$G:$G,1,0))=TRUE,IF(ISNA(VLOOKUP(B13796,'CHI DINH'!$K:$K,1,0))=TRUE,"","/ CHI DINH"),"/ OFFHIRE")</f>
        <v/>
      </c>
      <c r="I13796" t="str">
        <f t="shared" si="215"/>
        <v xml:space="preserve">OOLU8494864 </v>
      </c>
      <c r="J13796" t="str">
        <f>IF(H13796="/ OFFHIRE",VLOOKUP(B13796,OFFHIRE!$C:$D,2,0),IF(H13796="/ CHI DINH",VLOOKUP(B13796,'CHI DINH'!$A:$B,2,0),""))</f>
        <v/>
      </c>
    </row>
    <row r="13797" spans="1:10" ht="15.6" x14ac:dyDescent="0.3">
      <c r="A13797" s="1" t="s">
        <v>22891</v>
      </c>
      <c r="B13797" s="2" t="s">
        <v>22892</v>
      </c>
      <c r="C13797" t="s">
        <v>2</v>
      </c>
      <c r="D13797">
        <v>23200</v>
      </c>
      <c r="H13797" s="5" t="str">
        <f>IF(ISNA(VLOOKUP(B13797,OFFHIRE!$G:$G,1,0))=TRUE,IF(ISNA(VLOOKUP(B13797,'CHI DINH'!$K:$K,1,0))=TRUE,"","/ CHI DINH"),"/ OFFHIRE")</f>
        <v/>
      </c>
      <c r="I13797" t="str">
        <f t="shared" si="215"/>
        <v xml:space="preserve">OOLU8603203 </v>
      </c>
      <c r="J13797" t="str">
        <f>IF(H13797="/ OFFHIRE",VLOOKUP(B13797,OFFHIRE!$C:$D,2,0),IF(H13797="/ CHI DINH",VLOOKUP(B13797,'CHI DINH'!$A:$B,2,0),""))</f>
        <v/>
      </c>
    </row>
    <row r="13798" spans="1:10" ht="15.6" x14ac:dyDescent="0.3">
      <c r="A13798" s="1" t="s">
        <v>22863</v>
      </c>
      <c r="B13798" s="2" t="s">
        <v>22893</v>
      </c>
      <c r="C13798" t="s">
        <v>2</v>
      </c>
      <c r="D13798">
        <v>11240</v>
      </c>
      <c r="H13798" s="5" t="str">
        <f>IF(ISNA(VLOOKUP(B13798,OFFHIRE!$G:$G,1,0))=TRUE,IF(ISNA(VLOOKUP(B13798,'CHI DINH'!$K:$K,1,0))=TRUE,"","/ CHI DINH"),"/ OFFHIRE")</f>
        <v/>
      </c>
      <c r="I13798" t="str">
        <f t="shared" si="215"/>
        <v xml:space="preserve">OOLU8608416 </v>
      </c>
      <c r="J13798" t="str">
        <f>IF(H13798="/ OFFHIRE",VLOOKUP(B13798,OFFHIRE!$C:$D,2,0),IF(H13798="/ CHI DINH",VLOOKUP(B13798,'CHI DINH'!$A:$B,2,0),""))</f>
        <v/>
      </c>
    </row>
    <row r="13799" spans="1:10" ht="15.6" x14ac:dyDescent="0.3">
      <c r="A13799" s="1" t="s">
        <v>22894</v>
      </c>
      <c r="B13799" s="2" t="s">
        <v>22895</v>
      </c>
      <c r="C13799" t="s">
        <v>2</v>
      </c>
      <c r="D13799">
        <v>22641.63</v>
      </c>
      <c r="H13799" s="5" t="str">
        <f>IF(ISNA(VLOOKUP(B13799,OFFHIRE!$G:$G,1,0))=TRUE,IF(ISNA(VLOOKUP(B13799,'CHI DINH'!$K:$K,1,0))=TRUE,"","/ CHI DINH"),"/ OFFHIRE")</f>
        <v/>
      </c>
      <c r="I13799" t="str">
        <f t="shared" si="215"/>
        <v xml:space="preserve">OOLU8635474 </v>
      </c>
      <c r="J13799" t="str">
        <f>IF(H13799="/ OFFHIRE",VLOOKUP(B13799,OFFHIRE!$C:$D,2,0),IF(H13799="/ CHI DINH",VLOOKUP(B13799,'CHI DINH'!$A:$B,2,0),""))</f>
        <v/>
      </c>
    </row>
    <row r="13800" spans="1:10" ht="15.6" x14ac:dyDescent="0.3">
      <c r="A13800" s="1" t="s">
        <v>22896</v>
      </c>
      <c r="B13800" s="2" t="s">
        <v>22897</v>
      </c>
      <c r="C13800" t="s">
        <v>2</v>
      </c>
      <c r="D13800">
        <v>26620</v>
      </c>
      <c r="H13800" s="5" t="str">
        <f>IF(ISNA(VLOOKUP(B13800,OFFHIRE!$G:$G,1,0))=TRUE,IF(ISNA(VLOOKUP(B13800,'CHI DINH'!$K:$K,1,0))=TRUE,"","/ CHI DINH"),"/ OFFHIRE")</f>
        <v/>
      </c>
      <c r="I13800" t="str">
        <f t="shared" si="215"/>
        <v xml:space="preserve">OOLU8643269 </v>
      </c>
      <c r="J13800" t="str">
        <f>IF(H13800="/ OFFHIRE",VLOOKUP(B13800,OFFHIRE!$C:$D,2,0),IF(H13800="/ CHI DINH",VLOOKUP(B13800,'CHI DINH'!$A:$B,2,0),""))</f>
        <v/>
      </c>
    </row>
    <row r="13801" spans="1:10" ht="15.6" x14ac:dyDescent="0.3">
      <c r="A13801" s="1" t="s">
        <v>22898</v>
      </c>
      <c r="B13801" s="2" t="s">
        <v>22899</v>
      </c>
      <c r="C13801" t="s">
        <v>2</v>
      </c>
      <c r="D13801">
        <v>19945</v>
      </c>
      <c r="H13801" s="5" t="str">
        <f>IF(ISNA(VLOOKUP(B13801,OFFHIRE!$G:$G,1,0))=TRUE,IF(ISNA(VLOOKUP(B13801,'CHI DINH'!$K:$K,1,0))=TRUE,"","/ CHI DINH"),"/ OFFHIRE")</f>
        <v/>
      </c>
      <c r="I13801" t="str">
        <f t="shared" si="215"/>
        <v xml:space="preserve">OOLU8657560 </v>
      </c>
      <c r="J13801" t="str">
        <f>IF(H13801="/ OFFHIRE",VLOOKUP(B13801,OFFHIRE!$C:$D,2,0),IF(H13801="/ CHI DINH",VLOOKUP(B13801,'CHI DINH'!$A:$B,2,0),""))</f>
        <v/>
      </c>
    </row>
    <row r="13802" spans="1:10" ht="15.6" x14ac:dyDescent="0.3">
      <c r="A13802" s="1" t="s">
        <v>22863</v>
      </c>
      <c r="B13802" s="2" t="s">
        <v>22900</v>
      </c>
      <c r="C13802" t="s">
        <v>2</v>
      </c>
      <c r="D13802">
        <v>7180</v>
      </c>
      <c r="H13802" s="5" t="str">
        <f>IF(ISNA(VLOOKUP(B13802,OFFHIRE!$G:$G,1,0))=TRUE,IF(ISNA(VLOOKUP(B13802,'CHI DINH'!$K:$K,1,0))=TRUE,"","/ CHI DINH"),"/ OFFHIRE")</f>
        <v/>
      </c>
      <c r="I13802" t="str">
        <f t="shared" si="215"/>
        <v xml:space="preserve">OOLU8676175 </v>
      </c>
      <c r="J13802" t="str">
        <f>IF(H13802="/ OFFHIRE",VLOOKUP(B13802,OFFHIRE!$C:$D,2,0),IF(H13802="/ CHI DINH",VLOOKUP(B13802,'CHI DINH'!$A:$B,2,0),""))</f>
        <v/>
      </c>
    </row>
    <row r="13803" spans="1:10" ht="15.6" x14ac:dyDescent="0.3">
      <c r="A13803" s="1" t="s">
        <v>22901</v>
      </c>
      <c r="B13803" s="2" t="s">
        <v>22902</v>
      </c>
      <c r="C13803" t="s">
        <v>2</v>
      </c>
      <c r="D13803">
        <v>9725</v>
      </c>
      <c r="H13803" s="5" t="str">
        <f>IF(ISNA(VLOOKUP(B13803,OFFHIRE!$G:$G,1,0))=TRUE,IF(ISNA(VLOOKUP(B13803,'CHI DINH'!$K:$K,1,0))=TRUE,"","/ CHI DINH"),"/ OFFHIRE")</f>
        <v/>
      </c>
      <c r="I13803" t="str">
        <f t="shared" si="215"/>
        <v xml:space="preserve">OOLU8711830 </v>
      </c>
      <c r="J13803" t="str">
        <f>IF(H13803="/ OFFHIRE",VLOOKUP(B13803,OFFHIRE!$C:$D,2,0),IF(H13803="/ CHI DINH",VLOOKUP(B13803,'CHI DINH'!$A:$B,2,0),""))</f>
        <v/>
      </c>
    </row>
    <row r="13804" spans="1:10" ht="15.6" x14ac:dyDescent="0.3">
      <c r="A13804" s="1" t="s">
        <v>22903</v>
      </c>
      <c r="B13804" s="2" t="s">
        <v>22904</v>
      </c>
      <c r="C13804" t="s">
        <v>2</v>
      </c>
      <c r="D13804">
        <v>6286.6</v>
      </c>
      <c r="H13804" s="5" t="str">
        <f>IF(ISNA(VLOOKUP(B13804,OFFHIRE!$G:$G,1,0))=TRUE,IF(ISNA(VLOOKUP(B13804,'CHI DINH'!$K:$K,1,0))=TRUE,"","/ CHI DINH"),"/ OFFHIRE")</f>
        <v/>
      </c>
      <c r="I13804" t="str">
        <f t="shared" si="215"/>
        <v xml:space="preserve">OOLU8753585 </v>
      </c>
      <c r="J13804" t="str">
        <f>IF(H13804="/ OFFHIRE",VLOOKUP(B13804,OFFHIRE!$C:$D,2,0),IF(H13804="/ CHI DINH",VLOOKUP(B13804,'CHI DINH'!$A:$B,2,0),""))</f>
        <v/>
      </c>
    </row>
    <row r="13805" spans="1:10" ht="15.6" x14ac:dyDescent="0.3">
      <c r="A13805" s="1" t="s">
        <v>22905</v>
      </c>
      <c r="B13805" s="2" t="s">
        <v>22906</v>
      </c>
      <c r="C13805" t="s">
        <v>2</v>
      </c>
      <c r="D13805">
        <v>13400</v>
      </c>
      <c r="H13805" s="5" t="str">
        <f>IF(ISNA(VLOOKUP(B13805,OFFHIRE!$G:$G,1,0))=TRUE,IF(ISNA(VLOOKUP(B13805,'CHI DINH'!$K:$K,1,0))=TRUE,"","/ CHI DINH"),"/ OFFHIRE")</f>
        <v/>
      </c>
      <c r="I13805" t="str">
        <f t="shared" si="215"/>
        <v xml:space="preserve">OOLU8881610 </v>
      </c>
      <c r="J13805" t="str">
        <f>IF(H13805="/ OFFHIRE",VLOOKUP(B13805,OFFHIRE!$C:$D,2,0),IF(H13805="/ CHI DINH",VLOOKUP(B13805,'CHI DINH'!$A:$B,2,0),""))</f>
        <v/>
      </c>
    </row>
    <row r="13806" spans="1:10" ht="15.6" x14ac:dyDescent="0.3">
      <c r="A13806" s="1" t="s">
        <v>22861</v>
      </c>
      <c r="B13806" s="2" t="s">
        <v>22907</v>
      </c>
      <c r="C13806" t="s">
        <v>2</v>
      </c>
      <c r="D13806">
        <v>23476.080000000002</v>
      </c>
      <c r="H13806" s="5" t="str">
        <f>IF(ISNA(VLOOKUP(B13806,OFFHIRE!$G:$G,1,0))=TRUE,IF(ISNA(VLOOKUP(B13806,'CHI DINH'!$K:$K,1,0))=TRUE,"","/ CHI DINH"),"/ OFFHIRE")</f>
        <v/>
      </c>
      <c r="I13806" t="str">
        <f t="shared" si="215"/>
        <v xml:space="preserve">OOLU8907295 </v>
      </c>
      <c r="J13806" t="str">
        <f>IF(H13806="/ OFFHIRE",VLOOKUP(B13806,OFFHIRE!$C:$D,2,0),IF(H13806="/ CHI DINH",VLOOKUP(B13806,'CHI DINH'!$A:$B,2,0),""))</f>
        <v/>
      </c>
    </row>
    <row r="13807" spans="1:10" ht="15.6" x14ac:dyDescent="0.3">
      <c r="A13807" s="1" t="s">
        <v>22878</v>
      </c>
      <c r="B13807" s="2" t="s">
        <v>22908</v>
      </c>
      <c r="C13807" t="s">
        <v>2</v>
      </c>
      <c r="D13807">
        <v>21245</v>
      </c>
      <c r="H13807" s="5" t="str">
        <f>IF(ISNA(VLOOKUP(B13807,OFFHIRE!$G:$G,1,0))=TRUE,IF(ISNA(VLOOKUP(B13807,'CHI DINH'!$K:$K,1,0))=TRUE,"","/ CHI DINH"),"/ OFFHIRE")</f>
        <v/>
      </c>
      <c r="I13807" t="str">
        <f t="shared" si="215"/>
        <v xml:space="preserve">OOLU8954363 </v>
      </c>
      <c r="J13807" t="str">
        <f>IF(H13807="/ OFFHIRE",VLOOKUP(B13807,OFFHIRE!$C:$D,2,0),IF(H13807="/ CHI DINH",VLOOKUP(B13807,'CHI DINH'!$A:$B,2,0),""))</f>
        <v/>
      </c>
    </row>
    <row r="13808" spans="1:10" ht="15.6" x14ac:dyDescent="0.3">
      <c r="A13808" s="1" t="s">
        <v>22863</v>
      </c>
      <c r="B13808" s="2" t="s">
        <v>22909</v>
      </c>
      <c r="C13808" t="s">
        <v>2</v>
      </c>
      <c r="D13808">
        <v>20360</v>
      </c>
      <c r="H13808" s="5" t="str">
        <f>IF(ISNA(VLOOKUP(B13808,OFFHIRE!$G:$G,1,0))=TRUE,IF(ISNA(VLOOKUP(B13808,'CHI DINH'!$K:$K,1,0))=TRUE,"","/ CHI DINH"),"/ OFFHIRE")</f>
        <v/>
      </c>
      <c r="I13808" t="str">
        <f t="shared" si="215"/>
        <v xml:space="preserve">OOLU9134348 </v>
      </c>
      <c r="J13808" t="str">
        <f>IF(H13808="/ OFFHIRE",VLOOKUP(B13808,OFFHIRE!$C:$D,2,0),IF(H13808="/ CHI DINH",VLOOKUP(B13808,'CHI DINH'!$A:$B,2,0),""))</f>
        <v/>
      </c>
    </row>
    <row r="13809" spans="1:10" ht="15.6" x14ac:dyDescent="0.3">
      <c r="A13809" s="1" t="s">
        <v>22863</v>
      </c>
      <c r="B13809" s="2" t="s">
        <v>22910</v>
      </c>
      <c r="C13809" t="s">
        <v>2</v>
      </c>
      <c r="D13809">
        <v>20880</v>
      </c>
      <c r="H13809" s="5" t="str">
        <f>IF(ISNA(VLOOKUP(B13809,OFFHIRE!$G:$G,1,0))=TRUE,IF(ISNA(VLOOKUP(B13809,'CHI DINH'!$K:$K,1,0))=TRUE,"","/ CHI DINH"),"/ OFFHIRE")</f>
        <v/>
      </c>
      <c r="I13809" t="str">
        <f t="shared" si="215"/>
        <v xml:space="preserve">OOLU9233891 </v>
      </c>
      <c r="J13809" t="str">
        <f>IF(H13809="/ OFFHIRE",VLOOKUP(B13809,OFFHIRE!$C:$D,2,0),IF(H13809="/ CHI DINH",VLOOKUP(B13809,'CHI DINH'!$A:$B,2,0),""))</f>
        <v/>
      </c>
    </row>
    <row r="13810" spans="1:10" ht="15.6" x14ac:dyDescent="0.3">
      <c r="A13810" s="1" t="s">
        <v>22863</v>
      </c>
      <c r="B13810" s="2" t="s">
        <v>22911</v>
      </c>
      <c r="C13810" t="s">
        <v>2</v>
      </c>
      <c r="D13810">
        <v>17300</v>
      </c>
      <c r="H13810" s="5" t="str">
        <f>IF(ISNA(VLOOKUP(B13810,OFFHIRE!$G:$G,1,0))=TRUE,IF(ISNA(VLOOKUP(B13810,'CHI DINH'!$K:$K,1,0))=TRUE,"","/ CHI DINH"),"/ OFFHIRE")</f>
        <v/>
      </c>
      <c r="I13810" t="str">
        <f t="shared" si="215"/>
        <v xml:space="preserve">OOLU9280635 </v>
      </c>
      <c r="J13810" t="str">
        <f>IF(H13810="/ OFFHIRE",VLOOKUP(B13810,OFFHIRE!$C:$D,2,0),IF(H13810="/ CHI DINH",VLOOKUP(B13810,'CHI DINH'!$A:$B,2,0),""))</f>
        <v/>
      </c>
    </row>
    <row r="13811" spans="1:10" ht="15.6" x14ac:dyDescent="0.3">
      <c r="A13811" s="1" t="s">
        <v>22896</v>
      </c>
      <c r="B13811" s="2" t="s">
        <v>22912</v>
      </c>
      <c r="C13811" t="s">
        <v>2</v>
      </c>
      <c r="D13811">
        <v>26570</v>
      </c>
      <c r="H13811" s="5" t="str">
        <f>IF(ISNA(VLOOKUP(B13811,OFFHIRE!$G:$G,1,0))=TRUE,IF(ISNA(VLOOKUP(B13811,'CHI DINH'!$K:$K,1,0))=TRUE,"","/ CHI DINH"),"/ OFFHIRE")</f>
        <v/>
      </c>
      <c r="I13811" t="str">
        <f t="shared" si="215"/>
        <v xml:space="preserve">OOLU9320297 </v>
      </c>
      <c r="J13811" t="str">
        <f>IF(H13811="/ OFFHIRE",VLOOKUP(B13811,OFFHIRE!$C:$D,2,0),IF(H13811="/ CHI DINH",VLOOKUP(B13811,'CHI DINH'!$A:$B,2,0),""))</f>
        <v/>
      </c>
    </row>
    <row r="13812" spans="1:10" ht="15.6" x14ac:dyDescent="0.3">
      <c r="A13812" s="1" t="s">
        <v>22863</v>
      </c>
      <c r="B13812" s="2" t="s">
        <v>22913</v>
      </c>
      <c r="C13812" t="s">
        <v>2</v>
      </c>
      <c r="D13812">
        <v>9360</v>
      </c>
      <c r="H13812" s="5" t="str">
        <f>IF(ISNA(VLOOKUP(B13812,OFFHIRE!$G:$G,1,0))=TRUE,IF(ISNA(VLOOKUP(B13812,'CHI DINH'!$K:$K,1,0))=TRUE,"","/ CHI DINH"),"/ OFFHIRE")</f>
        <v/>
      </c>
      <c r="I13812" t="str">
        <f t="shared" si="215"/>
        <v xml:space="preserve">OOLU9345994 </v>
      </c>
      <c r="J13812" t="str">
        <f>IF(H13812="/ OFFHIRE",VLOOKUP(B13812,OFFHIRE!$C:$D,2,0),IF(H13812="/ CHI DINH",VLOOKUP(B13812,'CHI DINH'!$A:$B,2,0),""))</f>
        <v/>
      </c>
    </row>
    <row r="13813" spans="1:10" ht="15.6" x14ac:dyDescent="0.3">
      <c r="A13813" s="1" t="s">
        <v>22914</v>
      </c>
      <c r="B13813" s="2" t="s">
        <v>22915</v>
      </c>
      <c r="C13813" t="s">
        <v>2</v>
      </c>
      <c r="D13813">
        <v>25000</v>
      </c>
      <c r="H13813" s="5" t="str">
        <f>IF(ISNA(VLOOKUP(B13813,OFFHIRE!$G:$G,1,0))=TRUE,IF(ISNA(VLOOKUP(B13813,'CHI DINH'!$K:$K,1,0))=TRUE,"","/ CHI DINH"),"/ OFFHIRE")</f>
        <v/>
      </c>
      <c r="I13813" t="str">
        <f t="shared" si="215"/>
        <v xml:space="preserve">OOLU9424033 </v>
      </c>
      <c r="J13813" t="str">
        <f>IF(H13813="/ OFFHIRE",VLOOKUP(B13813,OFFHIRE!$C:$D,2,0),IF(H13813="/ CHI DINH",VLOOKUP(B13813,'CHI DINH'!$A:$B,2,0),""))</f>
        <v/>
      </c>
    </row>
    <row r="13814" spans="1:10" ht="15.6" x14ac:dyDescent="0.3">
      <c r="A13814" s="1" t="s">
        <v>22867</v>
      </c>
      <c r="B13814" s="2" t="s">
        <v>22916</v>
      </c>
      <c r="C13814" t="s">
        <v>2</v>
      </c>
      <c r="D13814">
        <v>23714.23</v>
      </c>
      <c r="H13814" s="5" t="str">
        <f>IF(ISNA(VLOOKUP(B13814,OFFHIRE!$G:$G,1,0))=TRUE,IF(ISNA(VLOOKUP(B13814,'CHI DINH'!$K:$K,1,0))=TRUE,"","/ CHI DINH"),"/ OFFHIRE")</f>
        <v/>
      </c>
      <c r="I13814" t="str">
        <f t="shared" ref="I13814:I13877" si="216">B13814&amp;" "&amp;H13814</f>
        <v xml:space="preserve">OOLU9589861 </v>
      </c>
      <c r="J13814" t="str">
        <f>IF(H13814="/ OFFHIRE",VLOOKUP(B13814,OFFHIRE!$C:$D,2,0),IF(H13814="/ CHI DINH",VLOOKUP(B13814,'CHI DINH'!$A:$B,2,0),""))</f>
        <v/>
      </c>
    </row>
    <row r="13815" spans="1:10" ht="15.6" x14ac:dyDescent="0.3">
      <c r="A13815" s="1" t="s">
        <v>22863</v>
      </c>
      <c r="B13815" s="2" t="s">
        <v>22917</v>
      </c>
      <c r="C13815" t="s">
        <v>2</v>
      </c>
      <c r="D13815">
        <v>15780</v>
      </c>
      <c r="H13815" s="5" t="str">
        <f>IF(ISNA(VLOOKUP(B13815,OFFHIRE!$G:$G,1,0))=TRUE,IF(ISNA(VLOOKUP(B13815,'CHI DINH'!$K:$K,1,0))=TRUE,"","/ CHI DINH"),"/ OFFHIRE")</f>
        <v/>
      </c>
      <c r="I13815" t="str">
        <f t="shared" si="216"/>
        <v xml:space="preserve">OOLU9603960 </v>
      </c>
      <c r="J13815" t="str">
        <f>IF(H13815="/ OFFHIRE",VLOOKUP(B13815,OFFHIRE!$C:$D,2,0),IF(H13815="/ CHI DINH",VLOOKUP(B13815,'CHI DINH'!$A:$B,2,0),""))</f>
        <v/>
      </c>
    </row>
    <row r="13816" spans="1:10" ht="15.6" x14ac:dyDescent="0.3">
      <c r="A13816" s="1" t="s">
        <v>22863</v>
      </c>
      <c r="B13816" s="2" t="s">
        <v>22918</v>
      </c>
      <c r="C13816" t="s">
        <v>2</v>
      </c>
      <c r="D13816">
        <v>17900</v>
      </c>
      <c r="H13816" s="5" t="str">
        <f>IF(ISNA(VLOOKUP(B13816,OFFHIRE!$G:$G,1,0))=TRUE,IF(ISNA(VLOOKUP(B13816,'CHI DINH'!$K:$K,1,0))=TRUE,"","/ CHI DINH"),"/ OFFHIRE")</f>
        <v/>
      </c>
      <c r="I13816" t="str">
        <f t="shared" si="216"/>
        <v xml:space="preserve">OOLU9619729 </v>
      </c>
      <c r="J13816" t="str">
        <f>IF(H13816="/ OFFHIRE",VLOOKUP(B13816,OFFHIRE!$C:$D,2,0),IF(H13816="/ CHI DINH",VLOOKUP(B13816,'CHI DINH'!$A:$B,2,0),""))</f>
        <v/>
      </c>
    </row>
    <row r="13817" spans="1:10" ht="15.6" x14ac:dyDescent="0.3">
      <c r="A13817" s="1" t="s">
        <v>22867</v>
      </c>
      <c r="B13817" s="2" t="s">
        <v>22919</v>
      </c>
      <c r="C13817" t="s">
        <v>2</v>
      </c>
      <c r="D13817">
        <v>24967.31</v>
      </c>
      <c r="H13817" s="5" t="str">
        <f>IF(ISNA(VLOOKUP(B13817,OFFHIRE!$G:$G,1,0))=TRUE,IF(ISNA(VLOOKUP(B13817,'CHI DINH'!$K:$K,1,0))=TRUE,"","/ CHI DINH"),"/ OFFHIRE")</f>
        <v/>
      </c>
      <c r="I13817" t="str">
        <f t="shared" si="216"/>
        <v xml:space="preserve">OOLU9807747 </v>
      </c>
      <c r="J13817" t="str">
        <f>IF(H13817="/ OFFHIRE",VLOOKUP(B13817,OFFHIRE!$C:$D,2,0),IF(H13817="/ CHI DINH",VLOOKUP(B13817,'CHI DINH'!$A:$B,2,0),""))</f>
        <v/>
      </c>
    </row>
    <row r="13818" spans="1:10" ht="15.6" x14ac:dyDescent="0.3">
      <c r="A13818" s="1" t="s">
        <v>22863</v>
      </c>
      <c r="B13818" s="2" t="s">
        <v>22920</v>
      </c>
      <c r="C13818" t="s">
        <v>2</v>
      </c>
      <c r="D13818">
        <v>7280</v>
      </c>
      <c r="H13818" s="5" t="str">
        <f>IF(ISNA(VLOOKUP(B13818,OFFHIRE!$G:$G,1,0))=TRUE,IF(ISNA(VLOOKUP(B13818,'CHI DINH'!$K:$K,1,0))=TRUE,"","/ CHI DINH"),"/ OFFHIRE")</f>
        <v/>
      </c>
      <c r="I13818" t="str">
        <f t="shared" si="216"/>
        <v xml:space="preserve">OOLU9859165 </v>
      </c>
      <c r="J13818" t="str">
        <f>IF(H13818="/ OFFHIRE",VLOOKUP(B13818,OFFHIRE!$C:$D,2,0),IF(H13818="/ CHI DINH",VLOOKUP(B13818,'CHI DINH'!$A:$B,2,0),""))</f>
        <v/>
      </c>
    </row>
    <row r="13819" spans="1:10" ht="15.6" x14ac:dyDescent="0.3">
      <c r="A13819" s="1" t="s">
        <v>22869</v>
      </c>
      <c r="B13819" s="2" t="s">
        <v>22921</v>
      </c>
      <c r="C13819" t="s">
        <v>1</v>
      </c>
      <c r="D13819">
        <v>12096</v>
      </c>
      <c r="H13819" s="5" t="str">
        <f>IF(ISNA(VLOOKUP(B13819,OFFHIRE!$G:$G,1,0))=TRUE,IF(ISNA(VLOOKUP(B13819,'CHI DINH'!$K:$K,1,0))=TRUE,"","/ CHI DINH"),"/ OFFHIRE")</f>
        <v/>
      </c>
      <c r="I13819" t="str">
        <f t="shared" si="216"/>
        <v xml:space="preserve">TCLU3299969 </v>
      </c>
      <c r="J13819" t="str">
        <f>IF(H13819="/ OFFHIRE",VLOOKUP(B13819,OFFHIRE!$C:$D,2,0),IF(H13819="/ CHI DINH",VLOOKUP(B13819,'CHI DINH'!$A:$B,2,0),""))</f>
        <v/>
      </c>
    </row>
    <row r="13820" spans="1:10" ht="15.6" x14ac:dyDescent="0.3">
      <c r="A13820" s="1" t="s">
        <v>22922</v>
      </c>
      <c r="B13820" s="2" t="s">
        <v>22923</v>
      </c>
      <c r="C13820" t="s">
        <v>24</v>
      </c>
      <c r="D13820">
        <v>22400</v>
      </c>
      <c r="H13820" s="5" t="str">
        <f>IF(ISNA(VLOOKUP(B13820,OFFHIRE!$G:$G,1,0))=TRUE,IF(ISNA(VLOOKUP(B13820,'CHI DINH'!$K:$K,1,0))=TRUE,"","/ CHI DINH"),"/ OFFHIRE")</f>
        <v/>
      </c>
      <c r="I13820" t="str">
        <f t="shared" si="216"/>
        <v xml:space="preserve">TCLU6055800 </v>
      </c>
      <c r="J13820" t="str">
        <f>IF(H13820="/ OFFHIRE",VLOOKUP(B13820,OFFHIRE!$C:$D,2,0),IF(H13820="/ CHI DINH",VLOOKUP(B13820,'CHI DINH'!$A:$B,2,0),""))</f>
        <v/>
      </c>
    </row>
    <row r="13821" spans="1:10" ht="15.6" x14ac:dyDescent="0.3">
      <c r="A13821" s="1" t="s">
        <v>22863</v>
      </c>
      <c r="B13821" s="2" t="s">
        <v>22924</v>
      </c>
      <c r="C13821" t="s">
        <v>2</v>
      </c>
      <c r="D13821">
        <v>15220</v>
      </c>
      <c r="H13821" s="5" t="str">
        <f>IF(ISNA(VLOOKUP(B13821,OFFHIRE!$G:$G,1,0))=TRUE,IF(ISNA(VLOOKUP(B13821,'CHI DINH'!$K:$K,1,0))=TRUE,"","/ CHI DINH"),"/ OFFHIRE")</f>
        <v/>
      </c>
      <c r="I13821" t="str">
        <f t="shared" si="216"/>
        <v xml:space="preserve">TEMU7198784 </v>
      </c>
      <c r="J13821" t="str">
        <f>IF(H13821="/ OFFHIRE",VLOOKUP(B13821,OFFHIRE!$C:$D,2,0),IF(H13821="/ CHI DINH",VLOOKUP(B13821,'CHI DINH'!$A:$B,2,0),""))</f>
        <v/>
      </c>
    </row>
    <row r="13822" spans="1:10" ht="15.6" x14ac:dyDescent="0.3">
      <c r="A13822" s="1" t="s">
        <v>22925</v>
      </c>
      <c r="B13822" s="2" t="s">
        <v>22926</v>
      </c>
      <c r="C13822" t="s">
        <v>2</v>
      </c>
      <c r="D13822">
        <v>27073.13</v>
      </c>
      <c r="H13822" s="5" t="str">
        <f>IF(ISNA(VLOOKUP(B13822,OFFHIRE!$G:$G,1,0))=TRUE,IF(ISNA(VLOOKUP(B13822,'CHI DINH'!$K:$K,1,0))=TRUE,"","/ CHI DINH"),"/ OFFHIRE")</f>
        <v/>
      </c>
      <c r="I13822" t="str">
        <f t="shared" si="216"/>
        <v xml:space="preserve">TGHU9330850 </v>
      </c>
      <c r="J13822" t="str">
        <f>IF(H13822="/ OFFHIRE",VLOOKUP(B13822,OFFHIRE!$C:$D,2,0),IF(H13822="/ CHI DINH",VLOOKUP(B13822,'CHI DINH'!$A:$B,2,0),""))</f>
        <v/>
      </c>
    </row>
    <row r="13823" spans="1:10" ht="15.6" x14ac:dyDescent="0.3">
      <c r="A13823" s="1" t="s">
        <v>22922</v>
      </c>
      <c r="B13823" s="2" t="s">
        <v>22927</v>
      </c>
      <c r="C13823" t="s">
        <v>24</v>
      </c>
      <c r="D13823">
        <v>33200</v>
      </c>
      <c r="H13823" s="5" t="str">
        <f>IF(ISNA(VLOOKUP(B13823,OFFHIRE!$G:$G,1,0))=TRUE,IF(ISNA(VLOOKUP(B13823,'CHI DINH'!$K:$K,1,0))=TRUE,"","/ CHI DINH"),"/ OFFHIRE")</f>
        <v/>
      </c>
      <c r="I13823" t="str">
        <f t="shared" si="216"/>
        <v xml:space="preserve">TOLU8773483 </v>
      </c>
      <c r="J13823" t="str">
        <f>IF(H13823="/ OFFHIRE",VLOOKUP(B13823,OFFHIRE!$C:$D,2,0),IF(H13823="/ CHI DINH",VLOOKUP(B13823,'CHI DINH'!$A:$B,2,0),""))</f>
        <v/>
      </c>
    </row>
    <row r="13824" spans="1:10" ht="15.6" x14ac:dyDescent="0.3">
      <c r="A13824" s="1" t="s">
        <v>22869</v>
      </c>
      <c r="B13824" s="2" t="s">
        <v>16266</v>
      </c>
      <c r="C13824" t="s">
        <v>1</v>
      </c>
      <c r="D13824">
        <v>12096</v>
      </c>
      <c r="H13824" s="5" t="str">
        <f>IF(ISNA(VLOOKUP(B13824,OFFHIRE!$G:$G,1,0))=TRUE,IF(ISNA(VLOOKUP(B13824,'CHI DINH'!$K:$K,1,0))=TRUE,"","/ CHI DINH"),"/ OFFHIRE")</f>
        <v>/ CHI DINH</v>
      </c>
      <c r="I13824" t="str">
        <f t="shared" si="216"/>
        <v>VICU5011929 / CHI DINH</v>
      </c>
      <c r="J13824" t="str">
        <f>IF(H13824="/ OFFHIRE",VLOOKUP(B13824,OFFHIRE!$C:$D,2,0),IF(H13824="/ CHI DINH",VLOOKUP(B13824,'CHI DINH'!$A:$B,2,0),""))</f>
        <v>Tam Cang Cat Lai</v>
      </c>
    </row>
    <row r="13825" spans="1:10" ht="15.6" x14ac:dyDescent="0.3">
      <c r="A13825" s="1" t="s">
        <v>22928</v>
      </c>
      <c r="B13825" s="2" t="s">
        <v>22929</v>
      </c>
      <c r="C13825" t="s">
        <v>1</v>
      </c>
      <c r="D13825">
        <v>12742.6</v>
      </c>
      <c r="H13825" s="5" t="str">
        <f>IF(ISNA(VLOOKUP(B13825,OFFHIRE!$G:$G,1,0))=TRUE,IF(ISNA(VLOOKUP(B13825,'CHI DINH'!$K:$K,1,0))=TRUE,"","/ CHI DINH"),"/ OFFHIRE")</f>
        <v/>
      </c>
      <c r="I13825" t="str">
        <f t="shared" si="216"/>
        <v xml:space="preserve">OOLU0489481 </v>
      </c>
      <c r="J13825" t="str">
        <f>IF(H13825="/ OFFHIRE",VLOOKUP(B13825,OFFHIRE!$C:$D,2,0),IF(H13825="/ CHI DINH",VLOOKUP(B13825,'CHI DINH'!$A:$B,2,0),""))</f>
        <v/>
      </c>
    </row>
    <row r="13826" spans="1:10" ht="15.6" x14ac:dyDescent="0.3">
      <c r="A13826" s="1" t="s">
        <v>22928</v>
      </c>
      <c r="B13826" s="2" t="s">
        <v>22930</v>
      </c>
      <c r="C13826" t="s">
        <v>1</v>
      </c>
      <c r="D13826">
        <v>17604</v>
      </c>
      <c r="H13826" s="5" t="str">
        <f>IF(ISNA(VLOOKUP(B13826,OFFHIRE!$G:$G,1,0))=TRUE,IF(ISNA(VLOOKUP(B13826,'CHI DINH'!$K:$K,1,0))=TRUE,"","/ CHI DINH"),"/ OFFHIRE")</f>
        <v/>
      </c>
      <c r="I13826" t="str">
        <f t="shared" si="216"/>
        <v xml:space="preserve">OOLU1850310 </v>
      </c>
      <c r="J13826" t="str">
        <f>IF(H13826="/ OFFHIRE",VLOOKUP(B13826,OFFHIRE!$C:$D,2,0),IF(H13826="/ CHI DINH",VLOOKUP(B13826,'CHI DINH'!$A:$B,2,0),""))</f>
        <v/>
      </c>
    </row>
    <row r="13827" spans="1:10" ht="15.6" x14ac:dyDescent="0.3">
      <c r="A13827" s="1" t="s">
        <v>22931</v>
      </c>
      <c r="B13827" s="2" t="s">
        <v>22932</v>
      </c>
      <c r="C13827" t="s">
        <v>1</v>
      </c>
      <c r="D13827">
        <v>5355.87</v>
      </c>
      <c r="H13827" s="5" t="str">
        <f>IF(ISNA(VLOOKUP(B13827,OFFHIRE!$G:$G,1,0))=TRUE,IF(ISNA(VLOOKUP(B13827,'CHI DINH'!$K:$K,1,0))=TRUE,"","/ CHI DINH"),"/ OFFHIRE")</f>
        <v/>
      </c>
      <c r="I13827" t="str">
        <f t="shared" si="216"/>
        <v xml:space="preserve">OOLU1882087 </v>
      </c>
      <c r="J13827" t="str">
        <f>IF(H13827="/ OFFHIRE",VLOOKUP(B13827,OFFHIRE!$C:$D,2,0),IF(H13827="/ CHI DINH",VLOOKUP(B13827,'CHI DINH'!$A:$B,2,0),""))</f>
        <v/>
      </c>
    </row>
    <row r="13828" spans="1:10" ht="15.6" x14ac:dyDescent="0.3">
      <c r="A13828" s="1" t="s">
        <v>22933</v>
      </c>
      <c r="B13828" s="2" t="s">
        <v>22934</v>
      </c>
      <c r="C13828" t="s">
        <v>3</v>
      </c>
      <c r="D13828">
        <v>25500</v>
      </c>
      <c r="H13828" s="5" t="str">
        <f>IF(ISNA(VLOOKUP(B13828,OFFHIRE!$G:$G,1,0))=TRUE,IF(ISNA(VLOOKUP(B13828,'CHI DINH'!$K:$K,1,0))=TRUE,"","/ CHI DINH"),"/ OFFHIRE")</f>
        <v/>
      </c>
      <c r="I13828" t="str">
        <f t="shared" si="216"/>
        <v xml:space="preserve">OOLU6322980 </v>
      </c>
      <c r="J13828" t="str">
        <f>IF(H13828="/ OFFHIRE",VLOOKUP(B13828,OFFHIRE!$C:$D,2,0),IF(H13828="/ CHI DINH",VLOOKUP(B13828,'CHI DINH'!$A:$B,2,0),""))</f>
        <v/>
      </c>
    </row>
    <row r="13829" spans="1:10" ht="15.6" x14ac:dyDescent="0.3">
      <c r="A13829" s="1" t="s">
        <v>22935</v>
      </c>
      <c r="B13829" s="2" t="s">
        <v>22936</v>
      </c>
      <c r="C13829" t="s">
        <v>4</v>
      </c>
      <c r="D13829">
        <v>9444.9699999999993</v>
      </c>
      <c r="H13829" s="5" t="str">
        <f>IF(ISNA(VLOOKUP(B13829,OFFHIRE!$G:$G,1,0))=TRUE,IF(ISNA(VLOOKUP(B13829,'CHI DINH'!$K:$K,1,0))=TRUE,"","/ CHI DINH"),"/ OFFHIRE")</f>
        <v/>
      </c>
      <c r="I13829" t="str">
        <f t="shared" si="216"/>
        <v xml:space="preserve">OOLU7880306 </v>
      </c>
      <c r="J13829" t="str">
        <f>IF(H13829="/ OFFHIRE",VLOOKUP(B13829,OFFHIRE!$C:$D,2,0),IF(H13829="/ CHI DINH",VLOOKUP(B13829,'CHI DINH'!$A:$B,2,0),""))</f>
        <v/>
      </c>
    </row>
    <row r="13830" spans="1:10" ht="15.6" x14ac:dyDescent="0.3">
      <c r="A13830" s="1" t="s">
        <v>22937</v>
      </c>
      <c r="B13830" s="2" t="s">
        <v>22938</v>
      </c>
      <c r="C13830" t="s">
        <v>2</v>
      </c>
      <c r="D13830">
        <v>13960</v>
      </c>
      <c r="H13830" s="5" t="str">
        <f>IF(ISNA(VLOOKUP(B13830,OFFHIRE!$G:$G,1,0))=TRUE,IF(ISNA(VLOOKUP(B13830,'CHI DINH'!$K:$K,1,0))=TRUE,"","/ CHI DINH"),"/ OFFHIRE")</f>
        <v/>
      </c>
      <c r="I13830" t="str">
        <f t="shared" si="216"/>
        <v xml:space="preserve">OOLU8519849 </v>
      </c>
      <c r="J13830" t="str">
        <f>IF(H13830="/ OFFHIRE",VLOOKUP(B13830,OFFHIRE!$C:$D,2,0),IF(H13830="/ CHI DINH",VLOOKUP(B13830,'CHI DINH'!$A:$B,2,0),""))</f>
        <v/>
      </c>
    </row>
    <row r="13831" spans="1:10" ht="15.6" x14ac:dyDescent="0.3">
      <c r="A13831" s="1" t="s">
        <v>22939</v>
      </c>
      <c r="B13831" s="2" t="s">
        <v>22940</v>
      </c>
      <c r="C13831" t="s">
        <v>1</v>
      </c>
      <c r="D13831">
        <v>11210</v>
      </c>
      <c r="H13831" s="5" t="str">
        <f>IF(ISNA(VLOOKUP(B13831,OFFHIRE!$G:$G,1,0))=TRUE,IF(ISNA(VLOOKUP(B13831,'CHI DINH'!$K:$K,1,0))=TRUE,"","/ CHI DINH"),"/ OFFHIRE")</f>
        <v/>
      </c>
      <c r="I13831" t="str">
        <f t="shared" si="216"/>
        <v xml:space="preserve">OOLU0658410 </v>
      </c>
      <c r="J13831" t="str">
        <f>IF(H13831="/ OFFHIRE",VLOOKUP(B13831,OFFHIRE!$C:$D,2,0),IF(H13831="/ CHI DINH",VLOOKUP(B13831,'CHI DINH'!$A:$B,2,0),""))</f>
        <v/>
      </c>
    </row>
    <row r="13832" spans="1:10" ht="15.6" x14ac:dyDescent="0.3">
      <c r="A13832" s="1" t="s">
        <v>22941</v>
      </c>
      <c r="B13832" s="2" t="s">
        <v>22942</v>
      </c>
      <c r="C13832" t="s">
        <v>2</v>
      </c>
      <c r="D13832">
        <v>7280</v>
      </c>
      <c r="H13832" s="5" t="str">
        <f>IF(ISNA(VLOOKUP(B13832,OFFHIRE!$G:$G,1,0))=TRUE,IF(ISNA(VLOOKUP(B13832,'CHI DINH'!$K:$K,1,0))=TRUE,"","/ CHI DINH"),"/ OFFHIRE")</f>
        <v/>
      </c>
      <c r="I13832" t="str">
        <f t="shared" si="216"/>
        <v xml:space="preserve">OOLU8389998 </v>
      </c>
      <c r="J13832" t="str">
        <f>IF(H13832="/ OFFHIRE",VLOOKUP(B13832,OFFHIRE!$C:$D,2,0),IF(H13832="/ CHI DINH",VLOOKUP(B13832,'CHI DINH'!$A:$B,2,0),""))</f>
        <v/>
      </c>
    </row>
    <row r="13833" spans="1:10" ht="15.6" x14ac:dyDescent="0.3">
      <c r="A13833" s="1" t="s">
        <v>22943</v>
      </c>
      <c r="B13833" s="2" t="s">
        <v>22944</v>
      </c>
      <c r="C13833" t="s">
        <v>2</v>
      </c>
      <c r="D13833">
        <v>14850</v>
      </c>
      <c r="H13833" s="5" t="str">
        <f>IF(ISNA(VLOOKUP(B13833,OFFHIRE!$G:$G,1,0))=TRUE,IF(ISNA(VLOOKUP(B13833,'CHI DINH'!$K:$K,1,0))=TRUE,"","/ CHI DINH"),"/ OFFHIRE")</f>
        <v/>
      </c>
      <c r="I13833" t="str">
        <f t="shared" si="216"/>
        <v xml:space="preserve">OOLU9166561 </v>
      </c>
      <c r="J13833" t="str">
        <f>IF(H13833="/ OFFHIRE",VLOOKUP(B13833,OFFHIRE!$C:$D,2,0),IF(H13833="/ CHI DINH",VLOOKUP(B13833,'CHI DINH'!$A:$B,2,0),""))</f>
        <v/>
      </c>
    </row>
    <row r="13834" spans="1:10" ht="15.6" x14ac:dyDescent="0.3">
      <c r="A13834" s="1" t="s">
        <v>22945</v>
      </c>
      <c r="B13834" s="2" t="s">
        <v>22946</v>
      </c>
      <c r="C13834" t="s">
        <v>2</v>
      </c>
      <c r="D13834">
        <v>18500</v>
      </c>
      <c r="H13834" s="5" t="str">
        <f>IF(ISNA(VLOOKUP(B13834,OFFHIRE!$G:$G,1,0))=TRUE,IF(ISNA(VLOOKUP(B13834,'CHI DINH'!$K:$K,1,0))=TRUE,"","/ CHI DINH"),"/ OFFHIRE")</f>
        <v/>
      </c>
      <c r="I13834" t="str">
        <f t="shared" si="216"/>
        <v xml:space="preserve">SEGU4077041 </v>
      </c>
      <c r="J13834" t="str">
        <f>IF(H13834="/ OFFHIRE",VLOOKUP(B13834,OFFHIRE!$C:$D,2,0),IF(H13834="/ CHI DINH",VLOOKUP(B13834,'CHI DINH'!$A:$B,2,0),""))</f>
        <v/>
      </c>
    </row>
    <row r="13835" spans="1:10" ht="15.6" x14ac:dyDescent="0.3">
      <c r="A13835" s="1" t="s">
        <v>22947</v>
      </c>
      <c r="B13835" s="2" t="s">
        <v>22948</v>
      </c>
      <c r="C13835" t="s">
        <v>1</v>
      </c>
      <c r="D13835">
        <v>20470</v>
      </c>
      <c r="H13835" s="5" t="str">
        <f>IF(ISNA(VLOOKUP(B13835,OFFHIRE!$G:$G,1,0))=TRUE,IF(ISNA(VLOOKUP(B13835,'CHI DINH'!$K:$K,1,0))=TRUE,"","/ CHI DINH"),"/ OFFHIRE")</f>
        <v/>
      </c>
      <c r="I13835" t="str">
        <f t="shared" si="216"/>
        <v xml:space="preserve">OOLU2982671 </v>
      </c>
      <c r="J13835" t="str">
        <f>IF(H13835="/ OFFHIRE",VLOOKUP(B13835,OFFHIRE!$C:$D,2,0),IF(H13835="/ CHI DINH",VLOOKUP(B13835,'CHI DINH'!$A:$B,2,0),""))</f>
        <v/>
      </c>
    </row>
    <row r="13836" spans="1:10" ht="15.6" x14ac:dyDescent="0.3">
      <c r="A13836" s="1" t="s">
        <v>22949</v>
      </c>
      <c r="B13836" s="2" t="s">
        <v>22950</v>
      </c>
      <c r="C13836" t="s">
        <v>1</v>
      </c>
      <c r="D13836">
        <v>2944</v>
      </c>
      <c r="H13836" s="5" t="str">
        <f>IF(ISNA(VLOOKUP(B13836,OFFHIRE!$G:$G,1,0))=TRUE,IF(ISNA(VLOOKUP(B13836,'CHI DINH'!$K:$K,1,0))=TRUE,"","/ CHI DINH"),"/ OFFHIRE")</f>
        <v/>
      </c>
      <c r="I13836" t="str">
        <f t="shared" si="216"/>
        <v xml:space="preserve">OOLU3733591 </v>
      </c>
      <c r="J13836" t="str">
        <f>IF(H13836="/ OFFHIRE",VLOOKUP(B13836,OFFHIRE!$C:$D,2,0),IF(H13836="/ CHI DINH",VLOOKUP(B13836,'CHI DINH'!$A:$B,2,0),""))</f>
        <v/>
      </c>
    </row>
    <row r="13837" spans="1:10" ht="15.6" x14ac:dyDescent="0.3">
      <c r="A13837" s="1" t="s">
        <v>22951</v>
      </c>
      <c r="B13837" s="2" t="s">
        <v>22952</v>
      </c>
      <c r="C13837" t="s">
        <v>1</v>
      </c>
      <c r="D13837">
        <v>19000</v>
      </c>
      <c r="H13837" s="5" t="str">
        <f>IF(ISNA(VLOOKUP(B13837,OFFHIRE!$G:$G,1,0))=TRUE,IF(ISNA(VLOOKUP(B13837,'CHI DINH'!$K:$K,1,0))=TRUE,"","/ CHI DINH"),"/ OFFHIRE")</f>
        <v/>
      </c>
      <c r="I13837" t="str">
        <f t="shared" si="216"/>
        <v xml:space="preserve">OOLU1204156 </v>
      </c>
      <c r="J13837" t="str">
        <f>IF(H13837="/ OFFHIRE",VLOOKUP(B13837,OFFHIRE!$C:$D,2,0),IF(H13837="/ CHI DINH",VLOOKUP(B13837,'CHI DINH'!$A:$B,2,0),""))</f>
        <v/>
      </c>
    </row>
    <row r="13838" spans="1:10" ht="15.6" x14ac:dyDescent="0.3">
      <c r="A13838" s="1" t="s">
        <v>22951</v>
      </c>
      <c r="B13838" s="2" t="s">
        <v>22953</v>
      </c>
      <c r="C13838" t="s">
        <v>1</v>
      </c>
      <c r="D13838">
        <v>19000</v>
      </c>
      <c r="H13838" s="5" t="str">
        <f>IF(ISNA(VLOOKUP(B13838,OFFHIRE!$G:$G,1,0))=TRUE,IF(ISNA(VLOOKUP(B13838,'CHI DINH'!$K:$K,1,0))=TRUE,"","/ CHI DINH"),"/ OFFHIRE")</f>
        <v/>
      </c>
      <c r="I13838" t="str">
        <f t="shared" si="216"/>
        <v xml:space="preserve">OOLU2955721 </v>
      </c>
      <c r="J13838" t="str">
        <f>IF(H13838="/ OFFHIRE",VLOOKUP(B13838,OFFHIRE!$C:$D,2,0),IF(H13838="/ CHI DINH",VLOOKUP(B13838,'CHI DINH'!$A:$B,2,0),""))</f>
        <v/>
      </c>
    </row>
    <row r="13839" spans="1:10" ht="15.6" x14ac:dyDescent="0.3">
      <c r="A13839" s="1" t="s">
        <v>22954</v>
      </c>
      <c r="B13839" s="2" t="s">
        <v>22955</v>
      </c>
      <c r="C13839" t="s">
        <v>2</v>
      </c>
      <c r="D13839">
        <v>8230</v>
      </c>
      <c r="H13839" s="5" t="str">
        <f>IF(ISNA(VLOOKUP(B13839,OFFHIRE!$G:$G,1,0))=TRUE,IF(ISNA(VLOOKUP(B13839,'CHI DINH'!$K:$K,1,0))=TRUE,"","/ CHI DINH"),"/ OFFHIRE")</f>
        <v/>
      </c>
      <c r="I13839" t="str">
        <f t="shared" si="216"/>
        <v xml:space="preserve">OOLU8394356 </v>
      </c>
      <c r="J13839" t="str">
        <f>IF(H13839="/ OFFHIRE",VLOOKUP(B13839,OFFHIRE!$C:$D,2,0),IF(H13839="/ CHI DINH",VLOOKUP(B13839,'CHI DINH'!$A:$B,2,0),""))</f>
        <v/>
      </c>
    </row>
    <row r="13840" spans="1:10" ht="15.6" x14ac:dyDescent="0.3">
      <c r="A13840" s="1" t="s">
        <v>22956</v>
      </c>
      <c r="B13840" s="2" t="s">
        <v>22957</v>
      </c>
      <c r="C13840" t="s">
        <v>1</v>
      </c>
      <c r="D13840">
        <v>1749.15</v>
      </c>
      <c r="H13840" s="5" t="str">
        <f>IF(ISNA(VLOOKUP(B13840,OFFHIRE!$G:$G,1,0))=TRUE,IF(ISNA(VLOOKUP(B13840,'CHI DINH'!$K:$K,1,0))=TRUE,"","/ CHI DINH"),"/ OFFHIRE")</f>
        <v/>
      </c>
      <c r="I13840" t="str">
        <f t="shared" si="216"/>
        <v xml:space="preserve">OOLU0914852 </v>
      </c>
      <c r="J13840" t="str">
        <f>IF(H13840="/ OFFHIRE",VLOOKUP(B13840,OFFHIRE!$C:$D,2,0),IF(H13840="/ CHI DINH",VLOOKUP(B13840,'CHI DINH'!$A:$B,2,0),""))</f>
        <v/>
      </c>
    </row>
    <row r="13841" spans="1:10" ht="15.6" x14ac:dyDescent="0.3">
      <c r="A13841" s="1" t="s">
        <v>22958</v>
      </c>
      <c r="B13841" s="2" t="s">
        <v>22959</v>
      </c>
      <c r="C13841" t="s">
        <v>2</v>
      </c>
      <c r="D13841">
        <v>25965</v>
      </c>
      <c r="H13841" s="5" t="str">
        <f>IF(ISNA(VLOOKUP(B13841,OFFHIRE!$G:$G,1,0))=TRUE,IF(ISNA(VLOOKUP(B13841,'CHI DINH'!$K:$K,1,0))=TRUE,"","/ CHI DINH"),"/ OFFHIRE")</f>
        <v/>
      </c>
      <c r="I13841" t="str">
        <f t="shared" si="216"/>
        <v xml:space="preserve">OOLU6850652 </v>
      </c>
      <c r="J13841" t="str">
        <f>IF(H13841="/ OFFHIRE",VLOOKUP(B13841,OFFHIRE!$C:$D,2,0),IF(H13841="/ CHI DINH",VLOOKUP(B13841,'CHI DINH'!$A:$B,2,0),""))</f>
        <v/>
      </c>
    </row>
    <row r="13842" spans="1:10" ht="15.6" x14ac:dyDescent="0.3">
      <c r="A13842" s="1" t="s">
        <v>22960</v>
      </c>
      <c r="B13842" s="2" t="s">
        <v>22961</v>
      </c>
      <c r="C13842" t="s">
        <v>4</v>
      </c>
      <c r="D13842">
        <v>26800</v>
      </c>
      <c r="H13842" s="5" t="str">
        <f>IF(ISNA(VLOOKUP(B13842,OFFHIRE!$G:$G,1,0))=TRUE,IF(ISNA(VLOOKUP(B13842,'CHI DINH'!$K:$K,1,0))=TRUE,"","/ CHI DINH"),"/ OFFHIRE")</f>
        <v/>
      </c>
      <c r="I13842" t="str">
        <f t="shared" si="216"/>
        <v xml:space="preserve">CAIU4149484 </v>
      </c>
      <c r="J13842" t="str">
        <f>IF(H13842="/ OFFHIRE",VLOOKUP(B13842,OFFHIRE!$C:$D,2,0),IF(H13842="/ CHI DINH",VLOOKUP(B13842,'CHI DINH'!$A:$B,2,0),""))</f>
        <v/>
      </c>
    </row>
    <row r="13843" spans="1:10" ht="15.6" x14ac:dyDescent="0.3">
      <c r="A13843" s="1" t="s">
        <v>22962</v>
      </c>
      <c r="B13843" s="2" t="s">
        <v>22963</v>
      </c>
      <c r="C13843" t="s">
        <v>2</v>
      </c>
      <c r="D13843">
        <v>16054.6</v>
      </c>
      <c r="H13843" s="5" t="str">
        <f>IF(ISNA(VLOOKUP(B13843,OFFHIRE!$G:$G,1,0))=TRUE,IF(ISNA(VLOOKUP(B13843,'CHI DINH'!$K:$K,1,0))=TRUE,"","/ CHI DINH"),"/ OFFHIRE")</f>
        <v/>
      </c>
      <c r="I13843" t="str">
        <f t="shared" si="216"/>
        <v xml:space="preserve">FSCU8133626 </v>
      </c>
      <c r="J13843" t="str">
        <f>IF(H13843="/ OFFHIRE",VLOOKUP(B13843,OFFHIRE!$C:$D,2,0),IF(H13843="/ CHI DINH",VLOOKUP(B13843,'CHI DINH'!$A:$B,2,0),""))</f>
        <v/>
      </c>
    </row>
    <row r="13844" spans="1:10" ht="15.6" x14ac:dyDescent="0.3">
      <c r="A13844" s="1" t="s">
        <v>22964</v>
      </c>
      <c r="B13844" s="2" t="s">
        <v>22965</v>
      </c>
      <c r="C13844" t="s">
        <v>2</v>
      </c>
      <c r="D13844">
        <v>15945.35</v>
      </c>
      <c r="H13844" s="5" t="str">
        <f>IF(ISNA(VLOOKUP(B13844,OFFHIRE!$G:$G,1,0))=TRUE,IF(ISNA(VLOOKUP(B13844,'CHI DINH'!$K:$K,1,0))=TRUE,"","/ CHI DINH"),"/ OFFHIRE")</f>
        <v/>
      </c>
      <c r="I13844" t="str">
        <f t="shared" si="216"/>
        <v xml:space="preserve">FSCU8270399 </v>
      </c>
      <c r="J13844" t="str">
        <f>IF(H13844="/ OFFHIRE",VLOOKUP(B13844,OFFHIRE!$C:$D,2,0),IF(H13844="/ CHI DINH",VLOOKUP(B13844,'CHI DINH'!$A:$B,2,0),""))</f>
        <v/>
      </c>
    </row>
    <row r="13845" spans="1:10" ht="15.6" x14ac:dyDescent="0.3">
      <c r="A13845" s="1" t="s">
        <v>22966</v>
      </c>
      <c r="B13845" s="2" t="s">
        <v>22967</v>
      </c>
      <c r="C13845" t="s">
        <v>2</v>
      </c>
      <c r="D13845">
        <v>27216</v>
      </c>
      <c r="H13845" s="5" t="str">
        <f>IF(ISNA(VLOOKUP(B13845,OFFHIRE!$G:$G,1,0))=TRUE,IF(ISNA(VLOOKUP(B13845,'CHI DINH'!$K:$K,1,0))=TRUE,"","/ CHI DINH"),"/ OFFHIRE")</f>
        <v/>
      </c>
      <c r="I13845" t="str">
        <f t="shared" si="216"/>
        <v xml:space="preserve">FSCU8357570 </v>
      </c>
      <c r="J13845" t="str">
        <f>IF(H13845="/ OFFHIRE",VLOOKUP(B13845,OFFHIRE!$C:$D,2,0),IF(H13845="/ CHI DINH",VLOOKUP(B13845,'CHI DINH'!$A:$B,2,0),""))</f>
        <v/>
      </c>
    </row>
    <row r="13846" spans="1:10" ht="15.6" x14ac:dyDescent="0.3">
      <c r="A13846" s="1" t="s">
        <v>22968</v>
      </c>
      <c r="B13846" s="2" t="s">
        <v>4242</v>
      </c>
      <c r="C13846" t="s">
        <v>1</v>
      </c>
      <c r="D13846">
        <v>7262.41</v>
      </c>
      <c r="H13846" s="5" t="str">
        <f>IF(ISNA(VLOOKUP(B13846,OFFHIRE!$G:$G,1,0))=TRUE,IF(ISNA(VLOOKUP(B13846,'CHI DINH'!$K:$K,1,0))=TRUE,"","/ CHI DINH"),"/ OFFHIRE")</f>
        <v>/ CHI DINH</v>
      </c>
      <c r="I13846" t="str">
        <f t="shared" si="216"/>
        <v>LCSU1000280 / CHI DINH</v>
      </c>
      <c r="J13846" t="str">
        <f>IF(H13846="/ OFFHIRE",VLOOKUP(B13846,OFFHIRE!$C:$D,2,0),IF(H13846="/ CHI DINH",VLOOKUP(B13846,'CHI DINH'!$A:$B,2,0),""))</f>
        <v>G-Fortune Thu Duc</v>
      </c>
    </row>
    <row r="13847" spans="1:10" ht="15.6" x14ac:dyDescent="0.3">
      <c r="A13847" s="1" t="s">
        <v>22969</v>
      </c>
      <c r="B13847" s="2" t="s">
        <v>4243</v>
      </c>
      <c r="C13847" t="s">
        <v>1</v>
      </c>
      <c r="D13847">
        <v>16309</v>
      </c>
      <c r="H13847" s="5" t="str">
        <f>IF(ISNA(VLOOKUP(B13847,OFFHIRE!$G:$G,1,0))=TRUE,IF(ISNA(VLOOKUP(B13847,'CHI DINH'!$K:$K,1,0))=TRUE,"","/ CHI DINH"),"/ OFFHIRE")</f>
        <v>/ CHI DINH</v>
      </c>
      <c r="I13847" t="str">
        <f t="shared" si="216"/>
        <v>LCSU1000296 / CHI DINH</v>
      </c>
      <c r="J13847" t="str">
        <f>IF(H13847="/ OFFHIRE",VLOOKUP(B13847,OFFHIRE!$C:$D,2,0),IF(H13847="/ CHI DINH",VLOOKUP(B13847,'CHI DINH'!$A:$B,2,0),""))</f>
        <v>G-Fortune Thu Duc</v>
      </c>
    </row>
    <row r="13848" spans="1:10" ht="15.6" x14ac:dyDescent="0.3">
      <c r="A13848" s="1" t="s">
        <v>22970</v>
      </c>
      <c r="B13848" s="2" t="s">
        <v>4239</v>
      </c>
      <c r="C13848" t="s">
        <v>1</v>
      </c>
      <c r="D13848">
        <v>5645.5</v>
      </c>
      <c r="H13848" s="5" t="str">
        <f>IF(ISNA(VLOOKUP(B13848,OFFHIRE!$G:$G,1,0))=TRUE,IF(ISNA(VLOOKUP(B13848,'CHI DINH'!$K:$K,1,0))=TRUE,"","/ CHI DINH"),"/ OFFHIRE")</f>
        <v>/ CHI DINH</v>
      </c>
      <c r="I13848" t="str">
        <f t="shared" si="216"/>
        <v>LCSU1000336 / CHI DINH</v>
      </c>
      <c r="J13848" t="str">
        <f>IF(H13848="/ OFFHIRE",VLOOKUP(B13848,OFFHIRE!$C:$D,2,0),IF(H13848="/ CHI DINH",VLOOKUP(B13848,'CHI DINH'!$A:$B,2,0),""))</f>
        <v>G-Fortune Thu Duc</v>
      </c>
    </row>
    <row r="13849" spans="1:10" ht="15.6" x14ac:dyDescent="0.3">
      <c r="A13849" s="1" t="s">
        <v>22964</v>
      </c>
      <c r="B13849" s="2" t="s">
        <v>22971</v>
      </c>
      <c r="C13849" t="s">
        <v>2</v>
      </c>
      <c r="D13849">
        <v>14051.5</v>
      </c>
      <c r="H13849" s="5" t="str">
        <f>IF(ISNA(VLOOKUP(B13849,OFFHIRE!$G:$G,1,0))=TRUE,IF(ISNA(VLOOKUP(B13849,'CHI DINH'!$K:$K,1,0))=TRUE,"","/ CHI DINH"),"/ OFFHIRE")</f>
        <v/>
      </c>
      <c r="I13849" t="str">
        <f t="shared" si="216"/>
        <v xml:space="preserve">OOCU6400860 </v>
      </c>
      <c r="J13849" t="str">
        <f>IF(H13849="/ OFFHIRE",VLOOKUP(B13849,OFFHIRE!$C:$D,2,0),IF(H13849="/ CHI DINH",VLOOKUP(B13849,'CHI DINH'!$A:$B,2,0),""))</f>
        <v/>
      </c>
    </row>
    <row r="13850" spans="1:10" ht="15.6" x14ac:dyDescent="0.3">
      <c r="A13850" s="1" t="s">
        <v>22964</v>
      </c>
      <c r="B13850" s="2" t="s">
        <v>22972</v>
      </c>
      <c r="C13850" t="s">
        <v>2</v>
      </c>
      <c r="D13850">
        <v>16790.7</v>
      </c>
      <c r="H13850" s="5" t="str">
        <f>IF(ISNA(VLOOKUP(B13850,OFFHIRE!$G:$G,1,0))=TRUE,IF(ISNA(VLOOKUP(B13850,'CHI DINH'!$K:$K,1,0))=TRUE,"","/ CHI DINH"),"/ OFFHIRE")</f>
        <v/>
      </c>
      <c r="I13850" t="str">
        <f t="shared" si="216"/>
        <v xml:space="preserve">OOCU6530272 </v>
      </c>
      <c r="J13850" t="str">
        <f>IF(H13850="/ OFFHIRE",VLOOKUP(B13850,OFFHIRE!$C:$D,2,0),IF(H13850="/ CHI DINH",VLOOKUP(B13850,'CHI DINH'!$A:$B,2,0),""))</f>
        <v/>
      </c>
    </row>
    <row r="13851" spans="1:10" ht="15.6" x14ac:dyDescent="0.3">
      <c r="A13851" s="1" t="s">
        <v>22973</v>
      </c>
      <c r="B13851" s="2" t="s">
        <v>22974</v>
      </c>
      <c r="C13851" t="s">
        <v>2</v>
      </c>
      <c r="D13851">
        <v>15687.95</v>
      </c>
      <c r="H13851" s="5" t="str">
        <f>IF(ISNA(VLOOKUP(B13851,OFFHIRE!$G:$G,1,0))=TRUE,IF(ISNA(VLOOKUP(B13851,'CHI DINH'!$K:$K,1,0))=TRUE,"","/ CHI DINH"),"/ OFFHIRE")</f>
        <v/>
      </c>
      <c r="I13851" t="str">
        <f t="shared" si="216"/>
        <v xml:space="preserve">OOCU6801179 </v>
      </c>
      <c r="J13851" t="str">
        <f>IF(H13851="/ OFFHIRE",VLOOKUP(B13851,OFFHIRE!$C:$D,2,0),IF(H13851="/ CHI DINH",VLOOKUP(B13851,'CHI DINH'!$A:$B,2,0),""))</f>
        <v/>
      </c>
    </row>
    <row r="13852" spans="1:10" ht="15.6" x14ac:dyDescent="0.3">
      <c r="A13852" s="1" t="s">
        <v>22975</v>
      </c>
      <c r="B13852" s="2" t="s">
        <v>22976</v>
      </c>
      <c r="C13852" t="s">
        <v>1</v>
      </c>
      <c r="D13852">
        <v>10800</v>
      </c>
      <c r="H13852" s="5" t="str">
        <f>IF(ISNA(VLOOKUP(B13852,OFFHIRE!$G:$G,1,0))=TRUE,IF(ISNA(VLOOKUP(B13852,'CHI DINH'!$K:$K,1,0))=TRUE,"","/ CHI DINH"),"/ OFFHIRE")</f>
        <v/>
      </c>
      <c r="I13852" t="str">
        <f t="shared" si="216"/>
        <v xml:space="preserve">OOLU1341729 </v>
      </c>
      <c r="J13852" t="str">
        <f>IF(H13852="/ OFFHIRE",VLOOKUP(B13852,OFFHIRE!$C:$D,2,0),IF(H13852="/ CHI DINH",VLOOKUP(B13852,'CHI DINH'!$A:$B,2,0),""))</f>
        <v/>
      </c>
    </row>
    <row r="13853" spans="1:10" ht="15.6" x14ac:dyDescent="0.3">
      <c r="A13853" s="1" t="s">
        <v>22975</v>
      </c>
      <c r="B13853" s="2" t="s">
        <v>22977</v>
      </c>
      <c r="C13853" t="s">
        <v>4</v>
      </c>
      <c r="D13853">
        <v>17310</v>
      </c>
      <c r="H13853" s="5" t="str">
        <f>IF(ISNA(VLOOKUP(B13853,OFFHIRE!$G:$G,1,0))=TRUE,IF(ISNA(VLOOKUP(B13853,'CHI DINH'!$K:$K,1,0))=TRUE,"","/ CHI DINH"),"/ OFFHIRE")</f>
        <v/>
      </c>
      <c r="I13853" t="str">
        <f t="shared" si="216"/>
        <v xml:space="preserve">OOLU4514540 </v>
      </c>
      <c r="J13853" t="str">
        <f>IF(H13853="/ OFFHIRE",VLOOKUP(B13853,OFFHIRE!$C:$D,2,0),IF(H13853="/ CHI DINH",VLOOKUP(B13853,'CHI DINH'!$A:$B,2,0),""))</f>
        <v/>
      </c>
    </row>
    <row r="13854" spans="1:10" ht="15.6" x14ac:dyDescent="0.3">
      <c r="A13854" s="1" t="s">
        <v>22978</v>
      </c>
      <c r="B13854" s="2" t="s">
        <v>22979</v>
      </c>
      <c r="C13854" t="s">
        <v>3</v>
      </c>
      <c r="D13854">
        <v>28000</v>
      </c>
      <c r="H13854" s="5" t="str">
        <f>IF(ISNA(VLOOKUP(B13854,OFFHIRE!$G:$G,1,0))=TRUE,IF(ISNA(VLOOKUP(B13854,'CHI DINH'!$K:$K,1,0))=TRUE,"","/ CHI DINH"),"/ OFFHIRE")</f>
        <v/>
      </c>
      <c r="I13854" t="str">
        <f t="shared" si="216"/>
        <v xml:space="preserve">OOLU6185737 </v>
      </c>
      <c r="J13854" t="str">
        <f>IF(H13854="/ OFFHIRE",VLOOKUP(B13854,OFFHIRE!$C:$D,2,0),IF(H13854="/ CHI DINH",VLOOKUP(B13854,'CHI DINH'!$A:$B,2,0),""))</f>
        <v/>
      </c>
    </row>
    <row r="13855" spans="1:10" ht="15.6" x14ac:dyDescent="0.3">
      <c r="A13855" s="1" t="s">
        <v>22980</v>
      </c>
      <c r="B13855" s="2" t="s">
        <v>22981</v>
      </c>
      <c r="C13855" t="s">
        <v>3</v>
      </c>
      <c r="D13855">
        <v>28000</v>
      </c>
      <c r="H13855" s="5" t="str">
        <f>IF(ISNA(VLOOKUP(B13855,OFFHIRE!$G:$G,1,0))=TRUE,IF(ISNA(VLOOKUP(B13855,'CHI DINH'!$K:$K,1,0))=TRUE,"","/ CHI DINH"),"/ OFFHIRE")</f>
        <v/>
      </c>
      <c r="I13855" t="str">
        <f t="shared" si="216"/>
        <v xml:space="preserve">OOLU6242652 </v>
      </c>
      <c r="J13855" t="str">
        <f>IF(H13855="/ OFFHIRE",VLOOKUP(B13855,OFFHIRE!$C:$D,2,0),IF(H13855="/ CHI DINH",VLOOKUP(B13855,'CHI DINH'!$A:$B,2,0),""))</f>
        <v/>
      </c>
    </row>
    <row r="13856" spans="1:10" ht="15.6" x14ac:dyDescent="0.3">
      <c r="A13856" s="1" t="s">
        <v>22980</v>
      </c>
      <c r="B13856" s="2" t="s">
        <v>22982</v>
      </c>
      <c r="C13856" t="s">
        <v>3</v>
      </c>
      <c r="D13856">
        <v>28000</v>
      </c>
      <c r="H13856" s="5" t="str">
        <f>IF(ISNA(VLOOKUP(B13856,OFFHIRE!$G:$G,1,0))=TRUE,IF(ISNA(VLOOKUP(B13856,'CHI DINH'!$K:$K,1,0))=TRUE,"","/ CHI DINH"),"/ OFFHIRE")</f>
        <v/>
      </c>
      <c r="I13856" t="str">
        <f t="shared" si="216"/>
        <v xml:space="preserve">OOLU6252990 </v>
      </c>
      <c r="J13856" t="str">
        <f>IF(H13856="/ OFFHIRE",VLOOKUP(B13856,OFFHIRE!$C:$D,2,0),IF(H13856="/ CHI DINH",VLOOKUP(B13856,'CHI DINH'!$A:$B,2,0),""))</f>
        <v/>
      </c>
    </row>
    <row r="13857" spans="1:10" ht="15.6" x14ac:dyDescent="0.3">
      <c r="A13857" s="1" t="s">
        <v>22983</v>
      </c>
      <c r="B13857" s="2" t="s">
        <v>22984</v>
      </c>
      <c r="C13857" t="s">
        <v>4</v>
      </c>
      <c r="D13857">
        <v>9465.5</v>
      </c>
      <c r="H13857" s="5" t="str">
        <f>IF(ISNA(VLOOKUP(B13857,OFFHIRE!$G:$G,1,0))=TRUE,IF(ISNA(VLOOKUP(B13857,'CHI DINH'!$K:$K,1,0))=TRUE,"","/ CHI DINH"),"/ OFFHIRE")</f>
        <v/>
      </c>
      <c r="I13857" t="str">
        <f t="shared" si="216"/>
        <v xml:space="preserve">OOLU7495418 </v>
      </c>
      <c r="J13857" t="str">
        <f>IF(H13857="/ OFFHIRE",VLOOKUP(B13857,OFFHIRE!$C:$D,2,0),IF(H13857="/ CHI DINH",VLOOKUP(B13857,'CHI DINH'!$A:$B,2,0),""))</f>
        <v/>
      </c>
    </row>
    <row r="13858" spans="1:10" ht="15.6" x14ac:dyDescent="0.3">
      <c r="A13858" s="1" t="s">
        <v>22985</v>
      </c>
      <c r="B13858" s="2" t="s">
        <v>22986</v>
      </c>
      <c r="C13858" t="s">
        <v>4</v>
      </c>
      <c r="D13858">
        <v>24035.1</v>
      </c>
      <c r="H13858" s="5" t="str">
        <f>IF(ISNA(VLOOKUP(B13858,OFFHIRE!$G:$G,1,0))=TRUE,IF(ISNA(VLOOKUP(B13858,'CHI DINH'!$K:$K,1,0))=TRUE,"","/ CHI DINH"),"/ OFFHIRE")</f>
        <v/>
      </c>
      <c r="I13858" t="str">
        <f t="shared" si="216"/>
        <v xml:space="preserve">OOLU7807521 </v>
      </c>
      <c r="J13858" t="str">
        <f>IF(H13858="/ OFFHIRE",VLOOKUP(B13858,OFFHIRE!$C:$D,2,0),IF(H13858="/ CHI DINH",VLOOKUP(B13858,'CHI DINH'!$A:$B,2,0),""))</f>
        <v/>
      </c>
    </row>
    <row r="13859" spans="1:10" ht="15.6" x14ac:dyDescent="0.3">
      <c r="A13859" s="1" t="s">
        <v>22987</v>
      </c>
      <c r="B13859" s="2" t="s">
        <v>22988</v>
      </c>
      <c r="C13859" t="s">
        <v>2</v>
      </c>
      <c r="D13859">
        <v>17402.3</v>
      </c>
      <c r="H13859" s="5" t="str">
        <f>IF(ISNA(VLOOKUP(B13859,OFFHIRE!$G:$G,1,0))=TRUE,IF(ISNA(VLOOKUP(B13859,'CHI DINH'!$K:$K,1,0))=TRUE,"","/ CHI DINH"),"/ OFFHIRE")</f>
        <v/>
      </c>
      <c r="I13859" t="str">
        <f t="shared" si="216"/>
        <v xml:space="preserve">OOLU8109103 </v>
      </c>
      <c r="J13859" t="str">
        <f>IF(H13859="/ OFFHIRE",VLOOKUP(B13859,OFFHIRE!$C:$D,2,0),IF(H13859="/ CHI DINH",VLOOKUP(B13859,'CHI DINH'!$A:$B,2,0),""))</f>
        <v/>
      </c>
    </row>
    <row r="13860" spans="1:10" ht="15.6" x14ac:dyDescent="0.3">
      <c r="A13860" s="1" t="s">
        <v>22962</v>
      </c>
      <c r="B13860" s="2" t="s">
        <v>22989</v>
      </c>
      <c r="C13860" t="s">
        <v>2</v>
      </c>
      <c r="D13860">
        <v>15550</v>
      </c>
      <c r="H13860" s="5" t="str">
        <f>IF(ISNA(VLOOKUP(B13860,OFFHIRE!$G:$G,1,0))=TRUE,IF(ISNA(VLOOKUP(B13860,'CHI DINH'!$K:$K,1,0))=TRUE,"","/ CHI DINH"),"/ OFFHIRE")</f>
        <v/>
      </c>
      <c r="I13860" t="str">
        <f t="shared" si="216"/>
        <v xml:space="preserve">OOLU8225588 </v>
      </c>
      <c r="J13860" t="str">
        <f>IF(H13860="/ OFFHIRE",VLOOKUP(B13860,OFFHIRE!$C:$D,2,0),IF(H13860="/ CHI DINH",VLOOKUP(B13860,'CHI DINH'!$A:$B,2,0),""))</f>
        <v/>
      </c>
    </row>
    <row r="13861" spans="1:10" ht="15.6" x14ac:dyDescent="0.3">
      <c r="A13861" s="1" t="s">
        <v>22987</v>
      </c>
      <c r="B13861" s="2" t="s">
        <v>22990</v>
      </c>
      <c r="C13861" t="s">
        <v>2</v>
      </c>
      <c r="D13861">
        <v>18079.900000000001</v>
      </c>
      <c r="H13861" s="5" t="str">
        <f>IF(ISNA(VLOOKUP(B13861,OFFHIRE!$G:$G,1,0))=TRUE,IF(ISNA(VLOOKUP(B13861,'CHI DINH'!$K:$K,1,0))=TRUE,"","/ CHI DINH"),"/ OFFHIRE")</f>
        <v/>
      </c>
      <c r="I13861" t="str">
        <f t="shared" si="216"/>
        <v xml:space="preserve">OOLU8351098 </v>
      </c>
      <c r="J13861" t="str">
        <f>IF(H13861="/ OFFHIRE",VLOOKUP(B13861,OFFHIRE!$C:$D,2,0),IF(H13861="/ CHI DINH",VLOOKUP(B13861,'CHI DINH'!$A:$B,2,0),""))</f>
        <v/>
      </c>
    </row>
    <row r="13862" spans="1:10" ht="15.6" x14ac:dyDescent="0.3">
      <c r="A13862" s="1" t="s">
        <v>22987</v>
      </c>
      <c r="B13862" s="2" t="s">
        <v>22991</v>
      </c>
      <c r="C13862" t="s">
        <v>2</v>
      </c>
      <c r="D13862">
        <v>14948.6</v>
      </c>
      <c r="H13862" s="5" t="str">
        <f>IF(ISNA(VLOOKUP(B13862,OFFHIRE!$G:$G,1,0))=TRUE,IF(ISNA(VLOOKUP(B13862,'CHI DINH'!$K:$K,1,0))=TRUE,"","/ CHI DINH"),"/ OFFHIRE")</f>
        <v/>
      </c>
      <c r="I13862" t="str">
        <f t="shared" si="216"/>
        <v xml:space="preserve">OOLU8401500 </v>
      </c>
      <c r="J13862" t="str">
        <f>IF(H13862="/ OFFHIRE",VLOOKUP(B13862,OFFHIRE!$C:$D,2,0),IF(H13862="/ CHI DINH",VLOOKUP(B13862,'CHI DINH'!$A:$B,2,0),""))</f>
        <v/>
      </c>
    </row>
    <row r="13863" spans="1:10" ht="15.6" x14ac:dyDescent="0.3">
      <c r="A13863" s="1" t="s">
        <v>22992</v>
      </c>
      <c r="B13863" s="2" t="s">
        <v>22993</v>
      </c>
      <c r="C13863" t="s">
        <v>2</v>
      </c>
      <c r="D13863">
        <v>3797.89</v>
      </c>
      <c r="H13863" s="5" t="str">
        <f>IF(ISNA(VLOOKUP(B13863,OFFHIRE!$G:$G,1,0))=TRUE,IF(ISNA(VLOOKUP(B13863,'CHI DINH'!$K:$K,1,0))=TRUE,"","/ CHI DINH"),"/ OFFHIRE")</f>
        <v/>
      </c>
      <c r="I13863" t="str">
        <f t="shared" si="216"/>
        <v xml:space="preserve">OOLU8747561 </v>
      </c>
      <c r="J13863" t="str">
        <f>IF(H13863="/ OFFHIRE",VLOOKUP(B13863,OFFHIRE!$C:$D,2,0),IF(H13863="/ CHI DINH",VLOOKUP(B13863,'CHI DINH'!$A:$B,2,0),""))</f>
        <v/>
      </c>
    </row>
    <row r="13864" spans="1:10" ht="15.6" x14ac:dyDescent="0.3">
      <c r="A13864" s="1" t="s">
        <v>22994</v>
      </c>
      <c r="B13864" s="2" t="s">
        <v>22993</v>
      </c>
      <c r="C13864" t="s">
        <v>2</v>
      </c>
      <c r="D13864">
        <v>13100.15</v>
      </c>
      <c r="H13864" s="5" t="str">
        <f>IF(ISNA(VLOOKUP(B13864,OFFHIRE!$G:$G,1,0))=TRUE,IF(ISNA(VLOOKUP(B13864,'CHI DINH'!$K:$K,1,0))=TRUE,"","/ CHI DINH"),"/ OFFHIRE")</f>
        <v/>
      </c>
      <c r="I13864" t="str">
        <f t="shared" si="216"/>
        <v xml:space="preserve">OOLU8747561 </v>
      </c>
      <c r="J13864" t="str">
        <f>IF(H13864="/ OFFHIRE",VLOOKUP(B13864,OFFHIRE!$C:$D,2,0),IF(H13864="/ CHI DINH",VLOOKUP(B13864,'CHI DINH'!$A:$B,2,0),""))</f>
        <v/>
      </c>
    </row>
    <row r="13865" spans="1:10" ht="15.6" x14ac:dyDescent="0.3">
      <c r="A13865" s="1" t="s">
        <v>22987</v>
      </c>
      <c r="B13865" s="2" t="s">
        <v>22995</v>
      </c>
      <c r="C13865" t="s">
        <v>2</v>
      </c>
      <c r="D13865">
        <v>15550</v>
      </c>
      <c r="H13865" s="5" t="str">
        <f>IF(ISNA(VLOOKUP(B13865,OFFHIRE!$G:$G,1,0))=TRUE,IF(ISNA(VLOOKUP(B13865,'CHI DINH'!$K:$K,1,0))=TRUE,"","/ CHI DINH"),"/ OFFHIRE")</f>
        <v/>
      </c>
      <c r="I13865" t="str">
        <f t="shared" si="216"/>
        <v xml:space="preserve">OOLU8804996 </v>
      </c>
      <c r="J13865" t="str">
        <f>IF(H13865="/ OFFHIRE",VLOOKUP(B13865,OFFHIRE!$C:$D,2,0),IF(H13865="/ CHI DINH",VLOOKUP(B13865,'CHI DINH'!$A:$B,2,0),""))</f>
        <v/>
      </c>
    </row>
    <row r="13866" spans="1:10" ht="15.6" x14ac:dyDescent="0.3">
      <c r="A13866" s="1" t="s">
        <v>22987</v>
      </c>
      <c r="B13866" s="2" t="s">
        <v>22996</v>
      </c>
      <c r="C13866" t="s">
        <v>2</v>
      </c>
      <c r="D13866">
        <v>14720</v>
      </c>
      <c r="H13866" s="5" t="str">
        <f>IF(ISNA(VLOOKUP(B13866,OFFHIRE!$G:$G,1,0))=TRUE,IF(ISNA(VLOOKUP(B13866,'CHI DINH'!$K:$K,1,0))=TRUE,"","/ CHI DINH"),"/ OFFHIRE")</f>
        <v/>
      </c>
      <c r="I13866" t="str">
        <f t="shared" si="216"/>
        <v xml:space="preserve">OOLU8951723 </v>
      </c>
      <c r="J13866" t="str">
        <f>IF(H13866="/ OFFHIRE",VLOOKUP(B13866,OFFHIRE!$C:$D,2,0),IF(H13866="/ CHI DINH",VLOOKUP(B13866,'CHI DINH'!$A:$B,2,0),""))</f>
        <v/>
      </c>
    </row>
    <row r="13867" spans="1:10" ht="15.6" x14ac:dyDescent="0.3">
      <c r="A13867" s="1" t="s">
        <v>22962</v>
      </c>
      <c r="B13867" s="2" t="s">
        <v>22997</v>
      </c>
      <c r="C13867" t="s">
        <v>2</v>
      </c>
      <c r="D13867">
        <v>15255</v>
      </c>
      <c r="H13867" s="5" t="str">
        <f>IF(ISNA(VLOOKUP(B13867,OFFHIRE!$G:$G,1,0))=TRUE,IF(ISNA(VLOOKUP(B13867,'CHI DINH'!$K:$K,1,0))=TRUE,"","/ CHI DINH"),"/ OFFHIRE")</f>
        <v/>
      </c>
      <c r="I13867" t="str">
        <f t="shared" si="216"/>
        <v xml:space="preserve">OOLU9467267 </v>
      </c>
      <c r="J13867" t="str">
        <f>IF(H13867="/ OFFHIRE",VLOOKUP(B13867,OFFHIRE!$C:$D,2,0),IF(H13867="/ CHI DINH",VLOOKUP(B13867,'CHI DINH'!$A:$B,2,0),""))</f>
        <v/>
      </c>
    </row>
    <row r="13868" spans="1:10" ht="15.6" x14ac:dyDescent="0.3">
      <c r="A13868" s="1" t="s">
        <v>22987</v>
      </c>
      <c r="B13868" s="2" t="s">
        <v>22998</v>
      </c>
      <c r="C13868" t="s">
        <v>2</v>
      </c>
      <c r="D13868">
        <v>15280</v>
      </c>
      <c r="H13868" s="5" t="str">
        <f>IF(ISNA(VLOOKUP(B13868,OFFHIRE!$G:$G,1,0))=TRUE,IF(ISNA(VLOOKUP(B13868,'CHI DINH'!$K:$K,1,0))=TRUE,"","/ CHI DINH"),"/ OFFHIRE")</f>
        <v/>
      </c>
      <c r="I13868" t="str">
        <f t="shared" si="216"/>
        <v xml:space="preserve">OOLU9564740 </v>
      </c>
      <c r="J13868" t="str">
        <f>IF(H13868="/ OFFHIRE",VLOOKUP(B13868,OFFHIRE!$C:$D,2,0),IF(H13868="/ CHI DINH",VLOOKUP(B13868,'CHI DINH'!$A:$B,2,0),""))</f>
        <v/>
      </c>
    </row>
    <row r="13869" spans="1:10" ht="15.6" x14ac:dyDescent="0.3">
      <c r="A13869" s="1" t="s">
        <v>22999</v>
      </c>
      <c r="B13869" s="2" t="s">
        <v>23000</v>
      </c>
      <c r="C13869" t="s">
        <v>2</v>
      </c>
      <c r="D13869">
        <v>20361</v>
      </c>
      <c r="H13869" s="5" t="str">
        <f>IF(ISNA(VLOOKUP(B13869,OFFHIRE!$G:$G,1,0))=TRUE,IF(ISNA(VLOOKUP(B13869,'CHI DINH'!$K:$K,1,0))=TRUE,"","/ CHI DINH"),"/ OFFHIRE")</f>
        <v/>
      </c>
      <c r="I13869" t="str">
        <f t="shared" si="216"/>
        <v xml:space="preserve">OOLU9806289 </v>
      </c>
      <c r="J13869" t="str">
        <f>IF(H13869="/ OFFHIRE",VLOOKUP(B13869,OFFHIRE!$C:$D,2,0),IF(H13869="/ CHI DINH",VLOOKUP(B13869,'CHI DINH'!$A:$B,2,0),""))</f>
        <v/>
      </c>
    </row>
    <row r="13870" spans="1:10" ht="15.6" x14ac:dyDescent="0.3">
      <c r="A13870" s="1" t="s">
        <v>23001</v>
      </c>
      <c r="B13870" s="2" t="s">
        <v>23002</v>
      </c>
      <c r="C13870" t="s">
        <v>2</v>
      </c>
      <c r="D13870">
        <v>16375.44</v>
      </c>
      <c r="H13870" s="5" t="str">
        <f>IF(ISNA(VLOOKUP(B13870,OFFHIRE!$G:$G,1,0))=TRUE,IF(ISNA(VLOOKUP(B13870,'CHI DINH'!$K:$K,1,0))=TRUE,"","/ CHI DINH"),"/ OFFHIRE")</f>
        <v/>
      </c>
      <c r="I13870" t="str">
        <f t="shared" si="216"/>
        <v xml:space="preserve">TCLU1545929 </v>
      </c>
      <c r="J13870" t="str">
        <f>IF(H13870="/ OFFHIRE",VLOOKUP(B13870,OFFHIRE!$C:$D,2,0),IF(H13870="/ CHI DINH",VLOOKUP(B13870,'CHI DINH'!$A:$B,2,0),""))</f>
        <v/>
      </c>
    </row>
    <row r="13871" spans="1:10" ht="15.6" x14ac:dyDescent="0.3">
      <c r="A13871" s="1" t="s">
        <v>22964</v>
      </c>
      <c r="B13871" s="2" t="s">
        <v>23003</v>
      </c>
      <c r="C13871" t="s">
        <v>2</v>
      </c>
      <c r="D13871">
        <v>21000</v>
      </c>
      <c r="H13871" s="5" t="str">
        <f>IF(ISNA(VLOOKUP(B13871,OFFHIRE!$G:$G,1,0))=TRUE,IF(ISNA(VLOOKUP(B13871,'CHI DINH'!$K:$K,1,0))=TRUE,"","/ CHI DINH"),"/ OFFHIRE")</f>
        <v/>
      </c>
      <c r="I13871" t="str">
        <f t="shared" si="216"/>
        <v xml:space="preserve">TCLU1549539 </v>
      </c>
      <c r="J13871" t="str">
        <f>IF(H13871="/ OFFHIRE",VLOOKUP(B13871,OFFHIRE!$C:$D,2,0),IF(H13871="/ CHI DINH",VLOOKUP(B13871,'CHI DINH'!$A:$B,2,0),""))</f>
        <v/>
      </c>
    </row>
    <row r="13872" spans="1:10" ht="15.6" x14ac:dyDescent="0.3">
      <c r="A13872" s="1" t="s">
        <v>22964</v>
      </c>
      <c r="B13872" s="2" t="s">
        <v>23004</v>
      </c>
      <c r="C13872" t="s">
        <v>2</v>
      </c>
      <c r="D13872">
        <v>22155.5</v>
      </c>
      <c r="H13872" s="5" t="str">
        <f>IF(ISNA(VLOOKUP(B13872,OFFHIRE!$G:$G,1,0))=TRUE,IF(ISNA(VLOOKUP(B13872,'CHI DINH'!$K:$K,1,0))=TRUE,"","/ CHI DINH"),"/ OFFHIRE")</f>
        <v/>
      </c>
      <c r="I13872" t="str">
        <f t="shared" si="216"/>
        <v xml:space="preserve">TCLU1751513 </v>
      </c>
      <c r="J13872" t="str">
        <f>IF(H13872="/ OFFHIRE",VLOOKUP(B13872,OFFHIRE!$C:$D,2,0),IF(H13872="/ CHI DINH",VLOOKUP(B13872,'CHI DINH'!$A:$B,2,0),""))</f>
        <v/>
      </c>
    </row>
    <row r="13873" spans="1:10" ht="15.6" x14ac:dyDescent="0.3">
      <c r="A13873" s="1" t="s">
        <v>22964</v>
      </c>
      <c r="B13873" s="2" t="s">
        <v>23005</v>
      </c>
      <c r="C13873" t="s">
        <v>2</v>
      </c>
      <c r="D13873">
        <v>21050</v>
      </c>
      <c r="H13873" s="5" t="str">
        <f>IF(ISNA(VLOOKUP(B13873,OFFHIRE!$G:$G,1,0))=TRUE,IF(ISNA(VLOOKUP(B13873,'CHI DINH'!$K:$K,1,0))=TRUE,"","/ CHI DINH"),"/ OFFHIRE")</f>
        <v/>
      </c>
      <c r="I13873" t="str">
        <f t="shared" si="216"/>
        <v xml:space="preserve">TCLU1753310 </v>
      </c>
      <c r="J13873" t="str">
        <f>IF(H13873="/ OFFHIRE",VLOOKUP(B13873,OFFHIRE!$C:$D,2,0),IF(H13873="/ CHI DINH",VLOOKUP(B13873,'CHI DINH'!$A:$B,2,0),""))</f>
        <v/>
      </c>
    </row>
    <row r="13874" spans="1:10" ht="15.6" x14ac:dyDescent="0.3">
      <c r="A13874" s="1" t="s">
        <v>22964</v>
      </c>
      <c r="B13874" s="2" t="s">
        <v>23006</v>
      </c>
      <c r="C13874" t="s">
        <v>2</v>
      </c>
      <c r="D13874">
        <v>21080</v>
      </c>
      <c r="H13874" s="5" t="str">
        <f>IF(ISNA(VLOOKUP(B13874,OFFHIRE!$G:$G,1,0))=TRUE,IF(ISNA(VLOOKUP(B13874,'CHI DINH'!$K:$K,1,0))=TRUE,"","/ CHI DINH"),"/ OFFHIRE")</f>
        <v/>
      </c>
      <c r="I13874" t="str">
        <f t="shared" si="216"/>
        <v xml:space="preserve">TCLU1772250 </v>
      </c>
      <c r="J13874" t="str">
        <f>IF(H13874="/ OFFHIRE",VLOOKUP(B13874,OFFHIRE!$C:$D,2,0),IF(H13874="/ CHI DINH",VLOOKUP(B13874,'CHI DINH'!$A:$B,2,0),""))</f>
        <v/>
      </c>
    </row>
    <row r="13875" spans="1:10" ht="15.6" x14ac:dyDescent="0.3">
      <c r="A13875" s="1" t="s">
        <v>22964</v>
      </c>
      <c r="B13875" s="2" t="s">
        <v>23007</v>
      </c>
      <c r="C13875" t="s">
        <v>2</v>
      </c>
      <c r="D13875">
        <v>11357</v>
      </c>
      <c r="H13875" s="5" t="str">
        <f>IF(ISNA(VLOOKUP(B13875,OFFHIRE!$G:$G,1,0))=TRUE,IF(ISNA(VLOOKUP(B13875,'CHI DINH'!$K:$K,1,0))=TRUE,"","/ CHI DINH"),"/ OFFHIRE")</f>
        <v/>
      </c>
      <c r="I13875" t="str">
        <f t="shared" si="216"/>
        <v xml:space="preserve">TCLU5595548 </v>
      </c>
      <c r="J13875" t="str">
        <f>IF(H13875="/ OFFHIRE",VLOOKUP(B13875,OFFHIRE!$C:$D,2,0),IF(H13875="/ CHI DINH",VLOOKUP(B13875,'CHI DINH'!$A:$B,2,0),""))</f>
        <v/>
      </c>
    </row>
    <row r="13876" spans="1:10" ht="15.6" x14ac:dyDescent="0.3">
      <c r="A13876" s="1" t="s">
        <v>22964</v>
      </c>
      <c r="B13876" s="2" t="s">
        <v>23008</v>
      </c>
      <c r="C13876" t="s">
        <v>2</v>
      </c>
      <c r="D13876">
        <v>20960</v>
      </c>
      <c r="H13876" s="5" t="str">
        <f>IF(ISNA(VLOOKUP(B13876,OFFHIRE!$G:$G,1,0))=TRUE,IF(ISNA(VLOOKUP(B13876,'CHI DINH'!$K:$K,1,0))=TRUE,"","/ CHI DINH"),"/ OFFHIRE")</f>
        <v/>
      </c>
      <c r="I13876" t="str">
        <f t="shared" si="216"/>
        <v xml:space="preserve">TCLU8625538 </v>
      </c>
      <c r="J13876" t="str">
        <f>IF(H13876="/ OFFHIRE",VLOOKUP(B13876,OFFHIRE!$C:$D,2,0),IF(H13876="/ CHI DINH",VLOOKUP(B13876,'CHI DINH'!$A:$B,2,0),""))</f>
        <v/>
      </c>
    </row>
    <row r="13877" spans="1:10" ht="15.6" x14ac:dyDescent="0.3">
      <c r="A13877" s="1" t="s">
        <v>22962</v>
      </c>
      <c r="B13877" s="2" t="s">
        <v>23009</v>
      </c>
      <c r="C13877" t="s">
        <v>2</v>
      </c>
      <c r="D13877">
        <v>16242.4</v>
      </c>
      <c r="H13877" s="5" t="str">
        <f>IF(ISNA(VLOOKUP(B13877,OFFHIRE!$G:$G,1,0))=TRUE,IF(ISNA(VLOOKUP(B13877,'CHI DINH'!$K:$K,1,0))=TRUE,"","/ CHI DINH"),"/ OFFHIRE")</f>
        <v/>
      </c>
      <c r="I13877" t="str">
        <f t="shared" si="216"/>
        <v xml:space="preserve">TCLU8733213 </v>
      </c>
      <c r="J13877" t="str">
        <f>IF(H13877="/ OFFHIRE",VLOOKUP(B13877,OFFHIRE!$C:$D,2,0),IF(H13877="/ CHI DINH",VLOOKUP(B13877,'CHI DINH'!$A:$B,2,0),""))</f>
        <v/>
      </c>
    </row>
    <row r="13878" spans="1:10" ht="15.6" x14ac:dyDescent="0.3">
      <c r="A13878" s="1" t="s">
        <v>22964</v>
      </c>
      <c r="B13878" s="2" t="s">
        <v>23010</v>
      </c>
      <c r="C13878" t="s">
        <v>2</v>
      </c>
      <c r="D13878">
        <v>21380</v>
      </c>
      <c r="H13878" s="5" t="str">
        <f>IF(ISNA(VLOOKUP(B13878,OFFHIRE!$G:$G,1,0))=TRUE,IF(ISNA(VLOOKUP(B13878,'CHI DINH'!$K:$K,1,0))=TRUE,"","/ CHI DINH"),"/ OFFHIRE")</f>
        <v/>
      </c>
      <c r="I13878" t="str">
        <f t="shared" ref="I13878:I13941" si="217">B13878&amp;" "&amp;H13878</f>
        <v xml:space="preserve">TCNU5218243 </v>
      </c>
      <c r="J13878" t="str">
        <f>IF(H13878="/ OFFHIRE",VLOOKUP(B13878,OFFHIRE!$C:$D,2,0),IF(H13878="/ CHI DINH",VLOOKUP(B13878,'CHI DINH'!$A:$B,2,0),""))</f>
        <v/>
      </c>
    </row>
    <row r="13879" spans="1:10" ht="15.6" x14ac:dyDescent="0.3">
      <c r="A13879" s="1" t="s">
        <v>22964</v>
      </c>
      <c r="B13879" s="2" t="s">
        <v>23011</v>
      </c>
      <c r="C13879" t="s">
        <v>2</v>
      </c>
      <c r="D13879">
        <v>22155.5</v>
      </c>
      <c r="H13879" s="5" t="str">
        <f>IF(ISNA(VLOOKUP(B13879,OFFHIRE!$G:$G,1,0))=TRUE,IF(ISNA(VLOOKUP(B13879,'CHI DINH'!$K:$K,1,0))=TRUE,"","/ CHI DINH"),"/ OFFHIRE")</f>
        <v/>
      </c>
      <c r="I13879" t="str">
        <f t="shared" si="217"/>
        <v xml:space="preserve">TCNU5680987 </v>
      </c>
      <c r="J13879" t="str">
        <f>IF(H13879="/ OFFHIRE",VLOOKUP(B13879,OFFHIRE!$C:$D,2,0),IF(H13879="/ CHI DINH",VLOOKUP(B13879,'CHI DINH'!$A:$B,2,0),""))</f>
        <v/>
      </c>
    </row>
    <row r="13880" spans="1:10" ht="15.6" x14ac:dyDescent="0.3">
      <c r="A13880" s="1" t="s">
        <v>22964</v>
      </c>
      <c r="B13880" s="2" t="s">
        <v>23012</v>
      </c>
      <c r="C13880" t="s">
        <v>2</v>
      </c>
      <c r="D13880">
        <v>21050</v>
      </c>
      <c r="H13880" s="5" t="str">
        <f>IF(ISNA(VLOOKUP(B13880,OFFHIRE!$G:$G,1,0))=TRUE,IF(ISNA(VLOOKUP(B13880,'CHI DINH'!$K:$K,1,0))=TRUE,"","/ CHI DINH"),"/ OFFHIRE")</f>
        <v/>
      </c>
      <c r="I13880" t="str">
        <f t="shared" si="217"/>
        <v xml:space="preserve">TCNU6109674 </v>
      </c>
      <c r="J13880" t="str">
        <f>IF(H13880="/ OFFHIRE",VLOOKUP(B13880,OFFHIRE!$C:$D,2,0),IF(H13880="/ CHI DINH",VLOOKUP(B13880,'CHI DINH'!$A:$B,2,0),""))</f>
        <v/>
      </c>
    </row>
    <row r="13881" spans="1:10" ht="15.6" x14ac:dyDescent="0.3">
      <c r="A13881" s="1" t="s">
        <v>22964</v>
      </c>
      <c r="B13881" s="2" t="s">
        <v>23013</v>
      </c>
      <c r="C13881" t="s">
        <v>2</v>
      </c>
      <c r="D13881">
        <v>24045</v>
      </c>
      <c r="H13881" s="5" t="str">
        <f>IF(ISNA(VLOOKUP(B13881,OFFHIRE!$G:$G,1,0))=TRUE,IF(ISNA(VLOOKUP(B13881,'CHI DINH'!$K:$K,1,0))=TRUE,"","/ CHI DINH"),"/ OFFHIRE")</f>
        <v/>
      </c>
      <c r="I13881" t="str">
        <f t="shared" si="217"/>
        <v xml:space="preserve">TCNU6307833 </v>
      </c>
      <c r="J13881" t="str">
        <f>IF(H13881="/ OFFHIRE",VLOOKUP(B13881,OFFHIRE!$C:$D,2,0),IF(H13881="/ CHI DINH",VLOOKUP(B13881,'CHI DINH'!$A:$B,2,0),""))</f>
        <v/>
      </c>
    </row>
    <row r="13882" spans="1:10" ht="15.6" x14ac:dyDescent="0.3">
      <c r="A13882" s="1" t="s">
        <v>22987</v>
      </c>
      <c r="B13882" s="2" t="s">
        <v>23014</v>
      </c>
      <c r="C13882" t="s">
        <v>2</v>
      </c>
      <c r="D13882">
        <v>15923.2</v>
      </c>
      <c r="H13882" s="5" t="str">
        <f>IF(ISNA(VLOOKUP(B13882,OFFHIRE!$G:$G,1,0))=TRUE,IF(ISNA(VLOOKUP(B13882,'CHI DINH'!$K:$K,1,0))=TRUE,"","/ CHI DINH"),"/ OFFHIRE")</f>
        <v/>
      </c>
      <c r="I13882" t="str">
        <f t="shared" si="217"/>
        <v xml:space="preserve">TCNU8366413 </v>
      </c>
      <c r="J13882" t="str">
        <f>IF(H13882="/ OFFHIRE",VLOOKUP(B13882,OFFHIRE!$C:$D,2,0),IF(H13882="/ CHI DINH",VLOOKUP(B13882,'CHI DINH'!$A:$B,2,0),""))</f>
        <v/>
      </c>
    </row>
    <row r="13883" spans="1:10" ht="15.6" x14ac:dyDescent="0.3">
      <c r="A13883" s="1" t="s">
        <v>23015</v>
      </c>
      <c r="B13883" s="2" t="s">
        <v>23016</v>
      </c>
      <c r="C13883" t="s">
        <v>2</v>
      </c>
      <c r="D13883">
        <v>17548.5</v>
      </c>
      <c r="H13883" s="5" t="str">
        <f>IF(ISNA(VLOOKUP(B13883,OFFHIRE!$G:$G,1,0))=TRUE,IF(ISNA(VLOOKUP(B13883,'CHI DINH'!$K:$K,1,0))=TRUE,"","/ CHI DINH"),"/ OFFHIRE")</f>
        <v/>
      </c>
      <c r="I13883" t="str">
        <f t="shared" si="217"/>
        <v xml:space="preserve">TCNU8712985 </v>
      </c>
      <c r="J13883" t="str">
        <f>IF(H13883="/ OFFHIRE",VLOOKUP(B13883,OFFHIRE!$C:$D,2,0),IF(H13883="/ CHI DINH",VLOOKUP(B13883,'CHI DINH'!$A:$B,2,0),""))</f>
        <v/>
      </c>
    </row>
    <row r="13884" spans="1:10" ht="15.6" x14ac:dyDescent="0.3">
      <c r="A13884" s="1" t="s">
        <v>23017</v>
      </c>
      <c r="B13884" s="2" t="s">
        <v>23018</v>
      </c>
      <c r="C13884" t="s">
        <v>2</v>
      </c>
      <c r="D13884">
        <v>24872</v>
      </c>
      <c r="H13884" s="5" t="str">
        <f>IF(ISNA(VLOOKUP(B13884,OFFHIRE!$G:$G,1,0))=TRUE,IF(ISNA(VLOOKUP(B13884,'CHI DINH'!$K:$K,1,0))=TRUE,"","/ CHI DINH"),"/ OFFHIRE")</f>
        <v/>
      </c>
      <c r="I13884" t="str">
        <f t="shared" si="217"/>
        <v xml:space="preserve">TCNU8864550 </v>
      </c>
      <c r="J13884" t="str">
        <f>IF(H13884="/ OFFHIRE",VLOOKUP(B13884,OFFHIRE!$C:$D,2,0),IF(H13884="/ CHI DINH",VLOOKUP(B13884,'CHI DINH'!$A:$B,2,0),""))</f>
        <v/>
      </c>
    </row>
    <row r="13885" spans="1:10" ht="15.6" x14ac:dyDescent="0.3">
      <c r="A13885" s="1" t="s">
        <v>22964</v>
      </c>
      <c r="B13885" s="2" t="s">
        <v>23019</v>
      </c>
      <c r="C13885" t="s">
        <v>2</v>
      </c>
      <c r="D13885">
        <v>24848</v>
      </c>
      <c r="H13885" s="5" t="str">
        <f>IF(ISNA(VLOOKUP(B13885,OFFHIRE!$G:$G,1,0))=TRUE,IF(ISNA(VLOOKUP(B13885,'CHI DINH'!$K:$K,1,0))=TRUE,"","/ CHI DINH"),"/ OFFHIRE")</f>
        <v/>
      </c>
      <c r="I13885" t="str">
        <f t="shared" si="217"/>
        <v xml:space="preserve">TRLU6995893 </v>
      </c>
      <c r="J13885" t="str">
        <f>IF(H13885="/ OFFHIRE",VLOOKUP(B13885,OFFHIRE!$C:$D,2,0),IF(H13885="/ CHI DINH",VLOOKUP(B13885,'CHI DINH'!$A:$B,2,0),""))</f>
        <v/>
      </c>
    </row>
    <row r="13886" spans="1:10" ht="15.6" x14ac:dyDescent="0.3">
      <c r="A13886" s="1" t="s">
        <v>23020</v>
      </c>
      <c r="B13886" s="2" t="s">
        <v>23021</v>
      </c>
      <c r="C13886" t="s">
        <v>2</v>
      </c>
      <c r="D13886">
        <v>6900</v>
      </c>
      <c r="H13886" s="5" t="str">
        <f>IF(ISNA(VLOOKUP(B13886,OFFHIRE!$G:$G,1,0))=TRUE,IF(ISNA(VLOOKUP(B13886,'CHI DINH'!$K:$K,1,0))=TRUE,"","/ CHI DINH"),"/ OFFHIRE")</f>
        <v/>
      </c>
      <c r="I13886" t="str">
        <f t="shared" si="217"/>
        <v xml:space="preserve">CAIU8979350 </v>
      </c>
      <c r="J13886" t="str">
        <f>IF(H13886="/ OFFHIRE",VLOOKUP(B13886,OFFHIRE!$C:$D,2,0),IF(H13886="/ CHI DINH",VLOOKUP(B13886,'CHI DINH'!$A:$B,2,0),""))</f>
        <v/>
      </c>
    </row>
    <row r="13887" spans="1:10" ht="15.6" x14ac:dyDescent="0.3">
      <c r="A13887" s="1" t="s">
        <v>23020</v>
      </c>
      <c r="B13887" s="2" t="s">
        <v>23022</v>
      </c>
      <c r="C13887" t="s">
        <v>2</v>
      </c>
      <c r="D13887">
        <v>7160</v>
      </c>
      <c r="H13887" s="5" t="str">
        <f>IF(ISNA(VLOOKUP(B13887,OFFHIRE!$G:$G,1,0))=TRUE,IF(ISNA(VLOOKUP(B13887,'CHI DINH'!$K:$K,1,0))=TRUE,"","/ CHI DINH"),"/ OFFHIRE")</f>
        <v/>
      </c>
      <c r="I13887" t="str">
        <f t="shared" si="217"/>
        <v xml:space="preserve">FSCU8279858 </v>
      </c>
      <c r="J13887" t="str">
        <f>IF(H13887="/ OFFHIRE",VLOOKUP(B13887,OFFHIRE!$C:$D,2,0),IF(H13887="/ CHI DINH",VLOOKUP(B13887,'CHI DINH'!$A:$B,2,0),""))</f>
        <v/>
      </c>
    </row>
    <row r="13888" spans="1:10" ht="15.6" x14ac:dyDescent="0.3">
      <c r="A13888" s="1" t="s">
        <v>23023</v>
      </c>
      <c r="B13888" s="2" t="s">
        <v>23024</v>
      </c>
      <c r="C13888" t="s">
        <v>2</v>
      </c>
      <c r="D13888">
        <v>6280</v>
      </c>
      <c r="H13888" s="5" t="str">
        <f>IF(ISNA(VLOOKUP(B13888,OFFHIRE!$G:$G,1,0))=TRUE,IF(ISNA(VLOOKUP(B13888,'CHI DINH'!$K:$K,1,0))=TRUE,"","/ CHI DINH"),"/ OFFHIRE")</f>
        <v/>
      </c>
      <c r="I13888" t="str">
        <f t="shared" si="217"/>
        <v xml:space="preserve">FSCU9388494 </v>
      </c>
      <c r="J13888" t="str">
        <f>IF(H13888="/ OFFHIRE",VLOOKUP(B13888,OFFHIRE!$C:$D,2,0),IF(H13888="/ CHI DINH",VLOOKUP(B13888,'CHI DINH'!$A:$B,2,0),""))</f>
        <v/>
      </c>
    </row>
    <row r="13889" spans="1:10" ht="15.6" x14ac:dyDescent="0.3">
      <c r="A13889" s="1" t="s">
        <v>23025</v>
      </c>
      <c r="B13889" s="2" t="s">
        <v>23026</v>
      </c>
      <c r="C13889" t="s">
        <v>1</v>
      </c>
      <c r="D13889">
        <v>25500</v>
      </c>
      <c r="H13889" s="5" t="str">
        <f>IF(ISNA(VLOOKUP(B13889,OFFHIRE!$G:$G,1,0))=TRUE,IF(ISNA(VLOOKUP(B13889,'CHI DINH'!$K:$K,1,0))=TRUE,"","/ CHI DINH"),"/ OFFHIRE")</f>
        <v/>
      </c>
      <c r="I13889" t="str">
        <f t="shared" si="217"/>
        <v xml:space="preserve">OOLU0579878 </v>
      </c>
      <c r="J13889" t="str">
        <f>IF(H13889="/ OFFHIRE",VLOOKUP(B13889,OFFHIRE!$C:$D,2,0),IF(H13889="/ CHI DINH",VLOOKUP(B13889,'CHI DINH'!$A:$B,2,0),""))</f>
        <v/>
      </c>
    </row>
    <row r="13890" spans="1:10" ht="15.6" x14ac:dyDescent="0.3">
      <c r="A13890" s="1" t="s">
        <v>23025</v>
      </c>
      <c r="B13890" s="2" t="s">
        <v>23027</v>
      </c>
      <c r="C13890" t="s">
        <v>1</v>
      </c>
      <c r="D13890">
        <v>25500</v>
      </c>
      <c r="H13890" s="5" t="str">
        <f>IF(ISNA(VLOOKUP(B13890,OFFHIRE!$G:$G,1,0))=TRUE,IF(ISNA(VLOOKUP(B13890,'CHI DINH'!$K:$K,1,0))=TRUE,"","/ CHI DINH"),"/ OFFHIRE")</f>
        <v/>
      </c>
      <c r="I13890" t="str">
        <f t="shared" si="217"/>
        <v xml:space="preserve">OOLU1027723 </v>
      </c>
      <c r="J13890" t="str">
        <f>IF(H13890="/ OFFHIRE",VLOOKUP(B13890,OFFHIRE!$C:$D,2,0),IF(H13890="/ CHI DINH",VLOOKUP(B13890,'CHI DINH'!$A:$B,2,0),""))</f>
        <v/>
      </c>
    </row>
    <row r="13891" spans="1:10" ht="15.6" x14ac:dyDescent="0.3">
      <c r="A13891" s="1" t="s">
        <v>23025</v>
      </c>
      <c r="B13891" s="2" t="s">
        <v>23028</v>
      </c>
      <c r="C13891" t="s">
        <v>1</v>
      </c>
      <c r="D13891">
        <v>25500</v>
      </c>
      <c r="H13891" s="5" t="str">
        <f>IF(ISNA(VLOOKUP(B13891,OFFHIRE!$G:$G,1,0))=TRUE,IF(ISNA(VLOOKUP(B13891,'CHI DINH'!$K:$K,1,0))=TRUE,"","/ CHI DINH"),"/ OFFHIRE")</f>
        <v/>
      </c>
      <c r="I13891" t="str">
        <f t="shared" si="217"/>
        <v xml:space="preserve">OOLU1287377 </v>
      </c>
      <c r="J13891" t="str">
        <f>IF(H13891="/ OFFHIRE",VLOOKUP(B13891,OFFHIRE!$C:$D,2,0),IF(H13891="/ CHI DINH",VLOOKUP(B13891,'CHI DINH'!$A:$B,2,0),""))</f>
        <v/>
      </c>
    </row>
    <row r="13892" spans="1:10" ht="15.6" x14ac:dyDescent="0.3">
      <c r="A13892" s="1" t="s">
        <v>23025</v>
      </c>
      <c r="B13892" s="2" t="s">
        <v>23029</v>
      </c>
      <c r="C13892" t="s">
        <v>1</v>
      </c>
      <c r="D13892">
        <v>25500</v>
      </c>
      <c r="H13892" s="5" t="str">
        <f>IF(ISNA(VLOOKUP(B13892,OFFHIRE!$G:$G,1,0))=TRUE,IF(ISNA(VLOOKUP(B13892,'CHI DINH'!$K:$K,1,0))=TRUE,"","/ CHI DINH"),"/ OFFHIRE")</f>
        <v/>
      </c>
      <c r="I13892" t="str">
        <f t="shared" si="217"/>
        <v xml:space="preserve">OOLU1330344 </v>
      </c>
      <c r="J13892" t="str">
        <f>IF(H13892="/ OFFHIRE",VLOOKUP(B13892,OFFHIRE!$C:$D,2,0),IF(H13892="/ CHI DINH",VLOOKUP(B13892,'CHI DINH'!$A:$B,2,0),""))</f>
        <v/>
      </c>
    </row>
    <row r="13893" spans="1:10" ht="15.6" x14ac:dyDescent="0.3">
      <c r="A13893" s="1" t="s">
        <v>23025</v>
      </c>
      <c r="B13893" s="2" t="s">
        <v>23030</v>
      </c>
      <c r="C13893" t="s">
        <v>1</v>
      </c>
      <c r="D13893">
        <v>27000</v>
      </c>
      <c r="H13893" s="5" t="str">
        <f>IF(ISNA(VLOOKUP(B13893,OFFHIRE!$G:$G,1,0))=TRUE,IF(ISNA(VLOOKUP(B13893,'CHI DINH'!$K:$K,1,0))=TRUE,"","/ CHI DINH"),"/ OFFHIRE")</f>
        <v/>
      </c>
      <c r="I13893" t="str">
        <f t="shared" si="217"/>
        <v xml:space="preserve">OOLU1392984 </v>
      </c>
      <c r="J13893" t="str">
        <f>IF(H13893="/ OFFHIRE",VLOOKUP(B13893,OFFHIRE!$C:$D,2,0),IF(H13893="/ CHI DINH",VLOOKUP(B13893,'CHI DINH'!$A:$B,2,0),""))</f>
        <v/>
      </c>
    </row>
    <row r="13894" spans="1:10" ht="15.6" x14ac:dyDescent="0.3">
      <c r="A13894" s="1" t="s">
        <v>23025</v>
      </c>
      <c r="B13894" s="2" t="s">
        <v>23031</v>
      </c>
      <c r="C13894" t="s">
        <v>1</v>
      </c>
      <c r="D13894">
        <v>25500</v>
      </c>
      <c r="H13894" s="5" t="str">
        <f>IF(ISNA(VLOOKUP(B13894,OFFHIRE!$G:$G,1,0))=TRUE,IF(ISNA(VLOOKUP(B13894,'CHI DINH'!$K:$K,1,0))=TRUE,"","/ CHI DINH"),"/ OFFHIRE")</f>
        <v/>
      </c>
      <c r="I13894" t="str">
        <f t="shared" si="217"/>
        <v xml:space="preserve">OOLU1525541 </v>
      </c>
      <c r="J13894" t="str">
        <f>IF(H13894="/ OFFHIRE",VLOOKUP(B13894,OFFHIRE!$C:$D,2,0),IF(H13894="/ CHI DINH",VLOOKUP(B13894,'CHI DINH'!$A:$B,2,0),""))</f>
        <v/>
      </c>
    </row>
    <row r="13895" spans="1:10" ht="15.6" x14ac:dyDescent="0.3">
      <c r="A13895" s="1" t="s">
        <v>23032</v>
      </c>
      <c r="B13895" s="2" t="s">
        <v>23033</v>
      </c>
      <c r="C13895" t="s">
        <v>1</v>
      </c>
      <c r="D13895">
        <v>26460</v>
      </c>
      <c r="H13895" s="5" t="str">
        <f>IF(ISNA(VLOOKUP(B13895,OFFHIRE!$G:$G,1,0))=TRUE,IF(ISNA(VLOOKUP(B13895,'CHI DINH'!$K:$K,1,0))=TRUE,"","/ CHI DINH"),"/ OFFHIRE")</f>
        <v/>
      </c>
      <c r="I13895" t="str">
        <f t="shared" si="217"/>
        <v xml:space="preserve">OOLU1777097 </v>
      </c>
      <c r="J13895" t="str">
        <f>IF(H13895="/ OFFHIRE",VLOOKUP(B13895,OFFHIRE!$C:$D,2,0),IF(H13895="/ CHI DINH",VLOOKUP(B13895,'CHI DINH'!$A:$B,2,0),""))</f>
        <v/>
      </c>
    </row>
    <row r="13896" spans="1:10" ht="15.6" x14ac:dyDescent="0.3">
      <c r="A13896" s="1" t="s">
        <v>23025</v>
      </c>
      <c r="B13896" s="2" t="s">
        <v>23034</v>
      </c>
      <c r="C13896" t="s">
        <v>1</v>
      </c>
      <c r="D13896">
        <v>25500</v>
      </c>
      <c r="H13896" s="5" t="str">
        <f>IF(ISNA(VLOOKUP(B13896,OFFHIRE!$G:$G,1,0))=TRUE,IF(ISNA(VLOOKUP(B13896,'CHI DINH'!$K:$K,1,0))=TRUE,"","/ CHI DINH"),"/ OFFHIRE")</f>
        <v/>
      </c>
      <c r="I13896" t="str">
        <f t="shared" si="217"/>
        <v xml:space="preserve">OOLU2854027 </v>
      </c>
      <c r="J13896" t="str">
        <f>IF(H13896="/ OFFHIRE",VLOOKUP(B13896,OFFHIRE!$C:$D,2,0),IF(H13896="/ CHI DINH",VLOOKUP(B13896,'CHI DINH'!$A:$B,2,0),""))</f>
        <v/>
      </c>
    </row>
    <row r="13897" spans="1:10" ht="15.6" x14ac:dyDescent="0.3">
      <c r="A13897" s="1" t="s">
        <v>23025</v>
      </c>
      <c r="B13897" s="2" t="s">
        <v>23035</v>
      </c>
      <c r="C13897" t="s">
        <v>1</v>
      </c>
      <c r="D13897">
        <v>25500</v>
      </c>
      <c r="H13897" s="5" t="str">
        <f>IF(ISNA(VLOOKUP(B13897,OFFHIRE!$G:$G,1,0))=TRUE,IF(ISNA(VLOOKUP(B13897,'CHI DINH'!$K:$K,1,0))=TRUE,"","/ CHI DINH"),"/ OFFHIRE")</f>
        <v/>
      </c>
      <c r="I13897" t="str">
        <f t="shared" si="217"/>
        <v xml:space="preserve">OOLU2948091 </v>
      </c>
      <c r="J13897" t="str">
        <f>IF(H13897="/ OFFHIRE",VLOOKUP(B13897,OFFHIRE!$C:$D,2,0),IF(H13897="/ CHI DINH",VLOOKUP(B13897,'CHI DINH'!$A:$B,2,0),""))</f>
        <v/>
      </c>
    </row>
    <row r="13898" spans="1:10" ht="15.6" x14ac:dyDescent="0.3">
      <c r="A13898" s="1" t="s">
        <v>23025</v>
      </c>
      <c r="B13898" s="2" t="s">
        <v>23036</v>
      </c>
      <c r="C13898" t="s">
        <v>1</v>
      </c>
      <c r="D13898">
        <v>25500</v>
      </c>
      <c r="H13898" s="5" t="str">
        <f>IF(ISNA(VLOOKUP(B13898,OFFHIRE!$G:$G,1,0))=TRUE,IF(ISNA(VLOOKUP(B13898,'CHI DINH'!$K:$K,1,0))=TRUE,"","/ CHI DINH"),"/ OFFHIRE")</f>
        <v/>
      </c>
      <c r="I13898" t="str">
        <f t="shared" si="217"/>
        <v xml:space="preserve">OOLU2987077 </v>
      </c>
      <c r="J13898" t="str">
        <f>IF(H13898="/ OFFHIRE",VLOOKUP(B13898,OFFHIRE!$C:$D,2,0),IF(H13898="/ CHI DINH",VLOOKUP(B13898,'CHI DINH'!$A:$B,2,0),""))</f>
        <v/>
      </c>
    </row>
    <row r="13899" spans="1:10" ht="15.6" x14ac:dyDescent="0.3">
      <c r="A13899" s="1" t="s">
        <v>23023</v>
      </c>
      <c r="B13899" s="2" t="s">
        <v>23037</v>
      </c>
      <c r="C13899" t="s">
        <v>2</v>
      </c>
      <c r="D13899">
        <v>7600</v>
      </c>
      <c r="H13899" s="5" t="str">
        <f>IF(ISNA(VLOOKUP(B13899,OFFHIRE!$G:$G,1,0))=TRUE,IF(ISNA(VLOOKUP(B13899,'CHI DINH'!$K:$K,1,0))=TRUE,"","/ CHI DINH"),"/ OFFHIRE")</f>
        <v/>
      </c>
      <c r="I13899" t="str">
        <f t="shared" si="217"/>
        <v xml:space="preserve">OOLU8073660 </v>
      </c>
      <c r="J13899" t="str">
        <f>IF(H13899="/ OFFHIRE",VLOOKUP(B13899,OFFHIRE!$C:$D,2,0),IF(H13899="/ CHI DINH",VLOOKUP(B13899,'CHI DINH'!$A:$B,2,0),""))</f>
        <v/>
      </c>
    </row>
    <row r="13900" spans="1:10" ht="15.6" x14ac:dyDescent="0.3">
      <c r="A13900" s="1" t="s">
        <v>23023</v>
      </c>
      <c r="B13900" s="2" t="s">
        <v>23038</v>
      </c>
      <c r="C13900" t="s">
        <v>2</v>
      </c>
      <c r="D13900">
        <v>7040</v>
      </c>
      <c r="H13900" s="5" t="str">
        <f>IF(ISNA(VLOOKUP(B13900,OFFHIRE!$G:$G,1,0))=TRUE,IF(ISNA(VLOOKUP(B13900,'CHI DINH'!$K:$K,1,0))=TRUE,"","/ CHI DINH"),"/ OFFHIRE")</f>
        <v/>
      </c>
      <c r="I13900" t="str">
        <f t="shared" si="217"/>
        <v xml:space="preserve">OOLU8162392 </v>
      </c>
      <c r="J13900" t="str">
        <f>IF(H13900="/ OFFHIRE",VLOOKUP(B13900,OFFHIRE!$C:$D,2,0),IF(H13900="/ CHI DINH",VLOOKUP(B13900,'CHI DINH'!$A:$B,2,0),""))</f>
        <v/>
      </c>
    </row>
    <row r="13901" spans="1:10" ht="15.6" x14ac:dyDescent="0.3">
      <c r="A13901" s="1" t="s">
        <v>23020</v>
      </c>
      <c r="B13901" s="2" t="s">
        <v>23039</v>
      </c>
      <c r="C13901" t="s">
        <v>2</v>
      </c>
      <c r="D13901">
        <v>4500</v>
      </c>
      <c r="H13901" s="5" t="str">
        <f>IF(ISNA(VLOOKUP(B13901,OFFHIRE!$G:$G,1,0))=TRUE,IF(ISNA(VLOOKUP(B13901,'CHI DINH'!$K:$K,1,0))=TRUE,"","/ CHI DINH"),"/ OFFHIRE")</f>
        <v/>
      </c>
      <c r="I13901" t="str">
        <f t="shared" si="217"/>
        <v xml:space="preserve">OOLU8224236 </v>
      </c>
      <c r="J13901" t="str">
        <f>IF(H13901="/ OFFHIRE",VLOOKUP(B13901,OFFHIRE!$C:$D,2,0),IF(H13901="/ CHI DINH",VLOOKUP(B13901,'CHI DINH'!$A:$B,2,0),""))</f>
        <v/>
      </c>
    </row>
    <row r="13902" spans="1:10" ht="15.6" x14ac:dyDescent="0.3">
      <c r="A13902" s="1" t="s">
        <v>23020</v>
      </c>
      <c r="B13902" s="2" t="s">
        <v>23040</v>
      </c>
      <c r="C13902" t="s">
        <v>2</v>
      </c>
      <c r="D13902">
        <v>4500</v>
      </c>
      <c r="H13902" s="5" t="str">
        <f>IF(ISNA(VLOOKUP(B13902,OFFHIRE!$G:$G,1,0))=TRUE,IF(ISNA(VLOOKUP(B13902,'CHI DINH'!$K:$K,1,0))=TRUE,"","/ CHI DINH"),"/ OFFHIRE")</f>
        <v/>
      </c>
      <c r="I13902" t="str">
        <f t="shared" si="217"/>
        <v xml:space="preserve">OOLU8225628 </v>
      </c>
      <c r="J13902" t="str">
        <f>IF(H13902="/ OFFHIRE",VLOOKUP(B13902,OFFHIRE!$C:$D,2,0),IF(H13902="/ CHI DINH",VLOOKUP(B13902,'CHI DINH'!$A:$B,2,0),""))</f>
        <v/>
      </c>
    </row>
    <row r="13903" spans="1:10" ht="15.6" x14ac:dyDescent="0.3">
      <c r="A13903" s="1" t="s">
        <v>23023</v>
      </c>
      <c r="B13903" s="2" t="s">
        <v>23041</v>
      </c>
      <c r="C13903" t="s">
        <v>2</v>
      </c>
      <c r="D13903">
        <v>5020</v>
      </c>
      <c r="H13903" s="5" t="str">
        <f>IF(ISNA(VLOOKUP(B13903,OFFHIRE!$G:$G,1,0))=TRUE,IF(ISNA(VLOOKUP(B13903,'CHI DINH'!$K:$K,1,0))=TRUE,"","/ CHI DINH"),"/ OFFHIRE")</f>
        <v/>
      </c>
      <c r="I13903" t="str">
        <f t="shared" si="217"/>
        <v xml:space="preserve">OOLU8435990 </v>
      </c>
      <c r="J13903" t="str">
        <f>IF(H13903="/ OFFHIRE",VLOOKUP(B13903,OFFHIRE!$C:$D,2,0),IF(H13903="/ CHI DINH",VLOOKUP(B13903,'CHI DINH'!$A:$B,2,0),""))</f>
        <v/>
      </c>
    </row>
    <row r="13904" spans="1:10" ht="15.6" x14ac:dyDescent="0.3">
      <c r="A13904" s="1" t="s">
        <v>23020</v>
      </c>
      <c r="B13904" s="2" t="s">
        <v>23042</v>
      </c>
      <c r="C13904" t="s">
        <v>2</v>
      </c>
      <c r="D13904">
        <v>6760</v>
      </c>
      <c r="H13904" s="5" t="str">
        <f>IF(ISNA(VLOOKUP(B13904,OFFHIRE!$G:$G,1,0))=TRUE,IF(ISNA(VLOOKUP(B13904,'CHI DINH'!$K:$K,1,0))=TRUE,"","/ CHI DINH"),"/ OFFHIRE")</f>
        <v/>
      </c>
      <c r="I13904" t="str">
        <f t="shared" si="217"/>
        <v xml:space="preserve">OOLU8554454 </v>
      </c>
      <c r="J13904" t="str">
        <f>IF(H13904="/ OFFHIRE",VLOOKUP(B13904,OFFHIRE!$C:$D,2,0),IF(H13904="/ CHI DINH",VLOOKUP(B13904,'CHI DINH'!$A:$B,2,0),""))</f>
        <v/>
      </c>
    </row>
    <row r="13905" spans="1:10" ht="15.6" x14ac:dyDescent="0.3">
      <c r="A13905" s="1" t="s">
        <v>23023</v>
      </c>
      <c r="B13905" s="2" t="s">
        <v>23043</v>
      </c>
      <c r="C13905" t="s">
        <v>2</v>
      </c>
      <c r="D13905">
        <v>5650</v>
      </c>
      <c r="H13905" s="5" t="str">
        <f>IF(ISNA(VLOOKUP(B13905,OFFHIRE!$G:$G,1,0))=TRUE,IF(ISNA(VLOOKUP(B13905,'CHI DINH'!$K:$K,1,0))=TRUE,"","/ CHI DINH"),"/ OFFHIRE")</f>
        <v/>
      </c>
      <c r="I13905" t="str">
        <f t="shared" si="217"/>
        <v xml:space="preserve">OOLU9137223 </v>
      </c>
      <c r="J13905" t="str">
        <f>IF(H13905="/ OFFHIRE",VLOOKUP(B13905,OFFHIRE!$C:$D,2,0),IF(H13905="/ CHI DINH",VLOOKUP(B13905,'CHI DINH'!$A:$B,2,0),""))</f>
        <v/>
      </c>
    </row>
    <row r="13906" spans="1:10" ht="15.6" x14ac:dyDescent="0.3">
      <c r="A13906" s="1" t="s">
        <v>23023</v>
      </c>
      <c r="B13906" s="2" t="s">
        <v>23044</v>
      </c>
      <c r="C13906" t="s">
        <v>2</v>
      </c>
      <c r="D13906">
        <v>5400</v>
      </c>
      <c r="H13906" s="5" t="str">
        <f>IF(ISNA(VLOOKUP(B13906,OFFHIRE!$G:$G,1,0))=TRUE,IF(ISNA(VLOOKUP(B13906,'CHI DINH'!$K:$K,1,0))=TRUE,"","/ CHI DINH"),"/ OFFHIRE")</f>
        <v/>
      </c>
      <c r="I13906" t="str">
        <f t="shared" si="217"/>
        <v xml:space="preserve">OOLU9302776 </v>
      </c>
      <c r="J13906" t="str">
        <f>IF(H13906="/ OFFHIRE",VLOOKUP(B13906,OFFHIRE!$C:$D,2,0),IF(H13906="/ CHI DINH",VLOOKUP(B13906,'CHI DINH'!$A:$B,2,0),""))</f>
        <v/>
      </c>
    </row>
    <row r="13907" spans="1:10" ht="15.6" x14ac:dyDescent="0.3">
      <c r="A13907" s="1" t="s">
        <v>23023</v>
      </c>
      <c r="B13907" s="2" t="s">
        <v>23045</v>
      </c>
      <c r="C13907" t="s">
        <v>2</v>
      </c>
      <c r="D13907">
        <v>4950</v>
      </c>
      <c r="H13907" s="5" t="str">
        <f>IF(ISNA(VLOOKUP(B13907,OFFHIRE!$G:$G,1,0))=TRUE,IF(ISNA(VLOOKUP(B13907,'CHI DINH'!$K:$K,1,0))=TRUE,"","/ CHI DINH"),"/ OFFHIRE")</f>
        <v/>
      </c>
      <c r="I13907" t="str">
        <f t="shared" si="217"/>
        <v xml:space="preserve">OOLU9440029 </v>
      </c>
      <c r="J13907" t="str">
        <f>IF(H13907="/ OFFHIRE",VLOOKUP(B13907,OFFHIRE!$C:$D,2,0),IF(H13907="/ CHI DINH",VLOOKUP(B13907,'CHI DINH'!$A:$B,2,0),""))</f>
        <v/>
      </c>
    </row>
    <row r="13908" spans="1:10" ht="15.6" x14ac:dyDescent="0.3">
      <c r="A13908" s="1" t="s">
        <v>23023</v>
      </c>
      <c r="B13908" s="2" t="s">
        <v>23046</v>
      </c>
      <c r="C13908" t="s">
        <v>2</v>
      </c>
      <c r="D13908">
        <v>5120</v>
      </c>
      <c r="H13908" s="5" t="str">
        <f>IF(ISNA(VLOOKUP(B13908,OFFHIRE!$G:$G,1,0))=TRUE,IF(ISNA(VLOOKUP(B13908,'CHI DINH'!$K:$K,1,0))=TRUE,"","/ CHI DINH"),"/ OFFHIRE")</f>
        <v/>
      </c>
      <c r="I13908" t="str">
        <f t="shared" si="217"/>
        <v xml:space="preserve">OOLU9843889 </v>
      </c>
      <c r="J13908" t="str">
        <f>IF(H13908="/ OFFHIRE",VLOOKUP(B13908,OFFHIRE!$C:$D,2,0),IF(H13908="/ CHI DINH",VLOOKUP(B13908,'CHI DINH'!$A:$B,2,0),""))</f>
        <v/>
      </c>
    </row>
    <row r="13909" spans="1:10" ht="15.6" x14ac:dyDescent="0.3">
      <c r="A13909" s="1" t="s">
        <v>23020</v>
      </c>
      <c r="B13909" s="2" t="s">
        <v>23047</v>
      </c>
      <c r="C13909" t="s">
        <v>2</v>
      </c>
      <c r="D13909">
        <v>4910</v>
      </c>
      <c r="H13909" s="5" t="str">
        <f>IF(ISNA(VLOOKUP(B13909,OFFHIRE!$G:$G,1,0))=TRUE,IF(ISNA(VLOOKUP(B13909,'CHI DINH'!$K:$K,1,0))=TRUE,"","/ CHI DINH"),"/ OFFHIRE")</f>
        <v/>
      </c>
      <c r="I13909" t="str">
        <f t="shared" si="217"/>
        <v xml:space="preserve">OOLU9941669 </v>
      </c>
      <c r="J13909" t="str">
        <f>IF(H13909="/ OFFHIRE",VLOOKUP(B13909,OFFHIRE!$C:$D,2,0),IF(H13909="/ CHI DINH",VLOOKUP(B13909,'CHI DINH'!$A:$B,2,0),""))</f>
        <v/>
      </c>
    </row>
    <row r="13910" spans="1:10" ht="15.6" x14ac:dyDescent="0.3">
      <c r="A13910" s="1" t="s">
        <v>23025</v>
      </c>
      <c r="B13910" s="2" t="s">
        <v>23048</v>
      </c>
      <c r="C13910" t="s">
        <v>1</v>
      </c>
      <c r="D13910">
        <v>25500</v>
      </c>
      <c r="H13910" s="5" t="str">
        <f>IF(ISNA(VLOOKUP(B13910,OFFHIRE!$G:$G,1,0))=TRUE,IF(ISNA(VLOOKUP(B13910,'CHI DINH'!$K:$K,1,0))=TRUE,"","/ CHI DINH"),"/ OFFHIRE")</f>
        <v/>
      </c>
      <c r="I13910" t="str">
        <f t="shared" si="217"/>
        <v xml:space="preserve">TCLU3425590 </v>
      </c>
      <c r="J13910" t="str">
        <f>IF(H13910="/ OFFHIRE",VLOOKUP(B13910,OFFHIRE!$C:$D,2,0),IF(H13910="/ CHI DINH",VLOOKUP(B13910,'CHI DINH'!$A:$B,2,0),""))</f>
        <v/>
      </c>
    </row>
    <row r="13911" spans="1:10" ht="15.6" x14ac:dyDescent="0.3">
      <c r="A13911" s="1" t="s">
        <v>23020</v>
      </c>
      <c r="B13911" s="2" t="s">
        <v>23049</v>
      </c>
      <c r="C13911" t="s">
        <v>2</v>
      </c>
      <c r="D13911">
        <v>4700</v>
      </c>
      <c r="H13911" s="5" t="str">
        <f>IF(ISNA(VLOOKUP(B13911,OFFHIRE!$G:$G,1,0))=TRUE,IF(ISNA(VLOOKUP(B13911,'CHI DINH'!$K:$K,1,0))=TRUE,"","/ CHI DINH"),"/ OFFHIRE")</f>
        <v/>
      </c>
      <c r="I13911" t="str">
        <f t="shared" si="217"/>
        <v xml:space="preserve">TCLU5129072 </v>
      </c>
      <c r="J13911" t="str">
        <f>IF(H13911="/ OFFHIRE",VLOOKUP(B13911,OFFHIRE!$C:$D,2,0),IF(H13911="/ CHI DINH",VLOOKUP(B13911,'CHI DINH'!$A:$B,2,0),""))</f>
        <v/>
      </c>
    </row>
    <row r="13912" spans="1:10" ht="15.6" x14ac:dyDescent="0.3">
      <c r="A13912" s="1" t="s">
        <v>23020</v>
      </c>
      <c r="B13912" s="2" t="s">
        <v>23050</v>
      </c>
      <c r="C13912" t="s">
        <v>2</v>
      </c>
      <c r="D13912">
        <v>5700</v>
      </c>
      <c r="H13912" s="5" t="str">
        <f>IF(ISNA(VLOOKUP(B13912,OFFHIRE!$G:$G,1,0))=TRUE,IF(ISNA(VLOOKUP(B13912,'CHI DINH'!$K:$K,1,0))=TRUE,"","/ CHI DINH"),"/ OFFHIRE")</f>
        <v/>
      </c>
      <c r="I13912" t="str">
        <f t="shared" si="217"/>
        <v xml:space="preserve">TCNU6055475 </v>
      </c>
      <c r="J13912" t="str">
        <f>IF(H13912="/ OFFHIRE",VLOOKUP(B13912,OFFHIRE!$C:$D,2,0),IF(H13912="/ CHI DINH",VLOOKUP(B13912,'CHI DINH'!$A:$B,2,0),""))</f>
        <v/>
      </c>
    </row>
    <row r="13913" spans="1:10" ht="15.6" x14ac:dyDescent="0.3">
      <c r="A13913" s="1" t="s">
        <v>23020</v>
      </c>
      <c r="B13913" s="2" t="s">
        <v>23051</v>
      </c>
      <c r="C13913" t="s">
        <v>2</v>
      </c>
      <c r="D13913">
        <v>4500</v>
      </c>
      <c r="H13913" s="5" t="str">
        <f>IF(ISNA(VLOOKUP(B13913,OFFHIRE!$G:$G,1,0))=TRUE,IF(ISNA(VLOOKUP(B13913,'CHI DINH'!$K:$K,1,0))=TRUE,"","/ CHI DINH"),"/ OFFHIRE")</f>
        <v/>
      </c>
      <c r="I13913" t="str">
        <f t="shared" si="217"/>
        <v xml:space="preserve">TEMU8388182 </v>
      </c>
      <c r="J13913" t="str">
        <f>IF(H13913="/ OFFHIRE",VLOOKUP(B13913,OFFHIRE!$C:$D,2,0),IF(H13913="/ CHI DINH",VLOOKUP(B13913,'CHI DINH'!$A:$B,2,0),""))</f>
        <v/>
      </c>
    </row>
    <row r="13914" spans="1:10" ht="15.6" x14ac:dyDescent="0.3">
      <c r="A13914" s="1" t="s">
        <v>23020</v>
      </c>
      <c r="B13914" s="2" t="s">
        <v>23052</v>
      </c>
      <c r="C13914" t="s">
        <v>2</v>
      </c>
      <c r="D13914">
        <v>9830</v>
      </c>
      <c r="H13914" s="5" t="str">
        <f>IF(ISNA(VLOOKUP(B13914,OFFHIRE!$G:$G,1,0))=TRUE,IF(ISNA(VLOOKUP(B13914,'CHI DINH'!$K:$K,1,0))=TRUE,"","/ CHI DINH"),"/ OFFHIRE")</f>
        <v/>
      </c>
      <c r="I13914" t="str">
        <f t="shared" si="217"/>
        <v xml:space="preserve">TGHU9767768 </v>
      </c>
      <c r="J13914" t="str">
        <f>IF(H13914="/ OFFHIRE",VLOOKUP(B13914,OFFHIRE!$C:$D,2,0),IF(H13914="/ CHI DINH",VLOOKUP(B13914,'CHI DINH'!$A:$B,2,0),""))</f>
        <v/>
      </c>
    </row>
    <row r="13915" spans="1:10" ht="15.6" x14ac:dyDescent="0.3">
      <c r="A13915" s="1" t="s">
        <v>23053</v>
      </c>
      <c r="B13915" s="2" t="s">
        <v>23054</v>
      </c>
      <c r="C13915" t="s">
        <v>1</v>
      </c>
      <c r="D13915">
        <v>26815</v>
      </c>
      <c r="H13915" s="5" t="str">
        <f>IF(ISNA(VLOOKUP(B13915,OFFHIRE!$G:$G,1,0))=TRUE,IF(ISNA(VLOOKUP(B13915,'CHI DINH'!$K:$K,1,0))=TRUE,"","/ CHI DINH"),"/ OFFHIRE")</f>
        <v/>
      </c>
      <c r="I13915" t="str">
        <f t="shared" si="217"/>
        <v xml:space="preserve">OOLU0201717 </v>
      </c>
      <c r="J13915" t="str">
        <f>IF(H13915="/ OFFHIRE",VLOOKUP(B13915,OFFHIRE!$C:$D,2,0),IF(H13915="/ CHI DINH",VLOOKUP(B13915,'CHI DINH'!$A:$B,2,0),""))</f>
        <v/>
      </c>
    </row>
    <row r="13916" spans="1:10" ht="15.6" x14ac:dyDescent="0.3">
      <c r="A13916" s="1" t="s">
        <v>23053</v>
      </c>
      <c r="B13916" s="2" t="s">
        <v>23055</v>
      </c>
      <c r="C13916" t="s">
        <v>1</v>
      </c>
      <c r="D13916">
        <v>27000</v>
      </c>
      <c r="H13916" s="5" t="str">
        <f>IF(ISNA(VLOOKUP(B13916,OFFHIRE!$G:$G,1,0))=TRUE,IF(ISNA(VLOOKUP(B13916,'CHI DINH'!$K:$K,1,0))=TRUE,"","/ CHI DINH"),"/ OFFHIRE")</f>
        <v/>
      </c>
      <c r="I13916" t="str">
        <f t="shared" si="217"/>
        <v xml:space="preserve">OOLU0435058 </v>
      </c>
      <c r="J13916" t="str">
        <f>IF(H13916="/ OFFHIRE",VLOOKUP(B13916,OFFHIRE!$C:$D,2,0),IF(H13916="/ CHI DINH",VLOOKUP(B13916,'CHI DINH'!$A:$B,2,0),""))</f>
        <v/>
      </c>
    </row>
    <row r="13917" spans="1:10" ht="15.6" x14ac:dyDescent="0.3">
      <c r="A13917" s="1" t="s">
        <v>23053</v>
      </c>
      <c r="B13917" s="2" t="s">
        <v>23056</v>
      </c>
      <c r="C13917" t="s">
        <v>1</v>
      </c>
      <c r="D13917">
        <v>26320</v>
      </c>
      <c r="H13917" s="5" t="str">
        <f>IF(ISNA(VLOOKUP(B13917,OFFHIRE!$G:$G,1,0))=TRUE,IF(ISNA(VLOOKUP(B13917,'CHI DINH'!$K:$K,1,0))=TRUE,"","/ CHI DINH"),"/ OFFHIRE")</f>
        <v/>
      </c>
      <c r="I13917" t="str">
        <f t="shared" si="217"/>
        <v xml:space="preserve">OOLU0469145 </v>
      </c>
      <c r="J13917" t="str">
        <f>IF(H13917="/ OFFHIRE",VLOOKUP(B13917,OFFHIRE!$C:$D,2,0),IF(H13917="/ CHI DINH",VLOOKUP(B13917,'CHI DINH'!$A:$B,2,0),""))</f>
        <v/>
      </c>
    </row>
    <row r="13918" spans="1:10" ht="15.6" x14ac:dyDescent="0.3">
      <c r="A13918" s="1" t="s">
        <v>23053</v>
      </c>
      <c r="B13918" s="2" t="s">
        <v>23057</v>
      </c>
      <c r="C13918" t="s">
        <v>1</v>
      </c>
      <c r="D13918">
        <v>26600</v>
      </c>
      <c r="H13918" s="5" t="str">
        <f>IF(ISNA(VLOOKUP(B13918,OFFHIRE!$G:$G,1,0))=TRUE,IF(ISNA(VLOOKUP(B13918,'CHI DINH'!$K:$K,1,0))=TRUE,"","/ CHI DINH"),"/ OFFHIRE")</f>
        <v/>
      </c>
      <c r="I13918" t="str">
        <f t="shared" si="217"/>
        <v xml:space="preserve">OOLU1032057 </v>
      </c>
      <c r="J13918" t="str">
        <f>IF(H13918="/ OFFHIRE",VLOOKUP(B13918,OFFHIRE!$C:$D,2,0),IF(H13918="/ CHI DINH",VLOOKUP(B13918,'CHI DINH'!$A:$B,2,0),""))</f>
        <v/>
      </c>
    </row>
    <row r="13919" spans="1:10" ht="15.6" x14ac:dyDescent="0.3">
      <c r="A13919" s="1" t="s">
        <v>23053</v>
      </c>
      <c r="B13919" s="2" t="s">
        <v>23058</v>
      </c>
      <c r="C13919" t="s">
        <v>1</v>
      </c>
      <c r="D13919">
        <v>27290</v>
      </c>
      <c r="H13919" s="5" t="str">
        <f>IF(ISNA(VLOOKUP(B13919,OFFHIRE!$G:$G,1,0))=TRUE,IF(ISNA(VLOOKUP(B13919,'CHI DINH'!$K:$K,1,0))=TRUE,"","/ CHI DINH"),"/ OFFHIRE")</f>
        <v/>
      </c>
      <c r="I13919" t="str">
        <f t="shared" si="217"/>
        <v xml:space="preserve">OOLU1256890 </v>
      </c>
      <c r="J13919" t="str">
        <f>IF(H13919="/ OFFHIRE",VLOOKUP(B13919,OFFHIRE!$C:$D,2,0),IF(H13919="/ CHI DINH",VLOOKUP(B13919,'CHI DINH'!$A:$B,2,0),""))</f>
        <v/>
      </c>
    </row>
    <row r="13920" spans="1:10" ht="15.6" x14ac:dyDescent="0.3">
      <c r="A13920" s="1" t="s">
        <v>23053</v>
      </c>
      <c r="B13920" s="2" t="s">
        <v>23059</v>
      </c>
      <c r="C13920" t="s">
        <v>1</v>
      </c>
      <c r="D13920">
        <v>27300</v>
      </c>
      <c r="H13920" s="5" t="str">
        <f>IF(ISNA(VLOOKUP(B13920,OFFHIRE!$G:$G,1,0))=TRUE,IF(ISNA(VLOOKUP(B13920,'CHI DINH'!$K:$K,1,0))=TRUE,"","/ CHI DINH"),"/ OFFHIRE")</f>
        <v/>
      </c>
      <c r="I13920" t="str">
        <f t="shared" si="217"/>
        <v xml:space="preserve">OOLU1340933 </v>
      </c>
      <c r="J13920" t="str">
        <f>IF(H13920="/ OFFHIRE",VLOOKUP(B13920,OFFHIRE!$C:$D,2,0),IF(H13920="/ CHI DINH",VLOOKUP(B13920,'CHI DINH'!$A:$B,2,0),""))</f>
        <v/>
      </c>
    </row>
    <row r="13921" spans="1:10" ht="15.6" x14ac:dyDescent="0.3">
      <c r="A13921" s="1" t="s">
        <v>23053</v>
      </c>
      <c r="B13921" s="2" t="s">
        <v>23060</v>
      </c>
      <c r="C13921" t="s">
        <v>1</v>
      </c>
      <c r="D13921">
        <v>26940</v>
      </c>
      <c r="H13921" s="5" t="str">
        <f>IF(ISNA(VLOOKUP(B13921,OFFHIRE!$G:$G,1,0))=TRUE,IF(ISNA(VLOOKUP(B13921,'CHI DINH'!$K:$K,1,0))=TRUE,"","/ CHI DINH"),"/ OFFHIRE")</f>
        <v/>
      </c>
      <c r="I13921" t="str">
        <f t="shared" si="217"/>
        <v xml:space="preserve">OOLU1822318 </v>
      </c>
      <c r="J13921" t="str">
        <f>IF(H13921="/ OFFHIRE",VLOOKUP(B13921,OFFHIRE!$C:$D,2,0),IF(H13921="/ CHI DINH",VLOOKUP(B13921,'CHI DINH'!$A:$B,2,0),""))</f>
        <v/>
      </c>
    </row>
    <row r="13922" spans="1:10" ht="15.6" x14ac:dyDescent="0.3">
      <c r="A13922" s="1" t="s">
        <v>23053</v>
      </c>
      <c r="B13922" s="2" t="s">
        <v>23061</v>
      </c>
      <c r="C13922" t="s">
        <v>1</v>
      </c>
      <c r="D13922">
        <v>27670</v>
      </c>
      <c r="H13922" s="5" t="str">
        <f>IF(ISNA(VLOOKUP(B13922,OFFHIRE!$G:$G,1,0))=TRUE,IF(ISNA(VLOOKUP(B13922,'CHI DINH'!$K:$K,1,0))=TRUE,"","/ CHI DINH"),"/ OFFHIRE")</f>
        <v/>
      </c>
      <c r="I13922" t="str">
        <f t="shared" si="217"/>
        <v xml:space="preserve">OOLU2897008 </v>
      </c>
      <c r="J13922" t="str">
        <f>IF(H13922="/ OFFHIRE",VLOOKUP(B13922,OFFHIRE!$C:$D,2,0),IF(H13922="/ CHI DINH",VLOOKUP(B13922,'CHI DINH'!$A:$B,2,0),""))</f>
        <v/>
      </c>
    </row>
    <row r="13923" spans="1:10" ht="15.6" x14ac:dyDescent="0.3">
      <c r="A13923" s="1" t="s">
        <v>23062</v>
      </c>
      <c r="B13923" s="2" t="s">
        <v>23063</v>
      </c>
      <c r="C13923" t="s">
        <v>2</v>
      </c>
      <c r="D13923">
        <v>6460</v>
      </c>
      <c r="H13923" s="5" t="str">
        <f>IF(ISNA(VLOOKUP(B13923,OFFHIRE!$G:$G,1,0))=TRUE,IF(ISNA(VLOOKUP(B13923,'CHI DINH'!$K:$K,1,0))=TRUE,"","/ CHI DINH"),"/ OFFHIRE")</f>
        <v/>
      </c>
      <c r="I13923" t="str">
        <f t="shared" si="217"/>
        <v xml:space="preserve">OOLU8059960 </v>
      </c>
      <c r="J13923" t="str">
        <f>IF(H13923="/ OFFHIRE",VLOOKUP(B13923,OFFHIRE!$C:$D,2,0),IF(H13923="/ CHI DINH",VLOOKUP(B13923,'CHI DINH'!$A:$B,2,0),""))</f>
        <v/>
      </c>
    </row>
    <row r="13924" spans="1:10" ht="15.6" x14ac:dyDescent="0.3">
      <c r="A13924" s="1" t="s">
        <v>23062</v>
      </c>
      <c r="B13924" s="2" t="s">
        <v>23064</v>
      </c>
      <c r="C13924" t="s">
        <v>2</v>
      </c>
      <c r="D13924">
        <v>5320</v>
      </c>
      <c r="H13924" s="5" t="str">
        <f>IF(ISNA(VLOOKUP(B13924,OFFHIRE!$G:$G,1,0))=TRUE,IF(ISNA(VLOOKUP(B13924,'CHI DINH'!$K:$K,1,0))=TRUE,"","/ CHI DINH"),"/ OFFHIRE")</f>
        <v/>
      </c>
      <c r="I13924" t="str">
        <f t="shared" si="217"/>
        <v xml:space="preserve">OOLU9356999 </v>
      </c>
      <c r="J13924" t="str">
        <f>IF(H13924="/ OFFHIRE",VLOOKUP(B13924,OFFHIRE!$C:$D,2,0),IF(H13924="/ CHI DINH",VLOOKUP(B13924,'CHI DINH'!$A:$B,2,0),""))</f>
        <v/>
      </c>
    </row>
    <row r="13925" spans="1:10" ht="15.6" x14ac:dyDescent="0.3">
      <c r="A13925" s="1" t="s">
        <v>23065</v>
      </c>
      <c r="B13925" s="2" t="s">
        <v>23066</v>
      </c>
      <c r="C13925" t="s">
        <v>1</v>
      </c>
      <c r="D13925">
        <v>3600</v>
      </c>
      <c r="H13925" s="5" t="str">
        <f>IF(ISNA(VLOOKUP(B13925,OFFHIRE!$G:$G,1,0))=TRUE,IF(ISNA(VLOOKUP(B13925,'CHI DINH'!$K:$K,1,0))=TRUE,"","/ CHI DINH"),"/ OFFHIRE")</f>
        <v/>
      </c>
      <c r="I13925" t="str">
        <f t="shared" si="217"/>
        <v xml:space="preserve">OOLU0592313 </v>
      </c>
      <c r="J13925" t="str">
        <f>IF(H13925="/ OFFHIRE",VLOOKUP(B13925,OFFHIRE!$C:$D,2,0),IF(H13925="/ CHI DINH",VLOOKUP(B13925,'CHI DINH'!$A:$B,2,0),""))</f>
        <v/>
      </c>
    </row>
    <row r="13926" spans="1:10" ht="15.6" x14ac:dyDescent="0.3">
      <c r="A13926" s="1" t="s">
        <v>23067</v>
      </c>
      <c r="B13926" s="2" t="s">
        <v>23068</v>
      </c>
      <c r="C13926" t="s">
        <v>1</v>
      </c>
      <c r="D13926">
        <v>6510.47</v>
      </c>
      <c r="H13926" s="5" t="str">
        <f>IF(ISNA(VLOOKUP(B13926,OFFHIRE!$G:$G,1,0))=TRUE,IF(ISNA(VLOOKUP(B13926,'CHI DINH'!$K:$K,1,0))=TRUE,"","/ CHI DINH"),"/ OFFHIRE")</f>
        <v/>
      </c>
      <c r="I13926" t="str">
        <f t="shared" si="217"/>
        <v xml:space="preserve">DFSU1351868 </v>
      </c>
      <c r="J13926" t="str">
        <f>IF(H13926="/ OFFHIRE",VLOOKUP(B13926,OFFHIRE!$C:$D,2,0),IF(H13926="/ CHI DINH",VLOOKUP(B13926,'CHI DINH'!$A:$B,2,0),""))</f>
        <v/>
      </c>
    </row>
    <row r="13927" spans="1:10" ht="15.6" x14ac:dyDescent="0.3">
      <c r="A13927" s="1" t="s">
        <v>23069</v>
      </c>
      <c r="B13927" s="2" t="s">
        <v>4547</v>
      </c>
      <c r="C13927" t="s">
        <v>2</v>
      </c>
      <c r="D13927">
        <v>4952</v>
      </c>
      <c r="H13927" s="5" t="str">
        <f>IF(ISNA(VLOOKUP(B13927,OFFHIRE!$G:$G,1,0))=TRUE,IF(ISNA(VLOOKUP(B13927,'CHI DINH'!$K:$K,1,0))=TRUE,"","/ CHI DINH"),"/ OFFHIRE")</f>
        <v/>
      </c>
      <c r="I13927" t="str">
        <f t="shared" si="217"/>
        <v xml:space="preserve">OOCU6410868 </v>
      </c>
      <c r="J13927" t="str">
        <f>IF(H13927="/ OFFHIRE",VLOOKUP(B13927,OFFHIRE!$C:$D,2,0),IF(H13927="/ CHI DINH",VLOOKUP(B13927,'CHI DINH'!$A:$B,2,0),""))</f>
        <v/>
      </c>
    </row>
    <row r="13928" spans="1:10" ht="15.6" x14ac:dyDescent="0.3">
      <c r="A13928" s="1" t="s">
        <v>23070</v>
      </c>
      <c r="B13928" s="2" t="s">
        <v>23071</v>
      </c>
      <c r="C13928" t="s">
        <v>2</v>
      </c>
      <c r="D13928">
        <v>18610.95</v>
      </c>
      <c r="H13928" s="5" t="str">
        <f>IF(ISNA(VLOOKUP(B13928,OFFHIRE!$G:$G,1,0))=TRUE,IF(ISNA(VLOOKUP(B13928,'CHI DINH'!$K:$K,1,0))=TRUE,"","/ CHI DINH"),"/ OFFHIRE")</f>
        <v/>
      </c>
      <c r="I13928" t="str">
        <f t="shared" si="217"/>
        <v xml:space="preserve">OOCU6508896 </v>
      </c>
      <c r="J13928" t="str">
        <f>IF(H13928="/ OFFHIRE",VLOOKUP(B13928,OFFHIRE!$C:$D,2,0),IF(H13928="/ CHI DINH",VLOOKUP(B13928,'CHI DINH'!$A:$B,2,0),""))</f>
        <v/>
      </c>
    </row>
    <row r="13929" spans="1:10" ht="15.6" x14ac:dyDescent="0.3">
      <c r="A13929" s="1" t="s">
        <v>23070</v>
      </c>
      <c r="B13929" s="2" t="s">
        <v>23072</v>
      </c>
      <c r="C13929" t="s">
        <v>2</v>
      </c>
      <c r="D13929">
        <v>7196</v>
      </c>
      <c r="H13929" s="5" t="str">
        <f>IF(ISNA(VLOOKUP(B13929,OFFHIRE!$G:$G,1,0))=TRUE,IF(ISNA(VLOOKUP(B13929,'CHI DINH'!$K:$K,1,0))=TRUE,"","/ CHI DINH"),"/ OFFHIRE")</f>
        <v/>
      </c>
      <c r="I13929" t="str">
        <f t="shared" si="217"/>
        <v xml:space="preserve">OOCU6539201 </v>
      </c>
      <c r="J13929" t="str">
        <f>IF(H13929="/ OFFHIRE",VLOOKUP(B13929,OFFHIRE!$C:$D,2,0),IF(H13929="/ CHI DINH",VLOOKUP(B13929,'CHI DINH'!$A:$B,2,0),""))</f>
        <v/>
      </c>
    </row>
    <row r="13930" spans="1:10" ht="15.6" x14ac:dyDescent="0.3">
      <c r="A13930" s="1" t="s">
        <v>23073</v>
      </c>
      <c r="B13930" s="2" t="s">
        <v>23074</v>
      </c>
      <c r="C13930" t="s">
        <v>2</v>
      </c>
      <c r="D13930">
        <v>8628</v>
      </c>
      <c r="H13930" s="5" t="str">
        <f>IF(ISNA(VLOOKUP(B13930,OFFHIRE!$G:$G,1,0))=TRUE,IF(ISNA(VLOOKUP(B13930,'CHI DINH'!$K:$K,1,0))=TRUE,"","/ CHI DINH"),"/ OFFHIRE")</f>
        <v/>
      </c>
      <c r="I13930" t="str">
        <f t="shared" si="217"/>
        <v xml:space="preserve">OOCU6837016 </v>
      </c>
      <c r="J13930" t="str">
        <f>IF(H13930="/ OFFHIRE",VLOOKUP(B13930,OFFHIRE!$C:$D,2,0),IF(H13930="/ CHI DINH",VLOOKUP(B13930,'CHI DINH'!$A:$B,2,0),""))</f>
        <v/>
      </c>
    </row>
    <row r="13931" spans="1:10" ht="15.6" x14ac:dyDescent="0.3">
      <c r="A13931" s="1" t="s">
        <v>23075</v>
      </c>
      <c r="B13931" s="2" t="s">
        <v>23076</v>
      </c>
      <c r="C13931" t="s">
        <v>2</v>
      </c>
      <c r="D13931">
        <v>15326</v>
      </c>
      <c r="H13931" s="5" t="str">
        <f>IF(ISNA(VLOOKUP(B13931,OFFHIRE!$G:$G,1,0))=TRUE,IF(ISNA(VLOOKUP(B13931,'CHI DINH'!$K:$K,1,0))=TRUE,"","/ CHI DINH"),"/ OFFHIRE")</f>
        <v/>
      </c>
      <c r="I13931" t="str">
        <f t="shared" si="217"/>
        <v xml:space="preserve">OOCU6856000 </v>
      </c>
      <c r="J13931" t="str">
        <f>IF(H13931="/ OFFHIRE",VLOOKUP(B13931,OFFHIRE!$C:$D,2,0),IF(H13931="/ CHI DINH",VLOOKUP(B13931,'CHI DINH'!$A:$B,2,0),""))</f>
        <v/>
      </c>
    </row>
    <row r="13932" spans="1:10" ht="15.6" x14ac:dyDescent="0.3">
      <c r="A13932" s="1" t="s">
        <v>23077</v>
      </c>
      <c r="B13932" s="2" t="s">
        <v>23078</v>
      </c>
      <c r="C13932" t="s">
        <v>2</v>
      </c>
      <c r="D13932">
        <v>14370.68</v>
      </c>
      <c r="H13932" s="5" t="str">
        <f>IF(ISNA(VLOOKUP(B13932,OFFHIRE!$G:$G,1,0))=TRUE,IF(ISNA(VLOOKUP(B13932,'CHI DINH'!$K:$K,1,0))=TRUE,"","/ CHI DINH"),"/ OFFHIRE")</f>
        <v/>
      </c>
      <c r="I13932" t="str">
        <f t="shared" si="217"/>
        <v xml:space="preserve">OOCU6858620 </v>
      </c>
      <c r="J13932" t="str">
        <f>IF(H13932="/ OFFHIRE",VLOOKUP(B13932,OFFHIRE!$C:$D,2,0),IF(H13932="/ CHI DINH",VLOOKUP(B13932,'CHI DINH'!$A:$B,2,0),""))</f>
        <v/>
      </c>
    </row>
    <row r="13933" spans="1:10" ht="15.6" x14ac:dyDescent="0.3">
      <c r="A13933" s="1" t="s">
        <v>23079</v>
      </c>
      <c r="B13933" s="2" t="s">
        <v>23080</v>
      </c>
      <c r="C13933" t="s">
        <v>1</v>
      </c>
      <c r="D13933">
        <v>5889</v>
      </c>
      <c r="H13933" s="5" t="str">
        <f>IF(ISNA(VLOOKUP(B13933,OFFHIRE!$G:$G,1,0))=TRUE,IF(ISNA(VLOOKUP(B13933,'CHI DINH'!$K:$K,1,0))=TRUE,"","/ CHI DINH"),"/ OFFHIRE")</f>
        <v/>
      </c>
      <c r="I13933" t="str">
        <f t="shared" si="217"/>
        <v xml:space="preserve">OOLU0117993 </v>
      </c>
      <c r="J13933" t="str">
        <f>IF(H13933="/ OFFHIRE",VLOOKUP(B13933,OFFHIRE!$C:$D,2,0),IF(H13933="/ CHI DINH",VLOOKUP(B13933,'CHI DINH'!$A:$B,2,0),""))</f>
        <v/>
      </c>
    </row>
    <row r="13934" spans="1:10" ht="15.6" x14ac:dyDescent="0.3">
      <c r="A13934" s="1" t="s">
        <v>23081</v>
      </c>
      <c r="B13934" s="2" t="s">
        <v>23082</v>
      </c>
      <c r="C13934" t="s">
        <v>1</v>
      </c>
      <c r="D13934">
        <v>3851.82</v>
      </c>
      <c r="H13934" s="5" t="str">
        <f>IF(ISNA(VLOOKUP(B13934,OFFHIRE!$G:$G,1,0))=TRUE,IF(ISNA(VLOOKUP(B13934,'CHI DINH'!$K:$K,1,0))=TRUE,"","/ CHI DINH"),"/ OFFHIRE")</f>
        <v/>
      </c>
      <c r="I13934" t="str">
        <f t="shared" si="217"/>
        <v xml:space="preserve">OOLU0170107 </v>
      </c>
      <c r="J13934" t="str">
        <f>IF(H13934="/ OFFHIRE",VLOOKUP(B13934,OFFHIRE!$C:$D,2,0),IF(H13934="/ CHI DINH",VLOOKUP(B13934,'CHI DINH'!$A:$B,2,0),""))</f>
        <v/>
      </c>
    </row>
    <row r="13935" spans="1:10" ht="15.6" x14ac:dyDescent="0.3">
      <c r="A13935" s="1" t="s">
        <v>23083</v>
      </c>
      <c r="B13935" s="2" t="s">
        <v>23084</v>
      </c>
      <c r="C13935" t="s">
        <v>1</v>
      </c>
      <c r="D13935">
        <v>6915.9</v>
      </c>
      <c r="H13935" s="5" t="str">
        <f>IF(ISNA(VLOOKUP(B13935,OFFHIRE!$G:$G,1,0))=TRUE,IF(ISNA(VLOOKUP(B13935,'CHI DINH'!$K:$K,1,0))=TRUE,"","/ CHI DINH"),"/ OFFHIRE")</f>
        <v/>
      </c>
      <c r="I13935" t="str">
        <f t="shared" si="217"/>
        <v xml:space="preserve">OOLU0249351 </v>
      </c>
      <c r="J13935" t="str">
        <f>IF(H13935="/ OFFHIRE",VLOOKUP(B13935,OFFHIRE!$C:$D,2,0),IF(H13935="/ CHI DINH",VLOOKUP(B13935,'CHI DINH'!$A:$B,2,0),""))</f>
        <v/>
      </c>
    </row>
    <row r="13936" spans="1:10" ht="15.6" x14ac:dyDescent="0.3">
      <c r="A13936" s="1" t="s">
        <v>23085</v>
      </c>
      <c r="B13936" s="2" t="s">
        <v>23086</v>
      </c>
      <c r="C13936" t="s">
        <v>1</v>
      </c>
      <c r="D13936">
        <v>15256.03</v>
      </c>
      <c r="H13936" s="5" t="str">
        <f>IF(ISNA(VLOOKUP(B13936,OFFHIRE!$G:$G,1,0))=TRUE,IF(ISNA(VLOOKUP(B13936,'CHI DINH'!$K:$K,1,0))=TRUE,"","/ CHI DINH"),"/ OFFHIRE")</f>
        <v/>
      </c>
      <c r="I13936" t="str">
        <f t="shared" si="217"/>
        <v xml:space="preserve">OOLU0282025 </v>
      </c>
      <c r="J13936" t="str">
        <f>IF(H13936="/ OFFHIRE",VLOOKUP(B13936,OFFHIRE!$C:$D,2,0),IF(H13936="/ CHI DINH",VLOOKUP(B13936,'CHI DINH'!$A:$B,2,0),""))</f>
        <v/>
      </c>
    </row>
    <row r="13937" spans="1:10" ht="15.6" x14ac:dyDescent="0.3">
      <c r="A13937" s="1" t="s">
        <v>23087</v>
      </c>
      <c r="B13937" s="2" t="s">
        <v>23088</v>
      </c>
      <c r="C13937" t="s">
        <v>1</v>
      </c>
      <c r="D13937">
        <v>7433.5</v>
      </c>
      <c r="H13937" s="5" t="str">
        <f>IF(ISNA(VLOOKUP(B13937,OFFHIRE!$G:$G,1,0))=TRUE,IF(ISNA(VLOOKUP(B13937,'CHI DINH'!$K:$K,1,0))=TRUE,"","/ CHI DINH"),"/ OFFHIRE")</f>
        <v/>
      </c>
      <c r="I13937" t="str">
        <f t="shared" si="217"/>
        <v xml:space="preserve">OOLU0382981 </v>
      </c>
      <c r="J13937" t="str">
        <f>IF(H13937="/ OFFHIRE",VLOOKUP(B13937,OFFHIRE!$C:$D,2,0),IF(H13937="/ CHI DINH",VLOOKUP(B13937,'CHI DINH'!$A:$B,2,0),""))</f>
        <v/>
      </c>
    </row>
    <row r="13938" spans="1:10" ht="15.6" x14ac:dyDescent="0.3">
      <c r="A13938" s="1" t="s">
        <v>23089</v>
      </c>
      <c r="B13938" s="2" t="s">
        <v>23090</v>
      </c>
      <c r="C13938" t="s">
        <v>1</v>
      </c>
      <c r="D13938">
        <v>1585.86</v>
      </c>
      <c r="H13938" s="5" t="str">
        <f>IF(ISNA(VLOOKUP(B13938,OFFHIRE!$G:$G,1,0))=TRUE,IF(ISNA(VLOOKUP(B13938,'CHI DINH'!$K:$K,1,0))=TRUE,"","/ CHI DINH"),"/ OFFHIRE")</f>
        <v/>
      </c>
      <c r="I13938" t="str">
        <f t="shared" si="217"/>
        <v xml:space="preserve">OOLU0398000 </v>
      </c>
      <c r="J13938" t="str">
        <f>IF(H13938="/ OFFHIRE",VLOOKUP(B13938,OFFHIRE!$C:$D,2,0),IF(H13938="/ CHI DINH",VLOOKUP(B13938,'CHI DINH'!$A:$B,2,0),""))</f>
        <v/>
      </c>
    </row>
    <row r="13939" spans="1:10" ht="15.6" x14ac:dyDescent="0.3">
      <c r="A13939" s="1" t="s">
        <v>23091</v>
      </c>
      <c r="B13939" s="2" t="s">
        <v>23092</v>
      </c>
      <c r="C13939" t="s">
        <v>1</v>
      </c>
      <c r="D13939">
        <v>2040</v>
      </c>
      <c r="H13939" s="5" t="str">
        <f>IF(ISNA(VLOOKUP(B13939,OFFHIRE!$G:$G,1,0))=TRUE,IF(ISNA(VLOOKUP(B13939,'CHI DINH'!$K:$K,1,0))=TRUE,"","/ CHI DINH"),"/ OFFHIRE")</f>
        <v/>
      </c>
      <c r="I13939" t="str">
        <f t="shared" si="217"/>
        <v xml:space="preserve">OOLU0414435 </v>
      </c>
      <c r="J13939" t="str">
        <f>IF(H13939="/ OFFHIRE",VLOOKUP(B13939,OFFHIRE!$C:$D,2,0),IF(H13939="/ CHI DINH",VLOOKUP(B13939,'CHI DINH'!$A:$B,2,0),""))</f>
        <v/>
      </c>
    </row>
    <row r="13940" spans="1:10" ht="15.6" x14ac:dyDescent="0.3">
      <c r="A13940" s="1" t="s">
        <v>23085</v>
      </c>
      <c r="B13940" s="2" t="s">
        <v>23093</v>
      </c>
      <c r="C13940" t="s">
        <v>1</v>
      </c>
      <c r="D13940">
        <v>13012.77</v>
      </c>
      <c r="H13940" s="5" t="str">
        <f>IF(ISNA(VLOOKUP(B13940,OFFHIRE!$G:$G,1,0))=TRUE,IF(ISNA(VLOOKUP(B13940,'CHI DINH'!$K:$K,1,0))=TRUE,"","/ CHI DINH"),"/ OFFHIRE")</f>
        <v/>
      </c>
      <c r="I13940" t="str">
        <f t="shared" si="217"/>
        <v xml:space="preserve">OOLU0415067 </v>
      </c>
      <c r="J13940" t="str">
        <f>IF(H13940="/ OFFHIRE",VLOOKUP(B13940,OFFHIRE!$C:$D,2,0),IF(H13940="/ CHI DINH",VLOOKUP(B13940,'CHI DINH'!$A:$B,2,0),""))</f>
        <v/>
      </c>
    </row>
    <row r="13941" spans="1:10" ht="15.6" x14ac:dyDescent="0.3">
      <c r="A13941" s="1" t="s">
        <v>23085</v>
      </c>
      <c r="B13941" s="2" t="s">
        <v>23094</v>
      </c>
      <c r="C13941" t="s">
        <v>1</v>
      </c>
      <c r="D13941">
        <v>13894.32</v>
      </c>
      <c r="H13941" s="5" t="str">
        <f>IF(ISNA(VLOOKUP(B13941,OFFHIRE!$G:$G,1,0))=TRUE,IF(ISNA(VLOOKUP(B13941,'CHI DINH'!$K:$K,1,0))=TRUE,"","/ CHI DINH"),"/ OFFHIRE")</f>
        <v/>
      </c>
      <c r="I13941" t="str">
        <f t="shared" si="217"/>
        <v xml:space="preserve">OOLU0528119 </v>
      </c>
      <c r="J13941" t="str">
        <f>IF(H13941="/ OFFHIRE",VLOOKUP(B13941,OFFHIRE!$C:$D,2,0),IF(H13941="/ CHI DINH",VLOOKUP(B13941,'CHI DINH'!$A:$B,2,0),""))</f>
        <v/>
      </c>
    </row>
    <row r="13942" spans="1:10" ht="15.6" x14ac:dyDescent="0.3">
      <c r="A13942" s="1" t="s">
        <v>23095</v>
      </c>
      <c r="B13942" s="2" t="s">
        <v>23096</v>
      </c>
      <c r="C13942" t="s">
        <v>1</v>
      </c>
      <c r="D13942">
        <v>17550</v>
      </c>
      <c r="H13942" s="5" t="str">
        <f>IF(ISNA(VLOOKUP(B13942,OFFHIRE!$G:$G,1,0))=TRUE,IF(ISNA(VLOOKUP(B13942,'CHI DINH'!$K:$K,1,0))=TRUE,"","/ CHI DINH"),"/ OFFHIRE")</f>
        <v/>
      </c>
      <c r="I13942" t="str">
        <f t="shared" ref="I13942:I14005" si="218">B13942&amp;" "&amp;H13942</f>
        <v xml:space="preserve">OOLU0574330 </v>
      </c>
      <c r="J13942" t="str">
        <f>IF(H13942="/ OFFHIRE",VLOOKUP(B13942,OFFHIRE!$C:$D,2,0),IF(H13942="/ CHI DINH",VLOOKUP(B13942,'CHI DINH'!$A:$B,2,0),""))</f>
        <v/>
      </c>
    </row>
    <row r="13943" spans="1:10" ht="15.6" x14ac:dyDescent="0.3">
      <c r="A13943" s="1" t="s">
        <v>23085</v>
      </c>
      <c r="B13943" s="2" t="s">
        <v>23097</v>
      </c>
      <c r="C13943" t="s">
        <v>1</v>
      </c>
      <c r="D13943">
        <v>15984.2</v>
      </c>
      <c r="H13943" s="5" t="str">
        <f>IF(ISNA(VLOOKUP(B13943,OFFHIRE!$G:$G,1,0))=TRUE,IF(ISNA(VLOOKUP(B13943,'CHI DINH'!$K:$K,1,0))=TRUE,"","/ CHI DINH"),"/ OFFHIRE")</f>
        <v/>
      </c>
      <c r="I13943" t="str">
        <f t="shared" si="218"/>
        <v xml:space="preserve">OOLU1002957 </v>
      </c>
      <c r="J13943" t="str">
        <f>IF(H13943="/ OFFHIRE",VLOOKUP(B13943,OFFHIRE!$C:$D,2,0),IF(H13943="/ CHI DINH",VLOOKUP(B13943,'CHI DINH'!$A:$B,2,0),""))</f>
        <v/>
      </c>
    </row>
    <row r="13944" spans="1:10" ht="15.6" x14ac:dyDescent="0.3">
      <c r="A13944" s="1" t="s">
        <v>23098</v>
      </c>
      <c r="B13944" s="2" t="s">
        <v>23099</v>
      </c>
      <c r="C13944" t="s">
        <v>1</v>
      </c>
      <c r="D13944">
        <v>10780</v>
      </c>
      <c r="H13944" s="5" t="str">
        <f>IF(ISNA(VLOOKUP(B13944,OFFHIRE!$G:$G,1,0))=TRUE,IF(ISNA(VLOOKUP(B13944,'CHI DINH'!$K:$K,1,0))=TRUE,"","/ CHI DINH"),"/ OFFHIRE")</f>
        <v/>
      </c>
      <c r="I13944" t="str">
        <f t="shared" si="218"/>
        <v xml:space="preserve">OOLU1149629 </v>
      </c>
      <c r="J13944" t="str">
        <f>IF(H13944="/ OFFHIRE",VLOOKUP(B13944,OFFHIRE!$C:$D,2,0),IF(H13944="/ CHI DINH",VLOOKUP(B13944,'CHI DINH'!$A:$B,2,0),""))</f>
        <v/>
      </c>
    </row>
    <row r="13945" spans="1:10" ht="15.6" x14ac:dyDescent="0.3">
      <c r="A13945" s="1" t="s">
        <v>23100</v>
      </c>
      <c r="B13945" s="2" t="s">
        <v>23101</v>
      </c>
      <c r="C13945" t="s">
        <v>1</v>
      </c>
      <c r="D13945">
        <v>2576</v>
      </c>
      <c r="H13945" s="5" t="str">
        <f>IF(ISNA(VLOOKUP(B13945,OFFHIRE!$G:$G,1,0))=TRUE,IF(ISNA(VLOOKUP(B13945,'CHI DINH'!$K:$K,1,0))=TRUE,"","/ CHI DINH"),"/ OFFHIRE")</f>
        <v/>
      </c>
      <c r="I13945" t="str">
        <f t="shared" si="218"/>
        <v xml:space="preserve">OOLU1174848 </v>
      </c>
      <c r="J13945" t="str">
        <f>IF(H13945="/ OFFHIRE",VLOOKUP(B13945,OFFHIRE!$C:$D,2,0),IF(H13945="/ CHI DINH",VLOOKUP(B13945,'CHI DINH'!$A:$B,2,0),""))</f>
        <v/>
      </c>
    </row>
    <row r="13946" spans="1:10" ht="15.6" x14ac:dyDescent="0.3">
      <c r="A13946" s="1" t="s">
        <v>23102</v>
      </c>
      <c r="B13946" s="2" t="s">
        <v>23103</v>
      </c>
      <c r="C13946" t="s">
        <v>1</v>
      </c>
      <c r="D13946">
        <v>15365</v>
      </c>
      <c r="H13946" s="5" t="str">
        <f>IF(ISNA(VLOOKUP(B13946,OFFHIRE!$G:$G,1,0))=TRUE,IF(ISNA(VLOOKUP(B13946,'CHI DINH'!$K:$K,1,0))=TRUE,"","/ CHI DINH"),"/ OFFHIRE")</f>
        <v/>
      </c>
      <c r="I13946" t="str">
        <f t="shared" si="218"/>
        <v xml:space="preserve">OOLU1209570 </v>
      </c>
      <c r="J13946" t="str">
        <f>IF(H13946="/ OFFHIRE",VLOOKUP(B13946,OFFHIRE!$C:$D,2,0),IF(H13946="/ CHI DINH",VLOOKUP(B13946,'CHI DINH'!$A:$B,2,0),""))</f>
        <v/>
      </c>
    </row>
    <row r="13947" spans="1:10" ht="15.6" x14ac:dyDescent="0.3">
      <c r="A13947" s="1" t="s">
        <v>23104</v>
      </c>
      <c r="B13947" s="2" t="s">
        <v>23105</v>
      </c>
      <c r="C13947" t="s">
        <v>1</v>
      </c>
      <c r="D13947">
        <v>3462.44</v>
      </c>
      <c r="H13947" s="5" t="str">
        <f>IF(ISNA(VLOOKUP(B13947,OFFHIRE!$G:$G,1,0))=TRUE,IF(ISNA(VLOOKUP(B13947,'CHI DINH'!$K:$K,1,0))=TRUE,"","/ CHI DINH"),"/ OFFHIRE")</f>
        <v/>
      </c>
      <c r="I13947" t="str">
        <f t="shared" si="218"/>
        <v xml:space="preserve">OOLU1293024 </v>
      </c>
      <c r="J13947" t="str">
        <f>IF(H13947="/ OFFHIRE",VLOOKUP(B13947,OFFHIRE!$C:$D,2,0),IF(H13947="/ CHI DINH",VLOOKUP(B13947,'CHI DINH'!$A:$B,2,0),""))</f>
        <v/>
      </c>
    </row>
    <row r="13948" spans="1:10" ht="15.6" x14ac:dyDescent="0.3">
      <c r="A13948" s="1" t="s">
        <v>23085</v>
      </c>
      <c r="B13948" s="2" t="s">
        <v>23106</v>
      </c>
      <c r="C13948" t="s">
        <v>1</v>
      </c>
      <c r="D13948">
        <v>14387.89</v>
      </c>
      <c r="H13948" s="5" t="str">
        <f>IF(ISNA(VLOOKUP(B13948,OFFHIRE!$G:$G,1,0))=TRUE,IF(ISNA(VLOOKUP(B13948,'CHI DINH'!$K:$K,1,0))=TRUE,"","/ CHI DINH"),"/ OFFHIRE")</f>
        <v/>
      </c>
      <c r="I13948" t="str">
        <f t="shared" si="218"/>
        <v xml:space="preserve">OOLU1352451 </v>
      </c>
      <c r="J13948" t="str">
        <f>IF(H13948="/ OFFHIRE",VLOOKUP(B13948,OFFHIRE!$C:$D,2,0),IF(H13948="/ CHI DINH",VLOOKUP(B13948,'CHI DINH'!$A:$B,2,0),""))</f>
        <v/>
      </c>
    </row>
    <row r="13949" spans="1:10" ht="15.6" x14ac:dyDescent="0.3">
      <c r="A13949" s="1" t="s">
        <v>23107</v>
      </c>
      <c r="B13949" s="2" t="s">
        <v>23108</v>
      </c>
      <c r="C13949" t="s">
        <v>1</v>
      </c>
      <c r="D13949">
        <v>2699</v>
      </c>
      <c r="H13949" s="5" t="str">
        <f>IF(ISNA(VLOOKUP(B13949,OFFHIRE!$G:$G,1,0))=TRUE,IF(ISNA(VLOOKUP(B13949,'CHI DINH'!$K:$K,1,0))=TRUE,"","/ CHI DINH"),"/ OFFHIRE")</f>
        <v/>
      </c>
      <c r="I13949" t="str">
        <f t="shared" si="218"/>
        <v xml:space="preserve">OOLU1418899 </v>
      </c>
      <c r="J13949" t="str">
        <f>IF(H13949="/ OFFHIRE",VLOOKUP(B13949,OFFHIRE!$C:$D,2,0),IF(H13949="/ CHI DINH",VLOOKUP(B13949,'CHI DINH'!$A:$B,2,0),""))</f>
        <v/>
      </c>
    </row>
    <row r="13950" spans="1:10" ht="15.6" x14ac:dyDescent="0.3">
      <c r="A13950" s="1" t="s">
        <v>23109</v>
      </c>
      <c r="B13950" s="2" t="s">
        <v>23110</v>
      </c>
      <c r="C13950" t="s">
        <v>1</v>
      </c>
      <c r="D13950">
        <v>25390</v>
      </c>
      <c r="H13950" s="5" t="str">
        <f>IF(ISNA(VLOOKUP(B13950,OFFHIRE!$G:$G,1,0))=TRUE,IF(ISNA(VLOOKUP(B13950,'CHI DINH'!$K:$K,1,0))=TRUE,"","/ CHI DINH"),"/ OFFHIRE")</f>
        <v/>
      </c>
      <c r="I13950" t="str">
        <f t="shared" si="218"/>
        <v xml:space="preserve">OOLU1462335 </v>
      </c>
      <c r="J13950" t="str">
        <f>IF(H13950="/ OFFHIRE",VLOOKUP(B13950,OFFHIRE!$C:$D,2,0),IF(H13950="/ CHI DINH",VLOOKUP(B13950,'CHI DINH'!$A:$B,2,0),""))</f>
        <v/>
      </c>
    </row>
    <row r="13951" spans="1:10" ht="15.6" x14ac:dyDescent="0.3">
      <c r="A13951" s="1" t="s">
        <v>23111</v>
      </c>
      <c r="B13951" s="2" t="s">
        <v>23112</v>
      </c>
      <c r="C13951" t="s">
        <v>1</v>
      </c>
      <c r="D13951">
        <v>6421</v>
      </c>
      <c r="H13951" s="5" t="str">
        <f>IF(ISNA(VLOOKUP(B13951,OFFHIRE!$G:$G,1,0))=TRUE,IF(ISNA(VLOOKUP(B13951,'CHI DINH'!$K:$K,1,0))=TRUE,"","/ CHI DINH"),"/ OFFHIRE")</f>
        <v/>
      </c>
      <c r="I13951" t="str">
        <f t="shared" si="218"/>
        <v xml:space="preserve">OOLU1557976 </v>
      </c>
      <c r="J13951" t="str">
        <f>IF(H13951="/ OFFHIRE",VLOOKUP(B13951,OFFHIRE!$C:$D,2,0),IF(H13951="/ CHI DINH",VLOOKUP(B13951,'CHI DINH'!$A:$B,2,0),""))</f>
        <v/>
      </c>
    </row>
    <row r="13952" spans="1:10" ht="15.6" x14ac:dyDescent="0.3">
      <c r="A13952" s="1" t="s">
        <v>23113</v>
      </c>
      <c r="B13952" s="2" t="s">
        <v>23114</v>
      </c>
      <c r="C13952" t="s">
        <v>1</v>
      </c>
      <c r="D13952">
        <v>3327</v>
      </c>
      <c r="H13952" s="5" t="str">
        <f>IF(ISNA(VLOOKUP(B13952,OFFHIRE!$G:$G,1,0))=TRUE,IF(ISNA(VLOOKUP(B13952,'CHI DINH'!$K:$K,1,0))=TRUE,"","/ CHI DINH"),"/ OFFHIRE")</f>
        <v/>
      </c>
      <c r="I13952" t="str">
        <f t="shared" si="218"/>
        <v xml:space="preserve">OOLU1572688 </v>
      </c>
      <c r="J13952" t="str">
        <f>IF(H13952="/ OFFHIRE",VLOOKUP(B13952,OFFHIRE!$C:$D,2,0),IF(H13952="/ CHI DINH",VLOOKUP(B13952,'CHI DINH'!$A:$B,2,0),""))</f>
        <v/>
      </c>
    </row>
    <row r="13953" spans="1:10" ht="15.6" x14ac:dyDescent="0.3">
      <c r="A13953" s="1" t="s">
        <v>23115</v>
      </c>
      <c r="B13953" s="2" t="s">
        <v>23116</v>
      </c>
      <c r="C13953" t="s">
        <v>1</v>
      </c>
      <c r="D13953">
        <v>10629.7</v>
      </c>
      <c r="H13953" s="5" t="str">
        <f>IF(ISNA(VLOOKUP(B13953,OFFHIRE!$G:$G,1,0))=TRUE,IF(ISNA(VLOOKUP(B13953,'CHI DINH'!$K:$K,1,0))=TRUE,"","/ CHI DINH"),"/ OFFHIRE")</f>
        <v/>
      </c>
      <c r="I13953" t="str">
        <f t="shared" si="218"/>
        <v xml:space="preserve">OOLU1593248 </v>
      </c>
      <c r="J13953" t="str">
        <f>IF(H13953="/ OFFHIRE",VLOOKUP(B13953,OFFHIRE!$C:$D,2,0),IF(H13953="/ CHI DINH",VLOOKUP(B13953,'CHI DINH'!$A:$B,2,0),""))</f>
        <v/>
      </c>
    </row>
    <row r="13954" spans="1:10" ht="15.6" x14ac:dyDescent="0.3">
      <c r="A13954" s="1" t="s">
        <v>23085</v>
      </c>
      <c r="B13954" s="2" t="s">
        <v>23117</v>
      </c>
      <c r="C13954" t="s">
        <v>1</v>
      </c>
      <c r="D13954">
        <v>15117.36</v>
      </c>
      <c r="H13954" s="5" t="str">
        <f>IF(ISNA(VLOOKUP(B13954,OFFHIRE!$G:$G,1,0))=TRUE,IF(ISNA(VLOOKUP(B13954,'CHI DINH'!$K:$K,1,0))=TRUE,"","/ CHI DINH"),"/ OFFHIRE")</f>
        <v/>
      </c>
      <c r="I13954" t="str">
        <f t="shared" si="218"/>
        <v xml:space="preserve">OOLU1597937 </v>
      </c>
      <c r="J13954" t="str">
        <f>IF(H13954="/ OFFHIRE",VLOOKUP(B13954,OFFHIRE!$C:$D,2,0),IF(H13954="/ CHI DINH",VLOOKUP(B13954,'CHI DINH'!$A:$B,2,0),""))</f>
        <v/>
      </c>
    </row>
    <row r="13955" spans="1:10" ht="15.6" x14ac:dyDescent="0.3">
      <c r="A13955" s="1" t="s">
        <v>23118</v>
      </c>
      <c r="B13955" s="2" t="s">
        <v>23119</v>
      </c>
      <c r="C13955" t="s">
        <v>1</v>
      </c>
      <c r="D13955">
        <v>3060</v>
      </c>
      <c r="H13955" s="5" t="str">
        <f>IF(ISNA(VLOOKUP(B13955,OFFHIRE!$G:$G,1,0))=TRUE,IF(ISNA(VLOOKUP(B13955,'CHI DINH'!$K:$K,1,0))=TRUE,"","/ CHI DINH"),"/ OFFHIRE")</f>
        <v/>
      </c>
      <c r="I13955" t="str">
        <f t="shared" si="218"/>
        <v xml:space="preserve">OOLU1628597 </v>
      </c>
      <c r="J13955" t="str">
        <f>IF(H13955="/ OFFHIRE",VLOOKUP(B13955,OFFHIRE!$C:$D,2,0),IF(H13955="/ CHI DINH",VLOOKUP(B13955,'CHI DINH'!$A:$B,2,0),""))</f>
        <v/>
      </c>
    </row>
    <row r="13956" spans="1:10" ht="15.6" x14ac:dyDescent="0.3">
      <c r="A13956" s="1" t="s">
        <v>23120</v>
      </c>
      <c r="B13956" s="2" t="s">
        <v>23121</v>
      </c>
      <c r="C13956" t="s">
        <v>1</v>
      </c>
      <c r="D13956">
        <v>7975.2</v>
      </c>
      <c r="H13956" s="5" t="str">
        <f>IF(ISNA(VLOOKUP(B13956,OFFHIRE!$G:$G,1,0))=TRUE,IF(ISNA(VLOOKUP(B13956,'CHI DINH'!$K:$K,1,0))=TRUE,"","/ CHI DINH"),"/ OFFHIRE")</f>
        <v/>
      </c>
      <c r="I13956" t="str">
        <f t="shared" si="218"/>
        <v xml:space="preserve">OOLU1708305 </v>
      </c>
      <c r="J13956" t="str">
        <f>IF(H13956="/ OFFHIRE",VLOOKUP(B13956,OFFHIRE!$C:$D,2,0),IF(H13956="/ CHI DINH",VLOOKUP(B13956,'CHI DINH'!$A:$B,2,0),""))</f>
        <v/>
      </c>
    </row>
    <row r="13957" spans="1:10" ht="15.6" x14ac:dyDescent="0.3">
      <c r="A13957" s="1" t="s">
        <v>23085</v>
      </c>
      <c r="B13957" s="2" t="s">
        <v>23122</v>
      </c>
      <c r="C13957" t="s">
        <v>1</v>
      </c>
      <c r="D13957">
        <v>15186.34</v>
      </c>
      <c r="H13957" s="5" t="str">
        <f>IF(ISNA(VLOOKUP(B13957,OFFHIRE!$G:$G,1,0))=TRUE,IF(ISNA(VLOOKUP(B13957,'CHI DINH'!$K:$K,1,0))=TRUE,"","/ CHI DINH"),"/ OFFHIRE")</f>
        <v/>
      </c>
      <c r="I13957" t="str">
        <f t="shared" si="218"/>
        <v xml:space="preserve">OOLU1860895 </v>
      </c>
      <c r="J13957" t="str">
        <f>IF(H13957="/ OFFHIRE",VLOOKUP(B13957,OFFHIRE!$C:$D,2,0),IF(H13957="/ CHI DINH",VLOOKUP(B13957,'CHI DINH'!$A:$B,2,0),""))</f>
        <v/>
      </c>
    </row>
    <row r="13958" spans="1:10" ht="15.6" x14ac:dyDescent="0.3">
      <c r="A13958" s="1" t="s">
        <v>23123</v>
      </c>
      <c r="B13958" s="2" t="s">
        <v>23124</v>
      </c>
      <c r="C13958" t="s">
        <v>1</v>
      </c>
      <c r="D13958">
        <v>3600.55</v>
      </c>
      <c r="H13958" s="5" t="str">
        <f>IF(ISNA(VLOOKUP(B13958,OFFHIRE!$G:$G,1,0))=TRUE,IF(ISNA(VLOOKUP(B13958,'CHI DINH'!$K:$K,1,0))=TRUE,"","/ CHI DINH"),"/ OFFHIRE")</f>
        <v/>
      </c>
      <c r="I13958" t="str">
        <f t="shared" si="218"/>
        <v xml:space="preserve">OOLU1868319 </v>
      </c>
      <c r="J13958" t="str">
        <f>IF(H13958="/ OFFHIRE",VLOOKUP(B13958,OFFHIRE!$C:$D,2,0),IF(H13958="/ CHI DINH",VLOOKUP(B13958,'CHI DINH'!$A:$B,2,0),""))</f>
        <v/>
      </c>
    </row>
    <row r="13959" spans="1:10" ht="15.6" x14ac:dyDescent="0.3">
      <c r="A13959" s="1" t="s">
        <v>23125</v>
      </c>
      <c r="B13959" s="2" t="s">
        <v>23126</v>
      </c>
      <c r="C13959" t="s">
        <v>1</v>
      </c>
      <c r="D13959">
        <v>11285</v>
      </c>
      <c r="H13959" s="5" t="str">
        <f>IF(ISNA(VLOOKUP(B13959,OFFHIRE!$G:$G,1,0))=TRUE,IF(ISNA(VLOOKUP(B13959,'CHI DINH'!$K:$K,1,0))=TRUE,"","/ CHI DINH"),"/ OFFHIRE")</f>
        <v/>
      </c>
      <c r="I13959" t="str">
        <f t="shared" si="218"/>
        <v xml:space="preserve">OOLU2838920 </v>
      </c>
      <c r="J13959" t="str">
        <f>IF(H13959="/ OFFHIRE",VLOOKUP(B13959,OFFHIRE!$C:$D,2,0),IF(H13959="/ CHI DINH",VLOOKUP(B13959,'CHI DINH'!$A:$B,2,0),""))</f>
        <v/>
      </c>
    </row>
    <row r="13960" spans="1:10" ht="15.6" x14ac:dyDescent="0.3">
      <c r="A13960" s="1" t="s">
        <v>23085</v>
      </c>
      <c r="B13960" s="2" t="s">
        <v>23127</v>
      </c>
      <c r="C13960" t="s">
        <v>1</v>
      </c>
      <c r="D13960">
        <v>15865</v>
      </c>
      <c r="H13960" s="5" t="str">
        <f>IF(ISNA(VLOOKUP(B13960,OFFHIRE!$G:$G,1,0))=TRUE,IF(ISNA(VLOOKUP(B13960,'CHI DINH'!$K:$K,1,0))=TRUE,"","/ CHI DINH"),"/ OFFHIRE")</f>
        <v/>
      </c>
      <c r="I13960" t="str">
        <f t="shared" si="218"/>
        <v xml:space="preserve">OOLU2887925 </v>
      </c>
      <c r="J13960" t="str">
        <f>IF(H13960="/ OFFHIRE",VLOOKUP(B13960,OFFHIRE!$C:$D,2,0),IF(H13960="/ CHI DINH",VLOOKUP(B13960,'CHI DINH'!$A:$B,2,0),""))</f>
        <v/>
      </c>
    </row>
    <row r="13961" spans="1:10" ht="15.6" x14ac:dyDescent="0.3">
      <c r="A13961" s="1" t="s">
        <v>23070</v>
      </c>
      <c r="B13961" s="2" t="s">
        <v>23128</v>
      </c>
      <c r="C13961" t="s">
        <v>1</v>
      </c>
      <c r="D13961">
        <v>8289</v>
      </c>
      <c r="H13961" s="5" t="str">
        <f>IF(ISNA(VLOOKUP(B13961,OFFHIRE!$G:$G,1,0))=TRUE,IF(ISNA(VLOOKUP(B13961,'CHI DINH'!$K:$K,1,0))=TRUE,"","/ CHI DINH"),"/ OFFHIRE")</f>
        <v/>
      </c>
      <c r="I13961" t="str">
        <f t="shared" si="218"/>
        <v xml:space="preserve">OOLU2902423 </v>
      </c>
      <c r="J13961" t="str">
        <f>IF(H13961="/ OFFHIRE",VLOOKUP(B13961,OFFHIRE!$C:$D,2,0),IF(H13961="/ CHI DINH",VLOOKUP(B13961,'CHI DINH'!$A:$B,2,0),""))</f>
        <v/>
      </c>
    </row>
    <row r="13962" spans="1:10" ht="15.6" x14ac:dyDescent="0.3">
      <c r="A13962" s="1" t="s">
        <v>23109</v>
      </c>
      <c r="B13962" s="2" t="s">
        <v>23129</v>
      </c>
      <c r="C13962" t="s">
        <v>1</v>
      </c>
      <c r="D13962">
        <v>16480</v>
      </c>
      <c r="H13962" s="5" t="str">
        <f>IF(ISNA(VLOOKUP(B13962,OFFHIRE!$G:$G,1,0))=TRUE,IF(ISNA(VLOOKUP(B13962,'CHI DINH'!$K:$K,1,0))=TRUE,"","/ CHI DINH"),"/ OFFHIRE")</f>
        <v/>
      </c>
      <c r="I13962" t="str">
        <f t="shared" si="218"/>
        <v xml:space="preserve">OOLU2911976 </v>
      </c>
      <c r="J13962" t="str">
        <f>IF(H13962="/ OFFHIRE",VLOOKUP(B13962,OFFHIRE!$C:$D,2,0),IF(H13962="/ CHI DINH",VLOOKUP(B13962,'CHI DINH'!$A:$B,2,0),""))</f>
        <v/>
      </c>
    </row>
    <row r="13963" spans="1:10" ht="15.6" x14ac:dyDescent="0.3">
      <c r="A13963" s="1" t="s">
        <v>23130</v>
      </c>
      <c r="B13963" s="2" t="s">
        <v>23131</v>
      </c>
      <c r="C13963" t="s">
        <v>1</v>
      </c>
      <c r="D13963">
        <v>6036.2</v>
      </c>
      <c r="H13963" s="5" t="str">
        <f>IF(ISNA(VLOOKUP(B13963,OFFHIRE!$G:$G,1,0))=TRUE,IF(ISNA(VLOOKUP(B13963,'CHI DINH'!$K:$K,1,0))=TRUE,"","/ CHI DINH"),"/ OFFHIRE")</f>
        <v/>
      </c>
      <c r="I13963" t="str">
        <f t="shared" si="218"/>
        <v xml:space="preserve">OOLU2947346 </v>
      </c>
      <c r="J13963" t="str">
        <f>IF(H13963="/ OFFHIRE",VLOOKUP(B13963,OFFHIRE!$C:$D,2,0),IF(H13963="/ CHI DINH",VLOOKUP(B13963,'CHI DINH'!$A:$B,2,0),""))</f>
        <v/>
      </c>
    </row>
    <row r="13964" spans="1:10" ht="15.6" x14ac:dyDescent="0.3">
      <c r="A13964" s="1" t="s">
        <v>23132</v>
      </c>
      <c r="B13964" s="2" t="s">
        <v>23133</v>
      </c>
      <c r="C13964" t="s">
        <v>1</v>
      </c>
      <c r="D13964">
        <v>8722.5</v>
      </c>
      <c r="H13964" s="5" t="str">
        <f>IF(ISNA(VLOOKUP(B13964,OFFHIRE!$G:$G,1,0))=TRUE,IF(ISNA(VLOOKUP(B13964,'CHI DINH'!$K:$K,1,0))=TRUE,"","/ CHI DINH"),"/ OFFHIRE")</f>
        <v/>
      </c>
      <c r="I13964" t="str">
        <f t="shared" si="218"/>
        <v xml:space="preserve">OOLU3730571 </v>
      </c>
      <c r="J13964" t="str">
        <f>IF(H13964="/ OFFHIRE",VLOOKUP(B13964,OFFHIRE!$C:$D,2,0),IF(H13964="/ CHI DINH",VLOOKUP(B13964,'CHI DINH'!$A:$B,2,0),""))</f>
        <v/>
      </c>
    </row>
    <row r="13965" spans="1:10" ht="15.6" x14ac:dyDescent="0.3">
      <c r="A13965" s="1" t="s">
        <v>23134</v>
      </c>
      <c r="B13965" s="2" t="s">
        <v>23135</v>
      </c>
      <c r="C13965" t="s">
        <v>3</v>
      </c>
      <c r="D13965">
        <v>19754</v>
      </c>
      <c r="H13965" s="5" t="str">
        <f>IF(ISNA(VLOOKUP(B13965,OFFHIRE!$G:$G,1,0))=TRUE,IF(ISNA(VLOOKUP(B13965,'CHI DINH'!$K:$K,1,0))=TRUE,"","/ CHI DINH"),"/ OFFHIRE")</f>
        <v/>
      </c>
      <c r="I13965" t="str">
        <f t="shared" si="218"/>
        <v xml:space="preserve">OOLU6141744 </v>
      </c>
      <c r="J13965" t="str">
        <f>IF(H13965="/ OFFHIRE",VLOOKUP(B13965,OFFHIRE!$C:$D,2,0),IF(H13965="/ CHI DINH",VLOOKUP(B13965,'CHI DINH'!$A:$B,2,0),""))</f>
        <v/>
      </c>
    </row>
    <row r="13966" spans="1:10" ht="15.6" x14ac:dyDescent="0.3">
      <c r="A13966" s="1" t="s">
        <v>23136</v>
      </c>
      <c r="B13966" s="2" t="s">
        <v>23137</v>
      </c>
      <c r="C13966" t="s">
        <v>3</v>
      </c>
      <c r="D13966">
        <v>19410</v>
      </c>
      <c r="H13966" s="5" t="str">
        <f>IF(ISNA(VLOOKUP(B13966,OFFHIRE!$G:$G,1,0))=TRUE,IF(ISNA(VLOOKUP(B13966,'CHI DINH'!$K:$K,1,0))=TRUE,"","/ CHI DINH"),"/ OFFHIRE")</f>
        <v/>
      </c>
      <c r="I13966" t="str">
        <f t="shared" si="218"/>
        <v xml:space="preserve">OOLU6152116 </v>
      </c>
      <c r="J13966" t="str">
        <f>IF(H13966="/ OFFHIRE",VLOOKUP(B13966,OFFHIRE!$C:$D,2,0),IF(H13966="/ CHI DINH",VLOOKUP(B13966,'CHI DINH'!$A:$B,2,0),""))</f>
        <v/>
      </c>
    </row>
    <row r="13967" spans="1:10" ht="15.6" x14ac:dyDescent="0.3">
      <c r="A13967" s="1" t="s">
        <v>23138</v>
      </c>
      <c r="B13967" s="2" t="s">
        <v>23139</v>
      </c>
      <c r="C13967" t="s">
        <v>3</v>
      </c>
      <c r="D13967">
        <v>9090</v>
      </c>
      <c r="H13967" s="5" t="str">
        <f>IF(ISNA(VLOOKUP(B13967,OFFHIRE!$G:$G,1,0))=TRUE,IF(ISNA(VLOOKUP(B13967,'CHI DINH'!$K:$K,1,0))=TRUE,"","/ CHI DINH"),"/ OFFHIRE")</f>
        <v/>
      </c>
      <c r="I13967" t="str">
        <f t="shared" si="218"/>
        <v xml:space="preserve">OOLU6249127 </v>
      </c>
      <c r="J13967" t="str">
        <f>IF(H13967="/ OFFHIRE",VLOOKUP(B13967,OFFHIRE!$C:$D,2,0),IF(H13967="/ CHI DINH",VLOOKUP(B13967,'CHI DINH'!$A:$B,2,0),""))</f>
        <v/>
      </c>
    </row>
    <row r="13968" spans="1:10" ht="15.6" x14ac:dyDescent="0.3">
      <c r="A13968" s="1" t="s">
        <v>23140</v>
      </c>
      <c r="B13968" s="2" t="s">
        <v>23141</v>
      </c>
      <c r="C13968" t="s">
        <v>3</v>
      </c>
      <c r="D13968">
        <v>14812.5</v>
      </c>
      <c r="H13968" s="5" t="str">
        <f>IF(ISNA(VLOOKUP(B13968,OFFHIRE!$G:$G,1,0))=TRUE,IF(ISNA(VLOOKUP(B13968,'CHI DINH'!$K:$K,1,0))=TRUE,"","/ CHI DINH"),"/ OFFHIRE")</f>
        <v/>
      </c>
      <c r="I13968" t="str">
        <f t="shared" si="218"/>
        <v xml:space="preserve">OOLU6431595 </v>
      </c>
      <c r="J13968" t="str">
        <f>IF(H13968="/ OFFHIRE",VLOOKUP(B13968,OFFHIRE!$C:$D,2,0),IF(H13968="/ CHI DINH",VLOOKUP(B13968,'CHI DINH'!$A:$B,2,0),""))</f>
        <v/>
      </c>
    </row>
    <row r="13969" spans="1:10" ht="15.6" x14ac:dyDescent="0.3">
      <c r="A13969" s="1" t="s">
        <v>23142</v>
      </c>
      <c r="B13969" s="2" t="s">
        <v>23143</v>
      </c>
      <c r="C13969" t="s">
        <v>3</v>
      </c>
      <c r="D13969">
        <v>14900</v>
      </c>
      <c r="H13969" s="5" t="str">
        <f>IF(ISNA(VLOOKUP(B13969,OFFHIRE!$G:$G,1,0))=TRUE,IF(ISNA(VLOOKUP(B13969,'CHI DINH'!$K:$K,1,0))=TRUE,"","/ CHI DINH"),"/ OFFHIRE")</f>
        <v/>
      </c>
      <c r="I13969" t="str">
        <f t="shared" si="218"/>
        <v xml:space="preserve">OOLU6457440 </v>
      </c>
      <c r="J13969" t="str">
        <f>IF(H13969="/ OFFHIRE",VLOOKUP(B13969,OFFHIRE!$C:$D,2,0),IF(H13969="/ CHI DINH",VLOOKUP(B13969,'CHI DINH'!$A:$B,2,0),""))</f>
        <v/>
      </c>
    </row>
    <row r="13970" spans="1:10" ht="15.6" x14ac:dyDescent="0.3">
      <c r="A13970" s="1" t="s">
        <v>23144</v>
      </c>
      <c r="B13970" s="2" t="s">
        <v>23145</v>
      </c>
      <c r="C13970" t="s">
        <v>2</v>
      </c>
      <c r="D13970">
        <v>23890</v>
      </c>
      <c r="H13970" s="5" t="str">
        <f>IF(ISNA(VLOOKUP(B13970,OFFHIRE!$G:$G,1,0))=TRUE,IF(ISNA(VLOOKUP(B13970,'CHI DINH'!$K:$K,1,0))=TRUE,"","/ CHI DINH"),"/ OFFHIRE")</f>
        <v/>
      </c>
      <c r="I13970" t="str">
        <f t="shared" si="218"/>
        <v xml:space="preserve">OOLU6814378 </v>
      </c>
      <c r="J13970" t="str">
        <f>IF(H13970="/ OFFHIRE",VLOOKUP(B13970,OFFHIRE!$C:$D,2,0),IF(H13970="/ CHI DINH",VLOOKUP(B13970,'CHI DINH'!$A:$B,2,0),""))</f>
        <v/>
      </c>
    </row>
    <row r="13971" spans="1:10" ht="15.6" x14ac:dyDescent="0.3">
      <c r="A13971" s="1" t="s">
        <v>23146</v>
      </c>
      <c r="B13971" s="2" t="s">
        <v>23147</v>
      </c>
      <c r="C13971" t="s">
        <v>4</v>
      </c>
      <c r="D13971">
        <v>6875.4</v>
      </c>
      <c r="H13971" s="5" t="str">
        <f>IF(ISNA(VLOOKUP(B13971,OFFHIRE!$G:$G,1,0))=TRUE,IF(ISNA(VLOOKUP(B13971,'CHI DINH'!$K:$K,1,0))=TRUE,"","/ CHI DINH"),"/ OFFHIRE")</f>
        <v/>
      </c>
      <c r="I13971" t="str">
        <f t="shared" si="218"/>
        <v xml:space="preserve">OOLU7418330 </v>
      </c>
      <c r="J13971" t="str">
        <f>IF(H13971="/ OFFHIRE",VLOOKUP(B13971,OFFHIRE!$C:$D,2,0),IF(H13971="/ CHI DINH",VLOOKUP(B13971,'CHI DINH'!$A:$B,2,0),""))</f>
        <v/>
      </c>
    </row>
    <row r="13972" spans="1:10" ht="15.6" x14ac:dyDescent="0.3">
      <c r="A13972" s="1" t="s">
        <v>23148</v>
      </c>
      <c r="B13972" s="2" t="s">
        <v>23149</v>
      </c>
      <c r="C13972" t="s">
        <v>2</v>
      </c>
      <c r="D13972">
        <v>22720</v>
      </c>
      <c r="H13972" s="5" t="str">
        <f>IF(ISNA(VLOOKUP(B13972,OFFHIRE!$G:$G,1,0))=TRUE,IF(ISNA(VLOOKUP(B13972,'CHI DINH'!$K:$K,1,0))=TRUE,"","/ CHI DINH"),"/ OFFHIRE")</f>
        <v/>
      </c>
      <c r="I13972" t="str">
        <f t="shared" si="218"/>
        <v xml:space="preserve">OOLU8107522 </v>
      </c>
      <c r="J13972" t="str">
        <f>IF(H13972="/ OFFHIRE",VLOOKUP(B13972,OFFHIRE!$C:$D,2,0),IF(H13972="/ CHI DINH",VLOOKUP(B13972,'CHI DINH'!$A:$B,2,0),""))</f>
        <v/>
      </c>
    </row>
    <row r="13973" spans="1:10" ht="15.6" x14ac:dyDescent="0.3">
      <c r="A13973" s="1" t="s">
        <v>23150</v>
      </c>
      <c r="B13973" s="2" t="s">
        <v>23151</v>
      </c>
      <c r="C13973" t="s">
        <v>2</v>
      </c>
      <c r="D13973">
        <v>7404.28</v>
      </c>
      <c r="H13973" s="5" t="str">
        <f>IF(ISNA(VLOOKUP(B13973,OFFHIRE!$G:$G,1,0))=TRUE,IF(ISNA(VLOOKUP(B13973,'CHI DINH'!$K:$K,1,0))=TRUE,"","/ CHI DINH"),"/ OFFHIRE")</f>
        <v/>
      </c>
      <c r="I13973" t="str">
        <f t="shared" si="218"/>
        <v xml:space="preserve">OOLU8357007 </v>
      </c>
      <c r="J13973" t="str">
        <f>IF(H13973="/ OFFHIRE",VLOOKUP(B13973,OFFHIRE!$C:$D,2,0),IF(H13973="/ CHI DINH",VLOOKUP(B13973,'CHI DINH'!$A:$B,2,0),""))</f>
        <v/>
      </c>
    </row>
    <row r="13974" spans="1:10" ht="15.6" x14ac:dyDescent="0.3">
      <c r="A13974" s="1" t="s">
        <v>23152</v>
      </c>
      <c r="B13974" s="2" t="s">
        <v>23153</v>
      </c>
      <c r="C13974" t="s">
        <v>2</v>
      </c>
      <c r="D13974">
        <v>12673</v>
      </c>
      <c r="H13974" s="5" t="str">
        <f>IF(ISNA(VLOOKUP(B13974,OFFHIRE!$G:$G,1,0))=TRUE,IF(ISNA(VLOOKUP(B13974,'CHI DINH'!$K:$K,1,0))=TRUE,"","/ CHI DINH"),"/ OFFHIRE")</f>
        <v/>
      </c>
      <c r="I13974" t="str">
        <f t="shared" si="218"/>
        <v xml:space="preserve">OOLU8713258 </v>
      </c>
      <c r="J13974" t="str">
        <f>IF(H13974="/ OFFHIRE",VLOOKUP(B13974,OFFHIRE!$C:$D,2,0),IF(H13974="/ CHI DINH",VLOOKUP(B13974,'CHI DINH'!$A:$B,2,0),""))</f>
        <v/>
      </c>
    </row>
    <row r="13975" spans="1:10" ht="15.6" x14ac:dyDescent="0.3">
      <c r="A13975" s="1" t="s">
        <v>23102</v>
      </c>
      <c r="B13975" s="2" t="s">
        <v>23154</v>
      </c>
      <c r="C13975" t="s">
        <v>2</v>
      </c>
      <c r="D13975">
        <v>17645</v>
      </c>
      <c r="H13975" s="5" t="str">
        <f>IF(ISNA(VLOOKUP(B13975,OFFHIRE!$G:$G,1,0))=TRUE,IF(ISNA(VLOOKUP(B13975,'CHI DINH'!$K:$K,1,0))=TRUE,"","/ CHI DINH"),"/ OFFHIRE")</f>
        <v/>
      </c>
      <c r="I13975" t="str">
        <f t="shared" si="218"/>
        <v xml:space="preserve">OOLU8816343 </v>
      </c>
      <c r="J13975" t="str">
        <f>IF(H13975="/ OFFHIRE",VLOOKUP(B13975,OFFHIRE!$C:$D,2,0),IF(H13975="/ CHI DINH",VLOOKUP(B13975,'CHI DINH'!$A:$B,2,0),""))</f>
        <v/>
      </c>
    </row>
    <row r="13976" spans="1:10" ht="15.6" x14ac:dyDescent="0.3">
      <c r="A13976" s="1" t="s">
        <v>23155</v>
      </c>
      <c r="B13976" s="2" t="s">
        <v>23156</v>
      </c>
      <c r="C13976" t="s">
        <v>2</v>
      </c>
      <c r="D13976">
        <v>7537</v>
      </c>
      <c r="H13976" s="5" t="str">
        <f>IF(ISNA(VLOOKUP(B13976,OFFHIRE!$G:$G,1,0))=TRUE,IF(ISNA(VLOOKUP(B13976,'CHI DINH'!$K:$K,1,0))=TRUE,"","/ CHI DINH"),"/ OFFHIRE")</f>
        <v/>
      </c>
      <c r="I13976" t="str">
        <f t="shared" si="218"/>
        <v xml:space="preserve">OOLU8869554 </v>
      </c>
      <c r="J13976" t="str">
        <f>IF(H13976="/ OFFHIRE",VLOOKUP(B13976,OFFHIRE!$C:$D,2,0),IF(H13976="/ CHI DINH",VLOOKUP(B13976,'CHI DINH'!$A:$B,2,0),""))</f>
        <v/>
      </c>
    </row>
    <row r="13977" spans="1:10" ht="15.6" x14ac:dyDescent="0.3">
      <c r="A13977" s="1" t="s">
        <v>23157</v>
      </c>
      <c r="B13977" s="2" t="s">
        <v>23158</v>
      </c>
      <c r="C13977" t="s">
        <v>2</v>
      </c>
      <c r="D13977">
        <v>19720</v>
      </c>
      <c r="H13977" s="5" t="str">
        <f>IF(ISNA(VLOOKUP(B13977,OFFHIRE!$G:$G,1,0))=TRUE,IF(ISNA(VLOOKUP(B13977,'CHI DINH'!$K:$K,1,0))=TRUE,"","/ CHI DINH"),"/ OFFHIRE")</f>
        <v/>
      </c>
      <c r="I13977" t="str">
        <f t="shared" si="218"/>
        <v xml:space="preserve">OOLU9206411 </v>
      </c>
      <c r="J13977" t="str">
        <f>IF(H13977="/ OFFHIRE",VLOOKUP(B13977,OFFHIRE!$C:$D,2,0),IF(H13977="/ CHI DINH",VLOOKUP(B13977,'CHI DINH'!$A:$B,2,0),""))</f>
        <v/>
      </c>
    </row>
    <row r="13978" spans="1:10" ht="15.6" x14ac:dyDescent="0.3">
      <c r="A13978" s="1" t="s">
        <v>23159</v>
      </c>
      <c r="B13978" s="2" t="s">
        <v>23160</v>
      </c>
      <c r="C13978" t="s">
        <v>2</v>
      </c>
      <c r="D13978">
        <v>14461.14</v>
      </c>
      <c r="H13978" s="5" t="str">
        <f>IF(ISNA(VLOOKUP(B13978,OFFHIRE!$G:$G,1,0))=TRUE,IF(ISNA(VLOOKUP(B13978,'CHI DINH'!$K:$K,1,0))=TRUE,"","/ CHI DINH"),"/ OFFHIRE")</f>
        <v/>
      </c>
      <c r="I13978" t="str">
        <f t="shared" si="218"/>
        <v xml:space="preserve">OOLU9383823 </v>
      </c>
      <c r="J13978" t="str">
        <f>IF(H13978="/ OFFHIRE",VLOOKUP(B13978,OFFHIRE!$C:$D,2,0),IF(H13978="/ CHI DINH",VLOOKUP(B13978,'CHI DINH'!$A:$B,2,0),""))</f>
        <v/>
      </c>
    </row>
    <row r="13979" spans="1:10" ht="15.6" x14ac:dyDescent="0.3">
      <c r="A13979" s="1" t="s">
        <v>23161</v>
      </c>
      <c r="B13979" s="2" t="s">
        <v>23162</v>
      </c>
      <c r="C13979" t="s">
        <v>2</v>
      </c>
      <c r="D13979">
        <v>3770</v>
      </c>
      <c r="H13979" s="5" t="str">
        <f>IF(ISNA(VLOOKUP(B13979,OFFHIRE!$G:$G,1,0))=TRUE,IF(ISNA(VLOOKUP(B13979,'CHI DINH'!$K:$K,1,0))=TRUE,"","/ CHI DINH"),"/ OFFHIRE")</f>
        <v/>
      </c>
      <c r="I13979" t="str">
        <f t="shared" si="218"/>
        <v xml:space="preserve">OOLU9406940 </v>
      </c>
      <c r="J13979" t="str">
        <f>IF(H13979="/ OFFHIRE",VLOOKUP(B13979,OFFHIRE!$C:$D,2,0),IF(H13979="/ CHI DINH",VLOOKUP(B13979,'CHI DINH'!$A:$B,2,0),""))</f>
        <v/>
      </c>
    </row>
    <row r="13980" spans="1:10" ht="15.6" x14ac:dyDescent="0.3">
      <c r="A13980" s="1" t="s">
        <v>23144</v>
      </c>
      <c r="B13980" s="2" t="s">
        <v>23163</v>
      </c>
      <c r="C13980" t="s">
        <v>2</v>
      </c>
      <c r="D13980">
        <v>23310</v>
      </c>
      <c r="H13980" s="5" t="str">
        <f>IF(ISNA(VLOOKUP(B13980,OFFHIRE!$G:$G,1,0))=TRUE,IF(ISNA(VLOOKUP(B13980,'CHI DINH'!$K:$K,1,0))=TRUE,"","/ CHI DINH"),"/ OFFHIRE")</f>
        <v/>
      </c>
      <c r="I13980" t="str">
        <f t="shared" si="218"/>
        <v xml:space="preserve">OOLU9737212 </v>
      </c>
      <c r="J13980" t="str">
        <f>IF(H13980="/ OFFHIRE",VLOOKUP(B13980,OFFHIRE!$C:$D,2,0),IF(H13980="/ CHI DINH",VLOOKUP(B13980,'CHI DINH'!$A:$B,2,0),""))</f>
        <v/>
      </c>
    </row>
    <row r="13981" spans="1:10" ht="15.6" x14ac:dyDescent="0.3">
      <c r="A13981" s="1" t="s">
        <v>23164</v>
      </c>
      <c r="B13981" s="2" t="s">
        <v>23165</v>
      </c>
      <c r="C13981" t="s">
        <v>2</v>
      </c>
      <c r="D13981">
        <v>17905</v>
      </c>
      <c r="H13981" s="5" t="str">
        <f>IF(ISNA(VLOOKUP(B13981,OFFHIRE!$G:$G,1,0))=TRUE,IF(ISNA(VLOOKUP(B13981,'CHI DINH'!$K:$K,1,0))=TRUE,"","/ CHI DINH"),"/ OFFHIRE")</f>
        <v/>
      </c>
      <c r="I13981" t="str">
        <f t="shared" si="218"/>
        <v xml:space="preserve">OOLU9890319 </v>
      </c>
      <c r="J13981" t="str">
        <f>IF(H13981="/ OFFHIRE",VLOOKUP(B13981,OFFHIRE!$C:$D,2,0),IF(H13981="/ CHI DINH",VLOOKUP(B13981,'CHI DINH'!$A:$B,2,0),""))</f>
        <v/>
      </c>
    </row>
    <row r="13982" spans="1:10" ht="15.6" x14ac:dyDescent="0.3">
      <c r="A13982" s="1" t="s">
        <v>23166</v>
      </c>
      <c r="B13982" s="2" t="s">
        <v>23167</v>
      </c>
      <c r="C13982" t="s">
        <v>2</v>
      </c>
      <c r="D13982">
        <v>13410</v>
      </c>
      <c r="H13982" s="5" t="str">
        <f>IF(ISNA(VLOOKUP(B13982,OFFHIRE!$G:$G,1,0))=TRUE,IF(ISNA(VLOOKUP(B13982,'CHI DINH'!$K:$K,1,0))=TRUE,"","/ CHI DINH"),"/ OFFHIRE")</f>
        <v/>
      </c>
      <c r="I13982" t="str">
        <f t="shared" si="218"/>
        <v xml:space="preserve">OOLU9906713 </v>
      </c>
      <c r="J13982" t="str">
        <f>IF(H13982="/ OFFHIRE",VLOOKUP(B13982,OFFHIRE!$C:$D,2,0),IF(H13982="/ CHI DINH",VLOOKUP(B13982,'CHI DINH'!$A:$B,2,0),""))</f>
        <v/>
      </c>
    </row>
    <row r="13983" spans="1:10" ht="15.6" x14ac:dyDescent="0.3">
      <c r="A13983" s="1" t="s">
        <v>23168</v>
      </c>
      <c r="B13983" s="2" t="s">
        <v>23169</v>
      </c>
      <c r="C13983" t="s">
        <v>2</v>
      </c>
      <c r="D13983">
        <v>11136</v>
      </c>
      <c r="H13983" s="5" t="str">
        <f>IF(ISNA(VLOOKUP(B13983,OFFHIRE!$G:$G,1,0))=TRUE,IF(ISNA(VLOOKUP(B13983,'CHI DINH'!$K:$K,1,0))=TRUE,"","/ CHI DINH"),"/ OFFHIRE")</f>
        <v/>
      </c>
      <c r="I13983" t="str">
        <f t="shared" si="218"/>
        <v xml:space="preserve">TCLU1605041 </v>
      </c>
      <c r="J13983" t="str">
        <f>IF(H13983="/ OFFHIRE",VLOOKUP(B13983,OFFHIRE!$C:$D,2,0),IF(H13983="/ CHI DINH",VLOOKUP(B13983,'CHI DINH'!$A:$B,2,0),""))</f>
        <v/>
      </c>
    </row>
    <row r="13984" spans="1:10" ht="15.6" x14ac:dyDescent="0.3">
      <c r="A13984" s="1" t="s">
        <v>23170</v>
      </c>
      <c r="B13984" s="2" t="s">
        <v>23171</v>
      </c>
      <c r="C13984" t="s">
        <v>2</v>
      </c>
      <c r="D13984">
        <v>10390</v>
      </c>
      <c r="H13984" s="5" t="str">
        <f>IF(ISNA(VLOOKUP(B13984,OFFHIRE!$G:$G,1,0))=TRUE,IF(ISNA(VLOOKUP(B13984,'CHI DINH'!$K:$K,1,0))=TRUE,"","/ CHI DINH"),"/ OFFHIRE")</f>
        <v/>
      </c>
      <c r="I13984" t="str">
        <f t="shared" si="218"/>
        <v xml:space="preserve">TCLU1767572 </v>
      </c>
      <c r="J13984" t="str">
        <f>IF(H13984="/ OFFHIRE",VLOOKUP(B13984,OFFHIRE!$C:$D,2,0),IF(H13984="/ CHI DINH",VLOOKUP(B13984,'CHI DINH'!$A:$B,2,0),""))</f>
        <v/>
      </c>
    </row>
    <row r="13985" spans="1:10" ht="15.6" x14ac:dyDescent="0.3">
      <c r="A13985" s="1" t="s">
        <v>23118</v>
      </c>
      <c r="B13985" s="2" t="s">
        <v>23172</v>
      </c>
      <c r="C13985" t="s">
        <v>2</v>
      </c>
      <c r="D13985">
        <v>6050</v>
      </c>
      <c r="H13985" s="5" t="str">
        <f>IF(ISNA(VLOOKUP(B13985,OFFHIRE!$G:$G,1,0))=TRUE,IF(ISNA(VLOOKUP(B13985,'CHI DINH'!$K:$K,1,0))=TRUE,"","/ CHI DINH"),"/ OFFHIRE")</f>
        <v/>
      </c>
      <c r="I13985" t="str">
        <f t="shared" si="218"/>
        <v xml:space="preserve">TCNU5620210 </v>
      </c>
      <c r="J13985" t="str">
        <f>IF(H13985="/ OFFHIRE",VLOOKUP(B13985,OFFHIRE!$C:$D,2,0),IF(H13985="/ CHI DINH",VLOOKUP(B13985,'CHI DINH'!$A:$B,2,0),""))</f>
        <v/>
      </c>
    </row>
    <row r="13986" spans="1:10" ht="15.6" x14ac:dyDescent="0.3">
      <c r="A13986" s="1" t="s">
        <v>23173</v>
      </c>
      <c r="B13986" s="2" t="s">
        <v>23174</v>
      </c>
      <c r="C13986" t="s">
        <v>2</v>
      </c>
      <c r="D13986">
        <v>10657.65</v>
      </c>
      <c r="H13986" s="5" t="str">
        <f>IF(ISNA(VLOOKUP(B13986,OFFHIRE!$G:$G,1,0))=TRUE,IF(ISNA(VLOOKUP(B13986,'CHI DINH'!$K:$K,1,0))=TRUE,"","/ CHI DINH"),"/ OFFHIRE")</f>
        <v/>
      </c>
      <c r="I13986" t="str">
        <f t="shared" si="218"/>
        <v xml:space="preserve">TCNU6282519 </v>
      </c>
      <c r="J13986" t="str">
        <f>IF(H13986="/ OFFHIRE",VLOOKUP(B13986,OFFHIRE!$C:$D,2,0),IF(H13986="/ CHI DINH",VLOOKUP(B13986,'CHI DINH'!$A:$B,2,0),""))</f>
        <v/>
      </c>
    </row>
    <row r="13987" spans="1:10" ht="15.6" x14ac:dyDescent="0.3">
      <c r="A13987" s="1" t="s">
        <v>23175</v>
      </c>
      <c r="B13987" s="2" t="s">
        <v>23176</v>
      </c>
      <c r="C13987" t="s">
        <v>133</v>
      </c>
      <c r="D13987">
        <v>10170</v>
      </c>
      <c r="H13987" s="5" t="str">
        <f>IF(ISNA(VLOOKUP(B13987,OFFHIRE!$G:$G,1,0))=TRUE,IF(ISNA(VLOOKUP(B13987,'CHI DINH'!$K:$K,1,0))=TRUE,"","/ CHI DINH"),"/ OFFHIRE")</f>
        <v/>
      </c>
      <c r="I13987" t="str">
        <f t="shared" si="218"/>
        <v xml:space="preserve">TEXU0009389 </v>
      </c>
      <c r="J13987" t="str">
        <f>IF(H13987="/ OFFHIRE",VLOOKUP(B13987,OFFHIRE!$C:$D,2,0),IF(H13987="/ CHI DINH",VLOOKUP(B13987,'CHI DINH'!$A:$B,2,0),""))</f>
        <v/>
      </c>
    </row>
    <row r="13988" spans="1:10" ht="15.6" x14ac:dyDescent="0.3">
      <c r="A13988" s="1" t="s">
        <v>23177</v>
      </c>
      <c r="B13988" s="2" t="s">
        <v>23178</v>
      </c>
      <c r="C13988" t="s">
        <v>2</v>
      </c>
      <c r="D13988">
        <v>16478</v>
      </c>
      <c r="H13988" s="5" t="str">
        <f>IF(ISNA(VLOOKUP(B13988,OFFHIRE!$G:$G,1,0))=TRUE,IF(ISNA(VLOOKUP(B13988,'CHI DINH'!$K:$K,1,0))=TRUE,"","/ CHI DINH"),"/ OFFHIRE")</f>
        <v/>
      </c>
      <c r="I13988" t="str">
        <f t="shared" si="218"/>
        <v xml:space="preserve">OOCU6440728 </v>
      </c>
      <c r="J13988" t="str">
        <f>IF(H13988="/ OFFHIRE",VLOOKUP(B13988,OFFHIRE!$C:$D,2,0),IF(H13988="/ CHI DINH",VLOOKUP(B13988,'CHI DINH'!$A:$B,2,0),""))</f>
        <v/>
      </c>
    </row>
    <row r="13989" spans="1:10" ht="15.6" x14ac:dyDescent="0.3">
      <c r="A13989" s="1" t="s">
        <v>23177</v>
      </c>
      <c r="B13989" s="2" t="s">
        <v>23179</v>
      </c>
      <c r="C13989" t="s">
        <v>2</v>
      </c>
      <c r="D13989">
        <v>16478</v>
      </c>
      <c r="H13989" s="5" t="str">
        <f>IF(ISNA(VLOOKUP(B13989,OFFHIRE!$G:$G,1,0))=TRUE,IF(ISNA(VLOOKUP(B13989,'CHI DINH'!$K:$K,1,0))=TRUE,"","/ CHI DINH"),"/ OFFHIRE")</f>
        <v/>
      </c>
      <c r="I13989" t="str">
        <f t="shared" si="218"/>
        <v xml:space="preserve">OOLU6818820 </v>
      </c>
      <c r="J13989" t="str">
        <f>IF(H13989="/ OFFHIRE",VLOOKUP(B13989,OFFHIRE!$C:$D,2,0),IF(H13989="/ CHI DINH",VLOOKUP(B13989,'CHI DINH'!$A:$B,2,0),""))</f>
        <v/>
      </c>
    </row>
    <row r="13990" spans="1:10" ht="15.6" x14ac:dyDescent="0.3">
      <c r="A13990" s="1" t="s">
        <v>23177</v>
      </c>
      <c r="B13990" s="2" t="s">
        <v>23180</v>
      </c>
      <c r="C13990" t="s">
        <v>2</v>
      </c>
      <c r="D13990">
        <v>16478</v>
      </c>
      <c r="H13990" s="5" t="str">
        <f>IF(ISNA(VLOOKUP(B13990,OFFHIRE!$G:$G,1,0))=TRUE,IF(ISNA(VLOOKUP(B13990,'CHI DINH'!$K:$K,1,0))=TRUE,"","/ CHI DINH"),"/ OFFHIRE")</f>
        <v/>
      </c>
      <c r="I13990" t="str">
        <f t="shared" si="218"/>
        <v xml:space="preserve">OOLU8777231 </v>
      </c>
      <c r="J13990" t="str">
        <f>IF(H13990="/ OFFHIRE",VLOOKUP(B13990,OFFHIRE!$C:$D,2,0),IF(H13990="/ CHI DINH",VLOOKUP(B13990,'CHI DINH'!$A:$B,2,0),""))</f>
        <v/>
      </c>
    </row>
    <row r="13991" spans="1:10" ht="15.6" x14ac:dyDescent="0.3">
      <c r="A13991" s="1" t="s">
        <v>23177</v>
      </c>
      <c r="B13991" s="2" t="s">
        <v>23181</v>
      </c>
      <c r="C13991" t="s">
        <v>2</v>
      </c>
      <c r="D13991">
        <v>16478</v>
      </c>
      <c r="H13991" s="5" t="str">
        <f>IF(ISNA(VLOOKUP(B13991,OFFHIRE!$G:$G,1,0))=TRUE,IF(ISNA(VLOOKUP(B13991,'CHI DINH'!$K:$K,1,0))=TRUE,"","/ CHI DINH"),"/ OFFHIRE")</f>
        <v/>
      </c>
      <c r="I13991" t="str">
        <f t="shared" si="218"/>
        <v xml:space="preserve">OOLU8798738 </v>
      </c>
      <c r="J13991" t="str">
        <f>IF(H13991="/ OFFHIRE",VLOOKUP(B13991,OFFHIRE!$C:$D,2,0),IF(H13991="/ CHI DINH",VLOOKUP(B13991,'CHI DINH'!$A:$B,2,0),""))</f>
        <v/>
      </c>
    </row>
    <row r="13992" spans="1:10" ht="15.6" x14ac:dyDescent="0.3">
      <c r="A13992" s="1" t="s">
        <v>23177</v>
      </c>
      <c r="B13992" s="2" t="s">
        <v>23182</v>
      </c>
      <c r="C13992" t="s">
        <v>2</v>
      </c>
      <c r="D13992">
        <v>16478</v>
      </c>
      <c r="H13992" s="5" t="str">
        <f>IF(ISNA(VLOOKUP(B13992,OFFHIRE!$G:$G,1,0))=TRUE,IF(ISNA(VLOOKUP(B13992,'CHI DINH'!$K:$K,1,0))=TRUE,"","/ CHI DINH"),"/ OFFHIRE")</f>
        <v/>
      </c>
      <c r="I13992" t="str">
        <f t="shared" si="218"/>
        <v xml:space="preserve">OOLU8899219 </v>
      </c>
      <c r="J13992" t="str">
        <f>IF(H13992="/ OFFHIRE",VLOOKUP(B13992,OFFHIRE!$C:$D,2,0),IF(H13992="/ CHI DINH",VLOOKUP(B13992,'CHI DINH'!$A:$B,2,0),""))</f>
        <v/>
      </c>
    </row>
    <row r="13993" spans="1:10" ht="15.6" x14ac:dyDescent="0.3">
      <c r="A13993" s="1" t="s">
        <v>23183</v>
      </c>
      <c r="B13993" s="2" t="s">
        <v>23184</v>
      </c>
      <c r="C13993" t="s">
        <v>2</v>
      </c>
      <c r="D13993">
        <v>9285.5</v>
      </c>
      <c r="H13993" s="5" t="str">
        <f>IF(ISNA(VLOOKUP(B13993,OFFHIRE!$G:$G,1,0))=TRUE,IF(ISNA(VLOOKUP(B13993,'CHI DINH'!$K:$K,1,0))=TRUE,"","/ CHI DINH"),"/ OFFHIRE")</f>
        <v/>
      </c>
      <c r="I13993" t="str">
        <f t="shared" si="218"/>
        <v xml:space="preserve">OOLU9113094 </v>
      </c>
      <c r="J13993" t="str">
        <f>IF(H13993="/ OFFHIRE",VLOOKUP(B13993,OFFHIRE!$C:$D,2,0),IF(H13993="/ CHI DINH",VLOOKUP(B13993,'CHI DINH'!$A:$B,2,0),""))</f>
        <v/>
      </c>
    </row>
    <row r="13994" spans="1:10" ht="15.6" x14ac:dyDescent="0.3">
      <c r="A13994" s="1" t="s">
        <v>23185</v>
      </c>
      <c r="B13994" s="2" t="s">
        <v>23186</v>
      </c>
      <c r="C13994" t="s">
        <v>2</v>
      </c>
      <c r="D13994">
        <v>24032.98</v>
      </c>
      <c r="H13994" s="5" t="str">
        <f>IF(ISNA(VLOOKUP(B13994,OFFHIRE!$G:$G,1,0))=TRUE,IF(ISNA(VLOOKUP(B13994,'CHI DINH'!$K:$K,1,0))=TRUE,"","/ CHI DINH"),"/ OFFHIRE")</f>
        <v/>
      </c>
      <c r="I13994" t="str">
        <f t="shared" si="218"/>
        <v xml:space="preserve">DRYU9921842 </v>
      </c>
      <c r="J13994" t="str">
        <f>IF(H13994="/ OFFHIRE",VLOOKUP(B13994,OFFHIRE!$C:$D,2,0),IF(H13994="/ CHI DINH",VLOOKUP(B13994,'CHI DINH'!$A:$B,2,0),""))</f>
        <v/>
      </c>
    </row>
    <row r="13995" spans="1:10" ht="15.6" x14ac:dyDescent="0.3">
      <c r="A13995" s="1" t="s">
        <v>23187</v>
      </c>
      <c r="B13995" s="2" t="s">
        <v>23188</v>
      </c>
      <c r="C13995" t="s">
        <v>1</v>
      </c>
      <c r="D13995">
        <v>22044</v>
      </c>
      <c r="H13995" s="5" t="str">
        <f>IF(ISNA(VLOOKUP(B13995,OFFHIRE!$G:$G,1,0))=TRUE,IF(ISNA(VLOOKUP(B13995,'CHI DINH'!$K:$K,1,0))=TRUE,"","/ CHI DINH"),"/ OFFHIRE")</f>
        <v/>
      </c>
      <c r="I13995" t="str">
        <f t="shared" si="218"/>
        <v xml:space="preserve">OOLU0147410 </v>
      </c>
      <c r="J13995" t="str">
        <f>IF(H13995="/ OFFHIRE",VLOOKUP(B13995,OFFHIRE!$C:$D,2,0),IF(H13995="/ CHI DINH",VLOOKUP(B13995,'CHI DINH'!$A:$B,2,0),""))</f>
        <v/>
      </c>
    </row>
    <row r="13996" spans="1:10" ht="15.6" x14ac:dyDescent="0.3">
      <c r="A13996" s="1" t="s">
        <v>23189</v>
      </c>
      <c r="B13996" s="2" t="s">
        <v>23190</v>
      </c>
      <c r="C13996" t="s">
        <v>1</v>
      </c>
      <c r="D13996">
        <v>5067.6000000000004</v>
      </c>
      <c r="H13996" s="5" t="str">
        <f>IF(ISNA(VLOOKUP(B13996,OFFHIRE!$G:$G,1,0))=TRUE,IF(ISNA(VLOOKUP(B13996,'CHI DINH'!$K:$K,1,0))=TRUE,"","/ CHI DINH"),"/ OFFHIRE")</f>
        <v/>
      </c>
      <c r="I13996" t="str">
        <f t="shared" si="218"/>
        <v xml:space="preserve">OOLU0619672 </v>
      </c>
      <c r="J13996" t="str">
        <f>IF(H13996="/ OFFHIRE",VLOOKUP(B13996,OFFHIRE!$C:$D,2,0),IF(H13996="/ CHI DINH",VLOOKUP(B13996,'CHI DINH'!$A:$B,2,0),""))</f>
        <v/>
      </c>
    </row>
    <row r="13997" spans="1:10" ht="15.6" x14ac:dyDescent="0.3">
      <c r="A13997" s="1" t="s">
        <v>23191</v>
      </c>
      <c r="B13997" s="2" t="s">
        <v>23192</v>
      </c>
      <c r="C13997" t="s">
        <v>1</v>
      </c>
      <c r="D13997">
        <v>12294</v>
      </c>
      <c r="H13997" s="5" t="str">
        <f>IF(ISNA(VLOOKUP(B13997,OFFHIRE!$G:$G,1,0))=TRUE,IF(ISNA(VLOOKUP(B13997,'CHI DINH'!$K:$K,1,0))=TRUE,"","/ CHI DINH"),"/ OFFHIRE")</f>
        <v/>
      </c>
      <c r="I13997" t="str">
        <f t="shared" si="218"/>
        <v xml:space="preserve">OOLU1106972 </v>
      </c>
      <c r="J13997" t="str">
        <f>IF(H13997="/ OFFHIRE",VLOOKUP(B13997,OFFHIRE!$C:$D,2,0),IF(H13997="/ CHI DINH",VLOOKUP(B13997,'CHI DINH'!$A:$B,2,0),""))</f>
        <v/>
      </c>
    </row>
    <row r="13998" spans="1:10" ht="15.6" x14ac:dyDescent="0.3">
      <c r="A13998" s="1" t="s">
        <v>23193</v>
      </c>
      <c r="B13998" s="2" t="s">
        <v>23194</v>
      </c>
      <c r="C13998" t="s">
        <v>1</v>
      </c>
      <c r="D13998">
        <v>2447</v>
      </c>
      <c r="H13998" s="5" t="str">
        <f>IF(ISNA(VLOOKUP(B13998,OFFHIRE!$G:$G,1,0))=TRUE,IF(ISNA(VLOOKUP(B13998,'CHI DINH'!$K:$K,1,0))=TRUE,"","/ CHI DINH"),"/ OFFHIRE")</f>
        <v/>
      </c>
      <c r="I13998" t="str">
        <f t="shared" si="218"/>
        <v xml:space="preserve">OOLU2906590 </v>
      </c>
      <c r="J13998" t="str">
        <f>IF(H13998="/ OFFHIRE",VLOOKUP(B13998,OFFHIRE!$C:$D,2,0),IF(H13998="/ CHI DINH",VLOOKUP(B13998,'CHI DINH'!$A:$B,2,0),""))</f>
        <v/>
      </c>
    </row>
    <row r="13999" spans="1:10" ht="15.6" x14ac:dyDescent="0.3">
      <c r="A13999" s="1" t="s">
        <v>23195</v>
      </c>
      <c r="B13999" s="2" t="s">
        <v>23196</v>
      </c>
      <c r="C13999" t="s">
        <v>543</v>
      </c>
      <c r="D13999">
        <v>18260</v>
      </c>
      <c r="H13999" s="5" t="str">
        <f>IF(ISNA(VLOOKUP(B13999,OFFHIRE!$G:$G,1,0))=TRUE,IF(ISNA(VLOOKUP(B13999,'CHI DINH'!$K:$K,1,0))=TRUE,"","/ CHI DINH"),"/ OFFHIRE")</f>
        <v/>
      </c>
      <c r="I13999" t="str">
        <f t="shared" si="218"/>
        <v xml:space="preserve">OOLU4220700 </v>
      </c>
      <c r="J13999" t="str">
        <f>IF(H13999="/ OFFHIRE",VLOOKUP(B13999,OFFHIRE!$C:$D,2,0),IF(H13999="/ CHI DINH",VLOOKUP(B13999,'CHI DINH'!$A:$B,2,0),""))</f>
        <v/>
      </c>
    </row>
    <row r="14000" spans="1:10" ht="15.6" x14ac:dyDescent="0.3">
      <c r="A14000" s="1" t="s">
        <v>23197</v>
      </c>
      <c r="B14000" s="2" t="s">
        <v>23198</v>
      </c>
      <c r="C14000" t="s">
        <v>4</v>
      </c>
      <c r="D14000">
        <v>21997</v>
      </c>
      <c r="H14000" s="5" t="str">
        <f>IF(ISNA(VLOOKUP(B14000,OFFHIRE!$G:$G,1,0))=TRUE,IF(ISNA(VLOOKUP(B14000,'CHI DINH'!$K:$K,1,0))=TRUE,"","/ CHI DINH"),"/ OFFHIRE")</f>
        <v/>
      </c>
      <c r="I14000" t="str">
        <f t="shared" si="218"/>
        <v xml:space="preserve">OOLU4431019 </v>
      </c>
      <c r="J14000" t="str">
        <f>IF(H14000="/ OFFHIRE",VLOOKUP(B14000,OFFHIRE!$C:$D,2,0),IF(H14000="/ CHI DINH",VLOOKUP(B14000,'CHI DINH'!$A:$B,2,0),""))</f>
        <v/>
      </c>
    </row>
    <row r="14001" spans="1:10" ht="15.6" x14ac:dyDescent="0.3">
      <c r="A14001" s="1" t="s">
        <v>23199</v>
      </c>
      <c r="B14001" s="2" t="s">
        <v>23200</v>
      </c>
      <c r="C14001" t="s">
        <v>4</v>
      </c>
      <c r="D14001">
        <v>25500</v>
      </c>
      <c r="H14001" s="5" t="str">
        <f>IF(ISNA(VLOOKUP(B14001,OFFHIRE!$G:$G,1,0))=TRUE,IF(ISNA(VLOOKUP(B14001,'CHI DINH'!$K:$K,1,0))=TRUE,"","/ CHI DINH"),"/ OFFHIRE")</f>
        <v/>
      </c>
      <c r="I14001" t="str">
        <f t="shared" si="218"/>
        <v xml:space="preserve">OOLU4434281 </v>
      </c>
      <c r="J14001" t="str">
        <f>IF(H14001="/ OFFHIRE",VLOOKUP(B14001,OFFHIRE!$C:$D,2,0),IF(H14001="/ CHI DINH",VLOOKUP(B14001,'CHI DINH'!$A:$B,2,0),""))</f>
        <v/>
      </c>
    </row>
    <row r="14002" spans="1:10" ht="15.6" x14ac:dyDescent="0.3">
      <c r="A14002" s="1" t="s">
        <v>23201</v>
      </c>
      <c r="B14002" s="2" t="s">
        <v>23202</v>
      </c>
      <c r="C14002" t="s">
        <v>2</v>
      </c>
      <c r="D14002">
        <v>6268.7</v>
      </c>
      <c r="H14002" s="5" t="str">
        <f>IF(ISNA(VLOOKUP(B14002,OFFHIRE!$G:$G,1,0))=TRUE,IF(ISNA(VLOOKUP(B14002,'CHI DINH'!$K:$K,1,0))=TRUE,"","/ CHI DINH"),"/ OFFHIRE")</f>
        <v/>
      </c>
      <c r="I14002" t="str">
        <f t="shared" si="218"/>
        <v xml:space="preserve">OOLU6862967 </v>
      </c>
      <c r="J14002" t="str">
        <f>IF(H14002="/ OFFHIRE",VLOOKUP(B14002,OFFHIRE!$C:$D,2,0),IF(H14002="/ CHI DINH",VLOOKUP(B14002,'CHI DINH'!$A:$B,2,0),""))</f>
        <v/>
      </c>
    </row>
    <row r="14003" spans="1:10" ht="15.6" x14ac:dyDescent="0.3">
      <c r="A14003" s="1" t="s">
        <v>23197</v>
      </c>
      <c r="B14003" s="2" t="s">
        <v>23203</v>
      </c>
      <c r="C14003" t="s">
        <v>4</v>
      </c>
      <c r="D14003">
        <v>17229</v>
      </c>
      <c r="H14003" s="5" t="str">
        <f>IF(ISNA(VLOOKUP(B14003,OFFHIRE!$G:$G,1,0))=TRUE,IF(ISNA(VLOOKUP(B14003,'CHI DINH'!$K:$K,1,0))=TRUE,"","/ CHI DINH"),"/ OFFHIRE")</f>
        <v/>
      </c>
      <c r="I14003" t="str">
        <f t="shared" si="218"/>
        <v xml:space="preserve">OOLU7558460 </v>
      </c>
      <c r="J14003" t="str">
        <f>IF(H14003="/ OFFHIRE",VLOOKUP(B14003,OFFHIRE!$C:$D,2,0),IF(H14003="/ CHI DINH",VLOOKUP(B14003,'CHI DINH'!$A:$B,2,0),""))</f>
        <v/>
      </c>
    </row>
    <row r="14004" spans="1:10" ht="15.6" x14ac:dyDescent="0.3">
      <c r="A14004" s="1" t="s">
        <v>23204</v>
      </c>
      <c r="B14004" s="2" t="s">
        <v>23205</v>
      </c>
      <c r="C14004" t="s">
        <v>4</v>
      </c>
      <c r="D14004">
        <v>25500</v>
      </c>
      <c r="H14004" s="5" t="str">
        <f>IF(ISNA(VLOOKUP(B14004,OFFHIRE!$G:$G,1,0))=TRUE,IF(ISNA(VLOOKUP(B14004,'CHI DINH'!$K:$K,1,0))=TRUE,"","/ CHI DINH"),"/ OFFHIRE")</f>
        <v/>
      </c>
      <c r="I14004" t="str">
        <f t="shared" si="218"/>
        <v xml:space="preserve">OOLU7779224 </v>
      </c>
      <c r="J14004" t="str">
        <f>IF(H14004="/ OFFHIRE",VLOOKUP(B14004,OFFHIRE!$C:$D,2,0),IF(H14004="/ CHI DINH",VLOOKUP(B14004,'CHI DINH'!$A:$B,2,0),""))</f>
        <v/>
      </c>
    </row>
    <row r="14005" spans="1:10" ht="15.6" x14ac:dyDescent="0.3">
      <c r="A14005" s="1" t="s">
        <v>23206</v>
      </c>
      <c r="B14005" s="2" t="s">
        <v>23207</v>
      </c>
      <c r="C14005" t="s">
        <v>2</v>
      </c>
      <c r="D14005">
        <v>3273.49</v>
      </c>
      <c r="H14005" s="5" t="str">
        <f>IF(ISNA(VLOOKUP(B14005,OFFHIRE!$G:$G,1,0))=TRUE,IF(ISNA(VLOOKUP(B14005,'CHI DINH'!$K:$K,1,0))=TRUE,"","/ CHI DINH"),"/ OFFHIRE")</f>
        <v/>
      </c>
      <c r="I14005" t="str">
        <f t="shared" si="218"/>
        <v xml:space="preserve">OOLU8431906 </v>
      </c>
      <c r="J14005" t="str">
        <f>IF(H14005="/ OFFHIRE",VLOOKUP(B14005,OFFHIRE!$C:$D,2,0),IF(H14005="/ CHI DINH",VLOOKUP(B14005,'CHI DINH'!$A:$B,2,0),""))</f>
        <v/>
      </c>
    </row>
    <row r="14006" spans="1:10" ht="15.6" x14ac:dyDescent="0.3">
      <c r="A14006" s="1" t="s">
        <v>23208</v>
      </c>
      <c r="B14006" s="2" t="s">
        <v>23209</v>
      </c>
      <c r="C14006" t="s">
        <v>2</v>
      </c>
      <c r="D14006">
        <v>22055</v>
      </c>
      <c r="H14006" s="5" t="str">
        <f>IF(ISNA(VLOOKUP(B14006,OFFHIRE!$G:$G,1,0))=TRUE,IF(ISNA(VLOOKUP(B14006,'CHI DINH'!$K:$K,1,0))=TRUE,"","/ CHI DINH"),"/ OFFHIRE")</f>
        <v/>
      </c>
      <c r="I14006" t="str">
        <f t="shared" ref="I14006:I14069" si="219">B14006&amp;" "&amp;H14006</f>
        <v xml:space="preserve">OOLU8506137 </v>
      </c>
      <c r="J14006" t="str">
        <f>IF(H14006="/ OFFHIRE",VLOOKUP(B14006,OFFHIRE!$C:$D,2,0),IF(H14006="/ CHI DINH",VLOOKUP(B14006,'CHI DINH'!$A:$B,2,0),""))</f>
        <v/>
      </c>
    </row>
    <row r="14007" spans="1:10" ht="15.6" x14ac:dyDescent="0.3">
      <c r="A14007" s="1" t="s">
        <v>23208</v>
      </c>
      <c r="B14007" s="2" t="s">
        <v>23210</v>
      </c>
      <c r="C14007" t="s">
        <v>2</v>
      </c>
      <c r="D14007">
        <v>22055</v>
      </c>
      <c r="H14007" s="5" t="str">
        <f>IF(ISNA(VLOOKUP(B14007,OFFHIRE!$G:$G,1,0))=TRUE,IF(ISNA(VLOOKUP(B14007,'CHI DINH'!$K:$K,1,0))=TRUE,"","/ CHI DINH"),"/ OFFHIRE")</f>
        <v/>
      </c>
      <c r="I14007" t="str">
        <f t="shared" si="219"/>
        <v xml:space="preserve">OOLU8567831 </v>
      </c>
      <c r="J14007" t="str">
        <f>IF(H14007="/ OFFHIRE",VLOOKUP(B14007,OFFHIRE!$C:$D,2,0),IF(H14007="/ CHI DINH",VLOOKUP(B14007,'CHI DINH'!$A:$B,2,0),""))</f>
        <v/>
      </c>
    </row>
    <row r="14008" spans="1:10" ht="15.6" x14ac:dyDescent="0.3">
      <c r="A14008" s="1" t="s">
        <v>23211</v>
      </c>
      <c r="B14008" s="2" t="s">
        <v>23212</v>
      </c>
      <c r="C14008" t="s">
        <v>2</v>
      </c>
      <c r="D14008">
        <v>18022</v>
      </c>
      <c r="F14008" s="27"/>
      <c r="H14008" s="5" t="str">
        <f>IF(ISNA(VLOOKUP(B14008,OFFHIRE!$G:$G,1,0))=TRUE,IF(ISNA(VLOOKUP(B14008,'CHI DINH'!$K:$K,1,0))=TRUE,"","/ CHI DINH"),"/ OFFHIRE")</f>
        <v/>
      </c>
      <c r="I14008" t="str">
        <f t="shared" si="219"/>
        <v xml:space="preserve">OOLU8725095 </v>
      </c>
      <c r="J14008" t="str">
        <f>IF(H14008="/ OFFHIRE",VLOOKUP(B14008,OFFHIRE!$C:$D,2,0),IF(H14008="/ CHI DINH",VLOOKUP(B14008,'CHI DINH'!$A:$B,2,0),""))</f>
        <v/>
      </c>
    </row>
    <row r="14009" spans="1:10" ht="15.6" x14ac:dyDescent="0.3">
      <c r="A14009" s="1" t="s">
        <v>23213</v>
      </c>
      <c r="B14009" s="2" t="s">
        <v>23214</v>
      </c>
      <c r="C14009" t="s">
        <v>2</v>
      </c>
      <c r="D14009">
        <v>5283</v>
      </c>
      <c r="H14009" s="5" t="str">
        <f>IF(ISNA(VLOOKUP(B14009,OFFHIRE!$G:$G,1,0))=TRUE,IF(ISNA(VLOOKUP(B14009,'CHI DINH'!$K:$K,1,0))=TRUE,"","/ CHI DINH"),"/ OFFHIRE")</f>
        <v/>
      </c>
      <c r="I14009" t="str">
        <f t="shared" si="219"/>
        <v xml:space="preserve">OOLU8766598 </v>
      </c>
      <c r="J14009" t="str">
        <f>IF(H14009="/ OFFHIRE",VLOOKUP(B14009,OFFHIRE!$C:$D,2,0),IF(H14009="/ CHI DINH",VLOOKUP(B14009,'CHI DINH'!$A:$B,2,0),""))</f>
        <v/>
      </c>
    </row>
    <row r="14010" spans="1:10" ht="15.6" x14ac:dyDescent="0.3">
      <c r="A14010" s="1" t="s">
        <v>23211</v>
      </c>
      <c r="B14010" s="2" t="s">
        <v>23215</v>
      </c>
      <c r="C14010" t="s">
        <v>2</v>
      </c>
      <c r="D14010">
        <v>7540</v>
      </c>
      <c r="H14010" s="5" t="str">
        <f>IF(ISNA(VLOOKUP(B14010,OFFHIRE!$G:$G,1,0))=TRUE,IF(ISNA(VLOOKUP(B14010,'CHI DINH'!$K:$K,1,0))=TRUE,"","/ CHI DINH"),"/ OFFHIRE")</f>
        <v/>
      </c>
      <c r="I14010" t="str">
        <f t="shared" si="219"/>
        <v xml:space="preserve">OOLU8869071 </v>
      </c>
      <c r="J14010" t="str">
        <f>IF(H14010="/ OFFHIRE",VLOOKUP(B14010,OFFHIRE!$C:$D,2,0),IF(H14010="/ CHI DINH",VLOOKUP(B14010,'CHI DINH'!$A:$B,2,0),""))</f>
        <v/>
      </c>
    </row>
    <row r="14011" spans="1:10" ht="15.6" x14ac:dyDescent="0.3">
      <c r="A14011" s="1" t="s">
        <v>23216</v>
      </c>
      <c r="B14011" s="2" t="s">
        <v>23217</v>
      </c>
      <c r="C14011" t="s">
        <v>2</v>
      </c>
      <c r="D14011">
        <v>6846.3</v>
      </c>
      <c r="H14011" s="5" t="str">
        <f>IF(ISNA(VLOOKUP(B14011,OFFHIRE!$G:$G,1,0))=TRUE,IF(ISNA(VLOOKUP(B14011,'CHI DINH'!$K:$K,1,0))=TRUE,"","/ CHI DINH"),"/ OFFHIRE")</f>
        <v/>
      </c>
      <c r="I14011" t="str">
        <f t="shared" si="219"/>
        <v xml:space="preserve">OOLU8918176 </v>
      </c>
      <c r="J14011" t="str">
        <f>IF(H14011="/ OFFHIRE",VLOOKUP(B14011,OFFHIRE!$C:$D,2,0),IF(H14011="/ CHI DINH",VLOOKUP(B14011,'CHI DINH'!$A:$B,2,0),""))</f>
        <v/>
      </c>
    </row>
    <row r="14012" spans="1:10" ht="15.6" x14ac:dyDescent="0.3">
      <c r="A14012" s="1" t="s">
        <v>23213</v>
      </c>
      <c r="B14012" s="2" t="s">
        <v>23218</v>
      </c>
      <c r="C14012" t="s">
        <v>2</v>
      </c>
      <c r="D14012">
        <v>4012</v>
      </c>
      <c r="H14012" s="5" t="str">
        <f>IF(ISNA(VLOOKUP(B14012,OFFHIRE!$G:$G,1,0))=TRUE,IF(ISNA(VLOOKUP(B14012,'CHI DINH'!$K:$K,1,0))=TRUE,"","/ CHI DINH"),"/ OFFHIRE")</f>
        <v/>
      </c>
      <c r="I14012" t="str">
        <f t="shared" si="219"/>
        <v xml:space="preserve">OOLU9341134 </v>
      </c>
      <c r="J14012" t="str">
        <f>IF(H14012="/ OFFHIRE",VLOOKUP(B14012,OFFHIRE!$C:$D,2,0),IF(H14012="/ CHI DINH",VLOOKUP(B14012,'CHI DINH'!$A:$B,2,0),""))</f>
        <v/>
      </c>
    </row>
    <row r="14013" spans="1:10" ht="15.6" x14ac:dyDescent="0.3">
      <c r="A14013" s="1" t="s">
        <v>23211</v>
      </c>
      <c r="B14013" s="2" t="s">
        <v>23219</v>
      </c>
      <c r="C14013" t="s">
        <v>2</v>
      </c>
      <c r="D14013">
        <v>13790</v>
      </c>
      <c r="H14013" s="5" t="str">
        <f>IF(ISNA(VLOOKUP(B14013,OFFHIRE!$G:$G,1,0))=TRUE,IF(ISNA(VLOOKUP(B14013,'CHI DINH'!$K:$K,1,0))=TRUE,"","/ CHI DINH"),"/ OFFHIRE")</f>
        <v/>
      </c>
      <c r="I14013" t="str">
        <f t="shared" si="219"/>
        <v xml:space="preserve">OOLU9473315 </v>
      </c>
      <c r="J14013" t="str">
        <f>IF(H14013="/ OFFHIRE",VLOOKUP(B14013,OFFHIRE!$C:$D,2,0),IF(H14013="/ CHI DINH",VLOOKUP(B14013,'CHI DINH'!$A:$B,2,0),""))</f>
        <v/>
      </c>
    </row>
    <row r="14014" spans="1:10" ht="15.6" x14ac:dyDescent="0.3">
      <c r="A14014" s="1" t="s">
        <v>23213</v>
      </c>
      <c r="B14014" s="2" t="s">
        <v>23220</v>
      </c>
      <c r="C14014" t="s">
        <v>2</v>
      </c>
      <c r="D14014">
        <v>4099</v>
      </c>
      <c r="H14014" s="5" t="str">
        <f>IF(ISNA(VLOOKUP(B14014,OFFHIRE!$G:$G,1,0))=TRUE,IF(ISNA(VLOOKUP(B14014,'CHI DINH'!$K:$K,1,0))=TRUE,"","/ CHI DINH"),"/ OFFHIRE")</f>
        <v/>
      </c>
      <c r="I14014" t="str">
        <f t="shared" si="219"/>
        <v xml:space="preserve">OOLU9503425 </v>
      </c>
      <c r="J14014" t="str">
        <f>IF(H14014="/ OFFHIRE",VLOOKUP(B14014,OFFHIRE!$C:$D,2,0),IF(H14014="/ CHI DINH",VLOOKUP(B14014,'CHI DINH'!$A:$B,2,0),""))</f>
        <v/>
      </c>
    </row>
    <row r="14015" spans="1:10" ht="15.6" x14ac:dyDescent="0.3">
      <c r="A14015" s="1" t="s">
        <v>23206</v>
      </c>
      <c r="B14015" s="2" t="s">
        <v>23221</v>
      </c>
      <c r="C14015" t="s">
        <v>2</v>
      </c>
      <c r="D14015">
        <v>1086.4000000000001</v>
      </c>
      <c r="H14015" s="5" t="str">
        <f>IF(ISNA(VLOOKUP(B14015,OFFHIRE!$G:$G,1,0))=TRUE,IF(ISNA(VLOOKUP(B14015,'CHI DINH'!$K:$K,1,0))=TRUE,"","/ CHI DINH"),"/ OFFHIRE")</f>
        <v/>
      </c>
      <c r="I14015" t="str">
        <f t="shared" si="219"/>
        <v xml:space="preserve">OOLU9578189 </v>
      </c>
      <c r="J14015" t="str">
        <f>IF(H14015="/ OFFHIRE",VLOOKUP(B14015,OFFHIRE!$C:$D,2,0),IF(H14015="/ CHI DINH",VLOOKUP(B14015,'CHI DINH'!$A:$B,2,0),""))</f>
        <v/>
      </c>
    </row>
    <row r="14016" spans="1:10" ht="15.6" x14ac:dyDescent="0.3">
      <c r="A14016" s="1" t="s">
        <v>23216</v>
      </c>
      <c r="B14016" s="2" t="s">
        <v>23222</v>
      </c>
      <c r="C14016" t="s">
        <v>2</v>
      </c>
      <c r="D14016">
        <v>6800</v>
      </c>
      <c r="H14016" s="5" t="str">
        <f>IF(ISNA(VLOOKUP(B14016,OFFHIRE!$G:$G,1,0))=TRUE,IF(ISNA(VLOOKUP(B14016,'CHI DINH'!$K:$K,1,0))=TRUE,"","/ CHI DINH"),"/ OFFHIRE")</f>
        <v/>
      </c>
      <c r="I14016" t="str">
        <f t="shared" si="219"/>
        <v xml:space="preserve">OOLU9605140 </v>
      </c>
      <c r="J14016" t="str">
        <f>IF(H14016="/ OFFHIRE",VLOOKUP(B14016,OFFHIRE!$C:$D,2,0),IF(H14016="/ CHI DINH",VLOOKUP(B14016,'CHI DINH'!$A:$B,2,0),""))</f>
        <v/>
      </c>
    </row>
    <row r="14017" spans="1:10" ht="15.6" x14ac:dyDescent="0.3">
      <c r="A14017" s="1" t="s">
        <v>23223</v>
      </c>
      <c r="B14017" s="2" t="s">
        <v>23224</v>
      </c>
      <c r="C14017" t="s">
        <v>2</v>
      </c>
      <c r="D14017">
        <v>23637.119999999999</v>
      </c>
      <c r="H14017" s="5" t="str">
        <f>IF(ISNA(VLOOKUP(B14017,OFFHIRE!$G:$G,1,0))=TRUE,IF(ISNA(VLOOKUP(B14017,'CHI DINH'!$K:$K,1,0))=TRUE,"","/ CHI DINH"),"/ OFFHIRE")</f>
        <v/>
      </c>
      <c r="I14017" t="str">
        <f t="shared" si="219"/>
        <v xml:space="preserve">OOLU9726183 </v>
      </c>
      <c r="J14017" t="str">
        <f>IF(H14017="/ OFFHIRE",VLOOKUP(B14017,OFFHIRE!$C:$D,2,0),IF(H14017="/ CHI DINH",VLOOKUP(B14017,'CHI DINH'!$A:$B,2,0),""))</f>
        <v/>
      </c>
    </row>
    <row r="14018" spans="1:10" ht="15.6" x14ac:dyDescent="0.3">
      <c r="A14018" s="1" t="s">
        <v>23225</v>
      </c>
      <c r="B14018" s="2" t="s">
        <v>23226</v>
      </c>
      <c r="C14018" t="s">
        <v>2</v>
      </c>
      <c r="D14018">
        <v>8230</v>
      </c>
      <c r="H14018" s="5" t="str">
        <f>IF(ISNA(VLOOKUP(B14018,OFFHIRE!$G:$G,1,0))=TRUE,IF(ISNA(VLOOKUP(B14018,'CHI DINH'!$K:$K,1,0))=TRUE,"","/ CHI DINH"),"/ OFFHIRE")</f>
        <v/>
      </c>
      <c r="I14018" t="str">
        <f t="shared" si="219"/>
        <v xml:space="preserve">OOLU9733726 </v>
      </c>
      <c r="J14018" t="str">
        <f>IF(H14018="/ OFFHIRE",VLOOKUP(B14018,OFFHIRE!$C:$D,2,0),IF(H14018="/ CHI DINH",VLOOKUP(B14018,'CHI DINH'!$A:$B,2,0),""))</f>
        <v/>
      </c>
    </row>
    <row r="14019" spans="1:10" ht="15.6" x14ac:dyDescent="0.3">
      <c r="A14019" s="1" t="s">
        <v>23227</v>
      </c>
      <c r="B14019" s="2" t="s">
        <v>23228</v>
      </c>
      <c r="C14019" t="s">
        <v>2</v>
      </c>
      <c r="D14019">
        <v>1877.5</v>
      </c>
      <c r="H14019" s="5" t="str">
        <f>IF(ISNA(VLOOKUP(B14019,OFFHIRE!$G:$G,1,0))=TRUE,IF(ISNA(VLOOKUP(B14019,'CHI DINH'!$K:$K,1,0))=TRUE,"","/ CHI DINH"),"/ OFFHIRE")</f>
        <v/>
      </c>
      <c r="I14019" t="str">
        <f t="shared" si="219"/>
        <v xml:space="preserve">OOLU9820482 </v>
      </c>
      <c r="J14019" t="str">
        <f>IF(H14019="/ OFFHIRE",VLOOKUP(B14019,OFFHIRE!$C:$D,2,0),IF(H14019="/ CHI DINH",VLOOKUP(B14019,'CHI DINH'!$A:$B,2,0),""))</f>
        <v/>
      </c>
    </row>
    <row r="14020" spans="1:10" ht="15.6" x14ac:dyDescent="0.3">
      <c r="A14020" s="1" t="s">
        <v>23208</v>
      </c>
      <c r="B14020" s="2" t="s">
        <v>23229</v>
      </c>
      <c r="C14020" t="s">
        <v>2</v>
      </c>
      <c r="D14020">
        <v>22055</v>
      </c>
      <c r="H14020" s="5" t="str">
        <f>IF(ISNA(VLOOKUP(B14020,OFFHIRE!$G:$G,1,0))=TRUE,IF(ISNA(VLOOKUP(B14020,'CHI DINH'!$K:$K,1,0))=TRUE,"","/ CHI DINH"),"/ OFFHIRE")</f>
        <v/>
      </c>
      <c r="I14020" t="str">
        <f t="shared" si="219"/>
        <v xml:space="preserve">OOLU9862929 </v>
      </c>
      <c r="J14020" t="str">
        <f>IF(H14020="/ OFFHIRE",VLOOKUP(B14020,OFFHIRE!$C:$D,2,0),IF(H14020="/ CHI DINH",VLOOKUP(B14020,'CHI DINH'!$A:$B,2,0),""))</f>
        <v/>
      </c>
    </row>
    <row r="14021" spans="1:10" ht="15.6" x14ac:dyDescent="0.3">
      <c r="A14021" s="1" t="s">
        <v>23208</v>
      </c>
      <c r="B14021" s="2" t="s">
        <v>23230</v>
      </c>
      <c r="C14021" t="s">
        <v>2</v>
      </c>
      <c r="D14021">
        <v>22055</v>
      </c>
      <c r="H14021" s="5" t="str">
        <f>IF(ISNA(VLOOKUP(B14021,OFFHIRE!$G:$G,1,0))=TRUE,IF(ISNA(VLOOKUP(B14021,'CHI DINH'!$K:$K,1,0))=TRUE,"","/ CHI DINH"),"/ OFFHIRE")</f>
        <v/>
      </c>
      <c r="I14021" t="str">
        <f t="shared" si="219"/>
        <v xml:space="preserve">OOLU9879393 </v>
      </c>
      <c r="J14021" t="str">
        <f>IF(H14021="/ OFFHIRE",VLOOKUP(B14021,OFFHIRE!$C:$D,2,0),IF(H14021="/ CHI DINH",VLOOKUP(B14021,'CHI DINH'!$A:$B,2,0),""))</f>
        <v/>
      </c>
    </row>
    <row r="14022" spans="1:10" ht="15.6" x14ac:dyDescent="0.3">
      <c r="A14022" s="1" t="s">
        <v>23216</v>
      </c>
      <c r="B14022" s="2" t="s">
        <v>23231</v>
      </c>
      <c r="C14022" t="s">
        <v>2</v>
      </c>
      <c r="D14022">
        <v>7128</v>
      </c>
      <c r="H14022" s="5" t="str">
        <f>IF(ISNA(VLOOKUP(B14022,OFFHIRE!$G:$G,1,0))=TRUE,IF(ISNA(VLOOKUP(B14022,'CHI DINH'!$K:$K,1,0))=TRUE,"","/ CHI DINH"),"/ OFFHIRE")</f>
        <v/>
      </c>
      <c r="I14022" t="str">
        <f t="shared" si="219"/>
        <v xml:space="preserve">OOLU9943532 </v>
      </c>
      <c r="J14022" t="str">
        <f>IF(H14022="/ OFFHIRE",VLOOKUP(B14022,OFFHIRE!$C:$D,2,0),IF(H14022="/ CHI DINH",VLOOKUP(B14022,'CHI DINH'!$A:$B,2,0),""))</f>
        <v/>
      </c>
    </row>
    <row r="14023" spans="1:10" ht="15.6" x14ac:dyDescent="0.3">
      <c r="A14023" s="1" t="s">
        <v>23232</v>
      </c>
      <c r="B14023" s="2" t="s">
        <v>23233</v>
      </c>
      <c r="C14023" t="s">
        <v>2</v>
      </c>
      <c r="D14023">
        <v>23922.57</v>
      </c>
      <c r="H14023" s="5" t="str">
        <f>IF(ISNA(VLOOKUP(B14023,OFFHIRE!$G:$G,1,0))=TRUE,IF(ISNA(VLOOKUP(B14023,'CHI DINH'!$K:$K,1,0))=TRUE,"","/ CHI DINH"),"/ OFFHIRE")</f>
        <v/>
      </c>
      <c r="I14023" t="str">
        <f t="shared" si="219"/>
        <v xml:space="preserve">TCLU1482271 </v>
      </c>
      <c r="J14023" t="str">
        <f>IF(H14023="/ OFFHIRE",VLOOKUP(B14023,OFFHIRE!$C:$D,2,0),IF(H14023="/ CHI DINH",VLOOKUP(B14023,'CHI DINH'!$A:$B,2,0),""))</f>
        <v/>
      </c>
    </row>
    <row r="14024" spans="1:10" ht="15.6" x14ac:dyDescent="0.3">
      <c r="A14024" s="1" t="s">
        <v>23211</v>
      </c>
      <c r="B14024" s="2" t="s">
        <v>23234</v>
      </c>
      <c r="C14024" t="s">
        <v>26</v>
      </c>
      <c r="D14024">
        <v>19052</v>
      </c>
      <c r="H14024" s="5" t="str">
        <f>IF(ISNA(VLOOKUP(B14024,OFFHIRE!$G:$G,1,0))=TRUE,IF(ISNA(VLOOKUP(B14024,'CHI DINH'!$K:$K,1,0))=TRUE,"","/ CHI DINH"),"/ OFFHIRE")</f>
        <v/>
      </c>
      <c r="I14024" t="str">
        <f t="shared" si="219"/>
        <v xml:space="preserve">TCLU7124130 </v>
      </c>
      <c r="J14024" t="str">
        <f>IF(H14024="/ OFFHIRE",VLOOKUP(B14024,OFFHIRE!$C:$D,2,0),IF(H14024="/ CHI DINH",VLOOKUP(B14024,'CHI DINH'!$A:$B,2,0),""))</f>
        <v/>
      </c>
    </row>
    <row r="14025" spans="1:10" ht="15.6" x14ac:dyDescent="0.3">
      <c r="A14025" s="1" t="s">
        <v>23235</v>
      </c>
      <c r="B14025" s="2" t="s">
        <v>23236</v>
      </c>
      <c r="C14025" t="s">
        <v>2</v>
      </c>
      <c r="D14025">
        <v>27000</v>
      </c>
      <c r="H14025" s="5" t="str">
        <f>IF(ISNA(VLOOKUP(B14025,OFFHIRE!$G:$G,1,0))=TRUE,IF(ISNA(VLOOKUP(B14025,'CHI DINH'!$K:$K,1,0))=TRUE,"","/ CHI DINH"),"/ OFFHIRE")</f>
        <v/>
      </c>
      <c r="I14025" t="str">
        <f t="shared" si="219"/>
        <v xml:space="preserve">TCLU8237131 </v>
      </c>
      <c r="J14025" t="str">
        <f>IF(H14025="/ OFFHIRE",VLOOKUP(B14025,OFFHIRE!$C:$D,2,0),IF(H14025="/ CHI DINH",VLOOKUP(B14025,'CHI DINH'!$A:$B,2,0),""))</f>
        <v/>
      </c>
    </row>
    <row r="14026" spans="1:10" ht="15.6" x14ac:dyDescent="0.3">
      <c r="A14026" s="1" t="s">
        <v>23237</v>
      </c>
      <c r="B14026" s="2" t="s">
        <v>23238</v>
      </c>
      <c r="C14026" t="s">
        <v>2</v>
      </c>
      <c r="D14026">
        <v>21000</v>
      </c>
      <c r="H14026" s="5" t="str">
        <f>IF(ISNA(VLOOKUP(B14026,OFFHIRE!$G:$G,1,0))=TRUE,IF(ISNA(VLOOKUP(B14026,'CHI DINH'!$K:$K,1,0))=TRUE,"","/ CHI DINH"),"/ OFFHIRE")</f>
        <v/>
      </c>
      <c r="I14026" t="str">
        <f t="shared" si="219"/>
        <v xml:space="preserve">TCLU8369647 </v>
      </c>
      <c r="J14026" t="str">
        <f>IF(H14026="/ OFFHIRE",VLOOKUP(B14026,OFFHIRE!$C:$D,2,0),IF(H14026="/ CHI DINH",VLOOKUP(B14026,'CHI DINH'!$A:$B,2,0),""))</f>
        <v/>
      </c>
    </row>
    <row r="14027" spans="1:10" ht="15.6" x14ac:dyDescent="0.3">
      <c r="A14027" s="1" t="s">
        <v>23239</v>
      </c>
      <c r="B14027" s="2" t="s">
        <v>23240</v>
      </c>
      <c r="C14027" t="s">
        <v>2</v>
      </c>
      <c r="D14027">
        <v>23004.5</v>
      </c>
      <c r="H14027" s="5" t="str">
        <f>IF(ISNA(VLOOKUP(B14027,OFFHIRE!$G:$G,1,0))=TRUE,IF(ISNA(VLOOKUP(B14027,'CHI DINH'!$K:$K,1,0))=TRUE,"","/ CHI DINH"),"/ OFFHIRE")</f>
        <v/>
      </c>
      <c r="I14027" t="str">
        <f t="shared" si="219"/>
        <v xml:space="preserve">TCLU8458533 </v>
      </c>
      <c r="J14027" t="str">
        <f>IF(H14027="/ OFFHIRE",VLOOKUP(B14027,OFFHIRE!$C:$D,2,0),IF(H14027="/ CHI DINH",VLOOKUP(B14027,'CHI DINH'!$A:$B,2,0),""))</f>
        <v/>
      </c>
    </row>
    <row r="14028" spans="1:10" ht="15.6" x14ac:dyDescent="0.3">
      <c r="A14028" s="1" t="s">
        <v>23213</v>
      </c>
      <c r="B14028" s="2" t="s">
        <v>23241</v>
      </c>
      <c r="C14028" t="s">
        <v>2</v>
      </c>
      <c r="D14028">
        <v>4033.5</v>
      </c>
      <c r="H14028" s="5" t="str">
        <f>IF(ISNA(VLOOKUP(B14028,OFFHIRE!$G:$G,1,0))=TRUE,IF(ISNA(VLOOKUP(B14028,'CHI DINH'!$K:$K,1,0))=TRUE,"","/ CHI DINH"),"/ OFFHIRE")</f>
        <v/>
      </c>
      <c r="I14028" t="str">
        <f t="shared" si="219"/>
        <v xml:space="preserve">TCNU5135935 </v>
      </c>
      <c r="J14028" t="str">
        <f>IF(H14028="/ OFFHIRE",VLOOKUP(B14028,OFFHIRE!$C:$D,2,0),IF(H14028="/ CHI DINH",VLOOKUP(B14028,'CHI DINH'!$A:$B,2,0),""))</f>
        <v/>
      </c>
    </row>
    <row r="14029" spans="1:10" ht="15.6" x14ac:dyDescent="0.3">
      <c r="A14029" s="1" t="s">
        <v>23242</v>
      </c>
      <c r="B14029" s="2" t="s">
        <v>23243</v>
      </c>
      <c r="C14029" t="s">
        <v>2</v>
      </c>
      <c r="D14029">
        <v>20746.669999999998</v>
      </c>
      <c r="H14029" s="5" t="str">
        <f>IF(ISNA(VLOOKUP(B14029,OFFHIRE!$G:$G,1,0))=TRUE,IF(ISNA(VLOOKUP(B14029,'CHI DINH'!$K:$K,1,0))=TRUE,"","/ CHI DINH"),"/ OFFHIRE")</f>
        <v/>
      </c>
      <c r="I14029" t="str">
        <f t="shared" si="219"/>
        <v xml:space="preserve">TCNU5196910 </v>
      </c>
      <c r="J14029" t="str">
        <f>IF(H14029="/ OFFHIRE",VLOOKUP(B14029,OFFHIRE!$C:$D,2,0),IF(H14029="/ CHI DINH",VLOOKUP(B14029,'CHI DINH'!$A:$B,2,0),""))</f>
        <v/>
      </c>
    </row>
    <row r="14030" spans="1:10" ht="15.6" x14ac:dyDescent="0.3">
      <c r="A14030" s="1" t="s">
        <v>23201</v>
      </c>
      <c r="B14030" s="2" t="s">
        <v>23244</v>
      </c>
      <c r="C14030" t="s">
        <v>2</v>
      </c>
      <c r="D14030">
        <v>7201.2</v>
      </c>
      <c r="H14030" s="5" t="str">
        <f>IF(ISNA(VLOOKUP(B14030,OFFHIRE!$G:$G,1,0))=TRUE,IF(ISNA(VLOOKUP(B14030,'CHI DINH'!$K:$K,1,0))=TRUE,"","/ CHI DINH"),"/ OFFHIRE")</f>
        <v/>
      </c>
      <c r="I14030" t="str">
        <f t="shared" si="219"/>
        <v xml:space="preserve">TCNU5392337 </v>
      </c>
      <c r="J14030" t="str">
        <f>IF(H14030="/ OFFHIRE",VLOOKUP(B14030,OFFHIRE!$C:$D,2,0),IF(H14030="/ CHI DINH",VLOOKUP(B14030,'CHI DINH'!$A:$B,2,0),""))</f>
        <v/>
      </c>
    </row>
    <row r="14031" spans="1:10" ht="15.6" x14ac:dyDescent="0.3">
      <c r="A14031" s="1" t="s">
        <v>23208</v>
      </c>
      <c r="B14031" s="2" t="s">
        <v>23245</v>
      </c>
      <c r="C14031" t="s">
        <v>2</v>
      </c>
      <c r="D14031">
        <v>22055</v>
      </c>
      <c r="H14031" s="5" t="str">
        <f>IF(ISNA(VLOOKUP(B14031,OFFHIRE!$G:$G,1,0))=TRUE,IF(ISNA(VLOOKUP(B14031,'CHI DINH'!$K:$K,1,0))=TRUE,"","/ CHI DINH"),"/ OFFHIRE")</f>
        <v/>
      </c>
      <c r="I14031" t="str">
        <f t="shared" si="219"/>
        <v xml:space="preserve">TCNU5586944 </v>
      </c>
      <c r="J14031" t="str">
        <f>IF(H14031="/ OFFHIRE",VLOOKUP(B14031,OFFHIRE!$C:$D,2,0),IF(H14031="/ CHI DINH",VLOOKUP(B14031,'CHI DINH'!$A:$B,2,0),""))</f>
        <v/>
      </c>
    </row>
    <row r="14032" spans="1:10" ht="15.6" x14ac:dyDescent="0.3">
      <c r="A14032" s="1" t="s">
        <v>23225</v>
      </c>
      <c r="B14032" s="2" t="s">
        <v>23246</v>
      </c>
      <c r="C14032" t="s">
        <v>2</v>
      </c>
      <c r="D14032">
        <v>10440</v>
      </c>
      <c r="H14032" s="5" t="str">
        <f>IF(ISNA(VLOOKUP(B14032,OFFHIRE!$G:$G,1,0))=TRUE,IF(ISNA(VLOOKUP(B14032,'CHI DINH'!$K:$K,1,0))=TRUE,"","/ CHI DINH"),"/ OFFHIRE")</f>
        <v/>
      </c>
      <c r="I14032" t="str">
        <f t="shared" si="219"/>
        <v xml:space="preserve">TCNU8680189 </v>
      </c>
      <c r="J14032" t="str">
        <f>IF(H14032="/ OFFHIRE",VLOOKUP(B14032,OFFHIRE!$C:$D,2,0),IF(H14032="/ CHI DINH",VLOOKUP(B14032,'CHI DINH'!$A:$B,2,0),""))</f>
        <v/>
      </c>
    </row>
    <row r="14033" spans="1:10" ht="15.6" x14ac:dyDescent="0.3">
      <c r="A14033" s="1" t="s">
        <v>23211</v>
      </c>
      <c r="B14033" s="2" t="s">
        <v>23247</v>
      </c>
      <c r="C14033" t="s">
        <v>26</v>
      </c>
      <c r="D14033">
        <v>20914</v>
      </c>
      <c r="H14033" s="5" t="str">
        <f>IF(ISNA(VLOOKUP(B14033,OFFHIRE!$G:$G,1,0))=TRUE,IF(ISNA(VLOOKUP(B14033,'CHI DINH'!$K:$K,1,0))=TRUE,"","/ CHI DINH"),"/ OFFHIRE")</f>
        <v/>
      </c>
      <c r="I14033" t="str">
        <f t="shared" si="219"/>
        <v xml:space="preserve">TRIU0524063 </v>
      </c>
      <c r="J14033" t="str">
        <f>IF(H14033="/ OFFHIRE",VLOOKUP(B14033,OFFHIRE!$C:$D,2,0),IF(H14033="/ CHI DINH",VLOOKUP(B14033,'CHI DINH'!$A:$B,2,0),""))</f>
        <v/>
      </c>
    </row>
    <row r="14034" spans="1:10" ht="15.6" x14ac:dyDescent="0.3">
      <c r="A14034" s="1" t="s">
        <v>23248</v>
      </c>
      <c r="B14034" s="2" t="s">
        <v>23249</v>
      </c>
      <c r="C14034" t="s">
        <v>2</v>
      </c>
      <c r="D14034">
        <v>21440</v>
      </c>
      <c r="H14034" s="5" t="str">
        <f>IF(ISNA(VLOOKUP(B14034,OFFHIRE!$G:$G,1,0))=TRUE,IF(ISNA(VLOOKUP(B14034,'CHI DINH'!$K:$K,1,0))=TRUE,"","/ CHI DINH"),"/ OFFHIRE")</f>
        <v/>
      </c>
      <c r="I14034" t="str">
        <f t="shared" si="219"/>
        <v xml:space="preserve">OOCU6524140 </v>
      </c>
      <c r="J14034" t="str">
        <f>IF(H14034="/ OFFHIRE",VLOOKUP(B14034,OFFHIRE!$C:$D,2,0),IF(H14034="/ CHI DINH",VLOOKUP(B14034,'CHI DINH'!$A:$B,2,0),""))</f>
        <v/>
      </c>
    </row>
    <row r="14035" spans="1:10" ht="15.6" x14ac:dyDescent="0.3">
      <c r="A14035" s="1" t="s">
        <v>23250</v>
      </c>
      <c r="B14035" s="2" t="s">
        <v>23251</v>
      </c>
      <c r="C14035" t="s">
        <v>4</v>
      </c>
      <c r="D14035">
        <v>6925</v>
      </c>
      <c r="H14035" s="5" t="str">
        <f>IF(ISNA(VLOOKUP(B14035,OFFHIRE!$G:$G,1,0))=TRUE,IF(ISNA(VLOOKUP(B14035,'CHI DINH'!$K:$K,1,0))=TRUE,"","/ CHI DINH"),"/ OFFHIRE")</f>
        <v/>
      </c>
      <c r="I14035" t="str">
        <f t="shared" si="219"/>
        <v xml:space="preserve">OOLU7491916 </v>
      </c>
      <c r="J14035" t="str">
        <f>IF(H14035="/ OFFHIRE",VLOOKUP(B14035,OFFHIRE!$C:$D,2,0),IF(H14035="/ CHI DINH",VLOOKUP(B14035,'CHI DINH'!$A:$B,2,0),""))</f>
        <v/>
      </c>
    </row>
    <row r="14036" spans="1:10" ht="15.6" x14ac:dyDescent="0.3">
      <c r="A14036" s="1" t="s">
        <v>23252</v>
      </c>
      <c r="B14036" s="2" t="s">
        <v>23253</v>
      </c>
      <c r="C14036" t="s">
        <v>1</v>
      </c>
      <c r="D14036">
        <v>24048</v>
      </c>
      <c r="H14036" s="5" t="str">
        <f>IF(ISNA(VLOOKUP(B14036,OFFHIRE!$G:$G,1,0))=TRUE,IF(ISNA(VLOOKUP(B14036,'CHI DINH'!$K:$K,1,0))=TRUE,"","/ CHI DINH"),"/ OFFHIRE")</f>
        <v/>
      </c>
      <c r="I14036" t="str">
        <f t="shared" si="219"/>
        <v xml:space="preserve">OOLU1642419 </v>
      </c>
      <c r="J14036" t="str">
        <f>IF(H14036="/ OFFHIRE",VLOOKUP(B14036,OFFHIRE!$C:$D,2,0),IF(H14036="/ CHI DINH",VLOOKUP(B14036,'CHI DINH'!$A:$B,2,0),""))</f>
        <v/>
      </c>
    </row>
    <row r="14037" spans="1:10" ht="15.6" x14ac:dyDescent="0.3">
      <c r="A14037" s="1" t="s">
        <v>23252</v>
      </c>
      <c r="B14037" s="2" t="s">
        <v>23254</v>
      </c>
      <c r="C14037" t="s">
        <v>1</v>
      </c>
      <c r="D14037">
        <v>24048</v>
      </c>
      <c r="H14037" s="5" t="str">
        <f>IF(ISNA(VLOOKUP(B14037,OFFHIRE!$G:$G,1,0))=TRUE,IF(ISNA(VLOOKUP(B14037,'CHI DINH'!$K:$K,1,0))=TRUE,"","/ CHI DINH"),"/ OFFHIRE")</f>
        <v/>
      </c>
      <c r="I14037" t="str">
        <f t="shared" si="219"/>
        <v xml:space="preserve">OOLU1706880 </v>
      </c>
      <c r="J14037" t="str">
        <f>IF(H14037="/ OFFHIRE",VLOOKUP(B14037,OFFHIRE!$C:$D,2,0),IF(H14037="/ CHI DINH",VLOOKUP(B14037,'CHI DINH'!$A:$B,2,0),""))</f>
        <v/>
      </c>
    </row>
    <row r="14038" spans="1:10" ht="15.6" x14ac:dyDescent="0.3">
      <c r="A14038" s="1" t="s">
        <v>23252</v>
      </c>
      <c r="B14038" s="2" t="s">
        <v>23255</v>
      </c>
      <c r="C14038" t="s">
        <v>1</v>
      </c>
      <c r="D14038">
        <v>24048</v>
      </c>
      <c r="H14038" s="5" t="str">
        <f>IF(ISNA(VLOOKUP(B14038,OFFHIRE!$G:$G,1,0))=TRUE,IF(ISNA(VLOOKUP(B14038,'CHI DINH'!$K:$K,1,0))=TRUE,"","/ CHI DINH"),"/ OFFHIRE")</f>
        <v/>
      </c>
      <c r="I14038" t="str">
        <f t="shared" si="219"/>
        <v xml:space="preserve">OOLU2840996 </v>
      </c>
      <c r="J14038" t="str">
        <f>IF(H14038="/ OFFHIRE",VLOOKUP(B14038,OFFHIRE!$C:$D,2,0),IF(H14038="/ CHI DINH",VLOOKUP(B14038,'CHI DINH'!$A:$B,2,0),""))</f>
        <v/>
      </c>
    </row>
    <row r="14039" spans="1:10" ht="15.6" x14ac:dyDescent="0.3">
      <c r="A14039" s="1" t="s">
        <v>23252</v>
      </c>
      <c r="B14039" s="2" t="s">
        <v>23256</v>
      </c>
      <c r="C14039" t="s">
        <v>1</v>
      </c>
      <c r="D14039">
        <v>24048</v>
      </c>
      <c r="H14039" s="5" t="str">
        <f>IF(ISNA(VLOOKUP(B14039,OFFHIRE!$G:$G,1,0))=TRUE,IF(ISNA(VLOOKUP(B14039,'CHI DINH'!$K:$K,1,0))=TRUE,"","/ CHI DINH"),"/ OFFHIRE")</f>
        <v/>
      </c>
      <c r="I14039" t="str">
        <f t="shared" si="219"/>
        <v xml:space="preserve">OOLU3674890 </v>
      </c>
      <c r="J14039" t="str">
        <f>IF(H14039="/ OFFHIRE",VLOOKUP(B14039,OFFHIRE!$C:$D,2,0),IF(H14039="/ CHI DINH",VLOOKUP(B14039,'CHI DINH'!$A:$B,2,0),""))</f>
        <v/>
      </c>
    </row>
    <row r="14040" spans="1:10" ht="15.6" x14ac:dyDescent="0.3">
      <c r="A14040" s="1" t="s">
        <v>23252</v>
      </c>
      <c r="B14040" s="2" t="s">
        <v>23257</v>
      </c>
      <c r="C14040" t="s">
        <v>1</v>
      </c>
      <c r="D14040">
        <v>24048</v>
      </c>
      <c r="H14040" s="5" t="str">
        <f>IF(ISNA(VLOOKUP(B14040,OFFHIRE!$G:$G,1,0))=TRUE,IF(ISNA(VLOOKUP(B14040,'CHI DINH'!$K:$K,1,0))=TRUE,"","/ CHI DINH"),"/ OFFHIRE")</f>
        <v/>
      </c>
      <c r="I14040" t="str">
        <f t="shared" si="219"/>
        <v xml:space="preserve">OOLU3706467 </v>
      </c>
      <c r="J14040" t="str">
        <f>IF(H14040="/ OFFHIRE",VLOOKUP(B14040,OFFHIRE!$C:$D,2,0),IF(H14040="/ CHI DINH",VLOOKUP(B14040,'CHI DINH'!$A:$B,2,0),""))</f>
        <v/>
      </c>
    </row>
    <row r="14041" spans="1:10" ht="15.6" x14ac:dyDescent="0.3">
      <c r="A14041" s="1" t="s">
        <v>23258</v>
      </c>
      <c r="B14041" s="2" t="s">
        <v>23259</v>
      </c>
      <c r="C14041" t="s">
        <v>1</v>
      </c>
      <c r="D14041">
        <v>5380</v>
      </c>
      <c r="H14041" s="5" t="str">
        <f>IF(ISNA(VLOOKUP(B14041,OFFHIRE!$G:$G,1,0))=TRUE,IF(ISNA(VLOOKUP(B14041,'CHI DINH'!$K:$K,1,0))=TRUE,"","/ CHI DINH"),"/ OFFHIRE")</f>
        <v/>
      </c>
      <c r="I14041" t="str">
        <f t="shared" si="219"/>
        <v xml:space="preserve">OOLU0558920 </v>
      </c>
      <c r="J14041" t="str">
        <f>IF(H14041="/ OFFHIRE",VLOOKUP(B14041,OFFHIRE!$C:$D,2,0),IF(H14041="/ CHI DINH",VLOOKUP(B14041,'CHI DINH'!$A:$B,2,0),""))</f>
        <v/>
      </c>
    </row>
    <row r="14042" spans="1:10" ht="15.6" x14ac:dyDescent="0.3">
      <c r="A14042" s="1" t="s">
        <v>23260</v>
      </c>
      <c r="B14042" s="2" t="s">
        <v>23261</v>
      </c>
      <c r="C14042" t="s">
        <v>1</v>
      </c>
      <c r="D14042">
        <v>4287.3999999999996</v>
      </c>
      <c r="H14042" s="5" t="str">
        <f>IF(ISNA(VLOOKUP(B14042,OFFHIRE!$G:$G,1,0))=TRUE,IF(ISNA(VLOOKUP(B14042,'CHI DINH'!$K:$K,1,0))=TRUE,"","/ CHI DINH"),"/ OFFHIRE")</f>
        <v/>
      </c>
      <c r="I14042" t="str">
        <f t="shared" si="219"/>
        <v xml:space="preserve">OOLU0180954 </v>
      </c>
      <c r="J14042" t="str">
        <f>IF(H14042="/ OFFHIRE",VLOOKUP(B14042,OFFHIRE!$C:$D,2,0),IF(H14042="/ CHI DINH",VLOOKUP(B14042,'CHI DINH'!$A:$B,2,0),""))</f>
        <v/>
      </c>
    </row>
    <row r="14043" spans="1:10" ht="15.6" x14ac:dyDescent="0.3">
      <c r="A14043" s="1" t="s">
        <v>23262</v>
      </c>
      <c r="B14043" s="2" t="s">
        <v>23263</v>
      </c>
      <c r="C14043" t="s">
        <v>1</v>
      </c>
      <c r="D14043">
        <v>20310</v>
      </c>
      <c r="H14043" s="5" t="str">
        <f>IF(ISNA(VLOOKUP(B14043,OFFHIRE!$G:$G,1,0))=TRUE,IF(ISNA(VLOOKUP(B14043,'CHI DINH'!$K:$K,1,0))=TRUE,"","/ CHI DINH"),"/ OFFHIRE")</f>
        <v/>
      </c>
      <c r="I14043" t="str">
        <f t="shared" si="219"/>
        <v xml:space="preserve">OOLU0155252 </v>
      </c>
      <c r="J14043" t="str">
        <f>IF(H14043="/ OFFHIRE",VLOOKUP(B14043,OFFHIRE!$C:$D,2,0),IF(H14043="/ CHI DINH",VLOOKUP(B14043,'CHI DINH'!$A:$B,2,0),""))</f>
        <v/>
      </c>
    </row>
    <row r="14044" spans="1:10" ht="15.6" x14ac:dyDescent="0.3">
      <c r="A14044" s="1" t="s">
        <v>23262</v>
      </c>
      <c r="B14044" s="2" t="s">
        <v>23264</v>
      </c>
      <c r="C14044" t="s">
        <v>1</v>
      </c>
      <c r="D14044">
        <v>20490</v>
      </c>
      <c r="F14044" t="s">
        <v>23265</v>
      </c>
      <c r="H14044" s="5" t="str">
        <f>IF(ISNA(VLOOKUP(B14044,OFFHIRE!$G:$G,1,0))=TRUE,IF(ISNA(VLOOKUP(B14044,'CHI DINH'!$K:$K,1,0))=TRUE,"","/ CHI DINH"),"/ OFFHIRE")</f>
        <v/>
      </c>
      <c r="I14044" t="str">
        <f t="shared" si="219"/>
        <v xml:space="preserve">OOLU1409855 </v>
      </c>
      <c r="J14044" t="str">
        <f>IF(H14044="/ OFFHIRE",VLOOKUP(B14044,OFFHIRE!$C:$D,2,0),IF(H14044="/ CHI DINH",VLOOKUP(B14044,'CHI DINH'!$A:$B,2,0),""))</f>
        <v/>
      </c>
    </row>
    <row r="14045" spans="1:10" ht="15.6" x14ac:dyDescent="0.3">
      <c r="A14045" s="1" t="s">
        <v>23266</v>
      </c>
      <c r="B14045" s="2" t="s">
        <v>23267</v>
      </c>
      <c r="C14045" t="s">
        <v>2</v>
      </c>
      <c r="D14045">
        <v>25550</v>
      </c>
      <c r="F14045" t="s">
        <v>23685</v>
      </c>
      <c r="H14045" s="5" t="str">
        <f>IF(ISNA(VLOOKUP(B14045,OFFHIRE!$G:$G,1,0))=TRUE,IF(ISNA(VLOOKUP(B14045,'CHI DINH'!$K:$K,1,0))=TRUE,"","/ CHI DINH"),"/ OFFHIRE")</f>
        <v/>
      </c>
      <c r="I14045" t="str">
        <f t="shared" si="219"/>
        <v xml:space="preserve">OOLU8627252 </v>
      </c>
      <c r="J14045" t="str">
        <f>IF(H14045="/ OFFHIRE",VLOOKUP(B14045,OFFHIRE!$C:$D,2,0),IF(H14045="/ CHI DINH",VLOOKUP(B14045,'CHI DINH'!$A:$B,2,0),""))</f>
        <v/>
      </c>
    </row>
    <row r="14046" spans="1:10" ht="15.6" x14ac:dyDescent="0.3">
      <c r="A14046" s="1" t="s">
        <v>23266</v>
      </c>
      <c r="B14046" s="2" t="s">
        <v>23268</v>
      </c>
      <c r="C14046" t="s">
        <v>2</v>
      </c>
      <c r="D14046">
        <v>25800</v>
      </c>
      <c r="H14046" s="5" t="str">
        <f>IF(ISNA(VLOOKUP(B14046,OFFHIRE!$G:$G,1,0))=TRUE,IF(ISNA(VLOOKUP(B14046,'CHI DINH'!$K:$K,1,0))=TRUE,"","/ CHI DINH"),"/ OFFHIRE")</f>
        <v/>
      </c>
      <c r="I14046" t="str">
        <f t="shared" si="219"/>
        <v xml:space="preserve">OOLU9365985 </v>
      </c>
      <c r="J14046" t="str">
        <f>IF(H14046="/ OFFHIRE",VLOOKUP(B14046,OFFHIRE!$C:$D,2,0),IF(H14046="/ CHI DINH",VLOOKUP(B14046,'CHI DINH'!$A:$B,2,0),""))</f>
        <v/>
      </c>
    </row>
    <row r="14047" spans="1:10" ht="15.6" x14ac:dyDescent="0.3">
      <c r="A14047" s="1" t="s">
        <v>23266</v>
      </c>
      <c r="B14047" s="2" t="s">
        <v>23269</v>
      </c>
      <c r="C14047" t="s">
        <v>2</v>
      </c>
      <c r="D14047">
        <v>25980</v>
      </c>
      <c r="H14047" s="5" t="str">
        <f>IF(ISNA(VLOOKUP(B14047,OFFHIRE!$G:$G,1,0))=TRUE,IF(ISNA(VLOOKUP(B14047,'CHI DINH'!$K:$K,1,0))=TRUE,"","/ CHI DINH"),"/ OFFHIRE")</f>
        <v/>
      </c>
      <c r="I14047" t="str">
        <f t="shared" si="219"/>
        <v xml:space="preserve">SEGU4022368 </v>
      </c>
      <c r="J14047" t="str">
        <f>IF(H14047="/ OFFHIRE",VLOOKUP(B14047,OFFHIRE!$C:$D,2,0),IF(H14047="/ CHI DINH",VLOOKUP(B14047,'CHI DINH'!$A:$B,2,0),""))</f>
        <v/>
      </c>
    </row>
    <row r="14048" spans="1:10" ht="15.6" x14ac:dyDescent="0.3">
      <c r="A14048" s="1" t="s">
        <v>23266</v>
      </c>
      <c r="B14048" s="2" t="s">
        <v>23270</v>
      </c>
      <c r="C14048" t="s">
        <v>2</v>
      </c>
      <c r="D14048">
        <v>25760</v>
      </c>
      <c r="H14048" s="5" t="str">
        <f>IF(ISNA(VLOOKUP(B14048,OFFHIRE!$G:$G,1,0))=TRUE,IF(ISNA(VLOOKUP(B14048,'CHI DINH'!$K:$K,1,0))=TRUE,"","/ CHI DINH"),"/ OFFHIRE")</f>
        <v/>
      </c>
      <c r="I14048" t="str">
        <f t="shared" si="219"/>
        <v xml:space="preserve">TCLU1749028 </v>
      </c>
      <c r="J14048" t="str">
        <f>IF(H14048="/ OFFHIRE",VLOOKUP(B14048,OFFHIRE!$C:$D,2,0),IF(H14048="/ CHI DINH",VLOOKUP(B14048,'CHI DINH'!$A:$B,2,0),""))</f>
        <v/>
      </c>
    </row>
    <row r="14049" spans="1:10" ht="15.6" x14ac:dyDescent="0.3">
      <c r="A14049" s="1" t="s">
        <v>23266</v>
      </c>
      <c r="B14049" s="2" t="s">
        <v>23271</v>
      </c>
      <c r="C14049" t="s">
        <v>2</v>
      </c>
      <c r="D14049">
        <v>25870</v>
      </c>
      <c r="H14049" s="5" t="str">
        <f>IF(ISNA(VLOOKUP(B14049,OFFHIRE!$G:$G,1,0))=TRUE,IF(ISNA(VLOOKUP(B14049,'CHI DINH'!$K:$K,1,0))=TRUE,"","/ CHI DINH"),"/ OFFHIRE")</f>
        <v/>
      </c>
      <c r="I14049" t="str">
        <f t="shared" si="219"/>
        <v xml:space="preserve">TCLU6691280 </v>
      </c>
      <c r="J14049" t="str">
        <f>IF(H14049="/ OFFHIRE",VLOOKUP(B14049,OFFHIRE!$C:$D,2,0),IF(H14049="/ CHI DINH",VLOOKUP(B14049,'CHI DINH'!$A:$B,2,0),""))</f>
        <v/>
      </c>
    </row>
    <row r="14050" spans="1:10" ht="15.6" x14ac:dyDescent="0.3">
      <c r="A14050" s="1" t="s">
        <v>23266</v>
      </c>
      <c r="B14050" s="2" t="s">
        <v>23272</v>
      </c>
      <c r="C14050" t="s">
        <v>2</v>
      </c>
      <c r="D14050">
        <v>25920</v>
      </c>
      <c r="H14050" s="5" t="str">
        <f>IF(ISNA(VLOOKUP(B14050,OFFHIRE!$G:$G,1,0))=TRUE,IF(ISNA(VLOOKUP(B14050,'CHI DINH'!$K:$K,1,0))=TRUE,"","/ CHI DINH"),"/ OFFHIRE")</f>
        <v/>
      </c>
      <c r="I14050" t="str">
        <f t="shared" si="219"/>
        <v xml:space="preserve">TRLU7141754 </v>
      </c>
      <c r="J14050" t="str">
        <f>IF(H14050="/ OFFHIRE",VLOOKUP(B14050,OFFHIRE!$C:$D,2,0),IF(H14050="/ CHI DINH",VLOOKUP(B14050,'CHI DINH'!$A:$B,2,0),""))</f>
        <v/>
      </c>
    </row>
    <row r="14051" spans="1:10" ht="15.6" x14ac:dyDescent="0.3">
      <c r="A14051" s="1" t="s">
        <v>23273</v>
      </c>
      <c r="B14051" s="2" t="s">
        <v>23274</v>
      </c>
      <c r="C14051" t="s">
        <v>2</v>
      </c>
      <c r="D14051">
        <v>9000</v>
      </c>
      <c r="H14051" s="5" t="str">
        <f>IF(ISNA(VLOOKUP(B14051,OFFHIRE!$G:$G,1,0))=TRUE,IF(ISNA(VLOOKUP(B14051,'CHI DINH'!$K:$K,1,0))=TRUE,"","/ CHI DINH"),"/ OFFHIRE")</f>
        <v/>
      </c>
      <c r="I14051" t="str">
        <f t="shared" si="219"/>
        <v xml:space="preserve">OOCU6799723 </v>
      </c>
      <c r="J14051" t="str">
        <f>IF(H14051="/ OFFHIRE",VLOOKUP(B14051,OFFHIRE!$C:$D,2,0),IF(H14051="/ CHI DINH",VLOOKUP(B14051,'CHI DINH'!$A:$B,2,0),""))</f>
        <v/>
      </c>
    </row>
    <row r="14052" spans="1:10" ht="15.6" x14ac:dyDescent="0.3">
      <c r="A14052" s="1" t="s">
        <v>23273</v>
      </c>
      <c r="B14052" s="2" t="s">
        <v>23275</v>
      </c>
      <c r="C14052" t="s">
        <v>1</v>
      </c>
      <c r="D14052">
        <v>5000</v>
      </c>
      <c r="H14052" s="5" t="str">
        <f>IF(ISNA(VLOOKUP(B14052,OFFHIRE!$G:$G,1,0))=TRUE,IF(ISNA(VLOOKUP(B14052,'CHI DINH'!$K:$K,1,0))=TRUE,"","/ CHI DINH"),"/ OFFHIRE")</f>
        <v/>
      </c>
      <c r="I14052" t="str">
        <f t="shared" si="219"/>
        <v xml:space="preserve">OOLU2896803 </v>
      </c>
      <c r="J14052" t="str">
        <f>IF(H14052="/ OFFHIRE",VLOOKUP(B14052,OFFHIRE!$C:$D,2,0),IF(H14052="/ CHI DINH",VLOOKUP(B14052,'CHI DINH'!$A:$B,2,0),""))</f>
        <v/>
      </c>
    </row>
    <row r="14053" spans="1:10" ht="15.6" x14ac:dyDescent="0.3">
      <c r="A14053" s="1" t="s">
        <v>23273</v>
      </c>
      <c r="B14053" s="2" t="s">
        <v>23276</v>
      </c>
      <c r="C14053" t="s">
        <v>2</v>
      </c>
      <c r="D14053">
        <v>3000</v>
      </c>
      <c r="H14053" s="5" t="str">
        <f>IF(ISNA(VLOOKUP(B14053,OFFHIRE!$G:$G,1,0))=TRUE,IF(ISNA(VLOOKUP(B14053,'CHI DINH'!$K:$K,1,0))=TRUE,"","/ CHI DINH"),"/ OFFHIRE")</f>
        <v/>
      </c>
      <c r="I14053" t="str">
        <f t="shared" si="219"/>
        <v xml:space="preserve">OOLU8681968 </v>
      </c>
      <c r="J14053" t="str">
        <f>IF(H14053="/ OFFHIRE",VLOOKUP(B14053,OFFHIRE!$C:$D,2,0),IF(H14053="/ CHI DINH",VLOOKUP(B14053,'CHI DINH'!$A:$B,2,0),""))</f>
        <v/>
      </c>
    </row>
    <row r="14054" spans="1:10" ht="15.6" x14ac:dyDescent="0.3">
      <c r="A14054" s="1" t="s">
        <v>23273</v>
      </c>
      <c r="B14054" s="2" t="s">
        <v>23277</v>
      </c>
      <c r="C14054" t="s">
        <v>2</v>
      </c>
      <c r="D14054">
        <v>6300</v>
      </c>
      <c r="H14054" s="5" t="str">
        <f>IF(ISNA(VLOOKUP(B14054,OFFHIRE!$G:$G,1,0))=TRUE,IF(ISNA(VLOOKUP(B14054,'CHI DINH'!$K:$K,1,0))=TRUE,"","/ CHI DINH"),"/ OFFHIRE")</f>
        <v/>
      </c>
      <c r="I14054" t="str">
        <f t="shared" si="219"/>
        <v xml:space="preserve">OOLU8785453 </v>
      </c>
      <c r="J14054" t="str">
        <f>IF(H14054="/ OFFHIRE",VLOOKUP(B14054,OFFHIRE!$C:$D,2,0),IF(H14054="/ CHI DINH",VLOOKUP(B14054,'CHI DINH'!$A:$B,2,0),""))</f>
        <v/>
      </c>
    </row>
    <row r="14055" spans="1:10" ht="15.6" x14ac:dyDescent="0.3">
      <c r="A14055" s="1" t="s">
        <v>23273</v>
      </c>
      <c r="B14055" s="2" t="s">
        <v>23278</v>
      </c>
      <c r="C14055" t="s">
        <v>2</v>
      </c>
      <c r="D14055">
        <v>6810</v>
      </c>
      <c r="H14055" s="5" t="str">
        <f>IF(ISNA(VLOOKUP(B14055,OFFHIRE!$G:$G,1,0))=TRUE,IF(ISNA(VLOOKUP(B14055,'CHI DINH'!$K:$K,1,0))=TRUE,"","/ CHI DINH"),"/ OFFHIRE")</f>
        <v/>
      </c>
      <c r="I14055" t="str">
        <f t="shared" si="219"/>
        <v xml:space="preserve">OOLU9931212 </v>
      </c>
      <c r="J14055" t="str">
        <f>IF(H14055="/ OFFHIRE",VLOOKUP(B14055,OFFHIRE!$C:$D,2,0),IF(H14055="/ CHI DINH",VLOOKUP(B14055,'CHI DINH'!$A:$B,2,0),""))</f>
        <v/>
      </c>
    </row>
    <row r="14056" spans="1:10" ht="15.6" x14ac:dyDescent="0.3">
      <c r="A14056" s="1" t="s">
        <v>23279</v>
      </c>
      <c r="B14056" s="2" t="s">
        <v>23280</v>
      </c>
      <c r="C14056" t="s">
        <v>1</v>
      </c>
      <c r="D14056">
        <v>19260</v>
      </c>
      <c r="H14056" s="5" t="str">
        <f>IF(ISNA(VLOOKUP(B14056,OFFHIRE!$G:$G,1,0))=TRUE,IF(ISNA(VLOOKUP(B14056,'CHI DINH'!$K:$K,1,0))=TRUE,"","/ CHI DINH"),"/ OFFHIRE")</f>
        <v/>
      </c>
      <c r="I14056" t="str">
        <f t="shared" si="219"/>
        <v xml:space="preserve">OOLU0349392 </v>
      </c>
      <c r="J14056" t="str">
        <f>IF(H14056="/ OFFHIRE",VLOOKUP(B14056,OFFHIRE!$C:$D,2,0),IF(H14056="/ CHI DINH",VLOOKUP(B14056,'CHI DINH'!$A:$B,2,0),""))</f>
        <v/>
      </c>
    </row>
    <row r="14057" spans="1:10" ht="15.6" x14ac:dyDescent="0.3">
      <c r="A14057" s="1" t="s">
        <v>23281</v>
      </c>
      <c r="B14057" s="2" t="s">
        <v>23282</v>
      </c>
      <c r="C14057" t="s">
        <v>1</v>
      </c>
      <c r="D14057">
        <v>16796</v>
      </c>
      <c r="H14057" s="5" t="str">
        <f>IF(ISNA(VLOOKUP(B14057,OFFHIRE!$G:$G,1,0))=TRUE,IF(ISNA(VLOOKUP(B14057,'CHI DINH'!$K:$K,1,0))=TRUE,"","/ CHI DINH"),"/ OFFHIRE")</f>
        <v/>
      </c>
      <c r="I14057" t="str">
        <f t="shared" si="219"/>
        <v xml:space="preserve">OOLU0556384 </v>
      </c>
      <c r="J14057" t="str">
        <f>IF(H14057="/ OFFHIRE",VLOOKUP(B14057,OFFHIRE!$C:$D,2,0),IF(H14057="/ CHI DINH",VLOOKUP(B14057,'CHI DINH'!$A:$B,2,0),""))</f>
        <v/>
      </c>
    </row>
    <row r="14058" spans="1:10" ht="15.6" x14ac:dyDescent="0.3">
      <c r="A14058" s="1" t="s">
        <v>23283</v>
      </c>
      <c r="B14058" s="2" t="s">
        <v>23284</v>
      </c>
      <c r="C14058" t="s">
        <v>1</v>
      </c>
      <c r="D14058">
        <v>16846</v>
      </c>
      <c r="H14058" s="5" t="str">
        <f>IF(ISNA(VLOOKUP(B14058,OFFHIRE!$G:$G,1,0))=TRUE,IF(ISNA(VLOOKUP(B14058,'CHI DINH'!$K:$K,1,0))=TRUE,"","/ CHI DINH"),"/ OFFHIRE")</f>
        <v/>
      </c>
      <c r="I14058" t="str">
        <f t="shared" si="219"/>
        <v xml:space="preserve">OOLU0620441 </v>
      </c>
      <c r="J14058" t="str">
        <f>IF(H14058="/ OFFHIRE",VLOOKUP(B14058,OFFHIRE!$C:$D,2,0),IF(H14058="/ CHI DINH",VLOOKUP(B14058,'CHI DINH'!$A:$B,2,0),""))</f>
        <v/>
      </c>
    </row>
    <row r="14059" spans="1:10" ht="15.6" x14ac:dyDescent="0.3">
      <c r="A14059" s="1" t="s">
        <v>23285</v>
      </c>
      <c r="B14059" s="2" t="s">
        <v>23286</v>
      </c>
      <c r="C14059" t="s">
        <v>1</v>
      </c>
      <c r="D14059">
        <v>20782.8</v>
      </c>
      <c r="H14059" s="5" t="str">
        <f>IF(ISNA(VLOOKUP(B14059,OFFHIRE!$G:$G,1,0))=TRUE,IF(ISNA(VLOOKUP(B14059,'CHI DINH'!$K:$K,1,0))=TRUE,"","/ CHI DINH"),"/ OFFHIRE")</f>
        <v/>
      </c>
      <c r="I14059" t="str">
        <f t="shared" si="219"/>
        <v xml:space="preserve">OOLU1043149 </v>
      </c>
      <c r="J14059" t="str">
        <f>IF(H14059="/ OFFHIRE",VLOOKUP(B14059,OFFHIRE!$C:$D,2,0),IF(H14059="/ CHI DINH",VLOOKUP(B14059,'CHI DINH'!$A:$B,2,0),""))</f>
        <v/>
      </c>
    </row>
    <row r="14060" spans="1:10" ht="15.6" x14ac:dyDescent="0.3">
      <c r="A14060" s="1" t="s">
        <v>23285</v>
      </c>
      <c r="B14060" s="2" t="s">
        <v>23287</v>
      </c>
      <c r="C14060" t="s">
        <v>1</v>
      </c>
      <c r="D14060">
        <v>20782.8</v>
      </c>
      <c r="H14060" s="5" t="str">
        <f>IF(ISNA(VLOOKUP(B14060,OFFHIRE!$G:$G,1,0))=TRUE,IF(ISNA(VLOOKUP(B14060,'CHI DINH'!$K:$K,1,0))=TRUE,"","/ CHI DINH"),"/ OFFHIRE")</f>
        <v/>
      </c>
      <c r="I14060" t="str">
        <f t="shared" si="219"/>
        <v xml:space="preserve">OOLU1734747 </v>
      </c>
      <c r="J14060" t="str">
        <f>IF(H14060="/ OFFHIRE",VLOOKUP(B14060,OFFHIRE!$C:$D,2,0),IF(H14060="/ CHI DINH",VLOOKUP(B14060,'CHI DINH'!$A:$B,2,0),""))</f>
        <v/>
      </c>
    </row>
    <row r="14061" spans="1:10" ht="15.6" x14ac:dyDescent="0.3">
      <c r="A14061" s="1" t="s">
        <v>23288</v>
      </c>
      <c r="B14061" s="2" t="s">
        <v>23289</v>
      </c>
      <c r="C14061" t="s">
        <v>4</v>
      </c>
      <c r="D14061">
        <v>24041</v>
      </c>
      <c r="H14061" s="5" t="str">
        <f>IF(ISNA(VLOOKUP(B14061,OFFHIRE!$G:$G,1,0))=TRUE,IF(ISNA(VLOOKUP(B14061,'CHI DINH'!$K:$K,1,0))=TRUE,"","/ CHI DINH"),"/ OFFHIRE")</f>
        <v/>
      </c>
      <c r="I14061" t="str">
        <f t="shared" si="219"/>
        <v xml:space="preserve">OOLU4436983 </v>
      </c>
      <c r="J14061" t="str">
        <f>IF(H14061="/ OFFHIRE",VLOOKUP(B14061,OFFHIRE!$C:$D,2,0),IF(H14061="/ CHI DINH",VLOOKUP(B14061,'CHI DINH'!$A:$B,2,0),""))</f>
        <v/>
      </c>
    </row>
    <row r="14062" spans="1:10" ht="15.6" x14ac:dyDescent="0.3">
      <c r="A14062" s="1" t="s">
        <v>23290</v>
      </c>
      <c r="B14062" s="2" t="s">
        <v>23291</v>
      </c>
      <c r="C14062" t="s">
        <v>2</v>
      </c>
      <c r="D14062">
        <v>9610.6200000000008</v>
      </c>
      <c r="F14062" s="3"/>
      <c r="H14062" s="5" t="str">
        <f>IF(ISNA(VLOOKUP(B14062,OFFHIRE!$G:$G,1,0))=TRUE,IF(ISNA(VLOOKUP(B14062,'CHI DINH'!$K:$K,1,0))=TRUE,"","/ CHI DINH"),"/ OFFHIRE")</f>
        <v/>
      </c>
      <c r="I14062" t="str">
        <f t="shared" si="219"/>
        <v xml:space="preserve">OOLU9197201 </v>
      </c>
      <c r="J14062" t="str">
        <f>IF(H14062="/ OFFHIRE",VLOOKUP(B14062,OFFHIRE!$C:$D,2,0),IF(H14062="/ CHI DINH",VLOOKUP(B14062,'CHI DINH'!$A:$B,2,0),""))</f>
        <v/>
      </c>
    </row>
    <row r="14063" spans="1:10" ht="15.6" x14ac:dyDescent="0.3">
      <c r="A14063" s="1" t="s">
        <v>23292</v>
      </c>
      <c r="B14063" s="2" t="s">
        <v>23293</v>
      </c>
      <c r="C14063" t="s">
        <v>2</v>
      </c>
      <c r="D14063">
        <v>20994.58</v>
      </c>
      <c r="H14063" s="5" t="str">
        <f>IF(ISNA(VLOOKUP(B14063,OFFHIRE!$G:$G,1,0))=TRUE,IF(ISNA(VLOOKUP(B14063,'CHI DINH'!$K:$K,1,0))=TRUE,"","/ CHI DINH"),"/ OFFHIRE")</f>
        <v/>
      </c>
      <c r="I14063" t="str">
        <f t="shared" si="219"/>
        <v xml:space="preserve">TCLU4894246 </v>
      </c>
      <c r="J14063" t="str">
        <f>IF(H14063="/ OFFHIRE",VLOOKUP(B14063,OFFHIRE!$C:$D,2,0),IF(H14063="/ CHI DINH",VLOOKUP(B14063,'CHI DINH'!$A:$B,2,0),""))</f>
        <v/>
      </c>
    </row>
    <row r="14064" spans="1:10" ht="15.6" x14ac:dyDescent="0.3">
      <c r="A14064" s="1" t="s">
        <v>23294</v>
      </c>
      <c r="B14064" s="2" t="s">
        <v>23295</v>
      </c>
      <c r="C14064" t="s">
        <v>2</v>
      </c>
      <c r="D14064">
        <v>17289.810000000001</v>
      </c>
      <c r="H14064" s="5" t="str">
        <f>IF(ISNA(VLOOKUP(B14064,OFFHIRE!$G:$G,1,0))=TRUE,IF(ISNA(VLOOKUP(B14064,'CHI DINH'!$K:$K,1,0))=TRUE,"","/ CHI DINH"),"/ OFFHIRE")</f>
        <v/>
      </c>
      <c r="I14064" t="str">
        <f t="shared" si="219"/>
        <v xml:space="preserve">TGHU6915537 </v>
      </c>
      <c r="J14064" t="str">
        <f>IF(H14064="/ OFFHIRE",VLOOKUP(B14064,OFFHIRE!$C:$D,2,0),IF(H14064="/ CHI DINH",VLOOKUP(B14064,'CHI DINH'!$A:$B,2,0),""))</f>
        <v/>
      </c>
    </row>
    <row r="14065" spans="1:10" ht="15.6" x14ac:dyDescent="0.3">
      <c r="A14065" s="1" t="s">
        <v>23296</v>
      </c>
      <c r="B14065" s="2" t="s">
        <v>23297</v>
      </c>
      <c r="C14065" t="s">
        <v>1</v>
      </c>
      <c r="D14065">
        <v>27105</v>
      </c>
      <c r="H14065" s="5" t="str">
        <f>IF(ISNA(VLOOKUP(B14065,OFFHIRE!$G:$G,1,0))=TRUE,IF(ISNA(VLOOKUP(B14065,'CHI DINH'!$K:$K,1,0))=TRUE,"","/ CHI DINH"),"/ OFFHIRE")</f>
        <v/>
      </c>
      <c r="I14065" t="str">
        <f t="shared" si="219"/>
        <v xml:space="preserve">OOLU0105210 </v>
      </c>
      <c r="J14065" t="str">
        <f>IF(H14065="/ OFFHIRE",VLOOKUP(B14065,OFFHIRE!$C:$D,2,0),IF(H14065="/ CHI DINH",VLOOKUP(B14065,'CHI DINH'!$A:$B,2,0),""))</f>
        <v/>
      </c>
    </row>
    <row r="14066" spans="1:10" ht="15.6" x14ac:dyDescent="0.3">
      <c r="A14066" s="1" t="s">
        <v>23296</v>
      </c>
      <c r="B14066" s="2" t="s">
        <v>23298</v>
      </c>
      <c r="C14066" t="s">
        <v>1</v>
      </c>
      <c r="D14066">
        <v>27078</v>
      </c>
      <c r="H14066" s="5" t="str">
        <f>IF(ISNA(VLOOKUP(B14066,OFFHIRE!$G:$G,1,0))=TRUE,IF(ISNA(VLOOKUP(B14066,'CHI DINH'!$K:$K,1,0))=TRUE,"","/ CHI DINH"),"/ OFFHIRE")</f>
        <v/>
      </c>
      <c r="I14066" t="str">
        <f t="shared" si="219"/>
        <v xml:space="preserve">OOLU0129079 </v>
      </c>
      <c r="J14066" t="str">
        <f>IF(H14066="/ OFFHIRE",VLOOKUP(B14066,OFFHIRE!$C:$D,2,0),IF(H14066="/ CHI DINH",VLOOKUP(B14066,'CHI DINH'!$A:$B,2,0),""))</f>
        <v/>
      </c>
    </row>
    <row r="14067" spans="1:10" ht="15.6" x14ac:dyDescent="0.3">
      <c r="A14067" s="1" t="s">
        <v>23296</v>
      </c>
      <c r="B14067" s="2" t="s">
        <v>23299</v>
      </c>
      <c r="C14067" t="s">
        <v>1</v>
      </c>
      <c r="D14067">
        <v>26990</v>
      </c>
      <c r="H14067" s="5" t="str">
        <f>IF(ISNA(VLOOKUP(B14067,OFFHIRE!$G:$G,1,0))=TRUE,IF(ISNA(VLOOKUP(B14067,'CHI DINH'!$K:$K,1,0))=TRUE,"","/ CHI DINH"),"/ OFFHIRE")</f>
        <v/>
      </c>
      <c r="I14067" t="str">
        <f t="shared" si="219"/>
        <v xml:space="preserve">OOLU0144710 </v>
      </c>
      <c r="J14067" t="str">
        <f>IF(H14067="/ OFFHIRE",VLOOKUP(B14067,OFFHIRE!$C:$D,2,0),IF(H14067="/ CHI DINH",VLOOKUP(B14067,'CHI DINH'!$A:$B,2,0),""))</f>
        <v/>
      </c>
    </row>
    <row r="14068" spans="1:10" ht="15.6" x14ac:dyDescent="0.3">
      <c r="A14068" s="1" t="s">
        <v>23296</v>
      </c>
      <c r="B14068" s="2" t="s">
        <v>23300</v>
      </c>
      <c r="C14068" t="s">
        <v>1</v>
      </c>
      <c r="D14068">
        <v>27204</v>
      </c>
      <c r="H14068" s="5" t="str">
        <f>IF(ISNA(VLOOKUP(B14068,OFFHIRE!$G:$G,1,0))=TRUE,IF(ISNA(VLOOKUP(B14068,'CHI DINH'!$K:$K,1,0))=TRUE,"","/ CHI DINH"),"/ OFFHIRE")</f>
        <v/>
      </c>
      <c r="I14068" t="str">
        <f t="shared" si="219"/>
        <v xml:space="preserve">OOLU0232976 </v>
      </c>
      <c r="J14068" t="str">
        <f>IF(H14068="/ OFFHIRE",VLOOKUP(B14068,OFFHIRE!$C:$D,2,0),IF(H14068="/ CHI DINH",VLOOKUP(B14068,'CHI DINH'!$A:$B,2,0),""))</f>
        <v/>
      </c>
    </row>
    <row r="14069" spans="1:10" ht="15.6" x14ac:dyDescent="0.3">
      <c r="A14069" s="1" t="s">
        <v>23296</v>
      </c>
      <c r="B14069" s="2" t="s">
        <v>23301</v>
      </c>
      <c r="C14069" t="s">
        <v>1</v>
      </c>
      <c r="D14069">
        <v>26933</v>
      </c>
      <c r="H14069" s="5" t="str">
        <f>IF(ISNA(VLOOKUP(B14069,OFFHIRE!$G:$G,1,0))=TRUE,IF(ISNA(VLOOKUP(B14069,'CHI DINH'!$K:$K,1,0))=TRUE,"","/ CHI DINH"),"/ OFFHIRE")</f>
        <v/>
      </c>
      <c r="I14069" t="str">
        <f t="shared" si="219"/>
        <v xml:space="preserve">OOLU0357612 </v>
      </c>
      <c r="J14069" t="str">
        <f>IF(H14069="/ OFFHIRE",VLOOKUP(B14069,OFFHIRE!$C:$D,2,0),IF(H14069="/ CHI DINH",VLOOKUP(B14069,'CHI DINH'!$A:$B,2,0),""))</f>
        <v/>
      </c>
    </row>
    <row r="14070" spans="1:10" ht="15.6" x14ac:dyDescent="0.3">
      <c r="A14070" s="1" t="s">
        <v>23296</v>
      </c>
      <c r="B14070" s="2" t="s">
        <v>23302</v>
      </c>
      <c r="C14070" t="s">
        <v>1</v>
      </c>
      <c r="D14070">
        <v>26973</v>
      </c>
      <c r="H14070" s="5" t="str">
        <f>IF(ISNA(VLOOKUP(B14070,OFFHIRE!$G:$G,1,0))=TRUE,IF(ISNA(VLOOKUP(B14070,'CHI DINH'!$K:$K,1,0))=TRUE,"","/ CHI DINH"),"/ OFFHIRE")</f>
        <v/>
      </c>
      <c r="I14070" t="str">
        <f t="shared" ref="I14070:I14133" si="220">B14070&amp;" "&amp;H14070</f>
        <v xml:space="preserve">OOLU0449452 </v>
      </c>
      <c r="J14070" t="str">
        <f>IF(H14070="/ OFFHIRE",VLOOKUP(B14070,OFFHIRE!$C:$D,2,0),IF(H14070="/ CHI DINH",VLOOKUP(B14070,'CHI DINH'!$A:$B,2,0),""))</f>
        <v/>
      </c>
    </row>
    <row r="14071" spans="1:10" ht="15.6" x14ac:dyDescent="0.3">
      <c r="A14071" s="1" t="s">
        <v>23296</v>
      </c>
      <c r="B14071" s="2" t="s">
        <v>23303</v>
      </c>
      <c r="C14071" t="s">
        <v>1</v>
      </c>
      <c r="D14071">
        <v>26921</v>
      </c>
      <c r="H14071" s="5" t="str">
        <f>IF(ISNA(VLOOKUP(B14071,OFFHIRE!$G:$G,1,0))=TRUE,IF(ISNA(VLOOKUP(B14071,'CHI DINH'!$K:$K,1,0))=TRUE,"","/ CHI DINH"),"/ OFFHIRE")</f>
        <v/>
      </c>
      <c r="I14071" t="str">
        <f t="shared" si="220"/>
        <v xml:space="preserve">OOLU0488227 </v>
      </c>
      <c r="J14071" t="str">
        <f>IF(H14071="/ OFFHIRE",VLOOKUP(B14071,OFFHIRE!$C:$D,2,0),IF(H14071="/ CHI DINH",VLOOKUP(B14071,'CHI DINH'!$A:$B,2,0),""))</f>
        <v/>
      </c>
    </row>
    <row r="14072" spans="1:10" ht="15.6" x14ac:dyDescent="0.3">
      <c r="A14072" s="1" t="s">
        <v>23296</v>
      </c>
      <c r="B14072" s="2" t="s">
        <v>23304</v>
      </c>
      <c r="C14072" t="s">
        <v>1</v>
      </c>
      <c r="D14072">
        <v>26993</v>
      </c>
      <c r="H14072" s="5" t="str">
        <f>IF(ISNA(VLOOKUP(B14072,OFFHIRE!$G:$G,1,0))=TRUE,IF(ISNA(VLOOKUP(B14072,'CHI DINH'!$K:$K,1,0))=TRUE,"","/ CHI DINH"),"/ OFFHIRE")</f>
        <v/>
      </c>
      <c r="I14072" t="str">
        <f t="shared" si="220"/>
        <v xml:space="preserve">OOLU1130705 </v>
      </c>
      <c r="J14072" t="str">
        <f>IF(H14072="/ OFFHIRE",VLOOKUP(B14072,OFFHIRE!$C:$D,2,0),IF(H14072="/ CHI DINH",VLOOKUP(B14072,'CHI DINH'!$A:$B,2,0),""))</f>
        <v/>
      </c>
    </row>
    <row r="14073" spans="1:10" ht="15.6" x14ac:dyDescent="0.3">
      <c r="A14073" s="1" t="s">
        <v>23296</v>
      </c>
      <c r="B14073" s="2" t="s">
        <v>23305</v>
      </c>
      <c r="C14073" t="s">
        <v>1</v>
      </c>
      <c r="D14073">
        <v>27058</v>
      </c>
      <c r="H14073" s="5" t="str">
        <f>IF(ISNA(VLOOKUP(B14073,OFFHIRE!$G:$G,1,0))=TRUE,IF(ISNA(VLOOKUP(B14073,'CHI DINH'!$K:$K,1,0))=TRUE,"","/ CHI DINH"),"/ OFFHIRE")</f>
        <v/>
      </c>
      <c r="I14073" t="str">
        <f t="shared" si="220"/>
        <v xml:space="preserve">OOLU1211896 </v>
      </c>
      <c r="J14073" t="str">
        <f>IF(H14073="/ OFFHIRE",VLOOKUP(B14073,OFFHIRE!$C:$D,2,0),IF(H14073="/ CHI DINH",VLOOKUP(B14073,'CHI DINH'!$A:$B,2,0),""))</f>
        <v/>
      </c>
    </row>
    <row r="14074" spans="1:10" ht="15.6" x14ac:dyDescent="0.3">
      <c r="A14074" s="1" t="s">
        <v>23296</v>
      </c>
      <c r="B14074" s="2" t="s">
        <v>23306</v>
      </c>
      <c r="C14074" t="s">
        <v>1</v>
      </c>
      <c r="D14074">
        <v>26928</v>
      </c>
      <c r="H14074" s="5" t="str">
        <f>IF(ISNA(VLOOKUP(B14074,OFFHIRE!$G:$G,1,0))=TRUE,IF(ISNA(VLOOKUP(B14074,'CHI DINH'!$K:$K,1,0))=TRUE,"","/ CHI DINH"),"/ OFFHIRE")</f>
        <v/>
      </c>
      <c r="I14074" t="str">
        <f t="shared" si="220"/>
        <v xml:space="preserve">OOLU1558524 </v>
      </c>
      <c r="J14074" t="str">
        <f>IF(H14074="/ OFFHIRE",VLOOKUP(B14074,OFFHIRE!$C:$D,2,0),IF(H14074="/ CHI DINH",VLOOKUP(B14074,'CHI DINH'!$A:$B,2,0),""))</f>
        <v/>
      </c>
    </row>
    <row r="14075" spans="1:10" ht="15.6" x14ac:dyDescent="0.3">
      <c r="A14075" s="1" t="s">
        <v>23296</v>
      </c>
      <c r="B14075" s="2" t="s">
        <v>23307</v>
      </c>
      <c r="C14075" t="s">
        <v>1</v>
      </c>
      <c r="D14075">
        <v>27080</v>
      </c>
      <c r="H14075" s="5" t="str">
        <f>IF(ISNA(VLOOKUP(B14075,OFFHIRE!$G:$G,1,0))=TRUE,IF(ISNA(VLOOKUP(B14075,'CHI DINH'!$K:$K,1,0))=TRUE,"","/ CHI DINH"),"/ OFFHIRE")</f>
        <v/>
      </c>
      <c r="I14075" t="str">
        <f t="shared" si="220"/>
        <v xml:space="preserve">OOLU1638276 </v>
      </c>
      <c r="J14075" t="str">
        <f>IF(H14075="/ OFFHIRE",VLOOKUP(B14075,OFFHIRE!$C:$D,2,0),IF(H14075="/ CHI DINH",VLOOKUP(B14075,'CHI DINH'!$A:$B,2,0),""))</f>
        <v/>
      </c>
    </row>
    <row r="14076" spans="1:10" ht="15.6" x14ac:dyDescent="0.3">
      <c r="A14076" s="1" t="s">
        <v>23296</v>
      </c>
      <c r="B14076" s="2" t="s">
        <v>23308</v>
      </c>
      <c r="C14076" t="s">
        <v>1</v>
      </c>
      <c r="D14076">
        <v>27038</v>
      </c>
      <c r="H14076" s="5" t="str">
        <f>IF(ISNA(VLOOKUP(B14076,OFFHIRE!$G:$G,1,0))=TRUE,IF(ISNA(VLOOKUP(B14076,'CHI DINH'!$K:$K,1,0))=TRUE,"","/ CHI DINH"),"/ OFFHIRE")</f>
        <v/>
      </c>
      <c r="I14076" t="str">
        <f t="shared" si="220"/>
        <v xml:space="preserve">OOLU1965181 </v>
      </c>
      <c r="J14076" t="str">
        <f>IF(H14076="/ OFFHIRE",VLOOKUP(B14076,OFFHIRE!$C:$D,2,0),IF(H14076="/ CHI DINH",VLOOKUP(B14076,'CHI DINH'!$A:$B,2,0),""))</f>
        <v/>
      </c>
    </row>
    <row r="14077" spans="1:10" ht="15.6" x14ac:dyDescent="0.3">
      <c r="A14077" s="1" t="s">
        <v>23296</v>
      </c>
      <c r="B14077" s="2" t="s">
        <v>23309</v>
      </c>
      <c r="C14077" t="s">
        <v>1</v>
      </c>
      <c r="D14077">
        <v>26938</v>
      </c>
      <c r="H14077" s="5" t="str">
        <f>IF(ISNA(VLOOKUP(B14077,OFFHIRE!$G:$G,1,0))=TRUE,IF(ISNA(VLOOKUP(B14077,'CHI DINH'!$K:$K,1,0))=TRUE,"","/ CHI DINH"),"/ OFFHIRE")</f>
        <v/>
      </c>
      <c r="I14077" t="str">
        <f t="shared" si="220"/>
        <v xml:space="preserve">OOLU2851368 </v>
      </c>
      <c r="J14077" t="str">
        <f>IF(H14077="/ OFFHIRE",VLOOKUP(B14077,OFFHIRE!$C:$D,2,0),IF(H14077="/ CHI DINH",VLOOKUP(B14077,'CHI DINH'!$A:$B,2,0),""))</f>
        <v/>
      </c>
    </row>
    <row r="14078" spans="1:10" ht="15.6" x14ac:dyDescent="0.3">
      <c r="A14078" s="1" t="s">
        <v>23296</v>
      </c>
      <c r="B14078" s="2" t="s">
        <v>23310</v>
      </c>
      <c r="C14078" t="s">
        <v>1</v>
      </c>
      <c r="D14078">
        <v>26908</v>
      </c>
      <c r="H14078" s="5" t="str">
        <f>IF(ISNA(VLOOKUP(B14078,OFFHIRE!$G:$G,1,0))=TRUE,IF(ISNA(VLOOKUP(B14078,'CHI DINH'!$K:$K,1,0))=TRUE,"","/ CHI DINH"),"/ OFFHIRE")</f>
        <v/>
      </c>
      <c r="I14078" t="str">
        <f t="shared" si="220"/>
        <v xml:space="preserve">OOLU3648910 </v>
      </c>
      <c r="J14078" t="str">
        <f>IF(H14078="/ OFFHIRE",VLOOKUP(B14078,OFFHIRE!$C:$D,2,0),IF(H14078="/ CHI DINH",VLOOKUP(B14078,'CHI DINH'!$A:$B,2,0),""))</f>
        <v/>
      </c>
    </row>
    <row r="14079" spans="1:10" ht="15.6" x14ac:dyDescent="0.3">
      <c r="A14079" s="1" t="s">
        <v>23296</v>
      </c>
      <c r="B14079" s="2" t="s">
        <v>23311</v>
      </c>
      <c r="C14079" t="s">
        <v>1</v>
      </c>
      <c r="D14079">
        <v>26968</v>
      </c>
      <c r="H14079" s="5" t="str">
        <f>IF(ISNA(VLOOKUP(B14079,OFFHIRE!$G:$G,1,0))=TRUE,IF(ISNA(VLOOKUP(B14079,'CHI DINH'!$K:$K,1,0))=TRUE,"","/ CHI DINH"),"/ OFFHIRE")</f>
        <v/>
      </c>
      <c r="I14079" t="str">
        <f t="shared" si="220"/>
        <v xml:space="preserve">OOLU3662883 </v>
      </c>
      <c r="J14079" t="str">
        <f>IF(H14079="/ OFFHIRE",VLOOKUP(B14079,OFFHIRE!$C:$D,2,0),IF(H14079="/ CHI DINH",VLOOKUP(B14079,'CHI DINH'!$A:$B,2,0),""))</f>
        <v/>
      </c>
    </row>
    <row r="14080" spans="1:10" ht="15.6" x14ac:dyDescent="0.3">
      <c r="A14080" s="1" t="s">
        <v>23296</v>
      </c>
      <c r="B14080" s="2" t="s">
        <v>23312</v>
      </c>
      <c r="C14080" t="s">
        <v>1</v>
      </c>
      <c r="D14080">
        <v>26908</v>
      </c>
      <c r="H14080" s="5" t="str">
        <f>IF(ISNA(VLOOKUP(B14080,OFFHIRE!$G:$G,1,0))=TRUE,IF(ISNA(VLOOKUP(B14080,'CHI DINH'!$K:$K,1,0))=TRUE,"","/ CHI DINH"),"/ OFFHIRE")</f>
        <v/>
      </c>
      <c r="I14080" t="str">
        <f t="shared" si="220"/>
        <v xml:space="preserve">OOLU3663658 </v>
      </c>
      <c r="J14080" t="str">
        <f>IF(H14080="/ OFFHIRE",VLOOKUP(B14080,OFFHIRE!$C:$D,2,0),IF(H14080="/ CHI DINH",VLOOKUP(B14080,'CHI DINH'!$A:$B,2,0),""))</f>
        <v/>
      </c>
    </row>
    <row r="14081" spans="1:10" ht="15.6" x14ac:dyDescent="0.3">
      <c r="A14081" s="1" t="s">
        <v>23313</v>
      </c>
      <c r="B14081" s="2" t="s">
        <v>23314</v>
      </c>
      <c r="C14081" t="s">
        <v>4</v>
      </c>
      <c r="D14081">
        <v>5530</v>
      </c>
      <c r="H14081" s="5" t="str">
        <f>IF(ISNA(VLOOKUP(B14081,OFFHIRE!$G:$G,1,0))=TRUE,IF(ISNA(VLOOKUP(B14081,'CHI DINH'!$K:$K,1,0))=TRUE,"","/ CHI DINH"),"/ OFFHIRE")</f>
        <v/>
      </c>
      <c r="I14081" t="str">
        <f t="shared" si="220"/>
        <v xml:space="preserve">OOLU7932312 </v>
      </c>
      <c r="J14081" t="str">
        <f>IF(H14081="/ OFFHIRE",VLOOKUP(B14081,OFFHIRE!$C:$D,2,0),IF(H14081="/ CHI DINH",VLOOKUP(B14081,'CHI DINH'!$A:$B,2,0),""))</f>
        <v/>
      </c>
    </row>
    <row r="14082" spans="1:10" ht="15.6" x14ac:dyDescent="0.3">
      <c r="A14082" s="1" t="s">
        <v>23313</v>
      </c>
      <c r="B14082" s="2" t="s">
        <v>23315</v>
      </c>
      <c r="C14082" t="s">
        <v>2</v>
      </c>
      <c r="D14082">
        <v>18522.2</v>
      </c>
      <c r="H14082" s="5" t="str">
        <f>IF(ISNA(VLOOKUP(B14082,OFFHIRE!$G:$G,1,0))=TRUE,IF(ISNA(VLOOKUP(B14082,'CHI DINH'!$K:$K,1,0))=TRUE,"","/ CHI DINH"),"/ OFFHIRE")</f>
        <v/>
      </c>
      <c r="I14082" t="str">
        <f t="shared" si="220"/>
        <v xml:space="preserve">OOLU9162946 </v>
      </c>
      <c r="J14082" t="str">
        <f>IF(H14082="/ OFFHIRE",VLOOKUP(B14082,OFFHIRE!$C:$D,2,0),IF(H14082="/ CHI DINH",VLOOKUP(B14082,'CHI DINH'!$A:$B,2,0),""))</f>
        <v/>
      </c>
    </row>
    <row r="14083" spans="1:10" ht="15.6" x14ac:dyDescent="0.3">
      <c r="A14083" s="1" t="s">
        <v>23316</v>
      </c>
      <c r="B14083" s="2" t="s">
        <v>23317</v>
      </c>
      <c r="C14083" t="s">
        <v>2</v>
      </c>
      <c r="D14083">
        <v>13626.9</v>
      </c>
      <c r="H14083" s="5" t="str">
        <f>IF(ISNA(VLOOKUP(B14083,OFFHIRE!$G:$G,1,0))=TRUE,IF(ISNA(VLOOKUP(B14083,'CHI DINH'!$K:$K,1,0))=TRUE,"","/ CHI DINH"),"/ OFFHIRE")</f>
        <v/>
      </c>
      <c r="I14083" t="str">
        <f t="shared" si="220"/>
        <v xml:space="preserve">DFSU7086442 </v>
      </c>
      <c r="J14083" t="str">
        <f>IF(H14083="/ OFFHIRE",VLOOKUP(B14083,OFFHIRE!$C:$D,2,0),IF(H14083="/ CHI DINH",VLOOKUP(B14083,'CHI DINH'!$A:$B,2,0),""))</f>
        <v/>
      </c>
    </row>
    <row r="14084" spans="1:10" ht="15.6" x14ac:dyDescent="0.3">
      <c r="A14084" s="1" t="s">
        <v>23318</v>
      </c>
      <c r="B14084" s="2" t="s">
        <v>23319</v>
      </c>
      <c r="C14084" t="s">
        <v>4</v>
      </c>
      <c r="D14084">
        <v>11159.4</v>
      </c>
      <c r="H14084" s="5" t="str">
        <f>IF(ISNA(VLOOKUP(B14084,OFFHIRE!$G:$G,1,0))=TRUE,IF(ISNA(VLOOKUP(B14084,'CHI DINH'!$K:$K,1,0))=TRUE,"","/ CHI DINH"),"/ OFFHIRE")</f>
        <v/>
      </c>
      <c r="I14084" t="str">
        <f t="shared" si="220"/>
        <v xml:space="preserve">OOLU4425654 </v>
      </c>
      <c r="J14084" t="str">
        <f>IF(H14084="/ OFFHIRE",VLOOKUP(B14084,OFFHIRE!$C:$D,2,0),IF(H14084="/ CHI DINH",VLOOKUP(B14084,'CHI DINH'!$A:$B,2,0),""))</f>
        <v/>
      </c>
    </row>
    <row r="14085" spans="1:10" ht="15.6" x14ac:dyDescent="0.3">
      <c r="A14085" s="1" t="s">
        <v>23316</v>
      </c>
      <c r="B14085" s="2" t="s">
        <v>23320</v>
      </c>
      <c r="C14085" t="s">
        <v>4</v>
      </c>
      <c r="D14085">
        <v>9955.2999999999993</v>
      </c>
      <c r="H14085" s="5" t="str">
        <f>IF(ISNA(VLOOKUP(B14085,OFFHIRE!$G:$G,1,0))=TRUE,IF(ISNA(VLOOKUP(B14085,'CHI DINH'!$K:$K,1,0))=TRUE,"","/ CHI DINH"),"/ OFFHIRE")</f>
        <v/>
      </c>
      <c r="I14085" t="str">
        <f t="shared" si="220"/>
        <v xml:space="preserve">OOLU4436561 </v>
      </c>
      <c r="J14085" t="str">
        <f>IF(H14085="/ OFFHIRE",VLOOKUP(B14085,OFFHIRE!$C:$D,2,0),IF(H14085="/ CHI DINH",VLOOKUP(B14085,'CHI DINH'!$A:$B,2,0),""))</f>
        <v/>
      </c>
    </row>
    <row r="14086" spans="1:10" ht="15.6" x14ac:dyDescent="0.3">
      <c r="A14086" s="1" t="s">
        <v>23316</v>
      </c>
      <c r="B14086" s="2" t="s">
        <v>23321</v>
      </c>
      <c r="C14086" t="s">
        <v>2</v>
      </c>
      <c r="D14086">
        <v>20013.52</v>
      </c>
      <c r="H14086" s="5" t="str">
        <f>IF(ISNA(VLOOKUP(B14086,OFFHIRE!$G:$G,1,0))=TRUE,IF(ISNA(VLOOKUP(B14086,'CHI DINH'!$K:$K,1,0))=TRUE,"","/ CHI DINH"),"/ OFFHIRE")</f>
        <v/>
      </c>
      <c r="I14086" t="str">
        <f t="shared" si="220"/>
        <v xml:space="preserve">OOLU6802567 </v>
      </c>
      <c r="J14086" t="str">
        <f>IF(H14086="/ OFFHIRE",VLOOKUP(B14086,OFFHIRE!$C:$D,2,0),IF(H14086="/ CHI DINH",VLOOKUP(B14086,'CHI DINH'!$A:$B,2,0),""))</f>
        <v/>
      </c>
    </row>
    <row r="14087" spans="1:10" ht="15.6" x14ac:dyDescent="0.3">
      <c r="A14087" s="1" t="s">
        <v>23318</v>
      </c>
      <c r="B14087" s="2" t="s">
        <v>23322</v>
      </c>
      <c r="C14087" t="s">
        <v>2</v>
      </c>
      <c r="D14087">
        <v>11804.5</v>
      </c>
      <c r="H14087" s="5" t="str">
        <f>IF(ISNA(VLOOKUP(B14087,OFFHIRE!$G:$G,1,0))=TRUE,IF(ISNA(VLOOKUP(B14087,'CHI DINH'!$K:$K,1,0))=TRUE,"","/ CHI DINH"),"/ OFFHIRE")</f>
        <v/>
      </c>
      <c r="I14087" t="str">
        <f t="shared" si="220"/>
        <v xml:space="preserve">OOLU8893463 </v>
      </c>
      <c r="J14087" t="str">
        <f>IF(H14087="/ OFFHIRE",VLOOKUP(B14087,OFFHIRE!$C:$D,2,0),IF(H14087="/ CHI DINH",VLOOKUP(B14087,'CHI DINH'!$A:$B,2,0),""))</f>
        <v/>
      </c>
    </row>
    <row r="14088" spans="1:10" ht="15.6" x14ac:dyDescent="0.3">
      <c r="A14088" s="1" t="s">
        <v>23316</v>
      </c>
      <c r="B14088" s="2" t="s">
        <v>23323</v>
      </c>
      <c r="C14088" t="s">
        <v>2</v>
      </c>
      <c r="D14088">
        <v>17155.3</v>
      </c>
      <c r="H14088" s="5" t="str">
        <f>IF(ISNA(VLOOKUP(B14088,OFFHIRE!$G:$G,1,0))=TRUE,IF(ISNA(VLOOKUP(B14088,'CHI DINH'!$K:$K,1,0))=TRUE,"","/ CHI DINH"),"/ OFFHIRE")</f>
        <v/>
      </c>
      <c r="I14088" t="str">
        <f t="shared" si="220"/>
        <v xml:space="preserve">OOLU8999347 </v>
      </c>
      <c r="J14088" t="str">
        <f>IF(H14088="/ OFFHIRE",VLOOKUP(B14088,OFFHIRE!$C:$D,2,0),IF(H14088="/ CHI DINH",VLOOKUP(B14088,'CHI DINH'!$A:$B,2,0),""))</f>
        <v/>
      </c>
    </row>
    <row r="14089" spans="1:10" ht="15.6" x14ac:dyDescent="0.3">
      <c r="A14089" s="1" t="s">
        <v>23318</v>
      </c>
      <c r="B14089" s="2" t="s">
        <v>23324</v>
      </c>
      <c r="C14089" t="s">
        <v>2</v>
      </c>
      <c r="D14089">
        <v>12827.65</v>
      </c>
      <c r="H14089" s="5" t="str">
        <f>IF(ISNA(VLOOKUP(B14089,OFFHIRE!$G:$G,1,0))=TRUE,IF(ISNA(VLOOKUP(B14089,'CHI DINH'!$K:$K,1,0))=TRUE,"","/ CHI DINH"),"/ OFFHIRE")</f>
        <v/>
      </c>
      <c r="I14089" t="str">
        <f t="shared" si="220"/>
        <v xml:space="preserve">OOLU9126419 </v>
      </c>
      <c r="J14089" t="str">
        <f>IF(H14089="/ OFFHIRE",VLOOKUP(B14089,OFFHIRE!$C:$D,2,0),IF(H14089="/ CHI DINH",VLOOKUP(B14089,'CHI DINH'!$A:$B,2,0),""))</f>
        <v/>
      </c>
    </row>
    <row r="14090" spans="1:10" ht="15.6" x14ac:dyDescent="0.3">
      <c r="A14090" s="1" t="s">
        <v>23316</v>
      </c>
      <c r="B14090" s="2" t="s">
        <v>23325</v>
      </c>
      <c r="C14090" t="s">
        <v>2</v>
      </c>
      <c r="D14090">
        <v>9911.81</v>
      </c>
      <c r="H14090" s="5" t="str">
        <f>IF(ISNA(VLOOKUP(B14090,OFFHIRE!$G:$G,1,0))=TRUE,IF(ISNA(VLOOKUP(B14090,'CHI DINH'!$K:$K,1,0))=TRUE,"","/ CHI DINH"),"/ OFFHIRE")</f>
        <v/>
      </c>
      <c r="I14090" t="str">
        <f t="shared" si="220"/>
        <v xml:space="preserve">OOLU9224288 </v>
      </c>
      <c r="J14090" t="str">
        <f>IF(H14090="/ OFFHIRE",VLOOKUP(B14090,OFFHIRE!$C:$D,2,0),IF(H14090="/ CHI DINH",VLOOKUP(B14090,'CHI DINH'!$A:$B,2,0),""))</f>
        <v/>
      </c>
    </row>
    <row r="14091" spans="1:10" ht="15.6" x14ac:dyDescent="0.3">
      <c r="A14091" s="1" t="s">
        <v>23316</v>
      </c>
      <c r="B14091" s="2" t="s">
        <v>23326</v>
      </c>
      <c r="C14091" t="s">
        <v>2</v>
      </c>
      <c r="D14091">
        <v>18692.3</v>
      </c>
      <c r="H14091" s="5" t="str">
        <f>IF(ISNA(VLOOKUP(B14091,OFFHIRE!$G:$G,1,0))=TRUE,IF(ISNA(VLOOKUP(B14091,'CHI DINH'!$K:$K,1,0))=TRUE,"","/ CHI DINH"),"/ OFFHIRE")</f>
        <v/>
      </c>
      <c r="I14091" t="str">
        <f t="shared" si="220"/>
        <v xml:space="preserve">TCLU5173732 </v>
      </c>
      <c r="J14091" t="str">
        <f>IF(H14091="/ OFFHIRE",VLOOKUP(B14091,OFFHIRE!$C:$D,2,0),IF(H14091="/ CHI DINH",VLOOKUP(B14091,'CHI DINH'!$A:$B,2,0),""))</f>
        <v/>
      </c>
    </row>
    <row r="14092" spans="1:10" ht="15.6" x14ac:dyDescent="0.3">
      <c r="A14092" s="1" t="s">
        <v>23327</v>
      </c>
      <c r="B14092" s="2" t="s">
        <v>23328</v>
      </c>
      <c r="C14092" t="s">
        <v>5</v>
      </c>
      <c r="D14092">
        <v>14891</v>
      </c>
      <c r="H14092" s="5" t="str">
        <f>IF(ISNA(VLOOKUP(B14092,OFFHIRE!$G:$G,1,0))=TRUE,IF(ISNA(VLOOKUP(B14092,'CHI DINH'!$K:$K,1,0))=TRUE,"","/ CHI DINH"),"/ OFFHIRE")</f>
        <v/>
      </c>
      <c r="I14092" t="str">
        <f t="shared" si="220"/>
        <v xml:space="preserve">OOLU3954972 </v>
      </c>
      <c r="J14092" t="str">
        <f>IF(H14092="/ OFFHIRE",VLOOKUP(B14092,OFFHIRE!$C:$D,2,0),IF(H14092="/ CHI DINH",VLOOKUP(B14092,'CHI DINH'!$A:$B,2,0),""))</f>
        <v/>
      </c>
    </row>
    <row r="14093" spans="1:10" ht="15.6" x14ac:dyDescent="0.3">
      <c r="A14093" s="1" t="s">
        <v>23329</v>
      </c>
      <c r="B14093" s="2" t="s">
        <v>23330</v>
      </c>
      <c r="C14093" t="s">
        <v>1</v>
      </c>
      <c r="D14093">
        <v>26625</v>
      </c>
      <c r="H14093" s="5" t="str">
        <f>IF(ISNA(VLOOKUP(B14093,OFFHIRE!$G:$G,1,0))=TRUE,IF(ISNA(VLOOKUP(B14093,'CHI DINH'!$K:$K,1,0))=TRUE,"","/ CHI DINH"),"/ OFFHIRE")</f>
        <v/>
      </c>
      <c r="I14093" t="str">
        <f t="shared" si="220"/>
        <v xml:space="preserve">OOLU0369660 </v>
      </c>
      <c r="J14093" t="str">
        <f>IF(H14093="/ OFFHIRE",VLOOKUP(B14093,OFFHIRE!$C:$D,2,0),IF(H14093="/ CHI DINH",VLOOKUP(B14093,'CHI DINH'!$A:$B,2,0),""))</f>
        <v/>
      </c>
    </row>
    <row r="14094" spans="1:10" ht="15.6" x14ac:dyDescent="0.3">
      <c r="A14094" s="1" t="s">
        <v>23329</v>
      </c>
      <c r="B14094" s="2" t="s">
        <v>23331</v>
      </c>
      <c r="C14094" t="s">
        <v>1</v>
      </c>
      <c r="D14094">
        <v>26624</v>
      </c>
      <c r="H14094" s="5" t="str">
        <f>IF(ISNA(VLOOKUP(B14094,OFFHIRE!$G:$G,1,0))=TRUE,IF(ISNA(VLOOKUP(B14094,'CHI DINH'!$K:$K,1,0))=TRUE,"","/ CHI DINH"),"/ OFFHIRE")</f>
        <v/>
      </c>
      <c r="I14094" t="str">
        <f t="shared" si="220"/>
        <v xml:space="preserve">OOLU0553301 </v>
      </c>
      <c r="J14094" t="str">
        <f>IF(H14094="/ OFFHIRE",VLOOKUP(B14094,OFFHIRE!$C:$D,2,0),IF(H14094="/ CHI DINH",VLOOKUP(B14094,'CHI DINH'!$A:$B,2,0),""))</f>
        <v/>
      </c>
    </row>
    <row r="14095" spans="1:10" ht="15.6" x14ac:dyDescent="0.3">
      <c r="A14095" s="1" t="s">
        <v>23329</v>
      </c>
      <c r="B14095" s="2" t="s">
        <v>23332</v>
      </c>
      <c r="C14095" t="s">
        <v>1</v>
      </c>
      <c r="D14095">
        <v>26438</v>
      </c>
      <c r="H14095" s="5" t="str">
        <f>IF(ISNA(VLOOKUP(B14095,OFFHIRE!$G:$G,1,0))=TRUE,IF(ISNA(VLOOKUP(B14095,'CHI DINH'!$K:$K,1,0))=TRUE,"","/ CHI DINH"),"/ OFFHIRE")</f>
        <v/>
      </c>
      <c r="I14095" t="str">
        <f t="shared" si="220"/>
        <v xml:space="preserve">OOLU1022470 </v>
      </c>
      <c r="J14095" t="str">
        <f>IF(H14095="/ OFFHIRE",VLOOKUP(B14095,OFFHIRE!$C:$D,2,0),IF(H14095="/ CHI DINH",VLOOKUP(B14095,'CHI DINH'!$A:$B,2,0),""))</f>
        <v/>
      </c>
    </row>
    <row r="14096" spans="1:10" ht="15.6" x14ac:dyDescent="0.3">
      <c r="A14096" s="1" t="s">
        <v>23329</v>
      </c>
      <c r="B14096" s="2" t="s">
        <v>23333</v>
      </c>
      <c r="C14096" t="s">
        <v>1</v>
      </c>
      <c r="D14096">
        <v>26769</v>
      </c>
      <c r="H14096" s="5" t="str">
        <f>IF(ISNA(VLOOKUP(B14096,OFFHIRE!$G:$G,1,0))=TRUE,IF(ISNA(VLOOKUP(B14096,'CHI DINH'!$K:$K,1,0))=TRUE,"","/ CHI DINH"),"/ OFFHIRE")</f>
        <v/>
      </c>
      <c r="I14096" t="str">
        <f t="shared" si="220"/>
        <v xml:space="preserve">OOLU1099214 </v>
      </c>
      <c r="J14096" t="str">
        <f>IF(H14096="/ OFFHIRE",VLOOKUP(B14096,OFFHIRE!$C:$D,2,0),IF(H14096="/ CHI DINH",VLOOKUP(B14096,'CHI DINH'!$A:$B,2,0),""))</f>
        <v/>
      </c>
    </row>
    <row r="14097" spans="1:10" ht="15.6" x14ac:dyDescent="0.3">
      <c r="A14097" s="1" t="s">
        <v>23329</v>
      </c>
      <c r="B14097" s="2" t="s">
        <v>23334</v>
      </c>
      <c r="C14097" t="s">
        <v>1</v>
      </c>
      <c r="D14097">
        <v>26794</v>
      </c>
      <c r="H14097" s="5" t="str">
        <f>IF(ISNA(VLOOKUP(B14097,OFFHIRE!$G:$G,1,0))=TRUE,IF(ISNA(VLOOKUP(B14097,'CHI DINH'!$K:$K,1,0))=TRUE,"","/ CHI DINH"),"/ OFFHIRE")</f>
        <v/>
      </c>
      <c r="I14097" t="str">
        <f t="shared" si="220"/>
        <v xml:space="preserve">OOLU1452506 </v>
      </c>
      <c r="J14097" t="str">
        <f>IF(H14097="/ OFFHIRE",VLOOKUP(B14097,OFFHIRE!$C:$D,2,0),IF(H14097="/ CHI DINH",VLOOKUP(B14097,'CHI DINH'!$A:$B,2,0),""))</f>
        <v/>
      </c>
    </row>
    <row r="14098" spans="1:10" ht="15.6" x14ac:dyDescent="0.3">
      <c r="A14098" s="1" t="s">
        <v>23329</v>
      </c>
      <c r="B14098" s="2" t="s">
        <v>23335</v>
      </c>
      <c r="C14098" t="s">
        <v>1</v>
      </c>
      <c r="D14098">
        <v>26484</v>
      </c>
      <c r="H14098" s="5" t="str">
        <f>IF(ISNA(VLOOKUP(B14098,OFFHIRE!$G:$G,1,0))=TRUE,IF(ISNA(VLOOKUP(B14098,'CHI DINH'!$K:$K,1,0))=TRUE,"","/ CHI DINH"),"/ OFFHIRE")</f>
        <v/>
      </c>
      <c r="I14098" t="str">
        <f t="shared" si="220"/>
        <v xml:space="preserve">OOLU1828975 </v>
      </c>
      <c r="J14098" t="str">
        <f>IF(H14098="/ OFFHIRE",VLOOKUP(B14098,OFFHIRE!$C:$D,2,0),IF(H14098="/ CHI DINH",VLOOKUP(B14098,'CHI DINH'!$A:$B,2,0),""))</f>
        <v/>
      </c>
    </row>
    <row r="14099" spans="1:10" ht="15.6" x14ac:dyDescent="0.3">
      <c r="A14099" s="1" t="s">
        <v>23329</v>
      </c>
      <c r="B14099" s="2" t="s">
        <v>23336</v>
      </c>
      <c r="C14099" t="s">
        <v>1</v>
      </c>
      <c r="D14099">
        <v>26284</v>
      </c>
      <c r="H14099" s="5" t="str">
        <f>IF(ISNA(VLOOKUP(B14099,OFFHIRE!$G:$G,1,0))=TRUE,IF(ISNA(VLOOKUP(B14099,'CHI DINH'!$K:$K,1,0))=TRUE,"","/ CHI DINH"),"/ OFFHIRE")</f>
        <v/>
      </c>
      <c r="I14099" t="str">
        <f t="shared" si="220"/>
        <v xml:space="preserve">OOLU2178473 </v>
      </c>
      <c r="J14099" t="str">
        <f>IF(H14099="/ OFFHIRE",VLOOKUP(B14099,OFFHIRE!$C:$D,2,0),IF(H14099="/ CHI DINH",VLOOKUP(B14099,'CHI DINH'!$A:$B,2,0),""))</f>
        <v/>
      </c>
    </row>
    <row r="14100" spans="1:10" ht="15.6" x14ac:dyDescent="0.3">
      <c r="A14100" s="1" t="s">
        <v>23329</v>
      </c>
      <c r="B14100" s="2" t="s">
        <v>23337</v>
      </c>
      <c r="C14100" t="s">
        <v>1</v>
      </c>
      <c r="D14100">
        <v>25974</v>
      </c>
      <c r="H14100" s="5" t="str">
        <f>IF(ISNA(VLOOKUP(B14100,OFFHIRE!$G:$G,1,0))=TRUE,IF(ISNA(VLOOKUP(B14100,'CHI DINH'!$K:$K,1,0))=TRUE,"","/ CHI DINH"),"/ OFFHIRE")</f>
        <v/>
      </c>
      <c r="I14100" t="str">
        <f t="shared" si="220"/>
        <v xml:space="preserve">OOLU3672222 </v>
      </c>
      <c r="J14100" t="str">
        <f>IF(H14100="/ OFFHIRE",VLOOKUP(B14100,OFFHIRE!$C:$D,2,0),IF(H14100="/ CHI DINH",VLOOKUP(B14100,'CHI DINH'!$A:$B,2,0),""))</f>
        <v/>
      </c>
    </row>
    <row r="14101" spans="1:10" ht="15.6" x14ac:dyDescent="0.3">
      <c r="A14101" s="1" t="s">
        <v>23338</v>
      </c>
      <c r="B14101" s="2" t="s">
        <v>23339</v>
      </c>
      <c r="C14101" t="s">
        <v>2</v>
      </c>
      <c r="D14101">
        <v>18240</v>
      </c>
      <c r="H14101" s="5" t="str">
        <f>IF(ISNA(VLOOKUP(B14101,OFFHIRE!$G:$G,1,0))=TRUE,IF(ISNA(VLOOKUP(B14101,'CHI DINH'!$K:$K,1,0))=TRUE,"","/ CHI DINH"),"/ OFFHIRE")</f>
        <v/>
      </c>
      <c r="I14101" t="str">
        <f t="shared" si="220"/>
        <v xml:space="preserve">DFSU6918471 </v>
      </c>
      <c r="J14101" t="str">
        <f>IF(H14101="/ OFFHIRE",VLOOKUP(B14101,OFFHIRE!$C:$D,2,0),IF(H14101="/ CHI DINH",VLOOKUP(B14101,'CHI DINH'!$A:$B,2,0),""))</f>
        <v/>
      </c>
    </row>
    <row r="14102" spans="1:10" ht="15.6" x14ac:dyDescent="0.3">
      <c r="A14102" s="1" t="s">
        <v>23340</v>
      </c>
      <c r="B14102" s="2" t="s">
        <v>23341</v>
      </c>
      <c r="C14102" t="s">
        <v>2</v>
      </c>
      <c r="D14102">
        <v>10190</v>
      </c>
      <c r="H14102" s="5" t="str">
        <f>IF(ISNA(VLOOKUP(B14102,OFFHIRE!$G:$G,1,0))=TRUE,IF(ISNA(VLOOKUP(B14102,'CHI DINH'!$K:$K,1,0))=TRUE,"","/ CHI DINH"),"/ OFFHIRE")</f>
        <v/>
      </c>
      <c r="I14102" t="str">
        <f t="shared" si="220"/>
        <v xml:space="preserve">OOLU8461156 </v>
      </c>
      <c r="J14102" t="str">
        <f>IF(H14102="/ OFFHIRE",VLOOKUP(B14102,OFFHIRE!$C:$D,2,0),IF(H14102="/ CHI DINH",VLOOKUP(B14102,'CHI DINH'!$A:$B,2,0),""))</f>
        <v/>
      </c>
    </row>
    <row r="14103" spans="1:10" ht="15.6" x14ac:dyDescent="0.3">
      <c r="A14103" s="1" t="s">
        <v>23342</v>
      </c>
      <c r="B14103" s="2" t="s">
        <v>23343</v>
      </c>
      <c r="C14103" t="s">
        <v>2</v>
      </c>
      <c r="D14103">
        <v>18149</v>
      </c>
      <c r="H14103" s="5" t="str">
        <f>IF(ISNA(VLOOKUP(B14103,OFFHIRE!$G:$G,1,0))=TRUE,IF(ISNA(VLOOKUP(B14103,'CHI DINH'!$K:$K,1,0))=TRUE,"","/ CHI DINH"),"/ OFFHIRE")</f>
        <v/>
      </c>
      <c r="I14103" t="str">
        <f t="shared" si="220"/>
        <v xml:space="preserve">CAIU9232890 </v>
      </c>
      <c r="J14103" t="str">
        <f>IF(H14103="/ OFFHIRE",VLOOKUP(B14103,OFFHIRE!$C:$D,2,0),IF(H14103="/ CHI DINH",VLOOKUP(B14103,'CHI DINH'!$A:$B,2,0),""))</f>
        <v/>
      </c>
    </row>
    <row r="14104" spans="1:10" ht="15.6" x14ac:dyDescent="0.3">
      <c r="A14104" s="1" t="s">
        <v>23342</v>
      </c>
      <c r="B14104" s="2" t="s">
        <v>23344</v>
      </c>
      <c r="C14104" t="s">
        <v>2</v>
      </c>
      <c r="D14104">
        <v>16806</v>
      </c>
      <c r="H14104" s="5" t="str">
        <f>IF(ISNA(VLOOKUP(B14104,OFFHIRE!$G:$G,1,0))=TRUE,IF(ISNA(VLOOKUP(B14104,'CHI DINH'!$K:$K,1,0))=TRUE,"","/ CHI DINH"),"/ OFFHIRE")</f>
        <v/>
      </c>
      <c r="I14104" t="str">
        <f t="shared" si="220"/>
        <v xml:space="preserve">FSCU8287616 </v>
      </c>
      <c r="J14104" t="str">
        <f>IF(H14104="/ OFFHIRE",VLOOKUP(B14104,OFFHIRE!$C:$D,2,0),IF(H14104="/ CHI DINH",VLOOKUP(B14104,'CHI DINH'!$A:$B,2,0),""))</f>
        <v/>
      </c>
    </row>
    <row r="14105" spans="1:10" ht="15.6" x14ac:dyDescent="0.3">
      <c r="A14105" s="1" t="s">
        <v>23345</v>
      </c>
      <c r="B14105" s="2" t="s">
        <v>23346</v>
      </c>
      <c r="C14105" t="s">
        <v>1</v>
      </c>
      <c r="D14105">
        <v>18288</v>
      </c>
      <c r="H14105" s="5" t="str">
        <f>IF(ISNA(VLOOKUP(B14105,OFFHIRE!$G:$G,1,0))=TRUE,IF(ISNA(VLOOKUP(B14105,'CHI DINH'!$K:$K,1,0))=TRUE,"","/ CHI DINH"),"/ OFFHIRE")</f>
        <v/>
      </c>
      <c r="I14105" t="str">
        <f t="shared" si="220"/>
        <v xml:space="preserve">OOLU0127760 </v>
      </c>
      <c r="J14105" t="str">
        <f>IF(H14105="/ OFFHIRE",VLOOKUP(B14105,OFFHIRE!$C:$D,2,0),IF(H14105="/ CHI DINH",VLOOKUP(B14105,'CHI DINH'!$A:$B,2,0),""))</f>
        <v/>
      </c>
    </row>
    <row r="14106" spans="1:10" ht="15.6" x14ac:dyDescent="0.3">
      <c r="A14106" s="1" t="s">
        <v>23347</v>
      </c>
      <c r="B14106" s="2" t="s">
        <v>23348</v>
      </c>
      <c r="C14106" t="s">
        <v>1</v>
      </c>
      <c r="D14106">
        <v>17110</v>
      </c>
      <c r="H14106" s="5" t="str">
        <f>IF(ISNA(VLOOKUP(B14106,OFFHIRE!$G:$G,1,0))=TRUE,IF(ISNA(VLOOKUP(B14106,'CHI DINH'!$K:$K,1,0))=TRUE,"","/ CHI DINH"),"/ OFFHIRE")</f>
        <v/>
      </c>
      <c r="I14106" t="str">
        <f t="shared" si="220"/>
        <v xml:space="preserve">OOLU0204531 </v>
      </c>
      <c r="J14106" t="str">
        <f>IF(H14106="/ OFFHIRE",VLOOKUP(B14106,OFFHIRE!$C:$D,2,0),IF(H14106="/ CHI DINH",VLOOKUP(B14106,'CHI DINH'!$A:$B,2,0),""))</f>
        <v/>
      </c>
    </row>
    <row r="14107" spans="1:10" ht="15.6" x14ac:dyDescent="0.3">
      <c r="A14107" s="1" t="s">
        <v>23349</v>
      </c>
      <c r="B14107" s="2" t="s">
        <v>23350</v>
      </c>
      <c r="C14107" t="s">
        <v>1</v>
      </c>
      <c r="D14107">
        <v>9904.7000000000007</v>
      </c>
      <c r="H14107" s="5" t="str">
        <f>IF(ISNA(VLOOKUP(B14107,OFFHIRE!$G:$G,1,0))=TRUE,IF(ISNA(VLOOKUP(B14107,'CHI DINH'!$K:$K,1,0))=TRUE,"","/ CHI DINH"),"/ OFFHIRE")</f>
        <v/>
      </c>
      <c r="I14107" t="str">
        <f t="shared" si="220"/>
        <v xml:space="preserve">OOLU0230715 </v>
      </c>
      <c r="J14107" t="str">
        <f>IF(H14107="/ OFFHIRE",VLOOKUP(B14107,OFFHIRE!$C:$D,2,0),IF(H14107="/ CHI DINH",VLOOKUP(B14107,'CHI DINH'!$A:$B,2,0),""))</f>
        <v/>
      </c>
    </row>
    <row r="14108" spans="1:10" ht="15.6" x14ac:dyDescent="0.3">
      <c r="A14108" s="1" t="s">
        <v>23351</v>
      </c>
      <c r="B14108" s="2" t="s">
        <v>23352</v>
      </c>
      <c r="C14108" t="s">
        <v>1</v>
      </c>
      <c r="D14108">
        <v>5332</v>
      </c>
      <c r="H14108" s="5" t="str">
        <f>IF(ISNA(VLOOKUP(B14108,OFFHIRE!$G:$G,1,0))=TRUE,IF(ISNA(VLOOKUP(B14108,'CHI DINH'!$K:$K,1,0))=TRUE,"","/ CHI DINH"),"/ OFFHIRE")</f>
        <v/>
      </c>
      <c r="I14108" t="str">
        <f t="shared" si="220"/>
        <v xml:space="preserve">OOLU0231579 </v>
      </c>
      <c r="J14108" t="str">
        <f>IF(H14108="/ OFFHIRE",VLOOKUP(B14108,OFFHIRE!$C:$D,2,0),IF(H14108="/ CHI DINH",VLOOKUP(B14108,'CHI DINH'!$A:$B,2,0),""))</f>
        <v/>
      </c>
    </row>
    <row r="14109" spans="1:10" ht="15.6" x14ac:dyDescent="0.3">
      <c r="A14109" s="1" t="s">
        <v>23347</v>
      </c>
      <c r="B14109" s="2" t="s">
        <v>23353</v>
      </c>
      <c r="C14109" t="s">
        <v>1</v>
      </c>
      <c r="D14109">
        <v>16312</v>
      </c>
      <c r="H14109" s="5" t="str">
        <f>IF(ISNA(VLOOKUP(B14109,OFFHIRE!$G:$G,1,0))=TRUE,IF(ISNA(VLOOKUP(B14109,'CHI DINH'!$K:$K,1,0))=TRUE,"","/ CHI DINH"),"/ OFFHIRE")</f>
        <v/>
      </c>
      <c r="I14109" t="str">
        <f t="shared" si="220"/>
        <v xml:space="preserve">OOLU0261640 </v>
      </c>
      <c r="J14109" t="str">
        <f>IF(H14109="/ OFFHIRE",VLOOKUP(B14109,OFFHIRE!$C:$D,2,0),IF(H14109="/ CHI DINH",VLOOKUP(B14109,'CHI DINH'!$A:$B,2,0),""))</f>
        <v/>
      </c>
    </row>
    <row r="14110" spans="1:10" ht="15.6" x14ac:dyDescent="0.3">
      <c r="A14110" s="1" t="s">
        <v>23351</v>
      </c>
      <c r="B14110" s="2" t="s">
        <v>23354</v>
      </c>
      <c r="C14110" t="s">
        <v>1</v>
      </c>
      <c r="D14110">
        <v>5972.5</v>
      </c>
      <c r="H14110" s="5" t="str">
        <f>IF(ISNA(VLOOKUP(B14110,OFFHIRE!$G:$G,1,0))=TRUE,IF(ISNA(VLOOKUP(B14110,'CHI DINH'!$K:$K,1,0))=TRUE,"","/ CHI DINH"),"/ OFFHIRE")</f>
        <v/>
      </c>
      <c r="I14110" t="str">
        <f t="shared" si="220"/>
        <v xml:space="preserve">OOLU0283989 </v>
      </c>
      <c r="J14110" t="str">
        <f>IF(H14110="/ OFFHIRE",VLOOKUP(B14110,OFFHIRE!$C:$D,2,0),IF(H14110="/ CHI DINH",VLOOKUP(B14110,'CHI DINH'!$A:$B,2,0),""))</f>
        <v/>
      </c>
    </row>
    <row r="14111" spans="1:10" ht="15.6" x14ac:dyDescent="0.3">
      <c r="A14111" s="1" t="s">
        <v>23355</v>
      </c>
      <c r="B14111" s="2" t="s">
        <v>23356</v>
      </c>
      <c r="C14111" t="s">
        <v>1</v>
      </c>
      <c r="D14111">
        <v>21300</v>
      </c>
      <c r="H14111" s="5" t="str">
        <f>IF(ISNA(VLOOKUP(B14111,OFFHIRE!$G:$G,1,0))=TRUE,IF(ISNA(VLOOKUP(B14111,'CHI DINH'!$K:$K,1,0))=TRUE,"","/ CHI DINH"),"/ OFFHIRE")</f>
        <v/>
      </c>
      <c r="I14111" t="str">
        <f t="shared" si="220"/>
        <v xml:space="preserve">OOLU0310683 </v>
      </c>
      <c r="J14111" t="str">
        <f>IF(H14111="/ OFFHIRE",VLOOKUP(B14111,OFFHIRE!$C:$D,2,0),IF(H14111="/ CHI DINH",VLOOKUP(B14111,'CHI DINH'!$A:$B,2,0),""))</f>
        <v/>
      </c>
    </row>
    <row r="14112" spans="1:10" ht="15.6" x14ac:dyDescent="0.3">
      <c r="A14112" s="1" t="s">
        <v>23357</v>
      </c>
      <c r="B14112" s="2" t="s">
        <v>23358</v>
      </c>
      <c r="C14112" t="s">
        <v>1</v>
      </c>
      <c r="D14112">
        <v>8020</v>
      </c>
      <c r="H14112" s="5" t="str">
        <f>IF(ISNA(VLOOKUP(B14112,OFFHIRE!$G:$G,1,0))=TRUE,IF(ISNA(VLOOKUP(B14112,'CHI DINH'!$K:$K,1,0))=TRUE,"","/ CHI DINH"),"/ OFFHIRE")</f>
        <v/>
      </c>
      <c r="I14112" t="str">
        <f t="shared" si="220"/>
        <v xml:space="preserve">OOLU0313682 </v>
      </c>
      <c r="J14112" t="str">
        <f>IF(H14112="/ OFFHIRE",VLOOKUP(B14112,OFFHIRE!$C:$D,2,0),IF(H14112="/ CHI DINH",VLOOKUP(B14112,'CHI DINH'!$A:$B,2,0),""))</f>
        <v/>
      </c>
    </row>
    <row r="14113" spans="1:10" ht="15.6" x14ac:dyDescent="0.3">
      <c r="A14113" s="1" t="s">
        <v>23359</v>
      </c>
      <c r="B14113" s="2" t="s">
        <v>23360</v>
      </c>
      <c r="C14113" t="s">
        <v>1</v>
      </c>
      <c r="D14113">
        <v>20040</v>
      </c>
      <c r="H14113" s="5" t="str">
        <f>IF(ISNA(VLOOKUP(B14113,OFFHIRE!$G:$G,1,0))=TRUE,IF(ISNA(VLOOKUP(B14113,'CHI DINH'!$K:$K,1,0))=TRUE,"","/ CHI DINH"),"/ OFFHIRE")</f>
        <v/>
      </c>
      <c r="I14113" t="str">
        <f t="shared" si="220"/>
        <v xml:space="preserve">OOLU0328928 </v>
      </c>
      <c r="J14113" t="str">
        <f>IF(H14113="/ OFFHIRE",VLOOKUP(B14113,OFFHIRE!$C:$D,2,0),IF(H14113="/ CHI DINH",VLOOKUP(B14113,'CHI DINH'!$A:$B,2,0),""))</f>
        <v/>
      </c>
    </row>
    <row r="14114" spans="1:10" ht="15.6" x14ac:dyDescent="0.3">
      <c r="A14114" s="1" t="s">
        <v>23351</v>
      </c>
      <c r="B14114" s="2" t="s">
        <v>23361</v>
      </c>
      <c r="C14114" t="s">
        <v>1</v>
      </c>
      <c r="D14114">
        <v>21996</v>
      </c>
      <c r="H14114" s="5" t="str">
        <f>IF(ISNA(VLOOKUP(B14114,OFFHIRE!$G:$G,1,0))=TRUE,IF(ISNA(VLOOKUP(B14114,'CHI DINH'!$K:$K,1,0))=TRUE,"","/ CHI DINH"),"/ OFFHIRE")</f>
        <v/>
      </c>
      <c r="I14114" t="str">
        <f t="shared" si="220"/>
        <v xml:space="preserve">OOLU0352349 </v>
      </c>
      <c r="J14114" t="str">
        <f>IF(H14114="/ OFFHIRE",VLOOKUP(B14114,OFFHIRE!$C:$D,2,0),IF(H14114="/ CHI DINH",VLOOKUP(B14114,'CHI DINH'!$A:$B,2,0),""))</f>
        <v/>
      </c>
    </row>
    <row r="14115" spans="1:10" ht="15.6" x14ac:dyDescent="0.3">
      <c r="A14115" s="1" t="s">
        <v>23362</v>
      </c>
      <c r="B14115" s="2" t="s">
        <v>23363</v>
      </c>
      <c r="C14115" t="s">
        <v>1</v>
      </c>
      <c r="D14115">
        <v>19060</v>
      </c>
      <c r="H14115" s="5" t="str">
        <f>IF(ISNA(VLOOKUP(B14115,OFFHIRE!$G:$G,1,0))=TRUE,IF(ISNA(VLOOKUP(B14115,'CHI DINH'!$K:$K,1,0))=TRUE,"","/ CHI DINH"),"/ OFFHIRE")</f>
        <v/>
      </c>
      <c r="I14115" t="str">
        <f t="shared" si="220"/>
        <v xml:space="preserve">OOLU0367272 </v>
      </c>
      <c r="J14115" t="str">
        <f>IF(H14115="/ OFFHIRE",VLOOKUP(B14115,OFFHIRE!$C:$D,2,0),IF(H14115="/ CHI DINH",VLOOKUP(B14115,'CHI DINH'!$A:$B,2,0),""))</f>
        <v/>
      </c>
    </row>
    <row r="14116" spans="1:10" ht="15.6" x14ac:dyDescent="0.3">
      <c r="A14116" s="1" t="s">
        <v>23359</v>
      </c>
      <c r="B14116" s="2" t="s">
        <v>23364</v>
      </c>
      <c r="C14116" t="s">
        <v>1</v>
      </c>
      <c r="D14116">
        <v>20160</v>
      </c>
      <c r="H14116" s="5" t="str">
        <f>IF(ISNA(VLOOKUP(B14116,OFFHIRE!$G:$G,1,0))=TRUE,IF(ISNA(VLOOKUP(B14116,'CHI DINH'!$K:$K,1,0))=TRUE,"","/ CHI DINH"),"/ OFFHIRE")</f>
        <v/>
      </c>
      <c r="I14116" t="str">
        <f t="shared" si="220"/>
        <v xml:space="preserve">OOLU0626075 </v>
      </c>
      <c r="J14116" t="str">
        <f>IF(H14116="/ OFFHIRE",VLOOKUP(B14116,OFFHIRE!$C:$D,2,0),IF(H14116="/ CHI DINH",VLOOKUP(B14116,'CHI DINH'!$A:$B,2,0),""))</f>
        <v/>
      </c>
    </row>
    <row r="14117" spans="1:10" ht="15.6" x14ac:dyDescent="0.3">
      <c r="A14117" s="1" t="s">
        <v>23362</v>
      </c>
      <c r="B14117" s="2" t="s">
        <v>23365</v>
      </c>
      <c r="C14117" t="s">
        <v>1</v>
      </c>
      <c r="D14117">
        <v>19060</v>
      </c>
      <c r="H14117" s="5" t="str">
        <f>IF(ISNA(VLOOKUP(B14117,OFFHIRE!$G:$G,1,0))=TRUE,IF(ISNA(VLOOKUP(B14117,'CHI DINH'!$K:$K,1,0))=TRUE,"","/ CHI DINH"),"/ OFFHIRE")</f>
        <v/>
      </c>
      <c r="I14117" t="str">
        <f t="shared" si="220"/>
        <v xml:space="preserve">OOLU0637001 </v>
      </c>
      <c r="J14117" t="str">
        <f>IF(H14117="/ OFFHIRE",VLOOKUP(B14117,OFFHIRE!$C:$D,2,0),IF(H14117="/ CHI DINH",VLOOKUP(B14117,'CHI DINH'!$A:$B,2,0),""))</f>
        <v/>
      </c>
    </row>
    <row r="14118" spans="1:10" ht="15.6" x14ac:dyDescent="0.3">
      <c r="A14118" s="1" t="s">
        <v>23366</v>
      </c>
      <c r="B14118" s="2" t="s">
        <v>23367</v>
      </c>
      <c r="C14118" t="s">
        <v>1</v>
      </c>
      <c r="D14118">
        <v>18144</v>
      </c>
      <c r="H14118" s="5" t="str">
        <f>IF(ISNA(VLOOKUP(B14118,OFFHIRE!$G:$G,1,0))=TRUE,IF(ISNA(VLOOKUP(B14118,'CHI DINH'!$K:$K,1,0))=TRUE,"","/ CHI DINH"),"/ OFFHIRE")</f>
        <v/>
      </c>
      <c r="I14118" t="str">
        <f t="shared" si="220"/>
        <v xml:space="preserve">OOLU0653609 </v>
      </c>
      <c r="J14118" t="str">
        <f>IF(H14118="/ OFFHIRE",VLOOKUP(B14118,OFFHIRE!$C:$D,2,0),IF(H14118="/ CHI DINH",VLOOKUP(B14118,'CHI DINH'!$A:$B,2,0),""))</f>
        <v/>
      </c>
    </row>
    <row r="14119" spans="1:10" ht="15.6" x14ac:dyDescent="0.3">
      <c r="A14119" s="1" t="s">
        <v>23351</v>
      </c>
      <c r="B14119" s="2" t="s">
        <v>23368</v>
      </c>
      <c r="C14119" t="s">
        <v>1</v>
      </c>
      <c r="D14119">
        <v>1976</v>
      </c>
      <c r="H14119" s="5" t="str">
        <f>IF(ISNA(VLOOKUP(B14119,OFFHIRE!$G:$G,1,0))=TRUE,IF(ISNA(VLOOKUP(B14119,'CHI DINH'!$K:$K,1,0))=TRUE,"","/ CHI DINH"),"/ OFFHIRE")</f>
        <v/>
      </c>
      <c r="I14119" t="str">
        <f t="shared" si="220"/>
        <v xml:space="preserve">OOLU0700254 </v>
      </c>
      <c r="J14119" t="str">
        <f>IF(H14119="/ OFFHIRE",VLOOKUP(B14119,OFFHIRE!$C:$D,2,0),IF(H14119="/ CHI DINH",VLOOKUP(B14119,'CHI DINH'!$A:$B,2,0),""))</f>
        <v/>
      </c>
    </row>
    <row r="14120" spans="1:10" ht="15.6" x14ac:dyDescent="0.3">
      <c r="A14120" s="1" t="s">
        <v>23369</v>
      </c>
      <c r="B14120" s="2" t="s">
        <v>23370</v>
      </c>
      <c r="C14120" t="s">
        <v>1</v>
      </c>
      <c r="D14120">
        <v>2922.7</v>
      </c>
      <c r="H14120" s="5" t="str">
        <f>IF(ISNA(VLOOKUP(B14120,OFFHIRE!$G:$G,1,0))=TRUE,IF(ISNA(VLOOKUP(B14120,'CHI DINH'!$K:$K,1,0))=TRUE,"","/ CHI DINH"),"/ OFFHIRE")</f>
        <v/>
      </c>
      <c r="I14120" t="str">
        <f t="shared" si="220"/>
        <v xml:space="preserve">OOLU1048876 </v>
      </c>
      <c r="J14120" t="str">
        <f>IF(H14120="/ OFFHIRE",VLOOKUP(B14120,OFFHIRE!$C:$D,2,0),IF(H14120="/ CHI DINH",VLOOKUP(B14120,'CHI DINH'!$A:$B,2,0),""))</f>
        <v/>
      </c>
    </row>
    <row r="14121" spans="1:10" ht="15.6" x14ac:dyDescent="0.3">
      <c r="A14121" s="1" t="s">
        <v>23362</v>
      </c>
      <c r="B14121" s="2" t="s">
        <v>23371</v>
      </c>
      <c r="C14121" t="s">
        <v>1</v>
      </c>
      <c r="D14121">
        <v>19060</v>
      </c>
      <c r="H14121" s="5" t="str">
        <f>IF(ISNA(VLOOKUP(B14121,OFFHIRE!$G:$G,1,0))=TRUE,IF(ISNA(VLOOKUP(B14121,'CHI DINH'!$K:$K,1,0))=TRUE,"","/ CHI DINH"),"/ OFFHIRE")</f>
        <v/>
      </c>
      <c r="I14121" t="str">
        <f t="shared" si="220"/>
        <v xml:space="preserve">OOLU1083814 </v>
      </c>
      <c r="J14121" t="str">
        <f>IF(H14121="/ OFFHIRE",VLOOKUP(B14121,OFFHIRE!$C:$D,2,0),IF(H14121="/ CHI DINH",VLOOKUP(B14121,'CHI DINH'!$A:$B,2,0),""))</f>
        <v/>
      </c>
    </row>
    <row r="14122" spans="1:10" ht="15.6" x14ac:dyDescent="0.3">
      <c r="A14122" s="1" t="s">
        <v>23362</v>
      </c>
      <c r="B14122" s="2" t="s">
        <v>23372</v>
      </c>
      <c r="C14122" t="s">
        <v>1</v>
      </c>
      <c r="D14122">
        <v>19060</v>
      </c>
      <c r="H14122" s="5" t="str">
        <f>IF(ISNA(VLOOKUP(B14122,OFFHIRE!$G:$G,1,0))=TRUE,IF(ISNA(VLOOKUP(B14122,'CHI DINH'!$K:$K,1,0))=TRUE,"","/ CHI DINH"),"/ OFFHIRE")</f>
        <v/>
      </c>
      <c r="I14122" t="str">
        <f t="shared" si="220"/>
        <v xml:space="preserve">OOLU1148617 </v>
      </c>
      <c r="J14122" t="str">
        <f>IF(H14122="/ OFFHIRE",VLOOKUP(B14122,OFFHIRE!$C:$D,2,0),IF(H14122="/ CHI DINH",VLOOKUP(B14122,'CHI DINH'!$A:$B,2,0),""))</f>
        <v/>
      </c>
    </row>
    <row r="14123" spans="1:10" ht="15.6" x14ac:dyDescent="0.3">
      <c r="A14123" s="1" t="s">
        <v>23362</v>
      </c>
      <c r="B14123" s="2" t="s">
        <v>23373</v>
      </c>
      <c r="C14123" t="s">
        <v>1</v>
      </c>
      <c r="D14123">
        <v>19060</v>
      </c>
      <c r="H14123" s="5" t="str">
        <f>IF(ISNA(VLOOKUP(B14123,OFFHIRE!$G:$G,1,0))=TRUE,IF(ISNA(VLOOKUP(B14123,'CHI DINH'!$K:$K,1,0))=TRUE,"","/ CHI DINH"),"/ OFFHIRE")</f>
        <v/>
      </c>
      <c r="I14123" t="str">
        <f t="shared" si="220"/>
        <v xml:space="preserve">OOLU1162317 </v>
      </c>
      <c r="J14123" t="str">
        <f>IF(H14123="/ OFFHIRE",VLOOKUP(B14123,OFFHIRE!$C:$D,2,0),IF(H14123="/ CHI DINH",VLOOKUP(B14123,'CHI DINH'!$A:$B,2,0),""))</f>
        <v/>
      </c>
    </row>
    <row r="14124" spans="1:10" ht="15.6" x14ac:dyDescent="0.3">
      <c r="A14124" s="1" t="s">
        <v>23362</v>
      </c>
      <c r="B14124" s="2" t="s">
        <v>23374</v>
      </c>
      <c r="C14124" t="s">
        <v>1</v>
      </c>
      <c r="D14124">
        <v>19060</v>
      </c>
      <c r="H14124" s="5" t="str">
        <f>IF(ISNA(VLOOKUP(B14124,OFFHIRE!$G:$G,1,0))=TRUE,IF(ISNA(VLOOKUP(B14124,'CHI DINH'!$K:$K,1,0))=TRUE,"","/ CHI DINH"),"/ OFFHIRE")</f>
        <v/>
      </c>
      <c r="I14124" t="str">
        <f t="shared" si="220"/>
        <v xml:space="preserve">OOLU1275340 </v>
      </c>
      <c r="J14124" t="str">
        <f>IF(H14124="/ OFFHIRE",VLOOKUP(B14124,OFFHIRE!$C:$D,2,0),IF(H14124="/ CHI DINH",VLOOKUP(B14124,'CHI DINH'!$A:$B,2,0),""))</f>
        <v/>
      </c>
    </row>
    <row r="14125" spans="1:10" ht="15.6" x14ac:dyDescent="0.3">
      <c r="A14125" s="1" t="s">
        <v>23351</v>
      </c>
      <c r="B14125" s="2" t="s">
        <v>23375</v>
      </c>
      <c r="C14125" t="s">
        <v>1</v>
      </c>
      <c r="D14125">
        <v>6420.01</v>
      </c>
      <c r="H14125" s="5" t="str">
        <f>IF(ISNA(VLOOKUP(B14125,OFFHIRE!$G:$G,1,0))=TRUE,IF(ISNA(VLOOKUP(B14125,'CHI DINH'!$K:$K,1,0))=TRUE,"","/ CHI DINH"),"/ OFFHIRE")</f>
        <v/>
      </c>
      <c r="I14125" t="str">
        <f t="shared" si="220"/>
        <v xml:space="preserve">OOLU1290766 </v>
      </c>
      <c r="J14125" t="str">
        <f>IF(H14125="/ OFFHIRE",VLOOKUP(B14125,OFFHIRE!$C:$D,2,0),IF(H14125="/ CHI DINH",VLOOKUP(B14125,'CHI DINH'!$A:$B,2,0),""))</f>
        <v/>
      </c>
    </row>
    <row r="14126" spans="1:10" ht="15.6" x14ac:dyDescent="0.3">
      <c r="A14126" s="1" t="s">
        <v>23362</v>
      </c>
      <c r="B14126" s="2" t="s">
        <v>23376</v>
      </c>
      <c r="C14126" t="s">
        <v>1</v>
      </c>
      <c r="D14126">
        <v>19060</v>
      </c>
      <c r="H14126" s="5" t="str">
        <f>IF(ISNA(VLOOKUP(B14126,OFFHIRE!$G:$G,1,0))=TRUE,IF(ISNA(VLOOKUP(B14126,'CHI DINH'!$K:$K,1,0))=TRUE,"","/ CHI DINH"),"/ OFFHIRE")</f>
        <v/>
      </c>
      <c r="I14126" t="str">
        <f t="shared" si="220"/>
        <v xml:space="preserve">OOLU1369602 </v>
      </c>
      <c r="J14126" t="str">
        <f>IF(H14126="/ OFFHIRE",VLOOKUP(B14126,OFFHIRE!$C:$D,2,0),IF(H14126="/ CHI DINH",VLOOKUP(B14126,'CHI DINH'!$A:$B,2,0),""))</f>
        <v/>
      </c>
    </row>
    <row r="14127" spans="1:10" ht="15.6" x14ac:dyDescent="0.3">
      <c r="A14127" s="1" t="s">
        <v>23362</v>
      </c>
      <c r="B14127" s="2" t="s">
        <v>23377</v>
      </c>
      <c r="C14127" t="s">
        <v>1</v>
      </c>
      <c r="D14127">
        <v>19060</v>
      </c>
      <c r="H14127" s="5" t="str">
        <f>IF(ISNA(VLOOKUP(B14127,OFFHIRE!$G:$G,1,0))=TRUE,IF(ISNA(VLOOKUP(B14127,'CHI DINH'!$K:$K,1,0))=TRUE,"","/ CHI DINH"),"/ OFFHIRE")</f>
        <v/>
      </c>
      <c r="I14127" t="str">
        <f t="shared" si="220"/>
        <v xml:space="preserve">OOLU1388177 </v>
      </c>
      <c r="J14127" t="str">
        <f>IF(H14127="/ OFFHIRE",VLOOKUP(B14127,OFFHIRE!$C:$D,2,0),IF(H14127="/ CHI DINH",VLOOKUP(B14127,'CHI DINH'!$A:$B,2,0),""))</f>
        <v/>
      </c>
    </row>
    <row r="14128" spans="1:10" ht="15.6" x14ac:dyDescent="0.3">
      <c r="A14128" s="1" t="s">
        <v>23378</v>
      </c>
      <c r="B14128" s="2" t="s">
        <v>23379</v>
      </c>
      <c r="C14128" t="s">
        <v>1</v>
      </c>
      <c r="D14128">
        <v>18512</v>
      </c>
      <c r="H14128" s="5" t="str">
        <f>IF(ISNA(VLOOKUP(B14128,OFFHIRE!$G:$G,1,0))=TRUE,IF(ISNA(VLOOKUP(B14128,'CHI DINH'!$K:$K,1,0))=TRUE,"","/ CHI DINH"),"/ OFFHIRE")</f>
        <v/>
      </c>
      <c r="I14128" t="str">
        <f t="shared" si="220"/>
        <v xml:space="preserve">OOLU1407894 </v>
      </c>
      <c r="J14128" t="str">
        <f>IF(H14128="/ OFFHIRE",VLOOKUP(B14128,OFFHIRE!$C:$D,2,0),IF(H14128="/ CHI DINH",VLOOKUP(B14128,'CHI DINH'!$A:$B,2,0),""))</f>
        <v/>
      </c>
    </row>
    <row r="14129" spans="1:10" ht="15.6" x14ac:dyDescent="0.3">
      <c r="A14129" s="1" t="s">
        <v>23380</v>
      </c>
      <c r="B14129" s="2" t="s">
        <v>23381</v>
      </c>
      <c r="C14129" t="s">
        <v>1</v>
      </c>
      <c r="D14129">
        <v>18880</v>
      </c>
      <c r="H14129" s="5" t="str">
        <f>IF(ISNA(VLOOKUP(B14129,OFFHIRE!$G:$G,1,0))=TRUE,IF(ISNA(VLOOKUP(B14129,'CHI DINH'!$K:$K,1,0))=TRUE,"","/ CHI DINH"),"/ OFFHIRE")</f>
        <v/>
      </c>
      <c r="I14129" t="str">
        <f t="shared" si="220"/>
        <v xml:space="preserve">OOLU1420833 </v>
      </c>
      <c r="J14129" t="str">
        <f>IF(H14129="/ OFFHIRE",VLOOKUP(B14129,OFFHIRE!$C:$D,2,0),IF(H14129="/ CHI DINH",VLOOKUP(B14129,'CHI DINH'!$A:$B,2,0),""))</f>
        <v/>
      </c>
    </row>
    <row r="14130" spans="1:10" ht="15.6" x14ac:dyDescent="0.3">
      <c r="A14130" s="1" t="s">
        <v>23382</v>
      </c>
      <c r="B14130" s="2" t="s">
        <v>23383</v>
      </c>
      <c r="C14130" t="s">
        <v>1</v>
      </c>
      <c r="D14130">
        <v>4230</v>
      </c>
      <c r="H14130" s="5" t="str">
        <f>IF(ISNA(VLOOKUP(B14130,OFFHIRE!$G:$G,1,0))=TRUE,IF(ISNA(VLOOKUP(B14130,'CHI DINH'!$K:$K,1,0))=TRUE,"","/ CHI DINH"),"/ OFFHIRE")</f>
        <v/>
      </c>
      <c r="I14130" t="str">
        <f t="shared" si="220"/>
        <v xml:space="preserve">OOLU1526281 </v>
      </c>
      <c r="J14130" t="str">
        <f>IF(H14130="/ OFFHIRE",VLOOKUP(B14130,OFFHIRE!$C:$D,2,0),IF(H14130="/ CHI DINH",VLOOKUP(B14130,'CHI DINH'!$A:$B,2,0),""))</f>
        <v/>
      </c>
    </row>
    <row r="14131" spans="1:10" ht="15.6" x14ac:dyDescent="0.3">
      <c r="A14131" s="1" t="s">
        <v>23384</v>
      </c>
      <c r="B14131" s="2" t="s">
        <v>23385</v>
      </c>
      <c r="C14131" t="s">
        <v>1</v>
      </c>
      <c r="D14131">
        <v>20206</v>
      </c>
      <c r="H14131" s="5" t="str">
        <f>IF(ISNA(VLOOKUP(B14131,OFFHIRE!$G:$G,1,0))=TRUE,IF(ISNA(VLOOKUP(B14131,'CHI DINH'!$K:$K,1,0))=TRUE,"","/ CHI DINH"),"/ OFFHIRE")</f>
        <v/>
      </c>
      <c r="I14131" t="str">
        <f t="shared" si="220"/>
        <v xml:space="preserve">OOLU1602313 </v>
      </c>
      <c r="J14131" t="str">
        <f>IF(H14131="/ OFFHIRE",VLOOKUP(B14131,OFFHIRE!$C:$D,2,0),IF(H14131="/ CHI DINH",VLOOKUP(B14131,'CHI DINH'!$A:$B,2,0),""))</f>
        <v/>
      </c>
    </row>
    <row r="14132" spans="1:10" ht="15.6" x14ac:dyDescent="0.3">
      <c r="A14132" s="1" t="s">
        <v>23362</v>
      </c>
      <c r="B14132" s="2" t="s">
        <v>23386</v>
      </c>
      <c r="C14132" t="s">
        <v>1</v>
      </c>
      <c r="D14132">
        <v>19060</v>
      </c>
      <c r="H14132" s="5" t="str">
        <f>IF(ISNA(VLOOKUP(B14132,OFFHIRE!$G:$G,1,0))=TRUE,IF(ISNA(VLOOKUP(B14132,'CHI DINH'!$K:$K,1,0))=TRUE,"","/ CHI DINH"),"/ OFFHIRE")</f>
        <v/>
      </c>
      <c r="I14132" t="str">
        <f t="shared" si="220"/>
        <v xml:space="preserve">OOLU1658333 </v>
      </c>
      <c r="J14132" t="str">
        <f>IF(H14132="/ OFFHIRE",VLOOKUP(B14132,OFFHIRE!$C:$D,2,0),IF(H14132="/ CHI DINH",VLOOKUP(B14132,'CHI DINH'!$A:$B,2,0),""))</f>
        <v/>
      </c>
    </row>
    <row r="14133" spans="1:10" ht="15.6" x14ac:dyDescent="0.3">
      <c r="A14133" s="1" t="s">
        <v>23362</v>
      </c>
      <c r="B14133" s="2" t="s">
        <v>23387</v>
      </c>
      <c r="C14133" t="s">
        <v>1</v>
      </c>
      <c r="D14133">
        <v>19060</v>
      </c>
      <c r="H14133" s="5" t="str">
        <f>IF(ISNA(VLOOKUP(B14133,OFFHIRE!$G:$G,1,0))=TRUE,IF(ISNA(VLOOKUP(B14133,'CHI DINH'!$K:$K,1,0))=TRUE,"","/ CHI DINH"),"/ OFFHIRE")</f>
        <v/>
      </c>
      <c r="I14133" t="str">
        <f t="shared" si="220"/>
        <v xml:space="preserve">OOLU1702842 </v>
      </c>
      <c r="J14133" t="str">
        <f>IF(H14133="/ OFFHIRE",VLOOKUP(B14133,OFFHIRE!$C:$D,2,0),IF(H14133="/ CHI DINH",VLOOKUP(B14133,'CHI DINH'!$A:$B,2,0),""))</f>
        <v/>
      </c>
    </row>
    <row r="14134" spans="1:10" ht="15.6" x14ac:dyDescent="0.3">
      <c r="A14134" s="1" t="s">
        <v>23362</v>
      </c>
      <c r="B14134" s="2" t="s">
        <v>23388</v>
      </c>
      <c r="C14134" t="s">
        <v>1</v>
      </c>
      <c r="D14134">
        <v>19060</v>
      </c>
      <c r="H14134" s="5" t="str">
        <f>IF(ISNA(VLOOKUP(B14134,OFFHIRE!$G:$G,1,0))=TRUE,IF(ISNA(VLOOKUP(B14134,'CHI DINH'!$K:$K,1,0))=TRUE,"","/ CHI DINH"),"/ OFFHIRE")</f>
        <v/>
      </c>
      <c r="I14134" t="str">
        <f t="shared" ref="I14134:I14197" si="221">B14134&amp;" "&amp;H14134</f>
        <v xml:space="preserve">OOLU1723104 </v>
      </c>
      <c r="J14134" t="str">
        <f>IF(H14134="/ OFFHIRE",VLOOKUP(B14134,OFFHIRE!$C:$D,2,0),IF(H14134="/ CHI DINH",VLOOKUP(B14134,'CHI DINH'!$A:$B,2,0),""))</f>
        <v/>
      </c>
    </row>
    <row r="14135" spans="1:10" ht="15.6" x14ac:dyDescent="0.3">
      <c r="A14135" s="1" t="s">
        <v>23380</v>
      </c>
      <c r="B14135" s="2" t="s">
        <v>23389</v>
      </c>
      <c r="C14135" t="s">
        <v>1</v>
      </c>
      <c r="D14135">
        <v>18880</v>
      </c>
      <c r="H14135" s="5" t="str">
        <f>IF(ISNA(VLOOKUP(B14135,OFFHIRE!$G:$G,1,0))=TRUE,IF(ISNA(VLOOKUP(B14135,'CHI DINH'!$K:$K,1,0))=TRUE,"","/ CHI DINH"),"/ OFFHIRE")</f>
        <v/>
      </c>
      <c r="I14135" t="str">
        <f t="shared" si="221"/>
        <v xml:space="preserve">OOLU1760828 </v>
      </c>
      <c r="J14135" t="str">
        <f>IF(H14135="/ OFFHIRE",VLOOKUP(B14135,OFFHIRE!$C:$D,2,0),IF(H14135="/ CHI DINH",VLOOKUP(B14135,'CHI DINH'!$A:$B,2,0),""))</f>
        <v/>
      </c>
    </row>
    <row r="14136" spans="1:10" ht="15.6" x14ac:dyDescent="0.3">
      <c r="A14136" s="1" t="s">
        <v>23362</v>
      </c>
      <c r="B14136" s="2" t="s">
        <v>23390</v>
      </c>
      <c r="C14136" t="s">
        <v>1</v>
      </c>
      <c r="D14136">
        <v>19060</v>
      </c>
      <c r="H14136" s="5" t="str">
        <f>IF(ISNA(VLOOKUP(B14136,OFFHIRE!$G:$G,1,0))=TRUE,IF(ISNA(VLOOKUP(B14136,'CHI DINH'!$K:$K,1,0))=TRUE,"","/ CHI DINH"),"/ OFFHIRE")</f>
        <v/>
      </c>
      <c r="I14136" t="str">
        <f t="shared" si="221"/>
        <v xml:space="preserve">OOLU1782154 </v>
      </c>
      <c r="J14136" t="str">
        <f>IF(H14136="/ OFFHIRE",VLOOKUP(B14136,OFFHIRE!$C:$D,2,0),IF(H14136="/ CHI DINH",VLOOKUP(B14136,'CHI DINH'!$A:$B,2,0),""))</f>
        <v/>
      </c>
    </row>
    <row r="14137" spans="1:10" ht="15.6" x14ac:dyDescent="0.3">
      <c r="A14137" s="1" t="s">
        <v>23362</v>
      </c>
      <c r="B14137" s="2" t="s">
        <v>23391</v>
      </c>
      <c r="C14137" t="s">
        <v>1</v>
      </c>
      <c r="D14137">
        <v>19060</v>
      </c>
      <c r="H14137" s="5" t="str">
        <f>IF(ISNA(VLOOKUP(B14137,OFFHIRE!$G:$G,1,0))=TRUE,IF(ISNA(VLOOKUP(B14137,'CHI DINH'!$K:$K,1,0))=TRUE,"","/ CHI DINH"),"/ OFFHIRE")</f>
        <v/>
      </c>
      <c r="I14137" t="str">
        <f t="shared" si="221"/>
        <v xml:space="preserve">OOLU1785364 </v>
      </c>
      <c r="J14137" t="str">
        <f>IF(H14137="/ OFFHIRE",VLOOKUP(B14137,OFFHIRE!$C:$D,2,0),IF(H14137="/ CHI DINH",VLOOKUP(B14137,'CHI DINH'!$A:$B,2,0),""))</f>
        <v/>
      </c>
    </row>
    <row r="14138" spans="1:10" ht="15.6" x14ac:dyDescent="0.3">
      <c r="A14138" s="1" t="s">
        <v>23351</v>
      </c>
      <c r="B14138" s="2" t="s">
        <v>23392</v>
      </c>
      <c r="C14138" t="s">
        <v>1</v>
      </c>
      <c r="D14138">
        <v>1181.7</v>
      </c>
      <c r="H14138" s="5" t="str">
        <f>IF(ISNA(VLOOKUP(B14138,OFFHIRE!$G:$G,1,0))=TRUE,IF(ISNA(VLOOKUP(B14138,'CHI DINH'!$K:$K,1,0))=TRUE,"","/ CHI DINH"),"/ OFFHIRE")</f>
        <v/>
      </c>
      <c r="I14138" t="str">
        <f t="shared" si="221"/>
        <v xml:space="preserve">OOLU2183232 </v>
      </c>
      <c r="J14138" t="str">
        <f>IF(H14138="/ OFFHIRE",VLOOKUP(B14138,OFFHIRE!$C:$D,2,0),IF(H14138="/ CHI DINH",VLOOKUP(B14138,'CHI DINH'!$A:$B,2,0),""))</f>
        <v/>
      </c>
    </row>
    <row r="14139" spans="1:10" ht="15.6" x14ac:dyDescent="0.3">
      <c r="A14139" s="1" t="s">
        <v>23378</v>
      </c>
      <c r="B14139" s="2" t="s">
        <v>23393</v>
      </c>
      <c r="C14139" t="s">
        <v>1</v>
      </c>
      <c r="D14139">
        <v>20228</v>
      </c>
      <c r="H14139" s="5" t="str">
        <f>IF(ISNA(VLOOKUP(B14139,OFFHIRE!$G:$G,1,0))=TRUE,IF(ISNA(VLOOKUP(B14139,'CHI DINH'!$K:$K,1,0))=TRUE,"","/ CHI DINH"),"/ OFFHIRE")</f>
        <v/>
      </c>
      <c r="I14139" t="str">
        <f t="shared" si="221"/>
        <v xml:space="preserve">OOLU2198612 </v>
      </c>
      <c r="J14139" t="str">
        <f>IF(H14139="/ OFFHIRE",VLOOKUP(B14139,OFFHIRE!$C:$D,2,0),IF(H14139="/ CHI DINH",VLOOKUP(B14139,'CHI DINH'!$A:$B,2,0),""))</f>
        <v/>
      </c>
    </row>
    <row r="14140" spans="1:10" ht="15.6" x14ac:dyDescent="0.3">
      <c r="A14140" s="1" t="s">
        <v>23362</v>
      </c>
      <c r="B14140" s="2" t="s">
        <v>23394</v>
      </c>
      <c r="C14140" t="s">
        <v>1</v>
      </c>
      <c r="D14140">
        <v>19060</v>
      </c>
      <c r="H14140" s="5" t="str">
        <f>IF(ISNA(VLOOKUP(B14140,OFFHIRE!$G:$G,1,0))=TRUE,IF(ISNA(VLOOKUP(B14140,'CHI DINH'!$K:$K,1,0))=TRUE,"","/ CHI DINH"),"/ OFFHIRE")</f>
        <v/>
      </c>
      <c r="I14140" t="str">
        <f t="shared" si="221"/>
        <v xml:space="preserve">OOLU2820541 </v>
      </c>
      <c r="J14140" t="str">
        <f>IF(H14140="/ OFFHIRE",VLOOKUP(B14140,OFFHIRE!$C:$D,2,0),IF(H14140="/ CHI DINH",VLOOKUP(B14140,'CHI DINH'!$A:$B,2,0),""))</f>
        <v/>
      </c>
    </row>
    <row r="14141" spans="1:10" ht="15.6" x14ac:dyDescent="0.3">
      <c r="A14141" s="1" t="s">
        <v>23395</v>
      </c>
      <c r="B14141" s="2" t="s">
        <v>23396</v>
      </c>
      <c r="C14141" t="s">
        <v>1</v>
      </c>
      <c r="D14141">
        <v>14725.9</v>
      </c>
      <c r="H14141" s="5" t="str">
        <f>IF(ISNA(VLOOKUP(B14141,OFFHIRE!$G:$G,1,0))=TRUE,IF(ISNA(VLOOKUP(B14141,'CHI DINH'!$K:$K,1,0))=TRUE,"","/ CHI DINH"),"/ OFFHIRE")</f>
        <v/>
      </c>
      <c r="I14141" t="str">
        <f t="shared" si="221"/>
        <v xml:space="preserve">OOLU2922456 </v>
      </c>
      <c r="J14141" t="str">
        <f>IF(H14141="/ OFFHIRE",VLOOKUP(B14141,OFFHIRE!$C:$D,2,0),IF(H14141="/ CHI DINH",VLOOKUP(B14141,'CHI DINH'!$A:$B,2,0),""))</f>
        <v/>
      </c>
    </row>
    <row r="14142" spans="1:10" ht="15.6" x14ac:dyDescent="0.3">
      <c r="A14142" s="1" t="s">
        <v>23362</v>
      </c>
      <c r="B14142" s="2" t="s">
        <v>23397</v>
      </c>
      <c r="C14142" t="s">
        <v>1</v>
      </c>
      <c r="D14142">
        <v>19060</v>
      </c>
      <c r="H14142" s="5" t="str">
        <f>IF(ISNA(VLOOKUP(B14142,OFFHIRE!$G:$G,1,0))=TRUE,IF(ISNA(VLOOKUP(B14142,'CHI DINH'!$K:$K,1,0))=TRUE,"","/ CHI DINH"),"/ OFFHIRE")</f>
        <v/>
      </c>
      <c r="I14142" t="str">
        <f t="shared" si="221"/>
        <v xml:space="preserve">OOLU2965777 </v>
      </c>
      <c r="J14142" t="str">
        <f>IF(H14142="/ OFFHIRE",VLOOKUP(B14142,OFFHIRE!$C:$D,2,0),IF(H14142="/ CHI DINH",VLOOKUP(B14142,'CHI DINH'!$A:$B,2,0),""))</f>
        <v/>
      </c>
    </row>
    <row r="14143" spans="1:10" ht="15.6" x14ac:dyDescent="0.3">
      <c r="A14143" s="1" t="s">
        <v>23362</v>
      </c>
      <c r="B14143" s="2" t="s">
        <v>23398</v>
      </c>
      <c r="C14143" t="s">
        <v>1</v>
      </c>
      <c r="D14143">
        <v>19060</v>
      </c>
      <c r="H14143" s="5" t="str">
        <f>IF(ISNA(VLOOKUP(B14143,OFFHIRE!$G:$G,1,0))=TRUE,IF(ISNA(VLOOKUP(B14143,'CHI DINH'!$K:$K,1,0))=TRUE,"","/ CHI DINH"),"/ OFFHIRE")</f>
        <v/>
      </c>
      <c r="I14143" t="str">
        <f t="shared" si="221"/>
        <v xml:space="preserve">OOLU3029875 </v>
      </c>
      <c r="J14143" t="str">
        <f>IF(H14143="/ OFFHIRE",VLOOKUP(B14143,OFFHIRE!$C:$D,2,0),IF(H14143="/ CHI DINH",VLOOKUP(B14143,'CHI DINH'!$A:$B,2,0),""))</f>
        <v/>
      </c>
    </row>
    <row r="14144" spans="1:10" ht="15.6" x14ac:dyDescent="0.3">
      <c r="A14144" s="1" t="s">
        <v>23362</v>
      </c>
      <c r="B14144" s="2" t="s">
        <v>23399</v>
      </c>
      <c r="C14144" t="s">
        <v>1</v>
      </c>
      <c r="D14144">
        <v>19060</v>
      </c>
      <c r="H14144" s="5" t="str">
        <f>IF(ISNA(VLOOKUP(B14144,OFFHIRE!$G:$G,1,0))=TRUE,IF(ISNA(VLOOKUP(B14144,'CHI DINH'!$K:$K,1,0))=TRUE,"","/ CHI DINH"),"/ OFFHIRE")</f>
        <v/>
      </c>
      <c r="I14144" t="str">
        <f t="shared" si="221"/>
        <v xml:space="preserve">OOLU3634794 </v>
      </c>
      <c r="J14144" t="str">
        <f>IF(H14144="/ OFFHIRE",VLOOKUP(B14144,OFFHIRE!$C:$D,2,0),IF(H14144="/ CHI DINH",VLOOKUP(B14144,'CHI DINH'!$A:$B,2,0),""))</f>
        <v/>
      </c>
    </row>
    <row r="14145" spans="1:10" ht="15.6" x14ac:dyDescent="0.3">
      <c r="A14145" s="1" t="s">
        <v>23400</v>
      </c>
      <c r="B14145" s="2" t="s">
        <v>23401</v>
      </c>
      <c r="C14145" t="s">
        <v>1</v>
      </c>
      <c r="D14145">
        <v>11257.6</v>
      </c>
      <c r="H14145" s="5" t="str">
        <f>IF(ISNA(VLOOKUP(B14145,OFFHIRE!$G:$G,1,0))=TRUE,IF(ISNA(VLOOKUP(B14145,'CHI DINH'!$K:$K,1,0))=TRUE,"","/ CHI DINH"),"/ OFFHIRE")</f>
        <v/>
      </c>
      <c r="I14145" t="str">
        <f t="shared" si="221"/>
        <v xml:space="preserve">OOLU3637387 </v>
      </c>
      <c r="J14145" t="str">
        <f>IF(H14145="/ OFFHIRE",VLOOKUP(B14145,OFFHIRE!$C:$D,2,0),IF(H14145="/ CHI DINH",VLOOKUP(B14145,'CHI DINH'!$A:$B,2,0),""))</f>
        <v/>
      </c>
    </row>
    <row r="14146" spans="1:10" ht="15.6" x14ac:dyDescent="0.3">
      <c r="A14146" s="1" t="s">
        <v>23362</v>
      </c>
      <c r="B14146" s="2" t="s">
        <v>23402</v>
      </c>
      <c r="C14146" t="s">
        <v>1</v>
      </c>
      <c r="D14146">
        <v>19060</v>
      </c>
      <c r="H14146" s="5" t="str">
        <f>IF(ISNA(VLOOKUP(B14146,OFFHIRE!$G:$G,1,0))=TRUE,IF(ISNA(VLOOKUP(B14146,'CHI DINH'!$K:$K,1,0))=TRUE,"","/ CHI DINH"),"/ OFFHIRE")</f>
        <v/>
      </c>
      <c r="I14146" t="str">
        <f t="shared" si="221"/>
        <v xml:space="preserve">OOLU3643651 </v>
      </c>
      <c r="J14146" t="str">
        <f>IF(H14146="/ OFFHIRE",VLOOKUP(B14146,OFFHIRE!$C:$D,2,0),IF(H14146="/ CHI DINH",VLOOKUP(B14146,'CHI DINH'!$A:$B,2,0),""))</f>
        <v/>
      </c>
    </row>
    <row r="14147" spans="1:10" ht="15.6" x14ac:dyDescent="0.3">
      <c r="A14147" s="1" t="s">
        <v>23362</v>
      </c>
      <c r="B14147" s="2" t="s">
        <v>23403</v>
      </c>
      <c r="C14147" t="s">
        <v>1</v>
      </c>
      <c r="D14147">
        <v>19060</v>
      </c>
      <c r="H14147" s="5" t="str">
        <f>IF(ISNA(VLOOKUP(B14147,OFFHIRE!$G:$G,1,0))=TRUE,IF(ISNA(VLOOKUP(B14147,'CHI DINH'!$K:$K,1,0))=TRUE,"","/ CHI DINH"),"/ OFFHIRE")</f>
        <v/>
      </c>
      <c r="I14147" t="str">
        <f t="shared" si="221"/>
        <v xml:space="preserve">OOLU3687562 </v>
      </c>
      <c r="J14147" t="str">
        <f>IF(H14147="/ OFFHIRE",VLOOKUP(B14147,OFFHIRE!$C:$D,2,0),IF(H14147="/ CHI DINH",VLOOKUP(B14147,'CHI DINH'!$A:$B,2,0),""))</f>
        <v/>
      </c>
    </row>
    <row r="14148" spans="1:10" ht="15.6" x14ac:dyDescent="0.3">
      <c r="A14148" s="1" t="s">
        <v>23362</v>
      </c>
      <c r="B14148" s="2" t="s">
        <v>23404</v>
      </c>
      <c r="C14148" t="s">
        <v>1</v>
      </c>
      <c r="D14148">
        <v>19060</v>
      </c>
      <c r="H14148" s="5" t="str">
        <f>IF(ISNA(VLOOKUP(B14148,OFFHIRE!$G:$G,1,0))=TRUE,IF(ISNA(VLOOKUP(B14148,'CHI DINH'!$K:$K,1,0))=TRUE,"","/ CHI DINH"),"/ OFFHIRE")</f>
        <v/>
      </c>
      <c r="I14148" t="str">
        <f t="shared" si="221"/>
        <v xml:space="preserve">OOLU3788280 </v>
      </c>
      <c r="J14148" t="str">
        <f>IF(H14148="/ OFFHIRE",VLOOKUP(B14148,OFFHIRE!$C:$D,2,0),IF(H14148="/ CHI DINH",VLOOKUP(B14148,'CHI DINH'!$A:$B,2,0),""))</f>
        <v/>
      </c>
    </row>
    <row r="14149" spans="1:10" ht="15.6" x14ac:dyDescent="0.3">
      <c r="A14149" s="1" t="s">
        <v>23405</v>
      </c>
      <c r="B14149" s="2" t="s">
        <v>23406</v>
      </c>
      <c r="C14149" t="s">
        <v>3</v>
      </c>
      <c r="D14149">
        <v>26900</v>
      </c>
      <c r="H14149" s="5" t="str">
        <f>IF(ISNA(VLOOKUP(B14149,OFFHIRE!$G:$G,1,0))=TRUE,IF(ISNA(VLOOKUP(B14149,'CHI DINH'!$K:$K,1,0))=TRUE,"","/ CHI DINH"),"/ OFFHIRE")</f>
        <v/>
      </c>
      <c r="I14149" t="str">
        <f t="shared" si="221"/>
        <v xml:space="preserve">OOLU6237717 </v>
      </c>
      <c r="J14149" t="str">
        <f>IF(H14149="/ OFFHIRE",VLOOKUP(B14149,OFFHIRE!$C:$D,2,0),IF(H14149="/ CHI DINH",VLOOKUP(B14149,'CHI DINH'!$A:$B,2,0),""))</f>
        <v/>
      </c>
    </row>
    <row r="14150" spans="1:10" ht="15.6" x14ac:dyDescent="0.3">
      <c r="A14150" s="1" t="s">
        <v>23407</v>
      </c>
      <c r="B14150" s="2" t="s">
        <v>23408</v>
      </c>
      <c r="C14150" t="s">
        <v>3</v>
      </c>
      <c r="D14150">
        <v>26950</v>
      </c>
      <c r="H14150" s="5" t="str">
        <f>IF(ISNA(VLOOKUP(B14150,OFFHIRE!$G:$G,1,0))=TRUE,IF(ISNA(VLOOKUP(B14150,'CHI DINH'!$K:$K,1,0))=TRUE,"","/ CHI DINH"),"/ OFFHIRE")</f>
        <v/>
      </c>
      <c r="I14150" t="str">
        <f t="shared" si="221"/>
        <v xml:space="preserve">OOLU6240053 </v>
      </c>
      <c r="J14150" t="str">
        <f>IF(H14150="/ OFFHIRE",VLOOKUP(B14150,OFFHIRE!$C:$D,2,0),IF(H14150="/ CHI DINH",VLOOKUP(B14150,'CHI DINH'!$A:$B,2,0),""))</f>
        <v/>
      </c>
    </row>
    <row r="14151" spans="1:10" ht="15.6" x14ac:dyDescent="0.3">
      <c r="A14151" s="1" t="s">
        <v>23405</v>
      </c>
      <c r="B14151" s="2" t="s">
        <v>23409</v>
      </c>
      <c r="C14151" t="s">
        <v>3</v>
      </c>
      <c r="D14151">
        <v>26690</v>
      </c>
      <c r="H14151" s="5" t="str">
        <f>IF(ISNA(VLOOKUP(B14151,OFFHIRE!$G:$G,1,0))=TRUE,IF(ISNA(VLOOKUP(B14151,'CHI DINH'!$K:$K,1,0))=TRUE,"","/ CHI DINH"),"/ OFFHIRE")</f>
        <v/>
      </c>
      <c r="I14151" t="str">
        <f t="shared" si="221"/>
        <v xml:space="preserve">OOLU6258221 </v>
      </c>
      <c r="J14151" t="str">
        <f>IF(H14151="/ OFFHIRE",VLOOKUP(B14151,OFFHIRE!$C:$D,2,0),IF(H14151="/ CHI DINH",VLOOKUP(B14151,'CHI DINH'!$A:$B,2,0),""))</f>
        <v/>
      </c>
    </row>
    <row r="14152" spans="1:10" ht="15.6" x14ac:dyDescent="0.3">
      <c r="A14152" s="1" t="s">
        <v>23410</v>
      </c>
      <c r="B14152" s="2" t="s">
        <v>23411</v>
      </c>
      <c r="C14152" t="s">
        <v>3</v>
      </c>
      <c r="D14152">
        <v>26596.16</v>
      </c>
      <c r="H14152" s="5" t="str">
        <f>IF(ISNA(VLOOKUP(B14152,OFFHIRE!$G:$G,1,0))=TRUE,IF(ISNA(VLOOKUP(B14152,'CHI DINH'!$K:$K,1,0))=TRUE,"","/ CHI DINH"),"/ OFFHIRE")</f>
        <v/>
      </c>
      <c r="I14152" t="str">
        <f t="shared" si="221"/>
        <v xml:space="preserve">OOLU6258406 </v>
      </c>
      <c r="J14152" t="str">
        <f>IF(H14152="/ OFFHIRE",VLOOKUP(B14152,OFFHIRE!$C:$D,2,0),IF(H14152="/ CHI DINH",VLOOKUP(B14152,'CHI DINH'!$A:$B,2,0),""))</f>
        <v/>
      </c>
    </row>
    <row r="14153" spans="1:10" ht="15.6" x14ac:dyDescent="0.3">
      <c r="A14153" s="1" t="s">
        <v>23405</v>
      </c>
      <c r="B14153" s="2" t="s">
        <v>23412</v>
      </c>
      <c r="C14153" t="s">
        <v>3</v>
      </c>
      <c r="D14153">
        <v>26990</v>
      </c>
      <c r="H14153" s="5" t="str">
        <f>IF(ISNA(VLOOKUP(B14153,OFFHIRE!$G:$G,1,0))=TRUE,IF(ISNA(VLOOKUP(B14153,'CHI DINH'!$K:$K,1,0))=TRUE,"","/ CHI DINH"),"/ OFFHIRE")</f>
        <v/>
      </c>
      <c r="I14153" t="str">
        <f t="shared" si="221"/>
        <v xml:space="preserve">OOLU6264292 </v>
      </c>
      <c r="J14153" t="str">
        <f>IF(H14153="/ OFFHIRE",VLOOKUP(B14153,OFFHIRE!$C:$D,2,0),IF(H14153="/ CHI DINH",VLOOKUP(B14153,'CHI DINH'!$A:$B,2,0),""))</f>
        <v/>
      </c>
    </row>
    <row r="14154" spans="1:10" ht="15.6" x14ac:dyDescent="0.3">
      <c r="A14154" s="1" t="s">
        <v>23413</v>
      </c>
      <c r="B14154" s="2" t="s">
        <v>23414</v>
      </c>
      <c r="C14154" t="s">
        <v>3</v>
      </c>
      <c r="D14154">
        <v>26680</v>
      </c>
      <c r="H14154" s="5" t="str">
        <f>IF(ISNA(VLOOKUP(B14154,OFFHIRE!$G:$G,1,0))=TRUE,IF(ISNA(VLOOKUP(B14154,'CHI DINH'!$K:$K,1,0))=TRUE,"","/ CHI DINH"),"/ OFFHIRE")</f>
        <v/>
      </c>
      <c r="I14154" t="str">
        <f t="shared" si="221"/>
        <v xml:space="preserve">OOLU6268282 </v>
      </c>
      <c r="J14154" t="str">
        <f>IF(H14154="/ OFFHIRE",VLOOKUP(B14154,OFFHIRE!$C:$D,2,0),IF(H14154="/ CHI DINH",VLOOKUP(B14154,'CHI DINH'!$A:$B,2,0),""))</f>
        <v/>
      </c>
    </row>
    <row r="14155" spans="1:10" ht="15.6" x14ac:dyDescent="0.3">
      <c r="A14155" s="1" t="s">
        <v>23415</v>
      </c>
      <c r="B14155" s="2" t="s">
        <v>23416</v>
      </c>
      <c r="C14155" t="s">
        <v>4</v>
      </c>
      <c r="D14155">
        <v>24850</v>
      </c>
      <c r="H14155" s="5" t="str">
        <f>IF(ISNA(VLOOKUP(B14155,OFFHIRE!$G:$G,1,0))=TRUE,IF(ISNA(VLOOKUP(B14155,'CHI DINH'!$K:$K,1,0))=TRUE,"","/ CHI DINH"),"/ OFFHIRE")</f>
        <v/>
      </c>
      <c r="I14155" t="str">
        <f t="shared" si="221"/>
        <v xml:space="preserve">OOLU7735714 </v>
      </c>
      <c r="J14155" t="str">
        <f>IF(H14155="/ OFFHIRE",VLOOKUP(B14155,OFFHIRE!$C:$D,2,0),IF(H14155="/ CHI DINH",VLOOKUP(B14155,'CHI DINH'!$A:$B,2,0),""))</f>
        <v/>
      </c>
    </row>
    <row r="14156" spans="1:10" ht="15.6" x14ac:dyDescent="0.3">
      <c r="A14156" s="1" t="s">
        <v>23417</v>
      </c>
      <c r="B14156" s="2" t="s">
        <v>23418</v>
      </c>
      <c r="C14156" t="s">
        <v>4</v>
      </c>
      <c r="D14156">
        <v>18126</v>
      </c>
      <c r="H14156" s="5" t="str">
        <f>IF(ISNA(VLOOKUP(B14156,OFFHIRE!$G:$G,1,0))=TRUE,IF(ISNA(VLOOKUP(B14156,'CHI DINH'!$K:$K,1,0))=TRUE,"","/ CHI DINH"),"/ OFFHIRE")</f>
        <v/>
      </c>
      <c r="I14156" t="str">
        <f t="shared" si="221"/>
        <v xml:space="preserve">OOLU7959782 </v>
      </c>
      <c r="J14156" t="str">
        <f>IF(H14156="/ OFFHIRE",VLOOKUP(B14156,OFFHIRE!$C:$D,2,0),IF(H14156="/ CHI DINH",VLOOKUP(B14156,'CHI DINH'!$A:$B,2,0),""))</f>
        <v/>
      </c>
    </row>
    <row r="14157" spans="1:10" ht="15.6" x14ac:dyDescent="0.3">
      <c r="A14157" s="1" t="s">
        <v>23419</v>
      </c>
      <c r="B14157" s="2" t="s">
        <v>23420</v>
      </c>
      <c r="C14157" t="s">
        <v>2</v>
      </c>
      <c r="D14157">
        <v>20317</v>
      </c>
      <c r="H14157" s="5" t="str">
        <f>IF(ISNA(VLOOKUP(B14157,OFFHIRE!$G:$G,1,0))=TRUE,IF(ISNA(VLOOKUP(B14157,'CHI DINH'!$K:$K,1,0))=TRUE,"","/ CHI DINH"),"/ OFFHIRE")</f>
        <v/>
      </c>
      <c r="I14157" t="str">
        <f t="shared" si="221"/>
        <v xml:space="preserve">OOLU8562819 </v>
      </c>
      <c r="J14157" t="str">
        <f>IF(H14157="/ OFFHIRE",VLOOKUP(B14157,OFFHIRE!$C:$D,2,0),IF(H14157="/ CHI DINH",VLOOKUP(B14157,'CHI DINH'!$A:$B,2,0),""))</f>
        <v/>
      </c>
    </row>
    <row r="14158" spans="1:10" ht="15.6" x14ac:dyDescent="0.3">
      <c r="A14158" s="1" t="s">
        <v>23421</v>
      </c>
      <c r="B14158" s="2" t="s">
        <v>23422</v>
      </c>
      <c r="C14158" t="s">
        <v>2</v>
      </c>
      <c r="D14158">
        <v>24879</v>
      </c>
      <c r="H14158" s="5" t="str">
        <f>IF(ISNA(VLOOKUP(B14158,OFFHIRE!$G:$G,1,0))=TRUE,IF(ISNA(VLOOKUP(B14158,'CHI DINH'!$K:$K,1,0))=TRUE,"","/ CHI DINH"),"/ OFFHIRE")</f>
        <v/>
      </c>
      <c r="I14158" t="str">
        <f t="shared" si="221"/>
        <v xml:space="preserve">OOLU9234603 </v>
      </c>
      <c r="J14158" t="str">
        <f>IF(H14158="/ OFFHIRE",VLOOKUP(B14158,OFFHIRE!$C:$D,2,0),IF(H14158="/ CHI DINH",VLOOKUP(B14158,'CHI DINH'!$A:$B,2,0),""))</f>
        <v/>
      </c>
    </row>
    <row r="14159" spans="1:10" ht="15.6" x14ac:dyDescent="0.3">
      <c r="A14159" s="1" t="s">
        <v>23419</v>
      </c>
      <c r="B14159" s="2" t="s">
        <v>23423</v>
      </c>
      <c r="C14159" t="s">
        <v>2</v>
      </c>
      <c r="D14159">
        <v>20317</v>
      </c>
      <c r="H14159" s="5" t="str">
        <f>IF(ISNA(VLOOKUP(B14159,OFFHIRE!$G:$G,1,0))=TRUE,IF(ISNA(VLOOKUP(B14159,'CHI DINH'!$K:$K,1,0))=TRUE,"","/ CHI DINH"),"/ OFFHIRE")</f>
        <v/>
      </c>
      <c r="I14159" t="str">
        <f t="shared" si="221"/>
        <v xml:space="preserve">OOLU9321349 </v>
      </c>
      <c r="J14159" t="str">
        <f>IF(H14159="/ OFFHIRE",VLOOKUP(B14159,OFFHIRE!$C:$D,2,0),IF(H14159="/ CHI DINH",VLOOKUP(B14159,'CHI DINH'!$A:$B,2,0),""))</f>
        <v/>
      </c>
    </row>
    <row r="14160" spans="1:10" ht="15.6" x14ac:dyDescent="0.3">
      <c r="A14160" s="1" t="s">
        <v>23351</v>
      </c>
      <c r="B14160" s="2" t="s">
        <v>23424</v>
      </c>
      <c r="C14160" t="s">
        <v>2</v>
      </c>
      <c r="D14160">
        <v>9089</v>
      </c>
      <c r="H14160" s="5" t="str">
        <f>IF(ISNA(VLOOKUP(B14160,OFFHIRE!$G:$G,1,0))=TRUE,IF(ISNA(VLOOKUP(B14160,'CHI DINH'!$K:$K,1,0))=TRUE,"","/ CHI DINH"),"/ OFFHIRE")</f>
        <v/>
      </c>
      <c r="I14160" t="str">
        <f t="shared" si="221"/>
        <v xml:space="preserve">OOLU9555054 </v>
      </c>
      <c r="J14160" t="str">
        <f>IF(H14160="/ OFFHIRE",VLOOKUP(B14160,OFFHIRE!$C:$D,2,0),IF(H14160="/ CHI DINH",VLOOKUP(B14160,'CHI DINH'!$A:$B,2,0),""))</f>
        <v/>
      </c>
    </row>
    <row r="14161" spans="1:10" ht="15.6" x14ac:dyDescent="0.3">
      <c r="A14161" s="1" t="s">
        <v>23342</v>
      </c>
      <c r="B14161" s="2" t="s">
        <v>23425</v>
      </c>
      <c r="C14161" t="s">
        <v>2</v>
      </c>
      <c r="D14161">
        <v>18164</v>
      </c>
      <c r="H14161" s="5" t="str">
        <f>IF(ISNA(VLOOKUP(B14161,OFFHIRE!$G:$G,1,0))=TRUE,IF(ISNA(VLOOKUP(B14161,'CHI DINH'!$K:$K,1,0))=TRUE,"","/ CHI DINH"),"/ OFFHIRE")</f>
        <v/>
      </c>
      <c r="I14161" t="str">
        <f t="shared" si="221"/>
        <v xml:space="preserve">OOLU9797248 </v>
      </c>
      <c r="J14161" t="str">
        <f>IF(H14161="/ OFFHIRE",VLOOKUP(B14161,OFFHIRE!$C:$D,2,0),IF(H14161="/ CHI DINH",VLOOKUP(B14161,'CHI DINH'!$A:$B,2,0),""))</f>
        <v/>
      </c>
    </row>
    <row r="14162" spans="1:10" ht="15.6" x14ac:dyDescent="0.3">
      <c r="A14162" s="1" t="s">
        <v>23351</v>
      </c>
      <c r="B14162" s="2" t="s">
        <v>23426</v>
      </c>
      <c r="C14162" t="s">
        <v>2</v>
      </c>
      <c r="D14162">
        <v>3259.07</v>
      </c>
      <c r="H14162" s="5" t="str">
        <f>IF(ISNA(VLOOKUP(B14162,OFFHIRE!$G:$G,1,0))=TRUE,IF(ISNA(VLOOKUP(B14162,'CHI DINH'!$K:$K,1,0))=TRUE,"","/ CHI DINH"),"/ OFFHIRE")</f>
        <v/>
      </c>
      <c r="I14162" t="str">
        <f t="shared" si="221"/>
        <v xml:space="preserve">OOLU9956231 </v>
      </c>
      <c r="J14162" t="str">
        <f>IF(H14162="/ OFFHIRE",VLOOKUP(B14162,OFFHIRE!$C:$D,2,0),IF(H14162="/ CHI DINH",VLOOKUP(B14162,'CHI DINH'!$A:$B,2,0),""))</f>
        <v/>
      </c>
    </row>
    <row r="14163" spans="1:10" ht="15.6" x14ac:dyDescent="0.3">
      <c r="A14163" s="1" t="s">
        <v>23427</v>
      </c>
      <c r="B14163" s="2" t="s">
        <v>23428</v>
      </c>
      <c r="C14163" t="s">
        <v>3971</v>
      </c>
      <c r="D14163">
        <v>23500</v>
      </c>
      <c r="H14163" s="5" t="str">
        <f>IF(ISNA(VLOOKUP(B14163,OFFHIRE!$G:$G,1,0))=TRUE,IF(ISNA(VLOOKUP(B14163,'CHI DINH'!$K:$K,1,0))=TRUE,"","/ CHI DINH"),"/ OFFHIRE")</f>
        <v/>
      </c>
      <c r="I14163" t="str">
        <f t="shared" si="221"/>
        <v xml:space="preserve">TAHU9084769 </v>
      </c>
      <c r="J14163" t="str">
        <f>IF(H14163="/ OFFHIRE",VLOOKUP(B14163,OFFHIRE!$C:$D,2,0),IF(H14163="/ CHI DINH",VLOOKUP(B14163,'CHI DINH'!$A:$B,2,0),""))</f>
        <v/>
      </c>
    </row>
    <row r="14164" spans="1:10" ht="15.6" x14ac:dyDescent="0.3">
      <c r="A14164" s="1" t="s">
        <v>23427</v>
      </c>
      <c r="B14164" s="2" t="s">
        <v>23429</v>
      </c>
      <c r="C14164" t="s">
        <v>3971</v>
      </c>
      <c r="D14164">
        <v>23350</v>
      </c>
      <c r="H14164" s="5" t="str">
        <f>IF(ISNA(VLOOKUP(B14164,OFFHIRE!$G:$G,1,0))=TRUE,IF(ISNA(VLOOKUP(B14164,'CHI DINH'!$K:$K,1,0))=TRUE,"","/ CHI DINH"),"/ OFFHIRE")</f>
        <v/>
      </c>
      <c r="I14164" t="str">
        <f t="shared" si="221"/>
        <v xml:space="preserve">TAHU9086801 </v>
      </c>
      <c r="J14164" t="str">
        <f>IF(H14164="/ OFFHIRE",VLOOKUP(B14164,OFFHIRE!$C:$D,2,0),IF(H14164="/ CHI DINH",VLOOKUP(B14164,'CHI DINH'!$A:$B,2,0),""))</f>
        <v/>
      </c>
    </row>
    <row r="14165" spans="1:10" ht="15.6" x14ac:dyDescent="0.3">
      <c r="A14165" s="1" t="s">
        <v>23415</v>
      </c>
      <c r="B14165" s="2" t="s">
        <v>23430</v>
      </c>
      <c r="C14165" t="s">
        <v>4</v>
      </c>
      <c r="D14165">
        <v>25005.85</v>
      </c>
      <c r="H14165" s="5" t="str">
        <f>IF(ISNA(VLOOKUP(B14165,OFFHIRE!$G:$G,1,0))=TRUE,IF(ISNA(VLOOKUP(B14165,'CHI DINH'!$K:$K,1,0))=TRUE,"","/ CHI DINH"),"/ OFFHIRE")</f>
        <v/>
      </c>
      <c r="I14165" t="str">
        <f t="shared" si="221"/>
        <v xml:space="preserve">TCKU4531705 </v>
      </c>
      <c r="J14165" t="str">
        <f>IF(H14165="/ OFFHIRE",VLOOKUP(B14165,OFFHIRE!$C:$D,2,0),IF(H14165="/ CHI DINH",VLOOKUP(B14165,'CHI DINH'!$A:$B,2,0),""))</f>
        <v/>
      </c>
    </row>
    <row r="14166" spans="1:10" ht="15.6" x14ac:dyDescent="0.3">
      <c r="A14166" s="1" t="s">
        <v>23431</v>
      </c>
      <c r="B14166" s="2" t="s">
        <v>23432</v>
      </c>
      <c r="C14166" t="s">
        <v>2</v>
      </c>
      <c r="D14166">
        <v>19000</v>
      </c>
      <c r="H14166" s="5" t="str">
        <f>IF(ISNA(VLOOKUP(B14166,OFFHIRE!$G:$G,1,0))=TRUE,IF(ISNA(VLOOKUP(B14166,'CHI DINH'!$K:$K,1,0))=TRUE,"","/ CHI DINH"),"/ OFFHIRE")</f>
        <v/>
      </c>
      <c r="I14166" t="str">
        <f t="shared" si="221"/>
        <v xml:space="preserve">TCLU1518965 </v>
      </c>
      <c r="J14166" t="str">
        <f>IF(H14166="/ OFFHIRE",VLOOKUP(B14166,OFFHIRE!$C:$D,2,0),IF(H14166="/ CHI DINH",VLOOKUP(B14166,'CHI DINH'!$A:$B,2,0),""))</f>
        <v/>
      </c>
    </row>
    <row r="14167" spans="1:10" ht="15.6" x14ac:dyDescent="0.3">
      <c r="A14167" s="1" t="s">
        <v>23351</v>
      </c>
      <c r="B14167" s="2" t="s">
        <v>23433</v>
      </c>
      <c r="C14167" t="s">
        <v>1</v>
      </c>
      <c r="D14167">
        <v>806.23</v>
      </c>
      <c r="H14167" s="5" t="str">
        <f>IF(ISNA(VLOOKUP(B14167,OFFHIRE!$G:$G,1,0))=TRUE,IF(ISNA(VLOOKUP(B14167,'CHI DINH'!$K:$K,1,0))=TRUE,"","/ CHI DINH"),"/ OFFHIRE")</f>
        <v/>
      </c>
      <c r="I14167" t="str">
        <f t="shared" si="221"/>
        <v xml:space="preserve">TCLU2272639 </v>
      </c>
      <c r="J14167" t="str">
        <f>IF(H14167="/ OFFHIRE",VLOOKUP(B14167,OFFHIRE!$C:$D,2,0),IF(H14167="/ CHI DINH",VLOOKUP(B14167,'CHI DINH'!$A:$B,2,0),""))</f>
        <v/>
      </c>
    </row>
    <row r="14168" spans="1:10" ht="15.6" x14ac:dyDescent="0.3">
      <c r="A14168" s="1" t="s">
        <v>23366</v>
      </c>
      <c r="B14168" s="2" t="s">
        <v>23434</v>
      </c>
      <c r="C14168" t="s">
        <v>4</v>
      </c>
      <c r="D14168">
        <v>21999.5</v>
      </c>
      <c r="H14168" s="5" t="str">
        <f>IF(ISNA(VLOOKUP(B14168,OFFHIRE!$G:$G,1,0))=TRUE,IF(ISNA(VLOOKUP(B14168,'CHI DINH'!$K:$K,1,0))=TRUE,"","/ CHI DINH"),"/ OFFHIRE")</f>
        <v/>
      </c>
      <c r="I14168" t="str">
        <f t="shared" si="221"/>
        <v xml:space="preserve">TCLU4249670 </v>
      </c>
      <c r="J14168" t="str">
        <f>IF(H14168="/ OFFHIRE",VLOOKUP(B14168,OFFHIRE!$C:$D,2,0),IF(H14168="/ CHI DINH",VLOOKUP(B14168,'CHI DINH'!$A:$B,2,0),""))</f>
        <v/>
      </c>
    </row>
    <row r="14169" spans="1:10" ht="15.6" x14ac:dyDescent="0.3">
      <c r="A14169" s="1" t="s">
        <v>23421</v>
      </c>
      <c r="B14169" s="2" t="s">
        <v>23435</v>
      </c>
      <c r="C14169" t="s">
        <v>4</v>
      </c>
      <c r="D14169">
        <v>9682.9</v>
      </c>
      <c r="H14169" s="5" t="str">
        <f>IF(ISNA(VLOOKUP(B14169,OFFHIRE!$G:$G,1,0))=TRUE,IF(ISNA(VLOOKUP(B14169,'CHI DINH'!$K:$K,1,0))=TRUE,"","/ CHI DINH"),"/ OFFHIRE")</f>
        <v/>
      </c>
      <c r="I14169" t="str">
        <f t="shared" si="221"/>
        <v xml:space="preserve">TCLU4252328 </v>
      </c>
      <c r="J14169" t="str">
        <f>IF(H14169="/ OFFHIRE",VLOOKUP(B14169,OFFHIRE!$C:$D,2,0),IF(H14169="/ CHI DINH",VLOOKUP(B14169,'CHI DINH'!$A:$B,2,0),""))</f>
        <v/>
      </c>
    </row>
    <row r="14170" spans="1:10" ht="15.6" x14ac:dyDescent="0.3">
      <c r="A14170" s="1" t="s">
        <v>23351</v>
      </c>
      <c r="B14170" s="2" t="s">
        <v>23436</v>
      </c>
      <c r="C14170" t="s">
        <v>2</v>
      </c>
      <c r="D14170">
        <v>1242</v>
      </c>
      <c r="H14170" s="5" t="str">
        <f>IF(ISNA(VLOOKUP(B14170,OFFHIRE!$G:$G,1,0))=TRUE,IF(ISNA(VLOOKUP(B14170,'CHI DINH'!$K:$K,1,0))=TRUE,"","/ CHI DINH"),"/ OFFHIRE")</f>
        <v/>
      </c>
      <c r="I14170" t="str">
        <f t="shared" si="221"/>
        <v xml:space="preserve">TCLU5182077 </v>
      </c>
      <c r="J14170" t="str">
        <f>IF(H14170="/ OFFHIRE",VLOOKUP(B14170,OFFHIRE!$C:$D,2,0),IF(H14170="/ CHI DINH",VLOOKUP(B14170,'CHI DINH'!$A:$B,2,0),""))</f>
        <v/>
      </c>
    </row>
    <row r="14171" spans="1:10" ht="15.6" x14ac:dyDescent="0.3">
      <c r="A14171" s="1" t="s">
        <v>23419</v>
      </c>
      <c r="B14171" s="2" t="s">
        <v>23437</v>
      </c>
      <c r="C14171" t="s">
        <v>2</v>
      </c>
      <c r="D14171">
        <v>20317</v>
      </c>
      <c r="H14171" s="5" t="str">
        <f>IF(ISNA(VLOOKUP(B14171,OFFHIRE!$G:$G,1,0))=TRUE,IF(ISNA(VLOOKUP(B14171,'CHI DINH'!$K:$K,1,0))=TRUE,"","/ CHI DINH"),"/ OFFHIRE")</f>
        <v/>
      </c>
      <c r="I14171" t="str">
        <f t="shared" si="221"/>
        <v xml:space="preserve">TEMU8256437 </v>
      </c>
      <c r="J14171" t="str">
        <f>IF(H14171="/ OFFHIRE",VLOOKUP(B14171,OFFHIRE!$C:$D,2,0),IF(H14171="/ CHI DINH",VLOOKUP(B14171,'CHI DINH'!$A:$B,2,0),""))</f>
        <v/>
      </c>
    </row>
    <row r="14172" spans="1:10" ht="15.6" x14ac:dyDescent="0.3">
      <c r="A14172" s="1" t="s">
        <v>23438</v>
      </c>
      <c r="B14172" s="2" t="s">
        <v>23439</v>
      </c>
      <c r="C14172" t="s">
        <v>133</v>
      </c>
      <c r="D14172">
        <v>5000</v>
      </c>
      <c r="H14172" s="5" t="str">
        <f>IF(ISNA(VLOOKUP(B14172,OFFHIRE!$G:$G,1,0))=TRUE,IF(ISNA(VLOOKUP(B14172,'CHI DINH'!$K:$K,1,0))=TRUE,"","/ CHI DINH"),"/ OFFHIRE")</f>
        <v/>
      </c>
      <c r="I14172" t="str">
        <f t="shared" si="221"/>
        <v xml:space="preserve">TRIU0625900 </v>
      </c>
      <c r="J14172" t="str">
        <f>IF(H14172="/ OFFHIRE",VLOOKUP(B14172,OFFHIRE!$C:$D,2,0),IF(H14172="/ CHI DINH",VLOOKUP(B14172,'CHI DINH'!$A:$B,2,0),""))</f>
        <v/>
      </c>
    </row>
    <row r="14173" spans="1:10" ht="15.6" x14ac:dyDescent="0.3">
      <c r="A14173" s="1" t="s">
        <v>23440</v>
      </c>
      <c r="B14173" s="2" t="s">
        <v>23441</v>
      </c>
      <c r="C14173" t="s">
        <v>1</v>
      </c>
      <c r="D14173">
        <v>6050.6</v>
      </c>
      <c r="H14173" s="5" t="str">
        <f>IF(ISNA(VLOOKUP(B14173,OFFHIRE!$G:$G,1,0))=TRUE,IF(ISNA(VLOOKUP(B14173,'CHI DINH'!$K:$K,1,0))=TRUE,"","/ CHI DINH"),"/ OFFHIRE")</f>
        <v/>
      </c>
      <c r="I14173" t="str">
        <f t="shared" si="221"/>
        <v xml:space="preserve">OOLU2958490 </v>
      </c>
      <c r="J14173" t="str">
        <f>IF(H14173="/ OFFHIRE",VLOOKUP(B14173,OFFHIRE!$C:$D,2,0),IF(H14173="/ CHI DINH",VLOOKUP(B14173,'CHI DINH'!$A:$B,2,0),""))</f>
        <v/>
      </c>
    </row>
    <row r="14174" spans="1:10" ht="15.6" x14ac:dyDescent="0.3">
      <c r="A14174" s="1" t="s">
        <v>23442</v>
      </c>
      <c r="B14174" s="2" t="s">
        <v>23443</v>
      </c>
      <c r="C14174" t="s">
        <v>2</v>
      </c>
      <c r="D14174">
        <v>11905</v>
      </c>
      <c r="H14174" s="5" t="str">
        <f>IF(ISNA(VLOOKUP(B14174,OFFHIRE!$G:$G,1,0))=TRUE,IF(ISNA(VLOOKUP(B14174,'CHI DINH'!$K:$K,1,0))=TRUE,"","/ CHI DINH"),"/ OFFHIRE")</f>
        <v/>
      </c>
      <c r="I14174" t="str">
        <f t="shared" si="221"/>
        <v xml:space="preserve">OOLU8267710 </v>
      </c>
      <c r="J14174" t="str">
        <f>IF(H14174="/ OFFHIRE",VLOOKUP(B14174,OFFHIRE!$C:$D,2,0),IF(H14174="/ CHI DINH",VLOOKUP(B14174,'CHI DINH'!$A:$B,2,0),""))</f>
        <v/>
      </c>
    </row>
    <row r="14175" spans="1:10" ht="15.6" x14ac:dyDescent="0.3">
      <c r="A14175" s="1" t="s">
        <v>23440</v>
      </c>
      <c r="B14175" s="2" t="s">
        <v>23444</v>
      </c>
      <c r="C14175" t="s">
        <v>2</v>
      </c>
      <c r="D14175">
        <v>16104.5</v>
      </c>
      <c r="H14175" s="5" t="str">
        <f>IF(ISNA(VLOOKUP(B14175,OFFHIRE!$G:$G,1,0))=TRUE,IF(ISNA(VLOOKUP(B14175,'CHI DINH'!$K:$K,1,0))=TRUE,"","/ CHI DINH"),"/ OFFHIRE")</f>
        <v/>
      </c>
      <c r="I14175" t="str">
        <f t="shared" si="221"/>
        <v xml:space="preserve">OOLU8659270 </v>
      </c>
      <c r="J14175" t="str">
        <f>IF(H14175="/ OFFHIRE",VLOOKUP(B14175,OFFHIRE!$C:$D,2,0),IF(H14175="/ CHI DINH",VLOOKUP(B14175,'CHI DINH'!$A:$B,2,0),""))</f>
        <v/>
      </c>
    </row>
    <row r="14176" spans="1:10" ht="15.6" x14ac:dyDescent="0.3">
      <c r="A14176" s="1" t="s">
        <v>23445</v>
      </c>
      <c r="B14176" s="2" t="s">
        <v>23446</v>
      </c>
      <c r="C14176" t="s">
        <v>2</v>
      </c>
      <c r="D14176">
        <v>8583</v>
      </c>
      <c r="H14176" s="5" t="str">
        <f>IF(ISNA(VLOOKUP(B14176,OFFHIRE!$G:$G,1,0))=TRUE,IF(ISNA(VLOOKUP(B14176,'CHI DINH'!$K:$K,1,0))=TRUE,"","/ CHI DINH"),"/ OFFHIRE")</f>
        <v/>
      </c>
      <c r="I14176" t="str">
        <f t="shared" si="221"/>
        <v xml:space="preserve">OOLU9654798 </v>
      </c>
      <c r="J14176" t="str">
        <f>IF(H14176="/ OFFHIRE",VLOOKUP(B14176,OFFHIRE!$C:$D,2,0),IF(H14176="/ CHI DINH",VLOOKUP(B14176,'CHI DINH'!$A:$B,2,0),""))</f>
        <v/>
      </c>
    </row>
    <row r="14177" spans="1:10" ht="15.6" x14ac:dyDescent="0.3">
      <c r="A14177" s="1" t="s">
        <v>23447</v>
      </c>
      <c r="B14177" s="2" t="s">
        <v>23446</v>
      </c>
      <c r="C14177" t="s">
        <v>2</v>
      </c>
      <c r="D14177">
        <v>2715</v>
      </c>
      <c r="H14177" s="5" t="str">
        <f>IF(ISNA(VLOOKUP(B14177,OFFHIRE!$G:$G,1,0))=TRUE,IF(ISNA(VLOOKUP(B14177,'CHI DINH'!$K:$K,1,0))=TRUE,"","/ CHI DINH"),"/ OFFHIRE")</f>
        <v/>
      </c>
      <c r="I14177" t="str">
        <f t="shared" si="221"/>
        <v xml:space="preserve">OOLU9654798 </v>
      </c>
      <c r="J14177" t="str">
        <f>IF(H14177="/ OFFHIRE",VLOOKUP(B14177,OFFHIRE!$C:$D,2,0),IF(H14177="/ CHI DINH",VLOOKUP(B14177,'CHI DINH'!$A:$B,2,0),""))</f>
        <v/>
      </c>
    </row>
    <row r="14178" spans="1:10" ht="15.6" x14ac:dyDescent="0.3">
      <c r="A14178" s="1" t="s">
        <v>23448</v>
      </c>
      <c r="B14178" s="2" t="s">
        <v>23446</v>
      </c>
      <c r="C14178" t="s">
        <v>2</v>
      </c>
      <c r="D14178">
        <v>3154</v>
      </c>
      <c r="H14178" s="5" t="str">
        <f>IF(ISNA(VLOOKUP(B14178,OFFHIRE!$G:$G,1,0))=TRUE,IF(ISNA(VLOOKUP(B14178,'CHI DINH'!$K:$K,1,0))=TRUE,"","/ CHI DINH"),"/ OFFHIRE")</f>
        <v/>
      </c>
      <c r="I14178" t="str">
        <f t="shared" si="221"/>
        <v xml:space="preserve">OOLU9654798 </v>
      </c>
      <c r="J14178" t="str">
        <f>IF(H14178="/ OFFHIRE",VLOOKUP(B14178,OFFHIRE!$C:$D,2,0),IF(H14178="/ CHI DINH",VLOOKUP(B14178,'CHI DINH'!$A:$B,2,0),""))</f>
        <v/>
      </c>
    </row>
    <row r="14179" spans="1:10" ht="15.6" x14ac:dyDescent="0.3">
      <c r="A14179" s="1" t="s">
        <v>23449</v>
      </c>
      <c r="B14179" s="2" t="s">
        <v>23446</v>
      </c>
      <c r="C14179" t="s">
        <v>2</v>
      </c>
      <c r="D14179">
        <v>4336</v>
      </c>
      <c r="H14179" s="5" t="str">
        <f>IF(ISNA(VLOOKUP(B14179,OFFHIRE!$G:$G,1,0))=TRUE,IF(ISNA(VLOOKUP(B14179,'CHI DINH'!$K:$K,1,0))=TRUE,"","/ CHI DINH"),"/ OFFHIRE")</f>
        <v/>
      </c>
      <c r="I14179" t="str">
        <f t="shared" si="221"/>
        <v xml:space="preserve">OOLU9654798 </v>
      </c>
      <c r="J14179" t="str">
        <f>IF(H14179="/ OFFHIRE",VLOOKUP(B14179,OFFHIRE!$C:$D,2,0),IF(H14179="/ CHI DINH",VLOOKUP(B14179,'CHI DINH'!$A:$B,2,0),""))</f>
        <v/>
      </c>
    </row>
    <row r="14180" spans="1:10" ht="15.6" x14ac:dyDescent="0.3">
      <c r="A14180" s="1" t="s">
        <v>23450</v>
      </c>
      <c r="B14180" s="2" t="s">
        <v>23451</v>
      </c>
      <c r="C14180" t="s">
        <v>2</v>
      </c>
      <c r="D14180">
        <v>9547</v>
      </c>
      <c r="H14180" s="5" t="str">
        <f>IF(ISNA(VLOOKUP(B14180,OFFHIRE!$G:$G,1,0))=TRUE,IF(ISNA(VLOOKUP(B14180,'CHI DINH'!$K:$K,1,0))=TRUE,"","/ CHI DINH"),"/ OFFHIRE")</f>
        <v/>
      </c>
      <c r="I14180" t="str">
        <f t="shared" si="221"/>
        <v xml:space="preserve">TCNU5586543 </v>
      </c>
      <c r="J14180" t="str">
        <f>IF(H14180="/ OFFHIRE",VLOOKUP(B14180,OFFHIRE!$C:$D,2,0),IF(H14180="/ CHI DINH",VLOOKUP(B14180,'CHI DINH'!$A:$B,2,0),""))</f>
        <v/>
      </c>
    </row>
    <row r="14181" spans="1:10" ht="15.6" x14ac:dyDescent="0.3">
      <c r="A14181" s="1" t="s">
        <v>23452</v>
      </c>
      <c r="B14181" s="2" t="s">
        <v>23453</v>
      </c>
      <c r="C14181" t="s">
        <v>5</v>
      </c>
      <c r="D14181">
        <v>7600</v>
      </c>
      <c r="H14181" s="5" t="str">
        <f>IF(ISNA(VLOOKUP(B14181,OFFHIRE!$G:$G,1,0))=TRUE,IF(ISNA(VLOOKUP(B14181,'CHI DINH'!$K:$K,1,0))=TRUE,"","/ CHI DINH"),"/ OFFHIRE")</f>
        <v/>
      </c>
      <c r="I14181" t="str">
        <f t="shared" si="221"/>
        <v xml:space="preserve">OOLU3961713 </v>
      </c>
      <c r="J14181" t="str">
        <f>IF(H14181="/ OFFHIRE",VLOOKUP(B14181,OFFHIRE!$C:$D,2,0),IF(H14181="/ CHI DINH",VLOOKUP(B14181,'CHI DINH'!$A:$B,2,0),""))</f>
        <v/>
      </c>
    </row>
    <row r="14182" spans="1:10" ht="15.6" x14ac:dyDescent="0.3">
      <c r="A14182" s="1" t="s">
        <v>23454</v>
      </c>
      <c r="B14182" s="2" t="s">
        <v>23455</v>
      </c>
      <c r="C14182" t="s">
        <v>5</v>
      </c>
      <c r="D14182">
        <v>18060</v>
      </c>
      <c r="H14182" s="5" t="str">
        <f>IF(ISNA(VLOOKUP(B14182,OFFHIRE!$G:$G,1,0))=TRUE,IF(ISNA(VLOOKUP(B14182,'CHI DINH'!$K:$K,1,0))=TRUE,"","/ CHI DINH"),"/ OFFHIRE")</f>
        <v/>
      </c>
      <c r="I14182" t="str">
        <f t="shared" si="221"/>
        <v xml:space="preserve">OOLU3861360 </v>
      </c>
      <c r="J14182" t="str">
        <f>IF(H14182="/ OFFHIRE",VLOOKUP(B14182,OFFHIRE!$C:$D,2,0),IF(H14182="/ CHI DINH",VLOOKUP(B14182,'CHI DINH'!$A:$B,2,0),""))</f>
        <v/>
      </c>
    </row>
    <row r="14183" spans="1:10" ht="15.6" x14ac:dyDescent="0.3">
      <c r="A14183" s="1" t="s">
        <v>23454</v>
      </c>
      <c r="B14183" s="2" t="s">
        <v>23456</v>
      </c>
      <c r="C14183" t="s">
        <v>5</v>
      </c>
      <c r="D14183">
        <v>18060</v>
      </c>
      <c r="H14183" s="5" t="str">
        <f>IF(ISNA(VLOOKUP(B14183,OFFHIRE!$G:$G,1,0))=TRUE,IF(ISNA(VLOOKUP(B14183,'CHI DINH'!$K:$K,1,0))=TRUE,"","/ CHI DINH"),"/ OFFHIRE")</f>
        <v/>
      </c>
      <c r="I14183" t="str">
        <f t="shared" si="221"/>
        <v xml:space="preserve">OOLU3873187 </v>
      </c>
      <c r="J14183" t="str">
        <f>IF(H14183="/ OFFHIRE",VLOOKUP(B14183,OFFHIRE!$C:$D,2,0),IF(H14183="/ CHI DINH",VLOOKUP(B14183,'CHI DINH'!$A:$B,2,0),""))</f>
        <v/>
      </c>
    </row>
    <row r="14184" spans="1:10" ht="15.6" x14ac:dyDescent="0.3">
      <c r="A14184" s="1" t="s">
        <v>23457</v>
      </c>
      <c r="B14184" s="2" t="s">
        <v>23458</v>
      </c>
      <c r="C14184" t="s">
        <v>5</v>
      </c>
      <c r="D14184">
        <v>18060</v>
      </c>
      <c r="H14184" s="5" t="str">
        <f>IF(ISNA(VLOOKUP(B14184,OFFHIRE!$G:$G,1,0))=TRUE,IF(ISNA(VLOOKUP(B14184,'CHI DINH'!$K:$K,1,0))=TRUE,"","/ CHI DINH"),"/ OFFHIRE")</f>
        <v/>
      </c>
      <c r="I14184" t="str">
        <f t="shared" si="221"/>
        <v xml:space="preserve">OOLU3875451 </v>
      </c>
      <c r="J14184" t="str">
        <f>IF(H14184="/ OFFHIRE",VLOOKUP(B14184,OFFHIRE!$C:$D,2,0),IF(H14184="/ CHI DINH",VLOOKUP(B14184,'CHI DINH'!$A:$B,2,0),""))</f>
        <v/>
      </c>
    </row>
    <row r="14185" spans="1:10" ht="15.6" x14ac:dyDescent="0.3">
      <c r="A14185" s="1" t="s">
        <v>23457</v>
      </c>
      <c r="B14185" s="2" t="s">
        <v>23459</v>
      </c>
      <c r="C14185" t="s">
        <v>5</v>
      </c>
      <c r="D14185">
        <v>18060</v>
      </c>
      <c r="H14185" s="5" t="str">
        <f>IF(ISNA(VLOOKUP(B14185,OFFHIRE!$G:$G,1,0))=TRUE,IF(ISNA(VLOOKUP(B14185,'CHI DINH'!$K:$K,1,0))=TRUE,"","/ CHI DINH"),"/ OFFHIRE")</f>
        <v/>
      </c>
      <c r="I14185" t="str">
        <f t="shared" si="221"/>
        <v xml:space="preserve">OOLU3943833 </v>
      </c>
      <c r="J14185" t="str">
        <f>IF(H14185="/ OFFHIRE",VLOOKUP(B14185,OFFHIRE!$C:$D,2,0),IF(H14185="/ CHI DINH",VLOOKUP(B14185,'CHI DINH'!$A:$B,2,0),""))</f>
        <v/>
      </c>
    </row>
    <row r="14186" spans="1:10" ht="15.6" x14ac:dyDescent="0.3">
      <c r="A14186" s="1" t="s">
        <v>23460</v>
      </c>
      <c r="B14186" s="2" t="s">
        <v>23461</v>
      </c>
      <c r="C14186" t="s">
        <v>2</v>
      </c>
      <c r="D14186">
        <v>14980</v>
      </c>
      <c r="H14186" s="5" t="str">
        <f>IF(ISNA(VLOOKUP(B14186,OFFHIRE!$G:$G,1,0))=TRUE,IF(ISNA(VLOOKUP(B14186,'CHI DINH'!$K:$K,1,0))=TRUE,"","/ CHI DINH"),"/ OFFHIRE")</f>
        <v/>
      </c>
      <c r="I14186" t="str">
        <f t="shared" si="221"/>
        <v xml:space="preserve">OOLU9223980 </v>
      </c>
      <c r="J14186" t="str">
        <f>IF(H14186="/ OFFHIRE",VLOOKUP(B14186,OFFHIRE!$C:$D,2,0),IF(H14186="/ CHI DINH",VLOOKUP(B14186,'CHI DINH'!$A:$B,2,0),""))</f>
        <v/>
      </c>
    </row>
    <row r="14187" spans="1:10" ht="15.6" x14ac:dyDescent="0.3">
      <c r="A14187" s="1" t="s">
        <v>23462</v>
      </c>
      <c r="B14187" s="2" t="s">
        <v>23463</v>
      </c>
      <c r="C14187" t="s">
        <v>4</v>
      </c>
      <c r="D14187">
        <v>13315.46</v>
      </c>
      <c r="H14187" s="5" t="str">
        <f>IF(ISNA(VLOOKUP(B14187,OFFHIRE!$G:$G,1,0))=TRUE,IF(ISNA(VLOOKUP(B14187,'CHI DINH'!$K:$K,1,0))=TRUE,"","/ CHI DINH"),"/ OFFHIRE")</f>
        <v/>
      </c>
      <c r="I14187" t="str">
        <f t="shared" si="221"/>
        <v xml:space="preserve">OOLU7790389 </v>
      </c>
      <c r="J14187" t="str">
        <f>IF(H14187="/ OFFHIRE",VLOOKUP(B14187,OFFHIRE!$C:$D,2,0),IF(H14187="/ CHI DINH",VLOOKUP(B14187,'CHI DINH'!$A:$B,2,0),""))</f>
        <v/>
      </c>
    </row>
    <row r="14188" spans="1:10" ht="15.6" x14ac:dyDescent="0.3">
      <c r="A14188" s="1" t="s">
        <v>23464</v>
      </c>
      <c r="B14188" s="2" t="s">
        <v>23465</v>
      </c>
      <c r="C14188" t="s">
        <v>3</v>
      </c>
      <c r="D14188">
        <v>21572.9</v>
      </c>
      <c r="H14188" s="5" t="str">
        <f>IF(ISNA(VLOOKUP(B14188,OFFHIRE!$G:$G,1,0))=TRUE,IF(ISNA(VLOOKUP(B14188,'CHI DINH'!$K:$K,1,0))=TRUE,"","/ CHI DINH"),"/ OFFHIRE")</f>
        <v/>
      </c>
      <c r="I14188" t="str">
        <f t="shared" si="221"/>
        <v xml:space="preserve">OOLU6136408 </v>
      </c>
      <c r="J14188" t="str">
        <f>IF(H14188="/ OFFHIRE",VLOOKUP(B14188,OFFHIRE!$C:$D,2,0),IF(H14188="/ CHI DINH",VLOOKUP(B14188,'CHI DINH'!$A:$B,2,0),""))</f>
        <v/>
      </c>
    </row>
    <row r="14189" spans="1:10" ht="15.6" x14ac:dyDescent="0.3">
      <c r="A14189" s="1" t="s">
        <v>23466</v>
      </c>
      <c r="B14189" s="2" t="s">
        <v>4549</v>
      </c>
      <c r="C14189" t="s">
        <v>2</v>
      </c>
      <c r="D14189">
        <v>24688</v>
      </c>
      <c r="H14189" s="5" t="str">
        <f>IF(ISNA(VLOOKUP(B14189,OFFHIRE!$G:$G,1,0))=TRUE,IF(ISNA(VLOOKUP(B14189,'CHI DINH'!$K:$K,1,0))=TRUE,"","/ CHI DINH"),"/ OFFHIRE")</f>
        <v/>
      </c>
      <c r="I14189" t="str">
        <f t="shared" si="221"/>
        <v xml:space="preserve">CAIU9716493 </v>
      </c>
      <c r="J14189" t="str">
        <f>IF(H14189="/ OFFHIRE",VLOOKUP(B14189,OFFHIRE!$C:$D,2,0),IF(H14189="/ CHI DINH",VLOOKUP(B14189,'CHI DINH'!$A:$B,2,0),""))</f>
        <v/>
      </c>
    </row>
    <row r="14190" spans="1:10" ht="15.6" x14ac:dyDescent="0.3">
      <c r="A14190" s="1" t="s">
        <v>23467</v>
      </c>
      <c r="B14190" s="2" t="s">
        <v>9501</v>
      </c>
      <c r="C14190" t="s">
        <v>2</v>
      </c>
      <c r="D14190">
        <v>18990.11</v>
      </c>
      <c r="H14190" s="5" t="str">
        <f>IF(ISNA(VLOOKUP(B14190,OFFHIRE!$G:$G,1,0))=TRUE,IF(ISNA(VLOOKUP(B14190,'CHI DINH'!$K:$K,1,0))=TRUE,"","/ CHI DINH"),"/ OFFHIRE")</f>
        <v/>
      </c>
      <c r="I14190" t="str">
        <f t="shared" si="221"/>
        <v xml:space="preserve">DFSU7123037 </v>
      </c>
      <c r="J14190" t="str">
        <f>IF(H14190="/ OFFHIRE",VLOOKUP(B14190,OFFHIRE!$C:$D,2,0),IF(H14190="/ CHI DINH",VLOOKUP(B14190,'CHI DINH'!$A:$B,2,0),""))</f>
        <v/>
      </c>
    </row>
    <row r="14191" spans="1:10" ht="15.6" x14ac:dyDescent="0.3">
      <c r="A14191" s="1" t="s">
        <v>23468</v>
      </c>
      <c r="B14191" s="2" t="s">
        <v>23469</v>
      </c>
      <c r="C14191" t="s">
        <v>2</v>
      </c>
      <c r="D14191">
        <v>23598</v>
      </c>
      <c r="H14191" s="5" t="str">
        <f>IF(ISNA(VLOOKUP(B14191,OFFHIRE!$G:$G,1,0))=TRUE,IF(ISNA(VLOOKUP(B14191,'CHI DINH'!$K:$K,1,0))=TRUE,"","/ CHI DINH"),"/ OFFHIRE")</f>
        <v/>
      </c>
      <c r="I14191" t="str">
        <f t="shared" si="221"/>
        <v xml:space="preserve">DFSU7279821 </v>
      </c>
      <c r="J14191" t="str">
        <f>IF(H14191="/ OFFHIRE",VLOOKUP(B14191,OFFHIRE!$C:$D,2,0),IF(H14191="/ CHI DINH",VLOOKUP(B14191,'CHI DINH'!$A:$B,2,0),""))</f>
        <v/>
      </c>
    </row>
    <row r="14192" spans="1:10" ht="15.6" x14ac:dyDescent="0.3">
      <c r="A14192" s="1" t="s">
        <v>23470</v>
      </c>
      <c r="B14192" s="2" t="s">
        <v>23471</v>
      </c>
      <c r="C14192" t="s">
        <v>2</v>
      </c>
      <c r="D14192">
        <v>13991.56</v>
      </c>
      <c r="H14192" s="5" t="str">
        <f>IF(ISNA(VLOOKUP(B14192,OFFHIRE!$G:$G,1,0))=TRUE,IF(ISNA(VLOOKUP(B14192,'CHI DINH'!$K:$K,1,0))=TRUE,"","/ CHI DINH"),"/ OFFHIRE")</f>
        <v/>
      </c>
      <c r="I14192" t="str">
        <f t="shared" si="221"/>
        <v xml:space="preserve">DFSU7324788 </v>
      </c>
      <c r="J14192" t="str">
        <f>IF(H14192="/ OFFHIRE",VLOOKUP(B14192,OFFHIRE!$C:$D,2,0),IF(H14192="/ CHI DINH",VLOOKUP(B14192,'CHI DINH'!$A:$B,2,0),""))</f>
        <v/>
      </c>
    </row>
    <row r="14193" spans="1:10" ht="15.6" x14ac:dyDescent="0.3">
      <c r="A14193" s="1" t="s">
        <v>23472</v>
      </c>
      <c r="B14193" s="2" t="s">
        <v>23473</v>
      </c>
      <c r="C14193" t="s">
        <v>1</v>
      </c>
      <c r="D14193">
        <v>16184</v>
      </c>
      <c r="H14193" s="5" t="str">
        <f>IF(ISNA(VLOOKUP(B14193,OFFHIRE!$G:$G,1,0))=TRUE,IF(ISNA(VLOOKUP(B14193,'CHI DINH'!$K:$K,1,0))=TRUE,"","/ CHI DINH"),"/ OFFHIRE")</f>
        <v/>
      </c>
      <c r="I14193" t="str">
        <f t="shared" si="221"/>
        <v xml:space="preserve">OOLU0119147 </v>
      </c>
      <c r="J14193" t="str">
        <f>IF(H14193="/ OFFHIRE",VLOOKUP(B14193,OFFHIRE!$C:$D,2,0),IF(H14193="/ CHI DINH",VLOOKUP(B14193,'CHI DINH'!$A:$B,2,0),""))</f>
        <v/>
      </c>
    </row>
    <row r="14194" spans="1:10" ht="15.6" x14ac:dyDescent="0.3">
      <c r="A14194" s="1" t="s">
        <v>23474</v>
      </c>
      <c r="B14194" s="2" t="s">
        <v>23475</v>
      </c>
      <c r="C14194" t="s">
        <v>1</v>
      </c>
      <c r="D14194">
        <v>5466.58</v>
      </c>
      <c r="H14194" s="5" t="str">
        <f>IF(ISNA(VLOOKUP(B14194,OFFHIRE!$G:$G,1,0))=TRUE,IF(ISNA(VLOOKUP(B14194,'CHI DINH'!$K:$K,1,0))=TRUE,"","/ CHI DINH"),"/ OFFHIRE")</f>
        <v/>
      </c>
      <c r="I14194" t="str">
        <f t="shared" si="221"/>
        <v xml:space="preserve">OOLU0192214 </v>
      </c>
      <c r="J14194" t="str">
        <f>IF(H14194="/ OFFHIRE",VLOOKUP(B14194,OFFHIRE!$C:$D,2,0),IF(H14194="/ CHI DINH",VLOOKUP(B14194,'CHI DINH'!$A:$B,2,0),""))</f>
        <v/>
      </c>
    </row>
    <row r="14195" spans="1:10" ht="15.6" x14ac:dyDescent="0.3">
      <c r="A14195" s="1" t="s">
        <v>23476</v>
      </c>
      <c r="B14195" s="2" t="s">
        <v>23477</v>
      </c>
      <c r="C14195" t="s">
        <v>1</v>
      </c>
      <c r="D14195">
        <v>4992.2</v>
      </c>
      <c r="H14195" s="5" t="str">
        <f>IF(ISNA(VLOOKUP(B14195,OFFHIRE!$G:$G,1,0))=TRUE,IF(ISNA(VLOOKUP(B14195,'CHI DINH'!$K:$K,1,0))=TRUE,"","/ CHI DINH"),"/ OFFHIRE")</f>
        <v/>
      </c>
      <c r="I14195" t="str">
        <f t="shared" si="221"/>
        <v xml:space="preserve">OOLU0365855 </v>
      </c>
      <c r="J14195" t="str">
        <f>IF(H14195="/ OFFHIRE",VLOOKUP(B14195,OFFHIRE!$C:$D,2,0),IF(H14195="/ CHI DINH",VLOOKUP(B14195,'CHI DINH'!$A:$B,2,0),""))</f>
        <v/>
      </c>
    </row>
    <row r="14196" spans="1:10" ht="15.6" x14ac:dyDescent="0.3">
      <c r="A14196" s="1" t="s">
        <v>23478</v>
      </c>
      <c r="B14196" s="2" t="s">
        <v>23479</v>
      </c>
      <c r="C14196" t="s">
        <v>1</v>
      </c>
      <c r="D14196">
        <v>14944</v>
      </c>
      <c r="H14196" s="5" t="str">
        <f>IF(ISNA(VLOOKUP(B14196,OFFHIRE!$G:$G,1,0))=TRUE,IF(ISNA(VLOOKUP(B14196,'CHI DINH'!$K:$K,1,0))=TRUE,"","/ CHI DINH"),"/ OFFHIRE")</f>
        <v/>
      </c>
      <c r="I14196" t="str">
        <f t="shared" si="221"/>
        <v xml:space="preserve">OOLU0409104 </v>
      </c>
      <c r="J14196" t="str">
        <f>IF(H14196="/ OFFHIRE",VLOOKUP(B14196,OFFHIRE!$C:$D,2,0),IF(H14196="/ CHI DINH",VLOOKUP(B14196,'CHI DINH'!$A:$B,2,0),""))</f>
        <v/>
      </c>
    </row>
    <row r="14197" spans="1:10" ht="15.6" x14ac:dyDescent="0.3">
      <c r="A14197" s="1" t="s">
        <v>23478</v>
      </c>
      <c r="B14197" s="2" t="s">
        <v>23480</v>
      </c>
      <c r="C14197" t="s">
        <v>1</v>
      </c>
      <c r="D14197">
        <v>18900</v>
      </c>
      <c r="H14197" s="5" t="str">
        <f>IF(ISNA(VLOOKUP(B14197,OFFHIRE!$G:$G,1,0))=TRUE,IF(ISNA(VLOOKUP(B14197,'CHI DINH'!$K:$K,1,0))=TRUE,"","/ CHI DINH"),"/ OFFHIRE")</f>
        <v/>
      </c>
      <c r="I14197" t="str">
        <f t="shared" si="221"/>
        <v xml:space="preserve">OOLU0426903 </v>
      </c>
      <c r="J14197" t="str">
        <f>IF(H14197="/ OFFHIRE",VLOOKUP(B14197,OFFHIRE!$C:$D,2,0),IF(H14197="/ CHI DINH",VLOOKUP(B14197,'CHI DINH'!$A:$B,2,0),""))</f>
        <v/>
      </c>
    </row>
    <row r="14198" spans="1:10" ht="15.6" x14ac:dyDescent="0.3">
      <c r="A14198" s="1" t="s">
        <v>23481</v>
      </c>
      <c r="B14198" s="2" t="s">
        <v>23482</v>
      </c>
      <c r="C14198" t="s">
        <v>1</v>
      </c>
      <c r="D14198">
        <v>4812.8</v>
      </c>
      <c r="H14198" s="5" t="str">
        <f>IF(ISNA(VLOOKUP(B14198,OFFHIRE!$G:$G,1,0))=TRUE,IF(ISNA(VLOOKUP(B14198,'CHI DINH'!$K:$K,1,0))=TRUE,"","/ CHI DINH"),"/ OFFHIRE")</f>
        <v/>
      </c>
      <c r="I14198" t="str">
        <f t="shared" ref="I14198:I14261" si="222">B14198&amp;" "&amp;H14198</f>
        <v xml:space="preserve">OOLU0480519 </v>
      </c>
      <c r="J14198" t="str">
        <f>IF(H14198="/ OFFHIRE",VLOOKUP(B14198,OFFHIRE!$C:$D,2,0),IF(H14198="/ CHI DINH",VLOOKUP(B14198,'CHI DINH'!$A:$B,2,0),""))</f>
        <v/>
      </c>
    </row>
    <row r="14199" spans="1:10" ht="15.6" x14ac:dyDescent="0.3">
      <c r="A14199" s="1" t="s">
        <v>23483</v>
      </c>
      <c r="B14199" s="2" t="s">
        <v>23484</v>
      </c>
      <c r="C14199" t="s">
        <v>1</v>
      </c>
      <c r="D14199">
        <v>2639.8</v>
      </c>
      <c r="H14199" s="5" t="str">
        <f>IF(ISNA(VLOOKUP(B14199,OFFHIRE!$G:$G,1,0))=TRUE,IF(ISNA(VLOOKUP(B14199,'CHI DINH'!$K:$K,1,0))=TRUE,"","/ CHI DINH"),"/ OFFHIRE")</f>
        <v/>
      </c>
      <c r="I14199" t="str">
        <f t="shared" si="222"/>
        <v xml:space="preserve">OOLU0525104 </v>
      </c>
      <c r="J14199" t="str">
        <f>IF(H14199="/ OFFHIRE",VLOOKUP(B14199,OFFHIRE!$C:$D,2,0),IF(H14199="/ CHI DINH",VLOOKUP(B14199,'CHI DINH'!$A:$B,2,0),""))</f>
        <v/>
      </c>
    </row>
    <row r="14200" spans="1:10" ht="15.6" x14ac:dyDescent="0.3">
      <c r="A14200" s="1" t="s">
        <v>23485</v>
      </c>
      <c r="B14200" s="2" t="s">
        <v>23486</v>
      </c>
      <c r="C14200" t="s">
        <v>1</v>
      </c>
      <c r="D14200">
        <v>7393.58</v>
      </c>
      <c r="H14200" s="5" t="str">
        <f>IF(ISNA(VLOOKUP(B14200,OFFHIRE!$G:$G,1,0))=TRUE,IF(ISNA(VLOOKUP(B14200,'CHI DINH'!$K:$K,1,0))=TRUE,"","/ CHI DINH"),"/ OFFHIRE")</f>
        <v/>
      </c>
      <c r="I14200" t="str">
        <f t="shared" si="222"/>
        <v xml:space="preserve">OOLU0593027 </v>
      </c>
      <c r="J14200" t="str">
        <f>IF(H14200="/ OFFHIRE",VLOOKUP(B14200,OFFHIRE!$C:$D,2,0),IF(H14200="/ CHI DINH",VLOOKUP(B14200,'CHI DINH'!$A:$B,2,0),""))</f>
        <v/>
      </c>
    </row>
    <row r="14201" spans="1:10" ht="15.6" x14ac:dyDescent="0.3">
      <c r="A14201" s="1" t="s">
        <v>23487</v>
      </c>
      <c r="B14201" s="2" t="s">
        <v>23488</v>
      </c>
      <c r="C14201" t="s">
        <v>1</v>
      </c>
      <c r="D14201">
        <v>18128</v>
      </c>
      <c r="H14201" s="5" t="str">
        <f>IF(ISNA(VLOOKUP(B14201,OFFHIRE!$G:$G,1,0))=TRUE,IF(ISNA(VLOOKUP(B14201,'CHI DINH'!$K:$K,1,0))=TRUE,"","/ CHI DINH"),"/ OFFHIRE")</f>
        <v/>
      </c>
      <c r="I14201" t="str">
        <f t="shared" si="222"/>
        <v xml:space="preserve">OOLU0640026 </v>
      </c>
      <c r="J14201" t="str">
        <f>IF(H14201="/ OFFHIRE",VLOOKUP(B14201,OFFHIRE!$C:$D,2,0),IF(H14201="/ CHI DINH",VLOOKUP(B14201,'CHI DINH'!$A:$B,2,0),""))</f>
        <v/>
      </c>
    </row>
    <row r="14202" spans="1:10" ht="15.6" x14ac:dyDescent="0.3">
      <c r="A14202" s="1" t="s">
        <v>23489</v>
      </c>
      <c r="B14202" s="2" t="s">
        <v>23490</v>
      </c>
      <c r="C14202" t="s">
        <v>1</v>
      </c>
      <c r="D14202">
        <v>20143</v>
      </c>
      <c r="H14202" s="5" t="str">
        <f>IF(ISNA(VLOOKUP(B14202,OFFHIRE!$G:$G,1,0))=TRUE,IF(ISNA(VLOOKUP(B14202,'CHI DINH'!$K:$K,1,0))=TRUE,"","/ CHI DINH"),"/ OFFHIRE")</f>
        <v/>
      </c>
      <c r="I14202" t="str">
        <f t="shared" si="222"/>
        <v xml:space="preserve">OOLU1005637 </v>
      </c>
      <c r="J14202" t="str">
        <f>IF(H14202="/ OFFHIRE",VLOOKUP(B14202,OFFHIRE!$C:$D,2,0),IF(H14202="/ CHI DINH",VLOOKUP(B14202,'CHI DINH'!$A:$B,2,0),""))</f>
        <v/>
      </c>
    </row>
    <row r="14203" spans="1:10" ht="15.6" x14ac:dyDescent="0.3">
      <c r="A14203" s="1" t="s">
        <v>23491</v>
      </c>
      <c r="B14203" s="2" t="s">
        <v>23492</v>
      </c>
      <c r="C14203" t="s">
        <v>1</v>
      </c>
      <c r="D14203">
        <v>12374</v>
      </c>
      <c r="H14203" s="5" t="str">
        <f>IF(ISNA(VLOOKUP(B14203,OFFHIRE!$G:$G,1,0))=TRUE,IF(ISNA(VLOOKUP(B14203,'CHI DINH'!$K:$K,1,0))=TRUE,"","/ CHI DINH"),"/ OFFHIRE")</f>
        <v/>
      </c>
      <c r="I14203" t="str">
        <f t="shared" si="222"/>
        <v xml:space="preserve">OOLU1018378 </v>
      </c>
      <c r="J14203" t="str">
        <f>IF(H14203="/ OFFHIRE",VLOOKUP(B14203,OFFHIRE!$C:$D,2,0),IF(H14203="/ CHI DINH",VLOOKUP(B14203,'CHI DINH'!$A:$B,2,0),""))</f>
        <v/>
      </c>
    </row>
    <row r="14204" spans="1:10" ht="15.6" x14ac:dyDescent="0.3">
      <c r="A14204" s="1" t="s">
        <v>23478</v>
      </c>
      <c r="B14204" s="2" t="s">
        <v>23493</v>
      </c>
      <c r="C14204" t="s">
        <v>1</v>
      </c>
      <c r="D14204">
        <v>14944</v>
      </c>
      <c r="H14204" s="5" t="str">
        <f>IF(ISNA(VLOOKUP(B14204,OFFHIRE!$G:$G,1,0))=TRUE,IF(ISNA(VLOOKUP(B14204,'CHI DINH'!$K:$K,1,0))=TRUE,"","/ CHI DINH"),"/ OFFHIRE")</f>
        <v/>
      </c>
      <c r="I14204" t="str">
        <f t="shared" si="222"/>
        <v xml:space="preserve">OOLU1060681 </v>
      </c>
      <c r="J14204" t="str">
        <f>IF(H14204="/ OFFHIRE",VLOOKUP(B14204,OFFHIRE!$C:$D,2,0),IF(H14204="/ CHI DINH",VLOOKUP(B14204,'CHI DINH'!$A:$B,2,0),""))</f>
        <v/>
      </c>
    </row>
    <row r="14205" spans="1:10" ht="15.6" x14ac:dyDescent="0.3">
      <c r="A14205" s="1" t="s">
        <v>23478</v>
      </c>
      <c r="B14205" s="2" t="s">
        <v>23494</v>
      </c>
      <c r="C14205" t="s">
        <v>1</v>
      </c>
      <c r="D14205">
        <v>14944</v>
      </c>
      <c r="H14205" s="5" t="str">
        <f>IF(ISNA(VLOOKUP(B14205,OFFHIRE!$G:$G,1,0))=TRUE,IF(ISNA(VLOOKUP(B14205,'CHI DINH'!$K:$K,1,0))=TRUE,"","/ CHI DINH"),"/ OFFHIRE")</f>
        <v/>
      </c>
      <c r="I14205" t="str">
        <f t="shared" si="222"/>
        <v xml:space="preserve">OOLU1085170 </v>
      </c>
      <c r="J14205" t="str">
        <f>IF(H14205="/ OFFHIRE",VLOOKUP(B14205,OFFHIRE!$C:$D,2,0),IF(H14205="/ CHI DINH",VLOOKUP(B14205,'CHI DINH'!$A:$B,2,0),""))</f>
        <v/>
      </c>
    </row>
    <row r="14206" spans="1:10" ht="15.6" x14ac:dyDescent="0.3">
      <c r="A14206" s="1" t="s">
        <v>23495</v>
      </c>
      <c r="B14206" s="2" t="s">
        <v>23496</v>
      </c>
      <c r="C14206" t="s">
        <v>1</v>
      </c>
      <c r="D14206">
        <v>16728</v>
      </c>
      <c r="H14206" s="5" t="str">
        <f>IF(ISNA(VLOOKUP(B14206,OFFHIRE!$G:$G,1,0))=TRUE,IF(ISNA(VLOOKUP(B14206,'CHI DINH'!$K:$K,1,0))=TRUE,"","/ CHI DINH"),"/ OFFHIRE")</f>
        <v/>
      </c>
      <c r="I14206" t="str">
        <f t="shared" si="222"/>
        <v xml:space="preserve">OOLU1146722 </v>
      </c>
      <c r="J14206" t="str">
        <f>IF(H14206="/ OFFHIRE",VLOOKUP(B14206,OFFHIRE!$C:$D,2,0),IF(H14206="/ CHI DINH",VLOOKUP(B14206,'CHI DINH'!$A:$B,2,0),""))</f>
        <v/>
      </c>
    </row>
    <row r="14207" spans="1:10" ht="15.6" x14ac:dyDescent="0.3">
      <c r="A14207" s="1" t="s">
        <v>23497</v>
      </c>
      <c r="B14207" s="2" t="s">
        <v>23498</v>
      </c>
      <c r="C14207" t="s">
        <v>1</v>
      </c>
      <c r="D14207">
        <v>18104</v>
      </c>
      <c r="H14207" s="5" t="str">
        <f>IF(ISNA(VLOOKUP(B14207,OFFHIRE!$G:$G,1,0))=TRUE,IF(ISNA(VLOOKUP(B14207,'CHI DINH'!$K:$K,1,0))=TRUE,"","/ CHI DINH"),"/ OFFHIRE")</f>
        <v/>
      </c>
      <c r="I14207" t="str">
        <f t="shared" si="222"/>
        <v xml:space="preserve">OOLU1184358 </v>
      </c>
      <c r="J14207" t="str">
        <f>IF(H14207="/ OFFHIRE",VLOOKUP(B14207,OFFHIRE!$C:$D,2,0),IF(H14207="/ CHI DINH",VLOOKUP(B14207,'CHI DINH'!$A:$B,2,0),""))</f>
        <v/>
      </c>
    </row>
    <row r="14208" spans="1:10" ht="15.6" x14ac:dyDescent="0.3">
      <c r="A14208" s="1" t="s">
        <v>23499</v>
      </c>
      <c r="B14208" s="2" t="s">
        <v>23500</v>
      </c>
      <c r="C14208" t="s">
        <v>1</v>
      </c>
      <c r="D14208">
        <v>6201.38</v>
      </c>
      <c r="H14208" s="5" t="str">
        <f>IF(ISNA(VLOOKUP(B14208,OFFHIRE!$G:$G,1,0))=TRUE,IF(ISNA(VLOOKUP(B14208,'CHI DINH'!$K:$K,1,0))=TRUE,"","/ CHI DINH"),"/ OFFHIRE")</f>
        <v/>
      </c>
      <c r="I14208" t="str">
        <f t="shared" si="222"/>
        <v xml:space="preserve">OOLU1306800 </v>
      </c>
      <c r="J14208" t="str">
        <f>IF(H14208="/ OFFHIRE",VLOOKUP(B14208,OFFHIRE!$C:$D,2,0),IF(H14208="/ CHI DINH",VLOOKUP(B14208,'CHI DINH'!$A:$B,2,0),""))</f>
        <v/>
      </c>
    </row>
    <row r="14209" spans="1:10" ht="15.6" x14ac:dyDescent="0.3">
      <c r="A14209" s="1" t="s">
        <v>23487</v>
      </c>
      <c r="B14209" s="2" t="s">
        <v>23501</v>
      </c>
      <c r="C14209" t="s">
        <v>1</v>
      </c>
      <c r="D14209">
        <v>18120</v>
      </c>
      <c r="H14209" s="5" t="str">
        <f>IF(ISNA(VLOOKUP(B14209,OFFHIRE!$G:$G,1,0))=TRUE,IF(ISNA(VLOOKUP(B14209,'CHI DINH'!$K:$K,1,0))=TRUE,"","/ CHI DINH"),"/ OFFHIRE")</f>
        <v/>
      </c>
      <c r="I14209" t="str">
        <f t="shared" si="222"/>
        <v xml:space="preserve">OOLU1380073 </v>
      </c>
      <c r="J14209" t="str">
        <f>IF(H14209="/ OFFHIRE",VLOOKUP(B14209,OFFHIRE!$C:$D,2,0),IF(H14209="/ CHI DINH",VLOOKUP(B14209,'CHI DINH'!$A:$B,2,0),""))</f>
        <v/>
      </c>
    </row>
    <row r="14210" spans="1:10" ht="15.6" x14ac:dyDescent="0.3">
      <c r="A14210" s="1" t="s">
        <v>23495</v>
      </c>
      <c r="B14210" s="2" t="s">
        <v>23502</v>
      </c>
      <c r="C14210" t="s">
        <v>1</v>
      </c>
      <c r="D14210">
        <v>16743</v>
      </c>
      <c r="H14210" s="5" t="str">
        <f>IF(ISNA(VLOOKUP(B14210,OFFHIRE!$G:$G,1,0))=TRUE,IF(ISNA(VLOOKUP(B14210,'CHI DINH'!$K:$K,1,0))=TRUE,"","/ CHI DINH"),"/ OFFHIRE")</f>
        <v/>
      </c>
      <c r="I14210" t="str">
        <f t="shared" si="222"/>
        <v xml:space="preserve">OOLU1389276 </v>
      </c>
      <c r="J14210" t="str">
        <f>IF(H14210="/ OFFHIRE",VLOOKUP(B14210,OFFHIRE!$C:$D,2,0),IF(H14210="/ CHI DINH",VLOOKUP(B14210,'CHI DINH'!$A:$B,2,0),""))</f>
        <v/>
      </c>
    </row>
    <row r="14211" spans="1:10" ht="15.6" x14ac:dyDescent="0.3">
      <c r="A14211" s="1" t="s">
        <v>23503</v>
      </c>
      <c r="B14211" s="2" t="s">
        <v>23504</v>
      </c>
      <c r="C14211" t="s">
        <v>1</v>
      </c>
      <c r="D14211">
        <v>8804</v>
      </c>
      <c r="H14211" s="5" t="str">
        <f>IF(ISNA(VLOOKUP(B14211,OFFHIRE!$G:$G,1,0))=TRUE,IF(ISNA(VLOOKUP(B14211,'CHI DINH'!$K:$K,1,0))=TRUE,"","/ CHI DINH"),"/ OFFHIRE")</f>
        <v/>
      </c>
      <c r="I14211" t="str">
        <f t="shared" si="222"/>
        <v xml:space="preserve">OOLU1422414 </v>
      </c>
      <c r="J14211" t="str">
        <f>IF(H14211="/ OFFHIRE",VLOOKUP(B14211,OFFHIRE!$C:$D,2,0),IF(H14211="/ CHI DINH",VLOOKUP(B14211,'CHI DINH'!$A:$B,2,0),""))</f>
        <v/>
      </c>
    </row>
    <row r="14212" spans="1:10" ht="15.6" x14ac:dyDescent="0.3">
      <c r="A14212" s="1" t="s">
        <v>23505</v>
      </c>
      <c r="B14212" s="2" t="s">
        <v>23506</v>
      </c>
      <c r="C14212" t="s">
        <v>1</v>
      </c>
      <c r="D14212">
        <v>16480</v>
      </c>
      <c r="H14212" s="5" t="str">
        <f>IF(ISNA(VLOOKUP(B14212,OFFHIRE!$G:$G,1,0))=TRUE,IF(ISNA(VLOOKUP(B14212,'CHI DINH'!$K:$K,1,0))=TRUE,"","/ CHI DINH"),"/ OFFHIRE")</f>
        <v/>
      </c>
      <c r="I14212" t="str">
        <f t="shared" si="222"/>
        <v xml:space="preserve">OOLU1438088 </v>
      </c>
      <c r="J14212" t="str">
        <f>IF(H14212="/ OFFHIRE",VLOOKUP(B14212,OFFHIRE!$C:$D,2,0),IF(H14212="/ CHI DINH",VLOOKUP(B14212,'CHI DINH'!$A:$B,2,0),""))</f>
        <v/>
      </c>
    </row>
    <row r="14213" spans="1:10" ht="15.6" x14ac:dyDescent="0.3">
      <c r="A14213" s="1" t="s">
        <v>23507</v>
      </c>
      <c r="B14213" s="2" t="s">
        <v>23508</v>
      </c>
      <c r="C14213" t="s">
        <v>1</v>
      </c>
      <c r="D14213">
        <v>18115</v>
      </c>
      <c r="H14213" s="5" t="str">
        <f>IF(ISNA(VLOOKUP(B14213,OFFHIRE!$G:$G,1,0))=TRUE,IF(ISNA(VLOOKUP(B14213,'CHI DINH'!$K:$K,1,0))=TRUE,"","/ CHI DINH"),"/ OFFHIRE")</f>
        <v/>
      </c>
      <c r="I14213" t="str">
        <f t="shared" si="222"/>
        <v xml:space="preserve">OOLU1530126 </v>
      </c>
      <c r="J14213" t="str">
        <f>IF(H14213="/ OFFHIRE",VLOOKUP(B14213,OFFHIRE!$C:$D,2,0),IF(H14213="/ CHI DINH",VLOOKUP(B14213,'CHI DINH'!$A:$B,2,0),""))</f>
        <v/>
      </c>
    </row>
    <row r="14214" spans="1:10" ht="15.6" x14ac:dyDescent="0.3">
      <c r="A14214" s="1" t="s">
        <v>23489</v>
      </c>
      <c r="B14214" s="2" t="s">
        <v>23509</v>
      </c>
      <c r="C14214" t="s">
        <v>1</v>
      </c>
      <c r="D14214">
        <v>20120</v>
      </c>
      <c r="H14214" s="5" t="str">
        <f>IF(ISNA(VLOOKUP(B14214,OFFHIRE!$G:$G,1,0))=TRUE,IF(ISNA(VLOOKUP(B14214,'CHI DINH'!$K:$K,1,0))=TRUE,"","/ CHI DINH"),"/ OFFHIRE")</f>
        <v/>
      </c>
      <c r="I14214" t="str">
        <f t="shared" si="222"/>
        <v xml:space="preserve">OOLU1624246 </v>
      </c>
      <c r="J14214" t="str">
        <f>IF(H14214="/ OFFHIRE",VLOOKUP(B14214,OFFHIRE!$C:$D,2,0),IF(H14214="/ CHI DINH",VLOOKUP(B14214,'CHI DINH'!$A:$B,2,0),""))</f>
        <v/>
      </c>
    </row>
    <row r="14215" spans="1:10" ht="15.6" x14ac:dyDescent="0.3">
      <c r="A14215" s="1" t="s">
        <v>23478</v>
      </c>
      <c r="B14215" s="2" t="s">
        <v>23510</v>
      </c>
      <c r="C14215" t="s">
        <v>1</v>
      </c>
      <c r="D14215">
        <v>4455.8999999999996</v>
      </c>
      <c r="H14215" s="5" t="str">
        <f>IF(ISNA(VLOOKUP(B14215,OFFHIRE!$G:$G,1,0))=TRUE,IF(ISNA(VLOOKUP(B14215,'CHI DINH'!$K:$K,1,0))=TRUE,"","/ CHI DINH"),"/ OFFHIRE")</f>
        <v/>
      </c>
      <c r="I14215" t="str">
        <f t="shared" si="222"/>
        <v xml:space="preserve">OOLU1753958 </v>
      </c>
      <c r="J14215" t="str">
        <f>IF(H14215="/ OFFHIRE",VLOOKUP(B14215,OFFHIRE!$C:$D,2,0),IF(H14215="/ CHI DINH",VLOOKUP(B14215,'CHI DINH'!$A:$B,2,0),""))</f>
        <v/>
      </c>
    </row>
    <row r="14216" spans="1:10" ht="15.6" x14ac:dyDescent="0.3">
      <c r="A14216" s="1" t="s">
        <v>23499</v>
      </c>
      <c r="B14216" s="2" t="s">
        <v>23511</v>
      </c>
      <c r="C14216" t="s">
        <v>1</v>
      </c>
      <c r="D14216">
        <v>20215.099999999999</v>
      </c>
      <c r="H14216" s="5" t="str">
        <f>IF(ISNA(VLOOKUP(B14216,OFFHIRE!$G:$G,1,0))=TRUE,IF(ISNA(VLOOKUP(B14216,'CHI DINH'!$K:$K,1,0))=TRUE,"","/ CHI DINH"),"/ OFFHIRE")</f>
        <v/>
      </c>
      <c r="I14216" t="str">
        <f t="shared" si="222"/>
        <v xml:space="preserve">OOLU1769342 </v>
      </c>
      <c r="J14216" t="str">
        <f>IF(H14216="/ OFFHIRE",VLOOKUP(B14216,OFFHIRE!$C:$D,2,0),IF(H14216="/ CHI DINH",VLOOKUP(B14216,'CHI DINH'!$A:$B,2,0),""))</f>
        <v/>
      </c>
    </row>
    <row r="14217" spans="1:10" ht="15.6" x14ac:dyDescent="0.3">
      <c r="A14217" s="1" t="s">
        <v>23495</v>
      </c>
      <c r="B14217" s="2" t="s">
        <v>23512</v>
      </c>
      <c r="C14217" t="s">
        <v>1</v>
      </c>
      <c r="D14217">
        <v>16710</v>
      </c>
      <c r="H14217" s="5" t="str">
        <f>IF(ISNA(VLOOKUP(B14217,OFFHIRE!$G:$G,1,0))=TRUE,IF(ISNA(VLOOKUP(B14217,'CHI DINH'!$K:$K,1,0))=TRUE,"","/ CHI DINH"),"/ OFFHIRE")</f>
        <v/>
      </c>
      <c r="I14217" t="str">
        <f t="shared" si="222"/>
        <v xml:space="preserve">OOLU1947130 </v>
      </c>
      <c r="J14217" t="str">
        <f>IF(H14217="/ OFFHIRE",VLOOKUP(B14217,OFFHIRE!$C:$D,2,0),IF(H14217="/ CHI DINH",VLOOKUP(B14217,'CHI DINH'!$A:$B,2,0),""))</f>
        <v/>
      </c>
    </row>
    <row r="14218" spans="1:10" ht="15.6" x14ac:dyDescent="0.3">
      <c r="A14218" s="1" t="s">
        <v>23474</v>
      </c>
      <c r="B14218" s="2" t="s">
        <v>23513</v>
      </c>
      <c r="C14218" t="s">
        <v>1</v>
      </c>
      <c r="D14218">
        <v>5813</v>
      </c>
      <c r="H14218" s="5" t="str">
        <f>IF(ISNA(VLOOKUP(B14218,OFFHIRE!$G:$G,1,0))=TRUE,IF(ISNA(VLOOKUP(B14218,'CHI DINH'!$K:$K,1,0))=TRUE,"","/ CHI DINH"),"/ OFFHIRE")</f>
        <v/>
      </c>
      <c r="I14218" t="str">
        <f t="shared" si="222"/>
        <v xml:space="preserve">OOLU2827248 </v>
      </c>
      <c r="J14218" t="str">
        <f>IF(H14218="/ OFFHIRE",VLOOKUP(B14218,OFFHIRE!$C:$D,2,0),IF(H14218="/ CHI DINH",VLOOKUP(B14218,'CHI DINH'!$A:$B,2,0),""))</f>
        <v/>
      </c>
    </row>
    <row r="14219" spans="1:10" ht="15.6" x14ac:dyDescent="0.3">
      <c r="A14219" s="1" t="s">
        <v>23478</v>
      </c>
      <c r="B14219" s="2" t="s">
        <v>23514</v>
      </c>
      <c r="C14219" t="s">
        <v>1</v>
      </c>
      <c r="D14219">
        <v>14944</v>
      </c>
      <c r="H14219" s="5" t="str">
        <f>IF(ISNA(VLOOKUP(B14219,OFFHIRE!$G:$G,1,0))=TRUE,IF(ISNA(VLOOKUP(B14219,'CHI DINH'!$K:$K,1,0))=TRUE,"","/ CHI DINH"),"/ OFFHIRE")</f>
        <v/>
      </c>
      <c r="I14219" t="str">
        <f t="shared" si="222"/>
        <v xml:space="preserve">OOLU2853951 </v>
      </c>
      <c r="J14219" t="str">
        <f>IF(H14219="/ OFFHIRE",VLOOKUP(B14219,OFFHIRE!$C:$D,2,0),IF(H14219="/ CHI DINH",VLOOKUP(B14219,'CHI DINH'!$A:$B,2,0),""))</f>
        <v/>
      </c>
    </row>
    <row r="14220" spans="1:10" ht="15.6" x14ac:dyDescent="0.3">
      <c r="A14220" s="1" t="s">
        <v>23515</v>
      </c>
      <c r="B14220" s="2" t="s">
        <v>23516</v>
      </c>
      <c r="C14220" t="s">
        <v>1</v>
      </c>
      <c r="D14220">
        <v>16442</v>
      </c>
      <c r="H14220" s="5" t="str">
        <f>IF(ISNA(VLOOKUP(B14220,OFFHIRE!$G:$G,1,0))=TRUE,IF(ISNA(VLOOKUP(B14220,'CHI DINH'!$K:$K,1,0))=TRUE,"","/ CHI DINH"),"/ OFFHIRE")</f>
        <v/>
      </c>
      <c r="I14220" t="str">
        <f t="shared" si="222"/>
        <v xml:space="preserve">OOLU3003612 </v>
      </c>
      <c r="J14220" t="str">
        <f>IF(H14220="/ OFFHIRE",VLOOKUP(B14220,OFFHIRE!$C:$D,2,0),IF(H14220="/ CHI DINH",VLOOKUP(B14220,'CHI DINH'!$A:$B,2,0),""))</f>
        <v/>
      </c>
    </row>
    <row r="14221" spans="1:10" ht="15.6" x14ac:dyDescent="0.3">
      <c r="A14221" s="1" t="s">
        <v>23499</v>
      </c>
      <c r="B14221" s="2" t="s">
        <v>23517</v>
      </c>
      <c r="C14221" t="s">
        <v>1</v>
      </c>
      <c r="D14221">
        <v>693.3</v>
      </c>
      <c r="H14221" s="5" t="str">
        <f>IF(ISNA(VLOOKUP(B14221,OFFHIRE!$G:$G,1,0))=TRUE,IF(ISNA(VLOOKUP(B14221,'CHI DINH'!$K:$K,1,0))=TRUE,"","/ CHI DINH"),"/ OFFHIRE")</f>
        <v/>
      </c>
      <c r="I14221" t="str">
        <f t="shared" si="222"/>
        <v xml:space="preserve">OOLU3664124 </v>
      </c>
      <c r="J14221" t="str">
        <f>IF(H14221="/ OFFHIRE",VLOOKUP(B14221,OFFHIRE!$C:$D,2,0),IF(H14221="/ CHI DINH",VLOOKUP(B14221,'CHI DINH'!$A:$B,2,0),""))</f>
        <v/>
      </c>
    </row>
    <row r="14222" spans="1:10" ht="15.6" x14ac:dyDescent="0.3">
      <c r="A14222" s="1" t="s">
        <v>23518</v>
      </c>
      <c r="B14222" s="2" t="s">
        <v>23519</v>
      </c>
      <c r="C14222" t="s">
        <v>2</v>
      </c>
      <c r="D14222">
        <v>6289.3</v>
      </c>
      <c r="H14222" s="5" t="str">
        <f>IF(ISNA(VLOOKUP(B14222,OFFHIRE!$G:$G,1,0))=TRUE,IF(ISNA(VLOOKUP(B14222,'CHI DINH'!$K:$K,1,0))=TRUE,"","/ CHI DINH"),"/ OFFHIRE")</f>
        <v/>
      </c>
      <c r="I14222" t="str">
        <f t="shared" si="222"/>
        <v xml:space="preserve">OOLU6830424 </v>
      </c>
      <c r="J14222" t="str">
        <f>IF(H14222="/ OFFHIRE",VLOOKUP(B14222,OFFHIRE!$C:$D,2,0),IF(H14222="/ CHI DINH",VLOOKUP(B14222,'CHI DINH'!$A:$B,2,0),""))</f>
        <v/>
      </c>
    </row>
    <row r="14223" spans="1:10" ht="15.6" x14ac:dyDescent="0.3">
      <c r="A14223" s="1" t="s">
        <v>23520</v>
      </c>
      <c r="B14223" s="2" t="s">
        <v>23521</v>
      </c>
      <c r="C14223" t="s">
        <v>2</v>
      </c>
      <c r="D14223">
        <v>17501</v>
      </c>
      <c r="H14223" s="5" t="str">
        <f>IF(ISNA(VLOOKUP(B14223,OFFHIRE!$G:$G,1,0))=TRUE,IF(ISNA(VLOOKUP(B14223,'CHI DINH'!$K:$K,1,0))=TRUE,"","/ CHI DINH"),"/ OFFHIRE")</f>
        <v/>
      </c>
      <c r="I14223" t="str">
        <f t="shared" si="222"/>
        <v xml:space="preserve">OOLU6922428 </v>
      </c>
      <c r="J14223" t="str">
        <f>IF(H14223="/ OFFHIRE",VLOOKUP(B14223,OFFHIRE!$C:$D,2,0),IF(H14223="/ CHI DINH",VLOOKUP(B14223,'CHI DINH'!$A:$B,2,0),""))</f>
        <v/>
      </c>
    </row>
    <row r="14224" spans="1:10" ht="15.6" x14ac:dyDescent="0.3">
      <c r="A14224" s="1" t="s">
        <v>23485</v>
      </c>
      <c r="B14224" s="2" t="s">
        <v>23522</v>
      </c>
      <c r="C14224" t="s">
        <v>4</v>
      </c>
      <c r="D14224">
        <v>9842.74</v>
      </c>
      <c r="H14224" s="5" t="str">
        <f>IF(ISNA(VLOOKUP(B14224,OFFHIRE!$G:$G,1,0))=TRUE,IF(ISNA(VLOOKUP(B14224,'CHI DINH'!$K:$K,1,0))=TRUE,"","/ CHI DINH"),"/ OFFHIRE")</f>
        <v/>
      </c>
      <c r="I14224" t="str">
        <f t="shared" si="222"/>
        <v xml:space="preserve">OOLU7301512 </v>
      </c>
      <c r="J14224" t="str">
        <f>IF(H14224="/ OFFHIRE",VLOOKUP(B14224,OFFHIRE!$C:$D,2,0),IF(H14224="/ CHI DINH",VLOOKUP(B14224,'CHI DINH'!$A:$B,2,0),""))</f>
        <v/>
      </c>
    </row>
    <row r="14225" spans="1:10" ht="15.6" x14ac:dyDescent="0.3">
      <c r="A14225" s="1" t="s">
        <v>23499</v>
      </c>
      <c r="B14225" s="2" t="s">
        <v>23523</v>
      </c>
      <c r="C14225" t="s">
        <v>4</v>
      </c>
      <c r="D14225">
        <v>24960</v>
      </c>
      <c r="H14225" s="5" t="str">
        <f>IF(ISNA(VLOOKUP(B14225,OFFHIRE!$G:$G,1,0))=TRUE,IF(ISNA(VLOOKUP(B14225,'CHI DINH'!$K:$K,1,0))=TRUE,"","/ CHI DINH"),"/ OFFHIRE")</f>
        <v/>
      </c>
      <c r="I14225" t="str">
        <f t="shared" si="222"/>
        <v xml:space="preserve">OOLU7496841 </v>
      </c>
      <c r="J14225" t="str">
        <f>IF(H14225="/ OFFHIRE",VLOOKUP(B14225,OFFHIRE!$C:$D,2,0),IF(H14225="/ CHI DINH",VLOOKUP(B14225,'CHI DINH'!$A:$B,2,0),""))</f>
        <v/>
      </c>
    </row>
    <row r="14226" spans="1:10" ht="15.6" x14ac:dyDescent="0.3">
      <c r="A14226" s="1" t="s">
        <v>23485</v>
      </c>
      <c r="B14226" s="2" t="s">
        <v>23524</v>
      </c>
      <c r="C14226" t="s">
        <v>4</v>
      </c>
      <c r="D14226">
        <v>4353</v>
      </c>
      <c r="H14226" s="5" t="str">
        <f>IF(ISNA(VLOOKUP(B14226,OFFHIRE!$G:$G,1,0))=TRUE,IF(ISNA(VLOOKUP(B14226,'CHI DINH'!$K:$K,1,0))=TRUE,"","/ CHI DINH"),"/ OFFHIRE")</f>
        <v/>
      </c>
      <c r="I14226" t="str">
        <f t="shared" si="222"/>
        <v xml:space="preserve">OOLU7611210 </v>
      </c>
      <c r="J14226" t="str">
        <f>IF(H14226="/ OFFHIRE",VLOOKUP(B14226,OFFHIRE!$C:$D,2,0),IF(H14226="/ CHI DINH",VLOOKUP(B14226,'CHI DINH'!$A:$B,2,0),""))</f>
        <v/>
      </c>
    </row>
    <row r="14227" spans="1:10" ht="15.6" x14ac:dyDescent="0.3">
      <c r="A14227" s="1" t="s">
        <v>23485</v>
      </c>
      <c r="B14227" s="2" t="s">
        <v>23525</v>
      </c>
      <c r="C14227" t="s">
        <v>4</v>
      </c>
      <c r="D14227">
        <v>3597.2</v>
      </c>
      <c r="H14227" s="5" t="str">
        <f>IF(ISNA(VLOOKUP(B14227,OFFHIRE!$G:$G,1,0))=TRUE,IF(ISNA(VLOOKUP(B14227,'CHI DINH'!$K:$K,1,0))=TRUE,"","/ CHI DINH"),"/ OFFHIRE")</f>
        <v/>
      </c>
      <c r="I14227" t="str">
        <f t="shared" si="222"/>
        <v xml:space="preserve">OOLU7714795 </v>
      </c>
      <c r="J14227" t="str">
        <f>IF(H14227="/ OFFHIRE",VLOOKUP(B14227,OFFHIRE!$C:$D,2,0),IF(H14227="/ CHI DINH",VLOOKUP(B14227,'CHI DINH'!$A:$B,2,0),""))</f>
        <v/>
      </c>
    </row>
    <row r="14228" spans="1:10" ht="15.6" x14ac:dyDescent="0.3">
      <c r="A14228" s="1" t="s">
        <v>23526</v>
      </c>
      <c r="B14228" s="2" t="s">
        <v>23527</v>
      </c>
      <c r="C14228" t="s">
        <v>4</v>
      </c>
      <c r="D14228">
        <v>23680</v>
      </c>
      <c r="H14228" s="5" t="str">
        <f>IF(ISNA(VLOOKUP(B14228,OFFHIRE!$G:$G,1,0))=TRUE,IF(ISNA(VLOOKUP(B14228,'CHI DINH'!$K:$K,1,0))=TRUE,"","/ CHI DINH"),"/ OFFHIRE")</f>
        <v/>
      </c>
      <c r="I14228" t="str">
        <f t="shared" si="222"/>
        <v xml:space="preserve">OOLU7837167 </v>
      </c>
      <c r="J14228" t="str">
        <f>IF(H14228="/ OFFHIRE",VLOOKUP(B14228,OFFHIRE!$C:$D,2,0),IF(H14228="/ CHI DINH",VLOOKUP(B14228,'CHI DINH'!$A:$B,2,0),""))</f>
        <v/>
      </c>
    </row>
    <row r="14229" spans="1:10" ht="15.6" x14ac:dyDescent="0.3">
      <c r="A14229" s="1" t="s">
        <v>23499</v>
      </c>
      <c r="B14229" s="2" t="s">
        <v>23528</v>
      </c>
      <c r="C14229" t="s">
        <v>4</v>
      </c>
      <c r="D14229">
        <v>24850</v>
      </c>
      <c r="H14229" s="5" t="str">
        <f>IF(ISNA(VLOOKUP(B14229,OFFHIRE!$G:$G,1,0))=TRUE,IF(ISNA(VLOOKUP(B14229,'CHI DINH'!$K:$K,1,0))=TRUE,"","/ CHI DINH"),"/ OFFHIRE")</f>
        <v/>
      </c>
      <c r="I14229" t="str">
        <f t="shared" si="222"/>
        <v xml:space="preserve">OOLU7923769 </v>
      </c>
      <c r="J14229" t="str">
        <f>IF(H14229="/ OFFHIRE",VLOOKUP(B14229,OFFHIRE!$C:$D,2,0),IF(H14229="/ CHI DINH",VLOOKUP(B14229,'CHI DINH'!$A:$B,2,0),""))</f>
        <v/>
      </c>
    </row>
    <row r="14230" spans="1:10" ht="15.6" x14ac:dyDescent="0.3">
      <c r="A14230" s="1" t="s">
        <v>23529</v>
      </c>
      <c r="B14230" s="2" t="s">
        <v>23530</v>
      </c>
      <c r="C14230" t="s">
        <v>2</v>
      </c>
      <c r="D14230">
        <v>22680</v>
      </c>
      <c r="H14230" s="5" t="str">
        <f>IF(ISNA(VLOOKUP(B14230,OFFHIRE!$G:$G,1,0))=TRUE,IF(ISNA(VLOOKUP(B14230,'CHI DINH'!$K:$K,1,0))=TRUE,"","/ CHI DINH"),"/ OFFHIRE")</f>
        <v/>
      </c>
      <c r="I14230" t="str">
        <f t="shared" si="222"/>
        <v xml:space="preserve">OOLU8718291 </v>
      </c>
      <c r="J14230" t="str">
        <f>IF(H14230="/ OFFHIRE",VLOOKUP(B14230,OFFHIRE!$C:$D,2,0),IF(H14230="/ CHI DINH",VLOOKUP(B14230,'CHI DINH'!$A:$B,2,0),""))</f>
        <v/>
      </c>
    </row>
    <row r="14231" spans="1:10" ht="15.6" x14ac:dyDescent="0.3">
      <c r="A14231" s="1" t="s">
        <v>23529</v>
      </c>
      <c r="B14231" s="2" t="s">
        <v>23531</v>
      </c>
      <c r="C14231" t="s">
        <v>2</v>
      </c>
      <c r="D14231">
        <v>24897</v>
      </c>
      <c r="H14231" s="5" t="str">
        <f>IF(ISNA(VLOOKUP(B14231,OFFHIRE!$G:$G,1,0))=TRUE,IF(ISNA(VLOOKUP(B14231,'CHI DINH'!$K:$K,1,0))=TRUE,"","/ CHI DINH"),"/ OFFHIRE")</f>
        <v/>
      </c>
      <c r="I14231" t="str">
        <f t="shared" si="222"/>
        <v xml:space="preserve">OOLU8853389 </v>
      </c>
      <c r="J14231" t="str">
        <f>IF(H14231="/ OFFHIRE",VLOOKUP(B14231,OFFHIRE!$C:$D,2,0),IF(H14231="/ CHI DINH",VLOOKUP(B14231,'CHI DINH'!$A:$B,2,0),""))</f>
        <v/>
      </c>
    </row>
    <row r="14232" spans="1:10" ht="15.6" x14ac:dyDescent="0.3">
      <c r="A14232" s="1" t="s">
        <v>23467</v>
      </c>
      <c r="B14232" s="2" t="s">
        <v>23532</v>
      </c>
      <c r="C14232" t="s">
        <v>2</v>
      </c>
      <c r="D14232">
        <v>20126.8</v>
      </c>
      <c r="H14232" s="5" t="str">
        <f>IF(ISNA(VLOOKUP(B14232,OFFHIRE!$G:$G,1,0))=TRUE,IF(ISNA(VLOOKUP(B14232,'CHI DINH'!$K:$K,1,0))=TRUE,"","/ CHI DINH"),"/ OFFHIRE")</f>
        <v/>
      </c>
      <c r="I14232" t="str">
        <f t="shared" si="222"/>
        <v xml:space="preserve">OOLU9141882 </v>
      </c>
      <c r="J14232" t="str">
        <f>IF(H14232="/ OFFHIRE",VLOOKUP(B14232,OFFHIRE!$C:$D,2,0),IF(H14232="/ CHI DINH",VLOOKUP(B14232,'CHI DINH'!$A:$B,2,0),""))</f>
        <v/>
      </c>
    </row>
    <row r="14233" spans="1:10" ht="15.6" x14ac:dyDescent="0.3">
      <c r="A14233" s="1" t="s">
        <v>23529</v>
      </c>
      <c r="B14233" s="2" t="s">
        <v>23533</v>
      </c>
      <c r="C14233" t="s">
        <v>2</v>
      </c>
      <c r="D14233">
        <v>24996</v>
      </c>
      <c r="H14233" s="5" t="str">
        <f>IF(ISNA(VLOOKUP(B14233,OFFHIRE!$G:$G,1,0))=TRUE,IF(ISNA(VLOOKUP(B14233,'CHI DINH'!$K:$K,1,0))=TRUE,"","/ CHI DINH"),"/ OFFHIRE")</f>
        <v/>
      </c>
      <c r="I14233" t="str">
        <f t="shared" si="222"/>
        <v xml:space="preserve">OOLU9285914 </v>
      </c>
      <c r="J14233" t="str">
        <f>IF(H14233="/ OFFHIRE",VLOOKUP(B14233,OFFHIRE!$C:$D,2,0),IF(H14233="/ CHI DINH",VLOOKUP(B14233,'CHI DINH'!$A:$B,2,0),""))</f>
        <v/>
      </c>
    </row>
    <row r="14234" spans="1:10" ht="15.6" x14ac:dyDescent="0.3">
      <c r="A14234" s="1" t="s">
        <v>23529</v>
      </c>
      <c r="B14234" s="2" t="s">
        <v>23534</v>
      </c>
      <c r="C14234" t="s">
        <v>2</v>
      </c>
      <c r="D14234">
        <v>24219</v>
      </c>
      <c r="H14234" s="5" t="str">
        <f>IF(ISNA(VLOOKUP(B14234,OFFHIRE!$G:$G,1,0))=TRUE,IF(ISNA(VLOOKUP(B14234,'CHI DINH'!$K:$K,1,0))=TRUE,"","/ CHI DINH"),"/ OFFHIRE")</f>
        <v/>
      </c>
      <c r="I14234" t="str">
        <f t="shared" si="222"/>
        <v xml:space="preserve">OOLU9328976 </v>
      </c>
      <c r="J14234" t="str">
        <f>IF(H14234="/ OFFHIRE",VLOOKUP(B14234,OFFHIRE!$C:$D,2,0),IF(H14234="/ CHI DINH",VLOOKUP(B14234,'CHI DINH'!$A:$B,2,0),""))</f>
        <v/>
      </c>
    </row>
    <row r="14235" spans="1:10" ht="15.6" x14ac:dyDescent="0.3">
      <c r="A14235" s="1" t="s">
        <v>23529</v>
      </c>
      <c r="B14235" s="2" t="s">
        <v>23535</v>
      </c>
      <c r="C14235" t="s">
        <v>2</v>
      </c>
      <c r="D14235">
        <v>25098</v>
      </c>
      <c r="H14235" s="5" t="str">
        <f>IF(ISNA(VLOOKUP(B14235,OFFHIRE!$G:$G,1,0))=TRUE,IF(ISNA(VLOOKUP(B14235,'CHI DINH'!$K:$K,1,0))=TRUE,"","/ CHI DINH"),"/ OFFHIRE")</f>
        <v/>
      </c>
      <c r="I14235" t="str">
        <f t="shared" si="222"/>
        <v xml:space="preserve">OOLU9416125 </v>
      </c>
      <c r="J14235" t="str">
        <f>IF(H14235="/ OFFHIRE",VLOOKUP(B14235,OFFHIRE!$C:$D,2,0),IF(H14235="/ CHI DINH",VLOOKUP(B14235,'CHI DINH'!$A:$B,2,0),""))</f>
        <v/>
      </c>
    </row>
    <row r="14236" spans="1:10" ht="15.6" x14ac:dyDescent="0.3">
      <c r="A14236" s="1" t="s">
        <v>23529</v>
      </c>
      <c r="B14236" s="2" t="s">
        <v>23536</v>
      </c>
      <c r="C14236" t="s">
        <v>2</v>
      </c>
      <c r="D14236">
        <v>24999</v>
      </c>
      <c r="H14236" s="5" t="str">
        <f>IF(ISNA(VLOOKUP(B14236,OFFHIRE!$G:$G,1,0))=TRUE,IF(ISNA(VLOOKUP(B14236,'CHI DINH'!$K:$K,1,0))=TRUE,"","/ CHI DINH"),"/ OFFHIRE")</f>
        <v/>
      </c>
      <c r="I14236" t="str">
        <f t="shared" si="222"/>
        <v xml:space="preserve">OOLU9441215 </v>
      </c>
      <c r="J14236" t="str">
        <f>IF(H14236="/ OFFHIRE",VLOOKUP(B14236,OFFHIRE!$C:$D,2,0),IF(H14236="/ CHI DINH",VLOOKUP(B14236,'CHI DINH'!$A:$B,2,0),""))</f>
        <v/>
      </c>
    </row>
    <row r="14237" spans="1:10" ht="15.6" x14ac:dyDescent="0.3">
      <c r="A14237" s="1" t="s">
        <v>23529</v>
      </c>
      <c r="B14237" s="2" t="s">
        <v>23537</v>
      </c>
      <c r="C14237" t="s">
        <v>2</v>
      </c>
      <c r="D14237">
        <v>24813</v>
      </c>
      <c r="H14237" s="5" t="str">
        <f>IF(ISNA(VLOOKUP(B14237,OFFHIRE!$G:$G,1,0))=TRUE,IF(ISNA(VLOOKUP(B14237,'CHI DINH'!$K:$K,1,0))=TRUE,"","/ CHI DINH"),"/ OFFHIRE")</f>
        <v/>
      </c>
      <c r="I14237" t="str">
        <f t="shared" si="222"/>
        <v xml:space="preserve">OOLU9571029 </v>
      </c>
      <c r="J14237" t="str">
        <f>IF(H14237="/ OFFHIRE",VLOOKUP(B14237,OFFHIRE!$C:$D,2,0),IF(H14237="/ CHI DINH",VLOOKUP(B14237,'CHI DINH'!$A:$B,2,0),""))</f>
        <v/>
      </c>
    </row>
    <row r="14238" spans="1:10" ht="15.6" x14ac:dyDescent="0.3">
      <c r="A14238" s="1" t="s">
        <v>23466</v>
      </c>
      <c r="B14238" s="2" t="s">
        <v>23538</v>
      </c>
      <c r="C14238" t="s">
        <v>2</v>
      </c>
      <c r="D14238">
        <v>21966</v>
      </c>
      <c r="H14238" s="5" t="str">
        <f>IF(ISNA(VLOOKUP(B14238,OFFHIRE!$G:$G,1,0))=TRUE,IF(ISNA(VLOOKUP(B14238,'CHI DINH'!$K:$K,1,0))=TRUE,"","/ CHI DINH"),"/ OFFHIRE")</f>
        <v/>
      </c>
      <c r="I14238" t="str">
        <f t="shared" si="222"/>
        <v xml:space="preserve">OOLU9913116 </v>
      </c>
      <c r="J14238" t="str">
        <f>IF(H14238="/ OFFHIRE",VLOOKUP(B14238,OFFHIRE!$C:$D,2,0),IF(H14238="/ CHI DINH",VLOOKUP(B14238,'CHI DINH'!$A:$B,2,0),""))</f>
        <v/>
      </c>
    </row>
    <row r="14239" spans="1:10" ht="15.6" x14ac:dyDescent="0.3">
      <c r="A14239" s="1" t="s">
        <v>23467</v>
      </c>
      <c r="B14239" s="2" t="s">
        <v>23539</v>
      </c>
      <c r="C14239" t="s">
        <v>2</v>
      </c>
      <c r="D14239">
        <v>18492.82</v>
      </c>
      <c r="H14239" s="5" t="str">
        <f>IF(ISNA(VLOOKUP(B14239,OFFHIRE!$G:$G,1,0))=TRUE,IF(ISNA(VLOOKUP(B14239,'CHI DINH'!$K:$K,1,0))=TRUE,"","/ CHI DINH"),"/ OFFHIRE")</f>
        <v/>
      </c>
      <c r="I14239" t="str">
        <f t="shared" si="222"/>
        <v xml:space="preserve">TCLU5081209 </v>
      </c>
      <c r="J14239" t="str">
        <f>IF(H14239="/ OFFHIRE",VLOOKUP(B14239,OFFHIRE!$C:$D,2,0),IF(H14239="/ CHI DINH",VLOOKUP(B14239,'CHI DINH'!$A:$B,2,0),""))</f>
        <v/>
      </c>
    </row>
    <row r="14240" spans="1:10" ht="15.6" x14ac:dyDescent="0.3">
      <c r="A14240" s="1" t="s">
        <v>23470</v>
      </c>
      <c r="B14240" s="2" t="s">
        <v>23540</v>
      </c>
      <c r="C14240" t="s">
        <v>2</v>
      </c>
      <c r="D14240">
        <v>11092.24</v>
      </c>
      <c r="H14240" s="5" t="str">
        <f>IF(ISNA(VLOOKUP(B14240,OFFHIRE!$G:$G,1,0))=TRUE,IF(ISNA(VLOOKUP(B14240,'CHI DINH'!$K:$K,1,0))=TRUE,"","/ CHI DINH"),"/ OFFHIRE")</f>
        <v/>
      </c>
      <c r="I14240" t="str">
        <f t="shared" si="222"/>
        <v xml:space="preserve">TCLU9454281 </v>
      </c>
      <c r="J14240" t="str">
        <f>IF(H14240="/ OFFHIRE",VLOOKUP(B14240,OFFHIRE!$C:$D,2,0),IF(H14240="/ CHI DINH",VLOOKUP(B14240,'CHI DINH'!$A:$B,2,0),""))</f>
        <v/>
      </c>
    </row>
    <row r="14241" spans="1:10" ht="15.6" x14ac:dyDescent="0.3">
      <c r="A14241" s="1" t="s">
        <v>23541</v>
      </c>
      <c r="B14241" s="2" t="s">
        <v>23542</v>
      </c>
      <c r="C14241" t="s">
        <v>2</v>
      </c>
      <c r="D14241">
        <v>13805.74</v>
      </c>
      <c r="H14241" s="5" t="str">
        <f>IF(ISNA(VLOOKUP(B14241,OFFHIRE!$G:$G,1,0))=TRUE,IF(ISNA(VLOOKUP(B14241,'CHI DINH'!$K:$K,1,0))=TRUE,"","/ CHI DINH"),"/ OFFHIRE")</f>
        <v/>
      </c>
      <c r="I14241" t="str">
        <f t="shared" si="222"/>
        <v xml:space="preserve">TCNU6939922 </v>
      </c>
      <c r="J14241" t="str">
        <f>IF(H14241="/ OFFHIRE",VLOOKUP(B14241,OFFHIRE!$C:$D,2,0),IF(H14241="/ CHI DINH",VLOOKUP(B14241,'CHI DINH'!$A:$B,2,0),""))</f>
        <v/>
      </c>
    </row>
    <row r="14242" spans="1:10" ht="15.6" x14ac:dyDescent="0.3">
      <c r="A14242" s="1" t="s">
        <v>23543</v>
      </c>
      <c r="B14242" s="2" t="s">
        <v>23544</v>
      </c>
      <c r="C14242" t="s">
        <v>2</v>
      </c>
      <c r="D14242">
        <v>11013.9</v>
      </c>
      <c r="H14242" s="5" t="str">
        <f>IF(ISNA(VLOOKUP(B14242,OFFHIRE!$G:$G,1,0))=TRUE,IF(ISNA(VLOOKUP(B14242,'CHI DINH'!$K:$K,1,0))=TRUE,"","/ CHI DINH"),"/ OFFHIRE")</f>
        <v/>
      </c>
      <c r="I14242" t="str">
        <f t="shared" si="222"/>
        <v xml:space="preserve">TEMU6694563 </v>
      </c>
      <c r="J14242" t="str">
        <f>IF(H14242="/ OFFHIRE",VLOOKUP(B14242,OFFHIRE!$C:$D,2,0),IF(H14242="/ CHI DINH",VLOOKUP(B14242,'CHI DINH'!$A:$B,2,0),""))</f>
        <v/>
      </c>
    </row>
    <row r="14243" spans="1:10" ht="15.6" x14ac:dyDescent="0.3">
      <c r="A14243" s="1" t="s">
        <v>23467</v>
      </c>
      <c r="B14243" s="2" t="s">
        <v>23545</v>
      </c>
      <c r="C14243" t="s">
        <v>2</v>
      </c>
      <c r="D14243">
        <v>16625</v>
      </c>
      <c r="H14243" s="5" t="str">
        <f>IF(ISNA(VLOOKUP(B14243,OFFHIRE!$G:$G,1,0))=TRUE,IF(ISNA(VLOOKUP(B14243,'CHI DINH'!$K:$K,1,0))=TRUE,"","/ CHI DINH"),"/ OFFHIRE")</f>
        <v/>
      </c>
      <c r="I14243" t="str">
        <f t="shared" si="222"/>
        <v xml:space="preserve">TGHU9689032 </v>
      </c>
      <c r="J14243" t="str">
        <f>IF(H14243="/ OFFHIRE",VLOOKUP(B14243,OFFHIRE!$C:$D,2,0),IF(H14243="/ CHI DINH",VLOOKUP(B14243,'CHI DINH'!$A:$B,2,0),""))</f>
        <v/>
      </c>
    </row>
    <row r="14244" spans="1:10" ht="15.6" x14ac:dyDescent="0.3">
      <c r="A14244" s="1" t="s">
        <v>23546</v>
      </c>
      <c r="B14244" s="2" t="s">
        <v>23547</v>
      </c>
      <c r="C14244" t="s">
        <v>24</v>
      </c>
      <c r="D14244">
        <v>22460</v>
      </c>
      <c r="H14244" s="5" t="str">
        <f>IF(ISNA(VLOOKUP(B14244,OFFHIRE!$G:$G,1,0))=TRUE,IF(ISNA(VLOOKUP(B14244,'CHI DINH'!$K:$K,1,0))=TRUE,"","/ CHI DINH"),"/ OFFHIRE")</f>
        <v/>
      </c>
      <c r="I14244" t="str">
        <f t="shared" si="222"/>
        <v xml:space="preserve">TRLU6166845 </v>
      </c>
      <c r="J14244" t="str">
        <f>IF(H14244="/ OFFHIRE",VLOOKUP(B14244,OFFHIRE!$C:$D,2,0),IF(H14244="/ CHI DINH",VLOOKUP(B14244,'CHI DINH'!$A:$B,2,0),""))</f>
        <v/>
      </c>
    </row>
    <row r="14245" spans="1:10" ht="15.6" x14ac:dyDescent="0.3">
      <c r="A14245" s="1" t="s">
        <v>23548</v>
      </c>
      <c r="B14245" s="2" t="s">
        <v>23549</v>
      </c>
      <c r="C14245" t="s">
        <v>2</v>
      </c>
      <c r="D14245">
        <v>15376.82</v>
      </c>
      <c r="H14245" s="5" t="str">
        <f>IF(ISNA(VLOOKUP(B14245,OFFHIRE!$G:$G,1,0))=TRUE,IF(ISNA(VLOOKUP(B14245,'CHI DINH'!$K:$K,1,0))=TRUE,"","/ CHI DINH"),"/ OFFHIRE")</f>
        <v/>
      </c>
      <c r="I14245" t="str">
        <f t="shared" si="222"/>
        <v xml:space="preserve">OOCU6407273 </v>
      </c>
      <c r="J14245" t="str">
        <f>IF(H14245="/ OFFHIRE",VLOOKUP(B14245,OFFHIRE!$C:$D,2,0),IF(H14245="/ CHI DINH",VLOOKUP(B14245,'CHI DINH'!$A:$B,2,0),""))</f>
        <v/>
      </c>
    </row>
    <row r="14246" spans="1:10" ht="15.6" x14ac:dyDescent="0.3">
      <c r="A14246" s="1" t="s">
        <v>23548</v>
      </c>
      <c r="B14246" s="2" t="s">
        <v>23550</v>
      </c>
      <c r="C14246" t="s">
        <v>2</v>
      </c>
      <c r="D14246">
        <v>16050.77</v>
      </c>
      <c r="H14246" s="5" t="str">
        <f>IF(ISNA(VLOOKUP(B14246,OFFHIRE!$G:$G,1,0))=TRUE,IF(ISNA(VLOOKUP(B14246,'CHI DINH'!$K:$K,1,0))=TRUE,"","/ CHI DINH"),"/ OFFHIRE")</f>
        <v/>
      </c>
      <c r="I14246" t="str">
        <f t="shared" si="222"/>
        <v xml:space="preserve">OOCU6502389 </v>
      </c>
      <c r="J14246" t="str">
        <f>IF(H14246="/ OFFHIRE",VLOOKUP(B14246,OFFHIRE!$C:$D,2,0),IF(H14246="/ CHI DINH",VLOOKUP(B14246,'CHI DINH'!$A:$B,2,0),""))</f>
        <v/>
      </c>
    </row>
    <row r="14247" spans="1:10" ht="15.6" x14ac:dyDescent="0.3">
      <c r="A14247" s="1" t="s">
        <v>23551</v>
      </c>
      <c r="B14247" s="2" t="s">
        <v>23552</v>
      </c>
      <c r="C14247" t="s">
        <v>1</v>
      </c>
      <c r="D14247">
        <v>20860</v>
      </c>
      <c r="H14247" s="5" t="str">
        <f>IF(ISNA(VLOOKUP(B14247,OFFHIRE!$G:$G,1,0))=TRUE,IF(ISNA(VLOOKUP(B14247,'CHI DINH'!$K:$K,1,0))=TRUE,"","/ CHI DINH"),"/ OFFHIRE")</f>
        <v/>
      </c>
      <c r="I14247" t="str">
        <f t="shared" si="222"/>
        <v xml:space="preserve">OOLU0423627 </v>
      </c>
      <c r="J14247" t="str">
        <f>IF(H14247="/ OFFHIRE",VLOOKUP(B14247,OFFHIRE!$C:$D,2,0),IF(H14247="/ CHI DINH",VLOOKUP(B14247,'CHI DINH'!$A:$B,2,0),""))</f>
        <v/>
      </c>
    </row>
    <row r="14248" spans="1:10" ht="15.6" x14ac:dyDescent="0.3">
      <c r="A14248" s="1" t="s">
        <v>23553</v>
      </c>
      <c r="B14248" s="2" t="s">
        <v>23554</v>
      </c>
      <c r="C14248" t="s">
        <v>1</v>
      </c>
      <c r="D14248">
        <v>10477.39</v>
      </c>
      <c r="H14248" s="5" t="str">
        <f>IF(ISNA(VLOOKUP(B14248,OFFHIRE!$G:$G,1,0))=TRUE,IF(ISNA(VLOOKUP(B14248,'CHI DINH'!$K:$K,1,0))=TRUE,"","/ CHI DINH"),"/ OFFHIRE")</f>
        <v/>
      </c>
      <c r="I14248" t="str">
        <f t="shared" si="222"/>
        <v xml:space="preserve">OOLU1026060 </v>
      </c>
      <c r="J14248" t="str">
        <f>IF(H14248="/ OFFHIRE",VLOOKUP(B14248,OFFHIRE!$C:$D,2,0),IF(H14248="/ CHI DINH",VLOOKUP(B14248,'CHI DINH'!$A:$B,2,0),""))</f>
        <v/>
      </c>
    </row>
    <row r="14249" spans="1:10" ht="15.6" x14ac:dyDescent="0.3">
      <c r="A14249" s="1" t="s">
        <v>23555</v>
      </c>
      <c r="B14249" s="2" t="s">
        <v>23556</v>
      </c>
      <c r="C14249" t="s">
        <v>1</v>
      </c>
      <c r="D14249">
        <v>540.47</v>
      </c>
      <c r="H14249" s="5" t="str">
        <f>IF(ISNA(VLOOKUP(B14249,OFFHIRE!$G:$G,1,0))=TRUE,IF(ISNA(VLOOKUP(B14249,'CHI DINH'!$K:$K,1,0))=TRUE,"","/ CHI DINH"),"/ OFFHIRE")</f>
        <v/>
      </c>
      <c r="I14249" t="str">
        <f t="shared" si="222"/>
        <v xml:space="preserve">OOLU1410033 </v>
      </c>
      <c r="J14249" t="str">
        <f>IF(H14249="/ OFFHIRE",VLOOKUP(B14249,OFFHIRE!$C:$D,2,0),IF(H14249="/ CHI DINH",VLOOKUP(B14249,'CHI DINH'!$A:$B,2,0),""))</f>
        <v/>
      </c>
    </row>
    <row r="14250" spans="1:10" ht="15.6" x14ac:dyDescent="0.3">
      <c r="A14250" s="1" t="s">
        <v>23557</v>
      </c>
      <c r="B14250" s="2" t="s">
        <v>23556</v>
      </c>
      <c r="C14250" t="s">
        <v>1</v>
      </c>
      <c r="D14250">
        <v>3835.7</v>
      </c>
      <c r="H14250" s="5" t="str">
        <f>IF(ISNA(VLOOKUP(B14250,OFFHIRE!$G:$G,1,0))=TRUE,IF(ISNA(VLOOKUP(B14250,'CHI DINH'!$K:$K,1,0))=TRUE,"","/ CHI DINH"),"/ OFFHIRE")</f>
        <v/>
      </c>
      <c r="I14250" t="str">
        <f t="shared" si="222"/>
        <v xml:space="preserve">OOLU1410033 </v>
      </c>
      <c r="J14250" t="str">
        <f>IF(H14250="/ OFFHIRE",VLOOKUP(B14250,OFFHIRE!$C:$D,2,0),IF(H14250="/ CHI DINH",VLOOKUP(B14250,'CHI DINH'!$A:$B,2,0),""))</f>
        <v/>
      </c>
    </row>
    <row r="14251" spans="1:10" ht="15.6" x14ac:dyDescent="0.3">
      <c r="A14251" s="1" t="s">
        <v>23558</v>
      </c>
      <c r="B14251" s="2" t="s">
        <v>23559</v>
      </c>
      <c r="C14251" t="s">
        <v>1</v>
      </c>
      <c r="D14251">
        <v>6118.7</v>
      </c>
      <c r="H14251" s="5" t="str">
        <f>IF(ISNA(VLOOKUP(B14251,OFFHIRE!$G:$G,1,0))=TRUE,IF(ISNA(VLOOKUP(B14251,'CHI DINH'!$K:$K,1,0))=TRUE,"","/ CHI DINH"),"/ OFFHIRE")</f>
        <v/>
      </c>
      <c r="I14251" t="str">
        <f t="shared" si="222"/>
        <v xml:space="preserve">OOLU1895232 </v>
      </c>
      <c r="J14251" t="str">
        <f>IF(H14251="/ OFFHIRE",VLOOKUP(B14251,OFFHIRE!$C:$D,2,0),IF(H14251="/ CHI DINH",VLOOKUP(B14251,'CHI DINH'!$A:$B,2,0),""))</f>
        <v/>
      </c>
    </row>
    <row r="14252" spans="1:10" ht="15.6" x14ac:dyDescent="0.3">
      <c r="A14252" s="1" t="s">
        <v>23560</v>
      </c>
      <c r="B14252" s="2" t="s">
        <v>23561</v>
      </c>
      <c r="C14252" t="s">
        <v>1</v>
      </c>
      <c r="D14252">
        <v>6487.93</v>
      </c>
      <c r="H14252" s="5" t="str">
        <f>IF(ISNA(VLOOKUP(B14252,OFFHIRE!$G:$G,1,0))=TRUE,IF(ISNA(VLOOKUP(B14252,'CHI DINH'!$K:$K,1,0))=TRUE,"","/ CHI DINH"),"/ OFFHIRE")</f>
        <v/>
      </c>
      <c r="I14252" t="str">
        <f t="shared" si="222"/>
        <v xml:space="preserve">OOLU1929332 </v>
      </c>
      <c r="J14252" t="str">
        <f>IF(H14252="/ OFFHIRE",VLOOKUP(B14252,OFFHIRE!$C:$D,2,0),IF(H14252="/ CHI DINH",VLOOKUP(B14252,'CHI DINH'!$A:$B,2,0),""))</f>
        <v/>
      </c>
    </row>
    <row r="14253" spans="1:10" ht="15.6" x14ac:dyDescent="0.3">
      <c r="A14253" s="1" t="s">
        <v>23562</v>
      </c>
      <c r="B14253" s="2" t="s">
        <v>23563</v>
      </c>
      <c r="C14253" t="s">
        <v>1</v>
      </c>
      <c r="D14253">
        <v>5622.2</v>
      </c>
      <c r="H14253" s="5" t="str">
        <f>IF(ISNA(VLOOKUP(B14253,OFFHIRE!$G:$G,1,0))=TRUE,IF(ISNA(VLOOKUP(B14253,'CHI DINH'!$K:$K,1,0))=TRUE,"","/ CHI DINH"),"/ OFFHIRE")</f>
        <v/>
      </c>
      <c r="I14253" t="str">
        <f t="shared" si="222"/>
        <v xml:space="preserve">OOLU2920941 </v>
      </c>
      <c r="J14253" t="str">
        <f>IF(H14253="/ OFFHIRE",VLOOKUP(B14253,OFFHIRE!$C:$D,2,0),IF(H14253="/ CHI DINH",VLOOKUP(B14253,'CHI DINH'!$A:$B,2,0),""))</f>
        <v/>
      </c>
    </row>
    <row r="14254" spans="1:10" ht="15.6" x14ac:dyDescent="0.3">
      <c r="A14254" s="1" t="s">
        <v>23564</v>
      </c>
      <c r="B14254" s="2" t="s">
        <v>23565</v>
      </c>
      <c r="C14254" t="s">
        <v>1</v>
      </c>
      <c r="D14254">
        <v>20560</v>
      </c>
      <c r="H14254" s="5" t="str">
        <f>IF(ISNA(VLOOKUP(B14254,OFFHIRE!$G:$G,1,0))=TRUE,IF(ISNA(VLOOKUP(B14254,'CHI DINH'!$K:$K,1,0))=TRUE,"","/ CHI DINH"),"/ OFFHIRE")</f>
        <v/>
      </c>
      <c r="I14254" t="str">
        <f t="shared" si="222"/>
        <v xml:space="preserve">OOLU3019460 </v>
      </c>
      <c r="J14254" t="str">
        <f>IF(H14254="/ OFFHIRE",VLOOKUP(B14254,OFFHIRE!$C:$D,2,0),IF(H14254="/ CHI DINH",VLOOKUP(B14254,'CHI DINH'!$A:$B,2,0),""))</f>
        <v/>
      </c>
    </row>
    <row r="14255" spans="1:10" ht="15.6" x14ac:dyDescent="0.3">
      <c r="A14255" s="1" t="s">
        <v>23566</v>
      </c>
      <c r="B14255" s="2" t="s">
        <v>23567</v>
      </c>
      <c r="C14255" t="s">
        <v>1</v>
      </c>
      <c r="D14255">
        <v>5918.3</v>
      </c>
      <c r="H14255" s="5" t="str">
        <f>IF(ISNA(VLOOKUP(B14255,OFFHIRE!$G:$G,1,0))=TRUE,IF(ISNA(VLOOKUP(B14255,'CHI DINH'!$K:$K,1,0))=TRUE,"","/ CHI DINH"),"/ OFFHIRE")</f>
        <v/>
      </c>
      <c r="I14255" t="str">
        <f t="shared" si="222"/>
        <v xml:space="preserve">OOLU3710683 </v>
      </c>
      <c r="J14255" t="str">
        <f>IF(H14255="/ OFFHIRE",VLOOKUP(B14255,OFFHIRE!$C:$D,2,0),IF(H14255="/ CHI DINH",VLOOKUP(B14255,'CHI DINH'!$A:$B,2,0),""))</f>
        <v/>
      </c>
    </row>
    <row r="14256" spans="1:10" ht="15.6" x14ac:dyDescent="0.3">
      <c r="A14256" s="1" t="s">
        <v>23568</v>
      </c>
      <c r="B14256" s="2" t="s">
        <v>23569</v>
      </c>
      <c r="C14256" t="s">
        <v>1</v>
      </c>
      <c r="D14256">
        <v>20560</v>
      </c>
      <c r="H14256" s="5" t="str">
        <f>IF(ISNA(VLOOKUP(B14256,OFFHIRE!$G:$G,1,0))=TRUE,IF(ISNA(VLOOKUP(B14256,'CHI DINH'!$K:$K,1,0))=TRUE,"","/ CHI DINH"),"/ OFFHIRE")</f>
        <v/>
      </c>
      <c r="I14256" t="str">
        <f t="shared" si="222"/>
        <v xml:space="preserve">OOLU3714729 </v>
      </c>
      <c r="J14256" t="str">
        <f>IF(H14256="/ OFFHIRE",VLOOKUP(B14256,OFFHIRE!$C:$D,2,0),IF(H14256="/ CHI DINH",VLOOKUP(B14256,'CHI DINH'!$A:$B,2,0),""))</f>
        <v/>
      </c>
    </row>
    <row r="14257" spans="1:10" ht="15.6" x14ac:dyDescent="0.3">
      <c r="A14257" s="1" t="s">
        <v>23570</v>
      </c>
      <c r="B14257" s="2" t="s">
        <v>23571</v>
      </c>
      <c r="C14257" t="s">
        <v>4</v>
      </c>
      <c r="D14257">
        <v>14797.57</v>
      </c>
      <c r="H14257" s="5" t="str">
        <f>IF(ISNA(VLOOKUP(B14257,OFFHIRE!$G:$G,1,0))=TRUE,IF(ISNA(VLOOKUP(B14257,'CHI DINH'!$K:$K,1,0))=TRUE,"","/ CHI DINH"),"/ OFFHIRE")</f>
        <v/>
      </c>
      <c r="I14257" t="str">
        <f t="shared" si="222"/>
        <v xml:space="preserve">OOLU4363167 </v>
      </c>
      <c r="J14257" t="str">
        <f>IF(H14257="/ OFFHIRE",VLOOKUP(B14257,OFFHIRE!$C:$D,2,0),IF(H14257="/ CHI DINH",VLOOKUP(B14257,'CHI DINH'!$A:$B,2,0),""))</f>
        <v/>
      </c>
    </row>
    <row r="14258" spans="1:10" ht="15.6" x14ac:dyDescent="0.3">
      <c r="A14258" s="1" t="s">
        <v>23548</v>
      </c>
      <c r="B14258" s="2" t="s">
        <v>23572</v>
      </c>
      <c r="C14258" t="s">
        <v>2</v>
      </c>
      <c r="D14258">
        <v>19000.12</v>
      </c>
      <c r="H14258" s="5" t="str">
        <f>IF(ISNA(VLOOKUP(B14258,OFFHIRE!$G:$G,1,0))=TRUE,IF(ISNA(VLOOKUP(B14258,'CHI DINH'!$K:$K,1,0))=TRUE,"","/ CHI DINH"),"/ OFFHIRE")</f>
        <v/>
      </c>
      <c r="I14258" t="str">
        <f t="shared" si="222"/>
        <v xml:space="preserve">OOLU6820977 </v>
      </c>
      <c r="J14258" t="str">
        <f>IF(H14258="/ OFFHIRE",VLOOKUP(B14258,OFFHIRE!$C:$D,2,0),IF(H14258="/ CHI DINH",VLOOKUP(B14258,'CHI DINH'!$A:$B,2,0),""))</f>
        <v/>
      </c>
    </row>
    <row r="14259" spans="1:10" ht="15.6" x14ac:dyDescent="0.3">
      <c r="A14259" s="1" t="s">
        <v>23548</v>
      </c>
      <c r="B14259" s="2" t="s">
        <v>23573</v>
      </c>
      <c r="C14259" t="s">
        <v>2</v>
      </c>
      <c r="D14259">
        <v>7617.3</v>
      </c>
      <c r="H14259" s="5" t="str">
        <f>IF(ISNA(VLOOKUP(B14259,OFFHIRE!$G:$G,1,0))=TRUE,IF(ISNA(VLOOKUP(B14259,'CHI DINH'!$K:$K,1,0))=TRUE,"","/ CHI DINH"),"/ OFFHIRE")</f>
        <v/>
      </c>
      <c r="I14259" t="str">
        <f t="shared" si="222"/>
        <v xml:space="preserve">OOLU8399595 </v>
      </c>
      <c r="J14259" t="str">
        <f>IF(H14259="/ OFFHIRE",VLOOKUP(B14259,OFFHIRE!$C:$D,2,0),IF(H14259="/ CHI DINH",VLOOKUP(B14259,'CHI DINH'!$A:$B,2,0),""))</f>
        <v/>
      </c>
    </row>
    <row r="14260" spans="1:10" ht="15.6" x14ac:dyDescent="0.3">
      <c r="A14260" s="1" t="s">
        <v>23548</v>
      </c>
      <c r="B14260" s="2" t="s">
        <v>23574</v>
      </c>
      <c r="C14260" t="s">
        <v>2</v>
      </c>
      <c r="D14260">
        <v>15014.47</v>
      </c>
      <c r="H14260" s="5" t="str">
        <f>IF(ISNA(VLOOKUP(B14260,OFFHIRE!$G:$G,1,0))=TRUE,IF(ISNA(VLOOKUP(B14260,'CHI DINH'!$K:$K,1,0))=TRUE,"","/ CHI DINH"),"/ OFFHIRE")</f>
        <v/>
      </c>
      <c r="I14260" t="str">
        <f t="shared" si="222"/>
        <v xml:space="preserve">OOLU8631904 </v>
      </c>
      <c r="J14260" t="str">
        <f>IF(H14260="/ OFFHIRE",VLOOKUP(B14260,OFFHIRE!$C:$D,2,0),IF(H14260="/ CHI DINH",VLOOKUP(B14260,'CHI DINH'!$A:$B,2,0),""))</f>
        <v/>
      </c>
    </row>
    <row r="14261" spans="1:10" ht="15.6" x14ac:dyDescent="0.3">
      <c r="A14261" s="1" t="s">
        <v>23548</v>
      </c>
      <c r="B14261" s="2" t="s">
        <v>23575</v>
      </c>
      <c r="C14261" t="s">
        <v>2</v>
      </c>
      <c r="D14261">
        <v>18274.150000000001</v>
      </c>
      <c r="H14261" s="5" t="str">
        <f>IF(ISNA(VLOOKUP(B14261,OFFHIRE!$G:$G,1,0))=TRUE,IF(ISNA(VLOOKUP(B14261,'CHI DINH'!$K:$K,1,0))=TRUE,"","/ CHI DINH"),"/ OFFHIRE")</f>
        <v/>
      </c>
      <c r="I14261" t="str">
        <f t="shared" si="222"/>
        <v xml:space="preserve">OOLU9553215 </v>
      </c>
      <c r="J14261" t="str">
        <f>IF(H14261="/ OFFHIRE",VLOOKUP(B14261,OFFHIRE!$C:$D,2,0),IF(H14261="/ CHI DINH",VLOOKUP(B14261,'CHI DINH'!$A:$B,2,0),""))</f>
        <v/>
      </c>
    </row>
    <row r="14262" spans="1:10" ht="15.6" x14ac:dyDescent="0.3">
      <c r="A14262" s="1" t="s">
        <v>23548</v>
      </c>
      <c r="B14262" s="2" t="s">
        <v>23576</v>
      </c>
      <c r="C14262" t="s">
        <v>2</v>
      </c>
      <c r="D14262">
        <v>20269</v>
      </c>
      <c r="H14262" s="5" t="str">
        <f>IF(ISNA(VLOOKUP(B14262,OFFHIRE!$G:$G,1,0))=TRUE,IF(ISNA(VLOOKUP(B14262,'CHI DINH'!$K:$K,1,0))=TRUE,"","/ CHI DINH"),"/ OFFHIRE")</f>
        <v/>
      </c>
      <c r="I14262" t="str">
        <f t="shared" ref="I14262:I14325" si="223">B14262&amp;" "&amp;H14262</f>
        <v xml:space="preserve">OOLU9837063 </v>
      </c>
      <c r="J14262" t="str">
        <f>IF(H14262="/ OFFHIRE",VLOOKUP(B14262,OFFHIRE!$C:$D,2,0),IF(H14262="/ CHI DINH",VLOOKUP(B14262,'CHI DINH'!$A:$B,2,0),""))</f>
        <v/>
      </c>
    </row>
    <row r="14263" spans="1:10" ht="15.6" x14ac:dyDescent="0.3">
      <c r="A14263" s="1" t="s">
        <v>23553</v>
      </c>
      <c r="B14263" s="2" t="s">
        <v>23577</v>
      </c>
      <c r="C14263" t="s">
        <v>2</v>
      </c>
      <c r="D14263">
        <v>14144.1</v>
      </c>
      <c r="H14263" s="5" t="str">
        <f>IF(ISNA(VLOOKUP(B14263,OFFHIRE!$G:$G,1,0))=TRUE,IF(ISNA(VLOOKUP(B14263,'CHI DINH'!$K:$K,1,0))=TRUE,"","/ CHI DINH"),"/ OFFHIRE")</f>
        <v/>
      </c>
      <c r="I14263" t="str">
        <f t="shared" si="223"/>
        <v xml:space="preserve">TGHU9797335 </v>
      </c>
      <c r="J14263" t="str">
        <f>IF(H14263="/ OFFHIRE",VLOOKUP(B14263,OFFHIRE!$C:$D,2,0),IF(H14263="/ CHI DINH",VLOOKUP(B14263,'CHI DINH'!$A:$B,2,0),""))</f>
        <v/>
      </c>
    </row>
    <row r="14264" spans="1:10" ht="15.6" x14ac:dyDescent="0.3">
      <c r="A14264" s="1" t="s">
        <v>23578</v>
      </c>
      <c r="B14264" s="2" t="s">
        <v>23579</v>
      </c>
      <c r="C14264" t="s">
        <v>1</v>
      </c>
      <c r="D14264">
        <v>17440</v>
      </c>
      <c r="H14264" s="5" t="str">
        <f>IF(ISNA(VLOOKUP(B14264,OFFHIRE!$G:$G,1,0))=TRUE,IF(ISNA(VLOOKUP(B14264,'CHI DINH'!$K:$K,1,0))=TRUE,"","/ CHI DINH"),"/ OFFHIRE")</f>
        <v/>
      </c>
      <c r="I14264" t="str">
        <f t="shared" si="223"/>
        <v xml:space="preserve">OOLU1524503 </v>
      </c>
      <c r="J14264" t="str">
        <f>IF(H14264="/ OFFHIRE",VLOOKUP(B14264,OFFHIRE!$C:$D,2,0),IF(H14264="/ CHI DINH",VLOOKUP(B14264,'CHI DINH'!$A:$B,2,0),""))</f>
        <v/>
      </c>
    </row>
    <row r="14265" spans="1:10" ht="15.6" x14ac:dyDescent="0.3">
      <c r="A14265" s="1" t="s">
        <v>23580</v>
      </c>
      <c r="B14265" s="2" t="s">
        <v>23581</v>
      </c>
      <c r="C14265" t="s">
        <v>1</v>
      </c>
      <c r="D14265">
        <v>21440</v>
      </c>
      <c r="H14265" s="5" t="str">
        <f>IF(ISNA(VLOOKUP(B14265,OFFHIRE!$G:$G,1,0))=TRUE,IF(ISNA(VLOOKUP(B14265,'CHI DINH'!$K:$K,1,0))=TRUE,"","/ CHI DINH"),"/ OFFHIRE")</f>
        <v/>
      </c>
      <c r="I14265" t="str">
        <f t="shared" si="223"/>
        <v xml:space="preserve">OOLU1547812 </v>
      </c>
      <c r="J14265" t="str">
        <f>IF(H14265="/ OFFHIRE",VLOOKUP(B14265,OFFHIRE!$C:$D,2,0),IF(H14265="/ CHI DINH",VLOOKUP(B14265,'CHI DINH'!$A:$B,2,0),""))</f>
        <v/>
      </c>
    </row>
    <row r="14266" spans="1:10" ht="15.6" x14ac:dyDescent="0.3">
      <c r="A14266" s="1" t="s">
        <v>23582</v>
      </c>
      <c r="B14266" s="2" t="s">
        <v>23583</v>
      </c>
      <c r="C14266" t="s">
        <v>1</v>
      </c>
      <c r="D14266">
        <v>20488</v>
      </c>
      <c r="H14266" s="5" t="str">
        <f>IF(ISNA(VLOOKUP(B14266,OFFHIRE!$G:$G,1,0))=TRUE,IF(ISNA(VLOOKUP(B14266,'CHI DINH'!$K:$K,1,0))=TRUE,"","/ CHI DINH"),"/ OFFHIRE")</f>
        <v/>
      </c>
      <c r="I14266" t="str">
        <f t="shared" si="223"/>
        <v xml:space="preserve">OOLU1769297 </v>
      </c>
      <c r="J14266" t="str">
        <f>IF(H14266="/ OFFHIRE",VLOOKUP(B14266,OFFHIRE!$C:$D,2,0),IF(H14266="/ CHI DINH",VLOOKUP(B14266,'CHI DINH'!$A:$B,2,0),""))</f>
        <v/>
      </c>
    </row>
    <row r="14267" spans="1:10" ht="15.6" x14ac:dyDescent="0.3">
      <c r="A14267" s="1" t="s">
        <v>23584</v>
      </c>
      <c r="B14267" s="2" t="s">
        <v>23585</v>
      </c>
      <c r="C14267" t="s">
        <v>1</v>
      </c>
      <c r="D14267">
        <v>21440</v>
      </c>
      <c r="H14267" s="5" t="str">
        <f>IF(ISNA(VLOOKUP(B14267,OFFHIRE!$G:$G,1,0))=TRUE,IF(ISNA(VLOOKUP(B14267,'CHI DINH'!$K:$K,1,0))=TRUE,"","/ CHI DINH"),"/ OFFHIRE")</f>
        <v/>
      </c>
      <c r="I14267" t="str">
        <f t="shared" si="223"/>
        <v xml:space="preserve">OOLU1854167 </v>
      </c>
      <c r="J14267" t="str">
        <f>IF(H14267="/ OFFHIRE",VLOOKUP(B14267,OFFHIRE!$C:$D,2,0),IF(H14267="/ CHI DINH",VLOOKUP(B14267,'CHI DINH'!$A:$B,2,0),""))</f>
        <v/>
      </c>
    </row>
    <row r="14268" spans="1:10" ht="15.6" x14ac:dyDescent="0.3">
      <c r="A14268" s="1" t="s">
        <v>23584</v>
      </c>
      <c r="B14268" s="2" t="s">
        <v>23586</v>
      </c>
      <c r="C14268" t="s">
        <v>1</v>
      </c>
      <c r="D14268">
        <v>21440</v>
      </c>
      <c r="H14268" s="5" t="str">
        <f>IF(ISNA(VLOOKUP(B14268,OFFHIRE!$G:$G,1,0))=TRUE,IF(ISNA(VLOOKUP(B14268,'CHI DINH'!$K:$K,1,0))=TRUE,"","/ CHI DINH"),"/ OFFHIRE")</f>
        <v/>
      </c>
      <c r="I14268" t="str">
        <f t="shared" si="223"/>
        <v xml:space="preserve">OOLU1908366 </v>
      </c>
      <c r="J14268" t="str">
        <f>IF(H14268="/ OFFHIRE",VLOOKUP(B14268,OFFHIRE!$C:$D,2,0),IF(H14268="/ CHI DINH",VLOOKUP(B14268,'CHI DINH'!$A:$B,2,0),""))</f>
        <v/>
      </c>
    </row>
    <row r="14269" spans="1:10" ht="15.6" x14ac:dyDescent="0.3">
      <c r="A14269" s="1" t="s">
        <v>23587</v>
      </c>
      <c r="B14269" s="2" t="s">
        <v>23588</v>
      </c>
      <c r="C14269" t="s">
        <v>1</v>
      </c>
      <c r="D14269">
        <v>19840</v>
      </c>
      <c r="H14269" s="5" t="str">
        <f>IF(ISNA(VLOOKUP(B14269,OFFHIRE!$G:$G,1,0))=TRUE,IF(ISNA(VLOOKUP(B14269,'CHI DINH'!$K:$K,1,0))=TRUE,"","/ CHI DINH"),"/ OFFHIRE")</f>
        <v/>
      </c>
      <c r="I14269" t="str">
        <f t="shared" si="223"/>
        <v xml:space="preserve">OOLU2169996 </v>
      </c>
      <c r="J14269" t="str">
        <f>IF(H14269="/ OFFHIRE",VLOOKUP(B14269,OFFHIRE!$C:$D,2,0),IF(H14269="/ CHI DINH",VLOOKUP(B14269,'CHI DINH'!$A:$B,2,0),""))</f>
        <v/>
      </c>
    </row>
    <row r="14270" spans="1:10" ht="15.6" x14ac:dyDescent="0.3">
      <c r="A14270" s="1" t="s">
        <v>23580</v>
      </c>
      <c r="B14270" s="2" t="s">
        <v>23589</v>
      </c>
      <c r="C14270" t="s">
        <v>1</v>
      </c>
      <c r="D14270">
        <v>21440</v>
      </c>
      <c r="H14270" s="5" t="str">
        <f>IF(ISNA(VLOOKUP(B14270,OFFHIRE!$G:$G,1,0))=TRUE,IF(ISNA(VLOOKUP(B14270,'CHI DINH'!$K:$K,1,0))=TRUE,"","/ CHI DINH"),"/ OFFHIRE")</f>
        <v/>
      </c>
      <c r="I14270" t="str">
        <f t="shared" si="223"/>
        <v xml:space="preserve">OOLU2875457 </v>
      </c>
      <c r="J14270" t="str">
        <f>IF(H14270="/ OFFHIRE",VLOOKUP(B14270,OFFHIRE!$C:$D,2,0),IF(H14270="/ CHI DINH",VLOOKUP(B14270,'CHI DINH'!$A:$B,2,0),""))</f>
        <v/>
      </c>
    </row>
    <row r="14271" spans="1:10" ht="15.6" x14ac:dyDescent="0.3">
      <c r="A14271" s="1" t="s">
        <v>23590</v>
      </c>
      <c r="B14271" s="2" t="s">
        <v>23591</v>
      </c>
      <c r="C14271" t="s">
        <v>1</v>
      </c>
      <c r="D14271">
        <v>16500</v>
      </c>
      <c r="H14271" s="5" t="str">
        <f>IF(ISNA(VLOOKUP(B14271,OFFHIRE!$G:$G,1,0))=TRUE,IF(ISNA(VLOOKUP(B14271,'CHI DINH'!$K:$K,1,0))=TRUE,"","/ CHI DINH"),"/ OFFHIRE")</f>
        <v/>
      </c>
      <c r="I14271" t="str">
        <f t="shared" si="223"/>
        <v xml:space="preserve">OOLU0675906 </v>
      </c>
      <c r="J14271" t="str">
        <f>IF(H14271="/ OFFHIRE",VLOOKUP(B14271,OFFHIRE!$C:$D,2,0),IF(H14271="/ CHI DINH",VLOOKUP(B14271,'CHI DINH'!$A:$B,2,0),""))</f>
        <v/>
      </c>
    </row>
    <row r="14272" spans="1:10" ht="15.6" x14ac:dyDescent="0.3">
      <c r="A14272" s="1" t="s">
        <v>23592</v>
      </c>
      <c r="B14272" s="2" t="s">
        <v>23593</v>
      </c>
      <c r="C14272" t="s">
        <v>2</v>
      </c>
      <c r="D14272">
        <v>13464.13</v>
      </c>
      <c r="H14272" s="5" t="str">
        <f>IF(ISNA(VLOOKUP(B14272,OFFHIRE!$G:$G,1,0))=TRUE,IF(ISNA(VLOOKUP(B14272,'CHI DINH'!$K:$K,1,0))=TRUE,"","/ CHI DINH"),"/ OFFHIRE")</f>
        <v/>
      </c>
      <c r="I14272" t="str">
        <f t="shared" si="223"/>
        <v xml:space="preserve">DFSU6963038 </v>
      </c>
      <c r="J14272" t="str">
        <f>IF(H14272="/ OFFHIRE",VLOOKUP(B14272,OFFHIRE!$C:$D,2,0),IF(H14272="/ CHI DINH",VLOOKUP(B14272,'CHI DINH'!$A:$B,2,0),""))</f>
        <v/>
      </c>
    </row>
    <row r="14273" spans="1:10" ht="15.6" x14ac:dyDescent="0.3">
      <c r="A14273" s="1" t="s">
        <v>23594</v>
      </c>
      <c r="B14273" s="2" t="s">
        <v>23595</v>
      </c>
      <c r="C14273" t="s">
        <v>2</v>
      </c>
      <c r="D14273">
        <v>25859.279999999999</v>
      </c>
      <c r="H14273" s="5" t="str">
        <f>IF(ISNA(VLOOKUP(B14273,OFFHIRE!$G:$G,1,0))=TRUE,IF(ISNA(VLOOKUP(B14273,'CHI DINH'!$K:$K,1,0))=TRUE,"","/ CHI DINH"),"/ OFFHIRE")</f>
        <v/>
      </c>
      <c r="I14273" t="str">
        <f t="shared" si="223"/>
        <v xml:space="preserve">OOCU6441827 </v>
      </c>
      <c r="J14273" t="str">
        <f>IF(H14273="/ OFFHIRE",VLOOKUP(B14273,OFFHIRE!$C:$D,2,0),IF(H14273="/ CHI DINH",VLOOKUP(B14273,'CHI DINH'!$A:$B,2,0),""))</f>
        <v/>
      </c>
    </row>
    <row r="14274" spans="1:10" ht="15.6" x14ac:dyDescent="0.3">
      <c r="A14274" s="1" t="s">
        <v>23596</v>
      </c>
      <c r="B14274" s="2" t="s">
        <v>23597</v>
      </c>
      <c r="C14274" t="s">
        <v>2</v>
      </c>
      <c r="D14274">
        <v>21536.66</v>
      </c>
      <c r="H14274" s="5" t="str">
        <f>IF(ISNA(VLOOKUP(B14274,OFFHIRE!$G:$G,1,0))=TRUE,IF(ISNA(VLOOKUP(B14274,'CHI DINH'!$K:$K,1,0))=TRUE,"","/ CHI DINH"),"/ OFFHIRE")</f>
        <v/>
      </c>
      <c r="I14274" t="str">
        <f t="shared" si="223"/>
        <v xml:space="preserve">OOCU6791846 </v>
      </c>
      <c r="J14274" t="str">
        <f>IF(H14274="/ OFFHIRE",VLOOKUP(B14274,OFFHIRE!$C:$D,2,0),IF(H14274="/ CHI DINH",VLOOKUP(B14274,'CHI DINH'!$A:$B,2,0),""))</f>
        <v/>
      </c>
    </row>
    <row r="14275" spans="1:10" ht="15.6" x14ac:dyDescent="0.3">
      <c r="A14275" s="1" t="s">
        <v>23598</v>
      </c>
      <c r="B14275" s="2" t="s">
        <v>23599</v>
      </c>
      <c r="C14275" t="s">
        <v>1</v>
      </c>
      <c r="D14275">
        <v>10906</v>
      </c>
      <c r="H14275" s="5" t="str">
        <f>IF(ISNA(VLOOKUP(B14275,OFFHIRE!$G:$G,1,0))=TRUE,IF(ISNA(VLOOKUP(B14275,'CHI DINH'!$K:$K,1,0))=TRUE,"","/ CHI DINH"),"/ OFFHIRE")</f>
        <v/>
      </c>
      <c r="I14275" t="str">
        <f t="shared" si="223"/>
        <v xml:space="preserve">OOLU0223758 </v>
      </c>
      <c r="J14275" t="str">
        <f>IF(H14275="/ OFFHIRE",VLOOKUP(B14275,OFFHIRE!$C:$D,2,0),IF(H14275="/ CHI DINH",VLOOKUP(B14275,'CHI DINH'!$A:$B,2,0),""))</f>
        <v/>
      </c>
    </row>
    <row r="14276" spans="1:10" ht="15.6" x14ac:dyDescent="0.3">
      <c r="A14276" s="1" t="s">
        <v>23600</v>
      </c>
      <c r="B14276" s="2" t="s">
        <v>23601</v>
      </c>
      <c r="C14276" t="s">
        <v>1</v>
      </c>
      <c r="D14276">
        <v>8529.2000000000007</v>
      </c>
      <c r="H14276" s="5" t="str">
        <f>IF(ISNA(VLOOKUP(B14276,OFFHIRE!$G:$G,1,0))=TRUE,IF(ISNA(VLOOKUP(B14276,'CHI DINH'!$K:$K,1,0))=TRUE,"","/ CHI DINH"),"/ OFFHIRE")</f>
        <v/>
      </c>
      <c r="I14276" t="str">
        <f t="shared" si="223"/>
        <v xml:space="preserve">OOLU0296815 </v>
      </c>
      <c r="J14276" t="str">
        <f>IF(H14276="/ OFFHIRE",VLOOKUP(B14276,OFFHIRE!$C:$D,2,0),IF(H14276="/ CHI DINH",VLOOKUP(B14276,'CHI DINH'!$A:$B,2,0),""))</f>
        <v/>
      </c>
    </row>
    <row r="14277" spans="1:10" ht="15.6" x14ac:dyDescent="0.3">
      <c r="A14277" s="1" t="s">
        <v>23602</v>
      </c>
      <c r="B14277" s="2" t="s">
        <v>23603</v>
      </c>
      <c r="C14277" t="s">
        <v>1</v>
      </c>
      <c r="D14277">
        <v>4919.1000000000004</v>
      </c>
      <c r="H14277" s="5" t="str">
        <f>IF(ISNA(VLOOKUP(B14277,OFFHIRE!$G:$G,1,0))=TRUE,IF(ISNA(VLOOKUP(B14277,'CHI DINH'!$K:$K,1,0))=TRUE,"","/ CHI DINH"),"/ OFFHIRE")</f>
        <v/>
      </c>
      <c r="I14277" t="str">
        <f t="shared" si="223"/>
        <v xml:space="preserve">OOLU0313363 </v>
      </c>
      <c r="J14277" t="str">
        <f>IF(H14277="/ OFFHIRE",VLOOKUP(B14277,OFFHIRE!$C:$D,2,0),IF(H14277="/ CHI DINH",VLOOKUP(B14277,'CHI DINH'!$A:$B,2,0),""))</f>
        <v/>
      </c>
    </row>
    <row r="14278" spans="1:10" ht="15.6" x14ac:dyDescent="0.3">
      <c r="A14278" s="1" t="s">
        <v>23604</v>
      </c>
      <c r="B14278" s="2" t="s">
        <v>23605</v>
      </c>
      <c r="C14278" t="s">
        <v>1</v>
      </c>
      <c r="D14278">
        <v>6623.7</v>
      </c>
      <c r="H14278" s="5" t="str">
        <f>IF(ISNA(VLOOKUP(B14278,OFFHIRE!$G:$G,1,0))=TRUE,IF(ISNA(VLOOKUP(B14278,'CHI DINH'!$K:$K,1,0))=TRUE,"","/ CHI DINH"),"/ OFFHIRE")</f>
        <v/>
      </c>
      <c r="I14278" t="str">
        <f t="shared" si="223"/>
        <v xml:space="preserve">OOLU1016879 </v>
      </c>
      <c r="J14278" t="str">
        <f>IF(H14278="/ OFFHIRE",VLOOKUP(B14278,OFFHIRE!$C:$D,2,0),IF(H14278="/ CHI DINH",VLOOKUP(B14278,'CHI DINH'!$A:$B,2,0),""))</f>
        <v/>
      </c>
    </row>
    <row r="14279" spans="1:10" ht="15.6" x14ac:dyDescent="0.3">
      <c r="A14279" s="1" t="s">
        <v>23606</v>
      </c>
      <c r="B14279" s="2" t="s">
        <v>23607</v>
      </c>
      <c r="C14279" t="s">
        <v>1</v>
      </c>
      <c r="D14279">
        <v>5170</v>
      </c>
      <c r="H14279" s="5" t="str">
        <f>IF(ISNA(VLOOKUP(B14279,OFFHIRE!$G:$G,1,0))=TRUE,IF(ISNA(VLOOKUP(B14279,'CHI DINH'!$K:$K,1,0))=TRUE,"","/ CHI DINH"),"/ OFFHIRE")</f>
        <v/>
      </c>
      <c r="I14279" t="str">
        <f t="shared" si="223"/>
        <v xml:space="preserve">OOLU1338860 </v>
      </c>
      <c r="J14279" t="str">
        <f>IF(H14279="/ OFFHIRE",VLOOKUP(B14279,OFFHIRE!$C:$D,2,0),IF(H14279="/ CHI DINH",VLOOKUP(B14279,'CHI DINH'!$A:$B,2,0),""))</f>
        <v/>
      </c>
    </row>
    <row r="14280" spans="1:10" ht="15.6" x14ac:dyDescent="0.3">
      <c r="A14280" s="1" t="s">
        <v>23608</v>
      </c>
      <c r="B14280" s="2" t="s">
        <v>23609</v>
      </c>
      <c r="C14280" t="s">
        <v>1</v>
      </c>
      <c r="D14280">
        <v>3715.8</v>
      </c>
      <c r="H14280" s="5" t="str">
        <f>IF(ISNA(VLOOKUP(B14280,OFFHIRE!$G:$G,1,0))=TRUE,IF(ISNA(VLOOKUP(B14280,'CHI DINH'!$K:$K,1,0))=TRUE,"","/ CHI DINH"),"/ OFFHIRE")</f>
        <v/>
      </c>
      <c r="I14280" t="str">
        <f t="shared" si="223"/>
        <v xml:space="preserve">OOLU1669071 </v>
      </c>
      <c r="J14280" t="str">
        <f>IF(H14280="/ OFFHIRE",VLOOKUP(B14280,OFFHIRE!$C:$D,2,0),IF(H14280="/ CHI DINH",VLOOKUP(B14280,'CHI DINH'!$A:$B,2,0),""))</f>
        <v/>
      </c>
    </row>
    <row r="14281" spans="1:10" ht="15.6" x14ac:dyDescent="0.3">
      <c r="A14281" s="1" t="s">
        <v>23608</v>
      </c>
      <c r="B14281" s="2" t="s">
        <v>23610</v>
      </c>
      <c r="C14281" t="s">
        <v>1</v>
      </c>
      <c r="D14281">
        <v>4928</v>
      </c>
      <c r="H14281" s="5" t="str">
        <f>IF(ISNA(VLOOKUP(B14281,OFFHIRE!$G:$G,1,0))=TRUE,IF(ISNA(VLOOKUP(B14281,'CHI DINH'!$K:$K,1,0))=TRUE,"","/ CHI DINH"),"/ OFFHIRE")</f>
        <v/>
      </c>
      <c r="I14281" t="str">
        <f t="shared" si="223"/>
        <v xml:space="preserve">OOLU1690607 </v>
      </c>
      <c r="J14281" t="str">
        <f>IF(H14281="/ OFFHIRE",VLOOKUP(B14281,OFFHIRE!$C:$D,2,0),IF(H14281="/ CHI DINH",VLOOKUP(B14281,'CHI DINH'!$A:$B,2,0),""))</f>
        <v/>
      </c>
    </row>
    <row r="14282" spans="1:10" ht="15.6" x14ac:dyDescent="0.3">
      <c r="A14282" s="1" t="s">
        <v>23608</v>
      </c>
      <c r="B14282" s="2" t="s">
        <v>23611</v>
      </c>
      <c r="C14282" t="s">
        <v>1</v>
      </c>
      <c r="D14282">
        <v>5330</v>
      </c>
      <c r="H14282" s="5" t="str">
        <f>IF(ISNA(VLOOKUP(B14282,OFFHIRE!$G:$G,1,0))=TRUE,IF(ISNA(VLOOKUP(B14282,'CHI DINH'!$K:$K,1,0))=TRUE,"","/ CHI DINH"),"/ OFFHIRE")</f>
        <v/>
      </c>
      <c r="I14282" t="str">
        <f t="shared" si="223"/>
        <v xml:space="preserve">OOLU1708542 </v>
      </c>
      <c r="J14282" t="str">
        <f>IF(H14282="/ OFFHIRE",VLOOKUP(B14282,OFFHIRE!$C:$D,2,0),IF(H14282="/ CHI DINH",VLOOKUP(B14282,'CHI DINH'!$A:$B,2,0),""))</f>
        <v/>
      </c>
    </row>
    <row r="14283" spans="1:10" ht="15.6" x14ac:dyDescent="0.3">
      <c r="A14283" s="1" t="s">
        <v>23612</v>
      </c>
      <c r="B14283" s="2" t="s">
        <v>23613</v>
      </c>
      <c r="C14283" t="s">
        <v>1</v>
      </c>
      <c r="D14283">
        <v>4341.33</v>
      </c>
      <c r="H14283" s="5" t="str">
        <f>IF(ISNA(VLOOKUP(B14283,OFFHIRE!$G:$G,1,0))=TRUE,IF(ISNA(VLOOKUP(B14283,'CHI DINH'!$K:$K,1,0))=TRUE,"","/ CHI DINH"),"/ OFFHIRE")</f>
        <v/>
      </c>
      <c r="I14283" t="str">
        <f t="shared" si="223"/>
        <v xml:space="preserve">OOLU2826112 </v>
      </c>
      <c r="J14283" t="str">
        <f>IF(H14283="/ OFFHIRE",VLOOKUP(B14283,OFFHIRE!$C:$D,2,0),IF(H14283="/ CHI DINH",VLOOKUP(B14283,'CHI DINH'!$A:$B,2,0),""))</f>
        <v/>
      </c>
    </row>
    <row r="14284" spans="1:10" ht="15.6" x14ac:dyDescent="0.3">
      <c r="A14284" s="1" t="s">
        <v>23594</v>
      </c>
      <c r="B14284" s="2" t="s">
        <v>23614</v>
      </c>
      <c r="C14284" t="s">
        <v>1</v>
      </c>
      <c r="D14284">
        <v>9137.81</v>
      </c>
      <c r="H14284" s="5" t="str">
        <f>IF(ISNA(VLOOKUP(B14284,OFFHIRE!$G:$G,1,0))=TRUE,IF(ISNA(VLOOKUP(B14284,'CHI DINH'!$K:$K,1,0))=TRUE,"","/ CHI DINH"),"/ OFFHIRE")</f>
        <v/>
      </c>
      <c r="I14284" t="str">
        <f t="shared" si="223"/>
        <v xml:space="preserve">OOLU2892942 </v>
      </c>
      <c r="J14284" t="str">
        <f>IF(H14284="/ OFFHIRE",VLOOKUP(B14284,OFFHIRE!$C:$D,2,0),IF(H14284="/ CHI DINH",VLOOKUP(B14284,'CHI DINH'!$A:$B,2,0),""))</f>
        <v/>
      </c>
    </row>
    <row r="14285" spans="1:10" ht="15.6" x14ac:dyDescent="0.3">
      <c r="A14285" s="1" t="s">
        <v>23615</v>
      </c>
      <c r="B14285" s="2" t="s">
        <v>23616</v>
      </c>
      <c r="C14285" t="s">
        <v>1</v>
      </c>
      <c r="D14285">
        <v>11689.32</v>
      </c>
      <c r="H14285" s="5" t="str">
        <f>IF(ISNA(VLOOKUP(B14285,OFFHIRE!$G:$G,1,0))=TRUE,IF(ISNA(VLOOKUP(B14285,'CHI DINH'!$K:$K,1,0))=TRUE,"","/ CHI DINH"),"/ OFFHIRE")</f>
        <v/>
      </c>
      <c r="I14285" t="str">
        <f t="shared" si="223"/>
        <v xml:space="preserve">OOLU2981090 </v>
      </c>
      <c r="J14285" t="str">
        <f>IF(H14285="/ OFFHIRE",VLOOKUP(B14285,OFFHIRE!$C:$D,2,0),IF(H14285="/ CHI DINH",VLOOKUP(B14285,'CHI DINH'!$A:$B,2,0),""))</f>
        <v/>
      </c>
    </row>
    <row r="14286" spans="1:10" ht="15.6" x14ac:dyDescent="0.3">
      <c r="A14286" s="1" t="s">
        <v>23617</v>
      </c>
      <c r="B14286" s="2" t="s">
        <v>23618</v>
      </c>
      <c r="C14286" t="s">
        <v>2</v>
      </c>
      <c r="D14286">
        <v>11922.5</v>
      </c>
      <c r="H14286" s="5" t="str">
        <f>IF(ISNA(VLOOKUP(B14286,OFFHIRE!$G:$G,1,0))=TRUE,IF(ISNA(VLOOKUP(B14286,'CHI DINH'!$K:$K,1,0))=TRUE,"","/ CHI DINH"),"/ OFFHIRE")</f>
        <v/>
      </c>
      <c r="I14286" t="str">
        <f t="shared" si="223"/>
        <v xml:space="preserve">OOLU6928107 </v>
      </c>
      <c r="J14286" t="str">
        <f>IF(H14286="/ OFFHIRE",VLOOKUP(B14286,OFFHIRE!$C:$D,2,0),IF(H14286="/ CHI DINH",VLOOKUP(B14286,'CHI DINH'!$A:$B,2,0),""))</f>
        <v/>
      </c>
    </row>
    <row r="14287" spans="1:10" ht="15.6" x14ac:dyDescent="0.3">
      <c r="A14287" s="1" t="s">
        <v>23619</v>
      </c>
      <c r="B14287" s="2" t="s">
        <v>4550</v>
      </c>
      <c r="C14287" t="s">
        <v>2</v>
      </c>
      <c r="D14287">
        <v>14353.2</v>
      </c>
      <c r="H14287" s="5" t="str">
        <f>IF(ISNA(VLOOKUP(B14287,OFFHIRE!$G:$G,1,0))=TRUE,IF(ISNA(VLOOKUP(B14287,'CHI DINH'!$K:$K,1,0))=TRUE,"","/ CHI DINH"),"/ OFFHIRE")</f>
        <v/>
      </c>
      <c r="I14287" t="str">
        <f t="shared" si="223"/>
        <v xml:space="preserve">OOLU8295688 </v>
      </c>
      <c r="J14287" t="str">
        <f>IF(H14287="/ OFFHIRE",VLOOKUP(B14287,OFFHIRE!$C:$D,2,0),IF(H14287="/ CHI DINH",VLOOKUP(B14287,'CHI DINH'!$A:$B,2,0),""))</f>
        <v/>
      </c>
    </row>
    <row r="14288" spans="1:10" ht="15.6" x14ac:dyDescent="0.3">
      <c r="A14288" s="1" t="s">
        <v>23620</v>
      </c>
      <c r="B14288" s="2" t="s">
        <v>23621</v>
      </c>
      <c r="C14288" t="s">
        <v>2</v>
      </c>
      <c r="D14288">
        <v>24426.26</v>
      </c>
      <c r="H14288" s="5" t="str">
        <f>IF(ISNA(VLOOKUP(B14288,OFFHIRE!$G:$G,1,0))=TRUE,IF(ISNA(VLOOKUP(B14288,'CHI DINH'!$K:$K,1,0))=TRUE,"","/ CHI DINH"),"/ OFFHIRE")</f>
        <v/>
      </c>
      <c r="I14288" t="str">
        <f t="shared" si="223"/>
        <v xml:space="preserve">OOLU8305111 </v>
      </c>
      <c r="J14288" t="str">
        <f>IF(H14288="/ OFFHIRE",VLOOKUP(B14288,OFFHIRE!$C:$D,2,0),IF(H14288="/ CHI DINH",VLOOKUP(B14288,'CHI DINH'!$A:$B,2,0),""))</f>
        <v/>
      </c>
    </row>
    <row r="14289" spans="1:10" ht="15.6" x14ac:dyDescent="0.3">
      <c r="A14289" s="1" t="s">
        <v>23622</v>
      </c>
      <c r="B14289" s="2" t="s">
        <v>23623</v>
      </c>
      <c r="C14289" t="s">
        <v>2</v>
      </c>
      <c r="D14289">
        <v>14500.61</v>
      </c>
      <c r="H14289" s="5" t="str">
        <f>IF(ISNA(VLOOKUP(B14289,OFFHIRE!$G:$G,1,0))=TRUE,IF(ISNA(VLOOKUP(B14289,'CHI DINH'!$K:$K,1,0))=TRUE,"","/ CHI DINH"),"/ OFFHIRE")</f>
        <v/>
      </c>
      <c r="I14289" t="str">
        <f t="shared" si="223"/>
        <v xml:space="preserve">OOLU8326515 </v>
      </c>
      <c r="J14289" t="str">
        <f>IF(H14289="/ OFFHIRE",VLOOKUP(B14289,OFFHIRE!$C:$D,2,0),IF(H14289="/ CHI DINH",VLOOKUP(B14289,'CHI DINH'!$A:$B,2,0),""))</f>
        <v/>
      </c>
    </row>
    <row r="14290" spans="1:10" ht="15.6" x14ac:dyDescent="0.3">
      <c r="A14290" s="1" t="s">
        <v>23624</v>
      </c>
      <c r="B14290" s="2" t="s">
        <v>23625</v>
      </c>
      <c r="C14290" t="s">
        <v>2</v>
      </c>
      <c r="D14290">
        <v>12805.81</v>
      </c>
      <c r="H14290" s="5" t="str">
        <f>IF(ISNA(VLOOKUP(B14290,OFFHIRE!$G:$G,1,0))=TRUE,IF(ISNA(VLOOKUP(B14290,'CHI DINH'!$K:$K,1,0))=TRUE,"","/ CHI DINH"),"/ OFFHIRE")</f>
        <v/>
      </c>
      <c r="I14290" t="str">
        <f t="shared" si="223"/>
        <v xml:space="preserve">OOLU8825880 </v>
      </c>
      <c r="J14290" t="str">
        <f>IF(H14290="/ OFFHIRE",VLOOKUP(B14290,OFFHIRE!$C:$D,2,0),IF(H14290="/ CHI DINH",VLOOKUP(B14290,'CHI DINH'!$A:$B,2,0),""))</f>
        <v/>
      </c>
    </row>
    <row r="14291" spans="1:10" ht="15.6" x14ac:dyDescent="0.3">
      <c r="A14291" s="1" t="s">
        <v>23594</v>
      </c>
      <c r="B14291" s="2" t="s">
        <v>23626</v>
      </c>
      <c r="C14291" t="s">
        <v>2</v>
      </c>
      <c r="D14291">
        <v>14872.88</v>
      </c>
      <c r="H14291" s="5" t="str">
        <f>IF(ISNA(VLOOKUP(B14291,OFFHIRE!$G:$G,1,0))=TRUE,IF(ISNA(VLOOKUP(B14291,'CHI DINH'!$K:$K,1,0))=TRUE,"","/ CHI DINH"),"/ OFFHIRE")</f>
        <v/>
      </c>
      <c r="I14291" t="str">
        <f t="shared" si="223"/>
        <v xml:space="preserve">OOLU8849270 </v>
      </c>
      <c r="J14291" t="str">
        <f>IF(H14291="/ OFFHIRE",VLOOKUP(B14291,OFFHIRE!$C:$D,2,0),IF(H14291="/ CHI DINH",VLOOKUP(B14291,'CHI DINH'!$A:$B,2,0),""))</f>
        <v/>
      </c>
    </row>
    <row r="14292" spans="1:10" ht="15.6" x14ac:dyDescent="0.3">
      <c r="A14292" s="1" t="s">
        <v>23627</v>
      </c>
      <c r="B14292" s="2" t="s">
        <v>23628</v>
      </c>
      <c r="C14292" t="s">
        <v>2</v>
      </c>
      <c r="D14292">
        <v>19819.3</v>
      </c>
      <c r="H14292" s="5" t="str">
        <f>IF(ISNA(VLOOKUP(B14292,OFFHIRE!$G:$G,1,0))=TRUE,IF(ISNA(VLOOKUP(B14292,'CHI DINH'!$K:$K,1,0))=TRUE,"","/ CHI DINH"),"/ OFFHIRE")</f>
        <v/>
      </c>
      <c r="I14292" t="str">
        <f t="shared" si="223"/>
        <v xml:space="preserve">OOLU9218095 </v>
      </c>
      <c r="J14292" t="str">
        <f>IF(H14292="/ OFFHIRE",VLOOKUP(B14292,OFFHIRE!$C:$D,2,0),IF(H14292="/ CHI DINH",VLOOKUP(B14292,'CHI DINH'!$A:$B,2,0),""))</f>
        <v/>
      </c>
    </row>
    <row r="14293" spans="1:10" ht="15.6" x14ac:dyDescent="0.3">
      <c r="A14293" s="1" t="s">
        <v>23594</v>
      </c>
      <c r="B14293" s="2" t="s">
        <v>23629</v>
      </c>
      <c r="C14293" t="s">
        <v>2</v>
      </c>
      <c r="D14293">
        <v>20060.400000000001</v>
      </c>
      <c r="H14293" s="5" t="str">
        <f>IF(ISNA(VLOOKUP(B14293,OFFHIRE!$G:$G,1,0))=TRUE,IF(ISNA(VLOOKUP(B14293,'CHI DINH'!$K:$K,1,0))=TRUE,"","/ CHI DINH"),"/ OFFHIRE")</f>
        <v/>
      </c>
      <c r="I14293" t="str">
        <f t="shared" si="223"/>
        <v xml:space="preserve">OOLU9237984 </v>
      </c>
      <c r="J14293" t="str">
        <f>IF(H14293="/ OFFHIRE",VLOOKUP(B14293,OFFHIRE!$C:$D,2,0),IF(H14293="/ CHI DINH",VLOOKUP(B14293,'CHI DINH'!$A:$B,2,0),""))</f>
        <v/>
      </c>
    </row>
    <row r="14294" spans="1:10" ht="15.6" x14ac:dyDescent="0.3">
      <c r="A14294" s="1" t="s">
        <v>23596</v>
      </c>
      <c r="B14294" s="2" t="s">
        <v>23630</v>
      </c>
      <c r="C14294" t="s">
        <v>2</v>
      </c>
      <c r="D14294">
        <v>20561.75</v>
      </c>
      <c r="H14294" s="5" t="str">
        <f>IF(ISNA(VLOOKUP(B14294,OFFHIRE!$G:$G,1,0))=TRUE,IF(ISNA(VLOOKUP(B14294,'CHI DINH'!$K:$K,1,0))=TRUE,"","/ CHI DINH"),"/ OFFHIRE")</f>
        <v/>
      </c>
      <c r="I14294" t="str">
        <f t="shared" si="223"/>
        <v xml:space="preserve">OOLU9626158 </v>
      </c>
      <c r="J14294" t="str">
        <f>IF(H14294="/ OFFHIRE",VLOOKUP(B14294,OFFHIRE!$C:$D,2,0),IF(H14294="/ CHI DINH",VLOOKUP(B14294,'CHI DINH'!$A:$B,2,0),""))</f>
        <v/>
      </c>
    </row>
    <row r="14295" spans="1:10" ht="15.6" x14ac:dyDescent="0.3">
      <c r="A14295" s="1" t="s">
        <v>23619</v>
      </c>
      <c r="B14295" s="2" t="s">
        <v>23631</v>
      </c>
      <c r="C14295" t="s">
        <v>2</v>
      </c>
      <c r="D14295">
        <v>15320.1</v>
      </c>
      <c r="H14295" s="5" t="str">
        <f>IF(ISNA(VLOOKUP(B14295,OFFHIRE!$G:$G,1,0))=TRUE,IF(ISNA(VLOOKUP(B14295,'CHI DINH'!$K:$K,1,0))=TRUE,"","/ CHI DINH"),"/ OFFHIRE")</f>
        <v/>
      </c>
      <c r="I14295" t="str">
        <f t="shared" si="223"/>
        <v xml:space="preserve">OOLU9667239 </v>
      </c>
      <c r="J14295" t="str">
        <f>IF(H14295="/ OFFHIRE",VLOOKUP(B14295,OFFHIRE!$C:$D,2,0),IF(H14295="/ CHI DINH",VLOOKUP(B14295,'CHI DINH'!$A:$B,2,0),""))</f>
        <v/>
      </c>
    </row>
    <row r="14296" spans="1:10" ht="15.6" x14ac:dyDescent="0.3">
      <c r="A14296" s="1" t="s">
        <v>23619</v>
      </c>
      <c r="B14296" s="2" t="s">
        <v>23632</v>
      </c>
      <c r="C14296" t="s">
        <v>2</v>
      </c>
      <c r="D14296">
        <v>11502</v>
      </c>
      <c r="H14296" s="5" t="str">
        <f>IF(ISNA(VLOOKUP(B14296,OFFHIRE!$G:$G,1,0))=TRUE,IF(ISNA(VLOOKUP(B14296,'CHI DINH'!$K:$K,1,0))=TRUE,"","/ CHI DINH"),"/ OFFHIRE")</f>
        <v/>
      </c>
      <c r="I14296" t="str">
        <f t="shared" si="223"/>
        <v xml:space="preserve">OOLU9670588 </v>
      </c>
      <c r="J14296" t="str">
        <f>IF(H14296="/ OFFHIRE",VLOOKUP(B14296,OFFHIRE!$C:$D,2,0),IF(H14296="/ CHI DINH",VLOOKUP(B14296,'CHI DINH'!$A:$B,2,0),""))</f>
        <v/>
      </c>
    </row>
    <row r="14297" spans="1:10" ht="15.6" x14ac:dyDescent="0.3">
      <c r="A14297" s="1" t="s">
        <v>23633</v>
      </c>
      <c r="B14297" s="2" t="s">
        <v>23634</v>
      </c>
      <c r="C14297" t="s">
        <v>2</v>
      </c>
      <c r="D14297">
        <v>23205.49</v>
      </c>
      <c r="H14297" s="5" t="str">
        <f>IF(ISNA(VLOOKUP(B14297,OFFHIRE!$G:$G,1,0))=TRUE,IF(ISNA(VLOOKUP(B14297,'CHI DINH'!$K:$K,1,0))=TRUE,"","/ CHI DINH"),"/ OFFHIRE")</f>
        <v/>
      </c>
      <c r="I14297" t="str">
        <f t="shared" si="223"/>
        <v xml:space="preserve">OOLU9692571 </v>
      </c>
      <c r="J14297" t="str">
        <f>IF(H14297="/ OFFHIRE",VLOOKUP(B14297,OFFHIRE!$C:$D,2,0),IF(H14297="/ CHI DINH",VLOOKUP(B14297,'CHI DINH'!$A:$B,2,0),""))</f>
        <v/>
      </c>
    </row>
    <row r="14298" spans="1:10" ht="15.6" x14ac:dyDescent="0.3">
      <c r="A14298" s="1" t="s">
        <v>23635</v>
      </c>
      <c r="B14298" s="2" t="s">
        <v>23636</v>
      </c>
      <c r="C14298" t="s">
        <v>2</v>
      </c>
      <c r="D14298">
        <v>14912.48</v>
      </c>
      <c r="H14298" s="5" t="str">
        <f>IF(ISNA(VLOOKUP(B14298,OFFHIRE!$G:$G,1,0))=TRUE,IF(ISNA(VLOOKUP(B14298,'CHI DINH'!$K:$K,1,0))=TRUE,"","/ CHI DINH"),"/ OFFHIRE")</f>
        <v/>
      </c>
      <c r="I14298" t="str">
        <f t="shared" si="223"/>
        <v xml:space="preserve">OOLU9936410 </v>
      </c>
      <c r="J14298" t="str">
        <f>IF(H14298="/ OFFHIRE",VLOOKUP(B14298,OFFHIRE!$C:$D,2,0),IF(H14298="/ CHI DINH",VLOOKUP(B14298,'CHI DINH'!$A:$B,2,0),""))</f>
        <v/>
      </c>
    </row>
    <row r="14299" spans="1:10" ht="15.6" x14ac:dyDescent="0.3">
      <c r="A14299" s="1" t="s">
        <v>23594</v>
      </c>
      <c r="B14299" s="2" t="s">
        <v>23637</v>
      </c>
      <c r="C14299" t="s">
        <v>2</v>
      </c>
      <c r="D14299">
        <v>25488.6</v>
      </c>
      <c r="H14299" s="5" t="str">
        <f>IF(ISNA(VLOOKUP(B14299,OFFHIRE!$G:$G,1,0))=TRUE,IF(ISNA(VLOOKUP(B14299,'CHI DINH'!$K:$K,1,0))=TRUE,"","/ CHI DINH"),"/ OFFHIRE")</f>
        <v/>
      </c>
      <c r="I14299" t="str">
        <f t="shared" si="223"/>
        <v xml:space="preserve">TCLU1816790 </v>
      </c>
      <c r="J14299" t="str">
        <f>IF(H14299="/ OFFHIRE",VLOOKUP(B14299,OFFHIRE!$C:$D,2,0),IF(H14299="/ CHI DINH",VLOOKUP(B14299,'CHI DINH'!$A:$B,2,0),""))</f>
        <v/>
      </c>
    </row>
    <row r="14300" spans="1:10" ht="15.6" x14ac:dyDescent="0.3">
      <c r="A14300" s="1" t="s">
        <v>23638</v>
      </c>
      <c r="B14300" s="2" t="s">
        <v>23639</v>
      </c>
      <c r="C14300" t="s">
        <v>2</v>
      </c>
      <c r="D14300">
        <v>25640</v>
      </c>
      <c r="H14300" s="5" t="str">
        <f>IF(ISNA(VLOOKUP(B14300,OFFHIRE!$G:$G,1,0))=TRUE,IF(ISNA(VLOOKUP(B14300,'CHI DINH'!$K:$K,1,0))=TRUE,"","/ CHI DINH"),"/ OFFHIRE")</f>
        <v/>
      </c>
      <c r="I14300" t="str">
        <f t="shared" si="223"/>
        <v xml:space="preserve">OOLU8525190 </v>
      </c>
      <c r="J14300" t="str">
        <f>IF(H14300="/ OFFHIRE",VLOOKUP(B14300,OFFHIRE!$C:$D,2,0),IF(H14300="/ CHI DINH",VLOOKUP(B14300,'CHI DINH'!$A:$B,2,0),""))</f>
        <v/>
      </c>
    </row>
    <row r="14301" spans="1:10" ht="15.6" x14ac:dyDescent="0.3">
      <c r="A14301" s="1" t="s">
        <v>23640</v>
      </c>
      <c r="B14301" s="2" t="s">
        <v>23641</v>
      </c>
      <c r="C14301" t="s">
        <v>2</v>
      </c>
      <c r="D14301">
        <v>25450</v>
      </c>
      <c r="H14301" s="5" t="str">
        <f>IF(ISNA(VLOOKUP(B14301,OFFHIRE!$G:$G,1,0))=TRUE,IF(ISNA(VLOOKUP(B14301,'CHI DINH'!$K:$K,1,0))=TRUE,"","/ CHI DINH"),"/ OFFHIRE")</f>
        <v/>
      </c>
      <c r="I14301" t="str">
        <f t="shared" si="223"/>
        <v xml:space="preserve">OOLU9645970 </v>
      </c>
      <c r="J14301" t="str">
        <f>IF(H14301="/ OFFHIRE",VLOOKUP(B14301,OFFHIRE!$C:$D,2,0),IF(H14301="/ CHI DINH",VLOOKUP(B14301,'CHI DINH'!$A:$B,2,0),""))</f>
        <v/>
      </c>
    </row>
    <row r="14302" spans="1:10" ht="15.6" x14ac:dyDescent="0.3">
      <c r="A14302" s="1" t="s">
        <v>23642</v>
      </c>
      <c r="B14302" s="2" t="s">
        <v>23643</v>
      </c>
      <c r="C14302" t="s">
        <v>4</v>
      </c>
      <c r="D14302">
        <v>8918.6</v>
      </c>
      <c r="H14302" s="5" t="str">
        <f>IF(ISNA(VLOOKUP(B14302,OFFHIRE!$G:$G,1,0))=TRUE,IF(ISNA(VLOOKUP(B14302,'CHI DINH'!$K:$K,1,0))=TRUE,"","/ CHI DINH"),"/ OFFHIRE")</f>
        <v/>
      </c>
      <c r="I14302" t="str">
        <f t="shared" si="223"/>
        <v xml:space="preserve">OOLU4426990 </v>
      </c>
      <c r="J14302" t="str">
        <f>IF(H14302="/ OFFHIRE",VLOOKUP(B14302,OFFHIRE!$C:$D,2,0),IF(H14302="/ CHI DINH",VLOOKUP(B14302,'CHI DINH'!$A:$B,2,0),""))</f>
        <v/>
      </c>
    </row>
    <row r="14303" spans="1:10" ht="15.6" x14ac:dyDescent="0.3">
      <c r="A14303" s="1" t="s">
        <v>23644</v>
      </c>
      <c r="B14303" s="2" t="s">
        <v>23643</v>
      </c>
      <c r="C14303" t="s">
        <v>4</v>
      </c>
      <c r="D14303">
        <v>6132</v>
      </c>
      <c r="H14303" s="5" t="str">
        <f>IF(ISNA(VLOOKUP(B14303,OFFHIRE!$G:$G,1,0))=TRUE,IF(ISNA(VLOOKUP(B14303,'CHI DINH'!$K:$K,1,0))=TRUE,"","/ CHI DINH"),"/ OFFHIRE")</f>
        <v/>
      </c>
      <c r="I14303" t="str">
        <f t="shared" si="223"/>
        <v xml:space="preserve">OOLU4426990 </v>
      </c>
      <c r="J14303" t="str">
        <f>IF(H14303="/ OFFHIRE",VLOOKUP(B14303,OFFHIRE!$C:$D,2,0),IF(H14303="/ CHI DINH",VLOOKUP(B14303,'CHI DINH'!$A:$B,2,0),""))</f>
        <v/>
      </c>
    </row>
    <row r="14304" spans="1:10" ht="15.6" x14ac:dyDescent="0.3">
      <c r="A14304" s="1" t="s">
        <v>23642</v>
      </c>
      <c r="B14304" s="2" t="s">
        <v>23645</v>
      </c>
      <c r="C14304" t="s">
        <v>4</v>
      </c>
      <c r="D14304">
        <v>22047.8</v>
      </c>
      <c r="H14304" s="5" t="str">
        <f>IF(ISNA(VLOOKUP(B14304,OFFHIRE!$G:$G,1,0))=TRUE,IF(ISNA(VLOOKUP(B14304,'CHI DINH'!$K:$K,1,0))=TRUE,"","/ CHI DINH"),"/ OFFHIRE")</f>
        <v/>
      </c>
      <c r="I14304" t="str">
        <f t="shared" si="223"/>
        <v xml:space="preserve">OOLU4508661 </v>
      </c>
      <c r="J14304" t="str">
        <f>IF(H14304="/ OFFHIRE",VLOOKUP(B14304,OFFHIRE!$C:$D,2,0),IF(H14304="/ CHI DINH",VLOOKUP(B14304,'CHI DINH'!$A:$B,2,0),""))</f>
        <v/>
      </c>
    </row>
    <row r="14305" spans="1:10" ht="15.6" x14ac:dyDescent="0.3">
      <c r="A14305" s="1" t="s">
        <v>23642</v>
      </c>
      <c r="B14305" s="2" t="s">
        <v>23646</v>
      </c>
      <c r="C14305" t="s">
        <v>4</v>
      </c>
      <c r="D14305">
        <v>17927</v>
      </c>
      <c r="H14305" s="5" t="str">
        <f>IF(ISNA(VLOOKUP(B14305,OFFHIRE!$G:$G,1,0))=TRUE,IF(ISNA(VLOOKUP(B14305,'CHI DINH'!$K:$K,1,0))=TRUE,"","/ CHI DINH"),"/ OFFHIRE")</f>
        <v/>
      </c>
      <c r="I14305" t="str">
        <f t="shared" si="223"/>
        <v xml:space="preserve">OOLU7549284 </v>
      </c>
      <c r="J14305" t="str">
        <f>IF(H14305="/ OFFHIRE",VLOOKUP(B14305,OFFHIRE!$C:$D,2,0),IF(H14305="/ CHI DINH",VLOOKUP(B14305,'CHI DINH'!$A:$B,2,0),""))</f>
        <v/>
      </c>
    </row>
    <row r="14306" spans="1:10" ht="15.6" x14ac:dyDescent="0.3">
      <c r="A14306" s="1" t="s">
        <v>23647</v>
      </c>
      <c r="B14306" s="2" t="s">
        <v>23648</v>
      </c>
      <c r="C14306" t="s">
        <v>4</v>
      </c>
      <c r="D14306">
        <v>19589</v>
      </c>
      <c r="H14306" s="5" t="str">
        <f>IF(ISNA(VLOOKUP(B14306,OFFHIRE!$G:$G,1,0))=TRUE,IF(ISNA(VLOOKUP(B14306,'CHI DINH'!$K:$K,1,0))=TRUE,"","/ CHI DINH"),"/ OFFHIRE")</f>
        <v/>
      </c>
      <c r="I14306" t="str">
        <f t="shared" si="223"/>
        <v xml:space="preserve">OOLU7830959 </v>
      </c>
      <c r="J14306" t="str">
        <f>IF(H14306="/ OFFHIRE",VLOOKUP(B14306,OFFHIRE!$C:$D,2,0),IF(H14306="/ CHI DINH",VLOOKUP(B14306,'CHI DINH'!$A:$B,2,0),""))</f>
        <v/>
      </c>
    </row>
    <row r="14307" spans="1:10" ht="15.6" x14ac:dyDescent="0.3">
      <c r="A14307" s="1" t="s">
        <v>23649</v>
      </c>
      <c r="B14307" s="2" t="s">
        <v>23650</v>
      </c>
      <c r="C14307" t="s">
        <v>2</v>
      </c>
      <c r="D14307">
        <v>26000</v>
      </c>
      <c r="H14307" s="5" t="str">
        <f>IF(ISNA(VLOOKUP(B14307,OFFHIRE!$G:$G,1,0))=TRUE,IF(ISNA(VLOOKUP(B14307,'CHI DINH'!$K:$K,1,0))=TRUE,"","/ CHI DINH"),"/ OFFHIRE")</f>
        <v/>
      </c>
      <c r="I14307" t="str">
        <f t="shared" si="223"/>
        <v xml:space="preserve">FSCU8309762 </v>
      </c>
      <c r="J14307" t="str">
        <f>IF(H14307="/ OFFHIRE",VLOOKUP(B14307,OFFHIRE!$C:$D,2,0),IF(H14307="/ CHI DINH",VLOOKUP(B14307,'CHI DINH'!$A:$B,2,0),""))</f>
        <v/>
      </c>
    </row>
    <row r="14308" spans="1:10" ht="15.6" x14ac:dyDescent="0.3">
      <c r="A14308" s="1" t="s">
        <v>23651</v>
      </c>
      <c r="B14308" s="2" t="s">
        <v>23652</v>
      </c>
      <c r="C14308" t="s">
        <v>4</v>
      </c>
      <c r="D14308">
        <v>25200</v>
      </c>
      <c r="H14308" s="5" t="str">
        <f>IF(ISNA(VLOOKUP(B14308,OFFHIRE!$G:$G,1,0))=TRUE,IF(ISNA(VLOOKUP(B14308,'CHI DINH'!$K:$K,1,0))=TRUE,"","/ CHI DINH"),"/ OFFHIRE")</f>
        <v/>
      </c>
      <c r="I14308" t="str">
        <f t="shared" si="223"/>
        <v xml:space="preserve">OOLU7712766 </v>
      </c>
      <c r="J14308" t="str">
        <f>IF(H14308="/ OFFHIRE",VLOOKUP(B14308,OFFHIRE!$C:$D,2,0),IF(H14308="/ CHI DINH",VLOOKUP(B14308,'CHI DINH'!$A:$B,2,0),""))</f>
        <v/>
      </c>
    </row>
    <row r="14309" spans="1:10" ht="15.6" x14ac:dyDescent="0.3">
      <c r="A14309" s="1" t="s">
        <v>23649</v>
      </c>
      <c r="B14309" s="2" t="s">
        <v>23653</v>
      </c>
      <c r="C14309" t="s">
        <v>2</v>
      </c>
      <c r="D14309">
        <v>26000</v>
      </c>
      <c r="H14309" s="5" t="str">
        <f>IF(ISNA(VLOOKUP(B14309,OFFHIRE!$G:$G,1,0))=TRUE,IF(ISNA(VLOOKUP(B14309,'CHI DINH'!$K:$K,1,0))=TRUE,"","/ CHI DINH"),"/ OFFHIRE")</f>
        <v/>
      </c>
      <c r="I14309" t="str">
        <f t="shared" si="223"/>
        <v xml:space="preserve">OOLU8525902 </v>
      </c>
      <c r="J14309" t="str">
        <f>IF(H14309="/ OFFHIRE",VLOOKUP(B14309,OFFHIRE!$C:$D,2,0),IF(H14309="/ CHI DINH",VLOOKUP(B14309,'CHI DINH'!$A:$B,2,0),""))</f>
        <v/>
      </c>
    </row>
    <row r="14310" spans="1:10" ht="15.6" x14ac:dyDescent="0.3">
      <c r="A14310" s="1" t="s">
        <v>23649</v>
      </c>
      <c r="B14310" s="2" t="s">
        <v>23654</v>
      </c>
      <c r="C14310" t="s">
        <v>2</v>
      </c>
      <c r="D14310">
        <v>26000</v>
      </c>
      <c r="H14310" s="5" t="str">
        <f>IF(ISNA(VLOOKUP(B14310,OFFHIRE!$G:$G,1,0))=TRUE,IF(ISNA(VLOOKUP(B14310,'CHI DINH'!$K:$K,1,0))=TRUE,"","/ CHI DINH"),"/ OFFHIRE")</f>
        <v/>
      </c>
      <c r="I14310" t="str">
        <f t="shared" si="223"/>
        <v xml:space="preserve">OOLU9260454 </v>
      </c>
      <c r="J14310" t="str">
        <f>IF(H14310="/ OFFHIRE",VLOOKUP(B14310,OFFHIRE!$C:$D,2,0),IF(H14310="/ CHI DINH",VLOOKUP(B14310,'CHI DINH'!$A:$B,2,0),""))</f>
        <v/>
      </c>
    </row>
    <row r="14311" spans="1:10" ht="15.6" x14ac:dyDescent="0.3">
      <c r="A14311" s="1" t="s">
        <v>23649</v>
      </c>
      <c r="B14311" s="2" t="s">
        <v>23655</v>
      </c>
      <c r="C14311" t="s">
        <v>2</v>
      </c>
      <c r="D14311">
        <v>26000</v>
      </c>
      <c r="H14311" s="5" t="str">
        <f>IF(ISNA(VLOOKUP(B14311,OFFHIRE!$G:$G,1,0))=TRUE,IF(ISNA(VLOOKUP(B14311,'CHI DINH'!$K:$K,1,0))=TRUE,"","/ CHI DINH"),"/ OFFHIRE")</f>
        <v/>
      </c>
      <c r="I14311" t="str">
        <f t="shared" si="223"/>
        <v xml:space="preserve">OOLU9927953 </v>
      </c>
      <c r="J14311" t="str">
        <f>IF(H14311="/ OFFHIRE",VLOOKUP(B14311,OFFHIRE!$C:$D,2,0),IF(H14311="/ CHI DINH",VLOOKUP(B14311,'CHI DINH'!$A:$B,2,0),""))</f>
        <v/>
      </c>
    </row>
    <row r="14312" spans="1:10" ht="15.6" x14ac:dyDescent="0.3">
      <c r="A14312" s="1" t="s">
        <v>23649</v>
      </c>
      <c r="B14312" s="2" t="s">
        <v>4548</v>
      </c>
      <c r="C14312" t="s">
        <v>2</v>
      </c>
      <c r="D14312">
        <v>26000</v>
      </c>
      <c r="H14312" s="5" t="str">
        <f>IF(ISNA(VLOOKUP(B14312,OFFHIRE!$G:$G,1,0))=TRUE,IF(ISNA(VLOOKUP(B14312,'CHI DINH'!$K:$K,1,0))=TRUE,"","/ CHI DINH"),"/ OFFHIRE")</f>
        <v/>
      </c>
      <c r="I14312" t="str">
        <f t="shared" si="223"/>
        <v xml:space="preserve">SEGU4090980 </v>
      </c>
      <c r="J14312" t="str">
        <f>IF(H14312="/ OFFHIRE",VLOOKUP(B14312,OFFHIRE!$C:$D,2,0),IF(H14312="/ CHI DINH",VLOOKUP(B14312,'CHI DINH'!$A:$B,2,0),""))</f>
        <v/>
      </c>
    </row>
    <row r="14313" spans="1:10" ht="15.6" x14ac:dyDescent="0.3">
      <c r="A14313" s="1" t="s">
        <v>23649</v>
      </c>
      <c r="B14313" s="2" t="s">
        <v>4586</v>
      </c>
      <c r="C14313" t="s">
        <v>2</v>
      </c>
      <c r="D14313">
        <v>26000</v>
      </c>
      <c r="H14313" s="5" t="str">
        <f>IF(ISNA(VLOOKUP(B14313,OFFHIRE!$G:$G,1,0))=TRUE,IF(ISNA(VLOOKUP(B14313,'CHI DINH'!$K:$K,1,0))=TRUE,"","/ CHI DINH"),"/ OFFHIRE")</f>
        <v/>
      </c>
      <c r="I14313" t="str">
        <f t="shared" si="223"/>
        <v xml:space="preserve">TCLU1540866 </v>
      </c>
      <c r="J14313" t="str">
        <f>IF(H14313="/ OFFHIRE",VLOOKUP(B14313,OFFHIRE!$C:$D,2,0),IF(H14313="/ CHI DINH",VLOOKUP(B14313,'CHI DINH'!$A:$B,2,0),""))</f>
        <v/>
      </c>
    </row>
    <row r="14314" spans="1:10" ht="15.6" x14ac:dyDescent="0.3">
      <c r="A14314" s="1" t="s">
        <v>23649</v>
      </c>
      <c r="B14314" s="2" t="s">
        <v>23656</v>
      </c>
      <c r="C14314" t="s">
        <v>2</v>
      </c>
      <c r="D14314">
        <v>26000</v>
      </c>
      <c r="H14314" s="5" t="str">
        <f>IF(ISNA(VLOOKUP(B14314,OFFHIRE!$G:$G,1,0))=TRUE,IF(ISNA(VLOOKUP(B14314,'CHI DINH'!$K:$K,1,0))=TRUE,"","/ CHI DINH"),"/ OFFHIRE")</f>
        <v/>
      </c>
      <c r="I14314" t="str">
        <f t="shared" si="223"/>
        <v xml:space="preserve">TCLU9457070 </v>
      </c>
      <c r="J14314" t="str">
        <f>IF(H14314="/ OFFHIRE",VLOOKUP(B14314,OFFHIRE!$C:$D,2,0),IF(H14314="/ CHI DINH",VLOOKUP(B14314,'CHI DINH'!$A:$B,2,0),""))</f>
        <v/>
      </c>
    </row>
    <row r="14315" spans="1:10" ht="15.6" x14ac:dyDescent="0.3">
      <c r="A14315" s="1" t="s">
        <v>23649</v>
      </c>
      <c r="B14315" s="2" t="s">
        <v>23657</v>
      </c>
      <c r="C14315" t="s">
        <v>2</v>
      </c>
      <c r="D14315">
        <v>26000</v>
      </c>
      <c r="H14315" s="5" t="str">
        <f>IF(ISNA(VLOOKUP(B14315,OFFHIRE!$G:$G,1,0))=TRUE,IF(ISNA(VLOOKUP(B14315,'CHI DINH'!$K:$K,1,0))=TRUE,"","/ CHI DINH"),"/ OFFHIRE")</f>
        <v/>
      </c>
      <c r="I14315" t="str">
        <f t="shared" si="223"/>
        <v xml:space="preserve">TCNU5813890 </v>
      </c>
      <c r="J14315" t="str">
        <f>IF(H14315="/ OFFHIRE",VLOOKUP(B14315,OFFHIRE!$C:$D,2,0),IF(H14315="/ CHI DINH",VLOOKUP(B14315,'CHI DINH'!$A:$B,2,0),""))</f>
        <v/>
      </c>
    </row>
    <row r="14316" spans="1:10" ht="15.6" x14ac:dyDescent="0.3">
      <c r="A14316" s="1" t="s">
        <v>23649</v>
      </c>
      <c r="B14316" s="2" t="s">
        <v>23658</v>
      </c>
      <c r="C14316" t="s">
        <v>2</v>
      </c>
      <c r="D14316">
        <v>26000</v>
      </c>
      <c r="H14316" s="5" t="str">
        <f>IF(ISNA(VLOOKUP(B14316,OFFHIRE!$G:$G,1,0))=TRUE,IF(ISNA(VLOOKUP(B14316,'CHI DINH'!$K:$K,1,0))=TRUE,"","/ CHI DINH"),"/ OFFHIRE")</f>
        <v/>
      </c>
      <c r="I14316" t="str">
        <f t="shared" si="223"/>
        <v xml:space="preserve">TCNU8947172 </v>
      </c>
      <c r="J14316" t="str">
        <f>IF(H14316="/ OFFHIRE",VLOOKUP(B14316,OFFHIRE!$C:$D,2,0),IF(H14316="/ CHI DINH",VLOOKUP(B14316,'CHI DINH'!$A:$B,2,0),""))</f>
        <v/>
      </c>
    </row>
    <row r="14317" spans="1:10" ht="15.6" x14ac:dyDescent="0.3">
      <c r="A14317" s="1" t="s">
        <v>23649</v>
      </c>
      <c r="B14317" s="2" t="s">
        <v>23659</v>
      </c>
      <c r="C14317" t="s">
        <v>2</v>
      </c>
      <c r="D14317">
        <v>26000</v>
      </c>
      <c r="H14317" s="5" t="str">
        <f>IF(ISNA(VLOOKUP(B14317,OFFHIRE!$G:$G,1,0))=TRUE,IF(ISNA(VLOOKUP(B14317,'CHI DINH'!$K:$K,1,0))=TRUE,"","/ CHI DINH"),"/ OFFHIRE")</f>
        <v/>
      </c>
      <c r="I14317" t="str">
        <f t="shared" si="223"/>
        <v xml:space="preserve">TEMU6855879 </v>
      </c>
      <c r="J14317" t="str">
        <f>IF(H14317="/ OFFHIRE",VLOOKUP(B14317,OFFHIRE!$C:$D,2,0),IF(H14317="/ CHI DINH",VLOOKUP(B14317,'CHI DINH'!$A:$B,2,0),""))</f>
        <v/>
      </c>
    </row>
    <row r="14318" spans="1:10" ht="15.6" x14ac:dyDescent="0.3">
      <c r="A14318" s="1" t="s">
        <v>23649</v>
      </c>
      <c r="B14318" s="2" t="s">
        <v>23660</v>
      </c>
      <c r="C14318" t="s">
        <v>2</v>
      </c>
      <c r="D14318">
        <v>26000</v>
      </c>
      <c r="H14318" s="5" t="str">
        <f>IF(ISNA(VLOOKUP(B14318,OFFHIRE!$G:$G,1,0))=TRUE,IF(ISNA(VLOOKUP(B14318,'CHI DINH'!$K:$K,1,0))=TRUE,"","/ CHI DINH"),"/ OFFHIRE")</f>
        <v/>
      </c>
      <c r="I14318" t="str">
        <f t="shared" si="223"/>
        <v xml:space="preserve">TEMU8258321 </v>
      </c>
      <c r="J14318" t="str">
        <f>IF(H14318="/ OFFHIRE",VLOOKUP(B14318,OFFHIRE!$C:$D,2,0),IF(H14318="/ CHI DINH",VLOOKUP(B14318,'CHI DINH'!$A:$B,2,0),""))</f>
        <v/>
      </c>
    </row>
    <row r="14319" spans="1:10" ht="15.6" x14ac:dyDescent="0.3">
      <c r="A14319" s="1" t="s">
        <v>23649</v>
      </c>
      <c r="B14319" s="2" t="s">
        <v>23661</v>
      </c>
      <c r="C14319" t="s">
        <v>2</v>
      </c>
      <c r="D14319">
        <v>26000</v>
      </c>
      <c r="H14319" s="5" t="str">
        <f>IF(ISNA(VLOOKUP(B14319,OFFHIRE!$G:$G,1,0))=TRUE,IF(ISNA(VLOOKUP(B14319,'CHI DINH'!$K:$K,1,0))=TRUE,"","/ CHI DINH"),"/ OFFHIRE")</f>
        <v/>
      </c>
      <c r="I14319" t="str">
        <f t="shared" si="223"/>
        <v xml:space="preserve">TLLU4669310 </v>
      </c>
      <c r="J14319" t="str">
        <f>IF(H14319="/ OFFHIRE",VLOOKUP(B14319,OFFHIRE!$C:$D,2,0),IF(H14319="/ CHI DINH",VLOOKUP(B14319,'CHI DINH'!$A:$B,2,0),""))</f>
        <v/>
      </c>
    </row>
    <row r="14320" spans="1:10" ht="15.6" x14ac:dyDescent="0.3">
      <c r="A14320" s="1" t="s">
        <v>23662</v>
      </c>
      <c r="B14320" s="2" t="s">
        <v>23663</v>
      </c>
      <c r="C14320" t="s">
        <v>1</v>
      </c>
      <c r="D14320">
        <v>20911</v>
      </c>
      <c r="H14320" s="5" t="str">
        <f>IF(ISNA(VLOOKUP(B14320,OFFHIRE!$G:$G,1,0))=TRUE,IF(ISNA(VLOOKUP(B14320,'CHI DINH'!$K:$K,1,0))=TRUE,"","/ CHI DINH"),"/ OFFHIRE")</f>
        <v/>
      </c>
      <c r="I14320" t="str">
        <f t="shared" si="223"/>
        <v xml:space="preserve">DFSU1364720 </v>
      </c>
      <c r="J14320" t="str">
        <f>IF(H14320="/ OFFHIRE",VLOOKUP(B14320,OFFHIRE!$C:$D,2,0),IF(H14320="/ CHI DINH",VLOOKUP(B14320,'CHI DINH'!$A:$B,2,0),""))</f>
        <v/>
      </c>
    </row>
    <row r="14321" spans="1:10" ht="15.6" x14ac:dyDescent="0.3">
      <c r="A14321" s="27" t="s">
        <v>23664</v>
      </c>
      <c r="B14321" s="27" t="s">
        <v>23665</v>
      </c>
      <c r="C14321" s="27" t="s">
        <v>1</v>
      </c>
      <c r="D14321" s="27">
        <v>4900</v>
      </c>
      <c r="E14321" s="27"/>
      <c r="F14321" s="27"/>
      <c r="H14321" s="5" t="str">
        <f>IF(ISNA(VLOOKUP(B14321,OFFHIRE!$G:$G,1,0))=TRUE,IF(ISNA(VLOOKUP(B14321,'CHI DINH'!$K:$K,1,0))=TRUE,"","/ CHI DINH"),"/ OFFHIRE")</f>
        <v/>
      </c>
      <c r="I14321" t="str">
        <f t="shared" si="223"/>
        <v xml:space="preserve">OOLU0479077 </v>
      </c>
      <c r="J14321" t="str">
        <f>IF(H14321="/ OFFHIRE",VLOOKUP(B14321,OFFHIRE!$C:$D,2,0),IF(H14321="/ CHI DINH",VLOOKUP(B14321,'CHI DINH'!$A:$B,2,0),""))</f>
        <v/>
      </c>
    </row>
    <row r="14322" spans="1:10" ht="15.6" x14ac:dyDescent="0.3">
      <c r="A14322" s="1" t="s">
        <v>23664</v>
      </c>
      <c r="B14322" s="2" t="s">
        <v>23666</v>
      </c>
      <c r="C14322" t="s">
        <v>1</v>
      </c>
      <c r="D14322">
        <v>5720</v>
      </c>
      <c r="H14322" s="5" t="str">
        <f>IF(ISNA(VLOOKUP(B14322,OFFHIRE!$G:$G,1,0))=TRUE,IF(ISNA(VLOOKUP(B14322,'CHI DINH'!$K:$K,1,0))=TRUE,"","/ CHI DINH"),"/ OFFHIRE")</f>
        <v/>
      </c>
      <c r="I14322" t="str">
        <f t="shared" si="223"/>
        <v xml:space="preserve">OOLU1376561 </v>
      </c>
      <c r="J14322" t="str">
        <f>IF(H14322="/ OFFHIRE",VLOOKUP(B14322,OFFHIRE!$C:$D,2,0),IF(H14322="/ CHI DINH",VLOOKUP(B14322,'CHI DINH'!$A:$B,2,0),""))</f>
        <v/>
      </c>
    </row>
    <row r="14323" spans="1:10" ht="15.6" x14ac:dyDescent="0.3">
      <c r="A14323" s="1" t="s">
        <v>23664</v>
      </c>
      <c r="B14323" s="2" t="s">
        <v>23667</v>
      </c>
      <c r="C14323" t="s">
        <v>1</v>
      </c>
      <c r="D14323">
        <v>5560</v>
      </c>
      <c r="H14323" s="5" t="str">
        <f>IF(ISNA(VLOOKUP(B14323,OFFHIRE!$G:$G,1,0))=TRUE,IF(ISNA(VLOOKUP(B14323,'CHI DINH'!$K:$K,1,0))=TRUE,"","/ CHI DINH"),"/ OFFHIRE")</f>
        <v/>
      </c>
      <c r="I14323" t="str">
        <f t="shared" si="223"/>
        <v xml:space="preserve">OOLU3655652 </v>
      </c>
      <c r="J14323" t="str">
        <f>IF(H14323="/ OFFHIRE",VLOOKUP(B14323,OFFHIRE!$C:$D,2,0),IF(H14323="/ CHI DINH",VLOOKUP(B14323,'CHI DINH'!$A:$B,2,0),""))</f>
        <v/>
      </c>
    </row>
    <row r="14324" spans="1:10" ht="15.6" x14ac:dyDescent="0.3">
      <c r="A14324" s="1" t="s">
        <v>23668</v>
      </c>
      <c r="B14324" s="2" t="s">
        <v>23669</v>
      </c>
      <c r="C14324" t="s">
        <v>2</v>
      </c>
      <c r="D14324">
        <v>6019</v>
      </c>
      <c r="H14324" s="5" t="str">
        <f>IF(ISNA(VLOOKUP(B14324,OFFHIRE!$G:$G,1,0))=TRUE,IF(ISNA(VLOOKUP(B14324,'CHI DINH'!$K:$K,1,0))=TRUE,"","/ CHI DINH"),"/ OFFHIRE")</f>
        <v/>
      </c>
      <c r="I14324" t="str">
        <f t="shared" si="223"/>
        <v xml:space="preserve">OOLU6925155 </v>
      </c>
      <c r="J14324" t="str">
        <f>IF(H14324="/ OFFHIRE",VLOOKUP(B14324,OFFHIRE!$C:$D,2,0),IF(H14324="/ CHI DINH",VLOOKUP(B14324,'CHI DINH'!$A:$B,2,0),""))</f>
        <v/>
      </c>
    </row>
    <row r="14325" spans="1:10" ht="15.6" x14ac:dyDescent="0.3">
      <c r="A14325" s="1" t="s">
        <v>23670</v>
      </c>
      <c r="B14325" s="2" t="s">
        <v>23671</v>
      </c>
      <c r="C14325" t="s">
        <v>1</v>
      </c>
      <c r="D14325">
        <v>22000</v>
      </c>
      <c r="H14325" s="5" t="str">
        <f>IF(ISNA(VLOOKUP(B14325,OFFHIRE!$G:$G,1,0))=TRUE,IF(ISNA(VLOOKUP(B14325,'CHI DINH'!$K:$K,1,0))=TRUE,"","/ CHI DINH"),"/ OFFHIRE")</f>
        <v/>
      </c>
      <c r="I14325" t="str">
        <f t="shared" si="223"/>
        <v xml:space="preserve">DFSU1032500 </v>
      </c>
      <c r="J14325" t="str">
        <f>IF(H14325="/ OFFHIRE",VLOOKUP(B14325,OFFHIRE!$C:$D,2,0),IF(H14325="/ CHI DINH",VLOOKUP(B14325,'CHI DINH'!$A:$B,2,0),""))</f>
        <v/>
      </c>
    </row>
    <row r="14326" spans="1:10" ht="15.6" x14ac:dyDescent="0.3">
      <c r="A14326" s="1" t="s">
        <v>23670</v>
      </c>
      <c r="B14326" s="2" t="s">
        <v>23672</v>
      </c>
      <c r="C14326" t="s">
        <v>1</v>
      </c>
      <c r="D14326">
        <v>22000</v>
      </c>
      <c r="H14326" s="5" t="str">
        <f>IF(ISNA(VLOOKUP(B14326,OFFHIRE!$G:$G,1,0))=TRUE,IF(ISNA(VLOOKUP(B14326,'CHI DINH'!$K:$K,1,0))=TRUE,"","/ CHI DINH"),"/ OFFHIRE")</f>
        <v/>
      </c>
      <c r="I14326" t="str">
        <f t="shared" ref="I14326:I14389" si="224">B14326&amp;" "&amp;H14326</f>
        <v xml:space="preserve">OOLU0158626 </v>
      </c>
      <c r="J14326" t="str">
        <f>IF(H14326="/ OFFHIRE",VLOOKUP(B14326,OFFHIRE!$C:$D,2,0),IF(H14326="/ CHI DINH",VLOOKUP(B14326,'CHI DINH'!$A:$B,2,0),""))</f>
        <v/>
      </c>
    </row>
    <row r="14327" spans="1:10" ht="15.6" x14ac:dyDescent="0.3">
      <c r="A14327" s="1" t="s">
        <v>23670</v>
      </c>
      <c r="B14327" s="2" t="s">
        <v>23673</v>
      </c>
      <c r="C14327" t="s">
        <v>1</v>
      </c>
      <c r="D14327">
        <v>22000</v>
      </c>
      <c r="H14327" s="5" t="str">
        <f>IF(ISNA(VLOOKUP(B14327,OFFHIRE!$G:$G,1,0))=TRUE,IF(ISNA(VLOOKUP(B14327,'CHI DINH'!$K:$K,1,0))=TRUE,"","/ CHI DINH"),"/ OFFHIRE")</f>
        <v/>
      </c>
      <c r="I14327" t="str">
        <f t="shared" si="224"/>
        <v xml:space="preserve">OOLU0282220 </v>
      </c>
      <c r="J14327" t="str">
        <f>IF(H14327="/ OFFHIRE",VLOOKUP(B14327,OFFHIRE!$C:$D,2,0),IF(H14327="/ CHI DINH",VLOOKUP(B14327,'CHI DINH'!$A:$B,2,0),""))</f>
        <v/>
      </c>
    </row>
    <row r="14328" spans="1:10" ht="15.6" x14ac:dyDescent="0.3">
      <c r="A14328" s="1" t="s">
        <v>23670</v>
      </c>
      <c r="B14328" s="2" t="s">
        <v>23674</v>
      </c>
      <c r="C14328" t="s">
        <v>1</v>
      </c>
      <c r="D14328">
        <v>22000</v>
      </c>
      <c r="H14328" s="5" t="str">
        <f>IF(ISNA(VLOOKUP(B14328,OFFHIRE!$G:$G,1,0))=TRUE,IF(ISNA(VLOOKUP(B14328,'CHI DINH'!$K:$K,1,0))=TRUE,"","/ CHI DINH"),"/ OFFHIRE")</f>
        <v/>
      </c>
      <c r="I14328" t="str">
        <f t="shared" si="224"/>
        <v xml:space="preserve">OOLU0426689 </v>
      </c>
      <c r="J14328" t="str">
        <f>IF(H14328="/ OFFHIRE",VLOOKUP(B14328,OFFHIRE!$C:$D,2,0),IF(H14328="/ CHI DINH",VLOOKUP(B14328,'CHI DINH'!$A:$B,2,0),""))</f>
        <v/>
      </c>
    </row>
    <row r="14329" spans="1:10" ht="15.6" x14ac:dyDescent="0.3">
      <c r="A14329" s="1" t="s">
        <v>23670</v>
      </c>
      <c r="B14329" s="2" t="s">
        <v>23675</v>
      </c>
      <c r="C14329" t="s">
        <v>1</v>
      </c>
      <c r="D14329">
        <v>22000</v>
      </c>
      <c r="H14329" s="5" t="str">
        <f>IF(ISNA(VLOOKUP(B14329,OFFHIRE!$G:$G,1,0))=TRUE,IF(ISNA(VLOOKUP(B14329,'CHI DINH'!$K:$K,1,0))=TRUE,"","/ CHI DINH"),"/ OFFHIRE")</f>
        <v/>
      </c>
      <c r="I14329" t="str">
        <f t="shared" si="224"/>
        <v xml:space="preserve">OOLU1035652 </v>
      </c>
      <c r="J14329" t="str">
        <f>IF(H14329="/ OFFHIRE",VLOOKUP(B14329,OFFHIRE!$C:$D,2,0),IF(H14329="/ CHI DINH",VLOOKUP(B14329,'CHI DINH'!$A:$B,2,0),""))</f>
        <v/>
      </c>
    </row>
    <row r="14330" spans="1:10" ht="15.6" x14ac:dyDescent="0.3">
      <c r="A14330" s="1" t="s">
        <v>23670</v>
      </c>
      <c r="B14330" s="2" t="s">
        <v>23676</v>
      </c>
      <c r="C14330" t="s">
        <v>1</v>
      </c>
      <c r="D14330">
        <v>22000</v>
      </c>
      <c r="H14330" s="5" t="str">
        <f>IF(ISNA(VLOOKUP(B14330,OFFHIRE!$G:$G,1,0))=TRUE,IF(ISNA(VLOOKUP(B14330,'CHI DINH'!$K:$K,1,0))=TRUE,"","/ CHI DINH"),"/ OFFHIRE")</f>
        <v/>
      </c>
      <c r="I14330" t="str">
        <f t="shared" si="224"/>
        <v xml:space="preserve">OOLU1057820 </v>
      </c>
      <c r="J14330" t="str">
        <f>IF(H14330="/ OFFHIRE",VLOOKUP(B14330,OFFHIRE!$C:$D,2,0),IF(H14330="/ CHI DINH",VLOOKUP(B14330,'CHI DINH'!$A:$B,2,0),""))</f>
        <v/>
      </c>
    </row>
    <row r="14331" spans="1:10" ht="15.6" x14ac:dyDescent="0.3">
      <c r="A14331" s="1" t="s">
        <v>23670</v>
      </c>
      <c r="B14331" s="2" t="s">
        <v>23677</v>
      </c>
      <c r="C14331" t="s">
        <v>1</v>
      </c>
      <c r="D14331">
        <v>22000</v>
      </c>
      <c r="H14331" s="5" t="str">
        <f>IF(ISNA(VLOOKUP(B14331,OFFHIRE!$G:$G,1,0))=TRUE,IF(ISNA(VLOOKUP(B14331,'CHI DINH'!$K:$K,1,0))=TRUE,"","/ CHI DINH"),"/ OFFHIRE")</f>
        <v/>
      </c>
      <c r="I14331" t="str">
        <f t="shared" si="224"/>
        <v xml:space="preserve">OOLU1276238 </v>
      </c>
      <c r="J14331" t="str">
        <f>IF(H14331="/ OFFHIRE",VLOOKUP(B14331,OFFHIRE!$C:$D,2,0),IF(H14331="/ CHI DINH",VLOOKUP(B14331,'CHI DINH'!$A:$B,2,0),""))</f>
        <v/>
      </c>
    </row>
    <row r="14332" spans="1:10" ht="15.6" x14ac:dyDescent="0.3">
      <c r="A14332" s="1" t="s">
        <v>23670</v>
      </c>
      <c r="B14332" s="2" t="s">
        <v>23678</v>
      </c>
      <c r="C14332" t="s">
        <v>1</v>
      </c>
      <c r="D14332">
        <v>22000</v>
      </c>
      <c r="H14332" s="5" t="str">
        <f>IF(ISNA(VLOOKUP(B14332,OFFHIRE!$G:$G,1,0))=TRUE,IF(ISNA(VLOOKUP(B14332,'CHI DINH'!$K:$K,1,0))=TRUE,"","/ CHI DINH"),"/ OFFHIRE")</f>
        <v/>
      </c>
      <c r="I14332" t="str">
        <f t="shared" si="224"/>
        <v xml:space="preserve">OOLU1634964 </v>
      </c>
      <c r="J14332" t="str">
        <f>IF(H14332="/ OFFHIRE",VLOOKUP(B14332,OFFHIRE!$C:$D,2,0),IF(H14332="/ CHI DINH",VLOOKUP(B14332,'CHI DINH'!$A:$B,2,0),""))</f>
        <v/>
      </c>
    </row>
    <row r="14333" spans="1:10" ht="15.6" x14ac:dyDescent="0.3">
      <c r="A14333" s="1" t="s">
        <v>23670</v>
      </c>
      <c r="B14333" s="2" t="s">
        <v>23679</v>
      </c>
      <c r="C14333" t="s">
        <v>1</v>
      </c>
      <c r="D14333">
        <v>22000</v>
      </c>
      <c r="H14333" s="5" t="str">
        <f>IF(ISNA(VLOOKUP(B14333,OFFHIRE!$G:$G,1,0))=TRUE,IF(ISNA(VLOOKUP(B14333,'CHI DINH'!$K:$K,1,0))=TRUE,"","/ CHI DINH"),"/ OFFHIRE")</f>
        <v/>
      </c>
      <c r="I14333" t="str">
        <f t="shared" si="224"/>
        <v xml:space="preserve">OOLU1833101 </v>
      </c>
      <c r="J14333" t="str">
        <f>IF(H14333="/ OFFHIRE",VLOOKUP(B14333,OFFHIRE!$C:$D,2,0),IF(H14333="/ CHI DINH",VLOOKUP(B14333,'CHI DINH'!$A:$B,2,0),""))</f>
        <v/>
      </c>
    </row>
    <row r="14334" spans="1:10" ht="15.6" x14ac:dyDescent="0.3">
      <c r="A14334" s="1" t="s">
        <v>23670</v>
      </c>
      <c r="B14334" s="2" t="s">
        <v>23680</v>
      </c>
      <c r="C14334" t="s">
        <v>1</v>
      </c>
      <c r="D14334">
        <v>22000</v>
      </c>
      <c r="H14334" s="5" t="str">
        <f>IF(ISNA(VLOOKUP(B14334,OFFHIRE!$G:$G,1,0))=TRUE,IF(ISNA(VLOOKUP(B14334,'CHI DINH'!$K:$K,1,0))=TRUE,"","/ CHI DINH"),"/ OFFHIRE")</f>
        <v/>
      </c>
      <c r="I14334" t="str">
        <f t="shared" si="224"/>
        <v xml:space="preserve">OOLU1976247 </v>
      </c>
      <c r="J14334" t="str">
        <f>IF(H14334="/ OFFHIRE",VLOOKUP(B14334,OFFHIRE!$C:$D,2,0),IF(H14334="/ CHI DINH",VLOOKUP(B14334,'CHI DINH'!$A:$B,2,0),""))</f>
        <v/>
      </c>
    </row>
    <row r="14335" spans="1:10" ht="15.6" x14ac:dyDescent="0.3">
      <c r="A14335" s="1" t="s">
        <v>23670</v>
      </c>
      <c r="B14335" s="2" t="s">
        <v>23681</v>
      </c>
      <c r="C14335" t="s">
        <v>1</v>
      </c>
      <c r="D14335">
        <v>22000</v>
      </c>
      <c r="H14335" s="5" t="str">
        <f>IF(ISNA(VLOOKUP(B14335,OFFHIRE!$G:$G,1,0))=TRUE,IF(ISNA(VLOOKUP(B14335,'CHI DINH'!$K:$K,1,0))=TRUE,"","/ CHI DINH"),"/ OFFHIRE")</f>
        <v/>
      </c>
      <c r="I14335" t="str">
        <f t="shared" si="224"/>
        <v xml:space="preserve">OOLU2868864 </v>
      </c>
      <c r="J14335" t="str">
        <f>IF(H14335="/ OFFHIRE",VLOOKUP(B14335,OFFHIRE!$C:$D,2,0),IF(H14335="/ CHI DINH",VLOOKUP(B14335,'CHI DINH'!$A:$B,2,0),""))</f>
        <v/>
      </c>
    </row>
    <row r="14336" spans="1:10" ht="15.6" x14ac:dyDescent="0.3">
      <c r="A14336" s="1" t="s">
        <v>23670</v>
      </c>
      <c r="B14336" s="2" t="s">
        <v>23682</v>
      </c>
      <c r="C14336" t="s">
        <v>1</v>
      </c>
      <c r="D14336">
        <v>22000</v>
      </c>
      <c r="H14336" s="5" t="str">
        <f>IF(ISNA(VLOOKUP(B14336,OFFHIRE!$G:$G,1,0))=TRUE,IF(ISNA(VLOOKUP(B14336,'CHI DINH'!$K:$K,1,0))=TRUE,"","/ CHI DINH"),"/ OFFHIRE")</f>
        <v/>
      </c>
      <c r="I14336" t="str">
        <f t="shared" si="224"/>
        <v xml:space="preserve">OOLU3670600 </v>
      </c>
      <c r="J14336" t="str">
        <f>IF(H14336="/ OFFHIRE",VLOOKUP(B14336,OFFHIRE!$C:$D,2,0),IF(H14336="/ CHI DINH",VLOOKUP(B14336,'CHI DINH'!$A:$B,2,0),""))</f>
        <v/>
      </c>
    </row>
    <row r="14337" spans="1:10" ht="15.6" x14ac:dyDescent="0.3">
      <c r="A14337" s="1" t="s">
        <v>23683</v>
      </c>
      <c r="B14337" s="2" t="s">
        <v>23684</v>
      </c>
      <c r="C14337" t="s">
        <v>2</v>
      </c>
      <c r="D14337">
        <v>17700</v>
      </c>
      <c r="F14337" t="s">
        <v>23685</v>
      </c>
      <c r="H14337" s="5" t="str">
        <f>IF(ISNA(VLOOKUP(B14337,OFFHIRE!$G:$G,1,0))=TRUE,IF(ISNA(VLOOKUP(B14337,'CHI DINH'!$K:$K,1,0))=TRUE,"","/ CHI DINH"),"/ OFFHIRE")</f>
        <v/>
      </c>
      <c r="I14337" t="str">
        <f t="shared" si="224"/>
        <v xml:space="preserve">TGHU9799282 </v>
      </c>
      <c r="J14337" t="str">
        <f>IF(H14337="/ OFFHIRE",VLOOKUP(B14337,OFFHIRE!$C:$D,2,0),IF(H14337="/ CHI DINH",VLOOKUP(B14337,'CHI DINH'!$A:$B,2,0),""))</f>
        <v/>
      </c>
    </row>
    <row r="14338" spans="1:10" ht="15.6" x14ac:dyDescent="0.3">
      <c r="A14338" s="1" t="s">
        <v>4598</v>
      </c>
      <c r="B14338" s="2" t="s">
        <v>4604</v>
      </c>
      <c r="C14338" t="s">
        <v>1</v>
      </c>
      <c r="D14338">
        <v>19820</v>
      </c>
      <c r="H14338" s="5" t="str">
        <f>IF(ISNA(VLOOKUP(B14338,OFFHIRE!$G:$G,1,0))=TRUE,IF(ISNA(VLOOKUP(B14338,'CHI DINH'!$K:$K,1,0))=TRUE,"","/ CHI DINH"),"/ OFFHIRE")</f>
        <v/>
      </c>
      <c r="I14338" t="str">
        <f t="shared" si="224"/>
        <v xml:space="preserve">OOLU3041356 </v>
      </c>
      <c r="J14338" t="str">
        <f>IF(H14338="/ OFFHIRE",VLOOKUP(B14338,OFFHIRE!$C:$D,2,0),IF(H14338="/ CHI DINH",VLOOKUP(B14338,'CHI DINH'!$A:$B,2,0),""))</f>
        <v/>
      </c>
    </row>
    <row r="14339" spans="1:10" ht="15.6" x14ac:dyDescent="0.3">
      <c r="A14339" s="1" t="s">
        <v>4605</v>
      </c>
      <c r="B14339" s="2" t="s">
        <v>4606</v>
      </c>
      <c r="C14339" t="s">
        <v>1</v>
      </c>
      <c r="D14339">
        <v>26000</v>
      </c>
      <c r="H14339" s="5" t="str">
        <f>IF(ISNA(VLOOKUP(B14339,OFFHIRE!$G:$G,1,0))=TRUE,IF(ISNA(VLOOKUP(B14339,'CHI DINH'!$K:$K,1,0))=TRUE,"","/ CHI DINH"),"/ OFFHIRE")</f>
        <v/>
      </c>
      <c r="I14339" t="str">
        <f t="shared" si="224"/>
        <v xml:space="preserve">OOLU3568218 </v>
      </c>
      <c r="J14339" t="str">
        <f>IF(H14339="/ OFFHIRE",VLOOKUP(B14339,OFFHIRE!$C:$D,2,0),IF(H14339="/ CHI DINH",VLOOKUP(B14339,'CHI DINH'!$A:$B,2,0),""))</f>
        <v/>
      </c>
    </row>
    <row r="14340" spans="1:10" ht="15.6" x14ac:dyDescent="0.3">
      <c r="A14340" s="1" t="s">
        <v>4601</v>
      </c>
      <c r="B14340" s="2" t="s">
        <v>4607</v>
      </c>
      <c r="C14340" t="s">
        <v>1</v>
      </c>
      <c r="D14340">
        <v>15650</v>
      </c>
      <c r="H14340" s="5" t="str">
        <f>IF(ISNA(VLOOKUP(B14340,OFFHIRE!$G:$G,1,0))=TRUE,IF(ISNA(VLOOKUP(B14340,'CHI DINH'!$K:$K,1,0))=TRUE,"","/ CHI DINH"),"/ OFFHIRE")</f>
        <v/>
      </c>
      <c r="I14340" t="str">
        <f t="shared" si="224"/>
        <v xml:space="preserve">OOLU3651678 </v>
      </c>
      <c r="J14340" t="str">
        <f>IF(H14340="/ OFFHIRE",VLOOKUP(B14340,OFFHIRE!$C:$D,2,0),IF(H14340="/ CHI DINH",VLOOKUP(B14340,'CHI DINH'!$A:$B,2,0),""))</f>
        <v/>
      </c>
    </row>
    <row r="14341" spans="1:10" ht="15.6" x14ac:dyDescent="0.3">
      <c r="A14341" s="1" t="s">
        <v>4603</v>
      </c>
      <c r="B14341" s="2" t="s">
        <v>4608</v>
      </c>
      <c r="C14341" t="s">
        <v>1</v>
      </c>
      <c r="D14341">
        <v>14860</v>
      </c>
      <c r="H14341" s="5" t="str">
        <f>IF(ISNA(VLOOKUP(B14341,OFFHIRE!$G:$G,1,0))=TRUE,IF(ISNA(VLOOKUP(B14341,'CHI DINH'!$K:$K,1,0))=TRUE,"","/ CHI DINH"),"/ OFFHIRE")</f>
        <v/>
      </c>
      <c r="I14341" t="str">
        <f t="shared" si="224"/>
        <v xml:space="preserve">OOLU3669830 </v>
      </c>
      <c r="J14341" t="str">
        <f>IF(H14341="/ OFFHIRE",VLOOKUP(B14341,OFFHIRE!$C:$D,2,0),IF(H14341="/ CHI DINH",VLOOKUP(B14341,'CHI DINH'!$A:$B,2,0),""))</f>
        <v/>
      </c>
    </row>
    <row r="14342" spans="1:10" ht="15.6" x14ac:dyDescent="0.3">
      <c r="A14342" s="1" t="s">
        <v>4595</v>
      </c>
      <c r="B14342" s="2" t="s">
        <v>4609</v>
      </c>
      <c r="C14342" t="s">
        <v>1</v>
      </c>
      <c r="D14342">
        <v>25050</v>
      </c>
      <c r="H14342" s="5" t="str">
        <f>IF(ISNA(VLOOKUP(B14342,OFFHIRE!$G:$G,1,0))=TRUE,IF(ISNA(VLOOKUP(B14342,'CHI DINH'!$K:$K,1,0))=TRUE,"","/ CHI DINH"),"/ OFFHIRE")</f>
        <v/>
      </c>
      <c r="I14342" t="str">
        <f t="shared" si="224"/>
        <v xml:space="preserve">OOLU3685908 </v>
      </c>
      <c r="J14342" t="str">
        <f>IF(H14342="/ OFFHIRE",VLOOKUP(B14342,OFFHIRE!$C:$D,2,0),IF(H14342="/ CHI DINH",VLOOKUP(B14342,'CHI DINH'!$A:$B,2,0),""))</f>
        <v/>
      </c>
    </row>
    <row r="14343" spans="1:10" ht="15.6" x14ac:dyDescent="0.3">
      <c r="A14343" s="1" t="s">
        <v>4595</v>
      </c>
      <c r="B14343" s="2" t="s">
        <v>4610</v>
      </c>
      <c r="C14343" t="s">
        <v>1</v>
      </c>
      <c r="D14343">
        <v>25050</v>
      </c>
      <c r="H14343" s="5" t="str">
        <f>IF(ISNA(VLOOKUP(B14343,OFFHIRE!$G:$G,1,0))=TRUE,IF(ISNA(VLOOKUP(B14343,'CHI DINH'!$K:$K,1,0))=TRUE,"","/ CHI DINH"),"/ OFFHIRE")</f>
        <v/>
      </c>
      <c r="I14343" t="str">
        <f t="shared" si="224"/>
        <v xml:space="preserve">OOLU3721271 </v>
      </c>
      <c r="J14343" t="str">
        <f>IF(H14343="/ OFFHIRE",VLOOKUP(B14343,OFFHIRE!$C:$D,2,0),IF(H14343="/ CHI DINH",VLOOKUP(B14343,'CHI DINH'!$A:$B,2,0),""))</f>
        <v/>
      </c>
    </row>
    <row r="14344" spans="1:10" ht="15.6" x14ac:dyDescent="0.3">
      <c r="A14344" s="1" t="s">
        <v>4602</v>
      </c>
      <c r="B14344" s="2" t="s">
        <v>4611</v>
      </c>
      <c r="C14344" t="s">
        <v>1</v>
      </c>
      <c r="D14344">
        <v>22000</v>
      </c>
      <c r="H14344" s="5" t="str">
        <f>IF(ISNA(VLOOKUP(B14344,OFFHIRE!$G:$G,1,0))=TRUE,IF(ISNA(VLOOKUP(B14344,'CHI DINH'!$K:$K,1,0))=TRUE,"","/ CHI DINH"),"/ OFFHIRE")</f>
        <v/>
      </c>
      <c r="I14344" t="str">
        <f t="shared" si="224"/>
        <v xml:space="preserve">OOLU3725831 </v>
      </c>
      <c r="J14344" t="str">
        <f>IF(H14344="/ OFFHIRE",VLOOKUP(B14344,OFFHIRE!$C:$D,2,0),IF(H14344="/ CHI DINH",VLOOKUP(B14344,'CHI DINH'!$A:$B,2,0),""))</f>
        <v/>
      </c>
    </row>
    <row r="14345" spans="1:10" ht="15.6" x14ac:dyDescent="0.3">
      <c r="A14345" s="1" t="s">
        <v>4600</v>
      </c>
      <c r="B14345" s="2" t="s">
        <v>4612</v>
      </c>
      <c r="C14345" t="s">
        <v>1</v>
      </c>
      <c r="D14345">
        <v>20155</v>
      </c>
      <c r="H14345" s="5" t="str">
        <f>IF(ISNA(VLOOKUP(B14345,OFFHIRE!$G:$G,1,0))=TRUE,IF(ISNA(VLOOKUP(B14345,'CHI DINH'!$K:$K,1,0))=TRUE,"","/ CHI DINH"),"/ OFFHIRE")</f>
        <v/>
      </c>
      <c r="I14345" t="str">
        <f t="shared" si="224"/>
        <v xml:space="preserve">OOLU3767040 </v>
      </c>
      <c r="J14345" t="str">
        <f>IF(H14345="/ OFFHIRE",VLOOKUP(B14345,OFFHIRE!$C:$D,2,0),IF(H14345="/ CHI DINH",VLOOKUP(B14345,'CHI DINH'!$A:$B,2,0),""))</f>
        <v/>
      </c>
    </row>
    <row r="14346" spans="1:10" ht="15.6" x14ac:dyDescent="0.3">
      <c r="A14346" s="1" t="s">
        <v>4613</v>
      </c>
      <c r="B14346" s="2" t="s">
        <v>4614</v>
      </c>
      <c r="C14346" t="s">
        <v>1</v>
      </c>
      <c r="D14346">
        <v>3338</v>
      </c>
      <c r="H14346" s="5" t="str">
        <f>IF(ISNA(VLOOKUP(B14346,OFFHIRE!$G:$G,1,0))=TRUE,IF(ISNA(VLOOKUP(B14346,'CHI DINH'!$K:$K,1,0))=TRUE,"","/ CHI DINH"),"/ OFFHIRE")</f>
        <v/>
      </c>
      <c r="I14346" t="str">
        <f t="shared" si="224"/>
        <v xml:space="preserve">OOLU3786708 </v>
      </c>
      <c r="J14346" t="str">
        <f>IF(H14346="/ OFFHIRE",VLOOKUP(B14346,OFFHIRE!$C:$D,2,0),IF(H14346="/ CHI DINH",VLOOKUP(B14346,'CHI DINH'!$A:$B,2,0),""))</f>
        <v/>
      </c>
    </row>
    <row r="14347" spans="1:10" ht="15.6" x14ac:dyDescent="0.3">
      <c r="A14347" s="1" t="s">
        <v>4615</v>
      </c>
      <c r="B14347" s="2" t="s">
        <v>4616</v>
      </c>
      <c r="C14347" t="s">
        <v>3</v>
      </c>
      <c r="D14347">
        <v>25000</v>
      </c>
      <c r="H14347" s="5" t="str">
        <f>IF(ISNA(VLOOKUP(B14347,OFFHIRE!$G:$G,1,0))=TRUE,IF(ISNA(VLOOKUP(B14347,'CHI DINH'!$K:$K,1,0))=TRUE,"","/ CHI DINH"),"/ OFFHIRE")</f>
        <v/>
      </c>
      <c r="I14347" t="str">
        <f t="shared" si="224"/>
        <v xml:space="preserve">OOLU6204565 </v>
      </c>
      <c r="J14347" t="str">
        <f>IF(H14347="/ OFFHIRE",VLOOKUP(B14347,OFFHIRE!$C:$D,2,0),IF(H14347="/ CHI DINH",VLOOKUP(B14347,'CHI DINH'!$A:$B,2,0),""))</f>
        <v/>
      </c>
    </row>
    <row r="14348" spans="1:10" ht="15.6" x14ac:dyDescent="0.3">
      <c r="A14348" s="1" t="s">
        <v>4615</v>
      </c>
      <c r="B14348" s="2" t="s">
        <v>4617</v>
      </c>
      <c r="C14348" t="s">
        <v>3</v>
      </c>
      <c r="D14348">
        <v>25000</v>
      </c>
      <c r="H14348" s="5" t="str">
        <f>IF(ISNA(VLOOKUP(B14348,OFFHIRE!$G:$G,1,0))=TRUE,IF(ISNA(VLOOKUP(B14348,'CHI DINH'!$K:$K,1,0))=TRUE,"","/ CHI DINH"),"/ OFFHIRE")</f>
        <v/>
      </c>
      <c r="I14348" t="str">
        <f t="shared" si="224"/>
        <v xml:space="preserve">OOLU6205730 </v>
      </c>
      <c r="J14348" t="str">
        <f>IF(H14348="/ OFFHIRE",VLOOKUP(B14348,OFFHIRE!$C:$D,2,0),IF(H14348="/ CHI DINH",VLOOKUP(B14348,'CHI DINH'!$A:$B,2,0),""))</f>
        <v/>
      </c>
    </row>
    <row r="14349" spans="1:10" ht="15.6" x14ac:dyDescent="0.3">
      <c r="A14349" s="1" t="s">
        <v>4615</v>
      </c>
      <c r="B14349" s="2" t="s">
        <v>4618</v>
      </c>
      <c r="C14349" t="s">
        <v>3</v>
      </c>
      <c r="D14349">
        <v>25000</v>
      </c>
      <c r="H14349" s="5" t="str">
        <f>IF(ISNA(VLOOKUP(B14349,OFFHIRE!$G:$G,1,0))=TRUE,IF(ISNA(VLOOKUP(B14349,'CHI DINH'!$K:$K,1,0))=TRUE,"","/ CHI DINH"),"/ OFFHIRE")</f>
        <v/>
      </c>
      <c r="I14349" t="str">
        <f t="shared" si="224"/>
        <v xml:space="preserve">OOLU6214352 </v>
      </c>
      <c r="J14349" t="str">
        <f>IF(H14349="/ OFFHIRE",VLOOKUP(B14349,OFFHIRE!$C:$D,2,0),IF(H14349="/ CHI DINH",VLOOKUP(B14349,'CHI DINH'!$A:$B,2,0),""))</f>
        <v/>
      </c>
    </row>
    <row r="14350" spans="1:10" ht="15.6" x14ac:dyDescent="0.3">
      <c r="A14350" s="1" t="s">
        <v>4615</v>
      </c>
      <c r="B14350" s="2" t="s">
        <v>4619</v>
      </c>
      <c r="C14350" t="s">
        <v>3</v>
      </c>
      <c r="D14350">
        <v>25000</v>
      </c>
      <c r="H14350" s="5" t="str">
        <f>IF(ISNA(VLOOKUP(B14350,OFFHIRE!$G:$G,1,0))=TRUE,IF(ISNA(VLOOKUP(B14350,'CHI DINH'!$K:$K,1,0))=TRUE,"","/ CHI DINH"),"/ OFFHIRE")</f>
        <v/>
      </c>
      <c r="I14350" t="str">
        <f t="shared" si="224"/>
        <v xml:space="preserve">OOLU6248455 </v>
      </c>
      <c r="J14350" t="str">
        <f>IF(H14350="/ OFFHIRE",VLOOKUP(B14350,OFFHIRE!$C:$D,2,0),IF(H14350="/ CHI DINH",VLOOKUP(B14350,'CHI DINH'!$A:$B,2,0),""))</f>
        <v/>
      </c>
    </row>
    <row r="14351" spans="1:10" ht="15.6" x14ac:dyDescent="0.3">
      <c r="A14351" s="1" t="s">
        <v>4615</v>
      </c>
      <c r="B14351" s="2" t="s">
        <v>4620</v>
      </c>
      <c r="C14351" t="s">
        <v>3</v>
      </c>
      <c r="D14351">
        <v>25000</v>
      </c>
      <c r="H14351" s="5" t="str">
        <f>IF(ISNA(VLOOKUP(B14351,OFFHIRE!$G:$G,1,0))=TRUE,IF(ISNA(VLOOKUP(B14351,'CHI DINH'!$K:$K,1,0))=TRUE,"","/ CHI DINH"),"/ OFFHIRE")</f>
        <v/>
      </c>
      <c r="I14351" t="str">
        <f t="shared" si="224"/>
        <v xml:space="preserve">OOLU6275337 </v>
      </c>
      <c r="J14351" t="str">
        <f>IF(H14351="/ OFFHIRE",VLOOKUP(B14351,OFFHIRE!$C:$D,2,0),IF(H14351="/ CHI DINH",VLOOKUP(B14351,'CHI DINH'!$A:$B,2,0),""))</f>
        <v/>
      </c>
    </row>
    <row r="14352" spans="1:10" ht="15.6" x14ac:dyDescent="0.3">
      <c r="A14352" s="1" t="s">
        <v>4615</v>
      </c>
      <c r="B14352" s="2" t="s">
        <v>4621</v>
      </c>
      <c r="C14352" t="s">
        <v>3</v>
      </c>
      <c r="D14352">
        <v>25000</v>
      </c>
      <c r="H14352" s="5" t="str">
        <f>IF(ISNA(VLOOKUP(B14352,OFFHIRE!$G:$G,1,0))=TRUE,IF(ISNA(VLOOKUP(B14352,'CHI DINH'!$K:$K,1,0))=TRUE,"","/ CHI DINH"),"/ OFFHIRE")</f>
        <v/>
      </c>
      <c r="I14352" t="str">
        <f t="shared" si="224"/>
        <v xml:space="preserve">OOLU6291997 </v>
      </c>
      <c r="J14352" t="str">
        <f>IF(H14352="/ OFFHIRE",VLOOKUP(B14352,OFFHIRE!$C:$D,2,0),IF(H14352="/ CHI DINH",VLOOKUP(B14352,'CHI DINH'!$A:$B,2,0),""))</f>
        <v/>
      </c>
    </row>
    <row r="14353" spans="1:10" ht="15.6" x14ac:dyDescent="0.3">
      <c r="A14353" s="1" t="s">
        <v>4622</v>
      </c>
      <c r="B14353" s="2" t="s">
        <v>4623</v>
      </c>
      <c r="C14353" t="s">
        <v>2</v>
      </c>
      <c r="D14353">
        <v>9420</v>
      </c>
      <c r="H14353" s="5" t="str">
        <f>IF(ISNA(VLOOKUP(B14353,OFFHIRE!$G:$G,1,0))=TRUE,IF(ISNA(VLOOKUP(B14353,'CHI DINH'!$K:$K,1,0))=TRUE,"","/ CHI DINH"),"/ OFFHIRE")</f>
        <v/>
      </c>
      <c r="I14353" t="str">
        <f t="shared" si="224"/>
        <v xml:space="preserve">OOLU6889187 </v>
      </c>
      <c r="J14353" t="str">
        <f>IF(H14353="/ OFFHIRE",VLOOKUP(B14353,OFFHIRE!$C:$D,2,0),IF(H14353="/ CHI DINH",VLOOKUP(B14353,'CHI DINH'!$A:$B,2,0),""))</f>
        <v/>
      </c>
    </row>
    <row r="14354" spans="1:10" ht="15.6" x14ac:dyDescent="0.3">
      <c r="A14354" s="1" t="s">
        <v>4624</v>
      </c>
      <c r="B14354" s="2" t="s">
        <v>4625</v>
      </c>
      <c r="C14354" t="s">
        <v>2</v>
      </c>
      <c r="D14354">
        <v>25000</v>
      </c>
      <c r="H14354" s="5" t="str">
        <f>IF(ISNA(VLOOKUP(B14354,OFFHIRE!$G:$G,1,0))=TRUE,IF(ISNA(VLOOKUP(B14354,'CHI DINH'!$K:$K,1,0))=TRUE,"","/ CHI DINH"),"/ OFFHIRE")</f>
        <v/>
      </c>
      <c r="I14354" t="str">
        <f t="shared" si="224"/>
        <v xml:space="preserve">OOLU8307412 </v>
      </c>
      <c r="J14354" t="str">
        <f>IF(H14354="/ OFFHIRE",VLOOKUP(B14354,OFFHIRE!$C:$D,2,0),IF(H14354="/ CHI DINH",VLOOKUP(B14354,'CHI DINH'!$A:$B,2,0),""))</f>
        <v/>
      </c>
    </row>
    <row r="14355" spans="1:10" ht="15.6" x14ac:dyDescent="0.3">
      <c r="A14355" s="1" t="s">
        <v>4626</v>
      </c>
      <c r="B14355" s="2" t="s">
        <v>4627</v>
      </c>
      <c r="C14355" t="s">
        <v>2</v>
      </c>
      <c r="D14355">
        <v>9986</v>
      </c>
      <c r="H14355" s="5" t="str">
        <f>IF(ISNA(VLOOKUP(B14355,OFFHIRE!$G:$G,1,0))=TRUE,IF(ISNA(VLOOKUP(B14355,'CHI DINH'!$K:$K,1,0))=TRUE,"","/ CHI DINH"),"/ OFFHIRE")</f>
        <v/>
      </c>
      <c r="I14355" t="str">
        <f t="shared" si="224"/>
        <v xml:space="preserve">OOLU8814150 </v>
      </c>
      <c r="J14355" t="str">
        <f>IF(H14355="/ OFFHIRE",VLOOKUP(B14355,OFFHIRE!$C:$D,2,0),IF(H14355="/ CHI DINH",VLOOKUP(B14355,'CHI DINH'!$A:$B,2,0),""))</f>
        <v/>
      </c>
    </row>
    <row r="14356" spans="1:10" ht="15.6" x14ac:dyDescent="0.3">
      <c r="A14356" s="1" t="s">
        <v>4597</v>
      </c>
      <c r="B14356" s="2" t="s">
        <v>4628</v>
      </c>
      <c r="C14356" t="s">
        <v>2</v>
      </c>
      <c r="D14356">
        <v>25100</v>
      </c>
      <c r="H14356" s="5" t="str">
        <f>IF(ISNA(VLOOKUP(B14356,OFFHIRE!$G:$G,1,0))=TRUE,IF(ISNA(VLOOKUP(B14356,'CHI DINH'!$K:$K,1,0))=TRUE,"","/ CHI DINH"),"/ OFFHIRE")</f>
        <v/>
      </c>
      <c r="I14356" t="str">
        <f t="shared" si="224"/>
        <v xml:space="preserve">OOLU9245038 </v>
      </c>
      <c r="J14356" t="str">
        <f>IF(H14356="/ OFFHIRE",VLOOKUP(B14356,OFFHIRE!$C:$D,2,0),IF(H14356="/ CHI DINH",VLOOKUP(B14356,'CHI DINH'!$A:$B,2,0),""))</f>
        <v/>
      </c>
    </row>
    <row r="14357" spans="1:10" ht="15.6" x14ac:dyDescent="0.3">
      <c r="A14357" s="1" t="s">
        <v>4629</v>
      </c>
      <c r="B14357" s="2" t="s">
        <v>4630</v>
      </c>
      <c r="C14357" t="s">
        <v>2</v>
      </c>
      <c r="D14357">
        <v>10956</v>
      </c>
      <c r="H14357" s="5" t="str">
        <f>IF(ISNA(VLOOKUP(B14357,OFFHIRE!$G:$G,1,0))=TRUE,IF(ISNA(VLOOKUP(B14357,'CHI DINH'!$K:$K,1,0))=TRUE,"","/ CHI DINH"),"/ OFFHIRE")</f>
        <v/>
      </c>
      <c r="I14357" t="str">
        <f t="shared" si="224"/>
        <v xml:space="preserve">OOLU9884569 </v>
      </c>
      <c r="J14357" t="str">
        <f>IF(H14357="/ OFFHIRE",VLOOKUP(B14357,OFFHIRE!$C:$D,2,0),IF(H14357="/ CHI DINH",VLOOKUP(B14357,'CHI DINH'!$A:$B,2,0),""))</f>
        <v/>
      </c>
    </row>
    <row r="14358" spans="1:10" ht="15.6" x14ac:dyDescent="0.3">
      <c r="A14358" s="1" t="s">
        <v>4597</v>
      </c>
      <c r="B14358" s="2" t="s">
        <v>4631</v>
      </c>
      <c r="C14358" t="s">
        <v>2</v>
      </c>
      <c r="D14358">
        <v>25100</v>
      </c>
      <c r="H14358" s="5" t="str">
        <f>IF(ISNA(VLOOKUP(B14358,OFFHIRE!$G:$G,1,0))=TRUE,IF(ISNA(VLOOKUP(B14358,'CHI DINH'!$K:$K,1,0))=TRUE,"","/ CHI DINH"),"/ OFFHIRE")</f>
        <v/>
      </c>
      <c r="I14358" t="str">
        <f t="shared" si="224"/>
        <v xml:space="preserve">TCNU2553700 </v>
      </c>
      <c r="J14358" t="str">
        <f>IF(H14358="/ OFFHIRE",VLOOKUP(B14358,OFFHIRE!$C:$D,2,0),IF(H14358="/ CHI DINH",VLOOKUP(B14358,'CHI DINH'!$A:$B,2,0),""))</f>
        <v/>
      </c>
    </row>
    <row r="14359" spans="1:10" ht="15.6" x14ac:dyDescent="0.3">
      <c r="A14359" s="1" t="s">
        <v>4632</v>
      </c>
      <c r="B14359" s="2" t="s">
        <v>4633</v>
      </c>
      <c r="C14359" t="s">
        <v>2</v>
      </c>
      <c r="D14359">
        <v>24900</v>
      </c>
      <c r="H14359" s="5" t="str">
        <f>IF(ISNA(VLOOKUP(B14359,OFFHIRE!$G:$G,1,0))=TRUE,IF(ISNA(VLOOKUP(B14359,'CHI DINH'!$K:$K,1,0))=TRUE,"","/ CHI DINH"),"/ OFFHIRE")</f>
        <v/>
      </c>
      <c r="I14359" t="str">
        <f t="shared" si="224"/>
        <v xml:space="preserve">TCNU2553989 </v>
      </c>
      <c r="J14359" t="str">
        <f>IF(H14359="/ OFFHIRE",VLOOKUP(B14359,OFFHIRE!$C:$D,2,0),IF(H14359="/ CHI DINH",VLOOKUP(B14359,'CHI DINH'!$A:$B,2,0),""))</f>
        <v/>
      </c>
    </row>
    <row r="14360" spans="1:10" ht="15.6" x14ac:dyDescent="0.3">
      <c r="A14360" s="1" t="s">
        <v>4634</v>
      </c>
      <c r="B14360" s="2" t="s">
        <v>4635</v>
      </c>
      <c r="C14360" t="s">
        <v>2</v>
      </c>
      <c r="D14360">
        <v>28500</v>
      </c>
      <c r="H14360" s="5" t="str">
        <f>IF(ISNA(VLOOKUP(B14360,OFFHIRE!$G:$G,1,0))=TRUE,IF(ISNA(VLOOKUP(B14360,'CHI DINH'!$K:$K,1,0))=TRUE,"","/ CHI DINH"),"/ OFFHIRE")</f>
        <v/>
      </c>
      <c r="I14360" t="str">
        <f t="shared" si="224"/>
        <v xml:space="preserve">TCNU2559117 </v>
      </c>
      <c r="J14360" t="str">
        <f>IF(H14360="/ OFFHIRE",VLOOKUP(B14360,OFFHIRE!$C:$D,2,0),IF(H14360="/ CHI DINH",VLOOKUP(B14360,'CHI DINH'!$A:$B,2,0),""))</f>
        <v/>
      </c>
    </row>
    <row r="14361" spans="1:10" ht="15.6" x14ac:dyDescent="0.3">
      <c r="A14361" s="1" t="s">
        <v>4636</v>
      </c>
      <c r="B14361" s="2" t="s">
        <v>4637</v>
      </c>
      <c r="C14361" t="s">
        <v>2</v>
      </c>
      <c r="D14361">
        <v>8000</v>
      </c>
      <c r="H14361" s="5" t="str">
        <f>IF(ISNA(VLOOKUP(B14361,OFFHIRE!$G:$G,1,0))=TRUE,IF(ISNA(VLOOKUP(B14361,'CHI DINH'!$K:$K,1,0))=TRUE,"","/ CHI DINH"),"/ OFFHIRE")</f>
        <v/>
      </c>
      <c r="I14361" t="str">
        <f t="shared" si="224"/>
        <v xml:space="preserve">TCNU8765394 </v>
      </c>
      <c r="J14361" t="str">
        <f>IF(H14361="/ OFFHIRE",VLOOKUP(B14361,OFFHIRE!$C:$D,2,0),IF(H14361="/ CHI DINH",VLOOKUP(B14361,'CHI DINH'!$A:$B,2,0),""))</f>
        <v/>
      </c>
    </row>
    <row r="14362" spans="1:10" ht="15.6" x14ac:dyDescent="0.3">
      <c r="A14362" s="1" t="s">
        <v>4596</v>
      </c>
      <c r="B14362" s="2" t="s">
        <v>4638</v>
      </c>
      <c r="C14362" t="s">
        <v>2</v>
      </c>
      <c r="D14362">
        <v>26099.7</v>
      </c>
      <c r="H14362" s="5" t="str">
        <f>IF(ISNA(VLOOKUP(B14362,OFFHIRE!$G:$G,1,0))=TRUE,IF(ISNA(VLOOKUP(B14362,'CHI DINH'!$K:$K,1,0))=TRUE,"","/ CHI DINH"),"/ OFFHIRE")</f>
        <v/>
      </c>
      <c r="I14362" t="str">
        <f t="shared" si="224"/>
        <v xml:space="preserve">TGHU9645780 </v>
      </c>
      <c r="J14362" t="str">
        <f>IF(H14362="/ OFFHIRE",VLOOKUP(B14362,OFFHIRE!$C:$D,2,0),IF(H14362="/ CHI DINH",VLOOKUP(B14362,'CHI DINH'!$A:$B,2,0),""))</f>
        <v/>
      </c>
    </row>
    <row r="14363" spans="1:10" ht="15.6" x14ac:dyDescent="0.3">
      <c r="A14363" s="1" t="s">
        <v>4639</v>
      </c>
      <c r="B14363" s="2" t="s">
        <v>4640</v>
      </c>
      <c r="C14363" t="s">
        <v>2</v>
      </c>
      <c r="D14363">
        <v>7671.76</v>
      </c>
      <c r="H14363" s="5" t="str">
        <f>IF(ISNA(VLOOKUP(B14363,OFFHIRE!$G:$G,1,0))=TRUE,IF(ISNA(VLOOKUP(B14363,'CHI DINH'!$K:$K,1,0))=TRUE,"","/ CHI DINH"),"/ OFFHIRE")</f>
        <v/>
      </c>
      <c r="I14363" t="str">
        <f t="shared" si="224"/>
        <v xml:space="preserve">OOLU9430972 </v>
      </c>
      <c r="J14363" t="str">
        <f>IF(H14363="/ OFFHIRE",VLOOKUP(B14363,OFFHIRE!$C:$D,2,0),IF(H14363="/ CHI DINH",VLOOKUP(B14363,'CHI DINH'!$A:$B,2,0),""))</f>
        <v/>
      </c>
    </row>
    <row r="14364" spans="1:10" ht="15.6" x14ac:dyDescent="0.3">
      <c r="A14364" s="1" t="s">
        <v>4641</v>
      </c>
      <c r="B14364" s="2" t="s">
        <v>4571</v>
      </c>
      <c r="C14364" t="s">
        <v>1</v>
      </c>
      <c r="D14364">
        <v>8360.5</v>
      </c>
      <c r="H14364" s="5" t="str">
        <f>IF(ISNA(VLOOKUP(B14364,OFFHIRE!$G:$G,1,0))=TRUE,IF(ISNA(VLOOKUP(B14364,'CHI DINH'!$K:$K,1,0))=TRUE,"","/ CHI DINH"),"/ OFFHIRE")</f>
        <v>/ CHI DINH</v>
      </c>
      <c r="I14364" t="str">
        <f t="shared" si="224"/>
        <v>BCGU5026244 / CHI DINH</v>
      </c>
      <c r="J14364" t="str">
        <f>IF(H14364="/ OFFHIRE",VLOOKUP(B14364,OFFHIRE!$C:$D,2,0),IF(H14364="/ CHI DINH",VLOOKUP(B14364,'CHI DINH'!$A:$B,2,0),""))</f>
        <v>G-Frotune Thu Duc</v>
      </c>
    </row>
    <row r="14365" spans="1:10" ht="15.6" x14ac:dyDescent="0.3">
      <c r="A14365" s="1" t="s">
        <v>4642</v>
      </c>
      <c r="B14365" s="2" t="s">
        <v>4643</v>
      </c>
      <c r="C14365" t="s">
        <v>2</v>
      </c>
      <c r="D14365">
        <v>9456.7999999999993</v>
      </c>
      <c r="H14365" s="5" t="str">
        <f>IF(ISNA(VLOOKUP(B14365,OFFHIRE!$G:$G,1,0))=TRUE,IF(ISNA(VLOOKUP(B14365,'CHI DINH'!$K:$K,1,0))=TRUE,"","/ CHI DINH"),"/ OFFHIRE")</f>
        <v/>
      </c>
      <c r="I14365" t="str">
        <f t="shared" si="224"/>
        <v xml:space="preserve">OOLU8782048 </v>
      </c>
      <c r="J14365" t="str">
        <f>IF(H14365="/ OFFHIRE",VLOOKUP(B14365,OFFHIRE!$C:$D,2,0),IF(H14365="/ CHI DINH",VLOOKUP(B14365,'CHI DINH'!$A:$B,2,0),""))</f>
        <v/>
      </c>
    </row>
    <row r="14366" spans="1:10" ht="15.6" x14ac:dyDescent="0.3">
      <c r="A14366" s="1" t="s">
        <v>4644</v>
      </c>
      <c r="B14366" s="2" t="s">
        <v>4645</v>
      </c>
      <c r="C14366" t="s">
        <v>2</v>
      </c>
      <c r="D14366">
        <v>24680</v>
      </c>
      <c r="H14366" s="5" t="str">
        <f>IF(ISNA(VLOOKUP(B14366,OFFHIRE!$G:$G,1,0))=TRUE,IF(ISNA(VLOOKUP(B14366,'CHI DINH'!$K:$K,1,0))=TRUE,"","/ CHI DINH"),"/ OFFHIRE")</f>
        <v/>
      </c>
      <c r="I14366" t="str">
        <f t="shared" si="224"/>
        <v xml:space="preserve">OOLU8908753 </v>
      </c>
      <c r="J14366" t="str">
        <f>IF(H14366="/ OFFHIRE",VLOOKUP(B14366,OFFHIRE!$C:$D,2,0),IF(H14366="/ CHI DINH",VLOOKUP(B14366,'CHI DINH'!$A:$B,2,0),""))</f>
        <v/>
      </c>
    </row>
    <row r="14367" spans="1:10" ht="15.6" x14ac:dyDescent="0.3">
      <c r="A14367" s="1" t="s">
        <v>4646</v>
      </c>
      <c r="B14367" s="2" t="s">
        <v>4578</v>
      </c>
      <c r="C14367" t="s">
        <v>1</v>
      </c>
      <c r="D14367">
        <v>12905</v>
      </c>
      <c r="H14367" s="5" t="str">
        <f>IF(ISNA(VLOOKUP(B14367,OFFHIRE!$G:$G,1,0))=TRUE,IF(ISNA(VLOOKUP(B14367,'CHI DINH'!$K:$K,1,0))=TRUE,"","/ CHI DINH"),"/ OFFHIRE")</f>
        <v>/ CHI DINH</v>
      </c>
      <c r="I14367" t="str">
        <f t="shared" si="224"/>
        <v>SHCU2214505 / CHI DINH</v>
      </c>
      <c r="J14367" t="str">
        <f>IF(H14367="/ OFFHIRE",VLOOKUP(B14367,OFFHIRE!$C:$D,2,0),IF(H14367="/ CHI DINH",VLOOKUP(B14367,'CHI DINH'!$A:$B,2,0),""))</f>
        <v>G-Frotune Thu Duc</v>
      </c>
    </row>
    <row r="14368" spans="1:10" ht="15.6" x14ac:dyDescent="0.3">
      <c r="A14368" s="1" t="s">
        <v>4647</v>
      </c>
      <c r="B14368" s="2" t="s">
        <v>4535</v>
      </c>
      <c r="C14368" t="s">
        <v>2</v>
      </c>
      <c r="D14368">
        <v>4471</v>
      </c>
      <c r="H14368" s="5" t="str">
        <f>IF(ISNA(VLOOKUP(B14368,OFFHIRE!$G:$G,1,0))=TRUE,IF(ISNA(VLOOKUP(B14368,'CHI DINH'!$K:$K,1,0))=TRUE,"","/ CHI DINH"),"/ OFFHIRE")</f>
        <v>/ CHI DINH</v>
      </c>
      <c r="I14368" t="str">
        <f t="shared" si="224"/>
        <v>SMLU7955998 / CHI DINH</v>
      </c>
      <c r="J14368" t="str">
        <f>IF(H14368="/ OFFHIRE",VLOOKUP(B14368,OFFHIRE!$C:$D,2,0),IF(H14368="/ CHI DINH",VLOOKUP(B14368,'CHI DINH'!$A:$B,2,0),""))</f>
        <v>G-Fortune Thu Duc</v>
      </c>
    </row>
    <row r="14369" spans="1:10" ht="15.6" x14ac:dyDescent="0.3">
      <c r="A14369" s="1" t="s">
        <v>4648</v>
      </c>
      <c r="B14369" s="2" t="s">
        <v>4649</v>
      </c>
      <c r="C14369" t="s">
        <v>2</v>
      </c>
      <c r="D14369">
        <v>20400</v>
      </c>
      <c r="H14369" s="5" t="str">
        <f>IF(ISNA(VLOOKUP(B14369,OFFHIRE!$G:$G,1,0))=TRUE,IF(ISNA(VLOOKUP(B14369,'CHI DINH'!$K:$K,1,0))=TRUE,"","/ CHI DINH"),"/ OFFHIRE")</f>
        <v/>
      </c>
      <c r="I14369" t="str">
        <f t="shared" si="224"/>
        <v xml:space="preserve">OOLU8613454 </v>
      </c>
      <c r="J14369" t="str">
        <f>IF(H14369="/ OFFHIRE",VLOOKUP(B14369,OFFHIRE!$C:$D,2,0),IF(H14369="/ CHI DINH",VLOOKUP(B14369,'CHI DINH'!$A:$B,2,0),""))</f>
        <v/>
      </c>
    </row>
    <row r="14370" spans="1:10" ht="15.6" x14ac:dyDescent="0.3">
      <c r="A14370" s="1" t="s">
        <v>4650</v>
      </c>
      <c r="B14370" s="2" t="s">
        <v>4651</v>
      </c>
      <c r="C14370" t="s">
        <v>1</v>
      </c>
      <c r="D14370">
        <v>23184</v>
      </c>
      <c r="H14370" s="5" t="str">
        <f>IF(ISNA(VLOOKUP(B14370,OFFHIRE!$G:$G,1,0))=TRUE,IF(ISNA(VLOOKUP(B14370,'CHI DINH'!$K:$K,1,0))=TRUE,"","/ CHI DINH"),"/ OFFHIRE")</f>
        <v/>
      </c>
      <c r="I14370" t="str">
        <f t="shared" si="224"/>
        <v xml:space="preserve">OOLU0415339 </v>
      </c>
      <c r="J14370" t="str">
        <f>IF(H14370="/ OFFHIRE",VLOOKUP(B14370,OFFHIRE!$C:$D,2,0),IF(H14370="/ CHI DINH",VLOOKUP(B14370,'CHI DINH'!$A:$B,2,0),""))</f>
        <v/>
      </c>
    </row>
    <row r="14371" spans="1:10" ht="15.6" x14ac:dyDescent="0.3">
      <c r="A14371" s="1" t="s">
        <v>4652</v>
      </c>
      <c r="B14371" s="2" t="s">
        <v>4653</v>
      </c>
      <c r="C14371" t="s">
        <v>2</v>
      </c>
      <c r="D14371">
        <v>17745</v>
      </c>
      <c r="H14371" s="5" t="str">
        <f>IF(ISNA(VLOOKUP(B14371,OFFHIRE!$G:$G,1,0))=TRUE,IF(ISNA(VLOOKUP(B14371,'CHI DINH'!$K:$K,1,0))=TRUE,"","/ CHI DINH"),"/ OFFHIRE")</f>
        <v/>
      </c>
      <c r="I14371" t="str">
        <f t="shared" si="224"/>
        <v xml:space="preserve">CAIU8707922 </v>
      </c>
      <c r="J14371" t="str">
        <f>IF(H14371="/ OFFHIRE",VLOOKUP(B14371,OFFHIRE!$C:$D,2,0),IF(H14371="/ CHI DINH",VLOOKUP(B14371,'CHI DINH'!$A:$B,2,0),""))</f>
        <v/>
      </c>
    </row>
    <row r="14372" spans="1:10" ht="15.6" x14ac:dyDescent="0.3">
      <c r="A14372" s="1" t="s">
        <v>4654</v>
      </c>
      <c r="B14372" s="2" t="s">
        <v>4655</v>
      </c>
      <c r="C14372" t="s">
        <v>2</v>
      </c>
      <c r="D14372">
        <v>12230.8</v>
      </c>
      <c r="H14372" s="5" t="str">
        <f>IF(ISNA(VLOOKUP(B14372,OFFHIRE!$G:$G,1,0))=TRUE,IF(ISNA(VLOOKUP(B14372,'CHI DINH'!$K:$K,1,0))=TRUE,"","/ CHI DINH"),"/ OFFHIRE")</f>
        <v/>
      </c>
      <c r="I14372" t="str">
        <f t="shared" si="224"/>
        <v xml:space="preserve">CAIU9100656 </v>
      </c>
      <c r="J14372" t="str">
        <f>IF(H14372="/ OFFHIRE",VLOOKUP(B14372,OFFHIRE!$C:$D,2,0),IF(H14372="/ CHI DINH",VLOOKUP(B14372,'CHI DINH'!$A:$B,2,0),""))</f>
        <v/>
      </c>
    </row>
    <row r="14373" spans="1:10" ht="15.6" x14ac:dyDescent="0.3">
      <c r="A14373" s="1" t="s">
        <v>4656</v>
      </c>
      <c r="B14373" s="2" t="s">
        <v>4657</v>
      </c>
      <c r="C14373" t="s">
        <v>2</v>
      </c>
      <c r="D14373">
        <v>24148.400000000001</v>
      </c>
      <c r="H14373" s="5" t="str">
        <f>IF(ISNA(VLOOKUP(B14373,OFFHIRE!$G:$G,1,0))=TRUE,IF(ISNA(VLOOKUP(B14373,'CHI DINH'!$K:$K,1,0))=TRUE,"","/ CHI DINH"),"/ OFFHIRE")</f>
        <v/>
      </c>
      <c r="I14373" t="str">
        <f t="shared" si="224"/>
        <v xml:space="preserve">CAIU9168070 </v>
      </c>
      <c r="J14373" t="str">
        <f>IF(H14373="/ OFFHIRE",VLOOKUP(B14373,OFFHIRE!$C:$D,2,0),IF(H14373="/ CHI DINH",VLOOKUP(B14373,'CHI DINH'!$A:$B,2,0),""))</f>
        <v/>
      </c>
    </row>
    <row r="14374" spans="1:10" ht="15.6" x14ac:dyDescent="0.3">
      <c r="A14374" s="1" t="s">
        <v>4658</v>
      </c>
      <c r="B14374" s="2" t="s">
        <v>4659</v>
      </c>
      <c r="C14374" t="s">
        <v>2</v>
      </c>
      <c r="D14374">
        <v>23600</v>
      </c>
      <c r="H14374" s="5" t="str">
        <f>IF(ISNA(VLOOKUP(B14374,OFFHIRE!$G:$G,1,0))=TRUE,IF(ISNA(VLOOKUP(B14374,'CHI DINH'!$K:$K,1,0))=TRUE,"","/ CHI DINH"),"/ OFFHIRE")</f>
        <v/>
      </c>
      <c r="I14374" t="str">
        <f t="shared" si="224"/>
        <v xml:space="preserve">OOCU6497364 </v>
      </c>
      <c r="J14374" t="str">
        <f>IF(H14374="/ OFFHIRE",VLOOKUP(B14374,OFFHIRE!$C:$D,2,0),IF(H14374="/ CHI DINH",VLOOKUP(B14374,'CHI DINH'!$A:$B,2,0),""))</f>
        <v/>
      </c>
    </row>
    <row r="14375" spans="1:10" ht="15.6" x14ac:dyDescent="0.3">
      <c r="A14375" s="1" t="s">
        <v>4660</v>
      </c>
      <c r="B14375" s="2" t="s">
        <v>4661</v>
      </c>
      <c r="C14375" t="s">
        <v>1</v>
      </c>
      <c r="D14375">
        <v>24980</v>
      </c>
      <c r="H14375" s="5" t="str">
        <f>IF(ISNA(VLOOKUP(B14375,OFFHIRE!$G:$G,1,0))=TRUE,IF(ISNA(VLOOKUP(B14375,'CHI DINH'!$K:$K,1,0))=TRUE,"","/ CHI DINH"),"/ OFFHIRE")</f>
        <v/>
      </c>
      <c r="I14375" t="str">
        <f t="shared" si="224"/>
        <v xml:space="preserve">OOLU0151323 </v>
      </c>
      <c r="J14375" t="str">
        <f>IF(H14375="/ OFFHIRE",VLOOKUP(B14375,OFFHIRE!$C:$D,2,0),IF(H14375="/ CHI DINH",VLOOKUP(B14375,'CHI DINH'!$A:$B,2,0),""))</f>
        <v/>
      </c>
    </row>
    <row r="14376" spans="1:10" ht="15.6" x14ac:dyDescent="0.3">
      <c r="A14376" s="1" t="s">
        <v>4662</v>
      </c>
      <c r="B14376" s="2" t="s">
        <v>4663</v>
      </c>
      <c r="C14376" t="s">
        <v>1</v>
      </c>
      <c r="D14376">
        <v>25370</v>
      </c>
      <c r="H14376" s="5" t="str">
        <f>IF(ISNA(VLOOKUP(B14376,OFFHIRE!$G:$G,1,0))=TRUE,IF(ISNA(VLOOKUP(B14376,'CHI DINH'!$K:$K,1,0))=TRUE,"","/ CHI DINH"),"/ OFFHIRE")</f>
        <v/>
      </c>
      <c r="I14376" t="str">
        <f t="shared" si="224"/>
        <v xml:space="preserve">OOLU0235759 </v>
      </c>
      <c r="J14376" t="str">
        <f>IF(H14376="/ OFFHIRE",VLOOKUP(B14376,OFFHIRE!$C:$D,2,0),IF(H14376="/ CHI DINH",VLOOKUP(B14376,'CHI DINH'!$A:$B,2,0),""))</f>
        <v/>
      </c>
    </row>
    <row r="14377" spans="1:10" ht="15.6" x14ac:dyDescent="0.3">
      <c r="A14377" s="1" t="s">
        <v>4664</v>
      </c>
      <c r="B14377" s="2" t="s">
        <v>4665</v>
      </c>
      <c r="C14377" t="s">
        <v>1</v>
      </c>
      <c r="D14377">
        <v>26830</v>
      </c>
      <c r="H14377" s="5" t="str">
        <f>IF(ISNA(VLOOKUP(B14377,OFFHIRE!$G:$G,1,0))=TRUE,IF(ISNA(VLOOKUP(B14377,'CHI DINH'!$K:$K,1,0))=TRUE,"","/ CHI DINH"),"/ OFFHIRE")</f>
        <v/>
      </c>
      <c r="I14377" t="str">
        <f t="shared" si="224"/>
        <v xml:space="preserve">OOLU0290268 </v>
      </c>
      <c r="J14377" t="str">
        <f>IF(H14377="/ OFFHIRE",VLOOKUP(B14377,OFFHIRE!$C:$D,2,0),IF(H14377="/ CHI DINH",VLOOKUP(B14377,'CHI DINH'!$A:$B,2,0),""))</f>
        <v/>
      </c>
    </row>
    <row r="14378" spans="1:10" ht="15.6" x14ac:dyDescent="0.3">
      <c r="A14378" s="1" t="s">
        <v>4666</v>
      </c>
      <c r="B14378" s="2" t="s">
        <v>4667</v>
      </c>
      <c r="C14378" t="s">
        <v>1</v>
      </c>
      <c r="D14378">
        <v>25400</v>
      </c>
      <c r="H14378" s="5" t="str">
        <f>IF(ISNA(VLOOKUP(B14378,OFFHIRE!$G:$G,1,0))=TRUE,IF(ISNA(VLOOKUP(B14378,'CHI DINH'!$K:$K,1,0))=TRUE,"","/ CHI DINH"),"/ OFFHIRE")</f>
        <v/>
      </c>
      <c r="I14378" t="str">
        <f t="shared" si="224"/>
        <v xml:space="preserve">OOLU0323947 </v>
      </c>
      <c r="J14378" t="str">
        <f>IF(H14378="/ OFFHIRE",VLOOKUP(B14378,OFFHIRE!$C:$D,2,0),IF(H14378="/ CHI DINH",VLOOKUP(B14378,'CHI DINH'!$A:$B,2,0),""))</f>
        <v/>
      </c>
    </row>
    <row r="14379" spans="1:10" ht="15.6" x14ac:dyDescent="0.3">
      <c r="A14379" s="1" t="s">
        <v>4668</v>
      </c>
      <c r="B14379" s="2" t="s">
        <v>4669</v>
      </c>
      <c r="C14379" t="s">
        <v>1</v>
      </c>
      <c r="D14379">
        <v>26380</v>
      </c>
      <c r="H14379" s="5" t="str">
        <f>IF(ISNA(VLOOKUP(B14379,OFFHIRE!$G:$G,1,0))=TRUE,IF(ISNA(VLOOKUP(B14379,'CHI DINH'!$K:$K,1,0))=TRUE,"","/ CHI DINH"),"/ OFFHIRE")</f>
        <v/>
      </c>
      <c r="I14379" t="str">
        <f t="shared" si="224"/>
        <v xml:space="preserve">OOLU0351379 </v>
      </c>
      <c r="J14379" t="str">
        <f>IF(H14379="/ OFFHIRE",VLOOKUP(B14379,OFFHIRE!$C:$D,2,0),IF(H14379="/ CHI DINH",VLOOKUP(B14379,'CHI DINH'!$A:$B,2,0),""))</f>
        <v/>
      </c>
    </row>
    <row r="14380" spans="1:10" ht="15.6" x14ac:dyDescent="0.3">
      <c r="A14380" s="1" t="s">
        <v>4668</v>
      </c>
      <c r="B14380" s="2" t="s">
        <v>4670</v>
      </c>
      <c r="C14380" t="s">
        <v>1</v>
      </c>
      <c r="D14380">
        <v>25720</v>
      </c>
      <c r="H14380" s="5" t="str">
        <f>IF(ISNA(VLOOKUP(B14380,OFFHIRE!$G:$G,1,0))=TRUE,IF(ISNA(VLOOKUP(B14380,'CHI DINH'!$K:$K,1,0))=TRUE,"","/ CHI DINH"),"/ OFFHIRE")</f>
        <v/>
      </c>
      <c r="I14380" t="str">
        <f t="shared" si="224"/>
        <v xml:space="preserve">OOLU0357802 </v>
      </c>
      <c r="J14380" t="str">
        <f>IF(H14380="/ OFFHIRE",VLOOKUP(B14380,OFFHIRE!$C:$D,2,0),IF(H14380="/ CHI DINH",VLOOKUP(B14380,'CHI DINH'!$A:$B,2,0),""))</f>
        <v/>
      </c>
    </row>
    <row r="14381" spans="1:10" ht="15.6" x14ac:dyDescent="0.3">
      <c r="A14381" s="1" t="s">
        <v>4671</v>
      </c>
      <c r="B14381" s="2" t="s">
        <v>4672</v>
      </c>
      <c r="C14381" t="s">
        <v>1</v>
      </c>
      <c r="D14381">
        <v>12306.71</v>
      </c>
      <c r="H14381" s="5" t="str">
        <f>IF(ISNA(VLOOKUP(B14381,OFFHIRE!$G:$G,1,0))=TRUE,IF(ISNA(VLOOKUP(B14381,'CHI DINH'!$K:$K,1,0))=TRUE,"","/ CHI DINH"),"/ OFFHIRE")</f>
        <v/>
      </c>
      <c r="I14381" t="str">
        <f t="shared" si="224"/>
        <v xml:space="preserve">OOLU0377178 </v>
      </c>
      <c r="J14381" t="str">
        <f>IF(H14381="/ OFFHIRE",VLOOKUP(B14381,OFFHIRE!$C:$D,2,0),IF(H14381="/ CHI DINH",VLOOKUP(B14381,'CHI DINH'!$A:$B,2,0),""))</f>
        <v/>
      </c>
    </row>
    <row r="14382" spans="1:10" ht="15.6" x14ac:dyDescent="0.3">
      <c r="A14382" s="1" t="s">
        <v>4673</v>
      </c>
      <c r="B14382" s="2" t="s">
        <v>4674</v>
      </c>
      <c r="C14382" t="s">
        <v>1</v>
      </c>
      <c r="D14382">
        <v>24200</v>
      </c>
      <c r="H14382" s="5" t="str">
        <f>IF(ISNA(VLOOKUP(B14382,OFFHIRE!$G:$G,1,0))=TRUE,IF(ISNA(VLOOKUP(B14382,'CHI DINH'!$K:$K,1,0))=TRUE,"","/ CHI DINH"),"/ OFFHIRE")</f>
        <v/>
      </c>
      <c r="I14382" t="str">
        <f t="shared" si="224"/>
        <v xml:space="preserve">OOLU0450962 </v>
      </c>
      <c r="J14382" t="str">
        <f>IF(H14382="/ OFFHIRE",VLOOKUP(B14382,OFFHIRE!$C:$D,2,0),IF(H14382="/ CHI DINH",VLOOKUP(B14382,'CHI DINH'!$A:$B,2,0),""))</f>
        <v/>
      </c>
    </row>
    <row r="14383" spans="1:10" ht="15.6" x14ac:dyDescent="0.3">
      <c r="A14383" s="1" t="s">
        <v>4668</v>
      </c>
      <c r="B14383" s="2" t="s">
        <v>4675</v>
      </c>
      <c r="C14383" t="s">
        <v>1</v>
      </c>
      <c r="D14383">
        <v>25860</v>
      </c>
      <c r="H14383" s="5" t="str">
        <f>IF(ISNA(VLOOKUP(B14383,OFFHIRE!$G:$G,1,0))=TRUE,IF(ISNA(VLOOKUP(B14383,'CHI DINH'!$K:$K,1,0))=TRUE,"","/ CHI DINH"),"/ OFFHIRE")</f>
        <v/>
      </c>
      <c r="I14383" t="str">
        <f t="shared" si="224"/>
        <v xml:space="preserve">OOLU0490517 </v>
      </c>
      <c r="J14383" t="str">
        <f>IF(H14383="/ OFFHIRE",VLOOKUP(B14383,OFFHIRE!$C:$D,2,0),IF(H14383="/ CHI DINH",VLOOKUP(B14383,'CHI DINH'!$A:$B,2,0),""))</f>
        <v/>
      </c>
    </row>
    <row r="14384" spans="1:10" ht="15.6" x14ac:dyDescent="0.3">
      <c r="A14384" s="1" t="s">
        <v>4668</v>
      </c>
      <c r="B14384" s="2" t="s">
        <v>4676</v>
      </c>
      <c r="C14384" t="s">
        <v>1</v>
      </c>
      <c r="D14384">
        <v>26020</v>
      </c>
      <c r="H14384" s="5" t="str">
        <f>IF(ISNA(VLOOKUP(B14384,OFFHIRE!$G:$G,1,0))=TRUE,IF(ISNA(VLOOKUP(B14384,'CHI DINH'!$K:$K,1,0))=TRUE,"","/ CHI DINH"),"/ OFFHIRE")</f>
        <v/>
      </c>
      <c r="I14384" t="str">
        <f t="shared" si="224"/>
        <v xml:space="preserve">OOLU0534678 </v>
      </c>
      <c r="J14384" t="str">
        <f>IF(H14384="/ OFFHIRE",VLOOKUP(B14384,OFFHIRE!$C:$D,2,0),IF(H14384="/ CHI DINH",VLOOKUP(B14384,'CHI DINH'!$A:$B,2,0),""))</f>
        <v/>
      </c>
    </row>
    <row r="14385" spans="1:10" ht="15.6" x14ac:dyDescent="0.3">
      <c r="A14385" s="1" t="s">
        <v>4660</v>
      </c>
      <c r="B14385" s="2" t="s">
        <v>4677</v>
      </c>
      <c r="C14385" t="s">
        <v>1</v>
      </c>
      <c r="D14385">
        <v>25160</v>
      </c>
      <c r="H14385" s="5" t="str">
        <f>IF(ISNA(VLOOKUP(B14385,OFFHIRE!$G:$G,1,0))=TRUE,IF(ISNA(VLOOKUP(B14385,'CHI DINH'!$K:$K,1,0))=TRUE,"","/ CHI DINH"),"/ OFFHIRE")</f>
        <v/>
      </c>
      <c r="I14385" t="str">
        <f t="shared" si="224"/>
        <v xml:space="preserve">OOLU0541717 </v>
      </c>
      <c r="J14385" t="str">
        <f>IF(H14385="/ OFFHIRE",VLOOKUP(B14385,OFFHIRE!$C:$D,2,0),IF(H14385="/ CHI DINH",VLOOKUP(B14385,'CHI DINH'!$A:$B,2,0),""))</f>
        <v/>
      </c>
    </row>
    <row r="14386" spans="1:10" ht="15.6" x14ac:dyDescent="0.3">
      <c r="A14386" s="1" t="s">
        <v>4668</v>
      </c>
      <c r="B14386" s="2" t="s">
        <v>4678</v>
      </c>
      <c r="C14386" t="s">
        <v>1</v>
      </c>
      <c r="D14386">
        <v>25760</v>
      </c>
      <c r="H14386" s="5" t="str">
        <f>IF(ISNA(VLOOKUP(B14386,OFFHIRE!$G:$G,1,0))=TRUE,IF(ISNA(VLOOKUP(B14386,'CHI DINH'!$K:$K,1,0))=TRUE,"","/ CHI DINH"),"/ OFFHIRE")</f>
        <v/>
      </c>
      <c r="I14386" t="str">
        <f t="shared" si="224"/>
        <v xml:space="preserve">OOLU0547464 </v>
      </c>
      <c r="J14386" t="str">
        <f>IF(H14386="/ OFFHIRE",VLOOKUP(B14386,OFFHIRE!$C:$D,2,0),IF(H14386="/ CHI DINH",VLOOKUP(B14386,'CHI DINH'!$A:$B,2,0),""))</f>
        <v/>
      </c>
    </row>
    <row r="14387" spans="1:10" ht="15.6" x14ac:dyDescent="0.3">
      <c r="A14387" s="1" t="s">
        <v>4664</v>
      </c>
      <c r="B14387" s="2" t="s">
        <v>4679</v>
      </c>
      <c r="C14387" t="s">
        <v>1</v>
      </c>
      <c r="D14387">
        <v>25210</v>
      </c>
      <c r="H14387" s="5" t="str">
        <f>IF(ISNA(VLOOKUP(B14387,OFFHIRE!$G:$G,1,0))=TRUE,IF(ISNA(VLOOKUP(B14387,'CHI DINH'!$K:$K,1,0))=TRUE,"","/ CHI DINH"),"/ OFFHIRE")</f>
        <v/>
      </c>
      <c r="I14387" t="str">
        <f t="shared" si="224"/>
        <v xml:space="preserve">OOLU0566989 </v>
      </c>
      <c r="J14387" t="str">
        <f>IF(H14387="/ OFFHIRE",VLOOKUP(B14387,OFFHIRE!$C:$D,2,0),IF(H14387="/ CHI DINH",VLOOKUP(B14387,'CHI DINH'!$A:$B,2,0),""))</f>
        <v/>
      </c>
    </row>
    <row r="14388" spans="1:10" ht="15.6" x14ac:dyDescent="0.3">
      <c r="A14388" s="1" t="s">
        <v>4664</v>
      </c>
      <c r="B14388" s="2" t="s">
        <v>4680</v>
      </c>
      <c r="C14388" t="s">
        <v>1</v>
      </c>
      <c r="D14388">
        <v>25960</v>
      </c>
      <c r="H14388" s="5" t="str">
        <f>IF(ISNA(VLOOKUP(B14388,OFFHIRE!$G:$G,1,0))=TRUE,IF(ISNA(VLOOKUP(B14388,'CHI DINH'!$K:$K,1,0))=TRUE,"","/ CHI DINH"),"/ OFFHIRE")</f>
        <v/>
      </c>
      <c r="I14388" t="str">
        <f t="shared" si="224"/>
        <v xml:space="preserve">OOLU1028885 </v>
      </c>
      <c r="J14388" t="str">
        <f>IF(H14388="/ OFFHIRE",VLOOKUP(B14388,OFFHIRE!$C:$D,2,0),IF(H14388="/ CHI DINH",VLOOKUP(B14388,'CHI DINH'!$A:$B,2,0),""))</f>
        <v/>
      </c>
    </row>
    <row r="14389" spans="1:10" ht="15.6" x14ac:dyDescent="0.3">
      <c r="A14389" s="1" t="s">
        <v>4681</v>
      </c>
      <c r="B14389" s="2" t="s">
        <v>4682</v>
      </c>
      <c r="C14389" t="s">
        <v>1</v>
      </c>
      <c r="D14389">
        <v>18865.5</v>
      </c>
      <c r="H14389" s="5" t="str">
        <f>IF(ISNA(VLOOKUP(B14389,OFFHIRE!$G:$G,1,0))=TRUE,IF(ISNA(VLOOKUP(B14389,'CHI DINH'!$K:$K,1,0))=TRUE,"","/ CHI DINH"),"/ OFFHIRE")</f>
        <v/>
      </c>
      <c r="I14389" t="str">
        <f t="shared" si="224"/>
        <v xml:space="preserve">OOLU1093480 </v>
      </c>
      <c r="J14389" t="str">
        <f>IF(H14389="/ OFFHIRE",VLOOKUP(B14389,OFFHIRE!$C:$D,2,0),IF(H14389="/ CHI DINH",VLOOKUP(B14389,'CHI DINH'!$A:$B,2,0),""))</f>
        <v/>
      </c>
    </row>
    <row r="14390" spans="1:10" ht="15.6" x14ac:dyDescent="0.3">
      <c r="A14390" s="1" t="s">
        <v>4683</v>
      </c>
      <c r="B14390" s="2" t="s">
        <v>4684</v>
      </c>
      <c r="C14390" t="s">
        <v>1</v>
      </c>
      <c r="D14390">
        <v>23950</v>
      </c>
      <c r="H14390" s="5" t="str">
        <f>IF(ISNA(VLOOKUP(B14390,OFFHIRE!$G:$G,1,0))=TRUE,IF(ISNA(VLOOKUP(B14390,'CHI DINH'!$K:$K,1,0))=TRUE,"","/ CHI DINH"),"/ OFFHIRE")</f>
        <v/>
      </c>
      <c r="I14390" t="str">
        <f t="shared" ref="I14390:I14453" si="225">B14390&amp;" "&amp;H14390</f>
        <v xml:space="preserve">OOLU1173311 </v>
      </c>
      <c r="J14390" t="str">
        <f>IF(H14390="/ OFFHIRE",VLOOKUP(B14390,OFFHIRE!$C:$D,2,0),IF(H14390="/ CHI DINH",VLOOKUP(B14390,'CHI DINH'!$A:$B,2,0),""))</f>
        <v/>
      </c>
    </row>
    <row r="14391" spans="1:10" ht="15.6" x14ac:dyDescent="0.3">
      <c r="A14391" s="1" t="s">
        <v>4660</v>
      </c>
      <c r="B14391" s="2" t="s">
        <v>4685</v>
      </c>
      <c r="C14391" t="s">
        <v>1</v>
      </c>
      <c r="D14391">
        <v>24870</v>
      </c>
      <c r="H14391" s="5" t="str">
        <f>IF(ISNA(VLOOKUP(B14391,OFFHIRE!$G:$G,1,0))=TRUE,IF(ISNA(VLOOKUP(B14391,'CHI DINH'!$K:$K,1,0))=TRUE,"","/ CHI DINH"),"/ OFFHIRE")</f>
        <v/>
      </c>
      <c r="I14391" t="str">
        <f t="shared" si="225"/>
        <v xml:space="preserve">OOLU1311832 </v>
      </c>
      <c r="J14391" t="str">
        <f>IF(H14391="/ OFFHIRE",VLOOKUP(B14391,OFFHIRE!$C:$D,2,0),IF(H14391="/ CHI DINH",VLOOKUP(B14391,'CHI DINH'!$A:$B,2,0),""))</f>
        <v/>
      </c>
    </row>
    <row r="14392" spans="1:10" ht="15.6" x14ac:dyDescent="0.3">
      <c r="A14392" s="1" t="s">
        <v>4686</v>
      </c>
      <c r="B14392" s="2" t="s">
        <v>4687</v>
      </c>
      <c r="C14392" t="s">
        <v>1</v>
      </c>
      <c r="D14392">
        <v>12240.72</v>
      </c>
      <c r="H14392" s="5" t="str">
        <f>IF(ISNA(VLOOKUP(B14392,OFFHIRE!$G:$G,1,0))=TRUE,IF(ISNA(VLOOKUP(B14392,'CHI DINH'!$K:$K,1,0))=TRUE,"","/ CHI DINH"),"/ OFFHIRE")</f>
        <v/>
      </c>
      <c r="I14392" t="str">
        <f t="shared" si="225"/>
        <v xml:space="preserve">OOLU1426934 </v>
      </c>
      <c r="J14392" t="str">
        <f>IF(H14392="/ OFFHIRE",VLOOKUP(B14392,OFFHIRE!$C:$D,2,0),IF(H14392="/ CHI DINH",VLOOKUP(B14392,'CHI DINH'!$A:$B,2,0),""))</f>
        <v/>
      </c>
    </row>
    <row r="14393" spans="1:10" ht="15.6" x14ac:dyDescent="0.3">
      <c r="A14393" s="1" t="s">
        <v>4660</v>
      </c>
      <c r="B14393" s="2" t="s">
        <v>4688</v>
      </c>
      <c r="C14393" t="s">
        <v>1</v>
      </c>
      <c r="D14393">
        <v>24170</v>
      </c>
      <c r="H14393" s="5" t="str">
        <f>IF(ISNA(VLOOKUP(B14393,OFFHIRE!$G:$G,1,0))=TRUE,IF(ISNA(VLOOKUP(B14393,'CHI DINH'!$K:$K,1,0))=TRUE,"","/ CHI DINH"),"/ OFFHIRE")</f>
        <v/>
      </c>
      <c r="I14393" t="str">
        <f t="shared" si="225"/>
        <v xml:space="preserve">OOLU1437646 </v>
      </c>
      <c r="J14393" t="str">
        <f>IF(H14393="/ OFFHIRE",VLOOKUP(B14393,OFFHIRE!$C:$D,2,0),IF(H14393="/ CHI DINH",VLOOKUP(B14393,'CHI DINH'!$A:$B,2,0),""))</f>
        <v/>
      </c>
    </row>
    <row r="14394" spans="1:10" ht="15.6" x14ac:dyDescent="0.3">
      <c r="A14394" s="1" t="s">
        <v>4668</v>
      </c>
      <c r="B14394" s="2" t="s">
        <v>4689</v>
      </c>
      <c r="C14394" t="s">
        <v>1</v>
      </c>
      <c r="D14394">
        <v>25940</v>
      </c>
      <c r="H14394" s="5" t="str">
        <f>IF(ISNA(VLOOKUP(B14394,OFFHIRE!$G:$G,1,0))=TRUE,IF(ISNA(VLOOKUP(B14394,'CHI DINH'!$K:$K,1,0))=TRUE,"","/ CHI DINH"),"/ OFFHIRE")</f>
        <v/>
      </c>
      <c r="I14394" t="str">
        <f t="shared" si="225"/>
        <v xml:space="preserve">OOLU1475944 </v>
      </c>
      <c r="J14394" t="str">
        <f>IF(H14394="/ OFFHIRE",VLOOKUP(B14394,OFFHIRE!$C:$D,2,0),IF(H14394="/ CHI DINH",VLOOKUP(B14394,'CHI DINH'!$A:$B,2,0),""))</f>
        <v/>
      </c>
    </row>
    <row r="14395" spans="1:10" ht="15.6" x14ac:dyDescent="0.3">
      <c r="A14395" s="1" t="s">
        <v>4690</v>
      </c>
      <c r="B14395" s="2" t="s">
        <v>4691</v>
      </c>
      <c r="C14395" t="s">
        <v>1</v>
      </c>
      <c r="D14395">
        <v>2414.63</v>
      </c>
      <c r="H14395" s="5" t="str">
        <f>IF(ISNA(VLOOKUP(B14395,OFFHIRE!$G:$G,1,0))=TRUE,IF(ISNA(VLOOKUP(B14395,'CHI DINH'!$K:$K,1,0))=TRUE,"","/ CHI DINH"),"/ OFFHIRE")</f>
        <v/>
      </c>
      <c r="I14395" t="str">
        <f t="shared" si="225"/>
        <v xml:space="preserve">OOLU1553883 </v>
      </c>
      <c r="J14395" t="str">
        <f>IF(H14395="/ OFFHIRE",VLOOKUP(B14395,OFFHIRE!$C:$D,2,0),IF(H14395="/ CHI DINH",VLOOKUP(B14395,'CHI DINH'!$A:$B,2,0),""))</f>
        <v/>
      </c>
    </row>
    <row r="14396" spans="1:10" ht="15.6" x14ac:dyDescent="0.3">
      <c r="A14396" s="1" t="s">
        <v>4692</v>
      </c>
      <c r="B14396" s="2" t="s">
        <v>4691</v>
      </c>
      <c r="C14396" t="s">
        <v>1</v>
      </c>
      <c r="D14396">
        <v>1611.52</v>
      </c>
      <c r="H14396" s="5" t="str">
        <f>IF(ISNA(VLOOKUP(B14396,OFFHIRE!$G:$G,1,0))=TRUE,IF(ISNA(VLOOKUP(B14396,'CHI DINH'!$K:$K,1,0))=TRUE,"","/ CHI DINH"),"/ OFFHIRE")</f>
        <v/>
      </c>
      <c r="I14396" t="str">
        <f t="shared" si="225"/>
        <v xml:space="preserve">OOLU1553883 </v>
      </c>
      <c r="J14396" t="str">
        <f>IF(H14396="/ OFFHIRE",VLOOKUP(B14396,OFFHIRE!$C:$D,2,0),IF(H14396="/ CHI DINH",VLOOKUP(B14396,'CHI DINH'!$A:$B,2,0),""))</f>
        <v/>
      </c>
    </row>
    <row r="14397" spans="1:10" ht="15.6" x14ac:dyDescent="0.3">
      <c r="A14397" s="1" t="s">
        <v>4693</v>
      </c>
      <c r="B14397" s="2" t="s">
        <v>4694</v>
      </c>
      <c r="C14397" t="s">
        <v>1</v>
      </c>
      <c r="D14397">
        <v>2715</v>
      </c>
      <c r="H14397" s="5" t="str">
        <f>IF(ISNA(VLOOKUP(B14397,OFFHIRE!$G:$G,1,0))=TRUE,IF(ISNA(VLOOKUP(B14397,'CHI DINH'!$K:$K,1,0))=TRUE,"","/ CHI DINH"),"/ OFFHIRE")</f>
        <v/>
      </c>
      <c r="I14397" t="str">
        <f t="shared" si="225"/>
        <v xml:space="preserve">OOLU1562627 </v>
      </c>
      <c r="J14397" t="str">
        <f>IF(H14397="/ OFFHIRE",VLOOKUP(B14397,OFFHIRE!$C:$D,2,0),IF(H14397="/ CHI DINH",VLOOKUP(B14397,'CHI DINH'!$A:$B,2,0),""))</f>
        <v/>
      </c>
    </row>
    <row r="14398" spans="1:10" ht="15.6" x14ac:dyDescent="0.3">
      <c r="A14398" s="1" t="s">
        <v>4673</v>
      </c>
      <c r="B14398" s="2" t="s">
        <v>4695</v>
      </c>
      <c r="C14398" t="s">
        <v>1</v>
      </c>
      <c r="D14398">
        <v>24200</v>
      </c>
      <c r="H14398" s="5" t="str">
        <f>IF(ISNA(VLOOKUP(B14398,OFFHIRE!$G:$G,1,0))=TRUE,IF(ISNA(VLOOKUP(B14398,'CHI DINH'!$K:$K,1,0))=TRUE,"","/ CHI DINH"),"/ OFFHIRE")</f>
        <v/>
      </c>
      <c r="I14398" t="str">
        <f t="shared" si="225"/>
        <v xml:space="preserve">OOLU1564846 </v>
      </c>
      <c r="J14398" t="str">
        <f>IF(H14398="/ OFFHIRE",VLOOKUP(B14398,OFFHIRE!$C:$D,2,0),IF(H14398="/ CHI DINH",VLOOKUP(B14398,'CHI DINH'!$A:$B,2,0),""))</f>
        <v/>
      </c>
    </row>
    <row r="14399" spans="1:10" ht="15.6" x14ac:dyDescent="0.3">
      <c r="A14399" s="1" t="s">
        <v>4660</v>
      </c>
      <c r="B14399" s="2" t="s">
        <v>4696</v>
      </c>
      <c r="C14399" t="s">
        <v>1</v>
      </c>
      <c r="D14399">
        <v>24870</v>
      </c>
      <c r="H14399" s="5" t="str">
        <f>IF(ISNA(VLOOKUP(B14399,OFFHIRE!$G:$G,1,0))=TRUE,IF(ISNA(VLOOKUP(B14399,'CHI DINH'!$K:$K,1,0))=TRUE,"","/ CHI DINH"),"/ OFFHIRE")</f>
        <v/>
      </c>
      <c r="I14399" t="str">
        <f t="shared" si="225"/>
        <v xml:space="preserve">OOLU1684245 </v>
      </c>
      <c r="J14399" t="str">
        <f>IF(H14399="/ OFFHIRE",VLOOKUP(B14399,OFFHIRE!$C:$D,2,0),IF(H14399="/ CHI DINH",VLOOKUP(B14399,'CHI DINH'!$A:$B,2,0),""))</f>
        <v/>
      </c>
    </row>
    <row r="14400" spans="1:10" ht="15.6" x14ac:dyDescent="0.3">
      <c r="A14400" s="27" t="s">
        <v>4668</v>
      </c>
      <c r="B14400" s="27" t="s">
        <v>4697</v>
      </c>
      <c r="C14400" s="27" t="s">
        <v>1</v>
      </c>
      <c r="D14400" s="27">
        <v>25940</v>
      </c>
      <c r="E14400" s="27"/>
      <c r="F14400" s="27" t="s">
        <v>4295</v>
      </c>
      <c r="H14400" s="5" t="str">
        <f>IF(ISNA(VLOOKUP(B14400,OFFHIRE!$G:$G,1,0))=TRUE,IF(ISNA(VLOOKUP(B14400,'CHI DINH'!$K:$K,1,0))=TRUE,"","/ CHI DINH"),"/ OFFHIRE")</f>
        <v/>
      </c>
      <c r="I14400" t="str">
        <f t="shared" si="225"/>
        <v xml:space="preserve">OOLU1879041 </v>
      </c>
      <c r="J14400" t="str">
        <f>IF(H14400="/ OFFHIRE",VLOOKUP(B14400,OFFHIRE!$C:$D,2,0),IF(H14400="/ CHI DINH",VLOOKUP(B14400,'CHI DINH'!$A:$B,2,0),""))</f>
        <v/>
      </c>
    </row>
    <row r="14401" spans="1:10" ht="15.6" x14ac:dyDescent="0.3">
      <c r="A14401" s="1" t="s">
        <v>4668</v>
      </c>
      <c r="B14401" s="2" t="s">
        <v>4698</v>
      </c>
      <c r="C14401" t="s">
        <v>1</v>
      </c>
      <c r="D14401">
        <v>25600</v>
      </c>
      <c r="H14401" s="5" t="str">
        <f>IF(ISNA(VLOOKUP(B14401,OFFHIRE!$G:$G,1,0))=TRUE,IF(ISNA(VLOOKUP(B14401,'CHI DINH'!$K:$K,1,0))=TRUE,"","/ CHI DINH"),"/ OFFHIRE")</f>
        <v/>
      </c>
      <c r="I14401" t="str">
        <f t="shared" si="225"/>
        <v xml:space="preserve">OOLU1954021 </v>
      </c>
      <c r="J14401" t="str">
        <f>IF(H14401="/ OFFHIRE",VLOOKUP(B14401,OFFHIRE!$C:$D,2,0),IF(H14401="/ CHI DINH",VLOOKUP(B14401,'CHI DINH'!$A:$B,2,0),""))</f>
        <v/>
      </c>
    </row>
    <row r="14402" spans="1:10" ht="15.6" x14ac:dyDescent="0.3">
      <c r="A14402" s="1" t="s">
        <v>4668</v>
      </c>
      <c r="B14402" s="2" t="s">
        <v>4699</v>
      </c>
      <c r="C14402" t="s">
        <v>1</v>
      </c>
      <c r="D14402">
        <v>26020</v>
      </c>
      <c r="H14402" s="5" t="str">
        <f>IF(ISNA(VLOOKUP(B14402,OFFHIRE!$G:$G,1,0))=TRUE,IF(ISNA(VLOOKUP(B14402,'CHI DINH'!$K:$K,1,0))=TRUE,"","/ CHI DINH"),"/ OFFHIRE")</f>
        <v/>
      </c>
      <c r="I14402" t="str">
        <f t="shared" si="225"/>
        <v xml:space="preserve">OOLU2938215 </v>
      </c>
      <c r="J14402" t="str">
        <f>IF(H14402="/ OFFHIRE",VLOOKUP(B14402,OFFHIRE!$C:$D,2,0),IF(H14402="/ CHI DINH",VLOOKUP(B14402,'CHI DINH'!$A:$B,2,0),""))</f>
        <v/>
      </c>
    </row>
    <row r="14403" spans="1:10" ht="15.6" x14ac:dyDescent="0.3">
      <c r="A14403" s="1" t="s">
        <v>4668</v>
      </c>
      <c r="B14403" s="2" t="s">
        <v>4700</v>
      </c>
      <c r="C14403" t="s">
        <v>1</v>
      </c>
      <c r="D14403">
        <v>25720</v>
      </c>
      <c r="H14403" s="5" t="str">
        <f>IF(ISNA(VLOOKUP(B14403,OFFHIRE!$G:$G,1,0))=TRUE,IF(ISNA(VLOOKUP(B14403,'CHI DINH'!$K:$K,1,0))=TRUE,"","/ CHI DINH"),"/ OFFHIRE")</f>
        <v/>
      </c>
      <c r="I14403" t="str">
        <f t="shared" si="225"/>
        <v xml:space="preserve">OOLU2941081 </v>
      </c>
      <c r="J14403" t="str">
        <f>IF(H14403="/ OFFHIRE",VLOOKUP(B14403,OFFHIRE!$C:$D,2,0),IF(H14403="/ CHI DINH",VLOOKUP(B14403,'CHI DINH'!$A:$B,2,0),""))</f>
        <v/>
      </c>
    </row>
    <row r="14404" spans="1:10" ht="15.6" x14ac:dyDescent="0.3">
      <c r="A14404" s="1" t="s">
        <v>4701</v>
      </c>
      <c r="B14404" s="2" t="s">
        <v>4702</v>
      </c>
      <c r="C14404" t="s">
        <v>1</v>
      </c>
      <c r="D14404">
        <v>25480</v>
      </c>
      <c r="H14404" s="5" t="str">
        <f>IF(ISNA(VLOOKUP(B14404,OFFHIRE!$G:$G,1,0))=TRUE,IF(ISNA(VLOOKUP(B14404,'CHI DINH'!$K:$K,1,0))=TRUE,"","/ CHI DINH"),"/ OFFHIRE")</f>
        <v/>
      </c>
      <c r="I14404" t="str">
        <f t="shared" si="225"/>
        <v xml:space="preserve">OOLU3008527 </v>
      </c>
      <c r="J14404" t="str">
        <f>IF(H14404="/ OFFHIRE",VLOOKUP(B14404,OFFHIRE!$C:$D,2,0),IF(H14404="/ CHI DINH",VLOOKUP(B14404,'CHI DINH'!$A:$B,2,0),""))</f>
        <v/>
      </c>
    </row>
    <row r="14405" spans="1:10" ht="15.6" x14ac:dyDescent="0.3">
      <c r="A14405" s="1" t="s">
        <v>4703</v>
      </c>
      <c r="B14405" s="2" t="s">
        <v>4704</v>
      </c>
      <c r="C14405" t="s">
        <v>1</v>
      </c>
      <c r="D14405">
        <v>2937.2</v>
      </c>
      <c r="H14405" s="5" t="str">
        <f>IF(ISNA(VLOOKUP(B14405,OFFHIRE!$G:$G,1,0))=TRUE,IF(ISNA(VLOOKUP(B14405,'CHI DINH'!$K:$K,1,0))=TRUE,"","/ CHI DINH"),"/ OFFHIRE")</f>
        <v/>
      </c>
      <c r="I14405" t="str">
        <f t="shared" si="225"/>
        <v xml:space="preserve">OOLU3039240 </v>
      </c>
      <c r="J14405" t="str">
        <f>IF(H14405="/ OFFHIRE",VLOOKUP(B14405,OFFHIRE!$C:$D,2,0),IF(H14405="/ CHI DINH",VLOOKUP(B14405,'CHI DINH'!$A:$B,2,0),""))</f>
        <v/>
      </c>
    </row>
    <row r="14406" spans="1:10" ht="15.6" x14ac:dyDescent="0.3">
      <c r="A14406" s="1" t="s">
        <v>4705</v>
      </c>
      <c r="B14406" s="2" t="s">
        <v>4706</v>
      </c>
      <c r="C14406" t="s">
        <v>2</v>
      </c>
      <c r="D14406">
        <v>9207</v>
      </c>
      <c r="H14406" s="5" t="str">
        <f>IF(ISNA(VLOOKUP(B14406,OFFHIRE!$G:$G,1,0))=TRUE,IF(ISNA(VLOOKUP(B14406,'CHI DINH'!$K:$K,1,0))=TRUE,"","/ CHI DINH"),"/ OFFHIRE")</f>
        <v/>
      </c>
      <c r="I14406" t="str">
        <f t="shared" si="225"/>
        <v xml:space="preserve">OOLU6780236 </v>
      </c>
      <c r="J14406" t="str">
        <f>IF(H14406="/ OFFHIRE",VLOOKUP(B14406,OFFHIRE!$C:$D,2,0),IF(H14406="/ CHI DINH",VLOOKUP(B14406,'CHI DINH'!$A:$B,2,0),""))</f>
        <v/>
      </c>
    </row>
    <row r="14407" spans="1:10" ht="15.6" x14ac:dyDescent="0.3">
      <c r="A14407" s="1" t="s">
        <v>4658</v>
      </c>
      <c r="B14407" s="2" t="s">
        <v>4707</v>
      </c>
      <c r="C14407" t="s">
        <v>2</v>
      </c>
      <c r="D14407">
        <v>15960</v>
      </c>
      <c r="H14407" s="5" t="str">
        <f>IF(ISNA(VLOOKUP(B14407,OFFHIRE!$G:$G,1,0))=TRUE,IF(ISNA(VLOOKUP(B14407,'CHI DINH'!$K:$K,1,0))=TRUE,"","/ CHI DINH"),"/ OFFHIRE")</f>
        <v/>
      </c>
      <c r="I14407" t="str">
        <f t="shared" si="225"/>
        <v xml:space="preserve">OOLU8314453 </v>
      </c>
      <c r="J14407" t="str">
        <f>IF(H14407="/ OFFHIRE",VLOOKUP(B14407,OFFHIRE!$C:$D,2,0),IF(H14407="/ CHI DINH",VLOOKUP(B14407,'CHI DINH'!$A:$B,2,0),""))</f>
        <v/>
      </c>
    </row>
    <row r="14408" spans="1:10" ht="15.6" x14ac:dyDescent="0.3">
      <c r="A14408" s="1" t="s">
        <v>4708</v>
      </c>
      <c r="B14408" s="2" t="s">
        <v>4709</v>
      </c>
      <c r="C14408" t="s">
        <v>2</v>
      </c>
      <c r="D14408">
        <v>6670.73</v>
      </c>
      <c r="H14408" s="5" t="str">
        <f>IF(ISNA(VLOOKUP(B14408,OFFHIRE!$G:$G,1,0))=TRUE,IF(ISNA(VLOOKUP(B14408,'CHI DINH'!$K:$K,1,0))=TRUE,"","/ CHI DINH"),"/ OFFHIRE")</f>
        <v/>
      </c>
      <c r="I14408" t="str">
        <f t="shared" si="225"/>
        <v xml:space="preserve">OOLU8344191 </v>
      </c>
      <c r="J14408" t="str">
        <f>IF(H14408="/ OFFHIRE",VLOOKUP(B14408,OFFHIRE!$C:$D,2,0),IF(H14408="/ CHI DINH",VLOOKUP(B14408,'CHI DINH'!$A:$B,2,0),""))</f>
        <v/>
      </c>
    </row>
    <row r="14409" spans="1:10" ht="15.6" x14ac:dyDescent="0.3">
      <c r="A14409" s="1" t="s">
        <v>4710</v>
      </c>
      <c r="B14409" s="2" t="s">
        <v>4711</v>
      </c>
      <c r="C14409" t="s">
        <v>2</v>
      </c>
      <c r="D14409">
        <v>17745</v>
      </c>
      <c r="H14409" s="5" t="str">
        <f>IF(ISNA(VLOOKUP(B14409,OFFHIRE!$G:$G,1,0))=TRUE,IF(ISNA(VLOOKUP(B14409,'CHI DINH'!$K:$K,1,0))=TRUE,"","/ CHI DINH"),"/ OFFHIRE")</f>
        <v/>
      </c>
      <c r="I14409" t="str">
        <f t="shared" si="225"/>
        <v xml:space="preserve">OOLU8521677 </v>
      </c>
      <c r="J14409" t="str">
        <f>IF(H14409="/ OFFHIRE",VLOOKUP(B14409,OFFHIRE!$C:$D,2,0),IF(H14409="/ CHI DINH",VLOOKUP(B14409,'CHI DINH'!$A:$B,2,0),""))</f>
        <v/>
      </c>
    </row>
    <row r="14410" spans="1:10" ht="15.6" x14ac:dyDescent="0.3">
      <c r="A14410" s="1" t="s">
        <v>4712</v>
      </c>
      <c r="B14410" s="2" t="s">
        <v>4713</v>
      </c>
      <c r="C14410" t="s">
        <v>2</v>
      </c>
      <c r="D14410">
        <v>25573.200000000001</v>
      </c>
      <c r="H14410" s="5" t="str">
        <f>IF(ISNA(VLOOKUP(B14410,OFFHIRE!$G:$G,1,0))=TRUE,IF(ISNA(VLOOKUP(B14410,'CHI DINH'!$K:$K,1,0))=TRUE,"","/ CHI DINH"),"/ OFFHIRE")</f>
        <v/>
      </c>
      <c r="I14410" t="str">
        <f t="shared" si="225"/>
        <v xml:space="preserve">OOLU8569120 </v>
      </c>
      <c r="J14410" t="str">
        <f>IF(H14410="/ OFFHIRE",VLOOKUP(B14410,OFFHIRE!$C:$D,2,0),IF(H14410="/ CHI DINH",VLOOKUP(B14410,'CHI DINH'!$A:$B,2,0),""))</f>
        <v/>
      </c>
    </row>
    <row r="14411" spans="1:10" ht="15.6" x14ac:dyDescent="0.3">
      <c r="A14411" s="1" t="s">
        <v>4714</v>
      </c>
      <c r="B14411" s="2" t="s">
        <v>4715</v>
      </c>
      <c r="C14411" t="s">
        <v>2</v>
      </c>
      <c r="D14411">
        <v>4600</v>
      </c>
      <c r="H14411" s="5" t="str">
        <f>IF(ISNA(VLOOKUP(B14411,OFFHIRE!$G:$G,1,0))=TRUE,IF(ISNA(VLOOKUP(B14411,'CHI DINH'!$K:$K,1,0))=TRUE,"","/ CHI DINH"),"/ OFFHIRE")</f>
        <v/>
      </c>
      <c r="I14411" t="str">
        <f t="shared" si="225"/>
        <v xml:space="preserve">OOLU9134923 </v>
      </c>
      <c r="J14411" t="str">
        <f>IF(H14411="/ OFFHIRE",VLOOKUP(B14411,OFFHIRE!$C:$D,2,0),IF(H14411="/ CHI DINH",VLOOKUP(B14411,'CHI DINH'!$A:$B,2,0),""))</f>
        <v/>
      </c>
    </row>
    <row r="14412" spans="1:10" ht="15.6" x14ac:dyDescent="0.3">
      <c r="A14412" s="1" t="s">
        <v>4716</v>
      </c>
      <c r="B14412" s="2" t="s">
        <v>4717</v>
      </c>
      <c r="C14412" t="s">
        <v>2</v>
      </c>
      <c r="D14412">
        <v>17745</v>
      </c>
      <c r="H14412" s="5" t="str">
        <f>IF(ISNA(VLOOKUP(B14412,OFFHIRE!$G:$G,1,0))=TRUE,IF(ISNA(VLOOKUP(B14412,'CHI DINH'!$K:$K,1,0))=TRUE,"","/ CHI DINH"),"/ OFFHIRE")</f>
        <v/>
      </c>
      <c r="I14412" t="str">
        <f t="shared" si="225"/>
        <v xml:space="preserve">OOLU9247555 </v>
      </c>
      <c r="J14412" t="str">
        <f>IF(H14412="/ OFFHIRE",VLOOKUP(B14412,OFFHIRE!$C:$D,2,0),IF(H14412="/ CHI DINH",VLOOKUP(B14412,'CHI DINH'!$A:$B,2,0),""))</f>
        <v/>
      </c>
    </row>
    <row r="14413" spans="1:10" ht="15.6" x14ac:dyDescent="0.3">
      <c r="A14413" s="1" t="s">
        <v>4652</v>
      </c>
      <c r="B14413" s="2" t="s">
        <v>4718</v>
      </c>
      <c r="C14413" t="s">
        <v>2</v>
      </c>
      <c r="D14413">
        <v>17745</v>
      </c>
      <c r="H14413" s="5" t="str">
        <f>IF(ISNA(VLOOKUP(B14413,OFFHIRE!$G:$G,1,0))=TRUE,IF(ISNA(VLOOKUP(B14413,'CHI DINH'!$K:$K,1,0))=TRUE,"","/ CHI DINH"),"/ OFFHIRE")</f>
        <v/>
      </c>
      <c r="I14413" t="str">
        <f t="shared" si="225"/>
        <v xml:space="preserve">OOLU9426674 </v>
      </c>
      <c r="J14413" t="str">
        <f>IF(H14413="/ OFFHIRE",VLOOKUP(B14413,OFFHIRE!$C:$D,2,0),IF(H14413="/ CHI DINH",VLOOKUP(B14413,'CHI DINH'!$A:$B,2,0),""))</f>
        <v/>
      </c>
    </row>
    <row r="14414" spans="1:10" ht="15.6" x14ac:dyDescent="0.3">
      <c r="A14414" s="1" t="s">
        <v>4708</v>
      </c>
      <c r="B14414" s="2" t="s">
        <v>4719</v>
      </c>
      <c r="C14414" t="s">
        <v>2</v>
      </c>
      <c r="D14414">
        <v>6501.64</v>
      </c>
      <c r="H14414" s="5" t="str">
        <f>IF(ISNA(VLOOKUP(B14414,OFFHIRE!$G:$G,1,0))=TRUE,IF(ISNA(VLOOKUP(B14414,'CHI DINH'!$K:$K,1,0))=TRUE,"","/ CHI DINH"),"/ OFFHIRE")</f>
        <v/>
      </c>
      <c r="I14414" t="str">
        <f t="shared" si="225"/>
        <v xml:space="preserve">OOLU9432527 </v>
      </c>
      <c r="J14414" t="str">
        <f>IF(H14414="/ OFFHIRE",VLOOKUP(B14414,OFFHIRE!$C:$D,2,0),IF(H14414="/ CHI DINH",VLOOKUP(B14414,'CHI DINH'!$A:$B,2,0),""))</f>
        <v/>
      </c>
    </row>
    <row r="14415" spans="1:10" ht="15.6" x14ac:dyDescent="0.3">
      <c r="A14415" s="1" t="s">
        <v>4720</v>
      </c>
      <c r="B14415" s="2" t="s">
        <v>4721</v>
      </c>
      <c r="C14415" t="s">
        <v>2</v>
      </c>
      <c r="D14415">
        <v>23576</v>
      </c>
      <c r="H14415" s="5" t="str">
        <f>IF(ISNA(VLOOKUP(B14415,OFFHIRE!$G:$G,1,0))=TRUE,IF(ISNA(VLOOKUP(B14415,'CHI DINH'!$K:$K,1,0))=TRUE,"","/ CHI DINH"),"/ OFFHIRE")</f>
        <v/>
      </c>
      <c r="I14415" t="str">
        <f t="shared" si="225"/>
        <v xml:space="preserve">OOLU9445904 </v>
      </c>
      <c r="J14415" t="str">
        <f>IF(H14415="/ OFFHIRE",VLOOKUP(B14415,OFFHIRE!$C:$D,2,0),IF(H14415="/ CHI DINH",VLOOKUP(B14415,'CHI DINH'!$A:$B,2,0),""))</f>
        <v/>
      </c>
    </row>
    <row r="14416" spans="1:10" ht="15.6" x14ac:dyDescent="0.3">
      <c r="A14416" s="1" t="s">
        <v>4722</v>
      </c>
      <c r="B14416" s="2" t="s">
        <v>4723</v>
      </c>
      <c r="C14416" t="s">
        <v>2</v>
      </c>
      <c r="D14416">
        <v>5074.1000000000004</v>
      </c>
      <c r="H14416" s="5" t="str">
        <f>IF(ISNA(VLOOKUP(B14416,OFFHIRE!$G:$G,1,0))=TRUE,IF(ISNA(VLOOKUP(B14416,'CHI DINH'!$K:$K,1,0))=TRUE,"","/ CHI DINH"),"/ OFFHIRE")</f>
        <v/>
      </c>
      <c r="I14416" t="str">
        <f t="shared" si="225"/>
        <v xml:space="preserve">OOLU9474203 </v>
      </c>
      <c r="J14416" t="str">
        <f>IF(H14416="/ OFFHIRE",VLOOKUP(B14416,OFFHIRE!$C:$D,2,0),IF(H14416="/ CHI DINH",VLOOKUP(B14416,'CHI DINH'!$A:$B,2,0),""))</f>
        <v/>
      </c>
    </row>
    <row r="14417" spans="1:10" ht="15.6" x14ac:dyDescent="0.3">
      <c r="A14417" s="1" t="s">
        <v>4652</v>
      </c>
      <c r="B14417" s="2" t="s">
        <v>4724</v>
      </c>
      <c r="C14417" t="s">
        <v>2</v>
      </c>
      <c r="D14417">
        <v>17745</v>
      </c>
      <c r="H14417" s="5" t="str">
        <f>IF(ISNA(VLOOKUP(B14417,OFFHIRE!$G:$G,1,0))=TRUE,IF(ISNA(VLOOKUP(B14417,'CHI DINH'!$K:$K,1,0))=TRUE,"","/ CHI DINH"),"/ OFFHIRE")</f>
        <v/>
      </c>
      <c r="I14417" t="str">
        <f t="shared" si="225"/>
        <v xml:space="preserve">OOLU9644763 </v>
      </c>
      <c r="J14417" t="str">
        <f>IF(H14417="/ OFFHIRE",VLOOKUP(B14417,OFFHIRE!$C:$D,2,0),IF(H14417="/ CHI DINH",VLOOKUP(B14417,'CHI DINH'!$A:$B,2,0),""))</f>
        <v/>
      </c>
    </row>
    <row r="14418" spans="1:10" ht="15.6" x14ac:dyDescent="0.3">
      <c r="A14418" s="1" t="s">
        <v>4710</v>
      </c>
      <c r="B14418" s="2" t="s">
        <v>4725</v>
      </c>
      <c r="C14418" t="s">
        <v>2</v>
      </c>
      <c r="D14418">
        <v>17745</v>
      </c>
      <c r="H14418" s="5" t="str">
        <f>IF(ISNA(VLOOKUP(B14418,OFFHIRE!$G:$G,1,0))=TRUE,IF(ISNA(VLOOKUP(B14418,'CHI DINH'!$K:$K,1,0))=TRUE,"","/ CHI DINH"),"/ OFFHIRE")</f>
        <v/>
      </c>
      <c r="I14418" t="str">
        <f t="shared" si="225"/>
        <v xml:space="preserve">OOLU9711795 </v>
      </c>
      <c r="J14418" t="str">
        <f>IF(H14418="/ OFFHIRE",VLOOKUP(B14418,OFFHIRE!$C:$D,2,0),IF(H14418="/ CHI DINH",VLOOKUP(B14418,'CHI DINH'!$A:$B,2,0),""))</f>
        <v/>
      </c>
    </row>
    <row r="14419" spans="1:10" ht="15.6" x14ac:dyDescent="0.3">
      <c r="A14419" s="1" t="s">
        <v>4726</v>
      </c>
      <c r="B14419" s="2" t="s">
        <v>4727</v>
      </c>
      <c r="C14419" t="s">
        <v>2</v>
      </c>
      <c r="D14419">
        <v>21849</v>
      </c>
      <c r="H14419" s="5" t="str">
        <f>IF(ISNA(VLOOKUP(B14419,OFFHIRE!$G:$G,1,0))=TRUE,IF(ISNA(VLOOKUP(B14419,'CHI DINH'!$K:$K,1,0))=TRUE,"","/ CHI DINH"),"/ OFFHIRE")</f>
        <v/>
      </c>
      <c r="I14419" t="str">
        <f t="shared" si="225"/>
        <v xml:space="preserve">OOLU9955174 </v>
      </c>
      <c r="J14419" t="str">
        <f>IF(H14419="/ OFFHIRE",VLOOKUP(B14419,OFFHIRE!$C:$D,2,0),IF(H14419="/ CHI DINH",VLOOKUP(B14419,'CHI DINH'!$A:$B,2,0),""))</f>
        <v/>
      </c>
    </row>
    <row r="14420" spans="1:10" ht="15.6" x14ac:dyDescent="0.3">
      <c r="A14420" s="1" t="s">
        <v>4716</v>
      </c>
      <c r="B14420" s="2" t="s">
        <v>4728</v>
      </c>
      <c r="C14420" t="s">
        <v>2</v>
      </c>
      <c r="D14420">
        <v>17745</v>
      </c>
      <c r="H14420" s="5" t="str">
        <f>IF(ISNA(VLOOKUP(B14420,OFFHIRE!$G:$G,1,0))=TRUE,IF(ISNA(VLOOKUP(B14420,'CHI DINH'!$K:$K,1,0))=TRUE,"","/ CHI DINH"),"/ OFFHIRE")</f>
        <v/>
      </c>
      <c r="I14420" t="str">
        <f t="shared" si="225"/>
        <v xml:space="preserve">TCLU1562079 </v>
      </c>
      <c r="J14420" t="str">
        <f>IF(H14420="/ OFFHIRE",VLOOKUP(B14420,OFFHIRE!$C:$D,2,0),IF(H14420="/ CHI DINH",VLOOKUP(B14420,'CHI DINH'!$A:$B,2,0),""))</f>
        <v/>
      </c>
    </row>
    <row r="14421" spans="1:10" ht="15.6" x14ac:dyDescent="0.3">
      <c r="A14421" s="1" t="s">
        <v>4701</v>
      </c>
      <c r="B14421" s="2" t="s">
        <v>4729</v>
      </c>
      <c r="C14421" t="s">
        <v>1</v>
      </c>
      <c r="D14421">
        <v>25520</v>
      </c>
      <c r="H14421" s="5" t="str">
        <f>IF(ISNA(VLOOKUP(B14421,OFFHIRE!$G:$G,1,0))=TRUE,IF(ISNA(VLOOKUP(B14421,'CHI DINH'!$K:$K,1,0))=TRUE,"","/ CHI DINH"),"/ OFFHIRE")</f>
        <v/>
      </c>
      <c r="I14421" t="str">
        <f t="shared" si="225"/>
        <v xml:space="preserve">TCLU3415312 </v>
      </c>
      <c r="J14421" t="str">
        <f>IF(H14421="/ OFFHIRE",VLOOKUP(B14421,OFFHIRE!$C:$D,2,0),IF(H14421="/ CHI DINH",VLOOKUP(B14421,'CHI DINH'!$A:$B,2,0),""))</f>
        <v/>
      </c>
    </row>
    <row r="14422" spans="1:10" ht="15.6" x14ac:dyDescent="0.3">
      <c r="A14422" s="1" t="s">
        <v>4716</v>
      </c>
      <c r="B14422" s="2" t="s">
        <v>4730</v>
      </c>
      <c r="C14422" t="s">
        <v>2</v>
      </c>
      <c r="D14422">
        <v>17745</v>
      </c>
      <c r="H14422" s="5" t="str">
        <f>IF(ISNA(VLOOKUP(B14422,OFFHIRE!$G:$G,1,0))=TRUE,IF(ISNA(VLOOKUP(B14422,'CHI DINH'!$K:$K,1,0))=TRUE,"","/ CHI DINH"),"/ OFFHIRE")</f>
        <v/>
      </c>
      <c r="I14422" t="str">
        <f t="shared" si="225"/>
        <v xml:space="preserve">TCLU5544406 </v>
      </c>
      <c r="J14422" t="str">
        <f>IF(H14422="/ OFFHIRE",VLOOKUP(B14422,OFFHIRE!$C:$D,2,0),IF(H14422="/ CHI DINH",VLOOKUP(B14422,'CHI DINH'!$A:$B,2,0),""))</f>
        <v/>
      </c>
    </row>
    <row r="14423" spans="1:10" ht="15.6" x14ac:dyDescent="0.3">
      <c r="A14423" s="1" t="s">
        <v>4731</v>
      </c>
      <c r="B14423" s="2" t="s">
        <v>4732</v>
      </c>
      <c r="C14423" t="s">
        <v>2</v>
      </c>
      <c r="D14423">
        <v>21125.599999999999</v>
      </c>
      <c r="H14423" s="5" t="str">
        <f>IF(ISNA(VLOOKUP(B14423,OFFHIRE!$G:$G,1,0))=TRUE,IF(ISNA(VLOOKUP(B14423,'CHI DINH'!$K:$K,1,0))=TRUE,"","/ CHI DINH"),"/ OFFHIRE")</f>
        <v/>
      </c>
      <c r="I14423" t="str">
        <f t="shared" si="225"/>
        <v xml:space="preserve">TCNU6625428 </v>
      </c>
      <c r="J14423" t="str">
        <f>IF(H14423="/ OFFHIRE",VLOOKUP(B14423,OFFHIRE!$C:$D,2,0),IF(H14423="/ CHI DINH",VLOOKUP(B14423,'CHI DINH'!$A:$B,2,0),""))</f>
        <v/>
      </c>
    </row>
    <row r="14424" spans="1:10" ht="15.6" x14ac:dyDescent="0.3">
      <c r="A14424" s="1" t="s">
        <v>4708</v>
      </c>
      <c r="B14424" s="2" t="s">
        <v>4733</v>
      </c>
      <c r="C14424" t="s">
        <v>2</v>
      </c>
      <c r="D14424">
        <v>6670.2</v>
      </c>
      <c r="H14424" s="5" t="str">
        <f>IF(ISNA(VLOOKUP(B14424,OFFHIRE!$G:$G,1,0))=TRUE,IF(ISNA(VLOOKUP(B14424,'CHI DINH'!$K:$K,1,0))=TRUE,"","/ CHI DINH"),"/ OFFHIRE")</f>
        <v/>
      </c>
      <c r="I14424" t="str">
        <f t="shared" si="225"/>
        <v xml:space="preserve">TCNU8124847 </v>
      </c>
      <c r="J14424" t="str">
        <f>IF(H14424="/ OFFHIRE",VLOOKUP(B14424,OFFHIRE!$C:$D,2,0),IF(H14424="/ CHI DINH",VLOOKUP(B14424,'CHI DINH'!$A:$B,2,0),""))</f>
        <v/>
      </c>
    </row>
    <row r="14425" spans="1:10" ht="15.6" x14ac:dyDescent="0.3">
      <c r="A14425" s="1" t="s">
        <v>4716</v>
      </c>
      <c r="B14425" s="2" t="s">
        <v>4734</v>
      </c>
      <c r="C14425" t="s">
        <v>2</v>
      </c>
      <c r="D14425">
        <v>17745</v>
      </c>
      <c r="H14425" s="5" t="str">
        <f>IF(ISNA(VLOOKUP(B14425,OFFHIRE!$G:$G,1,0))=TRUE,IF(ISNA(VLOOKUP(B14425,'CHI DINH'!$K:$K,1,0))=TRUE,"","/ CHI DINH"),"/ OFFHIRE")</f>
        <v/>
      </c>
      <c r="I14425" t="str">
        <f t="shared" si="225"/>
        <v xml:space="preserve">TEMU8396085 </v>
      </c>
      <c r="J14425" t="str">
        <f>IF(H14425="/ OFFHIRE",VLOOKUP(B14425,OFFHIRE!$C:$D,2,0),IF(H14425="/ CHI DINH",VLOOKUP(B14425,'CHI DINH'!$A:$B,2,0),""))</f>
        <v/>
      </c>
    </row>
    <row r="14426" spans="1:10" ht="15.6" x14ac:dyDescent="0.3">
      <c r="A14426" s="1" t="s">
        <v>4735</v>
      </c>
      <c r="B14426" s="2" t="s">
        <v>4736</v>
      </c>
      <c r="C14426" t="s">
        <v>2</v>
      </c>
      <c r="D14426">
        <v>19800</v>
      </c>
      <c r="H14426" s="5" t="str">
        <f>IF(ISNA(VLOOKUP(B14426,OFFHIRE!$G:$G,1,0))=TRUE,IF(ISNA(VLOOKUP(B14426,'CHI DINH'!$K:$K,1,0))=TRUE,"","/ CHI DINH"),"/ OFFHIRE")</f>
        <v/>
      </c>
      <c r="I14426" t="str">
        <f t="shared" si="225"/>
        <v xml:space="preserve">DFSU6975790 </v>
      </c>
      <c r="J14426" t="str">
        <f>IF(H14426="/ OFFHIRE",VLOOKUP(B14426,OFFHIRE!$C:$D,2,0),IF(H14426="/ CHI DINH",VLOOKUP(B14426,'CHI DINH'!$A:$B,2,0),""))</f>
        <v/>
      </c>
    </row>
    <row r="14427" spans="1:10" ht="15.6" x14ac:dyDescent="0.3">
      <c r="A14427" s="1" t="s">
        <v>4737</v>
      </c>
      <c r="B14427" s="2" t="s">
        <v>4738</v>
      </c>
      <c r="C14427" t="s">
        <v>1</v>
      </c>
      <c r="D14427">
        <v>24990</v>
      </c>
      <c r="H14427" s="5" t="str">
        <f>IF(ISNA(VLOOKUP(B14427,OFFHIRE!$G:$G,1,0))=TRUE,IF(ISNA(VLOOKUP(B14427,'CHI DINH'!$K:$K,1,0))=TRUE,"","/ CHI DINH"),"/ OFFHIRE")</f>
        <v/>
      </c>
      <c r="I14427" t="str">
        <f t="shared" si="225"/>
        <v xml:space="preserve">OOLU0631873 </v>
      </c>
      <c r="J14427" t="str">
        <f>IF(H14427="/ OFFHIRE",VLOOKUP(B14427,OFFHIRE!$C:$D,2,0),IF(H14427="/ CHI DINH",VLOOKUP(B14427,'CHI DINH'!$A:$B,2,0),""))</f>
        <v/>
      </c>
    </row>
    <row r="14428" spans="1:10" ht="15.6" x14ac:dyDescent="0.3">
      <c r="A14428" s="1" t="s">
        <v>4737</v>
      </c>
      <c r="B14428" s="2" t="s">
        <v>4739</v>
      </c>
      <c r="C14428" t="s">
        <v>1</v>
      </c>
      <c r="D14428">
        <v>24990</v>
      </c>
      <c r="H14428" s="5" t="str">
        <f>IF(ISNA(VLOOKUP(B14428,OFFHIRE!$G:$G,1,0))=TRUE,IF(ISNA(VLOOKUP(B14428,'CHI DINH'!$K:$K,1,0))=TRUE,"","/ CHI DINH"),"/ OFFHIRE")</f>
        <v/>
      </c>
      <c r="I14428" t="str">
        <f t="shared" si="225"/>
        <v xml:space="preserve">OOLU0653770 </v>
      </c>
      <c r="J14428" t="str">
        <f>IF(H14428="/ OFFHIRE",VLOOKUP(B14428,OFFHIRE!$C:$D,2,0),IF(H14428="/ CHI DINH",VLOOKUP(B14428,'CHI DINH'!$A:$B,2,0),""))</f>
        <v/>
      </c>
    </row>
    <row r="14429" spans="1:10" ht="15.6" x14ac:dyDescent="0.3">
      <c r="A14429" s="1" t="s">
        <v>4740</v>
      </c>
      <c r="B14429" s="2" t="s">
        <v>4741</v>
      </c>
      <c r="C14429" t="s">
        <v>1</v>
      </c>
      <c r="D14429">
        <v>27240</v>
      </c>
      <c r="H14429" s="5" t="str">
        <f>IF(ISNA(VLOOKUP(B14429,OFFHIRE!$G:$G,1,0))=TRUE,IF(ISNA(VLOOKUP(B14429,'CHI DINH'!$K:$K,1,0))=TRUE,"","/ CHI DINH"),"/ OFFHIRE")</f>
        <v/>
      </c>
      <c r="I14429" t="str">
        <f t="shared" si="225"/>
        <v xml:space="preserve">OOLU1006248 </v>
      </c>
      <c r="J14429" t="str">
        <f>IF(H14429="/ OFFHIRE",VLOOKUP(B14429,OFFHIRE!$C:$D,2,0),IF(H14429="/ CHI DINH",VLOOKUP(B14429,'CHI DINH'!$A:$B,2,0),""))</f>
        <v/>
      </c>
    </row>
    <row r="14430" spans="1:10" ht="15.6" x14ac:dyDescent="0.3">
      <c r="A14430" s="1" t="s">
        <v>4742</v>
      </c>
      <c r="B14430" s="2" t="s">
        <v>4743</v>
      </c>
      <c r="C14430" t="s">
        <v>1</v>
      </c>
      <c r="D14430">
        <v>11837.5</v>
      </c>
      <c r="H14430" s="5" t="str">
        <f>IF(ISNA(VLOOKUP(B14430,OFFHIRE!$G:$G,1,0))=TRUE,IF(ISNA(VLOOKUP(B14430,'CHI DINH'!$K:$K,1,0))=TRUE,"","/ CHI DINH"),"/ OFFHIRE")</f>
        <v/>
      </c>
      <c r="I14430" t="str">
        <f t="shared" si="225"/>
        <v xml:space="preserve">OOLU1276768 </v>
      </c>
      <c r="J14430" t="str">
        <f>IF(H14430="/ OFFHIRE",VLOOKUP(B14430,OFFHIRE!$C:$D,2,0),IF(H14430="/ CHI DINH",VLOOKUP(B14430,'CHI DINH'!$A:$B,2,0),""))</f>
        <v/>
      </c>
    </row>
    <row r="14431" spans="1:10" ht="15.6" x14ac:dyDescent="0.3">
      <c r="A14431" s="1" t="s">
        <v>4740</v>
      </c>
      <c r="B14431" s="2" t="s">
        <v>4744</v>
      </c>
      <c r="C14431" t="s">
        <v>1</v>
      </c>
      <c r="D14431">
        <v>26440</v>
      </c>
      <c r="H14431" s="5" t="str">
        <f>IF(ISNA(VLOOKUP(B14431,OFFHIRE!$G:$G,1,0))=TRUE,IF(ISNA(VLOOKUP(B14431,'CHI DINH'!$K:$K,1,0))=TRUE,"","/ CHI DINH"),"/ OFFHIRE")</f>
        <v/>
      </c>
      <c r="I14431" t="str">
        <f t="shared" si="225"/>
        <v xml:space="preserve">OOLU1433213 </v>
      </c>
      <c r="J14431" t="str">
        <f>IF(H14431="/ OFFHIRE",VLOOKUP(B14431,OFFHIRE!$C:$D,2,0),IF(H14431="/ CHI DINH",VLOOKUP(B14431,'CHI DINH'!$A:$B,2,0),""))</f>
        <v/>
      </c>
    </row>
    <row r="14432" spans="1:10" ht="15.6" x14ac:dyDescent="0.3">
      <c r="A14432" s="1" t="s">
        <v>4737</v>
      </c>
      <c r="B14432" s="2" t="s">
        <v>4745</v>
      </c>
      <c r="C14432" t="s">
        <v>1</v>
      </c>
      <c r="D14432">
        <v>24990</v>
      </c>
      <c r="H14432" s="5" t="str">
        <f>IF(ISNA(VLOOKUP(B14432,OFFHIRE!$G:$G,1,0))=TRUE,IF(ISNA(VLOOKUP(B14432,'CHI DINH'!$K:$K,1,0))=TRUE,"","/ CHI DINH"),"/ OFFHIRE")</f>
        <v/>
      </c>
      <c r="I14432" t="str">
        <f t="shared" si="225"/>
        <v xml:space="preserve">OOLU2976133 </v>
      </c>
      <c r="J14432" t="str">
        <f>IF(H14432="/ OFFHIRE",VLOOKUP(B14432,OFFHIRE!$C:$D,2,0),IF(H14432="/ CHI DINH",VLOOKUP(B14432,'CHI DINH'!$A:$B,2,0),""))</f>
        <v/>
      </c>
    </row>
    <row r="14433" spans="1:10" ht="15.6" x14ac:dyDescent="0.3">
      <c r="A14433" s="1" t="s">
        <v>4737</v>
      </c>
      <c r="B14433" s="2" t="s">
        <v>4746</v>
      </c>
      <c r="C14433" t="s">
        <v>1</v>
      </c>
      <c r="D14433">
        <v>24990</v>
      </c>
      <c r="H14433" s="5" t="str">
        <f>IF(ISNA(VLOOKUP(B14433,OFFHIRE!$G:$G,1,0))=TRUE,IF(ISNA(VLOOKUP(B14433,'CHI DINH'!$K:$K,1,0))=TRUE,"","/ CHI DINH"),"/ OFFHIRE")</f>
        <v/>
      </c>
      <c r="I14433" t="str">
        <f t="shared" si="225"/>
        <v xml:space="preserve">OOLU3000927 </v>
      </c>
      <c r="J14433" t="str">
        <f>IF(H14433="/ OFFHIRE",VLOOKUP(B14433,OFFHIRE!$C:$D,2,0),IF(H14433="/ CHI DINH",VLOOKUP(B14433,'CHI DINH'!$A:$B,2,0),""))</f>
        <v/>
      </c>
    </row>
    <row r="14434" spans="1:10" ht="15.6" x14ac:dyDescent="0.3">
      <c r="A14434" s="1" t="s">
        <v>4735</v>
      </c>
      <c r="B14434" s="2" t="s">
        <v>4747</v>
      </c>
      <c r="C14434" t="s">
        <v>2</v>
      </c>
      <c r="D14434">
        <v>21160</v>
      </c>
      <c r="H14434" s="5" t="str">
        <f>IF(ISNA(VLOOKUP(B14434,OFFHIRE!$G:$G,1,0))=TRUE,IF(ISNA(VLOOKUP(B14434,'CHI DINH'!$K:$K,1,0))=TRUE,"","/ CHI DINH"),"/ OFFHIRE")</f>
        <v/>
      </c>
      <c r="I14434" t="str">
        <f t="shared" si="225"/>
        <v xml:space="preserve">OOLU9600826 </v>
      </c>
      <c r="J14434" t="str">
        <f>IF(H14434="/ OFFHIRE",VLOOKUP(B14434,OFFHIRE!$C:$D,2,0),IF(H14434="/ CHI DINH",VLOOKUP(B14434,'CHI DINH'!$A:$B,2,0),""))</f>
        <v/>
      </c>
    </row>
    <row r="14435" spans="1:10" ht="15.6" x14ac:dyDescent="0.3">
      <c r="A14435" s="1" t="s">
        <v>4735</v>
      </c>
      <c r="B14435" s="2" t="s">
        <v>4748</v>
      </c>
      <c r="C14435" t="s">
        <v>2</v>
      </c>
      <c r="D14435">
        <v>23240</v>
      </c>
      <c r="H14435" s="5" t="str">
        <f>IF(ISNA(VLOOKUP(B14435,OFFHIRE!$G:$G,1,0))=TRUE,IF(ISNA(VLOOKUP(B14435,'CHI DINH'!$K:$K,1,0))=TRUE,"","/ CHI DINH"),"/ OFFHIRE")</f>
        <v/>
      </c>
      <c r="I14435" t="str">
        <f t="shared" si="225"/>
        <v xml:space="preserve">TCLU8443277 </v>
      </c>
      <c r="J14435" t="str">
        <f>IF(H14435="/ OFFHIRE",VLOOKUP(B14435,OFFHIRE!$C:$D,2,0),IF(H14435="/ CHI DINH",VLOOKUP(B14435,'CHI DINH'!$A:$B,2,0),""))</f>
        <v/>
      </c>
    </row>
    <row r="14436" spans="1:10" ht="15.6" x14ac:dyDescent="0.3">
      <c r="A14436" s="1" t="s">
        <v>4749</v>
      </c>
      <c r="B14436" s="2" t="s">
        <v>4750</v>
      </c>
      <c r="C14436" t="s">
        <v>1</v>
      </c>
      <c r="D14436">
        <v>22866</v>
      </c>
      <c r="H14436" s="5" t="str">
        <f>IF(ISNA(VLOOKUP(B14436,OFFHIRE!$G:$G,1,0))=TRUE,IF(ISNA(VLOOKUP(B14436,'CHI DINH'!$K:$K,1,0))=TRUE,"","/ CHI DINH"),"/ OFFHIRE")</f>
        <v/>
      </c>
      <c r="I14436" t="str">
        <f t="shared" si="225"/>
        <v xml:space="preserve">OOLU1261372 </v>
      </c>
      <c r="J14436" t="str">
        <f>IF(H14436="/ OFFHIRE",VLOOKUP(B14436,OFFHIRE!$C:$D,2,0),IF(H14436="/ CHI DINH",VLOOKUP(B14436,'CHI DINH'!$A:$B,2,0),""))</f>
        <v/>
      </c>
    </row>
    <row r="14437" spans="1:10" ht="15.6" x14ac:dyDescent="0.3">
      <c r="A14437" s="1" t="s">
        <v>4749</v>
      </c>
      <c r="B14437" s="2" t="s">
        <v>4751</v>
      </c>
      <c r="C14437" t="s">
        <v>1</v>
      </c>
      <c r="D14437">
        <v>23458</v>
      </c>
      <c r="H14437" s="5" t="str">
        <f>IF(ISNA(VLOOKUP(B14437,OFFHIRE!$G:$G,1,0))=TRUE,IF(ISNA(VLOOKUP(B14437,'CHI DINH'!$K:$K,1,0))=TRUE,"","/ CHI DINH"),"/ OFFHIRE")</f>
        <v/>
      </c>
      <c r="I14437" t="str">
        <f t="shared" si="225"/>
        <v xml:space="preserve">OOLU1651215 </v>
      </c>
      <c r="J14437" t="str">
        <f>IF(H14437="/ OFFHIRE",VLOOKUP(B14437,OFFHIRE!$C:$D,2,0),IF(H14437="/ CHI DINH",VLOOKUP(B14437,'CHI DINH'!$A:$B,2,0),""))</f>
        <v/>
      </c>
    </row>
    <row r="14438" spans="1:10" ht="15.6" x14ac:dyDescent="0.3">
      <c r="A14438" s="1" t="s">
        <v>4752</v>
      </c>
      <c r="B14438" s="2" t="s">
        <v>4753</v>
      </c>
      <c r="C14438" t="s">
        <v>1</v>
      </c>
      <c r="D14438">
        <v>18410</v>
      </c>
      <c r="F14438" t="s">
        <v>4754</v>
      </c>
      <c r="H14438" s="5" t="str">
        <f>IF(ISNA(VLOOKUP(B14438,OFFHIRE!$G:$G,1,0))=TRUE,IF(ISNA(VLOOKUP(B14438,'CHI DINH'!$K:$K,1,0))=TRUE,"","/ CHI DINH"),"/ OFFHIRE")</f>
        <v/>
      </c>
      <c r="I14438" t="str">
        <f t="shared" si="225"/>
        <v xml:space="preserve">OOLU2939891 </v>
      </c>
      <c r="J14438" t="str">
        <f>IF(H14438="/ OFFHIRE",VLOOKUP(B14438,OFFHIRE!$C:$D,2,0),IF(H14438="/ CHI DINH",VLOOKUP(B14438,'CHI DINH'!$A:$B,2,0),""))</f>
        <v/>
      </c>
    </row>
    <row r="14439" spans="1:10" ht="15.6" x14ac:dyDescent="0.3">
      <c r="A14439" s="1" t="s">
        <v>4755</v>
      </c>
      <c r="B14439" s="2" t="s">
        <v>4756</v>
      </c>
      <c r="C14439" t="s">
        <v>1</v>
      </c>
      <c r="D14439">
        <v>21090</v>
      </c>
      <c r="F14439" t="s">
        <v>4763</v>
      </c>
      <c r="H14439" s="5" t="str">
        <f>IF(ISNA(VLOOKUP(B14439,OFFHIRE!$G:$G,1,0))=TRUE,IF(ISNA(VLOOKUP(B14439,'CHI DINH'!$K:$K,1,0))=TRUE,"","/ CHI DINH"),"/ OFFHIRE")</f>
        <v/>
      </c>
      <c r="I14439" t="str">
        <f t="shared" si="225"/>
        <v xml:space="preserve">OOLU1422538 </v>
      </c>
      <c r="J14439" t="str">
        <f>IF(H14439="/ OFFHIRE",VLOOKUP(B14439,OFFHIRE!$C:$D,2,0),IF(H14439="/ CHI DINH",VLOOKUP(B14439,'CHI DINH'!$A:$B,2,0),""))</f>
        <v/>
      </c>
    </row>
    <row r="14440" spans="1:10" ht="15.6" x14ac:dyDescent="0.3">
      <c r="A14440" s="1" t="s">
        <v>4757</v>
      </c>
      <c r="B14440" s="2" t="s">
        <v>4758</v>
      </c>
      <c r="C14440" t="s">
        <v>1</v>
      </c>
      <c r="D14440">
        <v>19472</v>
      </c>
      <c r="H14440" s="5" t="str">
        <f>IF(ISNA(VLOOKUP(B14440,OFFHIRE!$G:$G,1,0))=TRUE,IF(ISNA(VLOOKUP(B14440,'CHI DINH'!$K:$K,1,0))=TRUE,"","/ CHI DINH"),"/ OFFHIRE")</f>
        <v/>
      </c>
      <c r="I14440" t="str">
        <f t="shared" si="225"/>
        <v xml:space="preserve">OOLU1597372 </v>
      </c>
      <c r="J14440" t="str">
        <f>IF(H14440="/ OFFHIRE",VLOOKUP(B14440,OFFHIRE!$C:$D,2,0),IF(H14440="/ CHI DINH",VLOOKUP(B14440,'CHI DINH'!$A:$B,2,0),""))</f>
        <v/>
      </c>
    </row>
    <row r="14441" spans="1:10" ht="15.6" x14ac:dyDescent="0.3">
      <c r="A14441" s="1" t="s">
        <v>4759</v>
      </c>
      <c r="B14441" s="2" t="s">
        <v>4760</v>
      </c>
      <c r="C14441" t="s">
        <v>2</v>
      </c>
      <c r="D14441">
        <v>23210</v>
      </c>
      <c r="H14441" s="5" t="str">
        <f>IF(ISNA(VLOOKUP(B14441,OFFHIRE!$G:$G,1,0))=TRUE,IF(ISNA(VLOOKUP(B14441,'CHI DINH'!$K:$K,1,0))=TRUE,"","/ CHI DINH"),"/ OFFHIRE")</f>
        <v/>
      </c>
      <c r="I14441" t="str">
        <f t="shared" si="225"/>
        <v xml:space="preserve">OOCU6499475 </v>
      </c>
      <c r="J14441" t="str">
        <f>IF(H14441="/ OFFHIRE",VLOOKUP(B14441,OFFHIRE!$C:$D,2,0),IF(H14441="/ CHI DINH",VLOOKUP(B14441,'CHI DINH'!$A:$B,2,0),""))</f>
        <v/>
      </c>
    </row>
    <row r="14442" spans="1:10" ht="15.6" x14ac:dyDescent="0.3">
      <c r="A14442" s="1" t="s">
        <v>4761</v>
      </c>
      <c r="B14442" s="2" t="s">
        <v>4762</v>
      </c>
      <c r="C14442" t="s">
        <v>4</v>
      </c>
      <c r="D14442">
        <v>6810</v>
      </c>
      <c r="F14442" t="s">
        <v>4763</v>
      </c>
      <c r="H14442" s="5" t="str">
        <f>IF(ISNA(VLOOKUP(B14442,OFFHIRE!$G:$G,1,0))=TRUE,IF(ISNA(VLOOKUP(B14442,'CHI DINH'!$K:$K,1,0))=TRUE,"","/ CHI DINH"),"/ OFFHIRE")</f>
        <v/>
      </c>
      <c r="I14442" t="str">
        <f t="shared" si="225"/>
        <v xml:space="preserve">OOLU7787425 </v>
      </c>
      <c r="J14442" t="str">
        <f>IF(H14442="/ OFFHIRE",VLOOKUP(B14442,OFFHIRE!$C:$D,2,0),IF(H14442="/ CHI DINH",VLOOKUP(B14442,'CHI DINH'!$A:$B,2,0),""))</f>
        <v/>
      </c>
    </row>
    <row r="14443" spans="1:10" ht="15.6" x14ac:dyDescent="0.3">
      <c r="A14443" s="1" t="s">
        <v>3280</v>
      </c>
      <c r="B14443" s="2" t="s">
        <v>3281</v>
      </c>
      <c r="C14443" t="s">
        <v>2</v>
      </c>
      <c r="D14443">
        <v>14718.29</v>
      </c>
      <c r="H14443" s="5" t="str">
        <f>IF(ISNA(VLOOKUP(B14443,OFFHIRE!$G:$G,1,0))=TRUE,IF(ISNA(VLOOKUP(B14443,'CHI DINH'!$K:$K,1,0))=TRUE,"","/ CHI DINH"),"/ OFFHIRE")</f>
        <v/>
      </c>
      <c r="I14443" t="str">
        <f t="shared" si="225"/>
        <v xml:space="preserve">OOLU8559374 </v>
      </c>
      <c r="J14443" t="str">
        <f>IF(H14443="/ OFFHIRE",VLOOKUP(B14443,OFFHIRE!$C:$D,2,0),IF(H14443="/ CHI DINH",VLOOKUP(B14443,'CHI DINH'!$A:$B,2,0),""))</f>
        <v/>
      </c>
    </row>
    <row r="14444" spans="1:10" ht="15.6" x14ac:dyDescent="0.3">
      <c r="A14444" s="1" t="s">
        <v>3280</v>
      </c>
      <c r="B14444" s="2" t="s">
        <v>3282</v>
      </c>
      <c r="C14444" t="s">
        <v>2</v>
      </c>
      <c r="D14444">
        <v>14718.29</v>
      </c>
      <c r="H14444" s="5" t="str">
        <f>IF(ISNA(VLOOKUP(B14444,OFFHIRE!$G:$G,1,0))=TRUE,IF(ISNA(VLOOKUP(B14444,'CHI DINH'!$K:$K,1,0))=TRUE,"","/ CHI DINH"),"/ OFFHIRE")</f>
        <v/>
      </c>
      <c r="I14444" t="str">
        <f t="shared" si="225"/>
        <v xml:space="preserve">OOLU8647032 </v>
      </c>
      <c r="J14444" t="str">
        <f>IF(H14444="/ OFFHIRE",VLOOKUP(B14444,OFFHIRE!$C:$D,2,0),IF(H14444="/ CHI DINH",VLOOKUP(B14444,'CHI DINH'!$A:$B,2,0),""))</f>
        <v/>
      </c>
    </row>
    <row r="14445" spans="1:10" ht="15.6" x14ac:dyDescent="0.3">
      <c r="A14445" s="1" t="s">
        <v>3280</v>
      </c>
      <c r="B14445" s="2" t="s">
        <v>3283</v>
      </c>
      <c r="C14445" t="s">
        <v>2</v>
      </c>
      <c r="D14445">
        <v>14695.61</v>
      </c>
      <c r="H14445" s="5" t="str">
        <f>IF(ISNA(VLOOKUP(B14445,OFFHIRE!$G:$G,1,0))=TRUE,IF(ISNA(VLOOKUP(B14445,'CHI DINH'!$K:$K,1,0))=TRUE,"","/ CHI DINH"),"/ OFFHIRE")</f>
        <v/>
      </c>
      <c r="I14445" t="str">
        <f t="shared" si="225"/>
        <v xml:space="preserve">OOLU8793778 </v>
      </c>
      <c r="J14445" t="str">
        <f>IF(H14445="/ OFFHIRE",VLOOKUP(B14445,OFFHIRE!$C:$D,2,0),IF(H14445="/ CHI DINH",VLOOKUP(B14445,'CHI DINH'!$A:$B,2,0),""))</f>
        <v/>
      </c>
    </row>
    <row r="14446" spans="1:10" ht="15.6" x14ac:dyDescent="0.3">
      <c r="A14446" s="1" t="s">
        <v>3280</v>
      </c>
      <c r="B14446" s="2" t="s">
        <v>3284</v>
      </c>
      <c r="C14446" t="s">
        <v>2</v>
      </c>
      <c r="D14446">
        <v>14740.97</v>
      </c>
      <c r="H14446" s="5" t="str">
        <f>IF(ISNA(VLOOKUP(B14446,OFFHIRE!$G:$G,1,0))=TRUE,IF(ISNA(VLOOKUP(B14446,'CHI DINH'!$K:$K,1,0))=TRUE,"","/ CHI DINH"),"/ OFFHIRE")</f>
        <v/>
      </c>
      <c r="I14446" t="str">
        <f t="shared" si="225"/>
        <v xml:space="preserve">OOLU9600092 </v>
      </c>
      <c r="J14446" t="str">
        <f>IF(H14446="/ OFFHIRE",VLOOKUP(B14446,OFFHIRE!$C:$D,2,0),IF(H14446="/ CHI DINH",VLOOKUP(B14446,'CHI DINH'!$A:$B,2,0),""))</f>
        <v/>
      </c>
    </row>
    <row r="14447" spans="1:10" ht="15.6" x14ac:dyDescent="0.3">
      <c r="A14447" s="1" t="s">
        <v>3280</v>
      </c>
      <c r="B14447" s="2" t="s">
        <v>3285</v>
      </c>
      <c r="C14447" t="s">
        <v>2</v>
      </c>
      <c r="D14447">
        <v>14695.61</v>
      </c>
      <c r="H14447" s="5" t="str">
        <f>IF(ISNA(VLOOKUP(B14447,OFFHIRE!$G:$G,1,0))=TRUE,IF(ISNA(VLOOKUP(B14447,'CHI DINH'!$K:$K,1,0))=TRUE,"","/ CHI DINH"),"/ OFFHIRE")</f>
        <v/>
      </c>
      <c r="I14447" t="str">
        <f t="shared" si="225"/>
        <v xml:space="preserve">TCLU9441113 </v>
      </c>
      <c r="J14447" t="str">
        <f>IF(H14447="/ OFFHIRE",VLOOKUP(B14447,OFFHIRE!$C:$D,2,0),IF(H14447="/ CHI DINH",VLOOKUP(B14447,'CHI DINH'!$A:$B,2,0),""))</f>
        <v/>
      </c>
    </row>
    <row r="14448" spans="1:10" ht="15.6" x14ac:dyDescent="0.3">
      <c r="A14448" s="1" t="s">
        <v>3286</v>
      </c>
      <c r="B14448" s="2" t="s">
        <v>3287</v>
      </c>
      <c r="C14448" t="s">
        <v>1</v>
      </c>
      <c r="D14448">
        <v>27170</v>
      </c>
      <c r="H14448" s="5" t="str">
        <f>IF(ISNA(VLOOKUP(B14448,OFFHIRE!$G:$G,1,0))=TRUE,IF(ISNA(VLOOKUP(B14448,'CHI DINH'!$K:$K,1,0))=TRUE,"","/ CHI DINH"),"/ OFFHIRE")</f>
        <v/>
      </c>
      <c r="I14448" t="str">
        <f t="shared" si="225"/>
        <v xml:space="preserve">GLDU9720189 </v>
      </c>
      <c r="J14448" t="str">
        <f>IF(H14448="/ OFFHIRE",VLOOKUP(B14448,OFFHIRE!$C:$D,2,0),IF(H14448="/ CHI DINH",VLOOKUP(B14448,'CHI DINH'!$A:$B,2,0),""))</f>
        <v/>
      </c>
    </row>
    <row r="14449" spans="1:10" ht="15.6" x14ac:dyDescent="0.3">
      <c r="A14449" s="1" t="s">
        <v>3286</v>
      </c>
      <c r="B14449" s="2" t="s">
        <v>3288</v>
      </c>
      <c r="C14449" t="s">
        <v>1</v>
      </c>
      <c r="D14449">
        <v>27220</v>
      </c>
      <c r="H14449" s="5" t="str">
        <f>IF(ISNA(VLOOKUP(B14449,OFFHIRE!$G:$G,1,0))=TRUE,IF(ISNA(VLOOKUP(B14449,'CHI DINH'!$K:$K,1,0))=TRUE,"","/ CHI DINH"),"/ OFFHIRE")</f>
        <v/>
      </c>
      <c r="I14449" t="str">
        <f t="shared" si="225"/>
        <v xml:space="preserve">OOLU0154390 </v>
      </c>
      <c r="J14449" t="str">
        <f>IF(H14449="/ OFFHIRE",VLOOKUP(B14449,OFFHIRE!$C:$D,2,0),IF(H14449="/ CHI DINH",VLOOKUP(B14449,'CHI DINH'!$A:$B,2,0),""))</f>
        <v/>
      </c>
    </row>
    <row r="14450" spans="1:10" ht="15.6" x14ac:dyDescent="0.3">
      <c r="A14450" s="1" t="s">
        <v>3286</v>
      </c>
      <c r="B14450" s="2" t="s">
        <v>3289</v>
      </c>
      <c r="C14450" t="s">
        <v>1</v>
      </c>
      <c r="D14450">
        <v>27200</v>
      </c>
      <c r="H14450" s="5" t="str">
        <f>IF(ISNA(VLOOKUP(B14450,OFFHIRE!$G:$G,1,0))=TRUE,IF(ISNA(VLOOKUP(B14450,'CHI DINH'!$K:$K,1,0))=TRUE,"","/ CHI DINH"),"/ OFFHIRE")</f>
        <v/>
      </c>
      <c r="I14450" t="str">
        <f t="shared" si="225"/>
        <v xml:space="preserve">OOLU0176255 </v>
      </c>
      <c r="J14450" t="str">
        <f>IF(H14450="/ OFFHIRE",VLOOKUP(B14450,OFFHIRE!$C:$D,2,0),IF(H14450="/ CHI DINH",VLOOKUP(B14450,'CHI DINH'!$A:$B,2,0),""))</f>
        <v/>
      </c>
    </row>
    <row r="14451" spans="1:10" ht="15.6" x14ac:dyDescent="0.3">
      <c r="A14451" s="1" t="s">
        <v>3286</v>
      </c>
      <c r="B14451" s="2" t="s">
        <v>3290</v>
      </c>
      <c r="C14451" t="s">
        <v>1</v>
      </c>
      <c r="D14451">
        <v>27220</v>
      </c>
      <c r="H14451" s="5" t="str">
        <f>IF(ISNA(VLOOKUP(B14451,OFFHIRE!$G:$G,1,0))=TRUE,IF(ISNA(VLOOKUP(B14451,'CHI DINH'!$K:$K,1,0))=TRUE,"","/ CHI DINH"),"/ OFFHIRE")</f>
        <v/>
      </c>
      <c r="I14451" t="str">
        <f t="shared" si="225"/>
        <v xml:space="preserve">OOLU0194351 </v>
      </c>
      <c r="J14451" t="str">
        <f>IF(H14451="/ OFFHIRE",VLOOKUP(B14451,OFFHIRE!$C:$D,2,0),IF(H14451="/ CHI DINH",VLOOKUP(B14451,'CHI DINH'!$A:$B,2,0),""))</f>
        <v/>
      </c>
    </row>
    <row r="14452" spans="1:10" ht="15.6" x14ac:dyDescent="0.3">
      <c r="A14452" s="1" t="s">
        <v>3286</v>
      </c>
      <c r="B14452" s="2" t="s">
        <v>3291</v>
      </c>
      <c r="C14452" t="s">
        <v>1</v>
      </c>
      <c r="D14452">
        <v>27200</v>
      </c>
      <c r="H14452" s="5" t="str">
        <f>IF(ISNA(VLOOKUP(B14452,OFFHIRE!$G:$G,1,0))=TRUE,IF(ISNA(VLOOKUP(B14452,'CHI DINH'!$K:$K,1,0))=TRUE,"","/ CHI DINH"),"/ OFFHIRE")</f>
        <v/>
      </c>
      <c r="I14452" t="str">
        <f t="shared" si="225"/>
        <v xml:space="preserve">OOLU0402666 </v>
      </c>
      <c r="J14452" t="str">
        <f>IF(H14452="/ OFFHIRE",VLOOKUP(B14452,OFFHIRE!$C:$D,2,0),IF(H14452="/ CHI DINH",VLOOKUP(B14452,'CHI DINH'!$A:$B,2,0),""))</f>
        <v/>
      </c>
    </row>
    <row r="14453" spans="1:10" ht="15.6" x14ac:dyDescent="0.3">
      <c r="A14453" s="1" t="s">
        <v>3286</v>
      </c>
      <c r="B14453" s="2" t="s">
        <v>3292</v>
      </c>
      <c r="C14453" t="s">
        <v>1</v>
      </c>
      <c r="D14453">
        <v>27200</v>
      </c>
      <c r="H14453" s="5" t="str">
        <f>IF(ISNA(VLOOKUP(B14453,OFFHIRE!$G:$G,1,0))=TRUE,IF(ISNA(VLOOKUP(B14453,'CHI DINH'!$K:$K,1,0))=TRUE,"","/ CHI DINH"),"/ OFFHIRE")</f>
        <v/>
      </c>
      <c r="I14453" t="str">
        <f t="shared" si="225"/>
        <v xml:space="preserve">OOLU0525193 </v>
      </c>
      <c r="J14453" t="str">
        <f>IF(H14453="/ OFFHIRE",VLOOKUP(B14453,OFFHIRE!$C:$D,2,0),IF(H14453="/ CHI DINH",VLOOKUP(B14453,'CHI DINH'!$A:$B,2,0),""))</f>
        <v/>
      </c>
    </row>
    <row r="14454" spans="1:10" ht="15.6" x14ac:dyDescent="0.3">
      <c r="A14454" s="1" t="s">
        <v>3286</v>
      </c>
      <c r="B14454" s="2" t="s">
        <v>3293</v>
      </c>
      <c r="C14454" t="s">
        <v>1</v>
      </c>
      <c r="D14454">
        <v>27200</v>
      </c>
      <c r="H14454" s="5" t="str">
        <f>IF(ISNA(VLOOKUP(B14454,OFFHIRE!$G:$G,1,0))=TRUE,IF(ISNA(VLOOKUP(B14454,'CHI DINH'!$K:$K,1,0))=TRUE,"","/ CHI DINH"),"/ OFFHIRE")</f>
        <v/>
      </c>
      <c r="I14454" t="str">
        <f t="shared" ref="I14454:I14490" si="226">B14454&amp;" "&amp;H14454</f>
        <v xml:space="preserve">OOLU0574515 </v>
      </c>
      <c r="J14454" t="str">
        <f>IF(H14454="/ OFFHIRE",VLOOKUP(B14454,OFFHIRE!$C:$D,2,0),IF(H14454="/ CHI DINH",VLOOKUP(B14454,'CHI DINH'!$A:$B,2,0),""))</f>
        <v/>
      </c>
    </row>
    <row r="14455" spans="1:10" ht="15.6" x14ac:dyDescent="0.3">
      <c r="A14455" s="1" t="s">
        <v>3286</v>
      </c>
      <c r="B14455" s="2" t="s">
        <v>3294</v>
      </c>
      <c r="C14455" t="s">
        <v>1</v>
      </c>
      <c r="D14455">
        <v>27220</v>
      </c>
      <c r="H14455" s="5" t="str">
        <f>IF(ISNA(VLOOKUP(B14455,OFFHIRE!$G:$G,1,0))=TRUE,IF(ISNA(VLOOKUP(B14455,'CHI DINH'!$K:$K,1,0))=TRUE,"","/ CHI DINH"),"/ OFFHIRE")</f>
        <v/>
      </c>
      <c r="I14455" t="str">
        <f t="shared" si="226"/>
        <v xml:space="preserve">OOLU0608940 </v>
      </c>
      <c r="J14455" t="str">
        <f>IF(H14455="/ OFFHIRE",VLOOKUP(B14455,OFFHIRE!$C:$D,2,0),IF(H14455="/ CHI DINH",VLOOKUP(B14455,'CHI DINH'!$A:$B,2,0),""))</f>
        <v/>
      </c>
    </row>
    <row r="14456" spans="1:10" ht="15.6" x14ac:dyDescent="0.3">
      <c r="A14456" s="1" t="s">
        <v>3286</v>
      </c>
      <c r="B14456" s="2" t="s">
        <v>3295</v>
      </c>
      <c r="C14456" t="s">
        <v>1</v>
      </c>
      <c r="D14456">
        <v>27200</v>
      </c>
      <c r="H14456" s="5" t="str">
        <f>IF(ISNA(VLOOKUP(B14456,OFFHIRE!$G:$G,1,0))=TRUE,IF(ISNA(VLOOKUP(B14456,'CHI DINH'!$K:$K,1,0))=TRUE,"","/ CHI DINH"),"/ OFFHIRE")</f>
        <v/>
      </c>
      <c r="I14456" t="str">
        <f t="shared" si="226"/>
        <v xml:space="preserve">OOLU0624010 </v>
      </c>
      <c r="J14456" t="str">
        <f>IF(H14456="/ OFFHIRE",VLOOKUP(B14456,OFFHIRE!$C:$D,2,0),IF(H14456="/ CHI DINH",VLOOKUP(B14456,'CHI DINH'!$A:$B,2,0),""))</f>
        <v/>
      </c>
    </row>
    <row r="14457" spans="1:10" ht="15.6" x14ac:dyDescent="0.3">
      <c r="A14457" s="1" t="s">
        <v>3286</v>
      </c>
      <c r="B14457" s="2" t="s">
        <v>3296</v>
      </c>
      <c r="C14457" t="s">
        <v>1</v>
      </c>
      <c r="D14457">
        <v>27220</v>
      </c>
      <c r="H14457" s="5" t="str">
        <f>IF(ISNA(VLOOKUP(B14457,OFFHIRE!$G:$G,1,0))=TRUE,IF(ISNA(VLOOKUP(B14457,'CHI DINH'!$K:$K,1,0))=TRUE,"","/ CHI DINH"),"/ OFFHIRE")</f>
        <v/>
      </c>
      <c r="I14457" t="str">
        <f t="shared" si="226"/>
        <v xml:space="preserve">OOLU0652433 </v>
      </c>
      <c r="J14457" t="str">
        <f>IF(H14457="/ OFFHIRE",VLOOKUP(B14457,OFFHIRE!$C:$D,2,0),IF(H14457="/ CHI DINH",VLOOKUP(B14457,'CHI DINH'!$A:$B,2,0),""))</f>
        <v/>
      </c>
    </row>
    <row r="14458" spans="1:10" ht="15.6" x14ac:dyDescent="0.3">
      <c r="A14458" s="1" t="s">
        <v>3286</v>
      </c>
      <c r="B14458" s="2" t="s">
        <v>3297</v>
      </c>
      <c r="C14458" t="s">
        <v>1</v>
      </c>
      <c r="D14458">
        <v>27210</v>
      </c>
      <c r="H14458" s="5" t="str">
        <f>IF(ISNA(VLOOKUP(B14458,OFFHIRE!$G:$G,1,0))=TRUE,IF(ISNA(VLOOKUP(B14458,'CHI DINH'!$K:$K,1,0))=TRUE,"","/ CHI DINH"),"/ OFFHIRE")</f>
        <v/>
      </c>
      <c r="I14458" t="str">
        <f t="shared" si="226"/>
        <v xml:space="preserve">OOLU0667562 </v>
      </c>
      <c r="J14458" t="str">
        <f>IF(H14458="/ OFFHIRE",VLOOKUP(B14458,OFFHIRE!$C:$D,2,0),IF(H14458="/ CHI DINH",VLOOKUP(B14458,'CHI DINH'!$A:$B,2,0),""))</f>
        <v/>
      </c>
    </row>
    <row r="14459" spans="1:10" ht="15.6" x14ac:dyDescent="0.3">
      <c r="A14459" s="1" t="s">
        <v>3286</v>
      </c>
      <c r="B14459" s="2" t="s">
        <v>3298</v>
      </c>
      <c r="C14459" t="s">
        <v>1</v>
      </c>
      <c r="D14459">
        <v>27220</v>
      </c>
      <c r="H14459" s="5" t="str">
        <f>IF(ISNA(VLOOKUP(B14459,OFFHIRE!$G:$G,1,0))=TRUE,IF(ISNA(VLOOKUP(B14459,'CHI DINH'!$K:$K,1,0))=TRUE,"","/ CHI DINH"),"/ OFFHIRE")</f>
        <v/>
      </c>
      <c r="I14459" t="str">
        <f t="shared" si="226"/>
        <v xml:space="preserve">OOLU0701230 </v>
      </c>
      <c r="J14459" t="str">
        <f>IF(H14459="/ OFFHIRE",VLOOKUP(B14459,OFFHIRE!$C:$D,2,0),IF(H14459="/ CHI DINH",VLOOKUP(B14459,'CHI DINH'!$A:$B,2,0),""))</f>
        <v/>
      </c>
    </row>
    <row r="14460" spans="1:10" ht="15.6" x14ac:dyDescent="0.3">
      <c r="A14460" s="1" t="s">
        <v>3286</v>
      </c>
      <c r="B14460" s="2" t="s">
        <v>3299</v>
      </c>
      <c r="C14460" t="s">
        <v>1</v>
      </c>
      <c r="D14460">
        <v>27220</v>
      </c>
      <c r="H14460" s="5" t="str">
        <f>IF(ISNA(VLOOKUP(B14460,OFFHIRE!$G:$G,1,0))=TRUE,IF(ISNA(VLOOKUP(B14460,'CHI DINH'!$K:$K,1,0))=TRUE,"","/ CHI DINH"),"/ OFFHIRE")</f>
        <v/>
      </c>
      <c r="I14460" t="str">
        <f t="shared" si="226"/>
        <v xml:space="preserve">OOLU0702555 </v>
      </c>
      <c r="J14460" t="str">
        <f>IF(H14460="/ OFFHIRE",VLOOKUP(B14460,OFFHIRE!$C:$D,2,0),IF(H14460="/ CHI DINH",VLOOKUP(B14460,'CHI DINH'!$A:$B,2,0),""))</f>
        <v/>
      </c>
    </row>
    <row r="14461" spans="1:10" ht="15.6" x14ac:dyDescent="0.3">
      <c r="A14461" s="1" t="s">
        <v>3286</v>
      </c>
      <c r="B14461" s="2" t="s">
        <v>3300</v>
      </c>
      <c r="C14461" t="s">
        <v>1</v>
      </c>
      <c r="D14461">
        <v>27200</v>
      </c>
      <c r="H14461" s="5" t="str">
        <f>IF(ISNA(VLOOKUP(B14461,OFFHIRE!$G:$G,1,0))=TRUE,IF(ISNA(VLOOKUP(B14461,'CHI DINH'!$K:$K,1,0))=TRUE,"","/ CHI DINH"),"/ OFFHIRE")</f>
        <v/>
      </c>
      <c r="I14461" t="str">
        <f t="shared" si="226"/>
        <v xml:space="preserve">OOLU0710843 </v>
      </c>
      <c r="J14461" t="str">
        <f>IF(H14461="/ OFFHIRE",VLOOKUP(B14461,OFFHIRE!$C:$D,2,0),IF(H14461="/ CHI DINH",VLOOKUP(B14461,'CHI DINH'!$A:$B,2,0),""))</f>
        <v/>
      </c>
    </row>
    <row r="14462" spans="1:10" ht="15.6" x14ac:dyDescent="0.3">
      <c r="A14462" s="1" t="s">
        <v>3286</v>
      </c>
      <c r="B14462" s="2" t="s">
        <v>3301</v>
      </c>
      <c r="C14462" t="s">
        <v>1</v>
      </c>
      <c r="D14462">
        <v>27200</v>
      </c>
      <c r="H14462" s="5" t="str">
        <f>IF(ISNA(VLOOKUP(B14462,OFFHIRE!$G:$G,1,0))=TRUE,IF(ISNA(VLOOKUP(B14462,'CHI DINH'!$K:$K,1,0))=TRUE,"","/ CHI DINH"),"/ OFFHIRE")</f>
        <v/>
      </c>
      <c r="I14462" t="str">
        <f t="shared" si="226"/>
        <v xml:space="preserve">OOLU1171746 </v>
      </c>
      <c r="J14462" t="str">
        <f>IF(H14462="/ OFFHIRE",VLOOKUP(B14462,OFFHIRE!$C:$D,2,0),IF(H14462="/ CHI DINH",VLOOKUP(B14462,'CHI DINH'!$A:$B,2,0),""))</f>
        <v/>
      </c>
    </row>
    <row r="14463" spans="1:10" ht="15.6" x14ac:dyDescent="0.3">
      <c r="A14463" s="1" t="s">
        <v>3286</v>
      </c>
      <c r="B14463" s="2" t="s">
        <v>3302</v>
      </c>
      <c r="C14463" t="s">
        <v>1</v>
      </c>
      <c r="D14463">
        <v>27200</v>
      </c>
      <c r="H14463" s="5" t="str">
        <f>IF(ISNA(VLOOKUP(B14463,OFFHIRE!$G:$G,1,0))=TRUE,IF(ISNA(VLOOKUP(B14463,'CHI DINH'!$K:$K,1,0))=TRUE,"","/ CHI DINH"),"/ OFFHIRE")</f>
        <v/>
      </c>
      <c r="I14463" t="str">
        <f t="shared" si="226"/>
        <v xml:space="preserve">OOLU1474043 </v>
      </c>
      <c r="J14463" t="str">
        <f>IF(H14463="/ OFFHIRE",VLOOKUP(B14463,OFFHIRE!$C:$D,2,0),IF(H14463="/ CHI DINH",VLOOKUP(B14463,'CHI DINH'!$A:$B,2,0),""))</f>
        <v/>
      </c>
    </row>
    <row r="14464" spans="1:10" ht="15.6" x14ac:dyDescent="0.3">
      <c r="A14464" s="1" t="s">
        <v>3286</v>
      </c>
      <c r="B14464" s="2" t="s">
        <v>3303</v>
      </c>
      <c r="C14464" t="s">
        <v>1</v>
      </c>
      <c r="D14464">
        <v>27220</v>
      </c>
      <c r="H14464" s="5" t="str">
        <f>IF(ISNA(VLOOKUP(B14464,OFFHIRE!$G:$G,1,0))=TRUE,IF(ISNA(VLOOKUP(B14464,'CHI DINH'!$K:$K,1,0))=TRUE,"","/ CHI DINH"),"/ OFFHIRE")</f>
        <v/>
      </c>
      <c r="I14464" t="str">
        <f t="shared" si="226"/>
        <v xml:space="preserve">OOLU1483493 </v>
      </c>
      <c r="J14464" t="str">
        <f>IF(H14464="/ OFFHIRE",VLOOKUP(B14464,OFFHIRE!$C:$D,2,0),IF(H14464="/ CHI DINH",VLOOKUP(B14464,'CHI DINH'!$A:$B,2,0),""))</f>
        <v/>
      </c>
    </row>
    <row r="14465" spans="1:10" ht="15.6" x14ac:dyDescent="0.3">
      <c r="A14465" s="1" t="s">
        <v>3286</v>
      </c>
      <c r="B14465" s="2" t="s">
        <v>3304</v>
      </c>
      <c r="C14465" t="s">
        <v>1</v>
      </c>
      <c r="D14465">
        <v>27200</v>
      </c>
      <c r="H14465" s="5" t="str">
        <f>IF(ISNA(VLOOKUP(B14465,OFFHIRE!$G:$G,1,0))=TRUE,IF(ISNA(VLOOKUP(B14465,'CHI DINH'!$K:$K,1,0))=TRUE,"","/ CHI DINH"),"/ OFFHIRE")</f>
        <v/>
      </c>
      <c r="I14465" t="str">
        <f t="shared" si="226"/>
        <v xml:space="preserve">OOLU1692385 </v>
      </c>
      <c r="J14465" t="str">
        <f>IF(H14465="/ OFFHIRE",VLOOKUP(B14465,OFFHIRE!$C:$D,2,0),IF(H14465="/ CHI DINH",VLOOKUP(B14465,'CHI DINH'!$A:$B,2,0),""))</f>
        <v/>
      </c>
    </row>
    <row r="14466" spans="1:10" ht="15.6" x14ac:dyDescent="0.3">
      <c r="A14466" s="1" t="s">
        <v>3286</v>
      </c>
      <c r="B14466" s="2" t="s">
        <v>3305</v>
      </c>
      <c r="C14466" t="s">
        <v>1</v>
      </c>
      <c r="D14466">
        <v>27230</v>
      </c>
      <c r="H14466" s="5" t="str">
        <f>IF(ISNA(VLOOKUP(B14466,OFFHIRE!$G:$G,1,0))=TRUE,IF(ISNA(VLOOKUP(B14466,'CHI DINH'!$K:$K,1,0))=TRUE,"","/ CHI DINH"),"/ OFFHIRE")</f>
        <v/>
      </c>
      <c r="I14466" t="str">
        <f t="shared" si="226"/>
        <v xml:space="preserve">OOLU1862060 </v>
      </c>
      <c r="J14466" t="str">
        <f>IF(H14466="/ OFFHIRE",VLOOKUP(B14466,OFFHIRE!$C:$D,2,0),IF(H14466="/ CHI DINH",VLOOKUP(B14466,'CHI DINH'!$A:$B,2,0),""))</f>
        <v/>
      </c>
    </row>
    <row r="14467" spans="1:10" ht="15.6" x14ac:dyDescent="0.3">
      <c r="A14467" s="1" t="s">
        <v>3286</v>
      </c>
      <c r="B14467" s="2" t="s">
        <v>3306</v>
      </c>
      <c r="C14467" t="s">
        <v>1</v>
      </c>
      <c r="D14467">
        <v>27700</v>
      </c>
      <c r="H14467" s="5" t="str">
        <f>IF(ISNA(VLOOKUP(B14467,OFFHIRE!$G:$G,1,0))=TRUE,IF(ISNA(VLOOKUP(B14467,'CHI DINH'!$K:$K,1,0))=TRUE,"","/ CHI DINH"),"/ OFFHIRE")</f>
        <v/>
      </c>
      <c r="I14467" t="str">
        <f t="shared" si="226"/>
        <v xml:space="preserve">OOLU2947979 </v>
      </c>
      <c r="J14467" t="str">
        <f>IF(H14467="/ OFFHIRE",VLOOKUP(B14467,OFFHIRE!$C:$D,2,0),IF(H14467="/ CHI DINH",VLOOKUP(B14467,'CHI DINH'!$A:$B,2,0),""))</f>
        <v/>
      </c>
    </row>
    <row r="14468" spans="1:10" ht="15.6" x14ac:dyDescent="0.3">
      <c r="A14468" s="1" t="s">
        <v>3307</v>
      </c>
      <c r="B14468" s="2" t="s">
        <v>3308</v>
      </c>
      <c r="C14468" t="s">
        <v>1</v>
      </c>
      <c r="D14468">
        <v>27450</v>
      </c>
      <c r="H14468" s="5" t="str">
        <f>IF(ISNA(VLOOKUP(B14468,OFFHIRE!$G:$G,1,0))=TRUE,IF(ISNA(VLOOKUP(B14468,'CHI DINH'!$K:$K,1,0))=TRUE,"","/ CHI DINH"),"/ OFFHIRE")</f>
        <v/>
      </c>
      <c r="I14468" t="str">
        <f t="shared" si="226"/>
        <v xml:space="preserve">OOLU0110200 </v>
      </c>
      <c r="J14468" t="str">
        <f>IF(H14468="/ OFFHIRE",VLOOKUP(B14468,OFFHIRE!$C:$D,2,0),IF(H14468="/ CHI DINH",VLOOKUP(B14468,'CHI DINH'!$A:$B,2,0),""))</f>
        <v/>
      </c>
    </row>
    <row r="14469" spans="1:10" ht="15.6" x14ac:dyDescent="0.3">
      <c r="A14469" s="1" t="s">
        <v>3307</v>
      </c>
      <c r="B14469" s="2" t="s">
        <v>3309</v>
      </c>
      <c r="C14469" t="s">
        <v>1</v>
      </c>
      <c r="D14469">
        <v>28010</v>
      </c>
      <c r="H14469" s="5" t="str">
        <f>IF(ISNA(VLOOKUP(B14469,OFFHIRE!$G:$G,1,0))=TRUE,IF(ISNA(VLOOKUP(B14469,'CHI DINH'!$K:$K,1,0))=TRUE,"","/ CHI DINH"),"/ OFFHIRE")</f>
        <v/>
      </c>
      <c r="I14469" t="str">
        <f t="shared" si="226"/>
        <v xml:space="preserve">OOLU0169111 </v>
      </c>
      <c r="J14469" t="str">
        <f>IF(H14469="/ OFFHIRE",VLOOKUP(B14469,OFFHIRE!$C:$D,2,0),IF(H14469="/ CHI DINH",VLOOKUP(B14469,'CHI DINH'!$A:$B,2,0),""))</f>
        <v/>
      </c>
    </row>
    <row r="14470" spans="1:10" ht="15.6" x14ac:dyDescent="0.3">
      <c r="A14470" s="1" t="s">
        <v>3307</v>
      </c>
      <c r="B14470" s="2" t="s">
        <v>3310</v>
      </c>
      <c r="C14470" t="s">
        <v>1</v>
      </c>
      <c r="D14470">
        <v>27510</v>
      </c>
      <c r="H14470" s="5" t="str">
        <f>IF(ISNA(VLOOKUP(B14470,OFFHIRE!$G:$G,1,0))=TRUE,IF(ISNA(VLOOKUP(B14470,'CHI DINH'!$K:$K,1,0))=TRUE,"","/ CHI DINH"),"/ OFFHIRE")</f>
        <v/>
      </c>
      <c r="I14470" t="str">
        <f t="shared" si="226"/>
        <v xml:space="preserve">OOLU0175916 </v>
      </c>
      <c r="J14470" t="str">
        <f>IF(H14470="/ OFFHIRE",VLOOKUP(B14470,OFFHIRE!$C:$D,2,0),IF(H14470="/ CHI DINH",VLOOKUP(B14470,'CHI DINH'!$A:$B,2,0),""))</f>
        <v/>
      </c>
    </row>
    <row r="14471" spans="1:10" ht="15.6" x14ac:dyDescent="0.3">
      <c r="A14471" s="1" t="s">
        <v>3307</v>
      </c>
      <c r="B14471" s="2" t="s">
        <v>3311</v>
      </c>
      <c r="C14471" t="s">
        <v>1</v>
      </c>
      <c r="D14471">
        <v>27670</v>
      </c>
      <c r="H14471" s="5" t="str">
        <f>IF(ISNA(VLOOKUP(B14471,OFFHIRE!$G:$G,1,0))=TRUE,IF(ISNA(VLOOKUP(B14471,'CHI DINH'!$K:$K,1,0))=TRUE,"","/ CHI DINH"),"/ OFFHIRE")</f>
        <v/>
      </c>
      <c r="I14471" t="str">
        <f t="shared" si="226"/>
        <v xml:space="preserve">OOLU0259576 </v>
      </c>
      <c r="J14471" t="str">
        <f>IF(H14471="/ OFFHIRE",VLOOKUP(B14471,OFFHIRE!$C:$D,2,0),IF(H14471="/ CHI DINH",VLOOKUP(B14471,'CHI DINH'!$A:$B,2,0),""))</f>
        <v/>
      </c>
    </row>
    <row r="14472" spans="1:10" ht="15.6" x14ac:dyDescent="0.3">
      <c r="A14472" s="1" t="s">
        <v>3307</v>
      </c>
      <c r="B14472" s="2" t="s">
        <v>3312</v>
      </c>
      <c r="C14472" t="s">
        <v>1</v>
      </c>
      <c r="D14472">
        <v>27460</v>
      </c>
      <c r="H14472" s="5" t="str">
        <f>IF(ISNA(VLOOKUP(B14472,OFFHIRE!$G:$G,1,0))=TRUE,IF(ISNA(VLOOKUP(B14472,'CHI DINH'!$K:$K,1,0))=TRUE,"","/ CHI DINH"),"/ OFFHIRE")</f>
        <v/>
      </c>
      <c r="I14472" t="str">
        <f t="shared" si="226"/>
        <v xml:space="preserve">OOLU0321707 </v>
      </c>
      <c r="J14472" t="str">
        <f>IF(H14472="/ OFFHIRE",VLOOKUP(B14472,OFFHIRE!$C:$D,2,0),IF(H14472="/ CHI DINH",VLOOKUP(B14472,'CHI DINH'!$A:$B,2,0),""))</f>
        <v/>
      </c>
    </row>
    <row r="14473" spans="1:10" ht="15.6" x14ac:dyDescent="0.3">
      <c r="A14473" s="1" t="s">
        <v>3307</v>
      </c>
      <c r="B14473" s="2" t="s">
        <v>3313</v>
      </c>
      <c r="C14473" t="s">
        <v>1</v>
      </c>
      <c r="D14473">
        <v>27510</v>
      </c>
      <c r="H14473" s="5" t="str">
        <f>IF(ISNA(VLOOKUP(B14473,OFFHIRE!$G:$G,1,0))=TRUE,IF(ISNA(VLOOKUP(B14473,'CHI DINH'!$K:$K,1,0))=TRUE,"","/ CHI DINH"),"/ OFFHIRE")</f>
        <v/>
      </c>
      <c r="I14473" t="str">
        <f t="shared" si="226"/>
        <v xml:space="preserve">OOLU0344451 </v>
      </c>
      <c r="J14473" t="str">
        <f>IF(H14473="/ OFFHIRE",VLOOKUP(B14473,OFFHIRE!$C:$D,2,0),IF(H14473="/ CHI DINH",VLOOKUP(B14473,'CHI DINH'!$A:$B,2,0),""))</f>
        <v/>
      </c>
    </row>
    <row r="14474" spans="1:10" ht="15.6" x14ac:dyDescent="0.3">
      <c r="A14474" s="1" t="s">
        <v>3307</v>
      </c>
      <c r="B14474" s="2" t="s">
        <v>3314</v>
      </c>
      <c r="C14474" t="s">
        <v>1</v>
      </c>
      <c r="D14474">
        <v>27460</v>
      </c>
      <c r="H14474" s="5" t="str">
        <f>IF(ISNA(VLOOKUP(B14474,OFFHIRE!$G:$G,1,0))=TRUE,IF(ISNA(VLOOKUP(B14474,'CHI DINH'!$K:$K,1,0))=TRUE,"","/ CHI DINH"),"/ OFFHIRE")</f>
        <v/>
      </c>
      <c r="I14474" t="str">
        <f t="shared" si="226"/>
        <v xml:space="preserve">OOLU0639370 </v>
      </c>
      <c r="J14474" t="str">
        <f>IF(H14474="/ OFFHIRE",VLOOKUP(B14474,OFFHIRE!$C:$D,2,0),IF(H14474="/ CHI DINH",VLOOKUP(B14474,'CHI DINH'!$A:$B,2,0),""))</f>
        <v/>
      </c>
    </row>
    <row r="14475" spans="1:10" ht="15.6" x14ac:dyDescent="0.3">
      <c r="A14475" s="1" t="s">
        <v>3307</v>
      </c>
      <c r="B14475" s="2" t="s">
        <v>3315</v>
      </c>
      <c r="C14475" t="s">
        <v>1</v>
      </c>
      <c r="D14475">
        <v>27460</v>
      </c>
      <c r="H14475" s="5" t="str">
        <f>IF(ISNA(VLOOKUP(B14475,OFFHIRE!$G:$G,1,0))=TRUE,IF(ISNA(VLOOKUP(B14475,'CHI DINH'!$K:$K,1,0))=TRUE,"","/ CHI DINH"),"/ OFFHIRE")</f>
        <v/>
      </c>
      <c r="I14475" t="str">
        <f t="shared" si="226"/>
        <v xml:space="preserve">OOLU0660655 </v>
      </c>
      <c r="J14475" t="str">
        <f>IF(H14475="/ OFFHIRE",VLOOKUP(B14475,OFFHIRE!$C:$D,2,0),IF(H14475="/ CHI DINH",VLOOKUP(B14475,'CHI DINH'!$A:$B,2,0),""))</f>
        <v/>
      </c>
    </row>
    <row r="14476" spans="1:10" ht="15.6" x14ac:dyDescent="0.3">
      <c r="A14476" s="1" t="s">
        <v>3307</v>
      </c>
      <c r="B14476" s="2" t="s">
        <v>3316</v>
      </c>
      <c r="C14476" t="s">
        <v>1</v>
      </c>
      <c r="D14476">
        <v>27450</v>
      </c>
      <c r="H14476" s="5" t="str">
        <f>IF(ISNA(VLOOKUP(B14476,OFFHIRE!$G:$G,1,0))=TRUE,IF(ISNA(VLOOKUP(B14476,'CHI DINH'!$K:$K,1,0))=TRUE,"","/ CHI DINH"),"/ OFFHIRE")</f>
        <v/>
      </c>
      <c r="I14476" t="str">
        <f t="shared" si="226"/>
        <v xml:space="preserve">OOLU0704080 </v>
      </c>
      <c r="J14476" t="str">
        <f>IF(H14476="/ OFFHIRE",VLOOKUP(B14476,OFFHIRE!$C:$D,2,0),IF(H14476="/ CHI DINH",VLOOKUP(B14476,'CHI DINH'!$A:$B,2,0),""))</f>
        <v/>
      </c>
    </row>
    <row r="14477" spans="1:10" ht="15.6" x14ac:dyDescent="0.3">
      <c r="A14477" s="1" t="s">
        <v>3307</v>
      </c>
      <c r="B14477" s="2" t="s">
        <v>3317</v>
      </c>
      <c r="C14477" t="s">
        <v>1</v>
      </c>
      <c r="D14477">
        <v>27450</v>
      </c>
      <c r="H14477" s="5" t="str">
        <f>IF(ISNA(VLOOKUP(B14477,OFFHIRE!$G:$G,1,0))=TRUE,IF(ISNA(VLOOKUP(B14477,'CHI DINH'!$K:$K,1,0))=TRUE,"","/ CHI DINH"),"/ OFFHIRE")</f>
        <v/>
      </c>
      <c r="I14477" t="str">
        <f t="shared" si="226"/>
        <v xml:space="preserve">OOLU1755539 </v>
      </c>
      <c r="J14477" t="str">
        <f>IF(H14477="/ OFFHIRE",VLOOKUP(B14477,OFFHIRE!$C:$D,2,0),IF(H14477="/ CHI DINH",VLOOKUP(B14477,'CHI DINH'!$A:$B,2,0),""))</f>
        <v/>
      </c>
    </row>
    <row r="14478" spans="1:10" ht="15.6" x14ac:dyDescent="0.3">
      <c r="A14478" s="1" t="s">
        <v>3307</v>
      </c>
      <c r="B14478" s="2" t="s">
        <v>3318</v>
      </c>
      <c r="C14478" t="s">
        <v>1</v>
      </c>
      <c r="D14478">
        <v>27450</v>
      </c>
      <c r="H14478" s="5" t="str">
        <f>IF(ISNA(VLOOKUP(B14478,OFFHIRE!$G:$G,1,0))=TRUE,IF(ISNA(VLOOKUP(B14478,'CHI DINH'!$K:$K,1,0))=TRUE,"","/ CHI DINH"),"/ OFFHIRE")</f>
        <v/>
      </c>
      <c r="I14478" t="str">
        <f t="shared" si="226"/>
        <v xml:space="preserve">OOLU1827109 </v>
      </c>
      <c r="J14478" t="str">
        <f>IF(H14478="/ OFFHIRE",VLOOKUP(B14478,OFFHIRE!$C:$D,2,0),IF(H14478="/ CHI DINH",VLOOKUP(B14478,'CHI DINH'!$A:$B,2,0),""))</f>
        <v/>
      </c>
    </row>
    <row r="14479" spans="1:10" ht="15.6" x14ac:dyDescent="0.3">
      <c r="A14479" s="1" t="s">
        <v>3307</v>
      </c>
      <c r="B14479" s="2" t="s">
        <v>3319</v>
      </c>
      <c r="C14479" t="s">
        <v>1</v>
      </c>
      <c r="D14479">
        <v>27460</v>
      </c>
      <c r="H14479" s="5" t="str">
        <f>IF(ISNA(VLOOKUP(B14479,OFFHIRE!$G:$G,1,0))=TRUE,IF(ISNA(VLOOKUP(B14479,'CHI DINH'!$K:$K,1,0))=TRUE,"","/ CHI DINH"),"/ OFFHIRE")</f>
        <v/>
      </c>
      <c r="I14479" t="str">
        <f t="shared" si="226"/>
        <v xml:space="preserve">OOLU2193436 </v>
      </c>
      <c r="J14479" t="str">
        <f>IF(H14479="/ OFFHIRE",VLOOKUP(B14479,OFFHIRE!$C:$D,2,0),IF(H14479="/ CHI DINH",VLOOKUP(B14479,'CHI DINH'!$A:$B,2,0),""))</f>
        <v/>
      </c>
    </row>
    <row r="14480" spans="1:10" ht="15.6" x14ac:dyDescent="0.3">
      <c r="A14480" s="1" t="s">
        <v>3307</v>
      </c>
      <c r="B14480" s="2" t="s">
        <v>3320</v>
      </c>
      <c r="C14480" t="s">
        <v>1</v>
      </c>
      <c r="D14480">
        <v>27470</v>
      </c>
      <c r="H14480" s="5" t="str">
        <f>IF(ISNA(VLOOKUP(B14480,OFFHIRE!$G:$G,1,0))=TRUE,IF(ISNA(VLOOKUP(B14480,'CHI DINH'!$K:$K,1,0))=TRUE,"","/ CHI DINH"),"/ OFFHIRE")</f>
        <v/>
      </c>
      <c r="I14480" t="str">
        <f t="shared" si="226"/>
        <v xml:space="preserve">OOLU2196292 </v>
      </c>
      <c r="J14480" t="str">
        <f>IF(H14480="/ OFFHIRE",VLOOKUP(B14480,OFFHIRE!$C:$D,2,0),IF(H14480="/ CHI DINH",VLOOKUP(B14480,'CHI DINH'!$A:$B,2,0),""))</f>
        <v/>
      </c>
    </row>
    <row r="14481" spans="1:10" ht="15.6" x14ac:dyDescent="0.3">
      <c r="A14481" s="1" t="s">
        <v>3307</v>
      </c>
      <c r="B14481" s="2" t="s">
        <v>3321</v>
      </c>
      <c r="C14481" t="s">
        <v>1</v>
      </c>
      <c r="D14481">
        <v>27470</v>
      </c>
      <c r="H14481" s="5" t="str">
        <f>IF(ISNA(VLOOKUP(B14481,OFFHIRE!$G:$G,1,0))=TRUE,IF(ISNA(VLOOKUP(B14481,'CHI DINH'!$K:$K,1,0))=TRUE,"","/ CHI DINH"),"/ OFFHIRE")</f>
        <v/>
      </c>
      <c r="I14481" t="str">
        <f t="shared" si="226"/>
        <v xml:space="preserve">OOLU2878219 </v>
      </c>
      <c r="J14481" t="str">
        <f>IF(H14481="/ OFFHIRE",VLOOKUP(B14481,OFFHIRE!$C:$D,2,0),IF(H14481="/ CHI DINH",VLOOKUP(B14481,'CHI DINH'!$A:$B,2,0),""))</f>
        <v/>
      </c>
    </row>
    <row r="14482" spans="1:10" ht="15.6" x14ac:dyDescent="0.3">
      <c r="A14482" s="1" t="s">
        <v>3307</v>
      </c>
      <c r="B14482" s="2" t="s">
        <v>3322</v>
      </c>
      <c r="C14482" t="s">
        <v>1</v>
      </c>
      <c r="D14482">
        <v>27440</v>
      </c>
      <c r="H14482" s="5" t="str">
        <f>IF(ISNA(VLOOKUP(B14482,OFFHIRE!$G:$G,1,0))=TRUE,IF(ISNA(VLOOKUP(B14482,'CHI DINH'!$K:$K,1,0))=TRUE,"","/ CHI DINH"),"/ OFFHIRE")</f>
        <v/>
      </c>
      <c r="I14482" t="str">
        <f t="shared" si="226"/>
        <v xml:space="preserve">OOLU2896315 </v>
      </c>
      <c r="J14482" t="str">
        <f>IF(H14482="/ OFFHIRE",VLOOKUP(B14482,OFFHIRE!$C:$D,2,0),IF(H14482="/ CHI DINH",VLOOKUP(B14482,'CHI DINH'!$A:$B,2,0),""))</f>
        <v/>
      </c>
    </row>
    <row r="14483" spans="1:10" ht="15.6" x14ac:dyDescent="0.3">
      <c r="A14483" s="1" t="s">
        <v>3307</v>
      </c>
      <c r="B14483" s="2" t="s">
        <v>3323</v>
      </c>
      <c r="C14483" t="s">
        <v>1</v>
      </c>
      <c r="D14483">
        <v>27420</v>
      </c>
      <c r="H14483" s="5" t="str">
        <f>IF(ISNA(VLOOKUP(B14483,OFFHIRE!$G:$G,1,0))=TRUE,IF(ISNA(VLOOKUP(B14483,'CHI DINH'!$K:$K,1,0))=TRUE,"","/ CHI DINH"),"/ OFFHIRE")</f>
        <v/>
      </c>
      <c r="I14483" t="str">
        <f t="shared" si="226"/>
        <v xml:space="preserve">OOLU2966768 </v>
      </c>
      <c r="J14483" t="str">
        <f>IF(H14483="/ OFFHIRE",VLOOKUP(B14483,OFFHIRE!$C:$D,2,0),IF(H14483="/ CHI DINH",VLOOKUP(B14483,'CHI DINH'!$A:$B,2,0),""))</f>
        <v/>
      </c>
    </row>
    <row r="14484" spans="1:10" ht="15.6" x14ac:dyDescent="0.3">
      <c r="A14484" s="1" t="s">
        <v>3307</v>
      </c>
      <c r="B14484" s="2" t="s">
        <v>3324</v>
      </c>
      <c r="C14484" t="s">
        <v>1</v>
      </c>
      <c r="D14484">
        <v>27650</v>
      </c>
      <c r="H14484" s="5" t="str">
        <f>IF(ISNA(VLOOKUP(B14484,OFFHIRE!$G:$G,1,0))=TRUE,IF(ISNA(VLOOKUP(B14484,'CHI DINH'!$K:$K,1,0))=TRUE,"","/ CHI DINH"),"/ OFFHIRE")</f>
        <v/>
      </c>
      <c r="I14484" t="str">
        <f t="shared" si="226"/>
        <v xml:space="preserve">OOLU2966840 </v>
      </c>
      <c r="J14484" t="str">
        <f>IF(H14484="/ OFFHIRE",VLOOKUP(B14484,OFFHIRE!$C:$D,2,0),IF(H14484="/ CHI DINH",VLOOKUP(B14484,'CHI DINH'!$A:$B,2,0),""))</f>
        <v/>
      </c>
    </row>
    <row r="14485" spans="1:10" ht="15.6" x14ac:dyDescent="0.3">
      <c r="A14485" s="1" t="s">
        <v>3307</v>
      </c>
      <c r="B14485" s="2" t="s">
        <v>3325</v>
      </c>
      <c r="C14485" t="s">
        <v>1</v>
      </c>
      <c r="D14485">
        <v>27480</v>
      </c>
      <c r="H14485" s="5" t="str">
        <f>IF(ISNA(VLOOKUP(B14485,OFFHIRE!$G:$G,1,0))=TRUE,IF(ISNA(VLOOKUP(B14485,'CHI DINH'!$K:$K,1,0))=TRUE,"","/ CHI DINH"),"/ OFFHIRE")</f>
        <v/>
      </c>
      <c r="I14485" t="str">
        <f t="shared" si="226"/>
        <v xml:space="preserve">OOLU2972668 </v>
      </c>
      <c r="J14485" t="str">
        <f>IF(H14485="/ OFFHIRE",VLOOKUP(B14485,OFFHIRE!$C:$D,2,0),IF(H14485="/ CHI DINH",VLOOKUP(B14485,'CHI DINH'!$A:$B,2,0),""))</f>
        <v/>
      </c>
    </row>
    <row r="14486" spans="1:10" ht="15.6" x14ac:dyDescent="0.3">
      <c r="A14486" s="1" t="s">
        <v>3307</v>
      </c>
      <c r="B14486" s="2" t="s">
        <v>3326</v>
      </c>
      <c r="C14486" t="s">
        <v>1</v>
      </c>
      <c r="D14486">
        <v>27470</v>
      </c>
      <c r="H14486" s="5" t="str">
        <f>IF(ISNA(VLOOKUP(B14486,OFFHIRE!$G:$G,1,0))=TRUE,IF(ISNA(VLOOKUP(B14486,'CHI DINH'!$K:$K,1,0))=TRUE,"","/ CHI DINH"),"/ OFFHIRE")</f>
        <v/>
      </c>
      <c r="I14486" t="str">
        <f t="shared" si="226"/>
        <v xml:space="preserve">OOLU2989594 </v>
      </c>
      <c r="J14486" t="str">
        <f>IF(H14486="/ OFFHIRE",VLOOKUP(B14486,OFFHIRE!$C:$D,2,0),IF(H14486="/ CHI DINH",VLOOKUP(B14486,'CHI DINH'!$A:$B,2,0),""))</f>
        <v/>
      </c>
    </row>
    <row r="14487" spans="1:10" ht="15.6" x14ac:dyDescent="0.3">
      <c r="A14487" s="1" t="s">
        <v>3307</v>
      </c>
      <c r="B14487" s="2" t="s">
        <v>3327</v>
      </c>
      <c r="C14487" t="s">
        <v>1</v>
      </c>
      <c r="D14487">
        <v>27440</v>
      </c>
      <c r="H14487" s="5" t="str">
        <f>IF(ISNA(VLOOKUP(B14487,OFFHIRE!$G:$G,1,0))=TRUE,IF(ISNA(VLOOKUP(B14487,'CHI DINH'!$K:$K,1,0))=TRUE,"","/ CHI DINH"),"/ OFFHIRE")</f>
        <v/>
      </c>
      <c r="I14487" t="str">
        <f t="shared" si="226"/>
        <v xml:space="preserve">OOLU3773228 </v>
      </c>
      <c r="J14487" t="str">
        <f>IF(H14487="/ OFFHIRE",VLOOKUP(B14487,OFFHIRE!$C:$D,2,0),IF(H14487="/ CHI DINH",VLOOKUP(B14487,'CHI DINH'!$A:$B,2,0),""))</f>
        <v/>
      </c>
    </row>
    <row r="14488" spans="1:10" ht="15.6" x14ac:dyDescent="0.3">
      <c r="A14488" s="1" t="s">
        <v>3328</v>
      </c>
      <c r="B14488" s="2" t="s">
        <v>3329</v>
      </c>
      <c r="C14488" t="s">
        <v>4</v>
      </c>
      <c r="D14488">
        <v>17942</v>
      </c>
      <c r="F14488" t="s">
        <v>3330</v>
      </c>
      <c r="H14488" s="5" t="str">
        <f>IF(ISNA(VLOOKUP(B14488,OFFHIRE!$G:$G,1,0))=TRUE,IF(ISNA(VLOOKUP(B14488,'CHI DINH'!$K:$K,1,0))=TRUE,"","/ CHI DINH"),"/ OFFHIRE")</f>
        <v/>
      </c>
      <c r="I14488" t="str">
        <f t="shared" si="226"/>
        <v xml:space="preserve">OOLU7440082 </v>
      </c>
      <c r="J14488" t="str">
        <f>IF(H14488="/ OFFHIRE",VLOOKUP(B14488,OFFHIRE!$C:$D,2,0),IF(H14488="/ CHI DINH",VLOOKUP(B14488,'CHI DINH'!$A:$B,2,0),""))</f>
        <v/>
      </c>
    </row>
    <row r="14489" spans="1:10" ht="15.6" x14ac:dyDescent="0.3">
      <c r="H14489" s="5" t="str">
        <f>IF(ISNA(VLOOKUP(B14489,OFFHIRE!$G:$G,1,0))=TRUE,IF(ISNA(VLOOKUP(B14489,'CHI DINH'!$K:$K,1,0))=TRUE,"","/ CHI DINH"),"/ OFFHIRE")</f>
        <v/>
      </c>
      <c r="I14489" t="str">
        <f t="shared" si="226"/>
        <v xml:space="preserve"> </v>
      </c>
      <c r="J14489" t="str">
        <f>IF(H14489="/ OFFHIRE",VLOOKUP(B14489,OFFHIRE!$C:$D,2,0),IF(H14489="/ CHI DINH",VLOOKUP(B14489,'CHI DINH'!$A:$B,2,0),""))</f>
        <v/>
      </c>
    </row>
    <row r="14490" spans="1:10" ht="15.6" x14ac:dyDescent="0.3">
      <c r="H14490" s="5" t="str">
        <f>IF(ISNA(VLOOKUP(B14490,OFFHIRE!$G:$G,1,0))=TRUE,IF(ISNA(VLOOKUP(B14490,'CHI DINH'!$K:$K,1,0))=TRUE,"","/ CHI DINH"),"/ OFFHIRE")</f>
        <v/>
      </c>
      <c r="I14490" t="str">
        <f t="shared" si="226"/>
        <v xml:space="preserve"> </v>
      </c>
    </row>
  </sheetData>
  <phoneticPr fontId="2" type="noConversion"/>
  <conditionalFormatting sqref="H1:H1048576">
    <cfRule type="notContainsBlanks" dxfId="3" priority="2">
      <formula>LEN(TRIM(H1))&gt;0</formula>
    </cfRule>
  </conditionalFormatting>
  <conditionalFormatting sqref="B1:B12137 B12170:B1048576">
    <cfRule type="duplicateValues" dxfId="2" priority="1"/>
  </conditionalFormatting>
  <pageMargins left="0.75" right="0.75" top="1" bottom="1" header="0.5" footer="0.5"/>
  <pageSetup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11891"/>
  <sheetViews>
    <sheetView topLeftCell="D34" workbookViewId="0">
      <selection activeCell="D62" sqref="D62:K63"/>
    </sheetView>
  </sheetViews>
  <sheetFormatPr defaultRowHeight="14.4" x14ac:dyDescent="0.3"/>
  <cols>
    <col min="1" max="1" width="11.33203125" hidden="1" customWidth="1"/>
    <col min="2" max="2" width="7.5546875" hidden="1" customWidth="1"/>
    <col min="3" max="3" width="13.88671875" hidden="1" customWidth="1"/>
    <col min="4" max="4" width="17.21875" customWidth="1"/>
    <col min="7" max="7" width="13.6640625" bestFit="1" customWidth="1"/>
    <col min="8" max="8" width="14" customWidth="1"/>
    <col min="10" max="10" width="12.5546875" customWidth="1"/>
    <col min="11" max="11" width="13.5546875" customWidth="1"/>
    <col min="12" max="12" width="14" customWidth="1"/>
  </cols>
  <sheetData>
    <row r="1" spans="1:13" x14ac:dyDescent="0.3">
      <c r="A1" t="s">
        <v>34</v>
      </c>
      <c r="B1" t="s">
        <v>35</v>
      </c>
      <c r="C1" t="s">
        <v>36</v>
      </c>
      <c r="D1" t="s">
        <v>37</v>
      </c>
      <c r="E1" t="s">
        <v>38</v>
      </c>
      <c r="F1" t="s">
        <v>39</v>
      </c>
      <c r="G1" t="s">
        <v>93</v>
      </c>
      <c r="H1" t="s">
        <v>41</v>
      </c>
      <c r="I1" t="s">
        <v>42</v>
      </c>
      <c r="J1" t="s">
        <v>43</v>
      </c>
      <c r="K1" t="s">
        <v>44</v>
      </c>
      <c r="L1" t="s">
        <v>45</v>
      </c>
      <c r="M1" t="s">
        <v>46</v>
      </c>
    </row>
    <row r="2" spans="1:13" s="3" customFormat="1" x14ac:dyDescent="0.3">
      <c r="C2" s="3" t="e">
        <f>#REF!</f>
        <v>#REF!</v>
      </c>
      <c r="D2" t="s">
        <v>751</v>
      </c>
      <c r="E2" t="s">
        <v>100</v>
      </c>
      <c r="F2" t="s">
        <v>4</v>
      </c>
      <c r="G2" t="s">
        <v>3065</v>
      </c>
      <c r="H2" t="s">
        <v>48</v>
      </c>
      <c r="I2" t="s">
        <v>47</v>
      </c>
      <c r="J2">
        <v>4041213510</v>
      </c>
      <c r="K2" t="s">
        <v>3066</v>
      </c>
    </row>
    <row r="3" spans="1:13" x14ac:dyDescent="0.3">
      <c r="C3" t="str">
        <f t="shared" ref="C3:C12" si="0">G3</f>
        <v>TCNU7515528</v>
      </c>
      <c r="D3" t="s">
        <v>1362</v>
      </c>
      <c r="E3" t="s">
        <v>90</v>
      </c>
      <c r="F3" t="s">
        <v>2</v>
      </c>
      <c r="G3" t="s">
        <v>3114</v>
      </c>
      <c r="H3" t="s">
        <v>97</v>
      </c>
      <c r="I3" t="s">
        <v>47</v>
      </c>
      <c r="J3">
        <v>2584004020</v>
      </c>
      <c r="K3" t="s">
        <v>3115</v>
      </c>
    </row>
    <row r="4" spans="1:13" x14ac:dyDescent="0.3">
      <c r="C4" t="str">
        <f t="shared" si="0"/>
        <v>TCNU7645060</v>
      </c>
      <c r="D4" t="s">
        <v>1362</v>
      </c>
      <c r="E4" t="s">
        <v>90</v>
      </c>
      <c r="F4" t="s">
        <v>2</v>
      </c>
      <c r="G4" t="s">
        <v>3154</v>
      </c>
      <c r="H4" t="s">
        <v>97</v>
      </c>
      <c r="I4" t="s">
        <v>47</v>
      </c>
      <c r="J4">
        <v>2584138010</v>
      </c>
      <c r="K4" t="s">
        <v>3155</v>
      </c>
    </row>
    <row r="5" spans="1:13" x14ac:dyDescent="0.3">
      <c r="C5" t="str">
        <f t="shared" si="0"/>
        <v>TCNU7125936</v>
      </c>
      <c r="D5" t="s">
        <v>1362</v>
      </c>
      <c r="E5" t="s">
        <v>90</v>
      </c>
      <c r="F5" t="s">
        <v>2</v>
      </c>
      <c r="G5" t="s">
        <v>3156</v>
      </c>
      <c r="H5" t="s">
        <v>97</v>
      </c>
      <c r="I5" t="s">
        <v>47</v>
      </c>
      <c r="J5">
        <v>2583774100</v>
      </c>
      <c r="K5" t="s">
        <v>3157</v>
      </c>
    </row>
    <row r="6" spans="1:13" x14ac:dyDescent="0.3">
      <c r="C6" t="str">
        <f t="shared" si="0"/>
        <v>TCNU8101034</v>
      </c>
      <c r="D6" t="s">
        <v>1362</v>
      </c>
      <c r="E6" t="s">
        <v>90</v>
      </c>
      <c r="F6" t="s">
        <v>2</v>
      </c>
      <c r="G6" t="s">
        <v>3168</v>
      </c>
      <c r="H6" t="s">
        <v>97</v>
      </c>
      <c r="I6" t="s">
        <v>47</v>
      </c>
      <c r="J6">
        <v>2584288550</v>
      </c>
    </row>
    <row r="7" spans="1:13" x14ac:dyDescent="0.3">
      <c r="C7" t="str">
        <f t="shared" si="0"/>
        <v>TCNU8229920</v>
      </c>
      <c r="D7" t="s">
        <v>1362</v>
      </c>
      <c r="E7" t="s">
        <v>90</v>
      </c>
      <c r="F7" t="s">
        <v>2</v>
      </c>
      <c r="G7" t="s">
        <v>3210</v>
      </c>
      <c r="H7" t="s">
        <v>97</v>
      </c>
      <c r="I7" t="s">
        <v>47</v>
      </c>
      <c r="J7">
        <v>2583774300</v>
      </c>
      <c r="K7" t="s">
        <v>3211</v>
      </c>
    </row>
    <row r="8" spans="1:13" x14ac:dyDescent="0.3">
      <c r="C8" t="str">
        <f t="shared" si="0"/>
        <v>TRHU3272681</v>
      </c>
      <c r="D8" s="135" t="s">
        <v>751</v>
      </c>
      <c r="E8" s="135" t="s">
        <v>100</v>
      </c>
      <c r="F8" s="135" t="s">
        <v>1</v>
      </c>
      <c r="G8" s="135" t="s">
        <v>3408</v>
      </c>
      <c r="H8" s="135" t="s">
        <v>48</v>
      </c>
      <c r="I8" s="135" t="s">
        <v>47</v>
      </c>
      <c r="J8" s="136">
        <v>2583192710</v>
      </c>
      <c r="K8" s="135" t="s">
        <v>3370</v>
      </c>
      <c r="L8" s="137"/>
    </row>
    <row r="9" spans="1:13" x14ac:dyDescent="0.3">
      <c r="C9" t="str">
        <f t="shared" si="0"/>
        <v>TRHU3307258</v>
      </c>
      <c r="D9" s="135" t="s">
        <v>751</v>
      </c>
      <c r="E9" s="135" t="s">
        <v>100</v>
      </c>
      <c r="F9" s="135" t="s">
        <v>1</v>
      </c>
      <c r="G9" s="135" t="s">
        <v>3409</v>
      </c>
      <c r="H9" s="135" t="s">
        <v>48</v>
      </c>
      <c r="I9" s="135" t="s">
        <v>47</v>
      </c>
      <c r="J9" s="136">
        <v>4041313290</v>
      </c>
      <c r="K9" s="135" t="s">
        <v>3410</v>
      </c>
      <c r="L9" s="137"/>
    </row>
    <row r="10" spans="1:13" x14ac:dyDescent="0.3">
      <c r="C10" t="str">
        <f t="shared" si="0"/>
        <v>TRHU3060764</v>
      </c>
      <c r="D10" s="135" t="s">
        <v>751</v>
      </c>
      <c r="E10" s="135" t="s">
        <v>100</v>
      </c>
      <c r="F10" s="135" t="s">
        <v>1</v>
      </c>
      <c r="G10" s="135" t="s">
        <v>3411</v>
      </c>
      <c r="H10" s="135" t="s">
        <v>48</v>
      </c>
      <c r="I10" s="135" t="s">
        <v>47</v>
      </c>
      <c r="J10" s="136">
        <v>2024217530</v>
      </c>
      <c r="K10" s="135" t="s">
        <v>3334</v>
      </c>
      <c r="L10" s="137"/>
    </row>
    <row r="11" spans="1:13" x14ac:dyDescent="0.3">
      <c r="C11" t="str">
        <f t="shared" si="0"/>
        <v>TCKU2086323</v>
      </c>
      <c r="D11" s="135" t="s">
        <v>751</v>
      </c>
      <c r="E11" s="135" t="s">
        <v>100</v>
      </c>
      <c r="F11" s="135" t="s">
        <v>1</v>
      </c>
      <c r="G11" s="135" t="s">
        <v>3412</v>
      </c>
      <c r="H11" s="135" t="s">
        <v>48</v>
      </c>
      <c r="I11" s="135" t="s">
        <v>47</v>
      </c>
      <c r="J11" s="136">
        <v>4041025140</v>
      </c>
      <c r="K11" s="135" t="s">
        <v>3413</v>
      </c>
      <c r="L11" s="137"/>
    </row>
    <row r="12" spans="1:13" x14ac:dyDescent="0.3">
      <c r="C12" t="str">
        <f t="shared" si="0"/>
        <v>TRHU1492901</v>
      </c>
      <c r="D12" s="135" t="s">
        <v>751</v>
      </c>
      <c r="E12" s="135" t="s">
        <v>100</v>
      </c>
      <c r="F12" s="135" t="s">
        <v>1</v>
      </c>
      <c r="G12" s="135" t="s">
        <v>3414</v>
      </c>
      <c r="H12" s="135" t="s">
        <v>48</v>
      </c>
      <c r="I12" s="135" t="s">
        <v>47</v>
      </c>
      <c r="J12" s="136">
        <v>4026683680</v>
      </c>
      <c r="K12" s="135" t="s">
        <v>3415</v>
      </c>
      <c r="L12" s="137"/>
    </row>
    <row r="13" spans="1:13" x14ac:dyDescent="0.3">
      <c r="C13" t="str">
        <f t="shared" ref="C13:C76" si="1">G13</f>
        <v>TRHU3061647</v>
      </c>
      <c r="D13" s="135" t="s">
        <v>751</v>
      </c>
      <c r="E13" s="135" t="s">
        <v>100</v>
      </c>
      <c r="F13" s="135" t="s">
        <v>1</v>
      </c>
      <c r="G13" s="135" t="s">
        <v>3416</v>
      </c>
      <c r="H13" s="135" t="s">
        <v>48</v>
      </c>
      <c r="I13" s="135" t="s">
        <v>47</v>
      </c>
      <c r="J13" s="136">
        <v>4041039971</v>
      </c>
      <c r="K13" s="135" t="s">
        <v>3417</v>
      </c>
      <c r="L13" s="137"/>
    </row>
    <row r="14" spans="1:13" x14ac:dyDescent="0.3">
      <c r="C14" t="str">
        <f t="shared" si="1"/>
        <v>TCKU2087320</v>
      </c>
      <c r="D14" s="135" t="s">
        <v>751</v>
      </c>
      <c r="E14" s="135" t="s">
        <v>100</v>
      </c>
      <c r="F14" s="135" t="s">
        <v>1</v>
      </c>
      <c r="G14" s="135" t="s">
        <v>3418</v>
      </c>
      <c r="H14" s="135" t="s">
        <v>48</v>
      </c>
      <c r="I14" s="135" t="s">
        <v>47</v>
      </c>
      <c r="J14" s="136">
        <v>4041273830</v>
      </c>
      <c r="K14" s="135" t="s">
        <v>3419</v>
      </c>
      <c r="L14" s="137"/>
    </row>
    <row r="15" spans="1:13" x14ac:dyDescent="0.3">
      <c r="C15" t="str">
        <f t="shared" si="1"/>
        <v>TRHU3272491</v>
      </c>
      <c r="D15" s="135" t="s">
        <v>751</v>
      </c>
      <c r="E15" s="135" t="s">
        <v>100</v>
      </c>
      <c r="F15" s="135" t="s">
        <v>1</v>
      </c>
      <c r="G15" s="135" t="s">
        <v>3420</v>
      </c>
      <c r="H15" s="135" t="s">
        <v>48</v>
      </c>
      <c r="I15" s="135" t="s">
        <v>47</v>
      </c>
      <c r="J15" s="136">
        <v>4041024910</v>
      </c>
      <c r="K15" s="135" t="s">
        <v>3417</v>
      </c>
      <c r="L15" s="137"/>
    </row>
    <row r="16" spans="1:13" x14ac:dyDescent="0.3">
      <c r="C16" t="str">
        <f t="shared" si="1"/>
        <v>TRHU3053960</v>
      </c>
      <c r="D16" s="135" t="s">
        <v>751</v>
      </c>
      <c r="E16" s="135" t="s">
        <v>100</v>
      </c>
      <c r="F16" s="135" t="s">
        <v>1</v>
      </c>
      <c r="G16" s="135" t="s">
        <v>3421</v>
      </c>
      <c r="H16" s="135" t="s">
        <v>48</v>
      </c>
      <c r="I16" s="135" t="s">
        <v>47</v>
      </c>
      <c r="J16" s="136">
        <v>2585090620</v>
      </c>
      <c r="K16" s="135" t="s">
        <v>3370</v>
      </c>
      <c r="L16" s="137"/>
    </row>
    <row r="17" spans="3:11" x14ac:dyDescent="0.3">
      <c r="C17" t="str">
        <f t="shared" si="1"/>
        <v>GLDU3928832</v>
      </c>
      <c r="D17" s="138" t="s">
        <v>1362</v>
      </c>
      <c r="E17" s="135" t="s">
        <v>90</v>
      </c>
      <c r="F17" s="135" t="s">
        <v>1</v>
      </c>
      <c r="G17" s="135" t="s">
        <v>3422</v>
      </c>
      <c r="H17" s="135" t="s">
        <v>3423</v>
      </c>
      <c r="I17" s="135" t="s">
        <v>3424</v>
      </c>
      <c r="J17" s="136">
        <v>2583754790</v>
      </c>
      <c r="K17" s="135" t="s">
        <v>3425</v>
      </c>
    </row>
    <row r="18" spans="3:11" x14ac:dyDescent="0.3">
      <c r="C18" t="str">
        <f t="shared" si="1"/>
        <v>TRHU3272681</v>
      </c>
      <c r="D18" t="s">
        <v>751</v>
      </c>
      <c r="E18" t="s">
        <v>100</v>
      </c>
      <c r="F18" t="s">
        <v>1</v>
      </c>
      <c r="G18" t="s">
        <v>3408</v>
      </c>
      <c r="H18" t="s">
        <v>48</v>
      </c>
      <c r="I18" t="s">
        <v>47</v>
      </c>
      <c r="J18">
        <v>2583192710</v>
      </c>
      <c r="K18" t="s">
        <v>3370</v>
      </c>
    </row>
    <row r="19" spans="3:11" x14ac:dyDescent="0.3">
      <c r="C19" t="str">
        <f t="shared" si="1"/>
        <v>TRHU3307258</v>
      </c>
      <c r="D19" t="s">
        <v>751</v>
      </c>
      <c r="E19" t="s">
        <v>100</v>
      </c>
      <c r="F19" t="s">
        <v>1</v>
      </c>
      <c r="G19" t="s">
        <v>3409</v>
      </c>
      <c r="H19" t="s">
        <v>48</v>
      </c>
      <c r="I19" t="s">
        <v>47</v>
      </c>
      <c r="J19">
        <v>4041313290</v>
      </c>
      <c r="K19" t="s">
        <v>3410</v>
      </c>
    </row>
    <row r="20" spans="3:11" x14ac:dyDescent="0.3">
      <c r="C20" t="str">
        <f t="shared" si="1"/>
        <v>TRHU3060764</v>
      </c>
      <c r="D20" t="s">
        <v>751</v>
      </c>
      <c r="E20" t="s">
        <v>100</v>
      </c>
      <c r="F20" t="s">
        <v>1</v>
      </c>
      <c r="G20" t="s">
        <v>3411</v>
      </c>
      <c r="H20" t="s">
        <v>48</v>
      </c>
      <c r="I20" t="s">
        <v>47</v>
      </c>
      <c r="J20">
        <v>2024217530</v>
      </c>
      <c r="K20" t="s">
        <v>3334</v>
      </c>
    </row>
    <row r="21" spans="3:11" x14ac:dyDescent="0.3">
      <c r="C21" t="str">
        <f t="shared" si="1"/>
        <v>TCKU2086323</v>
      </c>
      <c r="D21" t="s">
        <v>751</v>
      </c>
      <c r="E21" t="s">
        <v>100</v>
      </c>
      <c r="F21" t="s">
        <v>1</v>
      </c>
      <c r="G21" t="s">
        <v>3412</v>
      </c>
      <c r="H21" t="s">
        <v>48</v>
      </c>
      <c r="I21" t="s">
        <v>47</v>
      </c>
      <c r="J21">
        <v>4041025140</v>
      </c>
      <c r="K21" t="s">
        <v>3413</v>
      </c>
    </row>
    <row r="22" spans="3:11" x14ac:dyDescent="0.3">
      <c r="C22" t="str">
        <f t="shared" si="1"/>
        <v>TRHU1492901</v>
      </c>
      <c r="D22" t="s">
        <v>751</v>
      </c>
      <c r="E22" t="s">
        <v>100</v>
      </c>
      <c r="F22" t="s">
        <v>1</v>
      </c>
      <c r="G22" t="s">
        <v>3414</v>
      </c>
      <c r="H22" t="s">
        <v>48</v>
      </c>
      <c r="I22" t="s">
        <v>47</v>
      </c>
      <c r="J22">
        <v>4026683680</v>
      </c>
      <c r="K22" t="s">
        <v>3415</v>
      </c>
    </row>
    <row r="23" spans="3:11" x14ac:dyDescent="0.3">
      <c r="C23" t="str">
        <f t="shared" si="1"/>
        <v>TRHU3061647</v>
      </c>
      <c r="D23" t="s">
        <v>751</v>
      </c>
      <c r="E23" t="s">
        <v>100</v>
      </c>
      <c r="F23" t="s">
        <v>1</v>
      </c>
      <c r="G23" t="s">
        <v>3416</v>
      </c>
      <c r="H23" t="s">
        <v>48</v>
      </c>
      <c r="I23" t="s">
        <v>47</v>
      </c>
      <c r="J23">
        <v>4041039971</v>
      </c>
      <c r="K23" t="s">
        <v>3417</v>
      </c>
    </row>
    <row r="24" spans="3:11" x14ac:dyDescent="0.3">
      <c r="C24" t="str">
        <f t="shared" si="1"/>
        <v>TCKU2087320</v>
      </c>
      <c r="D24" t="s">
        <v>751</v>
      </c>
      <c r="E24" t="s">
        <v>100</v>
      </c>
      <c r="F24" t="s">
        <v>1</v>
      </c>
      <c r="G24" t="s">
        <v>3418</v>
      </c>
      <c r="H24" t="s">
        <v>48</v>
      </c>
      <c r="I24" t="s">
        <v>47</v>
      </c>
      <c r="J24">
        <v>4041273830</v>
      </c>
      <c r="K24" t="s">
        <v>3419</v>
      </c>
    </row>
    <row r="25" spans="3:11" x14ac:dyDescent="0.3">
      <c r="C25" t="str">
        <f t="shared" si="1"/>
        <v>TRHU3272491</v>
      </c>
      <c r="D25" t="s">
        <v>751</v>
      </c>
      <c r="E25" t="s">
        <v>100</v>
      </c>
      <c r="F25" t="s">
        <v>1</v>
      </c>
      <c r="G25" t="s">
        <v>3420</v>
      </c>
      <c r="H25" t="s">
        <v>48</v>
      </c>
      <c r="I25" t="s">
        <v>47</v>
      </c>
      <c r="J25">
        <v>4041024910</v>
      </c>
      <c r="K25" t="s">
        <v>3417</v>
      </c>
    </row>
    <row r="26" spans="3:11" x14ac:dyDescent="0.3">
      <c r="C26" t="str">
        <f t="shared" si="1"/>
        <v>TRHU3053960</v>
      </c>
      <c r="D26" t="s">
        <v>751</v>
      </c>
      <c r="E26" t="s">
        <v>100</v>
      </c>
      <c r="F26" t="s">
        <v>1</v>
      </c>
      <c r="G26" t="s">
        <v>3421</v>
      </c>
      <c r="H26" t="s">
        <v>48</v>
      </c>
      <c r="I26" t="s">
        <v>47</v>
      </c>
      <c r="J26">
        <v>2585090620</v>
      </c>
      <c r="K26" t="s">
        <v>3370</v>
      </c>
    </row>
    <row r="27" spans="3:11" x14ac:dyDescent="0.3">
      <c r="C27" t="str">
        <f t="shared" si="1"/>
        <v>GLDU3928832</v>
      </c>
      <c r="D27" t="s">
        <v>1362</v>
      </c>
      <c r="E27" t="s">
        <v>90</v>
      </c>
      <c r="F27" t="s">
        <v>1</v>
      </c>
      <c r="G27" t="s">
        <v>3422</v>
      </c>
      <c r="H27" t="s">
        <v>3423</v>
      </c>
      <c r="I27" t="s">
        <v>3424</v>
      </c>
      <c r="J27">
        <v>2583754790</v>
      </c>
      <c r="K27" t="s">
        <v>3425</v>
      </c>
    </row>
    <row r="28" spans="3:11" x14ac:dyDescent="0.3">
      <c r="C28" t="str">
        <f t="shared" si="1"/>
        <v>TRHU2990806</v>
      </c>
      <c r="D28" t="s">
        <v>751</v>
      </c>
      <c r="E28" t="s">
        <v>100</v>
      </c>
      <c r="F28" t="s">
        <v>1</v>
      </c>
      <c r="G28" t="s">
        <v>3488</v>
      </c>
      <c r="H28" t="s">
        <v>48</v>
      </c>
      <c r="I28" t="s">
        <v>47</v>
      </c>
      <c r="J28">
        <v>2584870010</v>
      </c>
      <c r="K28" t="s">
        <v>3489</v>
      </c>
    </row>
    <row r="29" spans="3:11" x14ac:dyDescent="0.3">
      <c r="C29" t="str">
        <f t="shared" si="1"/>
        <v>TRHU3279916</v>
      </c>
      <c r="D29" t="s">
        <v>751</v>
      </c>
      <c r="E29" t="s">
        <v>100</v>
      </c>
      <c r="F29" t="s">
        <v>1</v>
      </c>
      <c r="G29" t="s">
        <v>3490</v>
      </c>
      <c r="H29" t="s">
        <v>48</v>
      </c>
      <c r="I29" t="s">
        <v>47</v>
      </c>
      <c r="J29">
        <v>4041057610</v>
      </c>
      <c r="K29" t="s">
        <v>3491</v>
      </c>
    </row>
    <row r="30" spans="3:11" x14ac:dyDescent="0.3">
      <c r="C30" t="str">
        <f t="shared" si="1"/>
        <v>TCNU8229658</v>
      </c>
      <c r="D30" t="s">
        <v>1362</v>
      </c>
      <c r="E30" t="s">
        <v>90</v>
      </c>
      <c r="F30" t="s">
        <v>2</v>
      </c>
      <c r="G30" t="s">
        <v>3492</v>
      </c>
      <c r="H30" t="s">
        <v>97</v>
      </c>
      <c r="I30" t="s">
        <v>47</v>
      </c>
      <c r="J30">
        <v>2584858390</v>
      </c>
      <c r="K30" t="s">
        <v>3482</v>
      </c>
    </row>
    <row r="31" spans="3:11" x14ac:dyDescent="0.3">
      <c r="C31" t="str">
        <f t="shared" si="1"/>
        <v>TCNU8560835</v>
      </c>
      <c r="D31" t="s">
        <v>1362</v>
      </c>
      <c r="E31" t="s">
        <v>90</v>
      </c>
      <c r="F31" t="s">
        <v>2</v>
      </c>
      <c r="G31" t="s">
        <v>3493</v>
      </c>
      <c r="H31" t="s">
        <v>97</v>
      </c>
      <c r="I31" t="s">
        <v>47</v>
      </c>
      <c r="J31">
        <v>2584858390</v>
      </c>
      <c r="K31" t="s">
        <v>3482</v>
      </c>
    </row>
    <row r="32" spans="3:11" x14ac:dyDescent="0.3">
      <c r="C32" t="str">
        <f t="shared" si="1"/>
        <v>TCNU8152181</v>
      </c>
      <c r="D32" t="s">
        <v>1362</v>
      </c>
      <c r="E32" t="s">
        <v>90</v>
      </c>
      <c r="F32" t="s">
        <v>2</v>
      </c>
      <c r="G32" t="s">
        <v>3497</v>
      </c>
      <c r="H32" t="s">
        <v>97</v>
      </c>
      <c r="I32" t="s">
        <v>47</v>
      </c>
      <c r="J32">
        <v>2584858390</v>
      </c>
      <c r="K32" t="s">
        <v>3482</v>
      </c>
    </row>
    <row r="33" spans="3:11" x14ac:dyDescent="0.3">
      <c r="C33" t="str">
        <f t="shared" si="1"/>
        <v>TCNU8281321</v>
      </c>
      <c r="D33" t="s">
        <v>1362</v>
      </c>
      <c r="E33" t="s">
        <v>90</v>
      </c>
      <c r="F33" t="s">
        <v>2</v>
      </c>
      <c r="G33" t="s">
        <v>3498</v>
      </c>
      <c r="H33" t="s">
        <v>97</v>
      </c>
      <c r="I33" t="s">
        <v>47</v>
      </c>
      <c r="J33">
        <v>2584239900</v>
      </c>
      <c r="K33" t="s">
        <v>3482</v>
      </c>
    </row>
    <row r="34" spans="3:11" x14ac:dyDescent="0.3">
      <c r="C34" t="str">
        <f t="shared" si="1"/>
        <v>TCNU8849598</v>
      </c>
      <c r="D34" t="s">
        <v>1362</v>
      </c>
      <c r="E34" t="s">
        <v>90</v>
      </c>
      <c r="F34" t="s">
        <v>2</v>
      </c>
      <c r="G34" t="s">
        <v>3499</v>
      </c>
      <c r="H34" t="s">
        <v>97</v>
      </c>
      <c r="I34" t="s">
        <v>47</v>
      </c>
      <c r="J34">
        <v>2584858390</v>
      </c>
      <c r="K34" t="s">
        <v>3482</v>
      </c>
    </row>
    <row r="35" spans="3:11" x14ac:dyDescent="0.3">
      <c r="C35" t="str">
        <f t="shared" si="1"/>
        <v>TRHU2996804</v>
      </c>
      <c r="D35" t="s">
        <v>751</v>
      </c>
      <c r="E35" t="s">
        <v>100</v>
      </c>
      <c r="F35" t="s">
        <v>1</v>
      </c>
      <c r="G35" t="s">
        <v>3557</v>
      </c>
      <c r="H35" t="s">
        <v>48</v>
      </c>
      <c r="I35" t="s">
        <v>47</v>
      </c>
      <c r="J35">
        <v>2585167990</v>
      </c>
      <c r="K35" t="s">
        <v>3558</v>
      </c>
    </row>
    <row r="36" spans="3:11" x14ac:dyDescent="0.3">
      <c r="C36" t="str">
        <f t="shared" si="1"/>
        <v>TRHU2990370</v>
      </c>
      <c r="D36" t="s">
        <v>751</v>
      </c>
      <c r="E36" t="s">
        <v>100</v>
      </c>
      <c r="F36" t="s">
        <v>1</v>
      </c>
      <c r="G36" t="s">
        <v>3559</v>
      </c>
      <c r="H36" t="s">
        <v>48</v>
      </c>
      <c r="I36" t="s">
        <v>47</v>
      </c>
      <c r="J36">
        <v>2585167990</v>
      </c>
      <c r="K36" t="s">
        <v>3558</v>
      </c>
    </row>
    <row r="37" spans="3:11" x14ac:dyDescent="0.3">
      <c r="C37" t="str">
        <f t="shared" si="1"/>
        <v>TRHU3272378</v>
      </c>
      <c r="D37" t="s">
        <v>751</v>
      </c>
      <c r="E37" t="s">
        <v>100</v>
      </c>
      <c r="F37" t="s">
        <v>1</v>
      </c>
      <c r="G37" t="s">
        <v>3560</v>
      </c>
      <c r="H37" t="s">
        <v>48</v>
      </c>
      <c r="I37" t="s">
        <v>47</v>
      </c>
      <c r="J37">
        <v>2585411670</v>
      </c>
      <c r="K37" t="s">
        <v>3561</v>
      </c>
    </row>
    <row r="38" spans="3:11" x14ac:dyDescent="0.3">
      <c r="C38" t="str">
        <f t="shared" si="1"/>
        <v>TRHU3051464</v>
      </c>
      <c r="D38" t="s">
        <v>751</v>
      </c>
      <c r="E38" t="s">
        <v>100</v>
      </c>
      <c r="F38" t="s">
        <v>1</v>
      </c>
      <c r="G38" t="s">
        <v>3562</v>
      </c>
      <c r="H38" t="s">
        <v>48</v>
      </c>
      <c r="I38" t="s">
        <v>47</v>
      </c>
      <c r="J38">
        <v>2585167990</v>
      </c>
      <c r="K38" t="s">
        <v>3558</v>
      </c>
    </row>
    <row r="39" spans="3:11" x14ac:dyDescent="0.3">
      <c r="C39" t="str">
        <f t="shared" si="1"/>
        <v>TRHU2990724</v>
      </c>
      <c r="D39" t="s">
        <v>751</v>
      </c>
      <c r="E39" t="s">
        <v>100</v>
      </c>
      <c r="F39" t="s">
        <v>1</v>
      </c>
      <c r="G39" t="s">
        <v>3563</v>
      </c>
      <c r="H39" t="s">
        <v>48</v>
      </c>
      <c r="I39" t="s">
        <v>47</v>
      </c>
      <c r="J39">
        <v>2585167990</v>
      </c>
      <c r="K39" t="s">
        <v>3558</v>
      </c>
    </row>
    <row r="40" spans="3:11" x14ac:dyDescent="0.3">
      <c r="C40" t="str">
        <f t="shared" si="1"/>
        <v>TCNU1000525</v>
      </c>
      <c r="D40" t="s">
        <v>1362</v>
      </c>
      <c r="E40" t="s">
        <v>90</v>
      </c>
      <c r="F40" t="s">
        <v>2</v>
      </c>
      <c r="G40" t="s">
        <v>3607</v>
      </c>
      <c r="H40" t="s">
        <v>97</v>
      </c>
      <c r="I40" t="s">
        <v>47</v>
      </c>
      <c r="J40">
        <v>2585525720</v>
      </c>
      <c r="K40" t="s">
        <v>3425</v>
      </c>
    </row>
    <row r="41" spans="3:11" x14ac:dyDescent="0.3">
      <c r="C41" t="str">
        <f t="shared" si="1"/>
        <v>TRHU1436976</v>
      </c>
      <c r="D41" t="s">
        <v>751</v>
      </c>
      <c r="E41" t="s">
        <v>100</v>
      </c>
      <c r="F41" t="s">
        <v>1</v>
      </c>
      <c r="G41" t="s">
        <v>3608</v>
      </c>
      <c r="H41" t="s">
        <v>48</v>
      </c>
      <c r="I41" t="s">
        <v>47</v>
      </c>
      <c r="J41">
        <v>2583660910</v>
      </c>
      <c r="K41" t="s">
        <v>3609</v>
      </c>
    </row>
    <row r="42" spans="3:11" x14ac:dyDescent="0.3">
      <c r="C42" t="str">
        <f t="shared" si="1"/>
        <v>GLDU3842528</v>
      </c>
      <c r="D42" t="s">
        <v>3610</v>
      </c>
      <c r="E42" t="s">
        <v>3611</v>
      </c>
      <c r="F42" t="s">
        <v>1</v>
      </c>
      <c r="G42" t="s">
        <v>3612</v>
      </c>
      <c r="H42" t="s">
        <v>3423</v>
      </c>
      <c r="I42" t="s">
        <v>3424</v>
      </c>
      <c r="J42">
        <v>2585611170</v>
      </c>
      <c r="K42" t="s">
        <v>3519</v>
      </c>
    </row>
    <row r="43" spans="3:11" x14ac:dyDescent="0.3">
      <c r="C43" t="str">
        <f t="shared" si="1"/>
        <v>TRHU2994205</v>
      </c>
      <c r="D43" t="s">
        <v>751</v>
      </c>
      <c r="E43" t="s">
        <v>100</v>
      </c>
      <c r="F43" t="s">
        <v>1</v>
      </c>
      <c r="G43" t="s">
        <v>3669</v>
      </c>
      <c r="H43" t="s">
        <v>48</v>
      </c>
      <c r="I43" t="s">
        <v>47</v>
      </c>
      <c r="J43">
        <v>4041188440</v>
      </c>
      <c r="K43" t="s">
        <v>3670</v>
      </c>
    </row>
    <row r="44" spans="3:11" x14ac:dyDescent="0.3">
      <c r="C44" t="str">
        <f t="shared" si="1"/>
        <v>TRHU1443770</v>
      </c>
      <c r="D44" t="s">
        <v>751</v>
      </c>
      <c r="E44" t="s">
        <v>100</v>
      </c>
      <c r="F44" t="s">
        <v>1</v>
      </c>
      <c r="G44" t="s">
        <v>3671</v>
      </c>
      <c r="H44" t="s">
        <v>48</v>
      </c>
      <c r="I44" t="s">
        <v>47</v>
      </c>
      <c r="J44">
        <v>4026873250</v>
      </c>
      <c r="K44" t="s">
        <v>73</v>
      </c>
    </row>
    <row r="45" spans="3:11" x14ac:dyDescent="0.3">
      <c r="C45" t="str">
        <f t="shared" si="1"/>
        <v>GLDU9393363</v>
      </c>
      <c r="D45" t="s">
        <v>3610</v>
      </c>
      <c r="E45" t="s">
        <v>3611</v>
      </c>
      <c r="F45" t="s">
        <v>1</v>
      </c>
      <c r="G45" t="s">
        <v>3672</v>
      </c>
      <c r="H45" t="s">
        <v>3423</v>
      </c>
      <c r="I45" t="s">
        <v>3424</v>
      </c>
      <c r="J45">
        <v>2584507640</v>
      </c>
      <c r="K45" t="s">
        <v>3630</v>
      </c>
    </row>
    <row r="46" spans="3:11" ht="15" thickBot="1" x14ac:dyDescent="0.35">
      <c r="C46" t="str">
        <f t="shared" si="1"/>
        <v>TRHU2987340</v>
      </c>
      <c r="D46" t="s">
        <v>751</v>
      </c>
      <c r="E46" t="s">
        <v>100</v>
      </c>
      <c r="F46" t="s">
        <v>1</v>
      </c>
      <c r="G46" t="s">
        <v>3674</v>
      </c>
      <c r="H46" t="s">
        <v>48</v>
      </c>
      <c r="I46" t="s">
        <v>47</v>
      </c>
      <c r="J46">
        <v>2024392950</v>
      </c>
      <c r="K46" t="s">
        <v>3675</v>
      </c>
    </row>
    <row r="47" spans="3:11" ht="15" thickBot="1" x14ac:dyDescent="0.35">
      <c r="C47" t="str">
        <f t="shared" si="1"/>
        <v>TRHU3272362</v>
      </c>
      <c r="D47" s="106" t="s">
        <v>751</v>
      </c>
      <c r="E47" s="84" t="s">
        <v>100</v>
      </c>
      <c r="F47" s="61" t="s">
        <v>1</v>
      </c>
      <c r="G47" s="61" t="s">
        <v>3676</v>
      </c>
      <c r="H47" s="61" t="s">
        <v>48</v>
      </c>
      <c r="I47" s="61" t="s">
        <v>47</v>
      </c>
      <c r="J47" s="62">
        <v>2584935782</v>
      </c>
      <c r="K47" s="61" t="s">
        <v>3677</v>
      </c>
    </row>
    <row r="48" spans="3:11" x14ac:dyDescent="0.3">
      <c r="C48" t="str">
        <f t="shared" si="1"/>
        <v>TRHU3053852</v>
      </c>
      <c r="D48" t="s">
        <v>751</v>
      </c>
      <c r="E48" t="s">
        <v>100</v>
      </c>
      <c r="F48" t="s">
        <v>1</v>
      </c>
      <c r="G48" t="s">
        <v>3678</v>
      </c>
      <c r="H48" t="s">
        <v>48</v>
      </c>
      <c r="I48" t="s">
        <v>47</v>
      </c>
      <c r="J48">
        <v>4041509060</v>
      </c>
      <c r="K48" t="s">
        <v>3679</v>
      </c>
    </row>
    <row r="49" spans="3:11" x14ac:dyDescent="0.3">
      <c r="C49" t="str">
        <f t="shared" si="1"/>
        <v>TRHU3062514</v>
      </c>
      <c r="D49" t="s">
        <v>751</v>
      </c>
      <c r="E49" t="s">
        <v>100</v>
      </c>
      <c r="F49" t="s">
        <v>1</v>
      </c>
      <c r="G49" t="s">
        <v>3752</v>
      </c>
      <c r="H49" t="s">
        <v>48</v>
      </c>
      <c r="I49" t="s">
        <v>47</v>
      </c>
      <c r="J49">
        <v>2586371530</v>
      </c>
      <c r="K49" t="s">
        <v>3753</v>
      </c>
    </row>
    <row r="50" spans="3:11" x14ac:dyDescent="0.3">
      <c r="C50" t="str">
        <f t="shared" si="1"/>
        <v>TRHU2995705</v>
      </c>
      <c r="D50" t="s">
        <v>751</v>
      </c>
      <c r="E50" t="s">
        <v>100</v>
      </c>
      <c r="F50" t="s">
        <v>1</v>
      </c>
      <c r="G50" t="s">
        <v>3806</v>
      </c>
      <c r="H50" t="s">
        <v>48</v>
      </c>
      <c r="I50" t="s">
        <v>47</v>
      </c>
      <c r="J50">
        <v>2585845580</v>
      </c>
      <c r="K50" t="s">
        <v>3766</v>
      </c>
    </row>
    <row r="51" spans="3:11" x14ac:dyDescent="0.3">
      <c r="C51" t="str">
        <f t="shared" si="1"/>
        <v>TCKU2087799</v>
      </c>
      <c r="D51" t="s">
        <v>751</v>
      </c>
      <c r="E51" t="s">
        <v>100</v>
      </c>
      <c r="F51" t="s">
        <v>1</v>
      </c>
      <c r="G51" t="s">
        <v>3807</v>
      </c>
      <c r="H51" t="s">
        <v>48</v>
      </c>
      <c r="I51" t="s">
        <v>47</v>
      </c>
      <c r="J51">
        <v>2586595590</v>
      </c>
      <c r="K51" t="s">
        <v>3808</v>
      </c>
    </row>
    <row r="52" spans="3:11" x14ac:dyDescent="0.3">
      <c r="C52" t="str">
        <f t="shared" si="1"/>
        <v>TRHU3054268</v>
      </c>
      <c r="D52" t="s">
        <v>751</v>
      </c>
      <c r="E52" t="s">
        <v>100</v>
      </c>
      <c r="F52" t="s">
        <v>1</v>
      </c>
      <c r="G52" t="s">
        <v>3809</v>
      </c>
      <c r="H52" t="s">
        <v>48</v>
      </c>
      <c r="I52" t="s">
        <v>47</v>
      </c>
      <c r="J52">
        <v>2586654630</v>
      </c>
      <c r="K52" t="s">
        <v>3753</v>
      </c>
    </row>
    <row r="53" spans="3:11" x14ac:dyDescent="0.3">
      <c r="C53" t="str">
        <f t="shared" si="1"/>
        <v>TRHU2977070</v>
      </c>
      <c r="D53" t="s">
        <v>751</v>
      </c>
      <c r="E53" t="s">
        <v>100</v>
      </c>
      <c r="F53" t="s">
        <v>1</v>
      </c>
      <c r="G53" t="s">
        <v>3810</v>
      </c>
      <c r="H53" t="s">
        <v>48</v>
      </c>
      <c r="I53" t="s">
        <v>47</v>
      </c>
      <c r="J53">
        <v>2586875080</v>
      </c>
      <c r="K53" t="s">
        <v>3808</v>
      </c>
    </row>
    <row r="54" spans="3:11" x14ac:dyDescent="0.3">
      <c r="C54" t="str">
        <f t="shared" si="1"/>
        <v>TRHU1499378</v>
      </c>
      <c r="D54" t="s">
        <v>751</v>
      </c>
      <c r="E54" t="s">
        <v>100</v>
      </c>
      <c r="F54" t="s">
        <v>1</v>
      </c>
      <c r="G54" t="s">
        <v>3815</v>
      </c>
      <c r="H54" t="s">
        <v>48</v>
      </c>
      <c r="I54" t="s">
        <v>47</v>
      </c>
      <c r="J54">
        <v>2586339460</v>
      </c>
      <c r="K54" t="s">
        <v>3410</v>
      </c>
    </row>
    <row r="55" spans="3:11" x14ac:dyDescent="0.3">
      <c r="C55" t="str">
        <f t="shared" si="1"/>
        <v>TCKU2084737</v>
      </c>
      <c r="D55" t="s">
        <v>751</v>
      </c>
      <c r="E55" t="s">
        <v>100</v>
      </c>
      <c r="F55" t="s">
        <v>1</v>
      </c>
      <c r="G55" t="s">
        <v>3816</v>
      </c>
      <c r="H55" t="s">
        <v>48</v>
      </c>
      <c r="I55" t="s">
        <v>47</v>
      </c>
      <c r="J55">
        <v>2586442830</v>
      </c>
      <c r="K55" t="s">
        <v>3808</v>
      </c>
    </row>
    <row r="56" spans="3:11" x14ac:dyDescent="0.3">
      <c r="C56" t="str">
        <f t="shared" si="1"/>
        <v>TRHU2983540</v>
      </c>
      <c r="D56" t="s">
        <v>751</v>
      </c>
      <c r="E56" t="s">
        <v>100</v>
      </c>
      <c r="F56" t="s">
        <v>1</v>
      </c>
      <c r="G56" t="s">
        <v>3880</v>
      </c>
      <c r="H56" t="s">
        <v>48</v>
      </c>
      <c r="I56" t="s">
        <v>47</v>
      </c>
      <c r="J56">
        <v>4042273241</v>
      </c>
      <c r="K56" t="s">
        <v>3881</v>
      </c>
    </row>
    <row r="57" spans="3:11" x14ac:dyDescent="0.3">
      <c r="C57" t="str">
        <f t="shared" si="1"/>
        <v>TCNU8302403</v>
      </c>
      <c r="D57" t="s">
        <v>3882</v>
      </c>
      <c r="E57" t="s">
        <v>3883</v>
      </c>
      <c r="F57" t="s">
        <v>2</v>
      </c>
      <c r="G57" t="s">
        <v>3884</v>
      </c>
      <c r="H57" t="s">
        <v>97</v>
      </c>
      <c r="I57" t="s">
        <v>47</v>
      </c>
      <c r="J57">
        <v>2585846761</v>
      </c>
      <c r="K57" t="s">
        <v>3885</v>
      </c>
    </row>
    <row r="58" spans="3:11" ht="15" thickBot="1" x14ac:dyDescent="0.35">
      <c r="C58" t="str">
        <f t="shared" si="1"/>
        <v>OOLU6129121</v>
      </c>
      <c r="D58" s="153" t="s">
        <v>3999</v>
      </c>
      <c r="E58" s="154" t="s">
        <v>4000</v>
      </c>
      <c r="F58" s="154" t="s">
        <v>3</v>
      </c>
      <c r="G58" s="154" t="s">
        <v>4001</v>
      </c>
      <c r="H58" s="154" t="s">
        <v>4002</v>
      </c>
      <c r="I58" s="154" t="s">
        <v>4003</v>
      </c>
      <c r="J58" s="155">
        <v>2586845510</v>
      </c>
      <c r="K58" s="154" t="s">
        <v>4004</v>
      </c>
    </row>
    <row r="59" spans="3:11" x14ac:dyDescent="0.3">
      <c r="C59" t="str">
        <f t="shared" si="1"/>
        <v>OOLU6317670</v>
      </c>
      <c r="D59" t="s">
        <v>1362</v>
      </c>
      <c r="E59" t="s">
        <v>90</v>
      </c>
      <c r="F59" t="s">
        <v>3</v>
      </c>
      <c r="G59" t="s">
        <v>3941</v>
      </c>
      <c r="H59" t="s">
        <v>4005</v>
      </c>
      <c r="I59" t="s">
        <v>4003</v>
      </c>
      <c r="J59">
        <v>2585108681</v>
      </c>
      <c r="K59" t="s">
        <v>4006</v>
      </c>
    </row>
    <row r="60" spans="3:11" x14ac:dyDescent="0.3">
      <c r="C60" t="str">
        <f t="shared" si="1"/>
        <v>TCNU6207048</v>
      </c>
      <c r="D60" t="s">
        <v>4106</v>
      </c>
      <c r="E60" t="s">
        <v>3883</v>
      </c>
      <c r="F60" t="s">
        <v>2</v>
      </c>
      <c r="G60" t="s">
        <v>4107</v>
      </c>
      <c r="H60" t="s">
        <v>97</v>
      </c>
      <c r="I60" t="s">
        <v>47</v>
      </c>
      <c r="J60">
        <v>2588223710</v>
      </c>
    </row>
    <row r="61" spans="3:11" x14ac:dyDescent="0.3">
      <c r="C61" t="str">
        <f t="shared" si="1"/>
        <v>TCNU7720456</v>
      </c>
      <c r="D61" t="s">
        <v>4106</v>
      </c>
      <c r="E61" t="s">
        <v>3883</v>
      </c>
      <c r="F61" t="s">
        <v>2</v>
      </c>
      <c r="G61" t="s">
        <v>4162</v>
      </c>
      <c r="H61" t="s">
        <v>97</v>
      </c>
      <c r="I61" t="s">
        <v>47</v>
      </c>
      <c r="J61">
        <v>2587672900</v>
      </c>
      <c r="K61" t="s">
        <v>4163</v>
      </c>
    </row>
    <row r="62" spans="3:11" x14ac:dyDescent="0.3">
      <c r="C62" t="str">
        <f t="shared" si="1"/>
        <v>OOLU6130502</v>
      </c>
      <c r="D62" t="s">
        <v>4465</v>
      </c>
      <c r="E62" t="s">
        <v>4466</v>
      </c>
      <c r="F62" t="s">
        <v>3</v>
      </c>
      <c r="G62" t="s">
        <v>4467</v>
      </c>
      <c r="H62" t="s">
        <v>4002</v>
      </c>
      <c r="I62" t="s">
        <v>4468</v>
      </c>
      <c r="J62">
        <v>2024804930</v>
      </c>
      <c r="K62" t="s">
        <v>4469</v>
      </c>
    </row>
    <row r="63" spans="3:11" x14ac:dyDescent="0.3">
      <c r="C63">
        <f t="shared" si="1"/>
        <v>0</v>
      </c>
    </row>
    <row r="64" spans="3:11" x14ac:dyDescent="0.3">
      <c r="C64">
        <f t="shared" si="1"/>
        <v>0</v>
      </c>
    </row>
    <row r="65" spans="3:3" x14ac:dyDescent="0.3">
      <c r="C65">
        <f t="shared" si="1"/>
        <v>0</v>
      </c>
    </row>
    <row r="66" spans="3:3" x14ac:dyDescent="0.3">
      <c r="C66">
        <f t="shared" si="1"/>
        <v>0</v>
      </c>
    </row>
    <row r="67" spans="3:3" x14ac:dyDescent="0.3">
      <c r="C67">
        <f t="shared" si="1"/>
        <v>0</v>
      </c>
    </row>
    <row r="68" spans="3:3" x14ac:dyDescent="0.3">
      <c r="C68">
        <f t="shared" si="1"/>
        <v>0</v>
      </c>
    </row>
    <row r="69" spans="3:3" x14ac:dyDescent="0.3">
      <c r="C69">
        <f t="shared" si="1"/>
        <v>0</v>
      </c>
    </row>
    <row r="70" spans="3:3" x14ac:dyDescent="0.3">
      <c r="C70">
        <f t="shared" si="1"/>
        <v>0</v>
      </c>
    </row>
    <row r="71" spans="3:3" x14ac:dyDescent="0.3">
      <c r="C71">
        <f t="shared" si="1"/>
        <v>0</v>
      </c>
    </row>
    <row r="72" spans="3:3" x14ac:dyDescent="0.3">
      <c r="C72">
        <f t="shared" si="1"/>
        <v>0</v>
      </c>
    </row>
    <row r="73" spans="3:3" x14ac:dyDescent="0.3">
      <c r="C73">
        <f t="shared" si="1"/>
        <v>0</v>
      </c>
    </row>
    <row r="74" spans="3:3" x14ac:dyDescent="0.3">
      <c r="C74">
        <f t="shared" si="1"/>
        <v>0</v>
      </c>
    </row>
    <row r="75" spans="3:3" x14ac:dyDescent="0.3">
      <c r="C75">
        <f t="shared" si="1"/>
        <v>0</v>
      </c>
    </row>
    <row r="76" spans="3:3" x14ac:dyDescent="0.3">
      <c r="C76">
        <f t="shared" si="1"/>
        <v>0</v>
      </c>
    </row>
    <row r="77" spans="3:3" x14ac:dyDescent="0.3">
      <c r="C77">
        <f t="shared" ref="C77:C140" si="2">G77</f>
        <v>0</v>
      </c>
    </row>
    <row r="78" spans="3:3" x14ac:dyDescent="0.3">
      <c r="C78">
        <f t="shared" si="2"/>
        <v>0</v>
      </c>
    </row>
    <row r="79" spans="3:3" x14ac:dyDescent="0.3">
      <c r="C79">
        <f t="shared" si="2"/>
        <v>0</v>
      </c>
    </row>
    <row r="80" spans="3:3" x14ac:dyDescent="0.3">
      <c r="C80">
        <f t="shared" si="2"/>
        <v>0</v>
      </c>
    </row>
    <row r="81" spans="3:3" x14ac:dyDescent="0.3">
      <c r="C81">
        <f t="shared" si="2"/>
        <v>0</v>
      </c>
    </row>
    <row r="82" spans="3:3" x14ac:dyDescent="0.3">
      <c r="C82">
        <f t="shared" si="2"/>
        <v>0</v>
      </c>
    </row>
    <row r="83" spans="3:3" x14ac:dyDescent="0.3">
      <c r="C83">
        <f t="shared" si="2"/>
        <v>0</v>
      </c>
    </row>
    <row r="84" spans="3:3" x14ac:dyDescent="0.3">
      <c r="C84">
        <f t="shared" si="2"/>
        <v>0</v>
      </c>
    </row>
    <row r="85" spans="3:3" x14ac:dyDescent="0.3">
      <c r="C85">
        <f t="shared" si="2"/>
        <v>0</v>
      </c>
    </row>
    <row r="86" spans="3:3" x14ac:dyDescent="0.3">
      <c r="C86">
        <f t="shared" si="2"/>
        <v>0</v>
      </c>
    </row>
    <row r="87" spans="3:3" x14ac:dyDescent="0.3">
      <c r="C87">
        <f t="shared" si="2"/>
        <v>0</v>
      </c>
    </row>
    <row r="88" spans="3:3" x14ac:dyDescent="0.3">
      <c r="C88">
        <f t="shared" si="2"/>
        <v>0</v>
      </c>
    </row>
    <row r="89" spans="3:3" x14ac:dyDescent="0.3">
      <c r="C89">
        <f t="shared" si="2"/>
        <v>0</v>
      </c>
    </row>
    <row r="90" spans="3:3" x14ac:dyDescent="0.3">
      <c r="C90">
        <f t="shared" si="2"/>
        <v>0</v>
      </c>
    </row>
    <row r="91" spans="3:3" x14ac:dyDescent="0.3">
      <c r="C91">
        <f t="shared" si="2"/>
        <v>0</v>
      </c>
    </row>
    <row r="92" spans="3:3" x14ac:dyDescent="0.3">
      <c r="C92">
        <f t="shared" si="2"/>
        <v>0</v>
      </c>
    </row>
    <row r="93" spans="3:3" x14ac:dyDescent="0.3">
      <c r="C93">
        <f t="shared" si="2"/>
        <v>0</v>
      </c>
    </row>
    <row r="94" spans="3:3" x14ac:dyDescent="0.3">
      <c r="C94">
        <f t="shared" si="2"/>
        <v>0</v>
      </c>
    </row>
    <row r="95" spans="3:3" x14ac:dyDescent="0.3">
      <c r="C95">
        <f t="shared" si="2"/>
        <v>0</v>
      </c>
    </row>
    <row r="96" spans="3:3" x14ac:dyDescent="0.3">
      <c r="C96">
        <f t="shared" si="2"/>
        <v>0</v>
      </c>
    </row>
    <row r="97" spans="3:3" x14ac:dyDescent="0.3">
      <c r="C97">
        <f t="shared" si="2"/>
        <v>0</v>
      </c>
    </row>
    <row r="98" spans="3:3" x14ac:dyDescent="0.3">
      <c r="C98">
        <f t="shared" si="2"/>
        <v>0</v>
      </c>
    </row>
    <row r="99" spans="3:3" x14ac:dyDescent="0.3">
      <c r="C99">
        <f t="shared" si="2"/>
        <v>0</v>
      </c>
    </row>
    <row r="100" spans="3:3" x14ac:dyDescent="0.3">
      <c r="C100">
        <f t="shared" si="2"/>
        <v>0</v>
      </c>
    </row>
    <row r="101" spans="3:3" x14ac:dyDescent="0.3">
      <c r="C101">
        <f t="shared" si="2"/>
        <v>0</v>
      </c>
    </row>
    <row r="102" spans="3:3" x14ac:dyDescent="0.3">
      <c r="C102">
        <f t="shared" si="2"/>
        <v>0</v>
      </c>
    </row>
    <row r="103" spans="3:3" x14ac:dyDescent="0.3">
      <c r="C103">
        <f t="shared" si="2"/>
        <v>0</v>
      </c>
    </row>
    <row r="104" spans="3:3" x14ac:dyDescent="0.3">
      <c r="C104">
        <f t="shared" si="2"/>
        <v>0</v>
      </c>
    </row>
    <row r="105" spans="3:3" x14ac:dyDescent="0.3">
      <c r="C105">
        <f t="shared" si="2"/>
        <v>0</v>
      </c>
    </row>
    <row r="106" spans="3:3" x14ac:dyDescent="0.3">
      <c r="C106">
        <f t="shared" si="2"/>
        <v>0</v>
      </c>
    </row>
    <row r="107" spans="3:3" x14ac:dyDescent="0.3">
      <c r="C107">
        <f t="shared" si="2"/>
        <v>0</v>
      </c>
    </row>
    <row r="108" spans="3:3" x14ac:dyDescent="0.3">
      <c r="C108">
        <f t="shared" si="2"/>
        <v>0</v>
      </c>
    </row>
    <row r="109" spans="3:3" x14ac:dyDescent="0.3">
      <c r="C109">
        <f t="shared" si="2"/>
        <v>0</v>
      </c>
    </row>
    <row r="110" spans="3:3" x14ac:dyDescent="0.3">
      <c r="C110">
        <f t="shared" si="2"/>
        <v>0</v>
      </c>
    </row>
    <row r="111" spans="3:3" x14ac:dyDescent="0.3">
      <c r="C111">
        <f t="shared" si="2"/>
        <v>0</v>
      </c>
    </row>
    <row r="112" spans="3:3" x14ac:dyDescent="0.3">
      <c r="C112">
        <f t="shared" si="2"/>
        <v>0</v>
      </c>
    </row>
    <row r="113" spans="3:3" x14ac:dyDescent="0.3">
      <c r="C113">
        <f t="shared" si="2"/>
        <v>0</v>
      </c>
    </row>
    <row r="114" spans="3:3" x14ac:dyDescent="0.3">
      <c r="C114">
        <f t="shared" si="2"/>
        <v>0</v>
      </c>
    </row>
    <row r="115" spans="3:3" x14ac:dyDescent="0.3">
      <c r="C115">
        <f t="shared" si="2"/>
        <v>0</v>
      </c>
    </row>
    <row r="116" spans="3:3" x14ac:dyDescent="0.3">
      <c r="C116">
        <f t="shared" si="2"/>
        <v>0</v>
      </c>
    </row>
    <row r="117" spans="3:3" x14ac:dyDescent="0.3">
      <c r="C117">
        <f t="shared" si="2"/>
        <v>0</v>
      </c>
    </row>
    <row r="118" spans="3:3" x14ac:dyDescent="0.3">
      <c r="C118">
        <f t="shared" si="2"/>
        <v>0</v>
      </c>
    </row>
    <row r="119" spans="3:3" x14ac:dyDescent="0.3">
      <c r="C119">
        <f t="shared" si="2"/>
        <v>0</v>
      </c>
    </row>
    <row r="120" spans="3:3" x14ac:dyDescent="0.3">
      <c r="C120">
        <f t="shared" si="2"/>
        <v>0</v>
      </c>
    </row>
    <row r="121" spans="3:3" x14ac:dyDescent="0.3">
      <c r="C121">
        <f t="shared" si="2"/>
        <v>0</v>
      </c>
    </row>
    <row r="122" spans="3:3" x14ac:dyDescent="0.3">
      <c r="C122">
        <f t="shared" si="2"/>
        <v>0</v>
      </c>
    </row>
    <row r="123" spans="3:3" x14ac:dyDescent="0.3">
      <c r="C123">
        <f t="shared" si="2"/>
        <v>0</v>
      </c>
    </row>
    <row r="124" spans="3:3" x14ac:dyDescent="0.3">
      <c r="C124">
        <f t="shared" si="2"/>
        <v>0</v>
      </c>
    </row>
    <row r="125" spans="3:3" x14ac:dyDescent="0.3">
      <c r="C125">
        <f t="shared" si="2"/>
        <v>0</v>
      </c>
    </row>
    <row r="126" spans="3:3" x14ac:dyDescent="0.3">
      <c r="C126">
        <f t="shared" si="2"/>
        <v>0</v>
      </c>
    </row>
    <row r="127" spans="3:3" x14ac:dyDescent="0.3">
      <c r="C127">
        <f t="shared" si="2"/>
        <v>0</v>
      </c>
    </row>
    <row r="128" spans="3:3" x14ac:dyDescent="0.3">
      <c r="C128">
        <f t="shared" si="2"/>
        <v>0</v>
      </c>
    </row>
    <row r="129" spans="3:3" x14ac:dyDescent="0.3">
      <c r="C129">
        <f t="shared" si="2"/>
        <v>0</v>
      </c>
    </row>
    <row r="130" spans="3:3" x14ac:dyDescent="0.3">
      <c r="C130">
        <f t="shared" si="2"/>
        <v>0</v>
      </c>
    </row>
    <row r="131" spans="3:3" x14ac:dyDescent="0.3">
      <c r="C131">
        <f t="shared" si="2"/>
        <v>0</v>
      </c>
    </row>
    <row r="132" spans="3:3" x14ac:dyDescent="0.3">
      <c r="C132">
        <f t="shared" si="2"/>
        <v>0</v>
      </c>
    </row>
    <row r="133" spans="3:3" x14ac:dyDescent="0.3">
      <c r="C133">
        <f t="shared" si="2"/>
        <v>0</v>
      </c>
    </row>
    <row r="134" spans="3:3" x14ac:dyDescent="0.3">
      <c r="C134">
        <f t="shared" si="2"/>
        <v>0</v>
      </c>
    </row>
    <row r="135" spans="3:3" x14ac:dyDescent="0.3">
      <c r="C135">
        <f t="shared" si="2"/>
        <v>0</v>
      </c>
    </row>
    <row r="136" spans="3:3" x14ac:dyDescent="0.3">
      <c r="C136">
        <f t="shared" si="2"/>
        <v>0</v>
      </c>
    </row>
    <row r="137" spans="3:3" x14ac:dyDescent="0.3">
      <c r="C137">
        <f t="shared" si="2"/>
        <v>0</v>
      </c>
    </row>
    <row r="138" spans="3:3" x14ac:dyDescent="0.3">
      <c r="C138">
        <f t="shared" si="2"/>
        <v>0</v>
      </c>
    </row>
    <row r="139" spans="3:3" x14ac:dyDescent="0.3">
      <c r="C139">
        <f t="shared" si="2"/>
        <v>0</v>
      </c>
    </row>
    <row r="140" spans="3:3" x14ac:dyDescent="0.3">
      <c r="C140">
        <f t="shared" si="2"/>
        <v>0</v>
      </c>
    </row>
    <row r="141" spans="3:3" x14ac:dyDescent="0.3">
      <c r="C141">
        <f t="shared" ref="C141:C204" si="3">G141</f>
        <v>0</v>
      </c>
    </row>
    <row r="142" spans="3:3" x14ac:dyDescent="0.3">
      <c r="C142">
        <f t="shared" si="3"/>
        <v>0</v>
      </c>
    </row>
    <row r="143" spans="3:3" x14ac:dyDescent="0.3">
      <c r="C143">
        <f t="shared" si="3"/>
        <v>0</v>
      </c>
    </row>
    <row r="144" spans="3:3" x14ac:dyDescent="0.3">
      <c r="C144">
        <f t="shared" si="3"/>
        <v>0</v>
      </c>
    </row>
    <row r="145" spans="3:3" x14ac:dyDescent="0.3">
      <c r="C145">
        <f t="shared" si="3"/>
        <v>0</v>
      </c>
    </row>
    <row r="146" spans="3:3" x14ac:dyDescent="0.3">
      <c r="C146">
        <f t="shared" si="3"/>
        <v>0</v>
      </c>
    </row>
    <row r="147" spans="3:3" x14ac:dyDescent="0.3">
      <c r="C147">
        <f t="shared" si="3"/>
        <v>0</v>
      </c>
    </row>
    <row r="148" spans="3:3" x14ac:dyDescent="0.3">
      <c r="C148">
        <f t="shared" si="3"/>
        <v>0</v>
      </c>
    </row>
    <row r="149" spans="3:3" x14ac:dyDescent="0.3">
      <c r="C149">
        <f t="shared" si="3"/>
        <v>0</v>
      </c>
    </row>
    <row r="150" spans="3:3" x14ac:dyDescent="0.3">
      <c r="C150">
        <f t="shared" si="3"/>
        <v>0</v>
      </c>
    </row>
    <row r="151" spans="3:3" x14ac:dyDescent="0.3">
      <c r="C151">
        <f t="shared" si="3"/>
        <v>0</v>
      </c>
    </row>
    <row r="152" spans="3:3" x14ac:dyDescent="0.3">
      <c r="C152">
        <f t="shared" si="3"/>
        <v>0</v>
      </c>
    </row>
    <row r="153" spans="3:3" x14ac:dyDescent="0.3">
      <c r="C153">
        <f t="shared" si="3"/>
        <v>0</v>
      </c>
    </row>
    <row r="154" spans="3:3" x14ac:dyDescent="0.3">
      <c r="C154">
        <f t="shared" si="3"/>
        <v>0</v>
      </c>
    </row>
    <row r="155" spans="3:3" x14ac:dyDescent="0.3">
      <c r="C155">
        <f t="shared" si="3"/>
        <v>0</v>
      </c>
    </row>
    <row r="156" spans="3:3" x14ac:dyDescent="0.3">
      <c r="C156">
        <f t="shared" si="3"/>
        <v>0</v>
      </c>
    </row>
    <row r="157" spans="3:3" x14ac:dyDescent="0.3">
      <c r="C157">
        <f t="shared" si="3"/>
        <v>0</v>
      </c>
    </row>
    <row r="158" spans="3:3" x14ac:dyDescent="0.3">
      <c r="C158">
        <f t="shared" si="3"/>
        <v>0</v>
      </c>
    </row>
    <row r="159" spans="3:3" x14ac:dyDescent="0.3">
      <c r="C159">
        <f t="shared" si="3"/>
        <v>0</v>
      </c>
    </row>
    <row r="160" spans="3:3" x14ac:dyDescent="0.3">
      <c r="C160">
        <f t="shared" si="3"/>
        <v>0</v>
      </c>
    </row>
    <row r="161" spans="3:3" x14ac:dyDescent="0.3">
      <c r="C161">
        <f t="shared" si="3"/>
        <v>0</v>
      </c>
    </row>
    <row r="162" spans="3:3" x14ac:dyDescent="0.3">
      <c r="C162">
        <f t="shared" si="3"/>
        <v>0</v>
      </c>
    </row>
    <row r="163" spans="3:3" x14ac:dyDescent="0.3">
      <c r="C163">
        <f t="shared" si="3"/>
        <v>0</v>
      </c>
    </row>
    <row r="164" spans="3:3" x14ac:dyDescent="0.3">
      <c r="C164">
        <f t="shared" si="3"/>
        <v>0</v>
      </c>
    </row>
    <row r="165" spans="3:3" x14ac:dyDescent="0.3">
      <c r="C165">
        <f t="shared" si="3"/>
        <v>0</v>
      </c>
    </row>
    <row r="166" spans="3:3" x14ac:dyDescent="0.3">
      <c r="C166">
        <f t="shared" si="3"/>
        <v>0</v>
      </c>
    </row>
    <row r="167" spans="3:3" x14ac:dyDescent="0.3">
      <c r="C167">
        <f t="shared" si="3"/>
        <v>0</v>
      </c>
    </row>
    <row r="168" spans="3:3" x14ac:dyDescent="0.3">
      <c r="C168">
        <f t="shared" si="3"/>
        <v>0</v>
      </c>
    </row>
    <row r="169" spans="3:3" x14ac:dyDescent="0.3">
      <c r="C169">
        <f t="shared" si="3"/>
        <v>0</v>
      </c>
    </row>
    <row r="170" spans="3:3" x14ac:dyDescent="0.3">
      <c r="C170">
        <f t="shared" si="3"/>
        <v>0</v>
      </c>
    </row>
    <row r="171" spans="3:3" x14ac:dyDescent="0.3">
      <c r="C171">
        <f t="shared" si="3"/>
        <v>0</v>
      </c>
    </row>
    <row r="172" spans="3:3" x14ac:dyDescent="0.3">
      <c r="C172">
        <f t="shared" si="3"/>
        <v>0</v>
      </c>
    </row>
    <row r="173" spans="3:3" x14ac:dyDescent="0.3">
      <c r="C173">
        <f t="shared" si="3"/>
        <v>0</v>
      </c>
    </row>
    <row r="174" spans="3:3" x14ac:dyDescent="0.3">
      <c r="C174">
        <f t="shared" si="3"/>
        <v>0</v>
      </c>
    </row>
    <row r="175" spans="3:3" x14ac:dyDescent="0.3">
      <c r="C175">
        <f t="shared" si="3"/>
        <v>0</v>
      </c>
    </row>
    <row r="176" spans="3:3" x14ac:dyDescent="0.3">
      <c r="C176">
        <f t="shared" si="3"/>
        <v>0</v>
      </c>
    </row>
    <row r="177" spans="3:3" x14ac:dyDescent="0.3">
      <c r="C177">
        <f t="shared" si="3"/>
        <v>0</v>
      </c>
    </row>
    <row r="178" spans="3:3" x14ac:dyDescent="0.3">
      <c r="C178">
        <f t="shared" si="3"/>
        <v>0</v>
      </c>
    </row>
    <row r="179" spans="3:3" x14ac:dyDescent="0.3">
      <c r="C179">
        <f t="shared" si="3"/>
        <v>0</v>
      </c>
    </row>
    <row r="180" spans="3:3" x14ac:dyDescent="0.3">
      <c r="C180">
        <f t="shared" si="3"/>
        <v>0</v>
      </c>
    </row>
    <row r="181" spans="3:3" x14ac:dyDescent="0.3">
      <c r="C181">
        <f t="shared" si="3"/>
        <v>0</v>
      </c>
    </row>
    <row r="182" spans="3:3" x14ac:dyDescent="0.3">
      <c r="C182">
        <f t="shared" si="3"/>
        <v>0</v>
      </c>
    </row>
    <row r="183" spans="3:3" x14ac:dyDescent="0.3">
      <c r="C183">
        <f t="shared" si="3"/>
        <v>0</v>
      </c>
    </row>
    <row r="184" spans="3:3" x14ac:dyDescent="0.3">
      <c r="C184">
        <f t="shared" si="3"/>
        <v>0</v>
      </c>
    </row>
    <row r="185" spans="3:3" x14ac:dyDescent="0.3">
      <c r="C185">
        <f t="shared" si="3"/>
        <v>0</v>
      </c>
    </row>
    <row r="186" spans="3:3" x14ac:dyDescent="0.3">
      <c r="C186">
        <f t="shared" si="3"/>
        <v>0</v>
      </c>
    </row>
    <row r="187" spans="3:3" x14ac:dyDescent="0.3">
      <c r="C187">
        <f t="shared" si="3"/>
        <v>0</v>
      </c>
    </row>
    <row r="188" spans="3:3" x14ac:dyDescent="0.3">
      <c r="C188">
        <f t="shared" si="3"/>
        <v>0</v>
      </c>
    </row>
    <row r="189" spans="3:3" x14ac:dyDescent="0.3">
      <c r="C189" t="str">
        <f>G2</f>
        <v>TTNU4394699</v>
      </c>
    </row>
    <row r="190" spans="3:3" x14ac:dyDescent="0.3">
      <c r="C190">
        <f t="shared" si="3"/>
        <v>0</v>
      </c>
    </row>
    <row r="191" spans="3:3" x14ac:dyDescent="0.3">
      <c r="C191">
        <f t="shared" si="3"/>
        <v>0</v>
      </c>
    </row>
    <row r="192" spans="3:3" x14ac:dyDescent="0.3">
      <c r="C192">
        <f t="shared" si="3"/>
        <v>0</v>
      </c>
    </row>
    <row r="193" spans="3:3" x14ac:dyDescent="0.3">
      <c r="C193">
        <f t="shared" si="3"/>
        <v>0</v>
      </c>
    </row>
    <row r="194" spans="3:3" x14ac:dyDescent="0.3">
      <c r="C194">
        <f t="shared" si="3"/>
        <v>0</v>
      </c>
    </row>
    <row r="195" spans="3:3" x14ac:dyDescent="0.3">
      <c r="C195">
        <f t="shared" si="3"/>
        <v>0</v>
      </c>
    </row>
    <row r="196" spans="3:3" x14ac:dyDescent="0.3">
      <c r="C196">
        <f t="shared" si="3"/>
        <v>0</v>
      </c>
    </row>
    <row r="197" spans="3:3" x14ac:dyDescent="0.3">
      <c r="C197">
        <f t="shared" si="3"/>
        <v>0</v>
      </c>
    </row>
    <row r="198" spans="3:3" x14ac:dyDescent="0.3">
      <c r="C198">
        <f t="shared" si="3"/>
        <v>0</v>
      </c>
    </row>
    <row r="199" spans="3:3" x14ac:dyDescent="0.3">
      <c r="C199">
        <f t="shared" si="3"/>
        <v>0</v>
      </c>
    </row>
    <row r="200" spans="3:3" x14ac:dyDescent="0.3">
      <c r="C200">
        <f t="shared" si="3"/>
        <v>0</v>
      </c>
    </row>
    <row r="201" spans="3:3" x14ac:dyDescent="0.3">
      <c r="C201">
        <f t="shared" si="3"/>
        <v>0</v>
      </c>
    </row>
    <row r="202" spans="3:3" x14ac:dyDescent="0.3">
      <c r="C202">
        <f t="shared" si="3"/>
        <v>0</v>
      </c>
    </row>
    <row r="203" spans="3:3" x14ac:dyDescent="0.3">
      <c r="C203">
        <f t="shared" si="3"/>
        <v>0</v>
      </c>
    </row>
    <row r="204" spans="3:3" x14ac:dyDescent="0.3">
      <c r="C204">
        <f t="shared" si="3"/>
        <v>0</v>
      </c>
    </row>
    <row r="205" spans="3:3" x14ac:dyDescent="0.3">
      <c r="C205">
        <f t="shared" ref="C205:C268" si="4">G205</f>
        <v>0</v>
      </c>
    </row>
    <row r="206" spans="3:3" x14ac:dyDescent="0.3">
      <c r="C206">
        <f t="shared" si="4"/>
        <v>0</v>
      </c>
    </row>
    <row r="207" spans="3:3" x14ac:dyDescent="0.3">
      <c r="C207">
        <f t="shared" si="4"/>
        <v>0</v>
      </c>
    </row>
    <row r="208" spans="3:3" x14ac:dyDescent="0.3">
      <c r="C208">
        <f t="shared" si="4"/>
        <v>0</v>
      </c>
    </row>
    <row r="209" spans="3:3" x14ac:dyDescent="0.3">
      <c r="C209">
        <f t="shared" si="4"/>
        <v>0</v>
      </c>
    </row>
    <row r="210" spans="3:3" x14ac:dyDescent="0.3">
      <c r="C210">
        <f t="shared" si="4"/>
        <v>0</v>
      </c>
    </row>
    <row r="211" spans="3:3" x14ac:dyDescent="0.3">
      <c r="C211">
        <f t="shared" si="4"/>
        <v>0</v>
      </c>
    </row>
    <row r="212" spans="3:3" x14ac:dyDescent="0.3">
      <c r="C212">
        <f t="shared" si="4"/>
        <v>0</v>
      </c>
    </row>
    <row r="213" spans="3:3" x14ac:dyDescent="0.3">
      <c r="C213">
        <f t="shared" si="4"/>
        <v>0</v>
      </c>
    </row>
    <row r="214" spans="3:3" x14ac:dyDescent="0.3">
      <c r="C214">
        <f t="shared" si="4"/>
        <v>0</v>
      </c>
    </row>
    <row r="215" spans="3:3" x14ac:dyDescent="0.3">
      <c r="C215">
        <f t="shared" si="4"/>
        <v>0</v>
      </c>
    </row>
    <row r="216" spans="3:3" x14ac:dyDescent="0.3">
      <c r="C216">
        <f t="shared" si="4"/>
        <v>0</v>
      </c>
    </row>
    <row r="217" spans="3:3" x14ac:dyDescent="0.3">
      <c r="C217">
        <f t="shared" si="4"/>
        <v>0</v>
      </c>
    </row>
    <row r="218" spans="3:3" x14ac:dyDescent="0.3">
      <c r="C218">
        <f t="shared" si="4"/>
        <v>0</v>
      </c>
    </row>
    <row r="219" spans="3:3" x14ac:dyDescent="0.3">
      <c r="C219">
        <f t="shared" si="4"/>
        <v>0</v>
      </c>
    </row>
    <row r="220" spans="3:3" x14ac:dyDescent="0.3">
      <c r="C220">
        <f t="shared" si="4"/>
        <v>0</v>
      </c>
    </row>
    <row r="221" spans="3:3" x14ac:dyDescent="0.3">
      <c r="C221">
        <f t="shared" si="4"/>
        <v>0</v>
      </c>
    </row>
    <row r="222" spans="3:3" x14ac:dyDescent="0.3">
      <c r="C222">
        <f t="shared" si="4"/>
        <v>0</v>
      </c>
    </row>
    <row r="223" spans="3:3" x14ac:dyDescent="0.3">
      <c r="C223">
        <f t="shared" si="4"/>
        <v>0</v>
      </c>
    </row>
    <row r="224" spans="3:3" x14ac:dyDescent="0.3">
      <c r="C224">
        <f t="shared" si="4"/>
        <v>0</v>
      </c>
    </row>
    <row r="225" spans="3:3" x14ac:dyDescent="0.3">
      <c r="C225">
        <f t="shared" si="4"/>
        <v>0</v>
      </c>
    </row>
    <row r="226" spans="3:3" x14ac:dyDescent="0.3">
      <c r="C226">
        <f t="shared" si="4"/>
        <v>0</v>
      </c>
    </row>
    <row r="227" spans="3:3" x14ac:dyDescent="0.3">
      <c r="C227">
        <f t="shared" si="4"/>
        <v>0</v>
      </c>
    </row>
    <row r="228" spans="3:3" x14ac:dyDescent="0.3">
      <c r="C228">
        <f t="shared" si="4"/>
        <v>0</v>
      </c>
    </row>
    <row r="229" spans="3:3" x14ac:dyDescent="0.3">
      <c r="C229">
        <f t="shared" si="4"/>
        <v>0</v>
      </c>
    </row>
    <row r="230" spans="3:3" x14ac:dyDescent="0.3">
      <c r="C230">
        <f t="shared" si="4"/>
        <v>0</v>
      </c>
    </row>
    <row r="231" spans="3:3" x14ac:dyDescent="0.3">
      <c r="C231">
        <f t="shared" si="4"/>
        <v>0</v>
      </c>
    </row>
    <row r="232" spans="3:3" x14ac:dyDescent="0.3">
      <c r="C232">
        <f t="shared" si="4"/>
        <v>0</v>
      </c>
    </row>
    <row r="233" spans="3:3" x14ac:dyDescent="0.3">
      <c r="C233">
        <f t="shared" si="4"/>
        <v>0</v>
      </c>
    </row>
    <row r="234" spans="3:3" x14ac:dyDescent="0.3">
      <c r="C234">
        <f t="shared" si="4"/>
        <v>0</v>
      </c>
    </row>
    <row r="235" spans="3:3" x14ac:dyDescent="0.3">
      <c r="C235">
        <f t="shared" si="4"/>
        <v>0</v>
      </c>
    </row>
    <row r="236" spans="3:3" x14ac:dyDescent="0.3">
      <c r="C236">
        <f t="shared" si="4"/>
        <v>0</v>
      </c>
    </row>
    <row r="237" spans="3:3" x14ac:dyDescent="0.3">
      <c r="C237">
        <f t="shared" si="4"/>
        <v>0</v>
      </c>
    </row>
    <row r="238" spans="3:3" x14ac:dyDescent="0.3">
      <c r="C238">
        <f t="shared" si="4"/>
        <v>0</v>
      </c>
    </row>
    <row r="239" spans="3:3" x14ac:dyDescent="0.3">
      <c r="C239">
        <f t="shared" si="4"/>
        <v>0</v>
      </c>
    </row>
    <row r="240" spans="3:3" x14ac:dyDescent="0.3">
      <c r="C240">
        <f t="shared" si="4"/>
        <v>0</v>
      </c>
    </row>
    <row r="241" spans="3:3" x14ac:dyDescent="0.3">
      <c r="C241">
        <f t="shared" si="4"/>
        <v>0</v>
      </c>
    </row>
    <row r="242" spans="3:3" x14ac:dyDescent="0.3">
      <c r="C242">
        <f t="shared" si="4"/>
        <v>0</v>
      </c>
    </row>
    <row r="243" spans="3:3" x14ac:dyDescent="0.3">
      <c r="C243">
        <f t="shared" si="4"/>
        <v>0</v>
      </c>
    </row>
    <row r="244" spans="3:3" x14ac:dyDescent="0.3">
      <c r="C244">
        <f t="shared" si="4"/>
        <v>0</v>
      </c>
    </row>
    <row r="245" spans="3:3" x14ac:dyDescent="0.3">
      <c r="C245">
        <f t="shared" si="4"/>
        <v>0</v>
      </c>
    </row>
    <row r="246" spans="3:3" x14ac:dyDescent="0.3">
      <c r="C246">
        <f t="shared" si="4"/>
        <v>0</v>
      </c>
    </row>
    <row r="247" spans="3:3" x14ac:dyDescent="0.3">
      <c r="C247">
        <f t="shared" si="4"/>
        <v>0</v>
      </c>
    </row>
    <row r="248" spans="3:3" x14ac:dyDescent="0.3">
      <c r="C248">
        <f t="shared" si="4"/>
        <v>0</v>
      </c>
    </row>
    <row r="249" spans="3:3" x14ac:dyDescent="0.3">
      <c r="C249">
        <f t="shared" si="4"/>
        <v>0</v>
      </c>
    </row>
    <row r="250" spans="3:3" x14ac:dyDescent="0.3">
      <c r="C250">
        <f t="shared" si="4"/>
        <v>0</v>
      </c>
    </row>
    <row r="251" spans="3:3" x14ac:dyDescent="0.3">
      <c r="C251">
        <f t="shared" si="4"/>
        <v>0</v>
      </c>
    </row>
    <row r="252" spans="3:3" x14ac:dyDescent="0.3">
      <c r="C252">
        <f t="shared" si="4"/>
        <v>0</v>
      </c>
    </row>
    <row r="253" spans="3:3" x14ac:dyDescent="0.3">
      <c r="C253">
        <f t="shared" si="4"/>
        <v>0</v>
      </c>
    </row>
    <row r="254" spans="3:3" x14ac:dyDescent="0.3">
      <c r="C254">
        <f t="shared" si="4"/>
        <v>0</v>
      </c>
    </row>
    <row r="255" spans="3:3" x14ac:dyDescent="0.3">
      <c r="C255">
        <f t="shared" si="4"/>
        <v>0</v>
      </c>
    </row>
    <row r="256" spans="3:3" x14ac:dyDescent="0.3">
      <c r="C256">
        <f t="shared" si="4"/>
        <v>0</v>
      </c>
    </row>
    <row r="257" spans="3:3" x14ac:dyDescent="0.3">
      <c r="C257">
        <f t="shared" si="4"/>
        <v>0</v>
      </c>
    </row>
    <row r="258" spans="3:3" x14ac:dyDescent="0.3">
      <c r="C258">
        <f t="shared" si="4"/>
        <v>0</v>
      </c>
    </row>
    <row r="259" spans="3:3" x14ac:dyDescent="0.3">
      <c r="C259">
        <f t="shared" si="4"/>
        <v>0</v>
      </c>
    </row>
    <row r="260" spans="3:3" x14ac:dyDescent="0.3">
      <c r="C260">
        <f t="shared" si="4"/>
        <v>0</v>
      </c>
    </row>
    <row r="261" spans="3:3" x14ac:dyDescent="0.3">
      <c r="C261">
        <f t="shared" si="4"/>
        <v>0</v>
      </c>
    </row>
    <row r="262" spans="3:3" x14ac:dyDescent="0.3">
      <c r="C262">
        <f t="shared" si="4"/>
        <v>0</v>
      </c>
    </row>
    <row r="263" spans="3:3" x14ac:dyDescent="0.3">
      <c r="C263">
        <f t="shared" si="4"/>
        <v>0</v>
      </c>
    </row>
    <row r="264" spans="3:3" x14ac:dyDescent="0.3">
      <c r="C264">
        <f t="shared" si="4"/>
        <v>0</v>
      </c>
    </row>
    <row r="265" spans="3:3" x14ac:dyDescent="0.3">
      <c r="C265">
        <f t="shared" si="4"/>
        <v>0</v>
      </c>
    </row>
    <row r="266" spans="3:3" x14ac:dyDescent="0.3">
      <c r="C266">
        <f t="shared" si="4"/>
        <v>0</v>
      </c>
    </row>
    <row r="267" spans="3:3" x14ac:dyDescent="0.3">
      <c r="C267">
        <f t="shared" si="4"/>
        <v>0</v>
      </c>
    </row>
    <row r="268" spans="3:3" x14ac:dyDescent="0.3">
      <c r="C268">
        <f t="shared" si="4"/>
        <v>0</v>
      </c>
    </row>
    <row r="269" spans="3:3" x14ac:dyDescent="0.3">
      <c r="C269">
        <f t="shared" ref="C269:C332" si="5">G269</f>
        <v>0</v>
      </c>
    </row>
    <row r="270" spans="3:3" x14ac:dyDescent="0.3">
      <c r="C270">
        <f t="shared" si="5"/>
        <v>0</v>
      </c>
    </row>
    <row r="271" spans="3:3" x14ac:dyDescent="0.3">
      <c r="C271">
        <f t="shared" si="5"/>
        <v>0</v>
      </c>
    </row>
    <row r="272" spans="3:3" x14ac:dyDescent="0.3">
      <c r="C272">
        <f t="shared" si="5"/>
        <v>0</v>
      </c>
    </row>
    <row r="273" spans="3:3" x14ac:dyDescent="0.3">
      <c r="C273">
        <f t="shared" si="5"/>
        <v>0</v>
      </c>
    </row>
    <row r="274" spans="3:3" x14ac:dyDescent="0.3">
      <c r="C274">
        <f t="shared" si="5"/>
        <v>0</v>
      </c>
    </row>
    <row r="275" spans="3:3" x14ac:dyDescent="0.3">
      <c r="C275">
        <f t="shared" si="5"/>
        <v>0</v>
      </c>
    </row>
    <row r="276" spans="3:3" x14ac:dyDescent="0.3">
      <c r="C276">
        <f t="shared" si="5"/>
        <v>0</v>
      </c>
    </row>
    <row r="277" spans="3:3" x14ac:dyDescent="0.3">
      <c r="C277">
        <f t="shared" si="5"/>
        <v>0</v>
      </c>
    </row>
    <row r="278" spans="3:3" x14ac:dyDescent="0.3">
      <c r="C278">
        <f t="shared" si="5"/>
        <v>0</v>
      </c>
    </row>
    <row r="279" spans="3:3" x14ac:dyDescent="0.3">
      <c r="C279">
        <f t="shared" si="5"/>
        <v>0</v>
      </c>
    </row>
    <row r="280" spans="3:3" x14ac:dyDescent="0.3">
      <c r="C280">
        <f t="shared" si="5"/>
        <v>0</v>
      </c>
    </row>
    <row r="281" spans="3:3" x14ac:dyDescent="0.3">
      <c r="C281">
        <f t="shared" si="5"/>
        <v>0</v>
      </c>
    </row>
    <row r="282" spans="3:3" x14ac:dyDescent="0.3">
      <c r="C282">
        <f t="shared" si="5"/>
        <v>0</v>
      </c>
    </row>
    <row r="283" spans="3:3" x14ac:dyDescent="0.3">
      <c r="C283">
        <f t="shared" si="5"/>
        <v>0</v>
      </c>
    </row>
    <row r="284" spans="3:3" x14ac:dyDescent="0.3">
      <c r="C284">
        <f t="shared" si="5"/>
        <v>0</v>
      </c>
    </row>
    <row r="285" spans="3:3" x14ac:dyDescent="0.3">
      <c r="C285">
        <f t="shared" si="5"/>
        <v>0</v>
      </c>
    </row>
    <row r="286" spans="3:3" x14ac:dyDescent="0.3">
      <c r="C286">
        <f t="shared" si="5"/>
        <v>0</v>
      </c>
    </row>
    <row r="287" spans="3:3" x14ac:dyDescent="0.3">
      <c r="C287">
        <f t="shared" si="5"/>
        <v>0</v>
      </c>
    </row>
    <row r="288" spans="3:3" x14ac:dyDescent="0.3">
      <c r="C288">
        <f t="shared" si="5"/>
        <v>0</v>
      </c>
    </row>
    <row r="289" spans="3:3" x14ac:dyDescent="0.3">
      <c r="C289">
        <f t="shared" si="5"/>
        <v>0</v>
      </c>
    </row>
    <row r="290" spans="3:3" x14ac:dyDescent="0.3">
      <c r="C290">
        <f t="shared" si="5"/>
        <v>0</v>
      </c>
    </row>
    <row r="291" spans="3:3" x14ac:dyDescent="0.3">
      <c r="C291">
        <f t="shared" si="5"/>
        <v>0</v>
      </c>
    </row>
    <row r="292" spans="3:3" x14ac:dyDescent="0.3">
      <c r="C292">
        <f t="shared" si="5"/>
        <v>0</v>
      </c>
    </row>
    <row r="293" spans="3:3" x14ac:dyDescent="0.3">
      <c r="C293">
        <f t="shared" si="5"/>
        <v>0</v>
      </c>
    </row>
    <row r="294" spans="3:3" x14ac:dyDescent="0.3">
      <c r="C294">
        <f t="shared" si="5"/>
        <v>0</v>
      </c>
    </row>
    <row r="295" spans="3:3" x14ac:dyDescent="0.3">
      <c r="C295">
        <f t="shared" si="5"/>
        <v>0</v>
      </c>
    </row>
    <row r="296" spans="3:3" x14ac:dyDescent="0.3">
      <c r="C296">
        <f t="shared" si="5"/>
        <v>0</v>
      </c>
    </row>
    <row r="297" spans="3:3" x14ac:dyDescent="0.3">
      <c r="C297">
        <f t="shared" si="5"/>
        <v>0</v>
      </c>
    </row>
    <row r="298" spans="3:3" x14ac:dyDescent="0.3">
      <c r="C298">
        <f t="shared" si="5"/>
        <v>0</v>
      </c>
    </row>
    <row r="299" spans="3:3" x14ac:dyDescent="0.3">
      <c r="C299">
        <f t="shared" si="5"/>
        <v>0</v>
      </c>
    </row>
    <row r="300" spans="3:3" x14ac:dyDescent="0.3">
      <c r="C300">
        <f t="shared" si="5"/>
        <v>0</v>
      </c>
    </row>
    <row r="301" spans="3:3" x14ac:dyDescent="0.3">
      <c r="C301">
        <f t="shared" si="5"/>
        <v>0</v>
      </c>
    </row>
    <row r="302" spans="3:3" x14ac:dyDescent="0.3">
      <c r="C302">
        <f t="shared" si="5"/>
        <v>0</v>
      </c>
    </row>
    <row r="303" spans="3:3" x14ac:dyDescent="0.3">
      <c r="C303">
        <f t="shared" si="5"/>
        <v>0</v>
      </c>
    </row>
    <row r="304" spans="3:3" x14ac:dyDescent="0.3">
      <c r="C304">
        <f t="shared" si="5"/>
        <v>0</v>
      </c>
    </row>
    <row r="305" spans="3:3" x14ac:dyDescent="0.3">
      <c r="C305">
        <f t="shared" si="5"/>
        <v>0</v>
      </c>
    </row>
    <row r="306" spans="3:3" x14ac:dyDescent="0.3">
      <c r="C306">
        <f t="shared" si="5"/>
        <v>0</v>
      </c>
    </row>
    <row r="307" spans="3:3" x14ac:dyDescent="0.3">
      <c r="C307">
        <f t="shared" si="5"/>
        <v>0</v>
      </c>
    </row>
    <row r="308" spans="3:3" x14ac:dyDescent="0.3">
      <c r="C308">
        <f t="shared" si="5"/>
        <v>0</v>
      </c>
    </row>
    <row r="309" spans="3:3" x14ac:dyDescent="0.3">
      <c r="C309">
        <f t="shared" si="5"/>
        <v>0</v>
      </c>
    </row>
    <row r="310" spans="3:3" x14ac:dyDescent="0.3">
      <c r="C310">
        <f t="shared" si="5"/>
        <v>0</v>
      </c>
    </row>
    <row r="311" spans="3:3" x14ac:dyDescent="0.3">
      <c r="C311">
        <f t="shared" si="5"/>
        <v>0</v>
      </c>
    </row>
    <row r="312" spans="3:3" x14ac:dyDescent="0.3">
      <c r="C312">
        <f t="shared" si="5"/>
        <v>0</v>
      </c>
    </row>
    <row r="313" spans="3:3" x14ac:dyDescent="0.3">
      <c r="C313">
        <f t="shared" si="5"/>
        <v>0</v>
      </c>
    </row>
    <row r="314" spans="3:3" x14ac:dyDescent="0.3">
      <c r="C314">
        <f t="shared" si="5"/>
        <v>0</v>
      </c>
    </row>
    <row r="315" spans="3:3" x14ac:dyDescent="0.3">
      <c r="C315">
        <f t="shared" si="5"/>
        <v>0</v>
      </c>
    </row>
    <row r="316" spans="3:3" x14ac:dyDescent="0.3">
      <c r="C316">
        <f t="shared" si="5"/>
        <v>0</v>
      </c>
    </row>
    <row r="317" spans="3:3" x14ac:dyDescent="0.3">
      <c r="C317">
        <f t="shared" si="5"/>
        <v>0</v>
      </c>
    </row>
    <row r="318" spans="3:3" x14ac:dyDescent="0.3">
      <c r="C318">
        <f t="shared" si="5"/>
        <v>0</v>
      </c>
    </row>
    <row r="319" spans="3:3" x14ac:dyDescent="0.3">
      <c r="C319">
        <f t="shared" si="5"/>
        <v>0</v>
      </c>
    </row>
    <row r="320" spans="3:3" x14ac:dyDescent="0.3">
      <c r="C320">
        <f t="shared" si="5"/>
        <v>0</v>
      </c>
    </row>
    <row r="321" spans="3:3" x14ac:dyDescent="0.3">
      <c r="C321">
        <f t="shared" si="5"/>
        <v>0</v>
      </c>
    </row>
    <row r="322" spans="3:3" x14ac:dyDescent="0.3">
      <c r="C322">
        <f t="shared" si="5"/>
        <v>0</v>
      </c>
    </row>
    <row r="323" spans="3:3" x14ac:dyDescent="0.3">
      <c r="C323">
        <f t="shared" si="5"/>
        <v>0</v>
      </c>
    </row>
    <row r="324" spans="3:3" x14ac:dyDescent="0.3">
      <c r="C324">
        <f t="shared" si="5"/>
        <v>0</v>
      </c>
    </row>
    <row r="325" spans="3:3" x14ac:dyDescent="0.3">
      <c r="C325">
        <f t="shared" si="5"/>
        <v>0</v>
      </c>
    </row>
    <row r="326" spans="3:3" x14ac:dyDescent="0.3">
      <c r="C326">
        <f t="shared" si="5"/>
        <v>0</v>
      </c>
    </row>
    <row r="327" spans="3:3" x14ac:dyDescent="0.3">
      <c r="C327">
        <f t="shared" si="5"/>
        <v>0</v>
      </c>
    </row>
    <row r="328" spans="3:3" x14ac:dyDescent="0.3">
      <c r="C328">
        <f t="shared" si="5"/>
        <v>0</v>
      </c>
    </row>
    <row r="329" spans="3:3" x14ac:dyDescent="0.3">
      <c r="C329">
        <f t="shared" si="5"/>
        <v>0</v>
      </c>
    </row>
    <row r="330" spans="3:3" x14ac:dyDescent="0.3">
      <c r="C330">
        <f t="shared" si="5"/>
        <v>0</v>
      </c>
    </row>
    <row r="331" spans="3:3" x14ac:dyDescent="0.3">
      <c r="C331">
        <f t="shared" si="5"/>
        <v>0</v>
      </c>
    </row>
    <row r="332" spans="3:3" x14ac:dyDescent="0.3">
      <c r="C332">
        <f t="shared" si="5"/>
        <v>0</v>
      </c>
    </row>
    <row r="333" spans="3:3" x14ac:dyDescent="0.3">
      <c r="C333">
        <f t="shared" ref="C333:C396" si="6">G333</f>
        <v>0</v>
      </c>
    </row>
    <row r="334" spans="3:3" x14ac:dyDescent="0.3">
      <c r="C334">
        <f t="shared" si="6"/>
        <v>0</v>
      </c>
    </row>
    <row r="335" spans="3:3" x14ac:dyDescent="0.3">
      <c r="C335">
        <f t="shared" si="6"/>
        <v>0</v>
      </c>
    </row>
    <row r="336" spans="3:3" x14ac:dyDescent="0.3">
      <c r="C336">
        <f t="shared" si="6"/>
        <v>0</v>
      </c>
    </row>
    <row r="337" spans="3:3" x14ac:dyDescent="0.3">
      <c r="C337">
        <f t="shared" si="6"/>
        <v>0</v>
      </c>
    </row>
    <row r="338" spans="3:3" x14ac:dyDescent="0.3">
      <c r="C338">
        <f t="shared" si="6"/>
        <v>0</v>
      </c>
    </row>
    <row r="339" spans="3:3" x14ac:dyDescent="0.3">
      <c r="C339">
        <f t="shared" si="6"/>
        <v>0</v>
      </c>
    </row>
    <row r="340" spans="3:3" x14ac:dyDescent="0.3">
      <c r="C340">
        <f t="shared" si="6"/>
        <v>0</v>
      </c>
    </row>
    <row r="341" spans="3:3" x14ac:dyDescent="0.3">
      <c r="C341">
        <f t="shared" si="6"/>
        <v>0</v>
      </c>
    </row>
    <row r="342" spans="3:3" x14ac:dyDescent="0.3">
      <c r="C342">
        <f t="shared" si="6"/>
        <v>0</v>
      </c>
    </row>
    <row r="343" spans="3:3" x14ac:dyDescent="0.3">
      <c r="C343">
        <f t="shared" si="6"/>
        <v>0</v>
      </c>
    </row>
    <row r="344" spans="3:3" x14ac:dyDescent="0.3">
      <c r="C344">
        <f t="shared" si="6"/>
        <v>0</v>
      </c>
    </row>
    <row r="345" spans="3:3" x14ac:dyDescent="0.3">
      <c r="C345">
        <f t="shared" si="6"/>
        <v>0</v>
      </c>
    </row>
    <row r="346" spans="3:3" x14ac:dyDescent="0.3">
      <c r="C346">
        <f t="shared" si="6"/>
        <v>0</v>
      </c>
    </row>
    <row r="347" spans="3:3" x14ac:dyDescent="0.3">
      <c r="C347">
        <f t="shared" si="6"/>
        <v>0</v>
      </c>
    </row>
    <row r="348" spans="3:3" x14ac:dyDescent="0.3">
      <c r="C348">
        <f t="shared" si="6"/>
        <v>0</v>
      </c>
    </row>
    <row r="349" spans="3:3" x14ac:dyDescent="0.3">
      <c r="C349">
        <f t="shared" si="6"/>
        <v>0</v>
      </c>
    </row>
    <row r="350" spans="3:3" x14ac:dyDescent="0.3">
      <c r="C350">
        <f t="shared" si="6"/>
        <v>0</v>
      </c>
    </row>
    <row r="351" spans="3:3" x14ac:dyDescent="0.3">
      <c r="C351">
        <f t="shared" si="6"/>
        <v>0</v>
      </c>
    </row>
    <row r="352" spans="3:3" x14ac:dyDescent="0.3">
      <c r="C352">
        <f t="shared" si="6"/>
        <v>0</v>
      </c>
    </row>
    <row r="353" spans="3:3" x14ac:dyDescent="0.3">
      <c r="C353">
        <f t="shared" si="6"/>
        <v>0</v>
      </c>
    </row>
    <row r="354" spans="3:3" x14ac:dyDescent="0.3">
      <c r="C354">
        <f t="shared" si="6"/>
        <v>0</v>
      </c>
    </row>
    <row r="355" spans="3:3" x14ac:dyDescent="0.3">
      <c r="C355">
        <f t="shared" si="6"/>
        <v>0</v>
      </c>
    </row>
    <row r="356" spans="3:3" x14ac:dyDescent="0.3">
      <c r="C356">
        <f t="shared" si="6"/>
        <v>0</v>
      </c>
    </row>
    <row r="357" spans="3:3" x14ac:dyDescent="0.3">
      <c r="C357">
        <f t="shared" si="6"/>
        <v>0</v>
      </c>
    </row>
    <row r="358" spans="3:3" x14ac:dyDescent="0.3">
      <c r="C358">
        <f t="shared" si="6"/>
        <v>0</v>
      </c>
    </row>
    <row r="359" spans="3:3" x14ac:dyDescent="0.3">
      <c r="C359">
        <f t="shared" si="6"/>
        <v>0</v>
      </c>
    </row>
    <row r="360" spans="3:3" x14ac:dyDescent="0.3">
      <c r="C360">
        <f t="shared" si="6"/>
        <v>0</v>
      </c>
    </row>
    <row r="361" spans="3:3" x14ac:dyDescent="0.3">
      <c r="C361">
        <f t="shared" si="6"/>
        <v>0</v>
      </c>
    </row>
    <row r="362" spans="3:3" x14ac:dyDescent="0.3">
      <c r="C362">
        <f t="shared" si="6"/>
        <v>0</v>
      </c>
    </row>
    <row r="363" spans="3:3" x14ac:dyDescent="0.3">
      <c r="C363">
        <f t="shared" si="6"/>
        <v>0</v>
      </c>
    </row>
    <row r="364" spans="3:3" x14ac:dyDescent="0.3">
      <c r="C364">
        <f t="shared" si="6"/>
        <v>0</v>
      </c>
    </row>
    <row r="365" spans="3:3" x14ac:dyDescent="0.3">
      <c r="C365">
        <f t="shared" si="6"/>
        <v>0</v>
      </c>
    </row>
    <row r="366" spans="3:3" x14ac:dyDescent="0.3">
      <c r="C366">
        <f t="shared" si="6"/>
        <v>0</v>
      </c>
    </row>
    <row r="367" spans="3:3" x14ac:dyDescent="0.3">
      <c r="C367">
        <f t="shared" si="6"/>
        <v>0</v>
      </c>
    </row>
    <row r="368" spans="3:3" x14ac:dyDescent="0.3">
      <c r="C368">
        <f t="shared" si="6"/>
        <v>0</v>
      </c>
    </row>
    <row r="369" spans="3:3" x14ac:dyDescent="0.3">
      <c r="C369">
        <f t="shared" si="6"/>
        <v>0</v>
      </c>
    </row>
    <row r="370" spans="3:3" x14ac:dyDescent="0.3">
      <c r="C370">
        <f t="shared" si="6"/>
        <v>0</v>
      </c>
    </row>
    <row r="371" spans="3:3" x14ac:dyDescent="0.3">
      <c r="C371">
        <f t="shared" si="6"/>
        <v>0</v>
      </c>
    </row>
    <row r="372" spans="3:3" x14ac:dyDescent="0.3">
      <c r="C372">
        <f t="shared" si="6"/>
        <v>0</v>
      </c>
    </row>
    <row r="373" spans="3:3" x14ac:dyDescent="0.3">
      <c r="C373">
        <f t="shared" si="6"/>
        <v>0</v>
      </c>
    </row>
    <row r="374" spans="3:3" x14ac:dyDescent="0.3">
      <c r="C374">
        <f t="shared" si="6"/>
        <v>0</v>
      </c>
    </row>
    <row r="375" spans="3:3" x14ac:dyDescent="0.3">
      <c r="C375">
        <f t="shared" si="6"/>
        <v>0</v>
      </c>
    </row>
    <row r="376" spans="3:3" x14ac:dyDescent="0.3">
      <c r="C376">
        <f t="shared" si="6"/>
        <v>0</v>
      </c>
    </row>
    <row r="377" spans="3:3" x14ac:dyDescent="0.3">
      <c r="C377">
        <f t="shared" si="6"/>
        <v>0</v>
      </c>
    </row>
    <row r="378" spans="3:3" x14ac:dyDescent="0.3">
      <c r="C378">
        <f t="shared" si="6"/>
        <v>0</v>
      </c>
    </row>
    <row r="379" spans="3:3" x14ac:dyDescent="0.3">
      <c r="C379">
        <f t="shared" si="6"/>
        <v>0</v>
      </c>
    </row>
    <row r="380" spans="3:3" x14ac:dyDescent="0.3">
      <c r="C380">
        <f t="shared" si="6"/>
        <v>0</v>
      </c>
    </row>
    <row r="381" spans="3:3" x14ac:dyDescent="0.3">
      <c r="C381">
        <f t="shared" si="6"/>
        <v>0</v>
      </c>
    </row>
    <row r="382" spans="3:3" x14ac:dyDescent="0.3">
      <c r="C382">
        <f t="shared" si="6"/>
        <v>0</v>
      </c>
    </row>
    <row r="383" spans="3:3" x14ac:dyDescent="0.3">
      <c r="C383">
        <f t="shared" si="6"/>
        <v>0</v>
      </c>
    </row>
    <row r="384" spans="3:3" x14ac:dyDescent="0.3">
      <c r="C384">
        <f t="shared" si="6"/>
        <v>0</v>
      </c>
    </row>
    <row r="385" spans="3:3" x14ac:dyDescent="0.3">
      <c r="C385">
        <f t="shared" si="6"/>
        <v>0</v>
      </c>
    </row>
    <row r="386" spans="3:3" x14ac:dyDescent="0.3">
      <c r="C386">
        <f t="shared" si="6"/>
        <v>0</v>
      </c>
    </row>
    <row r="387" spans="3:3" x14ac:dyDescent="0.3">
      <c r="C387">
        <f t="shared" si="6"/>
        <v>0</v>
      </c>
    </row>
    <row r="388" spans="3:3" x14ac:dyDescent="0.3">
      <c r="C388">
        <f t="shared" si="6"/>
        <v>0</v>
      </c>
    </row>
    <row r="389" spans="3:3" x14ac:dyDescent="0.3">
      <c r="C389">
        <f t="shared" si="6"/>
        <v>0</v>
      </c>
    </row>
    <row r="390" spans="3:3" x14ac:dyDescent="0.3">
      <c r="C390">
        <f t="shared" si="6"/>
        <v>0</v>
      </c>
    </row>
    <row r="391" spans="3:3" x14ac:dyDescent="0.3">
      <c r="C391">
        <f t="shared" si="6"/>
        <v>0</v>
      </c>
    </row>
    <row r="392" spans="3:3" x14ac:dyDescent="0.3">
      <c r="C392">
        <f t="shared" si="6"/>
        <v>0</v>
      </c>
    </row>
    <row r="393" spans="3:3" x14ac:dyDescent="0.3">
      <c r="C393">
        <f t="shared" si="6"/>
        <v>0</v>
      </c>
    </row>
    <row r="394" spans="3:3" x14ac:dyDescent="0.3">
      <c r="C394">
        <f t="shared" si="6"/>
        <v>0</v>
      </c>
    </row>
    <row r="395" spans="3:3" x14ac:dyDescent="0.3">
      <c r="C395">
        <f t="shared" si="6"/>
        <v>0</v>
      </c>
    </row>
    <row r="396" spans="3:3" x14ac:dyDescent="0.3">
      <c r="C396">
        <f t="shared" si="6"/>
        <v>0</v>
      </c>
    </row>
    <row r="397" spans="3:3" x14ac:dyDescent="0.3">
      <c r="C397">
        <f t="shared" ref="C397:C460" si="7">G397</f>
        <v>0</v>
      </c>
    </row>
    <row r="398" spans="3:3" x14ac:dyDescent="0.3">
      <c r="C398">
        <f t="shared" si="7"/>
        <v>0</v>
      </c>
    </row>
    <row r="399" spans="3:3" x14ac:dyDescent="0.3">
      <c r="C399">
        <f t="shared" si="7"/>
        <v>0</v>
      </c>
    </row>
    <row r="400" spans="3:3" x14ac:dyDescent="0.3">
      <c r="C400">
        <f t="shared" si="7"/>
        <v>0</v>
      </c>
    </row>
    <row r="401" spans="3:3" x14ac:dyDescent="0.3">
      <c r="C401">
        <f t="shared" si="7"/>
        <v>0</v>
      </c>
    </row>
    <row r="402" spans="3:3" x14ac:dyDescent="0.3">
      <c r="C402">
        <f t="shared" si="7"/>
        <v>0</v>
      </c>
    </row>
    <row r="403" spans="3:3" x14ac:dyDescent="0.3">
      <c r="C403">
        <f t="shared" si="7"/>
        <v>0</v>
      </c>
    </row>
    <row r="404" spans="3:3" x14ac:dyDescent="0.3">
      <c r="C404">
        <f t="shared" si="7"/>
        <v>0</v>
      </c>
    </row>
    <row r="405" spans="3:3" x14ac:dyDescent="0.3">
      <c r="C405">
        <f t="shared" si="7"/>
        <v>0</v>
      </c>
    </row>
    <row r="406" spans="3:3" x14ac:dyDescent="0.3">
      <c r="C406">
        <f t="shared" si="7"/>
        <v>0</v>
      </c>
    </row>
    <row r="407" spans="3:3" x14ac:dyDescent="0.3">
      <c r="C407">
        <f t="shared" si="7"/>
        <v>0</v>
      </c>
    </row>
    <row r="408" spans="3:3" x14ac:dyDescent="0.3">
      <c r="C408">
        <f t="shared" si="7"/>
        <v>0</v>
      </c>
    </row>
    <row r="409" spans="3:3" x14ac:dyDescent="0.3">
      <c r="C409">
        <f t="shared" si="7"/>
        <v>0</v>
      </c>
    </row>
    <row r="410" spans="3:3" x14ac:dyDescent="0.3">
      <c r="C410">
        <f t="shared" si="7"/>
        <v>0</v>
      </c>
    </row>
    <row r="411" spans="3:3" x14ac:dyDescent="0.3">
      <c r="C411">
        <f t="shared" si="7"/>
        <v>0</v>
      </c>
    </row>
    <row r="412" spans="3:3" x14ac:dyDescent="0.3">
      <c r="C412">
        <f t="shared" si="7"/>
        <v>0</v>
      </c>
    </row>
    <row r="413" spans="3:3" x14ac:dyDescent="0.3">
      <c r="C413">
        <f t="shared" si="7"/>
        <v>0</v>
      </c>
    </row>
    <row r="414" spans="3:3" x14ac:dyDescent="0.3">
      <c r="C414">
        <f t="shared" si="7"/>
        <v>0</v>
      </c>
    </row>
    <row r="415" spans="3:3" x14ac:dyDescent="0.3">
      <c r="C415">
        <f t="shared" si="7"/>
        <v>0</v>
      </c>
    </row>
    <row r="416" spans="3:3" x14ac:dyDescent="0.3">
      <c r="C416">
        <f t="shared" si="7"/>
        <v>0</v>
      </c>
    </row>
    <row r="417" spans="3:3" x14ac:dyDescent="0.3">
      <c r="C417">
        <f t="shared" si="7"/>
        <v>0</v>
      </c>
    </row>
    <row r="418" spans="3:3" x14ac:dyDescent="0.3">
      <c r="C418">
        <f t="shared" si="7"/>
        <v>0</v>
      </c>
    </row>
    <row r="419" spans="3:3" x14ac:dyDescent="0.3">
      <c r="C419">
        <f t="shared" si="7"/>
        <v>0</v>
      </c>
    </row>
    <row r="420" spans="3:3" x14ac:dyDescent="0.3">
      <c r="C420">
        <f t="shared" si="7"/>
        <v>0</v>
      </c>
    </row>
    <row r="421" spans="3:3" x14ac:dyDescent="0.3">
      <c r="C421">
        <f t="shared" si="7"/>
        <v>0</v>
      </c>
    </row>
    <row r="422" spans="3:3" x14ac:dyDescent="0.3">
      <c r="C422">
        <f t="shared" si="7"/>
        <v>0</v>
      </c>
    </row>
    <row r="423" spans="3:3" x14ac:dyDescent="0.3">
      <c r="C423">
        <f t="shared" si="7"/>
        <v>0</v>
      </c>
    </row>
    <row r="424" spans="3:3" x14ac:dyDescent="0.3">
      <c r="C424">
        <f t="shared" si="7"/>
        <v>0</v>
      </c>
    </row>
    <row r="425" spans="3:3" x14ac:dyDescent="0.3">
      <c r="C425">
        <f t="shared" si="7"/>
        <v>0</v>
      </c>
    </row>
    <row r="426" spans="3:3" x14ac:dyDescent="0.3">
      <c r="C426">
        <f t="shared" si="7"/>
        <v>0</v>
      </c>
    </row>
    <row r="427" spans="3:3" x14ac:dyDescent="0.3">
      <c r="C427">
        <f t="shared" si="7"/>
        <v>0</v>
      </c>
    </row>
    <row r="428" spans="3:3" x14ac:dyDescent="0.3">
      <c r="C428">
        <f t="shared" si="7"/>
        <v>0</v>
      </c>
    </row>
    <row r="429" spans="3:3" x14ac:dyDescent="0.3">
      <c r="C429">
        <f t="shared" si="7"/>
        <v>0</v>
      </c>
    </row>
    <row r="430" spans="3:3" x14ac:dyDescent="0.3">
      <c r="C430">
        <f t="shared" si="7"/>
        <v>0</v>
      </c>
    </row>
    <row r="431" spans="3:3" x14ac:dyDescent="0.3">
      <c r="C431">
        <f t="shared" si="7"/>
        <v>0</v>
      </c>
    </row>
    <row r="432" spans="3:3" x14ac:dyDescent="0.3">
      <c r="C432">
        <f t="shared" si="7"/>
        <v>0</v>
      </c>
    </row>
    <row r="433" spans="3:3" x14ac:dyDescent="0.3">
      <c r="C433">
        <f t="shared" si="7"/>
        <v>0</v>
      </c>
    </row>
    <row r="434" spans="3:3" x14ac:dyDescent="0.3">
      <c r="C434">
        <f t="shared" si="7"/>
        <v>0</v>
      </c>
    </row>
    <row r="435" spans="3:3" x14ac:dyDescent="0.3">
      <c r="C435">
        <f t="shared" si="7"/>
        <v>0</v>
      </c>
    </row>
    <row r="436" spans="3:3" x14ac:dyDescent="0.3">
      <c r="C436">
        <f t="shared" si="7"/>
        <v>0</v>
      </c>
    </row>
    <row r="437" spans="3:3" x14ac:dyDescent="0.3">
      <c r="C437">
        <f t="shared" si="7"/>
        <v>0</v>
      </c>
    </row>
    <row r="438" spans="3:3" x14ac:dyDescent="0.3">
      <c r="C438">
        <f t="shared" si="7"/>
        <v>0</v>
      </c>
    </row>
    <row r="439" spans="3:3" x14ac:dyDescent="0.3">
      <c r="C439">
        <f t="shared" si="7"/>
        <v>0</v>
      </c>
    </row>
    <row r="440" spans="3:3" x14ac:dyDescent="0.3">
      <c r="C440">
        <f t="shared" si="7"/>
        <v>0</v>
      </c>
    </row>
    <row r="441" spans="3:3" x14ac:dyDescent="0.3">
      <c r="C441">
        <f t="shared" si="7"/>
        <v>0</v>
      </c>
    </row>
    <row r="442" spans="3:3" x14ac:dyDescent="0.3">
      <c r="C442">
        <f t="shared" si="7"/>
        <v>0</v>
      </c>
    </row>
    <row r="443" spans="3:3" x14ac:dyDescent="0.3">
      <c r="C443">
        <f t="shared" si="7"/>
        <v>0</v>
      </c>
    </row>
    <row r="444" spans="3:3" x14ac:dyDescent="0.3">
      <c r="C444">
        <f t="shared" si="7"/>
        <v>0</v>
      </c>
    </row>
    <row r="445" spans="3:3" x14ac:dyDescent="0.3">
      <c r="C445">
        <f t="shared" si="7"/>
        <v>0</v>
      </c>
    </row>
    <row r="446" spans="3:3" x14ac:dyDescent="0.3">
      <c r="C446">
        <f t="shared" si="7"/>
        <v>0</v>
      </c>
    </row>
    <row r="447" spans="3:3" x14ac:dyDescent="0.3">
      <c r="C447">
        <f t="shared" si="7"/>
        <v>0</v>
      </c>
    </row>
    <row r="448" spans="3:3" x14ac:dyDescent="0.3">
      <c r="C448">
        <f t="shared" si="7"/>
        <v>0</v>
      </c>
    </row>
    <row r="449" spans="3:3" x14ac:dyDescent="0.3">
      <c r="C449">
        <f t="shared" si="7"/>
        <v>0</v>
      </c>
    </row>
    <row r="450" spans="3:3" x14ac:dyDescent="0.3">
      <c r="C450">
        <f t="shared" si="7"/>
        <v>0</v>
      </c>
    </row>
    <row r="451" spans="3:3" x14ac:dyDescent="0.3">
      <c r="C451">
        <f t="shared" si="7"/>
        <v>0</v>
      </c>
    </row>
    <row r="452" spans="3:3" x14ac:dyDescent="0.3">
      <c r="C452">
        <f t="shared" si="7"/>
        <v>0</v>
      </c>
    </row>
    <row r="453" spans="3:3" x14ac:dyDescent="0.3">
      <c r="C453">
        <f t="shared" si="7"/>
        <v>0</v>
      </c>
    </row>
    <row r="454" spans="3:3" x14ac:dyDescent="0.3">
      <c r="C454">
        <f t="shared" si="7"/>
        <v>0</v>
      </c>
    </row>
    <row r="455" spans="3:3" x14ac:dyDescent="0.3">
      <c r="C455">
        <f t="shared" si="7"/>
        <v>0</v>
      </c>
    </row>
    <row r="456" spans="3:3" x14ac:dyDescent="0.3">
      <c r="C456">
        <f t="shared" si="7"/>
        <v>0</v>
      </c>
    </row>
    <row r="457" spans="3:3" x14ac:dyDescent="0.3">
      <c r="C457">
        <f t="shared" si="7"/>
        <v>0</v>
      </c>
    </row>
    <row r="458" spans="3:3" x14ac:dyDescent="0.3">
      <c r="C458">
        <f t="shared" si="7"/>
        <v>0</v>
      </c>
    </row>
    <row r="459" spans="3:3" x14ac:dyDescent="0.3">
      <c r="C459">
        <f t="shared" si="7"/>
        <v>0</v>
      </c>
    </row>
    <row r="460" spans="3:3" x14ac:dyDescent="0.3">
      <c r="C460">
        <f t="shared" si="7"/>
        <v>0</v>
      </c>
    </row>
    <row r="461" spans="3:3" x14ac:dyDescent="0.3">
      <c r="C461">
        <f t="shared" ref="C461:C524" si="8">G461</f>
        <v>0</v>
      </c>
    </row>
    <row r="462" spans="3:3" x14ac:dyDescent="0.3">
      <c r="C462">
        <f t="shared" si="8"/>
        <v>0</v>
      </c>
    </row>
    <row r="463" spans="3:3" x14ac:dyDescent="0.3">
      <c r="C463">
        <f t="shared" si="8"/>
        <v>0</v>
      </c>
    </row>
    <row r="464" spans="3:3" x14ac:dyDescent="0.3">
      <c r="C464">
        <f t="shared" si="8"/>
        <v>0</v>
      </c>
    </row>
    <row r="465" spans="3:3" x14ac:dyDescent="0.3">
      <c r="C465">
        <f t="shared" si="8"/>
        <v>0</v>
      </c>
    </row>
    <row r="466" spans="3:3" x14ac:dyDescent="0.3">
      <c r="C466">
        <f t="shared" si="8"/>
        <v>0</v>
      </c>
    </row>
    <row r="467" spans="3:3" x14ac:dyDescent="0.3">
      <c r="C467">
        <f t="shared" si="8"/>
        <v>0</v>
      </c>
    </row>
    <row r="468" spans="3:3" x14ac:dyDescent="0.3">
      <c r="C468">
        <f t="shared" si="8"/>
        <v>0</v>
      </c>
    </row>
    <row r="469" spans="3:3" x14ac:dyDescent="0.3">
      <c r="C469">
        <f t="shared" si="8"/>
        <v>0</v>
      </c>
    </row>
    <row r="470" spans="3:3" x14ac:dyDescent="0.3">
      <c r="C470">
        <f t="shared" si="8"/>
        <v>0</v>
      </c>
    </row>
    <row r="471" spans="3:3" x14ac:dyDescent="0.3">
      <c r="C471">
        <f t="shared" si="8"/>
        <v>0</v>
      </c>
    </row>
    <row r="472" spans="3:3" x14ac:dyDescent="0.3">
      <c r="C472">
        <f t="shared" si="8"/>
        <v>0</v>
      </c>
    </row>
    <row r="473" spans="3:3" x14ac:dyDescent="0.3">
      <c r="C473">
        <f t="shared" si="8"/>
        <v>0</v>
      </c>
    </row>
    <row r="474" spans="3:3" x14ac:dyDescent="0.3">
      <c r="C474">
        <f t="shared" si="8"/>
        <v>0</v>
      </c>
    </row>
    <row r="475" spans="3:3" x14ac:dyDescent="0.3">
      <c r="C475">
        <f t="shared" si="8"/>
        <v>0</v>
      </c>
    </row>
    <row r="476" spans="3:3" x14ac:dyDescent="0.3">
      <c r="C476">
        <f t="shared" si="8"/>
        <v>0</v>
      </c>
    </row>
    <row r="477" spans="3:3" x14ac:dyDescent="0.3">
      <c r="C477">
        <f t="shared" si="8"/>
        <v>0</v>
      </c>
    </row>
    <row r="478" spans="3:3" x14ac:dyDescent="0.3">
      <c r="C478">
        <f t="shared" si="8"/>
        <v>0</v>
      </c>
    </row>
    <row r="479" spans="3:3" x14ac:dyDescent="0.3">
      <c r="C479">
        <f t="shared" si="8"/>
        <v>0</v>
      </c>
    </row>
    <row r="480" spans="3:3" x14ac:dyDescent="0.3">
      <c r="C480">
        <f t="shared" si="8"/>
        <v>0</v>
      </c>
    </row>
    <row r="481" spans="3:3" x14ac:dyDescent="0.3">
      <c r="C481">
        <f t="shared" si="8"/>
        <v>0</v>
      </c>
    </row>
    <row r="482" spans="3:3" x14ac:dyDescent="0.3">
      <c r="C482">
        <f t="shared" si="8"/>
        <v>0</v>
      </c>
    </row>
    <row r="483" spans="3:3" x14ac:dyDescent="0.3">
      <c r="C483">
        <f t="shared" si="8"/>
        <v>0</v>
      </c>
    </row>
    <row r="484" spans="3:3" x14ac:dyDescent="0.3">
      <c r="C484">
        <f t="shared" si="8"/>
        <v>0</v>
      </c>
    </row>
    <row r="485" spans="3:3" x14ac:dyDescent="0.3">
      <c r="C485">
        <f t="shared" si="8"/>
        <v>0</v>
      </c>
    </row>
    <row r="486" spans="3:3" x14ac:dyDescent="0.3">
      <c r="C486">
        <f t="shared" si="8"/>
        <v>0</v>
      </c>
    </row>
    <row r="487" spans="3:3" x14ac:dyDescent="0.3">
      <c r="C487">
        <f t="shared" si="8"/>
        <v>0</v>
      </c>
    </row>
    <row r="488" spans="3:3" x14ac:dyDescent="0.3">
      <c r="C488">
        <f t="shared" si="8"/>
        <v>0</v>
      </c>
    </row>
    <row r="489" spans="3:3" x14ac:dyDescent="0.3">
      <c r="C489">
        <f t="shared" si="8"/>
        <v>0</v>
      </c>
    </row>
    <row r="490" spans="3:3" x14ac:dyDescent="0.3">
      <c r="C490">
        <f t="shared" si="8"/>
        <v>0</v>
      </c>
    </row>
    <row r="491" spans="3:3" x14ac:dyDescent="0.3">
      <c r="C491">
        <f t="shared" si="8"/>
        <v>0</v>
      </c>
    </row>
    <row r="492" spans="3:3" x14ac:dyDescent="0.3">
      <c r="C492">
        <f t="shared" si="8"/>
        <v>0</v>
      </c>
    </row>
    <row r="493" spans="3:3" x14ac:dyDescent="0.3">
      <c r="C493">
        <f t="shared" si="8"/>
        <v>0</v>
      </c>
    </row>
    <row r="494" spans="3:3" x14ac:dyDescent="0.3">
      <c r="C494">
        <f t="shared" si="8"/>
        <v>0</v>
      </c>
    </row>
    <row r="495" spans="3:3" x14ac:dyDescent="0.3">
      <c r="C495">
        <f t="shared" si="8"/>
        <v>0</v>
      </c>
    </row>
    <row r="496" spans="3:3" x14ac:dyDescent="0.3">
      <c r="C496">
        <f t="shared" si="8"/>
        <v>0</v>
      </c>
    </row>
    <row r="497" spans="3:3" x14ac:dyDescent="0.3">
      <c r="C497">
        <f t="shared" si="8"/>
        <v>0</v>
      </c>
    </row>
    <row r="498" spans="3:3" x14ac:dyDescent="0.3">
      <c r="C498">
        <f t="shared" si="8"/>
        <v>0</v>
      </c>
    </row>
    <row r="499" spans="3:3" x14ac:dyDescent="0.3">
      <c r="C499">
        <f t="shared" si="8"/>
        <v>0</v>
      </c>
    </row>
    <row r="500" spans="3:3" x14ac:dyDescent="0.3">
      <c r="C500">
        <f t="shared" si="8"/>
        <v>0</v>
      </c>
    </row>
    <row r="501" spans="3:3" x14ac:dyDescent="0.3">
      <c r="C501">
        <f t="shared" si="8"/>
        <v>0</v>
      </c>
    </row>
    <row r="502" spans="3:3" x14ac:dyDescent="0.3">
      <c r="C502">
        <f t="shared" si="8"/>
        <v>0</v>
      </c>
    </row>
    <row r="503" spans="3:3" x14ac:dyDescent="0.3">
      <c r="C503">
        <f t="shared" si="8"/>
        <v>0</v>
      </c>
    </row>
    <row r="504" spans="3:3" x14ac:dyDescent="0.3">
      <c r="C504">
        <f t="shared" si="8"/>
        <v>0</v>
      </c>
    </row>
    <row r="505" spans="3:3" x14ac:dyDescent="0.3">
      <c r="C505">
        <f t="shared" si="8"/>
        <v>0</v>
      </c>
    </row>
    <row r="506" spans="3:3" x14ac:dyDescent="0.3">
      <c r="C506">
        <f t="shared" si="8"/>
        <v>0</v>
      </c>
    </row>
    <row r="507" spans="3:3" x14ac:dyDescent="0.3">
      <c r="C507">
        <f t="shared" si="8"/>
        <v>0</v>
      </c>
    </row>
    <row r="508" spans="3:3" x14ac:dyDescent="0.3">
      <c r="C508">
        <f t="shared" si="8"/>
        <v>0</v>
      </c>
    </row>
    <row r="509" spans="3:3" x14ac:dyDescent="0.3">
      <c r="C509">
        <f t="shared" si="8"/>
        <v>0</v>
      </c>
    </row>
    <row r="510" spans="3:3" x14ac:dyDescent="0.3">
      <c r="C510">
        <f t="shared" si="8"/>
        <v>0</v>
      </c>
    </row>
    <row r="511" spans="3:3" x14ac:dyDescent="0.3">
      <c r="C511">
        <f t="shared" si="8"/>
        <v>0</v>
      </c>
    </row>
    <row r="512" spans="3:3" x14ac:dyDescent="0.3">
      <c r="C512">
        <f t="shared" si="8"/>
        <v>0</v>
      </c>
    </row>
    <row r="513" spans="3:3" x14ac:dyDescent="0.3">
      <c r="C513">
        <f t="shared" si="8"/>
        <v>0</v>
      </c>
    </row>
    <row r="514" spans="3:3" x14ac:dyDescent="0.3">
      <c r="C514">
        <f t="shared" si="8"/>
        <v>0</v>
      </c>
    </row>
    <row r="515" spans="3:3" x14ac:dyDescent="0.3">
      <c r="C515">
        <f t="shared" si="8"/>
        <v>0</v>
      </c>
    </row>
    <row r="516" spans="3:3" x14ac:dyDescent="0.3">
      <c r="C516">
        <f t="shared" si="8"/>
        <v>0</v>
      </c>
    </row>
    <row r="517" spans="3:3" x14ac:dyDescent="0.3">
      <c r="C517">
        <f t="shared" si="8"/>
        <v>0</v>
      </c>
    </row>
    <row r="518" spans="3:3" x14ac:dyDescent="0.3">
      <c r="C518">
        <f t="shared" si="8"/>
        <v>0</v>
      </c>
    </row>
    <row r="519" spans="3:3" x14ac:dyDescent="0.3">
      <c r="C519">
        <f t="shared" si="8"/>
        <v>0</v>
      </c>
    </row>
    <row r="520" spans="3:3" x14ac:dyDescent="0.3">
      <c r="C520">
        <f t="shared" si="8"/>
        <v>0</v>
      </c>
    </row>
    <row r="521" spans="3:3" x14ac:dyDescent="0.3">
      <c r="C521">
        <f t="shared" si="8"/>
        <v>0</v>
      </c>
    </row>
    <row r="522" spans="3:3" x14ac:dyDescent="0.3">
      <c r="C522">
        <f t="shared" si="8"/>
        <v>0</v>
      </c>
    </row>
    <row r="523" spans="3:3" x14ac:dyDescent="0.3">
      <c r="C523">
        <f t="shared" si="8"/>
        <v>0</v>
      </c>
    </row>
    <row r="524" spans="3:3" x14ac:dyDescent="0.3">
      <c r="C524">
        <f t="shared" si="8"/>
        <v>0</v>
      </c>
    </row>
    <row r="525" spans="3:3" x14ac:dyDescent="0.3">
      <c r="C525">
        <f t="shared" ref="C525:C588" si="9">G525</f>
        <v>0</v>
      </c>
    </row>
    <row r="526" spans="3:3" x14ac:dyDescent="0.3">
      <c r="C526">
        <f t="shared" si="9"/>
        <v>0</v>
      </c>
    </row>
    <row r="527" spans="3:3" x14ac:dyDescent="0.3">
      <c r="C527">
        <f t="shared" si="9"/>
        <v>0</v>
      </c>
    </row>
    <row r="528" spans="3:3" x14ac:dyDescent="0.3">
      <c r="C528">
        <f t="shared" si="9"/>
        <v>0</v>
      </c>
    </row>
    <row r="529" spans="3:3" x14ac:dyDescent="0.3">
      <c r="C529">
        <f t="shared" si="9"/>
        <v>0</v>
      </c>
    </row>
    <row r="530" spans="3:3" x14ac:dyDescent="0.3">
      <c r="C530">
        <f t="shared" si="9"/>
        <v>0</v>
      </c>
    </row>
    <row r="531" spans="3:3" x14ac:dyDescent="0.3">
      <c r="C531">
        <f t="shared" si="9"/>
        <v>0</v>
      </c>
    </row>
    <row r="532" spans="3:3" x14ac:dyDescent="0.3">
      <c r="C532">
        <f t="shared" si="9"/>
        <v>0</v>
      </c>
    </row>
    <row r="533" spans="3:3" x14ac:dyDescent="0.3">
      <c r="C533">
        <f t="shared" si="9"/>
        <v>0</v>
      </c>
    </row>
    <row r="534" spans="3:3" x14ac:dyDescent="0.3">
      <c r="C534">
        <f t="shared" si="9"/>
        <v>0</v>
      </c>
    </row>
    <row r="535" spans="3:3" x14ac:dyDescent="0.3">
      <c r="C535">
        <f t="shared" si="9"/>
        <v>0</v>
      </c>
    </row>
    <row r="536" spans="3:3" x14ac:dyDescent="0.3">
      <c r="C536">
        <f t="shared" si="9"/>
        <v>0</v>
      </c>
    </row>
    <row r="537" spans="3:3" x14ac:dyDescent="0.3">
      <c r="C537">
        <f t="shared" si="9"/>
        <v>0</v>
      </c>
    </row>
    <row r="538" spans="3:3" x14ac:dyDescent="0.3">
      <c r="C538">
        <f t="shared" si="9"/>
        <v>0</v>
      </c>
    </row>
    <row r="539" spans="3:3" x14ac:dyDescent="0.3">
      <c r="C539">
        <f t="shared" si="9"/>
        <v>0</v>
      </c>
    </row>
    <row r="540" spans="3:3" x14ac:dyDescent="0.3">
      <c r="C540">
        <f t="shared" si="9"/>
        <v>0</v>
      </c>
    </row>
    <row r="541" spans="3:3" x14ac:dyDescent="0.3">
      <c r="C541">
        <f t="shared" si="9"/>
        <v>0</v>
      </c>
    </row>
    <row r="542" spans="3:3" x14ac:dyDescent="0.3">
      <c r="C542">
        <f t="shared" si="9"/>
        <v>0</v>
      </c>
    </row>
    <row r="543" spans="3:3" x14ac:dyDescent="0.3">
      <c r="C543">
        <f t="shared" si="9"/>
        <v>0</v>
      </c>
    </row>
    <row r="544" spans="3:3" x14ac:dyDescent="0.3">
      <c r="C544">
        <f t="shared" si="9"/>
        <v>0</v>
      </c>
    </row>
    <row r="545" spans="3:3" x14ac:dyDescent="0.3">
      <c r="C545">
        <f t="shared" si="9"/>
        <v>0</v>
      </c>
    </row>
    <row r="546" spans="3:3" x14ac:dyDescent="0.3">
      <c r="C546">
        <f t="shared" si="9"/>
        <v>0</v>
      </c>
    </row>
    <row r="547" spans="3:3" x14ac:dyDescent="0.3">
      <c r="C547">
        <f t="shared" si="9"/>
        <v>0</v>
      </c>
    </row>
    <row r="548" spans="3:3" x14ac:dyDescent="0.3">
      <c r="C548">
        <f t="shared" si="9"/>
        <v>0</v>
      </c>
    </row>
    <row r="549" spans="3:3" x14ac:dyDescent="0.3">
      <c r="C549">
        <f t="shared" si="9"/>
        <v>0</v>
      </c>
    </row>
    <row r="550" spans="3:3" x14ac:dyDescent="0.3">
      <c r="C550">
        <f t="shared" si="9"/>
        <v>0</v>
      </c>
    </row>
    <row r="551" spans="3:3" x14ac:dyDescent="0.3">
      <c r="C551">
        <f t="shared" si="9"/>
        <v>0</v>
      </c>
    </row>
    <row r="552" spans="3:3" x14ac:dyDescent="0.3">
      <c r="C552">
        <f t="shared" si="9"/>
        <v>0</v>
      </c>
    </row>
    <row r="553" spans="3:3" x14ac:dyDescent="0.3">
      <c r="C553">
        <f t="shared" si="9"/>
        <v>0</v>
      </c>
    </row>
    <row r="554" spans="3:3" x14ac:dyDescent="0.3">
      <c r="C554">
        <f t="shared" si="9"/>
        <v>0</v>
      </c>
    </row>
    <row r="555" spans="3:3" x14ac:dyDescent="0.3">
      <c r="C555">
        <f t="shared" si="9"/>
        <v>0</v>
      </c>
    </row>
    <row r="556" spans="3:3" x14ac:dyDescent="0.3">
      <c r="C556">
        <f t="shared" si="9"/>
        <v>0</v>
      </c>
    </row>
    <row r="557" spans="3:3" x14ac:dyDescent="0.3">
      <c r="C557">
        <f t="shared" si="9"/>
        <v>0</v>
      </c>
    </row>
    <row r="558" spans="3:3" x14ac:dyDescent="0.3">
      <c r="C558">
        <f t="shared" si="9"/>
        <v>0</v>
      </c>
    </row>
    <row r="559" spans="3:3" x14ac:dyDescent="0.3">
      <c r="C559">
        <f t="shared" si="9"/>
        <v>0</v>
      </c>
    </row>
    <row r="560" spans="3:3" x14ac:dyDescent="0.3">
      <c r="C560">
        <f t="shared" si="9"/>
        <v>0</v>
      </c>
    </row>
    <row r="561" spans="3:3" x14ac:dyDescent="0.3">
      <c r="C561">
        <f t="shared" si="9"/>
        <v>0</v>
      </c>
    </row>
    <row r="562" spans="3:3" x14ac:dyDescent="0.3">
      <c r="C562">
        <f t="shared" si="9"/>
        <v>0</v>
      </c>
    </row>
    <row r="563" spans="3:3" x14ac:dyDescent="0.3">
      <c r="C563">
        <f t="shared" si="9"/>
        <v>0</v>
      </c>
    </row>
    <row r="564" spans="3:3" x14ac:dyDescent="0.3">
      <c r="C564">
        <f t="shared" si="9"/>
        <v>0</v>
      </c>
    </row>
    <row r="565" spans="3:3" x14ac:dyDescent="0.3">
      <c r="C565">
        <f t="shared" si="9"/>
        <v>0</v>
      </c>
    </row>
    <row r="566" spans="3:3" x14ac:dyDescent="0.3">
      <c r="C566">
        <f t="shared" si="9"/>
        <v>0</v>
      </c>
    </row>
    <row r="567" spans="3:3" x14ac:dyDescent="0.3">
      <c r="C567">
        <f t="shared" si="9"/>
        <v>0</v>
      </c>
    </row>
    <row r="568" spans="3:3" x14ac:dyDescent="0.3">
      <c r="C568">
        <f t="shared" si="9"/>
        <v>0</v>
      </c>
    </row>
    <row r="569" spans="3:3" x14ac:dyDescent="0.3">
      <c r="C569">
        <f t="shared" si="9"/>
        <v>0</v>
      </c>
    </row>
    <row r="570" spans="3:3" x14ac:dyDescent="0.3">
      <c r="C570">
        <f t="shared" si="9"/>
        <v>0</v>
      </c>
    </row>
    <row r="571" spans="3:3" x14ac:dyDescent="0.3">
      <c r="C571">
        <f t="shared" si="9"/>
        <v>0</v>
      </c>
    </row>
    <row r="572" spans="3:3" x14ac:dyDescent="0.3">
      <c r="C572">
        <f t="shared" si="9"/>
        <v>0</v>
      </c>
    </row>
    <row r="573" spans="3:3" x14ac:dyDescent="0.3">
      <c r="C573">
        <f t="shared" si="9"/>
        <v>0</v>
      </c>
    </row>
    <row r="574" spans="3:3" x14ac:dyDescent="0.3">
      <c r="C574">
        <f t="shared" si="9"/>
        <v>0</v>
      </c>
    </row>
    <row r="575" spans="3:3" x14ac:dyDescent="0.3">
      <c r="C575">
        <f t="shared" si="9"/>
        <v>0</v>
      </c>
    </row>
    <row r="576" spans="3:3" x14ac:dyDescent="0.3">
      <c r="C576">
        <f t="shared" si="9"/>
        <v>0</v>
      </c>
    </row>
    <row r="577" spans="3:3" x14ac:dyDescent="0.3">
      <c r="C577">
        <f t="shared" si="9"/>
        <v>0</v>
      </c>
    </row>
    <row r="578" spans="3:3" x14ac:dyDescent="0.3">
      <c r="C578">
        <f t="shared" si="9"/>
        <v>0</v>
      </c>
    </row>
    <row r="579" spans="3:3" x14ac:dyDescent="0.3">
      <c r="C579">
        <f t="shared" si="9"/>
        <v>0</v>
      </c>
    </row>
    <row r="580" spans="3:3" x14ac:dyDescent="0.3">
      <c r="C580">
        <f t="shared" si="9"/>
        <v>0</v>
      </c>
    </row>
    <row r="581" spans="3:3" x14ac:dyDescent="0.3">
      <c r="C581">
        <f t="shared" si="9"/>
        <v>0</v>
      </c>
    </row>
    <row r="582" spans="3:3" x14ac:dyDescent="0.3">
      <c r="C582">
        <f t="shared" si="9"/>
        <v>0</v>
      </c>
    </row>
    <row r="583" spans="3:3" x14ac:dyDescent="0.3">
      <c r="C583">
        <f t="shared" si="9"/>
        <v>0</v>
      </c>
    </row>
    <row r="584" spans="3:3" x14ac:dyDescent="0.3">
      <c r="C584">
        <f t="shared" si="9"/>
        <v>0</v>
      </c>
    </row>
    <row r="585" spans="3:3" x14ac:dyDescent="0.3">
      <c r="C585">
        <f t="shared" si="9"/>
        <v>0</v>
      </c>
    </row>
    <row r="586" spans="3:3" x14ac:dyDescent="0.3">
      <c r="C586">
        <f t="shared" si="9"/>
        <v>0</v>
      </c>
    </row>
    <row r="587" spans="3:3" x14ac:dyDescent="0.3">
      <c r="C587">
        <f t="shared" si="9"/>
        <v>0</v>
      </c>
    </row>
    <row r="588" spans="3:3" x14ac:dyDescent="0.3">
      <c r="C588">
        <f t="shared" si="9"/>
        <v>0</v>
      </c>
    </row>
    <row r="589" spans="3:3" x14ac:dyDescent="0.3">
      <c r="C589">
        <f t="shared" ref="C589:C652" si="10">G589</f>
        <v>0</v>
      </c>
    </row>
    <row r="590" spans="3:3" x14ac:dyDescent="0.3">
      <c r="C590">
        <f t="shared" si="10"/>
        <v>0</v>
      </c>
    </row>
    <row r="591" spans="3:3" x14ac:dyDescent="0.3">
      <c r="C591">
        <f t="shared" si="10"/>
        <v>0</v>
      </c>
    </row>
    <row r="592" spans="3:3" x14ac:dyDescent="0.3">
      <c r="C592">
        <f t="shared" si="10"/>
        <v>0</v>
      </c>
    </row>
    <row r="593" spans="3:3" x14ac:dyDescent="0.3">
      <c r="C593">
        <f t="shared" si="10"/>
        <v>0</v>
      </c>
    </row>
    <row r="594" spans="3:3" x14ac:dyDescent="0.3">
      <c r="C594">
        <f t="shared" si="10"/>
        <v>0</v>
      </c>
    </row>
    <row r="595" spans="3:3" x14ac:dyDescent="0.3">
      <c r="C595">
        <f t="shared" si="10"/>
        <v>0</v>
      </c>
    </row>
    <row r="596" spans="3:3" x14ac:dyDescent="0.3">
      <c r="C596">
        <f t="shared" si="10"/>
        <v>0</v>
      </c>
    </row>
    <row r="597" spans="3:3" x14ac:dyDescent="0.3">
      <c r="C597">
        <f t="shared" si="10"/>
        <v>0</v>
      </c>
    </row>
    <row r="598" spans="3:3" x14ac:dyDescent="0.3">
      <c r="C598">
        <f t="shared" si="10"/>
        <v>0</v>
      </c>
    </row>
    <row r="599" spans="3:3" x14ac:dyDescent="0.3">
      <c r="C599">
        <f t="shared" si="10"/>
        <v>0</v>
      </c>
    </row>
    <row r="600" spans="3:3" x14ac:dyDescent="0.3">
      <c r="C600">
        <f t="shared" si="10"/>
        <v>0</v>
      </c>
    </row>
    <row r="601" spans="3:3" x14ac:dyDescent="0.3">
      <c r="C601">
        <f t="shared" si="10"/>
        <v>0</v>
      </c>
    </row>
    <row r="602" spans="3:3" x14ac:dyDescent="0.3">
      <c r="C602">
        <f t="shared" si="10"/>
        <v>0</v>
      </c>
    </row>
    <row r="603" spans="3:3" x14ac:dyDescent="0.3">
      <c r="C603">
        <f t="shared" si="10"/>
        <v>0</v>
      </c>
    </row>
    <row r="604" spans="3:3" x14ac:dyDescent="0.3">
      <c r="C604">
        <f t="shared" si="10"/>
        <v>0</v>
      </c>
    </row>
    <row r="605" spans="3:3" x14ac:dyDescent="0.3">
      <c r="C605">
        <f t="shared" si="10"/>
        <v>0</v>
      </c>
    </row>
    <row r="606" spans="3:3" x14ac:dyDescent="0.3">
      <c r="C606">
        <f t="shared" si="10"/>
        <v>0</v>
      </c>
    </row>
    <row r="607" spans="3:3" x14ac:dyDescent="0.3">
      <c r="C607">
        <f t="shared" si="10"/>
        <v>0</v>
      </c>
    </row>
    <row r="608" spans="3:3" x14ac:dyDescent="0.3">
      <c r="C608">
        <f t="shared" si="10"/>
        <v>0</v>
      </c>
    </row>
    <row r="609" spans="3:3" x14ac:dyDescent="0.3">
      <c r="C609">
        <f t="shared" si="10"/>
        <v>0</v>
      </c>
    </row>
    <row r="610" spans="3:3" x14ac:dyDescent="0.3">
      <c r="C610">
        <f t="shared" si="10"/>
        <v>0</v>
      </c>
    </row>
    <row r="611" spans="3:3" x14ac:dyDescent="0.3">
      <c r="C611">
        <f t="shared" si="10"/>
        <v>0</v>
      </c>
    </row>
    <row r="612" spans="3:3" x14ac:dyDescent="0.3">
      <c r="C612">
        <f t="shared" si="10"/>
        <v>0</v>
      </c>
    </row>
    <row r="613" spans="3:3" x14ac:dyDescent="0.3">
      <c r="C613">
        <f t="shared" si="10"/>
        <v>0</v>
      </c>
    </row>
    <row r="614" spans="3:3" x14ac:dyDescent="0.3">
      <c r="C614">
        <f t="shared" si="10"/>
        <v>0</v>
      </c>
    </row>
    <row r="615" spans="3:3" x14ac:dyDescent="0.3">
      <c r="C615">
        <f t="shared" si="10"/>
        <v>0</v>
      </c>
    </row>
    <row r="616" spans="3:3" x14ac:dyDescent="0.3">
      <c r="C616">
        <f t="shared" si="10"/>
        <v>0</v>
      </c>
    </row>
    <row r="617" spans="3:3" x14ac:dyDescent="0.3">
      <c r="C617">
        <f t="shared" si="10"/>
        <v>0</v>
      </c>
    </row>
    <row r="618" spans="3:3" x14ac:dyDescent="0.3">
      <c r="C618">
        <f t="shared" si="10"/>
        <v>0</v>
      </c>
    </row>
    <row r="619" spans="3:3" x14ac:dyDescent="0.3">
      <c r="C619">
        <f t="shared" si="10"/>
        <v>0</v>
      </c>
    </row>
    <row r="620" spans="3:3" x14ac:dyDescent="0.3">
      <c r="C620">
        <f t="shared" si="10"/>
        <v>0</v>
      </c>
    </row>
    <row r="621" spans="3:3" x14ac:dyDescent="0.3">
      <c r="C621">
        <f t="shared" si="10"/>
        <v>0</v>
      </c>
    </row>
    <row r="622" spans="3:3" x14ac:dyDescent="0.3">
      <c r="C622">
        <f t="shared" si="10"/>
        <v>0</v>
      </c>
    </row>
    <row r="623" spans="3:3" x14ac:dyDescent="0.3">
      <c r="C623">
        <f t="shared" si="10"/>
        <v>0</v>
      </c>
    </row>
    <row r="624" spans="3:3" x14ac:dyDescent="0.3">
      <c r="C624">
        <f t="shared" si="10"/>
        <v>0</v>
      </c>
    </row>
    <row r="625" spans="3:3" x14ac:dyDescent="0.3">
      <c r="C625">
        <f t="shared" si="10"/>
        <v>0</v>
      </c>
    </row>
    <row r="626" spans="3:3" x14ac:dyDescent="0.3">
      <c r="C626">
        <f t="shared" si="10"/>
        <v>0</v>
      </c>
    </row>
    <row r="627" spans="3:3" x14ac:dyDescent="0.3">
      <c r="C627">
        <f t="shared" si="10"/>
        <v>0</v>
      </c>
    </row>
    <row r="628" spans="3:3" x14ac:dyDescent="0.3">
      <c r="C628">
        <f t="shared" si="10"/>
        <v>0</v>
      </c>
    </row>
    <row r="629" spans="3:3" x14ac:dyDescent="0.3">
      <c r="C629">
        <f t="shared" si="10"/>
        <v>0</v>
      </c>
    </row>
    <row r="630" spans="3:3" x14ac:dyDescent="0.3">
      <c r="C630">
        <f t="shared" si="10"/>
        <v>0</v>
      </c>
    </row>
    <row r="631" spans="3:3" x14ac:dyDescent="0.3">
      <c r="C631">
        <f t="shared" si="10"/>
        <v>0</v>
      </c>
    </row>
    <row r="632" spans="3:3" x14ac:dyDescent="0.3">
      <c r="C632">
        <f t="shared" si="10"/>
        <v>0</v>
      </c>
    </row>
    <row r="633" spans="3:3" x14ac:dyDescent="0.3">
      <c r="C633">
        <f t="shared" si="10"/>
        <v>0</v>
      </c>
    </row>
    <row r="634" spans="3:3" x14ac:dyDescent="0.3">
      <c r="C634">
        <f t="shared" si="10"/>
        <v>0</v>
      </c>
    </row>
    <row r="635" spans="3:3" x14ac:dyDescent="0.3">
      <c r="C635">
        <f t="shared" si="10"/>
        <v>0</v>
      </c>
    </row>
    <row r="636" spans="3:3" x14ac:dyDescent="0.3">
      <c r="C636">
        <f t="shared" si="10"/>
        <v>0</v>
      </c>
    </row>
    <row r="637" spans="3:3" x14ac:dyDescent="0.3">
      <c r="C637">
        <f t="shared" si="10"/>
        <v>0</v>
      </c>
    </row>
    <row r="638" spans="3:3" x14ac:dyDescent="0.3">
      <c r="C638">
        <f t="shared" si="10"/>
        <v>0</v>
      </c>
    </row>
    <row r="639" spans="3:3" x14ac:dyDescent="0.3">
      <c r="C639">
        <f t="shared" si="10"/>
        <v>0</v>
      </c>
    </row>
    <row r="640" spans="3:3" x14ac:dyDescent="0.3">
      <c r="C640">
        <f t="shared" si="10"/>
        <v>0</v>
      </c>
    </row>
    <row r="641" spans="3:3" x14ac:dyDescent="0.3">
      <c r="C641">
        <f t="shared" si="10"/>
        <v>0</v>
      </c>
    </row>
    <row r="642" spans="3:3" x14ac:dyDescent="0.3">
      <c r="C642">
        <f t="shared" si="10"/>
        <v>0</v>
      </c>
    </row>
    <row r="643" spans="3:3" x14ac:dyDescent="0.3">
      <c r="C643">
        <f t="shared" si="10"/>
        <v>0</v>
      </c>
    </row>
    <row r="644" spans="3:3" x14ac:dyDescent="0.3">
      <c r="C644">
        <f t="shared" si="10"/>
        <v>0</v>
      </c>
    </row>
    <row r="645" spans="3:3" x14ac:dyDescent="0.3">
      <c r="C645">
        <f t="shared" si="10"/>
        <v>0</v>
      </c>
    </row>
    <row r="646" spans="3:3" x14ac:dyDescent="0.3">
      <c r="C646">
        <f t="shared" si="10"/>
        <v>0</v>
      </c>
    </row>
    <row r="647" spans="3:3" x14ac:dyDescent="0.3">
      <c r="C647">
        <f t="shared" si="10"/>
        <v>0</v>
      </c>
    </row>
    <row r="648" spans="3:3" x14ac:dyDescent="0.3">
      <c r="C648">
        <f t="shared" si="10"/>
        <v>0</v>
      </c>
    </row>
    <row r="649" spans="3:3" x14ac:dyDescent="0.3">
      <c r="C649">
        <f t="shared" si="10"/>
        <v>0</v>
      </c>
    </row>
    <row r="650" spans="3:3" x14ac:dyDescent="0.3">
      <c r="C650">
        <f t="shared" si="10"/>
        <v>0</v>
      </c>
    </row>
    <row r="651" spans="3:3" x14ac:dyDescent="0.3">
      <c r="C651">
        <f t="shared" si="10"/>
        <v>0</v>
      </c>
    </row>
    <row r="652" spans="3:3" x14ac:dyDescent="0.3">
      <c r="C652">
        <f t="shared" si="10"/>
        <v>0</v>
      </c>
    </row>
    <row r="653" spans="3:3" x14ac:dyDescent="0.3">
      <c r="C653">
        <f t="shared" ref="C653:C716" si="11">G653</f>
        <v>0</v>
      </c>
    </row>
    <row r="654" spans="3:3" x14ac:dyDescent="0.3">
      <c r="C654">
        <f t="shared" si="11"/>
        <v>0</v>
      </c>
    </row>
    <row r="655" spans="3:3" x14ac:dyDescent="0.3">
      <c r="C655">
        <f t="shared" si="11"/>
        <v>0</v>
      </c>
    </row>
    <row r="656" spans="3:3" x14ac:dyDescent="0.3">
      <c r="C656">
        <f t="shared" si="11"/>
        <v>0</v>
      </c>
    </row>
    <row r="657" spans="3:3" x14ac:dyDescent="0.3">
      <c r="C657">
        <f t="shared" si="11"/>
        <v>0</v>
      </c>
    </row>
    <row r="658" spans="3:3" x14ac:dyDescent="0.3">
      <c r="C658">
        <f t="shared" si="11"/>
        <v>0</v>
      </c>
    </row>
    <row r="659" spans="3:3" x14ac:dyDescent="0.3">
      <c r="C659">
        <f t="shared" si="11"/>
        <v>0</v>
      </c>
    </row>
    <row r="660" spans="3:3" x14ac:dyDescent="0.3">
      <c r="C660">
        <f t="shared" si="11"/>
        <v>0</v>
      </c>
    </row>
    <row r="661" spans="3:3" x14ac:dyDescent="0.3">
      <c r="C661">
        <f t="shared" si="11"/>
        <v>0</v>
      </c>
    </row>
    <row r="662" spans="3:3" x14ac:dyDescent="0.3">
      <c r="C662">
        <f t="shared" si="11"/>
        <v>0</v>
      </c>
    </row>
    <row r="663" spans="3:3" x14ac:dyDescent="0.3">
      <c r="C663">
        <f t="shared" si="11"/>
        <v>0</v>
      </c>
    </row>
    <row r="664" spans="3:3" x14ac:dyDescent="0.3">
      <c r="C664">
        <f t="shared" si="11"/>
        <v>0</v>
      </c>
    </row>
    <row r="665" spans="3:3" x14ac:dyDescent="0.3">
      <c r="C665">
        <f t="shared" si="11"/>
        <v>0</v>
      </c>
    </row>
    <row r="666" spans="3:3" x14ac:dyDescent="0.3">
      <c r="C666">
        <f t="shared" si="11"/>
        <v>0</v>
      </c>
    </row>
    <row r="667" spans="3:3" x14ac:dyDescent="0.3">
      <c r="C667">
        <f t="shared" si="11"/>
        <v>0</v>
      </c>
    </row>
    <row r="668" spans="3:3" x14ac:dyDescent="0.3">
      <c r="C668">
        <f t="shared" si="11"/>
        <v>0</v>
      </c>
    </row>
    <row r="669" spans="3:3" x14ac:dyDescent="0.3">
      <c r="C669">
        <f t="shared" si="11"/>
        <v>0</v>
      </c>
    </row>
    <row r="670" spans="3:3" x14ac:dyDescent="0.3">
      <c r="C670">
        <f t="shared" si="11"/>
        <v>0</v>
      </c>
    </row>
    <row r="671" spans="3:3" x14ac:dyDescent="0.3">
      <c r="C671">
        <f t="shared" si="11"/>
        <v>0</v>
      </c>
    </row>
    <row r="672" spans="3:3" x14ac:dyDescent="0.3">
      <c r="C672">
        <f t="shared" si="11"/>
        <v>0</v>
      </c>
    </row>
    <row r="673" spans="3:3" x14ac:dyDescent="0.3">
      <c r="C673">
        <f t="shared" si="11"/>
        <v>0</v>
      </c>
    </row>
    <row r="674" spans="3:3" x14ac:dyDescent="0.3">
      <c r="C674">
        <f t="shared" si="11"/>
        <v>0</v>
      </c>
    </row>
    <row r="675" spans="3:3" x14ac:dyDescent="0.3">
      <c r="C675">
        <f t="shared" si="11"/>
        <v>0</v>
      </c>
    </row>
    <row r="676" spans="3:3" x14ac:dyDescent="0.3">
      <c r="C676">
        <f t="shared" si="11"/>
        <v>0</v>
      </c>
    </row>
    <row r="677" spans="3:3" x14ac:dyDescent="0.3">
      <c r="C677">
        <f t="shared" si="11"/>
        <v>0</v>
      </c>
    </row>
    <row r="678" spans="3:3" x14ac:dyDescent="0.3">
      <c r="C678">
        <f t="shared" si="11"/>
        <v>0</v>
      </c>
    </row>
    <row r="679" spans="3:3" x14ac:dyDescent="0.3">
      <c r="C679">
        <f t="shared" si="11"/>
        <v>0</v>
      </c>
    </row>
    <row r="680" spans="3:3" x14ac:dyDescent="0.3">
      <c r="C680">
        <f t="shared" si="11"/>
        <v>0</v>
      </c>
    </row>
    <row r="681" spans="3:3" x14ac:dyDescent="0.3">
      <c r="C681">
        <f t="shared" si="11"/>
        <v>0</v>
      </c>
    </row>
    <row r="682" spans="3:3" x14ac:dyDescent="0.3">
      <c r="C682">
        <f t="shared" si="11"/>
        <v>0</v>
      </c>
    </row>
    <row r="683" spans="3:3" x14ac:dyDescent="0.3">
      <c r="C683">
        <f t="shared" si="11"/>
        <v>0</v>
      </c>
    </row>
    <row r="684" spans="3:3" x14ac:dyDescent="0.3">
      <c r="C684">
        <f t="shared" si="11"/>
        <v>0</v>
      </c>
    </row>
    <row r="685" spans="3:3" x14ac:dyDescent="0.3">
      <c r="C685">
        <f t="shared" si="11"/>
        <v>0</v>
      </c>
    </row>
    <row r="686" spans="3:3" x14ac:dyDescent="0.3">
      <c r="C686">
        <f t="shared" si="11"/>
        <v>0</v>
      </c>
    </row>
    <row r="687" spans="3:3" x14ac:dyDescent="0.3">
      <c r="C687">
        <f t="shared" si="11"/>
        <v>0</v>
      </c>
    </row>
    <row r="688" spans="3:3" x14ac:dyDescent="0.3">
      <c r="C688">
        <f t="shared" si="11"/>
        <v>0</v>
      </c>
    </row>
    <row r="689" spans="3:3" x14ac:dyDescent="0.3">
      <c r="C689">
        <f t="shared" si="11"/>
        <v>0</v>
      </c>
    </row>
    <row r="690" spans="3:3" x14ac:dyDescent="0.3">
      <c r="C690">
        <f t="shared" si="11"/>
        <v>0</v>
      </c>
    </row>
    <row r="691" spans="3:3" x14ac:dyDescent="0.3">
      <c r="C691">
        <f t="shared" si="11"/>
        <v>0</v>
      </c>
    </row>
    <row r="692" spans="3:3" x14ac:dyDescent="0.3">
      <c r="C692">
        <f t="shared" si="11"/>
        <v>0</v>
      </c>
    </row>
    <row r="693" spans="3:3" x14ac:dyDescent="0.3">
      <c r="C693">
        <f t="shared" si="11"/>
        <v>0</v>
      </c>
    </row>
    <row r="694" spans="3:3" x14ac:dyDescent="0.3">
      <c r="C694">
        <f t="shared" si="11"/>
        <v>0</v>
      </c>
    </row>
    <row r="695" spans="3:3" x14ac:dyDescent="0.3">
      <c r="C695">
        <f t="shared" si="11"/>
        <v>0</v>
      </c>
    </row>
    <row r="696" spans="3:3" x14ac:dyDescent="0.3">
      <c r="C696">
        <f t="shared" si="11"/>
        <v>0</v>
      </c>
    </row>
    <row r="697" spans="3:3" x14ac:dyDescent="0.3">
      <c r="C697">
        <f t="shared" si="11"/>
        <v>0</v>
      </c>
    </row>
    <row r="698" spans="3:3" x14ac:dyDescent="0.3">
      <c r="C698">
        <f t="shared" si="11"/>
        <v>0</v>
      </c>
    </row>
    <row r="699" spans="3:3" x14ac:dyDescent="0.3">
      <c r="C699">
        <f t="shared" si="11"/>
        <v>0</v>
      </c>
    </row>
    <row r="700" spans="3:3" x14ac:dyDescent="0.3">
      <c r="C700">
        <f t="shared" si="11"/>
        <v>0</v>
      </c>
    </row>
    <row r="701" spans="3:3" x14ac:dyDescent="0.3">
      <c r="C701">
        <f t="shared" si="11"/>
        <v>0</v>
      </c>
    </row>
    <row r="702" spans="3:3" x14ac:dyDescent="0.3">
      <c r="C702">
        <f t="shared" si="11"/>
        <v>0</v>
      </c>
    </row>
    <row r="703" spans="3:3" x14ac:dyDescent="0.3">
      <c r="C703">
        <f t="shared" si="11"/>
        <v>0</v>
      </c>
    </row>
    <row r="704" spans="3:3" x14ac:dyDescent="0.3">
      <c r="C704">
        <f t="shared" si="11"/>
        <v>0</v>
      </c>
    </row>
    <row r="705" spans="3:3" x14ac:dyDescent="0.3">
      <c r="C705">
        <f t="shared" si="11"/>
        <v>0</v>
      </c>
    </row>
    <row r="706" spans="3:3" x14ac:dyDescent="0.3">
      <c r="C706">
        <f t="shared" si="11"/>
        <v>0</v>
      </c>
    </row>
    <row r="707" spans="3:3" x14ac:dyDescent="0.3">
      <c r="C707">
        <f t="shared" si="11"/>
        <v>0</v>
      </c>
    </row>
    <row r="708" spans="3:3" x14ac:dyDescent="0.3">
      <c r="C708">
        <f t="shared" si="11"/>
        <v>0</v>
      </c>
    </row>
    <row r="709" spans="3:3" x14ac:dyDescent="0.3">
      <c r="C709">
        <f t="shared" si="11"/>
        <v>0</v>
      </c>
    </row>
    <row r="710" spans="3:3" x14ac:dyDescent="0.3">
      <c r="C710">
        <f t="shared" si="11"/>
        <v>0</v>
      </c>
    </row>
    <row r="711" spans="3:3" x14ac:dyDescent="0.3">
      <c r="C711">
        <f t="shared" si="11"/>
        <v>0</v>
      </c>
    </row>
    <row r="712" spans="3:3" x14ac:dyDescent="0.3">
      <c r="C712">
        <f t="shared" si="11"/>
        <v>0</v>
      </c>
    </row>
    <row r="713" spans="3:3" x14ac:dyDescent="0.3">
      <c r="C713">
        <f t="shared" si="11"/>
        <v>0</v>
      </c>
    </row>
    <row r="714" spans="3:3" x14ac:dyDescent="0.3">
      <c r="C714">
        <f t="shared" si="11"/>
        <v>0</v>
      </c>
    </row>
    <row r="715" spans="3:3" x14ac:dyDescent="0.3">
      <c r="C715">
        <f t="shared" si="11"/>
        <v>0</v>
      </c>
    </row>
    <row r="716" spans="3:3" x14ac:dyDescent="0.3">
      <c r="C716">
        <f t="shared" si="11"/>
        <v>0</v>
      </c>
    </row>
    <row r="717" spans="3:3" x14ac:dyDescent="0.3">
      <c r="C717">
        <f t="shared" ref="C717:C780" si="12">G717</f>
        <v>0</v>
      </c>
    </row>
    <row r="718" spans="3:3" x14ac:dyDescent="0.3">
      <c r="C718">
        <f t="shared" si="12"/>
        <v>0</v>
      </c>
    </row>
    <row r="719" spans="3:3" x14ac:dyDescent="0.3">
      <c r="C719">
        <f t="shared" si="12"/>
        <v>0</v>
      </c>
    </row>
    <row r="720" spans="3:3" x14ac:dyDescent="0.3">
      <c r="C720">
        <f t="shared" si="12"/>
        <v>0</v>
      </c>
    </row>
    <row r="721" spans="3:3" x14ac:dyDescent="0.3">
      <c r="C721">
        <f t="shared" si="12"/>
        <v>0</v>
      </c>
    </row>
    <row r="722" spans="3:3" x14ac:dyDescent="0.3">
      <c r="C722">
        <f t="shared" si="12"/>
        <v>0</v>
      </c>
    </row>
    <row r="723" spans="3:3" x14ac:dyDescent="0.3">
      <c r="C723">
        <f t="shared" si="12"/>
        <v>0</v>
      </c>
    </row>
    <row r="724" spans="3:3" x14ac:dyDescent="0.3">
      <c r="C724">
        <f t="shared" si="12"/>
        <v>0</v>
      </c>
    </row>
    <row r="725" spans="3:3" x14ac:dyDescent="0.3">
      <c r="C725">
        <f t="shared" si="12"/>
        <v>0</v>
      </c>
    </row>
    <row r="726" spans="3:3" x14ac:dyDescent="0.3">
      <c r="C726">
        <f t="shared" si="12"/>
        <v>0</v>
      </c>
    </row>
    <row r="727" spans="3:3" x14ac:dyDescent="0.3">
      <c r="C727">
        <f t="shared" si="12"/>
        <v>0</v>
      </c>
    </row>
    <row r="728" spans="3:3" x14ac:dyDescent="0.3">
      <c r="C728">
        <f t="shared" si="12"/>
        <v>0</v>
      </c>
    </row>
    <row r="729" spans="3:3" x14ac:dyDescent="0.3">
      <c r="C729">
        <f t="shared" si="12"/>
        <v>0</v>
      </c>
    </row>
    <row r="730" spans="3:3" x14ac:dyDescent="0.3">
      <c r="C730">
        <f t="shared" si="12"/>
        <v>0</v>
      </c>
    </row>
    <row r="731" spans="3:3" x14ac:dyDescent="0.3">
      <c r="C731">
        <f t="shared" si="12"/>
        <v>0</v>
      </c>
    </row>
    <row r="732" spans="3:3" x14ac:dyDescent="0.3">
      <c r="C732">
        <f t="shared" si="12"/>
        <v>0</v>
      </c>
    </row>
    <row r="733" spans="3:3" x14ac:dyDescent="0.3">
      <c r="C733">
        <f t="shared" si="12"/>
        <v>0</v>
      </c>
    </row>
    <row r="734" spans="3:3" x14ac:dyDescent="0.3">
      <c r="C734">
        <f t="shared" si="12"/>
        <v>0</v>
      </c>
    </row>
    <row r="735" spans="3:3" x14ac:dyDescent="0.3">
      <c r="C735">
        <f t="shared" si="12"/>
        <v>0</v>
      </c>
    </row>
    <row r="736" spans="3:3" x14ac:dyDescent="0.3">
      <c r="C736">
        <f t="shared" si="12"/>
        <v>0</v>
      </c>
    </row>
    <row r="737" spans="3:3" x14ac:dyDescent="0.3">
      <c r="C737">
        <f t="shared" si="12"/>
        <v>0</v>
      </c>
    </row>
    <row r="738" spans="3:3" x14ac:dyDescent="0.3">
      <c r="C738">
        <f t="shared" si="12"/>
        <v>0</v>
      </c>
    </row>
    <row r="739" spans="3:3" x14ac:dyDescent="0.3">
      <c r="C739">
        <f t="shared" si="12"/>
        <v>0</v>
      </c>
    </row>
    <row r="740" spans="3:3" x14ac:dyDescent="0.3">
      <c r="C740">
        <f t="shared" si="12"/>
        <v>0</v>
      </c>
    </row>
    <row r="741" spans="3:3" x14ac:dyDescent="0.3">
      <c r="C741">
        <f t="shared" si="12"/>
        <v>0</v>
      </c>
    </row>
    <row r="742" spans="3:3" x14ac:dyDescent="0.3">
      <c r="C742">
        <f t="shared" si="12"/>
        <v>0</v>
      </c>
    </row>
    <row r="743" spans="3:3" x14ac:dyDescent="0.3">
      <c r="C743">
        <f t="shared" si="12"/>
        <v>0</v>
      </c>
    </row>
    <row r="744" spans="3:3" x14ac:dyDescent="0.3">
      <c r="C744">
        <f t="shared" si="12"/>
        <v>0</v>
      </c>
    </row>
    <row r="745" spans="3:3" x14ac:dyDescent="0.3">
      <c r="C745">
        <f t="shared" si="12"/>
        <v>0</v>
      </c>
    </row>
    <row r="746" spans="3:3" x14ac:dyDescent="0.3">
      <c r="C746">
        <f t="shared" si="12"/>
        <v>0</v>
      </c>
    </row>
    <row r="747" spans="3:3" x14ac:dyDescent="0.3">
      <c r="C747">
        <f t="shared" si="12"/>
        <v>0</v>
      </c>
    </row>
    <row r="748" spans="3:3" x14ac:dyDescent="0.3">
      <c r="C748">
        <f t="shared" si="12"/>
        <v>0</v>
      </c>
    </row>
    <row r="749" spans="3:3" x14ac:dyDescent="0.3">
      <c r="C749">
        <f t="shared" si="12"/>
        <v>0</v>
      </c>
    </row>
    <row r="750" spans="3:3" x14ac:dyDescent="0.3">
      <c r="C750">
        <f t="shared" si="12"/>
        <v>0</v>
      </c>
    </row>
    <row r="751" spans="3:3" x14ac:dyDescent="0.3">
      <c r="C751">
        <f t="shared" si="12"/>
        <v>0</v>
      </c>
    </row>
    <row r="752" spans="3:3" x14ac:dyDescent="0.3">
      <c r="C752">
        <f t="shared" si="12"/>
        <v>0</v>
      </c>
    </row>
    <row r="753" spans="3:3" x14ac:dyDescent="0.3">
      <c r="C753">
        <f t="shared" si="12"/>
        <v>0</v>
      </c>
    </row>
    <row r="754" spans="3:3" x14ac:dyDescent="0.3">
      <c r="C754">
        <f t="shared" si="12"/>
        <v>0</v>
      </c>
    </row>
    <row r="755" spans="3:3" x14ac:dyDescent="0.3">
      <c r="C755">
        <f t="shared" si="12"/>
        <v>0</v>
      </c>
    </row>
    <row r="756" spans="3:3" x14ac:dyDescent="0.3">
      <c r="C756">
        <f t="shared" si="12"/>
        <v>0</v>
      </c>
    </row>
    <row r="757" spans="3:3" x14ac:dyDescent="0.3">
      <c r="C757">
        <f t="shared" si="12"/>
        <v>0</v>
      </c>
    </row>
    <row r="758" spans="3:3" x14ac:dyDescent="0.3">
      <c r="C758">
        <f t="shared" si="12"/>
        <v>0</v>
      </c>
    </row>
    <row r="759" spans="3:3" x14ac:dyDescent="0.3">
      <c r="C759">
        <f t="shared" si="12"/>
        <v>0</v>
      </c>
    </row>
    <row r="760" spans="3:3" x14ac:dyDescent="0.3">
      <c r="C760">
        <f t="shared" si="12"/>
        <v>0</v>
      </c>
    </row>
    <row r="761" spans="3:3" x14ac:dyDescent="0.3">
      <c r="C761">
        <f t="shared" si="12"/>
        <v>0</v>
      </c>
    </row>
    <row r="762" spans="3:3" x14ac:dyDescent="0.3">
      <c r="C762">
        <f t="shared" si="12"/>
        <v>0</v>
      </c>
    </row>
    <row r="763" spans="3:3" x14ac:dyDescent="0.3">
      <c r="C763">
        <f t="shared" si="12"/>
        <v>0</v>
      </c>
    </row>
    <row r="764" spans="3:3" x14ac:dyDescent="0.3">
      <c r="C764">
        <f t="shared" si="12"/>
        <v>0</v>
      </c>
    </row>
    <row r="765" spans="3:3" x14ac:dyDescent="0.3">
      <c r="C765">
        <f t="shared" si="12"/>
        <v>0</v>
      </c>
    </row>
    <row r="766" spans="3:3" x14ac:dyDescent="0.3">
      <c r="C766">
        <f t="shared" si="12"/>
        <v>0</v>
      </c>
    </row>
    <row r="767" spans="3:3" x14ac:dyDescent="0.3">
      <c r="C767">
        <f t="shared" si="12"/>
        <v>0</v>
      </c>
    </row>
    <row r="768" spans="3:3" x14ac:dyDescent="0.3">
      <c r="C768">
        <f t="shared" si="12"/>
        <v>0</v>
      </c>
    </row>
    <row r="769" spans="3:3" x14ac:dyDescent="0.3">
      <c r="C769">
        <f t="shared" si="12"/>
        <v>0</v>
      </c>
    </row>
    <row r="770" spans="3:3" x14ac:dyDescent="0.3">
      <c r="C770">
        <f t="shared" si="12"/>
        <v>0</v>
      </c>
    </row>
    <row r="771" spans="3:3" x14ac:dyDescent="0.3">
      <c r="C771">
        <f t="shared" si="12"/>
        <v>0</v>
      </c>
    </row>
    <row r="772" spans="3:3" x14ac:dyDescent="0.3">
      <c r="C772">
        <f t="shared" si="12"/>
        <v>0</v>
      </c>
    </row>
    <row r="773" spans="3:3" x14ac:dyDescent="0.3">
      <c r="C773">
        <f t="shared" si="12"/>
        <v>0</v>
      </c>
    </row>
    <row r="774" spans="3:3" x14ac:dyDescent="0.3">
      <c r="C774">
        <f t="shared" si="12"/>
        <v>0</v>
      </c>
    </row>
    <row r="775" spans="3:3" x14ac:dyDescent="0.3">
      <c r="C775">
        <f t="shared" si="12"/>
        <v>0</v>
      </c>
    </row>
    <row r="776" spans="3:3" x14ac:dyDescent="0.3">
      <c r="C776">
        <f t="shared" si="12"/>
        <v>0</v>
      </c>
    </row>
    <row r="777" spans="3:3" x14ac:dyDescent="0.3">
      <c r="C777">
        <f t="shared" si="12"/>
        <v>0</v>
      </c>
    </row>
    <row r="778" spans="3:3" x14ac:dyDescent="0.3">
      <c r="C778">
        <f t="shared" si="12"/>
        <v>0</v>
      </c>
    </row>
    <row r="779" spans="3:3" x14ac:dyDescent="0.3">
      <c r="C779">
        <f t="shared" si="12"/>
        <v>0</v>
      </c>
    </row>
    <row r="780" spans="3:3" x14ac:dyDescent="0.3">
      <c r="C780">
        <f t="shared" si="12"/>
        <v>0</v>
      </c>
    </row>
    <row r="781" spans="3:3" x14ac:dyDescent="0.3">
      <c r="C781">
        <f t="shared" ref="C781:C844" si="13">G781</f>
        <v>0</v>
      </c>
    </row>
    <row r="782" spans="3:3" x14ac:dyDescent="0.3">
      <c r="C782">
        <f t="shared" si="13"/>
        <v>0</v>
      </c>
    </row>
    <row r="783" spans="3:3" x14ac:dyDescent="0.3">
      <c r="C783">
        <f t="shared" si="13"/>
        <v>0</v>
      </c>
    </row>
    <row r="784" spans="3:3" x14ac:dyDescent="0.3">
      <c r="C784">
        <f t="shared" si="13"/>
        <v>0</v>
      </c>
    </row>
    <row r="785" spans="3:3" x14ac:dyDescent="0.3">
      <c r="C785">
        <f t="shared" si="13"/>
        <v>0</v>
      </c>
    </row>
    <row r="786" spans="3:3" x14ac:dyDescent="0.3">
      <c r="C786">
        <f t="shared" si="13"/>
        <v>0</v>
      </c>
    </row>
    <row r="787" spans="3:3" x14ac:dyDescent="0.3">
      <c r="C787">
        <f t="shared" si="13"/>
        <v>0</v>
      </c>
    </row>
    <row r="788" spans="3:3" x14ac:dyDescent="0.3">
      <c r="C788">
        <f t="shared" si="13"/>
        <v>0</v>
      </c>
    </row>
    <row r="789" spans="3:3" x14ac:dyDescent="0.3">
      <c r="C789">
        <f t="shared" si="13"/>
        <v>0</v>
      </c>
    </row>
    <row r="790" spans="3:3" x14ac:dyDescent="0.3">
      <c r="C790">
        <f t="shared" si="13"/>
        <v>0</v>
      </c>
    </row>
    <row r="791" spans="3:3" x14ac:dyDescent="0.3">
      <c r="C791">
        <f t="shared" si="13"/>
        <v>0</v>
      </c>
    </row>
    <row r="792" spans="3:3" x14ac:dyDescent="0.3">
      <c r="C792">
        <f t="shared" si="13"/>
        <v>0</v>
      </c>
    </row>
    <row r="793" spans="3:3" x14ac:dyDescent="0.3">
      <c r="C793">
        <f t="shared" si="13"/>
        <v>0</v>
      </c>
    </row>
    <row r="794" spans="3:3" x14ac:dyDescent="0.3">
      <c r="C794">
        <f t="shared" si="13"/>
        <v>0</v>
      </c>
    </row>
    <row r="795" spans="3:3" x14ac:dyDescent="0.3">
      <c r="C795">
        <f t="shared" si="13"/>
        <v>0</v>
      </c>
    </row>
    <row r="796" spans="3:3" x14ac:dyDescent="0.3">
      <c r="C796">
        <f t="shared" si="13"/>
        <v>0</v>
      </c>
    </row>
    <row r="797" spans="3:3" x14ac:dyDescent="0.3">
      <c r="C797">
        <f t="shared" si="13"/>
        <v>0</v>
      </c>
    </row>
    <row r="798" spans="3:3" x14ac:dyDescent="0.3">
      <c r="C798">
        <f t="shared" si="13"/>
        <v>0</v>
      </c>
    </row>
    <row r="799" spans="3:3" x14ac:dyDescent="0.3">
      <c r="C799">
        <f t="shared" si="13"/>
        <v>0</v>
      </c>
    </row>
    <row r="800" spans="3:3" x14ac:dyDescent="0.3">
      <c r="C800">
        <f t="shared" si="13"/>
        <v>0</v>
      </c>
    </row>
    <row r="801" spans="3:3" x14ac:dyDescent="0.3">
      <c r="C801">
        <f t="shared" si="13"/>
        <v>0</v>
      </c>
    </row>
    <row r="802" spans="3:3" x14ac:dyDescent="0.3">
      <c r="C802">
        <f t="shared" si="13"/>
        <v>0</v>
      </c>
    </row>
    <row r="803" spans="3:3" x14ac:dyDescent="0.3">
      <c r="C803">
        <f t="shared" si="13"/>
        <v>0</v>
      </c>
    </row>
    <row r="804" spans="3:3" x14ac:dyDescent="0.3">
      <c r="C804">
        <f t="shared" si="13"/>
        <v>0</v>
      </c>
    </row>
    <row r="805" spans="3:3" x14ac:dyDescent="0.3">
      <c r="C805">
        <f t="shared" si="13"/>
        <v>0</v>
      </c>
    </row>
    <row r="806" spans="3:3" x14ac:dyDescent="0.3">
      <c r="C806">
        <f t="shared" si="13"/>
        <v>0</v>
      </c>
    </row>
    <row r="807" spans="3:3" x14ac:dyDescent="0.3">
      <c r="C807">
        <f t="shared" si="13"/>
        <v>0</v>
      </c>
    </row>
    <row r="808" spans="3:3" x14ac:dyDescent="0.3">
      <c r="C808">
        <f t="shared" si="13"/>
        <v>0</v>
      </c>
    </row>
    <row r="809" spans="3:3" x14ac:dyDescent="0.3">
      <c r="C809">
        <f t="shared" si="13"/>
        <v>0</v>
      </c>
    </row>
    <row r="810" spans="3:3" x14ac:dyDescent="0.3">
      <c r="C810">
        <f t="shared" si="13"/>
        <v>0</v>
      </c>
    </row>
    <row r="811" spans="3:3" x14ac:dyDescent="0.3">
      <c r="C811">
        <f t="shared" si="13"/>
        <v>0</v>
      </c>
    </row>
    <row r="812" spans="3:3" x14ac:dyDescent="0.3">
      <c r="C812">
        <f t="shared" si="13"/>
        <v>0</v>
      </c>
    </row>
    <row r="813" spans="3:3" x14ac:dyDescent="0.3">
      <c r="C813">
        <f t="shared" si="13"/>
        <v>0</v>
      </c>
    </row>
    <row r="814" spans="3:3" x14ac:dyDescent="0.3">
      <c r="C814">
        <f t="shared" si="13"/>
        <v>0</v>
      </c>
    </row>
    <row r="815" spans="3:3" x14ac:dyDescent="0.3">
      <c r="C815">
        <f t="shared" si="13"/>
        <v>0</v>
      </c>
    </row>
    <row r="816" spans="3:3" x14ac:dyDescent="0.3">
      <c r="C816">
        <f t="shared" si="13"/>
        <v>0</v>
      </c>
    </row>
    <row r="817" spans="3:3" x14ac:dyDescent="0.3">
      <c r="C817">
        <f t="shared" si="13"/>
        <v>0</v>
      </c>
    </row>
    <row r="818" spans="3:3" x14ac:dyDescent="0.3">
      <c r="C818">
        <f t="shared" si="13"/>
        <v>0</v>
      </c>
    </row>
    <row r="819" spans="3:3" x14ac:dyDescent="0.3">
      <c r="C819">
        <f t="shared" si="13"/>
        <v>0</v>
      </c>
    </row>
    <row r="820" spans="3:3" x14ac:dyDescent="0.3">
      <c r="C820">
        <f t="shared" si="13"/>
        <v>0</v>
      </c>
    </row>
    <row r="821" spans="3:3" x14ac:dyDescent="0.3">
      <c r="C821">
        <f t="shared" si="13"/>
        <v>0</v>
      </c>
    </row>
    <row r="822" spans="3:3" x14ac:dyDescent="0.3">
      <c r="C822">
        <f t="shared" si="13"/>
        <v>0</v>
      </c>
    </row>
    <row r="823" spans="3:3" x14ac:dyDescent="0.3">
      <c r="C823">
        <f t="shared" si="13"/>
        <v>0</v>
      </c>
    </row>
    <row r="824" spans="3:3" x14ac:dyDescent="0.3">
      <c r="C824">
        <f t="shared" si="13"/>
        <v>0</v>
      </c>
    </row>
    <row r="825" spans="3:3" x14ac:dyDescent="0.3">
      <c r="C825">
        <f t="shared" si="13"/>
        <v>0</v>
      </c>
    </row>
    <row r="826" spans="3:3" x14ac:dyDescent="0.3">
      <c r="C826">
        <f t="shared" si="13"/>
        <v>0</v>
      </c>
    </row>
    <row r="827" spans="3:3" x14ac:dyDescent="0.3">
      <c r="C827">
        <f t="shared" si="13"/>
        <v>0</v>
      </c>
    </row>
    <row r="828" spans="3:3" x14ac:dyDescent="0.3">
      <c r="C828">
        <f t="shared" si="13"/>
        <v>0</v>
      </c>
    </row>
    <row r="829" spans="3:3" x14ac:dyDescent="0.3">
      <c r="C829">
        <f t="shared" si="13"/>
        <v>0</v>
      </c>
    </row>
    <row r="830" spans="3:3" x14ac:dyDescent="0.3">
      <c r="C830">
        <f t="shared" si="13"/>
        <v>0</v>
      </c>
    </row>
    <row r="831" spans="3:3" x14ac:dyDescent="0.3">
      <c r="C831">
        <f t="shared" si="13"/>
        <v>0</v>
      </c>
    </row>
    <row r="832" spans="3:3" x14ac:dyDescent="0.3">
      <c r="C832">
        <f t="shared" si="13"/>
        <v>0</v>
      </c>
    </row>
    <row r="833" spans="3:3" x14ac:dyDescent="0.3">
      <c r="C833">
        <f t="shared" si="13"/>
        <v>0</v>
      </c>
    </row>
    <row r="834" spans="3:3" x14ac:dyDescent="0.3">
      <c r="C834">
        <f t="shared" si="13"/>
        <v>0</v>
      </c>
    </row>
    <row r="835" spans="3:3" x14ac:dyDescent="0.3">
      <c r="C835">
        <f t="shared" si="13"/>
        <v>0</v>
      </c>
    </row>
    <row r="836" spans="3:3" x14ac:dyDescent="0.3">
      <c r="C836">
        <f t="shared" si="13"/>
        <v>0</v>
      </c>
    </row>
    <row r="837" spans="3:3" x14ac:dyDescent="0.3">
      <c r="C837">
        <f t="shared" si="13"/>
        <v>0</v>
      </c>
    </row>
    <row r="838" spans="3:3" x14ac:dyDescent="0.3">
      <c r="C838">
        <f t="shared" si="13"/>
        <v>0</v>
      </c>
    </row>
    <row r="839" spans="3:3" x14ac:dyDescent="0.3">
      <c r="C839">
        <f t="shared" si="13"/>
        <v>0</v>
      </c>
    </row>
    <row r="840" spans="3:3" x14ac:dyDescent="0.3">
      <c r="C840">
        <f t="shared" si="13"/>
        <v>0</v>
      </c>
    </row>
    <row r="841" spans="3:3" x14ac:dyDescent="0.3">
      <c r="C841">
        <f t="shared" si="13"/>
        <v>0</v>
      </c>
    </row>
    <row r="842" spans="3:3" x14ac:dyDescent="0.3">
      <c r="C842">
        <f t="shared" si="13"/>
        <v>0</v>
      </c>
    </row>
    <row r="843" spans="3:3" x14ac:dyDescent="0.3">
      <c r="C843">
        <f t="shared" si="13"/>
        <v>0</v>
      </c>
    </row>
    <row r="844" spans="3:3" x14ac:dyDescent="0.3">
      <c r="C844">
        <f t="shared" si="13"/>
        <v>0</v>
      </c>
    </row>
    <row r="845" spans="3:3" x14ac:dyDescent="0.3">
      <c r="C845">
        <f t="shared" ref="C845:C908" si="14">G845</f>
        <v>0</v>
      </c>
    </row>
    <row r="846" spans="3:3" x14ac:dyDescent="0.3">
      <c r="C846">
        <f t="shared" si="14"/>
        <v>0</v>
      </c>
    </row>
    <row r="847" spans="3:3" x14ac:dyDescent="0.3">
      <c r="C847">
        <f t="shared" si="14"/>
        <v>0</v>
      </c>
    </row>
    <row r="848" spans="3:3" x14ac:dyDescent="0.3">
      <c r="C848">
        <f t="shared" si="14"/>
        <v>0</v>
      </c>
    </row>
    <row r="849" spans="3:3" x14ac:dyDescent="0.3">
      <c r="C849">
        <f t="shared" si="14"/>
        <v>0</v>
      </c>
    </row>
    <row r="850" spans="3:3" x14ac:dyDescent="0.3">
      <c r="C850">
        <f t="shared" si="14"/>
        <v>0</v>
      </c>
    </row>
    <row r="851" spans="3:3" x14ac:dyDescent="0.3">
      <c r="C851">
        <f t="shared" si="14"/>
        <v>0</v>
      </c>
    </row>
    <row r="852" spans="3:3" x14ac:dyDescent="0.3">
      <c r="C852">
        <f t="shared" si="14"/>
        <v>0</v>
      </c>
    </row>
    <row r="853" spans="3:3" x14ac:dyDescent="0.3">
      <c r="C853">
        <f t="shared" si="14"/>
        <v>0</v>
      </c>
    </row>
    <row r="854" spans="3:3" x14ac:dyDescent="0.3">
      <c r="C854">
        <f t="shared" si="14"/>
        <v>0</v>
      </c>
    </row>
    <row r="855" spans="3:3" x14ac:dyDescent="0.3">
      <c r="C855">
        <f t="shared" si="14"/>
        <v>0</v>
      </c>
    </row>
    <row r="856" spans="3:3" x14ac:dyDescent="0.3">
      <c r="C856">
        <f t="shared" si="14"/>
        <v>0</v>
      </c>
    </row>
    <row r="857" spans="3:3" x14ac:dyDescent="0.3">
      <c r="C857">
        <f t="shared" si="14"/>
        <v>0</v>
      </c>
    </row>
    <row r="858" spans="3:3" x14ac:dyDescent="0.3">
      <c r="C858">
        <f t="shared" si="14"/>
        <v>0</v>
      </c>
    </row>
    <row r="859" spans="3:3" x14ac:dyDescent="0.3">
      <c r="C859">
        <f t="shared" si="14"/>
        <v>0</v>
      </c>
    </row>
    <row r="860" spans="3:3" x14ac:dyDescent="0.3">
      <c r="C860">
        <f t="shared" si="14"/>
        <v>0</v>
      </c>
    </row>
    <row r="861" spans="3:3" x14ac:dyDescent="0.3">
      <c r="C861">
        <f t="shared" si="14"/>
        <v>0</v>
      </c>
    </row>
    <row r="862" spans="3:3" x14ac:dyDescent="0.3">
      <c r="C862">
        <f t="shared" si="14"/>
        <v>0</v>
      </c>
    </row>
    <row r="863" spans="3:3" x14ac:dyDescent="0.3">
      <c r="C863">
        <f t="shared" si="14"/>
        <v>0</v>
      </c>
    </row>
    <row r="864" spans="3:3" x14ac:dyDescent="0.3">
      <c r="C864">
        <f t="shared" si="14"/>
        <v>0</v>
      </c>
    </row>
    <row r="865" spans="3:3" x14ac:dyDescent="0.3">
      <c r="C865">
        <f t="shared" si="14"/>
        <v>0</v>
      </c>
    </row>
    <row r="866" spans="3:3" x14ac:dyDescent="0.3">
      <c r="C866">
        <f t="shared" si="14"/>
        <v>0</v>
      </c>
    </row>
    <row r="867" spans="3:3" x14ac:dyDescent="0.3">
      <c r="C867">
        <f t="shared" si="14"/>
        <v>0</v>
      </c>
    </row>
    <row r="868" spans="3:3" x14ac:dyDescent="0.3">
      <c r="C868">
        <f t="shared" si="14"/>
        <v>0</v>
      </c>
    </row>
    <row r="869" spans="3:3" x14ac:dyDescent="0.3">
      <c r="C869">
        <f t="shared" si="14"/>
        <v>0</v>
      </c>
    </row>
    <row r="870" spans="3:3" x14ac:dyDescent="0.3">
      <c r="C870">
        <f t="shared" si="14"/>
        <v>0</v>
      </c>
    </row>
    <row r="871" spans="3:3" x14ac:dyDescent="0.3">
      <c r="C871">
        <f t="shared" si="14"/>
        <v>0</v>
      </c>
    </row>
    <row r="872" spans="3:3" x14ac:dyDescent="0.3">
      <c r="C872">
        <f t="shared" si="14"/>
        <v>0</v>
      </c>
    </row>
    <row r="873" spans="3:3" x14ac:dyDescent="0.3">
      <c r="C873">
        <f t="shared" si="14"/>
        <v>0</v>
      </c>
    </row>
    <row r="874" spans="3:3" x14ac:dyDescent="0.3">
      <c r="C874">
        <f t="shared" si="14"/>
        <v>0</v>
      </c>
    </row>
    <row r="875" spans="3:3" x14ac:dyDescent="0.3">
      <c r="C875">
        <f t="shared" si="14"/>
        <v>0</v>
      </c>
    </row>
    <row r="876" spans="3:3" x14ac:dyDescent="0.3">
      <c r="C876">
        <f t="shared" si="14"/>
        <v>0</v>
      </c>
    </row>
    <row r="877" spans="3:3" x14ac:dyDescent="0.3">
      <c r="C877">
        <f t="shared" si="14"/>
        <v>0</v>
      </c>
    </row>
    <row r="878" spans="3:3" x14ac:dyDescent="0.3">
      <c r="C878">
        <f t="shared" si="14"/>
        <v>0</v>
      </c>
    </row>
    <row r="879" spans="3:3" x14ac:dyDescent="0.3">
      <c r="C879">
        <f t="shared" si="14"/>
        <v>0</v>
      </c>
    </row>
    <row r="880" spans="3:3" x14ac:dyDescent="0.3">
      <c r="C880">
        <f t="shared" si="14"/>
        <v>0</v>
      </c>
    </row>
    <row r="881" spans="3:3" x14ac:dyDescent="0.3">
      <c r="C881">
        <f t="shared" si="14"/>
        <v>0</v>
      </c>
    </row>
    <row r="882" spans="3:3" x14ac:dyDescent="0.3">
      <c r="C882">
        <f t="shared" si="14"/>
        <v>0</v>
      </c>
    </row>
    <row r="883" spans="3:3" x14ac:dyDescent="0.3">
      <c r="C883">
        <f t="shared" si="14"/>
        <v>0</v>
      </c>
    </row>
    <row r="884" spans="3:3" x14ac:dyDescent="0.3">
      <c r="C884">
        <f t="shared" si="14"/>
        <v>0</v>
      </c>
    </row>
    <row r="885" spans="3:3" x14ac:dyDescent="0.3">
      <c r="C885">
        <f t="shared" si="14"/>
        <v>0</v>
      </c>
    </row>
    <row r="886" spans="3:3" x14ac:dyDescent="0.3">
      <c r="C886">
        <f t="shared" si="14"/>
        <v>0</v>
      </c>
    </row>
    <row r="887" spans="3:3" x14ac:dyDescent="0.3">
      <c r="C887">
        <f t="shared" si="14"/>
        <v>0</v>
      </c>
    </row>
    <row r="888" spans="3:3" x14ac:dyDescent="0.3">
      <c r="C888">
        <f t="shared" si="14"/>
        <v>0</v>
      </c>
    </row>
    <row r="889" spans="3:3" x14ac:dyDescent="0.3">
      <c r="C889">
        <f t="shared" si="14"/>
        <v>0</v>
      </c>
    </row>
    <row r="890" spans="3:3" x14ac:dyDescent="0.3">
      <c r="C890">
        <f t="shared" si="14"/>
        <v>0</v>
      </c>
    </row>
    <row r="891" spans="3:3" x14ac:dyDescent="0.3">
      <c r="C891">
        <f t="shared" si="14"/>
        <v>0</v>
      </c>
    </row>
    <row r="892" spans="3:3" x14ac:dyDescent="0.3">
      <c r="C892">
        <f t="shared" si="14"/>
        <v>0</v>
      </c>
    </row>
    <row r="893" spans="3:3" x14ac:dyDescent="0.3">
      <c r="C893">
        <f t="shared" si="14"/>
        <v>0</v>
      </c>
    </row>
    <row r="894" spans="3:3" x14ac:dyDescent="0.3">
      <c r="C894">
        <f t="shared" si="14"/>
        <v>0</v>
      </c>
    </row>
    <row r="895" spans="3:3" x14ac:dyDescent="0.3">
      <c r="C895">
        <f t="shared" si="14"/>
        <v>0</v>
      </c>
    </row>
    <row r="896" spans="3:3" x14ac:dyDescent="0.3">
      <c r="C896">
        <f t="shared" si="14"/>
        <v>0</v>
      </c>
    </row>
    <row r="897" spans="3:3" x14ac:dyDescent="0.3">
      <c r="C897">
        <f t="shared" si="14"/>
        <v>0</v>
      </c>
    </row>
    <row r="898" spans="3:3" x14ac:dyDescent="0.3">
      <c r="C898">
        <f t="shared" si="14"/>
        <v>0</v>
      </c>
    </row>
    <row r="899" spans="3:3" x14ac:dyDescent="0.3">
      <c r="C899">
        <f t="shared" si="14"/>
        <v>0</v>
      </c>
    </row>
    <row r="900" spans="3:3" x14ac:dyDescent="0.3">
      <c r="C900">
        <f t="shared" si="14"/>
        <v>0</v>
      </c>
    </row>
    <row r="901" spans="3:3" x14ac:dyDescent="0.3">
      <c r="C901">
        <f t="shared" si="14"/>
        <v>0</v>
      </c>
    </row>
    <row r="902" spans="3:3" x14ac:dyDescent="0.3">
      <c r="C902">
        <f t="shared" si="14"/>
        <v>0</v>
      </c>
    </row>
    <row r="903" spans="3:3" x14ac:dyDescent="0.3">
      <c r="C903">
        <f t="shared" si="14"/>
        <v>0</v>
      </c>
    </row>
    <row r="904" spans="3:3" x14ac:dyDescent="0.3">
      <c r="C904">
        <f t="shared" si="14"/>
        <v>0</v>
      </c>
    </row>
    <row r="905" spans="3:3" x14ac:dyDescent="0.3">
      <c r="C905">
        <f t="shared" si="14"/>
        <v>0</v>
      </c>
    </row>
    <row r="906" spans="3:3" x14ac:dyDescent="0.3">
      <c r="C906">
        <f t="shared" si="14"/>
        <v>0</v>
      </c>
    </row>
    <row r="907" spans="3:3" x14ac:dyDescent="0.3">
      <c r="C907">
        <f t="shared" si="14"/>
        <v>0</v>
      </c>
    </row>
    <row r="908" spans="3:3" x14ac:dyDescent="0.3">
      <c r="C908">
        <f t="shared" si="14"/>
        <v>0</v>
      </c>
    </row>
    <row r="909" spans="3:3" x14ac:dyDescent="0.3">
      <c r="C909">
        <f t="shared" ref="C909:C972" si="15">G909</f>
        <v>0</v>
      </c>
    </row>
    <row r="910" spans="3:3" x14ac:dyDescent="0.3">
      <c r="C910">
        <f t="shared" si="15"/>
        <v>0</v>
      </c>
    </row>
    <row r="911" spans="3:3" x14ac:dyDescent="0.3">
      <c r="C911">
        <f t="shared" si="15"/>
        <v>0</v>
      </c>
    </row>
    <row r="912" spans="3:3" x14ac:dyDescent="0.3">
      <c r="C912">
        <f t="shared" si="15"/>
        <v>0</v>
      </c>
    </row>
    <row r="913" spans="3:3" x14ac:dyDescent="0.3">
      <c r="C913">
        <f t="shared" si="15"/>
        <v>0</v>
      </c>
    </row>
    <row r="914" spans="3:3" x14ac:dyDescent="0.3">
      <c r="C914">
        <f t="shared" si="15"/>
        <v>0</v>
      </c>
    </row>
    <row r="915" spans="3:3" x14ac:dyDescent="0.3">
      <c r="C915">
        <f t="shared" si="15"/>
        <v>0</v>
      </c>
    </row>
    <row r="916" spans="3:3" x14ac:dyDescent="0.3">
      <c r="C916">
        <f t="shared" si="15"/>
        <v>0</v>
      </c>
    </row>
    <row r="917" spans="3:3" x14ac:dyDescent="0.3">
      <c r="C917">
        <f t="shared" si="15"/>
        <v>0</v>
      </c>
    </row>
    <row r="918" spans="3:3" x14ac:dyDescent="0.3">
      <c r="C918">
        <f t="shared" si="15"/>
        <v>0</v>
      </c>
    </row>
    <row r="919" spans="3:3" x14ac:dyDescent="0.3">
      <c r="C919">
        <f t="shared" si="15"/>
        <v>0</v>
      </c>
    </row>
    <row r="920" spans="3:3" x14ac:dyDescent="0.3">
      <c r="C920">
        <f t="shared" si="15"/>
        <v>0</v>
      </c>
    </row>
    <row r="921" spans="3:3" x14ac:dyDescent="0.3">
      <c r="C921">
        <f t="shared" si="15"/>
        <v>0</v>
      </c>
    </row>
    <row r="922" spans="3:3" x14ac:dyDescent="0.3">
      <c r="C922">
        <f t="shared" si="15"/>
        <v>0</v>
      </c>
    </row>
    <row r="923" spans="3:3" x14ac:dyDescent="0.3">
      <c r="C923">
        <f t="shared" si="15"/>
        <v>0</v>
      </c>
    </row>
    <row r="924" spans="3:3" x14ac:dyDescent="0.3">
      <c r="C924">
        <f t="shared" si="15"/>
        <v>0</v>
      </c>
    </row>
    <row r="925" spans="3:3" x14ac:dyDescent="0.3">
      <c r="C925">
        <f t="shared" si="15"/>
        <v>0</v>
      </c>
    </row>
    <row r="926" spans="3:3" x14ac:dyDescent="0.3">
      <c r="C926">
        <f t="shared" si="15"/>
        <v>0</v>
      </c>
    </row>
    <row r="927" spans="3:3" x14ac:dyDescent="0.3">
      <c r="C927">
        <f t="shared" si="15"/>
        <v>0</v>
      </c>
    </row>
    <row r="928" spans="3:3" x14ac:dyDescent="0.3">
      <c r="C928">
        <f t="shared" si="15"/>
        <v>0</v>
      </c>
    </row>
    <row r="929" spans="3:3" x14ac:dyDescent="0.3">
      <c r="C929">
        <f t="shared" si="15"/>
        <v>0</v>
      </c>
    </row>
    <row r="930" spans="3:3" x14ac:dyDescent="0.3">
      <c r="C930">
        <f t="shared" si="15"/>
        <v>0</v>
      </c>
    </row>
    <row r="931" spans="3:3" x14ac:dyDescent="0.3">
      <c r="C931">
        <f t="shared" si="15"/>
        <v>0</v>
      </c>
    </row>
    <row r="932" spans="3:3" x14ac:dyDescent="0.3">
      <c r="C932">
        <f t="shared" si="15"/>
        <v>0</v>
      </c>
    </row>
    <row r="933" spans="3:3" x14ac:dyDescent="0.3">
      <c r="C933">
        <f t="shared" si="15"/>
        <v>0</v>
      </c>
    </row>
    <row r="934" spans="3:3" x14ac:dyDescent="0.3">
      <c r="C934">
        <f t="shared" si="15"/>
        <v>0</v>
      </c>
    </row>
    <row r="935" spans="3:3" x14ac:dyDescent="0.3">
      <c r="C935">
        <f t="shared" si="15"/>
        <v>0</v>
      </c>
    </row>
    <row r="936" spans="3:3" x14ac:dyDescent="0.3">
      <c r="C936">
        <f t="shared" si="15"/>
        <v>0</v>
      </c>
    </row>
    <row r="937" spans="3:3" x14ac:dyDescent="0.3">
      <c r="C937">
        <f t="shared" si="15"/>
        <v>0</v>
      </c>
    </row>
    <row r="938" spans="3:3" x14ac:dyDescent="0.3">
      <c r="C938">
        <f t="shared" si="15"/>
        <v>0</v>
      </c>
    </row>
    <row r="939" spans="3:3" x14ac:dyDescent="0.3">
      <c r="C939">
        <f t="shared" si="15"/>
        <v>0</v>
      </c>
    </row>
    <row r="940" spans="3:3" x14ac:dyDescent="0.3">
      <c r="C940">
        <f t="shared" si="15"/>
        <v>0</v>
      </c>
    </row>
    <row r="941" spans="3:3" x14ac:dyDescent="0.3">
      <c r="C941">
        <f t="shared" si="15"/>
        <v>0</v>
      </c>
    </row>
    <row r="942" spans="3:3" x14ac:dyDescent="0.3">
      <c r="C942">
        <f t="shared" si="15"/>
        <v>0</v>
      </c>
    </row>
    <row r="943" spans="3:3" x14ac:dyDescent="0.3">
      <c r="C943">
        <f t="shared" si="15"/>
        <v>0</v>
      </c>
    </row>
    <row r="944" spans="3:3" x14ac:dyDescent="0.3">
      <c r="C944">
        <f t="shared" si="15"/>
        <v>0</v>
      </c>
    </row>
    <row r="945" spans="3:3" x14ac:dyDescent="0.3">
      <c r="C945">
        <f t="shared" si="15"/>
        <v>0</v>
      </c>
    </row>
    <row r="946" spans="3:3" x14ac:dyDescent="0.3">
      <c r="C946">
        <f t="shared" si="15"/>
        <v>0</v>
      </c>
    </row>
    <row r="947" spans="3:3" x14ac:dyDescent="0.3">
      <c r="C947">
        <f t="shared" si="15"/>
        <v>0</v>
      </c>
    </row>
    <row r="948" spans="3:3" x14ac:dyDescent="0.3">
      <c r="C948">
        <f t="shared" si="15"/>
        <v>0</v>
      </c>
    </row>
    <row r="949" spans="3:3" x14ac:dyDescent="0.3">
      <c r="C949">
        <f t="shared" si="15"/>
        <v>0</v>
      </c>
    </row>
    <row r="950" spans="3:3" x14ac:dyDescent="0.3">
      <c r="C950">
        <f t="shared" si="15"/>
        <v>0</v>
      </c>
    </row>
    <row r="951" spans="3:3" x14ac:dyDescent="0.3">
      <c r="C951">
        <f t="shared" si="15"/>
        <v>0</v>
      </c>
    </row>
    <row r="952" spans="3:3" x14ac:dyDescent="0.3">
      <c r="C952">
        <f t="shared" si="15"/>
        <v>0</v>
      </c>
    </row>
    <row r="953" spans="3:3" x14ac:dyDescent="0.3">
      <c r="C953">
        <f t="shared" si="15"/>
        <v>0</v>
      </c>
    </row>
    <row r="954" spans="3:3" x14ac:dyDescent="0.3">
      <c r="C954">
        <f t="shared" si="15"/>
        <v>0</v>
      </c>
    </row>
    <row r="955" spans="3:3" x14ac:dyDescent="0.3">
      <c r="C955">
        <f t="shared" si="15"/>
        <v>0</v>
      </c>
    </row>
    <row r="956" spans="3:3" x14ac:dyDescent="0.3">
      <c r="C956">
        <f t="shared" si="15"/>
        <v>0</v>
      </c>
    </row>
    <row r="957" spans="3:3" x14ac:dyDescent="0.3">
      <c r="C957">
        <f t="shared" si="15"/>
        <v>0</v>
      </c>
    </row>
    <row r="958" spans="3:3" x14ac:dyDescent="0.3">
      <c r="C958">
        <f t="shared" si="15"/>
        <v>0</v>
      </c>
    </row>
    <row r="959" spans="3:3" x14ac:dyDescent="0.3">
      <c r="C959">
        <f t="shared" si="15"/>
        <v>0</v>
      </c>
    </row>
    <row r="960" spans="3:3" x14ac:dyDescent="0.3">
      <c r="C960">
        <f t="shared" si="15"/>
        <v>0</v>
      </c>
    </row>
    <row r="961" spans="3:3" x14ac:dyDescent="0.3">
      <c r="C961">
        <f t="shared" si="15"/>
        <v>0</v>
      </c>
    </row>
    <row r="962" spans="3:3" x14ac:dyDescent="0.3">
      <c r="C962">
        <f t="shared" si="15"/>
        <v>0</v>
      </c>
    </row>
    <row r="963" spans="3:3" x14ac:dyDescent="0.3">
      <c r="C963">
        <f t="shared" si="15"/>
        <v>0</v>
      </c>
    </row>
    <row r="964" spans="3:3" x14ac:dyDescent="0.3">
      <c r="C964">
        <f t="shared" si="15"/>
        <v>0</v>
      </c>
    </row>
    <row r="965" spans="3:3" x14ac:dyDescent="0.3">
      <c r="C965">
        <f t="shared" si="15"/>
        <v>0</v>
      </c>
    </row>
    <row r="966" spans="3:3" x14ac:dyDescent="0.3">
      <c r="C966">
        <f t="shared" si="15"/>
        <v>0</v>
      </c>
    </row>
    <row r="967" spans="3:3" x14ac:dyDescent="0.3">
      <c r="C967">
        <f t="shared" si="15"/>
        <v>0</v>
      </c>
    </row>
    <row r="968" spans="3:3" x14ac:dyDescent="0.3">
      <c r="C968">
        <f t="shared" si="15"/>
        <v>0</v>
      </c>
    </row>
    <row r="969" spans="3:3" x14ac:dyDescent="0.3">
      <c r="C969">
        <f t="shared" si="15"/>
        <v>0</v>
      </c>
    </row>
    <row r="970" spans="3:3" x14ac:dyDescent="0.3">
      <c r="C970">
        <f t="shared" si="15"/>
        <v>0</v>
      </c>
    </row>
    <row r="971" spans="3:3" x14ac:dyDescent="0.3">
      <c r="C971">
        <f t="shared" si="15"/>
        <v>0</v>
      </c>
    </row>
    <row r="972" spans="3:3" x14ac:dyDescent="0.3">
      <c r="C972">
        <f t="shared" si="15"/>
        <v>0</v>
      </c>
    </row>
    <row r="973" spans="3:3" x14ac:dyDescent="0.3">
      <c r="C973">
        <f t="shared" ref="C973:C1036" si="16">G973</f>
        <v>0</v>
      </c>
    </row>
    <row r="974" spans="3:3" x14ac:dyDescent="0.3">
      <c r="C974">
        <f t="shared" si="16"/>
        <v>0</v>
      </c>
    </row>
    <row r="975" spans="3:3" x14ac:dyDescent="0.3">
      <c r="C975">
        <f t="shared" si="16"/>
        <v>0</v>
      </c>
    </row>
    <row r="976" spans="3:3" x14ac:dyDescent="0.3">
      <c r="C976">
        <f t="shared" si="16"/>
        <v>0</v>
      </c>
    </row>
    <row r="977" spans="3:3" x14ac:dyDescent="0.3">
      <c r="C977">
        <f t="shared" si="16"/>
        <v>0</v>
      </c>
    </row>
    <row r="978" spans="3:3" x14ac:dyDescent="0.3">
      <c r="C978">
        <f t="shared" si="16"/>
        <v>0</v>
      </c>
    </row>
    <row r="979" spans="3:3" x14ac:dyDescent="0.3">
      <c r="C979">
        <f t="shared" si="16"/>
        <v>0</v>
      </c>
    </row>
    <row r="980" spans="3:3" x14ac:dyDescent="0.3">
      <c r="C980">
        <f t="shared" si="16"/>
        <v>0</v>
      </c>
    </row>
    <row r="981" spans="3:3" x14ac:dyDescent="0.3">
      <c r="C981">
        <f t="shared" si="16"/>
        <v>0</v>
      </c>
    </row>
    <row r="982" spans="3:3" x14ac:dyDescent="0.3">
      <c r="C982">
        <f t="shared" si="16"/>
        <v>0</v>
      </c>
    </row>
    <row r="983" spans="3:3" x14ac:dyDescent="0.3">
      <c r="C983">
        <f t="shared" si="16"/>
        <v>0</v>
      </c>
    </row>
    <row r="984" spans="3:3" x14ac:dyDescent="0.3">
      <c r="C984">
        <f t="shared" si="16"/>
        <v>0</v>
      </c>
    </row>
    <row r="985" spans="3:3" x14ac:dyDescent="0.3">
      <c r="C985">
        <f t="shared" si="16"/>
        <v>0</v>
      </c>
    </row>
    <row r="986" spans="3:3" x14ac:dyDescent="0.3">
      <c r="C986">
        <f t="shared" si="16"/>
        <v>0</v>
      </c>
    </row>
    <row r="987" spans="3:3" x14ac:dyDescent="0.3">
      <c r="C987">
        <f t="shared" si="16"/>
        <v>0</v>
      </c>
    </row>
    <row r="988" spans="3:3" x14ac:dyDescent="0.3">
      <c r="C988">
        <f t="shared" si="16"/>
        <v>0</v>
      </c>
    </row>
    <row r="989" spans="3:3" x14ac:dyDescent="0.3">
      <c r="C989">
        <f t="shared" si="16"/>
        <v>0</v>
      </c>
    </row>
    <row r="990" spans="3:3" x14ac:dyDescent="0.3">
      <c r="C990">
        <f t="shared" si="16"/>
        <v>0</v>
      </c>
    </row>
    <row r="991" spans="3:3" x14ac:dyDescent="0.3">
      <c r="C991">
        <f t="shared" si="16"/>
        <v>0</v>
      </c>
    </row>
    <row r="992" spans="3:3" x14ac:dyDescent="0.3">
      <c r="C992">
        <f t="shared" si="16"/>
        <v>0</v>
      </c>
    </row>
    <row r="993" spans="3:3" x14ac:dyDescent="0.3">
      <c r="C993">
        <f t="shared" si="16"/>
        <v>0</v>
      </c>
    </row>
    <row r="994" spans="3:3" x14ac:dyDescent="0.3">
      <c r="C994">
        <f t="shared" si="16"/>
        <v>0</v>
      </c>
    </row>
    <row r="995" spans="3:3" x14ac:dyDescent="0.3">
      <c r="C995">
        <f t="shared" si="16"/>
        <v>0</v>
      </c>
    </row>
    <row r="996" spans="3:3" x14ac:dyDescent="0.3">
      <c r="C996">
        <f t="shared" si="16"/>
        <v>0</v>
      </c>
    </row>
    <row r="997" spans="3:3" x14ac:dyDescent="0.3">
      <c r="C997">
        <f t="shared" si="16"/>
        <v>0</v>
      </c>
    </row>
    <row r="998" spans="3:3" x14ac:dyDescent="0.3">
      <c r="C998">
        <f t="shared" si="16"/>
        <v>0</v>
      </c>
    </row>
    <row r="999" spans="3:3" x14ac:dyDescent="0.3">
      <c r="C999">
        <f t="shared" si="16"/>
        <v>0</v>
      </c>
    </row>
    <row r="1000" spans="3:3" x14ac:dyDescent="0.3">
      <c r="C1000">
        <f t="shared" si="16"/>
        <v>0</v>
      </c>
    </row>
    <row r="1001" spans="3:3" x14ac:dyDescent="0.3">
      <c r="C1001">
        <f t="shared" si="16"/>
        <v>0</v>
      </c>
    </row>
    <row r="1002" spans="3:3" x14ac:dyDescent="0.3">
      <c r="C1002">
        <f t="shared" si="16"/>
        <v>0</v>
      </c>
    </row>
    <row r="1003" spans="3:3" x14ac:dyDescent="0.3">
      <c r="C1003">
        <f t="shared" si="16"/>
        <v>0</v>
      </c>
    </row>
    <row r="1004" spans="3:3" x14ac:dyDescent="0.3">
      <c r="C1004">
        <f t="shared" si="16"/>
        <v>0</v>
      </c>
    </row>
    <row r="1005" spans="3:3" x14ac:dyDescent="0.3">
      <c r="C1005">
        <f t="shared" si="16"/>
        <v>0</v>
      </c>
    </row>
    <row r="1006" spans="3:3" x14ac:dyDescent="0.3">
      <c r="C1006">
        <f t="shared" si="16"/>
        <v>0</v>
      </c>
    </row>
    <row r="1007" spans="3:3" x14ac:dyDescent="0.3">
      <c r="C1007">
        <f t="shared" si="16"/>
        <v>0</v>
      </c>
    </row>
    <row r="1008" spans="3:3" x14ac:dyDescent="0.3">
      <c r="C1008">
        <f t="shared" si="16"/>
        <v>0</v>
      </c>
    </row>
    <row r="1009" spans="3:3" x14ac:dyDescent="0.3">
      <c r="C1009">
        <f t="shared" si="16"/>
        <v>0</v>
      </c>
    </row>
    <row r="1010" spans="3:3" x14ac:dyDescent="0.3">
      <c r="C1010">
        <f t="shared" si="16"/>
        <v>0</v>
      </c>
    </row>
    <row r="1011" spans="3:3" x14ac:dyDescent="0.3">
      <c r="C1011">
        <f t="shared" si="16"/>
        <v>0</v>
      </c>
    </row>
    <row r="1012" spans="3:3" x14ac:dyDescent="0.3">
      <c r="C1012">
        <f t="shared" si="16"/>
        <v>0</v>
      </c>
    </row>
    <row r="1013" spans="3:3" x14ac:dyDescent="0.3">
      <c r="C1013">
        <f t="shared" si="16"/>
        <v>0</v>
      </c>
    </row>
    <row r="1014" spans="3:3" x14ac:dyDescent="0.3">
      <c r="C1014">
        <f t="shared" si="16"/>
        <v>0</v>
      </c>
    </row>
    <row r="1015" spans="3:3" x14ac:dyDescent="0.3">
      <c r="C1015">
        <f t="shared" si="16"/>
        <v>0</v>
      </c>
    </row>
    <row r="1016" spans="3:3" x14ac:dyDescent="0.3">
      <c r="C1016">
        <f t="shared" si="16"/>
        <v>0</v>
      </c>
    </row>
    <row r="1017" spans="3:3" x14ac:dyDescent="0.3">
      <c r="C1017">
        <f t="shared" si="16"/>
        <v>0</v>
      </c>
    </row>
    <row r="1018" spans="3:3" x14ac:dyDescent="0.3">
      <c r="C1018">
        <f t="shared" si="16"/>
        <v>0</v>
      </c>
    </row>
    <row r="1019" spans="3:3" x14ac:dyDescent="0.3">
      <c r="C1019">
        <f t="shared" si="16"/>
        <v>0</v>
      </c>
    </row>
    <row r="1020" spans="3:3" x14ac:dyDescent="0.3">
      <c r="C1020">
        <f t="shared" si="16"/>
        <v>0</v>
      </c>
    </row>
    <row r="1021" spans="3:3" x14ac:dyDescent="0.3">
      <c r="C1021">
        <f t="shared" si="16"/>
        <v>0</v>
      </c>
    </row>
    <row r="1022" spans="3:3" x14ac:dyDescent="0.3">
      <c r="C1022">
        <f t="shared" si="16"/>
        <v>0</v>
      </c>
    </row>
    <row r="1023" spans="3:3" x14ac:dyDescent="0.3">
      <c r="C1023">
        <f t="shared" si="16"/>
        <v>0</v>
      </c>
    </row>
    <row r="1024" spans="3:3" x14ac:dyDescent="0.3">
      <c r="C1024">
        <f t="shared" si="16"/>
        <v>0</v>
      </c>
    </row>
    <row r="1025" spans="3:3" x14ac:dyDescent="0.3">
      <c r="C1025">
        <f t="shared" si="16"/>
        <v>0</v>
      </c>
    </row>
    <row r="1026" spans="3:3" x14ac:dyDescent="0.3">
      <c r="C1026">
        <f t="shared" si="16"/>
        <v>0</v>
      </c>
    </row>
    <row r="1027" spans="3:3" x14ac:dyDescent="0.3">
      <c r="C1027">
        <f t="shared" si="16"/>
        <v>0</v>
      </c>
    </row>
    <row r="1028" spans="3:3" x14ac:dyDescent="0.3">
      <c r="C1028">
        <f t="shared" si="16"/>
        <v>0</v>
      </c>
    </row>
    <row r="1029" spans="3:3" x14ac:dyDescent="0.3">
      <c r="C1029">
        <f t="shared" si="16"/>
        <v>0</v>
      </c>
    </row>
    <row r="1030" spans="3:3" x14ac:dyDescent="0.3">
      <c r="C1030">
        <f t="shared" si="16"/>
        <v>0</v>
      </c>
    </row>
    <row r="1031" spans="3:3" x14ac:dyDescent="0.3">
      <c r="C1031">
        <f t="shared" si="16"/>
        <v>0</v>
      </c>
    </row>
    <row r="1032" spans="3:3" x14ac:dyDescent="0.3">
      <c r="C1032">
        <f t="shared" si="16"/>
        <v>0</v>
      </c>
    </row>
    <row r="1033" spans="3:3" x14ac:dyDescent="0.3">
      <c r="C1033">
        <f t="shared" si="16"/>
        <v>0</v>
      </c>
    </row>
    <row r="1034" spans="3:3" x14ac:dyDescent="0.3">
      <c r="C1034">
        <f t="shared" si="16"/>
        <v>0</v>
      </c>
    </row>
    <row r="1035" spans="3:3" x14ac:dyDescent="0.3">
      <c r="C1035">
        <f t="shared" si="16"/>
        <v>0</v>
      </c>
    </row>
    <row r="1036" spans="3:3" x14ac:dyDescent="0.3">
      <c r="C1036">
        <f t="shared" si="16"/>
        <v>0</v>
      </c>
    </row>
    <row r="1037" spans="3:3" x14ac:dyDescent="0.3">
      <c r="C1037">
        <f t="shared" ref="C1037:C1100" si="17">G1037</f>
        <v>0</v>
      </c>
    </row>
    <row r="1038" spans="3:3" x14ac:dyDescent="0.3">
      <c r="C1038">
        <f t="shared" si="17"/>
        <v>0</v>
      </c>
    </row>
    <row r="1039" spans="3:3" x14ac:dyDescent="0.3">
      <c r="C1039">
        <f t="shared" si="17"/>
        <v>0</v>
      </c>
    </row>
    <row r="1040" spans="3:3" x14ac:dyDescent="0.3">
      <c r="C1040">
        <f t="shared" si="17"/>
        <v>0</v>
      </c>
    </row>
    <row r="1041" spans="3:3" x14ac:dyDescent="0.3">
      <c r="C1041">
        <f t="shared" si="17"/>
        <v>0</v>
      </c>
    </row>
    <row r="1042" spans="3:3" x14ac:dyDescent="0.3">
      <c r="C1042">
        <f t="shared" si="17"/>
        <v>0</v>
      </c>
    </row>
    <row r="1043" spans="3:3" x14ac:dyDescent="0.3">
      <c r="C1043">
        <f t="shared" si="17"/>
        <v>0</v>
      </c>
    </row>
    <row r="1044" spans="3:3" x14ac:dyDescent="0.3">
      <c r="C1044">
        <f t="shared" si="17"/>
        <v>0</v>
      </c>
    </row>
    <row r="1045" spans="3:3" x14ac:dyDescent="0.3">
      <c r="C1045">
        <f t="shared" si="17"/>
        <v>0</v>
      </c>
    </row>
    <row r="1046" spans="3:3" x14ac:dyDescent="0.3">
      <c r="C1046">
        <f t="shared" si="17"/>
        <v>0</v>
      </c>
    </row>
    <row r="1047" spans="3:3" x14ac:dyDescent="0.3">
      <c r="C1047">
        <f t="shared" si="17"/>
        <v>0</v>
      </c>
    </row>
    <row r="1048" spans="3:3" x14ac:dyDescent="0.3">
      <c r="C1048">
        <f t="shared" si="17"/>
        <v>0</v>
      </c>
    </row>
    <row r="1049" spans="3:3" x14ac:dyDescent="0.3">
      <c r="C1049">
        <f t="shared" si="17"/>
        <v>0</v>
      </c>
    </row>
    <row r="1050" spans="3:3" x14ac:dyDescent="0.3">
      <c r="C1050">
        <f t="shared" si="17"/>
        <v>0</v>
      </c>
    </row>
    <row r="1051" spans="3:3" x14ac:dyDescent="0.3">
      <c r="C1051">
        <f t="shared" si="17"/>
        <v>0</v>
      </c>
    </row>
    <row r="1052" spans="3:3" x14ac:dyDescent="0.3">
      <c r="C1052">
        <f t="shared" si="17"/>
        <v>0</v>
      </c>
    </row>
    <row r="1053" spans="3:3" x14ac:dyDescent="0.3">
      <c r="C1053">
        <f t="shared" si="17"/>
        <v>0</v>
      </c>
    </row>
    <row r="1054" spans="3:3" x14ac:dyDescent="0.3">
      <c r="C1054">
        <f t="shared" si="17"/>
        <v>0</v>
      </c>
    </row>
    <row r="1055" spans="3:3" x14ac:dyDescent="0.3">
      <c r="C1055">
        <f t="shared" si="17"/>
        <v>0</v>
      </c>
    </row>
    <row r="1056" spans="3:3" x14ac:dyDescent="0.3">
      <c r="C1056">
        <f t="shared" si="17"/>
        <v>0</v>
      </c>
    </row>
    <row r="1057" spans="3:3" x14ac:dyDescent="0.3">
      <c r="C1057">
        <f t="shared" si="17"/>
        <v>0</v>
      </c>
    </row>
    <row r="1058" spans="3:3" x14ac:dyDescent="0.3">
      <c r="C1058">
        <f t="shared" si="17"/>
        <v>0</v>
      </c>
    </row>
    <row r="1059" spans="3:3" x14ac:dyDescent="0.3">
      <c r="C1059">
        <f t="shared" si="17"/>
        <v>0</v>
      </c>
    </row>
    <row r="1060" spans="3:3" x14ac:dyDescent="0.3">
      <c r="C1060">
        <f t="shared" si="17"/>
        <v>0</v>
      </c>
    </row>
    <row r="1061" spans="3:3" x14ac:dyDescent="0.3">
      <c r="C1061">
        <f t="shared" si="17"/>
        <v>0</v>
      </c>
    </row>
    <row r="1062" spans="3:3" x14ac:dyDescent="0.3">
      <c r="C1062">
        <f t="shared" si="17"/>
        <v>0</v>
      </c>
    </row>
    <row r="1063" spans="3:3" x14ac:dyDescent="0.3">
      <c r="C1063">
        <f t="shared" si="17"/>
        <v>0</v>
      </c>
    </row>
    <row r="1064" spans="3:3" x14ac:dyDescent="0.3">
      <c r="C1064">
        <f t="shared" si="17"/>
        <v>0</v>
      </c>
    </row>
    <row r="1065" spans="3:3" x14ac:dyDescent="0.3">
      <c r="C1065">
        <f t="shared" si="17"/>
        <v>0</v>
      </c>
    </row>
    <row r="1066" spans="3:3" x14ac:dyDescent="0.3">
      <c r="C1066">
        <f t="shared" si="17"/>
        <v>0</v>
      </c>
    </row>
    <row r="1067" spans="3:3" x14ac:dyDescent="0.3">
      <c r="C1067">
        <f t="shared" si="17"/>
        <v>0</v>
      </c>
    </row>
    <row r="1068" spans="3:3" x14ac:dyDescent="0.3">
      <c r="C1068">
        <f t="shared" si="17"/>
        <v>0</v>
      </c>
    </row>
    <row r="1069" spans="3:3" x14ac:dyDescent="0.3">
      <c r="C1069">
        <f t="shared" si="17"/>
        <v>0</v>
      </c>
    </row>
    <row r="1070" spans="3:3" x14ac:dyDescent="0.3">
      <c r="C1070">
        <f t="shared" si="17"/>
        <v>0</v>
      </c>
    </row>
    <row r="1071" spans="3:3" x14ac:dyDescent="0.3">
      <c r="C1071">
        <f t="shared" si="17"/>
        <v>0</v>
      </c>
    </row>
    <row r="1072" spans="3:3" x14ac:dyDescent="0.3">
      <c r="C1072">
        <f t="shared" si="17"/>
        <v>0</v>
      </c>
    </row>
    <row r="1073" spans="3:3" x14ac:dyDescent="0.3">
      <c r="C1073">
        <f t="shared" si="17"/>
        <v>0</v>
      </c>
    </row>
    <row r="1074" spans="3:3" x14ac:dyDescent="0.3">
      <c r="C1074">
        <f t="shared" si="17"/>
        <v>0</v>
      </c>
    </row>
    <row r="1075" spans="3:3" x14ac:dyDescent="0.3">
      <c r="C1075">
        <f t="shared" si="17"/>
        <v>0</v>
      </c>
    </row>
    <row r="1076" spans="3:3" x14ac:dyDescent="0.3">
      <c r="C1076">
        <f t="shared" si="17"/>
        <v>0</v>
      </c>
    </row>
    <row r="1077" spans="3:3" x14ac:dyDescent="0.3">
      <c r="C1077">
        <f t="shared" si="17"/>
        <v>0</v>
      </c>
    </row>
    <row r="1078" spans="3:3" x14ac:dyDescent="0.3">
      <c r="C1078">
        <f t="shared" si="17"/>
        <v>0</v>
      </c>
    </row>
    <row r="1079" spans="3:3" x14ac:dyDescent="0.3">
      <c r="C1079">
        <f t="shared" si="17"/>
        <v>0</v>
      </c>
    </row>
    <row r="1080" spans="3:3" x14ac:dyDescent="0.3">
      <c r="C1080">
        <f t="shared" si="17"/>
        <v>0</v>
      </c>
    </row>
    <row r="1081" spans="3:3" x14ac:dyDescent="0.3">
      <c r="C1081">
        <f t="shared" si="17"/>
        <v>0</v>
      </c>
    </row>
    <row r="1082" spans="3:3" x14ac:dyDescent="0.3">
      <c r="C1082">
        <f t="shared" si="17"/>
        <v>0</v>
      </c>
    </row>
    <row r="1083" spans="3:3" x14ac:dyDescent="0.3">
      <c r="C1083">
        <f t="shared" si="17"/>
        <v>0</v>
      </c>
    </row>
    <row r="1084" spans="3:3" x14ac:dyDescent="0.3">
      <c r="C1084">
        <f t="shared" si="17"/>
        <v>0</v>
      </c>
    </row>
    <row r="1085" spans="3:3" x14ac:dyDescent="0.3">
      <c r="C1085">
        <f t="shared" si="17"/>
        <v>0</v>
      </c>
    </row>
    <row r="1086" spans="3:3" x14ac:dyDescent="0.3">
      <c r="C1086">
        <f t="shared" si="17"/>
        <v>0</v>
      </c>
    </row>
    <row r="1087" spans="3:3" x14ac:dyDescent="0.3">
      <c r="C1087">
        <f t="shared" si="17"/>
        <v>0</v>
      </c>
    </row>
    <row r="1088" spans="3:3" x14ac:dyDescent="0.3">
      <c r="C1088">
        <f t="shared" si="17"/>
        <v>0</v>
      </c>
    </row>
    <row r="1089" spans="3:3" x14ac:dyDescent="0.3">
      <c r="C1089">
        <f t="shared" si="17"/>
        <v>0</v>
      </c>
    </row>
    <row r="1090" spans="3:3" x14ac:dyDescent="0.3">
      <c r="C1090">
        <f t="shared" si="17"/>
        <v>0</v>
      </c>
    </row>
    <row r="1091" spans="3:3" x14ac:dyDescent="0.3">
      <c r="C1091">
        <f t="shared" si="17"/>
        <v>0</v>
      </c>
    </row>
    <row r="1092" spans="3:3" x14ac:dyDescent="0.3">
      <c r="C1092">
        <f t="shared" si="17"/>
        <v>0</v>
      </c>
    </row>
    <row r="1093" spans="3:3" x14ac:dyDescent="0.3">
      <c r="C1093">
        <f t="shared" si="17"/>
        <v>0</v>
      </c>
    </row>
    <row r="1094" spans="3:3" x14ac:dyDescent="0.3">
      <c r="C1094">
        <f t="shared" si="17"/>
        <v>0</v>
      </c>
    </row>
    <row r="1095" spans="3:3" x14ac:dyDescent="0.3">
      <c r="C1095">
        <f t="shared" si="17"/>
        <v>0</v>
      </c>
    </row>
    <row r="1096" spans="3:3" x14ac:dyDescent="0.3">
      <c r="C1096">
        <f t="shared" si="17"/>
        <v>0</v>
      </c>
    </row>
    <row r="1097" spans="3:3" x14ac:dyDescent="0.3">
      <c r="C1097">
        <f t="shared" si="17"/>
        <v>0</v>
      </c>
    </row>
    <row r="1098" spans="3:3" x14ac:dyDescent="0.3">
      <c r="C1098">
        <f t="shared" si="17"/>
        <v>0</v>
      </c>
    </row>
    <row r="1099" spans="3:3" x14ac:dyDescent="0.3">
      <c r="C1099">
        <f t="shared" si="17"/>
        <v>0</v>
      </c>
    </row>
    <row r="1100" spans="3:3" x14ac:dyDescent="0.3">
      <c r="C1100">
        <f t="shared" si="17"/>
        <v>0</v>
      </c>
    </row>
    <row r="1101" spans="3:3" x14ac:dyDescent="0.3">
      <c r="C1101">
        <f t="shared" ref="C1101:C1164" si="18">G1101</f>
        <v>0</v>
      </c>
    </row>
    <row r="1102" spans="3:3" x14ac:dyDescent="0.3">
      <c r="C1102">
        <f t="shared" si="18"/>
        <v>0</v>
      </c>
    </row>
    <row r="1103" spans="3:3" x14ac:dyDescent="0.3">
      <c r="C1103">
        <f t="shared" si="18"/>
        <v>0</v>
      </c>
    </row>
    <row r="1104" spans="3:3" x14ac:dyDescent="0.3">
      <c r="C1104">
        <f t="shared" si="18"/>
        <v>0</v>
      </c>
    </row>
    <row r="1105" spans="3:3" x14ac:dyDescent="0.3">
      <c r="C1105">
        <f t="shared" si="18"/>
        <v>0</v>
      </c>
    </row>
    <row r="1106" spans="3:3" x14ac:dyDescent="0.3">
      <c r="C1106">
        <f t="shared" si="18"/>
        <v>0</v>
      </c>
    </row>
    <row r="1107" spans="3:3" x14ac:dyDescent="0.3">
      <c r="C1107">
        <f t="shared" si="18"/>
        <v>0</v>
      </c>
    </row>
    <row r="1108" spans="3:3" x14ac:dyDescent="0.3">
      <c r="C1108">
        <f t="shared" si="18"/>
        <v>0</v>
      </c>
    </row>
    <row r="1109" spans="3:3" x14ac:dyDescent="0.3">
      <c r="C1109">
        <f t="shared" si="18"/>
        <v>0</v>
      </c>
    </row>
    <row r="1110" spans="3:3" x14ac:dyDescent="0.3">
      <c r="C1110">
        <f t="shared" si="18"/>
        <v>0</v>
      </c>
    </row>
    <row r="1111" spans="3:3" x14ac:dyDescent="0.3">
      <c r="C1111">
        <f t="shared" si="18"/>
        <v>0</v>
      </c>
    </row>
    <row r="1112" spans="3:3" x14ac:dyDescent="0.3">
      <c r="C1112">
        <f t="shared" si="18"/>
        <v>0</v>
      </c>
    </row>
    <row r="1113" spans="3:3" x14ac:dyDescent="0.3">
      <c r="C1113">
        <f t="shared" si="18"/>
        <v>0</v>
      </c>
    </row>
    <row r="1114" spans="3:3" x14ac:dyDescent="0.3">
      <c r="C1114">
        <f t="shared" si="18"/>
        <v>0</v>
      </c>
    </row>
    <row r="1115" spans="3:3" x14ac:dyDescent="0.3">
      <c r="C1115">
        <f t="shared" si="18"/>
        <v>0</v>
      </c>
    </row>
    <row r="1116" spans="3:3" x14ac:dyDescent="0.3">
      <c r="C1116">
        <f t="shared" si="18"/>
        <v>0</v>
      </c>
    </row>
    <row r="1117" spans="3:3" x14ac:dyDescent="0.3">
      <c r="C1117">
        <f t="shared" si="18"/>
        <v>0</v>
      </c>
    </row>
    <row r="1118" spans="3:3" x14ac:dyDescent="0.3">
      <c r="C1118">
        <f t="shared" si="18"/>
        <v>0</v>
      </c>
    </row>
    <row r="1119" spans="3:3" x14ac:dyDescent="0.3">
      <c r="C1119">
        <f t="shared" si="18"/>
        <v>0</v>
      </c>
    </row>
    <row r="1120" spans="3:3" x14ac:dyDescent="0.3">
      <c r="C1120">
        <f t="shared" si="18"/>
        <v>0</v>
      </c>
    </row>
    <row r="1121" spans="3:3" x14ac:dyDescent="0.3">
      <c r="C1121">
        <f t="shared" si="18"/>
        <v>0</v>
      </c>
    </row>
    <row r="1122" spans="3:3" x14ac:dyDescent="0.3">
      <c r="C1122">
        <f t="shared" si="18"/>
        <v>0</v>
      </c>
    </row>
    <row r="1123" spans="3:3" x14ac:dyDescent="0.3">
      <c r="C1123">
        <f t="shared" si="18"/>
        <v>0</v>
      </c>
    </row>
    <row r="1124" spans="3:3" x14ac:dyDescent="0.3">
      <c r="C1124">
        <f t="shared" si="18"/>
        <v>0</v>
      </c>
    </row>
    <row r="1125" spans="3:3" x14ac:dyDescent="0.3">
      <c r="C1125">
        <f t="shared" si="18"/>
        <v>0</v>
      </c>
    </row>
    <row r="1126" spans="3:3" x14ac:dyDescent="0.3">
      <c r="C1126">
        <f t="shared" si="18"/>
        <v>0</v>
      </c>
    </row>
    <row r="1127" spans="3:3" x14ac:dyDescent="0.3">
      <c r="C1127">
        <f t="shared" si="18"/>
        <v>0</v>
      </c>
    </row>
    <row r="1128" spans="3:3" x14ac:dyDescent="0.3">
      <c r="C1128">
        <f t="shared" si="18"/>
        <v>0</v>
      </c>
    </row>
    <row r="1129" spans="3:3" x14ac:dyDescent="0.3">
      <c r="C1129">
        <f t="shared" si="18"/>
        <v>0</v>
      </c>
    </row>
    <row r="1130" spans="3:3" x14ac:dyDescent="0.3">
      <c r="C1130">
        <f t="shared" si="18"/>
        <v>0</v>
      </c>
    </row>
    <row r="1131" spans="3:3" x14ac:dyDescent="0.3">
      <c r="C1131">
        <f t="shared" si="18"/>
        <v>0</v>
      </c>
    </row>
    <row r="1132" spans="3:3" x14ac:dyDescent="0.3">
      <c r="C1132">
        <f t="shared" si="18"/>
        <v>0</v>
      </c>
    </row>
    <row r="1133" spans="3:3" x14ac:dyDescent="0.3">
      <c r="C1133">
        <f t="shared" si="18"/>
        <v>0</v>
      </c>
    </row>
    <row r="1134" spans="3:3" x14ac:dyDescent="0.3">
      <c r="C1134">
        <f t="shared" si="18"/>
        <v>0</v>
      </c>
    </row>
    <row r="1135" spans="3:3" x14ac:dyDescent="0.3">
      <c r="C1135">
        <f t="shared" si="18"/>
        <v>0</v>
      </c>
    </row>
    <row r="1136" spans="3:3" x14ac:dyDescent="0.3">
      <c r="C1136">
        <f t="shared" si="18"/>
        <v>0</v>
      </c>
    </row>
    <row r="1137" spans="3:3" x14ac:dyDescent="0.3">
      <c r="C1137">
        <f t="shared" si="18"/>
        <v>0</v>
      </c>
    </row>
    <row r="1138" spans="3:3" x14ac:dyDescent="0.3">
      <c r="C1138">
        <f t="shared" si="18"/>
        <v>0</v>
      </c>
    </row>
    <row r="1139" spans="3:3" x14ac:dyDescent="0.3">
      <c r="C1139">
        <f t="shared" si="18"/>
        <v>0</v>
      </c>
    </row>
    <row r="1140" spans="3:3" x14ac:dyDescent="0.3">
      <c r="C1140">
        <f t="shared" si="18"/>
        <v>0</v>
      </c>
    </row>
    <row r="1141" spans="3:3" x14ac:dyDescent="0.3">
      <c r="C1141">
        <f t="shared" si="18"/>
        <v>0</v>
      </c>
    </row>
    <row r="1142" spans="3:3" x14ac:dyDescent="0.3">
      <c r="C1142">
        <f t="shared" si="18"/>
        <v>0</v>
      </c>
    </row>
    <row r="1143" spans="3:3" x14ac:dyDescent="0.3">
      <c r="C1143">
        <f t="shared" si="18"/>
        <v>0</v>
      </c>
    </row>
    <row r="1144" spans="3:3" x14ac:dyDescent="0.3">
      <c r="C1144">
        <f t="shared" si="18"/>
        <v>0</v>
      </c>
    </row>
    <row r="1145" spans="3:3" x14ac:dyDescent="0.3">
      <c r="C1145">
        <f t="shared" si="18"/>
        <v>0</v>
      </c>
    </row>
    <row r="1146" spans="3:3" x14ac:dyDescent="0.3">
      <c r="C1146">
        <f t="shared" si="18"/>
        <v>0</v>
      </c>
    </row>
    <row r="1147" spans="3:3" x14ac:dyDescent="0.3">
      <c r="C1147">
        <f t="shared" si="18"/>
        <v>0</v>
      </c>
    </row>
    <row r="1148" spans="3:3" x14ac:dyDescent="0.3">
      <c r="C1148">
        <f t="shared" si="18"/>
        <v>0</v>
      </c>
    </row>
    <row r="1149" spans="3:3" x14ac:dyDescent="0.3">
      <c r="C1149">
        <f t="shared" si="18"/>
        <v>0</v>
      </c>
    </row>
    <row r="1150" spans="3:3" x14ac:dyDescent="0.3">
      <c r="C1150">
        <f t="shared" si="18"/>
        <v>0</v>
      </c>
    </row>
    <row r="1151" spans="3:3" x14ac:dyDescent="0.3">
      <c r="C1151">
        <f t="shared" si="18"/>
        <v>0</v>
      </c>
    </row>
    <row r="1152" spans="3:3" x14ac:dyDescent="0.3">
      <c r="C1152">
        <f t="shared" si="18"/>
        <v>0</v>
      </c>
    </row>
    <row r="1153" spans="3:3" x14ac:dyDescent="0.3">
      <c r="C1153">
        <f t="shared" si="18"/>
        <v>0</v>
      </c>
    </row>
    <row r="1154" spans="3:3" x14ac:dyDescent="0.3">
      <c r="C1154">
        <f t="shared" si="18"/>
        <v>0</v>
      </c>
    </row>
    <row r="1155" spans="3:3" x14ac:dyDescent="0.3">
      <c r="C1155">
        <f t="shared" si="18"/>
        <v>0</v>
      </c>
    </row>
    <row r="1156" spans="3:3" x14ac:dyDescent="0.3">
      <c r="C1156">
        <f t="shared" si="18"/>
        <v>0</v>
      </c>
    </row>
    <row r="1157" spans="3:3" x14ac:dyDescent="0.3">
      <c r="C1157">
        <f t="shared" si="18"/>
        <v>0</v>
      </c>
    </row>
    <row r="1158" spans="3:3" x14ac:dyDescent="0.3">
      <c r="C1158">
        <f t="shared" si="18"/>
        <v>0</v>
      </c>
    </row>
    <row r="1159" spans="3:3" x14ac:dyDescent="0.3">
      <c r="C1159">
        <f t="shared" si="18"/>
        <v>0</v>
      </c>
    </row>
    <row r="1160" spans="3:3" x14ac:dyDescent="0.3">
      <c r="C1160">
        <f t="shared" si="18"/>
        <v>0</v>
      </c>
    </row>
    <row r="1161" spans="3:3" x14ac:dyDescent="0.3">
      <c r="C1161">
        <f t="shared" si="18"/>
        <v>0</v>
      </c>
    </row>
    <row r="1162" spans="3:3" x14ac:dyDescent="0.3">
      <c r="C1162">
        <f t="shared" si="18"/>
        <v>0</v>
      </c>
    </row>
    <row r="1163" spans="3:3" x14ac:dyDescent="0.3">
      <c r="C1163">
        <f t="shared" si="18"/>
        <v>0</v>
      </c>
    </row>
    <row r="1164" spans="3:3" x14ac:dyDescent="0.3">
      <c r="C1164">
        <f t="shared" si="18"/>
        <v>0</v>
      </c>
    </row>
    <row r="1165" spans="3:3" x14ac:dyDescent="0.3">
      <c r="C1165">
        <f t="shared" ref="C1165:C1228" si="19">G1165</f>
        <v>0</v>
      </c>
    </row>
    <row r="1166" spans="3:3" x14ac:dyDescent="0.3">
      <c r="C1166">
        <f t="shared" si="19"/>
        <v>0</v>
      </c>
    </row>
    <row r="1167" spans="3:3" x14ac:dyDescent="0.3">
      <c r="C1167">
        <f t="shared" si="19"/>
        <v>0</v>
      </c>
    </row>
    <row r="1168" spans="3:3" x14ac:dyDescent="0.3">
      <c r="C1168">
        <f t="shared" si="19"/>
        <v>0</v>
      </c>
    </row>
    <row r="1169" spans="3:3" x14ac:dyDescent="0.3">
      <c r="C1169">
        <f t="shared" si="19"/>
        <v>0</v>
      </c>
    </row>
    <row r="1170" spans="3:3" x14ac:dyDescent="0.3">
      <c r="C1170">
        <f t="shared" si="19"/>
        <v>0</v>
      </c>
    </row>
    <row r="1171" spans="3:3" x14ac:dyDescent="0.3">
      <c r="C1171">
        <f t="shared" si="19"/>
        <v>0</v>
      </c>
    </row>
    <row r="1172" spans="3:3" x14ac:dyDescent="0.3">
      <c r="C1172">
        <f t="shared" si="19"/>
        <v>0</v>
      </c>
    </row>
    <row r="1173" spans="3:3" x14ac:dyDescent="0.3">
      <c r="C1173">
        <f t="shared" si="19"/>
        <v>0</v>
      </c>
    </row>
    <row r="1174" spans="3:3" x14ac:dyDescent="0.3">
      <c r="C1174">
        <f t="shared" si="19"/>
        <v>0</v>
      </c>
    </row>
    <row r="1175" spans="3:3" x14ac:dyDescent="0.3">
      <c r="C1175">
        <f t="shared" si="19"/>
        <v>0</v>
      </c>
    </row>
    <row r="1176" spans="3:3" x14ac:dyDescent="0.3">
      <c r="C1176">
        <f t="shared" si="19"/>
        <v>0</v>
      </c>
    </row>
    <row r="1177" spans="3:3" x14ac:dyDescent="0.3">
      <c r="C1177">
        <f t="shared" si="19"/>
        <v>0</v>
      </c>
    </row>
    <row r="1178" spans="3:3" x14ac:dyDescent="0.3">
      <c r="C1178">
        <f t="shared" si="19"/>
        <v>0</v>
      </c>
    </row>
    <row r="1179" spans="3:3" x14ac:dyDescent="0.3">
      <c r="C1179">
        <f t="shared" si="19"/>
        <v>0</v>
      </c>
    </row>
    <row r="1180" spans="3:3" x14ac:dyDescent="0.3">
      <c r="C1180">
        <f t="shared" si="19"/>
        <v>0</v>
      </c>
    </row>
    <row r="1181" spans="3:3" x14ac:dyDescent="0.3">
      <c r="C1181">
        <f t="shared" si="19"/>
        <v>0</v>
      </c>
    </row>
    <row r="1182" spans="3:3" x14ac:dyDescent="0.3">
      <c r="C1182">
        <f t="shared" si="19"/>
        <v>0</v>
      </c>
    </row>
    <row r="1183" spans="3:3" x14ac:dyDescent="0.3">
      <c r="C1183">
        <f t="shared" si="19"/>
        <v>0</v>
      </c>
    </row>
    <row r="1184" spans="3:3" x14ac:dyDescent="0.3">
      <c r="C1184">
        <f t="shared" si="19"/>
        <v>0</v>
      </c>
    </row>
    <row r="1185" spans="3:3" x14ac:dyDescent="0.3">
      <c r="C1185">
        <f t="shared" si="19"/>
        <v>0</v>
      </c>
    </row>
    <row r="1186" spans="3:3" x14ac:dyDescent="0.3">
      <c r="C1186">
        <f t="shared" si="19"/>
        <v>0</v>
      </c>
    </row>
    <row r="1187" spans="3:3" x14ac:dyDescent="0.3">
      <c r="C1187">
        <f t="shared" si="19"/>
        <v>0</v>
      </c>
    </row>
    <row r="1188" spans="3:3" x14ac:dyDescent="0.3">
      <c r="C1188">
        <f t="shared" si="19"/>
        <v>0</v>
      </c>
    </row>
    <row r="1189" spans="3:3" x14ac:dyDescent="0.3">
      <c r="C1189">
        <f t="shared" si="19"/>
        <v>0</v>
      </c>
    </row>
    <row r="1190" spans="3:3" x14ac:dyDescent="0.3">
      <c r="C1190">
        <f t="shared" si="19"/>
        <v>0</v>
      </c>
    </row>
    <row r="1191" spans="3:3" x14ac:dyDescent="0.3">
      <c r="C1191">
        <f t="shared" si="19"/>
        <v>0</v>
      </c>
    </row>
    <row r="1192" spans="3:3" x14ac:dyDescent="0.3">
      <c r="C1192">
        <f t="shared" si="19"/>
        <v>0</v>
      </c>
    </row>
    <row r="1193" spans="3:3" x14ac:dyDescent="0.3">
      <c r="C1193">
        <f t="shared" si="19"/>
        <v>0</v>
      </c>
    </row>
    <row r="1194" spans="3:3" x14ac:dyDescent="0.3">
      <c r="C1194">
        <f t="shared" si="19"/>
        <v>0</v>
      </c>
    </row>
    <row r="1195" spans="3:3" x14ac:dyDescent="0.3">
      <c r="C1195">
        <f t="shared" si="19"/>
        <v>0</v>
      </c>
    </row>
    <row r="1196" spans="3:3" x14ac:dyDescent="0.3">
      <c r="C1196">
        <f t="shared" si="19"/>
        <v>0</v>
      </c>
    </row>
    <row r="1197" spans="3:3" x14ac:dyDescent="0.3">
      <c r="C1197">
        <f t="shared" si="19"/>
        <v>0</v>
      </c>
    </row>
    <row r="1198" spans="3:3" x14ac:dyDescent="0.3">
      <c r="C1198">
        <f t="shared" si="19"/>
        <v>0</v>
      </c>
    </row>
    <row r="1199" spans="3:3" x14ac:dyDescent="0.3">
      <c r="C1199">
        <f t="shared" si="19"/>
        <v>0</v>
      </c>
    </row>
    <row r="1200" spans="3:3" x14ac:dyDescent="0.3">
      <c r="C1200">
        <f t="shared" si="19"/>
        <v>0</v>
      </c>
    </row>
    <row r="1201" spans="3:3" x14ac:dyDescent="0.3">
      <c r="C1201">
        <f t="shared" si="19"/>
        <v>0</v>
      </c>
    </row>
    <row r="1202" spans="3:3" x14ac:dyDescent="0.3">
      <c r="C1202">
        <f t="shared" si="19"/>
        <v>0</v>
      </c>
    </row>
    <row r="1203" spans="3:3" x14ac:dyDescent="0.3">
      <c r="C1203">
        <f t="shared" si="19"/>
        <v>0</v>
      </c>
    </row>
    <row r="1204" spans="3:3" x14ac:dyDescent="0.3">
      <c r="C1204">
        <f t="shared" si="19"/>
        <v>0</v>
      </c>
    </row>
    <row r="1205" spans="3:3" x14ac:dyDescent="0.3">
      <c r="C1205">
        <f t="shared" si="19"/>
        <v>0</v>
      </c>
    </row>
    <row r="1206" spans="3:3" x14ac:dyDescent="0.3">
      <c r="C1206">
        <f t="shared" si="19"/>
        <v>0</v>
      </c>
    </row>
    <row r="1207" spans="3:3" x14ac:dyDescent="0.3">
      <c r="C1207">
        <f t="shared" si="19"/>
        <v>0</v>
      </c>
    </row>
    <row r="1208" spans="3:3" x14ac:dyDescent="0.3">
      <c r="C1208">
        <f t="shared" si="19"/>
        <v>0</v>
      </c>
    </row>
    <row r="1209" spans="3:3" x14ac:dyDescent="0.3">
      <c r="C1209">
        <f t="shared" si="19"/>
        <v>0</v>
      </c>
    </row>
    <row r="1210" spans="3:3" x14ac:dyDescent="0.3">
      <c r="C1210">
        <f t="shared" si="19"/>
        <v>0</v>
      </c>
    </row>
    <row r="1211" spans="3:3" x14ac:dyDescent="0.3">
      <c r="C1211">
        <f t="shared" si="19"/>
        <v>0</v>
      </c>
    </row>
    <row r="1212" spans="3:3" x14ac:dyDescent="0.3">
      <c r="C1212">
        <f t="shared" si="19"/>
        <v>0</v>
      </c>
    </row>
    <row r="1213" spans="3:3" x14ac:dyDescent="0.3">
      <c r="C1213">
        <f t="shared" si="19"/>
        <v>0</v>
      </c>
    </row>
    <row r="1214" spans="3:3" x14ac:dyDescent="0.3">
      <c r="C1214">
        <f t="shared" si="19"/>
        <v>0</v>
      </c>
    </row>
    <row r="1215" spans="3:3" x14ac:dyDescent="0.3">
      <c r="C1215">
        <f t="shared" si="19"/>
        <v>0</v>
      </c>
    </row>
    <row r="1216" spans="3:3" x14ac:dyDescent="0.3">
      <c r="C1216">
        <f t="shared" si="19"/>
        <v>0</v>
      </c>
    </row>
    <row r="1217" spans="3:3" x14ac:dyDescent="0.3">
      <c r="C1217">
        <f t="shared" si="19"/>
        <v>0</v>
      </c>
    </row>
    <row r="1218" spans="3:3" x14ac:dyDescent="0.3">
      <c r="C1218">
        <f t="shared" si="19"/>
        <v>0</v>
      </c>
    </row>
    <row r="1219" spans="3:3" x14ac:dyDescent="0.3">
      <c r="C1219">
        <f t="shared" si="19"/>
        <v>0</v>
      </c>
    </row>
    <row r="1220" spans="3:3" x14ac:dyDescent="0.3">
      <c r="C1220">
        <f t="shared" si="19"/>
        <v>0</v>
      </c>
    </row>
    <row r="1221" spans="3:3" x14ac:dyDescent="0.3">
      <c r="C1221">
        <f t="shared" si="19"/>
        <v>0</v>
      </c>
    </row>
    <row r="1222" spans="3:3" x14ac:dyDescent="0.3">
      <c r="C1222">
        <f t="shared" si="19"/>
        <v>0</v>
      </c>
    </row>
    <row r="1223" spans="3:3" x14ac:dyDescent="0.3">
      <c r="C1223">
        <f t="shared" si="19"/>
        <v>0</v>
      </c>
    </row>
    <row r="1224" spans="3:3" x14ac:dyDescent="0.3">
      <c r="C1224">
        <f t="shared" si="19"/>
        <v>0</v>
      </c>
    </row>
    <row r="1225" spans="3:3" x14ac:dyDescent="0.3">
      <c r="C1225">
        <f t="shared" si="19"/>
        <v>0</v>
      </c>
    </row>
    <row r="1226" spans="3:3" x14ac:dyDescent="0.3">
      <c r="C1226">
        <f t="shared" si="19"/>
        <v>0</v>
      </c>
    </row>
    <row r="1227" spans="3:3" x14ac:dyDescent="0.3">
      <c r="C1227">
        <f t="shared" si="19"/>
        <v>0</v>
      </c>
    </row>
    <row r="1228" spans="3:3" x14ac:dyDescent="0.3">
      <c r="C1228">
        <f t="shared" si="19"/>
        <v>0</v>
      </c>
    </row>
    <row r="1229" spans="3:3" x14ac:dyDescent="0.3">
      <c r="C1229">
        <f t="shared" ref="C1229:C1292" si="20">G1229</f>
        <v>0</v>
      </c>
    </row>
    <row r="1230" spans="3:3" x14ac:dyDescent="0.3">
      <c r="C1230">
        <f t="shared" si="20"/>
        <v>0</v>
      </c>
    </row>
    <row r="1231" spans="3:3" x14ac:dyDescent="0.3">
      <c r="C1231">
        <f t="shared" si="20"/>
        <v>0</v>
      </c>
    </row>
    <row r="1232" spans="3:3" x14ac:dyDescent="0.3">
      <c r="C1232">
        <f t="shared" si="20"/>
        <v>0</v>
      </c>
    </row>
    <row r="1233" spans="3:3" x14ac:dyDescent="0.3">
      <c r="C1233">
        <f t="shared" si="20"/>
        <v>0</v>
      </c>
    </row>
    <row r="1234" spans="3:3" x14ac:dyDescent="0.3">
      <c r="C1234">
        <f t="shared" si="20"/>
        <v>0</v>
      </c>
    </row>
    <row r="1235" spans="3:3" x14ac:dyDescent="0.3">
      <c r="C1235">
        <f t="shared" si="20"/>
        <v>0</v>
      </c>
    </row>
    <row r="1236" spans="3:3" x14ac:dyDescent="0.3">
      <c r="C1236">
        <f t="shared" si="20"/>
        <v>0</v>
      </c>
    </row>
    <row r="1237" spans="3:3" x14ac:dyDescent="0.3">
      <c r="C1237">
        <f t="shared" si="20"/>
        <v>0</v>
      </c>
    </row>
    <row r="1238" spans="3:3" x14ac:dyDescent="0.3">
      <c r="C1238">
        <f t="shared" si="20"/>
        <v>0</v>
      </c>
    </row>
    <row r="1239" spans="3:3" x14ac:dyDescent="0.3">
      <c r="C1239">
        <f t="shared" si="20"/>
        <v>0</v>
      </c>
    </row>
    <row r="1240" spans="3:3" x14ac:dyDescent="0.3">
      <c r="C1240">
        <f t="shared" si="20"/>
        <v>0</v>
      </c>
    </row>
    <row r="1241" spans="3:3" x14ac:dyDescent="0.3">
      <c r="C1241">
        <f t="shared" si="20"/>
        <v>0</v>
      </c>
    </row>
    <row r="1242" spans="3:3" x14ac:dyDescent="0.3">
      <c r="C1242">
        <f t="shared" si="20"/>
        <v>0</v>
      </c>
    </row>
    <row r="1243" spans="3:3" x14ac:dyDescent="0.3">
      <c r="C1243">
        <f t="shared" si="20"/>
        <v>0</v>
      </c>
    </row>
    <row r="1244" spans="3:3" x14ac:dyDescent="0.3">
      <c r="C1244">
        <f t="shared" si="20"/>
        <v>0</v>
      </c>
    </row>
    <row r="1245" spans="3:3" x14ac:dyDescent="0.3">
      <c r="C1245">
        <f t="shared" si="20"/>
        <v>0</v>
      </c>
    </row>
    <row r="1246" spans="3:3" x14ac:dyDescent="0.3">
      <c r="C1246">
        <f t="shared" si="20"/>
        <v>0</v>
      </c>
    </row>
    <row r="1247" spans="3:3" x14ac:dyDescent="0.3">
      <c r="C1247">
        <f t="shared" si="20"/>
        <v>0</v>
      </c>
    </row>
    <row r="1248" spans="3:3" x14ac:dyDescent="0.3">
      <c r="C1248">
        <f t="shared" si="20"/>
        <v>0</v>
      </c>
    </row>
    <row r="1249" spans="3:3" x14ac:dyDescent="0.3">
      <c r="C1249">
        <f t="shared" si="20"/>
        <v>0</v>
      </c>
    </row>
    <row r="1250" spans="3:3" x14ac:dyDescent="0.3">
      <c r="C1250">
        <f t="shared" si="20"/>
        <v>0</v>
      </c>
    </row>
    <row r="1251" spans="3:3" x14ac:dyDescent="0.3">
      <c r="C1251">
        <f t="shared" si="20"/>
        <v>0</v>
      </c>
    </row>
    <row r="1252" spans="3:3" x14ac:dyDescent="0.3">
      <c r="C1252">
        <f t="shared" si="20"/>
        <v>0</v>
      </c>
    </row>
    <row r="1253" spans="3:3" x14ac:dyDescent="0.3">
      <c r="C1253">
        <f t="shared" si="20"/>
        <v>0</v>
      </c>
    </row>
    <row r="1254" spans="3:3" x14ac:dyDescent="0.3">
      <c r="C1254">
        <f t="shared" si="20"/>
        <v>0</v>
      </c>
    </row>
    <row r="1255" spans="3:3" x14ac:dyDescent="0.3">
      <c r="C1255">
        <f t="shared" si="20"/>
        <v>0</v>
      </c>
    </row>
    <row r="1256" spans="3:3" x14ac:dyDescent="0.3">
      <c r="C1256">
        <f t="shared" si="20"/>
        <v>0</v>
      </c>
    </row>
    <row r="1257" spans="3:3" x14ac:dyDescent="0.3">
      <c r="C1257">
        <f t="shared" si="20"/>
        <v>0</v>
      </c>
    </row>
    <row r="1258" spans="3:3" x14ac:dyDescent="0.3">
      <c r="C1258">
        <f t="shared" si="20"/>
        <v>0</v>
      </c>
    </row>
    <row r="1259" spans="3:3" x14ac:dyDescent="0.3">
      <c r="C1259">
        <f t="shared" si="20"/>
        <v>0</v>
      </c>
    </row>
    <row r="1260" spans="3:3" x14ac:dyDescent="0.3">
      <c r="C1260">
        <f t="shared" si="20"/>
        <v>0</v>
      </c>
    </row>
    <row r="1261" spans="3:3" x14ac:dyDescent="0.3">
      <c r="C1261">
        <f t="shared" si="20"/>
        <v>0</v>
      </c>
    </row>
    <row r="1262" spans="3:3" x14ac:dyDescent="0.3">
      <c r="C1262">
        <f t="shared" si="20"/>
        <v>0</v>
      </c>
    </row>
    <row r="1263" spans="3:3" x14ac:dyDescent="0.3">
      <c r="C1263">
        <f t="shared" si="20"/>
        <v>0</v>
      </c>
    </row>
    <row r="1264" spans="3:3" x14ac:dyDescent="0.3">
      <c r="C1264">
        <f t="shared" si="20"/>
        <v>0</v>
      </c>
    </row>
    <row r="1265" spans="3:3" x14ac:dyDescent="0.3">
      <c r="C1265">
        <f t="shared" si="20"/>
        <v>0</v>
      </c>
    </row>
    <row r="1266" spans="3:3" x14ac:dyDescent="0.3">
      <c r="C1266">
        <f t="shared" si="20"/>
        <v>0</v>
      </c>
    </row>
    <row r="1267" spans="3:3" x14ac:dyDescent="0.3">
      <c r="C1267">
        <f t="shared" si="20"/>
        <v>0</v>
      </c>
    </row>
    <row r="1268" spans="3:3" x14ac:dyDescent="0.3">
      <c r="C1268">
        <f t="shared" si="20"/>
        <v>0</v>
      </c>
    </row>
    <row r="1269" spans="3:3" x14ac:dyDescent="0.3">
      <c r="C1269">
        <f t="shared" si="20"/>
        <v>0</v>
      </c>
    </row>
    <row r="1270" spans="3:3" x14ac:dyDescent="0.3">
      <c r="C1270">
        <f t="shared" si="20"/>
        <v>0</v>
      </c>
    </row>
    <row r="1271" spans="3:3" x14ac:dyDescent="0.3">
      <c r="C1271">
        <f t="shared" si="20"/>
        <v>0</v>
      </c>
    </row>
    <row r="1272" spans="3:3" x14ac:dyDescent="0.3">
      <c r="C1272">
        <f t="shared" si="20"/>
        <v>0</v>
      </c>
    </row>
    <row r="1273" spans="3:3" x14ac:dyDescent="0.3">
      <c r="C1273">
        <f t="shared" si="20"/>
        <v>0</v>
      </c>
    </row>
    <row r="1274" spans="3:3" x14ac:dyDescent="0.3">
      <c r="C1274">
        <f t="shared" si="20"/>
        <v>0</v>
      </c>
    </row>
    <row r="1275" spans="3:3" x14ac:dyDescent="0.3">
      <c r="C1275">
        <f t="shared" si="20"/>
        <v>0</v>
      </c>
    </row>
    <row r="1276" spans="3:3" x14ac:dyDescent="0.3">
      <c r="C1276">
        <f t="shared" si="20"/>
        <v>0</v>
      </c>
    </row>
    <row r="1277" spans="3:3" x14ac:dyDescent="0.3">
      <c r="C1277">
        <f t="shared" si="20"/>
        <v>0</v>
      </c>
    </row>
    <row r="1278" spans="3:3" x14ac:dyDescent="0.3">
      <c r="C1278">
        <f t="shared" si="20"/>
        <v>0</v>
      </c>
    </row>
    <row r="1279" spans="3:3" x14ac:dyDescent="0.3">
      <c r="C1279">
        <f t="shared" si="20"/>
        <v>0</v>
      </c>
    </row>
    <row r="1280" spans="3:3" x14ac:dyDescent="0.3">
      <c r="C1280">
        <f t="shared" si="20"/>
        <v>0</v>
      </c>
    </row>
    <row r="1281" spans="3:3" x14ac:dyDescent="0.3">
      <c r="C1281">
        <f t="shared" si="20"/>
        <v>0</v>
      </c>
    </row>
    <row r="1282" spans="3:3" x14ac:dyDescent="0.3">
      <c r="C1282">
        <f t="shared" si="20"/>
        <v>0</v>
      </c>
    </row>
    <row r="1283" spans="3:3" x14ac:dyDescent="0.3">
      <c r="C1283">
        <f t="shared" si="20"/>
        <v>0</v>
      </c>
    </row>
    <row r="1284" spans="3:3" x14ac:dyDescent="0.3">
      <c r="C1284">
        <f t="shared" si="20"/>
        <v>0</v>
      </c>
    </row>
    <row r="1285" spans="3:3" x14ac:dyDescent="0.3">
      <c r="C1285">
        <f t="shared" si="20"/>
        <v>0</v>
      </c>
    </row>
    <row r="1286" spans="3:3" x14ac:dyDescent="0.3">
      <c r="C1286">
        <f t="shared" si="20"/>
        <v>0</v>
      </c>
    </row>
    <row r="1287" spans="3:3" x14ac:dyDescent="0.3">
      <c r="C1287">
        <f t="shared" si="20"/>
        <v>0</v>
      </c>
    </row>
    <row r="1288" spans="3:3" x14ac:dyDescent="0.3">
      <c r="C1288">
        <f t="shared" si="20"/>
        <v>0</v>
      </c>
    </row>
    <row r="1289" spans="3:3" x14ac:dyDescent="0.3">
      <c r="C1289">
        <f t="shared" si="20"/>
        <v>0</v>
      </c>
    </row>
    <row r="1290" spans="3:3" x14ac:dyDescent="0.3">
      <c r="C1290">
        <f t="shared" si="20"/>
        <v>0</v>
      </c>
    </row>
    <row r="1291" spans="3:3" x14ac:dyDescent="0.3">
      <c r="C1291">
        <f t="shared" si="20"/>
        <v>0</v>
      </c>
    </row>
    <row r="1292" spans="3:3" x14ac:dyDescent="0.3">
      <c r="C1292">
        <f t="shared" si="20"/>
        <v>0</v>
      </c>
    </row>
    <row r="1293" spans="3:3" x14ac:dyDescent="0.3">
      <c r="C1293">
        <f t="shared" ref="C1293:C1356" si="21">G1293</f>
        <v>0</v>
      </c>
    </row>
    <row r="1294" spans="3:3" x14ac:dyDescent="0.3">
      <c r="C1294">
        <f t="shared" si="21"/>
        <v>0</v>
      </c>
    </row>
    <row r="1295" spans="3:3" x14ac:dyDescent="0.3">
      <c r="C1295">
        <f t="shared" si="21"/>
        <v>0</v>
      </c>
    </row>
    <row r="1296" spans="3:3" x14ac:dyDescent="0.3">
      <c r="C1296">
        <f t="shared" si="21"/>
        <v>0</v>
      </c>
    </row>
    <row r="1297" spans="3:3" x14ac:dyDescent="0.3">
      <c r="C1297">
        <f t="shared" si="21"/>
        <v>0</v>
      </c>
    </row>
    <row r="1298" spans="3:3" x14ac:dyDescent="0.3">
      <c r="C1298">
        <f t="shared" si="21"/>
        <v>0</v>
      </c>
    </row>
    <row r="1299" spans="3:3" x14ac:dyDescent="0.3">
      <c r="C1299">
        <f t="shared" si="21"/>
        <v>0</v>
      </c>
    </row>
    <row r="1300" spans="3:3" x14ac:dyDescent="0.3">
      <c r="C1300">
        <f t="shared" si="21"/>
        <v>0</v>
      </c>
    </row>
    <row r="1301" spans="3:3" x14ac:dyDescent="0.3">
      <c r="C1301">
        <f t="shared" si="21"/>
        <v>0</v>
      </c>
    </row>
    <row r="1302" spans="3:3" x14ac:dyDescent="0.3">
      <c r="C1302">
        <f t="shared" si="21"/>
        <v>0</v>
      </c>
    </row>
    <row r="1303" spans="3:3" x14ac:dyDescent="0.3">
      <c r="C1303">
        <f t="shared" si="21"/>
        <v>0</v>
      </c>
    </row>
    <row r="1304" spans="3:3" x14ac:dyDescent="0.3">
      <c r="C1304">
        <f t="shared" si="21"/>
        <v>0</v>
      </c>
    </row>
    <row r="1305" spans="3:3" x14ac:dyDescent="0.3">
      <c r="C1305">
        <f t="shared" si="21"/>
        <v>0</v>
      </c>
    </row>
    <row r="1306" spans="3:3" x14ac:dyDescent="0.3">
      <c r="C1306">
        <f t="shared" si="21"/>
        <v>0</v>
      </c>
    </row>
    <row r="1307" spans="3:3" x14ac:dyDescent="0.3">
      <c r="C1307">
        <f t="shared" si="21"/>
        <v>0</v>
      </c>
    </row>
    <row r="1308" spans="3:3" x14ac:dyDescent="0.3">
      <c r="C1308">
        <f t="shared" si="21"/>
        <v>0</v>
      </c>
    </row>
    <row r="1309" spans="3:3" x14ac:dyDescent="0.3">
      <c r="C1309">
        <f t="shared" si="21"/>
        <v>0</v>
      </c>
    </row>
    <row r="1310" spans="3:3" x14ac:dyDescent="0.3">
      <c r="C1310">
        <f t="shared" si="21"/>
        <v>0</v>
      </c>
    </row>
    <row r="1311" spans="3:3" x14ac:dyDescent="0.3">
      <c r="C1311">
        <f t="shared" si="21"/>
        <v>0</v>
      </c>
    </row>
    <row r="1312" spans="3:3" x14ac:dyDescent="0.3">
      <c r="C1312">
        <f t="shared" si="21"/>
        <v>0</v>
      </c>
    </row>
    <row r="1313" spans="3:3" x14ac:dyDescent="0.3">
      <c r="C1313">
        <f t="shared" si="21"/>
        <v>0</v>
      </c>
    </row>
    <row r="1314" spans="3:3" x14ac:dyDescent="0.3">
      <c r="C1314">
        <f t="shared" si="21"/>
        <v>0</v>
      </c>
    </row>
    <row r="1315" spans="3:3" x14ac:dyDescent="0.3">
      <c r="C1315">
        <f t="shared" si="21"/>
        <v>0</v>
      </c>
    </row>
    <row r="1316" spans="3:3" x14ac:dyDescent="0.3">
      <c r="C1316">
        <f t="shared" si="21"/>
        <v>0</v>
      </c>
    </row>
    <row r="1317" spans="3:3" x14ac:dyDescent="0.3">
      <c r="C1317">
        <f t="shared" si="21"/>
        <v>0</v>
      </c>
    </row>
    <row r="1318" spans="3:3" x14ac:dyDescent="0.3">
      <c r="C1318">
        <f t="shared" si="21"/>
        <v>0</v>
      </c>
    </row>
    <row r="1319" spans="3:3" x14ac:dyDescent="0.3">
      <c r="C1319">
        <f t="shared" si="21"/>
        <v>0</v>
      </c>
    </row>
    <row r="1320" spans="3:3" x14ac:dyDescent="0.3">
      <c r="C1320">
        <f t="shared" si="21"/>
        <v>0</v>
      </c>
    </row>
    <row r="1321" spans="3:3" x14ac:dyDescent="0.3">
      <c r="C1321">
        <f t="shared" si="21"/>
        <v>0</v>
      </c>
    </row>
    <row r="1322" spans="3:3" x14ac:dyDescent="0.3">
      <c r="C1322">
        <f t="shared" si="21"/>
        <v>0</v>
      </c>
    </row>
    <row r="1323" spans="3:3" x14ac:dyDescent="0.3">
      <c r="C1323">
        <f t="shared" si="21"/>
        <v>0</v>
      </c>
    </row>
    <row r="1324" spans="3:3" x14ac:dyDescent="0.3">
      <c r="C1324">
        <f t="shared" si="21"/>
        <v>0</v>
      </c>
    </row>
    <row r="1325" spans="3:3" x14ac:dyDescent="0.3">
      <c r="C1325">
        <f t="shared" si="21"/>
        <v>0</v>
      </c>
    </row>
    <row r="1326" spans="3:3" x14ac:dyDescent="0.3">
      <c r="C1326">
        <f t="shared" si="21"/>
        <v>0</v>
      </c>
    </row>
    <row r="1327" spans="3:3" x14ac:dyDescent="0.3">
      <c r="C1327">
        <f t="shared" si="21"/>
        <v>0</v>
      </c>
    </row>
    <row r="1328" spans="3:3" x14ac:dyDescent="0.3">
      <c r="C1328">
        <f t="shared" si="21"/>
        <v>0</v>
      </c>
    </row>
    <row r="1329" spans="3:3" x14ac:dyDescent="0.3">
      <c r="C1329">
        <f t="shared" si="21"/>
        <v>0</v>
      </c>
    </row>
    <row r="1330" spans="3:3" x14ac:dyDescent="0.3">
      <c r="C1330">
        <f t="shared" si="21"/>
        <v>0</v>
      </c>
    </row>
    <row r="1331" spans="3:3" x14ac:dyDescent="0.3">
      <c r="C1331">
        <f t="shared" si="21"/>
        <v>0</v>
      </c>
    </row>
    <row r="1332" spans="3:3" x14ac:dyDescent="0.3">
      <c r="C1332">
        <f t="shared" si="21"/>
        <v>0</v>
      </c>
    </row>
    <row r="1333" spans="3:3" x14ac:dyDescent="0.3">
      <c r="C1333">
        <f t="shared" si="21"/>
        <v>0</v>
      </c>
    </row>
    <row r="1334" spans="3:3" x14ac:dyDescent="0.3">
      <c r="C1334">
        <f t="shared" si="21"/>
        <v>0</v>
      </c>
    </row>
    <row r="1335" spans="3:3" x14ac:dyDescent="0.3">
      <c r="C1335">
        <f t="shared" si="21"/>
        <v>0</v>
      </c>
    </row>
    <row r="1336" spans="3:3" x14ac:dyDescent="0.3">
      <c r="C1336">
        <f t="shared" si="21"/>
        <v>0</v>
      </c>
    </row>
    <row r="1337" spans="3:3" x14ac:dyDescent="0.3">
      <c r="C1337">
        <f t="shared" si="21"/>
        <v>0</v>
      </c>
    </row>
    <row r="1338" spans="3:3" x14ac:dyDescent="0.3">
      <c r="C1338">
        <f t="shared" si="21"/>
        <v>0</v>
      </c>
    </row>
    <row r="1339" spans="3:3" x14ac:dyDescent="0.3">
      <c r="C1339">
        <f t="shared" si="21"/>
        <v>0</v>
      </c>
    </row>
    <row r="1340" spans="3:3" x14ac:dyDescent="0.3">
      <c r="C1340">
        <f t="shared" si="21"/>
        <v>0</v>
      </c>
    </row>
    <row r="1341" spans="3:3" x14ac:dyDescent="0.3">
      <c r="C1341">
        <f t="shared" si="21"/>
        <v>0</v>
      </c>
    </row>
    <row r="1342" spans="3:3" x14ac:dyDescent="0.3">
      <c r="C1342">
        <f t="shared" si="21"/>
        <v>0</v>
      </c>
    </row>
    <row r="1343" spans="3:3" x14ac:dyDescent="0.3">
      <c r="C1343">
        <f t="shared" si="21"/>
        <v>0</v>
      </c>
    </row>
    <row r="1344" spans="3:3" x14ac:dyDescent="0.3">
      <c r="C1344">
        <f t="shared" si="21"/>
        <v>0</v>
      </c>
    </row>
    <row r="1345" spans="3:3" x14ac:dyDescent="0.3">
      <c r="C1345">
        <f t="shared" si="21"/>
        <v>0</v>
      </c>
    </row>
    <row r="1346" spans="3:3" x14ac:dyDescent="0.3">
      <c r="C1346">
        <f t="shared" si="21"/>
        <v>0</v>
      </c>
    </row>
    <row r="1347" spans="3:3" x14ac:dyDescent="0.3">
      <c r="C1347">
        <f t="shared" si="21"/>
        <v>0</v>
      </c>
    </row>
    <row r="1348" spans="3:3" x14ac:dyDescent="0.3">
      <c r="C1348">
        <f t="shared" si="21"/>
        <v>0</v>
      </c>
    </row>
    <row r="1349" spans="3:3" x14ac:dyDescent="0.3">
      <c r="C1349">
        <f t="shared" si="21"/>
        <v>0</v>
      </c>
    </row>
    <row r="1350" spans="3:3" x14ac:dyDescent="0.3">
      <c r="C1350">
        <f t="shared" si="21"/>
        <v>0</v>
      </c>
    </row>
    <row r="1351" spans="3:3" x14ac:dyDescent="0.3">
      <c r="C1351">
        <f t="shared" si="21"/>
        <v>0</v>
      </c>
    </row>
    <row r="1352" spans="3:3" x14ac:dyDescent="0.3">
      <c r="C1352">
        <f t="shared" si="21"/>
        <v>0</v>
      </c>
    </row>
    <row r="1353" spans="3:3" x14ac:dyDescent="0.3">
      <c r="C1353">
        <f t="shared" si="21"/>
        <v>0</v>
      </c>
    </row>
    <row r="1354" spans="3:3" x14ac:dyDescent="0.3">
      <c r="C1354">
        <f t="shared" si="21"/>
        <v>0</v>
      </c>
    </row>
    <row r="1355" spans="3:3" x14ac:dyDescent="0.3">
      <c r="C1355">
        <f t="shared" si="21"/>
        <v>0</v>
      </c>
    </row>
    <row r="1356" spans="3:3" x14ac:dyDescent="0.3">
      <c r="C1356">
        <f t="shared" si="21"/>
        <v>0</v>
      </c>
    </row>
    <row r="1357" spans="3:3" x14ac:dyDescent="0.3">
      <c r="C1357">
        <f t="shared" ref="C1357:C1420" si="22">G1357</f>
        <v>0</v>
      </c>
    </row>
    <row r="1358" spans="3:3" x14ac:dyDescent="0.3">
      <c r="C1358">
        <f t="shared" si="22"/>
        <v>0</v>
      </c>
    </row>
    <row r="1359" spans="3:3" x14ac:dyDescent="0.3">
      <c r="C1359">
        <f t="shared" si="22"/>
        <v>0</v>
      </c>
    </row>
    <row r="1360" spans="3:3" x14ac:dyDescent="0.3">
      <c r="C1360">
        <f t="shared" si="22"/>
        <v>0</v>
      </c>
    </row>
    <row r="1361" spans="3:3" x14ac:dyDescent="0.3">
      <c r="C1361">
        <f t="shared" si="22"/>
        <v>0</v>
      </c>
    </row>
    <row r="1362" spans="3:3" x14ac:dyDescent="0.3">
      <c r="C1362">
        <f t="shared" si="22"/>
        <v>0</v>
      </c>
    </row>
    <row r="1363" spans="3:3" x14ac:dyDescent="0.3">
      <c r="C1363">
        <f t="shared" si="22"/>
        <v>0</v>
      </c>
    </row>
    <row r="1364" spans="3:3" x14ac:dyDescent="0.3">
      <c r="C1364">
        <f t="shared" si="22"/>
        <v>0</v>
      </c>
    </row>
    <row r="1365" spans="3:3" x14ac:dyDescent="0.3">
      <c r="C1365">
        <f t="shared" si="22"/>
        <v>0</v>
      </c>
    </row>
    <row r="1366" spans="3:3" x14ac:dyDescent="0.3">
      <c r="C1366">
        <f t="shared" si="22"/>
        <v>0</v>
      </c>
    </row>
    <row r="1367" spans="3:3" x14ac:dyDescent="0.3">
      <c r="C1367">
        <f t="shared" si="22"/>
        <v>0</v>
      </c>
    </row>
    <row r="1368" spans="3:3" x14ac:dyDescent="0.3">
      <c r="C1368">
        <f t="shared" si="22"/>
        <v>0</v>
      </c>
    </row>
    <row r="1369" spans="3:3" x14ac:dyDescent="0.3">
      <c r="C1369">
        <f t="shared" si="22"/>
        <v>0</v>
      </c>
    </row>
    <row r="1370" spans="3:3" x14ac:dyDescent="0.3">
      <c r="C1370">
        <f t="shared" si="22"/>
        <v>0</v>
      </c>
    </row>
    <row r="1371" spans="3:3" x14ac:dyDescent="0.3">
      <c r="C1371">
        <f t="shared" si="22"/>
        <v>0</v>
      </c>
    </row>
    <row r="1372" spans="3:3" x14ac:dyDescent="0.3">
      <c r="C1372">
        <f t="shared" si="22"/>
        <v>0</v>
      </c>
    </row>
    <row r="1373" spans="3:3" x14ac:dyDescent="0.3">
      <c r="C1373">
        <f t="shared" si="22"/>
        <v>0</v>
      </c>
    </row>
    <row r="1374" spans="3:3" x14ac:dyDescent="0.3">
      <c r="C1374">
        <f t="shared" si="22"/>
        <v>0</v>
      </c>
    </row>
    <row r="1375" spans="3:3" x14ac:dyDescent="0.3">
      <c r="C1375">
        <f t="shared" si="22"/>
        <v>0</v>
      </c>
    </row>
    <row r="1376" spans="3:3" x14ac:dyDescent="0.3">
      <c r="C1376">
        <f t="shared" si="22"/>
        <v>0</v>
      </c>
    </row>
    <row r="1377" spans="3:3" x14ac:dyDescent="0.3">
      <c r="C1377">
        <f t="shared" si="22"/>
        <v>0</v>
      </c>
    </row>
    <row r="1378" spans="3:3" x14ac:dyDescent="0.3">
      <c r="C1378">
        <f t="shared" si="22"/>
        <v>0</v>
      </c>
    </row>
    <row r="1379" spans="3:3" x14ac:dyDescent="0.3">
      <c r="C1379">
        <f t="shared" si="22"/>
        <v>0</v>
      </c>
    </row>
    <row r="1380" spans="3:3" x14ac:dyDescent="0.3">
      <c r="C1380">
        <f t="shared" si="22"/>
        <v>0</v>
      </c>
    </row>
    <row r="1381" spans="3:3" x14ac:dyDescent="0.3">
      <c r="C1381">
        <f t="shared" si="22"/>
        <v>0</v>
      </c>
    </row>
    <row r="1382" spans="3:3" x14ac:dyDescent="0.3">
      <c r="C1382">
        <f t="shared" si="22"/>
        <v>0</v>
      </c>
    </row>
    <row r="1383" spans="3:3" x14ac:dyDescent="0.3">
      <c r="C1383">
        <f t="shared" si="22"/>
        <v>0</v>
      </c>
    </row>
    <row r="1384" spans="3:3" x14ac:dyDescent="0.3">
      <c r="C1384">
        <f t="shared" si="22"/>
        <v>0</v>
      </c>
    </row>
    <row r="1385" spans="3:3" x14ac:dyDescent="0.3">
      <c r="C1385">
        <f t="shared" si="22"/>
        <v>0</v>
      </c>
    </row>
    <row r="1386" spans="3:3" x14ac:dyDescent="0.3">
      <c r="C1386">
        <f t="shared" si="22"/>
        <v>0</v>
      </c>
    </row>
    <row r="1387" spans="3:3" x14ac:dyDescent="0.3">
      <c r="C1387">
        <f t="shared" si="22"/>
        <v>0</v>
      </c>
    </row>
    <row r="1388" spans="3:3" x14ac:dyDescent="0.3">
      <c r="C1388">
        <f t="shared" si="22"/>
        <v>0</v>
      </c>
    </row>
    <row r="1389" spans="3:3" x14ac:dyDescent="0.3">
      <c r="C1389">
        <f t="shared" si="22"/>
        <v>0</v>
      </c>
    </row>
    <row r="1390" spans="3:3" x14ac:dyDescent="0.3">
      <c r="C1390">
        <f t="shared" si="22"/>
        <v>0</v>
      </c>
    </row>
    <row r="1391" spans="3:3" x14ac:dyDescent="0.3">
      <c r="C1391">
        <f t="shared" si="22"/>
        <v>0</v>
      </c>
    </row>
    <row r="1392" spans="3:3" x14ac:dyDescent="0.3">
      <c r="C1392">
        <f t="shared" si="22"/>
        <v>0</v>
      </c>
    </row>
    <row r="1393" spans="3:3" x14ac:dyDescent="0.3">
      <c r="C1393">
        <f t="shared" si="22"/>
        <v>0</v>
      </c>
    </row>
    <row r="1394" spans="3:3" x14ac:dyDescent="0.3">
      <c r="C1394">
        <f t="shared" si="22"/>
        <v>0</v>
      </c>
    </row>
    <row r="1395" spans="3:3" x14ac:dyDescent="0.3">
      <c r="C1395">
        <f t="shared" si="22"/>
        <v>0</v>
      </c>
    </row>
    <row r="1396" spans="3:3" x14ac:dyDescent="0.3">
      <c r="C1396">
        <f t="shared" si="22"/>
        <v>0</v>
      </c>
    </row>
    <row r="1397" spans="3:3" x14ac:dyDescent="0.3">
      <c r="C1397">
        <f t="shared" si="22"/>
        <v>0</v>
      </c>
    </row>
    <row r="1398" spans="3:3" x14ac:dyDescent="0.3">
      <c r="C1398">
        <f t="shared" si="22"/>
        <v>0</v>
      </c>
    </row>
    <row r="1399" spans="3:3" x14ac:dyDescent="0.3">
      <c r="C1399">
        <f t="shared" si="22"/>
        <v>0</v>
      </c>
    </row>
    <row r="1400" spans="3:3" x14ac:dyDescent="0.3">
      <c r="C1400">
        <f t="shared" si="22"/>
        <v>0</v>
      </c>
    </row>
    <row r="1401" spans="3:3" x14ac:dyDescent="0.3">
      <c r="C1401">
        <f t="shared" si="22"/>
        <v>0</v>
      </c>
    </row>
    <row r="1402" spans="3:3" x14ac:dyDescent="0.3">
      <c r="C1402">
        <f t="shared" si="22"/>
        <v>0</v>
      </c>
    </row>
    <row r="1403" spans="3:3" x14ac:dyDescent="0.3">
      <c r="C1403">
        <f t="shared" si="22"/>
        <v>0</v>
      </c>
    </row>
    <row r="1404" spans="3:3" x14ac:dyDescent="0.3">
      <c r="C1404">
        <f t="shared" si="22"/>
        <v>0</v>
      </c>
    </row>
    <row r="1405" spans="3:3" x14ac:dyDescent="0.3">
      <c r="C1405">
        <f t="shared" si="22"/>
        <v>0</v>
      </c>
    </row>
    <row r="1406" spans="3:3" x14ac:dyDescent="0.3">
      <c r="C1406">
        <f t="shared" si="22"/>
        <v>0</v>
      </c>
    </row>
    <row r="1407" spans="3:3" x14ac:dyDescent="0.3">
      <c r="C1407">
        <f t="shared" si="22"/>
        <v>0</v>
      </c>
    </row>
    <row r="1408" spans="3:3" x14ac:dyDescent="0.3">
      <c r="C1408">
        <f t="shared" si="22"/>
        <v>0</v>
      </c>
    </row>
    <row r="1409" spans="3:3" x14ac:dyDescent="0.3">
      <c r="C1409">
        <f t="shared" si="22"/>
        <v>0</v>
      </c>
    </row>
    <row r="1410" spans="3:3" x14ac:dyDescent="0.3">
      <c r="C1410">
        <f t="shared" si="22"/>
        <v>0</v>
      </c>
    </row>
    <row r="1411" spans="3:3" x14ac:dyDescent="0.3">
      <c r="C1411">
        <f t="shared" si="22"/>
        <v>0</v>
      </c>
    </row>
    <row r="1412" spans="3:3" x14ac:dyDescent="0.3">
      <c r="C1412">
        <f t="shared" si="22"/>
        <v>0</v>
      </c>
    </row>
    <row r="1413" spans="3:3" x14ac:dyDescent="0.3">
      <c r="C1413">
        <f t="shared" si="22"/>
        <v>0</v>
      </c>
    </row>
    <row r="1414" spans="3:3" x14ac:dyDescent="0.3">
      <c r="C1414">
        <f t="shared" si="22"/>
        <v>0</v>
      </c>
    </row>
    <row r="1415" spans="3:3" x14ac:dyDescent="0.3">
      <c r="C1415">
        <f t="shared" si="22"/>
        <v>0</v>
      </c>
    </row>
    <row r="1416" spans="3:3" x14ac:dyDescent="0.3">
      <c r="C1416">
        <f t="shared" si="22"/>
        <v>0</v>
      </c>
    </row>
    <row r="1417" spans="3:3" x14ac:dyDescent="0.3">
      <c r="C1417">
        <f t="shared" si="22"/>
        <v>0</v>
      </c>
    </row>
    <row r="1418" spans="3:3" x14ac:dyDescent="0.3">
      <c r="C1418">
        <f t="shared" si="22"/>
        <v>0</v>
      </c>
    </row>
    <row r="1419" spans="3:3" x14ac:dyDescent="0.3">
      <c r="C1419">
        <f t="shared" si="22"/>
        <v>0</v>
      </c>
    </row>
    <row r="1420" spans="3:3" x14ac:dyDescent="0.3">
      <c r="C1420">
        <f t="shared" si="22"/>
        <v>0</v>
      </c>
    </row>
    <row r="1421" spans="3:3" x14ac:dyDescent="0.3">
      <c r="C1421">
        <f t="shared" ref="C1421:C1484" si="23">G1421</f>
        <v>0</v>
      </c>
    </row>
    <row r="1422" spans="3:3" x14ac:dyDescent="0.3">
      <c r="C1422">
        <f t="shared" si="23"/>
        <v>0</v>
      </c>
    </row>
    <row r="1423" spans="3:3" x14ac:dyDescent="0.3">
      <c r="C1423">
        <f t="shared" si="23"/>
        <v>0</v>
      </c>
    </row>
    <row r="1424" spans="3:3" x14ac:dyDescent="0.3">
      <c r="C1424">
        <f t="shared" si="23"/>
        <v>0</v>
      </c>
    </row>
    <row r="1425" spans="3:3" x14ac:dyDescent="0.3">
      <c r="C1425">
        <f t="shared" si="23"/>
        <v>0</v>
      </c>
    </row>
    <row r="1426" spans="3:3" x14ac:dyDescent="0.3">
      <c r="C1426">
        <f t="shared" si="23"/>
        <v>0</v>
      </c>
    </row>
    <row r="1427" spans="3:3" x14ac:dyDescent="0.3">
      <c r="C1427">
        <f t="shared" si="23"/>
        <v>0</v>
      </c>
    </row>
    <row r="1428" spans="3:3" x14ac:dyDescent="0.3">
      <c r="C1428">
        <f t="shared" si="23"/>
        <v>0</v>
      </c>
    </row>
    <row r="1429" spans="3:3" x14ac:dyDescent="0.3">
      <c r="C1429">
        <f t="shared" si="23"/>
        <v>0</v>
      </c>
    </row>
    <row r="1430" spans="3:3" x14ac:dyDescent="0.3">
      <c r="C1430">
        <f t="shared" si="23"/>
        <v>0</v>
      </c>
    </row>
    <row r="1431" spans="3:3" x14ac:dyDescent="0.3">
      <c r="C1431">
        <f t="shared" si="23"/>
        <v>0</v>
      </c>
    </row>
    <row r="1432" spans="3:3" x14ac:dyDescent="0.3">
      <c r="C1432">
        <f t="shared" si="23"/>
        <v>0</v>
      </c>
    </row>
    <row r="1433" spans="3:3" x14ac:dyDescent="0.3">
      <c r="C1433">
        <f t="shared" si="23"/>
        <v>0</v>
      </c>
    </row>
    <row r="1434" spans="3:3" x14ac:dyDescent="0.3">
      <c r="C1434">
        <f t="shared" si="23"/>
        <v>0</v>
      </c>
    </row>
    <row r="1435" spans="3:3" x14ac:dyDescent="0.3">
      <c r="C1435">
        <f t="shared" si="23"/>
        <v>0</v>
      </c>
    </row>
    <row r="1436" spans="3:3" x14ac:dyDescent="0.3">
      <c r="C1436">
        <f t="shared" si="23"/>
        <v>0</v>
      </c>
    </row>
    <row r="1437" spans="3:3" x14ac:dyDescent="0.3">
      <c r="C1437">
        <f t="shared" si="23"/>
        <v>0</v>
      </c>
    </row>
    <row r="1438" spans="3:3" x14ac:dyDescent="0.3">
      <c r="C1438">
        <f t="shared" si="23"/>
        <v>0</v>
      </c>
    </row>
    <row r="1439" spans="3:3" x14ac:dyDescent="0.3">
      <c r="C1439">
        <f t="shared" si="23"/>
        <v>0</v>
      </c>
    </row>
    <row r="1440" spans="3:3" x14ac:dyDescent="0.3">
      <c r="C1440">
        <f t="shared" si="23"/>
        <v>0</v>
      </c>
    </row>
    <row r="1441" spans="3:3" x14ac:dyDescent="0.3">
      <c r="C1441">
        <f t="shared" si="23"/>
        <v>0</v>
      </c>
    </row>
    <row r="1442" spans="3:3" x14ac:dyDescent="0.3">
      <c r="C1442">
        <f t="shared" si="23"/>
        <v>0</v>
      </c>
    </row>
    <row r="1443" spans="3:3" x14ac:dyDescent="0.3">
      <c r="C1443">
        <f t="shared" si="23"/>
        <v>0</v>
      </c>
    </row>
    <row r="1444" spans="3:3" x14ac:dyDescent="0.3">
      <c r="C1444">
        <f t="shared" si="23"/>
        <v>0</v>
      </c>
    </row>
    <row r="1445" spans="3:3" x14ac:dyDescent="0.3">
      <c r="C1445">
        <f t="shared" si="23"/>
        <v>0</v>
      </c>
    </row>
    <row r="1446" spans="3:3" x14ac:dyDescent="0.3">
      <c r="C1446">
        <f t="shared" si="23"/>
        <v>0</v>
      </c>
    </row>
    <row r="1447" spans="3:3" x14ac:dyDescent="0.3">
      <c r="C1447">
        <f t="shared" si="23"/>
        <v>0</v>
      </c>
    </row>
    <row r="1448" spans="3:3" x14ac:dyDescent="0.3">
      <c r="C1448">
        <f t="shared" si="23"/>
        <v>0</v>
      </c>
    </row>
    <row r="1449" spans="3:3" x14ac:dyDescent="0.3">
      <c r="C1449">
        <f t="shared" si="23"/>
        <v>0</v>
      </c>
    </row>
    <row r="1450" spans="3:3" x14ac:dyDescent="0.3">
      <c r="C1450">
        <f t="shared" si="23"/>
        <v>0</v>
      </c>
    </row>
    <row r="1451" spans="3:3" x14ac:dyDescent="0.3">
      <c r="C1451">
        <f t="shared" si="23"/>
        <v>0</v>
      </c>
    </row>
    <row r="1452" spans="3:3" x14ac:dyDescent="0.3">
      <c r="C1452">
        <f t="shared" si="23"/>
        <v>0</v>
      </c>
    </row>
    <row r="1453" spans="3:3" x14ac:dyDescent="0.3">
      <c r="C1453">
        <f t="shared" si="23"/>
        <v>0</v>
      </c>
    </row>
    <row r="1454" spans="3:3" x14ac:dyDescent="0.3">
      <c r="C1454">
        <f t="shared" si="23"/>
        <v>0</v>
      </c>
    </row>
    <row r="1455" spans="3:3" x14ac:dyDescent="0.3">
      <c r="C1455">
        <f t="shared" si="23"/>
        <v>0</v>
      </c>
    </row>
    <row r="1456" spans="3:3" x14ac:dyDescent="0.3">
      <c r="C1456">
        <f t="shared" si="23"/>
        <v>0</v>
      </c>
    </row>
    <row r="1457" spans="3:3" x14ac:dyDescent="0.3">
      <c r="C1457">
        <f t="shared" si="23"/>
        <v>0</v>
      </c>
    </row>
    <row r="1458" spans="3:3" x14ac:dyDescent="0.3">
      <c r="C1458">
        <f t="shared" si="23"/>
        <v>0</v>
      </c>
    </row>
    <row r="1459" spans="3:3" x14ac:dyDescent="0.3">
      <c r="C1459">
        <f t="shared" si="23"/>
        <v>0</v>
      </c>
    </row>
    <row r="1460" spans="3:3" x14ac:dyDescent="0.3">
      <c r="C1460">
        <f t="shared" si="23"/>
        <v>0</v>
      </c>
    </row>
    <row r="1461" spans="3:3" x14ac:dyDescent="0.3">
      <c r="C1461">
        <f t="shared" si="23"/>
        <v>0</v>
      </c>
    </row>
    <row r="1462" spans="3:3" x14ac:dyDescent="0.3">
      <c r="C1462">
        <f t="shared" si="23"/>
        <v>0</v>
      </c>
    </row>
    <row r="1463" spans="3:3" x14ac:dyDescent="0.3">
      <c r="C1463">
        <f t="shared" si="23"/>
        <v>0</v>
      </c>
    </row>
    <row r="1464" spans="3:3" x14ac:dyDescent="0.3">
      <c r="C1464">
        <f t="shared" si="23"/>
        <v>0</v>
      </c>
    </row>
    <row r="1465" spans="3:3" x14ac:dyDescent="0.3">
      <c r="C1465">
        <f t="shared" si="23"/>
        <v>0</v>
      </c>
    </row>
    <row r="1466" spans="3:3" x14ac:dyDescent="0.3">
      <c r="C1466">
        <f t="shared" si="23"/>
        <v>0</v>
      </c>
    </row>
    <row r="1467" spans="3:3" x14ac:dyDescent="0.3">
      <c r="C1467">
        <f t="shared" si="23"/>
        <v>0</v>
      </c>
    </row>
    <row r="1468" spans="3:3" x14ac:dyDescent="0.3">
      <c r="C1468">
        <f t="shared" si="23"/>
        <v>0</v>
      </c>
    </row>
    <row r="1469" spans="3:3" x14ac:dyDescent="0.3">
      <c r="C1469">
        <f t="shared" si="23"/>
        <v>0</v>
      </c>
    </row>
    <row r="1470" spans="3:3" x14ac:dyDescent="0.3">
      <c r="C1470">
        <f t="shared" si="23"/>
        <v>0</v>
      </c>
    </row>
    <row r="1471" spans="3:3" x14ac:dyDescent="0.3">
      <c r="C1471">
        <f t="shared" si="23"/>
        <v>0</v>
      </c>
    </row>
    <row r="1472" spans="3:3" x14ac:dyDescent="0.3">
      <c r="C1472">
        <f t="shared" si="23"/>
        <v>0</v>
      </c>
    </row>
    <row r="1473" spans="3:3" x14ac:dyDescent="0.3">
      <c r="C1473">
        <f t="shared" si="23"/>
        <v>0</v>
      </c>
    </row>
    <row r="1474" spans="3:3" x14ac:dyDescent="0.3">
      <c r="C1474">
        <f t="shared" si="23"/>
        <v>0</v>
      </c>
    </row>
    <row r="1475" spans="3:3" x14ac:dyDescent="0.3">
      <c r="C1475">
        <f t="shared" si="23"/>
        <v>0</v>
      </c>
    </row>
    <row r="1476" spans="3:3" x14ac:dyDescent="0.3">
      <c r="C1476">
        <f t="shared" si="23"/>
        <v>0</v>
      </c>
    </row>
    <row r="1477" spans="3:3" x14ac:dyDescent="0.3">
      <c r="C1477">
        <f t="shared" si="23"/>
        <v>0</v>
      </c>
    </row>
    <row r="1478" spans="3:3" x14ac:dyDescent="0.3">
      <c r="C1478">
        <f t="shared" si="23"/>
        <v>0</v>
      </c>
    </row>
    <row r="1479" spans="3:3" x14ac:dyDescent="0.3">
      <c r="C1479">
        <f t="shared" si="23"/>
        <v>0</v>
      </c>
    </row>
    <row r="1480" spans="3:3" x14ac:dyDescent="0.3">
      <c r="C1480">
        <f t="shared" si="23"/>
        <v>0</v>
      </c>
    </row>
    <row r="1481" spans="3:3" x14ac:dyDescent="0.3">
      <c r="C1481">
        <f t="shared" si="23"/>
        <v>0</v>
      </c>
    </row>
    <row r="1482" spans="3:3" x14ac:dyDescent="0.3">
      <c r="C1482">
        <f t="shared" si="23"/>
        <v>0</v>
      </c>
    </row>
    <row r="1483" spans="3:3" x14ac:dyDescent="0.3">
      <c r="C1483">
        <f t="shared" si="23"/>
        <v>0</v>
      </c>
    </row>
    <row r="1484" spans="3:3" x14ac:dyDescent="0.3">
      <c r="C1484">
        <f t="shared" si="23"/>
        <v>0</v>
      </c>
    </row>
    <row r="1485" spans="3:3" x14ac:dyDescent="0.3">
      <c r="C1485">
        <f t="shared" ref="C1485:C1548" si="24">G1485</f>
        <v>0</v>
      </c>
    </row>
    <row r="1486" spans="3:3" x14ac:dyDescent="0.3">
      <c r="C1486">
        <f t="shared" si="24"/>
        <v>0</v>
      </c>
    </row>
    <row r="1487" spans="3:3" x14ac:dyDescent="0.3">
      <c r="C1487">
        <f t="shared" si="24"/>
        <v>0</v>
      </c>
    </row>
    <row r="1488" spans="3:3" x14ac:dyDescent="0.3">
      <c r="C1488">
        <f t="shared" si="24"/>
        <v>0</v>
      </c>
    </row>
    <row r="1489" spans="3:3" x14ac:dyDescent="0.3">
      <c r="C1489">
        <f t="shared" si="24"/>
        <v>0</v>
      </c>
    </row>
    <row r="1490" spans="3:3" x14ac:dyDescent="0.3">
      <c r="C1490">
        <f t="shared" si="24"/>
        <v>0</v>
      </c>
    </row>
    <row r="1491" spans="3:3" x14ac:dyDescent="0.3">
      <c r="C1491">
        <f t="shared" si="24"/>
        <v>0</v>
      </c>
    </row>
    <row r="1492" spans="3:3" x14ac:dyDescent="0.3">
      <c r="C1492">
        <f t="shared" si="24"/>
        <v>0</v>
      </c>
    </row>
    <row r="1493" spans="3:3" x14ac:dyDescent="0.3">
      <c r="C1493">
        <f t="shared" si="24"/>
        <v>0</v>
      </c>
    </row>
    <row r="1494" spans="3:3" x14ac:dyDescent="0.3">
      <c r="C1494">
        <f t="shared" si="24"/>
        <v>0</v>
      </c>
    </row>
    <row r="1495" spans="3:3" x14ac:dyDescent="0.3">
      <c r="C1495">
        <f t="shared" si="24"/>
        <v>0</v>
      </c>
    </row>
    <row r="1496" spans="3:3" x14ac:dyDescent="0.3">
      <c r="C1496">
        <f t="shared" si="24"/>
        <v>0</v>
      </c>
    </row>
    <row r="1497" spans="3:3" x14ac:dyDescent="0.3">
      <c r="C1497">
        <f t="shared" si="24"/>
        <v>0</v>
      </c>
    </row>
    <row r="1498" spans="3:3" x14ac:dyDescent="0.3">
      <c r="C1498">
        <f t="shared" si="24"/>
        <v>0</v>
      </c>
    </row>
    <row r="1499" spans="3:3" x14ac:dyDescent="0.3">
      <c r="C1499">
        <f t="shared" si="24"/>
        <v>0</v>
      </c>
    </row>
    <row r="1500" spans="3:3" x14ac:dyDescent="0.3">
      <c r="C1500">
        <f t="shared" si="24"/>
        <v>0</v>
      </c>
    </row>
    <row r="1501" spans="3:3" x14ac:dyDescent="0.3">
      <c r="C1501">
        <f t="shared" si="24"/>
        <v>0</v>
      </c>
    </row>
    <row r="1502" spans="3:3" x14ac:dyDescent="0.3">
      <c r="C1502">
        <f t="shared" si="24"/>
        <v>0</v>
      </c>
    </row>
    <row r="1503" spans="3:3" x14ac:dyDescent="0.3">
      <c r="C1503">
        <f t="shared" si="24"/>
        <v>0</v>
      </c>
    </row>
    <row r="1504" spans="3:3" x14ac:dyDescent="0.3">
      <c r="C1504">
        <f t="shared" si="24"/>
        <v>0</v>
      </c>
    </row>
    <row r="1505" spans="3:3" x14ac:dyDescent="0.3">
      <c r="C1505">
        <f t="shared" si="24"/>
        <v>0</v>
      </c>
    </row>
    <row r="1506" spans="3:3" x14ac:dyDescent="0.3">
      <c r="C1506">
        <f t="shared" si="24"/>
        <v>0</v>
      </c>
    </row>
    <row r="1507" spans="3:3" x14ac:dyDescent="0.3">
      <c r="C1507">
        <f t="shared" si="24"/>
        <v>0</v>
      </c>
    </row>
    <row r="1508" spans="3:3" x14ac:dyDescent="0.3">
      <c r="C1508">
        <f t="shared" si="24"/>
        <v>0</v>
      </c>
    </row>
    <row r="1509" spans="3:3" x14ac:dyDescent="0.3">
      <c r="C1509">
        <f t="shared" si="24"/>
        <v>0</v>
      </c>
    </row>
    <row r="1510" spans="3:3" x14ac:dyDescent="0.3">
      <c r="C1510">
        <f t="shared" si="24"/>
        <v>0</v>
      </c>
    </row>
    <row r="1511" spans="3:3" x14ac:dyDescent="0.3">
      <c r="C1511">
        <f t="shared" si="24"/>
        <v>0</v>
      </c>
    </row>
    <row r="1512" spans="3:3" x14ac:dyDescent="0.3">
      <c r="C1512">
        <f t="shared" si="24"/>
        <v>0</v>
      </c>
    </row>
    <row r="1513" spans="3:3" x14ac:dyDescent="0.3">
      <c r="C1513">
        <f t="shared" si="24"/>
        <v>0</v>
      </c>
    </row>
    <row r="1514" spans="3:3" x14ac:dyDescent="0.3">
      <c r="C1514">
        <f t="shared" si="24"/>
        <v>0</v>
      </c>
    </row>
    <row r="1515" spans="3:3" x14ac:dyDescent="0.3">
      <c r="C1515">
        <f t="shared" si="24"/>
        <v>0</v>
      </c>
    </row>
    <row r="1516" spans="3:3" x14ac:dyDescent="0.3">
      <c r="C1516">
        <f t="shared" si="24"/>
        <v>0</v>
      </c>
    </row>
    <row r="1517" spans="3:3" x14ac:dyDescent="0.3">
      <c r="C1517">
        <f t="shared" si="24"/>
        <v>0</v>
      </c>
    </row>
    <row r="1518" spans="3:3" x14ac:dyDescent="0.3">
      <c r="C1518">
        <f t="shared" si="24"/>
        <v>0</v>
      </c>
    </row>
    <row r="1519" spans="3:3" x14ac:dyDescent="0.3">
      <c r="C1519">
        <f t="shared" si="24"/>
        <v>0</v>
      </c>
    </row>
    <row r="1520" spans="3:3" x14ac:dyDescent="0.3">
      <c r="C1520">
        <f t="shared" si="24"/>
        <v>0</v>
      </c>
    </row>
    <row r="1521" spans="3:3" x14ac:dyDescent="0.3">
      <c r="C1521">
        <f t="shared" si="24"/>
        <v>0</v>
      </c>
    </row>
    <row r="1522" spans="3:3" x14ac:dyDescent="0.3">
      <c r="C1522">
        <f t="shared" si="24"/>
        <v>0</v>
      </c>
    </row>
    <row r="1523" spans="3:3" x14ac:dyDescent="0.3">
      <c r="C1523">
        <f t="shared" si="24"/>
        <v>0</v>
      </c>
    </row>
    <row r="1524" spans="3:3" x14ac:dyDescent="0.3">
      <c r="C1524">
        <f t="shared" si="24"/>
        <v>0</v>
      </c>
    </row>
    <row r="1525" spans="3:3" x14ac:dyDescent="0.3">
      <c r="C1525">
        <f t="shared" si="24"/>
        <v>0</v>
      </c>
    </row>
    <row r="1526" spans="3:3" x14ac:dyDescent="0.3">
      <c r="C1526">
        <f t="shared" si="24"/>
        <v>0</v>
      </c>
    </row>
    <row r="1527" spans="3:3" x14ac:dyDescent="0.3">
      <c r="C1527">
        <f t="shared" si="24"/>
        <v>0</v>
      </c>
    </row>
    <row r="1528" spans="3:3" x14ac:dyDescent="0.3">
      <c r="C1528">
        <f t="shared" si="24"/>
        <v>0</v>
      </c>
    </row>
    <row r="1529" spans="3:3" x14ac:dyDescent="0.3">
      <c r="C1529">
        <f t="shared" si="24"/>
        <v>0</v>
      </c>
    </row>
    <row r="1530" spans="3:3" x14ac:dyDescent="0.3">
      <c r="C1530">
        <f t="shared" si="24"/>
        <v>0</v>
      </c>
    </row>
    <row r="1531" spans="3:3" x14ac:dyDescent="0.3">
      <c r="C1531">
        <f t="shared" si="24"/>
        <v>0</v>
      </c>
    </row>
    <row r="1532" spans="3:3" x14ac:dyDescent="0.3">
      <c r="C1532">
        <f t="shared" si="24"/>
        <v>0</v>
      </c>
    </row>
    <row r="1533" spans="3:3" x14ac:dyDescent="0.3">
      <c r="C1533">
        <f t="shared" si="24"/>
        <v>0</v>
      </c>
    </row>
    <row r="1534" spans="3:3" x14ac:dyDescent="0.3">
      <c r="C1534">
        <f t="shared" si="24"/>
        <v>0</v>
      </c>
    </row>
    <row r="1535" spans="3:3" x14ac:dyDescent="0.3">
      <c r="C1535">
        <f t="shared" si="24"/>
        <v>0</v>
      </c>
    </row>
    <row r="1536" spans="3:3" x14ac:dyDescent="0.3">
      <c r="C1536">
        <f t="shared" si="24"/>
        <v>0</v>
      </c>
    </row>
    <row r="1537" spans="3:3" x14ac:dyDescent="0.3">
      <c r="C1537">
        <f t="shared" si="24"/>
        <v>0</v>
      </c>
    </row>
    <row r="1538" spans="3:3" x14ac:dyDescent="0.3">
      <c r="C1538">
        <f t="shared" si="24"/>
        <v>0</v>
      </c>
    </row>
    <row r="1539" spans="3:3" x14ac:dyDescent="0.3">
      <c r="C1539">
        <f t="shared" si="24"/>
        <v>0</v>
      </c>
    </row>
    <row r="1540" spans="3:3" x14ac:dyDescent="0.3">
      <c r="C1540">
        <f t="shared" si="24"/>
        <v>0</v>
      </c>
    </row>
    <row r="1541" spans="3:3" x14ac:dyDescent="0.3">
      <c r="C1541">
        <f t="shared" si="24"/>
        <v>0</v>
      </c>
    </row>
    <row r="1542" spans="3:3" x14ac:dyDescent="0.3">
      <c r="C1542">
        <f t="shared" si="24"/>
        <v>0</v>
      </c>
    </row>
    <row r="1543" spans="3:3" x14ac:dyDescent="0.3">
      <c r="C1543">
        <f t="shared" si="24"/>
        <v>0</v>
      </c>
    </row>
    <row r="1544" spans="3:3" x14ac:dyDescent="0.3">
      <c r="C1544">
        <f t="shared" si="24"/>
        <v>0</v>
      </c>
    </row>
    <row r="1545" spans="3:3" x14ac:dyDescent="0.3">
      <c r="C1545">
        <f t="shared" si="24"/>
        <v>0</v>
      </c>
    </row>
    <row r="1546" spans="3:3" x14ac:dyDescent="0.3">
      <c r="C1546">
        <f t="shared" si="24"/>
        <v>0</v>
      </c>
    </row>
    <row r="1547" spans="3:3" x14ac:dyDescent="0.3">
      <c r="C1547">
        <f t="shared" si="24"/>
        <v>0</v>
      </c>
    </row>
    <row r="1548" spans="3:3" x14ac:dyDescent="0.3">
      <c r="C1548">
        <f t="shared" si="24"/>
        <v>0</v>
      </c>
    </row>
    <row r="1549" spans="3:3" x14ac:dyDescent="0.3">
      <c r="C1549">
        <f t="shared" ref="C1549:C1612" si="25">G1549</f>
        <v>0</v>
      </c>
    </row>
    <row r="1550" spans="3:3" x14ac:dyDescent="0.3">
      <c r="C1550">
        <f t="shared" si="25"/>
        <v>0</v>
      </c>
    </row>
    <row r="1551" spans="3:3" x14ac:dyDescent="0.3">
      <c r="C1551">
        <f t="shared" si="25"/>
        <v>0</v>
      </c>
    </row>
    <row r="1552" spans="3:3" x14ac:dyDescent="0.3">
      <c r="C1552">
        <f t="shared" si="25"/>
        <v>0</v>
      </c>
    </row>
    <row r="1553" spans="3:3" x14ac:dyDescent="0.3">
      <c r="C1553">
        <f t="shared" si="25"/>
        <v>0</v>
      </c>
    </row>
    <row r="1554" spans="3:3" x14ac:dyDescent="0.3">
      <c r="C1554">
        <f t="shared" si="25"/>
        <v>0</v>
      </c>
    </row>
    <row r="1555" spans="3:3" x14ac:dyDescent="0.3">
      <c r="C1555">
        <f t="shared" si="25"/>
        <v>0</v>
      </c>
    </row>
    <row r="1556" spans="3:3" x14ac:dyDescent="0.3">
      <c r="C1556">
        <f t="shared" si="25"/>
        <v>0</v>
      </c>
    </row>
    <row r="1557" spans="3:3" x14ac:dyDescent="0.3">
      <c r="C1557">
        <f t="shared" si="25"/>
        <v>0</v>
      </c>
    </row>
    <row r="1558" spans="3:3" x14ac:dyDescent="0.3">
      <c r="C1558">
        <f t="shared" si="25"/>
        <v>0</v>
      </c>
    </row>
    <row r="1559" spans="3:3" x14ac:dyDescent="0.3">
      <c r="C1559">
        <f t="shared" si="25"/>
        <v>0</v>
      </c>
    </row>
    <row r="1560" spans="3:3" x14ac:dyDescent="0.3">
      <c r="C1560">
        <f t="shared" si="25"/>
        <v>0</v>
      </c>
    </row>
    <row r="1561" spans="3:3" x14ac:dyDescent="0.3">
      <c r="C1561">
        <f t="shared" si="25"/>
        <v>0</v>
      </c>
    </row>
    <row r="1562" spans="3:3" x14ac:dyDescent="0.3">
      <c r="C1562">
        <f t="shared" si="25"/>
        <v>0</v>
      </c>
    </row>
    <row r="1563" spans="3:3" x14ac:dyDescent="0.3">
      <c r="C1563">
        <f t="shared" si="25"/>
        <v>0</v>
      </c>
    </row>
    <row r="1564" spans="3:3" x14ac:dyDescent="0.3">
      <c r="C1564">
        <f t="shared" si="25"/>
        <v>0</v>
      </c>
    </row>
    <row r="1565" spans="3:3" x14ac:dyDescent="0.3">
      <c r="C1565">
        <f t="shared" si="25"/>
        <v>0</v>
      </c>
    </row>
    <row r="1566" spans="3:3" x14ac:dyDescent="0.3">
      <c r="C1566">
        <f t="shared" si="25"/>
        <v>0</v>
      </c>
    </row>
    <row r="1567" spans="3:3" x14ac:dyDescent="0.3">
      <c r="C1567">
        <f t="shared" si="25"/>
        <v>0</v>
      </c>
    </row>
    <row r="1568" spans="3:3" x14ac:dyDescent="0.3">
      <c r="C1568">
        <f t="shared" si="25"/>
        <v>0</v>
      </c>
    </row>
    <row r="1569" spans="3:3" x14ac:dyDescent="0.3">
      <c r="C1569">
        <f t="shared" si="25"/>
        <v>0</v>
      </c>
    </row>
    <row r="1570" spans="3:3" x14ac:dyDescent="0.3">
      <c r="C1570">
        <f t="shared" si="25"/>
        <v>0</v>
      </c>
    </row>
    <row r="1571" spans="3:3" x14ac:dyDescent="0.3">
      <c r="C1571">
        <f t="shared" si="25"/>
        <v>0</v>
      </c>
    </row>
    <row r="1572" spans="3:3" x14ac:dyDescent="0.3">
      <c r="C1572">
        <f t="shared" si="25"/>
        <v>0</v>
      </c>
    </row>
    <row r="1573" spans="3:3" x14ac:dyDescent="0.3">
      <c r="C1573">
        <f t="shared" si="25"/>
        <v>0</v>
      </c>
    </row>
    <row r="1574" spans="3:3" x14ac:dyDescent="0.3">
      <c r="C1574">
        <f t="shared" si="25"/>
        <v>0</v>
      </c>
    </row>
    <row r="1575" spans="3:3" x14ac:dyDescent="0.3">
      <c r="C1575">
        <f t="shared" si="25"/>
        <v>0</v>
      </c>
    </row>
    <row r="1576" spans="3:3" x14ac:dyDescent="0.3">
      <c r="C1576">
        <f t="shared" si="25"/>
        <v>0</v>
      </c>
    </row>
    <row r="1577" spans="3:3" x14ac:dyDescent="0.3">
      <c r="C1577">
        <f t="shared" si="25"/>
        <v>0</v>
      </c>
    </row>
    <row r="1578" spans="3:3" x14ac:dyDescent="0.3">
      <c r="C1578">
        <f t="shared" si="25"/>
        <v>0</v>
      </c>
    </row>
    <row r="1579" spans="3:3" x14ac:dyDescent="0.3">
      <c r="C1579">
        <f t="shared" si="25"/>
        <v>0</v>
      </c>
    </row>
    <row r="1580" spans="3:3" x14ac:dyDescent="0.3">
      <c r="C1580">
        <f t="shared" si="25"/>
        <v>0</v>
      </c>
    </row>
    <row r="1581" spans="3:3" x14ac:dyDescent="0.3">
      <c r="C1581">
        <f t="shared" si="25"/>
        <v>0</v>
      </c>
    </row>
    <row r="1582" spans="3:3" x14ac:dyDescent="0.3">
      <c r="C1582">
        <f t="shared" si="25"/>
        <v>0</v>
      </c>
    </row>
    <row r="1583" spans="3:3" x14ac:dyDescent="0.3">
      <c r="C1583">
        <f t="shared" si="25"/>
        <v>0</v>
      </c>
    </row>
    <row r="1584" spans="3:3" x14ac:dyDescent="0.3">
      <c r="C1584">
        <f t="shared" si="25"/>
        <v>0</v>
      </c>
    </row>
    <row r="1585" spans="3:3" x14ac:dyDescent="0.3">
      <c r="C1585">
        <f t="shared" si="25"/>
        <v>0</v>
      </c>
    </row>
    <row r="1586" spans="3:3" x14ac:dyDescent="0.3">
      <c r="C1586">
        <f t="shared" si="25"/>
        <v>0</v>
      </c>
    </row>
    <row r="1587" spans="3:3" x14ac:dyDescent="0.3">
      <c r="C1587">
        <f t="shared" si="25"/>
        <v>0</v>
      </c>
    </row>
    <row r="1588" spans="3:3" x14ac:dyDescent="0.3">
      <c r="C1588">
        <f t="shared" si="25"/>
        <v>0</v>
      </c>
    </row>
    <row r="1589" spans="3:3" x14ac:dyDescent="0.3">
      <c r="C1589">
        <f t="shared" si="25"/>
        <v>0</v>
      </c>
    </row>
    <row r="1590" spans="3:3" x14ac:dyDescent="0.3">
      <c r="C1590">
        <f t="shared" si="25"/>
        <v>0</v>
      </c>
    </row>
    <row r="1591" spans="3:3" x14ac:dyDescent="0.3">
      <c r="C1591">
        <f t="shared" si="25"/>
        <v>0</v>
      </c>
    </row>
    <row r="1592" spans="3:3" x14ac:dyDescent="0.3">
      <c r="C1592">
        <f t="shared" si="25"/>
        <v>0</v>
      </c>
    </row>
    <row r="1593" spans="3:3" x14ac:dyDescent="0.3">
      <c r="C1593">
        <f t="shared" si="25"/>
        <v>0</v>
      </c>
    </row>
    <row r="1594" spans="3:3" x14ac:dyDescent="0.3">
      <c r="C1594">
        <f t="shared" si="25"/>
        <v>0</v>
      </c>
    </row>
    <row r="1595" spans="3:3" x14ac:dyDescent="0.3">
      <c r="C1595">
        <f t="shared" si="25"/>
        <v>0</v>
      </c>
    </row>
    <row r="1596" spans="3:3" x14ac:dyDescent="0.3">
      <c r="C1596">
        <f t="shared" si="25"/>
        <v>0</v>
      </c>
    </row>
    <row r="1597" spans="3:3" x14ac:dyDescent="0.3">
      <c r="C1597">
        <f t="shared" si="25"/>
        <v>0</v>
      </c>
    </row>
    <row r="1598" spans="3:3" x14ac:dyDescent="0.3">
      <c r="C1598">
        <f t="shared" si="25"/>
        <v>0</v>
      </c>
    </row>
    <row r="1599" spans="3:3" x14ac:dyDescent="0.3">
      <c r="C1599">
        <f t="shared" si="25"/>
        <v>0</v>
      </c>
    </row>
    <row r="1600" spans="3:3" x14ac:dyDescent="0.3">
      <c r="C1600">
        <f t="shared" si="25"/>
        <v>0</v>
      </c>
    </row>
    <row r="1601" spans="3:3" x14ac:dyDescent="0.3">
      <c r="C1601">
        <f t="shared" si="25"/>
        <v>0</v>
      </c>
    </row>
    <row r="1602" spans="3:3" x14ac:dyDescent="0.3">
      <c r="C1602">
        <f t="shared" si="25"/>
        <v>0</v>
      </c>
    </row>
    <row r="1603" spans="3:3" x14ac:dyDescent="0.3">
      <c r="C1603">
        <f t="shared" si="25"/>
        <v>0</v>
      </c>
    </row>
    <row r="1604" spans="3:3" x14ac:dyDescent="0.3">
      <c r="C1604">
        <f t="shared" si="25"/>
        <v>0</v>
      </c>
    </row>
    <row r="1605" spans="3:3" x14ac:dyDescent="0.3">
      <c r="C1605">
        <f t="shared" si="25"/>
        <v>0</v>
      </c>
    </row>
    <row r="1606" spans="3:3" x14ac:dyDescent="0.3">
      <c r="C1606">
        <f t="shared" si="25"/>
        <v>0</v>
      </c>
    </row>
    <row r="1607" spans="3:3" x14ac:dyDescent="0.3">
      <c r="C1607">
        <f t="shared" si="25"/>
        <v>0</v>
      </c>
    </row>
    <row r="1608" spans="3:3" x14ac:dyDescent="0.3">
      <c r="C1608">
        <f t="shared" si="25"/>
        <v>0</v>
      </c>
    </row>
    <row r="1609" spans="3:3" x14ac:dyDescent="0.3">
      <c r="C1609">
        <f t="shared" si="25"/>
        <v>0</v>
      </c>
    </row>
    <row r="1610" spans="3:3" x14ac:dyDescent="0.3">
      <c r="C1610">
        <f t="shared" si="25"/>
        <v>0</v>
      </c>
    </row>
    <row r="1611" spans="3:3" x14ac:dyDescent="0.3">
      <c r="C1611">
        <f t="shared" si="25"/>
        <v>0</v>
      </c>
    </row>
    <row r="1612" spans="3:3" x14ac:dyDescent="0.3">
      <c r="C1612">
        <f t="shared" si="25"/>
        <v>0</v>
      </c>
    </row>
    <row r="1613" spans="3:3" x14ac:dyDescent="0.3">
      <c r="C1613">
        <f t="shared" ref="C1613:C1676" si="26">G1613</f>
        <v>0</v>
      </c>
    </row>
    <row r="1614" spans="3:3" x14ac:dyDescent="0.3">
      <c r="C1614">
        <f t="shared" si="26"/>
        <v>0</v>
      </c>
    </row>
    <row r="1615" spans="3:3" x14ac:dyDescent="0.3">
      <c r="C1615">
        <f t="shared" si="26"/>
        <v>0</v>
      </c>
    </row>
    <row r="1616" spans="3:3" x14ac:dyDescent="0.3">
      <c r="C1616">
        <f t="shared" si="26"/>
        <v>0</v>
      </c>
    </row>
    <row r="1617" spans="3:3" x14ac:dyDescent="0.3">
      <c r="C1617">
        <f t="shared" si="26"/>
        <v>0</v>
      </c>
    </row>
    <row r="1618" spans="3:3" x14ac:dyDescent="0.3">
      <c r="C1618">
        <f t="shared" si="26"/>
        <v>0</v>
      </c>
    </row>
    <row r="1619" spans="3:3" x14ac:dyDescent="0.3">
      <c r="C1619">
        <f t="shared" si="26"/>
        <v>0</v>
      </c>
    </row>
    <row r="1620" spans="3:3" x14ac:dyDescent="0.3">
      <c r="C1620">
        <f t="shared" si="26"/>
        <v>0</v>
      </c>
    </row>
    <row r="1621" spans="3:3" x14ac:dyDescent="0.3">
      <c r="C1621">
        <f t="shared" si="26"/>
        <v>0</v>
      </c>
    </row>
    <row r="1622" spans="3:3" x14ac:dyDescent="0.3">
      <c r="C1622">
        <f t="shared" si="26"/>
        <v>0</v>
      </c>
    </row>
    <row r="1623" spans="3:3" x14ac:dyDescent="0.3">
      <c r="C1623">
        <f t="shared" si="26"/>
        <v>0</v>
      </c>
    </row>
    <row r="1624" spans="3:3" x14ac:dyDescent="0.3">
      <c r="C1624">
        <f t="shared" si="26"/>
        <v>0</v>
      </c>
    </row>
    <row r="1625" spans="3:3" x14ac:dyDescent="0.3">
      <c r="C1625">
        <f t="shared" si="26"/>
        <v>0</v>
      </c>
    </row>
    <row r="1626" spans="3:3" x14ac:dyDescent="0.3">
      <c r="C1626">
        <f t="shared" si="26"/>
        <v>0</v>
      </c>
    </row>
    <row r="1627" spans="3:3" x14ac:dyDescent="0.3">
      <c r="C1627">
        <f t="shared" si="26"/>
        <v>0</v>
      </c>
    </row>
    <row r="1628" spans="3:3" x14ac:dyDescent="0.3">
      <c r="C1628">
        <f t="shared" si="26"/>
        <v>0</v>
      </c>
    </row>
    <row r="1629" spans="3:3" x14ac:dyDescent="0.3">
      <c r="C1629">
        <f t="shared" si="26"/>
        <v>0</v>
      </c>
    </row>
    <row r="1630" spans="3:3" x14ac:dyDescent="0.3">
      <c r="C1630">
        <f t="shared" si="26"/>
        <v>0</v>
      </c>
    </row>
    <row r="1631" spans="3:3" x14ac:dyDescent="0.3">
      <c r="C1631">
        <f t="shared" si="26"/>
        <v>0</v>
      </c>
    </row>
    <row r="1632" spans="3:3" x14ac:dyDescent="0.3">
      <c r="C1632">
        <f t="shared" si="26"/>
        <v>0</v>
      </c>
    </row>
    <row r="1633" spans="3:3" x14ac:dyDescent="0.3">
      <c r="C1633">
        <f t="shared" si="26"/>
        <v>0</v>
      </c>
    </row>
    <row r="1634" spans="3:3" x14ac:dyDescent="0.3">
      <c r="C1634">
        <f t="shared" si="26"/>
        <v>0</v>
      </c>
    </row>
    <row r="1635" spans="3:3" x14ac:dyDescent="0.3">
      <c r="C1635">
        <f t="shared" si="26"/>
        <v>0</v>
      </c>
    </row>
    <row r="1636" spans="3:3" x14ac:dyDescent="0.3">
      <c r="C1636">
        <f t="shared" si="26"/>
        <v>0</v>
      </c>
    </row>
    <row r="1637" spans="3:3" x14ac:dyDescent="0.3">
      <c r="C1637">
        <f t="shared" si="26"/>
        <v>0</v>
      </c>
    </row>
    <row r="1638" spans="3:3" x14ac:dyDescent="0.3">
      <c r="C1638">
        <f t="shared" si="26"/>
        <v>0</v>
      </c>
    </row>
    <row r="1639" spans="3:3" x14ac:dyDescent="0.3">
      <c r="C1639">
        <f t="shared" si="26"/>
        <v>0</v>
      </c>
    </row>
    <row r="1640" spans="3:3" x14ac:dyDescent="0.3">
      <c r="C1640">
        <f t="shared" si="26"/>
        <v>0</v>
      </c>
    </row>
    <row r="1641" spans="3:3" x14ac:dyDescent="0.3">
      <c r="C1641">
        <f t="shared" si="26"/>
        <v>0</v>
      </c>
    </row>
    <row r="1642" spans="3:3" x14ac:dyDescent="0.3">
      <c r="C1642">
        <f t="shared" si="26"/>
        <v>0</v>
      </c>
    </row>
    <row r="1643" spans="3:3" x14ac:dyDescent="0.3">
      <c r="C1643">
        <f t="shared" si="26"/>
        <v>0</v>
      </c>
    </row>
    <row r="1644" spans="3:3" x14ac:dyDescent="0.3">
      <c r="C1644">
        <f t="shared" si="26"/>
        <v>0</v>
      </c>
    </row>
    <row r="1645" spans="3:3" x14ac:dyDescent="0.3">
      <c r="C1645">
        <f t="shared" si="26"/>
        <v>0</v>
      </c>
    </row>
    <row r="1646" spans="3:3" x14ac:dyDescent="0.3">
      <c r="C1646">
        <f t="shared" si="26"/>
        <v>0</v>
      </c>
    </row>
    <row r="1647" spans="3:3" x14ac:dyDescent="0.3">
      <c r="C1647">
        <f t="shared" si="26"/>
        <v>0</v>
      </c>
    </row>
    <row r="1648" spans="3:3" x14ac:dyDescent="0.3">
      <c r="C1648">
        <f t="shared" si="26"/>
        <v>0</v>
      </c>
    </row>
    <row r="1649" spans="3:3" x14ac:dyDescent="0.3">
      <c r="C1649">
        <f t="shared" si="26"/>
        <v>0</v>
      </c>
    </row>
    <row r="1650" spans="3:3" x14ac:dyDescent="0.3">
      <c r="C1650">
        <f t="shared" si="26"/>
        <v>0</v>
      </c>
    </row>
    <row r="1651" spans="3:3" x14ac:dyDescent="0.3">
      <c r="C1651">
        <f t="shared" si="26"/>
        <v>0</v>
      </c>
    </row>
    <row r="1652" spans="3:3" x14ac:dyDescent="0.3">
      <c r="C1652">
        <f t="shared" si="26"/>
        <v>0</v>
      </c>
    </row>
    <row r="1653" spans="3:3" x14ac:dyDescent="0.3">
      <c r="C1653">
        <f t="shared" si="26"/>
        <v>0</v>
      </c>
    </row>
    <row r="1654" spans="3:3" x14ac:dyDescent="0.3">
      <c r="C1654">
        <f t="shared" si="26"/>
        <v>0</v>
      </c>
    </row>
    <row r="1655" spans="3:3" x14ac:dyDescent="0.3">
      <c r="C1655">
        <f t="shared" si="26"/>
        <v>0</v>
      </c>
    </row>
    <row r="1656" spans="3:3" x14ac:dyDescent="0.3">
      <c r="C1656">
        <f t="shared" si="26"/>
        <v>0</v>
      </c>
    </row>
    <row r="1657" spans="3:3" x14ac:dyDescent="0.3">
      <c r="C1657">
        <f t="shared" si="26"/>
        <v>0</v>
      </c>
    </row>
    <row r="1658" spans="3:3" x14ac:dyDescent="0.3">
      <c r="C1658">
        <f t="shared" si="26"/>
        <v>0</v>
      </c>
    </row>
    <row r="1659" spans="3:3" x14ac:dyDescent="0.3">
      <c r="C1659">
        <f t="shared" si="26"/>
        <v>0</v>
      </c>
    </row>
    <row r="1660" spans="3:3" x14ac:dyDescent="0.3">
      <c r="C1660">
        <f t="shared" si="26"/>
        <v>0</v>
      </c>
    </row>
    <row r="1661" spans="3:3" x14ac:dyDescent="0.3">
      <c r="C1661">
        <f t="shared" si="26"/>
        <v>0</v>
      </c>
    </row>
    <row r="1662" spans="3:3" x14ac:dyDescent="0.3">
      <c r="C1662">
        <f t="shared" si="26"/>
        <v>0</v>
      </c>
    </row>
    <row r="1663" spans="3:3" x14ac:dyDescent="0.3">
      <c r="C1663">
        <f t="shared" si="26"/>
        <v>0</v>
      </c>
    </row>
    <row r="1664" spans="3:3" x14ac:dyDescent="0.3">
      <c r="C1664">
        <f t="shared" si="26"/>
        <v>0</v>
      </c>
    </row>
    <row r="1665" spans="3:3" x14ac:dyDescent="0.3">
      <c r="C1665">
        <f t="shared" si="26"/>
        <v>0</v>
      </c>
    </row>
    <row r="1666" spans="3:3" x14ac:dyDescent="0.3">
      <c r="C1666">
        <f t="shared" si="26"/>
        <v>0</v>
      </c>
    </row>
    <row r="1667" spans="3:3" x14ac:dyDescent="0.3">
      <c r="C1667">
        <f t="shared" si="26"/>
        <v>0</v>
      </c>
    </row>
    <row r="1668" spans="3:3" x14ac:dyDescent="0.3">
      <c r="C1668">
        <f t="shared" si="26"/>
        <v>0</v>
      </c>
    </row>
    <row r="1669" spans="3:3" x14ac:dyDescent="0.3">
      <c r="C1669">
        <f t="shared" si="26"/>
        <v>0</v>
      </c>
    </row>
    <row r="1670" spans="3:3" x14ac:dyDescent="0.3">
      <c r="C1670">
        <f t="shared" si="26"/>
        <v>0</v>
      </c>
    </row>
    <row r="1671" spans="3:3" x14ac:dyDescent="0.3">
      <c r="C1671">
        <f t="shared" si="26"/>
        <v>0</v>
      </c>
    </row>
    <row r="1672" spans="3:3" x14ac:dyDescent="0.3">
      <c r="C1672">
        <f t="shared" si="26"/>
        <v>0</v>
      </c>
    </row>
    <row r="1673" spans="3:3" x14ac:dyDescent="0.3">
      <c r="C1673">
        <f t="shared" si="26"/>
        <v>0</v>
      </c>
    </row>
    <row r="1674" spans="3:3" x14ac:dyDescent="0.3">
      <c r="C1674">
        <f t="shared" si="26"/>
        <v>0</v>
      </c>
    </row>
    <row r="1675" spans="3:3" x14ac:dyDescent="0.3">
      <c r="C1675">
        <f t="shared" si="26"/>
        <v>0</v>
      </c>
    </row>
    <row r="1676" spans="3:3" x14ac:dyDescent="0.3">
      <c r="C1676">
        <f t="shared" si="26"/>
        <v>0</v>
      </c>
    </row>
    <row r="1677" spans="3:3" x14ac:dyDescent="0.3">
      <c r="C1677">
        <f t="shared" ref="C1677:C1740" si="27">G1677</f>
        <v>0</v>
      </c>
    </row>
    <row r="1678" spans="3:3" x14ac:dyDescent="0.3">
      <c r="C1678">
        <f t="shared" si="27"/>
        <v>0</v>
      </c>
    </row>
    <row r="1679" spans="3:3" x14ac:dyDescent="0.3">
      <c r="C1679">
        <f t="shared" si="27"/>
        <v>0</v>
      </c>
    </row>
    <row r="1680" spans="3:3" x14ac:dyDescent="0.3">
      <c r="C1680">
        <f t="shared" si="27"/>
        <v>0</v>
      </c>
    </row>
    <row r="1681" spans="3:3" x14ac:dyDescent="0.3">
      <c r="C1681">
        <f t="shared" si="27"/>
        <v>0</v>
      </c>
    </row>
    <row r="1682" spans="3:3" x14ac:dyDescent="0.3">
      <c r="C1682">
        <f t="shared" si="27"/>
        <v>0</v>
      </c>
    </row>
    <row r="1683" spans="3:3" x14ac:dyDescent="0.3">
      <c r="C1683">
        <f t="shared" si="27"/>
        <v>0</v>
      </c>
    </row>
    <row r="1684" spans="3:3" x14ac:dyDescent="0.3">
      <c r="C1684">
        <f t="shared" si="27"/>
        <v>0</v>
      </c>
    </row>
    <row r="1685" spans="3:3" x14ac:dyDescent="0.3">
      <c r="C1685">
        <f t="shared" si="27"/>
        <v>0</v>
      </c>
    </row>
    <row r="1686" spans="3:3" x14ac:dyDescent="0.3">
      <c r="C1686">
        <f t="shared" si="27"/>
        <v>0</v>
      </c>
    </row>
    <row r="1687" spans="3:3" x14ac:dyDescent="0.3">
      <c r="C1687">
        <f t="shared" si="27"/>
        <v>0</v>
      </c>
    </row>
    <row r="1688" spans="3:3" x14ac:dyDescent="0.3">
      <c r="C1688">
        <f t="shared" si="27"/>
        <v>0</v>
      </c>
    </row>
    <row r="1689" spans="3:3" x14ac:dyDescent="0.3">
      <c r="C1689">
        <f t="shared" si="27"/>
        <v>0</v>
      </c>
    </row>
    <row r="1690" spans="3:3" x14ac:dyDescent="0.3">
      <c r="C1690">
        <f t="shared" si="27"/>
        <v>0</v>
      </c>
    </row>
    <row r="1691" spans="3:3" x14ac:dyDescent="0.3">
      <c r="C1691">
        <f t="shared" si="27"/>
        <v>0</v>
      </c>
    </row>
    <row r="1692" spans="3:3" x14ac:dyDescent="0.3">
      <c r="C1692">
        <f t="shared" si="27"/>
        <v>0</v>
      </c>
    </row>
    <row r="1693" spans="3:3" x14ac:dyDescent="0.3">
      <c r="C1693">
        <f t="shared" si="27"/>
        <v>0</v>
      </c>
    </row>
    <row r="1694" spans="3:3" x14ac:dyDescent="0.3">
      <c r="C1694">
        <f t="shared" si="27"/>
        <v>0</v>
      </c>
    </row>
    <row r="1695" spans="3:3" x14ac:dyDescent="0.3">
      <c r="C1695">
        <f t="shared" si="27"/>
        <v>0</v>
      </c>
    </row>
    <row r="1696" spans="3:3" x14ac:dyDescent="0.3">
      <c r="C1696">
        <f t="shared" si="27"/>
        <v>0</v>
      </c>
    </row>
    <row r="1697" spans="3:3" x14ac:dyDescent="0.3">
      <c r="C1697">
        <f t="shared" si="27"/>
        <v>0</v>
      </c>
    </row>
    <row r="1698" spans="3:3" x14ac:dyDescent="0.3">
      <c r="C1698">
        <f t="shared" si="27"/>
        <v>0</v>
      </c>
    </row>
    <row r="1699" spans="3:3" x14ac:dyDescent="0.3">
      <c r="C1699">
        <f t="shared" si="27"/>
        <v>0</v>
      </c>
    </row>
    <row r="1700" spans="3:3" x14ac:dyDescent="0.3">
      <c r="C1700">
        <f t="shared" si="27"/>
        <v>0</v>
      </c>
    </row>
    <row r="1701" spans="3:3" x14ac:dyDescent="0.3">
      <c r="C1701">
        <f t="shared" si="27"/>
        <v>0</v>
      </c>
    </row>
    <row r="1702" spans="3:3" x14ac:dyDescent="0.3">
      <c r="C1702">
        <f t="shared" si="27"/>
        <v>0</v>
      </c>
    </row>
    <row r="1703" spans="3:3" x14ac:dyDescent="0.3">
      <c r="C1703">
        <f t="shared" si="27"/>
        <v>0</v>
      </c>
    </row>
    <row r="1704" spans="3:3" x14ac:dyDescent="0.3">
      <c r="C1704">
        <f t="shared" si="27"/>
        <v>0</v>
      </c>
    </row>
    <row r="1705" spans="3:3" x14ac:dyDescent="0.3">
      <c r="C1705">
        <f t="shared" si="27"/>
        <v>0</v>
      </c>
    </row>
    <row r="1706" spans="3:3" x14ac:dyDescent="0.3">
      <c r="C1706">
        <f t="shared" si="27"/>
        <v>0</v>
      </c>
    </row>
    <row r="1707" spans="3:3" x14ac:dyDescent="0.3">
      <c r="C1707">
        <f t="shared" si="27"/>
        <v>0</v>
      </c>
    </row>
    <row r="1708" spans="3:3" x14ac:dyDescent="0.3">
      <c r="C1708">
        <f t="shared" si="27"/>
        <v>0</v>
      </c>
    </row>
    <row r="1709" spans="3:3" x14ac:dyDescent="0.3">
      <c r="C1709">
        <f t="shared" si="27"/>
        <v>0</v>
      </c>
    </row>
    <row r="1710" spans="3:3" x14ac:dyDescent="0.3">
      <c r="C1710">
        <f t="shared" si="27"/>
        <v>0</v>
      </c>
    </row>
    <row r="1711" spans="3:3" x14ac:dyDescent="0.3">
      <c r="C1711">
        <f t="shared" si="27"/>
        <v>0</v>
      </c>
    </row>
    <row r="1712" spans="3:3" x14ac:dyDescent="0.3">
      <c r="C1712">
        <f t="shared" si="27"/>
        <v>0</v>
      </c>
    </row>
    <row r="1713" spans="3:3" x14ac:dyDescent="0.3">
      <c r="C1713">
        <f t="shared" si="27"/>
        <v>0</v>
      </c>
    </row>
    <row r="1714" spans="3:3" x14ac:dyDescent="0.3">
      <c r="C1714">
        <f t="shared" si="27"/>
        <v>0</v>
      </c>
    </row>
    <row r="1715" spans="3:3" x14ac:dyDescent="0.3">
      <c r="C1715">
        <f t="shared" si="27"/>
        <v>0</v>
      </c>
    </row>
    <row r="1716" spans="3:3" x14ac:dyDescent="0.3">
      <c r="C1716">
        <f t="shared" si="27"/>
        <v>0</v>
      </c>
    </row>
    <row r="1717" spans="3:3" x14ac:dyDescent="0.3">
      <c r="C1717">
        <f t="shared" si="27"/>
        <v>0</v>
      </c>
    </row>
    <row r="1718" spans="3:3" x14ac:dyDescent="0.3">
      <c r="C1718">
        <f t="shared" si="27"/>
        <v>0</v>
      </c>
    </row>
    <row r="1719" spans="3:3" x14ac:dyDescent="0.3">
      <c r="C1719">
        <f t="shared" si="27"/>
        <v>0</v>
      </c>
    </row>
    <row r="1720" spans="3:3" x14ac:dyDescent="0.3">
      <c r="C1720">
        <f t="shared" si="27"/>
        <v>0</v>
      </c>
    </row>
    <row r="1721" spans="3:3" x14ac:dyDescent="0.3">
      <c r="C1721">
        <f t="shared" si="27"/>
        <v>0</v>
      </c>
    </row>
    <row r="1722" spans="3:3" x14ac:dyDescent="0.3">
      <c r="C1722">
        <f t="shared" si="27"/>
        <v>0</v>
      </c>
    </row>
    <row r="1723" spans="3:3" x14ac:dyDescent="0.3">
      <c r="C1723">
        <f t="shared" si="27"/>
        <v>0</v>
      </c>
    </row>
    <row r="1724" spans="3:3" x14ac:dyDescent="0.3">
      <c r="C1724">
        <f t="shared" si="27"/>
        <v>0</v>
      </c>
    </row>
    <row r="1725" spans="3:3" x14ac:dyDescent="0.3">
      <c r="C1725">
        <f t="shared" si="27"/>
        <v>0</v>
      </c>
    </row>
    <row r="1726" spans="3:3" x14ac:dyDescent="0.3">
      <c r="C1726">
        <f t="shared" si="27"/>
        <v>0</v>
      </c>
    </row>
    <row r="1727" spans="3:3" x14ac:dyDescent="0.3">
      <c r="C1727">
        <f t="shared" si="27"/>
        <v>0</v>
      </c>
    </row>
    <row r="1728" spans="3:3" x14ac:dyDescent="0.3">
      <c r="C1728">
        <f t="shared" si="27"/>
        <v>0</v>
      </c>
    </row>
    <row r="1729" spans="3:3" x14ac:dyDescent="0.3">
      <c r="C1729">
        <f t="shared" si="27"/>
        <v>0</v>
      </c>
    </row>
    <row r="1730" spans="3:3" x14ac:dyDescent="0.3">
      <c r="C1730">
        <f t="shared" si="27"/>
        <v>0</v>
      </c>
    </row>
    <row r="1731" spans="3:3" x14ac:dyDescent="0.3">
      <c r="C1731">
        <f t="shared" si="27"/>
        <v>0</v>
      </c>
    </row>
    <row r="1732" spans="3:3" x14ac:dyDescent="0.3">
      <c r="C1732">
        <f t="shared" si="27"/>
        <v>0</v>
      </c>
    </row>
    <row r="1733" spans="3:3" x14ac:dyDescent="0.3">
      <c r="C1733">
        <f t="shared" si="27"/>
        <v>0</v>
      </c>
    </row>
    <row r="1734" spans="3:3" x14ac:dyDescent="0.3">
      <c r="C1734">
        <f t="shared" si="27"/>
        <v>0</v>
      </c>
    </row>
    <row r="1735" spans="3:3" x14ac:dyDescent="0.3">
      <c r="C1735">
        <f t="shared" si="27"/>
        <v>0</v>
      </c>
    </row>
    <row r="1736" spans="3:3" x14ac:dyDescent="0.3">
      <c r="C1736">
        <f t="shared" si="27"/>
        <v>0</v>
      </c>
    </row>
    <row r="1737" spans="3:3" x14ac:dyDescent="0.3">
      <c r="C1737">
        <f t="shared" si="27"/>
        <v>0</v>
      </c>
    </row>
    <row r="1738" spans="3:3" x14ac:dyDescent="0.3">
      <c r="C1738">
        <f t="shared" si="27"/>
        <v>0</v>
      </c>
    </row>
    <row r="1739" spans="3:3" x14ac:dyDescent="0.3">
      <c r="C1739">
        <f t="shared" si="27"/>
        <v>0</v>
      </c>
    </row>
    <row r="1740" spans="3:3" x14ac:dyDescent="0.3">
      <c r="C1740">
        <f t="shared" si="27"/>
        <v>0</v>
      </c>
    </row>
    <row r="1741" spans="3:3" x14ac:dyDescent="0.3">
      <c r="C1741">
        <f t="shared" ref="C1741:C1804" si="28">G1741</f>
        <v>0</v>
      </c>
    </row>
    <row r="1742" spans="3:3" x14ac:dyDescent="0.3">
      <c r="C1742">
        <f t="shared" si="28"/>
        <v>0</v>
      </c>
    </row>
    <row r="1743" spans="3:3" x14ac:dyDescent="0.3">
      <c r="C1743">
        <f t="shared" si="28"/>
        <v>0</v>
      </c>
    </row>
    <row r="1744" spans="3:3" x14ac:dyDescent="0.3">
      <c r="C1744">
        <f t="shared" si="28"/>
        <v>0</v>
      </c>
    </row>
    <row r="1745" spans="3:3" x14ac:dyDescent="0.3">
      <c r="C1745">
        <f t="shared" si="28"/>
        <v>0</v>
      </c>
    </row>
    <row r="1746" spans="3:3" x14ac:dyDescent="0.3">
      <c r="C1746">
        <f t="shared" si="28"/>
        <v>0</v>
      </c>
    </row>
    <row r="1747" spans="3:3" x14ac:dyDescent="0.3">
      <c r="C1747">
        <f t="shared" si="28"/>
        <v>0</v>
      </c>
    </row>
    <row r="1748" spans="3:3" x14ac:dyDescent="0.3">
      <c r="C1748">
        <f t="shared" si="28"/>
        <v>0</v>
      </c>
    </row>
    <row r="1749" spans="3:3" x14ac:dyDescent="0.3">
      <c r="C1749">
        <f t="shared" si="28"/>
        <v>0</v>
      </c>
    </row>
    <row r="1750" spans="3:3" x14ac:dyDescent="0.3">
      <c r="C1750">
        <f t="shared" si="28"/>
        <v>0</v>
      </c>
    </row>
    <row r="1751" spans="3:3" x14ac:dyDescent="0.3">
      <c r="C1751">
        <f t="shared" si="28"/>
        <v>0</v>
      </c>
    </row>
    <row r="1752" spans="3:3" x14ac:dyDescent="0.3">
      <c r="C1752">
        <f t="shared" si="28"/>
        <v>0</v>
      </c>
    </row>
    <row r="1753" spans="3:3" x14ac:dyDescent="0.3">
      <c r="C1753">
        <f t="shared" si="28"/>
        <v>0</v>
      </c>
    </row>
    <row r="1754" spans="3:3" x14ac:dyDescent="0.3">
      <c r="C1754">
        <f t="shared" si="28"/>
        <v>0</v>
      </c>
    </row>
    <row r="1755" spans="3:3" x14ac:dyDescent="0.3">
      <c r="C1755">
        <f t="shared" si="28"/>
        <v>0</v>
      </c>
    </row>
    <row r="1756" spans="3:3" x14ac:dyDescent="0.3">
      <c r="C1756">
        <f t="shared" si="28"/>
        <v>0</v>
      </c>
    </row>
    <row r="1757" spans="3:3" x14ac:dyDescent="0.3">
      <c r="C1757">
        <f t="shared" si="28"/>
        <v>0</v>
      </c>
    </row>
    <row r="1758" spans="3:3" x14ac:dyDescent="0.3">
      <c r="C1758">
        <f t="shared" si="28"/>
        <v>0</v>
      </c>
    </row>
    <row r="1759" spans="3:3" x14ac:dyDescent="0.3">
      <c r="C1759">
        <f t="shared" si="28"/>
        <v>0</v>
      </c>
    </row>
    <row r="1760" spans="3:3" x14ac:dyDescent="0.3">
      <c r="C1760">
        <f t="shared" si="28"/>
        <v>0</v>
      </c>
    </row>
    <row r="1761" spans="3:3" x14ac:dyDescent="0.3">
      <c r="C1761">
        <f t="shared" si="28"/>
        <v>0</v>
      </c>
    </row>
    <row r="1762" spans="3:3" x14ac:dyDescent="0.3">
      <c r="C1762">
        <f t="shared" si="28"/>
        <v>0</v>
      </c>
    </row>
    <row r="1763" spans="3:3" x14ac:dyDescent="0.3">
      <c r="C1763">
        <f t="shared" si="28"/>
        <v>0</v>
      </c>
    </row>
    <row r="1764" spans="3:3" x14ac:dyDescent="0.3">
      <c r="C1764">
        <f t="shared" si="28"/>
        <v>0</v>
      </c>
    </row>
    <row r="1765" spans="3:3" x14ac:dyDescent="0.3">
      <c r="C1765">
        <f t="shared" si="28"/>
        <v>0</v>
      </c>
    </row>
    <row r="1766" spans="3:3" x14ac:dyDescent="0.3">
      <c r="C1766">
        <f t="shared" si="28"/>
        <v>0</v>
      </c>
    </row>
    <row r="1767" spans="3:3" x14ac:dyDescent="0.3">
      <c r="C1767">
        <f t="shared" si="28"/>
        <v>0</v>
      </c>
    </row>
    <row r="1768" spans="3:3" x14ac:dyDescent="0.3">
      <c r="C1768">
        <f t="shared" si="28"/>
        <v>0</v>
      </c>
    </row>
    <row r="1769" spans="3:3" x14ac:dyDescent="0.3">
      <c r="C1769">
        <f t="shared" si="28"/>
        <v>0</v>
      </c>
    </row>
    <row r="1770" spans="3:3" x14ac:dyDescent="0.3">
      <c r="C1770">
        <f t="shared" si="28"/>
        <v>0</v>
      </c>
    </row>
    <row r="1771" spans="3:3" x14ac:dyDescent="0.3">
      <c r="C1771">
        <f t="shared" si="28"/>
        <v>0</v>
      </c>
    </row>
    <row r="1772" spans="3:3" x14ac:dyDescent="0.3">
      <c r="C1772">
        <f t="shared" si="28"/>
        <v>0</v>
      </c>
    </row>
    <row r="1773" spans="3:3" x14ac:dyDescent="0.3">
      <c r="C1773">
        <f t="shared" si="28"/>
        <v>0</v>
      </c>
    </row>
    <row r="1774" spans="3:3" x14ac:dyDescent="0.3">
      <c r="C1774">
        <f t="shared" si="28"/>
        <v>0</v>
      </c>
    </row>
    <row r="1775" spans="3:3" x14ac:dyDescent="0.3">
      <c r="C1775">
        <f t="shared" si="28"/>
        <v>0</v>
      </c>
    </row>
    <row r="1776" spans="3:3" x14ac:dyDescent="0.3">
      <c r="C1776">
        <f t="shared" si="28"/>
        <v>0</v>
      </c>
    </row>
    <row r="1777" spans="3:3" x14ac:dyDescent="0.3">
      <c r="C1777">
        <f t="shared" si="28"/>
        <v>0</v>
      </c>
    </row>
    <row r="1778" spans="3:3" x14ac:dyDescent="0.3">
      <c r="C1778">
        <f t="shared" si="28"/>
        <v>0</v>
      </c>
    </row>
    <row r="1779" spans="3:3" x14ac:dyDescent="0.3">
      <c r="C1779">
        <f t="shared" si="28"/>
        <v>0</v>
      </c>
    </row>
    <row r="1780" spans="3:3" x14ac:dyDescent="0.3">
      <c r="C1780">
        <f t="shared" si="28"/>
        <v>0</v>
      </c>
    </row>
    <row r="1781" spans="3:3" x14ac:dyDescent="0.3">
      <c r="C1781">
        <f t="shared" si="28"/>
        <v>0</v>
      </c>
    </row>
    <row r="1782" spans="3:3" x14ac:dyDescent="0.3">
      <c r="C1782">
        <f t="shared" si="28"/>
        <v>0</v>
      </c>
    </row>
    <row r="1783" spans="3:3" x14ac:dyDescent="0.3">
      <c r="C1783">
        <f t="shared" si="28"/>
        <v>0</v>
      </c>
    </row>
    <row r="1784" spans="3:3" x14ac:dyDescent="0.3">
      <c r="C1784">
        <f t="shared" si="28"/>
        <v>0</v>
      </c>
    </row>
    <row r="1785" spans="3:3" x14ac:dyDescent="0.3">
      <c r="C1785">
        <f t="shared" si="28"/>
        <v>0</v>
      </c>
    </row>
    <row r="1786" spans="3:3" x14ac:dyDescent="0.3">
      <c r="C1786">
        <f t="shared" si="28"/>
        <v>0</v>
      </c>
    </row>
    <row r="1787" spans="3:3" x14ac:dyDescent="0.3">
      <c r="C1787">
        <f t="shared" si="28"/>
        <v>0</v>
      </c>
    </row>
    <row r="1788" spans="3:3" x14ac:dyDescent="0.3">
      <c r="C1788">
        <f t="shared" si="28"/>
        <v>0</v>
      </c>
    </row>
    <row r="1789" spans="3:3" x14ac:dyDescent="0.3">
      <c r="C1789">
        <f t="shared" si="28"/>
        <v>0</v>
      </c>
    </row>
    <row r="1790" spans="3:3" x14ac:dyDescent="0.3">
      <c r="C1790">
        <f t="shared" si="28"/>
        <v>0</v>
      </c>
    </row>
    <row r="1791" spans="3:3" x14ac:dyDescent="0.3">
      <c r="C1791">
        <f t="shared" si="28"/>
        <v>0</v>
      </c>
    </row>
    <row r="1792" spans="3:3" x14ac:dyDescent="0.3">
      <c r="C1792">
        <f t="shared" si="28"/>
        <v>0</v>
      </c>
    </row>
    <row r="1793" spans="3:3" x14ac:dyDescent="0.3">
      <c r="C1793">
        <f t="shared" si="28"/>
        <v>0</v>
      </c>
    </row>
    <row r="1794" spans="3:3" x14ac:dyDescent="0.3">
      <c r="C1794">
        <f t="shared" si="28"/>
        <v>0</v>
      </c>
    </row>
    <row r="1795" spans="3:3" x14ac:dyDescent="0.3">
      <c r="C1795">
        <f t="shared" si="28"/>
        <v>0</v>
      </c>
    </row>
    <row r="1796" spans="3:3" x14ac:dyDescent="0.3">
      <c r="C1796">
        <f t="shared" si="28"/>
        <v>0</v>
      </c>
    </row>
    <row r="1797" spans="3:3" x14ac:dyDescent="0.3">
      <c r="C1797">
        <f t="shared" si="28"/>
        <v>0</v>
      </c>
    </row>
    <row r="1798" spans="3:3" x14ac:dyDescent="0.3">
      <c r="C1798">
        <f t="shared" si="28"/>
        <v>0</v>
      </c>
    </row>
    <row r="1799" spans="3:3" x14ac:dyDescent="0.3">
      <c r="C1799">
        <f t="shared" si="28"/>
        <v>0</v>
      </c>
    </row>
    <row r="1800" spans="3:3" x14ac:dyDescent="0.3">
      <c r="C1800">
        <f t="shared" si="28"/>
        <v>0</v>
      </c>
    </row>
    <row r="1801" spans="3:3" x14ac:dyDescent="0.3">
      <c r="C1801">
        <f t="shared" si="28"/>
        <v>0</v>
      </c>
    </row>
    <row r="1802" spans="3:3" x14ac:dyDescent="0.3">
      <c r="C1802">
        <f t="shared" si="28"/>
        <v>0</v>
      </c>
    </row>
    <row r="1803" spans="3:3" x14ac:dyDescent="0.3">
      <c r="C1803">
        <f t="shared" si="28"/>
        <v>0</v>
      </c>
    </row>
    <row r="1804" spans="3:3" x14ac:dyDescent="0.3">
      <c r="C1804">
        <f t="shared" si="28"/>
        <v>0</v>
      </c>
    </row>
    <row r="1805" spans="3:3" x14ac:dyDescent="0.3">
      <c r="C1805">
        <f t="shared" ref="C1805:C1868" si="29">G1805</f>
        <v>0</v>
      </c>
    </row>
    <row r="1806" spans="3:3" x14ac:dyDescent="0.3">
      <c r="C1806">
        <f t="shared" si="29"/>
        <v>0</v>
      </c>
    </row>
    <row r="1807" spans="3:3" x14ac:dyDescent="0.3">
      <c r="C1807">
        <f t="shared" si="29"/>
        <v>0</v>
      </c>
    </row>
    <row r="1808" spans="3:3" x14ac:dyDescent="0.3">
      <c r="C1808">
        <f t="shared" si="29"/>
        <v>0</v>
      </c>
    </row>
    <row r="1809" spans="3:3" x14ac:dyDescent="0.3">
      <c r="C1809">
        <f t="shared" si="29"/>
        <v>0</v>
      </c>
    </row>
    <row r="1810" spans="3:3" x14ac:dyDescent="0.3">
      <c r="C1810">
        <f t="shared" si="29"/>
        <v>0</v>
      </c>
    </row>
    <row r="1811" spans="3:3" x14ac:dyDescent="0.3">
      <c r="C1811">
        <f t="shared" si="29"/>
        <v>0</v>
      </c>
    </row>
    <row r="1812" spans="3:3" x14ac:dyDescent="0.3">
      <c r="C1812">
        <f t="shared" si="29"/>
        <v>0</v>
      </c>
    </row>
    <row r="1813" spans="3:3" x14ac:dyDescent="0.3">
      <c r="C1813">
        <f t="shared" si="29"/>
        <v>0</v>
      </c>
    </row>
    <row r="1814" spans="3:3" x14ac:dyDescent="0.3">
      <c r="C1814">
        <f t="shared" si="29"/>
        <v>0</v>
      </c>
    </row>
    <row r="1815" spans="3:3" x14ac:dyDescent="0.3">
      <c r="C1815">
        <f t="shared" si="29"/>
        <v>0</v>
      </c>
    </row>
    <row r="1816" spans="3:3" x14ac:dyDescent="0.3">
      <c r="C1816">
        <f t="shared" si="29"/>
        <v>0</v>
      </c>
    </row>
    <row r="1817" spans="3:3" x14ac:dyDescent="0.3">
      <c r="C1817">
        <f t="shared" si="29"/>
        <v>0</v>
      </c>
    </row>
    <row r="1818" spans="3:3" x14ac:dyDescent="0.3">
      <c r="C1818">
        <f t="shared" si="29"/>
        <v>0</v>
      </c>
    </row>
    <row r="1819" spans="3:3" x14ac:dyDescent="0.3">
      <c r="C1819">
        <f t="shared" si="29"/>
        <v>0</v>
      </c>
    </row>
    <row r="1820" spans="3:3" x14ac:dyDescent="0.3">
      <c r="C1820">
        <f t="shared" si="29"/>
        <v>0</v>
      </c>
    </row>
    <row r="1821" spans="3:3" x14ac:dyDescent="0.3">
      <c r="C1821">
        <f t="shared" si="29"/>
        <v>0</v>
      </c>
    </row>
    <row r="1822" spans="3:3" x14ac:dyDescent="0.3">
      <c r="C1822">
        <f t="shared" si="29"/>
        <v>0</v>
      </c>
    </row>
    <row r="1823" spans="3:3" x14ac:dyDescent="0.3">
      <c r="C1823">
        <f t="shared" si="29"/>
        <v>0</v>
      </c>
    </row>
    <row r="1824" spans="3:3" x14ac:dyDescent="0.3">
      <c r="C1824">
        <f t="shared" si="29"/>
        <v>0</v>
      </c>
    </row>
    <row r="1825" spans="3:3" x14ac:dyDescent="0.3">
      <c r="C1825">
        <f t="shared" si="29"/>
        <v>0</v>
      </c>
    </row>
    <row r="1826" spans="3:3" x14ac:dyDescent="0.3">
      <c r="C1826">
        <f t="shared" si="29"/>
        <v>0</v>
      </c>
    </row>
    <row r="1827" spans="3:3" x14ac:dyDescent="0.3">
      <c r="C1827">
        <f t="shared" si="29"/>
        <v>0</v>
      </c>
    </row>
    <row r="1828" spans="3:3" x14ac:dyDescent="0.3">
      <c r="C1828">
        <f t="shared" si="29"/>
        <v>0</v>
      </c>
    </row>
    <row r="1829" spans="3:3" x14ac:dyDescent="0.3">
      <c r="C1829">
        <f t="shared" si="29"/>
        <v>0</v>
      </c>
    </row>
    <row r="1830" spans="3:3" x14ac:dyDescent="0.3">
      <c r="C1830">
        <f t="shared" si="29"/>
        <v>0</v>
      </c>
    </row>
    <row r="1831" spans="3:3" x14ac:dyDescent="0.3">
      <c r="C1831">
        <f t="shared" si="29"/>
        <v>0</v>
      </c>
    </row>
    <row r="1832" spans="3:3" x14ac:dyDescent="0.3">
      <c r="C1832">
        <f t="shared" si="29"/>
        <v>0</v>
      </c>
    </row>
    <row r="1833" spans="3:3" x14ac:dyDescent="0.3">
      <c r="C1833">
        <f t="shared" si="29"/>
        <v>0</v>
      </c>
    </row>
    <row r="1834" spans="3:3" x14ac:dyDescent="0.3">
      <c r="C1834">
        <f t="shared" si="29"/>
        <v>0</v>
      </c>
    </row>
    <row r="1835" spans="3:3" x14ac:dyDescent="0.3">
      <c r="C1835">
        <f t="shared" si="29"/>
        <v>0</v>
      </c>
    </row>
    <row r="1836" spans="3:3" x14ac:dyDescent="0.3">
      <c r="C1836">
        <f t="shared" si="29"/>
        <v>0</v>
      </c>
    </row>
    <row r="1837" spans="3:3" x14ac:dyDescent="0.3">
      <c r="C1837">
        <f t="shared" si="29"/>
        <v>0</v>
      </c>
    </row>
    <row r="1838" spans="3:3" x14ac:dyDescent="0.3">
      <c r="C1838">
        <f t="shared" si="29"/>
        <v>0</v>
      </c>
    </row>
    <row r="1839" spans="3:3" x14ac:dyDescent="0.3">
      <c r="C1839">
        <f t="shared" si="29"/>
        <v>0</v>
      </c>
    </row>
    <row r="1840" spans="3:3" x14ac:dyDescent="0.3">
      <c r="C1840">
        <f t="shared" si="29"/>
        <v>0</v>
      </c>
    </row>
    <row r="1841" spans="3:3" x14ac:dyDescent="0.3">
      <c r="C1841">
        <f t="shared" si="29"/>
        <v>0</v>
      </c>
    </row>
    <row r="1842" spans="3:3" x14ac:dyDescent="0.3">
      <c r="C1842">
        <f t="shared" si="29"/>
        <v>0</v>
      </c>
    </row>
    <row r="1843" spans="3:3" x14ac:dyDescent="0.3">
      <c r="C1843">
        <f t="shared" si="29"/>
        <v>0</v>
      </c>
    </row>
    <row r="1844" spans="3:3" x14ac:dyDescent="0.3">
      <c r="C1844">
        <f t="shared" si="29"/>
        <v>0</v>
      </c>
    </row>
    <row r="1845" spans="3:3" x14ac:dyDescent="0.3">
      <c r="C1845">
        <f t="shared" si="29"/>
        <v>0</v>
      </c>
    </row>
    <row r="1846" spans="3:3" x14ac:dyDescent="0.3">
      <c r="C1846">
        <f t="shared" si="29"/>
        <v>0</v>
      </c>
    </row>
    <row r="1847" spans="3:3" x14ac:dyDescent="0.3">
      <c r="C1847">
        <f t="shared" si="29"/>
        <v>0</v>
      </c>
    </row>
    <row r="1848" spans="3:3" x14ac:dyDescent="0.3">
      <c r="C1848">
        <f t="shared" si="29"/>
        <v>0</v>
      </c>
    </row>
    <row r="1849" spans="3:3" x14ac:dyDescent="0.3">
      <c r="C1849">
        <f t="shared" si="29"/>
        <v>0</v>
      </c>
    </row>
    <row r="1850" spans="3:3" x14ac:dyDescent="0.3">
      <c r="C1850">
        <f t="shared" si="29"/>
        <v>0</v>
      </c>
    </row>
    <row r="1851" spans="3:3" x14ac:dyDescent="0.3">
      <c r="C1851">
        <f t="shared" si="29"/>
        <v>0</v>
      </c>
    </row>
    <row r="1852" spans="3:3" x14ac:dyDescent="0.3">
      <c r="C1852">
        <f t="shared" si="29"/>
        <v>0</v>
      </c>
    </row>
    <row r="1853" spans="3:3" x14ac:dyDescent="0.3">
      <c r="C1853">
        <f t="shared" si="29"/>
        <v>0</v>
      </c>
    </row>
    <row r="1854" spans="3:3" x14ac:dyDescent="0.3">
      <c r="C1854">
        <f t="shared" si="29"/>
        <v>0</v>
      </c>
    </row>
    <row r="1855" spans="3:3" x14ac:dyDescent="0.3">
      <c r="C1855">
        <f t="shared" si="29"/>
        <v>0</v>
      </c>
    </row>
    <row r="1856" spans="3:3" x14ac:dyDescent="0.3">
      <c r="C1856">
        <f t="shared" si="29"/>
        <v>0</v>
      </c>
    </row>
    <row r="1857" spans="3:3" x14ac:dyDescent="0.3">
      <c r="C1857">
        <f t="shared" si="29"/>
        <v>0</v>
      </c>
    </row>
    <row r="1858" spans="3:3" x14ac:dyDescent="0.3">
      <c r="C1858">
        <f t="shared" si="29"/>
        <v>0</v>
      </c>
    </row>
    <row r="1859" spans="3:3" x14ac:dyDescent="0.3">
      <c r="C1859">
        <f t="shared" si="29"/>
        <v>0</v>
      </c>
    </row>
    <row r="1860" spans="3:3" x14ac:dyDescent="0.3">
      <c r="C1860">
        <f t="shared" si="29"/>
        <v>0</v>
      </c>
    </row>
    <row r="1861" spans="3:3" x14ac:dyDescent="0.3">
      <c r="C1861">
        <f t="shared" si="29"/>
        <v>0</v>
      </c>
    </row>
    <row r="1862" spans="3:3" x14ac:dyDescent="0.3">
      <c r="C1862">
        <f t="shared" si="29"/>
        <v>0</v>
      </c>
    </row>
    <row r="1863" spans="3:3" x14ac:dyDescent="0.3">
      <c r="C1863">
        <f t="shared" si="29"/>
        <v>0</v>
      </c>
    </row>
    <row r="1864" spans="3:3" x14ac:dyDescent="0.3">
      <c r="C1864">
        <f t="shared" si="29"/>
        <v>0</v>
      </c>
    </row>
    <row r="1865" spans="3:3" x14ac:dyDescent="0.3">
      <c r="C1865">
        <f t="shared" si="29"/>
        <v>0</v>
      </c>
    </row>
    <row r="1866" spans="3:3" x14ac:dyDescent="0.3">
      <c r="C1866">
        <f t="shared" si="29"/>
        <v>0</v>
      </c>
    </row>
    <row r="1867" spans="3:3" x14ac:dyDescent="0.3">
      <c r="C1867">
        <f t="shared" si="29"/>
        <v>0</v>
      </c>
    </row>
    <row r="1868" spans="3:3" x14ac:dyDescent="0.3">
      <c r="C1868">
        <f t="shared" si="29"/>
        <v>0</v>
      </c>
    </row>
    <row r="1869" spans="3:3" x14ac:dyDescent="0.3">
      <c r="C1869">
        <f t="shared" ref="C1869:C1932" si="30">G1869</f>
        <v>0</v>
      </c>
    </row>
    <row r="1870" spans="3:3" x14ac:dyDescent="0.3">
      <c r="C1870">
        <f t="shared" si="30"/>
        <v>0</v>
      </c>
    </row>
    <row r="1871" spans="3:3" x14ac:dyDescent="0.3">
      <c r="C1871">
        <f t="shared" si="30"/>
        <v>0</v>
      </c>
    </row>
    <row r="1872" spans="3:3" x14ac:dyDescent="0.3">
      <c r="C1872">
        <f t="shared" si="30"/>
        <v>0</v>
      </c>
    </row>
    <row r="1873" spans="3:3" x14ac:dyDescent="0.3">
      <c r="C1873">
        <f t="shared" si="30"/>
        <v>0</v>
      </c>
    </row>
    <row r="1874" spans="3:3" x14ac:dyDescent="0.3">
      <c r="C1874">
        <f t="shared" si="30"/>
        <v>0</v>
      </c>
    </row>
    <row r="1875" spans="3:3" x14ac:dyDescent="0.3">
      <c r="C1875">
        <f t="shared" si="30"/>
        <v>0</v>
      </c>
    </row>
    <row r="1876" spans="3:3" x14ac:dyDescent="0.3">
      <c r="C1876">
        <f t="shared" si="30"/>
        <v>0</v>
      </c>
    </row>
    <row r="1877" spans="3:3" x14ac:dyDescent="0.3">
      <c r="C1877">
        <f t="shared" si="30"/>
        <v>0</v>
      </c>
    </row>
    <row r="1878" spans="3:3" x14ac:dyDescent="0.3">
      <c r="C1878">
        <f t="shared" si="30"/>
        <v>0</v>
      </c>
    </row>
    <row r="1879" spans="3:3" x14ac:dyDescent="0.3">
      <c r="C1879">
        <f t="shared" si="30"/>
        <v>0</v>
      </c>
    </row>
    <row r="1880" spans="3:3" x14ac:dyDescent="0.3">
      <c r="C1880">
        <f t="shared" si="30"/>
        <v>0</v>
      </c>
    </row>
    <row r="1881" spans="3:3" x14ac:dyDescent="0.3">
      <c r="C1881">
        <f t="shared" si="30"/>
        <v>0</v>
      </c>
    </row>
    <row r="1882" spans="3:3" x14ac:dyDescent="0.3">
      <c r="C1882">
        <f t="shared" si="30"/>
        <v>0</v>
      </c>
    </row>
    <row r="1883" spans="3:3" x14ac:dyDescent="0.3">
      <c r="C1883">
        <f t="shared" si="30"/>
        <v>0</v>
      </c>
    </row>
    <row r="1884" spans="3:3" x14ac:dyDescent="0.3">
      <c r="C1884">
        <f t="shared" si="30"/>
        <v>0</v>
      </c>
    </row>
    <row r="1885" spans="3:3" x14ac:dyDescent="0.3">
      <c r="C1885">
        <f t="shared" si="30"/>
        <v>0</v>
      </c>
    </row>
    <row r="1886" spans="3:3" x14ac:dyDescent="0.3">
      <c r="C1886">
        <f t="shared" si="30"/>
        <v>0</v>
      </c>
    </row>
    <row r="1887" spans="3:3" x14ac:dyDescent="0.3">
      <c r="C1887">
        <f t="shared" si="30"/>
        <v>0</v>
      </c>
    </row>
    <row r="1888" spans="3:3" x14ac:dyDescent="0.3">
      <c r="C1888">
        <f t="shared" si="30"/>
        <v>0</v>
      </c>
    </row>
    <row r="1889" spans="3:3" x14ac:dyDescent="0.3">
      <c r="C1889">
        <f t="shared" si="30"/>
        <v>0</v>
      </c>
    </row>
    <row r="1890" spans="3:3" x14ac:dyDescent="0.3">
      <c r="C1890">
        <f t="shared" si="30"/>
        <v>0</v>
      </c>
    </row>
    <row r="1891" spans="3:3" x14ac:dyDescent="0.3">
      <c r="C1891">
        <f t="shared" si="30"/>
        <v>0</v>
      </c>
    </row>
    <row r="1892" spans="3:3" x14ac:dyDescent="0.3">
      <c r="C1892">
        <f t="shared" si="30"/>
        <v>0</v>
      </c>
    </row>
    <row r="1893" spans="3:3" x14ac:dyDescent="0.3">
      <c r="C1893">
        <f t="shared" si="30"/>
        <v>0</v>
      </c>
    </row>
    <row r="1894" spans="3:3" x14ac:dyDescent="0.3">
      <c r="C1894">
        <f t="shared" si="30"/>
        <v>0</v>
      </c>
    </row>
    <row r="1895" spans="3:3" x14ac:dyDescent="0.3">
      <c r="C1895">
        <f t="shared" si="30"/>
        <v>0</v>
      </c>
    </row>
    <row r="1896" spans="3:3" x14ac:dyDescent="0.3">
      <c r="C1896">
        <f t="shared" si="30"/>
        <v>0</v>
      </c>
    </row>
    <row r="1897" spans="3:3" x14ac:dyDescent="0.3">
      <c r="C1897">
        <f t="shared" si="30"/>
        <v>0</v>
      </c>
    </row>
    <row r="1898" spans="3:3" x14ac:dyDescent="0.3">
      <c r="C1898">
        <f t="shared" si="30"/>
        <v>0</v>
      </c>
    </row>
    <row r="1899" spans="3:3" x14ac:dyDescent="0.3">
      <c r="C1899">
        <f t="shared" si="30"/>
        <v>0</v>
      </c>
    </row>
    <row r="1900" spans="3:3" x14ac:dyDescent="0.3">
      <c r="C1900">
        <f t="shared" si="30"/>
        <v>0</v>
      </c>
    </row>
    <row r="1901" spans="3:3" x14ac:dyDescent="0.3">
      <c r="C1901">
        <f t="shared" si="30"/>
        <v>0</v>
      </c>
    </row>
    <row r="1902" spans="3:3" x14ac:dyDescent="0.3">
      <c r="C1902">
        <f t="shared" si="30"/>
        <v>0</v>
      </c>
    </row>
    <row r="1903" spans="3:3" x14ac:dyDescent="0.3">
      <c r="C1903">
        <f t="shared" si="30"/>
        <v>0</v>
      </c>
    </row>
    <row r="1904" spans="3:3" x14ac:dyDescent="0.3">
      <c r="C1904">
        <f t="shared" si="30"/>
        <v>0</v>
      </c>
    </row>
    <row r="1905" spans="3:3" x14ac:dyDescent="0.3">
      <c r="C1905">
        <f t="shared" si="30"/>
        <v>0</v>
      </c>
    </row>
    <row r="1906" spans="3:3" x14ac:dyDescent="0.3">
      <c r="C1906">
        <f t="shared" si="30"/>
        <v>0</v>
      </c>
    </row>
    <row r="1907" spans="3:3" x14ac:dyDescent="0.3">
      <c r="C1907">
        <f t="shared" si="30"/>
        <v>0</v>
      </c>
    </row>
    <row r="1908" spans="3:3" x14ac:dyDescent="0.3">
      <c r="C1908">
        <f t="shared" si="30"/>
        <v>0</v>
      </c>
    </row>
    <row r="1909" spans="3:3" x14ac:dyDescent="0.3">
      <c r="C1909">
        <f t="shared" si="30"/>
        <v>0</v>
      </c>
    </row>
    <row r="1910" spans="3:3" x14ac:dyDescent="0.3">
      <c r="C1910">
        <f t="shared" si="30"/>
        <v>0</v>
      </c>
    </row>
    <row r="1911" spans="3:3" x14ac:dyDescent="0.3">
      <c r="C1911">
        <f t="shared" si="30"/>
        <v>0</v>
      </c>
    </row>
    <row r="1912" spans="3:3" x14ac:dyDescent="0.3">
      <c r="C1912">
        <f t="shared" si="30"/>
        <v>0</v>
      </c>
    </row>
    <row r="1913" spans="3:3" x14ac:dyDescent="0.3">
      <c r="C1913">
        <f t="shared" si="30"/>
        <v>0</v>
      </c>
    </row>
    <row r="1914" spans="3:3" x14ac:dyDescent="0.3">
      <c r="C1914">
        <f t="shared" si="30"/>
        <v>0</v>
      </c>
    </row>
    <row r="1915" spans="3:3" x14ac:dyDescent="0.3">
      <c r="C1915">
        <f t="shared" si="30"/>
        <v>0</v>
      </c>
    </row>
    <row r="1916" spans="3:3" x14ac:dyDescent="0.3">
      <c r="C1916">
        <f t="shared" si="30"/>
        <v>0</v>
      </c>
    </row>
    <row r="1917" spans="3:3" x14ac:dyDescent="0.3">
      <c r="C1917">
        <f t="shared" si="30"/>
        <v>0</v>
      </c>
    </row>
    <row r="1918" spans="3:3" x14ac:dyDescent="0.3">
      <c r="C1918">
        <f t="shared" si="30"/>
        <v>0</v>
      </c>
    </row>
    <row r="1919" spans="3:3" x14ac:dyDescent="0.3">
      <c r="C1919">
        <f t="shared" si="30"/>
        <v>0</v>
      </c>
    </row>
    <row r="1920" spans="3:3" x14ac:dyDescent="0.3">
      <c r="C1920">
        <f t="shared" si="30"/>
        <v>0</v>
      </c>
    </row>
    <row r="1921" spans="3:3" x14ac:dyDescent="0.3">
      <c r="C1921">
        <f t="shared" si="30"/>
        <v>0</v>
      </c>
    </row>
    <row r="1922" spans="3:3" x14ac:dyDescent="0.3">
      <c r="C1922">
        <f t="shared" si="30"/>
        <v>0</v>
      </c>
    </row>
    <row r="1923" spans="3:3" x14ac:dyDescent="0.3">
      <c r="C1923">
        <f t="shared" si="30"/>
        <v>0</v>
      </c>
    </row>
    <row r="1924" spans="3:3" x14ac:dyDescent="0.3">
      <c r="C1924">
        <f t="shared" si="30"/>
        <v>0</v>
      </c>
    </row>
    <row r="1925" spans="3:3" x14ac:dyDescent="0.3">
      <c r="C1925">
        <f t="shared" si="30"/>
        <v>0</v>
      </c>
    </row>
    <row r="1926" spans="3:3" x14ac:dyDescent="0.3">
      <c r="C1926">
        <f t="shared" si="30"/>
        <v>0</v>
      </c>
    </row>
    <row r="1927" spans="3:3" x14ac:dyDescent="0.3">
      <c r="C1927">
        <f t="shared" si="30"/>
        <v>0</v>
      </c>
    </row>
    <row r="1928" spans="3:3" x14ac:dyDescent="0.3">
      <c r="C1928">
        <f t="shared" si="30"/>
        <v>0</v>
      </c>
    </row>
    <row r="1929" spans="3:3" x14ac:dyDescent="0.3">
      <c r="C1929">
        <f t="shared" si="30"/>
        <v>0</v>
      </c>
    </row>
    <row r="1930" spans="3:3" x14ac:dyDescent="0.3">
      <c r="C1930">
        <f t="shared" si="30"/>
        <v>0</v>
      </c>
    </row>
    <row r="1931" spans="3:3" x14ac:dyDescent="0.3">
      <c r="C1931">
        <f t="shared" si="30"/>
        <v>0</v>
      </c>
    </row>
    <row r="1932" spans="3:3" x14ac:dyDescent="0.3">
      <c r="C1932">
        <f t="shared" si="30"/>
        <v>0</v>
      </c>
    </row>
    <row r="1933" spans="3:3" x14ac:dyDescent="0.3">
      <c r="C1933">
        <f t="shared" ref="C1933:C1996" si="31">G1933</f>
        <v>0</v>
      </c>
    </row>
    <row r="1934" spans="3:3" x14ac:dyDescent="0.3">
      <c r="C1934">
        <f t="shared" si="31"/>
        <v>0</v>
      </c>
    </row>
    <row r="1935" spans="3:3" x14ac:dyDescent="0.3">
      <c r="C1935">
        <f t="shared" si="31"/>
        <v>0</v>
      </c>
    </row>
    <row r="1936" spans="3:3" x14ac:dyDescent="0.3">
      <c r="C1936">
        <f t="shared" si="31"/>
        <v>0</v>
      </c>
    </row>
    <row r="1937" spans="3:3" x14ac:dyDescent="0.3">
      <c r="C1937">
        <f t="shared" si="31"/>
        <v>0</v>
      </c>
    </row>
    <row r="1938" spans="3:3" x14ac:dyDescent="0.3">
      <c r="C1938">
        <f t="shared" si="31"/>
        <v>0</v>
      </c>
    </row>
    <row r="1939" spans="3:3" x14ac:dyDescent="0.3">
      <c r="C1939">
        <f t="shared" si="31"/>
        <v>0</v>
      </c>
    </row>
    <row r="1940" spans="3:3" x14ac:dyDescent="0.3">
      <c r="C1940">
        <f t="shared" si="31"/>
        <v>0</v>
      </c>
    </row>
    <row r="1941" spans="3:3" x14ac:dyDescent="0.3">
      <c r="C1941">
        <f t="shared" si="31"/>
        <v>0</v>
      </c>
    </row>
    <row r="1942" spans="3:3" x14ac:dyDescent="0.3">
      <c r="C1942">
        <f t="shared" si="31"/>
        <v>0</v>
      </c>
    </row>
    <row r="1943" spans="3:3" x14ac:dyDescent="0.3">
      <c r="C1943">
        <f t="shared" si="31"/>
        <v>0</v>
      </c>
    </row>
    <row r="1944" spans="3:3" x14ac:dyDescent="0.3">
      <c r="C1944">
        <f t="shared" si="31"/>
        <v>0</v>
      </c>
    </row>
    <row r="1945" spans="3:3" x14ac:dyDescent="0.3">
      <c r="C1945">
        <f t="shared" si="31"/>
        <v>0</v>
      </c>
    </row>
    <row r="1946" spans="3:3" x14ac:dyDescent="0.3">
      <c r="C1946">
        <f t="shared" si="31"/>
        <v>0</v>
      </c>
    </row>
    <row r="1947" spans="3:3" x14ac:dyDescent="0.3">
      <c r="C1947">
        <f t="shared" si="31"/>
        <v>0</v>
      </c>
    </row>
    <row r="1948" spans="3:3" x14ac:dyDescent="0.3">
      <c r="C1948">
        <f t="shared" si="31"/>
        <v>0</v>
      </c>
    </row>
    <row r="1949" spans="3:3" x14ac:dyDescent="0.3">
      <c r="C1949">
        <f t="shared" si="31"/>
        <v>0</v>
      </c>
    </row>
    <row r="1950" spans="3:3" x14ac:dyDescent="0.3">
      <c r="C1950">
        <f t="shared" si="31"/>
        <v>0</v>
      </c>
    </row>
    <row r="1951" spans="3:3" x14ac:dyDescent="0.3">
      <c r="C1951">
        <f t="shared" si="31"/>
        <v>0</v>
      </c>
    </row>
    <row r="1952" spans="3:3" x14ac:dyDescent="0.3">
      <c r="C1952">
        <f t="shared" si="31"/>
        <v>0</v>
      </c>
    </row>
    <row r="1953" spans="3:3" x14ac:dyDescent="0.3">
      <c r="C1953">
        <f t="shared" si="31"/>
        <v>0</v>
      </c>
    </row>
    <row r="1954" spans="3:3" x14ac:dyDescent="0.3">
      <c r="C1954">
        <f t="shared" si="31"/>
        <v>0</v>
      </c>
    </row>
    <row r="1955" spans="3:3" x14ac:dyDescent="0.3">
      <c r="C1955">
        <f t="shared" si="31"/>
        <v>0</v>
      </c>
    </row>
    <row r="1956" spans="3:3" x14ac:dyDescent="0.3">
      <c r="C1956">
        <f t="shared" si="31"/>
        <v>0</v>
      </c>
    </row>
    <row r="1957" spans="3:3" x14ac:dyDescent="0.3">
      <c r="C1957">
        <f t="shared" si="31"/>
        <v>0</v>
      </c>
    </row>
    <row r="1958" spans="3:3" x14ac:dyDescent="0.3">
      <c r="C1958">
        <f t="shared" si="31"/>
        <v>0</v>
      </c>
    </row>
    <row r="1959" spans="3:3" x14ac:dyDescent="0.3">
      <c r="C1959">
        <f t="shared" si="31"/>
        <v>0</v>
      </c>
    </row>
    <row r="1960" spans="3:3" x14ac:dyDescent="0.3">
      <c r="C1960">
        <f t="shared" si="31"/>
        <v>0</v>
      </c>
    </row>
    <row r="1961" spans="3:3" x14ac:dyDescent="0.3">
      <c r="C1961">
        <f t="shared" si="31"/>
        <v>0</v>
      </c>
    </row>
    <row r="1962" spans="3:3" x14ac:dyDescent="0.3">
      <c r="C1962">
        <f t="shared" si="31"/>
        <v>0</v>
      </c>
    </row>
    <row r="1963" spans="3:3" x14ac:dyDescent="0.3">
      <c r="C1963">
        <f t="shared" si="31"/>
        <v>0</v>
      </c>
    </row>
    <row r="1964" spans="3:3" x14ac:dyDescent="0.3">
      <c r="C1964">
        <f t="shared" si="31"/>
        <v>0</v>
      </c>
    </row>
    <row r="1965" spans="3:3" x14ac:dyDescent="0.3">
      <c r="C1965">
        <f t="shared" si="31"/>
        <v>0</v>
      </c>
    </row>
    <row r="1966" spans="3:3" x14ac:dyDescent="0.3">
      <c r="C1966">
        <f t="shared" si="31"/>
        <v>0</v>
      </c>
    </row>
    <row r="1967" spans="3:3" x14ac:dyDescent="0.3">
      <c r="C1967">
        <f t="shared" si="31"/>
        <v>0</v>
      </c>
    </row>
    <row r="1968" spans="3:3" x14ac:dyDescent="0.3">
      <c r="C1968">
        <f t="shared" si="31"/>
        <v>0</v>
      </c>
    </row>
    <row r="1969" spans="3:3" x14ac:dyDescent="0.3">
      <c r="C1969">
        <f t="shared" si="31"/>
        <v>0</v>
      </c>
    </row>
    <row r="1970" spans="3:3" x14ac:dyDescent="0.3">
      <c r="C1970">
        <f t="shared" si="31"/>
        <v>0</v>
      </c>
    </row>
    <row r="1971" spans="3:3" x14ac:dyDescent="0.3">
      <c r="C1971">
        <f t="shared" si="31"/>
        <v>0</v>
      </c>
    </row>
    <row r="1972" spans="3:3" x14ac:dyDescent="0.3">
      <c r="C1972">
        <f t="shared" si="31"/>
        <v>0</v>
      </c>
    </row>
    <row r="1973" spans="3:3" x14ac:dyDescent="0.3">
      <c r="C1973">
        <f t="shared" si="31"/>
        <v>0</v>
      </c>
    </row>
    <row r="1974" spans="3:3" x14ac:dyDescent="0.3">
      <c r="C1974">
        <f t="shared" si="31"/>
        <v>0</v>
      </c>
    </row>
    <row r="1975" spans="3:3" x14ac:dyDescent="0.3">
      <c r="C1975">
        <f t="shared" si="31"/>
        <v>0</v>
      </c>
    </row>
    <row r="1976" spans="3:3" x14ac:dyDescent="0.3">
      <c r="C1976">
        <f t="shared" si="31"/>
        <v>0</v>
      </c>
    </row>
    <row r="1977" spans="3:3" x14ac:dyDescent="0.3">
      <c r="C1977">
        <f t="shared" si="31"/>
        <v>0</v>
      </c>
    </row>
    <row r="1978" spans="3:3" x14ac:dyDescent="0.3">
      <c r="C1978">
        <f t="shared" si="31"/>
        <v>0</v>
      </c>
    </row>
    <row r="1979" spans="3:3" x14ac:dyDescent="0.3">
      <c r="C1979">
        <f t="shared" si="31"/>
        <v>0</v>
      </c>
    </row>
    <row r="1980" spans="3:3" x14ac:dyDescent="0.3">
      <c r="C1980">
        <f t="shared" si="31"/>
        <v>0</v>
      </c>
    </row>
    <row r="1981" spans="3:3" x14ac:dyDescent="0.3">
      <c r="C1981">
        <f t="shared" si="31"/>
        <v>0</v>
      </c>
    </row>
    <row r="1982" spans="3:3" x14ac:dyDescent="0.3">
      <c r="C1982">
        <f t="shared" si="31"/>
        <v>0</v>
      </c>
    </row>
    <row r="1983" spans="3:3" x14ac:dyDescent="0.3">
      <c r="C1983">
        <f t="shared" si="31"/>
        <v>0</v>
      </c>
    </row>
    <row r="1984" spans="3:3" x14ac:dyDescent="0.3">
      <c r="C1984">
        <f t="shared" si="31"/>
        <v>0</v>
      </c>
    </row>
    <row r="1985" spans="3:3" x14ac:dyDescent="0.3">
      <c r="C1985">
        <f t="shared" si="31"/>
        <v>0</v>
      </c>
    </row>
    <row r="1986" spans="3:3" x14ac:dyDescent="0.3">
      <c r="C1986">
        <f t="shared" si="31"/>
        <v>0</v>
      </c>
    </row>
    <row r="1987" spans="3:3" x14ac:dyDescent="0.3">
      <c r="C1987">
        <f t="shared" si="31"/>
        <v>0</v>
      </c>
    </row>
    <row r="1988" spans="3:3" x14ac:dyDescent="0.3">
      <c r="C1988">
        <f t="shared" si="31"/>
        <v>0</v>
      </c>
    </row>
    <row r="1989" spans="3:3" x14ac:dyDescent="0.3">
      <c r="C1989">
        <f t="shared" si="31"/>
        <v>0</v>
      </c>
    </row>
    <row r="1990" spans="3:3" x14ac:dyDescent="0.3">
      <c r="C1990">
        <f t="shared" si="31"/>
        <v>0</v>
      </c>
    </row>
    <row r="1991" spans="3:3" x14ac:dyDescent="0.3">
      <c r="C1991">
        <f t="shared" si="31"/>
        <v>0</v>
      </c>
    </row>
    <row r="1992" spans="3:3" x14ac:dyDescent="0.3">
      <c r="C1992">
        <f t="shared" si="31"/>
        <v>0</v>
      </c>
    </row>
    <row r="1993" spans="3:3" x14ac:dyDescent="0.3">
      <c r="C1993">
        <f t="shared" si="31"/>
        <v>0</v>
      </c>
    </row>
    <row r="1994" spans="3:3" x14ac:dyDescent="0.3">
      <c r="C1994">
        <f t="shared" si="31"/>
        <v>0</v>
      </c>
    </row>
    <row r="1995" spans="3:3" x14ac:dyDescent="0.3">
      <c r="C1995">
        <f t="shared" si="31"/>
        <v>0</v>
      </c>
    </row>
    <row r="1996" spans="3:3" x14ac:dyDescent="0.3">
      <c r="C1996">
        <f t="shared" si="31"/>
        <v>0</v>
      </c>
    </row>
    <row r="1997" spans="3:3" x14ac:dyDescent="0.3">
      <c r="C1997">
        <f t="shared" ref="C1997:C2060" si="32">G1997</f>
        <v>0</v>
      </c>
    </row>
    <row r="1998" spans="3:3" x14ac:dyDescent="0.3">
      <c r="C1998">
        <f t="shared" si="32"/>
        <v>0</v>
      </c>
    </row>
    <row r="1999" spans="3:3" x14ac:dyDescent="0.3">
      <c r="C1999">
        <f t="shared" si="32"/>
        <v>0</v>
      </c>
    </row>
    <row r="2000" spans="3:3" x14ac:dyDescent="0.3">
      <c r="C2000">
        <f t="shared" si="32"/>
        <v>0</v>
      </c>
    </row>
    <row r="2001" spans="3:3" x14ac:dyDescent="0.3">
      <c r="C2001">
        <f t="shared" si="32"/>
        <v>0</v>
      </c>
    </row>
    <row r="2002" spans="3:3" x14ac:dyDescent="0.3">
      <c r="C2002">
        <f t="shared" si="32"/>
        <v>0</v>
      </c>
    </row>
    <row r="2003" spans="3:3" x14ac:dyDescent="0.3">
      <c r="C2003">
        <f t="shared" si="32"/>
        <v>0</v>
      </c>
    </row>
    <row r="2004" spans="3:3" x14ac:dyDescent="0.3">
      <c r="C2004">
        <f t="shared" si="32"/>
        <v>0</v>
      </c>
    </row>
    <row r="2005" spans="3:3" x14ac:dyDescent="0.3">
      <c r="C2005">
        <f t="shared" si="32"/>
        <v>0</v>
      </c>
    </row>
    <row r="2006" spans="3:3" x14ac:dyDescent="0.3">
      <c r="C2006">
        <f t="shared" si="32"/>
        <v>0</v>
      </c>
    </row>
    <row r="2007" spans="3:3" x14ac:dyDescent="0.3">
      <c r="C2007">
        <f t="shared" si="32"/>
        <v>0</v>
      </c>
    </row>
    <row r="2008" spans="3:3" x14ac:dyDescent="0.3">
      <c r="C2008">
        <f t="shared" si="32"/>
        <v>0</v>
      </c>
    </row>
    <row r="2009" spans="3:3" x14ac:dyDescent="0.3">
      <c r="C2009">
        <f t="shared" si="32"/>
        <v>0</v>
      </c>
    </row>
    <row r="2010" spans="3:3" x14ac:dyDescent="0.3">
      <c r="C2010">
        <f t="shared" si="32"/>
        <v>0</v>
      </c>
    </row>
    <row r="2011" spans="3:3" x14ac:dyDescent="0.3">
      <c r="C2011">
        <f t="shared" si="32"/>
        <v>0</v>
      </c>
    </row>
    <row r="2012" spans="3:3" x14ac:dyDescent="0.3">
      <c r="C2012">
        <f t="shared" si="32"/>
        <v>0</v>
      </c>
    </row>
    <row r="2013" spans="3:3" x14ac:dyDescent="0.3">
      <c r="C2013">
        <f t="shared" si="32"/>
        <v>0</v>
      </c>
    </row>
    <row r="2014" spans="3:3" x14ac:dyDescent="0.3">
      <c r="C2014">
        <f t="shared" si="32"/>
        <v>0</v>
      </c>
    </row>
    <row r="2015" spans="3:3" x14ac:dyDescent="0.3">
      <c r="C2015">
        <f t="shared" si="32"/>
        <v>0</v>
      </c>
    </row>
    <row r="2016" spans="3:3" x14ac:dyDescent="0.3">
      <c r="C2016">
        <f t="shared" si="32"/>
        <v>0</v>
      </c>
    </row>
    <row r="2017" spans="3:3" x14ac:dyDescent="0.3">
      <c r="C2017">
        <f t="shared" si="32"/>
        <v>0</v>
      </c>
    </row>
    <row r="2018" spans="3:3" x14ac:dyDescent="0.3">
      <c r="C2018">
        <f t="shared" si="32"/>
        <v>0</v>
      </c>
    </row>
    <row r="2019" spans="3:3" x14ac:dyDescent="0.3">
      <c r="C2019">
        <f t="shared" si="32"/>
        <v>0</v>
      </c>
    </row>
    <row r="2020" spans="3:3" x14ac:dyDescent="0.3">
      <c r="C2020">
        <f t="shared" si="32"/>
        <v>0</v>
      </c>
    </row>
    <row r="2021" spans="3:3" x14ac:dyDescent="0.3">
      <c r="C2021">
        <f t="shared" si="32"/>
        <v>0</v>
      </c>
    </row>
    <row r="2022" spans="3:3" x14ac:dyDescent="0.3">
      <c r="C2022">
        <f t="shared" si="32"/>
        <v>0</v>
      </c>
    </row>
    <row r="2023" spans="3:3" x14ac:dyDescent="0.3">
      <c r="C2023">
        <f t="shared" si="32"/>
        <v>0</v>
      </c>
    </row>
    <row r="2024" spans="3:3" x14ac:dyDescent="0.3">
      <c r="C2024">
        <f t="shared" si="32"/>
        <v>0</v>
      </c>
    </row>
    <row r="2025" spans="3:3" x14ac:dyDescent="0.3">
      <c r="C2025">
        <f t="shared" si="32"/>
        <v>0</v>
      </c>
    </row>
    <row r="2026" spans="3:3" x14ac:dyDescent="0.3">
      <c r="C2026">
        <f t="shared" si="32"/>
        <v>0</v>
      </c>
    </row>
    <row r="2027" spans="3:3" x14ac:dyDescent="0.3">
      <c r="C2027">
        <f t="shared" si="32"/>
        <v>0</v>
      </c>
    </row>
    <row r="2028" spans="3:3" x14ac:dyDescent="0.3">
      <c r="C2028">
        <f t="shared" si="32"/>
        <v>0</v>
      </c>
    </row>
    <row r="2029" spans="3:3" x14ac:dyDescent="0.3">
      <c r="C2029">
        <f t="shared" si="32"/>
        <v>0</v>
      </c>
    </row>
    <row r="2030" spans="3:3" x14ac:dyDescent="0.3">
      <c r="C2030">
        <f t="shared" si="32"/>
        <v>0</v>
      </c>
    </row>
    <row r="2031" spans="3:3" x14ac:dyDescent="0.3">
      <c r="C2031">
        <f t="shared" si="32"/>
        <v>0</v>
      </c>
    </row>
    <row r="2032" spans="3:3" x14ac:dyDescent="0.3">
      <c r="C2032">
        <f t="shared" si="32"/>
        <v>0</v>
      </c>
    </row>
    <row r="2033" spans="3:3" x14ac:dyDescent="0.3">
      <c r="C2033">
        <f t="shared" si="32"/>
        <v>0</v>
      </c>
    </row>
    <row r="2034" spans="3:3" x14ac:dyDescent="0.3">
      <c r="C2034">
        <f t="shared" si="32"/>
        <v>0</v>
      </c>
    </row>
    <row r="2035" spans="3:3" x14ac:dyDescent="0.3">
      <c r="C2035">
        <f t="shared" si="32"/>
        <v>0</v>
      </c>
    </row>
    <row r="2036" spans="3:3" x14ac:dyDescent="0.3">
      <c r="C2036">
        <f t="shared" si="32"/>
        <v>0</v>
      </c>
    </row>
    <row r="2037" spans="3:3" x14ac:dyDescent="0.3">
      <c r="C2037">
        <f t="shared" si="32"/>
        <v>0</v>
      </c>
    </row>
    <row r="2038" spans="3:3" x14ac:dyDescent="0.3">
      <c r="C2038">
        <f t="shared" si="32"/>
        <v>0</v>
      </c>
    </row>
    <row r="2039" spans="3:3" x14ac:dyDescent="0.3">
      <c r="C2039">
        <f t="shared" si="32"/>
        <v>0</v>
      </c>
    </row>
    <row r="2040" spans="3:3" x14ac:dyDescent="0.3">
      <c r="C2040">
        <f t="shared" si="32"/>
        <v>0</v>
      </c>
    </row>
    <row r="2041" spans="3:3" x14ac:dyDescent="0.3">
      <c r="C2041">
        <f t="shared" si="32"/>
        <v>0</v>
      </c>
    </row>
    <row r="2042" spans="3:3" x14ac:dyDescent="0.3">
      <c r="C2042">
        <f t="shared" si="32"/>
        <v>0</v>
      </c>
    </row>
    <row r="2043" spans="3:3" x14ac:dyDescent="0.3">
      <c r="C2043">
        <f t="shared" si="32"/>
        <v>0</v>
      </c>
    </row>
    <row r="2044" spans="3:3" x14ac:dyDescent="0.3">
      <c r="C2044">
        <f t="shared" si="32"/>
        <v>0</v>
      </c>
    </row>
    <row r="2045" spans="3:3" x14ac:dyDescent="0.3">
      <c r="C2045">
        <f t="shared" si="32"/>
        <v>0</v>
      </c>
    </row>
    <row r="2046" spans="3:3" x14ac:dyDescent="0.3">
      <c r="C2046">
        <f t="shared" si="32"/>
        <v>0</v>
      </c>
    </row>
    <row r="2047" spans="3:3" x14ac:dyDescent="0.3">
      <c r="C2047">
        <f t="shared" si="32"/>
        <v>0</v>
      </c>
    </row>
    <row r="2048" spans="3:3" x14ac:dyDescent="0.3">
      <c r="C2048">
        <f t="shared" si="32"/>
        <v>0</v>
      </c>
    </row>
    <row r="2049" spans="3:3" x14ac:dyDescent="0.3">
      <c r="C2049">
        <f t="shared" si="32"/>
        <v>0</v>
      </c>
    </row>
    <row r="2050" spans="3:3" x14ac:dyDescent="0.3">
      <c r="C2050">
        <f t="shared" si="32"/>
        <v>0</v>
      </c>
    </row>
    <row r="2051" spans="3:3" x14ac:dyDescent="0.3">
      <c r="C2051">
        <f t="shared" si="32"/>
        <v>0</v>
      </c>
    </row>
    <row r="2052" spans="3:3" x14ac:dyDescent="0.3">
      <c r="C2052">
        <f t="shared" si="32"/>
        <v>0</v>
      </c>
    </row>
    <row r="2053" spans="3:3" x14ac:dyDescent="0.3">
      <c r="C2053">
        <f t="shared" si="32"/>
        <v>0</v>
      </c>
    </row>
    <row r="2054" spans="3:3" x14ac:dyDescent="0.3">
      <c r="C2054">
        <f t="shared" si="32"/>
        <v>0</v>
      </c>
    </row>
    <row r="2055" spans="3:3" x14ac:dyDescent="0.3">
      <c r="C2055">
        <f t="shared" si="32"/>
        <v>0</v>
      </c>
    </row>
    <row r="2056" spans="3:3" x14ac:dyDescent="0.3">
      <c r="C2056">
        <f t="shared" si="32"/>
        <v>0</v>
      </c>
    </row>
    <row r="2057" spans="3:3" x14ac:dyDescent="0.3">
      <c r="C2057">
        <f t="shared" si="32"/>
        <v>0</v>
      </c>
    </row>
    <row r="2058" spans="3:3" x14ac:dyDescent="0.3">
      <c r="C2058">
        <f t="shared" si="32"/>
        <v>0</v>
      </c>
    </row>
    <row r="2059" spans="3:3" x14ac:dyDescent="0.3">
      <c r="C2059">
        <f t="shared" si="32"/>
        <v>0</v>
      </c>
    </row>
    <row r="2060" spans="3:3" x14ac:dyDescent="0.3">
      <c r="C2060">
        <f t="shared" si="32"/>
        <v>0</v>
      </c>
    </row>
    <row r="2061" spans="3:3" x14ac:dyDescent="0.3">
      <c r="C2061">
        <f t="shared" ref="C2061:C2124" si="33">G2061</f>
        <v>0</v>
      </c>
    </row>
    <row r="2062" spans="3:3" x14ac:dyDescent="0.3">
      <c r="C2062">
        <f t="shared" si="33"/>
        <v>0</v>
      </c>
    </row>
    <row r="2063" spans="3:3" x14ac:dyDescent="0.3">
      <c r="C2063">
        <f t="shared" si="33"/>
        <v>0</v>
      </c>
    </row>
    <row r="2064" spans="3:3" x14ac:dyDescent="0.3">
      <c r="C2064">
        <f t="shared" si="33"/>
        <v>0</v>
      </c>
    </row>
    <row r="2065" spans="3:3" x14ac:dyDescent="0.3">
      <c r="C2065">
        <f t="shared" si="33"/>
        <v>0</v>
      </c>
    </row>
    <row r="2066" spans="3:3" x14ac:dyDescent="0.3">
      <c r="C2066">
        <f t="shared" si="33"/>
        <v>0</v>
      </c>
    </row>
    <row r="2067" spans="3:3" x14ac:dyDescent="0.3">
      <c r="C2067">
        <f t="shared" si="33"/>
        <v>0</v>
      </c>
    </row>
    <row r="2068" spans="3:3" x14ac:dyDescent="0.3">
      <c r="C2068">
        <f t="shared" si="33"/>
        <v>0</v>
      </c>
    </row>
    <row r="2069" spans="3:3" x14ac:dyDescent="0.3">
      <c r="C2069">
        <f t="shared" si="33"/>
        <v>0</v>
      </c>
    </row>
    <row r="2070" spans="3:3" x14ac:dyDescent="0.3">
      <c r="C2070">
        <f t="shared" si="33"/>
        <v>0</v>
      </c>
    </row>
    <row r="2071" spans="3:3" x14ac:dyDescent="0.3">
      <c r="C2071">
        <f t="shared" si="33"/>
        <v>0</v>
      </c>
    </row>
    <row r="2072" spans="3:3" x14ac:dyDescent="0.3">
      <c r="C2072">
        <f t="shared" si="33"/>
        <v>0</v>
      </c>
    </row>
    <row r="2073" spans="3:3" x14ac:dyDescent="0.3">
      <c r="C2073">
        <f t="shared" si="33"/>
        <v>0</v>
      </c>
    </row>
    <row r="2074" spans="3:3" x14ac:dyDescent="0.3">
      <c r="C2074">
        <f t="shared" si="33"/>
        <v>0</v>
      </c>
    </row>
    <row r="2075" spans="3:3" x14ac:dyDescent="0.3">
      <c r="C2075">
        <f t="shared" si="33"/>
        <v>0</v>
      </c>
    </row>
    <row r="2076" spans="3:3" x14ac:dyDescent="0.3">
      <c r="C2076">
        <f t="shared" si="33"/>
        <v>0</v>
      </c>
    </row>
    <row r="2077" spans="3:3" x14ac:dyDescent="0.3">
      <c r="C2077">
        <f t="shared" si="33"/>
        <v>0</v>
      </c>
    </row>
    <row r="2078" spans="3:3" x14ac:dyDescent="0.3">
      <c r="C2078">
        <f t="shared" si="33"/>
        <v>0</v>
      </c>
    </row>
    <row r="2079" spans="3:3" x14ac:dyDescent="0.3">
      <c r="C2079">
        <f t="shared" si="33"/>
        <v>0</v>
      </c>
    </row>
    <row r="2080" spans="3:3" x14ac:dyDescent="0.3">
      <c r="C2080">
        <f t="shared" si="33"/>
        <v>0</v>
      </c>
    </row>
    <row r="2081" spans="3:3" x14ac:dyDescent="0.3">
      <c r="C2081">
        <f t="shared" si="33"/>
        <v>0</v>
      </c>
    </row>
    <row r="2082" spans="3:3" x14ac:dyDescent="0.3">
      <c r="C2082">
        <f t="shared" si="33"/>
        <v>0</v>
      </c>
    </row>
    <row r="2083" spans="3:3" x14ac:dyDescent="0.3">
      <c r="C2083">
        <f t="shared" si="33"/>
        <v>0</v>
      </c>
    </row>
    <row r="2084" spans="3:3" x14ac:dyDescent="0.3">
      <c r="C2084">
        <f t="shared" si="33"/>
        <v>0</v>
      </c>
    </row>
    <row r="2085" spans="3:3" x14ac:dyDescent="0.3">
      <c r="C2085">
        <f t="shared" si="33"/>
        <v>0</v>
      </c>
    </row>
    <row r="2086" spans="3:3" x14ac:dyDescent="0.3">
      <c r="C2086">
        <f t="shared" si="33"/>
        <v>0</v>
      </c>
    </row>
    <row r="2087" spans="3:3" x14ac:dyDescent="0.3">
      <c r="C2087">
        <f t="shared" si="33"/>
        <v>0</v>
      </c>
    </row>
    <row r="2088" spans="3:3" x14ac:dyDescent="0.3">
      <c r="C2088">
        <f t="shared" si="33"/>
        <v>0</v>
      </c>
    </row>
    <row r="2089" spans="3:3" x14ac:dyDescent="0.3">
      <c r="C2089">
        <f t="shared" si="33"/>
        <v>0</v>
      </c>
    </row>
    <row r="2090" spans="3:3" x14ac:dyDescent="0.3">
      <c r="C2090">
        <f t="shared" si="33"/>
        <v>0</v>
      </c>
    </row>
    <row r="2091" spans="3:3" x14ac:dyDescent="0.3">
      <c r="C2091">
        <f t="shared" si="33"/>
        <v>0</v>
      </c>
    </row>
    <row r="2092" spans="3:3" x14ac:dyDescent="0.3">
      <c r="C2092">
        <f t="shared" si="33"/>
        <v>0</v>
      </c>
    </row>
    <row r="2093" spans="3:3" x14ac:dyDescent="0.3">
      <c r="C2093">
        <f t="shared" si="33"/>
        <v>0</v>
      </c>
    </row>
    <row r="2094" spans="3:3" x14ac:dyDescent="0.3">
      <c r="C2094">
        <f t="shared" si="33"/>
        <v>0</v>
      </c>
    </row>
    <row r="2095" spans="3:3" x14ac:dyDescent="0.3">
      <c r="C2095">
        <f t="shared" si="33"/>
        <v>0</v>
      </c>
    </row>
    <row r="2096" spans="3:3" x14ac:dyDescent="0.3">
      <c r="C2096">
        <f t="shared" si="33"/>
        <v>0</v>
      </c>
    </row>
    <row r="2097" spans="3:3" x14ac:dyDescent="0.3">
      <c r="C2097">
        <f t="shared" si="33"/>
        <v>0</v>
      </c>
    </row>
    <row r="2098" spans="3:3" x14ac:dyDescent="0.3">
      <c r="C2098">
        <f t="shared" si="33"/>
        <v>0</v>
      </c>
    </row>
    <row r="2099" spans="3:3" x14ac:dyDescent="0.3">
      <c r="C2099">
        <f t="shared" si="33"/>
        <v>0</v>
      </c>
    </row>
    <row r="2100" spans="3:3" x14ac:dyDescent="0.3">
      <c r="C2100">
        <f t="shared" si="33"/>
        <v>0</v>
      </c>
    </row>
    <row r="2101" spans="3:3" x14ac:dyDescent="0.3">
      <c r="C2101">
        <f t="shared" si="33"/>
        <v>0</v>
      </c>
    </row>
    <row r="2102" spans="3:3" x14ac:dyDescent="0.3">
      <c r="C2102">
        <f t="shared" si="33"/>
        <v>0</v>
      </c>
    </row>
    <row r="2103" spans="3:3" x14ac:dyDescent="0.3">
      <c r="C2103">
        <f t="shared" si="33"/>
        <v>0</v>
      </c>
    </row>
    <row r="2104" spans="3:3" x14ac:dyDescent="0.3">
      <c r="C2104">
        <f t="shared" si="33"/>
        <v>0</v>
      </c>
    </row>
    <row r="2105" spans="3:3" x14ac:dyDescent="0.3">
      <c r="C2105">
        <f t="shared" si="33"/>
        <v>0</v>
      </c>
    </row>
    <row r="2106" spans="3:3" x14ac:dyDescent="0.3">
      <c r="C2106">
        <f t="shared" si="33"/>
        <v>0</v>
      </c>
    </row>
    <row r="2107" spans="3:3" x14ac:dyDescent="0.3">
      <c r="C2107">
        <f t="shared" si="33"/>
        <v>0</v>
      </c>
    </row>
    <row r="2108" spans="3:3" x14ac:dyDescent="0.3">
      <c r="C2108">
        <f t="shared" si="33"/>
        <v>0</v>
      </c>
    </row>
    <row r="2109" spans="3:3" x14ac:dyDescent="0.3">
      <c r="C2109">
        <f t="shared" si="33"/>
        <v>0</v>
      </c>
    </row>
    <row r="2110" spans="3:3" x14ac:dyDescent="0.3">
      <c r="C2110">
        <f t="shared" si="33"/>
        <v>0</v>
      </c>
    </row>
    <row r="2111" spans="3:3" x14ac:dyDescent="0.3">
      <c r="C2111">
        <f t="shared" si="33"/>
        <v>0</v>
      </c>
    </row>
    <row r="2112" spans="3:3" x14ac:dyDescent="0.3">
      <c r="C2112">
        <f t="shared" si="33"/>
        <v>0</v>
      </c>
    </row>
    <row r="2113" spans="3:3" x14ac:dyDescent="0.3">
      <c r="C2113">
        <f t="shared" si="33"/>
        <v>0</v>
      </c>
    </row>
    <row r="2114" spans="3:3" x14ac:dyDescent="0.3">
      <c r="C2114">
        <f t="shared" si="33"/>
        <v>0</v>
      </c>
    </row>
    <row r="2115" spans="3:3" x14ac:dyDescent="0.3">
      <c r="C2115">
        <f t="shared" si="33"/>
        <v>0</v>
      </c>
    </row>
    <row r="2116" spans="3:3" x14ac:dyDescent="0.3">
      <c r="C2116">
        <f t="shared" si="33"/>
        <v>0</v>
      </c>
    </row>
    <row r="2117" spans="3:3" x14ac:dyDescent="0.3">
      <c r="C2117">
        <f t="shared" si="33"/>
        <v>0</v>
      </c>
    </row>
    <row r="2118" spans="3:3" x14ac:dyDescent="0.3">
      <c r="C2118">
        <f t="shared" si="33"/>
        <v>0</v>
      </c>
    </row>
    <row r="2119" spans="3:3" x14ac:dyDescent="0.3">
      <c r="C2119">
        <f t="shared" si="33"/>
        <v>0</v>
      </c>
    </row>
    <row r="2120" spans="3:3" x14ac:dyDescent="0.3">
      <c r="C2120">
        <f t="shared" si="33"/>
        <v>0</v>
      </c>
    </row>
    <row r="2121" spans="3:3" x14ac:dyDescent="0.3">
      <c r="C2121">
        <f t="shared" si="33"/>
        <v>0</v>
      </c>
    </row>
    <row r="2122" spans="3:3" x14ac:dyDescent="0.3">
      <c r="C2122">
        <f t="shared" si="33"/>
        <v>0</v>
      </c>
    </row>
    <row r="2123" spans="3:3" x14ac:dyDescent="0.3">
      <c r="C2123">
        <f t="shared" si="33"/>
        <v>0</v>
      </c>
    </row>
    <row r="2124" spans="3:3" x14ac:dyDescent="0.3">
      <c r="C2124">
        <f t="shared" si="33"/>
        <v>0</v>
      </c>
    </row>
    <row r="2125" spans="3:3" x14ac:dyDescent="0.3">
      <c r="C2125">
        <f t="shared" ref="C2125:C2188" si="34">G2125</f>
        <v>0</v>
      </c>
    </row>
    <row r="2126" spans="3:3" x14ac:dyDescent="0.3">
      <c r="C2126">
        <f t="shared" si="34"/>
        <v>0</v>
      </c>
    </row>
    <row r="2127" spans="3:3" x14ac:dyDescent="0.3">
      <c r="C2127">
        <f t="shared" si="34"/>
        <v>0</v>
      </c>
    </row>
    <row r="2128" spans="3:3" x14ac:dyDescent="0.3">
      <c r="C2128">
        <f t="shared" si="34"/>
        <v>0</v>
      </c>
    </row>
    <row r="2129" spans="3:3" x14ac:dyDescent="0.3">
      <c r="C2129">
        <f t="shared" si="34"/>
        <v>0</v>
      </c>
    </row>
    <row r="2130" spans="3:3" x14ac:dyDescent="0.3">
      <c r="C2130">
        <f t="shared" si="34"/>
        <v>0</v>
      </c>
    </row>
    <row r="2131" spans="3:3" x14ac:dyDescent="0.3">
      <c r="C2131">
        <f t="shared" si="34"/>
        <v>0</v>
      </c>
    </row>
    <row r="2132" spans="3:3" x14ac:dyDescent="0.3">
      <c r="C2132">
        <f t="shared" si="34"/>
        <v>0</v>
      </c>
    </row>
    <row r="2133" spans="3:3" x14ac:dyDescent="0.3">
      <c r="C2133">
        <f t="shared" si="34"/>
        <v>0</v>
      </c>
    </row>
    <row r="2134" spans="3:3" x14ac:dyDescent="0.3">
      <c r="C2134">
        <f t="shared" si="34"/>
        <v>0</v>
      </c>
    </row>
    <row r="2135" spans="3:3" x14ac:dyDescent="0.3">
      <c r="C2135">
        <f t="shared" si="34"/>
        <v>0</v>
      </c>
    </row>
    <row r="2136" spans="3:3" x14ac:dyDescent="0.3">
      <c r="C2136">
        <f t="shared" si="34"/>
        <v>0</v>
      </c>
    </row>
    <row r="2137" spans="3:3" x14ac:dyDescent="0.3">
      <c r="C2137">
        <f t="shared" si="34"/>
        <v>0</v>
      </c>
    </row>
    <row r="2138" spans="3:3" x14ac:dyDescent="0.3">
      <c r="C2138">
        <f t="shared" si="34"/>
        <v>0</v>
      </c>
    </row>
    <row r="2139" spans="3:3" x14ac:dyDescent="0.3">
      <c r="C2139">
        <f t="shared" si="34"/>
        <v>0</v>
      </c>
    </row>
    <row r="2140" spans="3:3" x14ac:dyDescent="0.3">
      <c r="C2140">
        <f t="shared" si="34"/>
        <v>0</v>
      </c>
    </row>
    <row r="2141" spans="3:3" x14ac:dyDescent="0.3">
      <c r="C2141">
        <f t="shared" si="34"/>
        <v>0</v>
      </c>
    </row>
    <row r="2142" spans="3:3" x14ac:dyDescent="0.3">
      <c r="C2142">
        <f t="shared" si="34"/>
        <v>0</v>
      </c>
    </row>
    <row r="2143" spans="3:3" x14ac:dyDescent="0.3">
      <c r="C2143">
        <f t="shared" si="34"/>
        <v>0</v>
      </c>
    </row>
    <row r="2144" spans="3:3" x14ac:dyDescent="0.3">
      <c r="C2144">
        <f t="shared" si="34"/>
        <v>0</v>
      </c>
    </row>
    <row r="2145" spans="3:3" x14ac:dyDescent="0.3">
      <c r="C2145">
        <f t="shared" si="34"/>
        <v>0</v>
      </c>
    </row>
    <row r="2146" spans="3:3" x14ac:dyDescent="0.3">
      <c r="C2146">
        <f t="shared" si="34"/>
        <v>0</v>
      </c>
    </row>
    <row r="2147" spans="3:3" x14ac:dyDescent="0.3">
      <c r="C2147">
        <f t="shared" si="34"/>
        <v>0</v>
      </c>
    </row>
    <row r="2148" spans="3:3" x14ac:dyDescent="0.3">
      <c r="C2148">
        <f t="shared" si="34"/>
        <v>0</v>
      </c>
    </row>
    <row r="2149" spans="3:3" x14ac:dyDescent="0.3">
      <c r="C2149">
        <f t="shared" si="34"/>
        <v>0</v>
      </c>
    </row>
    <row r="2150" spans="3:3" x14ac:dyDescent="0.3">
      <c r="C2150">
        <f t="shared" si="34"/>
        <v>0</v>
      </c>
    </row>
    <row r="2151" spans="3:3" x14ac:dyDescent="0.3">
      <c r="C2151">
        <f t="shared" si="34"/>
        <v>0</v>
      </c>
    </row>
    <row r="2152" spans="3:3" x14ac:dyDescent="0.3">
      <c r="C2152">
        <f t="shared" si="34"/>
        <v>0</v>
      </c>
    </row>
    <row r="2153" spans="3:3" x14ac:dyDescent="0.3">
      <c r="C2153">
        <f t="shared" si="34"/>
        <v>0</v>
      </c>
    </row>
    <row r="2154" spans="3:3" x14ac:dyDescent="0.3">
      <c r="C2154">
        <f t="shared" si="34"/>
        <v>0</v>
      </c>
    </row>
    <row r="2155" spans="3:3" x14ac:dyDescent="0.3">
      <c r="C2155">
        <f t="shared" si="34"/>
        <v>0</v>
      </c>
    </row>
    <row r="2156" spans="3:3" x14ac:dyDescent="0.3">
      <c r="C2156">
        <f t="shared" si="34"/>
        <v>0</v>
      </c>
    </row>
    <row r="2157" spans="3:3" x14ac:dyDescent="0.3">
      <c r="C2157">
        <f t="shared" si="34"/>
        <v>0</v>
      </c>
    </row>
    <row r="2158" spans="3:3" x14ac:dyDescent="0.3">
      <c r="C2158">
        <f t="shared" si="34"/>
        <v>0</v>
      </c>
    </row>
    <row r="2159" spans="3:3" x14ac:dyDescent="0.3">
      <c r="C2159">
        <f t="shared" si="34"/>
        <v>0</v>
      </c>
    </row>
    <row r="2160" spans="3:3" x14ac:dyDescent="0.3">
      <c r="C2160">
        <f t="shared" si="34"/>
        <v>0</v>
      </c>
    </row>
    <row r="2161" spans="3:3" x14ac:dyDescent="0.3">
      <c r="C2161">
        <f t="shared" si="34"/>
        <v>0</v>
      </c>
    </row>
    <row r="2162" spans="3:3" x14ac:dyDescent="0.3">
      <c r="C2162">
        <f t="shared" si="34"/>
        <v>0</v>
      </c>
    </row>
    <row r="2163" spans="3:3" x14ac:dyDescent="0.3">
      <c r="C2163">
        <f t="shared" si="34"/>
        <v>0</v>
      </c>
    </row>
    <row r="2164" spans="3:3" x14ac:dyDescent="0.3">
      <c r="C2164">
        <f t="shared" si="34"/>
        <v>0</v>
      </c>
    </row>
    <row r="2165" spans="3:3" x14ac:dyDescent="0.3">
      <c r="C2165">
        <f t="shared" si="34"/>
        <v>0</v>
      </c>
    </row>
    <row r="2166" spans="3:3" x14ac:dyDescent="0.3">
      <c r="C2166">
        <f t="shared" si="34"/>
        <v>0</v>
      </c>
    </row>
    <row r="2167" spans="3:3" x14ac:dyDescent="0.3">
      <c r="C2167">
        <f t="shared" si="34"/>
        <v>0</v>
      </c>
    </row>
    <row r="2168" spans="3:3" x14ac:dyDescent="0.3">
      <c r="C2168">
        <f t="shared" si="34"/>
        <v>0</v>
      </c>
    </row>
    <row r="2169" spans="3:3" x14ac:dyDescent="0.3">
      <c r="C2169">
        <f t="shared" si="34"/>
        <v>0</v>
      </c>
    </row>
    <row r="2170" spans="3:3" x14ac:dyDescent="0.3">
      <c r="C2170">
        <f t="shared" si="34"/>
        <v>0</v>
      </c>
    </row>
    <row r="2171" spans="3:3" x14ac:dyDescent="0.3">
      <c r="C2171">
        <f t="shared" si="34"/>
        <v>0</v>
      </c>
    </row>
    <row r="2172" spans="3:3" x14ac:dyDescent="0.3">
      <c r="C2172">
        <f t="shared" si="34"/>
        <v>0</v>
      </c>
    </row>
    <row r="2173" spans="3:3" x14ac:dyDescent="0.3">
      <c r="C2173">
        <f t="shared" si="34"/>
        <v>0</v>
      </c>
    </row>
    <row r="2174" spans="3:3" x14ac:dyDescent="0.3">
      <c r="C2174">
        <f t="shared" si="34"/>
        <v>0</v>
      </c>
    </row>
    <row r="2175" spans="3:3" x14ac:dyDescent="0.3">
      <c r="C2175">
        <f t="shared" si="34"/>
        <v>0</v>
      </c>
    </row>
    <row r="2176" spans="3:3" x14ac:dyDescent="0.3">
      <c r="C2176">
        <f t="shared" si="34"/>
        <v>0</v>
      </c>
    </row>
    <row r="2177" spans="3:3" x14ac:dyDescent="0.3">
      <c r="C2177">
        <f t="shared" si="34"/>
        <v>0</v>
      </c>
    </row>
    <row r="2178" spans="3:3" x14ac:dyDescent="0.3">
      <c r="C2178">
        <f t="shared" si="34"/>
        <v>0</v>
      </c>
    </row>
    <row r="2179" spans="3:3" x14ac:dyDescent="0.3">
      <c r="C2179">
        <f t="shared" si="34"/>
        <v>0</v>
      </c>
    </row>
    <row r="2180" spans="3:3" x14ac:dyDescent="0.3">
      <c r="C2180">
        <f t="shared" si="34"/>
        <v>0</v>
      </c>
    </row>
    <row r="2181" spans="3:3" x14ac:dyDescent="0.3">
      <c r="C2181">
        <f t="shared" si="34"/>
        <v>0</v>
      </c>
    </row>
    <row r="2182" spans="3:3" x14ac:dyDescent="0.3">
      <c r="C2182">
        <f t="shared" si="34"/>
        <v>0</v>
      </c>
    </row>
    <row r="2183" spans="3:3" x14ac:dyDescent="0.3">
      <c r="C2183">
        <f t="shared" si="34"/>
        <v>0</v>
      </c>
    </row>
    <row r="2184" spans="3:3" x14ac:dyDescent="0.3">
      <c r="C2184">
        <f t="shared" si="34"/>
        <v>0</v>
      </c>
    </row>
    <row r="2185" spans="3:3" x14ac:dyDescent="0.3">
      <c r="C2185">
        <f t="shared" si="34"/>
        <v>0</v>
      </c>
    </row>
    <row r="2186" spans="3:3" x14ac:dyDescent="0.3">
      <c r="C2186">
        <f t="shared" si="34"/>
        <v>0</v>
      </c>
    </row>
    <row r="2187" spans="3:3" x14ac:dyDescent="0.3">
      <c r="C2187">
        <f t="shared" si="34"/>
        <v>0</v>
      </c>
    </row>
    <row r="2188" spans="3:3" x14ac:dyDescent="0.3">
      <c r="C2188">
        <f t="shared" si="34"/>
        <v>0</v>
      </c>
    </row>
    <row r="2189" spans="3:3" x14ac:dyDescent="0.3">
      <c r="C2189">
        <f t="shared" ref="C2189:C2252" si="35">G2189</f>
        <v>0</v>
      </c>
    </row>
    <row r="2190" spans="3:3" x14ac:dyDescent="0.3">
      <c r="C2190">
        <f t="shared" si="35"/>
        <v>0</v>
      </c>
    </row>
    <row r="2191" spans="3:3" x14ac:dyDescent="0.3">
      <c r="C2191">
        <f t="shared" si="35"/>
        <v>0</v>
      </c>
    </row>
    <row r="2192" spans="3:3" x14ac:dyDescent="0.3">
      <c r="C2192">
        <f t="shared" si="35"/>
        <v>0</v>
      </c>
    </row>
    <row r="2193" spans="3:3" x14ac:dyDescent="0.3">
      <c r="C2193">
        <f t="shared" si="35"/>
        <v>0</v>
      </c>
    </row>
    <row r="2194" spans="3:3" x14ac:dyDescent="0.3">
      <c r="C2194">
        <f t="shared" si="35"/>
        <v>0</v>
      </c>
    </row>
    <row r="2195" spans="3:3" x14ac:dyDescent="0.3">
      <c r="C2195">
        <f t="shared" si="35"/>
        <v>0</v>
      </c>
    </row>
    <row r="2196" spans="3:3" x14ac:dyDescent="0.3">
      <c r="C2196">
        <f t="shared" si="35"/>
        <v>0</v>
      </c>
    </row>
    <row r="2197" spans="3:3" x14ac:dyDescent="0.3">
      <c r="C2197">
        <f t="shared" si="35"/>
        <v>0</v>
      </c>
    </row>
    <row r="2198" spans="3:3" x14ac:dyDescent="0.3">
      <c r="C2198">
        <f t="shared" si="35"/>
        <v>0</v>
      </c>
    </row>
    <row r="2199" spans="3:3" x14ac:dyDescent="0.3">
      <c r="C2199">
        <f t="shared" si="35"/>
        <v>0</v>
      </c>
    </row>
    <row r="2200" spans="3:3" x14ac:dyDescent="0.3">
      <c r="C2200">
        <f t="shared" si="35"/>
        <v>0</v>
      </c>
    </row>
    <row r="2201" spans="3:3" x14ac:dyDescent="0.3">
      <c r="C2201">
        <f t="shared" si="35"/>
        <v>0</v>
      </c>
    </row>
    <row r="2202" spans="3:3" x14ac:dyDescent="0.3">
      <c r="C2202">
        <f t="shared" si="35"/>
        <v>0</v>
      </c>
    </row>
    <row r="2203" spans="3:3" x14ac:dyDescent="0.3">
      <c r="C2203">
        <f t="shared" si="35"/>
        <v>0</v>
      </c>
    </row>
    <row r="2204" spans="3:3" x14ac:dyDescent="0.3">
      <c r="C2204">
        <f t="shared" si="35"/>
        <v>0</v>
      </c>
    </row>
    <row r="2205" spans="3:3" x14ac:dyDescent="0.3">
      <c r="C2205">
        <f t="shared" si="35"/>
        <v>0</v>
      </c>
    </row>
    <row r="2206" spans="3:3" x14ac:dyDescent="0.3">
      <c r="C2206">
        <f t="shared" si="35"/>
        <v>0</v>
      </c>
    </row>
    <row r="2207" spans="3:3" x14ac:dyDescent="0.3">
      <c r="C2207">
        <f t="shared" si="35"/>
        <v>0</v>
      </c>
    </row>
    <row r="2208" spans="3:3" x14ac:dyDescent="0.3">
      <c r="C2208">
        <f t="shared" si="35"/>
        <v>0</v>
      </c>
    </row>
    <row r="2209" spans="3:3" x14ac:dyDescent="0.3">
      <c r="C2209">
        <f t="shared" si="35"/>
        <v>0</v>
      </c>
    </row>
    <row r="2210" spans="3:3" x14ac:dyDescent="0.3">
      <c r="C2210">
        <f t="shared" si="35"/>
        <v>0</v>
      </c>
    </row>
    <row r="2211" spans="3:3" x14ac:dyDescent="0.3">
      <c r="C2211">
        <f t="shared" si="35"/>
        <v>0</v>
      </c>
    </row>
    <row r="2212" spans="3:3" x14ac:dyDescent="0.3">
      <c r="C2212">
        <f t="shared" si="35"/>
        <v>0</v>
      </c>
    </row>
    <row r="2213" spans="3:3" x14ac:dyDescent="0.3">
      <c r="C2213">
        <f t="shared" si="35"/>
        <v>0</v>
      </c>
    </row>
    <row r="2214" spans="3:3" x14ac:dyDescent="0.3">
      <c r="C2214">
        <f t="shared" si="35"/>
        <v>0</v>
      </c>
    </row>
    <row r="2215" spans="3:3" x14ac:dyDescent="0.3">
      <c r="C2215">
        <f t="shared" si="35"/>
        <v>0</v>
      </c>
    </row>
    <row r="2216" spans="3:3" x14ac:dyDescent="0.3">
      <c r="C2216">
        <f t="shared" si="35"/>
        <v>0</v>
      </c>
    </row>
    <row r="2217" spans="3:3" x14ac:dyDescent="0.3">
      <c r="C2217">
        <f t="shared" si="35"/>
        <v>0</v>
      </c>
    </row>
    <row r="2218" spans="3:3" x14ac:dyDescent="0.3">
      <c r="C2218">
        <f t="shared" si="35"/>
        <v>0</v>
      </c>
    </row>
    <row r="2219" spans="3:3" x14ac:dyDescent="0.3">
      <c r="C2219">
        <f t="shared" si="35"/>
        <v>0</v>
      </c>
    </row>
    <row r="2220" spans="3:3" x14ac:dyDescent="0.3">
      <c r="C2220">
        <f t="shared" si="35"/>
        <v>0</v>
      </c>
    </row>
    <row r="2221" spans="3:3" x14ac:dyDescent="0.3">
      <c r="C2221">
        <f t="shared" si="35"/>
        <v>0</v>
      </c>
    </row>
    <row r="2222" spans="3:3" x14ac:dyDescent="0.3">
      <c r="C2222">
        <f t="shared" si="35"/>
        <v>0</v>
      </c>
    </row>
    <row r="2223" spans="3:3" x14ac:dyDescent="0.3">
      <c r="C2223">
        <f t="shared" si="35"/>
        <v>0</v>
      </c>
    </row>
    <row r="2224" spans="3:3" x14ac:dyDescent="0.3">
      <c r="C2224">
        <f t="shared" si="35"/>
        <v>0</v>
      </c>
    </row>
    <row r="2225" spans="3:3" x14ac:dyDescent="0.3">
      <c r="C2225">
        <f t="shared" si="35"/>
        <v>0</v>
      </c>
    </row>
    <row r="2226" spans="3:3" x14ac:dyDescent="0.3">
      <c r="C2226">
        <f t="shared" si="35"/>
        <v>0</v>
      </c>
    </row>
    <row r="2227" spans="3:3" x14ac:dyDescent="0.3">
      <c r="C2227">
        <f t="shared" si="35"/>
        <v>0</v>
      </c>
    </row>
    <row r="2228" spans="3:3" x14ac:dyDescent="0.3">
      <c r="C2228">
        <f t="shared" si="35"/>
        <v>0</v>
      </c>
    </row>
    <row r="2229" spans="3:3" x14ac:dyDescent="0.3">
      <c r="C2229">
        <f t="shared" si="35"/>
        <v>0</v>
      </c>
    </row>
    <row r="2230" spans="3:3" x14ac:dyDescent="0.3">
      <c r="C2230">
        <f t="shared" si="35"/>
        <v>0</v>
      </c>
    </row>
    <row r="2231" spans="3:3" x14ac:dyDescent="0.3">
      <c r="C2231">
        <f t="shared" si="35"/>
        <v>0</v>
      </c>
    </row>
    <row r="2232" spans="3:3" x14ac:dyDescent="0.3">
      <c r="C2232">
        <f t="shared" si="35"/>
        <v>0</v>
      </c>
    </row>
    <row r="2233" spans="3:3" x14ac:dyDescent="0.3">
      <c r="C2233">
        <f t="shared" si="35"/>
        <v>0</v>
      </c>
    </row>
    <row r="2234" spans="3:3" x14ac:dyDescent="0.3">
      <c r="C2234">
        <f t="shared" si="35"/>
        <v>0</v>
      </c>
    </row>
    <row r="2235" spans="3:3" x14ac:dyDescent="0.3">
      <c r="C2235">
        <f t="shared" si="35"/>
        <v>0</v>
      </c>
    </row>
    <row r="2236" spans="3:3" x14ac:dyDescent="0.3">
      <c r="C2236">
        <f t="shared" si="35"/>
        <v>0</v>
      </c>
    </row>
    <row r="2237" spans="3:3" x14ac:dyDescent="0.3">
      <c r="C2237">
        <f t="shared" si="35"/>
        <v>0</v>
      </c>
    </row>
    <row r="2238" spans="3:3" x14ac:dyDescent="0.3">
      <c r="C2238">
        <f t="shared" si="35"/>
        <v>0</v>
      </c>
    </row>
    <row r="2239" spans="3:3" x14ac:dyDescent="0.3">
      <c r="C2239">
        <f t="shared" si="35"/>
        <v>0</v>
      </c>
    </row>
    <row r="2240" spans="3:3" x14ac:dyDescent="0.3">
      <c r="C2240">
        <f t="shared" si="35"/>
        <v>0</v>
      </c>
    </row>
    <row r="2241" spans="3:3" x14ac:dyDescent="0.3">
      <c r="C2241">
        <f t="shared" si="35"/>
        <v>0</v>
      </c>
    </row>
    <row r="2242" spans="3:3" x14ac:dyDescent="0.3">
      <c r="C2242">
        <f t="shared" si="35"/>
        <v>0</v>
      </c>
    </row>
    <row r="2243" spans="3:3" x14ac:dyDescent="0.3">
      <c r="C2243">
        <f t="shared" si="35"/>
        <v>0</v>
      </c>
    </row>
    <row r="2244" spans="3:3" x14ac:dyDescent="0.3">
      <c r="C2244">
        <f t="shared" si="35"/>
        <v>0</v>
      </c>
    </row>
    <row r="2245" spans="3:3" x14ac:dyDescent="0.3">
      <c r="C2245">
        <f t="shared" si="35"/>
        <v>0</v>
      </c>
    </row>
    <row r="2246" spans="3:3" x14ac:dyDescent="0.3">
      <c r="C2246">
        <f t="shared" si="35"/>
        <v>0</v>
      </c>
    </row>
    <row r="2247" spans="3:3" x14ac:dyDescent="0.3">
      <c r="C2247">
        <f t="shared" si="35"/>
        <v>0</v>
      </c>
    </row>
    <row r="2248" spans="3:3" x14ac:dyDescent="0.3">
      <c r="C2248">
        <f t="shared" si="35"/>
        <v>0</v>
      </c>
    </row>
    <row r="2249" spans="3:3" x14ac:dyDescent="0.3">
      <c r="C2249">
        <f t="shared" si="35"/>
        <v>0</v>
      </c>
    </row>
    <row r="2250" spans="3:3" x14ac:dyDescent="0.3">
      <c r="C2250">
        <f t="shared" si="35"/>
        <v>0</v>
      </c>
    </row>
    <row r="2251" spans="3:3" x14ac:dyDescent="0.3">
      <c r="C2251">
        <f t="shared" si="35"/>
        <v>0</v>
      </c>
    </row>
    <row r="2252" spans="3:3" x14ac:dyDescent="0.3">
      <c r="C2252">
        <f t="shared" si="35"/>
        <v>0</v>
      </c>
    </row>
    <row r="2253" spans="3:3" x14ac:dyDescent="0.3">
      <c r="C2253">
        <f t="shared" ref="C2253:C2316" si="36">G2253</f>
        <v>0</v>
      </c>
    </row>
    <row r="2254" spans="3:3" x14ac:dyDescent="0.3">
      <c r="C2254">
        <f t="shared" si="36"/>
        <v>0</v>
      </c>
    </row>
    <row r="2255" spans="3:3" x14ac:dyDescent="0.3">
      <c r="C2255">
        <f t="shared" si="36"/>
        <v>0</v>
      </c>
    </row>
    <row r="2256" spans="3:3" x14ac:dyDescent="0.3">
      <c r="C2256">
        <f t="shared" si="36"/>
        <v>0</v>
      </c>
    </row>
    <row r="2257" spans="3:3" x14ac:dyDescent="0.3">
      <c r="C2257">
        <f t="shared" si="36"/>
        <v>0</v>
      </c>
    </row>
    <row r="2258" spans="3:3" x14ac:dyDescent="0.3">
      <c r="C2258">
        <f t="shared" si="36"/>
        <v>0</v>
      </c>
    </row>
    <row r="2259" spans="3:3" x14ac:dyDescent="0.3">
      <c r="C2259">
        <f t="shared" si="36"/>
        <v>0</v>
      </c>
    </row>
    <row r="2260" spans="3:3" x14ac:dyDescent="0.3">
      <c r="C2260">
        <f t="shared" si="36"/>
        <v>0</v>
      </c>
    </row>
    <row r="2261" spans="3:3" x14ac:dyDescent="0.3">
      <c r="C2261">
        <f t="shared" si="36"/>
        <v>0</v>
      </c>
    </row>
    <row r="2262" spans="3:3" x14ac:dyDescent="0.3">
      <c r="C2262">
        <f t="shared" si="36"/>
        <v>0</v>
      </c>
    </row>
    <row r="2263" spans="3:3" x14ac:dyDescent="0.3">
      <c r="C2263">
        <f t="shared" si="36"/>
        <v>0</v>
      </c>
    </row>
    <row r="2264" spans="3:3" x14ac:dyDescent="0.3">
      <c r="C2264">
        <f t="shared" si="36"/>
        <v>0</v>
      </c>
    </row>
    <row r="2265" spans="3:3" x14ac:dyDescent="0.3">
      <c r="C2265">
        <f t="shared" si="36"/>
        <v>0</v>
      </c>
    </row>
    <row r="2266" spans="3:3" x14ac:dyDescent="0.3">
      <c r="C2266">
        <f t="shared" si="36"/>
        <v>0</v>
      </c>
    </row>
    <row r="2267" spans="3:3" x14ac:dyDescent="0.3">
      <c r="C2267">
        <f t="shared" si="36"/>
        <v>0</v>
      </c>
    </row>
    <row r="2268" spans="3:3" x14ac:dyDescent="0.3">
      <c r="C2268">
        <f t="shared" si="36"/>
        <v>0</v>
      </c>
    </row>
    <row r="2269" spans="3:3" x14ac:dyDescent="0.3">
      <c r="C2269">
        <f t="shared" si="36"/>
        <v>0</v>
      </c>
    </row>
    <row r="2270" spans="3:3" x14ac:dyDescent="0.3">
      <c r="C2270">
        <f t="shared" si="36"/>
        <v>0</v>
      </c>
    </row>
    <row r="2271" spans="3:3" x14ac:dyDescent="0.3">
      <c r="C2271">
        <f t="shared" si="36"/>
        <v>0</v>
      </c>
    </row>
    <row r="2272" spans="3:3" x14ac:dyDescent="0.3">
      <c r="C2272">
        <f t="shared" si="36"/>
        <v>0</v>
      </c>
    </row>
    <row r="2273" spans="3:3" x14ac:dyDescent="0.3">
      <c r="C2273">
        <f t="shared" si="36"/>
        <v>0</v>
      </c>
    </row>
    <row r="2274" spans="3:3" x14ac:dyDescent="0.3">
      <c r="C2274">
        <f t="shared" si="36"/>
        <v>0</v>
      </c>
    </row>
    <row r="2275" spans="3:3" x14ac:dyDescent="0.3">
      <c r="C2275">
        <f t="shared" si="36"/>
        <v>0</v>
      </c>
    </row>
    <row r="2276" spans="3:3" x14ac:dyDescent="0.3">
      <c r="C2276">
        <f t="shared" si="36"/>
        <v>0</v>
      </c>
    </row>
    <row r="2277" spans="3:3" x14ac:dyDescent="0.3">
      <c r="C2277">
        <f t="shared" si="36"/>
        <v>0</v>
      </c>
    </row>
    <row r="2278" spans="3:3" x14ac:dyDescent="0.3">
      <c r="C2278">
        <f t="shared" si="36"/>
        <v>0</v>
      </c>
    </row>
    <row r="2279" spans="3:3" x14ac:dyDescent="0.3">
      <c r="C2279">
        <f t="shared" si="36"/>
        <v>0</v>
      </c>
    </row>
    <row r="2280" spans="3:3" x14ac:dyDescent="0.3">
      <c r="C2280">
        <f t="shared" si="36"/>
        <v>0</v>
      </c>
    </row>
    <row r="2281" spans="3:3" x14ac:dyDescent="0.3">
      <c r="C2281">
        <f t="shared" si="36"/>
        <v>0</v>
      </c>
    </row>
    <row r="2282" spans="3:3" x14ac:dyDescent="0.3">
      <c r="C2282">
        <f t="shared" si="36"/>
        <v>0</v>
      </c>
    </row>
    <row r="2283" spans="3:3" x14ac:dyDescent="0.3">
      <c r="C2283">
        <f t="shared" si="36"/>
        <v>0</v>
      </c>
    </row>
    <row r="2284" spans="3:3" x14ac:dyDescent="0.3">
      <c r="C2284">
        <f t="shared" si="36"/>
        <v>0</v>
      </c>
    </row>
    <row r="2285" spans="3:3" x14ac:dyDescent="0.3">
      <c r="C2285">
        <f t="shared" si="36"/>
        <v>0</v>
      </c>
    </row>
    <row r="2286" spans="3:3" x14ac:dyDescent="0.3">
      <c r="C2286">
        <f t="shared" si="36"/>
        <v>0</v>
      </c>
    </row>
    <row r="2287" spans="3:3" x14ac:dyDescent="0.3">
      <c r="C2287">
        <f t="shared" si="36"/>
        <v>0</v>
      </c>
    </row>
    <row r="2288" spans="3:3" x14ac:dyDescent="0.3">
      <c r="C2288">
        <f t="shared" si="36"/>
        <v>0</v>
      </c>
    </row>
    <row r="2289" spans="3:3" x14ac:dyDescent="0.3">
      <c r="C2289">
        <f t="shared" si="36"/>
        <v>0</v>
      </c>
    </row>
    <row r="2290" spans="3:3" x14ac:dyDescent="0.3">
      <c r="C2290">
        <f t="shared" si="36"/>
        <v>0</v>
      </c>
    </row>
    <row r="2291" spans="3:3" x14ac:dyDescent="0.3">
      <c r="C2291">
        <f t="shared" si="36"/>
        <v>0</v>
      </c>
    </row>
    <row r="2292" spans="3:3" x14ac:dyDescent="0.3">
      <c r="C2292">
        <f t="shared" si="36"/>
        <v>0</v>
      </c>
    </row>
    <row r="2293" spans="3:3" x14ac:dyDescent="0.3">
      <c r="C2293">
        <f t="shared" si="36"/>
        <v>0</v>
      </c>
    </row>
    <row r="2294" spans="3:3" x14ac:dyDescent="0.3">
      <c r="C2294">
        <f t="shared" si="36"/>
        <v>0</v>
      </c>
    </row>
    <row r="2295" spans="3:3" x14ac:dyDescent="0.3">
      <c r="C2295">
        <f t="shared" si="36"/>
        <v>0</v>
      </c>
    </row>
    <row r="2296" spans="3:3" x14ac:dyDescent="0.3">
      <c r="C2296">
        <f t="shared" si="36"/>
        <v>0</v>
      </c>
    </row>
    <row r="2297" spans="3:3" x14ac:dyDescent="0.3">
      <c r="C2297">
        <f t="shared" si="36"/>
        <v>0</v>
      </c>
    </row>
    <row r="2298" spans="3:3" x14ac:dyDescent="0.3">
      <c r="C2298">
        <f t="shared" si="36"/>
        <v>0</v>
      </c>
    </row>
    <row r="2299" spans="3:3" x14ac:dyDescent="0.3">
      <c r="C2299">
        <f t="shared" si="36"/>
        <v>0</v>
      </c>
    </row>
    <row r="2300" spans="3:3" x14ac:dyDescent="0.3">
      <c r="C2300">
        <f t="shared" si="36"/>
        <v>0</v>
      </c>
    </row>
    <row r="2301" spans="3:3" x14ac:dyDescent="0.3">
      <c r="C2301">
        <f t="shared" si="36"/>
        <v>0</v>
      </c>
    </row>
    <row r="2302" spans="3:3" x14ac:dyDescent="0.3">
      <c r="C2302">
        <f t="shared" si="36"/>
        <v>0</v>
      </c>
    </row>
    <row r="2303" spans="3:3" x14ac:dyDescent="0.3">
      <c r="C2303">
        <f t="shared" si="36"/>
        <v>0</v>
      </c>
    </row>
    <row r="2304" spans="3:3" x14ac:dyDescent="0.3">
      <c r="C2304">
        <f t="shared" si="36"/>
        <v>0</v>
      </c>
    </row>
    <row r="2305" spans="3:3" x14ac:dyDescent="0.3">
      <c r="C2305">
        <f t="shared" si="36"/>
        <v>0</v>
      </c>
    </row>
    <row r="2306" spans="3:3" x14ac:dyDescent="0.3">
      <c r="C2306">
        <f t="shared" si="36"/>
        <v>0</v>
      </c>
    </row>
    <row r="2307" spans="3:3" x14ac:dyDescent="0.3">
      <c r="C2307">
        <f t="shared" si="36"/>
        <v>0</v>
      </c>
    </row>
    <row r="2308" spans="3:3" x14ac:dyDescent="0.3">
      <c r="C2308">
        <f t="shared" si="36"/>
        <v>0</v>
      </c>
    </row>
    <row r="2309" spans="3:3" x14ac:dyDescent="0.3">
      <c r="C2309">
        <f t="shared" si="36"/>
        <v>0</v>
      </c>
    </row>
    <row r="2310" spans="3:3" x14ac:dyDescent="0.3">
      <c r="C2310">
        <f t="shared" si="36"/>
        <v>0</v>
      </c>
    </row>
    <row r="2311" spans="3:3" x14ac:dyDescent="0.3">
      <c r="C2311">
        <f t="shared" si="36"/>
        <v>0</v>
      </c>
    </row>
    <row r="2312" spans="3:3" x14ac:dyDescent="0.3">
      <c r="C2312">
        <f t="shared" si="36"/>
        <v>0</v>
      </c>
    </row>
    <row r="2313" spans="3:3" x14ac:dyDescent="0.3">
      <c r="C2313">
        <f t="shared" si="36"/>
        <v>0</v>
      </c>
    </row>
    <row r="2314" spans="3:3" x14ac:dyDescent="0.3">
      <c r="C2314">
        <f t="shared" si="36"/>
        <v>0</v>
      </c>
    </row>
    <row r="2315" spans="3:3" x14ac:dyDescent="0.3">
      <c r="C2315">
        <f t="shared" si="36"/>
        <v>0</v>
      </c>
    </row>
    <row r="2316" spans="3:3" x14ac:dyDescent="0.3">
      <c r="C2316">
        <f t="shared" si="36"/>
        <v>0</v>
      </c>
    </row>
    <row r="2317" spans="3:3" x14ac:dyDescent="0.3">
      <c r="C2317">
        <f t="shared" ref="C2317:C2380" si="37">G2317</f>
        <v>0</v>
      </c>
    </row>
    <row r="2318" spans="3:3" x14ac:dyDescent="0.3">
      <c r="C2318">
        <f t="shared" si="37"/>
        <v>0</v>
      </c>
    </row>
    <row r="2319" spans="3:3" x14ac:dyDescent="0.3">
      <c r="C2319">
        <f t="shared" si="37"/>
        <v>0</v>
      </c>
    </row>
    <row r="2320" spans="3:3" x14ac:dyDescent="0.3">
      <c r="C2320">
        <f t="shared" si="37"/>
        <v>0</v>
      </c>
    </row>
    <row r="2321" spans="3:3" x14ac:dyDescent="0.3">
      <c r="C2321">
        <f t="shared" si="37"/>
        <v>0</v>
      </c>
    </row>
    <row r="2322" spans="3:3" x14ac:dyDescent="0.3">
      <c r="C2322">
        <f t="shared" si="37"/>
        <v>0</v>
      </c>
    </row>
    <row r="2323" spans="3:3" x14ac:dyDescent="0.3">
      <c r="C2323">
        <f t="shared" si="37"/>
        <v>0</v>
      </c>
    </row>
    <row r="2324" spans="3:3" x14ac:dyDescent="0.3">
      <c r="C2324">
        <f t="shared" si="37"/>
        <v>0</v>
      </c>
    </row>
    <row r="2325" spans="3:3" x14ac:dyDescent="0.3">
      <c r="C2325">
        <f t="shared" si="37"/>
        <v>0</v>
      </c>
    </row>
    <row r="2326" spans="3:3" x14ac:dyDescent="0.3">
      <c r="C2326">
        <f t="shared" si="37"/>
        <v>0</v>
      </c>
    </row>
    <row r="2327" spans="3:3" x14ac:dyDescent="0.3">
      <c r="C2327">
        <f t="shared" si="37"/>
        <v>0</v>
      </c>
    </row>
    <row r="2328" spans="3:3" x14ac:dyDescent="0.3">
      <c r="C2328">
        <f t="shared" si="37"/>
        <v>0</v>
      </c>
    </row>
    <row r="2329" spans="3:3" x14ac:dyDescent="0.3">
      <c r="C2329">
        <f t="shared" si="37"/>
        <v>0</v>
      </c>
    </row>
    <row r="2330" spans="3:3" x14ac:dyDescent="0.3">
      <c r="C2330">
        <f t="shared" si="37"/>
        <v>0</v>
      </c>
    </row>
    <row r="2331" spans="3:3" x14ac:dyDescent="0.3">
      <c r="C2331">
        <f t="shared" si="37"/>
        <v>0</v>
      </c>
    </row>
    <row r="2332" spans="3:3" x14ac:dyDescent="0.3">
      <c r="C2332">
        <f t="shared" si="37"/>
        <v>0</v>
      </c>
    </row>
    <row r="2333" spans="3:3" x14ac:dyDescent="0.3">
      <c r="C2333">
        <f t="shared" si="37"/>
        <v>0</v>
      </c>
    </row>
    <row r="2334" spans="3:3" x14ac:dyDescent="0.3">
      <c r="C2334">
        <f t="shared" si="37"/>
        <v>0</v>
      </c>
    </row>
    <row r="2335" spans="3:3" x14ac:dyDescent="0.3">
      <c r="C2335">
        <f t="shared" si="37"/>
        <v>0</v>
      </c>
    </row>
    <row r="2336" spans="3:3" x14ac:dyDescent="0.3">
      <c r="C2336">
        <f t="shared" si="37"/>
        <v>0</v>
      </c>
    </row>
    <row r="2337" spans="3:3" x14ac:dyDescent="0.3">
      <c r="C2337">
        <f t="shared" si="37"/>
        <v>0</v>
      </c>
    </row>
    <row r="2338" spans="3:3" x14ac:dyDescent="0.3">
      <c r="C2338">
        <f t="shared" si="37"/>
        <v>0</v>
      </c>
    </row>
    <row r="2339" spans="3:3" x14ac:dyDescent="0.3">
      <c r="C2339">
        <f t="shared" si="37"/>
        <v>0</v>
      </c>
    </row>
    <row r="2340" spans="3:3" x14ac:dyDescent="0.3">
      <c r="C2340">
        <f t="shared" si="37"/>
        <v>0</v>
      </c>
    </row>
    <row r="2341" spans="3:3" x14ac:dyDescent="0.3">
      <c r="C2341">
        <f t="shared" si="37"/>
        <v>0</v>
      </c>
    </row>
    <row r="2342" spans="3:3" x14ac:dyDescent="0.3">
      <c r="C2342">
        <f t="shared" si="37"/>
        <v>0</v>
      </c>
    </row>
    <row r="2343" spans="3:3" x14ac:dyDescent="0.3">
      <c r="C2343">
        <f t="shared" si="37"/>
        <v>0</v>
      </c>
    </row>
    <row r="2344" spans="3:3" x14ac:dyDescent="0.3">
      <c r="C2344">
        <f t="shared" si="37"/>
        <v>0</v>
      </c>
    </row>
    <row r="2345" spans="3:3" x14ac:dyDescent="0.3">
      <c r="C2345">
        <f t="shared" si="37"/>
        <v>0</v>
      </c>
    </row>
    <row r="2346" spans="3:3" x14ac:dyDescent="0.3">
      <c r="C2346">
        <f t="shared" si="37"/>
        <v>0</v>
      </c>
    </row>
    <row r="2347" spans="3:3" x14ac:dyDescent="0.3">
      <c r="C2347">
        <f t="shared" si="37"/>
        <v>0</v>
      </c>
    </row>
    <row r="2348" spans="3:3" x14ac:dyDescent="0.3">
      <c r="C2348">
        <f t="shared" si="37"/>
        <v>0</v>
      </c>
    </row>
    <row r="2349" spans="3:3" x14ac:dyDescent="0.3">
      <c r="C2349">
        <f t="shared" si="37"/>
        <v>0</v>
      </c>
    </row>
    <row r="2350" spans="3:3" x14ac:dyDescent="0.3">
      <c r="C2350">
        <f t="shared" si="37"/>
        <v>0</v>
      </c>
    </row>
    <row r="2351" spans="3:3" x14ac:dyDescent="0.3">
      <c r="C2351">
        <f t="shared" si="37"/>
        <v>0</v>
      </c>
    </row>
    <row r="2352" spans="3:3" x14ac:dyDescent="0.3">
      <c r="C2352">
        <f t="shared" si="37"/>
        <v>0</v>
      </c>
    </row>
    <row r="2353" spans="3:3" x14ac:dyDescent="0.3">
      <c r="C2353">
        <f t="shared" si="37"/>
        <v>0</v>
      </c>
    </row>
    <row r="2354" spans="3:3" x14ac:dyDescent="0.3">
      <c r="C2354">
        <f t="shared" si="37"/>
        <v>0</v>
      </c>
    </row>
    <row r="2355" spans="3:3" x14ac:dyDescent="0.3">
      <c r="C2355">
        <f t="shared" si="37"/>
        <v>0</v>
      </c>
    </row>
    <row r="2356" spans="3:3" x14ac:dyDescent="0.3">
      <c r="C2356">
        <f t="shared" si="37"/>
        <v>0</v>
      </c>
    </row>
    <row r="2357" spans="3:3" x14ac:dyDescent="0.3">
      <c r="C2357">
        <f t="shared" si="37"/>
        <v>0</v>
      </c>
    </row>
    <row r="2358" spans="3:3" x14ac:dyDescent="0.3">
      <c r="C2358">
        <f t="shared" si="37"/>
        <v>0</v>
      </c>
    </row>
    <row r="2359" spans="3:3" x14ac:dyDescent="0.3">
      <c r="C2359">
        <f t="shared" si="37"/>
        <v>0</v>
      </c>
    </row>
    <row r="2360" spans="3:3" x14ac:dyDescent="0.3">
      <c r="C2360">
        <f t="shared" si="37"/>
        <v>0</v>
      </c>
    </row>
    <row r="2361" spans="3:3" x14ac:dyDescent="0.3">
      <c r="C2361">
        <f t="shared" si="37"/>
        <v>0</v>
      </c>
    </row>
    <row r="2362" spans="3:3" x14ac:dyDescent="0.3">
      <c r="C2362">
        <f t="shared" si="37"/>
        <v>0</v>
      </c>
    </row>
    <row r="2363" spans="3:3" x14ac:dyDescent="0.3">
      <c r="C2363">
        <f t="shared" si="37"/>
        <v>0</v>
      </c>
    </row>
    <row r="2364" spans="3:3" x14ac:dyDescent="0.3">
      <c r="C2364">
        <f t="shared" si="37"/>
        <v>0</v>
      </c>
    </row>
    <row r="2365" spans="3:3" x14ac:dyDescent="0.3">
      <c r="C2365">
        <f t="shared" si="37"/>
        <v>0</v>
      </c>
    </row>
    <row r="2366" spans="3:3" x14ac:dyDescent="0.3">
      <c r="C2366">
        <f t="shared" si="37"/>
        <v>0</v>
      </c>
    </row>
    <row r="2367" spans="3:3" x14ac:dyDescent="0.3">
      <c r="C2367">
        <f t="shared" si="37"/>
        <v>0</v>
      </c>
    </row>
    <row r="2368" spans="3:3" x14ac:dyDescent="0.3">
      <c r="C2368">
        <f t="shared" si="37"/>
        <v>0</v>
      </c>
    </row>
    <row r="2369" spans="3:3" x14ac:dyDescent="0.3">
      <c r="C2369">
        <f t="shared" si="37"/>
        <v>0</v>
      </c>
    </row>
    <row r="2370" spans="3:3" x14ac:dyDescent="0.3">
      <c r="C2370">
        <f t="shared" si="37"/>
        <v>0</v>
      </c>
    </row>
    <row r="2371" spans="3:3" x14ac:dyDescent="0.3">
      <c r="C2371">
        <f t="shared" si="37"/>
        <v>0</v>
      </c>
    </row>
    <row r="2372" spans="3:3" x14ac:dyDescent="0.3">
      <c r="C2372">
        <f t="shared" si="37"/>
        <v>0</v>
      </c>
    </row>
    <row r="2373" spans="3:3" x14ac:dyDescent="0.3">
      <c r="C2373">
        <f t="shared" si="37"/>
        <v>0</v>
      </c>
    </row>
    <row r="2374" spans="3:3" x14ac:dyDescent="0.3">
      <c r="C2374">
        <f t="shared" si="37"/>
        <v>0</v>
      </c>
    </row>
    <row r="2375" spans="3:3" x14ac:dyDescent="0.3">
      <c r="C2375">
        <f t="shared" si="37"/>
        <v>0</v>
      </c>
    </row>
    <row r="2376" spans="3:3" x14ac:dyDescent="0.3">
      <c r="C2376">
        <f t="shared" si="37"/>
        <v>0</v>
      </c>
    </row>
    <row r="2377" spans="3:3" x14ac:dyDescent="0.3">
      <c r="C2377">
        <f t="shared" si="37"/>
        <v>0</v>
      </c>
    </row>
    <row r="2378" spans="3:3" x14ac:dyDescent="0.3">
      <c r="C2378">
        <f t="shared" si="37"/>
        <v>0</v>
      </c>
    </row>
    <row r="2379" spans="3:3" x14ac:dyDescent="0.3">
      <c r="C2379">
        <f t="shared" si="37"/>
        <v>0</v>
      </c>
    </row>
    <row r="2380" spans="3:3" x14ac:dyDescent="0.3">
      <c r="C2380">
        <f t="shared" si="37"/>
        <v>0</v>
      </c>
    </row>
    <row r="2381" spans="3:3" x14ac:dyDescent="0.3">
      <c r="C2381">
        <f t="shared" ref="C2381:C2444" si="38">G2381</f>
        <v>0</v>
      </c>
    </row>
    <row r="2382" spans="3:3" x14ac:dyDescent="0.3">
      <c r="C2382">
        <f t="shared" si="38"/>
        <v>0</v>
      </c>
    </row>
    <row r="2383" spans="3:3" x14ac:dyDescent="0.3">
      <c r="C2383">
        <f t="shared" si="38"/>
        <v>0</v>
      </c>
    </row>
    <row r="2384" spans="3:3" x14ac:dyDescent="0.3">
      <c r="C2384">
        <f t="shared" si="38"/>
        <v>0</v>
      </c>
    </row>
    <row r="2385" spans="3:3" x14ac:dyDescent="0.3">
      <c r="C2385">
        <f t="shared" si="38"/>
        <v>0</v>
      </c>
    </row>
    <row r="2386" spans="3:3" x14ac:dyDescent="0.3">
      <c r="C2386">
        <f t="shared" si="38"/>
        <v>0</v>
      </c>
    </row>
    <row r="2387" spans="3:3" x14ac:dyDescent="0.3">
      <c r="C2387">
        <f t="shared" si="38"/>
        <v>0</v>
      </c>
    </row>
    <row r="2388" spans="3:3" x14ac:dyDescent="0.3">
      <c r="C2388">
        <f t="shared" si="38"/>
        <v>0</v>
      </c>
    </row>
    <row r="2389" spans="3:3" x14ac:dyDescent="0.3">
      <c r="C2389">
        <f t="shared" si="38"/>
        <v>0</v>
      </c>
    </row>
    <row r="2390" spans="3:3" x14ac:dyDescent="0.3">
      <c r="C2390">
        <f t="shared" si="38"/>
        <v>0</v>
      </c>
    </row>
    <row r="2391" spans="3:3" x14ac:dyDescent="0.3">
      <c r="C2391">
        <f t="shared" si="38"/>
        <v>0</v>
      </c>
    </row>
    <row r="2392" spans="3:3" x14ac:dyDescent="0.3">
      <c r="C2392">
        <f t="shared" si="38"/>
        <v>0</v>
      </c>
    </row>
    <row r="2393" spans="3:3" x14ac:dyDescent="0.3">
      <c r="C2393">
        <f t="shared" si="38"/>
        <v>0</v>
      </c>
    </row>
    <row r="2394" spans="3:3" x14ac:dyDescent="0.3">
      <c r="C2394">
        <f t="shared" si="38"/>
        <v>0</v>
      </c>
    </row>
    <row r="2395" spans="3:3" x14ac:dyDescent="0.3">
      <c r="C2395">
        <f t="shared" si="38"/>
        <v>0</v>
      </c>
    </row>
    <row r="2396" spans="3:3" x14ac:dyDescent="0.3">
      <c r="C2396">
        <f t="shared" si="38"/>
        <v>0</v>
      </c>
    </row>
    <row r="2397" spans="3:3" x14ac:dyDescent="0.3">
      <c r="C2397">
        <f t="shared" si="38"/>
        <v>0</v>
      </c>
    </row>
    <row r="2398" spans="3:3" x14ac:dyDescent="0.3">
      <c r="C2398">
        <f t="shared" si="38"/>
        <v>0</v>
      </c>
    </row>
    <row r="2399" spans="3:3" x14ac:dyDescent="0.3">
      <c r="C2399">
        <f t="shared" si="38"/>
        <v>0</v>
      </c>
    </row>
    <row r="2400" spans="3:3" x14ac:dyDescent="0.3">
      <c r="C2400">
        <f t="shared" si="38"/>
        <v>0</v>
      </c>
    </row>
    <row r="2401" spans="3:3" x14ac:dyDescent="0.3">
      <c r="C2401">
        <f t="shared" si="38"/>
        <v>0</v>
      </c>
    </row>
    <row r="2402" spans="3:3" x14ac:dyDescent="0.3">
      <c r="C2402">
        <f t="shared" si="38"/>
        <v>0</v>
      </c>
    </row>
    <row r="2403" spans="3:3" x14ac:dyDescent="0.3">
      <c r="C2403">
        <f t="shared" si="38"/>
        <v>0</v>
      </c>
    </row>
    <row r="2404" spans="3:3" x14ac:dyDescent="0.3">
      <c r="C2404">
        <f t="shared" si="38"/>
        <v>0</v>
      </c>
    </row>
    <row r="2405" spans="3:3" x14ac:dyDescent="0.3">
      <c r="C2405">
        <f t="shared" si="38"/>
        <v>0</v>
      </c>
    </row>
    <row r="2406" spans="3:3" x14ac:dyDescent="0.3">
      <c r="C2406">
        <f t="shared" si="38"/>
        <v>0</v>
      </c>
    </row>
    <row r="2407" spans="3:3" x14ac:dyDescent="0.3">
      <c r="C2407">
        <f t="shared" si="38"/>
        <v>0</v>
      </c>
    </row>
    <row r="2408" spans="3:3" x14ac:dyDescent="0.3">
      <c r="C2408">
        <f t="shared" si="38"/>
        <v>0</v>
      </c>
    </row>
    <row r="2409" spans="3:3" x14ac:dyDescent="0.3">
      <c r="C2409">
        <f t="shared" si="38"/>
        <v>0</v>
      </c>
    </row>
    <row r="2410" spans="3:3" x14ac:dyDescent="0.3">
      <c r="C2410">
        <f t="shared" si="38"/>
        <v>0</v>
      </c>
    </row>
    <row r="2411" spans="3:3" x14ac:dyDescent="0.3">
      <c r="C2411">
        <f t="shared" si="38"/>
        <v>0</v>
      </c>
    </row>
    <row r="2412" spans="3:3" x14ac:dyDescent="0.3">
      <c r="C2412">
        <f t="shared" si="38"/>
        <v>0</v>
      </c>
    </row>
    <row r="2413" spans="3:3" x14ac:dyDescent="0.3">
      <c r="C2413">
        <f t="shared" si="38"/>
        <v>0</v>
      </c>
    </row>
    <row r="2414" spans="3:3" x14ac:dyDescent="0.3">
      <c r="C2414">
        <f t="shared" si="38"/>
        <v>0</v>
      </c>
    </row>
    <row r="2415" spans="3:3" x14ac:dyDescent="0.3">
      <c r="C2415">
        <f t="shared" si="38"/>
        <v>0</v>
      </c>
    </row>
    <row r="2416" spans="3:3" x14ac:dyDescent="0.3">
      <c r="C2416">
        <f t="shared" si="38"/>
        <v>0</v>
      </c>
    </row>
    <row r="2417" spans="3:3" x14ac:dyDescent="0.3">
      <c r="C2417">
        <f t="shared" si="38"/>
        <v>0</v>
      </c>
    </row>
    <row r="2418" spans="3:3" x14ac:dyDescent="0.3">
      <c r="C2418">
        <f t="shared" si="38"/>
        <v>0</v>
      </c>
    </row>
    <row r="2419" spans="3:3" x14ac:dyDescent="0.3">
      <c r="C2419">
        <f t="shared" si="38"/>
        <v>0</v>
      </c>
    </row>
    <row r="2420" spans="3:3" x14ac:dyDescent="0.3">
      <c r="C2420">
        <f t="shared" si="38"/>
        <v>0</v>
      </c>
    </row>
    <row r="2421" spans="3:3" x14ac:dyDescent="0.3">
      <c r="C2421">
        <f t="shared" si="38"/>
        <v>0</v>
      </c>
    </row>
    <row r="2422" spans="3:3" x14ac:dyDescent="0.3">
      <c r="C2422">
        <f t="shared" si="38"/>
        <v>0</v>
      </c>
    </row>
    <row r="2423" spans="3:3" x14ac:dyDescent="0.3">
      <c r="C2423">
        <f t="shared" si="38"/>
        <v>0</v>
      </c>
    </row>
    <row r="2424" spans="3:3" x14ac:dyDescent="0.3">
      <c r="C2424">
        <f t="shared" si="38"/>
        <v>0</v>
      </c>
    </row>
    <row r="2425" spans="3:3" x14ac:dyDescent="0.3">
      <c r="C2425">
        <f t="shared" si="38"/>
        <v>0</v>
      </c>
    </row>
    <row r="2426" spans="3:3" x14ac:dyDescent="0.3">
      <c r="C2426">
        <f t="shared" si="38"/>
        <v>0</v>
      </c>
    </row>
    <row r="2427" spans="3:3" x14ac:dyDescent="0.3">
      <c r="C2427">
        <f t="shared" si="38"/>
        <v>0</v>
      </c>
    </row>
    <row r="2428" spans="3:3" x14ac:dyDescent="0.3">
      <c r="C2428">
        <f t="shared" si="38"/>
        <v>0</v>
      </c>
    </row>
    <row r="2429" spans="3:3" x14ac:dyDescent="0.3">
      <c r="C2429">
        <f t="shared" si="38"/>
        <v>0</v>
      </c>
    </row>
    <row r="2430" spans="3:3" x14ac:dyDescent="0.3">
      <c r="C2430">
        <f t="shared" si="38"/>
        <v>0</v>
      </c>
    </row>
    <row r="2431" spans="3:3" x14ac:dyDescent="0.3">
      <c r="C2431">
        <f t="shared" si="38"/>
        <v>0</v>
      </c>
    </row>
    <row r="2432" spans="3:3" x14ac:dyDescent="0.3">
      <c r="C2432">
        <f t="shared" si="38"/>
        <v>0</v>
      </c>
    </row>
    <row r="2433" spans="3:3" x14ac:dyDescent="0.3">
      <c r="C2433">
        <f t="shared" si="38"/>
        <v>0</v>
      </c>
    </row>
    <row r="2434" spans="3:3" x14ac:dyDescent="0.3">
      <c r="C2434">
        <f t="shared" si="38"/>
        <v>0</v>
      </c>
    </row>
    <row r="2435" spans="3:3" x14ac:dyDescent="0.3">
      <c r="C2435">
        <f t="shared" si="38"/>
        <v>0</v>
      </c>
    </row>
    <row r="2436" spans="3:3" x14ac:dyDescent="0.3">
      <c r="C2436">
        <f t="shared" si="38"/>
        <v>0</v>
      </c>
    </row>
    <row r="2437" spans="3:3" x14ac:dyDescent="0.3">
      <c r="C2437">
        <f t="shared" si="38"/>
        <v>0</v>
      </c>
    </row>
    <row r="2438" spans="3:3" x14ac:dyDescent="0.3">
      <c r="C2438">
        <f t="shared" si="38"/>
        <v>0</v>
      </c>
    </row>
    <row r="2439" spans="3:3" x14ac:dyDescent="0.3">
      <c r="C2439">
        <f t="shared" si="38"/>
        <v>0</v>
      </c>
    </row>
    <row r="2440" spans="3:3" x14ac:dyDescent="0.3">
      <c r="C2440">
        <f t="shared" si="38"/>
        <v>0</v>
      </c>
    </row>
    <row r="2441" spans="3:3" x14ac:dyDescent="0.3">
      <c r="C2441">
        <f t="shared" si="38"/>
        <v>0</v>
      </c>
    </row>
    <row r="2442" spans="3:3" x14ac:dyDescent="0.3">
      <c r="C2442">
        <f t="shared" si="38"/>
        <v>0</v>
      </c>
    </row>
    <row r="2443" spans="3:3" x14ac:dyDescent="0.3">
      <c r="C2443">
        <f t="shared" si="38"/>
        <v>0</v>
      </c>
    </row>
    <row r="2444" spans="3:3" x14ac:dyDescent="0.3">
      <c r="C2444">
        <f t="shared" si="38"/>
        <v>0</v>
      </c>
    </row>
    <row r="2445" spans="3:3" x14ac:dyDescent="0.3">
      <c r="C2445">
        <f t="shared" ref="C2445:C2508" si="39">G2445</f>
        <v>0</v>
      </c>
    </row>
    <row r="2446" spans="3:3" x14ac:dyDescent="0.3">
      <c r="C2446">
        <f t="shared" si="39"/>
        <v>0</v>
      </c>
    </row>
    <row r="2447" spans="3:3" x14ac:dyDescent="0.3">
      <c r="C2447">
        <f t="shared" si="39"/>
        <v>0</v>
      </c>
    </row>
    <row r="2448" spans="3:3" x14ac:dyDescent="0.3">
      <c r="C2448">
        <f t="shared" si="39"/>
        <v>0</v>
      </c>
    </row>
    <row r="2449" spans="3:3" x14ac:dyDescent="0.3">
      <c r="C2449">
        <f t="shared" si="39"/>
        <v>0</v>
      </c>
    </row>
    <row r="2450" spans="3:3" x14ac:dyDescent="0.3">
      <c r="C2450">
        <f t="shared" si="39"/>
        <v>0</v>
      </c>
    </row>
    <row r="2451" spans="3:3" x14ac:dyDescent="0.3">
      <c r="C2451">
        <f t="shared" si="39"/>
        <v>0</v>
      </c>
    </row>
    <row r="2452" spans="3:3" x14ac:dyDescent="0.3">
      <c r="C2452">
        <f t="shared" si="39"/>
        <v>0</v>
      </c>
    </row>
    <row r="2453" spans="3:3" x14ac:dyDescent="0.3">
      <c r="C2453">
        <f t="shared" si="39"/>
        <v>0</v>
      </c>
    </row>
    <row r="2454" spans="3:3" x14ac:dyDescent="0.3">
      <c r="C2454">
        <f t="shared" si="39"/>
        <v>0</v>
      </c>
    </row>
    <row r="2455" spans="3:3" x14ac:dyDescent="0.3">
      <c r="C2455">
        <f t="shared" si="39"/>
        <v>0</v>
      </c>
    </row>
    <row r="2456" spans="3:3" x14ac:dyDescent="0.3">
      <c r="C2456">
        <f t="shared" si="39"/>
        <v>0</v>
      </c>
    </row>
    <row r="2457" spans="3:3" x14ac:dyDescent="0.3">
      <c r="C2457">
        <f t="shared" si="39"/>
        <v>0</v>
      </c>
    </row>
    <row r="2458" spans="3:3" x14ac:dyDescent="0.3">
      <c r="C2458">
        <f t="shared" si="39"/>
        <v>0</v>
      </c>
    </row>
    <row r="2459" spans="3:3" x14ac:dyDescent="0.3">
      <c r="C2459">
        <f t="shared" si="39"/>
        <v>0</v>
      </c>
    </row>
    <row r="2460" spans="3:3" x14ac:dyDescent="0.3">
      <c r="C2460">
        <f t="shared" si="39"/>
        <v>0</v>
      </c>
    </row>
    <row r="2461" spans="3:3" x14ac:dyDescent="0.3">
      <c r="C2461">
        <f t="shared" si="39"/>
        <v>0</v>
      </c>
    </row>
    <row r="2462" spans="3:3" x14ac:dyDescent="0.3">
      <c r="C2462">
        <f t="shared" si="39"/>
        <v>0</v>
      </c>
    </row>
    <row r="2463" spans="3:3" x14ac:dyDescent="0.3">
      <c r="C2463">
        <f t="shared" si="39"/>
        <v>0</v>
      </c>
    </row>
    <row r="2464" spans="3:3" x14ac:dyDescent="0.3">
      <c r="C2464">
        <f t="shared" si="39"/>
        <v>0</v>
      </c>
    </row>
    <row r="2465" spans="3:3" x14ac:dyDescent="0.3">
      <c r="C2465">
        <f t="shared" si="39"/>
        <v>0</v>
      </c>
    </row>
    <row r="2466" spans="3:3" x14ac:dyDescent="0.3">
      <c r="C2466">
        <f t="shared" si="39"/>
        <v>0</v>
      </c>
    </row>
    <row r="2467" spans="3:3" x14ac:dyDescent="0.3">
      <c r="C2467">
        <f t="shared" si="39"/>
        <v>0</v>
      </c>
    </row>
    <row r="2468" spans="3:3" x14ac:dyDescent="0.3">
      <c r="C2468">
        <f t="shared" si="39"/>
        <v>0</v>
      </c>
    </row>
    <row r="2469" spans="3:3" x14ac:dyDescent="0.3">
      <c r="C2469">
        <f t="shared" si="39"/>
        <v>0</v>
      </c>
    </row>
    <row r="2470" spans="3:3" x14ac:dyDescent="0.3">
      <c r="C2470">
        <f t="shared" si="39"/>
        <v>0</v>
      </c>
    </row>
    <row r="2471" spans="3:3" x14ac:dyDescent="0.3">
      <c r="C2471">
        <f t="shared" si="39"/>
        <v>0</v>
      </c>
    </row>
    <row r="2472" spans="3:3" x14ac:dyDescent="0.3">
      <c r="C2472">
        <f t="shared" si="39"/>
        <v>0</v>
      </c>
    </row>
    <row r="2473" spans="3:3" x14ac:dyDescent="0.3">
      <c r="C2473">
        <f t="shared" si="39"/>
        <v>0</v>
      </c>
    </row>
    <row r="2474" spans="3:3" x14ac:dyDescent="0.3">
      <c r="C2474">
        <f t="shared" si="39"/>
        <v>0</v>
      </c>
    </row>
    <row r="2475" spans="3:3" x14ac:dyDescent="0.3">
      <c r="C2475">
        <f t="shared" si="39"/>
        <v>0</v>
      </c>
    </row>
    <row r="2476" spans="3:3" x14ac:dyDescent="0.3">
      <c r="C2476">
        <f t="shared" si="39"/>
        <v>0</v>
      </c>
    </row>
    <row r="2477" spans="3:3" x14ac:dyDescent="0.3">
      <c r="C2477">
        <f t="shared" si="39"/>
        <v>0</v>
      </c>
    </row>
    <row r="2478" spans="3:3" x14ac:dyDescent="0.3">
      <c r="C2478">
        <f t="shared" si="39"/>
        <v>0</v>
      </c>
    </row>
    <row r="2479" spans="3:3" x14ac:dyDescent="0.3">
      <c r="C2479">
        <f t="shared" si="39"/>
        <v>0</v>
      </c>
    </row>
    <row r="2480" spans="3:3" x14ac:dyDescent="0.3">
      <c r="C2480">
        <f t="shared" si="39"/>
        <v>0</v>
      </c>
    </row>
    <row r="2481" spans="3:3" x14ac:dyDescent="0.3">
      <c r="C2481">
        <f t="shared" si="39"/>
        <v>0</v>
      </c>
    </row>
    <row r="2482" spans="3:3" x14ac:dyDescent="0.3">
      <c r="C2482">
        <f t="shared" si="39"/>
        <v>0</v>
      </c>
    </row>
    <row r="2483" spans="3:3" x14ac:dyDescent="0.3">
      <c r="C2483">
        <f t="shared" si="39"/>
        <v>0</v>
      </c>
    </row>
    <row r="2484" spans="3:3" x14ac:dyDescent="0.3">
      <c r="C2484">
        <f t="shared" si="39"/>
        <v>0</v>
      </c>
    </row>
    <row r="2485" spans="3:3" x14ac:dyDescent="0.3">
      <c r="C2485">
        <f t="shared" si="39"/>
        <v>0</v>
      </c>
    </row>
    <row r="2486" spans="3:3" x14ac:dyDescent="0.3">
      <c r="C2486">
        <f t="shared" si="39"/>
        <v>0</v>
      </c>
    </row>
    <row r="2487" spans="3:3" x14ac:dyDescent="0.3">
      <c r="C2487">
        <f t="shared" si="39"/>
        <v>0</v>
      </c>
    </row>
    <row r="2488" spans="3:3" x14ac:dyDescent="0.3">
      <c r="C2488">
        <f t="shared" si="39"/>
        <v>0</v>
      </c>
    </row>
    <row r="2489" spans="3:3" x14ac:dyDescent="0.3">
      <c r="C2489">
        <f t="shared" si="39"/>
        <v>0</v>
      </c>
    </row>
    <row r="2490" spans="3:3" x14ac:dyDescent="0.3">
      <c r="C2490">
        <f t="shared" si="39"/>
        <v>0</v>
      </c>
    </row>
    <row r="2491" spans="3:3" x14ac:dyDescent="0.3">
      <c r="C2491">
        <f t="shared" si="39"/>
        <v>0</v>
      </c>
    </row>
    <row r="2492" spans="3:3" x14ac:dyDescent="0.3">
      <c r="C2492">
        <f t="shared" si="39"/>
        <v>0</v>
      </c>
    </row>
    <row r="2493" spans="3:3" x14ac:dyDescent="0.3">
      <c r="C2493">
        <f t="shared" si="39"/>
        <v>0</v>
      </c>
    </row>
    <row r="2494" spans="3:3" x14ac:dyDescent="0.3">
      <c r="C2494">
        <f t="shared" si="39"/>
        <v>0</v>
      </c>
    </row>
    <row r="2495" spans="3:3" x14ac:dyDescent="0.3">
      <c r="C2495">
        <f t="shared" si="39"/>
        <v>0</v>
      </c>
    </row>
    <row r="2496" spans="3:3" x14ac:dyDescent="0.3">
      <c r="C2496">
        <f t="shared" si="39"/>
        <v>0</v>
      </c>
    </row>
    <row r="2497" spans="3:3" x14ac:dyDescent="0.3">
      <c r="C2497">
        <f t="shared" si="39"/>
        <v>0</v>
      </c>
    </row>
    <row r="2498" spans="3:3" x14ac:dyDescent="0.3">
      <c r="C2498">
        <f t="shared" si="39"/>
        <v>0</v>
      </c>
    </row>
    <row r="2499" spans="3:3" x14ac:dyDescent="0.3">
      <c r="C2499">
        <f t="shared" si="39"/>
        <v>0</v>
      </c>
    </row>
    <row r="2500" spans="3:3" x14ac:dyDescent="0.3">
      <c r="C2500">
        <f t="shared" si="39"/>
        <v>0</v>
      </c>
    </row>
    <row r="2501" spans="3:3" x14ac:dyDescent="0.3">
      <c r="C2501">
        <f t="shared" si="39"/>
        <v>0</v>
      </c>
    </row>
    <row r="2502" spans="3:3" x14ac:dyDescent="0.3">
      <c r="C2502">
        <f t="shared" si="39"/>
        <v>0</v>
      </c>
    </row>
    <row r="2503" spans="3:3" x14ac:dyDescent="0.3">
      <c r="C2503">
        <f t="shared" si="39"/>
        <v>0</v>
      </c>
    </row>
    <row r="2504" spans="3:3" x14ac:dyDescent="0.3">
      <c r="C2504">
        <f t="shared" si="39"/>
        <v>0</v>
      </c>
    </row>
    <row r="2505" spans="3:3" x14ac:dyDescent="0.3">
      <c r="C2505">
        <f t="shared" si="39"/>
        <v>0</v>
      </c>
    </row>
    <row r="2506" spans="3:3" x14ac:dyDescent="0.3">
      <c r="C2506">
        <f t="shared" si="39"/>
        <v>0</v>
      </c>
    </row>
    <row r="2507" spans="3:3" x14ac:dyDescent="0.3">
      <c r="C2507">
        <f t="shared" si="39"/>
        <v>0</v>
      </c>
    </row>
    <row r="2508" spans="3:3" x14ac:dyDescent="0.3">
      <c r="C2508">
        <f t="shared" si="39"/>
        <v>0</v>
      </c>
    </row>
    <row r="2509" spans="3:3" x14ac:dyDescent="0.3">
      <c r="C2509">
        <f t="shared" ref="C2509:C2572" si="40">G2509</f>
        <v>0</v>
      </c>
    </row>
    <row r="2510" spans="3:3" x14ac:dyDescent="0.3">
      <c r="C2510">
        <f t="shared" si="40"/>
        <v>0</v>
      </c>
    </row>
    <row r="2511" spans="3:3" x14ac:dyDescent="0.3">
      <c r="C2511">
        <f t="shared" si="40"/>
        <v>0</v>
      </c>
    </row>
    <row r="2512" spans="3:3" x14ac:dyDescent="0.3">
      <c r="C2512">
        <f t="shared" si="40"/>
        <v>0</v>
      </c>
    </row>
    <row r="2513" spans="3:3" x14ac:dyDescent="0.3">
      <c r="C2513">
        <f t="shared" si="40"/>
        <v>0</v>
      </c>
    </row>
    <row r="2514" spans="3:3" x14ac:dyDescent="0.3">
      <c r="C2514">
        <f t="shared" si="40"/>
        <v>0</v>
      </c>
    </row>
    <row r="2515" spans="3:3" x14ac:dyDescent="0.3">
      <c r="C2515">
        <f t="shared" si="40"/>
        <v>0</v>
      </c>
    </row>
    <row r="2516" spans="3:3" x14ac:dyDescent="0.3">
      <c r="C2516">
        <f t="shared" si="40"/>
        <v>0</v>
      </c>
    </row>
    <row r="2517" spans="3:3" x14ac:dyDescent="0.3">
      <c r="C2517">
        <f t="shared" si="40"/>
        <v>0</v>
      </c>
    </row>
    <row r="2518" spans="3:3" x14ac:dyDescent="0.3">
      <c r="C2518">
        <f t="shared" si="40"/>
        <v>0</v>
      </c>
    </row>
    <row r="2519" spans="3:3" x14ac:dyDescent="0.3">
      <c r="C2519">
        <f t="shared" si="40"/>
        <v>0</v>
      </c>
    </row>
    <row r="2520" spans="3:3" x14ac:dyDescent="0.3">
      <c r="C2520">
        <f t="shared" si="40"/>
        <v>0</v>
      </c>
    </row>
    <row r="2521" spans="3:3" x14ac:dyDescent="0.3">
      <c r="C2521">
        <f t="shared" si="40"/>
        <v>0</v>
      </c>
    </row>
    <row r="2522" spans="3:3" x14ac:dyDescent="0.3">
      <c r="C2522">
        <f t="shared" si="40"/>
        <v>0</v>
      </c>
    </row>
    <row r="2523" spans="3:3" x14ac:dyDescent="0.3">
      <c r="C2523">
        <f t="shared" si="40"/>
        <v>0</v>
      </c>
    </row>
    <row r="2524" spans="3:3" x14ac:dyDescent="0.3">
      <c r="C2524">
        <f t="shared" si="40"/>
        <v>0</v>
      </c>
    </row>
    <row r="2525" spans="3:3" x14ac:dyDescent="0.3">
      <c r="C2525">
        <f t="shared" si="40"/>
        <v>0</v>
      </c>
    </row>
    <row r="2526" spans="3:3" x14ac:dyDescent="0.3">
      <c r="C2526">
        <f t="shared" si="40"/>
        <v>0</v>
      </c>
    </row>
    <row r="2527" spans="3:3" x14ac:dyDescent="0.3">
      <c r="C2527">
        <f t="shared" si="40"/>
        <v>0</v>
      </c>
    </row>
    <row r="2528" spans="3:3" x14ac:dyDescent="0.3">
      <c r="C2528">
        <f t="shared" si="40"/>
        <v>0</v>
      </c>
    </row>
    <row r="2529" spans="3:3" x14ac:dyDescent="0.3">
      <c r="C2529">
        <f t="shared" si="40"/>
        <v>0</v>
      </c>
    </row>
    <row r="2530" spans="3:3" x14ac:dyDescent="0.3">
      <c r="C2530">
        <f t="shared" si="40"/>
        <v>0</v>
      </c>
    </row>
    <row r="2531" spans="3:3" x14ac:dyDescent="0.3">
      <c r="C2531">
        <f t="shared" si="40"/>
        <v>0</v>
      </c>
    </row>
    <row r="2532" spans="3:3" x14ac:dyDescent="0.3">
      <c r="C2532">
        <f t="shared" si="40"/>
        <v>0</v>
      </c>
    </row>
    <row r="2533" spans="3:3" x14ac:dyDescent="0.3">
      <c r="C2533">
        <f t="shared" si="40"/>
        <v>0</v>
      </c>
    </row>
    <row r="2534" spans="3:3" x14ac:dyDescent="0.3">
      <c r="C2534">
        <f t="shared" si="40"/>
        <v>0</v>
      </c>
    </row>
    <row r="2535" spans="3:3" x14ac:dyDescent="0.3">
      <c r="C2535">
        <f t="shared" si="40"/>
        <v>0</v>
      </c>
    </row>
    <row r="2536" spans="3:3" x14ac:dyDescent="0.3">
      <c r="C2536">
        <f t="shared" si="40"/>
        <v>0</v>
      </c>
    </row>
    <row r="2537" spans="3:3" x14ac:dyDescent="0.3">
      <c r="C2537">
        <f t="shared" si="40"/>
        <v>0</v>
      </c>
    </row>
    <row r="2538" spans="3:3" x14ac:dyDescent="0.3">
      <c r="C2538">
        <f t="shared" si="40"/>
        <v>0</v>
      </c>
    </row>
    <row r="2539" spans="3:3" x14ac:dyDescent="0.3">
      <c r="C2539">
        <f t="shared" si="40"/>
        <v>0</v>
      </c>
    </row>
    <row r="2540" spans="3:3" x14ac:dyDescent="0.3">
      <c r="C2540">
        <f t="shared" si="40"/>
        <v>0</v>
      </c>
    </row>
    <row r="2541" spans="3:3" x14ac:dyDescent="0.3">
      <c r="C2541">
        <f t="shared" si="40"/>
        <v>0</v>
      </c>
    </row>
    <row r="2542" spans="3:3" x14ac:dyDescent="0.3">
      <c r="C2542">
        <f t="shared" si="40"/>
        <v>0</v>
      </c>
    </row>
    <row r="2543" spans="3:3" x14ac:dyDescent="0.3">
      <c r="C2543">
        <f t="shared" si="40"/>
        <v>0</v>
      </c>
    </row>
    <row r="2544" spans="3:3" x14ac:dyDescent="0.3">
      <c r="C2544">
        <f t="shared" si="40"/>
        <v>0</v>
      </c>
    </row>
    <row r="2545" spans="3:3" x14ac:dyDescent="0.3">
      <c r="C2545">
        <f t="shared" si="40"/>
        <v>0</v>
      </c>
    </row>
    <row r="2546" spans="3:3" x14ac:dyDescent="0.3">
      <c r="C2546">
        <f t="shared" si="40"/>
        <v>0</v>
      </c>
    </row>
    <row r="2547" spans="3:3" x14ac:dyDescent="0.3">
      <c r="C2547">
        <f t="shared" si="40"/>
        <v>0</v>
      </c>
    </row>
    <row r="2548" spans="3:3" x14ac:dyDescent="0.3">
      <c r="C2548">
        <f t="shared" si="40"/>
        <v>0</v>
      </c>
    </row>
    <row r="2549" spans="3:3" x14ac:dyDescent="0.3">
      <c r="C2549">
        <f t="shared" si="40"/>
        <v>0</v>
      </c>
    </row>
    <row r="2550" spans="3:3" x14ac:dyDescent="0.3">
      <c r="C2550">
        <f t="shared" si="40"/>
        <v>0</v>
      </c>
    </row>
    <row r="2551" spans="3:3" x14ac:dyDescent="0.3">
      <c r="C2551">
        <f t="shared" si="40"/>
        <v>0</v>
      </c>
    </row>
    <row r="2552" spans="3:3" x14ac:dyDescent="0.3">
      <c r="C2552">
        <f t="shared" si="40"/>
        <v>0</v>
      </c>
    </row>
    <row r="2553" spans="3:3" x14ac:dyDescent="0.3">
      <c r="C2553">
        <f t="shared" si="40"/>
        <v>0</v>
      </c>
    </row>
    <row r="2554" spans="3:3" x14ac:dyDescent="0.3">
      <c r="C2554">
        <f t="shared" si="40"/>
        <v>0</v>
      </c>
    </row>
    <row r="2555" spans="3:3" x14ac:dyDescent="0.3">
      <c r="C2555">
        <f t="shared" si="40"/>
        <v>0</v>
      </c>
    </row>
    <row r="2556" spans="3:3" x14ac:dyDescent="0.3">
      <c r="C2556">
        <f t="shared" si="40"/>
        <v>0</v>
      </c>
    </row>
    <row r="2557" spans="3:3" x14ac:dyDescent="0.3">
      <c r="C2557">
        <f t="shared" si="40"/>
        <v>0</v>
      </c>
    </row>
    <row r="2558" spans="3:3" x14ac:dyDescent="0.3">
      <c r="C2558">
        <f t="shared" si="40"/>
        <v>0</v>
      </c>
    </row>
    <row r="2559" spans="3:3" x14ac:dyDescent="0.3">
      <c r="C2559">
        <f t="shared" si="40"/>
        <v>0</v>
      </c>
    </row>
    <row r="2560" spans="3:3" x14ac:dyDescent="0.3">
      <c r="C2560">
        <f t="shared" si="40"/>
        <v>0</v>
      </c>
    </row>
    <row r="2561" spans="3:3" x14ac:dyDescent="0.3">
      <c r="C2561">
        <f t="shared" si="40"/>
        <v>0</v>
      </c>
    </row>
    <row r="2562" spans="3:3" x14ac:dyDescent="0.3">
      <c r="C2562">
        <f t="shared" si="40"/>
        <v>0</v>
      </c>
    </row>
    <row r="2563" spans="3:3" x14ac:dyDescent="0.3">
      <c r="C2563">
        <f t="shared" si="40"/>
        <v>0</v>
      </c>
    </row>
    <row r="2564" spans="3:3" x14ac:dyDescent="0.3">
      <c r="C2564">
        <f t="shared" si="40"/>
        <v>0</v>
      </c>
    </row>
    <row r="2565" spans="3:3" x14ac:dyDescent="0.3">
      <c r="C2565">
        <f t="shared" si="40"/>
        <v>0</v>
      </c>
    </row>
    <row r="2566" spans="3:3" x14ac:dyDescent="0.3">
      <c r="C2566">
        <f t="shared" si="40"/>
        <v>0</v>
      </c>
    </row>
    <row r="2567" spans="3:3" x14ac:dyDescent="0.3">
      <c r="C2567">
        <f t="shared" si="40"/>
        <v>0</v>
      </c>
    </row>
    <row r="2568" spans="3:3" x14ac:dyDescent="0.3">
      <c r="C2568">
        <f t="shared" si="40"/>
        <v>0</v>
      </c>
    </row>
    <row r="2569" spans="3:3" x14ac:dyDescent="0.3">
      <c r="C2569">
        <f t="shared" si="40"/>
        <v>0</v>
      </c>
    </row>
    <row r="2570" spans="3:3" x14ac:dyDescent="0.3">
      <c r="C2570">
        <f t="shared" si="40"/>
        <v>0</v>
      </c>
    </row>
    <row r="2571" spans="3:3" x14ac:dyDescent="0.3">
      <c r="C2571">
        <f t="shared" si="40"/>
        <v>0</v>
      </c>
    </row>
    <row r="2572" spans="3:3" x14ac:dyDescent="0.3">
      <c r="C2572">
        <f t="shared" si="40"/>
        <v>0</v>
      </c>
    </row>
    <row r="2573" spans="3:3" x14ac:dyDescent="0.3">
      <c r="C2573">
        <f t="shared" ref="C2573:C2636" si="41">G2573</f>
        <v>0</v>
      </c>
    </row>
    <row r="2574" spans="3:3" x14ac:dyDescent="0.3">
      <c r="C2574">
        <f t="shared" si="41"/>
        <v>0</v>
      </c>
    </row>
    <row r="2575" spans="3:3" x14ac:dyDescent="0.3">
      <c r="C2575">
        <f t="shared" si="41"/>
        <v>0</v>
      </c>
    </row>
    <row r="2576" spans="3:3" x14ac:dyDescent="0.3">
      <c r="C2576">
        <f t="shared" si="41"/>
        <v>0</v>
      </c>
    </row>
    <row r="2577" spans="3:3" x14ac:dyDescent="0.3">
      <c r="C2577">
        <f t="shared" si="41"/>
        <v>0</v>
      </c>
    </row>
    <row r="2578" spans="3:3" x14ac:dyDescent="0.3">
      <c r="C2578">
        <f t="shared" si="41"/>
        <v>0</v>
      </c>
    </row>
    <row r="2579" spans="3:3" x14ac:dyDescent="0.3">
      <c r="C2579">
        <f t="shared" si="41"/>
        <v>0</v>
      </c>
    </row>
    <row r="2580" spans="3:3" x14ac:dyDescent="0.3">
      <c r="C2580">
        <f t="shared" si="41"/>
        <v>0</v>
      </c>
    </row>
    <row r="2581" spans="3:3" x14ac:dyDescent="0.3">
      <c r="C2581">
        <f t="shared" si="41"/>
        <v>0</v>
      </c>
    </row>
    <row r="2582" spans="3:3" x14ac:dyDescent="0.3">
      <c r="C2582">
        <f t="shared" si="41"/>
        <v>0</v>
      </c>
    </row>
    <row r="2583" spans="3:3" x14ac:dyDescent="0.3">
      <c r="C2583">
        <f t="shared" si="41"/>
        <v>0</v>
      </c>
    </row>
    <row r="2584" spans="3:3" x14ac:dyDescent="0.3">
      <c r="C2584">
        <f t="shared" si="41"/>
        <v>0</v>
      </c>
    </row>
    <row r="2585" spans="3:3" x14ac:dyDescent="0.3">
      <c r="C2585">
        <f t="shared" si="41"/>
        <v>0</v>
      </c>
    </row>
    <row r="2586" spans="3:3" x14ac:dyDescent="0.3">
      <c r="C2586">
        <f t="shared" si="41"/>
        <v>0</v>
      </c>
    </row>
    <row r="2587" spans="3:3" x14ac:dyDescent="0.3">
      <c r="C2587">
        <f t="shared" si="41"/>
        <v>0</v>
      </c>
    </row>
    <row r="2588" spans="3:3" x14ac:dyDescent="0.3">
      <c r="C2588">
        <f t="shared" si="41"/>
        <v>0</v>
      </c>
    </row>
    <row r="2589" spans="3:3" x14ac:dyDescent="0.3">
      <c r="C2589">
        <f t="shared" si="41"/>
        <v>0</v>
      </c>
    </row>
    <row r="2590" spans="3:3" x14ac:dyDescent="0.3">
      <c r="C2590">
        <f t="shared" si="41"/>
        <v>0</v>
      </c>
    </row>
    <row r="2591" spans="3:3" x14ac:dyDescent="0.3">
      <c r="C2591">
        <f t="shared" si="41"/>
        <v>0</v>
      </c>
    </row>
    <row r="2592" spans="3:3" x14ac:dyDescent="0.3">
      <c r="C2592">
        <f t="shared" si="41"/>
        <v>0</v>
      </c>
    </row>
    <row r="2593" spans="3:3" x14ac:dyDescent="0.3">
      <c r="C2593">
        <f t="shared" si="41"/>
        <v>0</v>
      </c>
    </row>
    <row r="2594" spans="3:3" x14ac:dyDescent="0.3">
      <c r="C2594">
        <f t="shared" si="41"/>
        <v>0</v>
      </c>
    </row>
    <row r="2595" spans="3:3" x14ac:dyDescent="0.3">
      <c r="C2595">
        <f t="shared" si="41"/>
        <v>0</v>
      </c>
    </row>
    <row r="2596" spans="3:3" x14ac:dyDescent="0.3">
      <c r="C2596">
        <f t="shared" si="41"/>
        <v>0</v>
      </c>
    </row>
    <row r="2597" spans="3:3" x14ac:dyDescent="0.3">
      <c r="C2597">
        <f t="shared" si="41"/>
        <v>0</v>
      </c>
    </row>
    <row r="2598" spans="3:3" x14ac:dyDescent="0.3">
      <c r="C2598">
        <f t="shared" si="41"/>
        <v>0</v>
      </c>
    </row>
    <row r="2599" spans="3:3" x14ac:dyDescent="0.3">
      <c r="C2599">
        <f t="shared" si="41"/>
        <v>0</v>
      </c>
    </row>
    <row r="2600" spans="3:3" x14ac:dyDescent="0.3">
      <c r="C2600">
        <f t="shared" si="41"/>
        <v>0</v>
      </c>
    </row>
    <row r="2601" spans="3:3" x14ac:dyDescent="0.3">
      <c r="C2601">
        <f t="shared" si="41"/>
        <v>0</v>
      </c>
    </row>
    <row r="2602" spans="3:3" x14ac:dyDescent="0.3">
      <c r="C2602">
        <f t="shared" si="41"/>
        <v>0</v>
      </c>
    </row>
    <row r="2603" spans="3:3" x14ac:dyDescent="0.3">
      <c r="C2603">
        <f t="shared" si="41"/>
        <v>0</v>
      </c>
    </row>
    <row r="2604" spans="3:3" x14ac:dyDescent="0.3">
      <c r="C2604">
        <f t="shared" si="41"/>
        <v>0</v>
      </c>
    </row>
    <row r="2605" spans="3:3" x14ac:dyDescent="0.3">
      <c r="C2605">
        <f t="shared" si="41"/>
        <v>0</v>
      </c>
    </row>
    <row r="2606" spans="3:3" x14ac:dyDescent="0.3">
      <c r="C2606">
        <f t="shared" si="41"/>
        <v>0</v>
      </c>
    </row>
    <row r="2607" spans="3:3" x14ac:dyDescent="0.3">
      <c r="C2607">
        <f t="shared" si="41"/>
        <v>0</v>
      </c>
    </row>
    <row r="2608" spans="3:3" x14ac:dyDescent="0.3">
      <c r="C2608">
        <f t="shared" si="41"/>
        <v>0</v>
      </c>
    </row>
    <row r="2609" spans="3:3" x14ac:dyDescent="0.3">
      <c r="C2609">
        <f t="shared" si="41"/>
        <v>0</v>
      </c>
    </row>
    <row r="2610" spans="3:3" x14ac:dyDescent="0.3">
      <c r="C2610">
        <f t="shared" si="41"/>
        <v>0</v>
      </c>
    </row>
    <row r="2611" spans="3:3" x14ac:dyDescent="0.3">
      <c r="C2611">
        <f t="shared" si="41"/>
        <v>0</v>
      </c>
    </row>
    <row r="2612" spans="3:3" x14ac:dyDescent="0.3">
      <c r="C2612">
        <f t="shared" si="41"/>
        <v>0</v>
      </c>
    </row>
    <row r="2613" spans="3:3" x14ac:dyDescent="0.3">
      <c r="C2613">
        <f t="shared" si="41"/>
        <v>0</v>
      </c>
    </row>
    <row r="2614" spans="3:3" x14ac:dyDescent="0.3">
      <c r="C2614">
        <f t="shared" si="41"/>
        <v>0</v>
      </c>
    </row>
    <row r="2615" spans="3:3" x14ac:dyDescent="0.3">
      <c r="C2615">
        <f t="shared" si="41"/>
        <v>0</v>
      </c>
    </row>
    <row r="2616" spans="3:3" x14ac:dyDescent="0.3">
      <c r="C2616">
        <f t="shared" si="41"/>
        <v>0</v>
      </c>
    </row>
    <row r="2617" spans="3:3" x14ac:dyDescent="0.3">
      <c r="C2617">
        <f t="shared" si="41"/>
        <v>0</v>
      </c>
    </row>
    <row r="2618" spans="3:3" x14ac:dyDescent="0.3">
      <c r="C2618">
        <f t="shared" si="41"/>
        <v>0</v>
      </c>
    </row>
    <row r="2619" spans="3:3" x14ac:dyDescent="0.3">
      <c r="C2619">
        <f t="shared" si="41"/>
        <v>0</v>
      </c>
    </row>
    <row r="2620" spans="3:3" x14ac:dyDescent="0.3">
      <c r="C2620">
        <f t="shared" si="41"/>
        <v>0</v>
      </c>
    </row>
    <row r="2621" spans="3:3" x14ac:dyDescent="0.3">
      <c r="C2621">
        <f t="shared" si="41"/>
        <v>0</v>
      </c>
    </row>
    <row r="2622" spans="3:3" x14ac:dyDescent="0.3">
      <c r="C2622">
        <f t="shared" si="41"/>
        <v>0</v>
      </c>
    </row>
    <row r="2623" spans="3:3" x14ac:dyDescent="0.3">
      <c r="C2623">
        <f t="shared" si="41"/>
        <v>0</v>
      </c>
    </row>
    <row r="2624" spans="3:3" x14ac:dyDescent="0.3">
      <c r="C2624">
        <f t="shared" si="41"/>
        <v>0</v>
      </c>
    </row>
    <row r="2625" spans="3:3" x14ac:dyDescent="0.3">
      <c r="C2625">
        <f t="shared" si="41"/>
        <v>0</v>
      </c>
    </row>
    <row r="2626" spans="3:3" x14ac:dyDescent="0.3">
      <c r="C2626">
        <f t="shared" si="41"/>
        <v>0</v>
      </c>
    </row>
    <row r="2627" spans="3:3" x14ac:dyDescent="0.3">
      <c r="C2627">
        <f t="shared" si="41"/>
        <v>0</v>
      </c>
    </row>
    <row r="2628" spans="3:3" x14ac:dyDescent="0.3">
      <c r="C2628">
        <f t="shared" si="41"/>
        <v>0</v>
      </c>
    </row>
    <row r="2629" spans="3:3" x14ac:dyDescent="0.3">
      <c r="C2629">
        <f t="shared" si="41"/>
        <v>0</v>
      </c>
    </row>
    <row r="2630" spans="3:3" x14ac:dyDescent="0.3">
      <c r="C2630">
        <f t="shared" si="41"/>
        <v>0</v>
      </c>
    </row>
    <row r="2631" spans="3:3" x14ac:dyDescent="0.3">
      <c r="C2631">
        <f t="shared" si="41"/>
        <v>0</v>
      </c>
    </row>
    <row r="2632" spans="3:3" x14ac:dyDescent="0.3">
      <c r="C2632">
        <f t="shared" si="41"/>
        <v>0</v>
      </c>
    </row>
    <row r="2633" spans="3:3" x14ac:dyDescent="0.3">
      <c r="C2633">
        <f t="shared" si="41"/>
        <v>0</v>
      </c>
    </row>
    <row r="2634" spans="3:3" x14ac:dyDescent="0.3">
      <c r="C2634">
        <f t="shared" si="41"/>
        <v>0</v>
      </c>
    </row>
    <row r="2635" spans="3:3" x14ac:dyDescent="0.3">
      <c r="C2635">
        <f t="shared" si="41"/>
        <v>0</v>
      </c>
    </row>
    <row r="2636" spans="3:3" x14ac:dyDescent="0.3">
      <c r="C2636">
        <f t="shared" si="41"/>
        <v>0</v>
      </c>
    </row>
    <row r="2637" spans="3:3" x14ac:dyDescent="0.3">
      <c r="C2637">
        <f t="shared" ref="C2637:C2700" si="42">G2637</f>
        <v>0</v>
      </c>
    </row>
    <row r="2638" spans="3:3" x14ac:dyDescent="0.3">
      <c r="C2638">
        <f t="shared" si="42"/>
        <v>0</v>
      </c>
    </row>
    <row r="2639" spans="3:3" x14ac:dyDescent="0.3">
      <c r="C2639">
        <f t="shared" si="42"/>
        <v>0</v>
      </c>
    </row>
    <row r="2640" spans="3:3" x14ac:dyDescent="0.3">
      <c r="C2640">
        <f t="shared" si="42"/>
        <v>0</v>
      </c>
    </row>
    <row r="2641" spans="3:3" x14ac:dyDescent="0.3">
      <c r="C2641">
        <f t="shared" si="42"/>
        <v>0</v>
      </c>
    </row>
    <row r="2642" spans="3:3" x14ac:dyDescent="0.3">
      <c r="C2642">
        <f t="shared" si="42"/>
        <v>0</v>
      </c>
    </row>
    <row r="2643" spans="3:3" x14ac:dyDescent="0.3">
      <c r="C2643">
        <f t="shared" si="42"/>
        <v>0</v>
      </c>
    </row>
    <row r="2644" spans="3:3" x14ac:dyDescent="0.3">
      <c r="C2644">
        <f t="shared" si="42"/>
        <v>0</v>
      </c>
    </row>
    <row r="2645" spans="3:3" x14ac:dyDescent="0.3">
      <c r="C2645">
        <f t="shared" si="42"/>
        <v>0</v>
      </c>
    </row>
    <row r="2646" spans="3:3" x14ac:dyDescent="0.3">
      <c r="C2646">
        <f t="shared" si="42"/>
        <v>0</v>
      </c>
    </row>
    <row r="2647" spans="3:3" x14ac:dyDescent="0.3">
      <c r="C2647">
        <f t="shared" si="42"/>
        <v>0</v>
      </c>
    </row>
    <row r="2648" spans="3:3" x14ac:dyDescent="0.3">
      <c r="C2648">
        <f t="shared" si="42"/>
        <v>0</v>
      </c>
    </row>
    <row r="2649" spans="3:3" x14ac:dyDescent="0.3">
      <c r="C2649">
        <f t="shared" si="42"/>
        <v>0</v>
      </c>
    </row>
    <row r="2650" spans="3:3" x14ac:dyDescent="0.3">
      <c r="C2650">
        <f t="shared" si="42"/>
        <v>0</v>
      </c>
    </row>
    <row r="2651" spans="3:3" x14ac:dyDescent="0.3">
      <c r="C2651">
        <f t="shared" si="42"/>
        <v>0</v>
      </c>
    </row>
    <row r="2652" spans="3:3" x14ac:dyDescent="0.3">
      <c r="C2652">
        <f t="shared" si="42"/>
        <v>0</v>
      </c>
    </row>
    <row r="2653" spans="3:3" x14ac:dyDescent="0.3">
      <c r="C2653">
        <f t="shared" si="42"/>
        <v>0</v>
      </c>
    </row>
    <row r="2654" spans="3:3" x14ac:dyDescent="0.3">
      <c r="C2654">
        <f t="shared" si="42"/>
        <v>0</v>
      </c>
    </row>
    <row r="2655" spans="3:3" x14ac:dyDescent="0.3">
      <c r="C2655">
        <f t="shared" si="42"/>
        <v>0</v>
      </c>
    </row>
    <row r="2656" spans="3:3" x14ac:dyDescent="0.3">
      <c r="C2656">
        <f t="shared" si="42"/>
        <v>0</v>
      </c>
    </row>
    <row r="2657" spans="3:3" x14ac:dyDescent="0.3">
      <c r="C2657">
        <f t="shared" si="42"/>
        <v>0</v>
      </c>
    </row>
    <row r="2658" spans="3:3" x14ac:dyDescent="0.3">
      <c r="C2658">
        <f t="shared" si="42"/>
        <v>0</v>
      </c>
    </row>
    <row r="2659" spans="3:3" x14ac:dyDescent="0.3">
      <c r="C2659">
        <f t="shared" si="42"/>
        <v>0</v>
      </c>
    </row>
    <row r="2660" spans="3:3" x14ac:dyDescent="0.3">
      <c r="C2660">
        <f t="shared" si="42"/>
        <v>0</v>
      </c>
    </row>
    <row r="2661" spans="3:3" x14ac:dyDescent="0.3">
      <c r="C2661">
        <f t="shared" si="42"/>
        <v>0</v>
      </c>
    </row>
    <row r="2662" spans="3:3" x14ac:dyDescent="0.3">
      <c r="C2662">
        <f t="shared" si="42"/>
        <v>0</v>
      </c>
    </row>
    <row r="2663" spans="3:3" x14ac:dyDescent="0.3">
      <c r="C2663">
        <f t="shared" si="42"/>
        <v>0</v>
      </c>
    </row>
    <row r="2664" spans="3:3" x14ac:dyDescent="0.3">
      <c r="C2664">
        <f t="shared" si="42"/>
        <v>0</v>
      </c>
    </row>
    <row r="2665" spans="3:3" x14ac:dyDescent="0.3">
      <c r="C2665">
        <f t="shared" si="42"/>
        <v>0</v>
      </c>
    </row>
    <row r="2666" spans="3:3" x14ac:dyDescent="0.3">
      <c r="C2666">
        <f t="shared" si="42"/>
        <v>0</v>
      </c>
    </row>
    <row r="2667" spans="3:3" x14ac:dyDescent="0.3">
      <c r="C2667">
        <f t="shared" si="42"/>
        <v>0</v>
      </c>
    </row>
    <row r="2668" spans="3:3" x14ac:dyDescent="0.3">
      <c r="C2668">
        <f t="shared" si="42"/>
        <v>0</v>
      </c>
    </row>
    <row r="2669" spans="3:3" x14ac:dyDescent="0.3">
      <c r="C2669">
        <f t="shared" si="42"/>
        <v>0</v>
      </c>
    </row>
    <row r="2670" spans="3:3" x14ac:dyDescent="0.3">
      <c r="C2670">
        <f t="shared" si="42"/>
        <v>0</v>
      </c>
    </row>
    <row r="2671" spans="3:3" x14ac:dyDescent="0.3">
      <c r="C2671">
        <f t="shared" si="42"/>
        <v>0</v>
      </c>
    </row>
    <row r="2672" spans="3:3" x14ac:dyDescent="0.3">
      <c r="C2672">
        <f t="shared" si="42"/>
        <v>0</v>
      </c>
    </row>
    <row r="2673" spans="3:3" x14ac:dyDescent="0.3">
      <c r="C2673">
        <f t="shared" si="42"/>
        <v>0</v>
      </c>
    </row>
    <row r="2674" spans="3:3" x14ac:dyDescent="0.3">
      <c r="C2674">
        <f t="shared" si="42"/>
        <v>0</v>
      </c>
    </row>
    <row r="2675" spans="3:3" x14ac:dyDescent="0.3">
      <c r="C2675">
        <f t="shared" si="42"/>
        <v>0</v>
      </c>
    </row>
    <row r="2676" spans="3:3" x14ac:dyDescent="0.3">
      <c r="C2676">
        <f t="shared" si="42"/>
        <v>0</v>
      </c>
    </row>
    <row r="2677" spans="3:3" x14ac:dyDescent="0.3">
      <c r="C2677">
        <f t="shared" si="42"/>
        <v>0</v>
      </c>
    </row>
    <row r="2678" spans="3:3" x14ac:dyDescent="0.3">
      <c r="C2678">
        <f t="shared" si="42"/>
        <v>0</v>
      </c>
    </row>
    <row r="2679" spans="3:3" x14ac:dyDescent="0.3">
      <c r="C2679">
        <f t="shared" si="42"/>
        <v>0</v>
      </c>
    </row>
    <row r="2680" spans="3:3" x14ac:dyDescent="0.3">
      <c r="C2680">
        <f t="shared" si="42"/>
        <v>0</v>
      </c>
    </row>
    <row r="2681" spans="3:3" x14ac:dyDescent="0.3">
      <c r="C2681">
        <f t="shared" si="42"/>
        <v>0</v>
      </c>
    </row>
    <row r="2682" spans="3:3" x14ac:dyDescent="0.3">
      <c r="C2682">
        <f t="shared" si="42"/>
        <v>0</v>
      </c>
    </row>
    <row r="2683" spans="3:3" x14ac:dyDescent="0.3">
      <c r="C2683">
        <f t="shared" si="42"/>
        <v>0</v>
      </c>
    </row>
    <row r="2684" spans="3:3" x14ac:dyDescent="0.3">
      <c r="C2684">
        <f t="shared" si="42"/>
        <v>0</v>
      </c>
    </row>
    <row r="2685" spans="3:3" x14ac:dyDescent="0.3">
      <c r="C2685">
        <f t="shared" si="42"/>
        <v>0</v>
      </c>
    </row>
    <row r="2686" spans="3:3" x14ac:dyDescent="0.3">
      <c r="C2686">
        <f t="shared" si="42"/>
        <v>0</v>
      </c>
    </row>
    <row r="2687" spans="3:3" x14ac:dyDescent="0.3">
      <c r="C2687">
        <f t="shared" si="42"/>
        <v>0</v>
      </c>
    </row>
    <row r="2688" spans="3:3" x14ac:dyDescent="0.3">
      <c r="C2688">
        <f t="shared" si="42"/>
        <v>0</v>
      </c>
    </row>
    <row r="2689" spans="3:3" x14ac:dyDescent="0.3">
      <c r="C2689">
        <f t="shared" si="42"/>
        <v>0</v>
      </c>
    </row>
    <row r="2690" spans="3:3" x14ac:dyDescent="0.3">
      <c r="C2690">
        <f t="shared" si="42"/>
        <v>0</v>
      </c>
    </row>
    <row r="2691" spans="3:3" x14ac:dyDescent="0.3">
      <c r="C2691">
        <f t="shared" si="42"/>
        <v>0</v>
      </c>
    </row>
    <row r="2692" spans="3:3" x14ac:dyDescent="0.3">
      <c r="C2692">
        <f t="shared" si="42"/>
        <v>0</v>
      </c>
    </row>
    <row r="2693" spans="3:3" x14ac:dyDescent="0.3">
      <c r="C2693">
        <f t="shared" si="42"/>
        <v>0</v>
      </c>
    </row>
    <row r="2694" spans="3:3" x14ac:dyDescent="0.3">
      <c r="C2694">
        <f t="shared" si="42"/>
        <v>0</v>
      </c>
    </row>
    <row r="2695" spans="3:3" x14ac:dyDescent="0.3">
      <c r="C2695">
        <f t="shared" si="42"/>
        <v>0</v>
      </c>
    </row>
    <row r="2696" spans="3:3" x14ac:dyDescent="0.3">
      <c r="C2696">
        <f t="shared" si="42"/>
        <v>0</v>
      </c>
    </row>
    <row r="2697" spans="3:3" x14ac:dyDescent="0.3">
      <c r="C2697">
        <f t="shared" si="42"/>
        <v>0</v>
      </c>
    </row>
    <row r="2698" spans="3:3" x14ac:dyDescent="0.3">
      <c r="C2698">
        <f t="shared" si="42"/>
        <v>0</v>
      </c>
    </row>
    <row r="2699" spans="3:3" x14ac:dyDescent="0.3">
      <c r="C2699">
        <f t="shared" si="42"/>
        <v>0</v>
      </c>
    </row>
    <row r="2700" spans="3:3" x14ac:dyDescent="0.3">
      <c r="C2700">
        <f t="shared" si="42"/>
        <v>0</v>
      </c>
    </row>
    <row r="2701" spans="3:3" x14ac:dyDescent="0.3">
      <c r="C2701">
        <f t="shared" ref="C2701:C2764" si="43">G2701</f>
        <v>0</v>
      </c>
    </row>
    <row r="2702" spans="3:3" x14ac:dyDescent="0.3">
      <c r="C2702">
        <f t="shared" si="43"/>
        <v>0</v>
      </c>
    </row>
    <row r="2703" spans="3:3" x14ac:dyDescent="0.3">
      <c r="C2703">
        <f t="shared" si="43"/>
        <v>0</v>
      </c>
    </row>
    <row r="2704" spans="3:3" x14ac:dyDescent="0.3">
      <c r="C2704">
        <f t="shared" si="43"/>
        <v>0</v>
      </c>
    </row>
    <row r="2705" spans="3:3" x14ac:dyDescent="0.3">
      <c r="C2705">
        <f t="shared" si="43"/>
        <v>0</v>
      </c>
    </row>
    <row r="2706" spans="3:3" x14ac:dyDescent="0.3">
      <c r="C2706">
        <f t="shared" si="43"/>
        <v>0</v>
      </c>
    </row>
    <row r="2707" spans="3:3" x14ac:dyDescent="0.3">
      <c r="C2707">
        <f t="shared" si="43"/>
        <v>0</v>
      </c>
    </row>
    <row r="2708" spans="3:3" x14ac:dyDescent="0.3">
      <c r="C2708">
        <f t="shared" si="43"/>
        <v>0</v>
      </c>
    </row>
    <row r="2709" spans="3:3" x14ac:dyDescent="0.3">
      <c r="C2709">
        <f t="shared" si="43"/>
        <v>0</v>
      </c>
    </row>
    <row r="2710" spans="3:3" x14ac:dyDescent="0.3">
      <c r="C2710">
        <f t="shared" si="43"/>
        <v>0</v>
      </c>
    </row>
    <row r="2711" spans="3:3" x14ac:dyDescent="0.3">
      <c r="C2711">
        <f t="shared" si="43"/>
        <v>0</v>
      </c>
    </row>
    <row r="2712" spans="3:3" x14ac:dyDescent="0.3">
      <c r="C2712">
        <f t="shared" si="43"/>
        <v>0</v>
      </c>
    </row>
    <row r="2713" spans="3:3" x14ac:dyDescent="0.3">
      <c r="C2713">
        <f t="shared" si="43"/>
        <v>0</v>
      </c>
    </row>
    <row r="2714" spans="3:3" x14ac:dyDescent="0.3">
      <c r="C2714">
        <f t="shared" si="43"/>
        <v>0</v>
      </c>
    </row>
    <row r="2715" spans="3:3" x14ac:dyDescent="0.3">
      <c r="C2715">
        <f t="shared" si="43"/>
        <v>0</v>
      </c>
    </row>
    <row r="2716" spans="3:3" x14ac:dyDescent="0.3">
      <c r="C2716">
        <f t="shared" si="43"/>
        <v>0</v>
      </c>
    </row>
    <row r="2717" spans="3:3" x14ac:dyDescent="0.3">
      <c r="C2717">
        <f t="shared" si="43"/>
        <v>0</v>
      </c>
    </row>
    <row r="2718" spans="3:3" x14ac:dyDescent="0.3">
      <c r="C2718">
        <f t="shared" si="43"/>
        <v>0</v>
      </c>
    </row>
    <row r="2719" spans="3:3" x14ac:dyDescent="0.3">
      <c r="C2719">
        <f t="shared" si="43"/>
        <v>0</v>
      </c>
    </row>
    <row r="2720" spans="3:3" x14ac:dyDescent="0.3">
      <c r="C2720">
        <f t="shared" si="43"/>
        <v>0</v>
      </c>
    </row>
    <row r="2721" spans="3:3" x14ac:dyDescent="0.3">
      <c r="C2721">
        <f t="shared" si="43"/>
        <v>0</v>
      </c>
    </row>
    <row r="2722" spans="3:3" x14ac:dyDescent="0.3">
      <c r="C2722">
        <f t="shared" si="43"/>
        <v>0</v>
      </c>
    </row>
    <row r="2723" spans="3:3" x14ac:dyDescent="0.3">
      <c r="C2723">
        <f t="shared" si="43"/>
        <v>0</v>
      </c>
    </row>
    <row r="2724" spans="3:3" x14ac:dyDescent="0.3">
      <c r="C2724">
        <f t="shared" si="43"/>
        <v>0</v>
      </c>
    </row>
    <row r="2725" spans="3:3" x14ac:dyDescent="0.3">
      <c r="C2725">
        <f t="shared" si="43"/>
        <v>0</v>
      </c>
    </row>
    <row r="2726" spans="3:3" x14ac:dyDescent="0.3">
      <c r="C2726">
        <f t="shared" si="43"/>
        <v>0</v>
      </c>
    </row>
    <row r="2727" spans="3:3" x14ac:dyDescent="0.3">
      <c r="C2727">
        <f t="shared" si="43"/>
        <v>0</v>
      </c>
    </row>
    <row r="2728" spans="3:3" x14ac:dyDescent="0.3">
      <c r="C2728">
        <f t="shared" si="43"/>
        <v>0</v>
      </c>
    </row>
    <row r="2729" spans="3:3" x14ac:dyDescent="0.3">
      <c r="C2729">
        <f t="shared" si="43"/>
        <v>0</v>
      </c>
    </row>
    <row r="2730" spans="3:3" x14ac:dyDescent="0.3">
      <c r="C2730">
        <f t="shared" si="43"/>
        <v>0</v>
      </c>
    </row>
    <row r="2731" spans="3:3" x14ac:dyDescent="0.3">
      <c r="C2731">
        <f t="shared" si="43"/>
        <v>0</v>
      </c>
    </row>
    <row r="2732" spans="3:3" x14ac:dyDescent="0.3">
      <c r="C2732">
        <f t="shared" si="43"/>
        <v>0</v>
      </c>
    </row>
    <row r="2733" spans="3:3" x14ac:dyDescent="0.3">
      <c r="C2733">
        <f t="shared" si="43"/>
        <v>0</v>
      </c>
    </row>
    <row r="2734" spans="3:3" x14ac:dyDescent="0.3">
      <c r="C2734">
        <f t="shared" si="43"/>
        <v>0</v>
      </c>
    </row>
    <row r="2735" spans="3:3" x14ac:dyDescent="0.3">
      <c r="C2735">
        <f t="shared" si="43"/>
        <v>0</v>
      </c>
    </row>
    <row r="2736" spans="3:3" x14ac:dyDescent="0.3">
      <c r="C2736">
        <f t="shared" si="43"/>
        <v>0</v>
      </c>
    </row>
    <row r="2737" spans="3:3" x14ac:dyDescent="0.3">
      <c r="C2737">
        <f t="shared" si="43"/>
        <v>0</v>
      </c>
    </row>
    <row r="2738" spans="3:3" x14ac:dyDescent="0.3">
      <c r="C2738">
        <f t="shared" si="43"/>
        <v>0</v>
      </c>
    </row>
    <row r="2739" spans="3:3" x14ac:dyDescent="0.3">
      <c r="C2739">
        <f t="shared" si="43"/>
        <v>0</v>
      </c>
    </row>
    <row r="2740" spans="3:3" x14ac:dyDescent="0.3">
      <c r="C2740">
        <f t="shared" si="43"/>
        <v>0</v>
      </c>
    </row>
    <row r="2741" spans="3:3" x14ac:dyDescent="0.3">
      <c r="C2741">
        <f t="shared" si="43"/>
        <v>0</v>
      </c>
    </row>
    <row r="2742" spans="3:3" x14ac:dyDescent="0.3">
      <c r="C2742">
        <f t="shared" si="43"/>
        <v>0</v>
      </c>
    </row>
    <row r="2743" spans="3:3" x14ac:dyDescent="0.3">
      <c r="C2743">
        <f t="shared" si="43"/>
        <v>0</v>
      </c>
    </row>
    <row r="2744" spans="3:3" x14ac:dyDescent="0.3">
      <c r="C2744">
        <f t="shared" si="43"/>
        <v>0</v>
      </c>
    </row>
    <row r="2745" spans="3:3" x14ac:dyDescent="0.3">
      <c r="C2745">
        <f t="shared" si="43"/>
        <v>0</v>
      </c>
    </row>
    <row r="2746" spans="3:3" x14ac:dyDescent="0.3">
      <c r="C2746">
        <f t="shared" si="43"/>
        <v>0</v>
      </c>
    </row>
    <row r="2747" spans="3:3" x14ac:dyDescent="0.3">
      <c r="C2747">
        <f t="shared" si="43"/>
        <v>0</v>
      </c>
    </row>
    <row r="2748" spans="3:3" x14ac:dyDescent="0.3">
      <c r="C2748">
        <f t="shared" si="43"/>
        <v>0</v>
      </c>
    </row>
    <row r="2749" spans="3:3" x14ac:dyDescent="0.3">
      <c r="C2749">
        <f t="shared" si="43"/>
        <v>0</v>
      </c>
    </row>
    <row r="2750" spans="3:3" x14ac:dyDescent="0.3">
      <c r="C2750">
        <f t="shared" si="43"/>
        <v>0</v>
      </c>
    </row>
    <row r="2751" spans="3:3" x14ac:dyDescent="0.3">
      <c r="C2751">
        <f t="shared" si="43"/>
        <v>0</v>
      </c>
    </row>
    <row r="2752" spans="3:3" x14ac:dyDescent="0.3">
      <c r="C2752">
        <f t="shared" si="43"/>
        <v>0</v>
      </c>
    </row>
    <row r="2753" spans="3:3" x14ac:dyDescent="0.3">
      <c r="C2753">
        <f t="shared" si="43"/>
        <v>0</v>
      </c>
    </row>
    <row r="2754" spans="3:3" x14ac:dyDescent="0.3">
      <c r="C2754">
        <f t="shared" si="43"/>
        <v>0</v>
      </c>
    </row>
    <row r="2755" spans="3:3" x14ac:dyDescent="0.3">
      <c r="C2755">
        <f t="shared" si="43"/>
        <v>0</v>
      </c>
    </row>
    <row r="2756" spans="3:3" x14ac:dyDescent="0.3">
      <c r="C2756">
        <f t="shared" si="43"/>
        <v>0</v>
      </c>
    </row>
    <row r="2757" spans="3:3" x14ac:dyDescent="0.3">
      <c r="C2757">
        <f t="shared" si="43"/>
        <v>0</v>
      </c>
    </row>
    <row r="2758" spans="3:3" x14ac:dyDescent="0.3">
      <c r="C2758">
        <f t="shared" si="43"/>
        <v>0</v>
      </c>
    </row>
    <row r="2759" spans="3:3" x14ac:dyDescent="0.3">
      <c r="C2759">
        <f t="shared" si="43"/>
        <v>0</v>
      </c>
    </row>
    <row r="2760" spans="3:3" x14ac:dyDescent="0.3">
      <c r="C2760">
        <f t="shared" si="43"/>
        <v>0</v>
      </c>
    </row>
    <row r="2761" spans="3:3" x14ac:dyDescent="0.3">
      <c r="C2761">
        <f t="shared" si="43"/>
        <v>0</v>
      </c>
    </row>
    <row r="2762" spans="3:3" x14ac:dyDescent="0.3">
      <c r="C2762">
        <f t="shared" si="43"/>
        <v>0</v>
      </c>
    </row>
    <row r="2763" spans="3:3" x14ac:dyDescent="0.3">
      <c r="C2763">
        <f t="shared" si="43"/>
        <v>0</v>
      </c>
    </row>
    <row r="2764" spans="3:3" x14ac:dyDescent="0.3">
      <c r="C2764">
        <f t="shared" si="43"/>
        <v>0</v>
      </c>
    </row>
    <row r="2765" spans="3:3" x14ac:dyDescent="0.3">
      <c r="C2765">
        <f t="shared" ref="C2765:C2828" si="44">G2765</f>
        <v>0</v>
      </c>
    </row>
    <row r="2766" spans="3:3" x14ac:dyDescent="0.3">
      <c r="C2766">
        <f t="shared" si="44"/>
        <v>0</v>
      </c>
    </row>
    <row r="2767" spans="3:3" x14ac:dyDescent="0.3">
      <c r="C2767">
        <f t="shared" si="44"/>
        <v>0</v>
      </c>
    </row>
    <row r="2768" spans="3:3" x14ac:dyDescent="0.3">
      <c r="C2768">
        <f t="shared" si="44"/>
        <v>0</v>
      </c>
    </row>
    <row r="2769" spans="3:3" x14ac:dyDescent="0.3">
      <c r="C2769">
        <f t="shared" si="44"/>
        <v>0</v>
      </c>
    </row>
    <row r="2770" spans="3:3" x14ac:dyDescent="0.3">
      <c r="C2770">
        <f t="shared" si="44"/>
        <v>0</v>
      </c>
    </row>
    <row r="2771" spans="3:3" x14ac:dyDescent="0.3">
      <c r="C2771">
        <f t="shared" si="44"/>
        <v>0</v>
      </c>
    </row>
    <row r="2772" spans="3:3" x14ac:dyDescent="0.3">
      <c r="C2772">
        <f t="shared" si="44"/>
        <v>0</v>
      </c>
    </row>
    <row r="2773" spans="3:3" x14ac:dyDescent="0.3">
      <c r="C2773">
        <f t="shared" si="44"/>
        <v>0</v>
      </c>
    </row>
    <row r="2774" spans="3:3" x14ac:dyDescent="0.3">
      <c r="C2774">
        <f t="shared" si="44"/>
        <v>0</v>
      </c>
    </row>
    <row r="2775" spans="3:3" x14ac:dyDescent="0.3">
      <c r="C2775">
        <f t="shared" si="44"/>
        <v>0</v>
      </c>
    </row>
    <row r="2776" spans="3:3" x14ac:dyDescent="0.3">
      <c r="C2776">
        <f t="shared" si="44"/>
        <v>0</v>
      </c>
    </row>
    <row r="2777" spans="3:3" x14ac:dyDescent="0.3">
      <c r="C2777">
        <f t="shared" si="44"/>
        <v>0</v>
      </c>
    </row>
    <row r="2778" spans="3:3" x14ac:dyDescent="0.3">
      <c r="C2778">
        <f t="shared" si="44"/>
        <v>0</v>
      </c>
    </row>
    <row r="2779" spans="3:3" x14ac:dyDescent="0.3">
      <c r="C2779">
        <f t="shared" si="44"/>
        <v>0</v>
      </c>
    </row>
    <row r="2780" spans="3:3" x14ac:dyDescent="0.3">
      <c r="C2780">
        <f t="shared" si="44"/>
        <v>0</v>
      </c>
    </row>
    <row r="2781" spans="3:3" x14ac:dyDescent="0.3">
      <c r="C2781">
        <f t="shared" si="44"/>
        <v>0</v>
      </c>
    </row>
    <row r="2782" spans="3:3" x14ac:dyDescent="0.3">
      <c r="C2782">
        <f t="shared" si="44"/>
        <v>0</v>
      </c>
    </row>
    <row r="2783" spans="3:3" x14ac:dyDescent="0.3">
      <c r="C2783">
        <f t="shared" si="44"/>
        <v>0</v>
      </c>
    </row>
    <row r="2784" spans="3:3" x14ac:dyDescent="0.3">
      <c r="C2784">
        <f t="shared" si="44"/>
        <v>0</v>
      </c>
    </row>
    <row r="2785" spans="3:3" x14ac:dyDescent="0.3">
      <c r="C2785">
        <f t="shared" si="44"/>
        <v>0</v>
      </c>
    </row>
    <row r="2786" spans="3:3" x14ac:dyDescent="0.3">
      <c r="C2786">
        <f t="shared" si="44"/>
        <v>0</v>
      </c>
    </row>
    <row r="2787" spans="3:3" x14ac:dyDescent="0.3">
      <c r="C2787">
        <f t="shared" si="44"/>
        <v>0</v>
      </c>
    </row>
    <row r="2788" spans="3:3" x14ac:dyDescent="0.3">
      <c r="C2788">
        <f t="shared" si="44"/>
        <v>0</v>
      </c>
    </row>
    <row r="2789" spans="3:3" x14ac:dyDescent="0.3">
      <c r="C2789">
        <f t="shared" si="44"/>
        <v>0</v>
      </c>
    </row>
    <row r="2790" spans="3:3" x14ac:dyDescent="0.3">
      <c r="C2790">
        <f t="shared" si="44"/>
        <v>0</v>
      </c>
    </row>
    <row r="2791" spans="3:3" x14ac:dyDescent="0.3">
      <c r="C2791">
        <f t="shared" si="44"/>
        <v>0</v>
      </c>
    </row>
    <row r="2792" spans="3:3" x14ac:dyDescent="0.3">
      <c r="C2792">
        <f t="shared" si="44"/>
        <v>0</v>
      </c>
    </row>
    <row r="2793" spans="3:3" x14ac:dyDescent="0.3">
      <c r="C2793">
        <f t="shared" si="44"/>
        <v>0</v>
      </c>
    </row>
    <row r="2794" spans="3:3" x14ac:dyDescent="0.3">
      <c r="C2794">
        <f t="shared" si="44"/>
        <v>0</v>
      </c>
    </row>
    <row r="2795" spans="3:3" x14ac:dyDescent="0.3">
      <c r="C2795">
        <f t="shared" si="44"/>
        <v>0</v>
      </c>
    </row>
    <row r="2796" spans="3:3" x14ac:dyDescent="0.3">
      <c r="C2796">
        <f t="shared" si="44"/>
        <v>0</v>
      </c>
    </row>
    <row r="2797" spans="3:3" x14ac:dyDescent="0.3">
      <c r="C2797">
        <f t="shared" si="44"/>
        <v>0</v>
      </c>
    </row>
    <row r="2798" spans="3:3" x14ac:dyDescent="0.3">
      <c r="C2798">
        <f t="shared" si="44"/>
        <v>0</v>
      </c>
    </row>
    <row r="2799" spans="3:3" x14ac:dyDescent="0.3">
      <c r="C2799">
        <f t="shared" si="44"/>
        <v>0</v>
      </c>
    </row>
    <row r="2800" spans="3:3" x14ac:dyDescent="0.3">
      <c r="C2800">
        <f t="shared" si="44"/>
        <v>0</v>
      </c>
    </row>
    <row r="2801" spans="3:3" x14ac:dyDescent="0.3">
      <c r="C2801">
        <f t="shared" si="44"/>
        <v>0</v>
      </c>
    </row>
    <row r="2802" spans="3:3" x14ac:dyDescent="0.3">
      <c r="C2802">
        <f t="shared" si="44"/>
        <v>0</v>
      </c>
    </row>
    <row r="2803" spans="3:3" x14ac:dyDescent="0.3">
      <c r="C2803">
        <f t="shared" si="44"/>
        <v>0</v>
      </c>
    </row>
    <row r="2804" spans="3:3" x14ac:dyDescent="0.3">
      <c r="C2804">
        <f t="shared" si="44"/>
        <v>0</v>
      </c>
    </row>
    <row r="2805" spans="3:3" x14ac:dyDescent="0.3">
      <c r="C2805">
        <f t="shared" si="44"/>
        <v>0</v>
      </c>
    </row>
    <row r="2806" spans="3:3" x14ac:dyDescent="0.3">
      <c r="C2806">
        <f t="shared" si="44"/>
        <v>0</v>
      </c>
    </row>
    <row r="2807" spans="3:3" x14ac:dyDescent="0.3">
      <c r="C2807">
        <f t="shared" si="44"/>
        <v>0</v>
      </c>
    </row>
    <row r="2808" spans="3:3" x14ac:dyDescent="0.3">
      <c r="C2808">
        <f t="shared" si="44"/>
        <v>0</v>
      </c>
    </row>
    <row r="2809" spans="3:3" x14ac:dyDescent="0.3">
      <c r="C2809">
        <f t="shared" si="44"/>
        <v>0</v>
      </c>
    </row>
    <row r="2810" spans="3:3" x14ac:dyDescent="0.3">
      <c r="C2810">
        <f t="shared" si="44"/>
        <v>0</v>
      </c>
    </row>
    <row r="2811" spans="3:3" x14ac:dyDescent="0.3">
      <c r="C2811">
        <f t="shared" si="44"/>
        <v>0</v>
      </c>
    </row>
    <row r="2812" spans="3:3" x14ac:dyDescent="0.3">
      <c r="C2812">
        <f t="shared" si="44"/>
        <v>0</v>
      </c>
    </row>
    <row r="2813" spans="3:3" x14ac:dyDescent="0.3">
      <c r="C2813">
        <f t="shared" si="44"/>
        <v>0</v>
      </c>
    </row>
    <row r="2814" spans="3:3" x14ac:dyDescent="0.3">
      <c r="C2814">
        <f t="shared" si="44"/>
        <v>0</v>
      </c>
    </row>
    <row r="2815" spans="3:3" x14ac:dyDescent="0.3">
      <c r="C2815">
        <f t="shared" si="44"/>
        <v>0</v>
      </c>
    </row>
    <row r="2816" spans="3:3" x14ac:dyDescent="0.3">
      <c r="C2816">
        <f t="shared" si="44"/>
        <v>0</v>
      </c>
    </row>
    <row r="2817" spans="3:3" x14ac:dyDescent="0.3">
      <c r="C2817">
        <f t="shared" si="44"/>
        <v>0</v>
      </c>
    </row>
    <row r="2818" spans="3:3" x14ac:dyDescent="0.3">
      <c r="C2818">
        <f t="shared" si="44"/>
        <v>0</v>
      </c>
    </row>
    <row r="2819" spans="3:3" x14ac:dyDescent="0.3">
      <c r="C2819">
        <f t="shared" si="44"/>
        <v>0</v>
      </c>
    </row>
    <row r="2820" spans="3:3" x14ac:dyDescent="0.3">
      <c r="C2820">
        <f t="shared" si="44"/>
        <v>0</v>
      </c>
    </row>
    <row r="2821" spans="3:3" x14ac:dyDescent="0.3">
      <c r="C2821">
        <f t="shared" si="44"/>
        <v>0</v>
      </c>
    </row>
    <row r="2822" spans="3:3" x14ac:dyDescent="0.3">
      <c r="C2822">
        <f t="shared" si="44"/>
        <v>0</v>
      </c>
    </row>
    <row r="2823" spans="3:3" x14ac:dyDescent="0.3">
      <c r="C2823">
        <f t="shared" si="44"/>
        <v>0</v>
      </c>
    </row>
    <row r="2824" spans="3:3" x14ac:dyDescent="0.3">
      <c r="C2824">
        <f t="shared" si="44"/>
        <v>0</v>
      </c>
    </row>
    <row r="2825" spans="3:3" x14ac:dyDescent="0.3">
      <c r="C2825">
        <f t="shared" si="44"/>
        <v>0</v>
      </c>
    </row>
    <row r="2826" spans="3:3" x14ac:dyDescent="0.3">
      <c r="C2826">
        <f t="shared" si="44"/>
        <v>0</v>
      </c>
    </row>
    <row r="2827" spans="3:3" x14ac:dyDescent="0.3">
      <c r="C2827">
        <f t="shared" si="44"/>
        <v>0</v>
      </c>
    </row>
    <row r="2828" spans="3:3" x14ac:dyDescent="0.3">
      <c r="C2828">
        <f t="shared" si="44"/>
        <v>0</v>
      </c>
    </row>
    <row r="2829" spans="3:3" x14ac:dyDescent="0.3">
      <c r="C2829">
        <f t="shared" ref="C2829:C2892" si="45">G2829</f>
        <v>0</v>
      </c>
    </row>
    <row r="2830" spans="3:3" x14ac:dyDescent="0.3">
      <c r="C2830">
        <f t="shared" si="45"/>
        <v>0</v>
      </c>
    </row>
    <row r="2831" spans="3:3" x14ac:dyDescent="0.3">
      <c r="C2831">
        <f t="shared" si="45"/>
        <v>0</v>
      </c>
    </row>
    <row r="2832" spans="3:3" x14ac:dyDescent="0.3">
      <c r="C2832">
        <f t="shared" si="45"/>
        <v>0</v>
      </c>
    </row>
    <row r="2833" spans="3:3" x14ac:dyDescent="0.3">
      <c r="C2833">
        <f t="shared" si="45"/>
        <v>0</v>
      </c>
    </row>
    <row r="2834" spans="3:3" x14ac:dyDescent="0.3">
      <c r="C2834">
        <f t="shared" si="45"/>
        <v>0</v>
      </c>
    </row>
    <row r="2835" spans="3:3" x14ac:dyDescent="0.3">
      <c r="C2835">
        <f t="shared" si="45"/>
        <v>0</v>
      </c>
    </row>
    <row r="2836" spans="3:3" x14ac:dyDescent="0.3">
      <c r="C2836">
        <f t="shared" si="45"/>
        <v>0</v>
      </c>
    </row>
    <row r="2837" spans="3:3" x14ac:dyDescent="0.3">
      <c r="C2837">
        <f t="shared" si="45"/>
        <v>0</v>
      </c>
    </row>
    <row r="2838" spans="3:3" x14ac:dyDescent="0.3">
      <c r="C2838">
        <f t="shared" si="45"/>
        <v>0</v>
      </c>
    </row>
    <row r="2839" spans="3:3" x14ac:dyDescent="0.3">
      <c r="C2839">
        <f t="shared" si="45"/>
        <v>0</v>
      </c>
    </row>
    <row r="2840" spans="3:3" x14ac:dyDescent="0.3">
      <c r="C2840">
        <f t="shared" si="45"/>
        <v>0</v>
      </c>
    </row>
    <row r="2841" spans="3:3" x14ac:dyDescent="0.3">
      <c r="C2841">
        <f t="shared" si="45"/>
        <v>0</v>
      </c>
    </row>
    <row r="2842" spans="3:3" x14ac:dyDescent="0.3">
      <c r="C2842">
        <f t="shared" si="45"/>
        <v>0</v>
      </c>
    </row>
    <row r="2843" spans="3:3" x14ac:dyDescent="0.3">
      <c r="C2843">
        <f t="shared" si="45"/>
        <v>0</v>
      </c>
    </row>
    <row r="2844" spans="3:3" x14ac:dyDescent="0.3">
      <c r="C2844">
        <f t="shared" si="45"/>
        <v>0</v>
      </c>
    </row>
    <row r="2845" spans="3:3" x14ac:dyDescent="0.3">
      <c r="C2845">
        <f t="shared" si="45"/>
        <v>0</v>
      </c>
    </row>
    <row r="2846" spans="3:3" x14ac:dyDescent="0.3">
      <c r="C2846">
        <f t="shared" si="45"/>
        <v>0</v>
      </c>
    </row>
    <row r="2847" spans="3:3" x14ac:dyDescent="0.3">
      <c r="C2847">
        <f t="shared" si="45"/>
        <v>0</v>
      </c>
    </row>
    <row r="2848" spans="3:3" x14ac:dyDescent="0.3">
      <c r="C2848">
        <f t="shared" si="45"/>
        <v>0</v>
      </c>
    </row>
    <row r="2849" spans="3:3" x14ac:dyDescent="0.3">
      <c r="C2849">
        <f t="shared" si="45"/>
        <v>0</v>
      </c>
    </row>
    <row r="2850" spans="3:3" x14ac:dyDescent="0.3">
      <c r="C2850">
        <f t="shared" si="45"/>
        <v>0</v>
      </c>
    </row>
    <row r="2851" spans="3:3" x14ac:dyDescent="0.3">
      <c r="C2851">
        <f t="shared" si="45"/>
        <v>0</v>
      </c>
    </row>
    <row r="2852" spans="3:3" x14ac:dyDescent="0.3">
      <c r="C2852">
        <f t="shared" si="45"/>
        <v>0</v>
      </c>
    </row>
    <row r="2853" spans="3:3" x14ac:dyDescent="0.3">
      <c r="C2853">
        <f t="shared" si="45"/>
        <v>0</v>
      </c>
    </row>
    <row r="2854" spans="3:3" x14ac:dyDescent="0.3">
      <c r="C2854">
        <f t="shared" si="45"/>
        <v>0</v>
      </c>
    </row>
    <row r="2855" spans="3:3" x14ac:dyDescent="0.3">
      <c r="C2855">
        <f t="shared" si="45"/>
        <v>0</v>
      </c>
    </row>
    <row r="2856" spans="3:3" x14ac:dyDescent="0.3">
      <c r="C2856">
        <f t="shared" si="45"/>
        <v>0</v>
      </c>
    </row>
    <row r="2857" spans="3:3" x14ac:dyDescent="0.3">
      <c r="C2857">
        <f t="shared" si="45"/>
        <v>0</v>
      </c>
    </row>
    <row r="2858" spans="3:3" x14ac:dyDescent="0.3">
      <c r="C2858">
        <f t="shared" si="45"/>
        <v>0</v>
      </c>
    </row>
    <row r="2859" spans="3:3" x14ac:dyDescent="0.3">
      <c r="C2859">
        <f t="shared" si="45"/>
        <v>0</v>
      </c>
    </row>
    <row r="2860" spans="3:3" x14ac:dyDescent="0.3">
      <c r="C2860">
        <f t="shared" si="45"/>
        <v>0</v>
      </c>
    </row>
    <row r="2861" spans="3:3" x14ac:dyDescent="0.3">
      <c r="C2861">
        <f t="shared" si="45"/>
        <v>0</v>
      </c>
    </row>
    <row r="2862" spans="3:3" x14ac:dyDescent="0.3">
      <c r="C2862">
        <f t="shared" si="45"/>
        <v>0</v>
      </c>
    </row>
    <row r="2863" spans="3:3" x14ac:dyDescent="0.3">
      <c r="C2863">
        <f t="shared" si="45"/>
        <v>0</v>
      </c>
    </row>
    <row r="2864" spans="3:3" x14ac:dyDescent="0.3">
      <c r="C2864">
        <f t="shared" si="45"/>
        <v>0</v>
      </c>
    </row>
    <row r="2865" spans="3:3" x14ac:dyDescent="0.3">
      <c r="C2865">
        <f t="shared" si="45"/>
        <v>0</v>
      </c>
    </row>
    <row r="2866" spans="3:3" x14ac:dyDescent="0.3">
      <c r="C2866">
        <f t="shared" si="45"/>
        <v>0</v>
      </c>
    </row>
    <row r="2867" spans="3:3" x14ac:dyDescent="0.3">
      <c r="C2867">
        <f t="shared" si="45"/>
        <v>0</v>
      </c>
    </row>
    <row r="2868" spans="3:3" x14ac:dyDescent="0.3">
      <c r="C2868">
        <f t="shared" si="45"/>
        <v>0</v>
      </c>
    </row>
    <row r="2869" spans="3:3" x14ac:dyDescent="0.3">
      <c r="C2869">
        <f t="shared" si="45"/>
        <v>0</v>
      </c>
    </row>
    <row r="2870" spans="3:3" x14ac:dyDescent="0.3">
      <c r="C2870">
        <f t="shared" si="45"/>
        <v>0</v>
      </c>
    </row>
    <row r="2871" spans="3:3" x14ac:dyDescent="0.3">
      <c r="C2871">
        <f t="shared" si="45"/>
        <v>0</v>
      </c>
    </row>
    <row r="2872" spans="3:3" x14ac:dyDescent="0.3">
      <c r="C2872">
        <f t="shared" si="45"/>
        <v>0</v>
      </c>
    </row>
    <row r="2873" spans="3:3" x14ac:dyDescent="0.3">
      <c r="C2873">
        <f t="shared" si="45"/>
        <v>0</v>
      </c>
    </row>
    <row r="2874" spans="3:3" x14ac:dyDescent="0.3">
      <c r="C2874">
        <f t="shared" si="45"/>
        <v>0</v>
      </c>
    </row>
    <row r="2875" spans="3:3" x14ac:dyDescent="0.3">
      <c r="C2875">
        <f t="shared" si="45"/>
        <v>0</v>
      </c>
    </row>
    <row r="2876" spans="3:3" x14ac:dyDescent="0.3">
      <c r="C2876">
        <f t="shared" si="45"/>
        <v>0</v>
      </c>
    </row>
    <row r="2877" spans="3:3" x14ac:dyDescent="0.3">
      <c r="C2877">
        <f t="shared" si="45"/>
        <v>0</v>
      </c>
    </row>
    <row r="2878" spans="3:3" x14ac:dyDescent="0.3">
      <c r="C2878">
        <f t="shared" si="45"/>
        <v>0</v>
      </c>
    </row>
    <row r="2879" spans="3:3" x14ac:dyDescent="0.3">
      <c r="C2879">
        <f t="shared" si="45"/>
        <v>0</v>
      </c>
    </row>
    <row r="2880" spans="3:3" x14ac:dyDescent="0.3">
      <c r="C2880">
        <f t="shared" si="45"/>
        <v>0</v>
      </c>
    </row>
    <row r="2881" spans="3:3" x14ac:dyDescent="0.3">
      <c r="C2881">
        <f t="shared" si="45"/>
        <v>0</v>
      </c>
    </row>
    <row r="2882" spans="3:3" x14ac:dyDescent="0.3">
      <c r="C2882">
        <f t="shared" si="45"/>
        <v>0</v>
      </c>
    </row>
    <row r="2883" spans="3:3" x14ac:dyDescent="0.3">
      <c r="C2883">
        <f t="shared" si="45"/>
        <v>0</v>
      </c>
    </row>
    <row r="2884" spans="3:3" x14ac:dyDescent="0.3">
      <c r="C2884">
        <f t="shared" si="45"/>
        <v>0</v>
      </c>
    </row>
    <row r="2885" spans="3:3" x14ac:dyDescent="0.3">
      <c r="C2885">
        <f t="shared" si="45"/>
        <v>0</v>
      </c>
    </row>
    <row r="2886" spans="3:3" x14ac:dyDescent="0.3">
      <c r="C2886">
        <f t="shared" si="45"/>
        <v>0</v>
      </c>
    </row>
    <row r="2887" spans="3:3" x14ac:dyDescent="0.3">
      <c r="C2887">
        <f t="shared" si="45"/>
        <v>0</v>
      </c>
    </row>
    <row r="2888" spans="3:3" x14ac:dyDescent="0.3">
      <c r="C2888">
        <f t="shared" si="45"/>
        <v>0</v>
      </c>
    </row>
    <row r="2889" spans="3:3" x14ac:dyDescent="0.3">
      <c r="C2889">
        <f t="shared" si="45"/>
        <v>0</v>
      </c>
    </row>
    <row r="2890" spans="3:3" x14ac:dyDescent="0.3">
      <c r="C2890">
        <f t="shared" si="45"/>
        <v>0</v>
      </c>
    </row>
    <row r="2891" spans="3:3" x14ac:dyDescent="0.3">
      <c r="C2891">
        <f t="shared" si="45"/>
        <v>0</v>
      </c>
    </row>
    <row r="2892" spans="3:3" x14ac:dyDescent="0.3">
      <c r="C2892">
        <f t="shared" si="45"/>
        <v>0</v>
      </c>
    </row>
    <row r="2893" spans="3:3" x14ac:dyDescent="0.3">
      <c r="C2893">
        <f t="shared" ref="C2893:C2956" si="46">G2893</f>
        <v>0</v>
      </c>
    </row>
    <row r="2894" spans="3:3" x14ac:dyDescent="0.3">
      <c r="C2894">
        <f t="shared" si="46"/>
        <v>0</v>
      </c>
    </row>
    <row r="2895" spans="3:3" x14ac:dyDescent="0.3">
      <c r="C2895">
        <f t="shared" si="46"/>
        <v>0</v>
      </c>
    </row>
    <row r="2896" spans="3:3" x14ac:dyDescent="0.3">
      <c r="C2896">
        <f t="shared" si="46"/>
        <v>0</v>
      </c>
    </row>
    <row r="2897" spans="3:3" x14ac:dyDescent="0.3">
      <c r="C2897">
        <f t="shared" si="46"/>
        <v>0</v>
      </c>
    </row>
    <row r="2898" spans="3:3" x14ac:dyDescent="0.3">
      <c r="C2898">
        <f t="shared" si="46"/>
        <v>0</v>
      </c>
    </row>
    <row r="2899" spans="3:3" x14ac:dyDescent="0.3">
      <c r="C2899">
        <f t="shared" si="46"/>
        <v>0</v>
      </c>
    </row>
    <row r="2900" spans="3:3" x14ac:dyDescent="0.3">
      <c r="C2900">
        <f t="shared" si="46"/>
        <v>0</v>
      </c>
    </row>
    <row r="2901" spans="3:3" x14ac:dyDescent="0.3">
      <c r="C2901">
        <f t="shared" si="46"/>
        <v>0</v>
      </c>
    </row>
    <row r="2902" spans="3:3" x14ac:dyDescent="0.3">
      <c r="C2902">
        <f t="shared" si="46"/>
        <v>0</v>
      </c>
    </row>
    <row r="2903" spans="3:3" x14ac:dyDescent="0.3">
      <c r="C2903">
        <f t="shared" si="46"/>
        <v>0</v>
      </c>
    </row>
    <row r="2904" spans="3:3" x14ac:dyDescent="0.3">
      <c r="C2904">
        <f t="shared" si="46"/>
        <v>0</v>
      </c>
    </row>
    <row r="2905" spans="3:3" x14ac:dyDescent="0.3">
      <c r="C2905">
        <f t="shared" si="46"/>
        <v>0</v>
      </c>
    </row>
    <row r="2906" spans="3:3" x14ac:dyDescent="0.3">
      <c r="C2906">
        <f t="shared" si="46"/>
        <v>0</v>
      </c>
    </row>
    <row r="2907" spans="3:3" x14ac:dyDescent="0.3">
      <c r="C2907">
        <f t="shared" si="46"/>
        <v>0</v>
      </c>
    </row>
    <row r="2908" spans="3:3" x14ac:dyDescent="0.3">
      <c r="C2908">
        <f t="shared" si="46"/>
        <v>0</v>
      </c>
    </row>
    <row r="2909" spans="3:3" x14ac:dyDescent="0.3">
      <c r="C2909">
        <f t="shared" si="46"/>
        <v>0</v>
      </c>
    </row>
    <row r="2910" spans="3:3" x14ac:dyDescent="0.3">
      <c r="C2910">
        <f t="shared" si="46"/>
        <v>0</v>
      </c>
    </row>
    <row r="2911" spans="3:3" x14ac:dyDescent="0.3">
      <c r="C2911">
        <f t="shared" si="46"/>
        <v>0</v>
      </c>
    </row>
    <row r="2912" spans="3:3" x14ac:dyDescent="0.3">
      <c r="C2912">
        <f t="shared" si="46"/>
        <v>0</v>
      </c>
    </row>
    <row r="2913" spans="3:3" x14ac:dyDescent="0.3">
      <c r="C2913">
        <f t="shared" si="46"/>
        <v>0</v>
      </c>
    </row>
    <row r="2914" spans="3:3" x14ac:dyDescent="0.3">
      <c r="C2914">
        <f t="shared" si="46"/>
        <v>0</v>
      </c>
    </row>
    <row r="2915" spans="3:3" x14ac:dyDescent="0.3">
      <c r="C2915">
        <f t="shared" si="46"/>
        <v>0</v>
      </c>
    </row>
    <row r="2916" spans="3:3" x14ac:dyDescent="0.3">
      <c r="C2916">
        <f t="shared" si="46"/>
        <v>0</v>
      </c>
    </row>
    <row r="2917" spans="3:3" x14ac:dyDescent="0.3">
      <c r="C2917">
        <f t="shared" si="46"/>
        <v>0</v>
      </c>
    </row>
    <row r="2918" spans="3:3" x14ac:dyDescent="0.3">
      <c r="C2918">
        <f t="shared" si="46"/>
        <v>0</v>
      </c>
    </row>
    <row r="2919" spans="3:3" x14ac:dyDescent="0.3">
      <c r="C2919">
        <f t="shared" si="46"/>
        <v>0</v>
      </c>
    </row>
    <row r="2920" spans="3:3" x14ac:dyDescent="0.3">
      <c r="C2920">
        <f t="shared" si="46"/>
        <v>0</v>
      </c>
    </row>
    <row r="2921" spans="3:3" x14ac:dyDescent="0.3">
      <c r="C2921">
        <f t="shared" si="46"/>
        <v>0</v>
      </c>
    </row>
    <row r="2922" spans="3:3" x14ac:dyDescent="0.3">
      <c r="C2922">
        <f t="shared" si="46"/>
        <v>0</v>
      </c>
    </row>
    <row r="2923" spans="3:3" x14ac:dyDescent="0.3">
      <c r="C2923">
        <f t="shared" si="46"/>
        <v>0</v>
      </c>
    </row>
    <row r="2924" spans="3:3" x14ac:dyDescent="0.3">
      <c r="C2924">
        <f t="shared" si="46"/>
        <v>0</v>
      </c>
    </row>
    <row r="2925" spans="3:3" x14ac:dyDescent="0.3">
      <c r="C2925">
        <f t="shared" si="46"/>
        <v>0</v>
      </c>
    </row>
    <row r="2926" spans="3:3" x14ac:dyDescent="0.3">
      <c r="C2926">
        <f t="shared" si="46"/>
        <v>0</v>
      </c>
    </row>
    <row r="2927" spans="3:3" x14ac:dyDescent="0.3">
      <c r="C2927">
        <f t="shared" si="46"/>
        <v>0</v>
      </c>
    </row>
    <row r="2928" spans="3:3" x14ac:dyDescent="0.3">
      <c r="C2928">
        <f t="shared" si="46"/>
        <v>0</v>
      </c>
    </row>
    <row r="2929" spans="3:3" x14ac:dyDescent="0.3">
      <c r="C2929">
        <f t="shared" si="46"/>
        <v>0</v>
      </c>
    </row>
    <row r="2930" spans="3:3" x14ac:dyDescent="0.3">
      <c r="C2930">
        <f t="shared" si="46"/>
        <v>0</v>
      </c>
    </row>
    <row r="2931" spans="3:3" x14ac:dyDescent="0.3">
      <c r="C2931">
        <f t="shared" si="46"/>
        <v>0</v>
      </c>
    </row>
    <row r="2932" spans="3:3" x14ac:dyDescent="0.3">
      <c r="C2932">
        <f t="shared" si="46"/>
        <v>0</v>
      </c>
    </row>
    <row r="2933" spans="3:3" x14ac:dyDescent="0.3">
      <c r="C2933">
        <f t="shared" si="46"/>
        <v>0</v>
      </c>
    </row>
    <row r="2934" spans="3:3" x14ac:dyDescent="0.3">
      <c r="C2934">
        <f t="shared" si="46"/>
        <v>0</v>
      </c>
    </row>
    <row r="2935" spans="3:3" x14ac:dyDescent="0.3">
      <c r="C2935">
        <f t="shared" si="46"/>
        <v>0</v>
      </c>
    </row>
    <row r="2936" spans="3:3" x14ac:dyDescent="0.3">
      <c r="C2936">
        <f t="shared" si="46"/>
        <v>0</v>
      </c>
    </row>
    <row r="2937" spans="3:3" x14ac:dyDescent="0.3">
      <c r="C2937">
        <f t="shared" si="46"/>
        <v>0</v>
      </c>
    </row>
    <row r="2938" spans="3:3" x14ac:dyDescent="0.3">
      <c r="C2938">
        <f t="shared" si="46"/>
        <v>0</v>
      </c>
    </row>
    <row r="2939" spans="3:3" x14ac:dyDescent="0.3">
      <c r="C2939">
        <f t="shared" si="46"/>
        <v>0</v>
      </c>
    </row>
    <row r="2940" spans="3:3" x14ac:dyDescent="0.3">
      <c r="C2940">
        <f t="shared" si="46"/>
        <v>0</v>
      </c>
    </row>
    <row r="2941" spans="3:3" x14ac:dyDescent="0.3">
      <c r="C2941">
        <f t="shared" si="46"/>
        <v>0</v>
      </c>
    </row>
    <row r="2942" spans="3:3" x14ac:dyDescent="0.3">
      <c r="C2942">
        <f t="shared" si="46"/>
        <v>0</v>
      </c>
    </row>
    <row r="2943" spans="3:3" x14ac:dyDescent="0.3">
      <c r="C2943">
        <f t="shared" si="46"/>
        <v>0</v>
      </c>
    </row>
    <row r="2944" spans="3:3" x14ac:dyDescent="0.3">
      <c r="C2944">
        <f t="shared" si="46"/>
        <v>0</v>
      </c>
    </row>
    <row r="2945" spans="3:3" x14ac:dyDescent="0.3">
      <c r="C2945">
        <f t="shared" si="46"/>
        <v>0</v>
      </c>
    </row>
    <row r="2946" spans="3:3" x14ac:dyDescent="0.3">
      <c r="C2946">
        <f t="shared" si="46"/>
        <v>0</v>
      </c>
    </row>
    <row r="2947" spans="3:3" x14ac:dyDescent="0.3">
      <c r="C2947">
        <f t="shared" si="46"/>
        <v>0</v>
      </c>
    </row>
    <row r="2948" spans="3:3" x14ac:dyDescent="0.3">
      <c r="C2948">
        <f t="shared" si="46"/>
        <v>0</v>
      </c>
    </row>
    <row r="2949" spans="3:3" x14ac:dyDescent="0.3">
      <c r="C2949">
        <f t="shared" si="46"/>
        <v>0</v>
      </c>
    </row>
    <row r="2950" spans="3:3" x14ac:dyDescent="0.3">
      <c r="C2950">
        <f t="shared" si="46"/>
        <v>0</v>
      </c>
    </row>
    <row r="2951" spans="3:3" x14ac:dyDescent="0.3">
      <c r="C2951">
        <f t="shared" si="46"/>
        <v>0</v>
      </c>
    </row>
    <row r="2952" spans="3:3" x14ac:dyDescent="0.3">
      <c r="C2952">
        <f t="shared" si="46"/>
        <v>0</v>
      </c>
    </row>
    <row r="2953" spans="3:3" x14ac:dyDescent="0.3">
      <c r="C2953">
        <f t="shared" si="46"/>
        <v>0</v>
      </c>
    </row>
    <row r="2954" spans="3:3" x14ac:dyDescent="0.3">
      <c r="C2954">
        <f t="shared" si="46"/>
        <v>0</v>
      </c>
    </row>
    <row r="2955" spans="3:3" x14ac:dyDescent="0.3">
      <c r="C2955">
        <f t="shared" si="46"/>
        <v>0</v>
      </c>
    </row>
    <row r="2956" spans="3:3" x14ac:dyDescent="0.3">
      <c r="C2956">
        <f t="shared" si="46"/>
        <v>0</v>
      </c>
    </row>
    <row r="2957" spans="3:3" x14ac:dyDescent="0.3">
      <c r="C2957">
        <f t="shared" ref="C2957:C3020" si="47">G2957</f>
        <v>0</v>
      </c>
    </row>
    <row r="2958" spans="3:3" x14ac:dyDescent="0.3">
      <c r="C2958">
        <f t="shared" si="47"/>
        <v>0</v>
      </c>
    </row>
    <row r="2959" spans="3:3" x14ac:dyDescent="0.3">
      <c r="C2959">
        <f t="shared" si="47"/>
        <v>0</v>
      </c>
    </row>
    <row r="2960" spans="3:3" x14ac:dyDescent="0.3">
      <c r="C2960">
        <f t="shared" si="47"/>
        <v>0</v>
      </c>
    </row>
    <row r="2961" spans="3:3" x14ac:dyDescent="0.3">
      <c r="C2961">
        <f t="shared" si="47"/>
        <v>0</v>
      </c>
    </row>
    <row r="2962" spans="3:3" x14ac:dyDescent="0.3">
      <c r="C2962">
        <f t="shared" si="47"/>
        <v>0</v>
      </c>
    </row>
    <row r="2963" spans="3:3" x14ac:dyDescent="0.3">
      <c r="C2963">
        <f t="shared" si="47"/>
        <v>0</v>
      </c>
    </row>
    <row r="2964" spans="3:3" x14ac:dyDescent="0.3">
      <c r="C2964">
        <f t="shared" si="47"/>
        <v>0</v>
      </c>
    </row>
    <row r="2965" spans="3:3" x14ac:dyDescent="0.3">
      <c r="C2965">
        <f t="shared" si="47"/>
        <v>0</v>
      </c>
    </row>
    <row r="2966" spans="3:3" x14ac:dyDescent="0.3">
      <c r="C2966">
        <f t="shared" si="47"/>
        <v>0</v>
      </c>
    </row>
    <row r="2967" spans="3:3" x14ac:dyDescent="0.3">
      <c r="C2967">
        <f t="shared" si="47"/>
        <v>0</v>
      </c>
    </row>
    <row r="2968" spans="3:3" x14ac:dyDescent="0.3">
      <c r="C2968">
        <f t="shared" si="47"/>
        <v>0</v>
      </c>
    </row>
    <row r="2969" spans="3:3" x14ac:dyDescent="0.3">
      <c r="C2969">
        <f t="shared" si="47"/>
        <v>0</v>
      </c>
    </row>
    <row r="2970" spans="3:3" x14ac:dyDescent="0.3">
      <c r="C2970">
        <f t="shared" si="47"/>
        <v>0</v>
      </c>
    </row>
    <row r="2971" spans="3:3" x14ac:dyDescent="0.3">
      <c r="C2971">
        <f t="shared" si="47"/>
        <v>0</v>
      </c>
    </row>
    <row r="2972" spans="3:3" x14ac:dyDescent="0.3">
      <c r="C2972">
        <f t="shared" si="47"/>
        <v>0</v>
      </c>
    </row>
    <row r="2973" spans="3:3" x14ac:dyDescent="0.3">
      <c r="C2973">
        <f t="shared" si="47"/>
        <v>0</v>
      </c>
    </row>
    <row r="2974" spans="3:3" x14ac:dyDescent="0.3">
      <c r="C2974">
        <f t="shared" si="47"/>
        <v>0</v>
      </c>
    </row>
    <row r="2975" spans="3:3" x14ac:dyDescent="0.3">
      <c r="C2975">
        <f t="shared" si="47"/>
        <v>0</v>
      </c>
    </row>
    <row r="2976" spans="3:3" x14ac:dyDescent="0.3">
      <c r="C2976">
        <f t="shared" si="47"/>
        <v>0</v>
      </c>
    </row>
    <row r="2977" spans="3:3" x14ac:dyDescent="0.3">
      <c r="C2977">
        <f t="shared" si="47"/>
        <v>0</v>
      </c>
    </row>
    <row r="2978" spans="3:3" x14ac:dyDescent="0.3">
      <c r="C2978">
        <f t="shared" si="47"/>
        <v>0</v>
      </c>
    </row>
    <row r="2979" spans="3:3" x14ac:dyDescent="0.3">
      <c r="C2979">
        <f t="shared" si="47"/>
        <v>0</v>
      </c>
    </row>
    <row r="2980" spans="3:3" x14ac:dyDescent="0.3">
      <c r="C2980">
        <f t="shared" si="47"/>
        <v>0</v>
      </c>
    </row>
    <row r="2981" spans="3:3" x14ac:dyDescent="0.3">
      <c r="C2981">
        <f t="shared" si="47"/>
        <v>0</v>
      </c>
    </row>
    <row r="2982" spans="3:3" x14ac:dyDescent="0.3">
      <c r="C2982">
        <f t="shared" si="47"/>
        <v>0</v>
      </c>
    </row>
    <row r="2983" spans="3:3" x14ac:dyDescent="0.3">
      <c r="C2983">
        <f t="shared" si="47"/>
        <v>0</v>
      </c>
    </row>
    <row r="2984" spans="3:3" x14ac:dyDescent="0.3">
      <c r="C2984">
        <f t="shared" si="47"/>
        <v>0</v>
      </c>
    </row>
    <row r="2985" spans="3:3" x14ac:dyDescent="0.3">
      <c r="C2985">
        <f t="shared" si="47"/>
        <v>0</v>
      </c>
    </row>
    <row r="2986" spans="3:3" x14ac:dyDescent="0.3">
      <c r="C2986">
        <f t="shared" si="47"/>
        <v>0</v>
      </c>
    </row>
    <row r="2987" spans="3:3" x14ac:dyDescent="0.3">
      <c r="C2987">
        <f t="shared" si="47"/>
        <v>0</v>
      </c>
    </row>
    <row r="2988" spans="3:3" x14ac:dyDescent="0.3">
      <c r="C2988">
        <f t="shared" si="47"/>
        <v>0</v>
      </c>
    </row>
    <row r="2989" spans="3:3" x14ac:dyDescent="0.3">
      <c r="C2989">
        <f t="shared" si="47"/>
        <v>0</v>
      </c>
    </row>
    <row r="2990" spans="3:3" x14ac:dyDescent="0.3">
      <c r="C2990">
        <f t="shared" si="47"/>
        <v>0</v>
      </c>
    </row>
    <row r="2991" spans="3:3" x14ac:dyDescent="0.3">
      <c r="C2991">
        <f t="shared" si="47"/>
        <v>0</v>
      </c>
    </row>
    <row r="2992" spans="3:3" x14ac:dyDescent="0.3">
      <c r="C2992">
        <f t="shared" si="47"/>
        <v>0</v>
      </c>
    </row>
    <row r="2993" spans="3:3" x14ac:dyDescent="0.3">
      <c r="C2993">
        <f t="shared" si="47"/>
        <v>0</v>
      </c>
    </row>
    <row r="2994" spans="3:3" x14ac:dyDescent="0.3">
      <c r="C2994">
        <f t="shared" si="47"/>
        <v>0</v>
      </c>
    </row>
    <row r="2995" spans="3:3" x14ac:dyDescent="0.3">
      <c r="C2995">
        <f t="shared" si="47"/>
        <v>0</v>
      </c>
    </row>
    <row r="2996" spans="3:3" x14ac:dyDescent="0.3">
      <c r="C2996">
        <f t="shared" si="47"/>
        <v>0</v>
      </c>
    </row>
    <row r="2997" spans="3:3" x14ac:dyDescent="0.3">
      <c r="C2997">
        <f t="shared" si="47"/>
        <v>0</v>
      </c>
    </row>
    <row r="2998" spans="3:3" x14ac:dyDescent="0.3">
      <c r="C2998">
        <f t="shared" si="47"/>
        <v>0</v>
      </c>
    </row>
    <row r="2999" spans="3:3" x14ac:dyDescent="0.3">
      <c r="C2999">
        <f t="shared" si="47"/>
        <v>0</v>
      </c>
    </row>
    <row r="3000" spans="3:3" x14ac:dyDescent="0.3">
      <c r="C3000">
        <f t="shared" si="47"/>
        <v>0</v>
      </c>
    </row>
    <row r="3001" spans="3:3" x14ac:dyDescent="0.3">
      <c r="C3001">
        <f t="shared" si="47"/>
        <v>0</v>
      </c>
    </row>
    <row r="3002" spans="3:3" x14ac:dyDescent="0.3">
      <c r="C3002">
        <f t="shared" si="47"/>
        <v>0</v>
      </c>
    </row>
    <row r="3003" spans="3:3" x14ac:dyDescent="0.3">
      <c r="C3003">
        <f t="shared" si="47"/>
        <v>0</v>
      </c>
    </row>
    <row r="3004" spans="3:3" x14ac:dyDescent="0.3">
      <c r="C3004">
        <f t="shared" si="47"/>
        <v>0</v>
      </c>
    </row>
    <row r="3005" spans="3:3" x14ac:dyDescent="0.3">
      <c r="C3005">
        <f t="shared" si="47"/>
        <v>0</v>
      </c>
    </row>
    <row r="3006" spans="3:3" x14ac:dyDescent="0.3">
      <c r="C3006">
        <f t="shared" si="47"/>
        <v>0</v>
      </c>
    </row>
    <row r="3007" spans="3:3" x14ac:dyDescent="0.3">
      <c r="C3007">
        <f t="shared" si="47"/>
        <v>0</v>
      </c>
    </row>
    <row r="3008" spans="3:3" x14ac:dyDescent="0.3">
      <c r="C3008">
        <f t="shared" si="47"/>
        <v>0</v>
      </c>
    </row>
    <row r="3009" spans="3:3" x14ac:dyDescent="0.3">
      <c r="C3009">
        <f t="shared" si="47"/>
        <v>0</v>
      </c>
    </row>
    <row r="3010" spans="3:3" x14ac:dyDescent="0.3">
      <c r="C3010">
        <f t="shared" si="47"/>
        <v>0</v>
      </c>
    </row>
    <row r="3011" spans="3:3" x14ac:dyDescent="0.3">
      <c r="C3011">
        <f t="shared" si="47"/>
        <v>0</v>
      </c>
    </row>
    <row r="3012" spans="3:3" x14ac:dyDescent="0.3">
      <c r="C3012">
        <f t="shared" si="47"/>
        <v>0</v>
      </c>
    </row>
    <row r="3013" spans="3:3" x14ac:dyDescent="0.3">
      <c r="C3013">
        <f t="shared" si="47"/>
        <v>0</v>
      </c>
    </row>
    <row r="3014" spans="3:3" x14ac:dyDescent="0.3">
      <c r="C3014">
        <f t="shared" si="47"/>
        <v>0</v>
      </c>
    </row>
    <row r="3015" spans="3:3" x14ac:dyDescent="0.3">
      <c r="C3015">
        <f t="shared" si="47"/>
        <v>0</v>
      </c>
    </row>
    <row r="3016" spans="3:3" x14ac:dyDescent="0.3">
      <c r="C3016">
        <f t="shared" si="47"/>
        <v>0</v>
      </c>
    </row>
    <row r="3017" spans="3:3" x14ac:dyDescent="0.3">
      <c r="C3017">
        <f t="shared" si="47"/>
        <v>0</v>
      </c>
    </row>
    <row r="3018" spans="3:3" x14ac:dyDescent="0.3">
      <c r="C3018">
        <f t="shared" si="47"/>
        <v>0</v>
      </c>
    </row>
    <row r="3019" spans="3:3" x14ac:dyDescent="0.3">
      <c r="C3019">
        <f t="shared" si="47"/>
        <v>0</v>
      </c>
    </row>
    <row r="3020" spans="3:3" x14ac:dyDescent="0.3">
      <c r="C3020">
        <f t="shared" si="47"/>
        <v>0</v>
      </c>
    </row>
    <row r="3021" spans="3:3" x14ac:dyDescent="0.3">
      <c r="C3021">
        <f t="shared" ref="C3021:C3084" si="48">G3021</f>
        <v>0</v>
      </c>
    </row>
    <row r="3022" spans="3:3" x14ac:dyDescent="0.3">
      <c r="C3022">
        <f t="shared" si="48"/>
        <v>0</v>
      </c>
    </row>
    <row r="3023" spans="3:3" x14ac:dyDescent="0.3">
      <c r="C3023">
        <f t="shared" si="48"/>
        <v>0</v>
      </c>
    </row>
    <row r="3024" spans="3:3" x14ac:dyDescent="0.3">
      <c r="C3024">
        <f t="shared" si="48"/>
        <v>0</v>
      </c>
    </row>
    <row r="3025" spans="3:3" x14ac:dyDescent="0.3">
      <c r="C3025">
        <f t="shared" si="48"/>
        <v>0</v>
      </c>
    </row>
    <row r="3026" spans="3:3" x14ac:dyDescent="0.3">
      <c r="C3026">
        <f t="shared" si="48"/>
        <v>0</v>
      </c>
    </row>
    <row r="3027" spans="3:3" x14ac:dyDescent="0.3">
      <c r="C3027">
        <f t="shared" si="48"/>
        <v>0</v>
      </c>
    </row>
    <row r="3028" spans="3:3" x14ac:dyDescent="0.3">
      <c r="C3028">
        <f t="shared" si="48"/>
        <v>0</v>
      </c>
    </row>
    <row r="3029" spans="3:3" x14ac:dyDescent="0.3">
      <c r="C3029">
        <f t="shared" si="48"/>
        <v>0</v>
      </c>
    </row>
    <row r="3030" spans="3:3" x14ac:dyDescent="0.3">
      <c r="C3030">
        <f t="shared" si="48"/>
        <v>0</v>
      </c>
    </row>
    <row r="3031" spans="3:3" x14ac:dyDescent="0.3">
      <c r="C3031">
        <f t="shared" si="48"/>
        <v>0</v>
      </c>
    </row>
    <row r="3032" spans="3:3" x14ac:dyDescent="0.3">
      <c r="C3032">
        <f t="shared" si="48"/>
        <v>0</v>
      </c>
    </row>
    <row r="3033" spans="3:3" x14ac:dyDescent="0.3">
      <c r="C3033">
        <f t="shared" si="48"/>
        <v>0</v>
      </c>
    </row>
    <row r="3034" spans="3:3" x14ac:dyDescent="0.3">
      <c r="C3034">
        <f t="shared" si="48"/>
        <v>0</v>
      </c>
    </row>
    <row r="3035" spans="3:3" x14ac:dyDescent="0.3">
      <c r="C3035">
        <f t="shared" si="48"/>
        <v>0</v>
      </c>
    </row>
    <row r="3036" spans="3:3" x14ac:dyDescent="0.3">
      <c r="C3036">
        <f t="shared" si="48"/>
        <v>0</v>
      </c>
    </row>
    <row r="3037" spans="3:3" x14ac:dyDescent="0.3">
      <c r="C3037">
        <f t="shared" si="48"/>
        <v>0</v>
      </c>
    </row>
    <row r="3038" spans="3:3" x14ac:dyDescent="0.3">
      <c r="C3038">
        <f t="shared" si="48"/>
        <v>0</v>
      </c>
    </row>
    <row r="3039" spans="3:3" x14ac:dyDescent="0.3">
      <c r="C3039">
        <f t="shared" si="48"/>
        <v>0</v>
      </c>
    </row>
    <row r="3040" spans="3:3" x14ac:dyDescent="0.3">
      <c r="C3040">
        <f t="shared" si="48"/>
        <v>0</v>
      </c>
    </row>
    <row r="3041" spans="3:3" x14ac:dyDescent="0.3">
      <c r="C3041">
        <f t="shared" si="48"/>
        <v>0</v>
      </c>
    </row>
    <row r="3042" spans="3:3" x14ac:dyDescent="0.3">
      <c r="C3042">
        <f t="shared" si="48"/>
        <v>0</v>
      </c>
    </row>
    <row r="3043" spans="3:3" x14ac:dyDescent="0.3">
      <c r="C3043">
        <f t="shared" si="48"/>
        <v>0</v>
      </c>
    </row>
    <row r="3044" spans="3:3" x14ac:dyDescent="0.3">
      <c r="C3044">
        <f t="shared" si="48"/>
        <v>0</v>
      </c>
    </row>
    <row r="3045" spans="3:3" x14ac:dyDescent="0.3">
      <c r="C3045">
        <f t="shared" si="48"/>
        <v>0</v>
      </c>
    </row>
    <row r="3046" spans="3:3" x14ac:dyDescent="0.3">
      <c r="C3046">
        <f t="shared" si="48"/>
        <v>0</v>
      </c>
    </row>
    <row r="3047" spans="3:3" x14ac:dyDescent="0.3">
      <c r="C3047">
        <f t="shared" si="48"/>
        <v>0</v>
      </c>
    </row>
    <row r="3048" spans="3:3" x14ac:dyDescent="0.3">
      <c r="C3048">
        <f t="shared" si="48"/>
        <v>0</v>
      </c>
    </row>
    <row r="3049" spans="3:3" x14ac:dyDescent="0.3">
      <c r="C3049">
        <f t="shared" si="48"/>
        <v>0</v>
      </c>
    </row>
    <row r="3050" spans="3:3" x14ac:dyDescent="0.3">
      <c r="C3050">
        <f t="shared" si="48"/>
        <v>0</v>
      </c>
    </row>
    <row r="3051" spans="3:3" x14ac:dyDescent="0.3">
      <c r="C3051">
        <f t="shared" si="48"/>
        <v>0</v>
      </c>
    </row>
    <row r="3052" spans="3:3" x14ac:dyDescent="0.3">
      <c r="C3052">
        <f t="shared" si="48"/>
        <v>0</v>
      </c>
    </row>
    <row r="3053" spans="3:3" x14ac:dyDescent="0.3">
      <c r="C3053">
        <f t="shared" si="48"/>
        <v>0</v>
      </c>
    </row>
    <row r="3054" spans="3:3" x14ac:dyDescent="0.3">
      <c r="C3054">
        <f t="shared" si="48"/>
        <v>0</v>
      </c>
    </row>
    <row r="3055" spans="3:3" x14ac:dyDescent="0.3">
      <c r="C3055">
        <f t="shared" si="48"/>
        <v>0</v>
      </c>
    </row>
    <row r="3056" spans="3:3" x14ac:dyDescent="0.3">
      <c r="C3056">
        <f t="shared" si="48"/>
        <v>0</v>
      </c>
    </row>
    <row r="3057" spans="3:3" x14ac:dyDescent="0.3">
      <c r="C3057">
        <f t="shared" si="48"/>
        <v>0</v>
      </c>
    </row>
    <row r="3058" spans="3:3" x14ac:dyDescent="0.3">
      <c r="C3058">
        <f t="shared" si="48"/>
        <v>0</v>
      </c>
    </row>
    <row r="3059" spans="3:3" x14ac:dyDescent="0.3">
      <c r="C3059">
        <f t="shared" si="48"/>
        <v>0</v>
      </c>
    </row>
    <row r="3060" spans="3:3" x14ac:dyDescent="0.3">
      <c r="C3060">
        <f t="shared" si="48"/>
        <v>0</v>
      </c>
    </row>
    <row r="3061" spans="3:3" x14ac:dyDescent="0.3">
      <c r="C3061">
        <f t="shared" si="48"/>
        <v>0</v>
      </c>
    </row>
    <row r="3062" spans="3:3" x14ac:dyDescent="0.3">
      <c r="C3062">
        <f t="shared" si="48"/>
        <v>0</v>
      </c>
    </row>
    <row r="3063" spans="3:3" x14ac:dyDescent="0.3">
      <c r="C3063">
        <f t="shared" si="48"/>
        <v>0</v>
      </c>
    </row>
    <row r="3064" spans="3:3" x14ac:dyDescent="0.3">
      <c r="C3064">
        <f t="shared" si="48"/>
        <v>0</v>
      </c>
    </row>
    <row r="3065" spans="3:3" x14ac:dyDescent="0.3">
      <c r="C3065">
        <f t="shared" si="48"/>
        <v>0</v>
      </c>
    </row>
    <row r="3066" spans="3:3" x14ac:dyDescent="0.3">
      <c r="C3066">
        <f t="shared" si="48"/>
        <v>0</v>
      </c>
    </row>
    <row r="3067" spans="3:3" x14ac:dyDescent="0.3">
      <c r="C3067">
        <f t="shared" si="48"/>
        <v>0</v>
      </c>
    </row>
    <row r="3068" spans="3:3" x14ac:dyDescent="0.3">
      <c r="C3068">
        <f t="shared" si="48"/>
        <v>0</v>
      </c>
    </row>
    <row r="3069" spans="3:3" x14ac:dyDescent="0.3">
      <c r="C3069">
        <f t="shared" si="48"/>
        <v>0</v>
      </c>
    </row>
    <row r="3070" spans="3:3" x14ac:dyDescent="0.3">
      <c r="C3070">
        <f t="shared" si="48"/>
        <v>0</v>
      </c>
    </row>
    <row r="3071" spans="3:3" x14ac:dyDescent="0.3">
      <c r="C3071">
        <f t="shared" si="48"/>
        <v>0</v>
      </c>
    </row>
    <row r="3072" spans="3:3" x14ac:dyDescent="0.3">
      <c r="C3072">
        <f t="shared" si="48"/>
        <v>0</v>
      </c>
    </row>
    <row r="3073" spans="3:3" x14ac:dyDescent="0.3">
      <c r="C3073">
        <f t="shared" si="48"/>
        <v>0</v>
      </c>
    </row>
    <row r="3074" spans="3:3" x14ac:dyDescent="0.3">
      <c r="C3074">
        <f t="shared" si="48"/>
        <v>0</v>
      </c>
    </row>
    <row r="3075" spans="3:3" x14ac:dyDescent="0.3">
      <c r="C3075">
        <f t="shared" si="48"/>
        <v>0</v>
      </c>
    </row>
    <row r="3076" spans="3:3" x14ac:dyDescent="0.3">
      <c r="C3076">
        <f t="shared" si="48"/>
        <v>0</v>
      </c>
    </row>
    <row r="3077" spans="3:3" x14ac:dyDescent="0.3">
      <c r="C3077">
        <f t="shared" si="48"/>
        <v>0</v>
      </c>
    </row>
    <row r="3078" spans="3:3" x14ac:dyDescent="0.3">
      <c r="C3078">
        <f t="shared" si="48"/>
        <v>0</v>
      </c>
    </row>
    <row r="3079" spans="3:3" x14ac:dyDescent="0.3">
      <c r="C3079">
        <f t="shared" si="48"/>
        <v>0</v>
      </c>
    </row>
    <row r="3080" spans="3:3" x14ac:dyDescent="0.3">
      <c r="C3080">
        <f t="shared" si="48"/>
        <v>0</v>
      </c>
    </row>
    <row r="3081" spans="3:3" x14ac:dyDescent="0.3">
      <c r="C3081">
        <f t="shared" si="48"/>
        <v>0</v>
      </c>
    </row>
    <row r="3082" spans="3:3" x14ac:dyDescent="0.3">
      <c r="C3082">
        <f t="shared" si="48"/>
        <v>0</v>
      </c>
    </row>
    <row r="3083" spans="3:3" x14ac:dyDescent="0.3">
      <c r="C3083">
        <f t="shared" si="48"/>
        <v>0</v>
      </c>
    </row>
    <row r="3084" spans="3:3" x14ac:dyDescent="0.3">
      <c r="C3084">
        <f t="shared" si="48"/>
        <v>0</v>
      </c>
    </row>
    <row r="3085" spans="3:3" x14ac:dyDescent="0.3">
      <c r="C3085">
        <f t="shared" ref="C3085:C3148" si="49">G3085</f>
        <v>0</v>
      </c>
    </row>
    <row r="3086" spans="3:3" x14ac:dyDescent="0.3">
      <c r="C3086">
        <f t="shared" si="49"/>
        <v>0</v>
      </c>
    </row>
    <row r="3087" spans="3:3" x14ac:dyDescent="0.3">
      <c r="C3087">
        <f t="shared" si="49"/>
        <v>0</v>
      </c>
    </row>
    <row r="3088" spans="3:3" x14ac:dyDescent="0.3">
      <c r="C3088">
        <f t="shared" si="49"/>
        <v>0</v>
      </c>
    </row>
    <row r="3089" spans="3:3" x14ac:dyDescent="0.3">
      <c r="C3089">
        <f t="shared" si="49"/>
        <v>0</v>
      </c>
    </row>
    <row r="3090" spans="3:3" x14ac:dyDescent="0.3">
      <c r="C3090">
        <f t="shared" si="49"/>
        <v>0</v>
      </c>
    </row>
    <row r="3091" spans="3:3" x14ac:dyDescent="0.3">
      <c r="C3091">
        <f t="shared" si="49"/>
        <v>0</v>
      </c>
    </row>
    <row r="3092" spans="3:3" x14ac:dyDescent="0.3">
      <c r="C3092">
        <f t="shared" si="49"/>
        <v>0</v>
      </c>
    </row>
    <row r="3093" spans="3:3" x14ac:dyDescent="0.3">
      <c r="C3093">
        <f t="shared" si="49"/>
        <v>0</v>
      </c>
    </row>
    <row r="3094" spans="3:3" x14ac:dyDescent="0.3">
      <c r="C3094">
        <f t="shared" si="49"/>
        <v>0</v>
      </c>
    </row>
    <row r="3095" spans="3:3" x14ac:dyDescent="0.3">
      <c r="C3095">
        <f t="shared" si="49"/>
        <v>0</v>
      </c>
    </row>
    <row r="3096" spans="3:3" x14ac:dyDescent="0.3">
      <c r="C3096">
        <f t="shared" si="49"/>
        <v>0</v>
      </c>
    </row>
    <row r="3097" spans="3:3" x14ac:dyDescent="0.3">
      <c r="C3097">
        <f t="shared" si="49"/>
        <v>0</v>
      </c>
    </row>
    <row r="3098" spans="3:3" x14ac:dyDescent="0.3">
      <c r="C3098">
        <f t="shared" si="49"/>
        <v>0</v>
      </c>
    </row>
    <row r="3099" spans="3:3" x14ac:dyDescent="0.3">
      <c r="C3099">
        <f t="shared" si="49"/>
        <v>0</v>
      </c>
    </row>
    <row r="3100" spans="3:3" x14ac:dyDescent="0.3">
      <c r="C3100">
        <f t="shared" si="49"/>
        <v>0</v>
      </c>
    </row>
    <row r="3101" spans="3:3" x14ac:dyDescent="0.3">
      <c r="C3101">
        <f t="shared" si="49"/>
        <v>0</v>
      </c>
    </row>
    <row r="3102" spans="3:3" x14ac:dyDescent="0.3">
      <c r="C3102">
        <f t="shared" si="49"/>
        <v>0</v>
      </c>
    </row>
    <row r="3103" spans="3:3" x14ac:dyDescent="0.3">
      <c r="C3103">
        <f t="shared" si="49"/>
        <v>0</v>
      </c>
    </row>
    <row r="3104" spans="3:3" x14ac:dyDescent="0.3">
      <c r="C3104">
        <f t="shared" si="49"/>
        <v>0</v>
      </c>
    </row>
    <row r="3105" spans="3:3" x14ac:dyDescent="0.3">
      <c r="C3105">
        <f t="shared" si="49"/>
        <v>0</v>
      </c>
    </row>
    <row r="3106" spans="3:3" x14ac:dyDescent="0.3">
      <c r="C3106">
        <f t="shared" si="49"/>
        <v>0</v>
      </c>
    </row>
    <row r="3107" spans="3:3" x14ac:dyDescent="0.3">
      <c r="C3107">
        <f t="shared" si="49"/>
        <v>0</v>
      </c>
    </row>
    <row r="3108" spans="3:3" x14ac:dyDescent="0.3">
      <c r="C3108">
        <f t="shared" si="49"/>
        <v>0</v>
      </c>
    </row>
    <row r="3109" spans="3:3" x14ac:dyDescent="0.3">
      <c r="C3109">
        <f t="shared" si="49"/>
        <v>0</v>
      </c>
    </row>
    <row r="3110" spans="3:3" x14ac:dyDescent="0.3">
      <c r="C3110">
        <f t="shared" si="49"/>
        <v>0</v>
      </c>
    </row>
    <row r="3111" spans="3:3" x14ac:dyDescent="0.3">
      <c r="C3111">
        <f t="shared" si="49"/>
        <v>0</v>
      </c>
    </row>
    <row r="3112" spans="3:3" x14ac:dyDescent="0.3">
      <c r="C3112">
        <f t="shared" si="49"/>
        <v>0</v>
      </c>
    </row>
    <row r="3113" spans="3:3" x14ac:dyDescent="0.3">
      <c r="C3113">
        <f t="shared" si="49"/>
        <v>0</v>
      </c>
    </row>
    <row r="3114" spans="3:3" x14ac:dyDescent="0.3">
      <c r="C3114">
        <f t="shared" si="49"/>
        <v>0</v>
      </c>
    </row>
    <row r="3115" spans="3:3" x14ac:dyDescent="0.3">
      <c r="C3115">
        <f t="shared" si="49"/>
        <v>0</v>
      </c>
    </row>
    <row r="3116" spans="3:3" x14ac:dyDescent="0.3">
      <c r="C3116">
        <f t="shared" si="49"/>
        <v>0</v>
      </c>
    </row>
    <row r="3117" spans="3:3" x14ac:dyDescent="0.3">
      <c r="C3117">
        <f t="shared" si="49"/>
        <v>0</v>
      </c>
    </row>
    <row r="3118" spans="3:3" x14ac:dyDescent="0.3">
      <c r="C3118">
        <f t="shared" si="49"/>
        <v>0</v>
      </c>
    </row>
    <row r="3119" spans="3:3" x14ac:dyDescent="0.3">
      <c r="C3119">
        <f t="shared" si="49"/>
        <v>0</v>
      </c>
    </row>
    <row r="3120" spans="3:3" x14ac:dyDescent="0.3">
      <c r="C3120">
        <f t="shared" si="49"/>
        <v>0</v>
      </c>
    </row>
    <row r="3121" spans="3:3" x14ac:dyDescent="0.3">
      <c r="C3121">
        <f t="shared" si="49"/>
        <v>0</v>
      </c>
    </row>
    <row r="3122" spans="3:3" x14ac:dyDescent="0.3">
      <c r="C3122">
        <f t="shared" si="49"/>
        <v>0</v>
      </c>
    </row>
    <row r="3123" spans="3:3" x14ac:dyDescent="0.3">
      <c r="C3123">
        <f t="shared" si="49"/>
        <v>0</v>
      </c>
    </row>
    <row r="3124" spans="3:3" x14ac:dyDescent="0.3">
      <c r="C3124">
        <f t="shared" si="49"/>
        <v>0</v>
      </c>
    </row>
    <row r="3125" spans="3:3" x14ac:dyDescent="0.3">
      <c r="C3125">
        <f t="shared" si="49"/>
        <v>0</v>
      </c>
    </row>
    <row r="3126" spans="3:3" x14ac:dyDescent="0.3">
      <c r="C3126">
        <f t="shared" si="49"/>
        <v>0</v>
      </c>
    </row>
    <row r="3127" spans="3:3" x14ac:dyDescent="0.3">
      <c r="C3127">
        <f t="shared" si="49"/>
        <v>0</v>
      </c>
    </row>
    <row r="3128" spans="3:3" x14ac:dyDescent="0.3">
      <c r="C3128">
        <f t="shared" si="49"/>
        <v>0</v>
      </c>
    </row>
    <row r="3129" spans="3:3" x14ac:dyDescent="0.3">
      <c r="C3129">
        <f t="shared" si="49"/>
        <v>0</v>
      </c>
    </row>
    <row r="3130" spans="3:3" x14ac:dyDescent="0.3">
      <c r="C3130">
        <f t="shared" si="49"/>
        <v>0</v>
      </c>
    </row>
    <row r="3131" spans="3:3" x14ac:dyDescent="0.3">
      <c r="C3131">
        <f t="shared" si="49"/>
        <v>0</v>
      </c>
    </row>
    <row r="3132" spans="3:3" x14ac:dyDescent="0.3">
      <c r="C3132">
        <f t="shared" si="49"/>
        <v>0</v>
      </c>
    </row>
    <row r="3133" spans="3:3" x14ac:dyDescent="0.3">
      <c r="C3133">
        <f t="shared" si="49"/>
        <v>0</v>
      </c>
    </row>
    <row r="3134" spans="3:3" x14ac:dyDescent="0.3">
      <c r="C3134">
        <f t="shared" si="49"/>
        <v>0</v>
      </c>
    </row>
    <row r="3135" spans="3:3" x14ac:dyDescent="0.3">
      <c r="C3135">
        <f t="shared" si="49"/>
        <v>0</v>
      </c>
    </row>
    <row r="3136" spans="3:3" x14ac:dyDescent="0.3">
      <c r="C3136">
        <f t="shared" si="49"/>
        <v>0</v>
      </c>
    </row>
    <row r="3137" spans="3:3" x14ac:dyDescent="0.3">
      <c r="C3137">
        <f t="shared" si="49"/>
        <v>0</v>
      </c>
    </row>
    <row r="3138" spans="3:3" x14ac:dyDescent="0.3">
      <c r="C3138">
        <f t="shared" si="49"/>
        <v>0</v>
      </c>
    </row>
    <row r="3139" spans="3:3" x14ac:dyDescent="0.3">
      <c r="C3139">
        <f t="shared" si="49"/>
        <v>0</v>
      </c>
    </row>
    <row r="3140" spans="3:3" x14ac:dyDescent="0.3">
      <c r="C3140">
        <f t="shared" si="49"/>
        <v>0</v>
      </c>
    </row>
    <row r="3141" spans="3:3" x14ac:dyDescent="0.3">
      <c r="C3141">
        <f t="shared" si="49"/>
        <v>0</v>
      </c>
    </row>
    <row r="3142" spans="3:3" x14ac:dyDescent="0.3">
      <c r="C3142">
        <f t="shared" si="49"/>
        <v>0</v>
      </c>
    </row>
    <row r="3143" spans="3:3" x14ac:dyDescent="0.3">
      <c r="C3143">
        <f t="shared" si="49"/>
        <v>0</v>
      </c>
    </row>
    <row r="3144" spans="3:3" x14ac:dyDescent="0.3">
      <c r="C3144">
        <f t="shared" si="49"/>
        <v>0</v>
      </c>
    </row>
    <row r="3145" spans="3:3" x14ac:dyDescent="0.3">
      <c r="C3145">
        <f t="shared" si="49"/>
        <v>0</v>
      </c>
    </row>
    <row r="3146" spans="3:3" x14ac:dyDescent="0.3">
      <c r="C3146">
        <f t="shared" si="49"/>
        <v>0</v>
      </c>
    </row>
    <row r="3147" spans="3:3" x14ac:dyDescent="0.3">
      <c r="C3147">
        <f t="shared" si="49"/>
        <v>0</v>
      </c>
    </row>
    <row r="3148" spans="3:3" x14ac:dyDescent="0.3">
      <c r="C3148">
        <f t="shared" si="49"/>
        <v>0</v>
      </c>
    </row>
    <row r="3149" spans="3:3" x14ac:dyDescent="0.3">
      <c r="C3149">
        <f t="shared" ref="C3149:C3212" si="50">G3149</f>
        <v>0</v>
      </c>
    </row>
    <row r="3150" spans="3:3" x14ac:dyDescent="0.3">
      <c r="C3150">
        <f t="shared" si="50"/>
        <v>0</v>
      </c>
    </row>
    <row r="3151" spans="3:3" x14ac:dyDescent="0.3">
      <c r="C3151">
        <f t="shared" si="50"/>
        <v>0</v>
      </c>
    </row>
    <row r="3152" spans="3:3" x14ac:dyDescent="0.3">
      <c r="C3152">
        <f t="shared" si="50"/>
        <v>0</v>
      </c>
    </row>
    <row r="3153" spans="3:3" x14ac:dyDescent="0.3">
      <c r="C3153">
        <f t="shared" si="50"/>
        <v>0</v>
      </c>
    </row>
    <row r="3154" spans="3:3" x14ac:dyDescent="0.3">
      <c r="C3154">
        <f t="shared" si="50"/>
        <v>0</v>
      </c>
    </row>
    <row r="3155" spans="3:3" x14ac:dyDescent="0.3">
      <c r="C3155">
        <f t="shared" si="50"/>
        <v>0</v>
      </c>
    </row>
    <row r="3156" spans="3:3" x14ac:dyDescent="0.3">
      <c r="C3156">
        <f t="shared" si="50"/>
        <v>0</v>
      </c>
    </row>
    <row r="3157" spans="3:3" x14ac:dyDescent="0.3">
      <c r="C3157">
        <f t="shared" si="50"/>
        <v>0</v>
      </c>
    </row>
    <row r="3158" spans="3:3" x14ac:dyDescent="0.3">
      <c r="C3158">
        <f t="shared" si="50"/>
        <v>0</v>
      </c>
    </row>
    <row r="3159" spans="3:3" x14ac:dyDescent="0.3">
      <c r="C3159">
        <f t="shared" si="50"/>
        <v>0</v>
      </c>
    </row>
    <row r="3160" spans="3:3" x14ac:dyDescent="0.3">
      <c r="C3160">
        <f t="shared" si="50"/>
        <v>0</v>
      </c>
    </row>
    <row r="3161" spans="3:3" x14ac:dyDescent="0.3">
      <c r="C3161">
        <f t="shared" si="50"/>
        <v>0</v>
      </c>
    </row>
    <row r="3162" spans="3:3" x14ac:dyDescent="0.3">
      <c r="C3162">
        <f t="shared" si="50"/>
        <v>0</v>
      </c>
    </row>
    <row r="3163" spans="3:3" x14ac:dyDescent="0.3">
      <c r="C3163">
        <f t="shared" si="50"/>
        <v>0</v>
      </c>
    </row>
    <row r="3164" spans="3:3" x14ac:dyDescent="0.3">
      <c r="C3164">
        <f t="shared" si="50"/>
        <v>0</v>
      </c>
    </row>
    <row r="3165" spans="3:3" x14ac:dyDescent="0.3">
      <c r="C3165">
        <f t="shared" si="50"/>
        <v>0</v>
      </c>
    </row>
    <row r="3166" spans="3:3" x14ac:dyDescent="0.3">
      <c r="C3166">
        <f t="shared" si="50"/>
        <v>0</v>
      </c>
    </row>
    <row r="3167" spans="3:3" x14ac:dyDescent="0.3">
      <c r="C3167">
        <f t="shared" si="50"/>
        <v>0</v>
      </c>
    </row>
    <row r="3168" spans="3:3" x14ac:dyDescent="0.3">
      <c r="C3168">
        <f t="shared" si="50"/>
        <v>0</v>
      </c>
    </row>
    <row r="3169" spans="3:3" x14ac:dyDescent="0.3">
      <c r="C3169">
        <f t="shared" si="50"/>
        <v>0</v>
      </c>
    </row>
    <row r="3170" spans="3:3" x14ac:dyDescent="0.3">
      <c r="C3170">
        <f t="shared" si="50"/>
        <v>0</v>
      </c>
    </row>
    <row r="3171" spans="3:3" x14ac:dyDescent="0.3">
      <c r="C3171">
        <f t="shared" si="50"/>
        <v>0</v>
      </c>
    </row>
    <row r="3172" spans="3:3" x14ac:dyDescent="0.3">
      <c r="C3172">
        <f t="shared" si="50"/>
        <v>0</v>
      </c>
    </row>
    <row r="3173" spans="3:3" x14ac:dyDescent="0.3">
      <c r="C3173">
        <f t="shared" si="50"/>
        <v>0</v>
      </c>
    </row>
    <row r="3174" spans="3:3" x14ac:dyDescent="0.3">
      <c r="C3174">
        <f t="shared" si="50"/>
        <v>0</v>
      </c>
    </row>
    <row r="3175" spans="3:3" x14ac:dyDescent="0.3">
      <c r="C3175">
        <f t="shared" si="50"/>
        <v>0</v>
      </c>
    </row>
    <row r="3176" spans="3:3" x14ac:dyDescent="0.3">
      <c r="C3176">
        <f t="shared" si="50"/>
        <v>0</v>
      </c>
    </row>
    <row r="3177" spans="3:3" x14ac:dyDescent="0.3">
      <c r="C3177">
        <f t="shared" si="50"/>
        <v>0</v>
      </c>
    </row>
    <row r="3178" spans="3:3" x14ac:dyDescent="0.3">
      <c r="C3178">
        <f t="shared" si="50"/>
        <v>0</v>
      </c>
    </row>
    <row r="3179" spans="3:3" x14ac:dyDescent="0.3">
      <c r="C3179">
        <f t="shared" si="50"/>
        <v>0</v>
      </c>
    </row>
    <row r="3180" spans="3:3" x14ac:dyDescent="0.3">
      <c r="C3180">
        <f t="shared" si="50"/>
        <v>0</v>
      </c>
    </row>
    <row r="3181" spans="3:3" x14ac:dyDescent="0.3">
      <c r="C3181">
        <f t="shared" si="50"/>
        <v>0</v>
      </c>
    </row>
    <row r="3182" spans="3:3" x14ac:dyDescent="0.3">
      <c r="C3182">
        <f t="shared" si="50"/>
        <v>0</v>
      </c>
    </row>
    <row r="3183" spans="3:3" x14ac:dyDescent="0.3">
      <c r="C3183">
        <f t="shared" si="50"/>
        <v>0</v>
      </c>
    </row>
    <row r="3184" spans="3:3" x14ac:dyDescent="0.3">
      <c r="C3184">
        <f t="shared" si="50"/>
        <v>0</v>
      </c>
    </row>
    <row r="3185" spans="3:3" x14ac:dyDescent="0.3">
      <c r="C3185">
        <f t="shared" si="50"/>
        <v>0</v>
      </c>
    </row>
    <row r="3186" spans="3:3" x14ac:dyDescent="0.3">
      <c r="C3186">
        <f t="shared" si="50"/>
        <v>0</v>
      </c>
    </row>
    <row r="3187" spans="3:3" x14ac:dyDescent="0.3">
      <c r="C3187">
        <f t="shared" si="50"/>
        <v>0</v>
      </c>
    </row>
    <row r="3188" spans="3:3" x14ac:dyDescent="0.3">
      <c r="C3188">
        <f t="shared" si="50"/>
        <v>0</v>
      </c>
    </row>
    <row r="3189" spans="3:3" x14ac:dyDescent="0.3">
      <c r="C3189">
        <f t="shared" si="50"/>
        <v>0</v>
      </c>
    </row>
    <row r="3190" spans="3:3" x14ac:dyDescent="0.3">
      <c r="C3190">
        <f t="shared" si="50"/>
        <v>0</v>
      </c>
    </row>
    <row r="3191" spans="3:3" x14ac:dyDescent="0.3">
      <c r="C3191">
        <f t="shared" si="50"/>
        <v>0</v>
      </c>
    </row>
    <row r="3192" spans="3:3" x14ac:dyDescent="0.3">
      <c r="C3192">
        <f t="shared" si="50"/>
        <v>0</v>
      </c>
    </row>
    <row r="3193" spans="3:3" x14ac:dyDescent="0.3">
      <c r="C3193">
        <f t="shared" si="50"/>
        <v>0</v>
      </c>
    </row>
    <row r="3194" spans="3:3" x14ac:dyDescent="0.3">
      <c r="C3194">
        <f t="shared" si="50"/>
        <v>0</v>
      </c>
    </row>
    <row r="3195" spans="3:3" x14ac:dyDescent="0.3">
      <c r="C3195">
        <f t="shared" si="50"/>
        <v>0</v>
      </c>
    </row>
    <row r="3196" spans="3:3" x14ac:dyDescent="0.3">
      <c r="C3196">
        <f t="shared" si="50"/>
        <v>0</v>
      </c>
    </row>
    <row r="3197" spans="3:3" x14ac:dyDescent="0.3">
      <c r="C3197">
        <f t="shared" si="50"/>
        <v>0</v>
      </c>
    </row>
    <row r="3198" spans="3:3" x14ac:dyDescent="0.3">
      <c r="C3198">
        <f t="shared" si="50"/>
        <v>0</v>
      </c>
    </row>
    <row r="3199" spans="3:3" x14ac:dyDescent="0.3">
      <c r="C3199">
        <f t="shared" si="50"/>
        <v>0</v>
      </c>
    </row>
    <row r="3200" spans="3:3" x14ac:dyDescent="0.3">
      <c r="C3200">
        <f t="shared" si="50"/>
        <v>0</v>
      </c>
    </row>
    <row r="3201" spans="3:3" x14ac:dyDescent="0.3">
      <c r="C3201">
        <f t="shared" si="50"/>
        <v>0</v>
      </c>
    </row>
    <row r="3202" spans="3:3" x14ac:dyDescent="0.3">
      <c r="C3202">
        <f t="shared" si="50"/>
        <v>0</v>
      </c>
    </row>
    <row r="3203" spans="3:3" x14ac:dyDescent="0.3">
      <c r="C3203">
        <f t="shared" si="50"/>
        <v>0</v>
      </c>
    </row>
    <row r="3204" spans="3:3" x14ac:dyDescent="0.3">
      <c r="C3204">
        <f t="shared" si="50"/>
        <v>0</v>
      </c>
    </row>
    <row r="3205" spans="3:3" x14ac:dyDescent="0.3">
      <c r="C3205">
        <f t="shared" si="50"/>
        <v>0</v>
      </c>
    </row>
    <row r="3206" spans="3:3" x14ac:dyDescent="0.3">
      <c r="C3206">
        <f t="shared" si="50"/>
        <v>0</v>
      </c>
    </row>
    <row r="3207" spans="3:3" x14ac:dyDescent="0.3">
      <c r="C3207">
        <f t="shared" si="50"/>
        <v>0</v>
      </c>
    </row>
    <row r="3208" spans="3:3" x14ac:dyDescent="0.3">
      <c r="C3208">
        <f t="shared" si="50"/>
        <v>0</v>
      </c>
    </row>
    <row r="3209" spans="3:3" x14ac:dyDescent="0.3">
      <c r="C3209">
        <f t="shared" si="50"/>
        <v>0</v>
      </c>
    </row>
    <row r="3210" spans="3:3" x14ac:dyDescent="0.3">
      <c r="C3210">
        <f t="shared" si="50"/>
        <v>0</v>
      </c>
    </row>
    <row r="3211" spans="3:3" x14ac:dyDescent="0.3">
      <c r="C3211">
        <f t="shared" si="50"/>
        <v>0</v>
      </c>
    </row>
    <row r="3212" spans="3:3" x14ac:dyDescent="0.3">
      <c r="C3212">
        <f t="shared" si="50"/>
        <v>0</v>
      </c>
    </row>
    <row r="3213" spans="3:3" x14ac:dyDescent="0.3">
      <c r="C3213">
        <f t="shared" ref="C3213:C3276" si="51">G3213</f>
        <v>0</v>
      </c>
    </row>
    <row r="3214" spans="3:3" x14ac:dyDescent="0.3">
      <c r="C3214">
        <f t="shared" si="51"/>
        <v>0</v>
      </c>
    </row>
    <row r="3215" spans="3:3" x14ac:dyDescent="0.3">
      <c r="C3215">
        <f t="shared" si="51"/>
        <v>0</v>
      </c>
    </row>
    <row r="3216" spans="3:3" x14ac:dyDescent="0.3">
      <c r="C3216">
        <f t="shared" si="51"/>
        <v>0</v>
      </c>
    </row>
    <row r="3217" spans="3:3" x14ac:dyDescent="0.3">
      <c r="C3217">
        <f t="shared" si="51"/>
        <v>0</v>
      </c>
    </row>
    <row r="3218" spans="3:3" x14ac:dyDescent="0.3">
      <c r="C3218">
        <f t="shared" si="51"/>
        <v>0</v>
      </c>
    </row>
    <row r="3219" spans="3:3" x14ac:dyDescent="0.3">
      <c r="C3219">
        <f t="shared" si="51"/>
        <v>0</v>
      </c>
    </row>
    <row r="3220" spans="3:3" x14ac:dyDescent="0.3">
      <c r="C3220">
        <f t="shared" si="51"/>
        <v>0</v>
      </c>
    </row>
    <row r="3221" spans="3:3" x14ac:dyDescent="0.3">
      <c r="C3221">
        <f t="shared" si="51"/>
        <v>0</v>
      </c>
    </row>
    <row r="3222" spans="3:3" x14ac:dyDescent="0.3">
      <c r="C3222">
        <f t="shared" si="51"/>
        <v>0</v>
      </c>
    </row>
    <row r="3223" spans="3:3" x14ac:dyDescent="0.3">
      <c r="C3223">
        <f t="shared" si="51"/>
        <v>0</v>
      </c>
    </row>
    <row r="3224" spans="3:3" x14ac:dyDescent="0.3">
      <c r="C3224">
        <f t="shared" si="51"/>
        <v>0</v>
      </c>
    </row>
    <row r="3225" spans="3:3" x14ac:dyDescent="0.3">
      <c r="C3225">
        <f t="shared" si="51"/>
        <v>0</v>
      </c>
    </row>
    <row r="3226" spans="3:3" x14ac:dyDescent="0.3">
      <c r="C3226">
        <f t="shared" si="51"/>
        <v>0</v>
      </c>
    </row>
    <row r="3227" spans="3:3" x14ac:dyDescent="0.3">
      <c r="C3227">
        <f t="shared" si="51"/>
        <v>0</v>
      </c>
    </row>
    <row r="3228" spans="3:3" x14ac:dyDescent="0.3">
      <c r="C3228">
        <f t="shared" si="51"/>
        <v>0</v>
      </c>
    </row>
    <row r="3229" spans="3:3" x14ac:dyDescent="0.3">
      <c r="C3229">
        <f t="shared" si="51"/>
        <v>0</v>
      </c>
    </row>
    <row r="3230" spans="3:3" x14ac:dyDescent="0.3">
      <c r="C3230">
        <f t="shared" si="51"/>
        <v>0</v>
      </c>
    </row>
    <row r="3231" spans="3:3" x14ac:dyDescent="0.3">
      <c r="C3231">
        <f t="shared" si="51"/>
        <v>0</v>
      </c>
    </row>
    <row r="3232" spans="3:3" x14ac:dyDescent="0.3">
      <c r="C3232">
        <f t="shared" si="51"/>
        <v>0</v>
      </c>
    </row>
    <row r="3233" spans="3:3" x14ac:dyDescent="0.3">
      <c r="C3233">
        <f t="shared" si="51"/>
        <v>0</v>
      </c>
    </row>
    <row r="3234" spans="3:3" x14ac:dyDescent="0.3">
      <c r="C3234">
        <f t="shared" si="51"/>
        <v>0</v>
      </c>
    </row>
    <row r="3235" spans="3:3" x14ac:dyDescent="0.3">
      <c r="C3235">
        <f t="shared" si="51"/>
        <v>0</v>
      </c>
    </row>
    <row r="3236" spans="3:3" x14ac:dyDescent="0.3">
      <c r="C3236">
        <f t="shared" si="51"/>
        <v>0</v>
      </c>
    </row>
    <row r="3237" spans="3:3" x14ac:dyDescent="0.3">
      <c r="C3237">
        <f t="shared" si="51"/>
        <v>0</v>
      </c>
    </row>
    <row r="3238" spans="3:3" x14ac:dyDescent="0.3">
      <c r="C3238">
        <f t="shared" si="51"/>
        <v>0</v>
      </c>
    </row>
    <row r="3239" spans="3:3" x14ac:dyDescent="0.3">
      <c r="C3239">
        <f t="shared" si="51"/>
        <v>0</v>
      </c>
    </row>
    <row r="3240" spans="3:3" x14ac:dyDescent="0.3">
      <c r="C3240">
        <f t="shared" si="51"/>
        <v>0</v>
      </c>
    </row>
    <row r="3241" spans="3:3" x14ac:dyDescent="0.3">
      <c r="C3241">
        <f t="shared" si="51"/>
        <v>0</v>
      </c>
    </row>
    <row r="3242" spans="3:3" x14ac:dyDescent="0.3">
      <c r="C3242">
        <f t="shared" si="51"/>
        <v>0</v>
      </c>
    </row>
    <row r="3243" spans="3:3" x14ac:dyDescent="0.3">
      <c r="C3243">
        <f t="shared" si="51"/>
        <v>0</v>
      </c>
    </row>
    <row r="3244" spans="3:3" x14ac:dyDescent="0.3">
      <c r="C3244">
        <f t="shared" si="51"/>
        <v>0</v>
      </c>
    </row>
    <row r="3245" spans="3:3" x14ac:dyDescent="0.3">
      <c r="C3245">
        <f t="shared" si="51"/>
        <v>0</v>
      </c>
    </row>
    <row r="3246" spans="3:3" x14ac:dyDescent="0.3">
      <c r="C3246">
        <f t="shared" si="51"/>
        <v>0</v>
      </c>
    </row>
    <row r="3247" spans="3:3" x14ac:dyDescent="0.3">
      <c r="C3247">
        <f t="shared" si="51"/>
        <v>0</v>
      </c>
    </row>
    <row r="3248" spans="3:3" x14ac:dyDescent="0.3">
      <c r="C3248">
        <f t="shared" si="51"/>
        <v>0</v>
      </c>
    </row>
    <row r="3249" spans="3:3" x14ac:dyDescent="0.3">
      <c r="C3249">
        <f t="shared" si="51"/>
        <v>0</v>
      </c>
    </row>
    <row r="3250" spans="3:3" x14ac:dyDescent="0.3">
      <c r="C3250">
        <f t="shared" si="51"/>
        <v>0</v>
      </c>
    </row>
    <row r="3251" spans="3:3" x14ac:dyDescent="0.3">
      <c r="C3251">
        <f t="shared" si="51"/>
        <v>0</v>
      </c>
    </row>
    <row r="3252" spans="3:3" x14ac:dyDescent="0.3">
      <c r="C3252">
        <f t="shared" si="51"/>
        <v>0</v>
      </c>
    </row>
    <row r="3253" spans="3:3" x14ac:dyDescent="0.3">
      <c r="C3253">
        <f t="shared" si="51"/>
        <v>0</v>
      </c>
    </row>
    <row r="3254" spans="3:3" x14ac:dyDescent="0.3">
      <c r="C3254">
        <f t="shared" si="51"/>
        <v>0</v>
      </c>
    </row>
    <row r="3255" spans="3:3" x14ac:dyDescent="0.3">
      <c r="C3255">
        <f t="shared" si="51"/>
        <v>0</v>
      </c>
    </row>
    <row r="3256" spans="3:3" x14ac:dyDescent="0.3">
      <c r="C3256">
        <f t="shared" si="51"/>
        <v>0</v>
      </c>
    </row>
    <row r="3257" spans="3:3" x14ac:dyDescent="0.3">
      <c r="C3257">
        <f t="shared" si="51"/>
        <v>0</v>
      </c>
    </row>
    <row r="3258" spans="3:3" x14ac:dyDescent="0.3">
      <c r="C3258">
        <f t="shared" si="51"/>
        <v>0</v>
      </c>
    </row>
    <row r="3259" spans="3:3" x14ac:dyDescent="0.3">
      <c r="C3259">
        <f t="shared" si="51"/>
        <v>0</v>
      </c>
    </row>
    <row r="3260" spans="3:3" x14ac:dyDescent="0.3">
      <c r="C3260">
        <f t="shared" si="51"/>
        <v>0</v>
      </c>
    </row>
    <row r="3261" spans="3:3" x14ac:dyDescent="0.3">
      <c r="C3261">
        <f t="shared" si="51"/>
        <v>0</v>
      </c>
    </row>
    <row r="3262" spans="3:3" x14ac:dyDescent="0.3">
      <c r="C3262">
        <f t="shared" si="51"/>
        <v>0</v>
      </c>
    </row>
    <row r="3263" spans="3:3" x14ac:dyDescent="0.3">
      <c r="C3263">
        <f t="shared" si="51"/>
        <v>0</v>
      </c>
    </row>
    <row r="3264" spans="3:3" x14ac:dyDescent="0.3">
      <c r="C3264">
        <f t="shared" si="51"/>
        <v>0</v>
      </c>
    </row>
    <row r="3265" spans="3:3" x14ac:dyDescent="0.3">
      <c r="C3265">
        <f t="shared" si="51"/>
        <v>0</v>
      </c>
    </row>
    <row r="3266" spans="3:3" x14ac:dyDescent="0.3">
      <c r="C3266">
        <f t="shared" si="51"/>
        <v>0</v>
      </c>
    </row>
    <row r="3267" spans="3:3" x14ac:dyDescent="0.3">
      <c r="C3267">
        <f t="shared" si="51"/>
        <v>0</v>
      </c>
    </row>
    <row r="3268" spans="3:3" x14ac:dyDescent="0.3">
      <c r="C3268">
        <f t="shared" si="51"/>
        <v>0</v>
      </c>
    </row>
    <row r="3269" spans="3:3" x14ac:dyDescent="0.3">
      <c r="C3269">
        <f t="shared" si="51"/>
        <v>0</v>
      </c>
    </row>
    <row r="3270" spans="3:3" x14ac:dyDescent="0.3">
      <c r="C3270">
        <f t="shared" si="51"/>
        <v>0</v>
      </c>
    </row>
    <row r="3271" spans="3:3" x14ac:dyDescent="0.3">
      <c r="C3271">
        <f t="shared" si="51"/>
        <v>0</v>
      </c>
    </row>
    <row r="3272" spans="3:3" x14ac:dyDescent="0.3">
      <c r="C3272">
        <f t="shared" si="51"/>
        <v>0</v>
      </c>
    </row>
    <row r="3273" spans="3:3" x14ac:dyDescent="0.3">
      <c r="C3273">
        <f t="shared" si="51"/>
        <v>0</v>
      </c>
    </row>
    <row r="3274" spans="3:3" x14ac:dyDescent="0.3">
      <c r="C3274">
        <f t="shared" si="51"/>
        <v>0</v>
      </c>
    </row>
    <row r="3275" spans="3:3" x14ac:dyDescent="0.3">
      <c r="C3275">
        <f t="shared" si="51"/>
        <v>0</v>
      </c>
    </row>
    <row r="3276" spans="3:3" x14ac:dyDescent="0.3">
      <c r="C3276">
        <f t="shared" si="51"/>
        <v>0</v>
      </c>
    </row>
    <row r="3277" spans="3:3" x14ac:dyDescent="0.3">
      <c r="C3277">
        <f t="shared" ref="C3277:C3340" si="52">G3277</f>
        <v>0</v>
      </c>
    </row>
    <row r="3278" spans="3:3" x14ac:dyDescent="0.3">
      <c r="C3278">
        <f t="shared" si="52"/>
        <v>0</v>
      </c>
    </row>
    <row r="3279" spans="3:3" x14ac:dyDescent="0.3">
      <c r="C3279">
        <f t="shared" si="52"/>
        <v>0</v>
      </c>
    </row>
    <row r="3280" spans="3:3" x14ac:dyDescent="0.3">
      <c r="C3280">
        <f t="shared" si="52"/>
        <v>0</v>
      </c>
    </row>
    <row r="3281" spans="3:3" x14ac:dyDescent="0.3">
      <c r="C3281">
        <f t="shared" si="52"/>
        <v>0</v>
      </c>
    </row>
    <row r="3282" spans="3:3" x14ac:dyDescent="0.3">
      <c r="C3282">
        <f t="shared" si="52"/>
        <v>0</v>
      </c>
    </row>
    <row r="3283" spans="3:3" x14ac:dyDescent="0.3">
      <c r="C3283">
        <f t="shared" si="52"/>
        <v>0</v>
      </c>
    </row>
    <row r="3284" spans="3:3" x14ac:dyDescent="0.3">
      <c r="C3284">
        <f t="shared" si="52"/>
        <v>0</v>
      </c>
    </row>
    <row r="3285" spans="3:3" x14ac:dyDescent="0.3">
      <c r="C3285">
        <f t="shared" si="52"/>
        <v>0</v>
      </c>
    </row>
    <row r="3286" spans="3:3" x14ac:dyDescent="0.3">
      <c r="C3286">
        <f t="shared" si="52"/>
        <v>0</v>
      </c>
    </row>
    <row r="3287" spans="3:3" x14ac:dyDescent="0.3">
      <c r="C3287">
        <f t="shared" si="52"/>
        <v>0</v>
      </c>
    </row>
    <row r="3288" spans="3:3" x14ac:dyDescent="0.3">
      <c r="C3288">
        <f t="shared" si="52"/>
        <v>0</v>
      </c>
    </row>
    <row r="3289" spans="3:3" x14ac:dyDescent="0.3">
      <c r="C3289">
        <f t="shared" si="52"/>
        <v>0</v>
      </c>
    </row>
    <row r="3290" spans="3:3" x14ac:dyDescent="0.3">
      <c r="C3290">
        <f t="shared" si="52"/>
        <v>0</v>
      </c>
    </row>
    <row r="3291" spans="3:3" x14ac:dyDescent="0.3">
      <c r="C3291">
        <f t="shared" si="52"/>
        <v>0</v>
      </c>
    </row>
    <row r="3292" spans="3:3" x14ac:dyDescent="0.3">
      <c r="C3292">
        <f t="shared" si="52"/>
        <v>0</v>
      </c>
    </row>
    <row r="3293" spans="3:3" x14ac:dyDescent="0.3">
      <c r="C3293">
        <f t="shared" si="52"/>
        <v>0</v>
      </c>
    </row>
    <row r="3294" spans="3:3" x14ac:dyDescent="0.3">
      <c r="C3294">
        <f t="shared" si="52"/>
        <v>0</v>
      </c>
    </row>
    <row r="3295" spans="3:3" x14ac:dyDescent="0.3">
      <c r="C3295">
        <f t="shared" si="52"/>
        <v>0</v>
      </c>
    </row>
    <row r="3296" spans="3:3" x14ac:dyDescent="0.3">
      <c r="C3296">
        <f t="shared" si="52"/>
        <v>0</v>
      </c>
    </row>
    <row r="3297" spans="3:3" x14ac:dyDescent="0.3">
      <c r="C3297">
        <f t="shared" si="52"/>
        <v>0</v>
      </c>
    </row>
    <row r="3298" spans="3:3" x14ac:dyDescent="0.3">
      <c r="C3298">
        <f t="shared" si="52"/>
        <v>0</v>
      </c>
    </row>
    <row r="3299" spans="3:3" x14ac:dyDescent="0.3">
      <c r="C3299">
        <f t="shared" si="52"/>
        <v>0</v>
      </c>
    </row>
    <row r="3300" spans="3:3" x14ac:dyDescent="0.3">
      <c r="C3300">
        <f t="shared" si="52"/>
        <v>0</v>
      </c>
    </row>
    <row r="3301" spans="3:3" x14ac:dyDescent="0.3">
      <c r="C3301">
        <f t="shared" si="52"/>
        <v>0</v>
      </c>
    </row>
    <row r="3302" spans="3:3" x14ac:dyDescent="0.3">
      <c r="C3302">
        <f t="shared" si="52"/>
        <v>0</v>
      </c>
    </row>
    <row r="3303" spans="3:3" x14ac:dyDescent="0.3">
      <c r="C3303">
        <f t="shared" si="52"/>
        <v>0</v>
      </c>
    </row>
    <row r="3304" spans="3:3" x14ac:dyDescent="0.3">
      <c r="C3304">
        <f t="shared" si="52"/>
        <v>0</v>
      </c>
    </row>
    <row r="3305" spans="3:3" x14ac:dyDescent="0.3">
      <c r="C3305">
        <f t="shared" si="52"/>
        <v>0</v>
      </c>
    </row>
    <row r="3306" spans="3:3" x14ac:dyDescent="0.3">
      <c r="C3306">
        <f t="shared" si="52"/>
        <v>0</v>
      </c>
    </row>
    <row r="3307" spans="3:3" x14ac:dyDescent="0.3">
      <c r="C3307">
        <f t="shared" si="52"/>
        <v>0</v>
      </c>
    </row>
    <row r="3308" spans="3:3" x14ac:dyDescent="0.3">
      <c r="C3308">
        <f t="shared" si="52"/>
        <v>0</v>
      </c>
    </row>
    <row r="3309" spans="3:3" x14ac:dyDescent="0.3">
      <c r="C3309">
        <f t="shared" si="52"/>
        <v>0</v>
      </c>
    </row>
    <row r="3310" spans="3:3" x14ac:dyDescent="0.3">
      <c r="C3310">
        <f t="shared" si="52"/>
        <v>0</v>
      </c>
    </row>
    <row r="3311" spans="3:3" x14ac:dyDescent="0.3">
      <c r="C3311">
        <f t="shared" si="52"/>
        <v>0</v>
      </c>
    </row>
    <row r="3312" spans="3:3" x14ac:dyDescent="0.3">
      <c r="C3312">
        <f t="shared" si="52"/>
        <v>0</v>
      </c>
    </row>
    <row r="3313" spans="3:3" x14ac:dyDescent="0.3">
      <c r="C3313">
        <f t="shared" si="52"/>
        <v>0</v>
      </c>
    </row>
    <row r="3314" spans="3:3" x14ac:dyDescent="0.3">
      <c r="C3314">
        <f t="shared" si="52"/>
        <v>0</v>
      </c>
    </row>
    <row r="3315" spans="3:3" x14ac:dyDescent="0.3">
      <c r="C3315">
        <f t="shared" si="52"/>
        <v>0</v>
      </c>
    </row>
    <row r="3316" spans="3:3" x14ac:dyDescent="0.3">
      <c r="C3316">
        <f t="shared" si="52"/>
        <v>0</v>
      </c>
    </row>
    <row r="3317" spans="3:3" x14ac:dyDescent="0.3">
      <c r="C3317">
        <f t="shared" si="52"/>
        <v>0</v>
      </c>
    </row>
    <row r="3318" spans="3:3" x14ac:dyDescent="0.3">
      <c r="C3318">
        <f t="shared" si="52"/>
        <v>0</v>
      </c>
    </row>
    <row r="3319" spans="3:3" x14ac:dyDescent="0.3">
      <c r="C3319">
        <f t="shared" si="52"/>
        <v>0</v>
      </c>
    </row>
    <row r="3320" spans="3:3" x14ac:dyDescent="0.3">
      <c r="C3320">
        <f t="shared" si="52"/>
        <v>0</v>
      </c>
    </row>
    <row r="3321" spans="3:3" x14ac:dyDescent="0.3">
      <c r="C3321">
        <f t="shared" si="52"/>
        <v>0</v>
      </c>
    </row>
    <row r="3322" spans="3:3" x14ac:dyDescent="0.3">
      <c r="C3322">
        <f t="shared" si="52"/>
        <v>0</v>
      </c>
    </row>
    <row r="3323" spans="3:3" x14ac:dyDescent="0.3">
      <c r="C3323">
        <f t="shared" si="52"/>
        <v>0</v>
      </c>
    </row>
    <row r="3324" spans="3:3" x14ac:dyDescent="0.3">
      <c r="C3324">
        <f t="shared" si="52"/>
        <v>0</v>
      </c>
    </row>
    <row r="3325" spans="3:3" x14ac:dyDescent="0.3">
      <c r="C3325">
        <f t="shared" si="52"/>
        <v>0</v>
      </c>
    </row>
    <row r="3326" spans="3:3" x14ac:dyDescent="0.3">
      <c r="C3326">
        <f t="shared" si="52"/>
        <v>0</v>
      </c>
    </row>
    <row r="3327" spans="3:3" x14ac:dyDescent="0.3">
      <c r="C3327">
        <f t="shared" si="52"/>
        <v>0</v>
      </c>
    </row>
    <row r="3328" spans="3:3" x14ac:dyDescent="0.3">
      <c r="C3328">
        <f t="shared" si="52"/>
        <v>0</v>
      </c>
    </row>
    <row r="3329" spans="3:3" x14ac:dyDescent="0.3">
      <c r="C3329">
        <f t="shared" si="52"/>
        <v>0</v>
      </c>
    </row>
    <row r="3330" spans="3:3" x14ac:dyDescent="0.3">
      <c r="C3330">
        <f t="shared" si="52"/>
        <v>0</v>
      </c>
    </row>
    <row r="3331" spans="3:3" x14ac:dyDescent="0.3">
      <c r="C3331">
        <f t="shared" si="52"/>
        <v>0</v>
      </c>
    </row>
    <row r="3332" spans="3:3" x14ac:dyDescent="0.3">
      <c r="C3332">
        <f t="shared" si="52"/>
        <v>0</v>
      </c>
    </row>
    <row r="3333" spans="3:3" x14ac:dyDescent="0.3">
      <c r="C3333">
        <f t="shared" si="52"/>
        <v>0</v>
      </c>
    </row>
    <row r="3334" spans="3:3" x14ac:dyDescent="0.3">
      <c r="C3334">
        <f t="shared" si="52"/>
        <v>0</v>
      </c>
    </row>
    <row r="3335" spans="3:3" x14ac:dyDescent="0.3">
      <c r="C3335">
        <f t="shared" si="52"/>
        <v>0</v>
      </c>
    </row>
    <row r="3336" spans="3:3" x14ac:dyDescent="0.3">
      <c r="C3336">
        <f t="shared" si="52"/>
        <v>0</v>
      </c>
    </row>
    <row r="3337" spans="3:3" x14ac:dyDescent="0.3">
      <c r="C3337">
        <f t="shared" si="52"/>
        <v>0</v>
      </c>
    </row>
    <row r="3338" spans="3:3" x14ac:dyDescent="0.3">
      <c r="C3338">
        <f t="shared" si="52"/>
        <v>0</v>
      </c>
    </row>
    <row r="3339" spans="3:3" x14ac:dyDescent="0.3">
      <c r="C3339">
        <f t="shared" si="52"/>
        <v>0</v>
      </c>
    </row>
    <row r="3340" spans="3:3" x14ac:dyDescent="0.3">
      <c r="C3340">
        <f t="shared" si="52"/>
        <v>0</v>
      </c>
    </row>
    <row r="3341" spans="3:3" x14ac:dyDescent="0.3">
      <c r="C3341">
        <f t="shared" ref="C3341:C3404" si="53">G3341</f>
        <v>0</v>
      </c>
    </row>
    <row r="3342" spans="3:3" x14ac:dyDescent="0.3">
      <c r="C3342">
        <f t="shared" si="53"/>
        <v>0</v>
      </c>
    </row>
    <row r="3343" spans="3:3" x14ac:dyDescent="0.3">
      <c r="C3343">
        <f t="shared" si="53"/>
        <v>0</v>
      </c>
    </row>
    <row r="3344" spans="3:3" x14ac:dyDescent="0.3">
      <c r="C3344">
        <f t="shared" si="53"/>
        <v>0</v>
      </c>
    </row>
    <row r="3345" spans="3:3" x14ac:dyDescent="0.3">
      <c r="C3345">
        <f t="shared" si="53"/>
        <v>0</v>
      </c>
    </row>
    <row r="3346" spans="3:3" x14ac:dyDescent="0.3">
      <c r="C3346">
        <f t="shared" si="53"/>
        <v>0</v>
      </c>
    </row>
    <row r="3347" spans="3:3" x14ac:dyDescent="0.3">
      <c r="C3347">
        <f t="shared" si="53"/>
        <v>0</v>
      </c>
    </row>
    <row r="3348" spans="3:3" x14ac:dyDescent="0.3">
      <c r="C3348">
        <f t="shared" si="53"/>
        <v>0</v>
      </c>
    </row>
    <row r="3349" spans="3:3" x14ac:dyDescent="0.3">
      <c r="C3349">
        <f t="shared" si="53"/>
        <v>0</v>
      </c>
    </row>
    <row r="3350" spans="3:3" x14ac:dyDescent="0.3">
      <c r="C3350">
        <f t="shared" si="53"/>
        <v>0</v>
      </c>
    </row>
    <row r="3351" spans="3:3" x14ac:dyDescent="0.3">
      <c r="C3351">
        <f t="shared" si="53"/>
        <v>0</v>
      </c>
    </row>
    <row r="3352" spans="3:3" x14ac:dyDescent="0.3">
      <c r="C3352">
        <f t="shared" si="53"/>
        <v>0</v>
      </c>
    </row>
    <row r="3353" spans="3:3" x14ac:dyDescent="0.3">
      <c r="C3353">
        <f t="shared" si="53"/>
        <v>0</v>
      </c>
    </row>
    <row r="3354" spans="3:3" x14ac:dyDescent="0.3">
      <c r="C3354">
        <f t="shared" si="53"/>
        <v>0</v>
      </c>
    </row>
    <row r="3355" spans="3:3" x14ac:dyDescent="0.3">
      <c r="C3355">
        <f t="shared" si="53"/>
        <v>0</v>
      </c>
    </row>
    <row r="3356" spans="3:3" x14ac:dyDescent="0.3">
      <c r="C3356">
        <f t="shared" si="53"/>
        <v>0</v>
      </c>
    </row>
    <row r="3357" spans="3:3" x14ac:dyDescent="0.3">
      <c r="C3357">
        <f t="shared" si="53"/>
        <v>0</v>
      </c>
    </row>
    <row r="3358" spans="3:3" x14ac:dyDescent="0.3">
      <c r="C3358">
        <f t="shared" si="53"/>
        <v>0</v>
      </c>
    </row>
    <row r="3359" spans="3:3" x14ac:dyDescent="0.3">
      <c r="C3359">
        <f t="shared" si="53"/>
        <v>0</v>
      </c>
    </row>
    <row r="3360" spans="3:3" x14ac:dyDescent="0.3">
      <c r="C3360">
        <f t="shared" si="53"/>
        <v>0</v>
      </c>
    </row>
    <row r="3361" spans="3:3" x14ac:dyDescent="0.3">
      <c r="C3361">
        <f t="shared" si="53"/>
        <v>0</v>
      </c>
    </row>
    <row r="3362" spans="3:3" x14ac:dyDescent="0.3">
      <c r="C3362">
        <f t="shared" si="53"/>
        <v>0</v>
      </c>
    </row>
    <row r="3363" spans="3:3" x14ac:dyDescent="0.3">
      <c r="C3363">
        <f t="shared" si="53"/>
        <v>0</v>
      </c>
    </row>
    <row r="3364" spans="3:3" x14ac:dyDescent="0.3">
      <c r="C3364">
        <f t="shared" si="53"/>
        <v>0</v>
      </c>
    </row>
    <row r="3365" spans="3:3" x14ac:dyDescent="0.3">
      <c r="C3365">
        <f t="shared" si="53"/>
        <v>0</v>
      </c>
    </row>
    <row r="3366" spans="3:3" x14ac:dyDescent="0.3">
      <c r="C3366">
        <f t="shared" si="53"/>
        <v>0</v>
      </c>
    </row>
    <row r="3367" spans="3:3" x14ac:dyDescent="0.3">
      <c r="C3367">
        <f t="shared" si="53"/>
        <v>0</v>
      </c>
    </row>
    <row r="3368" spans="3:3" x14ac:dyDescent="0.3">
      <c r="C3368">
        <f t="shared" si="53"/>
        <v>0</v>
      </c>
    </row>
    <row r="3369" spans="3:3" x14ac:dyDescent="0.3">
      <c r="C3369">
        <f t="shared" si="53"/>
        <v>0</v>
      </c>
    </row>
    <row r="3370" spans="3:3" x14ac:dyDescent="0.3">
      <c r="C3370">
        <f t="shared" si="53"/>
        <v>0</v>
      </c>
    </row>
    <row r="3371" spans="3:3" x14ac:dyDescent="0.3">
      <c r="C3371">
        <f t="shared" si="53"/>
        <v>0</v>
      </c>
    </row>
    <row r="3372" spans="3:3" x14ac:dyDescent="0.3">
      <c r="C3372">
        <f t="shared" si="53"/>
        <v>0</v>
      </c>
    </row>
    <row r="3373" spans="3:3" x14ac:dyDescent="0.3">
      <c r="C3373">
        <f t="shared" si="53"/>
        <v>0</v>
      </c>
    </row>
    <row r="3374" spans="3:3" x14ac:dyDescent="0.3">
      <c r="C3374">
        <f t="shared" si="53"/>
        <v>0</v>
      </c>
    </row>
    <row r="3375" spans="3:3" x14ac:dyDescent="0.3">
      <c r="C3375">
        <f t="shared" si="53"/>
        <v>0</v>
      </c>
    </row>
    <row r="3376" spans="3:3" x14ac:dyDescent="0.3">
      <c r="C3376">
        <f t="shared" si="53"/>
        <v>0</v>
      </c>
    </row>
    <row r="3377" spans="3:3" x14ac:dyDescent="0.3">
      <c r="C3377">
        <f t="shared" si="53"/>
        <v>0</v>
      </c>
    </row>
    <row r="3378" spans="3:3" x14ac:dyDescent="0.3">
      <c r="C3378">
        <f t="shared" si="53"/>
        <v>0</v>
      </c>
    </row>
    <row r="3379" spans="3:3" x14ac:dyDescent="0.3">
      <c r="C3379">
        <f t="shared" si="53"/>
        <v>0</v>
      </c>
    </row>
    <row r="3380" spans="3:3" x14ac:dyDescent="0.3">
      <c r="C3380">
        <f t="shared" si="53"/>
        <v>0</v>
      </c>
    </row>
    <row r="3381" spans="3:3" x14ac:dyDescent="0.3">
      <c r="C3381">
        <f t="shared" si="53"/>
        <v>0</v>
      </c>
    </row>
    <row r="3382" spans="3:3" x14ac:dyDescent="0.3">
      <c r="C3382">
        <f t="shared" si="53"/>
        <v>0</v>
      </c>
    </row>
    <row r="3383" spans="3:3" x14ac:dyDescent="0.3">
      <c r="C3383">
        <f t="shared" si="53"/>
        <v>0</v>
      </c>
    </row>
    <row r="3384" spans="3:3" x14ac:dyDescent="0.3">
      <c r="C3384">
        <f t="shared" si="53"/>
        <v>0</v>
      </c>
    </row>
    <row r="3385" spans="3:3" x14ac:dyDescent="0.3">
      <c r="C3385">
        <f t="shared" si="53"/>
        <v>0</v>
      </c>
    </row>
    <row r="3386" spans="3:3" x14ac:dyDescent="0.3">
      <c r="C3386">
        <f t="shared" si="53"/>
        <v>0</v>
      </c>
    </row>
    <row r="3387" spans="3:3" x14ac:dyDescent="0.3">
      <c r="C3387">
        <f t="shared" si="53"/>
        <v>0</v>
      </c>
    </row>
    <row r="3388" spans="3:3" x14ac:dyDescent="0.3">
      <c r="C3388">
        <f t="shared" si="53"/>
        <v>0</v>
      </c>
    </row>
    <row r="3389" spans="3:3" x14ac:dyDescent="0.3">
      <c r="C3389">
        <f t="shared" si="53"/>
        <v>0</v>
      </c>
    </row>
    <row r="3390" spans="3:3" x14ac:dyDescent="0.3">
      <c r="C3390">
        <f t="shared" si="53"/>
        <v>0</v>
      </c>
    </row>
    <row r="3391" spans="3:3" x14ac:dyDescent="0.3">
      <c r="C3391">
        <f t="shared" si="53"/>
        <v>0</v>
      </c>
    </row>
    <row r="3392" spans="3:3" x14ac:dyDescent="0.3">
      <c r="C3392">
        <f t="shared" si="53"/>
        <v>0</v>
      </c>
    </row>
    <row r="3393" spans="3:3" x14ac:dyDescent="0.3">
      <c r="C3393">
        <f t="shared" si="53"/>
        <v>0</v>
      </c>
    </row>
    <row r="3394" spans="3:3" x14ac:dyDescent="0.3">
      <c r="C3394">
        <f t="shared" si="53"/>
        <v>0</v>
      </c>
    </row>
    <row r="3395" spans="3:3" x14ac:dyDescent="0.3">
      <c r="C3395">
        <f t="shared" si="53"/>
        <v>0</v>
      </c>
    </row>
    <row r="3396" spans="3:3" x14ac:dyDescent="0.3">
      <c r="C3396">
        <f t="shared" si="53"/>
        <v>0</v>
      </c>
    </row>
    <row r="3397" spans="3:3" x14ac:dyDescent="0.3">
      <c r="C3397">
        <f t="shared" si="53"/>
        <v>0</v>
      </c>
    </row>
    <row r="3398" spans="3:3" x14ac:dyDescent="0.3">
      <c r="C3398">
        <f t="shared" si="53"/>
        <v>0</v>
      </c>
    </row>
    <row r="3399" spans="3:3" x14ac:dyDescent="0.3">
      <c r="C3399">
        <f t="shared" si="53"/>
        <v>0</v>
      </c>
    </row>
    <row r="3400" spans="3:3" x14ac:dyDescent="0.3">
      <c r="C3400">
        <f t="shared" si="53"/>
        <v>0</v>
      </c>
    </row>
    <row r="3401" spans="3:3" x14ac:dyDescent="0.3">
      <c r="C3401">
        <f t="shared" si="53"/>
        <v>0</v>
      </c>
    </row>
    <row r="3402" spans="3:3" x14ac:dyDescent="0.3">
      <c r="C3402">
        <f t="shared" si="53"/>
        <v>0</v>
      </c>
    </row>
    <row r="3403" spans="3:3" x14ac:dyDescent="0.3">
      <c r="C3403">
        <f t="shared" si="53"/>
        <v>0</v>
      </c>
    </row>
    <row r="3404" spans="3:3" x14ac:dyDescent="0.3">
      <c r="C3404">
        <f t="shared" si="53"/>
        <v>0</v>
      </c>
    </row>
    <row r="3405" spans="3:3" x14ac:dyDescent="0.3">
      <c r="C3405">
        <f t="shared" ref="C3405:C3468" si="54">G3405</f>
        <v>0</v>
      </c>
    </row>
    <row r="3406" spans="3:3" x14ac:dyDescent="0.3">
      <c r="C3406">
        <f t="shared" si="54"/>
        <v>0</v>
      </c>
    </row>
    <row r="3407" spans="3:3" x14ac:dyDescent="0.3">
      <c r="C3407">
        <f t="shared" si="54"/>
        <v>0</v>
      </c>
    </row>
    <row r="3408" spans="3:3" x14ac:dyDescent="0.3">
      <c r="C3408">
        <f t="shared" si="54"/>
        <v>0</v>
      </c>
    </row>
    <row r="3409" spans="3:3" x14ac:dyDescent="0.3">
      <c r="C3409">
        <f t="shared" si="54"/>
        <v>0</v>
      </c>
    </row>
    <row r="3410" spans="3:3" x14ac:dyDescent="0.3">
      <c r="C3410">
        <f t="shared" si="54"/>
        <v>0</v>
      </c>
    </row>
    <row r="3411" spans="3:3" x14ac:dyDescent="0.3">
      <c r="C3411">
        <f t="shared" si="54"/>
        <v>0</v>
      </c>
    </row>
    <row r="3412" spans="3:3" x14ac:dyDescent="0.3">
      <c r="C3412">
        <f t="shared" si="54"/>
        <v>0</v>
      </c>
    </row>
    <row r="3413" spans="3:3" x14ac:dyDescent="0.3">
      <c r="C3413">
        <f t="shared" si="54"/>
        <v>0</v>
      </c>
    </row>
    <row r="3414" spans="3:3" x14ac:dyDescent="0.3">
      <c r="C3414">
        <f t="shared" si="54"/>
        <v>0</v>
      </c>
    </row>
    <row r="3415" spans="3:3" x14ac:dyDescent="0.3">
      <c r="C3415">
        <f t="shared" si="54"/>
        <v>0</v>
      </c>
    </row>
    <row r="3416" spans="3:3" x14ac:dyDescent="0.3">
      <c r="C3416">
        <f t="shared" si="54"/>
        <v>0</v>
      </c>
    </row>
    <row r="3417" spans="3:3" x14ac:dyDescent="0.3">
      <c r="C3417">
        <f t="shared" si="54"/>
        <v>0</v>
      </c>
    </row>
    <row r="3418" spans="3:3" x14ac:dyDescent="0.3">
      <c r="C3418">
        <f t="shared" si="54"/>
        <v>0</v>
      </c>
    </row>
    <row r="3419" spans="3:3" x14ac:dyDescent="0.3">
      <c r="C3419">
        <f t="shared" si="54"/>
        <v>0</v>
      </c>
    </row>
    <row r="3420" spans="3:3" x14ac:dyDescent="0.3">
      <c r="C3420">
        <f t="shared" si="54"/>
        <v>0</v>
      </c>
    </row>
    <row r="3421" spans="3:3" x14ac:dyDescent="0.3">
      <c r="C3421">
        <f t="shared" si="54"/>
        <v>0</v>
      </c>
    </row>
    <row r="3422" spans="3:3" x14ac:dyDescent="0.3">
      <c r="C3422">
        <f t="shared" si="54"/>
        <v>0</v>
      </c>
    </row>
    <row r="3423" spans="3:3" x14ac:dyDescent="0.3">
      <c r="C3423">
        <f t="shared" si="54"/>
        <v>0</v>
      </c>
    </row>
    <row r="3424" spans="3:3" x14ac:dyDescent="0.3">
      <c r="C3424">
        <f t="shared" si="54"/>
        <v>0</v>
      </c>
    </row>
    <row r="3425" spans="3:3" x14ac:dyDescent="0.3">
      <c r="C3425">
        <f t="shared" si="54"/>
        <v>0</v>
      </c>
    </row>
    <row r="3426" spans="3:3" x14ac:dyDescent="0.3">
      <c r="C3426">
        <f t="shared" si="54"/>
        <v>0</v>
      </c>
    </row>
    <row r="3427" spans="3:3" x14ac:dyDescent="0.3">
      <c r="C3427">
        <f t="shared" si="54"/>
        <v>0</v>
      </c>
    </row>
    <row r="3428" spans="3:3" x14ac:dyDescent="0.3">
      <c r="C3428">
        <f t="shared" si="54"/>
        <v>0</v>
      </c>
    </row>
    <row r="3429" spans="3:3" x14ac:dyDescent="0.3">
      <c r="C3429">
        <f t="shared" si="54"/>
        <v>0</v>
      </c>
    </row>
    <row r="3430" spans="3:3" x14ac:dyDescent="0.3">
      <c r="C3430">
        <f t="shared" si="54"/>
        <v>0</v>
      </c>
    </row>
    <row r="3431" spans="3:3" x14ac:dyDescent="0.3">
      <c r="C3431">
        <f t="shared" si="54"/>
        <v>0</v>
      </c>
    </row>
    <row r="3432" spans="3:3" x14ac:dyDescent="0.3">
      <c r="C3432">
        <f t="shared" si="54"/>
        <v>0</v>
      </c>
    </row>
    <row r="3433" spans="3:3" x14ac:dyDescent="0.3">
      <c r="C3433">
        <f t="shared" si="54"/>
        <v>0</v>
      </c>
    </row>
    <row r="3434" spans="3:3" x14ac:dyDescent="0.3">
      <c r="C3434">
        <f t="shared" si="54"/>
        <v>0</v>
      </c>
    </row>
    <row r="3435" spans="3:3" x14ac:dyDescent="0.3">
      <c r="C3435">
        <f t="shared" si="54"/>
        <v>0</v>
      </c>
    </row>
    <row r="3436" spans="3:3" x14ac:dyDescent="0.3">
      <c r="C3436">
        <f t="shared" si="54"/>
        <v>0</v>
      </c>
    </row>
    <row r="3437" spans="3:3" x14ac:dyDescent="0.3">
      <c r="C3437">
        <f t="shared" si="54"/>
        <v>0</v>
      </c>
    </row>
    <row r="3438" spans="3:3" x14ac:dyDescent="0.3">
      <c r="C3438">
        <f t="shared" si="54"/>
        <v>0</v>
      </c>
    </row>
    <row r="3439" spans="3:3" x14ac:dyDescent="0.3">
      <c r="C3439">
        <f t="shared" si="54"/>
        <v>0</v>
      </c>
    </row>
    <row r="3440" spans="3:3" x14ac:dyDescent="0.3">
      <c r="C3440">
        <f t="shared" si="54"/>
        <v>0</v>
      </c>
    </row>
    <row r="3441" spans="3:3" x14ac:dyDescent="0.3">
      <c r="C3441">
        <f t="shared" si="54"/>
        <v>0</v>
      </c>
    </row>
    <row r="3442" spans="3:3" x14ac:dyDescent="0.3">
      <c r="C3442">
        <f t="shared" si="54"/>
        <v>0</v>
      </c>
    </row>
    <row r="3443" spans="3:3" x14ac:dyDescent="0.3">
      <c r="C3443">
        <f t="shared" si="54"/>
        <v>0</v>
      </c>
    </row>
    <row r="3444" spans="3:3" x14ac:dyDescent="0.3">
      <c r="C3444">
        <f t="shared" si="54"/>
        <v>0</v>
      </c>
    </row>
    <row r="3445" spans="3:3" x14ac:dyDescent="0.3">
      <c r="C3445">
        <f t="shared" si="54"/>
        <v>0</v>
      </c>
    </row>
    <row r="3446" spans="3:3" x14ac:dyDescent="0.3">
      <c r="C3446">
        <f t="shared" si="54"/>
        <v>0</v>
      </c>
    </row>
    <row r="3447" spans="3:3" x14ac:dyDescent="0.3">
      <c r="C3447">
        <f t="shared" si="54"/>
        <v>0</v>
      </c>
    </row>
    <row r="3448" spans="3:3" x14ac:dyDescent="0.3">
      <c r="C3448">
        <f t="shared" si="54"/>
        <v>0</v>
      </c>
    </row>
    <row r="3449" spans="3:3" x14ac:dyDescent="0.3">
      <c r="C3449">
        <f t="shared" si="54"/>
        <v>0</v>
      </c>
    </row>
    <row r="3450" spans="3:3" x14ac:dyDescent="0.3">
      <c r="C3450">
        <f t="shared" si="54"/>
        <v>0</v>
      </c>
    </row>
    <row r="3451" spans="3:3" x14ac:dyDescent="0.3">
      <c r="C3451">
        <f t="shared" si="54"/>
        <v>0</v>
      </c>
    </row>
    <row r="3452" spans="3:3" x14ac:dyDescent="0.3">
      <c r="C3452">
        <f t="shared" si="54"/>
        <v>0</v>
      </c>
    </row>
    <row r="3453" spans="3:3" x14ac:dyDescent="0.3">
      <c r="C3453">
        <f t="shared" si="54"/>
        <v>0</v>
      </c>
    </row>
    <row r="3454" spans="3:3" x14ac:dyDescent="0.3">
      <c r="C3454">
        <f t="shared" si="54"/>
        <v>0</v>
      </c>
    </row>
    <row r="3455" spans="3:3" x14ac:dyDescent="0.3">
      <c r="C3455">
        <f t="shared" si="54"/>
        <v>0</v>
      </c>
    </row>
    <row r="3456" spans="3:3" x14ac:dyDescent="0.3">
      <c r="C3456">
        <f t="shared" si="54"/>
        <v>0</v>
      </c>
    </row>
    <row r="3457" spans="3:3" x14ac:dyDescent="0.3">
      <c r="C3457">
        <f t="shared" si="54"/>
        <v>0</v>
      </c>
    </row>
    <row r="3458" spans="3:3" x14ac:dyDescent="0.3">
      <c r="C3458">
        <f t="shared" si="54"/>
        <v>0</v>
      </c>
    </row>
    <row r="3459" spans="3:3" x14ac:dyDescent="0.3">
      <c r="C3459">
        <f t="shared" si="54"/>
        <v>0</v>
      </c>
    </row>
    <row r="3460" spans="3:3" x14ac:dyDescent="0.3">
      <c r="C3460">
        <f t="shared" si="54"/>
        <v>0</v>
      </c>
    </row>
    <row r="3461" spans="3:3" x14ac:dyDescent="0.3">
      <c r="C3461">
        <f t="shared" si="54"/>
        <v>0</v>
      </c>
    </row>
    <row r="3462" spans="3:3" x14ac:dyDescent="0.3">
      <c r="C3462">
        <f t="shared" si="54"/>
        <v>0</v>
      </c>
    </row>
    <row r="3463" spans="3:3" x14ac:dyDescent="0.3">
      <c r="C3463">
        <f t="shared" si="54"/>
        <v>0</v>
      </c>
    </row>
    <row r="3464" spans="3:3" x14ac:dyDescent="0.3">
      <c r="C3464">
        <f t="shared" si="54"/>
        <v>0</v>
      </c>
    </row>
    <row r="3465" spans="3:3" x14ac:dyDescent="0.3">
      <c r="C3465">
        <f t="shared" si="54"/>
        <v>0</v>
      </c>
    </row>
    <row r="3466" spans="3:3" x14ac:dyDescent="0.3">
      <c r="C3466">
        <f t="shared" si="54"/>
        <v>0</v>
      </c>
    </row>
    <row r="3467" spans="3:3" x14ac:dyDescent="0.3">
      <c r="C3467">
        <f t="shared" si="54"/>
        <v>0</v>
      </c>
    </row>
    <row r="3468" spans="3:3" x14ac:dyDescent="0.3">
      <c r="C3468">
        <f t="shared" si="54"/>
        <v>0</v>
      </c>
    </row>
    <row r="3469" spans="3:3" x14ac:dyDescent="0.3">
      <c r="C3469">
        <f t="shared" ref="C3469:C3532" si="55">G3469</f>
        <v>0</v>
      </c>
    </row>
    <row r="3470" spans="3:3" x14ac:dyDescent="0.3">
      <c r="C3470">
        <f t="shared" si="55"/>
        <v>0</v>
      </c>
    </row>
    <row r="3471" spans="3:3" x14ac:dyDescent="0.3">
      <c r="C3471">
        <f t="shared" si="55"/>
        <v>0</v>
      </c>
    </row>
    <row r="3472" spans="3:3" x14ac:dyDescent="0.3">
      <c r="C3472">
        <f t="shared" si="55"/>
        <v>0</v>
      </c>
    </row>
    <row r="3473" spans="3:3" x14ac:dyDescent="0.3">
      <c r="C3473">
        <f t="shared" si="55"/>
        <v>0</v>
      </c>
    </row>
    <row r="3474" spans="3:3" x14ac:dyDescent="0.3">
      <c r="C3474">
        <f t="shared" si="55"/>
        <v>0</v>
      </c>
    </row>
    <row r="3475" spans="3:3" x14ac:dyDescent="0.3">
      <c r="C3475">
        <f t="shared" si="55"/>
        <v>0</v>
      </c>
    </row>
    <row r="3476" spans="3:3" x14ac:dyDescent="0.3">
      <c r="C3476">
        <f t="shared" si="55"/>
        <v>0</v>
      </c>
    </row>
    <row r="3477" spans="3:3" x14ac:dyDescent="0.3">
      <c r="C3477">
        <f t="shared" si="55"/>
        <v>0</v>
      </c>
    </row>
    <row r="3478" spans="3:3" x14ac:dyDescent="0.3">
      <c r="C3478">
        <f t="shared" si="55"/>
        <v>0</v>
      </c>
    </row>
    <row r="3479" spans="3:3" x14ac:dyDescent="0.3">
      <c r="C3479">
        <f t="shared" si="55"/>
        <v>0</v>
      </c>
    </row>
    <row r="3480" spans="3:3" x14ac:dyDescent="0.3">
      <c r="C3480">
        <f t="shared" si="55"/>
        <v>0</v>
      </c>
    </row>
    <row r="3481" spans="3:3" x14ac:dyDescent="0.3">
      <c r="C3481">
        <f t="shared" si="55"/>
        <v>0</v>
      </c>
    </row>
    <row r="3482" spans="3:3" x14ac:dyDescent="0.3">
      <c r="C3482">
        <f t="shared" si="55"/>
        <v>0</v>
      </c>
    </row>
    <row r="3483" spans="3:3" x14ac:dyDescent="0.3">
      <c r="C3483">
        <f t="shared" si="55"/>
        <v>0</v>
      </c>
    </row>
    <row r="3484" spans="3:3" x14ac:dyDescent="0.3">
      <c r="C3484">
        <f t="shared" si="55"/>
        <v>0</v>
      </c>
    </row>
    <row r="3485" spans="3:3" x14ac:dyDescent="0.3">
      <c r="C3485">
        <f t="shared" si="55"/>
        <v>0</v>
      </c>
    </row>
    <row r="3486" spans="3:3" x14ac:dyDescent="0.3">
      <c r="C3486">
        <f t="shared" si="55"/>
        <v>0</v>
      </c>
    </row>
    <row r="3487" spans="3:3" x14ac:dyDescent="0.3">
      <c r="C3487">
        <f t="shared" si="55"/>
        <v>0</v>
      </c>
    </row>
    <row r="3488" spans="3:3" x14ac:dyDescent="0.3">
      <c r="C3488">
        <f t="shared" si="55"/>
        <v>0</v>
      </c>
    </row>
    <row r="3489" spans="3:3" x14ac:dyDescent="0.3">
      <c r="C3489">
        <f t="shared" si="55"/>
        <v>0</v>
      </c>
    </row>
    <row r="3490" spans="3:3" x14ac:dyDescent="0.3">
      <c r="C3490">
        <f t="shared" si="55"/>
        <v>0</v>
      </c>
    </row>
    <row r="3491" spans="3:3" x14ac:dyDescent="0.3">
      <c r="C3491">
        <f t="shared" si="55"/>
        <v>0</v>
      </c>
    </row>
    <row r="3492" spans="3:3" x14ac:dyDescent="0.3">
      <c r="C3492">
        <f t="shared" si="55"/>
        <v>0</v>
      </c>
    </row>
    <row r="3493" spans="3:3" x14ac:dyDescent="0.3">
      <c r="C3493">
        <f t="shared" si="55"/>
        <v>0</v>
      </c>
    </row>
    <row r="3494" spans="3:3" x14ac:dyDescent="0.3">
      <c r="C3494">
        <f t="shared" si="55"/>
        <v>0</v>
      </c>
    </row>
    <row r="3495" spans="3:3" x14ac:dyDescent="0.3">
      <c r="C3495">
        <f t="shared" si="55"/>
        <v>0</v>
      </c>
    </row>
    <row r="3496" spans="3:3" x14ac:dyDescent="0.3">
      <c r="C3496">
        <f t="shared" si="55"/>
        <v>0</v>
      </c>
    </row>
    <row r="3497" spans="3:3" x14ac:dyDescent="0.3">
      <c r="C3497">
        <f t="shared" si="55"/>
        <v>0</v>
      </c>
    </row>
    <row r="3498" spans="3:3" x14ac:dyDescent="0.3">
      <c r="C3498">
        <f t="shared" si="55"/>
        <v>0</v>
      </c>
    </row>
    <row r="3499" spans="3:3" x14ac:dyDescent="0.3">
      <c r="C3499">
        <f t="shared" si="55"/>
        <v>0</v>
      </c>
    </row>
    <row r="3500" spans="3:3" x14ac:dyDescent="0.3">
      <c r="C3500">
        <f t="shared" si="55"/>
        <v>0</v>
      </c>
    </row>
    <row r="3501" spans="3:3" x14ac:dyDescent="0.3">
      <c r="C3501">
        <f t="shared" si="55"/>
        <v>0</v>
      </c>
    </row>
    <row r="3502" spans="3:3" x14ac:dyDescent="0.3">
      <c r="C3502">
        <f t="shared" si="55"/>
        <v>0</v>
      </c>
    </row>
    <row r="3503" spans="3:3" x14ac:dyDescent="0.3">
      <c r="C3503">
        <f t="shared" si="55"/>
        <v>0</v>
      </c>
    </row>
    <row r="3504" spans="3:3" x14ac:dyDescent="0.3">
      <c r="C3504">
        <f t="shared" si="55"/>
        <v>0</v>
      </c>
    </row>
    <row r="3505" spans="3:3" x14ac:dyDescent="0.3">
      <c r="C3505">
        <f t="shared" si="55"/>
        <v>0</v>
      </c>
    </row>
    <row r="3506" spans="3:3" x14ac:dyDescent="0.3">
      <c r="C3506">
        <f t="shared" si="55"/>
        <v>0</v>
      </c>
    </row>
    <row r="3507" spans="3:3" x14ac:dyDescent="0.3">
      <c r="C3507">
        <f t="shared" si="55"/>
        <v>0</v>
      </c>
    </row>
    <row r="3508" spans="3:3" x14ac:dyDescent="0.3">
      <c r="C3508">
        <f t="shared" si="55"/>
        <v>0</v>
      </c>
    </row>
    <row r="3509" spans="3:3" x14ac:dyDescent="0.3">
      <c r="C3509">
        <f t="shared" si="55"/>
        <v>0</v>
      </c>
    </row>
    <row r="3510" spans="3:3" x14ac:dyDescent="0.3">
      <c r="C3510">
        <f t="shared" si="55"/>
        <v>0</v>
      </c>
    </row>
    <row r="3511" spans="3:3" x14ac:dyDescent="0.3">
      <c r="C3511">
        <f t="shared" si="55"/>
        <v>0</v>
      </c>
    </row>
    <row r="3512" spans="3:3" x14ac:dyDescent="0.3">
      <c r="C3512">
        <f t="shared" si="55"/>
        <v>0</v>
      </c>
    </row>
    <row r="3513" spans="3:3" x14ac:dyDescent="0.3">
      <c r="C3513">
        <f t="shared" si="55"/>
        <v>0</v>
      </c>
    </row>
    <row r="3514" spans="3:3" x14ac:dyDescent="0.3">
      <c r="C3514">
        <f t="shared" si="55"/>
        <v>0</v>
      </c>
    </row>
    <row r="3515" spans="3:3" x14ac:dyDescent="0.3">
      <c r="C3515">
        <f t="shared" si="55"/>
        <v>0</v>
      </c>
    </row>
    <row r="3516" spans="3:3" x14ac:dyDescent="0.3">
      <c r="C3516">
        <f t="shared" si="55"/>
        <v>0</v>
      </c>
    </row>
    <row r="3517" spans="3:3" x14ac:dyDescent="0.3">
      <c r="C3517">
        <f t="shared" si="55"/>
        <v>0</v>
      </c>
    </row>
    <row r="3518" spans="3:3" x14ac:dyDescent="0.3">
      <c r="C3518">
        <f t="shared" si="55"/>
        <v>0</v>
      </c>
    </row>
    <row r="3519" spans="3:3" x14ac:dyDescent="0.3">
      <c r="C3519">
        <f t="shared" si="55"/>
        <v>0</v>
      </c>
    </row>
    <row r="3520" spans="3:3" x14ac:dyDescent="0.3">
      <c r="C3520">
        <f t="shared" si="55"/>
        <v>0</v>
      </c>
    </row>
    <row r="3521" spans="3:3" x14ac:dyDescent="0.3">
      <c r="C3521">
        <f t="shared" si="55"/>
        <v>0</v>
      </c>
    </row>
    <row r="3522" spans="3:3" x14ac:dyDescent="0.3">
      <c r="C3522">
        <f t="shared" si="55"/>
        <v>0</v>
      </c>
    </row>
    <row r="3523" spans="3:3" x14ac:dyDescent="0.3">
      <c r="C3523">
        <f t="shared" si="55"/>
        <v>0</v>
      </c>
    </row>
    <row r="3524" spans="3:3" x14ac:dyDescent="0.3">
      <c r="C3524">
        <f t="shared" si="55"/>
        <v>0</v>
      </c>
    </row>
    <row r="3525" spans="3:3" x14ac:dyDescent="0.3">
      <c r="C3525">
        <f t="shared" si="55"/>
        <v>0</v>
      </c>
    </row>
    <row r="3526" spans="3:3" x14ac:dyDescent="0.3">
      <c r="C3526">
        <f t="shared" si="55"/>
        <v>0</v>
      </c>
    </row>
    <row r="3527" spans="3:3" x14ac:dyDescent="0.3">
      <c r="C3527">
        <f t="shared" si="55"/>
        <v>0</v>
      </c>
    </row>
    <row r="3528" spans="3:3" x14ac:dyDescent="0.3">
      <c r="C3528">
        <f t="shared" si="55"/>
        <v>0</v>
      </c>
    </row>
    <row r="3529" spans="3:3" x14ac:dyDescent="0.3">
      <c r="C3529">
        <f t="shared" si="55"/>
        <v>0</v>
      </c>
    </row>
    <row r="3530" spans="3:3" x14ac:dyDescent="0.3">
      <c r="C3530">
        <f t="shared" si="55"/>
        <v>0</v>
      </c>
    </row>
    <row r="3531" spans="3:3" x14ac:dyDescent="0.3">
      <c r="C3531">
        <f t="shared" si="55"/>
        <v>0</v>
      </c>
    </row>
    <row r="3532" spans="3:3" x14ac:dyDescent="0.3">
      <c r="C3532">
        <f t="shared" si="55"/>
        <v>0</v>
      </c>
    </row>
    <row r="3533" spans="3:3" x14ac:dyDescent="0.3">
      <c r="C3533">
        <f t="shared" ref="C3533:C3596" si="56">G3533</f>
        <v>0</v>
      </c>
    </row>
    <row r="3534" spans="3:3" x14ac:dyDescent="0.3">
      <c r="C3534">
        <f t="shared" si="56"/>
        <v>0</v>
      </c>
    </row>
    <row r="3535" spans="3:3" x14ac:dyDescent="0.3">
      <c r="C3535">
        <f t="shared" si="56"/>
        <v>0</v>
      </c>
    </row>
    <row r="3536" spans="3:3" x14ac:dyDescent="0.3">
      <c r="C3536">
        <f t="shared" si="56"/>
        <v>0</v>
      </c>
    </row>
    <row r="3537" spans="3:3" x14ac:dyDescent="0.3">
      <c r="C3537">
        <f t="shared" si="56"/>
        <v>0</v>
      </c>
    </row>
    <row r="3538" spans="3:3" x14ac:dyDescent="0.3">
      <c r="C3538">
        <f t="shared" si="56"/>
        <v>0</v>
      </c>
    </row>
    <row r="3539" spans="3:3" x14ac:dyDescent="0.3">
      <c r="C3539">
        <f t="shared" si="56"/>
        <v>0</v>
      </c>
    </row>
    <row r="3540" spans="3:3" x14ac:dyDescent="0.3">
      <c r="C3540">
        <f t="shared" si="56"/>
        <v>0</v>
      </c>
    </row>
    <row r="3541" spans="3:3" x14ac:dyDescent="0.3">
      <c r="C3541">
        <f t="shared" si="56"/>
        <v>0</v>
      </c>
    </row>
    <row r="3542" spans="3:3" x14ac:dyDescent="0.3">
      <c r="C3542">
        <f t="shared" si="56"/>
        <v>0</v>
      </c>
    </row>
    <row r="3543" spans="3:3" x14ac:dyDescent="0.3">
      <c r="C3543">
        <f t="shared" si="56"/>
        <v>0</v>
      </c>
    </row>
    <row r="3544" spans="3:3" x14ac:dyDescent="0.3">
      <c r="C3544">
        <f t="shared" si="56"/>
        <v>0</v>
      </c>
    </row>
    <row r="3545" spans="3:3" x14ac:dyDescent="0.3">
      <c r="C3545">
        <f t="shared" si="56"/>
        <v>0</v>
      </c>
    </row>
    <row r="3546" spans="3:3" x14ac:dyDescent="0.3">
      <c r="C3546">
        <f t="shared" si="56"/>
        <v>0</v>
      </c>
    </row>
    <row r="3547" spans="3:3" x14ac:dyDescent="0.3">
      <c r="C3547">
        <f t="shared" si="56"/>
        <v>0</v>
      </c>
    </row>
    <row r="3548" spans="3:3" x14ac:dyDescent="0.3">
      <c r="C3548">
        <f t="shared" si="56"/>
        <v>0</v>
      </c>
    </row>
    <row r="3549" spans="3:3" x14ac:dyDescent="0.3">
      <c r="C3549">
        <f t="shared" si="56"/>
        <v>0</v>
      </c>
    </row>
    <row r="3550" spans="3:3" x14ac:dyDescent="0.3">
      <c r="C3550">
        <f t="shared" si="56"/>
        <v>0</v>
      </c>
    </row>
    <row r="3551" spans="3:3" x14ac:dyDescent="0.3">
      <c r="C3551">
        <f t="shared" si="56"/>
        <v>0</v>
      </c>
    </row>
    <row r="3552" spans="3:3" x14ac:dyDescent="0.3">
      <c r="C3552">
        <f t="shared" si="56"/>
        <v>0</v>
      </c>
    </row>
    <row r="3553" spans="3:3" x14ac:dyDescent="0.3">
      <c r="C3553">
        <f t="shared" si="56"/>
        <v>0</v>
      </c>
    </row>
    <row r="3554" spans="3:3" x14ac:dyDescent="0.3">
      <c r="C3554">
        <f t="shared" si="56"/>
        <v>0</v>
      </c>
    </row>
    <row r="3555" spans="3:3" x14ac:dyDescent="0.3">
      <c r="C3555">
        <f t="shared" si="56"/>
        <v>0</v>
      </c>
    </row>
    <row r="3556" spans="3:3" x14ac:dyDescent="0.3">
      <c r="C3556">
        <f t="shared" si="56"/>
        <v>0</v>
      </c>
    </row>
    <row r="3557" spans="3:3" x14ac:dyDescent="0.3">
      <c r="C3557">
        <f t="shared" si="56"/>
        <v>0</v>
      </c>
    </row>
    <row r="3558" spans="3:3" x14ac:dyDescent="0.3">
      <c r="C3558">
        <f t="shared" si="56"/>
        <v>0</v>
      </c>
    </row>
    <row r="3559" spans="3:3" x14ac:dyDescent="0.3">
      <c r="C3559">
        <f t="shared" si="56"/>
        <v>0</v>
      </c>
    </row>
    <row r="3560" spans="3:3" x14ac:dyDescent="0.3">
      <c r="C3560">
        <f t="shared" si="56"/>
        <v>0</v>
      </c>
    </row>
    <row r="3561" spans="3:3" x14ac:dyDescent="0.3">
      <c r="C3561">
        <f t="shared" si="56"/>
        <v>0</v>
      </c>
    </row>
    <row r="3562" spans="3:3" x14ac:dyDescent="0.3">
      <c r="C3562">
        <f t="shared" si="56"/>
        <v>0</v>
      </c>
    </row>
    <row r="3563" spans="3:3" x14ac:dyDescent="0.3">
      <c r="C3563">
        <f t="shared" si="56"/>
        <v>0</v>
      </c>
    </row>
    <row r="3564" spans="3:3" x14ac:dyDescent="0.3">
      <c r="C3564">
        <f t="shared" si="56"/>
        <v>0</v>
      </c>
    </row>
    <row r="3565" spans="3:3" x14ac:dyDescent="0.3">
      <c r="C3565">
        <f t="shared" si="56"/>
        <v>0</v>
      </c>
    </row>
    <row r="3566" spans="3:3" x14ac:dyDescent="0.3">
      <c r="C3566">
        <f t="shared" si="56"/>
        <v>0</v>
      </c>
    </row>
    <row r="3567" spans="3:3" x14ac:dyDescent="0.3">
      <c r="C3567">
        <f t="shared" si="56"/>
        <v>0</v>
      </c>
    </row>
    <row r="3568" spans="3:3" x14ac:dyDescent="0.3">
      <c r="C3568">
        <f t="shared" si="56"/>
        <v>0</v>
      </c>
    </row>
    <row r="3569" spans="3:3" x14ac:dyDescent="0.3">
      <c r="C3569">
        <f t="shared" si="56"/>
        <v>0</v>
      </c>
    </row>
    <row r="3570" spans="3:3" x14ac:dyDescent="0.3">
      <c r="C3570">
        <f t="shared" si="56"/>
        <v>0</v>
      </c>
    </row>
    <row r="3571" spans="3:3" x14ac:dyDescent="0.3">
      <c r="C3571">
        <f t="shared" si="56"/>
        <v>0</v>
      </c>
    </row>
    <row r="3572" spans="3:3" x14ac:dyDescent="0.3">
      <c r="C3572">
        <f t="shared" si="56"/>
        <v>0</v>
      </c>
    </row>
    <row r="3573" spans="3:3" x14ac:dyDescent="0.3">
      <c r="C3573">
        <f t="shared" si="56"/>
        <v>0</v>
      </c>
    </row>
    <row r="3574" spans="3:3" x14ac:dyDescent="0.3">
      <c r="C3574">
        <f t="shared" si="56"/>
        <v>0</v>
      </c>
    </row>
    <row r="3575" spans="3:3" x14ac:dyDescent="0.3">
      <c r="C3575">
        <f t="shared" si="56"/>
        <v>0</v>
      </c>
    </row>
    <row r="3576" spans="3:3" x14ac:dyDescent="0.3">
      <c r="C3576">
        <f t="shared" si="56"/>
        <v>0</v>
      </c>
    </row>
    <row r="3577" spans="3:3" x14ac:dyDescent="0.3">
      <c r="C3577">
        <f t="shared" si="56"/>
        <v>0</v>
      </c>
    </row>
    <row r="3578" spans="3:3" x14ac:dyDescent="0.3">
      <c r="C3578">
        <f t="shared" si="56"/>
        <v>0</v>
      </c>
    </row>
    <row r="3579" spans="3:3" x14ac:dyDescent="0.3">
      <c r="C3579">
        <f t="shared" si="56"/>
        <v>0</v>
      </c>
    </row>
    <row r="3580" spans="3:3" x14ac:dyDescent="0.3">
      <c r="C3580">
        <f t="shared" si="56"/>
        <v>0</v>
      </c>
    </row>
    <row r="3581" spans="3:3" x14ac:dyDescent="0.3">
      <c r="C3581">
        <f t="shared" si="56"/>
        <v>0</v>
      </c>
    </row>
    <row r="3582" spans="3:3" x14ac:dyDescent="0.3">
      <c r="C3582">
        <f t="shared" si="56"/>
        <v>0</v>
      </c>
    </row>
    <row r="3583" spans="3:3" x14ac:dyDescent="0.3">
      <c r="C3583">
        <f t="shared" si="56"/>
        <v>0</v>
      </c>
    </row>
    <row r="3584" spans="3:3" x14ac:dyDescent="0.3">
      <c r="C3584">
        <f t="shared" si="56"/>
        <v>0</v>
      </c>
    </row>
    <row r="3585" spans="3:3" x14ac:dyDescent="0.3">
      <c r="C3585">
        <f t="shared" si="56"/>
        <v>0</v>
      </c>
    </row>
    <row r="3586" spans="3:3" x14ac:dyDescent="0.3">
      <c r="C3586">
        <f t="shared" si="56"/>
        <v>0</v>
      </c>
    </row>
    <row r="3587" spans="3:3" x14ac:dyDescent="0.3">
      <c r="C3587">
        <f t="shared" si="56"/>
        <v>0</v>
      </c>
    </row>
    <row r="3588" spans="3:3" x14ac:dyDescent="0.3">
      <c r="C3588">
        <f t="shared" si="56"/>
        <v>0</v>
      </c>
    </row>
    <row r="3589" spans="3:3" x14ac:dyDescent="0.3">
      <c r="C3589">
        <f t="shared" si="56"/>
        <v>0</v>
      </c>
    </row>
    <row r="3590" spans="3:3" x14ac:dyDescent="0.3">
      <c r="C3590">
        <f t="shared" si="56"/>
        <v>0</v>
      </c>
    </row>
    <row r="3591" spans="3:3" x14ac:dyDescent="0.3">
      <c r="C3591">
        <f t="shared" si="56"/>
        <v>0</v>
      </c>
    </row>
    <row r="3592" spans="3:3" x14ac:dyDescent="0.3">
      <c r="C3592">
        <f t="shared" si="56"/>
        <v>0</v>
      </c>
    </row>
    <row r="3593" spans="3:3" x14ac:dyDescent="0.3">
      <c r="C3593">
        <f t="shared" si="56"/>
        <v>0</v>
      </c>
    </row>
    <row r="3594" spans="3:3" x14ac:dyDescent="0.3">
      <c r="C3594">
        <f t="shared" si="56"/>
        <v>0</v>
      </c>
    </row>
    <row r="3595" spans="3:3" x14ac:dyDescent="0.3">
      <c r="C3595">
        <f t="shared" si="56"/>
        <v>0</v>
      </c>
    </row>
    <row r="3596" spans="3:3" x14ac:dyDescent="0.3">
      <c r="C3596">
        <f t="shared" si="56"/>
        <v>0</v>
      </c>
    </row>
    <row r="3597" spans="3:3" x14ac:dyDescent="0.3">
      <c r="C3597">
        <f t="shared" ref="C3597:C3660" si="57">G3597</f>
        <v>0</v>
      </c>
    </row>
    <row r="3598" spans="3:3" x14ac:dyDescent="0.3">
      <c r="C3598">
        <f t="shared" si="57"/>
        <v>0</v>
      </c>
    </row>
    <row r="3599" spans="3:3" x14ac:dyDescent="0.3">
      <c r="C3599">
        <f t="shared" si="57"/>
        <v>0</v>
      </c>
    </row>
    <row r="3600" spans="3:3" x14ac:dyDescent="0.3">
      <c r="C3600">
        <f t="shared" si="57"/>
        <v>0</v>
      </c>
    </row>
    <row r="3601" spans="3:3" x14ac:dyDescent="0.3">
      <c r="C3601">
        <f t="shared" si="57"/>
        <v>0</v>
      </c>
    </row>
    <row r="3602" spans="3:3" x14ac:dyDescent="0.3">
      <c r="C3602">
        <f t="shared" si="57"/>
        <v>0</v>
      </c>
    </row>
    <row r="3603" spans="3:3" x14ac:dyDescent="0.3">
      <c r="C3603">
        <f t="shared" si="57"/>
        <v>0</v>
      </c>
    </row>
    <row r="3604" spans="3:3" x14ac:dyDescent="0.3">
      <c r="C3604">
        <f t="shared" si="57"/>
        <v>0</v>
      </c>
    </row>
    <row r="3605" spans="3:3" x14ac:dyDescent="0.3">
      <c r="C3605">
        <f t="shared" si="57"/>
        <v>0</v>
      </c>
    </row>
    <row r="3606" spans="3:3" x14ac:dyDescent="0.3">
      <c r="C3606">
        <f t="shared" si="57"/>
        <v>0</v>
      </c>
    </row>
    <row r="3607" spans="3:3" x14ac:dyDescent="0.3">
      <c r="C3607">
        <f t="shared" si="57"/>
        <v>0</v>
      </c>
    </row>
    <row r="3608" spans="3:3" x14ac:dyDescent="0.3">
      <c r="C3608">
        <f t="shared" si="57"/>
        <v>0</v>
      </c>
    </row>
    <row r="3609" spans="3:3" x14ac:dyDescent="0.3">
      <c r="C3609">
        <f t="shared" si="57"/>
        <v>0</v>
      </c>
    </row>
    <row r="3610" spans="3:3" x14ac:dyDescent="0.3">
      <c r="C3610">
        <f t="shared" si="57"/>
        <v>0</v>
      </c>
    </row>
    <row r="3611" spans="3:3" x14ac:dyDescent="0.3">
      <c r="C3611">
        <f t="shared" si="57"/>
        <v>0</v>
      </c>
    </row>
    <row r="3612" spans="3:3" x14ac:dyDescent="0.3">
      <c r="C3612">
        <f t="shared" si="57"/>
        <v>0</v>
      </c>
    </row>
    <row r="3613" spans="3:3" x14ac:dyDescent="0.3">
      <c r="C3613">
        <f t="shared" si="57"/>
        <v>0</v>
      </c>
    </row>
    <row r="3614" spans="3:3" x14ac:dyDescent="0.3">
      <c r="C3614">
        <f t="shared" si="57"/>
        <v>0</v>
      </c>
    </row>
    <row r="3615" spans="3:3" x14ac:dyDescent="0.3">
      <c r="C3615">
        <f t="shared" si="57"/>
        <v>0</v>
      </c>
    </row>
    <row r="3616" spans="3:3" x14ac:dyDescent="0.3">
      <c r="C3616">
        <f t="shared" si="57"/>
        <v>0</v>
      </c>
    </row>
    <row r="3617" spans="3:3" x14ac:dyDescent="0.3">
      <c r="C3617">
        <f t="shared" si="57"/>
        <v>0</v>
      </c>
    </row>
    <row r="3618" spans="3:3" x14ac:dyDescent="0.3">
      <c r="C3618">
        <f t="shared" si="57"/>
        <v>0</v>
      </c>
    </row>
    <row r="3619" spans="3:3" x14ac:dyDescent="0.3">
      <c r="C3619">
        <f t="shared" si="57"/>
        <v>0</v>
      </c>
    </row>
    <row r="3620" spans="3:3" x14ac:dyDescent="0.3">
      <c r="C3620">
        <f t="shared" si="57"/>
        <v>0</v>
      </c>
    </row>
    <row r="3621" spans="3:3" x14ac:dyDescent="0.3">
      <c r="C3621">
        <f t="shared" si="57"/>
        <v>0</v>
      </c>
    </row>
    <row r="3622" spans="3:3" x14ac:dyDescent="0.3">
      <c r="C3622">
        <f t="shared" si="57"/>
        <v>0</v>
      </c>
    </row>
    <row r="3623" spans="3:3" x14ac:dyDescent="0.3">
      <c r="C3623">
        <f t="shared" si="57"/>
        <v>0</v>
      </c>
    </row>
    <row r="3624" spans="3:3" x14ac:dyDescent="0.3">
      <c r="C3624">
        <f t="shared" si="57"/>
        <v>0</v>
      </c>
    </row>
    <row r="3625" spans="3:3" x14ac:dyDescent="0.3">
      <c r="C3625">
        <f t="shared" si="57"/>
        <v>0</v>
      </c>
    </row>
    <row r="3626" spans="3:3" x14ac:dyDescent="0.3">
      <c r="C3626">
        <f t="shared" si="57"/>
        <v>0</v>
      </c>
    </row>
    <row r="3627" spans="3:3" x14ac:dyDescent="0.3">
      <c r="C3627">
        <f t="shared" si="57"/>
        <v>0</v>
      </c>
    </row>
    <row r="3628" spans="3:3" x14ac:dyDescent="0.3">
      <c r="C3628">
        <f t="shared" si="57"/>
        <v>0</v>
      </c>
    </row>
    <row r="3629" spans="3:3" x14ac:dyDescent="0.3">
      <c r="C3629">
        <f t="shared" si="57"/>
        <v>0</v>
      </c>
    </row>
    <row r="3630" spans="3:3" x14ac:dyDescent="0.3">
      <c r="C3630">
        <f t="shared" si="57"/>
        <v>0</v>
      </c>
    </row>
    <row r="3631" spans="3:3" x14ac:dyDescent="0.3">
      <c r="C3631">
        <f t="shared" si="57"/>
        <v>0</v>
      </c>
    </row>
    <row r="3632" spans="3:3" x14ac:dyDescent="0.3">
      <c r="C3632">
        <f t="shared" si="57"/>
        <v>0</v>
      </c>
    </row>
    <row r="3633" spans="3:3" x14ac:dyDescent="0.3">
      <c r="C3633">
        <f t="shared" si="57"/>
        <v>0</v>
      </c>
    </row>
    <row r="3634" spans="3:3" x14ac:dyDescent="0.3">
      <c r="C3634">
        <f t="shared" si="57"/>
        <v>0</v>
      </c>
    </row>
    <row r="3635" spans="3:3" x14ac:dyDescent="0.3">
      <c r="C3635">
        <f t="shared" si="57"/>
        <v>0</v>
      </c>
    </row>
    <row r="3636" spans="3:3" x14ac:dyDescent="0.3">
      <c r="C3636">
        <f t="shared" si="57"/>
        <v>0</v>
      </c>
    </row>
    <row r="3637" spans="3:3" x14ac:dyDescent="0.3">
      <c r="C3637">
        <f t="shared" si="57"/>
        <v>0</v>
      </c>
    </row>
    <row r="3638" spans="3:3" x14ac:dyDescent="0.3">
      <c r="C3638">
        <f t="shared" si="57"/>
        <v>0</v>
      </c>
    </row>
    <row r="3639" spans="3:3" x14ac:dyDescent="0.3">
      <c r="C3639">
        <f t="shared" si="57"/>
        <v>0</v>
      </c>
    </row>
    <row r="3640" spans="3:3" x14ac:dyDescent="0.3">
      <c r="C3640">
        <f t="shared" si="57"/>
        <v>0</v>
      </c>
    </row>
    <row r="3641" spans="3:3" x14ac:dyDescent="0.3">
      <c r="C3641">
        <f t="shared" si="57"/>
        <v>0</v>
      </c>
    </row>
    <row r="3642" spans="3:3" x14ac:dyDescent="0.3">
      <c r="C3642">
        <f t="shared" si="57"/>
        <v>0</v>
      </c>
    </row>
    <row r="3643" spans="3:3" x14ac:dyDescent="0.3">
      <c r="C3643">
        <f t="shared" si="57"/>
        <v>0</v>
      </c>
    </row>
    <row r="3644" spans="3:3" x14ac:dyDescent="0.3">
      <c r="C3644">
        <f t="shared" si="57"/>
        <v>0</v>
      </c>
    </row>
    <row r="3645" spans="3:3" x14ac:dyDescent="0.3">
      <c r="C3645">
        <f t="shared" si="57"/>
        <v>0</v>
      </c>
    </row>
    <row r="3646" spans="3:3" x14ac:dyDescent="0.3">
      <c r="C3646">
        <f t="shared" si="57"/>
        <v>0</v>
      </c>
    </row>
    <row r="3647" spans="3:3" x14ac:dyDescent="0.3">
      <c r="C3647">
        <f t="shared" si="57"/>
        <v>0</v>
      </c>
    </row>
    <row r="3648" spans="3:3" x14ac:dyDescent="0.3">
      <c r="C3648">
        <f t="shared" si="57"/>
        <v>0</v>
      </c>
    </row>
    <row r="3649" spans="3:3" x14ac:dyDescent="0.3">
      <c r="C3649">
        <f t="shared" si="57"/>
        <v>0</v>
      </c>
    </row>
    <row r="3650" spans="3:3" x14ac:dyDescent="0.3">
      <c r="C3650">
        <f t="shared" si="57"/>
        <v>0</v>
      </c>
    </row>
    <row r="3651" spans="3:3" x14ac:dyDescent="0.3">
      <c r="C3651">
        <f t="shared" si="57"/>
        <v>0</v>
      </c>
    </row>
    <row r="3652" spans="3:3" x14ac:dyDescent="0.3">
      <c r="C3652">
        <f t="shared" si="57"/>
        <v>0</v>
      </c>
    </row>
    <row r="3653" spans="3:3" x14ac:dyDescent="0.3">
      <c r="C3653">
        <f t="shared" si="57"/>
        <v>0</v>
      </c>
    </row>
    <row r="3654" spans="3:3" x14ac:dyDescent="0.3">
      <c r="C3654">
        <f t="shared" si="57"/>
        <v>0</v>
      </c>
    </row>
    <row r="3655" spans="3:3" x14ac:dyDescent="0.3">
      <c r="C3655">
        <f t="shared" si="57"/>
        <v>0</v>
      </c>
    </row>
    <row r="3656" spans="3:3" x14ac:dyDescent="0.3">
      <c r="C3656">
        <f t="shared" si="57"/>
        <v>0</v>
      </c>
    </row>
    <row r="3657" spans="3:3" x14ac:dyDescent="0.3">
      <c r="C3657">
        <f t="shared" si="57"/>
        <v>0</v>
      </c>
    </row>
    <row r="3658" spans="3:3" x14ac:dyDescent="0.3">
      <c r="C3658">
        <f t="shared" si="57"/>
        <v>0</v>
      </c>
    </row>
    <row r="3659" spans="3:3" x14ac:dyDescent="0.3">
      <c r="C3659">
        <f t="shared" si="57"/>
        <v>0</v>
      </c>
    </row>
    <row r="3660" spans="3:3" x14ac:dyDescent="0.3">
      <c r="C3660">
        <f t="shared" si="57"/>
        <v>0</v>
      </c>
    </row>
    <row r="3661" spans="3:3" x14ac:dyDescent="0.3">
      <c r="C3661">
        <f t="shared" ref="C3661:C3724" si="58">G3661</f>
        <v>0</v>
      </c>
    </row>
    <row r="3662" spans="3:3" x14ac:dyDescent="0.3">
      <c r="C3662">
        <f t="shared" si="58"/>
        <v>0</v>
      </c>
    </row>
    <row r="3663" spans="3:3" x14ac:dyDescent="0.3">
      <c r="C3663">
        <f t="shared" si="58"/>
        <v>0</v>
      </c>
    </row>
    <row r="3664" spans="3:3" x14ac:dyDescent="0.3">
      <c r="C3664">
        <f t="shared" si="58"/>
        <v>0</v>
      </c>
    </row>
    <row r="3665" spans="3:3" x14ac:dyDescent="0.3">
      <c r="C3665">
        <f t="shared" si="58"/>
        <v>0</v>
      </c>
    </row>
    <row r="3666" spans="3:3" x14ac:dyDescent="0.3">
      <c r="C3666">
        <f t="shared" si="58"/>
        <v>0</v>
      </c>
    </row>
    <row r="3667" spans="3:3" x14ac:dyDescent="0.3">
      <c r="C3667">
        <f t="shared" si="58"/>
        <v>0</v>
      </c>
    </row>
    <row r="3668" spans="3:3" x14ac:dyDescent="0.3">
      <c r="C3668">
        <f t="shared" si="58"/>
        <v>0</v>
      </c>
    </row>
    <row r="3669" spans="3:3" x14ac:dyDescent="0.3">
      <c r="C3669">
        <f t="shared" si="58"/>
        <v>0</v>
      </c>
    </row>
    <row r="3670" spans="3:3" x14ac:dyDescent="0.3">
      <c r="C3670">
        <f t="shared" si="58"/>
        <v>0</v>
      </c>
    </row>
    <row r="3671" spans="3:3" x14ac:dyDescent="0.3">
      <c r="C3671">
        <f t="shared" si="58"/>
        <v>0</v>
      </c>
    </row>
    <row r="3672" spans="3:3" x14ac:dyDescent="0.3">
      <c r="C3672">
        <f t="shared" si="58"/>
        <v>0</v>
      </c>
    </row>
    <row r="3673" spans="3:3" x14ac:dyDescent="0.3">
      <c r="C3673">
        <f t="shared" si="58"/>
        <v>0</v>
      </c>
    </row>
    <row r="3674" spans="3:3" x14ac:dyDescent="0.3">
      <c r="C3674">
        <f t="shared" si="58"/>
        <v>0</v>
      </c>
    </row>
    <row r="3675" spans="3:3" x14ac:dyDescent="0.3">
      <c r="C3675">
        <f t="shared" si="58"/>
        <v>0</v>
      </c>
    </row>
    <row r="3676" spans="3:3" x14ac:dyDescent="0.3">
      <c r="C3676">
        <f t="shared" si="58"/>
        <v>0</v>
      </c>
    </row>
    <row r="3677" spans="3:3" x14ac:dyDescent="0.3">
      <c r="C3677">
        <f t="shared" si="58"/>
        <v>0</v>
      </c>
    </row>
    <row r="3678" spans="3:3" x14ac:dyDescent="0.3">
      <c r="C3678">
        <f t="shared" si="58"/>
        <v>0</v>
      </c>
    </row>
    <row r="3679" spans="3:3" x14ac:dyDescent="0.3">
      <c r="C3679">
        <f t="shared" si="58"/>
        <v>0</v>
      </c>
    </row>
    <row r="3680" spans="3:3" x14ac:dyDescent="0.3">
      <c r="C3680">
        <f t="shared" si="58"/>
        <v>0</v>
      </c>
    </row>
    <row r="3681" spans="3:3" x14ac:dyDescent="0.3">
      <c r="C3681">
        <f t="shared" si="58"/>
        <v>0</v>
      </c>
    </row>
    <row r="3682" spans="3:3" x14ac:dyDescent="0.3">
      <c r="C3682">
        <f t="shared" si="58"/>
        <v>0</v>
      </c>
    </row>
    <row r="3683" spans="3:3" x14ac:dyDescent="0.3">
      <c r="C3683">
        <f t="shared" si="58"/>
        <v>0</v>
      </c>
    </row>
    <row r="3684" spans="3:3" x14ac:dyDescent="0.3">
      <c r="C3684">
        <f t="shared" si="58"/>
        <v>0</v>
      </c>
    </row>
    <row r="3685" spans="3:3" x14ac:dyDescent="0.3">
      <c r="C3685">
        <f t="shared" si="58"/>
        <v>0</v>
      </c>
    </row>
    <row r="3686" spans="3:3" x14ac:dyDescent="0.3">
      <c r="C3686">
        <f t="shared" si="58"/>
        <v>0</v>
      </c>
    </row>
    <row r="3687" spans="3:3" x14ac:dyDescent="0.3">
      <c r="C3687">
        <f t="shared" si="58"/>
        <v>0</v>
      </c>
    </row>
    <row r="3688" spans="3:3" x14ac:dyDescent="0.3">
      <c r="C3688">
        <f t="shared" si="58"/>
        <v>0</v>
      </c>
    </row>
    <row r="3689" spans="3:3" x14ac:dyDescent="0.3">
      <c r="C3689">
        <f t="shared" si="58"/>
        <v>0</v>
      </c>
    </row>
    <row r="3690" spans="3:3" x14ac:dyDescent="0.3">
      <c r="C3690">
        <f t="shared" si="58"/>
        <v>0</v>
      </c>
    </row>
    <row r="3691" spans="3:3" x14ac:dyDescent="0.3">
      <c r="C3691">
        <f t="shared" si="58"/>
        <v>0</v>
      </c>
    </row>
    <row r="3692" spans="3:3" x14ac:dyDescent="0.3">
      <c r="C3692">
        <f t="shared" si="58"/>
        <v>0</v>
      </c>
    </row>
    <row r="3693" spans="3:3" x14ac:dyDescent="0.3">
      <c r="C3693">
        <f t="shared" si="58"/>
        <v>0</v>
      </c>
    </row>
    <row r="3694" spans="3:3" x14ac:dyDescent="0.3">
      <c r="C3694">
        <f t="shared" si="58"/>
        <v>0</v>
      </c>
    </row>
    <row r="3695" spans="3:3" x14ac:dyDescent="0.3">
      <c r="C3695">
        <f t="shared" si="58"/>
        <v>0</v>
      </c>
    </row>
    <row r="3696" spans="3:3" x14ac:dyDescent="0.3">
      <c r="C3696">
        <f t="shared" si="58"/>
        <v>0</v>
      </c>
    </row>
    <row r="3697" spans="3:3" x14ac:dyDescent="0.3">
      <c r="C3697">
        <f t="shared" si="58"/>
        <v>0</v>
      </c>
    </row>
    <row r="3698" spans="3:3" x14ac:dyDescent="0.3">
      <c r="C3698">
        <f t="shared" si="58"/>
        <v>0</v>
      </c>
    </row>
    <row r="3699" spans="3:3" x14ac:dyDescent="0.3">
      <c r="C3699">
        <f t="shared" si="58"/>
        <v>0</v>
      </c>
    </row>
    <row r="3700" spans="3:3" x14ac:dyDescent="0.3">
      <c r="C3700">
        <f t="shared" si="58"/>
        <v>0</v>
      </c>
    </row>
    <row r="3701" spans="3:3" x14ac:dyDescent="0.3">
      <c r="C3701">
        <f t="shared" si="58"/>
        <v>0</v>
      </c>
    </row>
    <row r="3702" spans="3:3" x14ac:dyDescent="0.3">
      <c r="C3702">
        <f t="shared" si="58"/>
        <v>0</v>
      </c>
    </row>
    <row r="3703" spans="3:3" x14ac:dyDescent="0.3">
      <c r="C3703">
        <f t="shared" si="58"/>
        <v>0</v>
      </c>
    </row>
    <row r="3704" spans="3:3" x14ac:dyDescent="0.3">
      <c r="C3704">
        <f t="shared" si="58"/>
        <v>0</v>
      </c>
    </row>
    <row r="3705" spans="3:3" x14ac:dyDescent="0.3">
      <c r="C3705">
        <f t="shared" si="58"/>
        <v>0</v>
      </c>
    </row>
    <row r="3706" spans="3:3" x14ac:dyDescent="0.3">
      <c r="C3706">
        <f t="shared" si="58"/>
        <v>0</v>
      </c>
    </row>
    <row r="3707" spans="3:3" x14ac:dyDescent="0.3">
      <c r="C3707">
        <f t="shared" si="58"/>
        <v>0</v>
      </c>
    </row>
    <row r="3708" spans="3:3" x14ac:dyDescent="0.3">
      <c r="C3708">
        <f t="shared" si="58"/>
        <v>0</v>
      </c>
    </row>
    <row r="3709" spans="3:3" x14ac:dyDescent="0.3">
      <c r="C3709">
        <f t="shared" si="58"/>
        <v>0</v>
      </c>
    </row>
    <row r="3710" spans="3:3" x14ac:dyDescent="0.3">
      <c r="C3710">
        <f t="shared" si="58"/>
        <v>0</v>
      </c>
    </row>
    <row r="3711" spans="3:3" x14ac:dyDescent="0.3">
      <c r="C3711">
        <f t="shared" si="58"/>
        <v>0</v>
      </c>
    </row>
    <row r="3712" spans="3:3" x14ac:dyDescent="0.3">
      <c r="C3712">
        <f t="shared" si="58"/>
        <v>0</v>
      </c>
    </row>
    <row r="3713" spans="3:3" x14ac:dyDescent="0.3">
      <c r="C3713">
        <f t="shared" si="58"/>
        <v>0</v>
      </c>
    </row>
    <row r="3714" spans="3:3" x14ac:dyDescent="0.3">
      <c r="C3714">
        <f t="shared" si="58"/>
        <v>0</v>
      </c>
    </row>
    <row r="3715" spans="3:3" x14ac:dyDescent="0.3">
      <c r="C3715">
        <f t="shared" si="58"/>
        <v>0</v>
      </c>
    </row>
    <row r="3716" spans="3:3" x14ac:dyDescent="0.3">
      <c r="C3716">
        <f t="shared" si="58"/>
        <v>0</v>
      </c>
    </row>
    <row r="3717" spans="3:3" x14ac:dyDescent="0.3">
      <c r="C3717">
        <f t="shared" si="58"/>
        <v>0</v>
      </c>
    </row>
    <row r="3718" spans="3:3" x14ac:dyDescent="0.3">
      <c r="C3718">
        <f t="shared" si="58"/>
        <v>0</v>
      </c>
    </row>
    <row r="3719" spans="3:3" x14ac:dyDescent="0.3">
      <c r="C3719">
        <f t="shared" si="58"/>
        <v>0</v>
      </c>
    </row>
    <row r="3720" spans="3:3" x14ac:dyDescent="0.3">
      <c r="C3720">
        <f t="shared" si="58"/>
        <v>0</v>
      </c>
    </row>
    <row r="3721" spans="3:3" x14ac:dyDescent="0.3">
      <c r="C3721">
        <f t="shared" si="58"/>
        <v>0</v>
      </c>
    </row>
    <row r="3722" spans="3:3" x14ac:dyDescent="0.3">
      <c r="C3722">
        <f t="shared" si="58"/>
        <v>0</v>
      </c>
    </row>
    <row r="3723" spans="3:3" x14ac:dyDescent="0.3">
      <c r="C3723">
        <f t="shared" si="58"/>
        <v>0</v>
      </c>
    </row>
    <row r="3724" spans="3:3" x14ac:dyDescent="0.3">
      <c r="C3724">
        <f t="shared" si="58"/>
        <v>0</v>
      </c>
    </row>
    <row r="3725" spans="3:3" x14ac:dyDescent="0.3">
      <c r="C3725">
        <f t="shared" ref="C3725:C3788" si="59">G3725</f>
        <v>0</v>
      </c>
    </row>
    <row r="3726" spans="3:3" x14ac:dyDescent="0.3">
      <c r="C3726">
        <f t="shared" si="59"/>
        <v>0</v>
      </c>
    </row>
    <row r="3727" spans="3:3" x14ac:dyDescent="0.3">
      <c r="C3727">
        <f t="shared" si="59"/>
        <v>0</v>
      </c>
    </row>
    <row r="3728" spans="3:3" x14ac:dyDescent="0.3">
      <c r="C3728">
        <f t="shared" si="59"/>
        <v>0</v>
      </c>
    </row>
    <row r="3729" spans="3:3" x14ac:dyDescent="0.3">
      <c r="C3729">
        <f t="shared" si="59"/>
        <v>0</v>
      </c>
    </row>
    <row r="3730" spans="3:3" x14ac:dyDescent="0.3">
      <c r="C3730">
        <f t="shared" si="59"/>
        <v>0</v>
      </c>
    </row>
    <row r="3731" spans="3:3" x14ac:dyDescent="0.3">
      <c r="C3731">
        <f t="shared" si="59"/>
        <v>0</v>
      </c>
    </row>
    <row r="3732" spans="3:3" x14ac:dyDescent="0.3">
      <c r="C3732">
        <f t="shared" si="59"/>
        <v>0</v>
      </c>
    </row>
    <row r="3733" spans="3:3" x14ac:dyDescent="0.3">
      <c r="C3733">
        <f t="shared" si="59"/>
        <v>0</v>
      </c>
    </row>
    <row r="3734" spans="3:3" x14ac:dyDescent="0.3">
      <c r="C3734">
        <f t="shared" si="59"/>
        <v>0</v>
      </c>
    </row>
    <row r="3735" spans="3:3" x14ac:dyDescent="0.3">
      <c r="C3735">
        <f t="shared" si="59"/>
        <v>0</v>
      </c>
    </row>
    <row r="3736" spans="3:3" x14ac:dyDescent="0.3">
      <c r="C3736">
        <f t="shared" si="59"/>
        <v>0</v>
      </c>
    </row>
    <row r="3737" spans="3:3" x14ac:dyDescent="0.3">
      <c r="C3737">
        <f t="shared" si="59"/>
        <v>0</v>
      </c>
    </row>
    <row r="3738" spans="3:3" x14ac:dyDescent="0.3">
      <c r="C3738">
        <f t="shared" si="59"/>
        <v>0</v>
      </c>
    </row>
    <row r="3739" spans="3:3" x14ac:dyDescent="0.3">
      <c r="C3739">
        <f t="shared" si="59"/>
        <v>0</v>
      </c>
    </row>
    <row r="3740" spans="3:3" x14ac:dyDescent="0.3">
      <c r="C3740">
        <f t="shared" si="59"/>
        <v>0</v>
      </c>
    </row>
    <row r="3741" spans="3:3" x14ac:dyDescent="0.3">
      <c r="C3741">
        <f t="shared" si="59"/>
        <v>0</v>
      </c>
    </row>
    <row r="3742" spans="3:3" x14ac:dyDescent="0.3">
      <c r="C3742">
        <f t="shared" si="59"/>
        <v>0</v>
      </c>
    </row>
    <row r="3743" spans="3:3" x14ac:dyDescent="0.3">
      <c r="C3743">
        <f t="shared" si="59"/>
        <v>0</v>
      </c>
    </row>
    <row r="3744" spans="3:3" x14ac:dyDescent="0.3">
      <c r="C3744">
        <f t="shared" si="59"/>
        <v>0</v>
      </c>
    </row>
    <row r="3745" spans="3:3" x14ac:dyDescent="0.3">
      <c r="C3745">
        <f t="shared" si="59"/>
        <v>0</v>
      </c>
    </row>
    <row r="3746" spans="3:3" x14ac:dyDescent="0.3">
      <c r="C3746">
        <f t="shared" si="59"/>
        <v>0</v>
      </c>
    </row>
    <row r="3747" spans="3:3" x14ac:dyDescent="0.3">
      <c r="C3747">
        <f t="shared" si="59"/>
        <v>0</v>
      </c>
    </row>
    <row r="3748" spans="3:3" x14ac:dyDescent="0.3">
      <c r="C3748">
        <f t="shared" si="59"/>
        <v>0</v>
      </c>
    </row>
    <row r="3749" spans="3:3" x14ac:dyDescent="0.3">
      <c r="C3749">
        <f t="shared" si="59"/>
        <v>0</v>
      </c>
    </row>
    <row r="3750" spans="3:3" x14ac:dyDescent="0.3">
      <c r="C3750">
        <f t="shared" si="59"/>
        <v>0</v>
      </c>
    </row>
    <row r="3751" spans="3:3" x14ac:dyDescent="0.3">
      <c r="C3751">
        <f t="shared" si="59"/>
        <v>0</v>
      </c>
    </row>
    <row r="3752" spans="3:3" x14ac:dyDescent="0.3">
      <c r="C3752">
        <f t="shared" si="59"/>
        <v>0</v>
      </c>
    </row>
    <row r="3753" spans="3:3" x14ac:dyDescent="0.3">
      <c r="C3753">
        <f t="shared" si="59"/>
        <v>0</v>
      </c>
    </row>
    <row r="3754" spans="3:3" x14ac:dyDescent="0.3">
      <c r="C3754">
        <f t="shared" si="59"/>
        <v>0</v>
      </c>
    </row>
    <row r="3755" spans="3:3" x14ac:dyDescent="0.3">
      <c r="C3755">
        <f t="shared" si="59"/>
        <v>0</v>
      </c>
    </row>
    <row r="3756" spans="3:3" x14ac:dyDescent="0.3">
      <c r="C3756">
        <f t="shared" si="59"/>
        <v>0</v>
      </c>
    </row>
    <row r="3757" spans="3:3" x14ac:dyDescent="0.3">
      <c r="C3757">
        <f t="shared" si="59"/>
        <v>0</v>
      </c>
    </row>
    <row r="3758" spans="3:3" x14ac:dyDescent="0.3">
      <c r="C3758">
        <f t="shared" si="59"/>
        <v>0</v>
      </c>
    </row>
    <row r="3759" spans="3:3" x14ac:dyDescent="0.3">
      <c r="C3759">
        <f t="shared" si="59"/>
        <v>0</v>
      </c>
    </row>
    <row r="3760" spans="3:3" x14ac:dyDescent="0.3">
      <c r="C3760">
        <f t="shared" si="59"/>
        <v>0</v>
      </c>
    </row>
    <row r="3761" spans="3:3" x14ac:dyDescent="0.3">
      <c r="C3761">
        <f t="shared" si="59"/>
        <v>0</v>
      </c>
    </row>
    <row r="3762" spans="3:3" x14ac:dyDescent="0.3">
      <c r="C3762">
        <f t="shared" si="59"/>
        <v>0</v>
      </c>
    </row>
    <row r="3763" spans="3:3" x14ac:dyDescent="0.3">
      <c r="C3763">
        <f t="shared" si="59"/>
        <v>0</v>
      </c>
    </row>
    <row r="3764" spans="3:3" x14ac:dyDescent="0.3">
      <c r="C3764">
        <f t="shared" si="59"/>
        <v>0</v>
      </c>
    </row>
    <row r="3765" spans="3:3" x14ac:dyDescent="0.3">
      <c r="C3765">
        <f t="shared" si="59"/>
        <v>0</v>
      </c>
    </row>
    <row r="3766" spans="3:3" x14ac:dyDescent="0.3">
      <c r="C3766">
        <f t="shared" si="59"/>
        <v>0</v>
      </c>
    </row>
    <row r="3767" spans="3:3" x14ac:dyDescent="0.3">
      <c r="C3767">
        <f t="shared" si="59"/>
        <v>0</v>
      </c>
    </row>
    <row r="3768" spans="3:3" x14ac:dyDescent="0.3">
      <c r="C3768">
        <f t="shared" si="59"/>
        <v>0</v>
      </c>
    </row>
    <row r="3769" spans="3:3" x14ac:dyDescent="0.3">
      <c r="C3769">
        <f t="shared" si="59"/>
        <v>0</v>
      </c>
    </row>
    <row r="3770" spans="3:3" x14ac:dyDescent="0.3">
      <c r="C3770">
        <f t="shared" si="59"/>
        <v>0</v>
      </c>
    </row>
    <row r="3771" spans="3:3" x14ac:dyDescent="0.3">
      <c r="C3771">
        <f t="shared" si="59"/>
        <v>0</v>
      </c>
    </row>
    <row r="3772" spans="3:3" x14ac:dyDescent="0.3">
      <c r="C3772">
        <f t="shared" si="59"/>
        <v>0</v>
      </c>
    </row>
    <row r="3773" spans="3:3" x14ac:dyDescent="0.3">
      <c r="C3773">
        <f t="shared" si="59"/>
        <v>0</v>
      </c>
    </row>
    <row r="3774" spans="3:3" x14ac:dyDescent="0.3">
      <c r="C3774">
        <f t="shared" si="59"/>
        <v>0</v>
      </c>
    </row>
    <row r="3775" spans="3:3" x14ac:dyDescent="0.3">
      <c r="C3775">
        <f t="shared" si="59"/>
        <v>0</v>
      </c>
    </row>
    <row r="3776" spans="3:3" x14ac:dyDescent="0.3">
      <c r="C3776">
        <f t="shared" si="59"/>
        <v>0</v>
      </c>
    </row>
    <row r="3777" spans="3:3" x14ac:dyDescent="0.3">
      <c r="C3777">
        <f t="shared" si="59"/>
        <v>0</v>
      </c>
    </row>
    <row r="3778" spans="3:3" x14ac:dyDescent="0.3">
      <c r="C3778">
        <f t="shared" si="59"/>
        <v>0</v>
      </c>
    </row>
    <row r="3779" spans="3:3" x14ac:dyDescent="0.3">
      <c r="C3779">
        <f t="shared" si="59"/>
        <v>0</v>
      </c>
    </row>
    <row r="3780" spans="3:3" x14ac:dyDescent="0.3">
      <c r="C3780">
        <f t="shared" si="59"/>
        <v>0</v>
      </c>
    </row>
    <row r="3781" spans="3:3" x14ac:dyDescent="0.3">
      <c r="C3781">
        <f t="shared" si="59"/>
        <v>0</v>
      </c>
    </row>
    <row r="3782" spans="3:3" x14ac:dyDescent="0.3">
      <c r="C3782">
        <f t="shared" si="59"/>
        <v>0</v>
      </c>
    </row>
    <row r="3783" spans="3:3" x14ac:dyDescent="0.3">
      <c r="C3783">
        <f t="shared" si="59"/>
        <v>0</v>
      </c>
    </row>
    <row r="3784" spans="3:3" x14ac:dyDescent="0.3">
      <c r="C3784">
        <f t="shared" si="59"/>
        <v>0</v>
      </c>
    </row>
    <row r="3785" spans="3:3" x14ac:dyDescent="0.3">
      <c r="C3785">
        <f t="shared" si="59"/>
        <v>0</v>
      </c>
    </row>
    <row r="3786" spans="3:3" x14ac:dyDescent="0.3">
      <c r="C3786">
        <f t="shared" si="59"/>
        <v>0</v>
      </c>
    </row>
    <row r="3787" spans="3:3" x14ac:dyDescent="0.3">
      <c r="C3787">
        <f t="shared" si="59"/>
        <v>0</v>
      </c>
    </row>
    <row r="3788" spans="3:3" x14ac:dyDescent="0.3">
      <c r="C3788">
        <f t="shared" si="59"/>
        <v>0</v>
      </c>
    </row>
    <row r="3789" spans="3:3" x14ac:dyDescent="0.3">
      <c r="C3789">
        <f t="shared" ref="C3789:C3852" si="60">G3789</f>
        <v>0</v>
      </c>
    </row>
    <row r="3790" spans="3:3" x14ac:dyDescent="0.3">
      <c r="C3790">
        <f t="shared" si="60"/>
        <v>0</v>
      </c>
    </row>
    <row r="3791" spans="3:3" x14ac:dyDescent="0.3">
      <c r="C3791">
        <f t="shared" si="60"/>
        <v>0</v>
      </c>
    </row>
    <row r="3792" spans="3:3" x14ac:dyDescent="0.3">
      <c r="C3792">
        <f t="shared" si="60"/>
        <v>0</v>
      </c>
    </row>
    <row r="3793" spans="3:3" x14ac:dyDescent="0.3">
      <c r="C3793">
        <f t="shared" si="60"/>
        <v>0</v>
      </c>
    </row>
    <row r="3794" spans="3:3" x14ac:dyDescent="0.3">
      <c r="C3794">
        <f t="shared" si="60"/>
        <v>0</v>
      </c>
    </row>
    <row r="3795" spans="3:3" x14ac:dyDescent="0.3">
      <c r="C3795">
        <f t="shared" si="60"/>
        <v>0</v>
      </c>
    </row>
    <row r="3796" spans="3:3" x14ac:dyDescent="0.3">
      <c r="C3796">
        <f t="shared" si="60"/>
        <v>0</v>
      </c>
    </row>
    <row r="3797" spans="3:3" x14ac:dyDescent="0.3">
      <c r="C3797">
        <f t="shared" si="60"/>
        <v>0</v>
      </c>
    </row>
    <row r="3798" spans="3:3" x14ac:dyDescent="0.3">
      <c r="C3798">
        <f t="shared" si="60"/>
        <v>0</v>
      </c>
    </row>
    <row r="3799" spans="3:3" x14ac:dyDescent="0.3">
      <c r="C3799">
        <f t="shared" si="60"/>
        <v>0</v>
      </c>
    </row>
    <row r="3800" spans="3:3" x14ac:dyDescent="0.3">
      <c r="C3800">
        <f t="shared" si="60"/>
        <v>0</v>
      </c>
    </row>
    <row r="3801" spans="3:3" x14ac:dyDescent="0.3">
      <c r="C3801">
        <f t="shared" si="60"/>
        <v>0</v>
      </c>
    </row>
    <row r="3802" spans="3:3" x14ac:dyDescent="0.3">
      <c r="C3802">
        <f t="shared" si="60"/>
        <v>0</v>
      </c>
    </row>
    <row r="3803" spans="3:3" x14ac:dyDescent="0.3">
      <c r="C3803">
        <f t="shared" si="60"/>
        <v>0</v>
      </c>
    </row>
    <row r="3804" spans="3:3" x14ac:dyDescent="0.3">
      <c r="C3804">
        <f t="shared" si="60"/>
        <v>0</v>
      </c>
    </row>
    <row r="3805" spans="3:3" x14ac:dyDescent="0.3">
      <c r="C3805">
        <f t="shared" si="60"/>
        <v>0</v>
      </c>
    </row>
    <row r="3806" spans="3:3" x14ac:dyDescent="0.3">
      <c r="C3806">
        <f t="shared" si="60"/>
        <v>0</v>
      </c>
    </row>
    <row r="3807" spans="3:3" x14ac:dyDescent="0.3">
      <c r="C3807">
        <f t="shared" si="60"/>
        <v>0</v>
      </c>
    </row>
    <row r="3808" spans="3:3" x14ac:dyDescent="0.3">
      <c r="C3808">
        <f t="shared" si="60"/>
        <v>0</v>
      </c>
    </row>
    <row r="3809" spans="3:3" x14ac:dyDescent="0.3">
      <c r="C3809">
        <f t="shared" si="60"/>
        <v>0</v>
      </c>
    </row>
    <row r="3810" spans="3:3" x14ac:dyDescent="0.3">
      <c r="C3810">
        <f t="shared" si="60"/>
        <v>0</v>
      </c>
    </row>
    <row r="3811" spans="3:3" x14ac:dyDescent="0.3">
      <c r="C3811">
        <f t="shared" si="60"/>
        <v>0</v>
      </c>
    </row>
    <row r="3812" spans="3:3" x14ac:dyDescent="0.3">
      <c r="C3812">
        <f t="shared" si="60"/>
        <v>0</v>
      </c>
    </row>
    <row r="3813" spans="3:3" x14ac:dyDescent="0.3">
      <c r="C3813">
        <f t="shared" si="60"/>
        <v>0</v>
      </c>
    </row>
    <row r="3814" spans="3:3" x14ac:dyDescent="0.3">
      <c r="C3814">
        <f t="shared" si="60"/>
        <v>0</v>
      </c>
    </row>
    <row r="3815" spans="3:3" x14ac:dyDescent="0.3">
      <c r="C3815">
        <f t="shared" si="60"/>
        <v>0</v>
      </c>
    </row>
    <row r="3816" spans="3:3" x14ac:dyDescent="0.3">
      <c r="C3816">
        <f t="shared" si="60"/>
        <v>0</v>
      </c>
    </row>
    <row r="3817" spans="3:3" x14ac:dyDescent="0.3">
      <c r="C3817">
        <f t="shared" si="60"/>
        <v>0</v>
      </c>
    </row>
    <row r="3818" spans="3:3" x14ac:dyDescent="0.3">
      <c r="C3818">
        <f t="shared" si="60"/>
        <v>0</v>
      </c>
    </row>
    <row r="3819" spans="3:3" x14ac:dyDescent="0.3">
      <c r="C3819">
        <f t="shared" si="60"/>
        <v>0</v>
      </c>
    </row>
    <row r="3820" spans="3:3" x14ac:dyDescent="0.3">
      <c r="C3820">
        <f t="shared" si="60"/>
        <v>0</v>
      </c>
    </row>
    <row r="3821" spans="3:3" x14ac:dyDescent="0.3">
      <c r="C3821">
        <f t="shared" si="60"/>
        <v>0</v>
      </c>
    </row>
    <row r="3822" spans="3:3" x14ac:dyDescent="0.3">
      <c r="C3822">
        <f t="shared" si="60"/>
        <v>0</v>
      </c>
    </row>
    <row r="3823" spans="3:3" x14ac:dyDescent="0.3">
      <c r="C3823">
        <f t="shared" si="60"/>
        <v>0</v>
      </c>
    </row>
    <row r="3824" spans="3:3" x14ac:dyDescent="0.3">
      <c r="C3824">
        <f t="shared" si="60"/>
        <v>0</v>
      </c>
    </row>
    <row r="3825" spans="3:3" x14ac:dyDescent="0.3">
      <c r="C3825">
        <f t="shared" si="60"/>
        <v>0</v>
      </c>
    </row>
    <row r="3826" spans="3:3" x14ac:dyDescent="0.3">
      <c r="C3826">
        <f t="shared" si="60"/>
        <v>0</v>
      </c>
    </row>
    <row r="3827" spans="3:3" x14ac:dyDescent="0.3">
      <c r="C3827">
        <f t="shared" si="60"/>
        <v>0</v>
      </c>
    </row>
    <row r="3828" spans="3:3" x14ac:dyDescent="0.3">
      <c r="C3828">
        <f t="shared" si="60"/>
        <v>0</v>
      </c>
    </row>
    <row r="3829" spans="3:3" x14ac:dyDescent="0.3">
      <c r="C3829">
        <f t="shared" si="60"/>
        <v>0</v>
      </c>
    </row>
    <row r="3830" spans="3:3" x14ac:dyDescent="0.3">
      <c r="C3830">
        <f t="shared" si="60"/>
        <v>0</v>
      </c>
    </row>
    <row r="3831" spans="3:3" x14ac:dyDescent="0.3">
      <c r="C3831">
        <f t="shared" si="60"/>
        <v>0</v>
      </c>
    </row>
    <row r="3832" spans="3:3" x14ac:dyDescent="0.3">
      <c r="C3832">
        <f t="shared" si="60"/>
        <v>0</v>
      </c>
    </row>
    <row r="3833" spans="3:3" x14ac:dyDescent="0.3">
      <c r="C3833">
        <f t="shared" si="60"/>
        <v>0</v>
      </c>
    </row>
    <row r="3834" spans="3:3" x14ac:dyDescent="0.3">
      <c r="C3834">
        <f t="shared" si="60"/>
        <v>0</v>
      </c>
    </row>
    <row r="3835" spans="3:3" x14ac:dyDescent="0.3">
      <c r="C3835">
        <f t="shared" si="60"/>
        <v>0</v>
      </c>
    </row>
    <row r="3836" spans="3:3" x14ac:dyDescent="0.3">
      <c r="C3836">
        <f t="shared" si="60"/>
        <v>0</v>
      </c>
    </row>
    <row r="3837" spans="3:3" x14ac:dyDescent="0.3">
      <c r="C3837">
        <f t="shared" si="60"/>
        <v>0</v>
      </c>
    </row>
    <row r="3838" spans="3:3" x14ac:dyDescent="0.3">
      <c r="C3838">
        <f t="shared" si="60"/>
        <v>0</v>
      </c>
    </row>
    <row r="3839" spans="3:3" x14ac:dyDescent="0.3">
      <c r="C3839">
        <f t="shared" si="60"/>
        <v>0</v>
      </c>
    </row>
    <row r="3840" spans="3:3" x14ac:dyDescent="0.3">
      <c r="C3840">
        <f t="shared" si="60"/>
        <v>0</v>
      </c>
    </row>
    <row r="3841" spans="3:3" x14ac:dyDescent="0.3">
      <c r="C3841">
        <f t="shared" si="60"/>
        <v>0</v>
      </c>
    </row>
    <row r="3842" spans="3:3" x14ac:dyDescent="0.3">
      <c r="C3842">
        <f t="shared" si="60"/>
        <v>0</v>
      </c>
    </row>
    <row r="3843" spans="3:3" x14ac:dyDescent="0.3">
      <c r="C3843">
        <f t="shared" si="60"/>
        <v>0</v>
      </c>
    </row>
    <row r="3844" spans="3:3" x14ac:dyDescent="0.3">
      <c r="C3844">
        <f t="shared" si="60"/>
        <v>0</v>
      </c>
    </row>
    <row r="3845" spans="3:3" x14ac:dyDescent="0.3">
      <c r="C3845">
        <f t="shared" si="60"/>
        <v>0</v>
      </c>
    </row>
    <row r="3846" spans="3:3" x14ac:dyDescent="0.3">
      <c r="C3846">
        <f t="shared" si="60"/>
        <v>0</v>
      </c>
    </row>
    <row r="3847" spans="3:3" x14ac:dyDescent="0.3">
      <c r="C3847">
        <f t="shared" si="60"/>
        <v>0</v>
      </c>
    </row>
    <row r="3848" spans="3:3" x14ac:dyDescent="0.3">
      <c r="C3848">
        <f t="shared" si="60"/>
        <v>0</v>
      </c>
    </row>
    <row r="3849" spans="3:3" x14ac:dyDescent="0.3">
      <c r="C3849">
        <f t="shared" si="60"/>
        <v>0</v>
      </c>
    </row>
    <row r="3850" spans="3:3" x14ac:dyDescent="0.3">
      <c r="C3850">
        <f t="shared" si="60"/>
        <v>0</v>
      </c>
    </row>
    <row r="3851" spans="3:3" x14ac:dyDescent="0.3">
      <c r="C3851">
        <f t="shared" si="60"/>
        <v>0</v>
      </c>
    </row>
    <row r="3852" spans="3:3" x14ac:dyDescent="0.3">
      <c r="C3852">
        <f t="shared" si="60"/>
        <v>0</v>
      </c>
    </row>
    <row r="3853" spans="3:3" x14ac:dyDescent="0.3">
      <c r="C3853">
        <f t="shared" ref="C3853:C3916" si="61">G3853</f>
        <v>0</v>
      </c>
    </row>
    <row r="3854" spans="3:3" x14ac:dyDescent="0.3">
      <c r="C3854">
        <f t="shared" si="61"/>
        <v>0</v>
      </c>
    </row>
    <row r="3855" spans="3:3" x14ac:dyDescent="0.3">
      <c r="C3855">
        <f t="shared" si="61"/>
        <v>0</v>
      </c>
    </row>
    <row r="3856" spans="3:3" x14ac:dyDescent="0.3">
      <c r="C3856">
        <f t="shared" si="61"/>
        <v>0</v>
      </c>
    </row>
    <row r="3857" spans="3:3" x14ac:dyDescent="0.3">
      <c r="C3857">
        <f t="shared" si="61"/>
        <v>0</v>
      </c>
    </row>
    <row r="3858" spans="3:3" x14ac:dyDescent="0.3">
      <c r="C3858">
        <f t="shared" si="61"/>
        <v>0</v>
      </c>
    </row>
    <row r="3859" spans="3:3" x14ac:dyDescent="0.3">
      <c r="C3859">
        <f t="shared" si="61"/>
        <v>0</v>
      </c>
    </row>
    <row r="3860" spans="3:3" x14ac:dyDescent="0.3">
      <c r="C3860">
        <f t="shared" si="61"/>
        <v>0</v>
      </c>
    </row>
    <row r="3861" spans="3:3" x14ac:dyDescent="0.3">
      <c r="C3861">
        <f t="shared" si="61"/>
        <v>0</v>
      </c>
    </row>
    <row r="3862" spans="3:3" x14ac:dyDescent="0.3">
      <c r="C3862">
        <f t="shared" si="61"/>
        <v>0</v>
      </c>
    </row>
    <row r="3863" spans="3:3" x14ac:dyDescent="0.3">
      <c r="C3863">
        <f t="shared" si="61"/>
        <v>0</v>
      </c>
    </row>
    <row r="3864" spans="3:3" x14ac:dyDescent="0.3">
      <c r="C3864">
        <f t="shared" si="61"/>
        <v>0</v>
      </c>
    </row>
    <row r="3865" spans="3:3" x14ac:dyDescent="0.3">
      <c r="C3865">
        <f t="shared" si="61"/>
        <v>0</v>
      </c>
    </row>
    <row r="3866" spans="3:3" x14ac:dyDescent="0.3">
      <c r="C3866">
        <f t="shared" si="61"/>
        <v>0</v>
      </c>
    </row>
    <row r="3867" spans="3:3" x14ac:dyDescent="0.3">
      <c r="C3867">
        <f t="shared" si="61"/>
        <v>0</v>
      </c>
    </row>
    <row r="3868" spans="3:3" x14ac:dyDescent="0.3">
      <c r="C3868">
        <f t="shared" si="61"/>
        <v>0</v>
      </c>
    </row>
    <row r="3869" spans="3:3" x14ac:dyDescent="0.3">
      <c r="C3869">
        <f t="shared" si="61"/>
        <v>0</v>
      </c>
    </row>
    <row r="3870" spans="3:3" x14ac:dyDescent="0.3">
      <c r="C3870">
        <f t="shared" si="61"/>
        <v>0</v>
      </c>
    </row>
    <row r="3871" spans="3:3" x14ac:dyDescent="0.3">
      <c r="C3871">
        <f t="shared" si="61"/>
        <v>0</v>
      </c>
    </row>
    <row r="3872" spans="3:3" x14ac:dyDescent="0.3">
      <c r="C3872">
        <f t="shared" si="61"/>
        <v>0</v>
      </c>
    </row>
    <row r="3873" spans="3:3" x14ac:dyDescent="0.3">
      <c r="C3873">
        <f t="shared" si="61"/>
        <v>0</v>
      </c>
    </row>
    <row r="3874" spans="3:3" x14ac:dyDescent="0.3">
      <c r="C3874">
        <f t="shared" si="61"/>
        <v>0</v>
      </c>
    </row>
    <row r="3875" spans="3:3" x14ac:dyDescent="0.3">
      <c r="C3875">
        <f t="shared" si="61"/>
        <v>0</v>
      </c>
    </row>
    <row r="3876" spans="3:3" x14ac:dyDescent="0.3">
      <c r="C3876">
        <f t="shared" si="61"/>
        <v>0</v>
      </c>
    </row>
    <row r="3877" spans="3:3" x14ac:dyDescent="0.3">
      <c r="C3877">
        <f t="shared" si="61"/>
        <v>0</v>
      </c>
    </row>
    <row r="3878" spans="3:3" x14ac:dyDescent="0.3">
      <c r="C3878">
        <f t="shared" si="61"/>
        <v>0</v>
      </c>
    </row>
    <row r="3879" spans="3:3" x14ac:dyDescent="0.3">
      <c r="C3879">
        <f t="shared" si="61"/>
        <v>0</v>
      </c>
    </row>
    <row r="3880" spans="3:3" x14ac:dyDescent="0.3">
      <c r="C3880">
        <f t="shared" si="61"/>
        <v>0</v>
      </c>
    </row>
    <row r="3881" spans="3:3" x14ac:dyDescent="0.3">
      <c r="C3881">
        <f t="shared" si="61"/>
        <v>0</v>
      </c>
    </row>
    <row r="3882" spans="3:3" x14ac:dyDescent="0.3">
      <c r="C3882">
        <f t="shared" si="61"/>
        <v>0</v>
      </c>
    </row>
    <row r="3883" spans="3:3" x14ac:dyDescent="0.3">
      <c r="C3883">
        <f t="shared" si="61"/>
        <v>0</v>
      </c>
    </row>
    <row r="3884" spans="3:3" x14ac:dyDescent="0.3">
      <c r="C3884">
        <f t="shared" si="61"/>
        <v>0</v>
      </c>
    </row>
    <row r="3885" spans="3:3" x14ac:dyDescent="0.3">
      <c r="C3885">
        <f t="shared" si="61"/>
        <v>0</v>
      </c>
    </row>
    <row r="3886" spans="3:3" x14ac:dyDescent="0.3">
      <c r="C3886">
        <f t="shared" si="61"/>
        <v>0</v>
      </c>
    </row>
    <row r="3887" spans="3:3" x14ac:dyDescent="0.3">
      <c r="C3887">
        <f t="shared" si="61"/>
        <v>0</v>
      </c>
    </row>
    <row r="3888" spans="3:3" x14ac:dyDescent="0.3">
      <c r="C3888">
        <f t="shared" si="61"/>
        <v>0</v>
      </c>
    </row>
    <row r="3889" spans="3:3" x14ac:dyDescent="0.3">
      <c r="C3889">
        <f t="shared" si="61"/>
        <v>0</v>
      </c>
    </row>
    <row r="3890" spans="3:3" x14ac:dyDescent="0.3">
      <c r="C3890">
        <f t="shared" si="61"/>
        <v>0</v>
      </c>
    </row>
    <row r="3891" spans="3:3" x14ac:dyDescent="0.3">
      <c r="C3891">
        <f t="shared" si="61"/>
        <v>0</v>
      </c>
    </row>
    <row r="3892" spans="3:3" x14ac:dyDescent="0.3">
      <c r="C3892">
        <f t="shared" si="61"/>
        <v>0</v>
      </c>
    </row>
    <row r="3893" spans="3:3" x14ac:dyDescent="0.3">
      <c r="C3893">
        <f t="shared" si="61"/>
        <v>0</v>
      </c>
    </row>
    <row r="3894" spans="3:3" x14ac:dyDescent="0.3">
      <c r="C3894">
        <f t="shared" si="61"/>
        <v>0</v>
      </c>
    </row>
    <row r="3895" spans="3:3" x14ac:dyDescent="0.3">
      <c r="C3895">
        <f t="shared" si="61"/>
        <v>0</v>
      </c>
    </row>
    <row r="3896" spans="3:3" x14ac:dyDescent="0.3">
      <c r="C3896">
        <f t="shared" si="61"/>
        <v>0</v>
      </c>
    </row>
    <row r="3897" spans="3:3" x14ac:dyDescent="0.3">
      <c r="C3897">
        <f t="shared" si="61"/>
        <v>0</v>
      </c>
    </row>
    <row r="3898" spans="3:3" x14ac:dyDescent="0.3">
      <c r="C3898">
        <f t="shared" si="61"/>
        <v>0</v>
      </c>
    </row>
    <row r="3899" spans="3:3" x14ac:dyDescent="0.3">
      <c r="C3899">
        <f t="shared" si="61"/>
        <v>0</v>
      </c>
    </row>
    <row r="3900" spans="3:3" x14ac:dyDescent="0.3">
      <c r="C3900">
        <f t="shared" si="61"/>
        <v>0</v>
      </c>
    </row>
    <row r="3901" spans="3:3" x14ac:dyDescent="0.3">
      <c r="C3901">
        <f t="shared" si="61"/>
        <v>0</v>
      </c>
    </row>
    <row r="3902" spans="3:3" x14ac:dyDescent="0.3">
      <c r="C3902">
        <f t="shared" si="61"/>
        <v>0</v>
      </c>
    </row>
    <row r="3903" spans="3:3" x14ac:dyDescent="0.3">
      <c r="C3903">
        <f t="shared" si="61"/>
        <v>0</v>
      </c>
    </row>
    <row r="3904" spans="3:3" x14ac:dyDescent="0.3">
      <c r="C3904">
        <f t="shared" si="61"/>
        <v>0</v>
      </c>
    </row>
    <row r="3905" spans="3:3" x14ac:dyDescent="0.3">
      <c r="C3905">
        <f t="shared" si="61"/>
        <v>0</v>
      </c>
    </row>
    <row r="3906" spans="3:3" x14ac:dyDescent="0.3">
      <c r="C3906">
        <f t="shared" si="61"/>
        <v>0</v>
      </c>
    </row>
    <row r="3907" spans="3:3" x14ac:dyDescent="0.3">
      <c r="C3907">
        <f t="shared" si="61"/>
        <v>0</v>
      </c>
    </row>
    <row r="3908" spans="3:3" x14ac:dyDescent="0.3">
      <c r="C3908">
        <f t="shared" si="61"/>
        <v>0</v>
      </c>
    </row>
    <row r="3909" spans="3:3" x14ac:dyDescent="0.3">
      <c r="C3909">
        <f t="shared" si="61"/>
        <v>0</v>
      </c>
    </row>
    <row r="3910" spans="3:3" x14ac:dyDescent="0.3">
      <c r="C3910">
        <f t="shared" si="61"/>
        <v>0</v>
      </c>
    </row>
    <row r="3911" spans="3:3" x14ac:dyDescent="0.3">
      <c r="C3911">
        <f t="shared" si="61"/>
        <v>0</v>
      </c>
    </row>
    <row r="3912" spans="3:3" x14ac:dyDescent="0.3">
      <c r="C3912">
        <f t="shared" si="61"/>
        <v>0</v>
      </c>
    </row>
    <row r="3913" spans="3:3" x14ac:dyDescent="0.3">
      <c r="C3913">
        <f t="shared" si="61"/>
        <v>0</v>
      </c>
    </row>
    <row r="3914" spans="3:3" x14ac:dyDescent="0.3">
      <c r="C3914">
        <f t="shared" si="61"/>
        <v>0</v>
      </c>
    </row>
    <row r="3915" spans="3:3" x14ac:dyDescent="0.3">
      <c r="C3915">
        <f t="shared" si="61"/>
        <v>0</v>
      </c>
    </row>
    <row r="3916" spans="3:3" x14ac:dyDescent="0.3">
      <c r="C3916">
        <f t="shared" si="61"/>
        <v>0</v>
      </c>
    </row>
    <row r="3917" spans="3:3" x14ac:dyDescent="0.3">
      <c r="C3917">
        <f t="shared" ref="C3917:C3980" si="62">G3917</f>
        <v>0</v>
      </c>
    </row>
    <row r="3918" spans="3:3" x14ac:dyDescent="0.3">
      <c r="C3918">
        <f t="shared" si="62"/>
        <v>0</v>
      </c>
    </row>
    <row r="3919" spans="3:3" x14ac:dyDescent="0.3">
      <c r="C3919">
        <f t="shared" si="62"/>
        <v>0</v>
      </c>
    </row>
    <row r="3920" spans="3:3" x14ac:dyDescent="0.3">
      <c r="C3920">
        <f t="shared" si="62"/>
        <v>0</v>
      </c>
    </row>
    <row r="3921" spans="3:3" x14ac:dyDescent="0.3">
      <c r="C3921">
        <f t="shared" si="62"/>
        <v>0</v>
      </c>
    </row>
    <row r="3922" spans="3:3" x14ac:dyDescent="0.3">
      <c r="C3922">
        <f t="shared" si="62"/>
        <v>0</v>
      </c>
    </row>
    <row r="3923" spans="3:3" x14ac:dyDescent="0.3">
      <c r="C3923">
        <f t="shared" si="62"/>
        <v>0</v>
      </c>
    </row>
    <row r="3924" spans="3:3" x14ac:dyDescent="0.3">
      <c r="C3924">
        <f t="shared" si="62"/>
        <v>0</v>
      </c>
    </row>
    <row r="3925" spans="3:3" x14ac:dyDescent="0.3">
      <c r="C3925">
        <f t="shared" si="62"/>
        <v>0</v>
      </c>
    </row>
    <row r="3926" spans="3:3" x14ac:dyDescent="0.3">
      <c r="C3926">
        <f t="shared" si="62"/>
        <v>0</v>
      </c>
    </row>
    <row r="3927" spans="3:3" x14ac:dyDescent="0.3">
      <c r="C3927">
        <f t="shared" si="62"/>
        <v>0</v>
      </c>
    </row>
    <row r="3928" spans="3:3" x14ac:dyDescent="0.3">
      <c r="C3928">
        <f t="shared" si="62"/>
        <v>0</v>
      </c>
    </row>
    <row r="3929" spans="3:3" x14ac:dyDescent="0.3">
      <c r="C3929">
        <f t="shared" si="62"/>
        <v>0</v>
      </c>
    </row>
    <row r="3930" spans="3:3" x14ac:dyDescent="0.3">
      <c r="C3930">
        <f t="shared" si="62"/>
        <v>0</v>
      </c>
    </row>
    <row r="3931" spans="3:3" x14ac:dyDescent="0.3">
      <c r="C3931">
        <f t="shared" si="62"/>
        <v>0</v>
      </c>
    </row>
    <row r="3932" spans="3:3" x14ac:dyDescent="0.3">
      <c r="C3932">
        <f t="shared" si="62"/>
        <v>0</v>
      </c>
    </row>
    <row r="3933" spans="3:3" x14ac:dyDescent="0.3">
      <c r="C3933">
        <f t="shared" si="62"/>
        <v>0</v>
      </c>
    </row>
    <row r="3934" spans="3:3" x14ac:dyDescent="0.3">
      <c r="C3934">
        <f t="shared" si="62"/>
        <v>0</v>
      </c>
    </row>
    <row r="3935" spans="3:3" x14ac:dyDescent="0.3">
      <c r="C3935">
        <f t="shared" si="62"/>
        <v>0</v>
      </c>
    </row>
    <row r="3936" spans="3:3" x14ac:dyDescent="0.3">
      <c r="C3936">
        <f t="shared" si="62"/>
        <v>0</v>
      </c>
    </row>
    <row r="3937" spans="3:3" x14ac:dyDescent="0.3">
      <c r="C3937">
        <f t="shared" si="62"/>
        <v>0</v>
      </c>
    </row>
    <row r="3938" spans="3:3" x14ac:dyDescent="0.3">
      <c r="C3938">
        <f t="shared" si="62"/>
        <v>0</v>
      </c>
    </row>
    <row r="3939" spans="3:3" x14ac:dyDescent="0.3">
      <c r="C3939">
        <f t="shared" si="62"/>
        <v>0</v>
      </c>
    </row>
    <row r="3940" spans="3:3" x14ac:dyDescent="0.3">
      <c r="C3940">
        <f t="shared" si="62"/>
        <v>0</v>
      </c>
    </row>
    <row r="3941" spans="3:3" x14ac:dyDescent="0.3">
      <c r="C3941">
        <f t="shared" si="62"/>
        <v>0</v>
      </c>
    </row>
    <row r="3942" spans="3:3" x14ac:dyDescent="0.3">
      <c r="C3942">
        <f t="shared" si="62"/>
        <v>0</v>
      </c>
    </row>
    <row r="3943" spans="3:3" x14ac:dyDescent="0.3">
      <c r="C3943">
        <f t="shared" si="62"/>
        <v>0</v>
      </c>
    </row>
    <row r="3944" spans="3:3" x14ac:dyDescent="0.3">
      <c r="C3944">
        <f t="shared" si="62"/>
        <v>0</v>
      </c>
    </row>
    <row r="3945" spans="3:3" x14ac:dyDescent="0.3">
      <c r="C3945">
        <f t="shared" si="62"/>
        <v>0</v>
      </c>
    </row>
    <row r="3946" spans="3:3" x14ac:dyDescent="0.3">
      <c r="C3946">
        <f t="shared" si="62"/>
        <v>0</v>
      </c>
    </row>
    <row r="3947" spans="3:3" x14ac:dyDescent="0.3">
      <c r="C3947">
        <f t="shared" si="62"/>
        <v>0</v>
      </c>
    </row>
    <row r="3948" spans="3:3" x14ac:dyDescent="0.3">
      <c r="C3948">
        <f t="shared" si="62"/>
        <v>0</v>
      </c>
    </row>
    <row r="3949" spans="3:3" x14ac:dyDescent="0.3">
      <c r="C3949">
        <f t="shared" si="62"/>
        <v>0</v>
      </c>
    </row>
    <row r="3950" spans="3:3" x14ac:dyDescent="0.3">
      <c r="C3950">
        <f t="shared" si="62"/>
        <v>0</v>
      </c>
    </row>
    <row r="3951" spans="3:3" x14ac:dyDescent="0.3">
      <c r="C3951">
        <f t="shared" si="62"/>
        <v>0</v>
      </c>
    </row>
    <row r="3952" spans="3:3" x14ac:dyDescent="0.3">
      <c r="C3952">
        <f t="shared" si="62"/>
        <v>0</v>
      </c>
    </row>
    <row r="3953" spans="3:3" x14ac:dyDescent="0.3">
      <c r="C3953">
        <f t="shared" si="62"/>
        <v>0</v>
      </c>
    </row>
    <row r="3954" spans="3:3" x14ac:dyDescent="0.3">
      <c r="C3954">
        <f t="shared" si="62"/>
        <v>0</v>
      </c>
    </row>
    <row r="3955" spans="3:3" x14ac:dyDescent="0.3">
      <c r="C3955">
        <f t="shared" si="62"/>
        <v>0</v>
      </c>
    </row>
    <row r="3956" spans="3:3" x14ac:dyDescent="0.3">
      <c r="C3956">
        <f t="shared" si="62"/>
        <v>0</v>
      </c>
    </row>
    <row r="3957" spans="3:3" x14ac:dyDescent="0.3">
      <c r="C3957">
        <f t="shared" si="62"/>
        <v>0</v>
      </c>
    </row>
    <row r="3958" spans="3:3" x14ac:dyDescent="0.3">
      <c r="C3958">
        <f t="shared" si="62"/>
        <v>0</v>
      </c>
    </row>
    <row r="3959" spans="3:3" x14ac:dyDescent="0.3">
      <c r="C3959">
        <f t="shared" si="62"/>
        <v>0</v>
      </c>
    </row>
    <row r="3960" spans="3:3" x14ac:dyDescent="0.3">
      <c r="C3960">
        <f t="shared" si="62"/>
        <v>0</v>
      </c>
    </row>
    <row r="3961" spans="3:3" x14ac:dyDescent="0.3">
      <c r="C3961">
        <f t="shared" si="62"/>
        <v>0</v>
      </c>
    </row>
    <row r="3962" spans="3:3" x14ac:dyDescent="0.3">
      <c r="C3962">
        <f t="shared" si="62"/>
        <v>0</v>
      </c>
    </row>
    <row r="3963" spans="3:3" x14ac:dyDescent="0.3">
      <c r="C3963">
        <f t="shared" si="62"/>
        <v>0</v>
      </c>
    </row>
    <row r="3964" spans="3:3" x14ac:dyDescent="0.3">
      <c r="C3964">
        <f t="shared" si="62"/>
        <v>0</v>
      </c>
    </row>
    <row r="3965" spans="3:3" x14ac:dyDescent="0.3">
      <c r="C3965">
        <f t="shared" si="62"/>
        <v>0</v>
      </c>
    </row>
    <row r="3966" spans="3:3" x14ac:dyDescent="0.3">
      <c r="C3966">
        <f t="shared" si="62"/>
        <v>0</v>
      </c>
    </row>
    <row r="3967" spans="3:3" x14ac:dyDescent="0.3">
      <c r="C3967">
        <f t="shared" si="62"/>
        <v>0</v>
      </c>
    </row>
    <row r="3968" spans="3:3" x14ac:dyDescent="0.3">
      <c r="C3968">
        <f t="shared" si="62"/>
        <v>0</v>
      </c>
    </row>
    <row r="3969" spans="3:3" x14ac:dyDescent="0.3">
      <c r="C3969">
        <f t="shared" si="62"/>
        <v>0</v>
      </c>
    </row>
    <row r="3970" spans="3:3" x14ac:dyDescent="0.3">
      <c r="C3970">
        <f t="shared" si="62"/>
        <v>0</v>
      </c>
    </row>
    <row r="3971" spans="3:3" x14ac:dyDescent="0.3">
      <c r="C3971">
        <f t="shared" si="62"/>
        <v>0</v>
      </c>
    </row>
    <row r="3972" spans="3:3" x14ac:dyDescent="0.3">
      <c r="C3972">
        <f t="shared" si="62"/>
        <v>0</v>
      </c>
    </row>
    <row r="3973" spans="3:3" x14ac:dyDescent="0.3">
      <c r="C3973">
        <f t="shared" si="62"/>
        <v>0</v>
      </c>
    </row>
    <row r="3974" spans="3:3" x14ac:dyDescent="0.3">
      <c r="C3974">
        <f t="shared" si="62"/>
        <v>0</v>
      </c>
    </row>
    <row r="3975" spans="3:3" x14ac:dyDescent="0.3">
      <c r="C3975">
        <f t="shared" si="62"/>
        <v>0</v>
      </c>
    </row>
    <row r="3976" spans="3:3" x14ac:dyDescent="0.3">
      <c r="C3976">
        <f t="shared" si="62"/>
        <v>0</v>
      </c>
    </row>
    <row r="3977" spans="3:3" x14ac:dyDescent="0.3">
      <c r="C3977">
        <f t="shared" si="62"/>
        <v>0</v>
      </c>
    </row>
    <row r="3978" spans="3:3" x14ac:dyDescent="0.3">
      <c r="C3978">
        <f t="shared" si="62"/>
        <v>0</v>
      </c>
    </row>
    <row r="3979" spans="3:3" x14ac:dyDescent="0.3">
      <c r="C3979">
        <f t="shared" si="62"/>
        <v>0</v>
      </c>
    </row>
    <row r="3980" spans="3:3" x14ac:dyDescent="0.3">
      <c r="C3980">
        <f t="shared" si="62"/>
        <v>0</v>
      </c>
    </row>
    <row r="3981" spans="3:3" x14ac:dyDescent="0.3">
      <c r="C3981">
        <f t="shared" ref="C3981:C4044" si="63">G3981</f>
        <v>0</v>
      </c>
    </row>
    <row r="3982" spans="3:3" x14ac:dyDescent="0.3">
      <c r="C3982">
        <f t="shared" si="63"/>
        <v>0</v>
      </c>
    </row>
    <row r="3983" spans="3:3" x14ac:dyDescent="0.3">
      <c r="C3983">
        <f t="shared" si="63"/>
        <v>0</v>
      </c>
    </row>
    <row r="3984" spans="3:3" x14ac:dyDescent="0.3">
      <c r="C3984">
        <f t="shared" si="63"/>
        <v>0</v>
      </c>
    </row>
    <row r="3985" spans="3:3" x14ac:dyDescent="0.3">
      <c r="C3985">
        <f t="shared" si="63"/>
        <v>0</v>
      </c>
    </row>
    <row r="3986" spans="3:3" x14ac:dyDescent="0.3">
      <c r="C3986">
        <f t="shared" si="63"/>
        <v>0</v>
      </c>
    </row>
    <row r="3987" spans="3:3" x14ac:dyDescent="0.3">
      <c r="C3987">
        <f t="shared" si="63"/>
        <v>0</v>
      </c>
    </row>
    <row r="3988" spans="3:3" x14ac:dyDescent="0.3">
      <c r="C3988">
        <f t="shared" si="63"/>
        <v>0</v>
      </c>
    </row>
    <row r="3989" spans="3:3" x14ac:dyDescent="0.3">
      <c r="C3989">
        <f t="shared" si="63"/>
        <v>0</v>
      </c>
    </row>
    <row r="3990" spans="3:3" x14ac:dyDescent="0.3">
      <c r="C3990">
        <f t="shared" si="63"/>
        <v>0</v>
      </c>
    </row>
    <row r="3991" spans="3:3" x14ac:dyDescent="0.3">
      <c r="C3991">
        <f t="shared" si="63"/>
        <v>0</v>
      </c>
    </row>
    <row r="3992" spans="3:3" x14ac:dyDescent="0.3">
      <c r="C3992">
        <f t="shared" si="63"/>
        <v>0</v>
      </c>
    </row>
    <row r="3993" spans="3:3" x14ac:dyDescent="0.3">
      <c r="C3993">
        <f t="shared" si="63"/>
        <v>0</v>
      </c>
    </row>
    <row r="3994" spans="3:3" x14ac:dyDescent="0.3">
      <c r="C3994">
        <f t="shared" si="63"/>
        <v>0</v>
      </c>
    </row>
    <row r="3995" spans="3:3" x14ac:dyDescent="0.3">
      <c r="C3995">
        <f t="shared" si="63"/>
        <v>0</v>
      </c>
    </row>
    <row r="3996" spans="3:3" x14ac:dyDescent="0.3">
      <c r="C3996">
        <f t="shared" si="63"/>
        <v>0</v>
      </c>
    </row>
    <row r="3997" spans="3:3" x14ac:dyDescent="0.3">
      <c r="C3997">
        <f t="shared" si="63"/>
        <v>0</v>
      </c>
    </row>
    <row r="3998" spans="3:3" x14ac:dyDescent="0.3">
      <c r="C3998">
        <f t="shared" si="63"/>
        <v>0</v>
      </c>
    </row>
    <row r="3999" spans="3:3" x14ac:dyDescent="0.3">
      <c r="C3999">
        <f t="shared" si="63"/>
        <v>0</v>
      </c>
    </row>
    <row r="4000" spans="3:3" x14ac:dyDescent="0.3">
      <c r="C4000">
        <f t="shared" si="63"/>
        <v>0</v>
      </c>
    </row>
    <row r="4001" spans="3:3" x14ac:dyDescent="0.3">
      <c r="C4001">
        <f t="shared" si="63"/>
        <v>0</v>
      </c>
    </row>
    <row r="4002" spans="3:3" x14ac:dyDescent="0.3">
      <c r="C4002">
        <f t="shared" si="63"/>
        <v>0</v>
      </c>
    </row>
    <row r="4003" spans="3:3" x14ac:dyDescent="0.3">
      <c r="C4003">
        <f t="shared" si="63"/>
        <v>0</v>
      </c>
    </row>
    <row r="4004" spans="3:3" x14ac:dyDescent="0.3">
      <c r="C4004">
        <f t="shared" si="63"/>
        <v>0</v>
      </c>
    </row>
    <row r="4005" spans="3:3" x14ac:dyDescent="0.3">
      <c r="C4005">
        <f t="shared" si="63"/>
        <v>0</v>
      </c>
    </row>
    <row r="4006" spans="3:3" x14ac:dyDescent="0.3">
      <c r="C4006">
        <f t="shared" si="63"/>
        <v>0</v>
      </c>
    </row>
    <row r="4007" spans="3:3" x14ac:dyDescent="0.3">
      <c r="C4007">
        <f t="shared" si="63"/>
        <v>0</v>
      </c>
    </row>
    <row r="4008" spans="3:3" x14ac:dyDescent="0.3">
      <c r="C4008">
        <f t="shared" si="63"/>
        <v>0</v>
      </c>
    </row>
    <row r="4009" spans="3:3" x14ac:dyDescent="0.3">
      <c r="C4009">
        <f t="shared" si="63"/>
        <v>0</v>
      </c>
    </row>
    <row r="4010" spans="3:3" x14ac:dyDescent="0.3">
      <c r="C4010">
        <f t="shared" si="63"/>
        <v>0</v>
      </c>
    </row>
    <row r="4011" spans="3:3" x14ac:dyDescent="0.3">
      <c r="C4011">
        <f t="shared" si="63"/>
        <v>0</v>
      </c>
    </row>
    <row r="4012" spans="3:3" x14ac:dyDescent="0.3">
      <c r="C4012">
        <f t="shared" si="63"/>
        <v>0</v>
      </c>
    </row>
    <row r="4013" spans="3:3" x14ac:dyDescent="0.3">
      <c r="C4013">
        <f t="shared" si="63"/>
        <v>0</v>
      </c>
    </row>
    <row r="4014" spans="3:3" x14ac:dyDescent="0.3">
      <c r="C4014">
        <f t="shared" si="63"/>
        <v>0</v>
      </c>
    </row>
    <row r="4015" spans="3:3" x14ac:dyDescent="0.3">
      <c r="C4015">
        <f t="shared" si="63"/>
        <v>0</v>
      </c>
    </row>
    <row r="4016" spans="3:3" x14ac:dyDescent="0.3">
      <c r="C4016">
        <f t="shared" si="63"/>
        <v>0</v>
      </c>
    </row>
    <row r="4017" spans="3:3" x14ac:dyDescent="0.3">
      <c r="C4017">
        <f t="shared" si="63"/>
        <v>0</v>
      </c>
    </row>
    <row r="4018" spans="3:3" x14ac:dyDescent="0.3">
      <c r="C4018">
        <f t="shared" si="63"/>
        <v>0</v>
      </c>
    </row>
    <row r="4019" spans="3:3" x14ac:dyDescent="0.3">
      <c r="C4019">
        <f t="shared" si="63"/>
        <v>0</v>
      </c>
    </row>
    <row r="4020" spans="3:3" x14ac:dyDescent="0.3">
      <c r="C4020">
        <f t="shared" si="63"/>
        <v>0</v>
      </c>
    </row>
    <row r="4021" spans="3:3" x14ac:dyDescent="0.3">
      <c r="C4021">
        <f t="shared" si="63"/>
        <v>0</v>
      </c>
    </row>
    <row r="4022" spans="3:3" x14ac:dyDescent="0.3">
      <c r="C4022">
        <f t="shared" si="63"/>
        <v>0</v>
      </c>
    </row>
    <row r="4023" spans="3:3" x14ac:dyDescent="0.3">
      <c r="C4023">
        <f t="shared" si="63"/>
        <v>0</v>
      </c>
    </row>
    <row r="4024" spans="3:3" x14ac:dyDescent="0.3">
      <c r="C4024">
        <f t="shared" si="63"/>
        <v>0</v>
      </c>
    </row>
    <row r="4025" spans="3:3" x14ac:dyDescent="0.3">
      <c r="C4025">
        <f t="shared" si="63"/>
        <v>0</v>
      </c>
    </row>
    <row r="4026" spans="3:3" x14ac:dyDescent="0.3">
      <c r="C4026">
        <f t="shared" si="63"/>
        <v>0</v>
      </c>
    </row>
    <row r="4027" spans="3:3" x14ac:dyDescent="0.3">
      <c r="C4027">
        <f t="shared" si="63"/>
        <v>0</v>
      </c>
    </row>
    <row r="4028" spans="3:3" x14ac:dyDescent="0.3">
      <c r="C4028">
        <f t="shared" si="63"/>
        <v>0</v>
      </c>
    </row>
    <row r="4029" spans="3:3" x14ac:dyDescent="0.3">
      <c r="C4029">
        <f t="shared" si="63"/>
        <v>0</v>
      </c>
    </row>
    <row r="4030" spans="3:3" x14ac:dyDescent="0.3">
      <c r="C4030">
        <f t="shared" si="63"/>
        <v>0</v>
      </c>
    </row>
    <row r="4031" spans="3:3" x14ac:dyDescent="0.3">
      <c r="C4031">
        <f t="shared" si="63"/>
        <v>0</v>
      </c>
    </row>
    <row r="4032" spans="3:3" x14ac:dyDescent="0.3">
      <c r="C4032">
        <f t="shared" si="63"/>
        <v>0</v>
      </c>
    </row>
    <row r="4033" spans="3:3" x14ac:dyDescent="0.3">
      <c r="C4033">
        <f t="shared" si="63"/>
        <v>0</v>
      </c>
    </row>
    <row r="4034" spans="3:3" x14ac:dyDescent="0.3">
      <c r="C4034">
        <f t="shared" si="63"/>
        <v>0</v>
      </c>
    </row>
    <row r="4035" spans="3:3" x14ac:dyDescent="0.3">
      <c r="C4035">
        <f t="shared" si="63"/>
        <v>0</v>
      </c>
    </row>
    <row r="4036" spans="3:3" x14ac:dyDescent="0.3">
      <c r="C4036">
        <f t="shared" si="63"/>
        <v>0</v>
      </c>
    </row>
    <row r="4037" spans="3:3" x14ac:dyDescent="0.3">
      <c r="C4037">
        <f t="shared" si="63"/>
        <v>0</v>
      </c>
    </row>
    <row r="4038" spans="3:3" x14ac:dyDescent="0.3">
      <c r="C4038">
        <f t="shared" si="63"/>
        <v>0</v>
      </c>
    </row>
    <row r="4039" spans="3:3" x14ac:dyDescent="0.3">
      <c r="C4039">
        <f t="shared" si="63"/>
        <v>0</v>
      </c>
    </row>
    <row r="4040" spans="3:3" x14ac:dyDescent="0.3">
      <c r="C4040">
        <f t="shared" si="63"/>
        <v>0</v>
      </c>
    </row>
    <row r="4041" spans="3:3" x14ac:dyDescent="0.3">
      <c r="C4041">
        <f t="shared" si="63"/>
        <v>0</v>
      </c>
    </row>
    <row r="4042" spans="3:3" x14ac:dyDescent="0.3">
      <c r="C4042">
        <f t="shared" si="63"/>
        <v>0</v>
      </c>
    </row>
    <row r="4043" spans="3:3" x14ac:dyDescent="0.3">
      <c r="C4043">
        <f t="shared" si="63"/>
        <v>0</v>
      </c>
    </row>
    <row r="4044" spans="3:3" x14ac:dyDescent="0.3">
      <c r="C4044">
        <f t="shared" si="63"/>
        <v>0</v>
      </c>
    </row>
    <row r="4045" spans="3:3" x14ac:dyDescent="0.3">
      <c r="C4045">
        <f t="shared" ref="C4045:C4108" si="64">G4045</f>
        <v>0</v>
      </c>
    </row>
    <row r="4046" spans="3:3" x14ac:dyDescent="0.3">
      <c r="C4046">
        <f t="shared" si="64"/>
        <v>0</v>
      </c>
    </row>
    <row r="4047" spans="3:3" x14ac:dyDescent="0.3">
      <c r="C4047">
        <f t="shared" si="64"/>
        <v>0</v>
      </c>
    </row>
    <row r="4048" spans="3:3" x14ac:dyDescent="0.3">
      <c r="C4048">
        <f t="shared" si="64"/>
        <v>0</v>
      </c>
    </row>
    <row r="4049" spans="3:3" x14ac:dyDescent="0.3">
      <c r="C4049">
        <f t="shared" si="64"/>
        <v>0</v>
      </c>
    </row>
    <row r="4050" spans="3:3" x14ac:dyDescent="0.3">
      <c r="C4050">
        <f t="shared" si="64"/>
        <v>0</v>
      </c>
    </row>
    <row r="4051" spans="3:3" x14ac:dyDescent="0.3">
      <c r="C4051">
        <f t="shared" si="64"/>
        <v>0</v>
      </c>
    </row>
    <row r="4052" spans="3:3" x14ac:dyDescent="0.3">
      <c r="C4052">
        <f t="shared" si="64"/>
        <v>0</v>
      </c>
    </row>
    <row r="4053" spans="3:3" x14ac:dyDescent="0.3">
      <c r="C4053">
        <f t="shared" si="64"/>
        <v>0</v>
      </c>
    </row>
    <row r="4054" spans="3:3" x14ac:dyDescent="0.3">
      <c r="C4054">
        <f t="shared" si="64"/>
        <v>0</v>
      </c>
    </row>
    <row r="4055" spans="3:3" x14ac:dyDescent="0.3">
      <c r="C4055">
        <f t="shared" si="64"/>
        <v>0</v>
      </c>
    </row>
    <row r="4056" spans="3:3" x14ac:dyDescent="0.3">
      <c r="C4056">
        <f t="shared" si="64"/>
        <v>0</v>
      </c>
    </row>
    <row r="4057" spans="3:3" x14ac:dyDescent="0.3">
      <c r="C4057">
        <f t="shared" si="64"/>
        <v>0</v>
      </c>
    </row>
    <row r="4058" spans="3:3" x14ac:dyDescent="0.3">
      <c r="C4058">
        <f t="shared" si="64"/>
        <v>0</v>
      </c>
    </row>
    <row r="4059" spans="3:3" x14ac:dyDescent="0.3">
      <c r="C4059">
        <f t="shared" si="64"/>
        <v>0</v>
      </c>
    </row>
    <row r="4060" spans="3:3" x14ac:dyDescent="0.3">
      <c r="C4060">
        <f t="shared" si="64"/>
        <v>0</v>
      </c>
    </row>
    <row r="4061" spans="3:3" x14ac:dyDescent="0.3">
      <c r="C4061">
        <f t="shared" si="64"/>
        <v>0</v>
      </c>
    </row>
    <row r="4062" spans="3:3" x14ac:dyDescent="0.3">
      <c r="C4062">
        <f t="shared" si="64"/>
        <v>0</v>
      </c>
    </row>
    <row r="4063" spans="3:3" x14ac:dyDescent="0.3">
      <c r="C4063">
        <f t="shared" si="64"/>
        <v>0</v>
      </c>
    </row>
    <row r="4064" spans="3:3" x14ac:dyDescent="0.3">
      <c r="C4064">
        <f t="shared" si="64"/>
        <v>0</v>
      </c>
    </row>
    <row r="4065" spans="3:3" x14ac:dyDescent="0.3">
      <c r="C4065">
        <f t="shared" si="64"/>
        <v>0</v>
      </c>
    </row>
    <row r="4066" spans="3:3" x14ac:dyDescent="0.3">
      <c r="C4066">
        <f t="shared" si="64"/>
        <v>0</v>
      </c>
    </row>
    <row r="4067" spans="3:3" x14ac:dyDescent="0.3">
      <c r="C4067">
        <f t="shared" si="64"/>
        <v>0</v>
      </c>
    </row>
    <row r="4068" spans="3:3" x14ac:dyDescent="0.3">
      <c r="C4068">
        <f t="shared" si="64"/>
        <v>0</v>
      </c>
    </row>
    <row r="4069" spans="3:3" x14ac:dyDescent="0.3">
      <c r="C4069">
        <f t="shared" si="64"/>
        <v>0</v>
      </c>
    </row>
    <row r="4070" spans="3:3" x14ac:dyDescent="0.3">
      <c r="C4070">
        <f t="shared" si="64"/>
        <v>0</v>
      </c>
    </row>
    <row r="4071" spans="3:3" x14ac:dyDescent="0.3">
      <c r="C4071">
        <f t="shared" si="64"/>
        <v>0</v>
      </c>
    </row>
    <row r="4072" spans="3:3" x14ac:dyDescent="0.3">
      <c r="C4072">
        <f t="shared" si="64"/>
        <v>0</v>
      </c>
    </row>
    <row r="4073" spans="3:3" x14ac:dyDescent="0.3">
      <c r="C4073">
        <f t="shared" si="64"/>
        <v>0</v>
      </c>
    </row>
    <row r="4074" spans="3:3" x14ac:dyDescent="0.3">
      <c r="C4074">
        <f t="shared" si="64"/>
        <v>0</v>
      </c>
    </row>
    <row r="4075" spans="3:3" x14ac:dyDescent="0.3">
      <c r="C4075">
        <f t="shared" si="64"/>
        <v>0</v>
      </c>
    </row>
    <row r="4076" spans="3:3" x14ac:dyDescent="0.3">
      <c r="C4076">
        <f t="shared" si="64"/>
        <v>0</v>
      </c>
    </row>
    <row r="4077" spans="3:3" x14ac:dyDescent="0.3">
      <c r="C4077">
        <f t="shared" si="64"/>
        <v>0</v>
      </c>
    </row>
    <row r="4078" spans="3:3" x14ac:dyDescent="0.3">
      <c r="C4078">
        <f t="shared" si="64"/>
        <v>0</v>
      </c>
    </row>
    <row r="4079" spans="3:3" x14ac:dyDescent="0.3">
      <c r="C4079">
        <f t="shared" si="64"/>
        <v>0</v>
      </c>
    </row>
    <row r="4080" spans="3:3" x14ac:dyDescent="0.3">
      <c r="C4080">
        <f t="shared" si="64"/>
        <v>0</v>
      </c>
    </row>
    <row r="4081" spans="3:3" x14ac:dyDescent="0.3">
      <c r="C4081">
        <f t="shared" si="64"/>
        <v>0</v>
      </c>
    </row>
    <row r="4082" spans="3:3" x14ac:dyDescent="0.3">
      <c r="C4082">
        <f t="shared" si="64"/>
        <v>0</v>
      </c>
    </row>
    <row r="4083" spans="3:3" x14ac:dyDescent="0.3">
      <c r="C4083">
        <f t="shared" si="64"/>
        <v>0</v>
      </c>
    </row>
    <row r="4084" spans="3:3" x14ac:dyDescent="0.3">
      <c r="C4084">
        <f t="shared" si="64"/>
        <v>0</v>
      </c>
    </row>
    <row r="4085" spans="3:3" x14ac:dyDescent="0.3">
      <c r="C4085">
        <f t="shared" si="64"/>
        <v>0</v>
      </c>
    </row>
    <row r="4086" spans="3:3" x14ac:dyDescent="0.3">
      <c r="C4086">
        <f t="shared" si="64"/>
        <v>0</v>
      </c>
    </row>
    <row r="4087" spans="3:3" x14ac:dyDescent="0.3">
      <c r="C4087">
        <f t="shared" si="64"/>
        <v>0</v>
      </c>
    </row>
    <row r="4088" spans="3:3" x14ac:dyDescent="0.3">
      <c r="C4088">
        <f t="shared" si="64"/>
        <v>0</v>
      </c>
    </row>
    <row r="4089" spans="3:3" x14ac:dyDescent="0.3">
      <c r="C4089">
        <f t="shared" si="64"/>
        <v>0</v>
      </c>
    </row>
    <row r="4090" spans="3:3" x14ac:dyDescent="0.3">
      <c r="C4090">
        <f t="shared" si="64"/>
        <v>0</v>
      </c>
    </row>
    <row r="4091" spans="3:3" x14ac:dyDescent="0.3">
      <c r="C4091">
        <f t="shared" si="64"/>
        <v>0</v>
      </c>
    </row>
    <row r="4092" spans="3:3" x14ac:dyDescent="0.3">
      <c r="C4092">
        <f t="shared" si="64"/>
        <v>0</v>
      </c>
    </row>
    <row r="4093" spans="3:3" x14ac:dyDescent="0.3">
      <c r="C4093">
        <f t="shared" si="64"/>
        <v>0</v>
      </c>
    </row>
    <row r="4094" spans="3:3" x14ac:dyDescent="0.3">
      <c r="C4094">
        <f t="shared" si="64"/>
        <v>0</v>
      </c>
    </row>
    <row r="4095" spans="3:3" x14ac:dyDescent="0.3">
      <c r="C4095">
        <f t="shared" si="64"/>
        <v>0</v>
      </c>
    </row>
    <row r="4096" spans="3:3" x14ac:dyDescent="0.3">
      <c r="C4096">
        <f t="shared" si="64"/>
        <v>0</v>
      </c>
    </row>
    <row r="4097" spans="3:3" x14ac:dyDescent="0.3">
      <c r="C4097">
        <f t="shared" si="64"/>
        <v>0</v>
      </c>
    </row>
    <row r="4098" spans="3:3" x14ac:dyDescent="0.3">
      <c r="C4098">
        <f t="shared" si="64"/>
        <v>0</v>
      </c>
    </row>
    <row r="4099" spans="3:3" x14ac:dyDescent="0.3">
      <c r="C4099">
        <f t="shared" si="64"/>
        <v>0</v>
      </c>
    </row>
    <row r="4100" spans="3:3" x14ac:dyDescent="0.3">
      <c r="C4100">
        <f t="shared" si="64"/>
        <v>0</v>
      </c>
    </row>
    <row r="4101" spans="3:3" x14ac:dyDescent="0.3">
      <c r="C4101">
        <f t="shared" si="64"/>
        <v>0</v>
      </c>
    </row>
    <row r="4102" spans="3:3" x14ac:dyDescent="0.3">
      <c r="C4102">
        <f t="shared" si="64"/>
        <v>0</v>
      </c>
    </row>
    <row r="4103" spans="3:3" x14ac:dyDescent="0.3">
      <c r="C4103">
        <f t="shared" si="64"/>
        <v>0</v>
      </c>
    </row>
    <row r="4104" spans="3:3" x14ac:dyDescent="0.3">
      <c r="C4104">
        <f t="shared" si="64"/>
        <v>0</v>
      </c>
    </row>
    <row r="4105" spans="3:3" x14ac:dyDescent="0.3">
      <c r="C4105">
        <f t="shared" si="64"/>
        <v>0</v>
      </c>
    </row>
    <row r="4106" spans="3:3" x14ac:dyDescent="0.3">
      <c r="C4106">
        <f t="shared" si="64"/>
        <v>0</v>
      </c>
    </row>
    <row r="4107" spans="3:3" x14ac:dyDescent="0.3">
      <c r="C4107">
        <f t="shared" si="64"/>
        <v>0</v>
      </c>
    </row>
    <row r="4108" spans="3:3" x14ac:dyDescent="0.3">
      <c r="C4108">
        <f t="shared" si="64"/>
        <v>0</v>
      </c>
    </row>
    <row r="4109" spans="3:3" x14ac:dyDescent="0.3">
      <c r="C4109">
        <f t="shared" ref="C4109:C4172" si="65">G4109</f>
        <v>0</v>
      </c>
    </row>
    <row r="4110" spans="3:3" x14ac:dyDescent="0.3">
      <c r="C4110">
        <f t="shared" si="65"/>
        <v>0</v>
      </c>
    </row>
    <row r="4111" spans="3:3" x14ac:dyDescent="0.3">
      <c r="C4111">
        <f t="shared" si="65"/>
        <v>0</v>
      </c>
    </row>
    <row r="4112" spans="3:3" x14ac:dyDescent="0.3">
      <c r="C4112">
        <f t="shared" si="65"/>
        <v>0</v>
      </c>
    </row>
    <row r="4113" spans="3:3" x14ac:dyDescent="0.3">
      <c r="C4113">
        <f t="shared" si="65"/>
        <v>0</v>
      </c>
    </row>
    <row r="4114" spans="3:3" x14ac:dyDescent="0.3">
      <c r="C4114">
        <f t="shared" si="65"/>
        <v>0</v>
      </c>
    </row>
    <row r="4115" spans="3:3" x14ac:dyDescent="0.3">
      <c r="C4115">
        <f t="shared" si="65"/>
        <v>0</v>
      </c>
    </row>
    <row r="4116" spans="3:3" x14ac:dyDescent="0.3">
      <c r="C4116">
        <f t="shared" si="65"/>
        <v>0</v>
      </c>
    </row>
    <row r="4117" spans="3:3" x14ac:dyDescent="0.3">
      <c r="C4117">
        <f t="shared" si="65"/>
        <v>0</v>
      </c>
    </row>
    <row r="4118" spans="3:3" x14ac:dyDescent="0.3">
      <c r="C4118">
        <f t="shared" si="65"/>
        <v>0</v>
      </c>
    </row>
    <row r="4119" spans="3:3" x14ac:dyDescent="0.3">
      <c r="C4119">
        <f t="shared" si="65"/>
        <v>0</v>
      </c>
    </row>
    <row r="4120" spans="3:3" x14ac:dyDescent="0.3">
      <c r="C4120">
        <f t="shared" si="65"/>
        <v>0</v>
      </c>
    </row>
    <row r="4121" spans="3:3" x14ac:dyDescent="0.3">
      <c r="C4121">
        <f t="shared" si="65"/>
        <v>0</v>
      </c>
    </row>
    <row r="4122" spans="3:3" x14ac:dyDescent="0.3">
      <c r="C4122">
        <f t="shared" si="65"/>
        <v>0</v>
      </c>
    </row>
    <row r="4123" spans="3:3" x14ac:dyDescent="0.3">
      <c r="C4123">
        <f t="shared" si="65"/>
        <v>0</v>
      </c>
    </row>
    <row r="4124" spans="3:3" x14ac:dyDescent="0.3">
      <c r="C4124">
        <f t="shared" si="65"/>
        <v>0</v>
      </c>
    </row>
    <row r="4125" spans="3:3" x14ac:dyDescent="0.3">
      <c r="C4125">
        <f t="shared" si="65"/>
        <v>0</v>
      </c>
    </row>
    <row r="4126" spans="3:3" x14ac:dyDescent="0.3">
      <c r="C4126">
        <f t="shared" si="65"/>
        <v>0</v>
      </c>
    </row>
    <row r="4127" spans="3:3" x14ac:dyDescent="0.3">
      <c r="C4127">
        <f t="shared" si="65"/>
        <v>0</v>
      </c>
    </row>
    <row r="4128" spans="3:3" x14ac:dyDescent="0.3">
      <c r="C4128">
        <f t="shared" si="65"/>
        <v>0</v>
      </c>
    </row>
    <row r="4129" spans="3:3" x14ac:dyDescent="0.3">
      <c r="C4129">
        <f t="shared" si="65"/>
        <v>0</v>
      </c>
    </row>
    <row r="4130" spans="3:3" x14ac:dyDescent="0.3">
      <c r="C4130">
        <f t="shared" si="65"/>
        <v>0</v>
      </c>
    </row>
    <row r="4131" spans="3:3" x14ac:dyDescent="0.3">
      <c r="C4131">
        <f t="shared" si="65"/>
        <v>0</v>
      </c>
    </row>
    <row r="4132" spans="3:3" x14ac:dyDescent="0.3">
      <c r="C4132">
        <f t="shared" si="65"/>
        <v>0</v>
      </c>
    </row>
    <row r="4133" spans="3:3" x14ac:dyDescent="0.3">
      <c r="C4133">
        <f t="shared" si="65"/>
        <v>0</v>
      </c>
    </row>
    <row r="4134" spans="3:3" x14ac:dyDescent="0.3">
      <c r="C4134">
        <f t="shared" si="65"/>
        <v>0</v>
      </c>
    </row>
    <row r="4135" spans="3:3" x14ac:dyDescent="0.3">
      <c r="C4135">
        <f t="shared" si="65"/>
        <v>0</v>
      </c>
    </row>
    <row r="4136" spans="3:3" x14ac:dyDescent="0.3">
      <c r="C4136">
        <f t="shared" si="65"/>
        <v>0</v>
      </c>
    </row>
    <row r="4137" spans="3:3" x14ac:dyDescent="0.3">
      <c r="C4137">
        <f t="shared" si="65"/>
        <v>0</v>
      </c>
    </row>
    <row r="4138" spans="3:3" x14ac:dyDescent="0.3">
      <c r="C4138">
        <f t="shared" si="65"/>
        <v>0</v>
      </c>
    </row>
    <row r="4139" spans="3:3" x14ac:dyDescent="0.3">
      <c r="C4139">
        <f t="shared" si="65"/>
        <v>0</v>
      </c>
    </row>
    <row r="4140" spans="3:3" x14ac:dyDescent="0.3">
      <c r="C4140">
        <f t="shared" si="65"/>
        <v>0</v>
      </c>
    </row>
    <row r="4141" spans="3:3" x14ac:dyDescent="0.3">
      <c r="C4141">
        <f t="shared" si="65"/>
        <v>0</v>
      </c>
    </row>
    <row r="4142" spans="3:3" x14ac:dyDescent="0.3">
      <c r="C4142">
        <f t="shared" si="65"/>
        <v>0</v>
      </c>
    </row>
    <row r="4143" spans="3:3" x14ac:dyDescent="0.3">
      <c r="C4143">
        <f t="shared" si="65"/>
        <v>0</v>
      </c>
    </row>
    <row r="4144" spans="3:3" x14ac:dyDescent="0.3">
      <c r="C4144">
        <f t="shared" si="65"/>
        <v>0</v>
      </c>
    </row>
    <row r="4145" spans="3:3" x14ac:dyDescent="0.3">
      <c r="C4145">
        <f t="shared" si="65"/>
        <v>0</v>
      </c>
    </row>
    <row r="4146" spans="3:3" x14ac:dyDescent="0.3">
      <c r="C4146">
        <f t="shared" si="65"/>
        <v>0</v>
      </c>
    </row>
    <row r="4147" spans="3:3" x14ac:dyDescent="0.3">
      <c r="C4147">
        <f t="shared" si="65"/>
        <v>0</v>
      </c>
    </row>
    <row r="4148" spans="3:3" x14ac:dyDescent="0.3">
      <c r="C4148">
        <f t="shared" si="65"/>
        <v>0</v>
      </c>
    </row>
    <row r="4149" spans="3:3" x14ac:dyDescent="0.3">
      <c r="C4149">
        <f t="shared" si="65"/>
        <v>0</v>
      </c>
    </row>
    <row r="4150" spans="3:3" x14ac:dyDescent="0.3">
      <c r="C4150">
        <f t="shared" si="65"/>
        <v>0</v>
      </c>
    </row>
    <row r="4151" spans="3:3" x14ac:dyDescent="0.3">
      <c r="C4151">
        <f t="shared" si="65"/>
        <v>0</v>
      </c>
    </row>
    <row r="4152" spans="3:3" x14ac:dyDescent="0.3">
      <c r="C4152">
        <f t="shared" si="65"/>
        <v>0</v>
      </c>
    </row>
    <row r="4153" spans="3:3" x14ac:dyDescent="0.3">
      <c r="C4153">
        <f t="shared" si="65"/>
        <v>0</v>
      </c>
    </row>
    <row r="4154" spans="3:3" x14ac:dyDescent="0.3">
      <c r="C4154">
        <f t="shared" si="65"/>
        <v>0</v>
      </c>
    </row>
    <row r="4155" spans="3:3" x14ac:dyDescent="0.3">
      <c r="C4155">
        <f t="shared" si="65"/>
        <v>0</v>
      </c>
    </row>
    <row r="4156" spans="3:3" x14ac:dyDescent="0.3">
      <c r="C4156">
        <f t="shared" si="65"/>
        <v>0</v>
      </c>
    </row>
    <row r="4157" spans="3:3" x14ac:dyDescent="0.3">
      <c r="C4157">
        <f t="shared" si="65"/>
        <v>0</v>
      </c>
    </row>
    <row r="4158" spans="3:3" x14ac:dyDescent="0.3">
      <c r="C4158">
        <f t="shared" si="65"/>
        <v>0</v>
      </c>
    </row>
    <row r="4159" spans="3:3" x14ac:dyDescent="0.3">
      <c r="C4159">
        <f t="shared" si="65"/>
        <v>0</v>
      </c>
    </row>
    <row r="4160" spans="3:3" x14ac:dyDescent="0.3">
      <c r="C4160">
        <f t="shared" si="65"/>
        <v>0</v>
      </c>
    </row>
    <row r="4161" spans="3:3" x14ac:dyDescent="0.3">
      <c r="C4161">
        <f t="shared" si="65"/>
        <v>0</v>
      </c>
    </row>
    <row r="4162" spans="3:3" x14ac:dyDescent="0.3">
      <c r="C4162">
        <f t="shared" si="65"/>
        <v>0</v>
      </c>
    </row>
    <row r="4163" spans="3:3" x14ac:dyDescent="0.3">
      <c r="C4163">
        <f t="shared" si="65"/>
        <v>0</v>
      </c>
    </row>
    <row r="4164" spans="3:3" x14ac:dyDescent="0.3">
      <c r="C4164">
        <f t="shared" si="65"/>
        <v>0</v>
      </c>
    </row>
    <row r="4165" spans="3:3" x14ac:dyDescent="0.3">
      <c r="C4165">
        <f t="shared" si="65"/>
        <v>0</v>
      </c>
    </row>
    <row r="4166" spans="3:3" x14ac:dyDescent="0.3">
      <c r="C4166">
        <f t="shared" si="65"/>
        <v>0</v>
      </c>
    </row>
    <row r="4167" spans="3:3" x14ac:dyDescent="0.3">
      <c r="C4167">
        <f t="shared" si="65"/>
        <v>0</v>
      </c>
    </row>
    <row r="4168" spans="3:3" x14ac:dyDescent="0.3">
      <c r="C4168">
        <f t="shared" si="65"/>
        <v>0</v>
      </c>
    </row>
    <row r="4169" spans="3:3" x14ac:dyDescent="0.3">
      <c r="C4169">
        <f t="shared" si="65"/>
        <v>0</v>
      </c>
    </row>
    <row r="4170" spans="3:3" x14ac:dyDescent="0.3">
      <c r="C4170">
        <f t="shared" si="65"/>
        <v>0</v>
      </c>
    </row>
    <row r="4171" spans="3:3" x14ac:dyDescent="0.3">
      <c r="C4171">
        <f t="shared" si="65"/>
        <v>0</v>
      </c>
    </row>
    <row r="4172" spans="3:3" x14ac:dyDescent="0.3">
      <c r="C4172">
        <f t="shared" si="65"/>
        <v>0</v>
      </c>
    </row>
    <row r="4173" spans="3:3" x14ac:dyDescent="0.3">
      <c r="C4173">
        <f t="shared" ref="C4173:C4236" si="66">G4173</f>
        <v>0</v>
      </c>
    </row>
    <row r="4174" spans="3:3" x14ac:dyDescent="0.3">
      <c r="C4174">
        <f t="shared" si="66"/>
        <v>0</v>
      </c>
    </row>
    <row r="4175" spans="3:3" x14ac:dyDescent="0.3">
      <c r="C4175">
        <f t="shared" si="66"/>
        <v>0</v>
      </c>
    </row>
    <row r="4176" spans="3:3" x14ac:dyDescent="0.3">
      <c r="C4176">
        <f t="shared" si="66"/>
        <v>0</v>
      </c>
    </row>
    <row r="4177" spans="3:3" x14ac:dyDescent="0.3">
      <c r="C4177">
        <f t="shared" si="66"/>
        <v>0</v>
      </c>
    </row>
    <row r="4178" spans="3:3" x14ac:dyDescent="0.3">
      <c r="C4178">
        <f t="shared" si="66"/>
        <v>0</v>
      </c>
    </row>
    <row r="4179" spans="3:3" x14ac:dyDescent="0.3">
      <c r="C4179">
        <f t="shared" si="66"/>
        <v>0</v>
      </c>
    </row>
    <row r="4180" spans="3:3" x14ac:dyDescent="0.3">
      <c r="C4180">
        <f t="shared" si="66"/>
        <v>0</v>
      </c>
    </row>
    <row r="4181" spans="3:3" x14ac:dyDescent="0.3">
      <c r="C4181">
        <f t="shared" si="66"/>
        <v>0</v>
      </c>
    </row>
    <row r="4182" spans="3:3" x14ac:dyDescent="0.3">
      <c r="C4182">
        <f t="shared" si="66"/>
        <v>0</v>
      </c>
    </row>
    <row r="4183" spans="3:3" x14ac:dyDescent="0.3">
      <c r="C4183">
        <f t="shared" si="66"/>
        <v>0</v>
      </c>
    </row>
    <row r="4184" spans="3:3" x14ac:dyDescent="0.3">
      <c r="C4184">
        <f t="shared" si="66"/>
        <v>0</v>
      </c>
    </row>
    <row r="4185" spans="3:3" x14ac:dyDescent="0.3">
      <c r="C4185">
        <f t="shared" si="66"/>
        <v>0</v>
      </c>
    </row>
    <row r="4186" spans="3:3" x14ac:dyDescent="0.3">
      <c r="C4186">
        <f t="shared" si="66"/>
        <v>0</v>
      </c>
    </row>
    <row r="4187" spans="3:3" x14ac:dyDescent="0.3">
      <c r="C4187">
        <f t="shared" si="66"/>
        <v>0</v>
      </c>
    </row>
    <row r="4188" spans="3:3" x14ac:dyDescent="0.3">
      <c r="C4188">
        <f t="shared" si="66"/>
        <v>0</v>
      </c>
    </row>
    <row r="4189" spans="3:3" x14ac:dyDescent="0.3">
      <c r="C4189">
        <f t="shared" si="66"/>
        <v>0</v>
      </c>
    </row>
    <row r="4190" spans="3:3" x14ac:dyDescent="0.3">
      <c r="C4190">
        <f t="shared" si="66"/>
        <v>0</v>
      </c>
    </row>
    <row r="4191" spans="3:3" x14ac:dyDescent="0.3">
      <c r="C4191">
        <f t="shared" si="66"/>
        <v>0</v>
      </c>
    </row>
    <row r="4192" spans="3:3" x14ac:dyDescent="0.3">
      <c r="C4192">
        <f t="shared" si="66"/>
        <v>0</v>
      </c>
    </row>
    <row r="4193" spans="3:3" x14ac:dyDescent="0.3">
      <c r="C4193">
        <f t="shared" si="66"/>
        <v>0</v>
      </c>
    </row>
    <row r="4194" spans="3:3" x14ac:dyDescent="0.3">
      <c r="C4194">
        <f t="shared" si="66"/>
        <v>0</v>
      </c>
    </row>
    <row r="4195" spans="3:3" x14ac:dyDescent="0.3">
      <c r="C4195">
        <f t="shared" si="66"/>
        <v>0</v>
      </c>
    </row>
    <row r="4196" spans="3:3" x14ac:dyDescent="0.3">
      <c r="C4196">
        <f t="shared" si="66"/>
        <v>0</v>
      </c>
    </row>
    <row r="4197" spans="3:3" x14ac:dyDescent="0.3">
      <c r="C4197">
        <f t="shared" si="66"/>
        <v>0</v>
      </c>
    </row>
    <row r="4198" spans="3:3" x14ac:dyDescent="0.3">
      <c r="C4198">
        <f t="shared" si="66"/>
        <v>0</v>
      </c>
    </row>
    <row r="4199" spans="3:3" x14ac:dyDescent="0.3">
      <c r="C4199">
        <f t="shared" si="66"/>
        <v>0</v>
      </c>
    </row>
    <row r="4200" spans="3:3" x14ac:dyDescent="0.3">
      <c r="C4200">
        <f t="shared" si="66"/>
        <v>0</v>
      </c>
    </row>
    <row r="4201" spans="3:3" x14ac:dyDescent="0.3">
      <c r="C4201">
        <f t="shared" si="66"/>
        <v>0</v>
      </c>
    </row>
    <row r="4202" spans="3:3" x14ac:dyDescent="0.3">
      <c r="C4202">
        <f t="shared" si="66"/>
        <v>0</v>
      </c>
    </row>
    <row r="4203" spans="3:3" x14ac:dyDescent="0.3">
      <c r="C4203">
        <f t="shared" si="66"/>
        <v>0</v>
      </c>
    </row>
    <row r="4204" spans="3:3" x14ac:dyDescent="0.3">
      <c r="C4204">
        <f t="shared" si="66"/>
        <v>0</v>
      </c>
    </row>
    <row r="4205" spans="3:3" x14ac:dyDescent="0.3">
      <c r="C4205">
        <f t="shared" si="66"/>
        <v>0</v>
      </c>
    </row>
    <row r="4206" spans="3:3" x14ac:dyDescent="0.3">
      <c r="C4206">
        <f t="shared" si="66"/>
        <v>0</v>
      </c>
    </row>
    <row r="4207" spans="3:3" x14ac:dyDescent="0.3">
      <c r="C4207">
        <f t="shared" si="66"/>
        <v>0</v>
      </c>
    </row>
    <row r="4208" spans="3:3" x14ac:dyDescent="0.3">
      <c r="C4208">
        <f t="shared" si="66"/>
        <v>0</v>
      </c>
    </row>
    <row r="4209" spans="3:3" x14ac:dyDescent="0.3">
      <c r="C4209">
        <f t="shared" si="66"/>
        <v>0</v>
      </c>
    </row>
    <row r="4210" spans="3:3" x14ac:dyDescent="0.3">
      <c r="C4210">
        <f t="shared" si="66"/>
        <v>0</v>
      </c>
    </row>
    <row r="4211" spans="3:3" x14ac:dyDescent="0.3">
      <c r="C4211">
        <f t="shared" si="66"/>
        <v>0</v>
      </c>
    </row>
    <row r="4212" spans="3:3" x14ac:dyDescent="0.3">
      <c r="C4212">
        <f t="shared" si="66"/>
        <v>0</v>
      </c>
    </row>
    <row r="4213" spans="3:3" x14ac:dyDescent="0.3">
      <c r="C4213">
        <f t="shared" si="66"/>
        <v>0</v>
      </c>
    </row>
    <row r="4214" spans="3:3" x14ac:dyDescent="0.3">
      <c r="C4214">
        <f t="shared" si="66"/>
        <v>0</v>
      </c>
    </row>
    <row r="4215" spans="3:3" x14ac:dyDescent="0.3">
      <c r="C4215">
        <f t="shared" si="66"/>
        <v>0</v>
      </c>
    </row>
    <row r="4216" spans="3:3" x14ac:dyDescent="0.3">
      <c r="C4216">
        <f t="shared" si="66"/>
        <v>0</v>
      </c>
    </row>
    <row r="4217" spans="3:3" x14ac:dyDescent="0.3">
      <c r="C4217">
        <f t="shared" si="66"/>
        <v>0</v>
      </c>
    </row>
    <row r="4218" spans="3:3" x14ac:dyDescent="0.3">
      <c r="C4218">
        <f t="shared" si="66"/>
        <v>0</v>
      </c>
    </row>
    <row r="4219" spans="3:3" x14ac:dyDescent="0.3">
      <c r="C4219">
        <f t="shared" si="66"/>
        <v>0</v>
      </c>
    </row>
    <row r="4220" spans="3:3" x14ac:dyDescent="0.3">
      <c r="C4220">
        <f t="shared" si="66"/>
        <v>0</v>
      </c>
    </row>
    <row r="4221" spans="3:3" x14ac:dyDescent="0.3">
      <c r="C4221">
        <f t="shared" si="66"/>
        <v>0</v>
      </c>
    </row>
    <row r="4222" spans="3:3" x14ac:dyDescent="0.3">
      <c r="C4222">
        <f t="shared" si="66"/>
        <v>0</v>
      </c>
    </row>
    <row r="4223" spans="3:3" x14ac:dyDescent="0.3">
      <c r="C4223">
        <f t="shared" si="66"/>
        <v>0</v>
      </c>
    </row>
    <row r="4224" spans="3:3" x14ac:dyDescent="0.3">
      <c r="C4224">
        <f t="shared" si="66"/>
        <v>0</v>
      </c>
    </row>
    <row r="4225" spans="3:3" x14ac:dyDescent="0.3">
      <c r="C4225">
        <f t="shared" si="66"/>
        <v>0</v>
      </c>
    </row>
    <row r="4226" spans="3:3" x14ac:dyDescent="0.3">
      <c r="C4226">
        <f t="shared" si="66"/>
        <v>0</v>
      </c>
    </row>
    <row r="4227" spans="3:3" x14ac:dyDescent="0.3">
      <c r="C4227">
        <f t="shared" si="66"/>
        <v>0</v>
      </c>
    </row>
    <row r="4228" spans="3:3" x14ac:dyDescent="0.3">
      <c r="C4228">
        <f t="shared" si="66"/>
        <v>0</v>
      </c>
    </row>
    <row r="4229" spans="3:3" x14ac:dyDescent="0.3">
      <c r="C4229">
        <f t="shared" si="66"/>
        <v>0</v>
      </c>
    </row>
    <row r="4230" spans="3:3" x14ac:dyDescent="0.3">
      <c r="C4230">
        <f t="shared" si="66"/>
        <v>0</v>
      </c>
    </row>
    <row r="4231" spans="3:3" x14ac:dyDescent="0.3">
      <c r="C4231">
        <f t="shared" si="66"/>
        <v>0</v>
      </c>
    </row>
    <row r="4232" spans="3:3" x14ac:dyDescent="0.3">
      <c r="C4232">
        <f t="shared" si="66"/>
        <v>0</v>
      </c>
    </row>
    <row r="4233" spans="3:3" x14ac:dyDescent="0.3">
      <c r="C4233">
        <f t="shared" si="66"/>
        <v>0</v>
      </c>
    </row>
    <row r="4234" spans="3:3" x14ac:dyDescent="0.3">
      <c r="C4234">
        <f t="shared" si="66"/>
        <v>0</v>
      </c>
    </row>
    <row r="4235" spans="3:3" x14ac:dyDescent="0.3">
      <c r="C4235">
        <f t="shared" si="66"/>
        <v>0</v>
      </c>
    </row>
    <row r="4236" spans="3:3" x14ac:dyDescent="0.3">
      <c r="C4236">
        <f t="shared" si="66"/>
        <v>0</v>
      </c>
    </row>
    <row r="4237" spans="3:3" x14ac:dyDescent="0.3">
      <c r="C4237">
        <f t="shared" ref="C4237:C4300" si="67">G4237</f>
        <v>0</v>
      </c>
    </row>
    <row r="4238" spans="3:3" x14ac:dyDescent="0.3">
      <c r="C4238">
        <f t="shared" si="67"/>
        <v>0</v>
      </c>
    </row>
    <row r="4239" spans="3:3" x14ac:dyDescent="0.3">
      <c r="C4239">
        <f t="shared" si="67"/>
        <v>0</v>
      </c>
    </row>
    <row r="4240" spans="3:3" x14ac:dyDescent="0.3">
      <c r="C4240">
        <f t="shared" si="67"/>
        <v>0</v>
      </c>
    </row>
    <row r="4241" spans="3:3" x14ac:dyDescent="0.3">
      <c r="C4241">
        <f t="shared" si="67"/>
        <v>0</v>
      </c>
    </row>
    <row r="4242" spans="3:3" x14ac:dyDescent="0.3">
      <c r="C4242">
        <f t="shared" si="67"/>
        <v>0</v>
      </c>
    </row>
    <row r="4243" spans="3:3" x14ac:dyDescent="0.3">
      <c r="C4243">
        <f t="shared" si="67"/>
        <v>0</v>
      </c>
    </row>
    <row r="4244" spans="3:3" x14ac:dyDescent="0.3">
      <c r="C4244">
        <f t="shared" si="67"/>
        <v>0</v>
      </c>
    </row>
    <row r="4245" spans="3:3" x14ac:dyDescent="0.3">
      <c r="C4245">
        <f t="shared" si="67"/>
        <v>0</v>
      </c>
    </row>
    <row r="4246" spans="3:3" x14ac:dyDescent="0.3">
      <c r="C4246">
        <f t="shared" si="67"/>
        <v>0</v>
      </c>
    </row>
    <row r="4247" spans="3:3" x14ac:dyDescent="0.3">
      <c r="C4247">
        <f t="shared" si="67"/>
        <v>0</v>
      </c>
    </row>
    <row r="4248" spans="3:3" x14ac:dyDescent="0.3">
      <c r="C4248">
        <f t="shared" si="67"/>
        <v>0</v>
      </c>
    </row>
    <row r="4249" spans="3:3" x14ac:dyDescent="0.3">
      <c r="C4249">
        <f t="shared" si="67"/>
        <v>0</v>
      </c>
    </row>
    <row r="4250" spans="3:3" x14ac:dyDescent="0.3">
      <c r="C4250">
        <f t="shared" si="67"/>
        <v>0</v>
      </c>
    </row>
    <row r="4251" spans="3:3" x14ac:dyDescent="0.3">
      <c r="C4251">
        <f t="shared" si="67"/>
        <v>0</v>
      </c>
    </row>
    <row r="4252" spans="3:3" x14ac:dyDescent="0.3">
      <c r="C4252">
        <f t="shared" si="67"/>
        <v>0</v>
      </c>
    </row>
    <row r="4253" spans="3:3" x14ac:dyDescent="0.3">
      <c r="C4253">
        <f t="shared" si="67"/>
        <v>0</v>
      </c>
    </row>
    <row r="4254" spans="3:3" x14ac:dyDescent="0.3">
      <c r="C4254">
        <f t="shared" si="67"/>
        <v>0</v>
      </c>
    </row>
    <row r="4255" spans="3:3" x14ac:dyDescent="0.3">
      <c r="C4255">
        <f t="shared" si="67"/>
        <v>0</v>
      </c>
    </row>
    <row r="4256" spans="3:3" x14ac:dyDescent="0.3">
      <c r="C4256">
        <f t="shared" si="67"/>
        <v>0</v>
      </c>
    </row>
    <row r="4257" spans="3:3" x14ac:dyDescent="0.3">
      <c r="C4257">
        <f t="shared" si="67"/>
        <v>0</v>
      </c>
    </row>
    <row r="4258" spans="3:3" x14ac:dyDescent="0.3">
      <c r="C4258">
        <f t="shared" si="67"/>
        <v>0</v>
      </c>
    </row>
    <row r="4259" spans="3:3" x14ac:dyDescent="0.3">
      <c r="C4259">
        <f t="shared" si="67"/>
        <v>0</v>
      </c>
    </row>
    <row r="4260" spans="3:3" x14ac:dyDescent="0.3">
      <c r="C4260">
        <f t="shared" si="67"/>
        <v>0</v>
      </c>
    </row>
    <row r="4261" spans="3:3" x14ac:dyDescent="0.3">
      <c r="C4261">
        <f t="shared" si="67"/>
        <v>0</v>
      </c>
    </row>
    <row r="4262" spans="3:3" x14ac:dyDescent="0.3">
      <c r="C4262">
        <f t="shared" si="67"/>
        <v>0</v>
      </c>
    </row>
    <row r="4263" spans="3:3" x14ac:dyDescent="0.3">
      <c r="C4263">
        <f t="shared" si="67"/>
        <v>0</v>
      </c>
    </row>
    <row r="4264" spans="3:3" x14ac:dyDescent="0.3">
      <c r="C4264">
        <f t="shared" si="67"/>
        <v>0</v>
      </c>
    </row>
    <row r="4265" spans="3:3" x14ac:dyDescent="0.3">
      <c r="C4265">
        <f t="shared" si="67"/>
        <v>0</v>
      </c>
    </row>
    <row r="4266" spans="3:3" x14ac:dyDescent="0.3">
      <c r="C4266">
        <f t="shared" si="67"/>
        <v>0</v>
      </c>
    </row>
    <row r="4267" spans="3:3" x14ac:dyDescent="0.3">
      <c r="C4267">
        <f t="shared" si="67"/>
        <v>0</v>
      </c>
    </row>
    <row r="4268" spans="3:3" x14ac:dyDescent="0.3">
      <c r="C4268">
        <f t="shared" si="67"/>
        <v>0</v>
      </c>
    </row>
    <row r="4269" spans="3:3" x14ac:dyDescent="0.3">
      <c r="C4269">
        <f t="shared" si="67"/>
        <v>0</v>
      </c>
    </row>
    <row r="4270" spans="3:3" x14ac:dyDescent="0.3">
      <c r="C4270">
        <f t="shared" si="67"/>
        <v>0</v>
      </c>
    </row>
    <row r="4271" spans="3:3" x14ac:dyDescent="0.3">
      <c r="C4271">
        <f t="shared" si="67"/>
        <v>0</v>
      </c>
    </row>
    <row r="4272" spans="3:3" x14ac:dyDescent="0.3">
      <c r="C4272">
        <f t="shared" si="67"/>
        <v>0</v>
      </c>
    </row>
    <row r="4273" spans="3:3" x14ac:dyDescent="0.3">
      <c r="C4273">
        <f t="shared" si="67"/>
        <v>0</v>
      </c>
    </row>
    <row r="4274" spans="3:3" x14ac:dyDescent="0.3">
      <c r="C4274">
        <f t="shared" si="67"/>
        <v>0</v>
      </c>
    </row>
    <row r="4275" spans="3:3" x14ac:dyDescent="0.3">
      <c r="C4275">
        <f t="shared" si="67"/>
        <v>0</v>
      </c>
    </row>
    <row r="4276" spans="3:3" x14ac:dyDescent="0.3">
      <c r="C4276">
        <f t="shared" si="67"/>
        <v>0</v>
      </c>
    </row>
    <row r="4277" spans="3:3" x14ac:dyDescent="0.3">
      <c r="C4277">
        <f t="shared" si="67"/>
        <v>0</v>
      </c>
    </row>
    <row r="4278" spans="3:3" x14ac:dyDescent="0.3">
      <c r="C4278">
        <f t="shared" si="67"/>
        <v>0</v>
      </c>
    </row>
    <row r="4279" spans="3:3" x14ac:dyDescent="0.3">
      <c r="C4279">
        <f t="shared" si="67"/>
        <v>0</v>
      </c>
    </row>
    <row r="4280" spans="3:3" x14ac:dyDescent="0.3">
      <c r="C4280">
        <f t="shared" si="67"/>
        <v>0</v>
      </c>
    </row>
    <row r="4281" spans="3:3" x14ac:dyDescent="0.3">
      <c r="C4281">
        <f t="shared" si="67"/>
        <v>0</v>
      </c>
    </row>
    <row r="4282" spans="3:3" x14ac:dyDescent="0.3">
      <c r="C4282">
        <f t="shared" si="67"/>
        <v>0</v>
      </c>
    </row>
    <row r="4283" spans="3:3" x14ac:dyDescent="0.3">
      <c r="C4283">
        <f t="shared" si="67"/>
        <v>0</v>
      </c>
    </row>
    <row r="4284" spans="3:3" x14ac:dyDescent="0.3">
      <c r="C4284">
        <f t="shared" si="67"/>
        <v>0</v>
      </c>
    </row>
    <row r="4285" spans="3:3" x14ac:dyDescent="0.3">
      <c r="C4285">
        <f t="shared" si="67"/>
        <v>0</v>
      </c>
    </row>
    <row r="4286" spans="3:3" x14ac:dyDescent="0.3">
      <c r="C4286">
        <f t="shared" si="67"/>
        <v>0</v>
      </c>
    </row>
    <row r="4287" spans="3:3" x14ac:dyDescent="0.3">
      <c r="C4287">
        <f t="shared" si="67"/>
        <v>0</v>
      </c>
    </row>
    <row r="4288" spans="3:3" x14ac:dyDescent="0.3">
      <c r="C4288">
        <f t="shared" si="67"/>
        <v>0</v>
      </c>
    </row>
    <row r="4289" spans="3:3" x14ac:dyDescent="0.3">
      <c r="C4289">
        <f t="shared" si="67"/>
        <v>0</v>
      </c>
    </row>
    <row r="4290" spans="3:3" x14ac:dyDescent="0.3">
      <c r="C4290">
        <f t="shared" si="67"/>
        <v>0</v>
      </c>
    </row>
    <row r="4291" spans="3:3" x14ac:dyDescent="0.3">
      <c r="C4291">
        <f t="shared" si="67"/>
        <v>0</v>
      </c>
    </row>
    <row r="4292" spans="3:3" x14ac:dyDescent="0.3">
      <c r="C4292">
        <f t="shared" si="67"/>
        <v>0</v>
      </c>
    </row>
    <row r="4293" spans="3:3" x14ac:dyDescent="0.3">
      <c r="C4293">
        <f t="shared" si="67"/>
        <v>0</v>
      </c>
    </row>
    <row r="4294" spans="3:3" x14ac:dyDescent="0.3">
      <c r="C4294">
        <f t="shared" si="67"/>
        <v>0</v>
      </c>
    </row>
    <row r="4295" spans="3:3" x14ac:dyDescent="0.3">
      <c r="C4295">
        <f t="shared" si="67"/>
        <v>0</v>
      </c>
    </row>
    <row r="4296" spans="3:3" x14ac:dyDescent="0.3">
      <c r="C4296">
        <f t="shared" si="67"/>
        <v>0</v>
      </c>
    </row>
    <row r="4297" spans="3:3" x14ac:dyDescent="0.3">
      <c r="C4297">
        <f t="shared" si="67"/>
        <v>0</v>
      </c>
    </row>
    <row r="4298" spans="3:3" x14ac:dyDescent="0.3">
      <c r="C4298">
        <f t="shared" si="67"/>
        <v>0</v>
      </c>
    </row>
    <row r="4299" spans="3:3" x14ac:dyDescent="0.3">
      <c r="C4299">
        <f t="shared" si="67"/>
        <v>0</v>
      </c>
    </row>
    <row r="4300" spans="3:3" x14ac:dyDescent="0.3">
      <c r="C4300">
        <f t="shared" si="67"/>
        <v>0</v>
      </c>
    </row>
    <row r="4301" spans="3:3" x14ac:dyDescent="0.3">
      <c r="C4301">
        <f t="shared" ref="C4301:C4364" si="68">G4301</f>
        <v>0</v>
      </c>
    </row>
    <row r="4302" spans="3:3" x14ac:dyDescent="0.3">
      <c r="C4302">
        <f t="shared" si="68"/>
        <v>0</v>
      </c>
    </row>
    <row r="4303" spans="3:3" x14ac:dyDescent="0.3">
      <c r="C4303">
        <f t="shared" si="68"/>
        <v>0</v>
      </c>
    </row>
    <row r="4304" spans="3:3" x14ac:dyDescent="0.3">
      <c r="C4304">
        <f t="shared" si="68"/>
        <v>0</v>
      </c>
    </row>
    <row r="4305" spans="3:3" x14ac:dyDescent="0.3">
      <c r="C4305">
        <f t="shared" si="68"/>
        <v>0</v>
      </c>
    </row>
    <row r="4306" spans="3:3" x14ac:dyDescent="0.3">
      <c r="C4306">
        <f t="shared" si="68"/>
        <v>0</v>
      </c>
    </row>
    <row r="4307" spans="3:3" x14ac:dyDescent="0.3">
      <c r="C4307">
        <f t="shared" si="68"/>
        <v>0</v>
      </c>
    </row>
    <row r="4308" spans="3:3" x14ac:dyDescent="0.3">
      <c r="C4308">
        <f t="shared" si="68"/>
        <v>0</v>
      </c>
    </row>
    <row r="4309" spans="3:3" x14ac:dyDescent="0.3">
      <c r="C4309">
        <f t="shared" si="68"/>
        <v>0</v>
      </c>
    </row>
    <row r="4310" spans="3:3" x14ac:dyDescent="0.3">
      <c r="C4310">
        <f t="shared" si="68"/>
        <v>0</v>
      </c>
    </row>
    <row r="4311" spans="3:3" x14ac:dyDescent="0.3">
      <c r="C4311">
        <f t="shared" si="68"/>
        <v>0</v>
      </c>
    </row>
    <row r="4312" spans="3:3" x14ac:dyDescent="0.3">
      <c r="C4312">
        <f t="shared" si="68"/>
        <v>0</v>
      </c>
    </row>
    <row r="4313" spans="3:3" x14ac:dyDescent="0.3">
      <c r="C4313">
        <f t="shared" si="68"/>
        <v>0</v>
      </c>
    </row>
    <row r="4314" spans="3:3" x14ac:dyDescent="0.3">
      <c r="C4314">
        <f t="shared" si="68"/>
        <v>0</v>
      </c>
    </row>
    <row r="4315" spans="3:3" x14ac:dyDescent="0.3">
      <c r="C4315">
        <f t="shared" si="68"/>
        <v>0</v>
      </c>
    </row>
    <row r="4316" spans="3:3" x14ac:dyDescent="0.3">
      <c r="C4316">
        <f t="shared" si="68"/>
        <v>0</v>
      </c>
    </row>
    <row r="4317" spans="3:3" x14ac:dyDescent="0.3">
      <c r="C4317">
        <f t="shared" si="68"/>
        <v>0</v>
      </c>
    </row>
    <row r="4318" spans="3:3" x14ac:dyDescent="0.3">
      <c r="C4318">
        <f t="shared" si="68"/>
        <v>0</v>
      </c>
    </row>
    <row r="4319" spans="3:3" x14ac:dyDescent="0.3">
      <c r="C4319">
        <f t="shared" si="68"/>
        <v>0</v>
      </c>
    </row>
    <row r="4320" spans="3:3" x14ac:dyDescent="0.3">
      <c r="C4320">
        <f t="shared" si="68"/>
        <v>0</v>
      </c>
    </row>
    <row r="4321" spans="3:3" x14ac:dyDescent="0.3">
      <c r="C4321">
        <f t="shared" si="68"/>
        <v>0</v>
      </c>
    </row>
    <row r="4322" spans="3:3" x14ac:dyDescent="0.3">
      <c r="C4322">
        <f t="shared" si="68"/>
        <v>0</v>
      </c>
    </row>
    <row r="4323" spans="3:3" x14ac:dyDescent="0.3">
      <c r="C4323">
        <f t="shared" si="68"/>
        <v>0</v>
      </c>
    </row>
    <row r="4324" spans="3:3" x14ac:dyDescent="0.3">
      <c r="C4324">
        <f t="shared" si="68"/>
        <v>0</v>
      </c>
    </row>
    <row r="4325" spans="3:3" x14ac:dyDescent="0.3">
      <c r="C4325">
        <f t="shared" si="68"/>
        <v>0</v>
      </c>
    </row>
    <row r="4326" spans="3:3" x14ac:dyDescent="0.3">
      <c r="C4326">
        <f t="shared" si="68"/>
        <v>0</v>
      </c>
    </row>
    <row r="4327" spans="3:3" x14ac:dyDescent="0.3">
      <c r="C4327">
        <f t="shared" si="68"/>
        <v>0</v>
      </c>
    </row>
    <row r="4328" spans="3:3" x14ac:dyDescent="0.3">
      <c r="C4328">
        <f t="shared" si="68"/>
        <v>0</v>
      </c>
    </row>
    <row r="4329" spans="3:3" x14ac:dyDescent="0.3">
      <c r="C4329">
        <f t="shared" si="68"/>
        <v>0</v>
      </c>
    </row>
    <row r="4330" spans="3:3" x14ac:dyDescent="0.3">
      <c r="C4330">
        <f t="shared" si="68"/>
        <v>0</v>
      </c>
    </row>
    <row r="4331" spans="3:3" x14ac:dyDescent="0.3">
      <c r="C4331">
        <f t="shared" si="68"/>
        <v>0</v>
      </c>
    </row>
    <row r="4332" spans="3:3" x14ac:dyDescent="0.3">
      <c r="C4332">
        <f t="shared" si="68"/>
        <v>0</v>
      </c>
    </row>
    <row r="4333" spans="3:3" x14ac:dyDescent="0.3">
      <c r="C4333">
        <f t="shared" si="68"/>
        <v>0</v>
      </c>
    </row>
    <row r="4334" spans="3:3" x14ac:dyDescent="0.3">
      <c r="C4334">
        <f t="shared" si="68"/>
        <v>0</v>
      </c>
    </row>
    <row r="4335" spans="3:3" x14ac:dyDescent="0.3">
      <c r="C4335">
        <f t="shared" si="68"/>
        <v>0</v>
      </c>
    </row>
    <row r="4336" spans="3:3" x14ac:dyDescent="0.3">
      <c r="C4336">
        <f t="shared" si="68"/>
        <v>0</v>
      </c>
    </row>
    <row r="4337" spans="3:3" x14ac:dyDescent="0.3">
      <c r="C4337">
        <f t="shared" si="68"/>
        <v>0</v>
      </c>
    </row>
    <row r="4338" spans="3:3" x14ac:dyDescent="0.3">
      <c r="C4338">
        <f t="shared" si="68"/>
        <v>0</v>
      </c>
    </row>
    <row r="4339" spans="3:3" x14ac:dyDescent="0.3">
      <c r="C4339">
        <f t="shared" si="68"/>
        <v>0</v>
      </c>
    </row>
    <row r="4340" spans="3:3" x14ac:dyDescent="0.3">
      <c r="C4340">
        <f t="shared" si="68"/>
        <v>0</v>
      </c>
    </row>
    <row r="4341" spans="3:3" x14ac:dyDescent="0.3">
      <c r="C4341">
        <f t="shared" si="68"/>
        <v>0</v>
      </c>
    </row>
    <row r="4342" spans="3:3" x14ac:dyDescent="0.3">
      <c r="C4342">
        <f t="shared" si="68"/>
        <v>0</v>
      </c>
    </row>
    <row r="4343" spans="3:3" x14ac:dyDescent="0.3">
      <c r="C4343">
        <f t="shared" si="68"/>
        <v>0</v>
      </c>
    </row>
    <row r="4344" spans="3:3" x14ac:dyDescent="0.3">
      <c r="C4344">
        <f t="shared" si="68"/>
        <v>0</v>
      </c>
    </row>
    <row r="4345" spans="3:3" x14ac:dyDescent="0.3">
      <c r="C4345">
        <f t="shared" si="68"/>
        <v>0</v>
      </c>
    </row>
    <row r="4346" spans="3:3" x14ac:dyDescent="0.3">
      <c r="C4346">
        <f t="shared" si="68"/>
        <v>0</v>
      </c>
    </row>
    <row r="4347" spans="3:3" x14ac:dyDescent="0.3">
      <c r="C4347">
        <f t="shared" si="68"/>
        <v>0</v>
      </c>
    </row>
    <row r="4348" spans="3:3" x14ac:dyDescent="0.3">
      <c r="C4348">
        <f t="shared" si="68"/>
        <v>0</v>
      </c>
    </row>
    <row r="4349" spans="3:3" x14ac:dyDescent="0.3">
      <c r="C4349">
        <f t="shared" si="68"/>
        <v>0</v>
      </c>
    </row>
    <row r="4350" spans="3:3" x14ac:dyDescent="0.3">
      <c r="C4350">
        <f t="shared" si="68"/>
        <v>0</v>
      </c>
    </row>
    <row r="4351" spans="3:3" x14ac:dyDescent="0.3">
      <c r="C4351">
        <f t="shared" si="68"/>
        <v>0</v>
      </c>
    </row>
    <row r="4352" spans="3:3" x14ac:dyDescent="0.3">
      <c r="C4352">
        <f t="shared" si="68"/>
        <v>0</v>
      </c>
    </row>
    <row r="4353" spans="3:3" x14ac:dyDescent="0.3">
      <c r="C4353">
        <f t="shared" si="68"/>
        <v>0</v>
      </c>
    </row>
    <row r="4354" spans="3:3" x14ac:dyDescent="0.3">
      <c r="C4354">
        <f t="shared" si="68"/>
        <v>0</v>
      </c>
    </row>
    <row r="4355" spans="3:3" x14ac:dyDescent="0.3">
      <c r="C4355">
        <f t="shared" si="68"/>
        <v>0</v>
      </c>
    </row>
    <row r="4356" spans="3:3" x14ac:dyDescent="0.3">
      <c r="C4356">
        <f t="shared" si="68"/>
        <v>0</v>
      </c>
    </row>
    <row r="4357" spans="3:3" x14ac:dyDescent="0.3">
      <c r="C4357">
        <f t="shared" si="68"/>
        <v>0</v>
      </c>
    </row>
    <row r="4358" spans="3:3" x14ac:dyDescent="0.3">
      <c r="C4358">
        <f t="shared" si="68"/>
        <v>0</v>
      </c>
    </row>
    <row r="4359" spans="3:3" x14ac:dyDescent="0.3">
      <c r="C4359">
        <f t="shared" si="68"/>
        <v>0</v>
      </c>
    </row>
    <row r="4360" spans="3:3" x14ac:dyDescent="0.3">
      <c r="C4360">
        <f t="shared" si="68"/>
        <v>0</v>
      </c>
    </row>
    <row r="4361" spans="3:3" x14ac:dyDescent="0.3">
      <c r="C4361">
        <f t="shared" si="68"/>
        <v>0</v>
      </c>
    </row>
    <row r="4362" spans="3:3" x14ac:dyDescent="0.3">
      <c r="C4362">
        <f t="shared" si="68"/>
        <v>0</v>
      </c>
    </row>
    <row r="4363" spans="3:3" x14ac:dyDescent="0.3">
      <c r="C4363">
        <f t="shared" si="68"/>
        <v>0</v>
      </c>
    </row>
    <row r="4364" spans="3:3" x14ac:dyDescent="0.3">
      <c r="C4364">
        <f t="shared" si="68"/>
        <v>0</v>
      </c>
    </row>
    <row r="4365" spans="3:3" x14ac:dyDescent="0.3">
      <c r="C4365">
        <f t="shared" ref="C4365:C4428" si="69">G4365</f>
        <v>0</v>
      </c>
    </row>
    <row r="4366" spans="3:3" x14ac:dyDescent="0.3">
      <c r="C4366">
        <f t="shared" si="69"/>
        <v>0</v>
      </c>
    </row>
    <row r="4367" spans="3:3" x14ac:dyDescent="0.3">
      <c r="C4367">
        <f t="shared" si="69"/>
        <v>0</v>
      </c>
    </row>
    <row r="4368" spans="3:3" x14ac:dyDescent="0.3">
      <c r="C4368">
        <f t="shared" si="69"/>
        <v>0</v>
      </c>
    </row>
    <row r="4369" spans="3:3" x14ac:dyDescent="0.3">
      <c r="C4369">
        <f t="shared" si="69"/>
        <v>0</v>
      </c>
    </row>
    <row r="4370" spans="3:3" x14ac:dyDescent="0.3">
      <c r="C4370">
        <f t="shared" si="69"/>
        <v>0</v>
      </c>
    </row>
    <row r="4371" spans="3:3" x14ac:dyDescent="0.3">
      <c r="C4371">
        <f t="shared" si="69"/>
        <v>0</v>
      </c>
    </row>
    <row r="4372" spans="3:3" x14ac:dyDescent="0.3">
      <c r="C4372">
        <f t="shared" si="69"/>
        <v>0</v>
      </c>
    </row>
    <row r="4373" spans="3:3" x14ac:dyDescent="0.3">
      <c r="C4373">
        <f t="shared" si="69"/>
        <v>0</v>
      </c>
    </row>
    <row r="4374" spans="3:3" x14ac:dyDescent="0.3">
      <c r="C4374">
        <f t="shared" si="69"/>
        <v>0</v>
      </c>
    </row>
    <row r="4375" spans="3:3" x14ac:dyDescent="0.3">
      <c r="C4375">
        <f t="shared" si="69"/>
        <v>0</v>
      </c>
    </row>
    <row r="4376" spans="3:3" x14ac:dyDescent="0.3">
      <c r="C4376">
        <f t="shared" si="69"/>
        <v>0</v>
      </c>
    </row>
    <row r="4377" spans="3:3" x14ac:dyDescent="0.3">
      <c r="C4377">
        <f t="shared" si="69"/>
        <v>0</v>
      </c>
    </row>
    <row r="4378" spans="3:3" x14ac:dyDescent="0.3">
      <c r="C4378">
        <f t="shared" si="69"/>
        <v>0</v>
      </c>
    </row>
    <row r="4379" spans="3:3" x14ac:dyDescent="0.3">
      <c r="C4379">
        <f t="shared" si="69"/>
        <v>0</v>
      </c>
    </row>
    <row r="4380" spans="3:3" x14ac:dyDescent="0.3">
      <c r="C4380">
        <f t="shared" si="69"/>
        <v>0</v>
      </c>
    </row>
    <row r="4381" spans="3:3" x14ac:dyDescent="0.3">
      <c r="C4381">
        <f t="shared" si="69"/>
        <v>0</v>
      </c>
    </row>
    <row r="4382" spans="3:3" x14ac:dyDescent="0.3">
      <c r="C4382">
        <f t="shared" si="69"/>
        <v>0</v>
      </c>
    </row>
    <row r="4383" spans="3:3" x14ac:dyDescent="0.3">
      <c r="C4383">
        <f t="shared" si="69"/>
        <v>0</v>
      </c>
    </row>
    <row r="4384" spans="3:3" x14ac:dyDescent="0.3">
      <c r="C4384">
        <f t="shared" si="69"/>
        <v>0</v>
      </c>
    </row>
    <row r="4385" spans="3:3" x14ac:dyDescent="0.3">
      <c r="C4385">
        <f t="shared" si="69"/>
        <v>0</v>
      </c>
    </row>
    <row r="4386" spans="3:3" x14ac:dyDescent="0.3">
      <c r="C4386">
        <f t="shared" si="69"/>
        <v>0</v>
      </c>
    </row>
    <row r="4387" spans="3:3" x14ac:dyDescent="0.3">
      <c r="C4387">
        <f t="shared" si="69"/>
        <v>0</v>
      </c>
    </row>
    <row r="4388" spans="3:3" x14ac:dyDescent="0.3">
      <c r="C4388">
        <f t="shared" si="69"/>
        <v>0</v>
      </c>
    </row>
    <row r="4389" spans="3:3" x14ac:dyDescent="0.3">
      <c r="C4389">
        <f t="shared" si="69"/>
        <v>0</v>
      </c>
    </row>
    <row r="4390" spans="3:3" x14ac:dyDescent="0.3">
      <c r="C4390">
        <f t="shared" si="69"/>
        <v>0</v>
      </c>
    </row>
    <row r="4391" spans="3:3" x14ac:dyDescent="0.3">
      <c r="C4391">
        <f t="shared" si="69"/>
        <v>0</v>
      </c>
    </row>
    <row r="4392" spans="3:3" x14ac:dyDescent="0.3">
      <c r="C4392">
        <f t="shared" si="69"/>
        <v>0</v>
      </c>
    </row>
    <row r="4393" spans="3:3" x14ac:dyDescent="0.3">
      <c r="C4393">
        <f t="shared" si="69"/>
        <v>0</v>
      </c>
    </row>
    <row r="4394" spans="3:3" x14ac:dyDescent="0.3">
      <c r="C4394">
        <f t="shared" si="69"/>
        <v>0</v>
      </c>
    </row>
    <row r="4395" spans="3:3" x14ac:dyDescent="0.3">
      <c r="C4395">
        <f t="shared" si="69"/>
        <v>0</v>
      </c>
    </row>
    <row r="4396" spans="3:3" x14ac:dyDescent="0.3">
      <c r="C4396">
        <f t="shared" si="69"/>
        <v>0</v>
      </c>
    </row>
    <row r="4397" spans="3:3" x14ac:dyDescent="0.3">
      <c r="C4397">
        <f t="shared" si="69"/>
        <v>0</v>
      </c>
    </row>
    <row r="4398" spans="3:3" x14ac:dyDescent="0.3">
      <c r="C4398">
        <f t="shared" si="69"/>
        <v>0</v>
      </c>
    </row>
    <row r="4399" spans="3:3" x14ac:dyDescent="0.3">
      <c r="C4399">
        <f t="shared" si="69"/>
        <v>0</v>
      </c>
    </row>
    <row r="4400" spans="3:3" x14ac:dyDescent="0.3">
      <c r="C4400">
        <f t="shared" si="69"/>
        <v>0</v>
      </c>
    </row>
    <row r="4401" spans="3:3" x14ac:dyDescent="0.3">
      <c r="C4401">
        <f t="shared" si="69"/>
        <v>0</v>
      </c>
    </row>
    <row r="4402" spans="3:3" x14ac:dyDescent="0.3">
      <c r="C4402">
        <f t="shared" si="69"/>
        <v>0</v>
      </c>
    </row>
    <row r="4403" spans="3:3" x14ac:dyDescent="0.3">
      <c r="C4403">
        <f t="shared" si="69"/>
        <v>0</v>
      </c>
    </row>
    <row r="4404" spans="3:3" x14ac:dyDescent="0.3">
      <c r="C4404">
        <f t="shared" si="69"/>
        <v>0</v>
      </c>
    </row>
    <row r="4405" spans="3:3" x14ac:dyDescent="0.3">
      <c r="C4405">
        <f t="shared" si="69"/>
        <v>0</v>
      </c>
    </row>
    <row r="4406" spans="3:3" x14ac:dyDescent="0.3">
      <c r="C4406">
        <f t="shared" si="69"/>
        <v>0</v>
      </c>
    </row>
    <row r="4407" spans="3:3" x14ac:dyDescent="0.3">
      <c r="C4407">
        <f t="shared" si="69"/>
        <v>0</v>
      </c>
    </row>
    <row r="4408" spans="3:3" x14ac:dyDescent="0.3">
      <c r="C4408">
        <f t="shared" si="69"/>
        <v>0</v>
      </c>
    </row>
    <row r="4409" spans="3:3" x14ac:dyDescent="0.3">
      <c r="C4409">
        <f t="shared" si="69"/>
        <v>0</v>
      </c>
    </row>
    <row r="4410" spans="3:3" x14ac:dyDescent="0.3">
      <c r="C4410">
        <f t="shared" si="69"/>
        <v>0</v>
      </c>
    </row>
    <row r="4411" spans="3:3" x14ac:dyDescent="0.3">
      <c r="C4411">
        <f t="shared" si="69"/>
        <v>0</v>
      </c>
    </row>
    <row r="4412" spans="3:3" x14ac:dyDescent="0.3">
      <c r="C4412">
        <f t="shared" si="69"/>
        <v>0</v>
      </c>
    </row>
    <row r="4413" spans="3:3" x14ac:dyDescent="0.3">
      <c r="C4413">
        <f t="shared" si="69"/>
        <v>0</v>
      </c>
    </row>
    <row r="4414" spans="3:3" x14ac:dyDescent="0.3">
      <c r="C4414">
        <f t="shared" si="69"/>
        <v>0</v>
      </c>
    </row>
    <row r="4415" spans="3:3" x14ac:dyDescent="0.3">
      <c r="C4415">
        <f t="shared" si="69"/>
        <v>0</v>
      </c>
    </row>
    <row r="4416" spans="3:3" x14ac:dyDescent="0.3">
      <c r="C4416">
        <f t="shared" si="69"/>
        <v>0</v>
      </c>
    </row>
    <row r="4417" spans="3:3" x14ac:dyDescent="0.3">
      <c r="C4417">
        <f t="shared" si="69"/>
        <v>0</v>
      </c>
    </row>
    <row r="4418" spans="3:3" x14ac:dyDescent="0.3">
      <c r="C4418">
        <f t="shared" si="69"/>
        <v>0</v>
      </c>
    </row>
    <row r="4419" spans="3:3" x14ac:dyDescent="0.3">
      <c r="C4419">
        <f t="shared" si="69"/>
        <v>0</v>
      </c>
    </row>
    <row r="4420" spans="3:3" x14ac:dyDescent="0.3">
      <c r="C4420">
        <f t="shared" si="69"/>
        <v>0</v>
      </c>
    </row>
    <row r="4421" spans="3:3" x14ac:dyDescent="0.3">
      <c r="C4421">
        <f t="shared" si="69"/>
        <v>0</v>
      </c>
    </row>
    <row r="4422" spans="3:3" x14ac:dyDescent="0.3">
      <c r="C4422">
        <f t="shared" si="69"/>
        <v>0</v>
      </c>
    </row>
    <row r="4423" spans="3:3" x14ac:dyDescent="0.3">
      <c r="C4423">
        <f t="shared" si="69"/>
        <v>0</v>
      </c>
    </row>
    <row r="4424" spans="3:3" x14ac:dyDescent="0.3">
      <c r="C4424">
        <f t="shared" si="69"/>
        <v>0</v>
      </c>
    </row>
    <row r="4425" spans="3:3" x14ac:dyDescent="0.3">
      <c r="C4425">
        <f t="shared" si="69"/>
        <v>0</v>
      </c>
    </row>
    <row r="4426" spans="3:3" x14ac:dyDescent="0.3">
      <c r="C4426">
        <f t="shared" si="69"/>
        <v>0</v>
      </c>
    </row>
    <row r="4427" spans="3:3" x14ac:dyDescent="0.3">
      <c r="C4427">
        <f t="shared" si="69"/>
        <v>0</v>
      </c>
    </row>
    <row r="4428" spans="3:3" x14ac:dyDescent="0.3">
      <c r="C4428">
        <f t="shared" si="69"/>
        <v>0</v>
      </c>
    </row>
    <row r="4429" spans="3:3" x14ac:dyDescent="0.3">
      <c r="C4429">
        <f t="shared" ref="C4429:C4492" si="70">G4429</f>
        <v>0</v>
      </c>
    </row>
    <row r="4430" spans="3:3" x14ac:dyDescent="0.3">
      <c r="C4430">
        <f t="shared" si="70"/>
        <v>0</v>
      </c>
    </row>
    <row r="4431" spans="3:3" x14ac:dyDescent="0.3">
      <c r="C4431">
        <f t="shared" si="70"/>
        <v>0</v>
      </c>
    </row>
    <row r="4432" spans="3:3" x14ac:dyDescent="0.3">
      <c r="C4432">
        <f t="shared" si="70"/>
        <v>0</v>
      </c>
    </row>
    <row r="4433" spans="3:3" x14ac:dyDescent="0.3">
      <c r="C4433">
        <f t="shared" si="70"/>
        <v>0</v>
      </c>
    </row>
    <row r="4434" spans="3:3" x14ac:dyDescent="0.3">
      <c r="C4434">
        <f t="shared" si="70"/>
        <v>0</v>
      </c>
    </row>
    <row r="4435" spans="3:3" x14ac:dyDescent="0.3">
      <c r="C4435">
        <f t="shared" si="70"/>
        <v>0</v>
      </c>
    </row>
    <row r="4436" spans="3:3" x14ac:dyDescent="0.3">
      <c r="C4436">
        <f t="shared" si="70"/>
        <v>0</v>
      </c>
    </row>
    <row r="4437" spans="3:3" x14ac:dyDescent="0.3">
      <c r="C4437">
        <f t="shared" si="70"/>
        <v>0</v>
      </c>
    </row>
    <row r="4438" spans="3:3" x14ac:dyDescent="0.3">
      <c r="C4438">
        <f t="shared" si="70"/>
        <v>0</v>
      </c>
    </row>
    <row r="4439" spans="3:3" x14ac:dyDescent="0.3">
      <c r="C4439">
        <f t="shared" si="70"/>
        <v>0</v>
      </c>
    </row>
    <row r="4440" spans="3:3" x14ac:dyDescent="0.3">
      <c r="C4440">
        <f t="shared" si="70"/>
        <v>0</v>
      </c>
    </row>
    <row r="4441" spans="3:3" x14ac:dyDescent="0.3">
      <c r="C4441">
        <f t="shared" si="70"/>
        <v>0</v>
      </c>
    </row>
    <row r="4442" spans="3:3" x14ac:dyDescent="0.3">
      <c r="C4442">
        <f t="shared" si="70"/>
        <v>0</v>
      </c>
    </row>
    <row r="4443" spans="3:3" x14ac:dyDescent="0.3">
      <c r="C4443">
        <f t="shared" si="70"/>
        <v>0</v>
      </c>
    </row>
    <row r="4444" spans="3:3" x14ac:dyDescent="0.3">
      <c r="C4444">
        <f t="shared" si="70"/>
        <v>0</v>
      </c>
    </row>
    <row r="4445" spans="3:3" x14ac:dyDescent="0.3">
      <c r="C4445">
        <f t="shared" si="70"/>
        <v>0</v>
      </c>
    </row>
    <row r="4446" spans="3:3" x14ac:dyDescent="0.3">
      <c r="C4446">
        <f t="shared" si="70"/>
        <v>0</v>
      </c>
    </row>
    <row r="4447" spans="3:3" x14ac:dyDescent="0.3">
      <c r="C4447">
        <f t="shared" si="70"/>
        <v>0</v>
      </c>
    </row>
    <row r="4448" spans="3:3" x14ac:dyDescent="0.3">
      <c r="C4448">
        <f t="shared" si="70"/>
        <v>0</v>
      </c>
    </row>
    <row r="4449" spans="3:3" x14ac:dyDescent="0.3">
      <c r="C4449">
        <f t="shared" si="70"/>
        <v>0</v>
      </c>
    </row>
    <row r="4450" spans="3:3" x14ac:dyDescent="0.3">
      <c r="C4450">
        <f t="shared" si="70"/>
        <v>0</v>
      </c>
    </row>
    <row r="4451" spans="3:3" x14ac:dyDescent="0.3">
      <c r="C4451">
        <f t="shared" si="70"/>
        <v>0</v>
      </c>
    </row>
    <row r="4452" spans="3:3" x14ac:dyDescent="0.3">
      <c r="C4452">
        <f t="shared" si="70"/>
        <v>0</v>
      </c>
    </row>
    <row r="4453" spans="3:3" x14ac:dyDescent="0.3">
      <c r="C4453">
        <f t="shared" si="70"/>
        <v>0</v>
      </c>
    </row>
    <row r="4454" spans="3:3" x14ac:dyDescent="0.3">
      <c r="C4454">
        <f t="shared" si="70"/>
        <v>0</v>
      </c>
    </row>
    <row r="4455" spans="3:3" x14ac:dyDescent="0.3">
      <c r="C4455">
        <f t="shared" si="70"/>
        <v>0</v>
      </c>
    </row>
    <row r="4456" spans="3:3" x14ac:dyDescent="0.3">
      <c r="C4456">
        <f t="shared" si="70"/>
        <v>0</v>
      </c>
    </row>
    <row r="4457" spans="3:3" x14ac:dyDescent="0.3">
      <c r="C4457">
        <f t="shared" si="70"/>
        <v>0</v>
      </c>
    </row>
    <row r="4458" spans="3:3" x14ac:dyDescent="0.3">
      <c r="C4458">
        <f t="shared" si="70"/>
        <v>0</v>
      </c>
    </row>
    <row r="4459" spans="3:3" x14ac:dyDescent="0.3">
      <c r="C4459">
        <f t="shared" si="70"/>
        <v>0</v>
      </c>
    </row>
    <row r="4460" spans="3:3" x14ac:dyDescent="0.3">
      <c r="C4460">
        <f t="shared" si="70"/>
        <v>0</v>
      </c>
    </row>
    <row r="4461" spans="3:3" x14ac:dyDescent="0.3">
      <c r="C4461">
        <f t="shared" si="70"/>
        <v>0</v>
      </c>
    </row>
    <row r="4462" spans="3:3" x14ac:dyDescent="0.3">
      <c r="C4462">
        <f t="shared" si="70"/>
        <v>0</v>
      </c>
    </row>
    <row r="4463" spans="3:3" x14ac:dyDescent="0.3">
      <c r="C4463">
        <f t="shared" si="70"/>
        <v>0</v>
      </c>
    </row>
    <row r="4464" spans="3:3" x14ac:dyDescent="0.3">
      <c r="C4464">
        <f t="shared" si="70"/>
        <v>0</v>
      </c>
    </row>
    <row r="4465" spans="3:3" x14ac:dyDescent="0.3">
      <c r="C4465">
        <f t="shared" si="70"/>
        <v>0</v>
      </c>
    </row>
    <row r="4466" spans="3:3" x14ac:dyDescent="0.3">
      <c r="C4466">
        <f t="shared" si="70"/>
        <v>0</v>
      </c>
    </row>
    <row r="4467" spans="3:3" x14ac:dyDescent="0.3">
      <c r="C4467">
        <f t="shared" si="70"/>
        <v>0</v>
      </c>
    </row>
    <row r="4468" spans="3:3" x14ac:dyDescent="0.3">
      <c r="C4468">
        <f t="shared" si="70"/>
        <v>0</v>
      </c>
    </row>
    <row r="4469" spans="3:3" x14ac:dyDescent="0.3">
      <c r="C4469">
        <f t="shared" si="70"/>
        <v>0</v>
      </c>
    </row>
    <row r="4470" spans="3:3" x14ac:dyDescent="0.3">
      <c r="C4470">
        <f t="shared" si="70"/>
        <v>0</v>
      </c>
    </row>
    <row r="4471" spans="3:3" x14ac:dyDescent="0.3">
      <c r="C4471">
        <f t="shared" si="70"/>
        <v>0</v>
      </c>
    </row>
    <row r="4472" spans="3:3" x14ac:dyDescent="0.3">
      <c r="C4472">
        <f t="shared" si="70"/>
        <v>0</v>
      </c>
    </row>
    <row r="4473" spans="3:3" x14ac:dyDescent="0.3">
      <c r="C4473">
        <f t="shared" si="70"/>
        <v>0</v>
      </c>
    </row>
    <row r="4474" spans="3:3" x14ac:dyDescent="0.3">
      <c r="C4474">
        <f t="shared" si="70"/>
        <v>0</v>
      </c>
    </row>
    <row r="4475" spans="3:3" x14ac:dyDescent="0.3">
      <c r="C4475">
        <f t="shared" si="70"/>
        <v>0</v>
      </c>
    </row>
    <row r="4476" spans="3:3" x14ac:dyDescent="0.3">
      <c r="C4476">
        <f t="shared" si="70"/>
        <v>0</v>
      </c>
    </row>
    <row r="4477" spans="3:3" x14ac:dyDescent="0.3">
      <c r="C4477">
        <f t="shared" si="70"/>
        <v>0</v>
      </c>
    </row>
    <row r="4478" spans="3:3" x14ac:dyDescent="0.3">
      <c r="C4478">
        <f t="shared" si="70"/>
        <v>0</v>
      </c>
    </row>
    <row r="4479" spans="3:3" x14ac:dyDescent="0.3">
      <c r="C4479">
        <f t="shared" si="70"/>
        <v>0</v>
      </c>
    </row>
    <row r="4480" spans="3:3" x14ac:dyDescent="0.3">
      <c r="C4480">
        <f t="shared" si="70"/>
        <v>0</v>
      </c>
    </row>
    <row r="4481" spans="3:3" x14ac:dyDescent="0.3">
      <c r="C4481">
        <f t="shared" si="70"/>
        <v>0</v>
      </c>
    </row>
    <row r="4482" spans="3:3" x14ac:dyDescent="0.3">
      <c r="C4482">
        <f t="shared" si="70"/>
        <v>0</v>
      </c>
    </row>
    <row r="4483" spans="3:3" x14ac:dyDescent="0.3">
      <c r="C4483">
        <f t="shared" si="70"/>
        <v>0</v>
      </c>
    </row>
    <row r="4484" spans="3:3" x14ac:dyDescent="0.3">
      <c r="C4484">
        <f t="shared" si="70"/>
        <v>0</v>
      </c>
    </row>
    <row r="4485" spans="3:3" x14ac:dyDescent="0.3">
      <c r="C4485">
        <f t="shared" si="70"/>
        <v>0</v>
      </c>
    </row>
    <row r="4486" spans="3:3" x14ac:dyDescent="0.3">
      <c r="C4486">
        <f t="shared" si="70"/>
        <v>0</v>
      </c>
    </row>
    <row r="4487" spans="3:3" x14ac:dyDescent="0.3">
      <c r="C4487">
        <f t="shared" si="70"/>
        <v>0</v>
      </c>
    </row>
    <row r="4488" spans="3:3" x14ac:dyDescent="0.3">
      <c r="C4488">
        <f t="shared" si="70"/>
        <v>0</v>
      </c>
    </row>
    <row r="4489" spans="3:3" x14ac:dyDescent="0.3">
      <c r="C4489">
        <f t="shared" si="70"/>
        <v>0</v>
      </c>
    </row>
    <row r="4490" spans="3:3" x14ac:dyDescent="0.3">
      <c r="C4490">
        <f t="shared" si="70"/>
        <v>0</v>
      </c>
    </row>
    <row r="4491" spans="3:3" x14ac:dyDescent="0.3">
      <c r="C4491">
        <f t="shared" si="70"/>
        <v>0</v>
      </c>
    </row>
    <row r="4492" spans="3:3" x14ac:dyDescent="0.3">
      <c r="C4492">
        <f t="shared" si="70"/>
        <v>0</v>
      </c>
    </row>
    <row r="4493" spans="3:3" x14ac:dyDescent="0.3">
      <c r="C4493">
        <f t="shared" ref="C4493:C4556" si="71">G4493</f>
        <v>0</v>
      </c>
    </row>
    <row r="4494" spans="3:3" x14ac:dyDescent="0.3">
      <c r="C4494">
        <f t="shared" si="71"/>
        <v>0</v>
      </c>
    </row>
    <row r="4495" spans="3:3" x14ac:dyDescent="0.3">
      <c r="C4495">
        <f t="shared" si="71"/>
        <v>0</v>
      </c>
    </row>
    <row r="4496" spans="3:3" x14ac:dyDescent="0.3">
      <c r="C4496">
        <f t="shared" si="71"/>
        <v>0</v>
      </c>
    </row>
    <row r="4497" spans="3:3" x14ac:dyDescent="0.3">
      <c r="C4497">
        <f t="shared" si="71"/>
        <v>0</v>
      </c>
    </row>
    <row r="4498" spans="3:3" x14ac:dyDescent="0.3">
      <c r="C4498">
        <f t="shared" si="71"/>
        <v>0</v>
      </c>
    </row>
    <row r="4499" spans="3:3" x14ac:dyDescent="0.3">
      <c r="C4499">
        <f t="shared" si="71"/>
        <v>0</v>
      </c>
    </row>
    <row r="4500" spans="3:3" x14ac:dyDescent="0.3">
      <c r="C4500">
        <f t="shared" si="71"/>
        <v>0</v>
      </c>
    </row>
    <row r="4501" spans="3:3" x14ac:dyDescent="0.3">
      <c r="C4501">
        <f t="shared" si="71"/>
        <v>0</v>
      </c>
    </row>
    <row r="4502" spans="3:3" x14ac:dyDescent="0.3">
      <c r="C4502">
        <f t="shared" si="71"/>
        <v>0</v>
      </c>
    </row>
    <row r="4503" spans="3:3" x14ac:dyDescent="0.3">
      <c r="C4503">
        <f t="shared" si="71"/>
        <v>0</v>
      </c>
    </row>
    <row r="4504" spans="3:3" x14ac:dyDescent="0.3">
      <c r="C4504">
        <f t="shared" si="71"/>
        <v>0</v>
      </c>
    </row>
    <row r="4505" spans="3:3" x14ac:dyDescent="0.3">
      <c r="C4505">
        <f t="shared" si="71"/>
        <v>0</v>
      </c>
    </row>
    <row r="4506" spans="3:3" x14ac:dyDescent="0.3">
      <c r="C4506">
        <f t="shared" si="71"/>
        <v>0</v>
      </c>
    </row>
    <row r="4507" spans="3:3" x14ac:dyDescent="0.3">
      <c r="C4507">
        <f t="shared" si="71"/>
        <v>0</v>
      </c>
    </row>
    <row r="4508" spans="3:3" x14ac:dyDescent="0.3">
      <c r="C4508">
        <f t="shared" si="71"/>
        <v>0</v>
      </c>
    </row>
    <row r="4509" spans="3:3" x14ac:dyDescent="0.3">
      <c r="C4509">
        <f t="shared" si="71"/>
        <v>0</v>
      </c>
    </row>
    <row r="4510" spans="3:3" x14ac:dyDescent="0.3">
      <c r="C4510">
        <f t="shared" si="71"/>
        <v>0</v>
      </c>
    </row>
    <row r="4511" spans="3:3" x14ac:dyDescent="0.3">
      <c r="C4511">
        <f t="shared" si="71"/>
        <v>0</v>
      </c>
    </row>
    <row r="4512" spans="3:3" x14ac:dyDescent="0.3">
      <c r="C4512">
        <f t="shared" si="71"/>
        <v>0</v>
      </c>
    </row>
    <row r="4513" spans="3:3" x14ac:dyDescent="0.3">
      <c r="C4513">
        <f t="shared" si="71"/>
        <v>0</v>
      </c>
    </row>
    <row r="4514" spans="3:3" x14ac:dyDescent="0.3">
      <c r="C4514">
        <f t="shared" si="71"/>
        <v>0</v>
      </c>
    </row>
    <row r="4515" spans="3:3" x14ac:dyDescent="0.3">
      <c r="C4515">
        <f t="shared" si="71"/>
        <v>0</v>
      </c>
    </row>
    <row r="4516" spans="3:3" x14ac:dyDescent="0.3">
      <c r="C4516">
        <f t="shared" si="71"/>
        <v>0</v>
      </c>
    </row>
    <row r="4517" spans="3:3" x14ac:dyDescent="0.3">
      <c r="C4517">
        <f t="shared" si="71"/>
        <v>0</v>
      </c>
    </row>
    <row r="4518" spans="3:3" x14ac:dyDescent="0.3">
      <c r="C4518">
        <f t="shared" si="71"/>
        <v>0</v>
      </c>
    </row>
    <row r="4519" spans="3:3" x14ac:dyDescent="0.3">
      <c r="C4519">
        <f t="shared" si="71"/>
        <v>0</v>
      </c>
    </row>
    <row r="4520" spans="3:3" x14ac:dyDescent="0.3">
      <c r="C4520">
        <f t="shared" si="71"/>
        <v>0</v>
      </c>
    </row>
    <row r="4521" spans="3:3" x14ac:dyDescent="0.3">
      <c r="C4521">
        <f t="shared" si="71"/>
        <v>0</v>
      </c>
    </row>
    <row r="4522" spans="3:3" x14ac:dyDescent="0.3">
      <c r="C4522">
        <f t="shared" si="71"/>
        <v>0</v>
      </c>
    </row>
    <row r="4523" spans="3:3" x14ac:dyDescent="0.3">
      <c r="C4523">
        <f t="shared" si="71"/>
        <v>0</v>
      </c>
    </row>
    <row r="4524" spans="3:3" x14ac:dyDescent="0.3">
      <c r="C4524">
        <f t="shared" si="71"/>
        <v>0</v>
      </c>
    </row>
    <row r="4525" spans="3:3" x14ac:dyDescent="0.3">
      <c r="C4525">
        <f t="shared" si="71"/>
        <v>0</v>
      </c>
    </row>
    <row r="4526" spans="3:3" x14ac:dyDescent="0.3">
      <c r="C4526">
        <f t="shared" si="71"/>
        <v>0</v>
      </c>
    </row>
    <row r="4527" spans="3:3" x14ac:dyDescent="0.3">
      <c r="C4527">
        <f t="shared" si="71"/>
        <v>0</v>
      </c>
    </row>
    <row r="4528" spans="3:3" x14ac:dyDescent="0.3">
      <c r="C4528">
        <f t="shared" si="71"/>
        <v>0</v>
      </c>
    </row>
    <row r="4529" spans="3:3" x14ac:dyDescent="0.3">
      <c r="C4529">
        <f t="shared" si="71"/>
        <v>0</v>
      </c>
    </row>
    <row r="4530" spans="3:3" x14ac:dyDescent="0.3">
      <c r="C4530">
        <f t="shared" si="71"/>
        <v>0</v>
      </c>
    </row>
    <row r="4531" spans="3:3" x14ac:dyDescent="0.3">
      <c r="C4531">
        <f t="shared" si="71"/>
        <v>0</v>
      </c>
    </row>
    <row r="4532" spans="3:3" x14ac:dyDescent="0.3">
      <c r="C4532">
        <f t="shared" si="71"/>
        <v>0</v>
      </c>
    </row>
    <row r="4533" spans="3:3" x14ac:dyDescent="0.3">
      <c r="C4533">
        <f t="shared" si="71"/>
        <v>0</v>
      </c>
    </row>
    <row r="4534" spans="3:3" x14ac:dyDescent="0.3">
      <c r="C4534">
        <f t="shared" si="71"/>
        <v>0</v>
      </c>
    </row>
    <row r="4535" spans="3:3" x14ac:dyDescent="0.3">
      <c r="C4535">
        <f t="shared" si="71"/>
        <v>0</v>
      </c>
    </row>
    <row r="4536" spans="3:3" x14ac:dyDescent="0.3">
      <c r="C4536">
        <f t="shared" si="71"/>
        <v>0</v>
      </c>
    </row>
    <row r="4537" spans="3:3" x14ac:dyDescent="0.3">
      <c r="C4537">
        <f t="shared" si="71"/>
        <v>0</v>
      </c>
    </row>
    <row r="4538" spans="3:3" x14ac:dyDescent="0.3">
      <c r="C4538">
        <f t="shared" si="71"/>
        <v>0</v>
      </c>
    </row>
    <row r="4539" spans="3:3" x14ac:dyDescent="0.3">
      <c r="C4539">
        <f t="shared" si="71"/>
        <v>0</v>
      </c>
    </row>
    <row r="4540" spans="3:3" x14ac:dyDescent="0.3">
      <c r="C4540">
        <f t="shared" si="71"/>
        <v>0</v>
      </c>
    </row>
    <row r="4541" spans="3:3" x14ac:dyDescent="0.3">
      <c r="C4541">
        <f t="shared" si="71"/>
        <v>0</v>
      </c>
    </row>
    <row r="4542" spans="3:3" x14ac:dyDescent="0.3">
      <c r="C4542">
        <f t="shared" si="71"/>
        <v>0</v>
      </c>
    </row>
    <row r="4543" spans="3:3" x14ac:dyDescent="0.3">
      <c r="C4543">
        <f t="shared" si="71"/>
        <v>0</v>
      </c>
    </row>
    <row r="4544" spans="3:3" x14ac:dyDescent="0.3">
      <c r="C4544">
        <f t="shared" si="71"/>
        <v>0</v>
      </c>
    </row>
    <row r="4545" spans="3:3" x14ac:dyDescent="0.3">
      <c r="C4545">
        <f t="shared" si="71"/>
        <v>0</v>
      </c>
    </row>
    <row r="4546" spans="3:3" x14ac:dyDescent="0.3">
      <c r="C4546">
        <f t="shared" si="71"/>
        <v>0</v>
      </c>
    </row>
    <row r="4547" spans="3:3" x14ac:dyDescent="0.3">
      <c r="C4547">
        <f t="shared" si="71"/>
        <v>0</v>
      </c>
    </row>
    <row r="4548" spans="3:3" x14ac:dyDescent="0.3">
      <c r="C4548">
        <f t="shared" si="71"/>
        <v>0</v>
      </c>
    </row>
    <row r="4549" spans="3:3" x14ac:dyDescent="0.3">
      <c r="C4549">
        <f t="shared" si="71"/>
        <v>0</v>
      </c>
    </row>
    <row r="4550" spans="3:3" x14ac:dyDescent="0.3">
      <c r="C4550">
        <f t="shared" si="71"/>
        <v>0</v>
      </c>
    </row>
    <row r="4551" spans="3:3" x14ac:dyDescent="0.3">
      <c r="C4551">
        <f t="shared" si="71"/>
        <v>0</v>
      </c>
    </row>
    <row r="4552" spans="3:3" x14ac:dyDescent="0.3">
      <c r="C4552">
        <f t="shared" si="71"/>
        <v>0</v>
      </c>
    </row>
    <row r="4553" spans="3:3" x14ac:dyDescent="0.3">
      <c r="C4553">
        <f t="shared" si="71"/>
        <v>0</v>
      </c>
    </row>
    <row r="4554" spans="3:3" x14ac:dyDescent="0.3">
      <c r="C4554">
        <f t="shared" si="71"/>
        <v>0</v>
      </c>
    </row>
    <row r="4555" spans="3:3" x14ac:dyDescent="0.3">
      <c r="C4555">
        <f t="shared" si="71"/>
        <v>0</v>
      </c>
    </row>
    <row r="4556" spans="3:3" x14ac:dyDescent="0.3">
      <c r="C4556">
        <f t="shared" si="71"/>
        <v>0</v>
      </c>
    </row>
    <row r="4557" spans="3:3" x14ac:dyDescent="0.3">
      <c r="C4557">
        <f t="shared" ref="C4557:C4620" si="72">G4557</f>
        <v>0</v>
      </c>
    </row>
    <row r="4558" spans="3:3" x14ac:dyDescent="0.3">
      <c r="C4558">
        <f t="shared" si="72"/>
        <v>0</v>
      </c>
    </row>
    <row r="4559" spans="3:3" x14ac:dyDescent="0.3">
      <c r="C4559">
        <f t="shared" si="72"/>
        <v>0</v>
      </c>
    </row>
    <row r="4560" spans="3:3" x14ac:dyDescent="0.3">
      <c r="C4560">
        <f t="shared" si="72"/>
        <v>0</v>
      </c>
    </row>
    <row r="4561" spans="3:3" x14ac:dyDescent="0.3">
      <c r="C4561">
        <f t="shared" si="72"/>
        <v>0</v>
      </c>
    </row>
    <row r="4562" spans="3:3" x14ac:dyDescent="0.3">
      <c r="C4562">
        <f t="shared" si="72"/>
        <v>0</v>
      </c>
    </row>
    <row r="4563" spans="3:3" x14ac:dyDescent="0.3">
      <c r="C4563">
        <f t="shared" si="72"/>
        <v>0</v>
      </c>
    </row>
    <row r="4564" spans="3:3" x14ac:dyDescent="0.3">
      <c r="C4564">
        <f t="shared" si="72"/>
        <v>0</v>
      </c>
    </row>
    <row r="4565" spans="3:3" x14ac:dyDescent="0.3">
      <c r="C4565">
        <f t="shared" si="72"/>
        <v>0</v>
      </c>
    </row>
    <row r="4566" spans="3:3" x14ac:dyDescent="0.3">
      <c r="C4566">
        <f t="shared" si="72"/>
        <v>0</v>
      </c>
    </row>
    <row r="4567" spans="3:3" x14ac:dyDescent="0.3">
      <c r="C4567">
        <f t="shared" si="72"/>
        <v>0</v>
      </c>
    </row>
    <row r="4568" spans="3:3" x14ac:dyDescent="0.3">
      <c r="C4568">
        <f t="shared" si="72"/>
        <v>0</v>
      </c>
    </row>
    <row r="4569" spans="3:3" x14ac:dyDescent="0.3">
      <c r="C4569">
        <f t="shared" si="72"/>
        <v>0</v>
      </c>
    </row>
    <row r="4570" spans="3:3" x14ac:dyDescent="0.3">
      <c r="C4570">
        <f t="shared" si="72"/>
        <v>0</v>
      </c>
    </row>
    <row r="4571" spans="3:3" x14ac:dyDescent="0.3">
      <c r="C4571">
        <f t="shared" si="72"/>
        <v>0</v>
      </c>
    </row>
    <row r="4572" spans="3:3" x14ac:dyDescent="0.3">
      <c r="C4572">
        <f t="shared" si="72"/>
        <v>0</v>
      </c>
    </row>
    <row r="4573" spans="3:3" x14ac:dyDescent="0.3">
      <c r="C4573">
        <f t="shared" si="72"/>
        <v>0</v>
      </c>
    </row>
    <row r="4574" spans="3:3" x14ac:dyDescent="0.3">
      <c r="C4574">
        <f t="shared" si="72"/>
        <v>0</v>
      </c>
    </row>
    <row r="4575" spans="3:3" x14ac:dyDescent="0.3">
      <c r="C4575">
        <f t="shared" si="72"/>
        <v>0</v>
      </c>
    </row>
    <row r="4576" spans="3:3" x14ac:dyDescent="0.3">
      <c r="C4576">
        <f t="shared" si="72"/>
        <v>0</v>
      </c>
    </row>
    <row r="4577" spans="3:3" x14ac:dyDescent="0.3">
      <c r="C4577">
        <f t="shared" si="72"/>
        <v>0</v>
      </c>
    </row>
    <row r="4578" spans="3:3" x14ac:dyDescent="0.3">
      <c r="C4578">
        <f t="shared" si="72"/>
        <v>0</v>
      </c>
    </row>
    <row r="4579" spans="3:3" x14ac:dyDescent="0.3">
      <c r="C4579">
        <f t="shared" si="72"/>
        <v>0</v>
      </c>
    </row>
    <row r="4580" spans="3:3" x14ac:dyDescent="0.3">
      <c r="C4580">
        <f t="shared" si="72"/>
        <v>0</v>
      </c>
    </row>
    <row r="4581" spans="3:3" x14ac:dyDescent="0.3">
      <c r="C4581">
        <f t="shared" si="72"/>
        <v>0</v>
      </c>
    </row>
    <row r="4582" spans="3:3" x14ac:dyDescent="0.3">
      <c r="C4582">
        <f t="shared" si="72"/>
        <v>0</v>
      </c>
    </row>
    <row r="4583" spans="3:3" x14ac:dyDescent="0.3">
      <c r="C4583">
        <f t="shared" si="72"/>
        <v>0</v>
      </c>
    </row>
    <row r="4584" spans="3:3" x14ac:dyDescent="0.3">
      <c r="C4584">
        <f t="shared" si="72"/>
        <v>0</v>
      </c>
    </row>
    <row r="4585" spans="3:3" x14ac:dyDescent="0.3">
      <c r="C4585">
        <f t="shared" si="72"/>
        <v>0</v>
      </c>
    </row>
    <row r="4586" spans="3:3" x14ac:dyDescent="0.3">
      <c r="C4586">
        <f t="shared" si="72"/>
        <v>0</v>
      </c>
    </row>
    <row r="4587" spans="3:3" x14ac:dyDescent="0.3">
      <c r="C4587">
        <f t="shared" si="72"/>
        <v>0</v>
      </c>
    </row>
    <row r="4588" spans="3:3" x14ac:dyDescent="0.3">
      <c r="C4588">
        <f t="shared" si="72"/>
        <v>0</v>
      </c>
    </row>
    <row r="4589" spans="3:3" x14ac:dyDescent="0.3">
      <c r="C4589">
        <f t="shared" si="72"/>
        <v>0</v>
      </c>
    </row>
    <row r="4590" spans="3:3" x14ac:dyDescent="0.3">
      <c r="C4590">
        <f t="shared" si="72"/>
        <v>0</v>
      </c>
    </row>
    <row r="4591" spans="3:3" x14ac:dyDescent="0.3">
      <c r="C4591">
        <f t="shared" si="72"/>
        <v>0</v>
      </c>
    </row>
    <row r="4592" spans="3:3" x14ac:dyDescent="0.3">
      <c r="C4592">
        <f t="shared" si="72"/>
        <v>0</v>
      </c>
    </row>
    <row r="4593" spans="3:3" x14ac:dyDescent="0.3">
      <c r="C4593">
        <f t="shared" si="72"/>
        <v>0</v>
      </c>
    </row>
    <row r="4594" spans="3:3" x14ac:dyDescent="0.3">
      <c r="C4594">
        <f t="shared" si="72"/>
        <v>0</v>
      </c>
    </row>
    <row r="4595" spans="3:3" x14ac:dyDescent="0.3">
      <c r="C4595">
        <f t="shared" si="72"/>
        <v>0</v>
      </c>
    </row>
    <row r="4596" spans="3:3" x14ac:dyDescent="0.3">
      <c r="C4596">
        <f t="shared" si="72"/>
        <v>0</v>
      </c>
    </row>
    <row r="4597" spans="3:3" x14ac:dyDescent="0.3">
      <c r="C4597">
        <f t="shared" si="72"/>
        <v>0</v>
      </c>
    </row>
    <row r="4598" spans="3:3" x14ac:dyDescent="0.3">
      <c r="C4598">
        <f t="shared" si="72"/>
        <v>0</v>
      </c>
    </row>
    <row r="4599" spans="3:3" x14ac:dyDescent="0.3">
      <c r="C4599">
        <f t="shared" si="72"/>
        <v>0</v>
      </c>
    </row>
    <row r="4600" spans="3:3" x14ac:dyDescent="0.3">
      <c r="C4600">
        <f t="shared" si="72"/>
        <v>0</v>
      </c>
    </row>
    <row r="4601" spans="3:3" x14ac:dyDescent="0.3">
      <c r="C4601">
        <f t="shared" si="72"/>
        <v>0</v>
      </c>
    </row>
    <row r="4602" spans="3:3" x14ac:dyDescent="0.3">
      <c r="C4602">
        <f t="shared" si="72"/>
        <v>0</v>
      </c>
    </row>
    <row r="4603" spans="3:3" x14ac:dyDescent="0.3">
      <c r="C4603">
        <f t="shared" si="72"/>
        <v>0</v>
      </c>
    </row>
    <row r="4604" spans="3:3" x14ac:dyDescent="0.3">
      <c r="C4604">
        <f t="shared" si="72"/>
        <v>0</v>
      </c>
    </row>
    <row r="4605" spans="3:3" x14ac:dyDescent="0.3">
      <c r="C4605">
        <f t="shared" si="72"/>
        <v>0</v>
      </c>
    </row>
    <row r="4606" spans="3:3" x14ac:dyDescent="0.3">
      <c r="C4606">
        <f t="shared" si="72"/>
        <v>0</v>
      </c>
    </row>
    <row r="4607" spans="3:3" x14ac:dyDescent="0.3">
      <c r="C4607">
        <f t="shared" si="72"/>
        <v>0</v>
      </c>
    </row>
    <row r="4608" spans="3:3" x14ac:dyDescent="0.3">
      <c r="C4608">
        <f t="shared" si="72"/>
        <v>0</v>
      </c>
    </row>
    <row r="4609" spans="3:3" x14ac:dyDescent="0.3">
      <c r="C4609">
        <f t="shared" si="72"/>
        <v>0</v>
      </c>
    </row>
    <row r="4610" spans="3:3" x14ac:dyDescent="0.3">
      <c r="C4610">
        <f t="shared" si="72"/>
        <v>0</v>
      </c>
    </row>
    <row r="4611" spans="3:3" x14ac:dyDescent="0.3">
      <c r="C4611">
        <f t="shared" si="72"/>
        <v>0</v>
      </c>
    </row>
    <row r="4612" spans="3:3" x14ac:dyDescent="0.3">
      <c r="C4612">
        <f t="shared" si="72"/>
        <v>0</v>
      </c>
    </row>
    <row r="4613" spans="3:3" x14ac:dyDescent="0.3">
      <c r="C4613">
        <f t="shared" si="72"/>
        <v>0</v>
      </c>
    </row>
    <row r="4614" spans="3:3" x14ac:dyDescent="0.3">
      <c r="C4614">
        <f t="shared" si="72"/>
        <v>0</v>
      </c>
    </row>
    <row r="4615" spans="3:3" x14ac:dyDescent="0.3">
      <c r="C4615">
        <f t="shared" si="72"/>
        <v>0</v>
      </c>
    </row>
    <row r="4616" spans="3:3" x14ac:dyDescent="0.3">
      <c r="C4616">
        <f t="shared" si="72"/>
        <v>0</v>
      </c>
    </row>
    <row r="4617" spans="3:3" x14ac:dyDescent="0.3">
      <c r="C4617">
        <f t="shared" si="72"/>
        <v>0</v>
      </c>
    </row>
    <row r="4618" spans="3:3" x14ac:dyDescent="0.3">
      <c r="C4618">
        <f t="shared" si="72"/>
        <v>0</v>
      </c>
    </row>
    <row r="4619" spans="3:3" x14ac:dyDescent="0.3">
      <c r="C4619">
        <f t="shared" si="72"/>
        <v>0</v>
      </c>
    </row>
    <row r="4620" spans="3:3" x14ac:dyDescent="0.3">
      <c r="C4620">
        <f t="shared" si="72"/>
        <v>0</v>
      </c>
    </row>
    <row r="4621" spans="3:3" x14ac:dyDescent="0.3">
      <c r="C4621">
        <f t="shared" ref="C4621:C4684" si="73">G4621</f>
        <v>0</v>
      </c>
    </row>
    <row r="4622" spans="3:3" x14ac:dyDescent="0.3">
      <c r="C4622">
        <f t="shared" si="73"/>
        <v>0</v>
      </c>
    </row>
    <row r="4623" spans="3:3" x14ac:dyDescent="0.3">
      <c r="C4623">
        <f t="shared" si="73"/>
        <v>0</v>
      </c>
    </row>
    <row r="4624" spans="3:3" x14ac:dyDescent="0.3">
      <c r="C4624">
        <f t="shared" si="73"/>
        <v>0</v>
      </c>
    </row>
    <row r="4625" spans="3:3" x14ac:dyDescent="0.3">
      <c r="C4625">
        <f t="shared" si="73"/>
        <v>0</v>
      </c>
    </row>
    <row r="4626" spans="3:3" x14ac:dyDescent="0.3">
      <c r="C4626">
        <f t="shared" si="73"/>
        <v>0</v>
      </c>
    </row>
    <row r="4627" spans="3:3" x14ac:dyDescent="0.3">
      <c r="C4627">
        <f t="shared" si="73"/>
        <v>0</v>
      </c>
    </row>
    <row r="4628" spans="3:3" x14ac:dyDescent="0.3">
      <c r="C4628">
        <f t="shared" si="73"/>
        <v>0</v>
      </c>
    </row>
    <row r="4629" spans="3:3" x14ac:dyDescent="0.3">
      <c r="C4629">
        <f t="shared" si="73"/>
        <v>0</v>
      </c>
    </row>
    <row r="4630" spans="3:3" x14ac:dyDescent="0.3">
      <c r="C4630">
        <f t="shared" si="73"/>
        <v>0</v>
      </c>
    </row>
    <row r="4631" spans="3:3" x14ac:dyDescent="0.3">
      <c r="C4631">
        <f t="shared" si="73"/>
        <v>0</v>
      </c>
    </row>
    <row r="4632" spans="3:3" x14ac:dyDescent="0.3">
      <c r="C4632">
        <f t="shared" si="73"/>
        <v>0</v>
      </c>
    </row>
    <row r="4633" spans="3:3" x14ac:dyDescent="0.3">
      <c r="C4633">
        <f t="shared" si="73"/>
        <v>0</v>
      </c>
    </row>
    <row r="4634" spans="3:3" x14ac:dyDescent="0.3">
      <c r="C4634">
        <f t="shared" si="73"/>
        <v>0</v>
      </c>
    </row>
    <row r="4635" spans="3:3" x14ac:dyDescent="0.3">
      <c r="C4635">
        <f t="shared" si="73"/>
        <v>0</v>
      </c>
    </row>
    <row r="4636" spans="3:3" x14ac:dyDescent="0.3">
      <c r="C4636">
        <f t="shared" si="73"/>
        <v>0</v>
      </c>
    </row>
    <row r="4637" spans="3:3" x14ac:dyDescent="0.3">
      <c r="C4637">
        <f t="shared" si="73"/>
        <v>0</v>
      </c>
    </row>
    <row r="4638" spans="3:3" x14ac:dyDescent="0.3">
      <c r="C4638">
        <f t="shared" si="73"/>
        <v>0</v>
      </c>
    </row>
    <row r="4639" spans="3:3" x14ac:dyDescent="0.3">
      <c r="C4639">
        <f t="shared" si="73"/>
        <v>0</v>
      </c>
    </row>
    <row r="4640" spans="3:3" x14ac:dyDescent="0.3">
      <c r="C4640">
        <f t="shared" si="73"/>
        <v>0</v>
      </c>
    </row>
    <row r="4641" spans="3:3" x14ac:dyDescent="0.3">
      <c r="C4641">
        <f t="shared" si="73"/>
        <v>0</v>
      </c>
    </row>
    <row r="4642" spans="3:3" x14ac:dyDescent="0.3">
      <c r="C4642">
        <f t="shared" si="73"/>
        <v>0</v>
      </c>
    </row>
    <row r="4643" spans="3:3" x14ac:dyDescent="0.3">
      <c r="C4643">
        <f t="shared" si="73"/>
        <v>0</v>
      </c>
    </row>
    <row r="4644" spans="3:3" x14ac:dyDescent="0.3">
      <c r="C4644">
        <f t="shared" si="73"/>
        <v>0</v>
      </c>
    </row>
    <row r="4645" spans="3:3" x14ac:dyDescent="0.3">
      <c r="C4645">
        <f t="shared" si="73"/>
        <v>0</v>
      </c>
    </row>
    <row r="4646" spans="3:3" x14ac:dyDescent="0.3">
      <c r="C4646">
        <f t="shared" si="73"/>
        <v>0</v>
      </c>
    </row>
    <row r="4647" spans="3:3" x14ac:dyDescent="0.3">
      <c r="C4647">
        <f t="shared" si="73"/>
        <v>0</v>
      </c>
    </row>
    <row r="4648" spans="3:3" x14ac:dyDescent="0.3">
      <c r="C4648">
        <f t="shared" si="73"/>
        <v>0</v>
      </c>
    </row>
    <row r="4649" spans="3:3" x14ac:dyDescent="0.3">
      <c r="C4649">
        <f t="shared" si="73"/>
        <v>0</v>
      </c>
    </row>
    <row r="4650" spans="3:3" x14ac:dyDescent="0.3">
      <c r="C4650">
        <f t="shared" si="73"/>
        <v>0</v>
      </c>
    </row>
    <row r="4651" spans="3:3" x14ac:dyDescent="0.3">
      <c r="C4651">
        <f t="shared" si="73"/>
        <v>0</v>
      </c>
    </row>
    <row r="4652" spans="3:3" x14ac:dyDescent="0.3">
      <c r="C4652">
        <f t="shared" si="73"/>
        <v>0</v>
      </c>
    </row>
    <row r="4653" spans="3:3" x14ac:dyDescent="0.3">
      <c r="C4653">
        <f t="shared" si="73"/>
        <v>0</v>
      </c>
    </row>
    <row r="4654" spans="3:3" x14ac:dyDescent="0.3">
      <c r="C4654">
        <f t="shared" si="73"/>
        <v>0</v>
      </c>
    </row>
    <row r="4655" spans="3:3" x14ac:dyDescent="0.3">
      <c r="C4655">
        <f t="shared" si="73"/>
        <v>0</v>
      </c>
    </row>
    <row r="4656" spans="3:3" x14ac:dyDescent="0.3">
      <c r="C4656">
        <f t="shared" si="73"/>
        <v>0</v>
      </c>
    </row>
    <row r="4657" spans="3:3" x14ac:dyDescent="0.3">
      <c r="C4657">
        <f t="shared" si="73"/>
        <v>0</v>
      </c>
    </row>
    <row r="4658" spans="3:3" x14ac:dyDescent="0.3">
      <c r="C4658">
        <f t="shared" si="73"/>
        <v>0</v>
      </c>
    </row>
    <row r="4659" spans="3:3" x14ac:dyDescent="0.3">
      <c r="C4659">
        <f t="shared" si="73"/>
        <v>0</v>
      </c>
    </row>
    <row r="4660" spans="3:3" x14ac:dyDescent="0.3">
      <c r="C4660">
        <f t="shared" si="73"/>
        <v>0</v>
      </c>
    </row>
    <row r="4661" spans="3:3" x14ac:dyDescent="0.3">
      <c r="C4661">
        <f t="shared" si="73"/>
        <v>0</v>
      </c>
    </row>
    <row r="4662" spans="3:3" x14ac:dyDescent="0.3">
      <c r="C4662">
        <f t="shared" si="73"/>
        <v>0</v>
      </c>
    </row>
    <row r="4663" spans="3:3" x14ac:dyDescent="0.3">
      <c r="C4663">
        <f t="shared" si="73"/>
        <v>0</v>
      </c>
    </row>
    <row r="4664" spans="3:3" x14ac:dyDescent="0.3">
      <c r="C4664">
        <f t="shared" si="73"/>
        <v>0</v>
      </c>
    </row>
    <row r="4665" spans="3:3" x14ac:dyDescent="0.3">
      <c r="C4665">
        <f t="shared" si="73"/>
        <v>0</v>
      </c>
    </row>
    <row r="4666" spans="3:3" x14ac:dyDescent="0.3">
      <c r="C4666">
        <f t="shared" si="73"/>
        <v>0</v>
      </c>
    </row>
    <row r="4667" spans="3:3" x14ac:dyDescent="0.3">
      <c r="C4667">
        <f t="shared" si="73"/>
        <v>0</v>
      </c>
    </row>
    <row r="4668" spans="3:3" x14ac:dyDescent="0.3">
      <c r="C4668">
        <f t="shared" si="73"/>
        <v>0</v>
      </c>
    </row>
    <row r="4669" spans="3:3" x14ac:dyDescent="0.3">
      <c r="C4669">
        <f t="shared" si="73"/>
        <v>0</v>
      </c>
    </row>
    <row r="4670" spans="3:3" x14ac:dyDescent="0.3">
      <c r="C4670">
        <f t="shared" si="73"/>
        <v>0</v>
      </c>
    </row>
    <row r="4671" spans="3:3" x14ac:dyDescent="0.3">
      <c r="C4671">
        <f t="shared" si="73"/>
        <v>0</v>
      </c>
    </row>
    <row r="4672" spans="3:3" x14ac:dyDescent="0.3">
      <c r="C4672">
        <f t="shared" si="73"/>
        <v>0</v>
      </c>
    </row>
    <row r="4673" spans="3:3" x14ac:dyDescent="0.3">
      <c r="C4673">
        <f t="shared" si="73"/>
        <v>0</v>
      </c>
    </row>
    <row r="4674" spans="3:3" x14ac:dyDescent="0.3">
      <c r="C4674">
        <f t="shared" si="73"/>
        <v>0</v>
      </c>
    </row>
    <row r="4675" spans="3:3" x14ac:dyDescent="0.3">
      <c r="C4675">
        <f t="shared" si="73"/>
        <v>0</v>
      </c>
    </row>
    <row r="4676" spans="3:3" x14ac:dyDescent="0.3">
      <c r="C4676">
        <f t="shared" si="73"/>
        <v>0</v>
      </c>
    </row>
    <row r="4677" spans="3:3" x14ac:dyDescent="0.3">
      <c r="C4677">
        <f t="shared" si="73"/>
        <v>0</v>
      </c>
    </row>
    <row r="4678" spans="3:3" x14ac:dyDescent="0.3">
      <c r="C4678">
        <f t="shared" si="73"/>
        <v>0</v>
      </c>
    </row>
    <row r="4679" spans="3:3" x14ac:dyDescent="0.3">
      <c r="C4679">
        <f t="shared" si="73"/>
        <v>0</v>
      </c>
    </row>
    <row r="4680" spans="3:3" x14ac:dyDescent="0.3">
      <c r="C4680">
        <f t="shared" si="73"/>
        <v>0</v>
      </c>
    </row>
    <row r="4681" spans="3:3" x14ac:dyDescent="0.3">
      <c r="C4681">
        <f t="shared" si="73"/>
        <v>0</v>
      </c>
    </row>
    <row r="4682" spans="3:3" x14ac:dyDescent="0.3">
      <c r="C4682">
        <f t="shared" si="73"/>
        <v>0</v>
      </c>
    </row>
    <row r="4683" spans="3:3" x14ac:dyDescent="0.3">
      <c r="C4683">
        <f t="shared" si="73"/>
        <v>0</v>
      </c>
    </row>
    <row r="4684" spans="3:3" x14ac:dyDescent="0.3">
      <c r="C4684">
        <f t="shared" si="73"/>
        <v>0</v>
      </c>
    </row>
    <row r="4685" spans="3:3" x14ac:dyDescent="0.3">
      <c r="C4685">
        <f t="shared" ref="C4685:C4748" si="74">G4685</f>
        <v>0</v>
      </c>
    </row>
    <row r="4686" spans="3:3" x14ac:dyDescent="0.3">
      <c r="C4686">
        <f t="shared" si="74"/>
        <v>0</v>
      </c>
    </row>
    <row r="4687" spans="3:3" x14ac:dyDescent="0.3">
      <c r="C4687">
        <f t="shared" si="74"/>
        <v>0</v>
      </c>
    </row>
    <row r="4688" spans="3:3" x14ac:dyDescent="0.3">
      <c r="C4688">
        <f t="shared" si="74"/>
        <v>0</v>
      </c>
    </row>
    <row r="4689" spans="3:3" x14ac:dyDescent="0.3">
      <c r="C4689">
        <f t="shared" si="74"/>
        <v>0</v>
      </c>
    </row>
    <row r="4690" spans="3:3" x14ac:dyDescent="0.3">
      <c r="C4690">
        <f t="shared" si="74"/>
        <v>0</v>
      </c>
    </row>
    <row r="4691" spans="3:3" x14ac:dyDescent="0.3">
      <c r="C4691">
        <f t="shared" si="74"/>
        <v>0</v>
      </c>
    </row>
    <row r="4692" spans="3:3" x14ac:dyDescent="0.3">
      <c r="C4692">
        <f t="shared" si="74"/>
        <v>0</v>
      </c>
    </row>
    <row r="4693" spans="3:3" x14ac:dyDescent="0.3">
      <c r="C4693">
        <f t="shared" si="74"/>
        <v>0</v>
      </c>
    </row>
    <row r="4694" spans="3:3" x14ac:dyDescent="0.3">
      <c r="C4694">
        <f t="shared" si="74"/>
        <v>0</v>
      </c>
    </row>
    <row r="4695" spans="3:3" x14ac:dyDescent="0.3">
      <c r="C4695">
        <f t="shared" si="74"/>
        <v>0</v>
      </c>
    </row>
    <row r="4696" spans="3:3" x14ac:dyDescent="0.3">
      <c r="C4696">
        <f t="shared" si="74"/>
        <v>0</v>
      </c>
    </row>
    <row r="4697" spans="3:3" x14ac:dyDescent="0.3">
      <c r="C4697">
        <f t="shared" si="74"/>
        <v>0</v>
      </c>
    </row>
    <row r="4698" spans="3:3" x14ac:dyDescent="0.3">
      <c r="C4698">
        <f t="shared" si="74"/>
        <v>0</v>
      </c>
    </row>
    <row r="4699" spans="3:3" x14ac:dyDescent="0.3">
      <c r="C4699">
        <f t="shared" si="74"/>
        <v>0</v>
      </c>
    </row>
    <row r="4700" spans="3:3" x14ac:dyDescent="0.3">
      <c r="C4700">
        <f t="shared" si="74"/>
        <v>0</v>
      </c>
    </row>
    <row r="4701" spans="3:3" x14ac:dyDescent="0.3">
      <c r="C4701">
        <f t="shared" si="74"/>
        <v>0</v>
      </c>
    </row>
    <row r="4702" spans="3:3" x14ac:dyDescent="0.3">
      <c r="C4702">
        <f t="shared" si="74"/>
        <v>0</v>
      </c>
    </row>
    <row r="4703" spans="3:3" x14ac:dyDescent="0.3">
      <c r="C4703">
        <f t="shared" si="74"/>
        <v>0</v>
      </c>
    </row>
    <row r="4704" spans="3:3" x14ac:dyDescent="0.3">
      <c r="C4704">
        <f t="shared" si="74"/>
        <v>0</v>
      </c>
    </row>
    <row r="4705" spans="3:3" x14ac:dyDescent="0.3">
      <c r="C4705">
        <f t="shared" si="74"/>
        <v>0</v>
      </c>
    </row>
    <row r="4706" spans="3:3" x14ac:dyDescent="0.3">
      <c r="C4706">
        <f t="shared" si="74"/>
        <v>0</v>
      </c>
    </row>
    <row r="4707" spans="3:3" x14ac:dyDescent="0.3">
      <c r="C4707">
        <f t="shared" si="74"/>
        <v>0</v>
      </c>
    </row>
    <row r="4708" spans="3:3" x14ac:dyDescent="0.3">
      <c r="C4708">
        <f t="shared" si="74"/>
        <v>0</v>
      </c>
    </row>
    <row r="4709" spans="3:3" x14ac:dyDescent="0.3">
      <c r="C4709">
        <f t="shared" si="74"/>
        <v>0</v>
      </c>
    </row>
    <row r="4710" spans="3:3" x14ac:dyDescent="0.3">
      <c r="C4710">
        <f t="shared" si="74"/>
        <v>0</v>
      </c>
    </row>
    <row r="4711" spans="3:3" x14ac:dyDescent="0.3">
      <c r="C4711">
        <f t="shared" si="74"/>
        <v>0</v>
      </c>
    </row>
    <row r="4712" spans="3:3" x14ac:dyDescent="0.3">
      <c r="C4712">
        <f t="shared" si="74"/>
        <v>0</v>
      </c>
    </row>
    <row r="4713" spans="3:3" x14ac:dyDescent="0.3">
      <c r="C4713">
        <f t="shared" si="74"/>
        <v>0</v>
      </c>
    </row>
    <row r="4714" spans="3:3" x14ac:dyDescent="0.3">
      <c r="C4714">
        <f t="shared" si="74"/>
        <v>0</v>
      </c>
    </row>
    <row r="4715" spans="3:3" x14ac:dyDescent="0.3">
      <c r="C4715">
        <f t="shared" si="74"/>
        <v>0</v>
      </c>
    </row>
    <row r="4716" spans="3:3" x14ac:dyDescent="0.3">
      <c r="C4716">
        <f t="shared" si="74"/>
        <v>0</v>
      </c>
    </row>
    <row r="4717" spans="3:3" x14ac:dyDescent="0.3">
      <c r="C4717">
        <f t="shared" si="74"/>
        <v>0</v>
      </c>
    </row>
    <row r="4718" spans="3:3" x14ac:dyDescent="0.3">
      <c r="C4718">
        <f t="shared" si="74"/>
        <v>0</v>
      </c>
    </row>
    <row r="4719" spans="3:3" x14ac:dyDescent="0.3">
      <c r="C4719">
        <f t="shared" si="74"/>
        <v>0</v>
      </c>
    </row>
    <row r="4720" spans="3:3" x14ac:dyDescent="0.3">
      <c r="C4720">
        <f t="shared" si="74"/>
        <v>0</v>
      </c>
    </row>
    <row r="4721" spans="3:3" x14ac:dyDescent="0.3">
      <c r="C4721">
        <f t="shared" si="74"/>
        <v>0</v>
      </c>
    </row>
    <row r="4722" spans="3:3" x14ac:dyDescent="0.3">
      <c r="C4722">
        <f t="shared" si="74"/>
        <v>0</v>
      </c>
    </row>
    <row r="4723" spans="3:3" x14ac:dyDescent="0.3">
      <c r="C4723">
        <f t="shared" si="74"/>
        <v>0</v>
      </c>
    </row>
    <row r="4724" spans="3:3" x14ac:dyDescent="0.3">
      <c r="C4724">
        <f t="shared" si="74"/>
        <v>0</v>
      </c>
    </row>
    <row r="4725" spans="3:3" x14ac:dyDescent="0.3">
      <c r="C4725">
        <f t="shared" si="74"/>
        <v>0</v>
      </c>
    </row>
    <row r="4726" spans="3:3" x14ac:dyDescent="0.3">
      <c r="C4726">
        <f t="shared" si="74"/>
        <v>0</v>
      </c>
    </row>
    <row r="4727" spans="3:3" x14ac:dyDescent="0.3">
      <c r="C4727">
        <f t="shared" si="74"/>
        <v>0</v>
      </c>
    </row>
    <row r="4728" spans="3:3" x14ac:dyDescent="0.3">
      <c r="C4728">
        <f t="shared" si="74"/>
        <v>0</v>
      </c>
    </row>
    <row r="4729" spans="3:3" x14ac:dyDescent="0.3">
      <c r="C4729">
        <f t="shared" si="74"/>
        <v>0</v>
      </c>
    </row>
    <row r="4730" spans="3:3" x14ac:dyDescent="0.3">
      <c r="C4730">
        <f t="shared" si="74"/>
        <v>0</v>
      </c>
    </row>
    <row r="4731" spans="3:3" x14ac:dyDescent="0.3">
      <c r="C4731">
        <f t="shared" si="74"/>
        <v>0</v>
      </c>
    </row>
    <row r="4732" spans="3:3" x14ac:dyDescent="0.3">
      <c r="C4732">
        <f t="shared" si="74"/>
        <v>0</v>
      </c>
    </row>
    <row r="4733" spans="3:3" x14ac:dyDescent="0.3">
      <c r="C4733">
        <f t="shared" si="74"/>
        <v>0</v>
      </c>
    </row>
    <row r="4734" spans="3:3" x14ac:dyDescent="0.3">
      <c r="C4734">
        <f t="shared" si="74"/>
        <v>0</v>
      </c>
    </row>
    <row r="4735" spans="3:3" x14ac:dyDescent="0.3">
      <c r="C4735">
        <f t="shared" si="74"/>
        <v>0</v>
      </c>
    </row>
    <row r="4736" spans="3:3" x14ac:dyDescent="0.3">
      <c r="C4736">
        <f t="shared" si="74"/>
        <v>0</v>
      </c>
    </row>
    <row r="4737" spans="3:3" x14ac:dyDescent="0.3">
      <c r="C4737">
        <f t="shared" si="74"/>
        <v>0</v>
      </c>
    </row>
    <row r="4738" spans="3:3" x14ac:dyDescent="0.3">
      <c r="C4738">
        <f t="shared" si="74"/>
        <v>0</v>
      </c>
    </row>
    <row r="4739" spans="3:3" x14ac:dyDescent="0.3">
      <c r="C4739">
        <f t="shared" si="74"/>
        <v>0</v>
      </c>
    </row>
    <row r="4740" spans="3:3" x14ac:dyDescent="0.3">
      <c r="C4740">
        <f t="shared" si="74"/>
        <v>0</v>
      </c>
    </row>
    <row r="4741" spans="3:3" x14ac:dyDescent="0.3">
      <c r="C4741">
        <f t="shared" si="74"/>
        <v>0</v>
      </c>
    </row>
    <row r="4742" spans="3:3" x14ac:dyDescent="0.3">
      <c r="C4742">
        <f t="shared" si="74"/>
        <v>0</v>
      </c>
    </row>
    <row r="4743" spans="3:3" x14ac:dyDescent="0.3">
      <c r="C4743">
        <f t="shared" si="74"/>
        <v>0</v>
      </c>
    </row>
    <row r="4744" spans="3:3" x14ac:dyDescent="0.3">
      <c r="C4744">
        <f t="shared" si="74"/>
        <v>0</v>
      </c>
    </row>
    <row r="4745" spans="3:3" x14ac:dyDescent="0.3">
      <c r="C4745">
        <f t="shared" si="74"/>
        <v>0</v>
      </c>
    </row>
    <row r="4746" spans="3:3" x14ac:dyDescent="0.3">
      <c r="C4746">
        <f t="shared" si="74"/>
        <v>0</v>
      </c>
    </row>
    <row r="4747" spans="3:3" x14ac:dyDescent="0.3">
      <c r="C4747">
        <f t="shared" si="74"/>
        <v>0</v>
      </c>
    </row>
    <row r="4748" spans="3:3" x14ac:dyDescent="0.3">
      <c r="C4748">
        <f t="shared" si="74"/>
        <v>0</v>
      </c>
    </row>
    <row r="4749" spans="3:3" x14ac:dyDescent="0.3">
      <c r="C4749">
        <f t="shared" ref="C4749:C4812" si="75">G4749</f>
        <v>0</v>
      </c>
    </row>
    <row r="4750" spans="3:3" x14ac:dyDescent="0.3">
      <c r="C4750">
        <f t="shared" si="75"/>
        <v>0</v>
      </c>
    </row>
    <row r="4751" spans="3:3" x14ac:dyDescent="0.3">
      <c r="C4751">
        <f t="shared" si="75"/>
        <v>0</v>
      </c>
    </row>
    <row r="4752" spans="3:3" x14ac:dyDescent="0.3">
      <c r="C4752">
        <f t="shared" si="75"/>
        <v>0</v>
      </c>
    </row>
    <row r="4753" spans="3:3" x14ac:dyDescent="0.3">
      <c r="C4753">
        <f t="shared" si="75"/>
        <v>0</v>
      </c>
    </row>
    <row r="4754" spans="3:3" x14ac:dyDescent="0.3">
      <c r="C4754">
        <f t="shared" si="75"/>
        <v>0</v>
      </c>
    </row>
    <row r="4755" spans="3:3" x14ac:dyDescent="0.3">
      <c r="C4755">
        <f t="shared" si="75"/>
        <v>0</v>
      </c>
    </row>
    <row r="4756" spans="3:3" x14ac:dyDescent="0.3">
      <c r="C4756">
        <f t="shared" si="75"/>
        <v>0</v>
      </c>
    </row>
    <row r="4757" spans="3:3" x14ac:dyDescent="0.3">
      <c r="C4757">
        <f t="shared" si="75"/>
        <v>0</v>
      </c>
    </row>
    <row r="4758" spans="3:3" x14ac:dyDescent="0.3">
      <c r="C4758">
        <f t="shared" si="75"/>
        <v>0</v>
      </c>
    </row>
    <row r="4759" spans="3:3" x14ac:dyDescent="0.3">
      <c r="C4759">
        <f t="shared" si="75"/>
        <v>0</v>
      </c>
    </row>
    <row r="4760" spans="3:3" x14ac:dyDescent="0.3">
      <c r="C4760">
        <f t="shared" si="75"/>
        <v>0</v>
      </c>
    </row>
    <row r="4761" spans="3:3" x14ac:dyDescent="0.3">
      <c r="C4761">
        <f t="shared" si="75"/>
        <v>0</v>
      </c>
    </row>
    <row r="4762" spans="3:3" x14ac:dyDescent="0.3">
      <c r="C4762">
        <f t="shared" si="75"/>
        <v>0</v>
      </c>
    </row>
    <row r="4763" spans="3:3" x14ac:dyDescent="0.3">
      <c r="C4763">
        <f t="shared" si="75"/>
        <v>0</v>
      </c>
    </row>
    <row r="4764" spans="3:3" x14ac:dyDescent="0.3">
      <c r="C4764">
        <f t="shared" si="75"/>
        <v>0</v>
      </c>
    </row>
    <row r="4765" spans="3:3" x14ac:dyDescent="0.3">
      <c r="C4765">
        <f t="shared" si="75"/>
        <v>0</v>
      </c>
    </row>
    <row r="4766" spans="3:3" x14ac:dyDescent="0.3">
      <c r="C4766">
        <f t="shared" si="75"/>
        <v>0</v>
      </c>
    </row>
    <row r="4767" spans="3:3" x14ac:dyDescent="0.3">
      <c r="C4767">
        <f t="shared" si="75"/>
        <v>0</v>
      </c>
    </row>
    <row r="4768" spans="3:3" x14ac:dyDescent="0.3">
      <c r="C4768">
        <f t="shared" si="75"/>
        <v>0</v>
      </c>
    </row>
    <row r="4769" spans="3:3" x14ac:dyDescent="0.3">
      <c r="C4769">
        <f t="shared" si="75"/>
        <v>0</v>
      </c>
    </row>
    <row r="4770" spans="3:3" x14ac:dyDescent="0.3">
      <c r="C4770">
        <f t="shared" si="75"/>
        <v>0</v>
      </c>
    </row>
    <row r="4771" spans="3:3" x14ac:dyDescent="0.3">
      <c r="C4771">
        <f t="shared" si="75"/>
        <v>0</v>
      </c>
    </row>
    <row r="4772" spans="3:3" x14ac:dyDescent="0.3">
      <c r="C4772">
        <f t="shared" si="75"/>
        <v>0</v>
      </c>
    </row>
    <row r="4773" spans="3:3" x14ac:dyDescent="0.3">
      <c r="C4773">
        <f t="shared" si="75"/>
        <v>0</v>
      </c>
    </row>
    <row r="4774" spans="3:3" x14ac:dyDescent="0.3">
      <c r="C4774">
        <f t="shared" si="75"/>
        <v>0</v>
      </c>
    </row>
    <row r="4775" spans="3:3" x14ac:dyDescent="0.3">
      <c r="C4775">
        <f t="shared" si="75"/>
        <v>0</v>
      </c>
    </row>
    <row r="4776" spans="3:3" x14ac:dyDescent="0.3">
      <c r="C4776">
        <f t="shared" si="75"/>
        <v>0</v>
      </c>
    </row>
    <row r="4777" spans="3:3" x14ac:dyDescent="0.3">
      <c r="C4777">
        <f t="shared" si="75"/>
        <v>0</v>
      </c>
    </row>
    <row r="4778" spans="3:3" x14ac:dyDescent="0.3">
      <c r="C4778">
        <f t="shared" si="75"/>
        <v>0</v>
      </c>
    </row>
    <row r="4779" spans="3:3" x14ac:dyDescent="0.3">
      <c r="C4779">
        <f t="shared" si="75"/>
        <v>0</v>
      </c>
    </row>
    <row r="4780" spans="3:3" x14ac:dyDescent="0.3">
      <c r="C4780">
        <f t="shared" si="75"/>
        <v>0</v>
      </c>
    </row>
    <row r="4781" spans="3:3" x14ac:dyDescent="0.3">
      <c r="C4781">
        <f t="shared" si="75"/>
        <v>0</v>
      </c>
    </row>
    <row r="4782" spans="3:3" x14ac:dyDescent="0.3">
      <c r="C4782">
        <f t="shared" si="75"/>
        <v>0</v>
      </c>
    </row>
    <row r="4783" spans="3:3" x14ac:dyDescent="0.3">
      <c r="C4783">
        <f t="shared" si="75"/>
        <v>0</v>
      </c>
    </row>
    <row r="4784" spans="3:3" x14ac:dyDescent="0.3">
      <c r="C4784">
        <f t="shared" si="75"/>
        <v>0</v>
      </c>
    </row>
    <row r="4785" spans="3:3" x14ac:dyDescent="0.3">
      <c r="C4785">
        <f t="shared" si="75"/>
        <v>0</v>
      </c>
    </row>
    <row r="4786" spans="3:3" x14ac:dyDescent="0.3">
      <c r="C4786">
        <f t="shared" si="75"/>
        <v>0</v>
      </c>
    </row>
    <row r="4787" spans="3:3" x14ac:dyDescent="0.3">
      <c r="C4787">
        <f t="shared" si="75"/>
        <v>0</v>
      </c>
    </row>
    <row r="4788" spans="3:3" x14ac:dyDescent="0.3">
      <c r="C4788">
        <f t="shared" si="75"/>
        <v>0</v>
      </c>
    </row>
    <row r="4789" spans="3:3" x14ac:dyDescent="0.3">
      <c r="C4789">
        <f t="shared" si="75"/>
        <v>0</v>
      </c>
    </row>
    <row r="4790" spans="3:3" x14ac:dyDescent="0.3">
      <c r="C4790">
        <f t="shared" si="75"/>
        <v>0</v>
      </c>
    </row>
    <row r="4791" spans="3:3" x14ac:dyDescent="0.3">
      <c r="C4791">
        <f t="shared" si="75"/>
        <v>0</v>
      </c>
    </row>
    <row r="4792" spans="3:3" x14ac:dyDescent="0.3">
      <c r="C4792">
        <f t="shared" si="75"/>
        <v>0</v>
      </c>
    </row>
    <row r="4793" spans="3:3" x14ac:dyDescent="0.3">
      <c r="C4793">
        <f t="shared" si="75"/>
        <v>0</v>
      </c>
    </row>
    <row r="4794" spans="3:3" x14ac:dyDescent="0.3">
      <c r="C4794">
        <f t="shared" si="75"/>
        <v>0</v>
      </c>
    </row>
    <row r="4795" spans="3:3" x14ac:dyDescent="0.3">
      <c r="C4795">
        <f t="shared" si="75"/>
        <v>0</v>
      </c>
    </row>
    <row r="4796" spans="3:3" x14ac:dyDescent="0.3">
      <c r="C4796">
        <f t="shared" si="75"/>
        <v>0</v>
      </c>
    </row>
    <row r="4797" spans="3:3" x14ac:dyDescent="0.3">
      <c r="C4797">
        <f t="shared" si="75"/>
        <v>0</v>
      </c>
    </row>
    <row r="4798" spans="3:3" x14ac:dyDescent="0.3">
      <c r="C4798">
        <f t="shared" si="75"/>
        <v>0</v>
      </c>
    </row>
    <row r="4799" spans="3:3" x14ac:dyDescent="0.3">
      <c r="C4799">
        <f t="shared" si="75"/>
        <v>0</v>
      </c>
    </row>
    <row r="4800" spans="3:3" x14ac:dyDescent="0.3">
      <c r="C4800">
        <f t="shared" si="75"/>
        <v>0</v>
      </c>
    </row>
    <row r="4801" spans="3:3" x14ac:dyDescent="0.3">
      <c r="C4801">
        <f t="shared" si="75"/>
        <v>0</v>
      </c>
    </row>
    <row r="4802" spans="3:3" x14ac:dyDescent="0.3">
      <c r="C4802">
        <f t="shared" si="75"/>
        <v>0</v>
      </c>
    </row>
    <row r="4803" spans="3:3" x14ac:dyDescent="0.3">
      <c r="C4803">
        <f t="shared" si="75"/>
        <v>0</v>
      </c>
    </row>
    <row r="4804" spans="3:3" x14ac:dyDescent="0.3">
      <c r="C4804">
        <f t="shared" si="75"/>
        <v>0</v>
      </c>
    </row>
    <row r="4805" spans="3:3" x14ac:dyDescent="0.3">
      <c r="C4805">
        <f t="shared" si="75"/>
        <v>0</v>
      </c>
    </row>
    <row r="4806" spans="3:3" x14ac:dyDescent="0.3">
      <c r="C4806">
        <f t="shared" si="75"/>
        <v>0</v>
      </c>
    </row>
    <row r="4807" spans="3:3" x14ac:dyDescent="0.3">
      <c r="C4807">
        <f t="shared" si="75"/>
        <v>0</v>
      </c>
    </row>
    <row r="4808" spans="3:3" x14ac:dyDescent="0.3">
      <c r="C4808">
        <f t="shared" si="75"/>
        <v>0</v>
      </c>
    </row>
    <row r="4809" spans="3:3" x14ac:dyDescent="0.3">
      <c r="C4809">
        <f t="shared" si="75"/>
        <v>0</v>
      </c>
    </row>
    <row r="4810" spans="3:3" x14ac:dyDescent="0.3">
      <c r="C4810">
        <f t="shared" si="75"/>
        <v>0</v>
      </c>
    </row>
    <row r="4811" spans="3:3" x14ac:dyDescent="0.3">
      <c r="C4811">
        <f t="shared" si="75"/>
        <v>0</v>
      </c>
    </row>
    <row r="4812" spans="3:3" x14ac:dyDescent="0.3">
      <c r="C4812">
        <f t="shared" si="75"/>
        <v>0</v>
      </c>
    </row>
    <row r="4813" spans="3:3" x14ac:dyDescent="0.3">
      <c r="C4813">
        <f t="shared" ref="C4813:C4876" si="76">G4813</f>
        <v>0</v>
      </c>
    </row>
    <row r="4814" spans="3:3" x14ac:dyDescent="0.3">
      <c r="C4814">
        <f t="shared" si="76"/>
        <v>0</v>
      </c>
    </row>
    <row r="4815" spans="3:3" x14ac:dyDescent="0.3">
      <c r="C4815">
        <f t="shared" si="76"/>
        <v>0</v>
      </c>
    </row>
    <row r="4816" spans="3:3" x14ac:dyDescent="0.3">
      <c r="C4816">
        <f t="shared" si="76"/>
        <v>0</v>
      </c>
    </row>
    <row r="4817" spans="3:3" x14ac:dyDescent="0.3">
      <c r="C4817">
        <f t="shared" si="76"/>
        <v>0</v>
      </c>
    </row>
    <row r="4818" spans="3:3" x14ac:dyDescent="0.3">
      <c r="C4818">
        <f t="shared" si="76"/>
        <v>0</v>
      </c>
    </row>
    <row r="4819" spans="3:3" x14ac:dyDescent="0.3">
      <c r="C4819">
        <f t="shared" si="76"/>
        <v>0</v>
      </c>
    </row>
    <row r="4820" spans="3:3" x14ac:dyDescent="0.3">
      <c r="C4820">
        <f t="shared" si="76"/>
        <v>0</v>
      </c>
    </row>
    <row r="4821" spans="3:3" x14ac:dyDescent="0.3">
      <c r="C4821">
        <f t="shared" si="76"/>
        <v>0</v>
      </c>
    </row>
    <row r="4822" spans="3:3" x14ac:dyDescent="0.3">
      <c r="C4822">
        <f t="shared" si="76"/>
        <v>0</v>
      </c>
    </row>
    <row r="4823" spans="3:3" x14ac:dyDescent="0.3">
      <c r="C4823">
        <f t="shared" si="76"/>
        <v>0</v>
      </c>
    </row>
    <row r="4824" spans="3:3" x14ac:dyDescent="0.3">
      <c r="C4824">
        <f t="shared" si="76"/>
        <v>0</v>
      </c>
    </row>
    <row r="4825" spans="3:3" x14ac:dyDescent="0.3">
      <c r="C4825">
        <f t="shared" si="76"/>
        <v>0</v>
      </c>
    </row>
    <row r="4826" spans="3:3" x14ac:dyDescent="0.3">
      <c r="C4826">
        <f t="shared" si="76"/>
        <v>0</v>
      </c>
    </row>
    <row r="4827" spans="3:3" x14ac:dyDescent="0.3">
      <c r="C4827">
        <f t="shared" si="76"/>
        <v>0</v>
      </c>
    </row>
    <row r="4828" spans="3:3" x14ac:dyDescent="0.3">
      <c r="C4828">
        <f t="shared" si="76"/>
        <v>0</v>
      </c>
    </row>
    <row r="4829" spans="3:3" x14ac:dyDescent="0.3">
      <c r="C4829">
        <f t="shared" si="76"/>
        <v>0</v>
      </c>
    </row>
    <row r="4830" spans="3:3" x14ac:dyDescent="0.3">
      <c r="C4830">
        <f t="shared" si="76"/>
        <v>0</v>
      </c>
    </row>
    <row r="4831" spans="3:3" x14ac:dyDescent="0.3">
      <c r="C4831">
        <f t="shared" si="76"/>
        <v>0</v>
      </c>
    </row>
    <row r="4832" spans="3:3" x14ac:dyDescent="0.3">
      <c r="C4832">
        <f t="shared" si="76"/>
        <v>0</v>
      </c>
    </row>
    <row r="4833" spans="3:3" x14ac:dyDescent="0.3">
      <c r="C4833">
        <f t="shared" si="76"/>
        <v>0</v>
      </c>
    </row>
    <row r="4834" spans="3:3" x14ac:dyDescent="0.3">
      <c r="C4834">
        <f t="shared" si="76"/>
        <v>0</v>
      </c>
    </row>
    <row r="4835" spans="3:3" x14ac:dyDescent="0.3">
      <c r="C4835">
        <f t="shared" si="76"/>
        <v>0</v>
      </c>
    </row>
    <row r="4836" spans="3:3" x14ac:dyDescent="0.3">
      <c r="C4836">
        <f t="shared" si="76"/>
        <v>0</v>
      </c>
    </row>
    <row r="4837" spans="3:3" x14ac:dyDescent="0.3">
      <c r="C4837">
        <f t="shared" si="76"/>
        <v>0</v>
      </c>
    </row>
    <row r="4838" spans="3:3" x14ac:dyDescent="0.3">
      <c r="C4838">
        <f t="shared" si="76"/>
        <v>0</v>
      </c>
    </row>
    <row r="4839" spans="3:3" x14ac:dyDescent="0.3">
      <c r="C4839">
        <f t="shared" si="76"/>
        <v>0</v>
      </c>
    </row>
    <row r="4840" spans="3:3" x14ac:dyDescent="0.3">
      <c r="C4840">
        <f t="shared" si="76"/>
        <v>0</v>
      </c>
    </row>
    <row r="4841" spans="3:3" x14ac:dyDescent="0.3">
      <c r="C4841">
        <f t="shared" si="76"/>
        <v>0</v>
      </c>
    </row>
    <row r="4842" spans="3:3" x14ac:dyDescent="0.3">
      <c r="C4842">
        <f t="shared" si="76"/>
        <v>0</v>
      </c>
    </row>
    <row r="4843" spans="3:3" x14ac:dyDescent="0.3">
      <c r="C4843">
        <f t="shared" si="76"/>
        <v>0</v>
      </c>
    </row>
    <row r="4844" spans="3:3" x14ac:dyDescent="0.3">
      <c r="C4844">
        <f t="shared" si="76"/>
        <v>0</v>
      </c>
    </row>
    <row r="4845" spans="3:3" x14ac:dyDescent="0.3">
      <c r="C4845">
        <f t="shared" si="76"/>
        <v>0</v>
      </c>
    </row>
    <row r="4846" spans="3:3" x14ac:dyDescent="0.3">
      <c r="C4846">
        <f t="shared" si="76"/>
        <v>0</v>
      </c>
    </row>
    <row r="4847" spans="3:3" x14ac:dyDescent="0.3">
      <c r="C4847">
        <f t="shared" si="76"/>
        <v>0</v>
      </c>
    </row>
    <row r="4848" spans="3:3" x14ac:dyDescent="0.3">
      <c r="C4848">
        <f t="shared" si="76"/>
        <v>0</v>
      </c>
    </row>
    <row r="4849" spans="3:3" x14ac:dyDescent="0.3">
      <c r="C4849">
        <f t="shared" si="76"/>
        <v>0</v>
      </c>
    </row>
    <row r="4850" spans="3:3" x14ac:dyDescent="0.3">
      <c r="C4850">
        <f t="shared" si="76"/>
        <v>0</v>
      </c>
    </row>
    <row r="4851" spans="3:3" x14ac:dyDescent="0.3">
      <c r="C4851">
        <f t="shared" si="76"/>
        <v>0</v>
      </c>
    </row>
    <row r="4852" spans="3:3" x14ac:dyDescent="0.3">
      <c r="C4852">
        <f t="shared" si="76"/>
        <v>0</v>
      </c>
    </row>
    <row r="4853" spans="3:3" x14ac:dyDescent="0.3">
      <c r="C4853">
        <f t="shared" si="76"/>
        <v>0</v>
      </c>
    </row>
    <row r="4854" spans="3:3" x14ac:dyDescent="0.3">
      <c r="C4854">
        <f t="shared" si="76"/>
        <v>0</v>
      </c>
    </row>
    <row r="4855" spans="3:3" x14ac:dyDescent="0.3">
      <c r="C4855">
        <f t="shared" si="76"/>
        <v>0</v>
      </c>
    </row>
    <row r="4856" spans="3:3" x14ac:dyDescent="0.3">
      <c r="C4856">
        <f t="shared" si="76"/>
        <v>0</v>
      </c>
    </row>
    <row r="4857" spans="3:3" x14ac:dyDescent="0.3">
      <c r="C4857">
        <f t="shared" si="76"/>
        <v>0</v>
      </c>
    </row>
    <row r="4858" spans="3:3" x14ac:dyDescent="0.3">
      <c r="C4858">
        <f t="shared" si="76"/>
        <v>0</v>
      </c>
    </row>
    <row r="4859" spans="3:3" x14ac:dyDescent="0.3">
      <c r="C4859">
        <f t="shared" si="76"/>
        <v>0</v>
      </c>
    </row>
    <row r="4860" spans="3:3" x14ac:dyDescent="0.3">
      <c r="C4860">
        <f t="shared" si="76"/>
        <v>0</v>
      </c>
    </row>
    <row r="4861" spans="3:3" x14ac:dyDescent="0.3">
      <c r="C4861">
        <f t="shared" si="76"/>
        <v>0</v>
      </c>
    </row>
    <row r="4862" spans="3:3" x14ac:dyDescent="0.3">
      <c r="C4862">
        <f t="shared" si="76"/>
        <v>0</v>
      </c>
    </row>
    <row r="4863" spans="3:3" x14ac:dyDescent="0.3">
      <c r="C4863">
        <f t="shared" si="76"/>
        <v>0</v>
      </c>
    </row>
    <row r="4864" spans="3:3" x14ac:dyDescent="0.3">
      <c r="C4864">
        <f t="shared" si="76"/>
        <v>0</v>
      </c>
    </row>
    <row r="4865" spans="3:3" x14ac:dyDescent="0.3">
      <c r="C4865">
        <f t="shared" si="76"/>
        <v>0</v>
      </c>
    </row>
    <row r="4866" spans="3:3" x14ac:dyDescent="0.3">
      <c r="C4866">
        <f t="shared" si="76"/>
        <v>0</v>
      </c>
    </row>
    <row r="4867" spans="3:3" x14ac:dyDescent="0.3">
      <c r="C4867">
        <f t="shared" si="76"/>
        <v>0</v>
      </c>
    </row>
    <row r="4868" spans="3:3" x14ac:dyDescent="0.3">
      <c r="C4868">
        <f t="shared" si="76"/>
        <v>0</v>
      </c>
    </row>
    <row r="4869" spans="3:3" x14ac:dyDescent="0.3">
      <c r="C4869">
        <f t="shared" si="76"/>
        <v>0</v>
      </c>
    </row>
    <row r="4870" spans="3:3" x14ac:dyDescent="0.3">
      <c r="C4870">
        <f t="shared" si="76"/>
        <v>0</v>
      </c>
    </row>
    <row r="4871" spans="3:3" x14ac:dyDescent="0.3">
      <c r="C4871">
        <f t="shared" si="76"/>
        <v>0</v>
      </c>
    </row>
    <row r="4872" spans="3:3" x14ac:dyDescent="0.3">
      <c r="C4872">
        <f t="shared" si="76"/>
        <v>0</v>
      </c>
    </row>
    <row r="4873" spans="3:3" x14ac:dyDescent="0.3">
      <c r="C4873">
        <f t="shared" si="76"/>
        <v>0</v>
      </c>
    </row>
    <row r="4874" spans="3:3" x14ac:dyDescent="0.3">
      <c r="C4874">
        <f t="shared" si="76"/>
        <v>0</v>
      </c>
    </row>
    <row r="4875" spans="3:3" x14ac:dyDescent="0.3">
      <c r="C4875">
        <f t="shared" si="76"/>
        <v>0</v>
      </c>
    </row>
    <row r="4876" spans="3:3" x14ac:dyDescent="0.3">
      <c r="C4876">
        <f t="shared" si="76"/>
        <v>0</v>
      </c>
    </row>
    <row r="4877" spans="3:3" x14ac:dyDescent="0.3">
      <c r="C4877">
        <f t="shared" ref="C4877:C4940" si="77">G4877</f>
        <v>0</v>
      </c>
    </row>
    <row r="4878" spans="3:3" x14ac:dyDescent="0.3">
      <c r="C4878">
        <f t="shared" si="77"/>
        <v>0</v>
      </c>
    </row>
    <row r="4879" spans="3:3" x14ac:dyDescent="0.3">
      <c r="C4879">
        <f t="shared" si="77"/>
        <v>0</v>
      </c>
    </row>
    <row r="4880" spans="3:3" x14ac:dyDescent="0.3">
      <c r="C4880">
        <f t="shared" si="77"/>
        <v>0</v>
      </c>
    </row>
    <row r="4881" spans="3:3" x14ac:dyDescent="0.3">
      <c r="C4881">
        <f t="shared" si="77"/>
        <v>0</v>
      </c>
    </row>
    <row r="4882" spans="3:3" x14ac:dyDescent="0.3">
      <c r="C4882">
        <f t="shared" si="77"/>
        <v>0</v>
      </c>
    </row>
    <row r="4883" spans="3:3" x14ac:dyDescent="0.3">
      <c r="C4883">
        <f t="shared" si="77"/>
        <v>0</v>
      </c>
    </row>
    <row r="4884" spans="3:3" x14ac:dyDescent="0.3">
      <c r="C4884">
        <f t="shared" si="77"/>
        <v>0</v>
      </c>
    </row>
    <row r="4885" spans="3:3" x14ac:dyDescent="0.3">
      <c r="C4885">
        <f t="shared" si="77"/>
        <v>0</v>
      </c>
    </row>
    <row r="4886" spans="3:3" x14ac:dyDescent="0.3">
      <c r="C4886">
        <f t="shared" si="77"/>
        <v>0</v>
      </c>
    </row>
    <row r="4887" spans="3:3" x14ac:dyDescent="0.3">
      <c r="C4887">
        <f t="shared" si="77"/>
        <v>0</v>
      </c>
    </row>
    <row r="4888" spans="3:3" x14ac:dyDescent="0.3">
      <c r="C4888">
        <f t="shared" si="77"/>
        <v>0</v>
      </c>
    </row>
    <row r="4889" spans="3:3" x14ac:dyDescent="0.3">
      <c r="C4889">
        <f t="shared" si="77"/>
        <v>0</v>
      </c>
    </row>
    <row r="4890" spans="3:3" x14ac:dyDescent="0.3">
      <c r="C4890">
        <f t="shared" si="77"/>
        <v>0</v>
      </c>
    </row>
    <row r="4891" spans="3:3" x14ac:dyDescent="0.3">
      <c r="C4891">
        <f t="shared" si="77"/>
        <v>0</v>
      </c>
    </row>
    <row r="4892" spans="3:3" x14ac:dyDescent="0.3">
      <c r="C4892">
        <f t="shared" si="77"/>
        <v>0</v>
      </c>
    </row>
    <row r="4893" spans="3:3" x14ac:dyDescent="0.3">
      <c r="C4893">
        <f t="shared" si="77"/>
        <v>0</v>
      </c>
    </row>
    <row r="4894" spans="3:3" x14ac:dyDescent="0.3">
      <c r="C4894">
        <f t="shared" si="77"/>
        <v>0</v>
      </c>
    </row>
    <row r="4895" spans="3:3" x14ac:dyDescent="0.3">
      <c r="C4895">
        <f t="shared" si="77"/>
        <v>0</v>
      </c>
    </row>
    <row r="4896" spans="3:3" x14ac:dyDescent="0.3">
      <c r="C4896">
        <f t="shared" si="77"/>
        <v>0</v>
      </c>
    </row>
    <row r="4897" spans="3:3" x14ac:dyDescent="0.3">
      <c r="C4897">
        <f t="shared" si="77"/>
        <v>0</v>
      </c>
    </row>
    <row r="4898" spans="3:3" x14ac:dyDescent="0.3">
      <c r="C4898">
        <f t="shared" si="77"/>
        <v>0</v>
      </c>
    </row>
    <row r="4899" spans="3:3" x14ac:dyDescent="0.3">
      <c r="C4899">
        <f t="shared" si="77"/>
        <v>0</v>
      </c>
    </row>
    <row r="4900" spans="3:3" x14ac:dyDescent="0.3">
      <c r="C4900">
        <f t="shared" si="77"/>
        <v>0</v>
      </c>
    </row>
    <row r="4901" spans="3:3" x14ac:dyDescent="0.3">
      <c r="C4901">
        <f t="shared" si="77"/>
        <v>0</v>
      </c>
    </row>
    <row r="4902" spans="3:3" x14ac:dyDescent="0.3">
      <c r="C4902">
        <f t="shared" si="77"/>
        <v>0</v>
      </c>
    </row>
    <row r="4903" spans="3:3" x14ac:dyDescent="0.3">
      <c r="C4903">
        <f t="shared" si="77"/>
        <v>0</v>
      </c>
    </row>
    <row r="4904" spans="3:3" x14ac:dyDescent="0.3">
      <c r="C4904">
        <f t="shared" si="77"/>
        <v>0</v>
      </c>
    </row>
    <row r="4905" spans="3:3" x14ac:dyDescent="0.3">
      <c r="C4905">
        <f t="shared" si="77"/>
        <v>0</v>
      </c>
    </row>
    <row r="4906" spans="3:3" x14ac:dyDescent="0.3">
      <c r="C4906">
        <f t="shared" si="77"/>
        <v>0</v>
      </c>
    </row>
    <row r="4907" spans="3:3" x14ac:dyDescent="0.3">
      <c r="C4907">
        <f t="shared" si="77"/>
        <v>0</v>
      </c>
    </row>
    <row r="4908" spans="3:3" x14ac:dyDescent="0.3">
      <c r="C4908">
        <f t="shared" si="77"/>
        <v>0</v>
      </c>
    </row>
    <row r="4909" spans="3:3" x14ac:dyDescent="0.3">
      <c r="C4909">
        <f t="shared" si="77"/>
        <v>0</v>
      </c>
    </row>
    <row r="4910" spans="3:3" x14ac:dyDescent="0.3">
      <c r="C4910">
        <f t="shared" si="77"/>
        <v>0</v>
      </c>
    </row>
    <row r="4911" spans="3:3" x14ac:dyDescent="0.3">
      <c r="C4911">
        <f t="shared" si="77"/>
        <v>0</v>
      </c>
    </row>
    <row r="4912" spans="3:3" x14ac:dyDescent="0.3">
      <c r="C4912">
        <f t="shared" si="77"/>
        <v>0</v>
      </c>
    </row>
    <row r="4913" spans="3:3" x14ac:dyDescent="0.3">
      <c r="C4913">
        <f t="shared" si="77"/>
        <v>0</v>
      </c>
    </row>
    <row r="4914" spans="3:3" x14ac:dyDescent="0.3">
      <c r="C4914">
        <f t="shared" si="77"/>
        <v>0</v>
      </c>
    </row>
    <row r="4915" spans="3:3" x14ac:dyDescent="0.3">
      <c r="C4915">
        <f t="shared" si="77"/>
        <v>0</v>
      </c>
    </row>
    <row r="4916" spans="3:3" x14ac:dyDescent="0.3">
      <c r="C4916">
        <f t="shared" si="77"/>
        <v>0</v>
      </c>
    </row>
    <row r="4917" spans="3:3" x14ac:dyDescent="0.3">
      <c r="C4917">
        <f t="shared" si="77"/>
        <v>0</v>
      </c>
    </row>
    <row r="4918" spans="3:3" x14ac:dyDescent="0.3">
      <c r="C4918">
        <f t="shared" si="77"/>
        <v>0</v>
      </c>
    </row>
    <row r="4919" spans="3:3" x14ac:dyDescent="0.3">
      <c r="C4919">
        <f t="shared" si="77"/>
        <v>0</v>
      </c>
    </row>
    <row r="4920" spans="3:3" x14ac:dyDescent="0.3">
      <c r="C4920">
        <f t="shared" si="77"/>
        <v>0</v>
      </c>
    </row>
    <row r="4921" spans="3:3" x14ac:dyDescent="0.3">
      <c r="C4921">
        <f t="shared" si="77"/>
        <v>0</v>
      </c>
    </row>
    <row r="4922" spans="3:3" x14ac:dyDescent="0.3">
      <c r="C4922">
        <f t="shared" si="77"/>
        <v>0</v>
      </c>
    </row>
    <row r="4923" spans="3:3" x14ac:dyDescent="0.3">
      <c r="C4923">
        <f t="shared" si="77"/>
        <v>0</v>
      </c>
    </row>
    <row r="4924" spans="3:3" x14ac:dyDescent="0.3">
      <c r="C4924">
        <f t="shared" si="77"/>
        <v>0</v>
      </c>
    </row>
    <row r="4925" spans="3:3" x14ac:dyDescent="0.3">
      <c r="C4925">
        <f t="shared" si="77"/>
        <v>0</v>
      </c>
    </row>
    <row r="4926" spans="3:3" x14ac:dyDescent="0.3">
      <c r="C4926">
        <f t="shared" si="77"/>
        <v>0</v>
      </c>
    </row>
    <row r="4927" spans="3:3" x14ac:dyDescent="0.3">
      <c r="C4927">
        <f t="shared" si="77"/>
        <v>0</v>
      </c>
    </row>
    <row r="4928" spans="3:3" x14ac:dyDescent="0.3">
      <c r="C4928">
        <f t="shared" si="77"/>
        <v>0</v>
      </c>
    </row>
    <row r="4929" spans="3:3" x14ac:dyDescent="0.3">
      <c r="C4929">
        <f t="shared" si="77"/>
        <v>0</v>
      </c>
    </row>
    <row r="4930" spans="3:3" x14ac:dyDescent="0.3">
      <c r="C4930">
        <f t="shared" si="77"/>
        <v>0</v>
      </c>
    </row>
    <row r="4931" spans="3:3" x14ac:dyDescent="0.3">
      <c r="C4931">
        <f t="shared" si="77"/>
        <v>0</v>
      </c>
    </row>
    <row r="4932" spans="3:3" x14ac:dyDescent="0.3">
      <c r="C4932">
        <f t="shared" si="77"/>
        <v>0</v>
      </c>
    </row>
    <row r="4933" spans="3:3" x14ac:dyDescent="0.3">
      <c r="C4933">
        <f t="shared" si="77"/>
        <v>0</v>
      </c>
    </row>
    <row r="4934" spans="3:3" x14ac:dyDescent="0.3">
      <c r="C4934">
        <f t="shared" si="77"/>
        <v>0</v>
      </c>
    </row>
    <row r="4935" spans="3:3" x14ac:dyDescent="0.3">
      <c r="C4935">
        <f t="shared" si="77"/>
        <v>0</v>
      </c>
    </row>
    <row r="4936" spans="3:3" x14ac:dyDescent="0.3">
      <c r="C4936">
        <f t="shared" si="77"/>
        <v>0</v>
      </c>
    </row>
    <row r="4937" spans="3:3" x14ac:dyDescent="0.3">
      <c r="C4937">
        <f t="shared" si="77"/>
        <v>0</v>
      </c>
    </row>
    <row r="4938" spans="3:3" x14ac:dyDescent="0.3">
      <c r="C4938">
        <f t="shared" si="77"/>
        <v>0</v>
      </c>
    </row>
    <row r="4939" spans="3:3" x14ac:dyDescent="0.3">
      <c r="C4939">
        <f t="shared" si="77"/>
        <v>0</v>
      </c>
    </row>
    <row r="4940" spans="3:3" x14ac:dyDescent="0.3">
      <c r="C4940">
        <f t="shared" si="77"/>
        <v>0</v>
      </c>
    </row>
    <row r="4941" spans="3:3" x14ac:dyDescent="0.3">
      <c r="C4941">
        <f t="shared" ref="C4941:C5004" si="78">G4941</f>
        <v>0</v>
      </c>
    </row>
    <row r="4942" spans="3:3" x14ac:dyDescent="0.3">
      <c r="C4942">
        <f t="shared" si="78"/>
        <v>0</v>
      </c>
    </row>
    <row r="4943" spans="3:3" x14ac:dyDescent="0.3">
      <c r="C4943">
        <f t="shared" si="78"/>
        <v>0</v>
      </c>
    </row>
    <row r="4944" spans="3:3" x14ac:dyDescent="0.3">
      <c r="C4944">
        <f t="shared" si="78"/>
        <v>0</v>
      </c>
    </row>
    <row r="4945" spans="3:3" x14ac:dyDescent="0.3">
      <c r="C4945">
        <f t="shared" si="78"/>
        <v>0</v>
      </c>
    </row>
    <row r="4946" spans="3:3" x14ac:dyDescent="0.3">
      <c r="C4946">
        <f t="shared" si="78"/>
        <v>0</v>
      </c>
    </row>
    <row r="4947" spans="3:3" x14ac:dyDescent="0.3">
      <c r="C4947">
        <f t="shared" si="78"/>
        <v>0</v>
      </c>
    </row>
    <row r="4948" spans="3:3" x14ac:dyDescent="0.3">
      <c r="C4948">
        <f t="shared" si="78"/>
        <v>0</v>
      </c>
    </row>
    <row r="4949" spans="3:3" x14ac:dyDescent="0.3">
      <c r="C4949">
        <f t="shared" si="78"/>
        <v>0</v>
      </c>
    </row>
    <row r="4950" spans="3:3" x14ac:dyDescent="0.3">
      <c r="C4950">
        <f t="shared" si="78"/>
        <v>0</v>
      </c>
    </row>
    <row r="4951" spans="3:3" x14ac:dyDescent="0.3">
      <c r="C4951">
        <f t="shared" si="78"/>
        <v>0</v>
      </c>
    </row>
    <row r="4952" spans="3:3" x14ac:dyDescent="0.3">
      <c r="C4952">
        <f t="shared" si="78"/>
        <v>0</v>
      </c>
    </row>
    <row r="4953" spans="3:3" x14ac:dyDescent="0.3">
      <c r="C4953">
        <f t="shared" si="78"/>
        <v>0</v>
      </c>
    </row>
    <row r="4954" spans="3:3" x14ac:dyDescent="0.3">
      <c r="C4954">
        <f t="shared" si="78"/>
        <v>0</v>
      </c>
    </row>
    <row r="4955" spans="3:3" x14ac:dyDescent="0.3">
      <c r="C4955">
        <f t="shared" si="78"/>
        <v>0</v>
      </c>
    </row>
    <row r="4956" spans="3:3" x14ac:dyDescent="0.3">
      <c r="C4956">
        <f t="shared" si="78"/>
        <v>0</v>
      </c>
    </row>
    <row r="4957" spans="3:3" x14ac:dyDescent="0.3">
      <c r="C4957">
        <f t="shared" si="78"/>
        <v>0</v>
      </c>
    </row>
    <row r="4958" spans="3:3" x14ac:dyDescent="0.3">
      <c r="C4958">
        <f t="shared" si="78"/>
        <v>0</v>
      </c>
    </row>
    <row r="4959" spans="3:3" x14ac:dyDescent="0.3">
      <c r="C4959">
        <f t="shared" si="78"/>
        <v>0</v>
      </c>
    </row>
    <row r="4960" spans="3:3" x14ac:dyDescent="0.3">
      <c r="C4960">
        <f t="shared" si="78"/>
        <v>0</v>
      </c>
    </row>
    <row r="4961" spans="3:3" x14ac:dyDescent="0.3">
      <c r="C4961">
        <f t="shared" si="78"/>
        <v>0</v>
      </c>
    </row>
    <row r="4962" spans="3:3" x14ac:dyDescent="0.3">
      <c r="C4962">
        <f t="shared" si="78"/>
        <v>0</v>
      </c>
    </row>
    <row r="4963" spans="3:3" x14ac:dyDescent="0.3">
      <c r="C4963">
        <f t="shared" si="78"/>
        <v>0</v>
      </c>
    </row>
    <row r="4964" spans="3:3" x14ac:dyDescent="0.3">
      <c r="C4964">
        <f t="shared" si="78"/>
        <v>0</v>
      </c>
    </row>
    <row r="4965" spans="3:3" x14ac:dyDescent="0.3">
      <c r="C4965">
        <f t="shared" si="78"/>
        <v>0</v>
      </c>
    </row>
    <row r="4966" spans="3:3" x14ac:dyDescent="0.3">
      <c r="C4966">
        <f t="shared" si="78"/>
        <v>0</v>
      </c>
    </row>
    <row r="4967" spans="3:3" x14ac:dyDescent="0.3">
      <c r="C4967">
        <f t="shared" si="78"/>
        <v>0</v>
      </c>
    </row>
    <row r="4968" spans="3:3" x14ac:dyDescent="0.3">
      <c r="C4968">
        <f t="shared" si="78"/>
        <v>0</v>
      </c>
    </row>
    <row r="4969" spans="3:3" x14ac:dyDescent="0.3">
      <c r="C4969">
        <f t="shared" si="78"/>
        <v>0</v>
      </c>
    </row>
    <row r="4970" spans="3:3" x14ac:dyDescent="0.3">
      <c r="C4970">
        <f t="shared" si="78"/>
        <v>0</v>
      </c>
    </row>
    <row r="4971" spans="3:3" x14ac:dyDescent="0.3">
      <c r="C4971">
        <f t="shared" si="78"/>
        <v>0</v>
      </c>
    </row>
    <row r="4972" spans="3:3" x14ac:dyDescent="0.3">
      <c r="C4972">
        <f t="shared" si="78"/>
        <v>0</v>
      </c>
    </row>
    <row r="4973" spans="3:3" x14ac:dyDescent="0.3">
      <c r="C4973">
        <f t="shared" si="78"/>
        <v>0</v>
      </c>
    </row>
    <row r="4974" spans="3:3" x14ac:dyDescent="0.3">
      <c r="C4974">
        <f t="shared" si="78"/>
        <v>0</v>
      </c>
    </row>
    <row r="4975" spans="3:3" x14ac:dyDescent="0.3">
      <c r="C4975">
        <f t="shared" si="78"/>
        <v>0</v>
      </c>
    </row>
    <row r="4976" spans="3:3" x14ac:dyDescent="0.3">
      <c r="C4976">
        <f t="shared" si="78"/>
        <v>0</v>
      </c>
    </row>
    <row r="4977" spans="3:3" x14ac:dyDescent="0.3">
      <c r="C4977">
        <f t="shared" si="78"/>
        <v>0</v>
      </c>
    </row>
    <row r="4978" spans="3:3" x14ac:dyDescent="0.3">
      <c r="C4978">
        <f t="shared" si="78"/>
        <v>0</v>
      </c>
    </row>
    <row r="4979" spans="3:3" x14ac:dyDescent="0.3">
      <c r="C4979">
        <f t="shared" si="78"/>
        <v>0</v>
      </c>
    </row>
    <row r="4980" spans="3:3" x14ac:dyDescent="0.3">
      <c r="C4980">
        <f t="shared" si="78"/>
        <v>0</v>
      </c>
    </row>
    <row r="4981" spans="3:3" x14ac:dyDescent="0.3">
      <c r="C4981">
        <f t="shared" si="78"/>
        <v>0</v>
      </c>
    </row>
    <row r="4982" spans="3:3" x14ac:dyDescent="0.3">
      <c r="C4982">
        <f t="shared" si="78"/>
        <v>0</v>
      </c>
    </row>
    <row r="4983" spans="3:3" x14ac:dyDescent="0.3">
      <c r="C4983">
        <f t="shared" si="78"/>
        <v>0</v>
      </c>
    </row>
    <row r="4984" spans="3:3" x14ac:dyDescent="0.3">
      <c r="C4984">
        <f t="shared" si="78"/>
        <v>0</v>
      </c>
    </row>
    <row r="4985" spans="3:3" x14ac:dyDescent="0.3">
      <c r="C4985">
        <f t="shared" si="78"/>
        <v>0</v>
      </c>
    </row>
    <row r="4986" spans="3:3" x14ac:dyDescent="0.3">
      <c r="C4986">
        <f t="shared" si="78"/>
        <v>0</v>
      </c>
    </row>
    <row r="4987" spans="3:3" x14ac:dyDescent="0.3">
      <c r="C4987">
        <f t="shared" si="78"/>
        <v>0</v>
      </c>
    </row>
    <row r="4988" spans="3:3" x14ac:dyDescent="0.3">
      <c r="C4988">
        <f t="shared" si="78"/>
        <v>0</v>
      </c>
    </row>
    <row r="4989" spans="3:3" x14ac:dyDescent="0.3">
      <c r="C4989">
        <f t="shared" si="78"/>
        <v>0</v>
      </c>
    </row>
    <row r="4990" spans="3:3" x14ac:dyDescent="0.3">
      <c r="C4990">
        <f t="shared" si="78"/>
        <v>0</v>
      </c>
    </row>
    <row r="4991" spans="3:3" x14ac:dyDescent="0.3">
      <c r="C4991">
        <f t="shared" si="78"/>
        <v>0</v>
      </c>
    </row>
    <row r="4992" spans="3:3" x14ac:dyDescent="0.3">
      <c r="C4992">
        <f t="shared" si="78"/>
        <v>0</v>
      </c>
    </row>
    <row r="4993" spans="3:3" x14ac:dyDescent="0.3">
      <c r="C4993">
        <f t="shared" si="78"/>
        <v>0</v>
      </c>
    </row>
    <row r="4994" spans="3:3" x14ac:dyDescent="0.3">
      <c r="C4994">
        <f t="shared" si="78"/>
        <v>0</v>
      </c>
    </row>
    <row r="4995" spans="3:3" x14ac:dyDescent="0.3">
      <c r="C4995">
        <f t="shared" si="78"/>
        <v>0</v>
      </c>
    </row>
    <row r="4996" spans="3:3" x14ac:dyDescent="0.3">
      <c r="C4996">
        <f t="shared" si="78"/>
        <v>0</v>
      </c>
    </row>
    <row r="4997" spans="3:3" x14ac:dyDescent="0.3">
      <c r="C4997">
        <f t="shared" si="78"/>
        <v>0</v>
      </c>
    </row>
    <row r="4998" spans="3:3" x14ac:dyDescent="0.3">
      <c r="C4998">
        <f t="shared" si="78"/>
        <v>0</v>
      </c>
    </row>
    <row r="4999" spans="3:3" x14ac:dyDescent="0.3">
      <c r="C4999">
        <f t="shared" si="78"/>
        <v>0</v>
      </c>
    </row>
    <row r="5000" spans="3:3" x14ac:dyDescent="0.3">
      <c r="C5000">
        <f t="shared" si="78"/>
        <v>0</v>
      </c>
    </row>
    <row r="5001" spans="3:3" x14ac:dyDescent="0.3">
      <c r="C5001">
        <f t="shared" si="78"/>
        <v>0</v>
      </c>
    </row>
    <row r="5002" spans="3:3" x14ac:dyDescent="0.3">
      <c r="C5002">
        <f t="shared" si="78"/>
        <v>0</v>
      </c>
    </row>
    <row r="5003" spans="3:3" x14ac:dyDescent="0.3">
      <c r="C5003">
        <f t="shared" si="78"/>
        <v>0</v>
      </c>
    </row>
    <row r="5004" spans="3:3" x14ac:dyDescent="0.3">
      <c r="C5004">
        <f t="shared" si="78"/>
        <v>0</v>
      </c>
    </row>
    <row r="5005" spans="3:3" x14ac:dyDescent="0.3">
      <c r="C5005">
        <f t="shared" ref="C5005:C5068" si="79">G5005</f>
        <v>0</v>
      </c>
    </row>
    <row r="5006" spans="3:3" x14ac:dyDescent="0.3">
      <c r="C5006">
        <f t="shared" si="79"/>
        <v>0</v>
      </c>
    </row>
    <row r="5007" spans="3:3" x14ac:dyDescent="0.3">
      <c r="C5007">
        <f t="shared" si="79"/>
        <v>0</v>
      </c>
    </row>
    <row r="5008" spans="3:3" x14ac:dyDescent="0.3">
      <c r="C5008">
        <f t="shared" si="79"/>
        <v>0</v>
      </c>
    </row>
    <row r="5009" spans="3:3" x14ac:dyDescent="0.3">
      <c r="C5009">
        <f t="shared" si="79"/>
        <v>0</v>
      </c>
    </row>
    <row r="5010" spans="3:3" x14ac:dyDescent="0.3">
      <c r="C5010">
        <f t="shared" si="79"/>
        <v>0</v>
      </c>
    </row>
    <row r="5011" spans="3:3" x14ac:dyDescent="0.3">
      <c r="C5011">
        <f t="shared" si="79"/>
        <v>0</v>
      </c>
    </row>
    <row r="5012" spans="3:3" x14ac:dyDescent="0.3">
      <c r="C5012">
        <f t="shared" si="79"/>
        <v>0</v>
      </c>
    </row>
    <row r="5013" spans="3:3" x14ac:dyDescent="0.3">
      <c r="C5013">
        <f t="shared" si="79"/>
        <v>0</v>
      </c>
    </row>
    <row r="5014" spans="3:3" x14ac:dyDescent="0.3">
      <c r="C5014">
        <f t="shared" si="79"/>
        <v>0</v>
      </c>
    </row>
    <row r="5015" spans="3:3" x14ac:dyDescent="0.3">
      <c r="C5015">
        <f t="shared" si="79"/>
        <v>0</v>
      </c>
    </row>
    <row r="5016" spans="3:3" x14ac:dyDescent="0.3">
      <c r="C5016">
        <f t="shared" si="79"/>
        <v>0</v>
      </c>
    </row>
    <row r="5017" spans="3:3" x14ac:dyDescent="0.3">
      <c r="C5017">
        <f t="shared" si="79"/>
        <v>0</v>
      </c>
    </row>
    <row r="5018" spans="3:3" x14ac:dyDescent="0.3">
      <c r="C5018">
        <f t="shared" si="79"/>
        <v>0</v>
      </c>
    </row>
    <row r="5019" spans="3:3" x14ac:dyDescent="0.3">
      <c r="C5019">
        <f t="shared" si="79"/>
        <v>0</v>
      </c>
    </row>
    <row r="5020" spans="3:3" x14ac:dyDescent="0.3">
      <c r="C5020">
        <f t="shared" si="79"/>
        <v>0</v>
      </c>
    </row>
    <row r="5021" spans="3:3" x14ac:dyDescent="0.3">
      <c r="C5021">
        <f t="shared" si="79"/>
        <v>0</v>
      </c>
    </row>
    <row r="5022" spans="3:3" x14ac:dyDescent="0.3">
      <c r="C5022">
        <f t="shared" si="79"/>
        <v>0</v>
      </c>
    </row>
    <row r="5023" spans="3:3" x14ac:dyDescent="0.3">
      <c r="C5023">
        <f t="shared" si="79"/>
        <v>0</v>
      </c>
    </row>
    <row r="5024" spans="3:3" x14ac:dyDescent="0.3">
      <c r="C5024">
        <f t="shared" si="79"/>
        <v>0</v>
      </c>
    </row>
    <row r="5025" spans="3:3" x14ac:dyDescent="0.3">
      <c r="C5025">
        <f t="shared" si="79"/>
        <v>0</v>
      </c>
    </row>
    <row r="5026" spans="3:3" x14ac:dyDescent="0.3">
      <c r="C5026">
        <f t="shared" si="79"/>
        <v>0</v>
      </c>
    </row>
    <row r="5027" spans="3:3" x14ac:dyDescent="0.3">
      <c r="C5027">
        <f t="shared" si="79"/>
        <v>0</v>
      </c>
    </row>
    <row r="5028" spans="3:3" x14ac:dyDescent="0.3">
      <c r="C5028">
        <f t="shared" si="79"/>
        <v>0</v>
      </c>
    </row>
    <row r="5029" spans="3:3" x14ac:dyDescent="0.3">
      <c r="C5029">
        <f t="shared" si="79"/>
        <v>0</v>
      </c>
    </row>
    <row r="5030" spans="3:3" x14ac:dyDescent="0.3">
      <c r="C5030">
        <f t="shared" si="79"/>
        <v>0</v>
      </c>
    </row>
    <row r="5031" spans="3:3" x14ac:dyDescent="0.3">
      <c r="C5031">
        <f t="shared" si="79"/>
        <v>0</v>
      </c>
    </row>
    <row r="5032" spans="3:3" x14ac:dyDescent="0.3">
      <c r="C5032">
        <f t="shared" si="79"/>
        <v>0</v>
      </c>
    </row>
    <row r="5033" spans="3:3" x14ac:dyDescent="0.3">
      <c r="C5033">
        <f t="shared" si="79"/>
        <v>0</v>
      </c>
    </row>
    <row r="5034" spans="3:3" x14ac:dyDescent="0.3">
      <c r="C5034">
        <f t="shared" si="79"/>
        <v>0</v>
      </c>
    </row>
    <row r="5035" spans="3:3" x14ac:dyDescent="0.3">
      <c r="C5035">
        <f t="shared" si="79"/>
        <v>0</v>
      </c>
    </row>
    <row r="5036" spans="3:3" x14ac:dyDescent="0.3">
      <c r="C5036">
        <f t="shared" si="79"/>
        <v>0</v>
      </c>
    </row>
    <row r="5037" spans="3:3" x14ac:dyDescent="0.3">
      <c r="C5037">
        <f t="shared" si="79"/>
        <v>0</v>
      </c>
    </row>
    <row r="5038" spans="3:3" x14ac:dyDescent="0.3">
      <c r="C5038">
        <f t="shared" si="79"/>
        <v>0</v>
      </c>
    </row>
    <row r="5039" spans="3:3" x14ac:dyDescent="0.3">
      <c r="C5039">
        <f t="shared" si="79"/>
        <v>0</v>
      </c>
    </row>
    <row r="5040" spans="3:3" x14ac:dyDescent="0.3">
      <c r="C5040">
        <f t="shared" si="79"/>
        <v>0</v>
      </c>
    </row>
    <row r="5041" spans="3:3" x14ac:dyDescent="0.3">
      <c r="C5041">
        <f t="shared" si="79"/>
        <v>0</v>
      </c>
    </row>
    <row r="5042" spans="3:3" x14ac:dyDescent="0.3">
      <c r="C5042">
        <f t="shared" si="79"/>
        <v>0</v>
      </c>
    </row>
    <row r="5043" spans="3:3" x14ac:dyDescent="0.3">
      <c r="C5043">
        <f t="shared" si="79"/>
        <v>0</v>
      </c>
    </row>
    <row r="5044" spans="3:3" x14ac:dyDescent="0.3">
      <c r="C5044">
        <f t="shared" si="79"/>
        <v>0</v>
      </c>
    </row>
    <row r="5045" spans="3:3" x14ac:dyDescent="0.3">
      <c r="C5045">
        <f t="shared" si="79"/>
        <v>0</v>
      </c>
    </row>
    <row r="5046" spans="3:3" x14ac:dyDescent="0.3">
      <c r="C5046">
        <f t="shared" si="79"/>
        <v>0</v>
      </c>
    </row>
    <row r="5047" spans="3:3" x14ac:dyDescent="0.3">
      <c r="C5047">
        <f t="shared" si="79"/>
        <v>0</v>
      </c>
    </row>
    <row r="5048" spans="3:3" x14ac:dyDescent="0.3">
      <c r="C5048">
        <f t="shared" si="79"/>
        <v>0</v>
      </c>
    </row>
    <row r="5049" spans="3:3" x14ac:dyDescent="0.3">
      <c r="C5049">
        <f t="shared" si="79"/>
        <v>0</v>
      </c>
    </row>
    <row r="5050" spans="3:3" x14ac:dyDescent="0.3">
      <c r="C5050">
        <f t="shared" si="79"/>
        <v>0</v>
      </c>
    </row>
    <row r="5051" spans="3:3" x14ac:dyDescent="0.3">
      <c r="C5051">
        <f t="shared" si="79"/>
        <v>0</v>
      </c>
    </row>
    <row r="5052" spans="3:3" x14ac:dyDescent="0.3">
      <c r="C5052">
        <f t="shared" si="79"/>
        <v>0</v>
      </c>
    </row>
    <row r="5053" spans="3:3" x14ac:dyDescent="0.3">
      <c r="C5053">
        <f t="shared" si="79"/>
        <v>0</v>
      </c>
    </row>
    <row r="5054" spans="3:3" x14ac:dyDescent="0.3">
      <c r="C5054">
        <f t="shared" si="79"/>
        <v>0</v>
      </c>
    </row>
    <row r="5055" spans="3:3" x14ac:dyDescent="0.3">
      <c r="C5055">
        <f t="shared" si="79"/>
        <v>0</v>
      </c>
    </row>
    <row r="5056" spans="3:3" x14ac:dyDescent="0.3">
      <c r="C5056">
        <f t="shared" si="79"/>
        <v>0</v>
      </c>
    </row>
    <row r="5057" spans="3:3" x14ac:dyDescent="0.3">
      <c r="C5057">
        <f t="shared" si="79"/>
        <v>0</v>
      </c>
    </row>
    <row r="5058" spans="3:3" x14ac:dyDescent="0.3">
      <c r="C5058">
        <f t="shared" si="79"/>
        <v>0</v>
      </c>
    </row>
    <row r="5059" spans="3:3" x14ac:dyDescent="0.3">
      <c r="C5059">
        <f t="shared" si="79"/>
        <v>0</v>
      </c>
    </row>
    <row r="5060" spans="3:3" x14ac:dyDescent="0.3">
      <c r="C5060">
        <f t="shared" si="79"/>
        <v>0</v>
      </c>
    </row>
    <row r="5061" spans="3:3" x14ac:dyDescent="0.3">
      <c r="C5061">
        <f t="shared" si="79"/>
        <v>0</v>
      </c>
    </row>
    <row r="5062" spans="3:3" x14ac:dyDescent="0.3">
      <c r="C5062">
        <f t="shared" si="79"/>
        <v>0</v>
      </c>
    </row>
    <row r="5063" spans="3:3" x14ac:dyDescent="0.3">
      <c r="C5063">
        <f t="shared" si="79"/>
        <v>0</v>
      </c>
    </row>
    <row r="5064" spans="3:3" x14ac:dyDescent="0.3">
      <c r="C5064">
        <f t="shared" si="79"/>
        <v>0</v>
      </c>
    </row>
    <row r="5065" spans="3:3" x14ac:dyDescent="0.3">
      <c r="C5065">
        <f t="shared" si="79"/>
        <v>0</v>
      </c>
    </row>
    <row r="5066" spans="3:3" x14ac:dyDescent="0.3">
      <c r="C5066">
        <f t="shared" si="79"/>
        <v>0</v>
      </c>
    </row>
    <row r="5067" spans="3:3" x14ac:dyDescent="0.3">
      <c r="C5067">
        <f t="shared" si="79"/>
        <v>0</v>
      </c>
    </row>
    <row r="5068" spans="3:3" x14ac:dyDescent="0.3">
      <c r="C5068">
        <f t="shared" si="79"/>
        <v>0</v>
      </c>
    </row>
    <row r="5069" spans="3:3" x14ac:dyDescent="0.3">
      <c r="C5069">
        <f t="shared" ref="C5069:C5132" si="80">G5069</f>
        <v>0</v>
      </c>
    </row>
    <row r="5070" spans="3:3" x14ac:dyDescent="0.3">
      <c r="C5070">
        <f t="shared" si="80"/>
        <v>0</v>
      </c>
    </row>
    <row r="5071" spans="3:3" x14ac:dyDescent="0.3">
      <c r="C5071">
        <f t="shared" si="80"/>
        <v>0</v>
      </c>
    </row>
    <row r="5072" spans="3:3" x14ac:dyDescent="0.3">
      <c r="C5072">
        <f t="shared" si="80"/>
        <v>0</v>
      </c>
    </row>
    <row r="5073" spans="3:3" x14ac:dyDescent="0.3">
      <c r="C5073">
        <f t="shared" si="80"/>
        <v>0</v>
      </c>
    </row>
    <row r="5074" spans="3:3" x14ac:dyDescent="0.3">
      <c r="C5074">
        <f t="shared" si="80"/>
        <v>0</v>
      </c>
    </row>
    <row r="5075" spans="3:3" x14ac:dyDescent="0.3">
      <c r="C5075">
        <f t="shared" si="80"/>
        <v>0</v>
      </c>
    </row>
    <row r="5076" spans="3:3" x14ac:dyDescent="0.3">
      <c r="C5076">
        <f t="shared" si="80"/>
        <v>0</v>
      </c>
    </row>
    <row r="5077" spans="3:3" x14ac:dyDescent="0.3">
      <c r="C5077">
        <f t="shared" si="80"/>
        <v>0</v>
      </c>
    </row>
    <row r="5078" spans="3:3" x14ac:dyDescent="0.3">
      <c r="C5078">
        <f t="shared" si="80"/>
        <v>0</v>
      </c>
    </row>
    <row r="5079" spans="3:3" x14ac:dyDescent="0.3">
      <c r="C5079">
        <f t="shared" si="80"/>
        <v>0</v>
      </c>
    </row>
    <row r="5080" spans="3:3" x14ac:dyDescent="0.3">
      <c r="C5080">
        <f t="shared" si="80"/>
        <v>0</v>
      </c>
    </row>
    <row r="5081" spans="3:3" x14ac:dyDescent="0.3">
      <c r="C5081">
        <f t="shared" si="80"/>
        <v>0</v>
      </c>
    </row>
    <row r="5082" spans="3:3" x14ac:dyDescent="0.3">
      <c r="C5082">
        <f t="shared" si="80"/>
        <v>0</v>
      </c>
    </row>
    <row r="5083" spans="3:3" x14ac:dyDescent="0.3">
      <c r="C5083">
        <f t="shared" si="80"/>
        <v>0</v>
      </c>
    </row>
    <row r="5084" spans="3:3" x14ac:dyDescent="0.3">
      <c r="C5084">
        <f t="shared" si="80"/>
        <v>0</v>
      </c>
    </row>
    <row r="5085" spans="3:3" x14ac:dyDescent="0.3">
      <c r="C5085">
        <f t="shared" si="80"/>
        <v>0</v>
      </c>
    </row>
    <row r="5086" spans="3:3" x14ac:dyDescent="0.3">
      <c r="C5086">
        <f t="shared" si="80"/>
        <v>0</v>
      </c>
    </row>
    <row r="5087" spans="3:3" x14ac:dyDescent="0.3">
      <c r="C5087">
        <f t="shared" si="80"/>
        <v>0</v>
      </c>
    </row>
    <row r="5088" spans="3:3" x14ac:dyDescent="0.3">
      <c r="C5088">
        <f t="shared" si="80"/>
        <v>0</v>
      </c>
    </row>
    <row r="5089" spans="3:3" x14ac:dyDescent="0.3">
      <c r="C5089">
        <f t="shared" si="80"/>
        <v>0</v>
      </c>
    </row>
    <row r="5090" spans="3:3" x14ac:dyDescent="0.3">
      <c r="C5090">
        <f t="shared" si="80"/>
        <v>0</v>
      </c>
    </row>
    <row r="5091" spans="3:3" x14ac:dyDescent="0.3">
      <c r="C5091">
        <f t="shared" si="80"/>
        <v>0</v>
      </c>
    </row>
    <row r="5092" spans="3:3" x14ac:dyDescent="0.3">
      <c r="C5092">
        <f t="shared" si="80"/>
        <v>0</v>
      </c>
    </row>
    <row r="5093" spans="3:3" x14ac:dyDescent="0.3">
      <c r="C5093">
        <f t="shared" si="80"/>
        <v>0</v>
      </c>
    </row>
    <row r="5094" spans="3:3" x14ac:dyDescent="0.3">
      <c r="C5094">
        <f t="shared" si="80"/>
        <v>0</v>
      </c>
    </row>
    <row r="5095" spans="3:3" x14ac:dyDescent="0.3">
      <c r="C5095">
        <f t="shared" si="80"/>
        <v>0</v>
      </c>
    </row>
    <row r="5096" spans="3:3" x14ac:dyDescent="0.3">
      <c r="C5096">
        <f t="shared" si="80"/>
        <v>0</v>
      </c>
    </row>
    <row r="5097" spans="3:3" x14ac:dyDescent="0.3">
      <c r="C5097">
        <f t="shared" si="80"/>
        <v>0</v>
      </c>
    </row>
    <row r="5098" spans="3:3" x14ac:dyDescent="0.3">
      <c r="C5098">
        <f t="shared" si="80"/>
        <v>0</v>
      </c>
    </row>
    <row r="5099" spans="3:3" x14ac:dyDescent="0.3">
      <c r="C5099">
        <f t="shared" si="80"/>
        <v>0</v>
      </c>
    </row>
    <row r="5100" spans="3:3" x14ac:dyDescent="0.3">
      <c r="C5100">
        <f t="shared" si="80"/>
        <v>0</v>
      </c>
    </row>
    <row r="5101" spans="3:3" x14ac:dyDescent="0.3">
      <c r="C5101">
        <f t="shared" si="80"/>
        <v>0</v>
      </c>
    </row>
    <row r="5102" spans="3:3" x14ac:dyDescent="0.3">
      <c r="C5102">
        <f t="shared" si="80"/>
        <v>0</v>
      </c>
    </row>
    <row r="5103" spans="3:3" x14ac:dyDescent="0.3">
      <c r="C5103">
        <f t="shared" si="80"/>
        <v>0</v>
      </c>
    </row>
    <row r="5104" spans="3:3" x14ac:dyDescent="0.3">
      <c r="C5104">
        <f t="shared" si="80"/>
        <v>0</v>
      </c>
    </row>
    <row r="5105" spans="3:3" x14ac:dyDescent="0.3">
      <c r="C5105">
        <f t="shared" si="80"/>
        <v>0</v>
      </c>
    </row>
    <row r="5106" spans="3:3" x14ac:dyDescent="0.3">
      <c r="C5106">
        <f t="shared" si="80"/>
        <v>0</v>
      </c>
    </row>
    <row r="5107" spans="3:3" x14ac:dyDescent="0.3">
      <c r="C5107">
        <f t="shared" si="80"/>
        <v>0</v>
      </c>
    </row>
    <row r="5108" spans="3:3" x14ac:dyDescent="0.3">
      <c r="C5108">
        <f t="shared" si="80"/>
        <v>0</v>
      </c>
    </row>
    <row r="5109" spans="3:3" x14ac:dyDescent="0.3">
      <c r="C5109">
        <f t="shared" si="80"/>
        <v>0</v>
      </c>
    </row>
    <row r="5110" spans="3:3" x14ac:dyDescent="0.3">
      <c r="C5110">
        <f t="shared" si="80"/>
        <v>0</v>
      </c>
    </row>
    <row r="5111" spans="3:3" x14ac:dyDescent="0.3">
      <c r="C5111">
        <f t="shared" si="80"/>
        <v>0</v>
      </c>
    </row>
    <row r="5112" spans="3:3" x14ac:dyDescent="0.3">
      <c r="C5112">
        <f t="shared" si="80"/>
        <v>0</v>
      </c>
    </row>
    <row r="5113" spans="3:3" x14ac:dyDescent="0.3">
      <c r="C5113">
        <f t="shared" si="80"/>
        <v>0</v>
      </c>
    </row>
    <row r="5114" spans="3:3" x14ac:dyDescent="0.3">
      <c r="C5114">
        <f t="shared" si="80"/>
        <v>0</v>
      </c>
    </row>
    <row r="5115" spans="3:3" x14ac:dyDescent="0.3">
      <c r="C5115">
        <f t="shared" si="80"/>
        <v>0</v>
      </c>
    </row>
    <row r="5116" spans="3:3" x14ac:dyDescent="0.3">
      <c r="C5116">
        <f t="shared" si="80"/>
        <v>0</v>
      </c>
    </row>
    <row r="5117" spans="3:3" x14ac:dyDescent="0.3">
      <c r="C5117">
        <f t="shared" si="80"/>
        <v>0</v>
      </c>
    </row>
    <row r="5118" spans="3:3" x14ac:dyDescent="0.3">
      <c r="C5118">
        <f t="shared" si="80"/>
        <v>0</v>
      </c>
    </row>
    <row r="5119" spans="3:3" x14ac:dyDescent="0.3">
      <c r="C5119">
        <f t="shared" si="80"/>
        <v>0</v>
      </c>
    </row>
    <row r="5120" spans="3:3" x14ac:dyDescent="0.3">
      <c r="C5120">
        <f t="shared" si="80"/>
        <v>0</v>
      </c>
    </row>
    <row r="5121" spans="3:3" x14ac:dyDescent="0.3">
      <c r="C5121">
        <f t="shared" si="80"/>
        <v>0</v>
      </c>
    </row>
    <row r="5122" spans="3:3" x14ac:dyDescent="0.3">
      <c r="C5122">
        <f t="shared" si="80"/>
        <v>0</v>
      </c>
    </row>
    <row r="5123" spans="3:3" x14ac:dyDescent="0.3">
      <c r="C5123">
        <f t="shared" si="80"/>
        <v>0</v>
      </c>
    </row>
    <row r="5124" spans="3:3" x14ac:dyDescent="0.3">
      <c r="C5124">
        <f t="shared" si="80"/>
        <v>0</v>
      </c>
    </row>
    <row r="5125" spans="3:3" x14ac:dyDescent="0.3">
      <c r="C5125">
        <f t="shared" si="80"/>
        <v>0</v>
      </c>
    </row>
    <row r="5126" spans="3:3" x14ac:dyDescent="0.3">
      <c r="C5126">
        <f t="shared" si="80"/>
        <v>0</v>
      </c>
    </row>
    <row r="5127" spans="3:3" x14ac:dyDescent="0.3">
      <c r="C5127">
        <f t="shared" si="80"/>
        <v>0</v>
      </c>
    </row>
    <row r="5128" spans="3:3" x14ac:dyDescent="0.3">
      <c r="C5128">
        <f t="shared" si="80"/>
        <v>0</v>
      </c>
    </row>
    <row r="5129" spans="3:3" x14ac:dyDescent="0.3">
      <c r="C5129">
        <f t="shared" si="80"/>
        <v>0</v>
      </c>
    </row>
    <row r="5130" spans="3:3" x14ac:dyDescent="0.3">
      <c r="C5130">
        <f t="shared" si="80"/>
        <v>0</v>
      </c>
    </row>
    <row r="5131" spans="3:3" x14ac:dyDescent="0.3">
      <c r="C5131">
        <f t="shared" si="80"/>
        <v>0</v>
      </c>
    </row>
    <row r="5132" spans="3:3" x14ac:dyDescent="0.3">
      <c r="C5132">
        <f t="shared" si="80"/>
        <v>0</v>
      </c>
    </row>
    <row r="5133" spans="3:3" x14ac:dyDescent="0.3">
      <c r="C5133">
        <f t="shared" ref="C5133:C5196" si="81">G5133</f>
        <v>0</v>
      </c>
    </row>
    <row r="5134" spans="3:3" x14ac:dyDescent="0.3">
      <c r="C5134">
        <f t="shared" si="81"/>
        <v>0</v>
      </c>
    </row>
    <row r="5135" spans="3:3" x14ac:dyDescent="0.3">
      <c r="C5135">
        <f t="shared" si="81"/>
        <v>0</v>
      </c>
    </row>
    <row r="5136" spans="3:3" x14ac:dyDescent="0.3">
      <c r="C5136">
        <f t="shared" si="81"/>
        <v>0</v>
      </c>
    </row>
    <row r="5137" spans="3:3" x14ac:dyDescent="0.3">
      <c r="C5137">
        <f t="shared" si="81"/>
        <v>0</v>
      </c>
    </row>
    <row r="5138" spans="3:3" x14ac:dyDescent="0.3">
      <c r="C5138">
        <f t="shared" si="81"/>
        <v>0</v>
      </c>
    </row>
    <row r="5139" spans="3:3" x14ac:dyDescent="0.3">
      <c r="C5139">
        <f t="shared" si="81"/>
        <v>0</v>
      </c>
    </row>
    <row r="5140" spans="3:3" x14ac:dyDescent="0.3">
      <c r="C5140">
        <f t="shared" si="81"/>
        <v>0</v>
      </c>
    </row>
    <row r="5141" spans="3:3" x14ac:dyDescent="0.3">
      <c r="C5141">
        <f t="shared" si="81"/>
        <v>0</v>
      </c>
    </row>
    <row r="5142" spans="3:3" x14ac:dyDescent="0.3">
      <c r="C5142">
        <f t="shared" si="81"/>
        <v>0</v>
      </c>
    </row>
    <row r="5143" spans="3:3" x14ac:dyDescent="0.3">
      <c r="C5143">
        <f t="shared" si="81"/>
        <v>0</v>
      </c>
    </row>
    <row r="5144" spans="3:3" x14ac:dyDescent="0.3">
      <c r="C5144">
        <f t="shared" si="81"/>
        <v>0</v>
      </c>
    </row>
    <row r="5145" spans="3:3" x14ac:dyDescent="0.3">
      <c r="C5145">
        <f t="shared" si="81"/>
        <v>0</v>
      </c>
    </row>
    <row r="5146" spans="3:3" x14ac:dyDescent="0.3">
      <c r="C5146">
        <f t="shared" si="81"/>
        <v>0</v>
      </c>
    </row>
    <row r="5147" spans="3:3" x14ac:dyDescent="0.3">
      <c r="C5147">
        <f t="shared" si="81"/>
        <v>0</v>
      </c>
    </row>
    <row r="5148" spans="3:3" x14ac:dyDescent="0.3">
      <c r="C5148">
        <f t="shared" si="81"/>
        <v>0</v>
      </c>
    </row>
    <row r="5149" spans="3:3" x14ac:dyDescent="0.3">
      <c r="C5149">
        <f t="shared" si="81"/>
        <v>0</v>
      </c>
    </row>
    <row r="5150" spans="3:3" x14ac:dyDescent="0.3">
      <c r="C5150">
        <f t="shared" si="81"/>
        <v>0</v>
      </c>
    </row>
    <row r="5151" spans="3:3" x14ac:dyDescent="0.3">
      <c r="C5151">
        <f t="shared" si="81"/>
        <v>0</v>
      </c>
    </row>
    <row r="5152" spans="3:3" x14ac:dyDescent="0.3">
      <c r="C5152">
        <f t="shared" si="81"/>
        <v>0</v>
      </c>
    </row>
    <row r="5153" spans="3:3" x14ac:dyDescent="0.3">
      <c r="C5153">
        <f t="shared" si="81"/>
        <v>0</v>
      </c>
    </row>
    <row r="5154" spans="3:3" x14ac:dyDescent="0.3">
      <c r="C5154">
        <f t="shared" si="81"/>
        <v>0</v>
      </c>
    </row>
    <row r="5155" spans="3:3" x14ac:dyDescent="0.3">
      <c r="C5155">
        <f t="shared" si="81"/>
        <v>0</v>
      </c>
    </row>
    <row r="5156" spans="3:3" x14ac:dyDescent="0.3">
      <c r="C5156">
        <f t="shared" si="81"/>
        <v>0</v>
      </c>
    </row>
    <row r="5157" spans="3:3" x14ac:dyDescent="0.3">
      <c r="C5157">
        <f t="shared" si="81"/>
        <v>0</v>
      </c>
    </row>
    <row r="5158" spans="3:3" x14ac:dyDescent="0.3">
      <c r="C5158">
        <f t="shared" si="81"/>
        <v>0</v>
      </c>
    </row>
    <row r="5159" spans="3:3" x14ac:dyDescent="0.3">
      <c r="C5159">
        <f t="shared" si="81"/>
        <v>0</v>
      </c>
    </row>
    <row r="5160" spans="3:3" x14ac:dyDescent="0.3">
      <c r="C5160">
        <f t="shared" si="81"/>
        <v>0</v>
      </c>
    </row>
    <row r="5161" spans="3:3" x14ac:dyDescent="0.3">
      <c r="C5161">
        <f t="shared" si="81"/>
        <v>0</v>
      </c>
    </row>
    <row r="5162" spans="3:3" x14ac:dyDescent="0.3">
      <c r="C5162">
        <f t="shared" si="81"/>
        <v>0</v>
      </c>
    </row>
    <row r="5163" spans="3:3" x14ac:dyDescent="0.3">
      <c r="C5163">
        <f t="shared" si="81"/>
        <v>0</v>
      </c>
    </row>
    <row r="5164" spans="3:3" x14ac:dyDescent="0.3">
      <c r="C5164">
        <f t="shared" si="81"/>
        <v>0</v>
      </c>
    </row>
    <row r="5165" spans="3:3" x14ac:dyDescent="0.3">
      <c r="C5165">
        <f t="shared" si="81"/>
        <v>0</v>
      </c>
    </row>
    <row r="5166" spans="3:3" x14ac:dyDescent="0.3">
      <c r="C5166">
        <f t="shared" si="81"/>
        <v>0</v>
      </c>
    </row>
    <row r="5167" spans="3:3" x14ac:dyDescent="0.3">
      <c r="C5167">
        <f t="shared" si="81"/>
        <v>0</v>
      </c>
    </row>
    <row r="5168" spans="3:3" x14ac:dyDescent="0.3">
      <c r="C5168">
        <f t="shared" si="81"/>
        <v>0</v>
      </c>
    </row>
    <row r="5169" spans="3:3" x14ac:dyDescent="0.3">
      <c r="C5169">
        <f t="shared" si="81"/>
        <v>0</v>
      </c>
    </row>
    <row r="5170" spans="3:3" x14ac:dyDescent="0.3">
      <c r="C5170">
        <f t="shared" si="81"/>
        <v>0</v>
      </c>
    </row>
    <row r="5171" spans="3:3" x14ac:dyDescent="0.3">
      <c r="C5171">
        <f t="shared" si="81"/>
        <v>0</v>
      </c>
    </row>
    <row r="5172" spans="3:3" x14ac:dyDescent="0.3">
      <c r="C5172">
        <f t="shared" si="81"/>
        <v>0</v>
      </c>
    </row>
    <row r="5173" spans="3:3" x14ac:dyDescent="0.3">
      <c r="C5173">
        <f t="shared" si="81"/>
        <v>0</v>
      </c>
    </row>
    <row r="5174" spans="3:3" x14ac:dyDescent="0.3">
      <c r="C5174">
        <f t="shared" si="81"/>
        <v>0</v>
      </c>
    </row>
    <row r="5175" spans="3:3" x14ac:dyDescent="0.3">
      <c r="C5175">
        <f t="shared" si="81"/>
        <v>0</v>
      </c>
    </row>
    <row r="5176" spans="3:3" x14ac:dyDescent="0.3">
      <c r="C5176">
        <f t="shared" si="81"/>
        <v>0</v>
      </c>
    </row>
    <row r="5177" spans="3:3" x14ac:dyDescent="0.3">
      <c r="C5177">
        <f t="shared" si="81"/>
        <v>0</v>
      </c>
    </row>
    <row r="5178" spans="3:3" x14ac:dyDescent="0.3">
      <c r="C5178">
        <f t="shared" si="81"/>
        <v>0</v>
      </c>
    </row>
    <row r="5179" spans="3:3" x14ac:dyDescent="0.3">
      <c r="C5179">
        <f t="shared" si="81"/>
        <v>0</v>
      </c>
    </row>
    <row r="5180" spans="3:3" x14ac:dyDescent="0.3">
      <c r="C5180">
        <f t="shared" si="81"/>
        <v>0</v>
      </c>
    </row>
    <row r="5181" spans="3:3" x14ac:dyDescent="0.3">
      <c r="C5181">
        <f t="shared" si="81"/>
        <v>0</v>
      </c>
    </row>
    <row r="5182" spans="3:3" x14ac:dyDescent="0.3">
      <c r="C5182">
        <f t="shared" si="81"/>
        <v>0</v>
      </c>
    </row>
    <row r="5183" spans="3:3" x14ac:dyDescent="0.3">
      <c r="C5183">
        <f t="shared" si="81"/>
        <v>0</v>
      </c>
    </row>
    <row r="5184" spans="3:3" x14ac:dyDescent="0.3">
      <c r="C5184">
        <f t="shared" si="81"/>
        <v>0</v>
      </c>
    </row>
    <row r="5185" spans="3:3" x14ac:dyDescent="0.3">
      <c r="C5185">
        <f t="shared" si="81"/>
        <v>0</v>
      </c>
    </row>
    <row r="5186" spans="3:3" x14ac:dyDescent="0.3">
      <c r="C5186">
        <f t="shared" si="81"/>
        <v>0</v>
      </c>
    </row>
    <row r="5187" spans="3:3" x14ac:dyDescent="0.3">
      <c r="C5187">
        <f t="shared" si="81"/>
        <v>0</v>
      </c>
    </row>
    <row r="5188" spans="3:3" x14ac:dyDescent="0.3">
      <c r="C5188">
        <f t="shared" si="81"/>
        <v>0</v>
      </c>
    </row>
    <row r="5189" spans="3:3" x14ac:dyDescent="0.3">
      <c r="C5189">
        <f t="shared" si="81"/>
        <v>0</v>
      </c>
    </row>
    <row r="5190" spans="3:3" x14ac:dyDescent="0.3">
      <c r="C5190">
        <f t="shared" si="81"/>
        <v>0</v>
      </c>
    </row>
    <row r="5191" spans="3:3" x14ac:dyDescent="0.3">
      <c r="C5191">
        <f t="shared" si="81"/>
        <v>0</v>
      </c>
    </row>
    <row r="5192" spans="3:3" x14ac:dyDescent="0.3">
      <c r="C5192">
        <f t="shared" si="81"/>
        <v>0</v>
      </c>
    </row>
    <row r="5193" spans="3:3" x14ac:dyDescent="0.3">
      <c r="C5193">
        <f t="shared" si="81"/>
        <v>0</v>
      </c>
    </row>
    <row r="5194" spans="3:3" x14ac:dyDescent="0.3">
      <c r="C5194">
        <f t="shared" si="81"/>
        <v>0</v>
      </c>
    </row>
    <row r="5195" spans="3:3" x14ac:dyDescent="0.3">
      <c r="C5195">
        <f t="shared" si="81"/>
        <v>0</v>
      </c>
    </row>
    <row r="5196" spans="3:3" x14ac:dyDescent="0.3">
      <c r="C5196">
        <f t="shared" si="81"/>
        <v>0</v>
      </c>
    </row>
    <row r="5197" spans="3:3" x14ac:dyDescent="0.3">
      <c r="C5197">
        <f t="shared" ref="C5197:C5260" si="82">G5197</f>
        <v>0</v>
      </c>
    </row>
    <row r="5198" spans="3:3" x14ac:dyDescent="0.3">
      <c r="C5198">
        <f t="shared" si="82"/>
        <v>0</v>
      </c>
    </row>
    <row r="5199" spans="3:3" x14ac:dyDescent="0.3">
      <c r="C5199">
        <f t="shared" si="82"/>
        <v>0</v>
      </c>
    </row>
    <row r="5200" spans="3:3" x14ac:dyDescent="0.3">
      <c r="C5200">
        <f t="shared" si="82"/>
        <v>0</v>
      </c>
    </row>
    <row r="5201" spans="3:3" x14ac:dyDescent="0.3">
      <c r="C5201">
        <f t="shared" si="82"/>
        <v>0</v>
      </c>
    </row>
    <row r="5202" spans="3:3" x14ac:dyDescent="0.3">
      <c r="C5202">
        <f t="shared" si="82"/>
        <v>0</v>
      </c>
    </row>
    <row r="5203" spans="3:3" x14ac:dyDescent="0.3">
      <c r="C5203">
        <f t="shared" si="82"/>
        <v>0</v>
      </c>
    </row>
    <row r="5204" spans="3:3" x14ac:dyDescent="0.3">
      <c r="C5204">
        <f t="shared" si="82"/>
        <v>0</v>
      </c>
    </row>
    <row r="5205" spans="3:3" x14ac:dyDescent="0.3">
      <c r="C5205">
        <f t="shared" si="82"/>
        <v>0</v>
      </c>
    </row>
    <row r="5206" spans="3:3" x14ac:dyDescent="0.3">
      <c r="C5206">
        <f t="shared" si="82"/>
        <v>0</v>
      </c>
    </row>
    <row r="5207" spans="3:3" x14ac:dyDescent="0.3">
      <c r="C5207">
        <f t="shared" si="82"/>
        <v>0</v>
      </c>
    </row>
    <row r="5208" spans="3:3" x14ac:dyDescent="0.3">
      <c r="C5208">
        <f t="shared" si="82"/>
        <v>0</v>
      </c>
    </row>
    <row r="5209" spans="3:3" x14ac:dyDescent="0.3">
      <c r="C5209">
        <f t="shared" si="82"/>
        <v>0</v>
      </c>
    </row>
    <row r="5210" spans="3:3" x14ac:dyDescent="0.3">
      <c r="C5210">
        <f t="shared" si="82"/>
        <v>0</v>
      </c>
    </row>
    <row r="5211" spans="3:3" x14ac:dyDescent="0.3">
      <c r="C5211">
        <f t="shared" si="82"/>
        <v>0</v>
      </c>
    </row>
    <row r="5212" spans="3:3" x14ac:dyDescent="0.3">
      <c r="C5212">
        <f t="shared" si="82"/>
        <v>0</v>
      </c>
    </row>
    <row r="5213" spans="3:3" x14ac:dyDescent="0.3">
      <c r="C5213">
        <f t="shared" si="82"/>
        <v>0</v>
      </c>
    </row>
    <row r="5214" spans="3:3" x14ac:dyDescent="0.3">
      <c r="C5214">
        <f t="shared" si="82"/>
        <v>0</v>
      </c>
    </row>
    <row r="5215" spans="3:3" x14ac:dyDescent="0.3">
      <c r="C5215">
        <f t="shared" si="82"/>
        <v>0</v>
      </c>
    </row>
    <row r="5216" spans="3:3" x14ac:dyDescent="0.3">
      <c r="C5216">
        <f t="shared" si="82"/>
        <v>0</v>
      </c>
    </row>
    <row r="5217" spans="3:3" x14ac:dyDescent="0.3">
      <c r="C5217">
        <f t="shared" si="82"/>
        <v>0</v>
      </c>
    </row>
    <row r="5218" spans="3:3" x14ac:dyDescent="0.3">
      <c r="C5218">
        <f t="shared" si="82"/>
        <v>0</v>
      </c>
    </row>
    <row r="5219" spans="3:3" x14ac:dyDescent="0.3">
      <c r="C5219">
        <f t="shared" si="82"/>
        <v>0</v>
      </c>
    </row>
    <row r="5220" spans="3:3" x14ac:dyDescent="0.3">
      <c r="C5220">
        <f t="shared" si="82"/>
        <v>0</v>
      </c>
    </row>
    <row r="5221" spans="3:3" x14ac:dyDescent="0.3">
      <c r="C5221">
        <f t="shared" si="82"/>
        <v>0</v>
      </c>
    </row>
    <row r="5222" spans="3:3" x14ac:dyDescent="0.3">
      <c r="C5222">
        <f t="shared" si="82"/>
        <v>0</v>
      </c>
    </row>
    <row r="5223" spans="3:3" x14ac:dyDescent="0.3">
      <c r="C5223">
        <f t="shared" si="82"/>
        <v>0</v>
      </c>
    </row>
    <row r="5224" spans="3:3" x14ac:dyDescent="0.3">
      <c r="C5224">
        <f t="shared" si="82"/>
        <v>0</v>
      </c>
    </row>
    <row r="5225" spans="3:3" x14ac:dyDescent="0.3">
      <c r="C5225">
        <f t="shared" si="82"/>
        <v>0</v>
      </c>
    </row>
    <row r="5226" spans="3:3" x14ac:dyDescent="0.3">
      <c r="C5226">
        <f t="shared" si="82"/>
        <v>0</v>
      </c>
    </row>
    <row r="5227" spans="3:3" x14ac:dyDescent="0.3">
      <c r="C5227">
        <f t="shared" si="82"/>
        <v>0</v>
      </c>
    </row>
    <row r="5228" spans="3:3" x14ac:dyDescent="0.3">
      <c r="C5228">
        <f t="shared" si="82"/>
        <v>0</v>
      </c>
    </row>
    <row r="5229" spans="3:3" x14ac:dyDescent="0.3">
      <c r="C5229">
        <f t="shared" si="82"/>
        <v>0</v>
      </c>
    </row>
    <row r="5230" spans="3:3" x14ac:dyDescent="0.3">
      <c r="C5230">
        <f t="shared" si="82"/>
        <v>0</v>
      </c>
    </row>
    <row r="5231" spans="3:3" x14ac:dyDescent="0.3">
      <c r="C5231">
        <f t="shared" si="82"/>
        <v>0</v>
      </c>
    </row>
    <row r="5232" spans="3:3" x14ac:dyDescent="0.3">
      <c r="C5232">
        <f t="shared" si="82"/>
        <v>0</v>
      </c>
    </row>
    <row r="5233" spans="3:3" x14ac:dyDescent="0.3">
      <c r="C5233">
        <f t="shared" si="82"/>
        <v>0</v>
      </c>
    </row>
    <row r="5234" spans="3:3" x14ac:dyDescent="0.3">
      <c r="C5234">
        <f t="shared" si="82"/>
        <v>0</v>
      </c>
    </row>
    <row r="5235" spans="3:3" x14ac:dyDescent="0.3">
      <c r="C5235">
        <f t="shared" si="82"/>
        <v>0</v>
      </c>
    </row>
    <row r="5236" spans="3:3" x14ac:dyDescent="0.3">
      <c r="C5236">
        <f t="shared" si="82"/>
        <v>0</v>
      </c>
    </row>
    <row r="5237" spans="3:3" x14ac:dyDescent="0.3">
      <c r="C5237">
        <f t="shared" si="82"/>
        <v>0</v>
      </c>
    </row>
    <row r="5238" spans="3:3" x14ac:dyDescent="0.3">
      <c r="C5238">
        <f t="shared" si="82"/>
        <v>0</v>
      </c>
    </row>
    <row r="5239" spans="3:3" x14ac:dyDescent="0.3">
      <c r="C5239">
        <f t="shared" si="82"/>
        <v>0</v>
      </c>
    </row>
    <row r="5240" spans="3:3" x14ac:dyDescent="0.3">
      <c r="C5240">
        <f t="shared" si="82"/>
        <v>0</v>
      </c>
    </row>
    <row r="5241" spans="3:3" x14ac:dyDescent="0.3">
      <c r="C5241">
        <f t="shared" si="82"/>
        <v>0</v>
      </c>
    </row>
    <row r="5242" spans="3:3" x14ac:dyDescent="0.3">
      <c r="C5242">
        <f t="shared" si="82"/>
        <v>0</v>
      </c>
    </row>
    <row r="5243" spans="3:3" x14ac:dyDescent="0.3">
      <c r="C5243">
        <f t="shared" si="82"/>
        <v>0</v>
      </c>
    </row>
    <row r="5244" spans="3:3" x14ac:dyDescent="0.3">
      <c r="C5244">
        <f t="shared" si="82"/>
        <v>0</v>
      </c>
    </row>
    <row r="5245" spans="3:3" x14ac:dyDescent="0.3">
      <c r="C5245">
        <f t="shared" si="82"/>
        <v>0</v>
      </c>
    </row>
    <row r="5246" spans="3:3" x14ac:dyDescent="0.3">
      <c r="C5246">
        <f t="shared" si="82"/>
        <v>0</v>
      </c>
    </row>
    <row r="5247" spans="3:3" x14ac:dyDescent="0.3">
      <c r="C5247">
        <f t="shared" si="82"/>
        <v>0</v>
      </c>
    </row>
    <row r="5248" spans="3:3" x14ac:dyDescent="0.3">
      <c r="C5248">
        <f t="shared" si="82"/>
        <v>0</v>
      </c>
    </row>
    <row r="5249" spans="3:3" x14ac:dyDescent="0.3">
      <c r="C5249">
        <f t="shared" si="82"/>
        <v>0</v>
      </c>
    </row>
    <row r="5250" spans="3:3" x14ac:dyDescent="0.3">
      <c r="C5250">
        <f t="shared" si="82"/>
        <v>0</v>
      </c>
    </row>
    <row r="5251" spans="3:3" x14ac:dyDescent="0.3">
      <c r="C5251">
        <f t="shared" si="82"/>
        <v>0</v>
      </c>
    </row>
    <row r="5252" spans="3:3" x14ac:dyDescent="0.3">
      <c r="C5252">
        <f t="shared" si="82"/>
        <v>0</v>
      </c>
    </row>
    <row r="5253" spans="3:3" x14ac:dyDescent="0.3">
      <c r="C5253">
        <f t="shared" si="82"/>
        <v>0</v>
      </c>
    </row>
    <row r="5254" spans="3:3" x14ac:dyDescent="0.3">
      <c r="C5254">
        <f t="shared" si="82"/>
        <v>0</v>
      </c>
    </row>
    <row r="5255" spans="3:3" x14ac:dyDescent="0.3">
      <c r="C5255">
        <f t="shared" si="82"/>
        <v>0</v>
      </c>
    </row>
    <row r="5256" spans="3:3" x14ac:dyDescent="0.3">
      <c r="C5256">
        <f t="shared" si="82"/>
        <v>0</v>
      </c>
    </row>
    <row r="5257" spans="3:3" x14ac:dyDescent="0.3">
      <c r="C5257">
        <f t="shared" si="82"/>
        <v>0</v>
      </c>
    </row>
    <row r="5258" spans="3:3" x14ac:dyDescent="0.3">
      <c r="C5258">
        <f t="shared" si="82"/>
        <v>0</v>
      </c>
    </row>
    <row r="5259" spans="3:3" x14ac:dyDescent="0.3">
      <c r="C5259">
        <f t="shared" si="82"/>
        <v>0</v>
      </c>
    </row>
    <row r="5260" spans="3:3" x14ac:dyDescent="0.3">
      <c r="C5260">
        <f t="shared" si="82"/>
        <v>0</v>
      </c>
    </row>
    <row r="5261" spans="3:3" x14ac:dyDescent="0.3">
      <c r="C5261">
        <f t="shared" ref="C5261:C5324" si="83">G5261</f>
        <v>0</v>
      </c>
    </row>
    <row r="5262" spans="3:3" x14ac:dyDescent="0.3">
      <c r="C5262">
        <f t="shared" si="83"/>
        <v>0</v>
      </c>
    </row>
    <row r="5263" spans="3:3" x14ac:dyDescent="0.3">
      <c r="C5263">
        <f t="shared" si="83"/>
        <v>0</v>
      </c>
    </row>
    <row r="5264" spans="3:3" x14ac:dyDescent="0.3">
      <c r="C5264">
        <f t="shared" si="83"/>
        <v>0</v>
      </c>
    </row>
    <row r="5265" spans="3:3" x14ac:dyDescent="0.3">
      <c r="C5265">
        <f t="shared" si="83"/>
        <v>0</v>
      </c>
    </row>
    <row r="5266" spans="3:3" x14ac:dyDescent="0.3">
      <c r="C5266">
        <f t="shared" si="83"/>
        <v>0</v>
      </c>
    </row>
    <row r="5267" spans="3:3" x14ac:dyDescent="0.3">
      <c r="C5267">
        <f t="shared" si="83"/>
        <v>0</v>
      </c>
    </row>
    <row r="5268" spans="3:3" x14ac:dyDescent="0.3">
      <c r="C5268">
        <f t="shared" si="83"/>
        <v>0</v>
      </c>
    </row>
    <row r="5269" spans="3:3" x14ac:dyDescent="0.3">
      <c r="C5269">
        <f t="shared" si="83"/>
        <v>0</v>
      </c>
    </row>
    <row r="5270" spans="3:3" x14ac:dyDescent="0.3">
      <c r="C5270">
        <f t="shared" si="83"/>
        <v>0</v>
      </c>
    </row>
    <row r="5271" spans="3:3" x14ac:dyDescent="0.3">
      <c r="C5271">
        <f t="shared" si="83"/>
        <v>0</v>
      </c>
    </row>
    <row r="5272" spans="3:3" x14ac:dyDescent="0.3">
      <c r="C5272">
        <f t="shared" si="83"/>
        <v>0</v>
      </c>
    </row>
    <row r="5273" spans="3:3" x14ac:dyDescent="0.3">
      <c r="C5273">
        <f t="shared" si="83"/>
        <v>0</v>
      </c>
    </row>
    <row r="5274" spans="3:3" x14ac:dyDescent="0.3">
      <c r="C5274">
        <f t="shared" si="83"/>
        <v>0</v>
      </c>
    </row>
    <row r="5275" spans="3:3" x14ac:dyDescent="0.3">
      <c r="C5275">
        <f t="shared" si="83"/>
        <v>0</v>
      </c>
    </row>
    <row r="5276" spans="3:3" x14ac:dyDescent="0.3">
      <c r="C5276">
        <f t="shared" si="83"/>
        <v>0</v>
      </c>
    </row>
    <row r="5277" spans="3:3" x14ac:dyDescent="0.3">
      <c r="C5277">
        <f t="shared" si="83"/>
        <v>0</v>
      </c>
    </row>
    <row r="5278" spans="3:3" x14ac:dyDescent="0.3">
      <c r="C5278">
        <f t="shared" si="83"/>
        <v>0</v>
      </c>
    </row>
    <row r="5279" spans="3:3" x14ac:dyDescent="0.3">
      <c r="C5279">
        <f t="shared" si="83"/>
        <v>0</v>
      </c>
    </row>
    <row r="5280" spans="3:3" x14ac:dyDescent="0.3">
      <c r="C5280">
        <f t="shared" si="83"/>
        <v>0</v>
      </c>
    </row>
    <row r="5281" spans="3:3" x14ac:dyDescent="0.3">
      <c r="C5281">
        <f t="shared" si="83"/>
        <v>0</v>
      </c>
    </row>
    <row r="5282" spans="3:3" x14ac:dyDescent="0.3">
      <c r="C5282">
        <f t="shared" si="83"/>
        <v>0</v>
      </c>
    </row>
    <row r="5283" spans="3:3" x14ac:dyDescent="0.3">
      <c r="C5283">
        <f t="shared" si="83"/>
        <v>0</v>
      </c>
    </row>
    <row r="5284" spans="3:3" x14ac:dyDescent="0.3">
      <c r="C5284">
        <f t="shared" si="83"/>
        <v>0</v>
      </c>
    </row>
    <row r="5285" spans="3:3" x14ac:dyDescent="0.3">
      <c r="C5285">
        <f t="shared" si="83"/>
        <v>0</v>
      </c>
    </row>
    <row r="5286" spans="3:3" x14ac:dyDescent="0.3">
      <c r="C5286">
        <f t="shared" si="83"/>
        <v>0</v>
      </c>
    </row>
    <row r="5287" spans="3:3" x14ac:dyDescent="0.3">
      <c r="C5287">
        <f t="shared" si="83"/>
        <v>0</v>
      </c>
    </row>
    <row r="5288" spans="3:3" x14ac:dyDescent="0.3">
      <c r="C5288">
        <f t="shared" si="83"/>
        <v>0</v>
      </c>
    </row>
    <row r="5289" spans="3:3" x14ac:dyDescent="0.3">
      <c r="C5289">
        <f t="shared" si="83"/>
        <v>0</v>
      </c>
    </row>
    <row r="5290" spans="3:3" x14ac:dyDescent="0.3">
      <c r="C5290">
        <f t="shared" si="83"/>
        <v>0</v>
      </c>
    </row>
    <row r="5291" spans="3:3" x14ac:dyDescent="0.3">
      <c r="C5291">
        <f t="shared" si="83"/>
        <v>0</v>
      </c>
    </row>
    <row r="5292" spans="3:3" x14ac:dyDescent="0.3">
      <c r="C5292">
        <f t="shared" si="83"/>
        <v>0</v>
      </c>
    </row>
    <row r="5293" spans="3:3" x14ac:dyDescent="0.3">
      <c r="C5293">
        <f t="shared" si="83"/>
        <v>0</v>
      </c>
    </row>
    <row r="5294" spans="3:3" x14ac:dyDescent="0.3">
      <c r="C5294">
        <f t="shared" si="83"/>
        <v>0</v>
      </c>
    </row>
    <row r="5295" spans="3:3" x14ac:dyDescent="0.3">
      <c r="C5295">
        <f t="shared" si="83"/>
        <v>0</v>
      </c>
    </row>
    <row r="5296" spans="3:3" x14ac:dyDescent="0.3">
      <c r="C5296">
        <f t="shared" si="83"/>
        <v>0</v>
      </c>
    </row>
    <row r="5297" spans="3:3" x14ac:dyDescent="0.3">
      <c r="C5297">
        <f t="shared" si="83"/>
        <v>0</v>
      </c>
    </row>
    <row r="5298" spans="3:3" x14ac:dyDescent="0.3">
      <c r="C5298">
        <f t="shared" si="83"/>
        <v>0</v>
      </c>
    </row>
    <row r="5299" spans="3:3" x14ac:dyDescent="0.3">
      <c r="C5299">
        <f t="shared" si="83"/>
        <v>0</v>
      </c>
    </row>
    <row r="5300" spans="3:3" x14ac:dyDescent="0.3">
      <c r="C5300">
        <f t="shared" si="83"/>
        <v>0</v>
      </c>
    </row>
    <row r="5301" spans="3:3" x14ac:dyDescent="0.3">
      <c r="C5301">
        <f t="shared" si="83"/>
        <v>0</v>
      </c>
    </row>
    <row r="5302" spans="3:3" x14ac:dyDescent="0.3">
      <c r="C5302">
        <f t="shared" si="83"/>
        <v>0</v>
      </c>
    </row>
    <row r="5303" spans="3:3" x14ac:dyDescent="0.3">
      <c r="C5303">
        <f t="shared" si="83"/>
        <v>0</v>
      </c>
    </row>
    <row r="5304" spans="3:3" x14ac:dyDescent="0.3">
      <c r="C5304">
        <f t="shared" si="83"/>
        <v>0</v>
      </c>
    </row>
    <row r="5305" spans="3:3" x14ac:dyDescent="0.3">
      <c r="C5305">
        <f t="shared" si="83"/>
        <v>0</v>
      </c>
    </row>
    <row r="5306" spans="3:3" x14ac:dyDescent="0.3">
      <c r="C5306">
        <f t="shared" si="83"/>
        <v>0</v>
      </c>
    </row>
    <row r="5307" spans="3:3" x14ac:dyDescent="0.3">
      <c r="C5307">
        <f t="shared" si="83"/>
        <v>0</v>
      </c>
    </row>
    <row r="5308" spans="3:3" x14ac:dyDescent="0.3">
      <c r="C5308">
        <f t="shared" si="83"/>
        <v>0</v>
      </c>
    </row>
    <row r="5309" spans="3:3" x14ac:dyDescent="0.3">
      <c r="C5309">
        <f t="shared" si="83"/>
        <v>0</v>
      </c>
    </row>
    <row r="5310" spans="3:3" x14ac:dyDescent="0.3">
      <c r="C5310">
        <f t="shared" si="83"/>
        <v>0</v>
      </c>
    </row>
    <row r="5311" spans="3:3" x14ac:dyDescent="0.3">
      <c r="C5311">
        <f t="shared" si="83"/>
        <v>0</v>
      </c>
    </row>
    <row r="5312" spans="3:3" x14ac:dyDescent="0.3">
      <c r="C5312">
        <f t="shared" si="83"/>
        <v>0</v>
      </c>
    </row>
    <row r="5313" spans="3:3" x14ac:dyDescent="0.3">
      <c r="C5313">
        <f t="shared" si="83"/>
        <v>0</v>
      </c>
    </row>
    <row r="5314" spans="3:3" x14ac:dyDescent="0.3">
      <c r="C5314">
        <f t="shared" si="83"/>
        <v>0</v>
      </c>
    </row>
    <row r="5315" spans="3:3" x14ac:dyDescent="0.3">
      <c r="C5315">
        <f t="shared" si="83"/>
        <v>0</v>
      </c>
    </row>
    <row r="5316" spans="3:3" x14ac:dyDescent="0.3">
      <c r="C5316">
        <f t="shared" si="83"/>
        <v>0</v>
      </c>
    </row>
    <row r="5317" spans="3:3" x14ac:dyDescent="0.3">
      <c r="C5317">
        <f t="shared" si="83"/>
        <v>0</v>
      </c>
    </row>
    <row r="5318" spans="3:3" x14ac:dyDescent="0.3">
      <c r="C5318">
        <f t="shared" si="83"/>
        <v>0</v>
      </c>
    </row>
    <row r="5319" spans="3:3" x14ac:dyDescent="0.3">
      <c r="C5319">
        <f t="shared" si="83"/>
        <v>0</v>
      </c>
    </row>
    <row r="5320" spans="3:3" x14ac:dyDescent="0.3">
      <c r="C5320">
        <f t="shared" si="83"/>
        <v>0</v>
      </c>
    </row>
    <row r="5321" spans="3:3" x14ac:dyDescent="0.3">
      <c r="C5321">
        <f t="shared" si="83"/>
        <v>0</v>
      </c>
    </row>
    <row r="5322" spans="3:3" x14ac:dyDescent="0.3">
      <c r="C5322">
        <f t="shared" si="83"/>
        <v>0</v>
      </c>
    </row>
    <row r="5323" spans="3:3" x14ac:dyDescent="0.3">
      <c r="C5323">
        <f t="shared" si="83"/>
        <v>0</v>
      </c>
    </row>
    <row r="5324" spans="3:3" x14ac:dyDescent="0.3">
      <c r="C5324">
        <f t="shared" si="83"/>
        <v>0</v>
      </c>
    </row>
    <row r="5325" spans="3:3" x14ac:dyDescent="0.3">
      <c r="C5325">
        <f t="shared" ref="C5325:C5388" si="84">G5325</f>
        <v>0</v>
      </c>
    </row>
    <row r="5326" spans="3:3" x14ac:dyDescent="0.3">
      <c r="C5326">
        <f t="shared" si="84"/>
        <v>0</v>
      </c>
    </row>
    <row r="5327" spans="3:3" x14ac:dyDescent="0.3">
      <c r="C5327">
        <f t="shared" si="84"/>
        <v>0</v>
      </c>
    </row>
    <row r="5328" spans="3:3" x14ac:dyDescent="0.3">
      <c r="C5328">
        <f t="shared" si="84"/>
        <v>0</v>
      </c>
    </row>
    <row r="5329" spans="3:3" x14ac:dyDescent="0.3">
      <c r="C5329">
        <f t="shared" si="84"/>
        <v>0</v>
      </c>
    </row>
    <row r="5330" spans="3:3" x14ac:dyDescent="0.3">
      <c r="C5330">
        <f t="shared" si="84"/>
        <v>0</v>
      </c>
    </row>
    <row r="5331" spans="3:3" x14ac:dyDescent="0.3">
      <c r="C5331">
        <f t="shared" si="84"/>
        <v>0</v>
      </c>
    </row>
    <row r="5332" spans="3:3" x14ac:dyDescent="0.3">
      <c r="C5332">
        <f t="shared" si="84"/>
        <v>0</v>
      </c>
    </row>
    <row r="5333" spans="3:3" x14ac:dyDescent="0.3">
      <c r="C5333">
        <f t="shared" si="84"/>
        <v>0</v>
      </c>
    </row>
    <row r="5334" spans="3:3" x14ac:dyDescent="0.3">
      <c r="C5334">
        <f t="shared" si="84"/>
        <v>0</v>
      </c>
    </row>
    <row r="5335" spans="3:3" x14ac:dyDescent="0.3">
      <c r="C5335">
        <f t="shared" si="84"/>
        <v>0</v>
      </c>
    </row>
    <row r="5336" spans="3:3" x14ac:dyDescent="0.3">
      <c r="C5336">
        <f t="shared" si="84"/>
        <v>0</v>
      </c>
    </row>
    <row r="5337" spans="3:3" x14ac:dyDescent="0.3">
      <c r="C5337">
        <f t="shared" si="84"/>
        <v>0</v>
      </c>
    </row>
    <row r="5338" spans="3:3" x14ac:dyDescent="0.3">
      <c r="C5338">
        <f t="shared" si="84"/>
        <v>0</v>
      </c>
    </row>
    <row r="5339" spans="3:3" x14ac:dyDescent="0.3">
      <c r="C5339">
        <f t="shared" si="84"/>
        <v>0</v>
      </c>
    </row>
    <row r="5340" spans="3:3" x14ac:dyDescent="0.3">
      <c r="C5340">
        <f t="shared" si="84"/>
        <v>0</v>
      </c>
    </row>
    <row r="5341" spans="3:3" x14ac:dyDescent="0.3">
      <c r="C5341">
        <f t="shared" si="84"/>
        <v>0</v>
      </c>
    </row>
    <row r="5342" spans="3:3" x14ac:dyDescent="0.3">
      <c r="C5342">
        <f t="shared" si="84"/>
        <v>0</v>
      </c>
    </row>
    <row r="5343" spans="3:3" x14ac:dyDescent="0.3">
      <c r="C5343">
        <f t="shared" si="84"/>
        <v>0</v>
      </c>
    </row>
    <row r="5344" spans="3:3" x14ac:dyDescent="0.3">
      <c r="C5344">
        <f t="shared" si="84"/>
        <v>0</v>
      </c>
    </row>
    <row r="5345" spans="3:3" x14ac:dyDescent="0.3">
      <c r="C5345">
        <f t="shared" si="84"/>
        <v>0</v>
      </c>
    </row>
    <row r="5346" spans="3:3" x14ac:dyDescent="0.3">
      <c r="C5346">
        <f t="shared" si="84"/>
        <v>0</v>
      </c>
    </row>
    <row r="5347" spans="3:3" x14ac:dyDescent="0.3">
      <c r="C5347">
        <f t="shared" si="84"/>
        <v>0</v>
      </c>
    </row>
    <row r="5348" spans="3:3" x14ac:dyDescent="0.3">
      <c r="C5348">
        <f t="shared" si="84"/>
        <v>0</v>
      </c>
    </row>
    <row r="5349" spans="3:3" x14ac:dyDescent="0.3">
      <c r="C5349">
        <f t="shared" si="84"/>
        <v>0</v>
      </c>
    </row>
    <row r="5350" spans="3:3" x14ac:dyDescent="0.3">
      <c r="C5350">
        <f t="shared" si="84"/>
        <v>0</v>
      </c>
    </row>
    <row r="5351" spans="3:3" x14ac:dyDescent="0.3">
      <c r="C5351">
        <f t="shared" si="84"/>
        <v>0</v>
      </c>
    </row>
    <row r="5352" spans="3:3" x14ac:dyDescent="0.3">
      <c r="C5352">
        <f t="shared" si="84"/>
        <v>0</v>
      </c>
    </row>
    <row r="5353" spans="3:3" x14ac:dyDescent="0.3">
      <c r="C5353">
        <f t="shared" si="84"/>
        <v>0</v>
      </c>
    </row>
    <row r="5354" spans="3:3" x14ac:dyDescent="0.3">
      <c r="C5354">
        <f t="shared" si="84"/>
        <v>0</v>
      </c>
    </row>
    <row r="5355" spans="3:3" x14ac:dyDescent="0.3">
      <c r="C5355">
        <f t="shared" si="84"/>
        <v>0</v>
      </c>
    </row>
    <row r="5356" spans="3:3" x14ac:dyDescent="0.3">
      <c r="C5356">
        <f t="shared" si="84"/>
        <v>0</v>
      </c>
    </row>
    <row r="5357" spans="3:3" x14ac:dyDescent="0.3">
      <c r="C5357">
        <f t="shared" si="84"/>
        <v>0</v>
      </c>
    </row>
    <row r="5358" spans="3:3" x14ac:dyDescent="0.3">
      <c r="C5358">
        <f t="shared" si="84"/>
        <v>0</v>
      </c>
    </row>
    <row r="5359" spans="3:3" x14ac:dyDescent="0.3">
      <c r="C5359">
        <f t="shared" si="84"/>
        <v>0</v>
      </c>
    </row>
    <row r="5360" spans="3:3" x14ac:dyDescent="0.3">
      <c r="C5360">
        <f t="shared" si="84"/>
        <v>0</v>
      </c>
    </row>
    <row r="5361" spans="3:3" x14ac:dyDescent="0.3">
      <c r="C5361">
        <f t="shared" si="84"/>
        <v>0</v>
      </c>
    </row>
    <row r="5362" spans="3:3" x14ac:dyDescent="0.3">
      <c r="C5362">
        <f t="shared" si="84"/>
        <v>0</v>
      </c>
    </row>
    <row r="5363" spans="3:3" x14ac:dyDescent="0.3">
      <c r="C5363">
        <f t="shared" si="84"/>
        <v>0</v>
      </c>
    </row>
    <row r="5364" spans="3:3" x14ac:dyDescent="0.3">
      <c r="C5364">
        <f t="shared" si="84"/>
        <v>0</v>
      </c>
    </row>
    <row r="5365" spans="3:3" x14ac:dyDescent="0.3">
      <c r="C5365">
        <f t="shared" si="84"/>
        <v>0</v>
      </c>
    </row>
    <row r="5366" spans="3:3" x14ac:dyDescent="0.3">
      <c r="C5366">
        <f t="shared" si="84"/>
        <v>0</v>
      </c>
    </row>
    <row r="5367" spans="3:3" x14ac:dyDescent="0.3">
      <c r="C5367">
        <f t="shared" si="84"/>
        <v>0</v>
      </c>
    </row>
    <row r="5368" spans="3:3" x14ac:dyDescent="0.3">
      <c r="C5368">
        <f t="shared" si="84"/>
        <v>0</v>
      </c>
    </row>
    <row r="5369" spans="3:3" x14ac:dyDescent="0.3">
      <c r="C5369">
        <f t="shared" si="84"/>
        <v>0</v>
      </c>
    </row>
    <row r="5370" spans="3:3" x14ac:dyDescent="0.3">
      <c r="C5370">
        <f t="shared" si="84"/>
        <v>0</v>
      </c>
    </row>
    <row r="5371" spans="3:3" x14ac:dyDescent="0.3">
      <c r="C5371">
        <f t="shared" si="84"/>
        <v>0</v>
      </c>
    </row>
    <row r="5372" spans="3:3" x14ac:dyDescent="0.3">
      <c r="C5372">
        <f t="shared" si="84"/>
        <v>0</v>
      </c>
    </row>
    <row r="5373" spans="3:3" x14ac:dyDescent="0.3">
      <c r="C5373">
        <f t="shared" si="84"/>
        <v>0</v>
      </c>
    </row>
    <row r="5374" spans="3:3" x14ac:dyDescent="0.3">
      <c r="C5374">
        <f t="shared" si="84"/>
        <v>0</v>
      </c>
    </row>
    <row r="5375" spans="3:3" x14ac:dyDescent="0.3">
      <c r="C5375">
        <f t="shared" si="84"/>
        <v>0</v>
      </c>
    </row>
    <row r="5376" spans="3:3" x14ac:dyDescent="0.3">
      <c r="C5376">
        <f t="shared" si="84"/>
        <v>0</v>
      </c>
    </row>
    <row r="5377" spans="3:3" x14ac:dyDescent="0.3">
      <c r="C5377">
        <f t="shared" si="84"/>
        <v>0</v>
      </c>
    </row>
    <row r="5378" spans="3:3" x14ac:dyDescent="0.3">
      <c r="C5378">
        <f t="shared" si="84"/>
        <v>0</v>
      </c>
    </row>
    <row r="5379" spans="3:3" x14ac:dyDescent="0.3">
      <c r="C5379">
        <f t="shared" si="84"/>
        <v>0</v>
      </c>
    </row>
    <row r="5380" spans="3:3" x14ac:dyDescent="0.3">
      <c r="C5380">
        <f t="shared" si="84"/>
        <v>0</v>
      </c>
    </row>
    <row r="5381" spans="3:3" x14ac:dyDescent="0.3">
      <c r="C5381">
        <f t="shared" si="84"/>
        <v>0</v>
      </c>
    </row>
    <row r="5382" spans="3:3" x14ac:dyDescent="0.3">
      <c r="C5382">
        <f t="shared" si="84"/>
        <v>0</v>
      </c>
    </row>
    <row r="5383" spans="3:3" x14ac:dyDescent="0.3">
      <c r="C5383">
        <f t="shared" si="84"/>
        <v>0</v>
      </c>
    </row>
    <row r="5384" spans="3:3" x14ac:dyDescent="0.3">
      <c r="C5384">
        <f t="shared" si="84"/>
        <v>0</v>
      </c>
    </row>
    <row r="5385" spans="3:3" x14ac:dyDescent="0.3">
      <c r="C5385">
        <f t="shared" si="84"/>
        <v>0</v>
      </c>
    </row>
    <row r="5386" spans="3:3" x14ac:dyDescent="0.3">
      <c r="C5386">
        <f t="shared" si="84"/>
        <v>0</v>
      </c>
    </row>
    <row r="5387" spans="3:3" x14ac:dyDescent="0.3">
      <c r="C5387">
        <f t="shared" si="84"/>
        <v>0</v>
      </c>
    </row>
    <row r="5388" spans="3:3" x14ac:dyDescent="0.3">
      <c r="C5388">
        <f t="shared" si="84"/>
        <v>0</v>
      </c>
    </row>
    <row r="5389" spans="3:3" x14ac:dyDescent="0.3">
      <c r="C5389">
        <f t="shared" ref="C5389:C5452" si="85">G5389</f>
        <v>0</v>
      </c>
    </row>
    <row r="5390" spans="3:3" x14ac:dyDescent="0.3">
      <c r="C5390">
        <f t="shared" si="85"/>
        <v>0</v>
      </c>
    </row>
    <row r="5391" spans="3:3" x14ac:dyDescent="0.3">
      <c r="C5391">
        <f t="shared" si="85"/>
        <v>0</v>
      </c>
    </row>
    <row r="5392" spans="3:3" x14ac:dyDescent="0.3">
      <c r="C5392">
        <f t="shared" si="85"/>
        <v>0</v>
      </c>
    </row>
    <row r="5393" spans="3:3" x14ac:dyDescent="0.3">
      <c r="C5393">
        <f t="shared" si="85"/>
        <v>0</v>
      </c>
    </row>
    <row r="5394" spans="3:3" x14ac:dyDescent="0.3">
      <c r="C5394">
        <f t="shared" si="85"/>
        <v>0</v>
      </c>
    </row>
    <row r="5395" spans="3:3" x14ac:dyDescent="0.3">
      <c r="C5395">
        <f t="shared" si="85"/>
        <v>0</v>
      </c>
    </row>
    <row r="5396" spans="3:3" x14ac:dyDescent="0.3">
      <c r="C5396">
        <f t="shared" si="85"/>
        <v>0</v>
      </c>
    </row>
    <row r="5397" spans="3:3" x14ac:dyDescent="0.3">
      <c r="C5397">
        <f t="shared" si="85"/>
        <v>0</v>
      </c>
    </row>
    <row r="5398" spans="3:3" x14ac:dyDescent="0.3">
      <c r="C5398">
        <f t="shared" si="85"/>
        <v>0</v>
      </c>
    </row>
    <row r="5399" spans="3:3" x14ac:dyDescent="0.3">
      <c r="C5399">
        <f t="shared" si="85"/>
        <v>0</v>
      </c>
    </row>
    <row r="5400" spans="3:3" x14ac:dyDescent="0.3">
      <c r="C5400">
        <f t="shared" si="85"/>
        <v>0</v>
      </c>
    </row>
    <row r="5401" spans="3:3" x14ac:dyDescent="0.3">
      <c r="C5401">
        <f t="shared" si="85"/>
        <v>0</v>
      </c>
    </row>
    <row r="5402" spans="3:3" x14ac:dyDescent="0.3">
      <c r="C5402">
        <f t="shared" si="85"/>
        <v>0</v>
      </c>
    </row>
    <row r="5403" spans="3:3" x14ac:dyDescent="0.3">
      <c r="C5403">
        <f t="shared" si="85"/>
        <v>0</v>
      </c>
    </row>
    <row r="5404" spans="3:3" x14ac:dyDescent="0.3">
      <c r="C5404">
        <f t="shared" si="85"/>
        <v>0</v>
      </c>
    </row>
    <row r="5405" spans="3:3" x14ac:dyDescent="0.3">
      <c r="C5405">
        <f t="shared" si="85"/>
        <v>0</v>
      </c>
    </row>
    <row r="5406" spans="3:3" x14ac:dyDescent="0.3">
      <c r="C5406">
        <f t="shared" si="85"/>
        <v>0</v>
      </c>
    </row>
    <row r="5407" spans="3:3" x14ac:dyDescent="0.3">
      <c r="C5407">
        <f t="shared" si="85"/>
        <v>0</v>
      </c>
    </row>
    <row r="5408" spans="3:3" x14ac:dyDescent="0.3">
      <c r="C5408">
        <f t="shared" si="85"/>
        <v>0</v>
      </c>
    </row>
    <row r="5409" spans="3:3" x14ac:dyDescent="0.3">
      <c r="C5409">
        <f t="shared" si="85"/>
        <v>0</v>
      </c>
    </row>
    <row r="5410" spans="3:3" x14ac:dyDescent="0.3">
      <c r="C5410">
        <f t="shared" si="85"/>
        <v>0</v>
      </c>
    </row>
    <row r="5411" spans="3:3" x14ac:dyDescent="0.3">
      <c r="C5411">
        <f t="shared" si="85"/>
        <v>0</v>
      </c>
    </row>
    <row r="5412" spans="3:3" x14ac:dyDescent="0.3">
      <c r="C5412">
        <f t="shared" si="85"/>
        <v>0</v>
      </c>
    </row>
    <row r="5413" spans="3:3" x14ac:dyDescent="0.3">
      <c r="C5413">
        <f t="shared" si="85"/>
        <v>0</v>
      </c>
    </row>
    <row r="5414" spans="3:3" x14ac:dyDescent="0.3">
      <c r="C5414">
        <f t="shared" si="85"/>
        <v>0</v>
      </c>
    </row>
    <row r="5415" spans="3:3" x14ac:dyDescent="0.3">
      <c r="C5415">
        <f t="shared" si="85"/>
        <v>0</v>
      </c>
    </row>
    <row r="5416" spans="3:3" x14ac:dyDescent="0.3">
      <c r="C5416">
        <f t="shared" si="85"/>
        <v>0</v>
      </c>
    </row>
    <row r="5417" spans="3:3" x14ac:dyDescent="0.3">
      <c r="C5417">
        <f t="shared" si="85"/>
        <v>0</v>
      </c>
    </row>
    <row r="5418" spans="3:3" x14ac:dyDescent="0.3">
      <c r="C5418">
        <f t="shared" si="85"/>
        <v>0</v>
      </c>
    </row>
    <row r="5419" spans="3:3" x14ac:dyDescent="0.3">
      <c r="C5419">
        <f t="shared" si="85"/>
        <v>0</v>
      </c>
    </row>
    <row r="5420" spans="3:3" x14ac:dyDescent="0.3">
      <c r="C5420">
        <f t="shared" si="85"/>
        <v>0</v>
      </c>
    </row>
    <row r="5421" spans="3:3" x14ac:dyDescent="0.3">
      <c r="C5421">
        <f t="shared" si="85"/>
        <v>0</v>
      </c>
    </row>
    <row r="5422" spans="3:3" x14ac:dyDescent="0.3">
      <c r="C5422">
        <f t="shared" si="85"/>
        <v>0</v>
      </c>
    </row>
    <row r="5423" spans="3:3" x14ac:dyDescent="0.3">
      <c r="C5423">
        <f t="shared" si="85"/>
        <v>0</v>
      </c>
    </row>
    <row r="5424" spans="3:3" x14ac:dyDescent="0.3">
      <c r="C5424">
        <f t="shared" si="85"/>
        <v>0</v>
      </c>
    </row>
    <row r="5425" spans="3:3" x14ac:dyDescent="0.3">
      <c r="C5425">
        <f t="shared" si="85"/>
        <v>0</v>
      </c>
    </row>
    <row r="5426" spans="3:3" x14ac:dyDescent="0.3">
      <c r="C5426">
        <f t="shared" si="85"/>
        <v>0</v>
      </c>
    </row>
    <row r="5427" spans="3:3" x14ac:dyDescent="0.3">
      <c r="C5427">
        <f t="shared" si="85"/>
        <v>0</v>
      </c>
    </row>
    <row r="5428" spans="3:3" x14ac:dyDescent="0.3">
      <c r="C5428">
        <f t="shared" si="85"/>
        <v>0</v>
      </c>
    </row>
    <row r="5429" spans="3:3" x14ac:dyDescent="0.3">
      <c r="C5429">
        <f t="shared" si="85"/>
        <v>0</v>
      </c>
    </row>
    <row r="5430" spans="3:3" x14ac:dyDescent="0.3">
      <c r="C5430">
        <f t="shared" si="85"/>
        <v>0</v>
      </c>
    </row>
    <row r="5431" spans="3:3" x14ac:dyDescent="0.3">
      <c r="C5431">
        <f t="shared" si="85"/>
        <v>0</v>
      </c>
    </row>
    <row r="5432" spans="3:3" x14ac:dyDescent="0.3">
      <c r="C5432">
        <f t="shared" si="85"/>
        <v>0</v>
      </c>
    </row>
    <row r="5433" spans="3:3" x14ac:dyDescent="0.3">
      <c r="C5433">
        <f t="shared" si="85"/>
        <v>0</v>
      </c>
    </row>
    <row r="5434" spans="3:3" x14ac:dyDescent="0.3">
      <c r="C5434">
        <f t="shared" si="85"/>
        <v>0</v>
      </c>
    </row>
    <row r="5435" spans="3:3" x14ac:dyDescent="0.3">
      <c r="C5435">
        <f t="shared" si="85"/>
        <v>0</v>
      </c>
    </row>
    <row r="5436" spans="3:3" x14ac:dyDescent="0.3">
      <c r="C5436">
        <f t="shared" si="85"/>
        <v>0</v>
      </c>
    </row>
    <row r="5437" spans="3:3" x14ac:dyDescent="0.3">
      <c r="C5437">
        <f t="shared" si="85"/>
        <v>0</v>
      </c>
    </row>
    <row r="5438" spans="3:3" x14ac:dyDescent="0.3">
      <c r="C5438">
        <f t="shared" si="85"/>
        <v>0</v>
      </c>
    </row>
    <row r="5439" spans="3:3" x14ac:dyDescent="0.3">
      <c r="C5439">
        <f t="shared" si="85"/>
        <v>0</v>
      </c>
    </row>
    <row r="5440" spans="3:3" x14ac:dyDescent="0.3">
      <c r="C5440">
        <f t="shared" si="85"/>
        <v>0</v>
      </c>
    </row>
    <row r="5441" spans="3:3" x14ac:dyDescent="0.3">
      <c r="C5441">
        <f t="shared" si="85"/>
        <v>0</v>
      </c>
    </row>
    <row r="5442" spans="3:3" x14ac:dyDescent="0.3">
      <c r="C5442">
        <f t="shared" si="85"/>
        <v>0</v>
      </c>
    </row>
    <row r="5443" spans="3:3" x14ac:dyDescent="0.3">
      <c r="C5443">
        <f t="shared" si="85"/>
        <v>0</v>
      </c>
    </row>
    <row r="5444" spans="3:3" x14ac:dyDescent="0.3">
      <c r="C5444">
        <f t="shared" si="85"/>
        <v>0</v>
      </c>
    </row>
    <row r="5445" spans="3:3" x14ac:dyDescent="0.3">
      <c r="C5445">
        <f t="shared" si="85"/>
        <v>0</v>
      </c>
    </row>
    <row r="5446" spans="3:3" x14ac:dyDescent="0.3">
      <c r="C5446">
        <f t="shared" si="85"/>
        <v>0</v>
      </c>
    </row>
    <row r="5447" spans="3:3" x14ac:dyDescent="0.3">
      <c r="C5447">
        <f t="shared" si="85"/>
        <v>0</v>
      </c>
    </row>
    <row r="5448" spans="3:3" x14ac:dyDescent="0.3">
      <c r="C5448">
        <f t="shared" si="85"/>
        <v>0</v>
      </c>
    </row>
    <row r="5449" spans="3:3" x14ac:dyDescent="0.3">
      <c r="C5449">
        <f t="shared" si="85"/>
        <v>0</v>
      </c>
    </row>
    <row r="5450" spans="3:3" x14ac:dyDescent="0.3">
      <c r="C5450">
        <f t="shared" si="85"/>
        <v>0</v>
      </c>
    </row>
    <row r="5451" spans="3:3" x14ac:dyDescent="0.3">
      <c r="C5451">
        <f t="shared" si="85"/>
        <v>0</v>
      </c>
    </row>
    <row r="5452" spans="3:3" x14ac:dyDescent="0.3">
      <c r="C5452">
        <f t="shared" si="85"/>
        <v>0</v>
      </c>
    </row>
    <row r="5453" spans="3:3" x14ac:dyDescent="0.3">
      <c r="C5453">
        <f t="shared" ref="C5453:C5516" si="86">G5453</f>
        <v>0</v>
      </c>
    </row>
    <row r="5454" spans="3:3" x14ac:dyDescent="0.3">
      <c r="C5454">
        <f t="shared" si="86"/>
        <v>0</v>
      </c>
    </row>
    <row r="5455" spans="3:3" x14ac:dyDescent="0.3">
      <c r="C5455">
        <f t="shared" si="86"/>
        <v>0</v>
      </c>
    </row>
    <row r="5456" spans="3:3" x14ac:dyDescent="0.3">
      <c r="C5456">
        <f t="shared" si="86"/>
        <v>0</v>
      </c>
    </row>
    <row r="5457" spans="3:3" x14ac:dyDescent="0.3">
      <c r="C5457">
        <f t="shared" si="86"/>
        <v>0</v>
      </c>
    </row>
    <row r="5458" spans="3:3" x14ac:dyDescent="0.3">
      <c r="C5458">
        <f t="shared" si="86"/>
        <v>0</v>
      </c>
    </row>
    <row r="5459" spans="3:3" x14ac:dyDescent="0.3">
      <c r="C5459">
        <f t="shared" si="86"/>
        <v>0</v>
      </c>
    </row>
    <row r="5460" spans="3:3" x14ac:dyDescent="0.3">
      <c r="C5460">
        <f t="shared" si="86"/>
        <v>0</v>
      </c>
    </row>
    <row r="5461" spans="3:3" x14ac:dyDescent="0.3">
      <c r="C5461">
        <f t="shared" si="86"/>
        <v>0</v>
      </c>
    </row>
    <row r="5462" spans="3:3" x14ac:dyDescent="0.3">
      <c r="C5462">
        <f t="shared" si="86"/>
        <v>0</v>
      </c>
    </row>
    <row r="5463" spans="3:3" x14ac:dyDescent="0.3">
      <c r="C5463">
        <f t="shared" si="86"/>
        <v>0</v>
      </c>
    </row>
    <row r="5464" spans="3:3" x14ac:dyDescent="0.3">
      <c r="C5464">
        <f t="shared" si="86"/>
        <v>0</v>
      </c>
    </row>
    <row r="5465" spans="3:3" x14ac:dyDescent="0.3">
      <c r="C5465">
        <f t="shared" si="86"/>
        <v>0</v>
      </c>
    </row>
    <row r="5466" spans="3:3" x14ac:dyDescent="0.3">
      <c r="C5466">
        <f t="shared" si="86"/>
        <v>0</v>
      </c>
    </row>
    <row r="5467" spans="3:3" x14ac:dyDescent="0.3">
      <c r="C5467">
        <f t="shared" si="86"/>
        <v>0</v>
      </c>
    </row>
    <row r="5468" spans="3:3" x14ac:dyDescent="0.3">
      <c r="C5468">
        <f t="shared" si="86"/>
        <v>0</v>
      </c>
    </row>
    <row r="5469" spans="3:3" x14ac:dyDescent="0.3">
      <c r="C5469">
        <f t="shared" si="86"/>
        <v>0</v>
      </c>
    </row>
    <row r="5470" spans="3:3" x14ac:dyDescent="0.3">
      <c r="C5470">
        <f t="shared" si="86"/>
        <v>0</v>
      </c>
    </row>
    <row r="5471" spans="3:3" x14ac:dyDescent="0.3">
      <c r="C5471">
        <f t="shared" si="86"/>
        <v>0</v>
      </c>
    </row>
    <row r="5472" spans="3:3" x14ac:dyDescent="0.3">
      <c r="C5472">
        <f t="shared" si="86"/>
        <v>0</v>
      </c>
    </row>
    <row r="5473" spans="3:3" x14ac:dyDescent="0.3">
      <c r="C5473">
        <f t="shared" si="86"/>
        <v>0</v>
      </c>
    </row>
    <row r="5474" spans="3:3" x14ac:dyDescent="0.3">
      <c r="C5474">
        <f t="shared" si="86"/>
        <v>0</v>
      </c>
    </row>
    <row r="5475" spans="3:3" x14ac:dyDescent="0.3">
      <c r="C5475">
        <f t="shared" si="86"/>
        <v>0</v>
      </c>
    </row>
    <row r="5476" spans="3:3" x14ac:dyDescent="0.3">
      <c r="C5476">
        <f t="shared" si="86"/>
        <v>0</v>
      </c>
    </row>
    <row r="5477" spans="3:3" x14ac:dyDescent="0.3">
      <c r="C5477">
        <f t="shared" si="86"/>
        <v>0</v>
      </c>
    </row>
    <row r="5478" spans="3:3" x14ac:dyDescent="0.3">
      <c r="C5478">
        <f t="shared" si="86"/>
        <v>0</v>
      </c>
    </row>
    <row r="5479" spans="3:3" x14ac:dyDescent="0.3">
      <c r="C5479">
        <f t="shared" si="86"/>
        <v>0</v>
      </c>
    </row>
    <row r="5480" spans="3:3" x14ac:dyDescent="0.3">
      <c r="C5480">
        <f t="shared" si="86"/>
        <v>0</v>
      </c>
    </row>
    <row r="5481" spans="3:3" x14ac:dyDescent="0.3">
      <c r="C5481">
        <f t="shared" si="86"/>
        <v>0</v>
      </c>
    </row>
    <row r="5482" spans="3:3" x14ac:dyDescent="0.3">
      <c r="C5482">
        <f t="shared" si="86"/>
        <v>0</v>
      </c>
    </row>
    <row r="5483" spans="3:3" x14ac:dyDescent="0.3">
      <c r="C5483">
        <f t="shared" si="86"/>
        <v>0</v>
      </c>
    </row>
    <row r="5484" spans="3:3" x14ac:dyDescent="0.3">
      <c r="C5484">
        <f t="shared" si="86"/>
        <v>0</v>
      </c>
    </row>
    <row r="5485" spans="3:3" x14ac:dyDescent="0.3">
      <c r="C5485">
        <f t="shared" si="86"/>
        <v>0</v>
      </c>
    </row>
    <row r="5486" spans="3:3" x14ac:dyDescent="0.3">
      <c r="C5486">
        <f t="shared" si="86"/>
        <v>0</v>
      </c>
    </row>
    <row r="5487" spans="3:3" x14ac:dyDescent="0.3">
      <c r="C5487">
        <f t="shared" si="86"/>
        <v>0</v>
      </c>
    </row>
    <row r="5488" spans="3:3" x14ac:dyDescent="0.3">
      <c r="C5488">
        <f t="shared" si="86"/>
        <v>0</v>
      </c>
    </row>
    <row r="5489" spans="3:3" x14ac:dyDescent="0.3">
      <c r="C5489">
        <f t="shared" si="86"/>
        <v>0</v>
      </c>
    </row>
    <row r="5490" spans="3:3" x14ac:dyDescent="0.3">
      <c r="C5490">
        <f t="shared" si="86"/>
        <v>0</v>
      </c>
    </row>
    <row r="5491" spans="3:3" x14ac:dyDescent="0.3">
      <c r="C5491">
        <f t="shared" si="86"/>
        <v>0</v>
      </c>
    </row>
    <row r="5492" spans="3:3" x14ac:dyDescent="0.3">
      <c r="C5492">
        <f t="shared" si="86"/>
        <v>0</v>
      </c>
    </row>
    <row r="5493" spans="3:3" x14ac:dyDescent="0.3">
      <c r="C5493">
        <f t="shared" si="86"/>
        <v>0</v>
      </c>
    </row>
    <row r="5494" spans="3:3" x14ac:dyDescent="0.3">
      <c r="C5494">
        <f t="shared" si="86"/>
        <v>0</v>
      </c>
    </row>
    <row r="5495" spans="3:3" x14ac:dyDescent="0.3">
      <c r="C5495">
        <f t="shared" si="86"/>
        <v>0</v>
      </c>
    </row>
    <row r="5496" spans="3:3" x14ac:dyDescent="0.3">
      <c r="C5496">
        <f t="shared" si="86"/>
        <v>0</v>
      </c>
    </row>
    <row r="5497" spans="3:3" x14ac:dyDescent="0.3">
      <c r="C5497">
        <f t="shared" si="86"/>
        <v>0</v>
      </c>
    </row>
    <row r="5498" spans="3:3" x14ac:dyDescent="0.3">
      <c r="C5498">
        <f t="shared" si="86"/>
        <v>0</v>
      </c>
    </row>
    <row r="5499" spans="3:3" x14ac:dyDescent="0.3">
      <c r="C5499">
        <f t="shared" si="86"/>
        <v>0</v>
      </c>
    </row>
    <row r="5500" spans="3:3" x14ac:dyDescent="0.3">
      <c r="C5500">
        <f t="shared" si="86"/>
        <v>0</v>
      </c>
    </row>
    <row r="5501" spans="3:3" x14ac:dyDescent="0.3">
      <c r="C5501">
        <f t="shared" si="86"/>
        <v>0</v>
      </c>
    </row>
    <row r="5502" spans="3:3" x14ac:dyDescent="0.3">
      <c r="C5502">
        <f t="shared" si="86"/>
        <v>0</v>
      </c>
    </row>
    <row r="5503" spans="3:3" x14ac:dyDescent="0.3">
      <c r="C5503">
        <f t="shared" si="86"/>
        <v>0</v>
      </c>
    </row>
    <row r="5504" spans="3:3" x14ac:dyDescent="0.3">
      <c r="C5504">
        <f t="shared" si="86"/>
        <v>0</v>
      </c>
    </row>
    <row r="5505" spans="3:3" x14ac:dyDescent="0.3">
      <c r="C5505">
        <f t="shared" si="86"/>
        <v>0</v>
      </c>
    </row>
    <row r="5506" spans="3:3" x14ac:dyDescent="0.3">
      <c r="C5506">
        <f t="shared" si="86"/>
        <v>0</v>
      </c>
    </row>
    <row r="5507" spans="3:3" x14ac:dyDescent="0.3">
      <c r="C5507">
        <f t="shared" si="86"/>
        <v>0</v>
      </c>
    </row>
    <row r="5508" spans="3:3" x14ac:dyDescent="0.3">
      <c r="C5508">
        <f t="shared" si="86"/>
        <v>0</v>
      </c>
    </row>
    <row r="5509" spans="3:3" x14ac:dyDescent="0.3">
      <c r="C5509">
        <f t="shared" si="86"/>
        <v>0</v>
      </c>
    </row>
    <row r="5510" spans="3:3" x14ac:dyDescent="0.3">
      <c r="C5510">
        <f t="shared" si="86"/>
        <v>0</v>
      </c>
    </row>
    <row r="5511" spans="3:3" x14ac:dyDescent="0.3">
      <c r="C5511">
        <f t="shared" si="86"/>
        <v>0</v>
      </c>
    </row>
    <row r="5512" spans="3:3" x14ac:dyDescent="0.3">
      <c r="C5512">
        <f t="shared" si="86"/>
        <v>0</v>
      </c>
    </row>
    <row r="5513" spans="3:3" x14ac:dyDescent="0.3">
      <c r="C5513">
        <f t="shared" si="86"/>
        <v>0</v>
      </c>
    </row>
    <row r="5514" spans="3:3" x14ac:dyDescent="0.3">
      <c r="C5514">
        <f t="shared" si="86"/>
        <v>0</v>
      </c>
    </row>
    <row r="5515" spans="3:3" x14ac:dyDescent="0.3">
      <c r="C5515">
        <f t="shared" si="86"/>
        <v>0</v>
      </c>
    </row>
    <row r="5516" spans="3:3" x14ac:dyDescent="0.3">
      <c r="C5516">
        <f t="shared" si="86"/>
        <v>0</v>
      </c>
    </row>
    <row r="5517" spans="3:3" x14ac:dyDescent="0.3">
      <c r="C5517">
        <f t="shared" ref="C5517:C5580" si="87">G5517</f>
        <v>0</v>
      </c>
    </row>
    <row r="5518" spans="3:3" x14ac:dyDescent="0.3">
      <c r="C5518">
        <f t="shared" si="87"/>
        <v>0</v>
      </c>
    </row>
    <row r="5519" spans="3:3" x14ac:dyDescent="0.3">
      <c r="C5519">
        <f t="shared" si="87"/>
        <v>0</v>
      </c>
    </row>
    <row r="5520" spans="3:3" x14ac:dyDescent="0.3">
      <c r="C5520">
        <f t="shared" si="87"/>
        <v>0</v>
      </c>
    </row>
    <row r="5521" spans="3:3" x14ac:dyDescent="0.3">
      <c r="C5521">
        <f t="shared" si="87"/>
        <v>0</v>
      </c>
    </row>
    <row r="5522" spans="3:3" x14ac:dyDescent="0.3">
      <c r="C5522">
        <f t="shared" si="87"/>
        <v>0</v>
      </c>
    </row>
    <row r="5523" spans="3:3" x14ac:dyDescent="0.3">
      <c r="C5523">
        <f t="shared" si="87"/>
        <v>0</v>
      </c>
    </row>
    <row r="5524" spans="3:3" x14ac:dyDescent="0.3">
      <c r="C5524">
        <f t="shared" si="87"/>
        <v>0</v>
      </c>
    </row>
    <row r="5525" spans="3:3" x14ac:dyDescent="0.3">
      <c r="C5525">
        <f t="shared" si="87"/>
        <v>0</v>
      </c>
    </row>
    <row r="5526" spans="3:3" x14ac:dyDescent="0.3">
      <c r="C5526">
        <f t="shared" si="87"/>
        <v>0</v>
      </c>
    </row>
    <row r="5527" spans="3:3" x14ac:dyDescent="0.3">
      <c r="C5527">
        <f t="shared" si="87"/>
        <v>0</v>
      </c>
    </row>
    <row r="5528" spans="3:3" x14ac:dyDescent="0.3">
      <c r="C5528">
        <f t="shared" si="87"/>
        <v>0</v>
      </c>
    </row>
    <row r="5529" spans="3:3" x14ac:dyDescent="0.3">
      <c r="C5529">
        <f t="shared" si="87"/>
        <v>0</v>
      </c>
    </row>
    <row r="5530" spans="3:3" x14ac:dyDescent="0.3">
      <c r="C5530">
        <f t="shared" si="87"/>
        <v>0</v>
      </c>
    </row>
    <row r="5531" spans="3:3" x14ac:dyDescent="0.3">
      <c r="C5531">
        <f t="shared" si="87"/>
        <v>0</v>
      </c>
    </row>
    <row r="5532" spans="3:3" x14ac:dyDescent="0.3">
      <c r="C5532">
        <f t="shared" si="87"/>
        <v>0</v>
      </c>
    </row>
    <row r="5533" spans="3:3" x14ac:dyDescent="0.3">
      <c r="C5533">
        <f t="shared" si="87"/>
        <v>0</v>
      </c>
    </row>
    <row r="5534" spans="3:3" x14ac:dyDescent="0.3">
      <c r="C5534">
        <f t="shared" si="87"/>
        <v>0</v>
      </c>
    </row>
    <row r="5535" spans="3:3" x14ac:dyDescent="0.3">
      <c r="C5535">
        <f t="shared" si="87"/>
        <v>0</v>
      </c>
    </row>
    <row r="5536" spans="3:3" x14ac:dyDescent="0.3">
      <c r="C5536">
        <f t="shared" si="87"/>
        <v>0</v>
      </c>
    </row>
    <row r="5537" spans="3:3" x14ac:dyDescent="0.3">
      <c r="C5537">
        <f t="shared" si="87"/>
        <v>0</v>
      </c>
    </row>
    <row r="5538" spans="3:3" x14ac:dyDescent="0.3">
      <c r="C5538">
        <f t="shared" si="87"/>
        <v>0</v>
      </c>
    </row>
    <row r="5539" spans="3:3" x14ac:dyDescent="0.3">
      <c r="C5539">
        <f t="shared" si="87"/>
        <v>0</v>
      </c>
    </row>
    <row r="5540" spans="3:3" x14ac:dyDescent="0.3">
      <c r="C5540">
        <f t="shared" si="87"/>
        <v>0</v>
      </c>
    </row>
    <row r="5541" spans="3:3" x14ac:dyDescent="0.3">
      <c r="C5541">
        <f t="shared" si="87"/>
        <v>0</v>
      </c>
    </row>
    <row r="5542" spans="3:3" x14ac:dyDescent="0.3">
      <c r="C5542">
        <f t="shared" si="87"/>
        <v>0</v>
      </c>
    </row>
    <row r="5543" spans="3:3" x14ac:dyDescent="0.3">
      <c r="C5543">
        <f t="shared" si="87"/>
        <v>0</v>
      </c>
    </row>
    <row r="5544" spans="3:3" x14ac:dyDescent="0.3">
      <c r="C5544">
        <f t="shared" si="87"/>
        <v>0</v>
      </c>
    </row>
    <row r="5545" spans="3:3" x14ac:dyDescent="0.3">
      <c r="C5545">
        <f t="shared" si="87"/>
        <v>0</v>
      </c>
    </row>
    <row r="5546" spans="3:3" x14ac:dyDescent="0.3">
      <c r="C5546">
        <f t="shared" si="87"/>
        <v>0</v>
      </c>
    </row>
    <row r="5547" spans="3:3" x14ac:dyDescent="0.3">
      <c r="C5547">
        <f t="shared" si="87"/>
        <v>0</v>
      </c>
    </row>
    <row r="5548" spans="3:3" x14ac:dyDescent="0.3">
      <c r="C5548">
        <f t="shared" si="87"/>
        <v>0</v>
      </c>
    </row>
    <row r="5549" spans="3:3" x14ac:dyDescent="0.3">
      <c r="C5549">
        <f t="shared" si="87"/>
        <v>0</v>
      </c>
    </row>
    <row r="5550" spans="3:3" x14ac:dyDescent="0.3">
      <c r="C5550">
        <f t="shared" si="87"/>
        <v>0</v>
      </c>
    </row>
    <row r="5551" spans="3:3" x14ac:dyDescent="0.3">
      <c r="C5551">
        <f t="shared" si="87"/>
        <v>0</v>
      </c>
    </row>
    <row r="5552" spans="3:3" x14ac:dyDescent="0.3">
      <c r="C5552">
        <f t="shared" si="87"/>
        <v>0</v>
      </c>
    </row>
    <row r="5553" spans="3:3" x14ac:dyDescent="0.3">
      <c r="C5553">
        <f t="shared" si="87"/>
        <v>0</v>
      </c>
    </row>
    <row r="5554" spans="3:3" x14ac:dyDescent="0.3">
      <c r="C5554">
        <f t="shared" si="87"/>
        <v>0</v>
      </c>
    </row>
    <row r="5555" spans="3:3" x14ac:dyDescent="0.3">
      <c r="C5555">
        <f t="shared" si="87"/>
        <v>0</v>
      </c>
    </row>
    <row r="5556" spans="3:3" x14ac:dyDescent="0.3">
      <c r="C5556">
        <f t="shared" si="87"/>
        <v>0</v>
      </c>
    </row>
    <row r="5557" spans="3:3" x14ac:dyDescent="0.3">
      <c r="C5557">
        <f t="shared" si="87"/>
        <v>0</v>
      </c>
    </row>
    <row r="5558" spans="3:3" x14ac:dyDescent="0.3">
      <c r="C5558">
        <f t="shared" si="87"/>
        <v>0</v>
      </c>
    </row>
    <row r="5559" spans="3:3" x14ac:dyDescent="0.3">
      <c r="C5559">
        <f t="shared" si="87"/>
        <v>0</v>
      </c>
    </row>
    <row r="5560" spans="3:3" x14ac:dyDescent="0.3">
      <c r="C5560">
        <f t="shared" si="87"/>
        <v>0</v>
      </c>
    </row>
    <row r="5561" spans="3:3" x14ac:dyDescent="0.3">
      <c r="C5561">
        <f t="shared" si="87"/>
        <v>0</v>
      </c>
    </row>
    <row r="5562" spans="3:3" x14ac:dyDescent="0.3">
      <c r="C5562">
        <f t="shared" si="87"/>
        <v>0</v>
      </c>
    </row>
    <row r="5563" spans="3:3" x14ac:dyDescent="0.3">
      <c r="C5563">
        <f t="shared" si="87"/>
        <v>0</v>
      </c>
    </row>
    <row r="5564" spans="3:3" x14ac:dyDescent="0.3">
      <c r="C5564">
        <f t="shared" si="87"/>
        <v>0</v>
      </c>
    </row>
    <row r="5565" spans="3:3" x14ac:dyDescent="0.3">
      <c r="C5565">
        <f t="shared" si="87"/>
        <v>0</v>
      </c>
    </row>
    <row r="5566" spans="3:3" x14ac:dyDescent="0.3">
      <c r="C5566">
        <f t="shared" si="87"/>
        <v>0</v>
      </c>
    </row>
    <row r="5567" spans="3:3" x14ac:dyDescent="0.3">
      <c r="C5567">
        <f t="shared" si="87"/>
        <v>0</v>
      </c>
    </row>
    <row r="5568" spans="3:3" x14ac:dyDescent="0.3">
      <c r="C5568">
        <f t="shared" si="87"/>
        <v>0</v>
      </c>
    </row>
    <row r="5569" spans="3:3" x14ac:dyDescent="0.3">
      <c r="C5569">
        <f t="shared" si="87"/>
        <v>0</v>
      </c>
    </row>
    <row r="5570" spans="3:3" x14ac:dyDescent="0.3">
      <c r="C5570">
        <f t="shared" si="87"/>
        <v>0</v>
      </c>
    </row>
    <row r="5571" spans="3:3" x14ac:dyDescent="0.3">
      <c r="C5571">
        <f t="shared" si="87"/>
        <v>0</v>
      </c>
    </row>
    <row r="5572" spans="3:3" x14ac:dyDescent="0.3">
      <c r="C5572">
        <f t="shared" si="87"/>
        <v>0</v>
      </c>
    </row>
    <row r="5573" spans="3:3" x14ac:dyDescent="0.3">
      <c r="C5573">
        <f t="shared" si="87"/>
        <v>0</v>
      </c>
    </row>
    <row r="5574" spans="3:3" x14ac:dyDescent="0.3">
      <c r="C5574">
        <f t="shared" si="87"/>
        <v>0</v>
      </c>
    </row>
    <row r="5575" spans="3:3" x14ac:dyDescent="0.3">
      <c r="C5575">
        <f t="shared" si="87"/>
        <v>0</v>
      </c>
    </row>
    <row r="5576" spans="3:3" x14ac:dyDescent="0.3">
      <c r="C5576">
        <f t="shared" si="87"/>
        <v>0</v>
      </c>
    </row>
    <row r="5577" spans="3:3" x14ac:dyDescent="0.3">
      <c r="C5577">
        <f t="shared" si="87"/>
        <v>0</v>
      </c>
    </row>
    <row r="5578" spans="3:3" x14ac:dyDescent="0.3">
      <c r="C5578">
        <f t="shared" si="87"/>
        <v>0</v>
      </c>
    </row>
    <row r="5579" spans="3:3" x14ac:dyDescent="0.3">
      <c r="C5579">
        <f t="shared" si="87"/>
        <v>0</v>
      </c>
    </row>
    <row r="5580" spans="3:3" x14ac:dyDescent="0.3">
      <c r="C5580">
        <f t="shared" si="87"/>
        <v>0</v>
      </c>
    </row>
    <row r="5581" spans="3:3" x14ac:dyDescent="0.3">
      <c r="C5581">
        <f t="shared" ref="C5581:C5644" si="88">G5581</f>
        <v>0</v>
      </c>
    </row>
    <row r="5582" spans="3:3" x14ac:dyDescent="0.3">
      <c r="C5582">
        <f t="shared" si="88"/>
        <v>0</v>
      </c>
    </row>
    <row r="5583" spans="3:3" x14ac:dyDescent="0.3">
      <c r="C5583">
        <f t="shared" si="88"/>
        <v>0</v>
      </c>
    </row>
    <row r="5584" spans="3:3" x14ac:dyDescent="0.3">
      <c r="C5584">
        <f t="shared" si="88"/>
        <v>0</v>
      </c>
    </row>
    <row r="5585" spans="3:3" x14ac:dyDescent="0.3">
      <c r="C5585">
        <f t="shared" si="88"/>
        <v>0</v>
      </c>
    </row>
    <row r="5586" spans="3:3" x14ac:dyDescent="0.3">
      <c r="C5586">
        <f t="shared" si="88"/>
        <v>0</v>
      </c>
    </row>
    <row r="5587" spans="3:3" x14ac:dyDescent="0.3">
      <c r="C5587">
        <f t="shared" si="88"/>
        <v>0</v>
      </c>
    </row>
    <row r="5588" spans="3:3" x14ac:dyDescent="0.3">
      <c r="C5588">
        <f t="shared" si="88"/>
        <v>0</v>
      </c>
    </row>
    <row r="5589" spans="3:3" x14ac:dyDescent="0.3">
      <c r="C5589">
        <f t="shared" si="88"/>
        <v>0</v>
      </c>
    </row>
    <row r="5590" spans="3:3" x14ac:dyDescent="0.3">
      <c r="C5590">
        <f t="shared" si="88"/>
        <v>0</v>
      </c>
    </row>
    <row r="5591" spans="3:3" x14ac:dyDescent="0.3">
      <c r="C5591">
        <f t="shared" si="88"/>
        <v>0</v>
      </c>
    </row>
    <row r="5592" spans="3:3" x14ac:dyDescent="0.3">
      <c r="C5592">
        <f t="shared" si="88"/>
        <v>0</v>
      </c>
    </row>
    <row r="5593" spans="3:3" x14ac:dyDescent="0.3">
      <c r="C5593">
        <f t="shared" si="88"/>
        <v>0</v>
      </c>
    </row>
    <row r="5594" spans="3:3" x14ac:dyDescent="0.3">
      <c r="C5594">
        <f t="shared" si="88"/>
        <v>0</v>
      </c>
    </row>
    <row r="5595" spans="3:3" x14ac:dyDescent="0.3">
      <c r="C5595">
        <f t="shared" si="88"/>
        <v>0</v>
      </c>
    </row>
    <row r="5596" spans="3:3" x14ac:dyDescent="0.3">
      <c r="C5596">
        <f t="shared" si="88"/>
        <v>0</v>
      </c>
    </row>
    <row r="5597" spans="3:3" x14ac:dyDescent="0.3">
      <c r="C5597">
        <f t="shared" si="88"/>
        <v>0</v>
      </c>
    </row>
    <row r="5598" spans="3:3" x14ac:dyDescent="0.3">
      <c r="C5598">
        <f t="shared" si="88"/>
        <v>0</v>
      </c>
    </row>
    <row r="5599" spans="3:3" x14ac:dyDescent="0.3">
      <c r="C5599">
        <f t="shared" si="88"/>
        <v>0</v>
      </c>
    </row>
    <row r="5600" spans="3:3" x14ac:dyDescent="0.3">
      <c r="C5600">
        <f t="shared" si="88"/>
        <v>0</v>
      </c>
    </row>
    <row r="5601" spans="3:3" x14ac:dyDescent="0.3">
      <c r="C5601">
        <f t="shared" si="88"/>
        <v>0</v>
      </c>
    </row>
    <row r="5602" spans="3:3" x14ac:dyDescent="0.3">
      <c r="C5602">
        <f t="shared" si="88"/>
        <v>0</v>
      </c>
    </row>
    <row r="5603" spans="3:3" x14ac:dyDescent="0.3">
      <c r="C5603">
        <f t="shared" si="88"/>
        <v>0</v>
      </c>
    </row>
    <row r="5604" spans="3:3" x14ac:dyDescent="0.3">
      <c r="C5604">
        <f t="shared" si="88"/>
        <v>0</v>
      </c>
    </row>
    <row r="5605" spans="3:3" x14ac:dyDescent="0.3">
      <c r="C5605">
        <f t="shared" si="88"/>
        <v>0</v>
      </c>
    </row>
    <row r="5606" spans="3:3" x14ac:dyDescent="0.3">
      <c r="C5606">
        <f t="shared" si="88"/>
        <v>0</v>
      </c>
    </row>
    <row r="5607" spans="3:3" x14ac:dyDescent="0.3">
      <c r="C5607">
        <f t="shared" si="88"/>
        <v>0</v>
      </c>
    </row>
    <row r="5608" spans="3:3" x14ac:dyDescent="0.3">
      <c r="C5608">
        <f t="shared" si="88"/>
        <v>0</v>
      </c>
    </row>
    <row r="5609" spans="3:3" x14ac:dyDescent="0.3">
      <c r="C5609">
        <f t="shared" si="88"/>
        <v>0</v>
      </c>
    </row>
    <row r="5610" spans="3:3" x14ac:dyDescent="0.3">
      <c r="C5610">
        <f t="shared" si="88"/>
        <v>0</v>
      </c>
    </row>
    <row r="5611" spans="3:3" x14ac:dyDescent="0.3">
      <c r="C5611">
        <f t="shared" si="88"/>
        <v>0</v>
      </c>
    </row>
    <row r="5612" spans="3:3" x14ac:dyDescent="0.3">
      <c r="C5612">
        <f t="shared" si="88"/>
        <v>0</v>
      </c>
    </row>
    <row r="5613" spans="3:3" x14ac:dyDescent="0.3">
      <c r="C5613">
        <f t="shared" si="88"/>
        <v>0</v>
      </c>
    </row>
    <row r="5614" spans="3:3" x14ac:dyDescent="0.3">
      <c r="C5614">
        <f t="shared" si="88"/>
        <v>0</v>
      </c>
    </row>
    <row r="5615" spans="3:3" x14ac:dyDescent="0.3">
      <c r="C5615">
        <f t="shared" si="88"/>
        <v>0</v>
      </c>
    </row>
    <row r="5616" spans="3:3" x14ac:dyDescent="0.3">
      <c r="C5616">
        <f t="shared" si="88"/>
        <v>0</v>
      </c>
    </row>
    <row r="5617" spans="3:3" x14ac:dyDescent="0.3">
      <c r="C5617">
        <f t="shared" si="88"/>
        <v>0</v>
      </c>
    </row>
    <row r="5618" spans="3:3" x14ac:dyDescent="0.3">
      <c r="C5618">
        <f t="shared" si="88"/>
        <v>0</v>
      </c>
    </row>
    <row r="5619" spans="3:3" x14ac:dyDescent="0.3">
      <c r="C5619">
        <f t="shared" si="88"/>
        <v>0</v>
      </c>
    </row>
    <row r="5620" spans="3:3" x14ac:dyDescent="0.3">
      <c r="C5620">
        <f t="shared" si="88"/>
        <v>0</v>
      </c>
    </row>
    <row r="5621" spans="3:3" x14ac:dyDescent="0.3">
      <c r="C5621">
        <f t="shared" si="88"/>
        <v>0</v>
      </c>
    </row>
    <row r="5622" spans="3:3" x14ac:dyDescent="0.3">
      <c r="C5622">
        <f t="shared" si="88"/>
        <v>0</v>
      </c>
    </row>
    <row r="5623" spans="3:3" x14ac:dyDescent="0.3">
      <c r="C5623">
        <f t="shared" si="88"/>
        <v>0</v>
      </c>
    </row>
    <row r="5624" spans="3:3" x14ac:dyDescent="0.3">
      <c r="C5624">
        <f t="shared" si="88"/>
        <v>0</v>
      </c>
    </row>
    <row r="5625" spans="3:3" x14ac:dyDescent="0.3">
      <c r="C5625">
        <f t="shared" si="88"/>
        <v>0</v>
      </c>
    </row>
    <row r="5626" spans="3:3" x14ac:dyDescent="0.3">
      <c r="C5626">
        <f t="shared" si="88"/>
        <v>0</v>
      </c>
    </row>
    <row r="5627" spans="3:3" x14ac:dyDescent="0.3">
      <c r="C5627">
        <f t="shared" si="88"/>
        <v>0</v>
      </c>
    </row>
    <row r="5628" spans="3:3" x14ac:dyDescent="0.3">
      <c r="C5628">
        <f t="shared" si="88"/>
        <v>0</v>
      </c>
    </row>
    <row r="5629" spans="3:3" x14ac:dyDescent="0.3">
      <c r="C5629">
        <f t="shared" si="88"/>
        <v>0</v>
      </c>
    </row>
    <row r="5630" spans="3:3" x14ac:dyDescent="0.3">
      <c r="C5630">
        <f t="shared" si="88"/>
        <v>0</v>
      </c>
    </row>
    <row r="5631" spans="3:3" x14ac:dyDescent="0.3">
      <c r="C5631">
        <f t="shared" si="88"/>
        <v>0</v>
      </c>
    </row>
    <row r="5632" spans="3:3" x14ac:dyDescent="0.3">
      <c r="C5632">
        <f t="shared" si="88"/>
        <v>0</v>
      </c>
    </row>
    <row r="5633" spans="3:3" x14ac:dyDescent="0.3">
      <c r="C5633">
        <f t="shared" si="88"/>
        <v>0</v>
      </c>
    </row>
    <row r="5634" spans="3:3" x14ac:dyDescent="0.3">
      <c r="C5634">
        <f t="shared" si="88"/>
        <v>0</v>
      </c>
    </row>
    <row r="5635" spans="3:3" x14ac:dyDescent="0.3">
      <c r="C5635">
        <f t="shared" si="88"/>
        <v>0</v>
      </c>
    </row>
    <row r="5636" spans="3:3" x14ac:dyDescent="0.3">
      <c r="C5636">
        <f t="shared" si="88"/>
        <v>0</v>
      </c>
    </row>
    <row r="5637" spans="3:3" x14ac:dyDescent="0.3">
      <c r="C5637">
        <f t="shared" si="88"/>
        <v>0</v>
      </c>
    </row>
    <row r="5638" spans="3:3" x14ac:dyDescent="0.3">
      <c r="C5638">
        <f t="shared" si="88"/>
        <v>0</v>
      </c>
    </row>
    <row r="5639" spans="3:3" x14ac:dyDescent="0.3">
      <c r="C5639">
        <f t="shared" si="88"/>
        <v>0</v>
      </c>
    </row>
    <row r="5640" spans="3:3" x14ac:dyDescent="0.3">
      <c r="C5640">
        <f t="shared" si="88"/>
        <v>0</v>
      </c>
    </row>
    <row r="5641" spans="3:3" x14ac:dyDescent="0.3">
      <c r="C5641">
        <f t="shared" si="88"/>
        <v>0</v>
      </c>
    </row>
    <row r="5642" spans="3:3" x14ac:dyDescent="0.3">
      <c r="C5642">
        <f t="shared" si="88"/>
        <v>0</v>
      </c>
    </row>
    <row r="5643" spans="3:3" x14ac:dyDescent="0.3">
      <c r="C5643">
        <f t="shared" si="88"/>
        <v>0</v>
      </c>
    </row>
    <row r="5644" spans="3:3" x14ac:dyDescent="0.3">
      <c r="C5644">
        <f t="shared" si="88"/>
        <v>0</v>
      </c>
    </row>
    <row r="5645" spans="3:3" x14ac:dyDescent="0.3">
      <c r="C5645">
        <f t="shared" ref="C5645:C5708" si="89">G5645</f>
        <v>0</v>
      </c>
    </row>
    <row r="5646" spans="3:3" x14ac:dyDescent="0.3">
      <c r="C5646">
        <f t="shared" si="89"/>
        <v>0</v>
      </c>
    </row>
    <row r="5647" spans="3:3" x14ac:dyDescent="0.3">
      <c r="C5647">
        <f t="shared" si="89"/>
        <v>0</v>
      </c>
    </row>
    <row r="5648" spans="3:3" x14ac:dyDescent="0.3">
      <c r="C5648">
        <f t="shared" si="89"/>
        <v>0</v>
      </c>
    </row>
    <row r="5649" spans="3:3" x14ac:dyDescent="0.3">
      <c r="C5649">
        <f t="shared" si="89"/>
        <v>0</v>
      </c>
    </row>
    <row r="5650" spans="3:3" x14ac:dyDescent="0.3">
      <c r="C5650">
        <f t="shared" si="89"/>
        <v>0</v>
      </c>
    </row>
    <row r="5651" spans="3:3" x14ac:dyDescent="0.3">
      <c r="C5651">
        <f t="shared" si="89"/>
        <v>0</v>
      </c>
    </row>
    <row r="5652" spans="3:3" x14ac:dyDescent="0.3">
      <c r="C5652">
        <f t="shared" si="89"/>
        <v>0</v>
      </c>
    </row>
    <row r="5653" spans="3:3" x14ac:dyDescent="0.3">
      <c r="C5653">
        <f t="shared" si="89"/>
        <v>0</v>
      </c>
    </row>
    <row r="5654" spans="3:3" x14ac:dyDescent="0.3">
      <c r="C5654">
        <f t="shared" si="89"/>
        <v>0</v>
      </c>
    </row>
    <row r="5655" spans="3:3" x14ac:dyDescent="0.3">
      <c r="C5655">
        <f t="shared" si="89"/>
        <v>0</v>
      </c>
    </row>
    <row r="5656" spans="3:3" x14ac:dyDescent="0.3">
      <c r="C5656">
        <f t="shared" si="89"/>
        <v>0</v>
      </c>
    </row>
    <row r="5657" spans="3:3" x14ac:dyDescent="0.3">
      <c r="C5657">
        <f t="shared" si="89"/>
        <v>0</v>
      </c>
    </row>
    <row r="5658" spans="3:3" x14ac:dyDescent="0.3">
      <c r="C5658">
        <f t="shared" si="89"/>
        <v>0</v>
      </c>
    </row>
    <row r="5659" spans="3:3" x14ac:dyDescent="0.3">
      <c r="C5659">
        <f t="shared" si="89"/>
        <v>0</v>
      </c>
    </row>
    <row r="5660" spans="3:3" x14ac:dyDescent="0.3">
      <c r="C5660">
        <f t="shared" si="89"/>
        <v>0</v>
      </c>
    </row>
    <row r="5661" spans="3:3" x14ac:dyDescent="0.3">
      <c r="C5661">
        <f t="shared" si="89"/>
        <v>0</v>
      </c>
    </row>
    <row r="5662" spans="3:3" x14ac:dyDescent="0.3">
      <c r="C5662">
        <f t="shared" si="89"/>
        <v>0</v>
      </c>
    </row>
    <row r="5663" spans="3:3" x14ac:dyDescent="0.3">
      <c r="C5663">
        <f t="shared" si="89"/>
        <v>0</v>
      </c>
    </row>
    <row r="5664" spans="3:3" x14ac:dyDescent="0.3">
      <c r="C5664">
        <f t="shared" si="89"/>
        <v>0</v>
      </c>
    </row>
    <row r="5665" spans="3:3" x14ac:dyDescent="0.3">
      <c r="C5665">
        <f t="shared" si="89"/>
        <v>0</v>
      </c>
    </row>
    <row r="5666" spans="3:3" x14ac:dyDescent="0.3">
      <c r="C5666">
        <f t="shared" si="89"/>
        <v>0</v>
      </c>
    </row>
    <row r="5667" spans="3:3" x14ac:dyDescent="0.3">
      <c r="C5667">
        <f t="shared" si="89"/>
        <v>0</v>
      </c>
    </row>
    <row r="5668" spans="3:3" x14ac:dyDescent="0.3">
      <c r="C5668">
        <f t="shared" si="89"/>
        <v>0</v>
      </c>
    </row>
    <row r="5669" spans="3:3" x14ac:dyDescent="0.3">
      <c r="C5669">
        <f t="shared" si="89"/>
        <v>0</v>
      </c>
    </row>
    <row r="5670" spans="3:3" x14ac:dyDescent="0.3">
      <c r="C5670">
        <f t="shared" si="89"/>
        <v>0</v>
      </c>
    </row>
    <row r="5671" spans="3:3" x14ac:dyDescent="0.3">
      <c r="C5671">
        <f t="shared" si="89"/>
        <v>0</v>
      </c>
    </row>
    <row r="5672" spans="3:3" x14ac:dyDescent="0.3">
      <c r="C5672">
        <f t="shared" si="89"/>
        <v>0</v>
      </c>
    </row>
    <row r="5673" spans="3:3" x14ac:dyDescent="0.3">
      <c r="C5673">
        <f t="shared" si="89"/>
        <v>0</v>
      </c>
    </row>
    <row r="5674" spans="3:3" x14ac:dyDescent="0.3">
      <c r="C5674">
        <f t="shared" si="89"/>
        <v>0</v>
      </c>
    </row>
    <row r="5675" spans="3:3" x14ac:dyDescent="0.3">
      <c r="C5675">
        <f t="shared" si="89"/>
        <v>0</v>
      </c>
    </row>
    <row r="5676" spans="3:3" x14ac:dyDescent="0.3">
      <c r="C5676">
        <f t="shared" si="89"/>
        <v>0</v>
      </c>
    </row>
    <row r="5677" spans="3:3" x14ac:dyDescent="0.3">
      <c r="C5677">
        <f t="shared" si="89"/>
        <v>0</v>
      </c>
    </row>
    <row r="5678" spans="3:3" x14ac:dyDescent="0.3">
      <c r="C5678">
        <f t="shared" si="89"/>
        <v>0</v>
      </c>
    </row>
    <row r="5679" spans="3:3" x14ac:dyDescent="0.3">
      <c r="C5679">
        <f t="shared" si="89"/>
        <v>0</v>
      </c>
    </row>
    <row r="5680" spans="3:3" x14ac:dyDescent="0.3">
      <c r="C5680">
        <f t="shared" si="89"/>
        <v>0</v>
      </c>
    </row>
    <row r="5681" spans="3:3" x14ac:dyDescent="0.3">
      <c r="C5681">
        <f t="shared" si="89"/>
        <v>0</v>
      </c>
    </row>
    <row r="5682" spans="3:3" x14ac:dyDescent="0.3">
      <c r="C5682">
        <f t="shared" si="89"/>
        <v>0</v>
      </c>
    </row>
    <row r="5683" spans="3:3" x14ac:dyDescent="0.3">
      <c r="C5683">
        <f t="shared" si="89"/>
        <v>0</v>
      </c>
    </row>
    <row r="5684" spans="3:3" x14ac:dyDescent="0.3">
      <c r="C5684">
        <f t="shared" si="89"/>
        <v>0</v>
      </c>
    </row>
    <row r="5685" spans="3:3" x14ac:dyDescent="0.3">
      <c r="C5685">
        <f t="shared" si="89"/>
        <v>0</v>
      </c>
    </row>
    <row r="5686" spans="3:3" x14ac:dyDescent="0.3">
      <c r="C5686">
        <f t="shared" si="89"/>
        <v>0</v>
      </c>
    </row>
    <row r="5687" spans="3:3" x14ac:dyDescent="0.3">
      <c r="C5687">
        <f t="shared" si="89"/>
        <v>0</v>
      </c>
    </row>
    <row r="5688" spans="3:3" x14ac:dyDescent="0.3">
      <c r="C5688">
        <f t="shared" si="89"/>
        <v>0</v>
      </c>
    </row>
    <row r="5689" spans="3:3" x14ac:dyDescent="0.3">
      <c r="C5689">
        <f t="shared" si="89"/>
        <v>0</v>
      </c>
    </row>
    <row r="5690" spans="3:3" x14ac:dyDescent="0.3">
      <c r="C5690">
        <f t="shared" si="89"/>
        <v>0</v>
      </c>
    </row>
    <row r="5691" spans="3:3" x14ac:dyDescent="0.3">
      <c r="C5691">
        <f t="shared" si="89"/>
        <v>0</v>
      </c>
    </row>
    <row r="5692" spans="3:3" x14ac:dyDescent="0.3">
      <c r="C5692">
        <f t="shared" si="89"/>
        <v>0</v>
      </c>
    </row>
    <row r="5693" spans="3:3" x14ac:dyDescent="0.3">
      <c r="C5693">
        <f t="shared" si="89"/>
        <v>0</v>
      </c>
    </row>
    <row r="5694" spans="3:3" x14ac:dyDescent="0.3">
      <c r="C5694">
        <f t="shared" si="89"/>
        <v>0</v>
      </c>
    </row>
    <row r="5695" spans="3:3" x14ac:dyDescent="0.3">
      <c r="C5695">
        <f t="shared" si="89"/>
        <v>0</v>
      </c>
    </row>
    <row r="5696" spans="3:3" x14ac:dyDescent="0.3">
      <c r="C5696">
        <f t="shared" si="89"/>
        <v>0</v>
      </c>
    </row>
    <row r="5697" spans="3:3" x14ac:dyDescent="0.3">
      <c r="C5697">
        <f t="shared" si="89"/>
        <v>0</v>
      </c>
    </row>
    <row r="5698" spans="3:3" x14ac:dyDescent="0.3">
      <c r="C5698">
        <f t="shared" si="89"/>
        <v>0</v>
      </c>
    </row>
    <row r="5699" spans="3:3" x14ac:dyDescent="0.3">
      <c r="C5699">
        <f t="shared" si="89"/>
        <v>0</v>
      </c>
    </row>
    <row r="5700" spans="3:3" x14ac:dyDescent="0.3">
      <c r="C5700">
        <f t="shared" si="89"/>
        <v>0</v>
      </c>
    </row>
    <row r="5701" spans="3:3" x14ac:dyDescent="0.3">
      <c r="C5701">
        <f t="shared" si="89"/>
        <v>0</v>
      </c>
    </row>
    <row r="5702" spans="3:3" x14ac:dyDescent="0.3">
      <c r="C5702">
        <f t="shared" si="89"/>
        <v>0</v>
      </c>
    </row>
    <row r="5703" spans="3:3" x14ac:dyDescent="0.3">
      <c r="C5703">
        <f t="shared" si="89"/>
        <v>0</v>
      </c>
    </row>
    <row r="5704" spans="3:3" x14ac:dyDescent="0.3">
      <c r="C5704">
        <f t="shared" si="89"/>
        <v>0</v>
      </c>
    </row>
    <row r="5705" spans="3:3" x14ac:dyDescent="0.3">
      <c r="C5705">
        <f t="shared" si="89"/>
        <v>0</v>
      </c>
    </row>
    <row r="5706" spans="3:3" x14ac:dyDescent="0.3">
      <c r="C5706">
        <f t="shared" si="89"/>
        <v>0</v>
      </c>
    </row>
    <row r="5707" spans="3:3" x14ac:dyDescent="0.3">
      <c r="C5707">
        <f t="shared" si="89"/>
        <v>0</v>
      </c>
    </row>
    <row r="5708" spans="3:3" x14ac:dyDescent="0.3">
      <c r="C5708">
        <f t="shared" si="89"/>
        <v>0</v>
      </c>
    </row>
    <row r="5709" spans="3:3" x14ac:dyDescent="0.3">
      <c r="C5709">
        <f t="shared" ref="C5709:C5772" si="90">G5709</f>
        <v>0</v>
      </c>
    </row>
    <row r="5710" spans="3:3" x14ac:dyDescent="0.3">
      <c r="C5710">
        <f t="shared" si="90"/>
        <v>0</v>
      </c>
    </row>
    <row r="5711" spans="3:3" x14ac:dyDescent="0.3">
      <c r="C5711">
        <f t="shared" si="90"/>
        <v>0</v>
      </c>
    </row>
    <row r="5712" spans="3:3" x14ac:dyDescent="0.3">
      <c r="C5712">
        <f t="shared" si="90"/>
        <v>0</v>
      </c>
    </row>
    <row r="5713" spans="3:3" x14ac:dyDescent="0.3">
      <c r="C5713">
        <f t="shared" si="90"/>
        <v>0</v>
      </c>
    </row>
    <row r="5714" spans="3:3" x14ac:dyDescent="0.3">
      <c r="C5714">
        <f t="shared" si="90"/>
        <v>0</v>
      </c>
    </row>
    <row r="5715" spans="3:3" x14ac:dyDescent="0.3">
      <c r="C5715">
        <f t="shared" si="90"/>
        <v>0</v>
      </c>
    </row>
    <row r="5716" spans="3:3" x14ac:dyDescent="0.3">
      <c r="C5716">
        <f t="shared" si="90"/>
        <v>0</v>
      </c>
    </row>
    <row r="5717" spans="3:3" x14ac:dyDescent="0.3">
      <c r="C5717">
        <f t="shared" si="90"/>
        <v>0</v>
      </c>
    </row>
    <row r="5718" spans="3:3" x14ac:dyDescent="0.3">
      <c r="C5718">
        <f t="shared" si="90"/>
        <v>0</v>
      </c>
    </row>
    <row r="5719" spans="3:3" x14ac:dyDescent="0.3">
      <c r="C5719">
        <f t="shared" si="90"/>
        <v>0</v>
      </c>
    </row>
    <row r="5720" spans="3:3" x14ac:dyDescent="0.3">
      <c r="C5720">
        <f t="shared" si="90"/>
        <v>0</v>
      </c>
    </row>
    <row r="5721" spans="3:3" x14ac:dyDescent="0.3">
      <c r="C5721">
        <f t="shared" si="90"/>
        <v>0</v>
      </c>
    </row>
    <row r="5722" spans="3:3" x14ac:dyDescent="0.3">
      <c r="C5722">
        <f t="shared" si="90"/>
        <v>0</v>
      </c>
    </row>
    <row r="5723" spans="3:3" x14ac:dyDescent="0.3">
      <c r="C5723">
        <f t="shared" si="90"/>
        <v>0</v>
      </c>
    </row>
    <row r="5724" spans="3:3" x14ac:dyDescent="0.3">
      <c r="C5724">
        <f t="shared" si="90"/>
        <v>0</v>
      </c>
    </row>
    <row r="5725" spans="3:3" x14ac:dyDescent="0.3">
      <c r="C5725">
        <f t="shared" si="90"/>
        <v>0</v>
      </c>
    </row>
    <row r="5726" spans="3:3" x14ac:dyDescent="0.3">
      <c r="C5726">
        <f t="shared" si="90"/>
        <v>0</v>
      </c>
    </row>
    <row r="5727" spans="3:3" x14ac:dyDescent="0.3">
      <c r="C5727">
        <f t="shared" si="90"/>
        <v>0</v>
      </c>
    </row>
    <row r="5728" spans="3:3" x14ac:dyDescent="0.3">
      <c r="C5728">
        <f t="shared" si="90"/>
        <v>0</v>
      </c>
    </row>
    <row r="5729" spans="3:3" x14ac:dyDescent="0.3">
      <c r="C5729">
        <f t="shared" si="90"/>
        <v>0</v>
      </c>
    </row>
    <row r="5730" spans="3:3" x14ac:dyDescent="0.3">
      <c r="C5730">
        <f t="shared" si="90"/>
        <v>0</v>
      </c>
    </row>
    <row r="5731" spans="3:3" x14ac:dyDescent="0.3">
      <c r="C5731">
        <f t="shared" si="90"/>
        <v>0</v>
      </c>
    </row>
    <row r="5732" spans="3:3" x14ac:dyDescent="0.3">
      <c r="C5732">
        <f t="shared" si="90"/>
        <v>0</v>
      </c>
    </row>
    <row r="5733" spans="3:3" x14ac:dyDescent="0.3">
      <c r="C5733">
        <f t="shared" si="90"/>
        <v>0</v>
      </c>
    </row>
    <row r="5734" spans="3:3" x14ac:dyDescent="0.3">
      <c r="C5734">
        <f t="shared" si="90"/>
        <v>0</v>
      </c>
    </row>
    <row r="5735" spans="3:3" x14ac:dyDescent="0.3">
      <c r="C5735">
        <f t="shared" si="90"/>
        <v>0</v>
      </c>
    </row>
    <row r="5736" spans="3:3" x14ac:dyDescent="0.3">
      <c r="C5736">
        <f t="shared" si="90"/>
        <v>0</v>
      </c>
    </row>
    <row r="5737" spans="3:3" x14ac:dyDescent="0.3">
      <c r="C5737">
        <f t="shared" si="90"/>
        <v>0</v>
      </c>
    </row>
    <row r="5738" spans="3:3" x14ac:dyDescent="0.3">
      <c r="C5738">
        <f t="shared" si="90"/>
        <v>0</v>
      </c>
    </row>
    <row r="5739" spans="3:3" x14ac:dyDescent="0.3">
      <c r="C5739">
        <f t="shared" si="90"/>
        <v>0</v>
      </c>
    </row>
    <row r="5740" spans="3:3" x14ac:dyDescent="0.3">
      <c r="C5740">
        <f t="shared" si="90"/>
        <v>0</v>
      </c>
    </row>
    <row r="5741" spans="3:3" x14ac:dyDescent="0.3">
      <c r="C5741">
        <f t="shared" si="90"/>
        <v>0</v>
      </c>
    </row>
    <row r="5742" spans="3:3" x14ac:dyDescent="0.3">
      <c r="C5742">
        <f t="shared" si="90"/>
        <v>0</v>
      </c>
    </row>
    <row r="5743" spans="3:3" x14ac:dyDescent="0.3">
      <c r="C5743">
        <f t="shared" si="90"/>
        <v>0</v>
      </c>
    </row>
    <row r="5744" spans="3:3" x14ac:dyDescent="0.3">
      <c r="C5744">
        <f t="shared" si="90"/>
        <v>0</v>
      </c>
    </row>
    <row r="5745" spans="3:3" x14ac:dyDescent="0.3">
      <c r="C5745">
        <f t="shared" si="90"/>
        <v>0</v>
      </c>
    </row>
    <row r="5746" spans="3:3" x14ac:dyDescent="0.3">
      <c r="C5746">
        <f t="shared" si="90"/>
        <v>0</v>
      </c>
    </row>
    <row r="5747" spans="3:3" x14ac:dyDescent="0.3">
      <c r="C5747">
        <f t="shared" si="90"/>
        <v>0</v>
      </c>
    </row>
    <row r="5748" spans="3:3" x14ac:dyDescent="0.3">
      <c r="C5748">
        <f t="shared" si="90"/>
        <v>0</v>
      </c>
    </row>
    <row r="5749" spans="3:3" x14ac:dyDescent="0.3">
      <c r="C5749">
        <f t="shared" si="90"/>
        <v>0</v>
      </c>
    </row>
    <row r="5750" spans="3:3" x14ac:dyDescent="0.3">
      <c r="C5750">
        <f t="shared" si="90"/>
        <v>0</v>
      </c>
    </row>
    <row r="5751" spans="3:3" x14ac:dyDescent="0.3">
      <c r="C5751">
        <f t="shared" si="90"/>
        <v>0</v>
      </c>
    </row>
    <row r="5752" spans="3:3" x14ac:dyDescent="0.3">
      <c r="C5752">
        <f t="shared" si="90"/>
        <v>0</v>
      </c>
    </row>
    <row r="5753" spans="3:3" x14ac:dyDescent="0.3">
      <c r="C5753">
        <f t="shared" si="90"/>
        <v>0</v>
      </c>
    </row>
    <row r="5754" spans="3:3" x14ac:dyDescent="0.3">
      <c r="C5754">
        <f t="shared" si="90"/>
        <v>0</v>
      </c>
    </row>
    <row r="5755" spans="3:3" x14ac:dyDescent="0.3">
      <c r="C5755">
        <f t="shared" si="90"/>
        <v>0</v>
      </c>
    </row>
    <row r="5756" spans="3:3" x14ac:dyDescent="0.3">
      <c r="C5756">
        <f t="shared" si="90"/>
        <v>0</v>
      </c>
    </row>
    <row r="5757" spans="3:3" x14ac:dyDescent="0.3">
      <c r="C5757">
        <f t="shared" si="90"/>
        <v>0</v>
      </c>
    </row>
    <row r="5758" spans="3:3" x14ac:dyDescent="0.3">
      <c r="C5758">
        <f t="shared" si="90"/>
        <v>0</v>
      </c>
    </row>
    <row r="5759" spans="3:3" x14ac:dyDescent="0.3">
      <c r="C5759">
        <f t="shared" si="90"/>
        <v>0</v>
      </c>
    </row>
    <row r="5760" spans="3:3" x14ac:dyDescent="0.3">
      <c r="C5760">
        <f t="shared" si="90"/>
        <v>0</v>
      </c>
    </row>
    <row r="5761" spans="3:3" x14ac:dyDescent="0.3">
      <c r="C5761">
        <f t="shared" si="90"/>
        <v>0</v>
      </c>
    </row>
    <row r="5762" spans="3:3" x14ac:dyDescent="0.3">
      <c r="C5762">
        <f t="shared" si="90"/>
        <v>0</v>
      </c>
    </row>
    <row r="5763" spans="3:3" x14ac:dyDescent="0.3">
      <c r="C5763">
        <f t="shared" si="90"/>
        <v>0</v>
      </c>
    </row>
    <row r="5764" spans="3:3" x14ac:dyDescent="0.3">
      <c r="C5764">
        <f t="shared" si="90"/>
        <v>0</v>
      </c>
    </row>
    <row r="5765" spans="3:3" x14ac:dyDescent="0.3">
      <c r="C5765">
        <f t="shared" si="90"/>
        <v>0</v>
      </c>
    </row>
    <row r="5766" spans="3:3" x14ac:dyDescent="0.3">
      <c r="C5766">
        <f t="shared" si="90"/>
        <v>0</v>
      </c>
    </row>
    <row r="5767" spans="3:3" x14ac:dyDescent="0.3">
      <c r="C5767">
        <f t="shared" si="90"/>
        <v>0</v>
      </c>
    </row>
    <row r="5768" spans="3:3" x14ac:dyDescent="0.3">
      <c r="C5768">
        <f t="shared" si="90"/>
        <v>0</v>
      </c>
    </row>
    <row r="5769" spans="3:3" x14ac:dyDescent="0.3">
      <c r="C5769">
        <f t="shared" si="90"/>
        <v>0</v>
      </c>
    </row>
    <row r="5770" spans="3:3" x14ac:dyDescent="0.3">
      <c r="C5770">
        <f t="shared" si="90"/>
        <v>0</v>
      </c>
    </row>
    <row r="5771" spans="3:3" x14ac:dyDescent="0.3">
      <c r="C5771">
        <f t="shared" si="90"/>
        <v>0</v>
      </c>
    </row>
    <row r="5772" spans="3:3" x14ac:dyDescent="0.3">
      <c r="C5772">
        <f t="shared" si="90"/>
        <v>0</v>
      </c>
    </row>
    <row r="5773" spans="3:3" x14ac:dyDescent="0.3">
      <c r="C5773">
        <f t="shared" ref="C5773:C5836" si="91">G5773</f>
        <v>0</v>
      </c>
    </row>
    <row r="5774" spans="3:3" x14ac:dyDescent="0.3">
      <c r="C5774">
        <f t="shared" si="91"/>
        <v>0</v>
      </c>
    </row>
    <row r="5775" spans="3:3" x14ac:dyDescent="0.3">
      <c r="C5775">
        <f t="shared" si="91"/>
        <v>0</v>
      </c>
    </row>
    <row r="5776" spans="3:3" x14ac:dyDescent="0.3">
      <c r="C5776">
        <f t="shared" si="91"/>
        <v>0</v>
      </c>
    </row>
    <row r="5777" spans="3:3" x14ac:dyDescent="0.3">
      <c r="C5777">
        <f t="shared" si="91"/>
        <v>0</v>
      </c>
    </row>
    <row r="5778" spans="3:3" x14ac:dyDescent="0.3">
      <c r="C5778">
        <f t="shared" si="91"/>
        <v>0</v>
      </c>
    </row>
    <row r="5779" spans="3:3" x14ac:dyDescent="0.3">
      <c r="C5779">
        <f t="shared" si="91"/>
        <v>0</v>
      </c>
    </row>
    <row r="5780" spans="3:3" x14ac:dyDescent="0.3">
      <c r="C5780">
        <f t="shared" si="91"/>
        <v>0</v>
      </c>
    </row>
    <row r="5781" spans="3:3" x14ac:dyDescent="0.3">
      <c r="C5781">
        <f t="shared" si="91"/>
        <v>0</v>
      </c>
    </row>
    <row r="5782" spans="3:3" x14ac:dyDescent="0.3">
      <c r="C5782">
        <f t="shared" si="91"/>
        <v>0</v>
      </c>
    </row>
    <row r="5783" spans="3:3" x14ac:dyDescent="0.3">
      <c r="C5783">
        <f t="shared" si="91"/>
        <v>0</v>
      </c>
    </row>
    <row r="5784" spans="3:3" x14ac:dyDescent="0.3">
      <c r="C5784">
        <f t="shared" si="91"/>
        <v>0</v>
      </c>
    </row>
    <row r="5785" spans="3:3" x14ac:dyDescent="0.3">
      <c r="C5785">
        <f t="shared" si="91"/>
        <v>0</v>
      </c>
    </row>
    <row r="5786" spans="3:3" x14ac:dyDescent="0.3">
      <c r="C5786">
        <f t="shared" si="91"/>
        <v>0</v>
      </c>
    </row>
    <row r="5787" spans="3:3" x14ac:dyDescent="0.3">
      <c r="C5787">
        <f t="shared" si="91"/>
        <v>0</v>
      </c>
    </row>
    <row r="5788" spans="3:3" x14ac:dyDescent="0.3">
      <c r="C5788">
        <f t="shared" si="91"/>
        <v>0</v>
      </c>
    </row>
    <row r="5789" spans="3:3" x14ac:dyDescent="0.3">
      <c r="C5789">
        <f t="shared" si="91"/>
        <v>0</v>
      </c>
    </row>
    <row r="5790" spans="3:3" x14ac:dyDescent="0.3">
      <c r="C5790">
        <f t="shared" si="91"/>
        <v>0</v>
      </c>
    </row>
    <row r="5791" spans="3:3" x14ac:dyDescent="0.3">
      <c r="C5791">
        <f t="shared" si="91"/>
        <v>0</v>
      </c>
    </row>
    <row r="5792" spans="3:3" x14ac:dyDescent="0.3">
      <c r="C5792">
        <f t="shared" si="91"/>
        <v>0</v>
      </c>
    </row>
    <row r="5793" spans="3:3" x14ac:dyDescent="0.3">
      <c r="C5793">
        <f t="shared" si="91"/>
        <v>0</v>
      </c>
    </row>
    <row r="5794" spans="3:3" x14ac:dyDescent="0.3">
      <c r="C5794">
        <f t="shared" si="91"/>
        <v>0</v>
      </c>
    </row>
    <row r="5795" spans="3:3" x14ac:dyDescent="0.3">
      <c r="C5795">
        <f t="shared" si="91"/>
        <v>0</v>
      </c>
    </row>
    <row r="5796" spans="3:3" x14ac:dyDescent="0.3">
      <c r="C5796">
        <f t="shared" si="91"/>
        <v>0</v>
      </c>
    </row>
    <row r="5797" spans="3:3" x14ac:dyDescent="0.3">
      <c r="C5797">
        <f t="shared" si="91"/>
        <v>0</v>
      </c>
    </row>
    <row r="5798" spans="3:3" x14ac:dyDescent="0.3">
      <c r="C5798">
        <f t="shared" si="91"/>
        <v>0</v>
      </c>
    </row>
    <row r="5799" spans="3:3" x14ac:dyDescent="0.3">
      <c r="C5799">
        <f t="shared" si="91"/>
        <v>0</v>
      </c>
    </row>
    <row r="5800" spans="3:3" x14ac:dyDescent="0.3">
      <c r="C5800">
        <f t="shared" si="91"/>
        <v>0</v>
      </c>
    </row>
    <row r="5801" spans="3:3" x14ac:dyDescent="0.3">
      <c r="C5801">
        <f t="shared" si="91"/>
        <v>0</v>
      </c>
    </row>
    <row r="5802" spans="3:3" x14ac:dyDescent="0.3">
      <c r="C5802">
        <f t="shared" si="91"/>
        <v>0</v>
      </c>
    </row>
    <row r="5803" spans="3:3" x14ac:dyDescent="0.3">
      <c r="C5803">
        <f t="shared" si="91"/>
        <v>0</v>
      </c>
    </row>
    <row r="5804" spans="3:3" x14ac:dyDescent="0.3">
      <c r="C5804">
        <f t="shared" si="91"/>
        <v>0</v>
      </c>
    </row>
    <row r="5805" spans="3:3" x14ac:dyDescent="0.3">
      <c r="C5805">
        <f t="shared" si="91"/>
        <v>0</v>
      </c>
    </row>
    <row r="5806" spans="3:3" x14ac:dyDescent="0.3">
      <c r="C5806">
        <f t="shared" si="91"/>
        <v>0</v>
      </c>
    </row>
    <row r="5807" spans="3:3" x14ac:dyDescent="0.3">
      <c r="C5807">
        <f t="shared" si="91"/>
        <v>0</v>
      </c>
    </row>
    <row r="5808" spans="3:3" x14ac:dyDescent="0.3">
      <c r="C5808">
        <f t="shared" si="91"/>
        <v>0</v>
      </c>
    </row>
    <row r="5809" spans="3:3" x14ac:dyDescent="0.3">
      <c r="C5809">
        <f t="shared" si="91"/>
        <v>0</v>
      </c>
    </row>
    <row r="5810" spans="3:3" x14ac:dyDescent="0.3">
      <c r="C5810">
        <f t="shared" si="91"/>
        <v>0</v>
      </c>
    </row>
    <row r="5811" spans="3:3" x14ac:dyDescent="0.3">
      <c r="C5811">
        <f t="shared" si="91"/>
        <v>0</v>
      </c>
    </row>
    <row r="5812" spans="3:3" x14ac:dyDescent="0.3">
      <c r="C5812">
        <f t="shared" si="91"/>
        <v>0</v>
      </c>
    </row>
    <row r="5813" spans="3:3" x14ac:dyDescent="0.3">
      <c r="C5813">
        <f t="shared" si="91"/>
        <v>0</v>
      </c>
    </row>
    <row r="5814" spans="3:3" x14ac:dyDescent="0.3">
      <c r="C5814">
        <f t="shared" si="91"/>
        <v>0</v>
      </c>
    </row>
    <row r="5815" spans="3:3" x14ac:dyDescent="0.3">
      <c r="C5815">
        <f t="shared" si="91"/>
        <v>0</v>
      </c>
    </row>
    <row r="5816" spans="3:3" x14ac:dyDescent="0.3">
      <c r="C5816">
        <f t="shared" si="91"/>
        <v>0</v>
      </c>
    </row>
    <row r="5817" spans="3:3" x14ac:dyDescent="0.3">
      <c r="C5817">
        <f t="shared" si="91"/>
        <v>0</v>
      </c>
    </row>
    <row r="5818" spans="3:3" x14ac:dyDescent="0.3">
      <c r="C5818">
        <f t="shared" si="91"/>
        <v>0</v>
      </c>
    </row>
    <row r="5819" spans="3:3" x14ac:dyDescent="0.3">
      <c r="C5819">
        <f t="shared" si="91"/>
        <v>0</v>
      </c>
    </row>
    <row r="5820" spans="3:3" x14ac:dyDescent="0.3">
      <c r="C5820">
        <f t="shared" si="91"/>
        <v>0</v>
      </c>
    </row>
    <row r="5821" spans="3:3" x14ac:dyDescent="0.3">
      <c r="C5821">
        <f t="shared" si="91"/>
        <v>0</v>
      </c>
    </row>
    <row r="5822" spans="3:3" x14ac:dyDescent="0.3">
      <c r="C5822">
        <f t="shared" si="91"/>
        <v>0</v>
      </c>
    </row>
    <row r="5823" spans="3:3" x14ac:dyDescent="0.3">
      <c r="C5823">
        <f t="shared" si="91"/>
        <v>0</v>
      </c>
    </row>
    <row r="5824" spans="3:3" x14ac:dyDescent="0.3">
      <c r="C5824">
        <f t="shared" si="91"/>
        <v>0</v>
      </c>
    </row>
    <row r="5825" spans="3:3" x14ac:dyDescent="0.3">
      <c r="C5825">
        <f t="shared" si="91"/>
        <v>0</v>
      </c>
    </row>
    <row r="5826" spans="3:3" x14ac:dyDescent="0.3">
      <c r="C5826">
        <f t="shared" si="91"/>
        <v>0</v>
      </c>
    </row>
    <row r="5827" spans="3:3" x14ac:dyDescent="0.3">
      <c r="C5827">
        <f t="shared" si="91"/>
        <v>0</v>
      </c>
    </row>
    <row r="5828" spans="3:3" x14ac:dyDescent="0.3">
      <c r="C5828">
        <f t="shared" si="91"/>
        <v>0</v>
      </c>
    </row>
    <row r="5829" spans="3:3" x14ac:dyDescent="0.3">
      <c r="C5829">
        <f t="shared" si="91"/>
        <v>0</v>
      </c>
    </row>
    <row r="5830" spans="3:3" x14ac:dyDescent="0.3">
      <c r="C5830">
        <f t="shared" si="91"/>
        <v>0</v>
      </c>
    </row>
    <row r="5831" spans="3:3" x14ac:dyDescent="0.3">
      <c r="C5831">
        <f t="shared" si="91"/>
        <v>0</v>
      </c>
    </row>
    <row r="5832" spans="3:3" x14ac:dyDescent="0.3">
      <c r="C5832">
        <f t="shared" si="91"/>
        <v>0</v>
      </c>
    </row>
    <row r="5833" spans="3:3" x14ac:dyDescent="0.3">
      <c r="C5833">
        <f t="shared" si="91"/>
        <v>0</v>
      </c>
    </row>
    <row r="5834" spans="3:3" x14ac:dyDescent="0.3">
      <c r="C5834">
        <f t="shared" si="91"/>
        <v>0</v>
      </c>
    </row>
    <row r="5835" spans="3:3" x14ac:dyDescent="0.3">
      <c r="C5835">
        <f t="shared" si="91"/>
        <v>0</v>
      </c>
    </row>
    <row r="5836" spans="3:3" x14ac:dyDescent="0.3">
      <c r="C5836">
        <f t="shared" si="91"/>
        <v>0</v>
      </c>
    </row>
    <row r="5837" spans="3:3" x14ac:dyDescent="0.3">
      <c r="C5837">
        <f t="shared" ref="C5837:C5900" si="92">G5837</f>
        <v>0</v>
      </c>
    </row>
    <row r="5838" spans="3:3" x14ac:dyDescent="0.3">
      <c r="C5838">
        <f t="shared" si="92"/>
        <v>0</v>
      </c>
    </row>
    <row r="5839" spans="3:3" x14ac:dyDescent="0.3">
      <c r="C5839">
        <f t="shared" si="92"/>
        <v>0</v>
      </c>
    </row>
    <row r="5840" spans="3:3" x14ac:dyDescent="0.3">
      <c r="C5840">
        <f t="shared" si="92"/>
        <v>0</v>
      </c>
    </row>
    <row r="5841" spans="3:3" x14ac:dyDescent="0.3">
      <c r="C5841">
        <f t="shared" si="92"/>
        <v>0</v>
      </c>
    </row>
    <row r="5842" spans="3:3" x14ac:dyDescent="0.3">
      <c r="C5842">
        <f t="shared" si="92"/>
        <v>0</v>
      </c>
    </row>
    <row r="5843" spans="3:3" x14ac:dyDescent="0.3">
      <c r="C5843">
        <f t="shared" si="92"/>
        <v>0</v>
      </c>
    </row>
    <row r="5844" spans="3:3" x14ac:dyDescent="0.3">
      <c r="C5844">
        <f t="shared" si="92"/>
        <v>0</v>
      </c>
    </row>
    <row r="5845" spans="3:3" x14ac:dyDescent="0.3">
      <c r="C5845">
        <f t="shared" si="92"/>
        <v>0</v>
      </c>
    </row>
    <row r="5846" spans="3:3" x14ac:dyDescent="0.3">
      <c r="C5846">
        <f t="shared" si="92"/>
        <v>0</v>
      </c>
    </row>
    <row r="5847" spans="3:3" x14ac:dyDescent="0.3">
      <c r="C5847">
        <f t="shared" si="92"/>
        <v>0</v>
      </c>
    </row>
    <row r="5848" spans="3:3" x14ac:dyDescent="0.3">
      <c r="C5848">
        <f t="shared" si="92"/>
        <v>0</v>
      </c>
    </row>
    <row r="5849" spans="3:3" x14ac:dyDescent="0.3">
      <c r="C5849">
        <f t="shared" si="92"/>
        <v>0</v>
      </c>
    </row>
    <row r="5850" spans="3:3" x14ac:dyDescent="0.3">
      <c r="C5850">
        <f t="shared" si="92"/>
        <v>0</v>
      </c>
    </row>
    <row r="5851" spans="3:3" x14ac:dyDescent="0.3">
      <c r="C5851">
        <f t="shared" si="92"/>
        <v>0</v>
      </c>
    </row>
    <row r="5852" spans="3:3" x14ac:dyDescent="0.3">
      <c r="C5852">
        <f t="shared" si="92"/>
        <v>0</v>
      </c>
    </row>
    <row r="5853" spans="3:3" x14ac:dyDescent="0.3">
      <c r="C5853">
        <f t="shared" si="92"/>
        <v>0</v>
      </c>
    </row>
    <row r="5854" spans="3:3" x14ac:dyDescent="0.3">
      <c r="C5854">
        <f t="shared" si="92"/>
        <v>0</v>
      </c>
    </row>
    <row r="5855" spans="3:3" x14ac:dyDescent="0.3">
      <c r="C5855">
        <f t="shared" si="92"/>
        <v>0</v>
      </c>
    </row>
    <row r="5856" spans="3:3" x14ac:dyDescent="0.3">
      <c r="C5856">
        <f t="shared" si="92"/>
        <v>0</v>
      </c>
    </row>
    <row r="5857" spans="3:3" x14ac:dyDescent="0.3">
      <c r="C5857">
        <f t="shared" si="92"/>
        <v>0</v>
      </c>
    </row>
    <row r="5858" spans="3:3" x14ac:dyDescent="0.3">
      <c r="C5858">
        <f t="shared" si="92"/>
        <v>0</v>
      </c>
    </row>
    <row r="5859" spans="3:3" x14ac:dyDescent="0.3">
      <c r="C5859">
        <f t="shared" si="92"/>
        <v>0</v>
      </c>
    </row>
    <row r="5860" spans="3:3" x14ac:dyDescent="0.3">
      <c r="C5860">
        <f t="shared" si="92"/>
        <v>0</v>
      </c>
    </row>
    <row r="5861" spans="3:3" x14ac:dyDescent="0.3">
      <c r="C5861">
        <f t="shared" si="92"/>
        <v>0</v>
      </c>
    </row>
    <row r="5862" spans="3:3" x14ac:dyDescent="0.3">
      <c r="C5862">
        <f t="shared" si="92"/>
        <v>0</v>
      </c>
    </row>
    <row r="5863" spans="3:3" x14ac:dyDescent="0.3">
      <c r="C5863">
        <f t="shared" si="92"/>
        <v>0</v>
      </c>
    </row>
    <row r="5864" spans="3:3" x14ac:dyDescent="0.3">
      <c r="C5864">
        <f t="shared" si="92"/>
        <v>0</v>
      </c>
    </row>
    <row r="5865" spans="3:3" x14ac:dyDescent="0.3">
      <c r="C5865">
        <f t="shared" si="92"/>
        <v>0</v>
      </c>
    </row>
    <row r="5866" spans="3:3" x14ac:dyDescent="0.3">
      <c r="C5866">
        <f t="shared" si="92"/>
        <v>0</v>
      </c>
    </row>
    <row r="5867" spans="3:3" x14ac:dyDescent="0.3">
      <c r="C5867">
        <f t="shared" si="92"/>
        <v>0</v>
      </c>
    </row>
    <row r="5868" spans="3:3" x14ac:dyDescent="0.3">
      <c r="C5868">
        <f t="shared" si="92"/>
        <v>0</v>
      </c>
    </row>
    <row r="5869" spans="3:3" x14ac:dyDescent="0.3">
      <c r="C5869">
        <f t="shared" si="92"/>
        <v>0</v>
      </c>
    </row>
    <row r="5870" spans="3:3" x14ac:dyDescent="0.3">
      <c r="C5870">
        <f t="shared" si="92"/>
        <v>0</v>
      </c>
    </row>
    <row r="5871" spans="3:3" x14ac:dyDescent="0.3">
      <c r="C5871">
        <f t="shared" si="92"/>
        <v>0</v>
      </c>
    </row>
    <row r="5872" spans="3:3" x14ac:dyDescent="0.3">
      <c r="C5872">
        <f t="shared" si="92"/>
        <v>0</v>
      </c>
    </row>
    <row r="5873" spans="3:3" x14ac:dyDescent="0.3">
      <c r="C5873">
        <f t="shared" si="92"/>
        <v>0</v>
      </c>
    </row>
    <row r="5874" spans="3:3" x14ac:dyDescent="0.3">
      <c r="C5874">
        <f t="shared" si="92"/>
        <v>0</v>
      </c>
    </row>
    <row r="5875" spans="3:3" x14ac:dyDescent="0.3">
      <c r="C5875">
        <f t="shared" si="92"/>
        <v>0</v>
      </c>
    </row>
    <row r="5876" spans="3:3" x14ac:dyDescent="0.3">
      <c r="C5876">
        <f t="shared" si="92"/>
        <v>0</v>
      </c>
    </row>
    <row r="5877" spans="3:3" x14ac:dyDescent="0.3">
      <c r="C5877">
        <f t="shared" si="92"/>
        <v>0</v>
      </c>
    </row>
    <row r="5878" spans="3:3" x14ac:dyDescent="0.3">
      <c r="C5878">
        <f t="shared" si="92"/>
        <v>0</v>
      </c>
    </row>
    <row r="5879" spans="3:3" x14ac:dyDescent="0.3">
      <c r="C5879">
        <f t="shared" si="92"/>
        <v>0</v>
      </c>
    </row>
    <row r="5880" spans="3:3" x14ac:dyDescent="0.3">
      <c r="C5880">
        <f t="shared" si="92"/>
        <v>0</v>
      </c>
    </row>
    <row r="5881" spans="3:3" x14ac:dyDescent="0.3">
      <c r="C5881">
        <f t="shared" si="92"/>
        <v>0</v>
      </c>
    </row>
    <row r="5882" spans="3:3" x14ac:dyDescent="0.3">
      <c r="C5882">
        <f t="shared" si="92"/>
        <v>0</v>
      </c>
    </row>
    <row r="5883" spans="3:3" x14ac:dyDescent="0.3">
      <c r="C5883">
        <f t="shared" si="92"/>
        <v>0</v>
      </c>
    </row>
    <row r="5884" spans="3:3" x14ac:dyDescent="0.3">
      <c r="C5884">
        <f t="shared" si="92"/>
        <v>0</v>
      </c>
    </row>
    <row r="5885" spans="3:3" x14ac:dyDescent="0.3">
      <c r="C5885">
        <f t="shared" si="92"/>
        <v>0</v>
      </c>
    </row>
    <row r="5886" spans="3:3" x14ac:dyDescent="0.3">
      <c r="C5886">
        <f t="shared" si="92"/>
        <v>0</v>
      </c>
    </row>
    <row r="5887" spans="3:3" x14ac:dyDescent="0.3">
      <c r="C5887">
        <f t="shared" si="92"/>
        <v>0</v>
      </c>
    </row>
    <row r="5888" spans="3:3" x14ac:dyDescent="0.3">
      <c r="C5888">
        <f t="shared" si="92"/>
        <v>0</v>
      </c>
    </row>
    <row r="5889" spans="3:3" x14ac:dyDescent="0.3">
      <c r="C5889">
        <f t="shared" si="92"/>
        <v>0</v>
      </c>
    </row>
    <row r="5890" spans="3:3" x14ac:dyDescent="0.3">
      <c r="C5890">
        <f t="shared" si="92"/>
        <v>0</v>
      </c>
    </row>
    <row r="5891" spans="3:3" x14ac:dyDescent="0.3">
      <c r="C5891">
        <f t="shared" si="92"/>
        <v>0</v>
      </c>
    </row>
    <row r="5892" spans="3:3" x14ac:dyDescent="0.3">
      <c r="C5892">
        <f t="shared" si="92"/>
        <v>0</v>
      </c>
    </row>
    <row r="5893" spans="3:3" x14ac:dyDescent="0.3">
      <c r="C5893">
        <f t="shared" si="92"/>
        <v>0</v>
      </c>
    </row>
    <row r="5894" spans="3:3" x14ac:dyDescent="0.3">
      <c r="C5894">
        <f t="shared" si="92"/>
        <v>0</v>
      </c>
    </row>
    <row r="5895" spans="3:3" x14ac:dyDescent="0.3">
      <c r="C5895">
        <f t="shared" si="92"/>
        <v>0</v>
      </c>
    </row>
    <row r="5896" spans="3:3" x14ac:dyDescent="0.3">
      <c r="C5896">
        <f t="shared" si="92"/>
        <v>0</v>
      </c>
    </row>
    <row r="5897" spans="3:3" x14ac:dyDescent="0.3">
      <c r="C5897">
        <f t="shared" si="92"/>
        <v>0</v>
      </c>
    </row>
    <row r="5898" spans="3:3" x14ac:dyDescent="0.3">
      <c r="C5898">
        <f t="shared" si="92"/>
        <v>0</v>
      </c>
    </row>
    <row r="5899" spans="3:3" x14ac:dyDescent="0.3">
      <c r="C5899">
        <f t="shared" si="92"/>
        <v>0</v>
      </c>
    </row>
    <row r="5900" spans="3:3" x14ac:dyDescent="0.3">
      <c r="C5900">
        <f t="shared" si="92"/>
        <v>0</v>
      </c>
    </row>
    <row r="5901" spans="3:3" x14ac:dyDescent="0.3">
      <c r="C5901">
        <f t="shared" ref="C5901:C5964" si="93">G5901</f>
        <v>0</v>
      </c>
    </row>
    <row r="5902" spans="3:3" x14ac:dyDescent="0.3">
      <c r="C5902">
        <f t="shared" si="93"/>
        <v>0</v>
      </c>
    </row>
    <row r="5903" spans="3:3" x14ac:dyDescent="0.3">
      <c r="C5903">
        <f t="shared" si="93"/>
        <v>0</v>
      </c>
    </row>
    <row r="5904" spans="3:3" x14ac:dyDescent="0.3">
      <c r="C5904">
        <f t="shared" si="93"/>
        <v>0</v>
      </c>
    </row>
    <row r="5905" spans="3:3" x14ac:dyDescent="0.3">
      <c r="C5905">
        <f t="shared" si="93"/>
        <v>0</v>
      </c>
    </row>
    <row r="5906" spans="3:3" x14ac:dyDescent="0.3">
      <c r="C5906">
        <f t="shared" si="93"/>
        <v>0</v>
      </c>
    </row>
    <row r="5907" spans="3:3" x14ac:dyDescent="0.3">
      <c r="C5907">
        <f t="shared" si="93"/>
        <v>0</v>
      </c>
    </row>
    <row r="5908" spans="3:3" x14ac:dyDescent="0.3">
      <c r="C5908">
        <f t="shared" si="93"/>
        <v>0</v>
      </c>
    </row>
    <row r="5909" spans="3:3" x14ac:dyDescent="0.3">
      <c r="C5909">
        <f t="shared" si="93"/>
        <v>0</v>
      </c>
    </row>
    <row r="5910" spans="3:3" x14ac:dyDescent="0.3">
      <c r="C5910">
        <f t="shared" si="93"/>
        <v>0</v>
      </c>
    </row>
    <row r="5911" spans="3:3" x14ac:dyDescent="0.3">
      <c r="C5911">
        <f t="shared" si="93"/>
        <v>0</v>
      </c>
    </row>
    <row r="5912" spans="3:3" x14ac:dyDescent="0.3">
      <c r="C5912">
        <f t="shared" si="93"/>
        <v>0</v>
      </c>
    </row>
    <row r="5913" spans="3:3" x14ac:dyDescent="0.3">
      <c r="C5913">
        <f t="shared" si="93"/>
        <v>0</v>
      </c>
    </row>
    <row r="5914" spans="3:3" x14ac:dyDescent="0.3">
      <c r="C5914">
        <f t="shared" si="93"/>
        <v>0</v>
      </c>
    </row>
    <row r="5915" spans="3:3" x14ac:dyDescent="0.3">
      <c r="C5915">
        <f t="shared" si="93"/>
        <v>0</v>
      </c>
    </row>
    <row r="5916" spans="3:3" x14ac:dyDescent="0.3">
      <c r="C5916">
        <f t="shared" si="93"/>
        <v>0</v>
      </c>
    </row>
    <row r="5917" spans="3:3" x14ac:dyDescent="0.3">
      <c r="C5917">
        <f t="shared" si="93"/>
        <v>0</v>
      </c>
    </row>
    <row r="5918" spans="3:3" x14ac:dyDescent="0.3">
      <c r="C5918">
        <f t="shared" si="93"/>
        <v>0</v>
      </c>
    </row>
    <row r="5919" spans="3:3" x14ac:dyDescent="0.3">
      <c r="C5919">
        <f t="shared" si="93"/>
        <v>0</v>
      </c>
    </row>
    <row r="5920" spans="3:3" x14ac:dyDescent="0.3">
      <c r="C5920">
        <f t="shared" si="93"/>
        <v>0</v>
      </c>
    </row>
    <row r="5921" spans="3:3" x14ac:dyDescent="0.3">
      <c r="C5921">
        <f t="shared" si="93"/>
        <v>0</v>
      </c>
    </row>
    <row r="5922" spans="3:3" x14ac:dyDescent="0.3">
      <c r="C5922">
        <f t="shared" si="93"/>
        <v>0</v>
      </c>
    </row>
    <row r="5923" spans="3:3" x14ac:dyDescent="0.3">
      <c r="C5923">
        <f t="shared" si="93"/>
        <v>0</v>
      </c>
    </row>
    <row r="5924" spans="3:3" x14ac:dyDescent="0.3">
      <c r="C5924">
        <f t="shared" si="93"/>
        <v>0</v>
      </c>
    </row>
    <row r="5925" spans="3:3" x14ac:dyDescent="0.3">
      <c r="C5925">
        <f t="shared" si="93"/>
        <v>0</v>
      </c>
    </row>
    <row r="5926" spans="3:3" x14ac:dyDescent="0.3">
      <c r="C5926">
        <f t="shared" si="93"/>
        <v>0</v>
      </c>
    </row>
    <row r="5927" spans="3:3" x14ac:dyDescent="0.3">
      <c r="C5927">
        <f t="shared" si="93"/>
        <v>0</v>
      </c>
    </row>
    <row r="5928" spans="3:3" x14ac:dyDescent="0.3">
      <c r="C5928">
        <f t="shared" si="93"/>
        <v>0</v>
      </c>
    </row>
    <row r="5929" spans="3:3" x14ac:dyDescent="0.3">
      <c r="C5929">
        <f t="shared" si="93"/>
        <v>0</v>
      </c>
    </row>
    <row r="5930" spans="3:3" x14ac:dyDescent="0.3">
      <c r="C5930">
        <f t="shared" si="93"/>
        <v>0</v>
      </c>
    </row>
    <row r="5931" spans="3:3" x14ac:dyDescent="0.3">
      <c r="C5931">
        <f t="shared" si="93"/>
        <v>0</v>
      </c>
    </row>
    <row r="5932" spans="3:3" x14ac:dyDescent="0.3">
      <c r="C5932">
        <f t="shared" si="93"/>
        <v>0</v>
      </c>
    </row>
    <row r="5933" spans="3:3" x14ac:dyDescent="0.3">
      <c r="C5933">
        <f t="shared" si="93"/>
        <v>0</v>
      </c>
    </row>
    <row r="5934" spans="3:3" x14ac:dyDescent="0.3">
      <c r="C5934">
        <f t="shared" si="93"/>
        <v>0</v>
      </c>
    </row>
    <row r="5935" spans="3:3" x14ac:dyDescent="0.3">
      <c r="C5935">
        <f t="shared" si="93"/>
        <v>0</v>
      </c>
    </row>
    <row r="5936" spans="3:3" x14ac:dyDescent="0.3">
      <c r="C5936">
        <f t="shared" si="93"/>
        <v>0</v>
      </c>
    </row>
    <row r="5937" spans="3:3" x14ac:dyDescent="0.3">
      <c r="C5937">
        <f t="shared" si="93"/>
        <v>0</v>
      </c>
    </row>
    <row r="5938" spans="3:3" x14ac:dyDescent="0.3">
      <c r="C5938">
        <f t="shared" si="93"/>
        <v>0</v>
      </c>
    </row>
    <row r="5939" spans="3:3" x14ac:dyDescent="0.3">
      <c r="C5939">
        <f t="shared" si="93"/>
        <v>0</v>
      </c>
    </row>
    <row r="5940" spans="3:3" x14ac:dyDescent="0.3">
      <c r="C5940">
        <f t="shared" si="93"/>
        <v>0</v>
      </c>
    </row>
    <row r="5941" spans="3:3" x14ac:dyDescent="0.3">
      <c r="C5941">
        <f t="shared" si="93"/>
        <v>0</v>
      </c>
    </row>
    <row r="5942" spans="3:3" x14ac:dyDescent="0.3">
      <c r="C5942">
        <f t="shared" si="93"/>
        <v>0</v>
      </c>
    </row>
    <row r="5943" spans="3:3" x14ac:dyDescent="0.3">
      <c r="C5943">
        <f t="shared" si="93"/>
        <v>0</v>
      </c>
    </row>
    <row r="5944" spans="3:3" x14ac:dyDescent="0.3">
      <c r="C5944">
        <f t="shared" si="93"/>
        <v>0</v>
      </c>
    </row>
    <row r="5945" spans="3:3" x14ac:dyDescent="0.3">
      <c r="C5945">
        <f t="shared" si="93"/>
        <v>0</v>
      </c>
    </row>
    <row r="5946" spans="3:3" x14ac:dyDescent="0.3">
      <c r="C5946">
        <f t="shared" si="93"/>
        <v>0</v>
      </c>
    </row>
    <row r="5947" spans="3:3" x14ac:dyDescent="0.3">
      <c r="C5947">
        <f t="shared" si="93"/>
        <v>0</v>
      </c>
    </row>
    <row r="5948" spans="3:3" x14ac:dyDescent="0.3">
      <c r="C5948">
        <f t="shared" si="93"/>
        <v>0</v>
      </c>
    </row>
    <row r="5949" spans="3:3" x14ac:dyDescent="0.3">
      <c r="C5949">
        <f t="shared" si="93"/>
        <v>0</v>
      </c>
    </row>
    <row r="5950" spans="3:3" x14ac:dyDescent="0.3">
      <c r="C5950">
        <f t="shared" si="93"/>
        <v>0</v>
      </c>
    </row>
    <row r="5951" spans="3:3" x14ac:dyDescent="0.3">
      <c r="C5951">
        <f t="shared" si="93"/>
        <v>0</v>
      </c>
    </row>
    <row r="5952" spans="3:3" x14ac:dyDescent="0.3">
      <c r="C5952">
        <f t="shared" si="93"/>
        <v>0</v>
      </c>
    </row>
    <row r="5953" spans="3:3" x14ac:dyDescent="0.3">
      <c r="C5953">
        <f t="shared" si="93"/>
        <v>0</v>
      </c>
    </row>
    <row r="5954" spans="3:3" x14ac:dyDescent="0.3">
      <c r="C5954">
        <f t="shared" si="93"/>
        <v>0</v>
      </c>
    </row>
    <row r="5955" spans="3:3" x14ac:dyDescent="0.3">
      <c r="C5955">
        <f t="shared" si="93"/>
        <v>0</v>
      </c>
    </row>
    <row r="5956" spans="3:3" x14ac:dyDescent="0.3">
      <c r="C5956">
        <f t="shared" si="93"/>
        <v>0</v>
      </c>
    </row>
    <row r="5957" spans="3:3" x14ac:dyDescent="0.3">
      <c r="C5957">
        <f t="shared" si="93"/>
        <v>0</v>
      </c>
    </row>
    <row r="5958" spans="3:3" x14ac:dyDescent="0.3">
      <c r="C5958">
        <f t="shared" si="93"/>
        <v>0</v>
      </c>
    </row>
    <row r="5959" spans="3:3" x14ac:dyDescent="0.3">
      <c r="C5959">
        <f t="shared" si="93"/>
        <v>0</v>
      </c>
    </row>
    <row r="5960" spans="3:3" x14ac:dyDescent="0.3">
      <c r="C5960">
        <f t="shared" si="93"/>
        <v>0</v>
      </c>
    </row>
    <row r="5961" spans="3:3" x14ac:dyDescent="0.3">
      <c r="C5961">
        <f t="shared" si="93"/>
        <v>0</v>
      </c>
    </row>
    <row r="5962" spans="3:3" x14ac:dyDescent="0.3">
      <c r="C5962">
        <f t="shared" si="93"/>
        <v>0</v>
      </c>
    </row>
    <row r="5963" spans="3:3" x14ac:dyDescent="0.3">
      <c r="C5963">
        <f t="shared" si="93"/>
        <v>0</v>
      </c>
    </row>
    <row r="5964" spans="3:3" x14ac:dyDescent="0.3">
      <c r="C5964">
        <f t="shared" si="93"/>
        <v>0</v>
      </c>
    </row>
    <row r="5965" spans="3:3" x14ac:dyDescent="0.3">
      <c r="C5965">
        <f t="shared" ref="C5965:C6028" si="94">G5965</f>
        <v>0</v>
      </c>
    </row>
    <row r="5966" spans="3:3" x14ac:dyDescent="0.3">
      <c r="C5966">
        <f t="shared" si="94"/>
        <v>0</v>
      </c>
    </row>
    <row r="5967" spans="3:3" x14ac:dyDescent="0.3">
      <c r="C5967">
        <f t="shared" si="94"/>
        <v>0</v>
      </c>
    </row>
    <row r="5968" spans="3:3" x14ac:dyDescent="0.3">
      <c r="C5968">
        <f t="shared" si="94"/>
        <v>0</v>
      </c>
    </row>
    <row r="5969" spans="3:3" x14ac:dyDescent="0.3">
      <c r="C5969">
        <f t="shared" si="94"/>
        <v>0</v>
      </c>
    </row>
    <row r="5970" spans="3:3" x14ac:dyDescent="0.3">
      <c r="C5970">
        <f t="shared" si="94"/>
        <v>0</v>
      </c>
    </row>
    <row r="5971" spans="3:3" x14ac:dyDescent="0.3">
      <c r="C5971">
        <f t="shared" si="94"/>
        <v>0</v>
      </c>
    </row>
    <row r="5972" spans="3:3" x14ac:dyDescent="0.3">
      <c r="C5972">
        <f t="shared" si="94"/>
        <v>0</v>
      </c>
    </row>
    <row r="5973" spans="3:3" x14ac:dyDescent="0.3">
      <c r="C5973">
        <f t="shared" si="94"/>
        <v>0</v>
      </c>
    </row>
    <row r="5974" spans="3:3" x14ac:dyDescent="0.3">
      <c r="C5974">
        <f t="shared" si="94"/>
        <v>0</v>
      </c>
    </row>
    <row r="5975" spans="3:3" x14ac:dyDescent="0.3">
      <c r="C5975">
        <f t="shared" si="94"/>
        <v>0</v>
      </c>
    </row>
    <row r="5976" spans="3:3" x14ac:dyDescent="0.3">
      <c r="C5976">
        <f t="shared" si="94"/>
        <v>0</v>
      </c>
    </row>
    <row r="5977" spans="3:3" x14ac:dyDescent="0.3">
      <c r="C5977">
        <f t="shared" si="94"/>
        <v>0</v>
      </c>
    </row>
    <row r="5978" spans="3:3" x14ac:dyDescent="0.3">
      <c r="C5978">
        <f t="shared" si="94"/>
        <v>0</v>
      </c>
    </row>
    <row r="5979" spans="3:3" x14ac:dyDescent="0.3">
      <c r="C5979">
        <f t="shared" si="94"/>
        <v>0</v>
      </c>
    </row>
    <row r="5980" spans="3:3" x14ac:dyDescent="0.3">
      <c r="C5980">
        <f t="shared" si="94"/>
        <v>0</v>
      </c>
    </row>
    <row r="5981" spans="3:3" x14ac:dyDescent="0.3">
      <c r="C5981">
        <f t="shared" si="94"/>
        <v>0</v>
      </c>
    </row>
    <row r="5982" spans="3:3" x14ac:dyDescent="0.3">
      <c r="C5982">
        <f t="shared" si="94"/>
        <v>0</v>
      </c>
    </row>
    <row r="5983" spans="3:3" x14ac:dyDescent="0.3">
      <c r="C5983">
        <f t="shared" si="94"/>
        <v>0</v>
      </c>
    </row>
    <row r="5984" spans="3:3" x14ac:dyDescent="0.3">
      <c r="C5984">
        <f t="shared" si="94"/>
        <v>0</v>
      </c>
    </row>
    <row r="5985" spans="3:3" x14ac:dyDescent="0.3">
      <c r="C5985">
        <f t="shared" si="94"/>
        <v>0</v>
      </c>
    </row>
    <row r="5986" spans="3:3" x14ac:dyDescent="0.3">
      <c r="C5986">
        <f t="shared" si="94"/>
        <v>0</v>
      </c>
    </row>
    <row r="5987" spans="3:3" x14ac:dyDescent="0.3">
      <c r="C5987">
        <f t="shared" si="94"/>
        <v>0</v>
      </c>
    </row>
    <row r="5988" spans="3:3" x14ac:dyDescent="0.3">
      <c r="C5988">
        <f t="shared" si="94"/>
        <v>0</v>
      </c>
    </row>
    <row r="5989" spans="3:3" x14ac:dyDescent="0.3">
      <c r="C5989">
        <f t="shared" si="94"/>
        <v>0</v>
      </c>
    </row>
    <row r="5990" spans="3:3" x14ac:dyDescent="0.3">
      <c r="C5990">
        <f t="shared" si="94"/>
        <v>0</v>
      </c>
    </row>
    <row r="5991" spans="3:3" x14ac:dyDescent="0.3">
      <c r="C5991">
        <f t="shared" si="94"/>
        <v>0</v>
      </c>
    </row>
    <row r="5992" spans="3:3" x14ac:dyDescent="0.3">
      <c r="C5992">
        <f t="shared" si="94"/>
        <v>0</v>
      </c>
    </row>
    <row r="5993" spans="3:3" x14ac:dyDescent="0.3">
      <c r="C5993">
        <f t="shared" si="94"/>
        <v>0</v>
      </c>
    </row>
    <row r="5994" spans="3:3" x14ac:dyDescent="0.3">
      <c r="C5994">
        <f t="shared" si="94"/>
        <v>0</v>
      </c>
    </row>
    <row r="5995" spans="3:3" x14ac:dyDescent="0.3">
      <c r="C5995">
        <f t="shared" si="94"/>
        <v>0</v>
      </c>
    </row>
    <row r="5996" spans="3:3" x14ac:dyDescent="0.3">
      <c r="C5996">
        <f t="shared" si="94"/>
        <v>0</v>
      </c>
    </row>
    <row r="5997" spans="3:3" x14ac:dyDescent="0.3">
      <c r="C5997">
        <f t="shared" si="94"/>
        <v>0</v>
      </c>
    </row>
    <row r="5998" spans="3:3" x14ac:dyDescent="0.3">
      <c r="C5998">
        <f t="shared" si="94"/>
        <v>0</v>
      </c>
    </row>
    <row r="5999" spans="3:3" x14ac:dyDescent="0.3">
      <c r="C5999">
        <f t="shared" si="94"/>
        <v>0</v>
      </c>
    </row>
    <row r="6000" spans="3:3" x14ac:dyDescent="0.3">
      <c r="C6000">
        <f t="shared" si="94"/>
        <v>0</v>
      </c>
    </row>
    <row r="6001" spans="3:3" x14ac:dyDescent="0.3">
      <c r="C6001">
        <f t="shared" si="94"/>
        <v>0</v>
      </c>
    </row>
    <row r="6002" spans="3:3" x14ac:dyDescent="0.3">
      <c r="C6002">
        <f t="shared" si="94"/>
        <v>0</v>
      </c>
    </row>
    <row r="6003" spans="3:3" x14ac:dyDescent="0.3">
      <c r="C6003">
        <f t="shared" si="94"/>
        <v>0</v>
      </c>
    </row>
    <row r="6004" spans="3:3" x14ac:dyDescent="0.3">
      <c r="C6004">
        <f t="shared" si="94"/>
        <v>0</v>
      </c>
    </row>
    <row r="6005" spans="3:3" x14ac:dyDescent="0.3">
      <c r="C6005">
        <f t="shared" si="94"/>
        <v>0</v>
      </c>
    </row>
    <row r="6006" spans="3:3" x14ac:dyDescent="0.3">
      <c r="C6006">
        <f t="shared" si="94"/>
        <v>0</v>
      </c>
    </row>
    <row r="6007" spans="3:3" x14ac:dyDescent="0.3">
      <c r="C6007">
        <f t="shared" si="94"/>
        <v>0</v>
      </c>
    </row>
    <row r="6008" spans="3:3" x14ac:dyDescent="0.3">
      <c r="C6008">
        <f t="shared" si="94"/>
        <v>0</v>
      </c>
    </row>
    <row r="6009" spans="3:3" x14ac:dyDescent="0.3">
      <c r="C6009">
        <f t="shared" si="94"/>
        <v>0</v>
      </c>
    </row>
    <row r="6010" spans="3:3" x14ac:dyDescent="0.3">
      <c r="C6010">
        <f t="shared" si="94"/>
        <v>0</v>
      </c>
    </row>
    <row r="6011" spans="3:3" x14ac:dyDescent="0.3">
      <c r="C6011">
        <f t="shared" si="94"/>
        <v>0</v>
      </c>
    </row>
    <row r="6012" spans="3:3" x14ac:dyDescent="0.3">
      <c r="C6012">
        <f t="shared" si="94"/>
        <v>0</v>
      </c>
    </row>
    <row r="6013" spans="3:3" x14ac:dyDescent="0.3">
      <c r="C6013">
        <f t="shared" si="94"/>
        <v>0</v>
      </c>
    </row>
    <row r="6014" spans="3:3" x14ac:dyDescent="0.3">
      <c r="C6014">
        <f t="shared" si="94"/>
        <v>0</v>
      </c>
    </row>
    <row r="6015" spans="3:3" x14ac:dyDescent="0.3">
      <c r="C6015">
        <f t="shared" si="94"/>
        <v>0</v>
      </c>
    </row>
    <row r="6016" spans="3:3" x14ac:dyDescent="0.3">
      <c r="C6016">
        <f t="shared" si="94"/>
        <v>0</v>
      </c>
    </row>
    <row r="6017" spans="3:3" x14ac:dyDescent="0.3">
      <c r="C6017">
        <f t="shared" si="94"/>
        <v>0</v>
      </c>
    </row>
    <row r="6018" spans="3:3" x14ac:dyDescent="0.3">
      <c r="C6018">
        <f t="shared" si="94"/>
        <v>0</v>
      </c>
    </row>
    <row r="6019" spans="3:3" x14ac:dyDescent="0.3">
      <c r="C6019">
        <f t="shared" si="94"/>
        <v>0</v>
      </c>
    </row>
    <row r="6020" spans="3:3" x14ac:dyDescent="0.3">
      <c r="C6020">
        <f t="shared" si="94"/>
        <v>0</v>
      </c>
    </row>
    <row r="6021" spans="3:3" x14ac:dyDescent="0.3">
      <c r="C6021">
        <f t="shared" si="94"/>
        <v>0</v>
      </c>
    </row>
    <row r="6022" spans="3:3" x14ac:dyDescent="0.3">
      <c r="C6022">
        <f t="shared" si="94"/>
        <v>0</v>
      </c>
    </row>
    <row r="6023" spans="3:3" x14ac:dyDescent="0.3">
      <c r="C6023">
        <f t="shared" si="94"/>
        <v>0</v>
      </c>
    </row>
    <row r="6024" spans="3:3" x14ac:dyDescent="0.3">
      <c r="C6024">
        <f t="shared" si="94"/>
        <v>0</v>
      </c>
    </row>
    <row r="6025" spans="3:3" x14ac:dyDescent="0.3">
      <c r="C6025">
        <f t="shared" si="94"/>
        <v>0</v>
      </c>
    </row>
    <row r="6026" spans="3:3" x14ac:dyDescent="0.3">
      <c r="C6026">
        <f t="shared" si="94"/>
        <v>0</v>
      </c>
    </row>
    <row r="6027" spans="3:3" x14ac:dyDescent="0.3">
      <c r="C6027">
        <f t="shared" si="94"/>
        <v>0</v>
      </c>
    </row>
    <row r="6028" spans="3:3" x14ac:dyDescent="0.3">
      <c r="C6028">
        <f t="shared" si="94"/>
        <v>0</v>
      </c>
    </row>
    <row r="6029" spans="3:3" x14ac:dyDescent="0.3">
      <c r="C6029">
        <f t="shared" ref="C6029:C6092" si="95">G6029</f>
        <v>0</v>
      </c>
    </row>
    <row r="6030" spans="3:3" x14ac:dyDescent="0.3">
      <c r="C6030">
        <f t="shared" si="95"/>
        <v>0</v>
      </c>
    </row>
    <row r="6031" spans="3:3" x14ac:dyDescent="0.3">
      <c r="C6031">
        <f t="shared" si="95"/>
        <v>0</v>
      </c>
    </row>
    <row r="6032" spans="3:3" x14ac:dyDescent="0.3">
      <c r="C6032">
        <f t="shared" si="95"/>
        <v>0</v>
      </c>
    </row>
    <row r="6033" spans="3:3" x14ac:dyDescent="0.3">
      <c r="C6033">
        <f t="shared" si="95"/>
        <v>0</v>
      </c>
    </row>
    <row r="6034" spans="3:3" x14ac:dyDescent="0.3">
      <c r="C6034">
        <f t="shared" si="95"/>
        <v>0</v>
      </c>
    </row>
    <row r="6035" spans="3:3" x14ac:dyDescent="0.3">
      <c r="C6035">
        <f t="shared" si="95"/>
        <v>0</v>
      </c>
    </row>
    <row r="6036" spans="3:3" x14ac:dyDescent="0.3">
      <c r="C6036">
        <f t="shared" si="95"/>
        <v>0</v>
      </c>
    </row>
    <row r="6037" spans="3:3" x14ac:dyDescent="0.3">
      <c r="C6037">
        <f t="shared" si="95"/>
        <v>0</v>
      </c>
    </row>
    <row r="6038" spans="3:3" x14ac:dyDescent="0.3">
      <c r="C6038">
        <f t="shared" si="95"/>
        <v>0</v>
      </c>
    </row>
    <row r="6039" spans="3:3" x14ac:dyDescent="0.3">
      <c r="C6039">
        <f t="shared" si="95"/>
        <v>0</v>
      </c>
    </row>
    <row r="6040" spans="3:3" x14ac:dyDescent="0.3">
      <c r="C6040">
        <f t="shared" si="95"/>
        <v>0</v>
      </c>
    </row>
    <row r="6041" spans="3:3" x14ac:dyDescent="0.3">
      <c r="C6041">
        <f t="shared" si="95"/>
        <v>0</v>
      </c>
    </row>
    <row r="6042" spans="3:3" x14ac:dyDescent="0.3">
      <c r="C6042">
        <f t="shared" si="95"/>
        <v>0</v>
      </c>
    </row>
    <row r="6043" spans="3:3" x14ac:dyDescent="0.3">
      <c r="C6043">
        <f t="shared" si="95"/>
        <v>0</v>
      </c>
    </row>
    <row r="6044" spans="3:3" x14ac:dyDescent="0.3">
      <c r="C6044">
        <f t="shared" si="95"/>
        <v>0</v>
      </c>
    </row>
    <row r="6045" spans="3:3" x14ac:dyDescent="0.3">
      <c r="C6045">
        <f t="shared" si="95"/>
        <v>0</v>
      </c>
    </row>
    <row r="6046" spans="3:3" x14ac:dyDescent="0.3">
      <c r="C6046">
        <f t="shared" si="95"/>
        <v>0</v>
      </c>
    </row>
    <row r="6047" spans="3:3" x14ac:dyDescent="0.3">
      <c r="C6047">
        <f t="shared" si="95"/>
        <v>0</v>
      </c>
    </row>
    <row r="6048" spans="3:3" x14ac:dyDescent="0.3">
      <c r="C6048">
        <f t="shared" si="95"/>
        <v>0</v>
      </c>
    </row>
    <row r="6049" spans="3:3" x14ac:dyDescent="0.3">
      <c r="C6049">
        <f t="shared" si="95"/>
        <v>0</v>
      </c>
    </row>
    <row r="6050" spans="3:3" x14ac:dyDescent="0.3">
      <c r="C6050">
        <f t="shared" si="95"/>
        <v>0</v>
      </c>
    </row>
    <row r="6051" spans="3:3" x14ac:dyDescent="0.3">
      <c r="C6051">
        <f t="shared" si="95"/>
        <v>0</v>
      </c>
    </row>
    <row r="6052" spans="3:3" x14ac:dyDescent="0.3">
      <c r="C6052">
        <f t="shared" si="95"/>
        <v>0</v>
      </c>
    </row>
    <row r="6053" spans="3:3" x14ac:dyDescent="0.3">
      <c r="C6053">
        <f t="shared" si="95"/>
        <v>0</v>
      </c>
    </row>
    <row r="6054" spans="3:3" x14ac:dyDescent="0.3">
      <c r="C6054">
        <f t="shared" si="95"/>
        <v>0</v>
      </c>
    </row>
    <row r="6055" spans="3:3" x14ac:dyDescent="0.3">
      <c r="C6055">
        <f t="shared" si="95"/>
        <v>0</v>
      </c>
    </row>
    <row r="6056" spans="3:3" x14ac:dyDescent="0.3">
      <c r="C6056">
        <f t="shared" si="95"/>
        <v>0</v>
      </c>
    </row>
    <row r="6057" spans="3:3" x14ac:dyDescent="0.3">
      <c r="C6057">
        <f t="shared" si="95"/>
        <v>0</v>
      </c>
    </row>
    <row r="6058" spans="3:3" x14ac:dyDescent="0.3">
      <c r="C6058">
        <f t="shared" si="95"/>
        <v>0</v>
      </c>
    </row>
    <row r="6059" spans="3:3" x14ac:dyDescent="0.3">
      <c r="C6059">
        <f t="shared" si="95"/>
        <v>0</v>
      </c>
    </row>
    <row r="6060" spans="3:3" x14ac:dyDescent="0.3">
      <c r="C6060">
        <f t="shared" si="95"/>
        <v>0</v>
      </c>
    </row>
    <row r="6061" spans="3:3" x14ac:dyDescent="0.3">
      <c r="C6061">
        <f t="shared" si="95"/>
        <v>0</v>
      </c>
    </row>
    <row r="6062" spans="3:3" x14ac:dyDescent="0.3">
      <c r="C6062">
        <f t="shared" si="95"/>
        <v>0</v>
      </c>
    </row>
    <row r="6063" spans="3:3" x14ac:dyDescent="0.3">
      <c r="C6063">
        <f t="shared" si="95"/>
        <v>0</v>
      </c>
    </row>
    <row r="6064" spans="3:3" x14ac:dyDescent="0.3">
      <c r="C6064">
        <f t="shared" si="95"/>
        <v>0</v>
      </c>
    </row>
    <row r="6065" spans="3:3" x14ac:dyDescent="0.3">
      <c r="C6065">
        <f t="shared" si="95"/>
        <v>0</v>
      </c>
    </row>
    <row r="6066" spans="3:3" x14ac:dyDescent="0.3">
      <c r="C6066">
        <f t="shared" si="95"/>
        <v>0</v>
      </c>
    </row>
    <row r="6067" spans="3:3" x14ac:dyDescent="0.3">
      <c r="C6067">
        <f t="shared" si="95"/>
        <v>0</v>
      </c>
    </row>
    <row r="6068" spans="3:3" x14ac:dyDescent="0.3">
      <c r="C6068">
        <f t="shared" si="95"/>
        <v>0</v>
      </c>
    </row>
    <row r="6069" spans="3:3" x14ac:dyDescent="0.3">
      <c r="C6069">
        <f t="shared" si="95"/>
        <v>0</v>
      </c>
    </row>
    <row r="6070" spans="3:3" x14ac:dyDescent="0.3">
      <c r="C6070">
        <f t="shared" si="95"/>
        <v>0</v>
      </c>
    </row>
    <row r="6071" spans="3:3" x14ac:dyDescent="0.3">
      <c r="C6071">
        <f t="shared" si="95"/>
        <v>0</v>
      </c>
    </row>
    <row r="6072" spans="3:3" x14ac:dyDescent="0.3">
      <c r="C6072">
        <f t="shared" si="95"/>
        <v>0</v>
      </c>
    </row>
    <row r="6073" spans="3:3" x14ac:dyDescent="0.3">
      <c r="C6073">
        <f t="shared" si="95"/>
        <v>0</v>
      </c>
    </row>
    <row r="6074" spans="3:3" x14ac:dyDescent="0.3">
      <c r="C6074">
        <f t="shared" si="95"/>
        <v>0</v>
      </c>
    </row>
    <row r="6075" spans="3:3" x14ac:dyDescent="0.3">
      <c r="C6075">
        <f t="shared" si="95"/>
        <v>0</v>
      </c>
    </row>
    <row r="6076" spans="3:3" x14ac:dyDescent="0.3">
      <c r="C6076">
        <f t="shared" si="95"/>
        <v>0</v>
      </c>
    </row>
    <row r="6077" spans="3:3" x14ac:dyDescent="0.3">
      <c r="C6077">
        <f t="shared" si="95"/>
        <v>0</v>
      </c>
    </row>
    <row r="6078" spans="3:3" x14ac:dyDescent="0.3">
      <c r="C6078">
        <f t="shared" si="95"/>
        <v>0</v>
      </c>
    </row>
    <row r="6079" spans="3:3" x14ac:dyDescent="0.3">
      <c r="C6079">
        <f t="shared" si="95"/>
        <v>0</v>
      </c>
    </row>
    <row r="6080" spans="3:3" x14ac:dyDescent="0.3">
      <c r="C6080">
        <f t="shared" si="95"/>
        <v>0</v>
      </c>
    </row>
    <row r="6081" spans="3:3" x14ac:dyDescent="0.3">
      <c r="C6081">
        <f t="shared" si="95"/>
        <v>0</v>
      </c>
    </row>
    <row r="6082" spans="3:3" x14ac:dyDescent="0.3">
      <c r="C6082">
        <f t="shared" si="95"/>
        <v>0</v>
      </c>
    </row>
    <row r="6083" spans="3:3" x14ac:dyDescent="0.3">
      <c r="C6083">
        <f t="shared" si="95"/>
        <v>0</v>
      </c>
    </row>
    <row r="6084" spans="3:3" x14ac:dyDescent="0.3">
      <c r="C6084">
        <f t="shared" si="95"/>
        <v>0</v>
      </c>
    </row>
    <row r="6085" spans="3:3" x14ac:dyDescent="0.3">
      <c r="C6085">
        <f t="shared" si="95"/>
        <v>0</v>
      </c>
    </row>
    <row r="6086" spans="3:3" x14ac:dyDescent="0.3">
      <c r="C6086">
        <f t="shared" si="95"/>
        <v>0</v>
      </c>
    </row>
    <row r="6087" spans="3:3" x14ac:dyDescent="0.3">
      <c r="C6087">
        <f t="shared" si="95"/>
        <v>0</v>
      </c>
    </row>
    <row r="6088" spans="3:3" x14ac:dyDescent="0.3">
      <c r="C6088">
        <f t="shared" si="95"/>
        <v>0</v>
      </c>
    </row>
    <row r="6089" spans="3:3" x14ac:dyDescent="0.3">
      <c r="C6089">
        <f t="shared" si="95"/>
        <v>0</v>
      </c>
    </row>
    <row r="6090" spans="3:3" x14ac:dyDescent="0.3">
      <c r="C6090">
        <f t="shared" si="95"/>
        <v>0</v>
      </c>
    </row>
    <row r="6091" spans="3:3" x14ac:dyDescent="0.3">
      <c r="C6091">
        <f t="shared" si="95"/>
        <v>0</v>
      </c>
    </row>
    <row r="6092" spans="3:3" x14ac:dyDescent="0.3">
      <c r="C6092">
        <f t="shared" si="95"/>
        <v>0</v>
      </c>
    </row>
    <row r="6093" spans="3:3" x14ac:dyDescent="0.3">
      <c r="C6093">
        <f t="shared" ref="C6093:C6156" si="96">G6093</f>
        <v>0</v>
      </c>
    </row>
    <row r="6094" spans="3:3" x14ac:dyDescent="0.3">
      <c r="C6094">
        <f t="shared" si="96"/>
        <v>0</v>
      </c>
    </row>
    <row r="6095" spans="3:3" x14ac:dyDescent="0.3">
      <c r="C6095">
        <f t="shared" si="96"/>
        <v>0</v>
      </c>
    </row>
    <row r="6096" spans="3:3" x14ac:dyDescent="0.3">
      <c r="C6096">
        <f t="shared" si="96"/>
        <v>0</v>
      </c>
    </row>
    <row r="6097" spans="3:3" x14ac:dyDescent="0.3">
      <c r="C6097">
        <f t="shared" si="96"/>
        <v>0</v>
      </c>
    </row>
    <row r="6098" spans="3:3" x14ac:dyDescent="0.3">
      <c r="C6098">
        <f t="shared" si="96"/>
        <v>0</v>
      </c>
    </row>
    <row r="6099" spans="3:3" x14ac:dyDescent="0.3">
      <c r="C6099">
        <f t="shared" si="96"/>
        <v>0</v>
      </c>
    </row>
    <row r="6100" spans="3:3" x14ac:dyDescent="0.3">
      <c r="C6100">
        <f t="shared" si="96"/>
        <v>0</v>
      </c>
    </row>
    <row r="6101" spans="3:3" x14ac:dyDescent="0.3">
      <c r="C6101">
        <f t="shared" si="96"/>
        <v>0</v>
      </c>
    </row>
    <row r="6102" spans="3:3" x14ac:dyDescent="0.3">
      <c r="C6102">
        <f t="shared" si="96"/>
        <v>0</v>
      </c>
    </row>
    <row r="6103" spans="3:3" x14ac:dyDescent="0.3">
      <c r="C6103">
        <f t="shared" si="96"/>
        <v>0</v>
      </c>
    </row>
    <row r="6104" spans="3:3" x14ac:dyDescent="0.3">
      <c r="C6104">
        <f t="shared" si="96"/>
        <v>0</v>
      </c>
    </row>
    <row r="6105" spans="3:3" x14ac:dyDescent="0.3">
      <c r="C6105">
        <f t="shared" si="96"/>
        <v>0</v>
      </c>
    </row>
    <row r="6106" spans="3:3" x14ac:dyDescent="0.3">
      <c r="C6106">
        <f t="shared" si="96"/>
        <v>0</v>
      </c>
    </row>
    <row r="6107" spans="3:3" x14ac:dyDescent="0.3">
      <c r="C6107">
        <f t="shared" si="96"/>
        <v>0</v>
      </c>
    </row>
    <row r="6108" spans="3:3" x14ac:dyDescent="0.3">
      <c r="C6108">
        <f t="shared" si="96"/>
        <v>0</v>
      </c>
    </row>
    <row r="6109" spans="3:3" x14ac:dyDescent="0.3">
      <c r="C6109">
        <f t="shared" si="96"/>
        <v>0</v>
      </c>
    </row>
    <row r="6110" spans="3:3" x14ac:dyDescent="0.3">
      <c r="C6110">
        <f t="shared" si="96"/>
        <v>0</v>
      </c>
    </row>
    <row r="6111" spans="3:3" x14ac:dyDescent="0.3">
      <c r="C6111">
        <f t="shared" si="96"/>
        <v>0</v>
      </c>
    </row>
    <row r="6112" spans="3:3" x14ac:dyDescent="0.3">
      <c r="C6112">
        <f t="shared" si="96"/>
        <v>0</v>
      </c>
    </row>
    <row r="6113" spans="3:3" x14ac:dyDescent="0.3">
      <c r="C6113">
        <f t="shared" si="96"/>
        <v>0</v>
      </c>
    </row>
    <row r="6114" spans="3:3" x14ac:dyDescent="0.3">
      <c r="C6114">
        <f t="shared" si="96"/>
        <v>0</v>
      </c>
    </row>
    <row r="6115" spans="3:3" x14ac:dyDescent="0.3">
      <c r="C6115">
        <f t="shared" si="96"/>
        <v>0</v>
      </c>
    </row>
    <row r="6116" spans="3:3" x14ac:dyDescent="0.3">
      <c r="C6116">
        <f t="shared" si="96"/>
        <v>0</v>
      </c>
    </row>
    <row r="6117" spans="3:3" x14ac:dyDescent="0.3">
      <c r="C6117">
        <f t="shared" si="96"/>
        <v>0</v>
      </c>
    </row>
    <row r="6118" spans="3:3" x14ac:dyDescent="0.3">
      <c r="C6118">
        <f t="shared" si="96"/>
        <v>0</v>
      </c>
    </row>
    <row r="6119" spans="3:3" x14ac:dyDescent="0.3">
      <c r="C6119">
        <f t="shared" si="96"/>
        <v>0</v>
      </c>
    </row>
    <row r="6120" spans="3:3" x14ac:dyDescent="0.3">
      <c r="C6120">
        <f t="shared" si="96"/>
        <v>0</v>
      </c>
    </row>
    <row r="6121" spans="3:3" x14ac:dyDescent="0.3">
      <c r="C6121">
        <f t="shared" si="96"/>
        <v>0</v>
      </c>
    </row>
    <row r="6122" spans="3:3" x14ac:dyDescent="0.3">
      <c r="C6122">
        <f t="shared" si="96"/>
        <v>0</v>
      </c>
    </row>
    <row r="6123" spans="3:3" x14ac:dyDescent="0.3">
      <c r="C6123">
        <f t="shared" si="96"/>
        <v>0</v>
      </c>
    </row>
    <row r="6124" spans="3:3" x14ac:dyDescent="0.3">
      <c r="C6124">
        <f t="shared" si="96"/>
        <v>0</v>
      </c>
    </row>
    <row r="6125" spans="3:3" x14ac:dyDescent="0.3">
      <c r="C6125">
        <f t="shared" si="96"/>
        <v>0</v>
      </c>
    </row>
    <row r="6126" spans="3:3" x14ac:dyDescent="0.3">
      <c r="C6126">
        <f t="shared" si="96"/>
        <v>0</v>
      </c>
    </row>
    <row r="6127" spans="3:3" x14ac:dyDescent="0.3">
      <c r="C6127">
        <f t="shared" si="96"/>
        <v>0</v>
      </c>
    </row>
    <row r="6128" spans="3:3" x14ac:dyDescent="0.3">
      <c r="C6128">
        <f t="shared" si="96"/>
        <v>0</v>
      </c>
    </row>
    <row r="6129" spans="3:3" x14ac:dyDescent="0.3">
      <c r="C6129">
        <f t="shared" si="96"/>
        <v>0</v>
      </c>
    </row>
    <row r="6130" spans="3:3" x14ac:dyDescent="0.3">
      <c r="C6130">
        <f t="shared" si="96"/>
        <v>0</v>
      </c>
    </row>
    <row r="6131" spans="3:3" x14ac:dyDescent="0.3">
      <c r="C6131">
        <f t="shared" si="96"/>
        <v>0</v>
      </c>
    </row>
    <row r="6132" spans="3:3" x14ac:dyDescent="0.3">
      <c r="C6132">
        <f t="shared" si="96"/>
        <v>0</v>
      </c>
    </row>
    <row r="6133" spans="3:3" x14ac:dyDescent="0.3">
      <c r="C6133">
        <f t="shared" si="96"/>
        <v>0</v>
      </c>
    </row>
    <row r="6134" spans="3:3" x14ac:dyDescent="0.3">
      <c r="C6134">
        <f t="shared" si="96"/>
        <v>0</v>
      </c>
    </row>
    <row r="6135" spans="3:3" x14ac:dyDescent="0.3">
      <c r="C6135">
        <f t="shared" si="96"/>
        <v>0</v>
      </c>
    </row>
    <row r="6136" spans="3:3" x14ac:dyDescent="0.3">
      <c r="C6136">
        <f t="shared" si="96"/>
        <v>0</v>
      </c>
    </row>
    <row r="6137" spans="3:3" x14ac:dyDescent="0.3">
      <c r="C6137">
        <f t="shared" si="96"/>
        <v>0</v>
      </c>
    </row>
    <row r="6138" spans="3:3" x14ac:dyDescent="0.3">
      <c r="C6138">
        <f t="shared" si="96"/>
        <v>0</v>
      </c>
    </row>
    <row r="6139" spans="3:3" x14ac:dyDescent="0.3">
      <c r="C6139">
        <f t="shared" si="96"/>
        <v>0</v>
      </c>
    </row>
    <row r="6140" spans="3:3" x14ac:dyDescent="0.3">
      <c r="C6140">
        <f t="shared" si="96"/>
        <v>0</v>
      </c>
    </row>
    <row r="6141" spans="3:3" x14ac:dyDescent="0.3">
      <c r="C6141">
        <f t="shared" si="96"/>
        <v>0</v>
      </c>
    </row>
    <row r="6142" spans="3:3" x14ac:dyDescent="0.3">
      <c r="C6142">
        <f t="shared" si="96"/>
        <v>0</v>
      </c>
    </row>
    <row r="6143" spans="3:3" x14ac:dyDescent="0.3">
      <c r="C6143">
        <f t="shared" si="96"/>
        <v>0</v>
      </c>
    </row>
    <row r="6144" spans="3:3" x14ac:dyDescent="0.3">
      <c r="C6144">
        <f t="shared" si="96"/>
        <v>0</v>
      </c>
    </row>
    <row r="6145" spans="3:3" x14ac:dyDescent="0.3">
      <c r="C6145">
        <f t="shared" si="96"/>
        <v>0</v>
      </c>
    </row>
    <row r="6146" spans="3:3" x14ac:dyDescent="0.3">
      <c r="C6146">
        <f t="shared" si="96"/>
        <v>0</v>
      </c>
    </row>
    <row r="6147" spans="3:3" x14ac:dyDescent="0.3">
      <c r="C6147">
        <f t="shared" si="96"/>
        <v>0</v>
      </c>
    </row>
    <row r="6148" spans="3:3" x14ac:dyDescent="0.3">
      <c r="C6148">
        <f t="shared" si="96"/>
        <v>0</v>
      </c>
    </row>
    <row r="6149" spans="3:3" x14ac:dyDescent="0.3">
      <c r="C6149">
        <f t="shared" si="96"/>
        <v>0</v>
      </c>
    </row>
    <row r="6150" spans="3:3" x14ac:dyDescent="0.3">
      <c r="C6150">
        <f t="shared" si="96"/>
        <v>0</v>
      </c>
    </row>
    <row r="6151" spans="3:3" x14ac:dyDescent="0.3">
      <c r="C6151">
        <f t="shared" si="96"/>
        <v>0</v>
      </c>
    </row>
    <row r="6152" spans="3:3" x14ac:dyDescent="0.3">
      <c r="C6152">
        <f t="shared" si="96"/>
        <v>0</v>
      </c>
    </row>
    <row r="6153" spans="3:3" x14ac:dyDescent="0.3">
      <c r="C6153">
        <f t="shared" si="96"/>
        <v>0</v>
      </c>
    </row>
    <row r="6154" spans="3:3" x14ac:dyDescent="0.3">
      <c r="C6154">
        <f t="shared" si="96"/>
        <v>0</v>
      </c>
    </row>
    <row r="6155" spans="3:3" x14ac:dyDescent="0.3">
      <c r="C6155">
        <f t="shared" si="96"/>
        <v>0</v>
      </c>
    </row>
    <row r="6156" spans="3:3" x14ac:dyDescent="0.3">
      <c r="C6156">
        <f t="shared" si="96"/>
        <v>0</v>
      </c>
    </row>
    <row r="6157" spans="3:3" x14ac:dyDescent="0.3">
      <c r="C6157">
        <f t="shared" ref="C6157:C6220" si="97">G6157</f>
        <v>0</v>
      </c>
    </row>
    <row r="6158" spans="3:3" x14ac:dyDescent="0.3">
      <c r="C6158">
        <f t="shared" si="97"/>
        <v>0</v>
      </c>
    </row>
    <row r="6159" spans="3:3" x14ac:dyDescent="0.3">
      <c r="C6159">
        <f t="shared" si="97"/>
        <v>0</v>
      </c>
    </row>
    <row r="6160" spans="3:3" x14ac:dyDescent="0.3">
      <c r="C6160">
        <f t="shared" si="97"/>
        <v>0</v>
      </c>
    </row>
    <row r="6161" spans="3:3" x14ac:dyDescent="0.3">
      <c r="C6161">
        <f t="shared" si="97"/>
        <v>0</v>
      </c>
    </row>
    <row r="6162" spans="3:3" x14ac:dyDescent="0.3">
      <c r="C6162">
        <f t="shared" si="97"/>
        <v>0</v>
      </c>
    </row>
    <row r="6163" spans="3:3" x14ac:dyDescent="0.3">
      <c r="C6163">
        <f t="shared" si="97"/>
        <v>0</v>
      </c>
    </row>
    <row r="6164" spans="3:3" x14ac:dyDescent="0.3">
      <c r="C6164">
        <f t="shared" si="97"/>
        <v>0</v>
      </c>
    </row>
    <row r="6165" spans="3:3" x14ac:dyDescent="0.3">
      <c r="C6165">
        <f t="shared" si="97"/>
        <v>0</v>
      </c>
    </row>
    <row r="6166" spans="3:3" x14ac:dyDescent="0.3">
      <c r="C6166">
        <f t="shared" si="97"/>
        <v>0</v>
      </c>
    </row>
    <row r="6167" spans="3:3" x14ac:dyDescent="0.3">
      <c r="C6167">
        <f t="shared" si="97"/>
        <v>0</v>
      </c>
    </row>
    <row r="6168" spans="3:3" x14ac:dyDescent="0.3">
      <c r="C6168">
        <f t="shared" si="97"/>
        <v>0</v>
      </c>
    </row>
    <row r="6169" spans="3:3" x14ac:dyDescent="0.3">
      <c r="C6169">
        <f t="shared" si="97"/>
        <v>0</v>
      </c>
    </row>
    <row r="6170" spans="3:3" x14ac:dyDescent="0.3">
      <c r="C6170">
        <f t="shared" si="97"/>
        <v>0</v>
      </c>
    </row>
    <row r="6171" spans="3:3" x14ac:dyDescent="0.3">
      <c r="C6171">
        <f t="shared" si="97"/>
        <v>0</v>
      </c>
    </row>
    <row r="6172" spans="3:3" x14ac:dyDescent="0.3">
      <c r="C6172">
        <f t="shared" si="97"/>
        <v>0</v>
      </c>
    </row>
    <row r="6173" spans="3:3" x14ac:dyDescent="0.3">
      <c r="C6173">
        <f t="shared" si="97"/>
        <v>0</v>
      </c>
    </row>
    <row r="6174" spans="3:3" x14ac:dyDescent="0.3">
      <c r="C6174">
        <f t="shared" si="97"/>
        <v>0</v>
      </c>
    </row>
    <row r="6175" spans="3:3" x14ac:dyDescent="0.3">
      <c r="C6175">
        <f t="shared" si="97"/>
        <v>0</v>
      </c>
    </row>
    <row r="6176" spans="3:3" x14ac:dyDescent="0.3">
      <c r="C6176">
        <f t="shared" si="97"/>
        <v>0</v>
      </c>
    </row>
    <row r="6177" spans="3:3" x14ac:dyDescent="0.3">
      <c r="C6177">
        <f t="shared" si="97"/>
        <v>0</v>
      </c>
    </row>
    <row r="6178" spans="3:3" x14ac:dyDescent="0.3">
      <c r="C6178">
        <f t="shared" si="97"/>
        <v>0</v>
      </c>
    </row>
    <row r="6179" spans="3:3" x14ac:dyDescent="0.3">
      <c r="C6179">
        <f t="shared" si="97"/>
        <v>0</v>
      </c>
    </row>
    <row r="6180" spans="3:3" x14ac:dyDescent="0.3">
      <c r="C6180">
        <f t="shared" si="97"/>
        <v>0</v>
      </c>
    </row>
    <row r="6181" spans="3:3" x14ac:dyDescent="0.3">
      <c r="C6181">
        <f t="shared" si="97"/>
        <v>0</v>
      </c>
    </row>
    <row r="6182" spans="3:3" x14ac:dyDescent="0.3">
      <c r="C6182">
        <f t="shared" si="97"/>
        <v>0</v>
      </c>
    </row>
    <row r="6183" spans="3:3" x14ac:dyDescent="0.3">
      <c r="C6183">
        <f t="shared" si="97"/>
        <v>0</v>
      </c>
    </row>
    <row r="6184" spans="3:3" x14ac:dyDescent="0.3">
      <c r="C6184">
        <f t="shared" si="97"/>
        <v>0</v>
      </c>
    </row>
    <row r="6185" spans="3:3" x14ac:dyDescent="0.3">
      <c r="C6185">
        <f t="shared" si="97"/>
        <v>0</v>
      </c>
    </row>
    <row r="6186" spans="3:3" x14ac:dyDescent="0.3">
      <c r="C6186">
        <f t="shared" si="97"/>
        <v>0</v>
      </c>
    </row>
    <row r="6187" spans="3:3" x14ac:dyDescent="0.3">
      <c r="C6187">
        <f t="shared" si="97"/>
        <v>0</v>
      </c>
    </row>
    <row r="6188" spans="3:3" x14ac:dyDescent="0.3">
      <c r="C6188">
        <f t="shared" si="97"/>
        <v>0</v>
      </c>
    </row>
    <row r="6189" spans="3:3" x14ac:dyDescent="0.3">
      <c r="C6189">
        <f t="shared" si="97"/>
        <v>0</v>
      </c>
    </row>
    <row r="6190" spans="3:3" x14ac:dyDescent="0.3">
      <c r="C6190">
        <f t="shared" si="97"/>
        <v>0</v>
      </c>
    </row>
    <row r="6191" spans="3:3" x14ac:dyDescent="0.3">
      <c r="C6191">
        <f t="shared" si="97"/>
        <v>0</v>
      </c>
    </row>
    <row r="6192" spans="3:3" x14ac:dyDescent="0.3">
      <c r="C6192">
        <f t="shared" si="97"/>
        <v>0</v>
      </c>
    </row>
    <row r="6193" spans="3:3" x14ac:dyDescent="0.3">
      <c r="C6193">
        <f t="shared" si="97"/>
        <v>0</v>
      </c>
    </row>
    <row r="6194" spans="3:3" x14ac:dyDescent="0.3">
      <c r="C6194">
        <f t="shared" si="97"/>
        <v>0</v>
      </c>
    </row>
    <row r="6195" spans="3:3" x14ac:dyDescent="0.3">
      <c r="C6195">
        <f t="shared" si="97"/>
        <v>0</v>
      </c>
    </row>
    <row r="6196" spans="3:3" x14ac:dyDescent="0.3">
      <c r="C6196">
        <f t="shared" si="97"/>
        <v>0</v>
      </c>
    </row>
    <row r="6197" spans="3:3" x14ac:dyDescent="0.3">
      <c r="C6197">
        <f t="shared" si="97"/>
        <v>0</v>
      </c>
    </row>
    <row r="6198" spans="3:3" x14ac:dyDescent="0.3">
      <c r="C6198">
        <f t="shared" si="97"/>
        <v>0</v>
      </c>
    </row>
    <row r="6199" spans="3:3" x14ac:dyDescent="0.3">
      <c r="C6199">
        <f t="shared" si="97"/>
        <v>0</v>
      </c>
    </row>
    <row r="6200" spans="3:3" x14ac:dyDescent="0.3">
      <c r="C6200">
        <f t="shared" si="97"/>
        <v>0</v>
      </c>
    </row>
    <row r="6201" spans="3:3" x14ac:dyDescent="0.3">
      <c r="C6201">
        <f t="shared" si="97"/>
        <v>0</v>
      </c>
    </row>
    <row r="6202" spans="3:3" x14ac:dyDescent="0.3">
      <c r="C6202">
        <f t="shared" si="97"/>
        <v>0</v>
      </c>
    </row>
    <row r="6203" spans="3:3" x14ac:dyDescent="0.3">
      <c r="C6203">
        <f t="shared" si="97"/>
        <v>0</v>
      </c>
    </row>
    <row r="6204" spans="3:3" x14ac:dyDescent="0.3">
      <c r="C6204">
        <f t="shared" si="97"/>
        <v>0</v>
      </c>
    </row>
    <row r="6205" spans="3:3" x14ac:dyDescent="0.3">
      <c r="C6205">
        <f t="shared" si="97"/>
        <v>0</v>
      </c>
    </row>
    <row r="6206" spans="3:3" x14ac:dyDescent="0.3">
      <c r="C6206">
        <f t="shared" si="97"/>
        <v>0</v>
      </c>
    </row>
    <row r="6207" spans="3:3" x14ac:dyDescent="0.3">
      <c r="C6207">
        <f t="shared" si="97"/>
        <v>0</v>
      </c>
    </row>
    <row r="6208" spans="3:3" x14ac:dyDescent="0.3">
      <c r="C6208">
        <f t="shared" si="97"/>
        <v>0</v>
      </c>
    </row>
    <row r="6209" spans="3:3" x14ac:dyDescent="0.3">
      <c r="C6209">
        <f t="shared" si="97"/>
        <v>0</v>
      </c>
    </row>
    <row r="6210" spans="3:3" x14ac:dyDescent="0.3">
      <c r="C6210">
        <f t="shared" si="97"/>
        <v>0</v>
      </c>
    </row>
    <row r="6211" spans="3:3" x14ac:dyDescent="0.3">
      <c r="C6211">
        <f t="shared" si="97"/>
        <v>0</v>
      </c>
    </row>
    <row r="6212" spans="3:3" x14ac:dyDescent="0.3">
      <c r="C6212">
        <f t="shared" si="97"/>
        <v>0</v>
      </c>
    </row>
    <row r="6213" spans="3:3" x14ac:dyDescent="0.3">
      <c r="C6213">
        <f t="shared" si="97"/>
        <v>0</v>
      </c>
    </row>
    <row r="6214" spans="3:3" x14ac:dyDescent="0.3">
      <c r="C6214">
        <f t="shared" si="97"/>
        <v>0</v>
      </c>
    </row>
    <row r="6215" spans="3:3" x14ac:dyDescent="0.3">
      <c r="C6215">
        <f t="shared" si="97"/>
        <v>0</v>
      </c>
    </row>
    <row r="6216" spans="3:3" x14ac:dyDescent="0.3">
      <c r="C6216">
        <f t="shared" si="97"/>
        <v>0</v>
      </c>
    </row>
    <row r="6217" spans="3:3" x14ac:dyDescent="0.3">
      <c r="C6217">
        <f t="shared" si="97"/>
        <v>0</v>
      </c>
    </row>
    <row r="6218" spans="3:3" x14ac:dyDescent="0.3">
      <c r="C6218">
        <f t="shared" si="97"/>
        <v>0</v>
      </c>
    </row>
    <row r="6219" spans="3:3" x14ac:dyDescent="0.3">
      <c r="C6219">
        <f t="shared" si="97"/>
        <v>0</v>
      </c>
    </row>
    <row r="6220" spans="3:3" x14ac:dyDescent="0.3">
      <c r="C6220">
        <f t="shared" si="97"/>
        <v>0</v>
      </c>
    </row>
    <row r="6221" spans="3:3" x14ac:dyDescent="0.3">
      <c r="C6221">
        <f t="shared" ref="C6221:C6284" si="98">G6221</f>
        <v>0</v>
      </c>
    </row>
    <row r="6222" spans="3:3" x14ac:dyDescent="0.3">
      <c r="C6222">
        <f t="shared" si="98"/>
        <v>0</v>
      </c>
    </row>
    <row r="6223" spans="3:3" x14ac:dyDescent="0.3">
      <c r="C6223">
        <f t="shared" si="98"/>
        <v>0</v>
      </c>
    </row>
    <row r="6224" spans="3:3" x14ac:dyDescent="0.3">
      <c r="C6224">
        <f t="shared" si="98"/>
        <v>0</v>
      </c>
    </row>
    <row r="6225" spans="3:3" x14ac:dyDescent="0.3">
      <c r="C6225">
        <f t="shared" si="98"/>
        <v>0</v>
      </c>
    </row>
    <row r="6226" spans="3:3" x14ac:dyDescent="0.3">
      <c r="C6226">
        <f t="shared" si="98"/>
        <v>0</v>
      </c>
    </row>
    <row r="6227" spans="3:3" x14ac:dyDescent="0.3">
      <c r="C6227">
        <f t="shared" si="98"/>
        <v>0</v>
      </c>
    </row>
    <row r="6228" spans="3:3" x14ac:dyDescent="0.3">
      <c r="C6228">
        <f t="shared" si="98"/>
        <v>0</v>
      </c>
    </row>
    <row r="6229" spans="3:3" x14ac:dyDescent="0.3">
      <c r="C6229">
        <f t="shared" si="98"/>
        <v>0</v>
      </c>
    </row>
    <row r="6230" spans="3:3" x14ac:dyDescent="0.3">
      <c r="C6230">
        <f t="shared" si="98"/>
        <v>0</v>
      </c>
    </row>
    <row r="6231" spans="3:3" x14ac:dyDescent="0.3">
      <c r="C6231">
        <f t="shared" si="98"/>
        <v>0</v>
      </c>
    </row>
    <row r="6232" spans="3:3" x14ac:dyDescent="0.3">
      <c r="C6232">
        <f t="shared" si="98"/>
        <v>0</v>
      </c>
    </row>
    <row r="6233" spans="3:3" x14ac:dyDescent="0.3">
      <c r="C6233">
        <f t="shared" si="98"/>
        <v>0</v>
      </c>
    </row>
    <row r="6234" spans="3:3" x14ac:dyDescent="0.3">
      <c r="C6234">
        <f t="shared" si="98"/>
        <v>0</v>
      </c>
    </row>
    <row r="6235" spans="3:3" x14ac:dyDescent="0.3">
      <c r="C6235">
        <f t="shared" si="98"/>
        <v>0</v>
      </c>
    </row>
    <row r="6236" spans="3:3" x14ac:dyDescent="0.3">
      <c r="C6236">
        <f t="shared" si="98"/>
        <v>0</v>
      </c>
    </row>
    <row r="6237" spans="3:3" x14ac:dyDescent="0.3">
      <c r="C6237">
        <f t="shared" si="98"/>
        <v>0</v>
      </c>
    </row>
    <row r="6238" spans="3:3" x14ac:dyDescent="0.3">
      <c r="C6238">
        <f t="shared" si="98"/>
        <v>0</v>
      </c>
    </row>
    <row r="6239" spans="3:3" x14ac:dyDescent="0.3">
      <c r="C6239">
        <f t="shared" si="98"/>
        <v>0</v>
      </c>
    </row>
    <row r="6240" spans="3:3" x14ac:dyDescent="0.3">
      <c r="C6240">
        <f t="shared" si="98"/>
        <v>0</v>
      </c>
    </row>
    <row r="6241" spans="3:3" x14ac:dyDescent="0.3">
      <c r="C6241">
        <f t="shared" si="98"/>
        <v>0</v>
      </c>
    </row>
    <row r="6242" spans="3:3" x14ac:dyDescent="0.3">
      <c r="C6242">
        <f t="shared" si="98"/>
        <v>0</v>
      </c>
    </row>
    <row r="6243" spans="3:3" x14ac:dyDescent="0.3">
      <c r="C6243">
        <f t="shared" si="98"/>
        <v>0</v>
      </c>
    </row>
    <row r="6244" spans="3:3" x14ac:dyDescent="0.3">
      <c r="C6244">
        <f t="shared" si="98"/>
        <v>0</v>
      </c>
    </row>
    <row r="6245" spans="3:3" x14ac:dyDescent="0.3">
      <c r="C6245">
        <f t="shared" si="98"/>
        <v>0</v>
      </c>
    </row>
    <row r="6246" spans="3:3" x14ac:dyDescent="0.3">
      <c r="C6246">
        <f t="shared" si="98"/>
        <v>0</v>
      </c>
    </row>
    <row r="6247" spans="3:3" x14ac:dyDescent="0.3">
      <c r="C6247">
        <f t="shared" si="98"/>
        <v>0</v>
      </c>
    </row>
    <row r="6248" spans="3:3" x14ac:dyDescent="0.3">
      <c r="C6248">
        <f t="shared" si="98"/>
        <v>0</v>
      </c>
    </row>
    <row r="6249" spans="3:3" x14ac:dyDescent="0.3">
      <c r="C6249">
        <f t="shared" si="98"/>
        <v>0</v>
      </c>
    </row>
    <row r="6250" spans="3:3" x14ac:dyDescent="0.3">
      <c r="C6250">
        <f t="shared" si="98"/>
        <v>0</v>
      </c>
    </row>
    <row r="6251" spans="3:3" x14ac:dyDescent="0.3">
      <c r="C6251">
        <f t="shared" si="98"/>
        <v>0</v>
      </c>
    </row>
    <row r="6252" spans="3:3" x14ac:dyDescent="0.3">
      <c r="C6252">
        <f t="shared" si="98"/>
        <v>0</v>
      </c>
    </row>
    <row r="6253" spans="3:3" x14ac:dyDescent="0.3">
      <c r="C6253">
        <f t="shared" si="98"/>
        <v>0</v>
      </c>
    </row>
    <row r="6254" spans="3:3" x14ac:dyDescent="0.3">
      <c r="C6254">
        <f t="shared" si="98"/>
        <v>0</v>
      </c>
    </row>
    <row r="6255" spans="3:3" x14ac:dyDescent="0.3">
      <c r="C6255">
        <f t="shared" si="98"/>
        <v>0</v>
      </c>
    </row>
    <row r="6256" spans="3:3" x14ac:dyDescent="0.3">
      <c r="C6256">
        <f t="shared" si="98"/>
        <v>0</v>
      </c>
    </row>
    <row r="6257" spans="3:3" x14ac:dyDescent="0.3">
      <c r="C6257">
        <f t="shared" si="98"/>
        <v>0</v>
      </c>
    </row>
    <row r="6258" spans="3:3" x14ac:dyDescent="0.3">
      <c r="C6258">
        <f t="shared" si="98"/>
        <v>0</v>
      </c>
    </row>
    <row r="6259" spans="3:3" x14ac:dyDescent="0.3">
      <c r="C6259">
        <f t="shared" si="98"/>
        <v>0</v>
      </c>
    </row>
    <row r="6260" spans="3:3" x14ac:dyDescent="0.3">
      <c r="C6260">
        <f t="shared" si="98"/>
        <v>0</v>
      </c>
    </row>
    <row r="6261" spans="3:3" x14ac:dyDescent="0.3">
      <c r="C6261">
        <f t="shared" si="98"/>
        <v>0</v>
      </c>
    </row>
    <row r="6262" spans="3:3" x14ac:dyDescent="0.3">
      <c r="C6262">
        <f t="shared" si="98"/>
        <v>0</v>
      </c>
    </row>
    <row r="6263" spans="3:3" x14ac:dyDescent="0.3">
      <c r="C6263">
        <f t="shared" si="98"/>
        <v>0</v>
      </c>
    </row>
    <row r="6264" spans="3:3" x14ac:dyDescent="0.3">
      <c r="C6264">
        <f t="shared" si="98"/>
        <v>0</v>
      </c>
    </row>
    <row r="6265" spans="3:3" x14ac:dyDescent="0.3">
      <c r="C6265">
        <f t="shared" si="98"/>
        <v>0</v>
      </c>
    </row>
    <row r="6266" spans="3:3" x14ac:dyDescent="0.3">
      <c r="C6266">
        <f t="shared" si="98"/>
        <v>0</v>
      </c>
    </row>
    <row r="6267" spans="3:3" x14ac:dyDescent="0.3">
      <c r="C6267">
        <f t="shared" si="98"/>
        <v>0</v>
      </c>
    </row>
    <row r="6268" spans="3:3" x14ac:dyDescent="0.3">
      <c r="C6268">
        <f t="shared" si="98"/>
        <v>0</v>
      </c>
    </row>
    <row r="6269" spans="3:3" x14ac:dyDescent="0.3">
      <c r="C6269">
        <f t="shared" si="98"/>
        <v>0</v>
      </c>
    </row>
    <row r="6270" spans="3:3" x14ac:dyDescent="0.3">
      <c r="C6270">
        <f t="shared" si="98"/>
        <v>0</v>
      </c>
    </row>
    <row r="6271" spans="3:3" x14ac:dyDescent="0.3">
      <c r="C6271">
        <f t="shared" si="98"/>
        <v>0</v>
      </c>
    </row>
    <row r="6272" spans="3:3" x14ac:dyDescent="0.3">
      <c r="C6272">
        <f t="shared" si="98"/>
        <v>0</v>
      </c>
    </row>
    <row r="6273" spans="3:3" x14ac:dyDescent="0.3">
      <c r="C6273">
        <f t="shared" si="98"/>
        <v>0</v>
      </c>
    </row>
    <row r="6274" spans="3:3" x14ac:dyDescent="0.3">
      <c r="C6274">
        <f t="shared" si="98"/>
        <v>0</v>
      </c>
    </row>
    <row r="6275" spans="3:3" x14ac:dyDescent="0.3">
      <c r="C6275">
        <f t="shared" si="98"/>
        <v>0</v>
      </c>
    </row>
    <row r="6276" spans="3:3" x14ac:dyDescent="0.3">
      <c r="C6276">
        <f t="shared" si="98"/>
        <v>0</v>
      </c>
    </row>
    <row r="6277" spans="3:3" x14ac:dyDescent="0.3">
      <c r="C6277">
        <f t="shared" si="98"/>
        <v>0</v>
      </c>
    </row>
    <row r="6278" spans="3:3" x14ac:dyDescent="0.3">
      <c r="C6278">
        <f t="shared" si="98"/>
        <v>0</v>
      </c>
    </row>
    <row r="6279" spans="3:3" x14ac:dyDescent="0.3">
      <c r="C6279">
        <f t="shared" si="98"/>
        <v>0</v>
      </c>
    </row>
    <row r="6280" spans="3:3" x14ac:dyDescent="0.3">
      <c r="C6280">
        <f t="shared" si="98"/>
        <v>0</v>
      </c>
    </row>
    <row r="6281" spans="3:3" x14ac:dyDescent="0.3">
      <c r="C6281">
        <f t="shared" si="98"/>
        <v>0</v>
      </c>
    </row>
    <row r="6282" spans="3:3" x14ac:dyDescent="0.3">
      <c r="C6282">
        <f t="shared" si="98"/>
        <v>0</v>
      </c>
    </row>
    <row r="6283" spans="3:3" x14ac:dyDescent="0.3">
      <c r="C6283">
        <f t="shared" si="98"/>
        <v>0</v>
      </c>
    </row>
    <row r="6284" spans="3:3" x14ac:dyDescent="0.3">
      <c r="C6284">
        <f t="shared" si="98"/>
        <v>0</v>
      </c>
    </row>
    <row r="6285" spans="3:3" x14ac:dyDescent="0.3">
      <c r="C6285">
        <f t="shared" ref="C6285:C6348" si="99">G6285</f>
        <v>0</v>
      </c>
    </row>
    <row r="6286" spans="3:3" x14ac:dyDescent="0.3">
      <c r="C6286">
        <f t="shared" si="99"/>
        <v>0</v>
      </c>
    </row>
    <row r="6287" spans="3:3" x14ac:dyDescent="0.3">
      <c r="C6287">
        <f t="shared" si="99"/>
        <v>0</v>
      </c>
    </row>
    <row r="6288" spans="3:3" x14ac:dyDescent="0.3">
      <c r="C6288">
        <f t="shared" si="99"/>
        <v>0</v>
      </c>
    </row>
    <row r="6289" spans="3:3" x14ac:dyDescent="0.3">
      <c r="C6289">
        <f t="shared" si="99"/>
        <v>0</v>
      </c>
    </row>
    <row r="6290" spans="3:3" x14ac:dyDescent="0.3">
      <c r="C6290">
        <f t="shared" si="99"/>
        <v>0</v>
      </c>
    </row>
    <row r="6291" spans="3:3" x14ac:dyDescent="0.3">
      <c r="C6291">
        <f t="shared" si="99"/>
        <v>0</v>
      </c>
    </row>
    <row r="6292" spans="3:3" x14ac:dyDescent="0.3">
      <c r="C6292">
        <f t="shared" si="99"/>
        <v>0</v>
      </c>
    </row>
    <row r="6293" spans="3:3" x14ac:dyDescent="0.3">
      <c r="C6293">
        <f t="shared" si="99"/>
        <v>0</v>
      </c>
    </row>
    <row r="6294" spans="3:3" x14ac:dyDescent="0.3">
      <c r="C6294">
        <f t="shared" si="99"/>
        <v>0</v>
      </c>
    </row>
    <row r="6295" spans="3:3" x14ac:dyDescent="0.3">
      <c r="C6295">
        <f t="shared" si="99"/>
        <v>0</v>
      </c>
    </row>
    <row r="6296" spans="3:3" x14ac:dyDescent="0.3">
      <c r="C6296">
        <f t="shared" si="99"/>
        <v>0</v>
      </c>
    </row>
    <row r="6297" spans="3:3" x14ac:dyDescent="0.3">
      <c r="C6297">
        <f t="shared" si="99"/>
        <v>0</v>
      </c>
    </row>
    <row r="6298" spans="3:3" x14ac:dyDescent="0.3">
      <c r="C6298">
        <f t="shared" si="99"/>
        <v>0</v>
      </c>
    </row>
    <row r="6299" spans="3:3" x14ac:dyDescent="0.3">
      <c r="C6299">
        <f t="shared" si="99"/>
        <v>0</v>
      </c>
    </row>
    <row r="6300" spans="3:3" x14ac:dyDescent="0.3">
      <c r="C6300">
        <f t="shared" si="99"/>
        <v>0</v>
      </c>
    </row>
    <row r="6301" spans="3:3" x14ac:dyDescent="0.3">
      <c r="C6301">
        <f t="shared" si="99"/>
        <v>0</v>
      </c>
    </row>
    <row r="6302" spans="3:3" x14ac:dyDescent="0.3">
      <c r="C6302">
        <f t="shared" si="99"/>
        <v>0</v>
      </c>
    </row>
    <row r="6303" spans="3:3" x14ac:dyDescent="0.3">
      <c r="C6303">
        <f t="shared" si="99"/>
        <v>0</v>
      </c>
    </row>
    <row r="6304" spans="3:3" x14ac:dyDescent="0.3">
      <c r="C6304">
        <f t="shared" si="99"/>
        <v>0</v>
      </c>
    </row>
    <row r="6305" spans="3:3" x14ac:dyDescent="0.3">
      <c r="C6305">
        <f t="shared" si="99"/>
        <v>0</v>
      </c>
    </row>
    <row r="6306" spans="3:3" x14ac:dyDescent="0.3">
      <c r="C6306">
        <f t="shared" si="99"/>
        <v>0</v>
      </c>
    </row>
    <row r="6307" spans="3:3" x14ac:dyDescent="0.3">
      <c r="C6307">
        <f t="shared" si="99"/>
        <v>0</v>
      </c>
    </row>
    <row r="6308" spans="3:3" x14ac:dyDescent="0.3">
      <c r="C6308">
        <f t="shared" si="99"/>
        <v>0</v>
      </c>
    </row>
    <row r="6309" spans="3:3" x14ac:dyDescent="0.3">
      <c r="C6309">
        <f t="shared" si="99"/>
        <v>0</v>
      </c>
    </row>
    <row r="6310" spans="3:3" x14ac:dyDescent="0.3">
      <c r="C6310">
        <f t="shared" si="99"/>
        <v>0</v>
      </c>
    </row>
    <row r="6311" spans="3:3" x14ac:dyDescent="0.3">
      <c r="C6311">
        <f t="shared" si="99"/>
        <v>0</v>
      </c>
    </row>
    <row r="6312" spans="3:3" x14ac:dyDescent="0.3">
      <c r="C6312">
        <f t="shared" si="99"/>
        <v>0</v>
      </c>
    </row>
    <row r="6313" spans="3:3" x14ac:dyDescent="0.3">
      <c r="C6313">
        <f t="shared" si="99"/>
        <v>0</v>
      </c>
    </row>
    <row r="6314" spans="3:3" x14ac:dyDescent="0.3">
      <c r="C6314">
        <f t="shared" si="99"/>
        <v>0</v>
      </c>
    </row>
    <row r="6315" spans="3:3" x14ac:dyDescent="0.3">
      <c r="C6315">
        <f t="shared" si="99"/>
        <v>0</v>
      </c>
    </row>
    <row r="6316" spans="3:3" x14ac:dyDescent="0.3">
      <c r="C6316">
        <f t="shared" si="99"/>
        <v>0</v>
      </c>
    </row>
    <row r="6317" spans="3:3" x14ac:dyDescent="0.3">
      <c r="C6317">
        <f t="shared" si="99"/>
        <v>0</v>
      </c>
    </row>
    <row r="6318" spans="3:3" x14ac:dyDescent="0.3">
      <c r="C6318">
        <f t="shared" si="99"/>
        <v>0</v>
      </c>
    </row>
    <row r="6319" spans="3:3" x14ac:dyDescent="0.3">
      <c r="C6319">
        <f t="shared" si="99"/>
        <v>0</v>
      </c>
    </row>
    <row r="6320" spans="3:3" x14ac:dyDescent="0.3">
      <c r="C6320">
        <f t="shared" si="99"/>
        <v>0</v>
      </c>
    </row>
    <row r="6321" spans="3:3" x14ac:dyDescent="0.3">
      <c r="C6321">
        <f t="shared" si="99"/>
        <v>0</v>
      </c>
    </row>
    <row r="6322" spans="3:3" x14ac:dyDescent="0.3">
      <c r="C6322">
        <f t="shared" si="99"/>
        <v>0</v>
      </c>
    </row>
    <row r="6323" spans="3:3" x14ac:dyDescent="0.3">
      <c r="C6323">
        <f t="shared" si="99"/>
        <v>0</v>
      </c>
    </row>
    <row r="6324" spans="3:3" x14ac:dyDescent="0.3">
      <c r="C6324">
        <f t="shared" si="99"/>
        <v>0</v>
      </c>
    </row>
    <row r="6325" spans="3:3" x14ac:dyDescent="0.3">
      <c r="C6325">
        <f t="shared" si="99"/>
        <v>0</v>
      </c>
    </row>
    <row r="6326" spans="3:3" x14ac:dyDescent="0.3">
      <c r="C6326">
        <f t="shared" si="99"/>
        <v>0</v>
      </c>
    </row>
    <row r="6327" spans="3:3" x14ac:dyDescent="0.3">
      <c r="C6327">
        <f t="shared" si="99"/>
        <v>0</v>
      </c>
    </row>
    <row r="6328" spans="3:3" x14ac:dyDescent="0.3">
      <c r="C6328">
        <f t="shared" si="99"/>
        <v>0</v>
      </c>
    </row>
    <row r="6329" spans="3:3" x14ac:dyDescent="0.3">
      <c r="C6329">
        <f t="shared" si="99"/>
        <v>0</v>
      </c>
    </row>
    <row r="6330" spans="3:3" x14ac:dyDescent="0.3">
      <c r="C6330">
        <f t="shared" si="99"/>
        <v>0</v>
      </c>
    </row>
    <row r="6331" spans="3:3" x14ac:dyDescent="0.3">
      <c r="C6331">
        <f t="shared" si="99"/>
        <v>0</v>
      </c>
    </row>
    <row r="6332" spans="3:3" x14ac:dyDescent="0.3">
      <c r="C6332">
        <f t="shared" si="99"/>
        <v>0</v>
      </c>
    </row>
    <row r="6333" spans="3:3" x14ac:dyDescent="0.3">
      <c r="C6333">
        <f t="shared" si="99"/>
        <v>0</v>
      </c>
    </row>
    <row r="6334" spans="3:3" x14ac:dyDescent="0.3">
      <c r="C6334">
        <f t="shared" si="99"/>
        <v>0</v>
      </c>
    </row>
    <row r="6335" spans="3:3" x14ac:dyDescent="0.3">
      <c r="C6335">
        <f t="shared" si="99"/>
        <v>0</v>
      </c>
    </row>
    <row r="6336" spans="3:3" x14ac:dyDescent="0.3">
      <c r="C6336">
        <f t="shared" si="99"/>
        <v>0</v>
      </c>
    </row>
    <row r="6337" spans="3:3" x14ac:dyDescent="0.3">
      <c r="C6337">
        <f t="shared" si="99"/>
        <v>0</v>
      </c>
    </row>
    <row r="6338" spans="3:3" x14ac:dyDescent="0.3">
      <c r="C6338">
        <f t="shared" si="99"/>
        <v>0</v>
      </c>
    </row>
    <row r="6339" spans="3:3" x14ac:dyDescent="0.3">
      <c r="C6339">
        <f t="shared" si="99"/>
        <v>0</v>
      </c>
    </row>
    <row r="6340" spans="3:3" x14ac:dyDescent="0.3">
      <c r="C6340">
        <f t="shared" si="99"/>
        <v>0</v>
      </c>
    </row>
    <row r="6341" spans="3:3" x14ac:dyDescent="0.3">
      <c r="C6341">
        <f t="shared" si="99"/>
        <v>0</v>
      </c>
    </row>
    <row r="6342" spans="3:3" x14ac:dyDescent="0.3">
      <c r="C6342">
        <f t="shared" si="99"/>
        <v>0</v>
      </c>
    </row>
    <row r="6343" spans="3:3" x14ac:dyDescent="0.3">
      <c r="C6343">
        <f t="shared" si="99"/>
        <v>0</v>
      </c>
    </row>
    <row r="6344" spans="3:3" x14ac:dyDescent="0.3">
      <c r="C6344">
        <f t="shared" si="99"/>
        <v>0</v>
      </c>
    </row>
    <row r="6345" spans="3:3" x14ac:dyDescent="0.3">
      <c r="C6345">
        <f t="shared" si="99"/>
        <v>0</v>
      </c>
    </row>
    <row r="6346" spans="3:3" x14ac:dyDescent="0.3">
      <c r="C6346">
        <f t="shared" si="99"/>
        <v>0</v>
      </c>
    </row>
    <row r="6347" spans="3:3" x14ac:dyDescent="0.3">
      <c r="C6347">
        <f t="shared" si="99"/>
        <v>0</v>
      </c>
    </row>
    <row r="6348" spans="3:3" x14ac:dyDescent="0.3">
      <c r="C6348">
        <f t="shared" si="99"/>
        <v>0</v>
      </c>
    </row>
    <row r="6349" spans="3:3" x14ac:dyDescent="0.3">
      <c r="C6349">
        <f t="shared" ref="C6349:C6412" si="100">G6349</f>
        <v>0</v>
      </c>
    </row>
    <row r="6350" spans="3:3" x14ac:dyDescent="0.3">
      <c r="C6350">
        <f t="shared" si="100"/>
        <v>0</v>
      </c>
    </row>
    <row r="6351" spans="3:3" x14ac:dyDescent="0.3">
      <c r="C6351">
        <f t="shared" si="100"/>
        <v>0</v>
      </c>
    </row>
    <row r="6352" spans="3:3" x14ac:dyDescent="0.3">
      <c r="C6352">
        <f t="shared" si="100"/>
        <v>0</v>
      </c>
    </row>
    <row r="6353" spans="3:3" x14ac:dyDescent="0.3">
      <c r="C6353">
        <f t="shared" si="100"/>
        <v>0</v>
      </c>
    </row>
    <row r="6354" spans="3:3" x14ac:dyDescent="0.3">
      <c r="C6354">
        <f t="shared" si="100"/>
        <v>0</v>
      </c>
    </row>
    <row r="6355" spans="3:3" x14ac:dyDescent="0.3">
      <c r="C6355">
        <f t="shared" si="100"/>
        <v>0</v>
      </c>
    </row>
    <row r="6356" spans="3:3" x14ac:dyDescent="0.3">
      <c r="C6356">
        <f t="shared" si="100"/>
        <v>0</v>
      </c>
    </row>
    <row r="6357" spans="3:3" x14ac:dyDescent="0.3">
      <c r="C6357">
        <f t="shared" si="100"/>
        <v>0</v>
      </c>
    </row>
    <row r="6358" spans="3:3" x14ac:dyDescent="0.3">
      <c r="C6358">
        <f t="shared" si="100"/>
        <v>0</v>
      </c>
    </row>
    <row r="6359" spans="3:3" x14ac:dyDescent="0.3">
      <c r="C6359">
        <f t="shared" si="100"/>
        <v>0</v>
      </c>
    </row>
    <row r="6360" spans="3:3" x14ac:dyDescent="0.3">
      <c r="C6360">
        <f t="shared" si="100"/>
        <v>0</v>
      </c>
    </row>
    <row r="6361" spans="3:3" x14ac:dyDescent="0.3">
      <c r="C6361">
        <f t="shared" si="100"/>
        <v>0</v>
      </c>
    </row>
    <row r="6362" spans="3:3" x14ac:dyDescent="0.3">
      <c r="C6362">
        <f t="shared" si="100"/>
        <v>0</v>
      </c>
    </row>
    <row r="6363" spans="3:3" x14ac:dyDescent="0.3">
      <c r="C6363">
        <f t="shared" si="100"/>
        <v>0</v>
      </c>
    </row>
    <row r="6364" spans="3:3" x14ac:dyDescent="0.3">
      <c r="C6364">
        <f t="shared" si="100"/>
        <v>0</v>
      </c>
    </row>
    <row r="6365" spans="3:3" x14ac:dyDescent="0.3">
      <c r="C6365">
        <f t="shared" si="100"/>
        <v>0</v>
      </c>
    </row>
    <row r="6366" spans="3:3" x14ac:dyDescent="0.3">
      <c r="C6366">
        <f t="shared" si="100"/>
        <v>0</v>
      </c>
    </row>
    <row r="6367" spans="3:3" x14ac:dyDescent="0.3">
      <c r="C6367">
        <f t="shared" si="100"/>
        <v>0</v>
      </c>
    </row>
    <row r="6368" spans="3:3" x14ac:dyDescent="0.3">
      <c r="C6368">
        <f t="shared" si="100"/>
        <v>0</v>
      </c>
    </row>
    <row r="6369" spans="3:3" x14ac:dyDescent="0.3">
      <c r="C6369">
        <f t="shared" si="100"/>
        <v>0</v>
      </c>
    </row>
    <row r="6370" spans="3:3" x14ac:dyDescent="0.3">
      <c r="C6370">
        <f t="shared" si="100"/>
        <v>0</v>
      </c>
    </row>
    <row r="6371" spans="3:3" x14ac:dyDescent="0.3">
      <c r="C6371">
        <f t="shared" si="100"/>
        <v>0</v>
      </c>
    </row>
    <row r="6372" spans="3:3" x14ac:dyDescent="0.3">
      <c r="C6372">
        <f t="shared" si="100"/>
        <v>0</v>
      </c>
    </row>
    <row r="6373" spans="3:3" x14ac:dyDescent="0.3">
      <c r="C6373">
        <f t="shared" si="100"/>
        <v>0</v>
      </c>
    </row>
    <row r="6374" spans="3:3" x14ac:dyDescent="0.3">
      <c r="C6374">
        <f t="shared" si="100"/>
        <v>0</v>
      </c>
    </row>
    <row r="6375" spans="3:3" x14ac:dyDescent="0.3">
      <c r="C6375">
        <f t="shared" si="100"/>
        <v>0</v>
      </c>
    </row>
    <row r="6376" spans="3:3" x14ac:dyDescent="0.3">
      <c r="C6376">
        <f t="shared" si="100"/>
        <v>0</v>
      </c>
    </row>
    <row r="6377" spans="3:3" x14ac:dyDescent="0.3">
      <c r="C6377">
        <f t="shared" si="100"/>
        <v>0</v>
      </c>
    </row>
    <row r="6378" spans="3:3" x14ac:dyDescent="0.3">
      <c r="C6378">
        <f t="shared" si="100"/>
        <v>0</v>
      </c>
    </row>
    <row r="6379" spans="3:3" x14ac:dyDescent="0.3">
      <c r="C6379">
        <f t="shared" si="100"/>
        <v>0</v>
      </c>
    </row>
    <row r="6380" spans="3:3" x14ac:dyDescent="0.3">
      <c r="C6380">
        <f t="shared" si="100"/>
        <v>0</v>
      </c>
    </row>
    <row r="6381" spans="3:3" x14ac:dyDescent="0.3">
      <c r="C6381">
        <f t="shared" si="100"/>
        <v>0</v>
      </c>
    </row>
    <row r="6382" spans="3:3" x14ac:dyDescent="0.3">
      <c r="C6382">
        <f t="shared" si="100"/>
        <v>0</v>
      </c>
    </row>
    <row r="6383" spans="3:3" x14ac:dyDescent="0.3">
      <c r="C6383">
        <f t="shared" si="100"/>
        <v>0</v>
      </c>
    </row>
    <row r="6384" spans="3:3" x14ac:dyDescent="0.3">
      <c r="C6384">
        <f t="shared" si="100"/>
        <v>0</v>
      </c>
    </row>
    <row r="6385" spans="3:3" x14ac:dyDescent="0.3">
      <c r="C6385">
        <f t="shared" si="100"/>
        <v>0</v>
      </c>
    </row>
    <row r="6386" spans="3:3" x14ac:dyDescent="0.3">
      <c r="C6386">
        <f t="shared" si="100"/>
        <v>0</v>
      </c>
    </row>
    <row r="6387" spans="3:3" x14ac:dyDescent="0.3">
      <c r="C6387">
        <f t="shared" si="100"/>
        <v>0</v>
      </c>
    </row>
    <row r="6388" spans="3:3" x14ac:dyDescent="0.3">
      <c r="C6388">
        <f t="shared" si="100"/>
        <v>0</v>
      </c>
    </row>
    <row r="6389" spans="3:3" x14ac:dyDescent="0.3">
      <c r="C6389">
        <f t="shared" si="100"/>
        <v>0</v>
      </c>
    </row>
    <row r="6390" spans="3:3" x14ac:dyDescent="0.3">
      <c r="C6390">
        <f t="shared" si="100"/>
        <v>0</v>
      </c>
    </row>
    <row r="6391" spans="3:3" x14ac:dyDescent="0.3">
      <c r="C6391">
        <f t="shared" si="100"/>
        <v>0</v>
      </c>
    </row>
    <row r="6392" spans="3:3" x14ac:dyDescent="0.3">
      <c r="C6392">
        <f t="shared" si="100"/>
        <v>0</v>
      </c>
    </row>
    <row r="6393" spans="3:3" x14ac:dyDescent="0.3">
      <c r="C6393">
        <f t="shared" si="100"/>
        <v>0</v>
      </c>
    </row>
    <row r="6394" spans="3:3" x14ac:dyDescent="0.3">
      <c r="C6394">
        <f t="shared" si="100"/>
        <v>0</v>
      </c>
    </row>
    <row r="6395" spans="3:3" x14ac:dyDescent="0.3">
      <c r="C6395">
        <f t="shared" si="100"/>
        <v>0</v>
      </c>
    </row>
    <row r="6396" spans="3:3" x14ac:dyDescent="0.3">
      <c r="C6396">
        <f t="shared" si="100"/>
        <v>0</v>
      </c>
    </row>
    <row r="6397" spans="3:3" x14ac:dyDescent="0.3">
      <c r="C6397">
        <f t="shared" si="100"/>
        <v>0</v>
      </c>
    </row>
    <row r="6398" spans="3:3" x14ac:dyDescent="0.3">
      <c r="C6398">
        <f t="shared" si="100"/>
        <v>0</v>
      </c>
    </row>
    <row r="6399" spans="3:3" x14ac:dyDescent="0.3">
      <c r="C6399">
        <f t="shared" si="100"/>
        <v>0</v>
      </c>
    </row>
    <row r="6400" spans="3:3" x14ac:dyDescent="0.3">
      <c r="C6400">
        <f t="shared" si="100"/>
        <v>0</v>
      </c>
    </row>
    <row r="6401" spans="3:3" x14ac:dyDescent="0.3">
      <c r="C6401">
        <f t="shared" si="100"/>
        <v>0</v>
      </c>
    </row>
    <row r="6402" spans="3:3" x14ac:dyDescent="0.3">
      <c r="C6402">
        <f t="shared" si="100"/>
        <v>0</v>
      </c>
    </row>
    <row r="6403" spans="3:3" x14ac:dyDescent="0.3">
      <c r="C6403">
        <f t="shared" si="100"/>
        <v>0</v>
      </c>
    </row>
    <row r="6404" spans="3:3" x14ac:dyDescent="0.3">
      <c r="C6404">
        <f t="shared" si="100"/>
        <v>0</v>
      </c>
    </row>
    <row r="6405" spans="3:3" x14ac:dyDescent="0.3">
      <c r="C6405">
        <f t="shared" si="100"/>
        <v>0</v>
      </c>
    </row>
    <row r="6406" spans="3:3" x14ac:dyDescent="0.3">
      <c r="C6406">
        <f t="shared" si="100"/>
        <v>0</v>
      </c>
    </row>
    <row r="6407" spans="3:3" x14ac:dyDescent="0.3">
      <c r="C6407">
        <f t="shared" si="100"/>
        <v>0</v>
      </c>
    </row>
    <row r="6408" spans="3:3" x14ac:dyDescent="0.3">
      <c r="C6408">
        <f t="shared" si="100"/>
        <v>0</v>
      </c>
    </row>
    <row r="6409" spans="3:3" x14ac:dyDescent="0.3">
      <c r="C6409">
        <f t="shared" si="100"/>
        <v>0</v>
      </c>
    </row>
    <row r="6410" spans="3:3" x14ac:dyDescent="0.3">
      <c r="C6410">
        <f t="shared" si="100"/>
        <v>0</v>
      </c>
    </row>
    <row r="6411" spans="3:3" x14ac:dyDescent="0.3">
      <c r="C6411">
        <f t="shared" si="100"/>
        <v>0</v>
      </c>
    </row>
    <row r="6412" spans="3:3" x14ac:dyDescent="0.3">
      <c r="C6412">
        <f t="shared" si="100"/>
        <v>0</v>
      </c>
    </row>
    <row r="6413" spans="3:3" x14ac:dyDescent="0.3">
      <c r="C6413">
        <f t="shared" ref="C6413:C6476" si="101">G6413</f>
        <v>0</v>
      </c>
    </row>
    <row r="6414" spans="3:3" x14ac:dyDescent="0.3">
      <c r="C6414">
        <f t="shared" si="101"/>
        <v>0</v>
      </c>
    </row>
    <row r="6415" spans="3:3" x14ac:dyDescent="0.3">
      <c r="C6415">
        <f t="shared" si="101"/>
        <v>0</v>
      </c>
    </row>
    <row r="6416" spans="3:3" x14ac:dyDescent="0.3">
      <c r="C6416">
        <f t="shared" si="101"/>
        <v>0</v>
      </c>
    </row>
    <row r="6417" spans="3:3" x14ac:dyDescent="0.3">
      <c r="C6417">
        <f t="shared" si="101"/>
        <v>0</v>
      </c>
    </row>
    <row r="6418" spans="3:3" x14ac:dyDescent="0.3">
      <c r="C6418">
        <f t="shared" si="101"/>
        <v>0</v>
      </c>
    </row>
    <row r="6419" spans="3:3" x14ac:dyDescent="0.3">
      <c r="C6419">
        <f t="shared" si="101"/>
        <v>0</v>
      </c>
    </row>
    <row r="6420" spans="3:3" x14ac:dyDescent="0.3">
      <c r="C6420">
        <f t="shared" si="101"/>
        <v>0</v>
      </c>
    </row>
    <row r="6421" spans="3:3" x14ac:dyDescent="0.3">
      <c r="C6421">
        <f t="shared" si="101"/>
        <v>0</v>
      </c>
    </row>
    <row r="6422" spans="3:3" x14ac:dyDescent="0.3">
      <c r="C6422">
        <f t="shared" si="101"/>
        <v>0</v>
      </c>
    </row>
    <row r="6423" spans="3:3" x14ac:dyDescent="0.3">
      <c r="C6423">
        <f t="shared" si="101"/>
        <v>0</v>
      </c>
    </row>
    <row r="6424" spans="3:3" x14ac:dyDescent="0.3">
      <c r="C6424">
        <f t="shared" si="101"/>
        <v>0</v>
      </c>
    </row>
    <row r="6425" spans="3:3" x14ac:dyDescent="0.3">
      <c r="C6425">
        <f t="shared" si="101"/>
        <v>0</v>
      </c>
    </row>
    <row r="6426" spans="3:3" x14ac:dyDescent="0.3">
      <c r="C6426">
        <f t="shared" si="101"/>
        <v>0</v>
      </c>
    </row>
    <row r="6427" spans="3:3" x14ac:dyDescent="0.3">
      <c r="C6427">
        <f t="shared" si="101"/>
        <v>0</v>
      </c>
    </row>
    <row r="6428" spans="3:3" x14ac:dyDescent="0.3">
      <c r="C6428">
        <f t="shared" si="101"/>
        <v>0</v>
      </c>
    </row>
    <row r="6429" spans="3:3" x14ac:dyDescent="0.3">
      <c r="C6429">
        <f t="shared" si="101"/>
        <v>0</v>
      </c>
    </row>
    <row r="6430" spans="3:3" x14ac:dyDescent="0.3">
      <c r="C6430">
        <f t="shared" si="101"/>
        <v>0</v>
      </c>
    </row>
    <row r="6431" spans="3:3" x14ac:dyDescent="0.3">
      <c r="C6431">
        <f t="shared" si="101"/>
        <v>0</v>
      </c>
    </row>
    <row r="6432" spans="3:3" x14ac:dyDescent="0.3">
      <c r="C6432">
        <f t="shared" si="101"/>
        <v>0</v>
      </c>
    </row>
    <row r="6433" spans="3:3" x14ac:dyDescent="0.3">
      <c r="C6433">
        <f t="shared" si="101"/>
        <v>0</v>
      </c>
    </row>
    <row r="6434" spans="3:3" x14ac:dyDescent="0.3">
      <c r="C6434">
        <f t="shared" si="101"/>
        <v>0</v>
      </c>
    </row>
    <row r="6435" spans="3:3" x14ac:dyDescent="0.3">
      <c r="C6435">
        <f t="shared" si="101"/>
        <v>0</v>
      </c>
    </row>
    <row r="6436" spans="3:3" x14ac:dyDescent="0.3">
      <c r="C6436">
        <f t="shared" si="101"/>
        <v>0</v>
      </c>
    </row>
    <row r="6437" spans="3:3" x14ac:dyDescent="0.3">
      <c r="C6437">
        <f t="shared" si="101"/>
        <v>0</v>
      </c>
    </row>
    <row r="6438" spans="3:3" x14ac:dyDescent="0.3">
      <c r="C6438">
        <f t="shared" si="101"/>
        <v>0</v>
      </c>
    </row>
    <row r="6439" spans="3:3" x14ac:dyDescent="0.3">
      <c r="C6439">
        <f t="shared" si="101"/>
        <v>0</v>
      </c>
    </row>
    <row r="6440" spans="3:3" x14ac:dyDescent="0.3">
      <c r="C6440">
        <f t="shared" si="101"/>
        <v>0</v>
      </c>
    </row>
    <row r="6441" spans="3:3" x14ac:dyDescent="0.3">
      <c r="C6441">
        <f t="shared" si="101"/>
        <v>0</v>
      </c>
    </row>
    <row r="6442" spans="3:3" x14ac:dyDescent="0.3">
      <c r="C6442">
        <f t="shared" si="101"/>
        <v>0</v>
      </c>
    </row>
    <row r="6443" spans="3:3" x14ac:dyDescent="0.3">
      <c r="C6443">
        <f t="shared" si="101"/>
        <v>0</v>
      </c>
    </row>
    <row r="6444" spans="3:3" x14ac:dyDescent="0.3">
      <c r="C6444">
        <f t="shared" si="101"/>
        <v>0</v>
      </c>
    </row>
    <row r="6445" spans="3:3" x14ac:dyDescent="0.3">
      <c r="C6445">
        <f t="shared" si="101"/>
        <v>0</v>
      </c>
    </row>
    <row r="6446" spans="3:3" x14ac:dyDescent="0.3">
      <c r="C6446">
        <f t="shared" si="101"/>
        <v>0</v>
      </c>
    </row>
    <row r="6447" spans="3:3" x14ac:dyDescent="0.3">
      <c r="C6447">
        <f t="shared" si="101"/>
        <v>0</v>
      </c>
    </row>
    <row r="6448" spans="3:3" x14ac:dyDescent="0.3">
      <c r="C6448">
        <f t="shared" si="101"/>
        <v>0</v>
      </c>
    </row>
    <row r="6449" spans="3:3" x14ac:dyDescent="0.3">
      <c r="C6449">
        <f t="shared" si="101"/>
        <v>0</v>
      </c>
    </row>
    <row r="6450" spans="3:3" x14ac:dyDescent="0.3">
      <c r="C6450">
        <f t="shared" si="101"/>
        <v>0</v>
      </c>
    </row>
    <row r="6451" spans="3:3" x14ac:dyDescent="0.3">
      <c r="C6451">
        <f t="shared" si="101"/>
        <v>0</v>
      </c>
    </row>
    <row r="6452" spans="3:3" x14ac:dyDescent="0.3">
      <c r="C6452">
        <f t="shared" si="101"/>
        <v>0</v>
      </c>
    </row>
    <row r="6453" spans="3:3" x14ac:dyDescent="0.3">
      <c r="C6453">
        <f t="shared" si="101"/>
        <v>0</v>
      </c>
    </row>
    <row r="6454" spans="3:3" x14ac:dyDescent="0.3">
      <c r="C6454">
        <f t="shared" si="101"/>
        <v>0</v>
      </c>
    </row>
    <row r="6455" spans="3:3" x14ac:dyDescent="0.3">
      <c r="C6455">
        <f t="shared" si="101"/>
        <v>0</v>
      </c>
    </row>
    <row r="6456" spans="3:3" x14ac:dyDescent="0.3">
      <c r="C6456">
        <f t="shared" si="101"/>
        <v>0</v>
      </c>
    </row>
    <row r="6457" spans="3:3" x14ac:dyDescent="0.3">
      <c r="C6457">
        <f t="shared" si="101"/>
        <v>0</v>
      </c>
    </row>
    <row r="6458" spans="3:3" x14ac:dyDescent="0.3">
      <c r="C6458">
        <f t="shared" si="101"/>
        <v>0</v>
      </c>
    </row>
    <row r="6459" spans="3:3" x14ac:dyDescent="0.3">
      <c r="C6459">
        <f t="shared" si="101"/>
        <v>0</v>
      </c>
    </row>
    <row r="6460" spans="3:3" x14ac:dyDescent="0.3">
      <c r="C6460">
        <f t="shared" si="101"/>
        <v>0</v>
      </c>
    </row>
    <row r="6461" spans="3:3" x14ac:dyDescent="0.3">
      <c r="C6461">
        <f t="shared" si="101"/>
        <v>0</v>
      </c>
    </row>
    <row r="6462" spans="3:3" x14ac:dyDescent="0.3">
      <c r="C6462">
        <f t="shared" si="101"/>
        <v>0</v>
      </c>
    </row>
    <row r="6463" spans="3:3" x14ac:dyDescent="0.3">
      <c r="C6463">
        <f t="shared" si="101"/>
        <v>0</v>
      </c>
    </row>
    <row r="6464" spans="3:3" x14ac:dyDescent="0.3">
      <c r="C6464">
        <f t="shared" si="101"/>
        <v>0</v>
      </c>
    </row>
    <row r="6465" spans="3:3" x14ac:dyDescent="0.3">
      <c r="C6465">
        <f t="shared" si="101"/>
        <v>0</v>
      </c>
    </row>
    <row r="6466" spans="3:3" x14ac:dyDescent="0.3">
      <c r="C6466">
        <f t="shared" si="101"/>
        <v>0</v>
      </c>
    </row>
    <row r="6467" spans="3:3" x14ac:dyDescent="0.3">
      <c r="C6467">
        <f t="shared" si="101"/>
        <v>0</v>
      </c>
    </row>
    <row r="6468" spans="3:3" x14ac:dyDescent="0.3">
      <c r="C6468">
        <f t="shared" si="101"/>
        <v>0</v>
      </c>
    </row>
    <row r="6469" spans="3:3" x14ac:dyDescent="0.3">
      <c r="C6469">
        <f t="shared" si="101"/>
        <v>0</v>
      </c>
    </row>
    <row r="6470" spans="3:3" x14ac:dyDescent="0.3">
      <c r="C6470">
        <f t="shared" si="101"/>
        <v>0</v>
      </c>
    </row>
    <row r="6471" spans="3:3" x14ac:dyDescent="0.3">
      <c r="C6471">
        <f t="shared" si="101"/>
        <v>0</v>
      </c>
    </row>
    <row r="6472" spans="3:3" x14ac:dyDescent="0.3">
      <c r="C6472">
        <f t="shared" si="101"/>
        <v>0</v>
      </c>
    </row>
    <row r="6473" spans="3:3" x14ac:dyDescent="0.3">
      <c r="C6473">
        <f t="shared" si="101"/>
        <v>0</v>
      </c>
    </row>
    <row r="6474" spans="3:3" x14ac:dyDescent="0.3">
      <c r="C6474">
        <f t="shared" si="101"/>
        <v>0</v>
      </c>
    </row>
    <row r="6475" spans="3:3" x14ac:dyDescent="0.3">
      <c r="C6475">
        <f t="shared" si="101"/>
        <v>0</v>
      </c>
    </row>
    <row r="6476" spans="3:3" x14ac:dyDescent="0.3">
      <c r="C6476">
        <f t="shared" si="101"/>
        <v>0</v>
      </c>
    </row>
    <row r="6477" spans="3:3" x14ac:dyDescent="0.3">
      <c r="C6477">
        <f t="shared" ref="C6477:C6540" si="102">G6477</f>
        <v>0</v>
      </c>
    </row>
    <row r="6478" spans="3:3" x14ac:dyDescent="0.3">
      <c r="C6478">
        <f t="shared" si="102"/>
        <v>0</v>
      </c>
    </row>
    <row r="6479" spans="3:3" x14ac:dyDescent="0.3">
      <c r="C6479">
        <f t="shared" si="102"/>
        <v>0</v>
      </c>
    </row>
    <row r="6480" spans="3:3" x14ac:dyDescent="0.3">
      <c r="C6480">
        <f t="shared" si="102"/>
        <v>0</v>
      </c>
    </row>
    <row r="6481" spans="3:3" x14ac:dyDescent="0.3">
      <c r="C6481">
        <f t="shared" si="102"/>
        <v>0</v>
      </c>
    </row>
    <row r="6482" spans="3:3" x14ac:dyDescent="0.3">
      <c r="C6482">
        <f t="shared" si="102"/>
        <v>0</v>
      </c>
    </row>
    <row r="6483" spans="3:3" x14ac:dyDescent="0.3">
      <c r="C6483">
        <f t="shared" si="102"/>
        <v>0</v>
      </c>
    </row>
    <row r="6484" spans="3:3" x14ac:dyDescent="0.3">
      <c r="C6484">
        <f t="shared" si="102"/>
        <v>0</v>
      </c>
    </row>
    <row r="6485" spans="3:3" x14ac:dyDescent="0.3">
      <c r="C6485">
        <f t="shared" si="102"/>
        <v>0</v>
      </c>
    </row>
    <row r="6486" spans="3:3" x14ac:dyDescent="0.3">
      <c r="C6486">
        <f t="shared" si="102"/>
        <v>0</v>
      </c>
    </row>
    <row r="6487" spans="3:3" x14ac:dyDescent="0.3">
      <c r="C6487">
        <f t="shared" si="102"/>
        <v>0</v>
      </c>
    </row>
    <row r="6488" spans="3:3" x14ac:dyDescent="0.3">
      <c r="C6488">
        <f t="shared" si="102"/>
        <v>0</v>
      </c>
    </row>
    <row r="6489" spans="3:3" x14ac:dyDescent="0.3">
      <c r="C6489">
        <f t="shared" si="102"/>
        <v>0</v>
      </c>
    </row>
    <row r="6490" spans="3:3" x14ac:dyDescent="0.3">
      <c r="C6490">
        <f t="shared" si="102"/>
        <v>0</v>
      </c>
    </row>
    <row r="6491" spans="3:3" x14ac:dyDescent="0.3">
      <c r="C6491">
        <f t="shared" si="102"/>
        <v>0</v>
      </c>
    </row>
    <row r="6492" spans="3:3" x14ac:dyDescent="0.3">
      <c r="C6492">
        <f t="shared" si="102"/>
        <v>0</v>
      </c>
    </row>
    <row r="6493" spans="3:3" x14ac:dyDescent="0.3">
      <c r="C6493">
        <f t="shared" si="102"/>
        <v>0</v>
      </c>
    </row>
    <row r="6494" spans="3:3" x14ac:dyDescent="0.3">
      <c r="C6494">
        <f t="shared" si="102"/>
        <v>0</v>
      </c>
    </row>
    <row r="6495" spans="3:3" x14ac:dyDescent="0.3">
      <c r="C6495">
        <f t="shared" si="102"/>
        <v>0</v>
      </c>
    </row>
    <row r="6496" spans="3:3" x14ac:dyDescent="0.3">
      <c r="C6496">
        <f t="shared" si="102"/>
        <v>0</v>
      </c>
    </row>
    <row r="6497" spans="3:3" x14ac:dyDescent="0.3">
      <c r="C6497">
        <f t="shared" si="102"/>
        <v>0</v>
      </c>
    </row>
    <row r="6498" spans="3:3" x14ac:dyDescent="0.3">
      <c r="C6498">
        <f t="shared" si="102"/>
        <v>0</v>
      </c>
    </row>
    <row r="6499" spans="3:3" x14ac:dyDescent="0.3">
      <c r="C6499">
        <f t="shared" si="102"/>
        <v>0</v>
      </c>
    </row>
    <row r="6500" spans="3:3" x14ac:dyDescent="0.3">
      <c r="C6500">
        <f t="shared" si="102"/>
        <v>0</v>
      </c>
    </row>
    <row r="6501" spans="3:3" x14ac:dyDescent="0.3">
      <c r="C6501">
        <f t="shared" si="102"/>
        <v>0</v>
      </c>
    </row>
    <row r="6502" spans="3:3" x14ac:dyDescent="0.3">
      <c r="C6502">
        <f t="shared" si="102"/>
        <v>0</v>
      </c>
    </row>
    <row r="6503" spans="3:3" x14ac:dyDescent="0.3">
      <c r="C6503">
        <f t="shared" si="102"/>
        <v>0</v>
      </c>
    </row>
    <row r="6504" spans="3:3" x14ac:dyDescent="0.3">
      <c r="C6504">
        <f t="shared" si="102"/>
        <v>0</v>
      </c>
    </row>
    <row r="6505" spans="3:3" x14ac:dyDescent="0.3">
      <c r="C6505">
        <f t="shared" si="102"/>
        <v>0</v>
      </c>
    </row>
    <row r="6506" spans="3:3" x14ac:dyDescent="0.3">
      <c r="C6506">
        <f t="shared" si="102"/>
        <v>0</v>
      </c>
    </row>
    <row r="6507" spans="3:3" x14ac:dyDescent="0.3">
      <c r="C6507">
        <f t="shared" si="102"/>
        <v>0</v>
      </c>
    </row>
    <row r="6508" spans="3:3" x14ac:dyDescent="0.3">
      <c r="C6508">
        <f t="shared" si="102"/>
        <v>0</v>
      </c>
    </row>
    <row r="6509" spans="3:3" x14ac:dyDescent="0.3">
      <c r="C6509">
        <f t="shared" si="102"/>
        <v>0</v>
      </c>
    </row>
    <row r="6510" spans="3:3" x14ac:dyDescent="0.3">
      <c r="C6510">
        <f t="shared" si="102"/>
        <v>0</v>
      </c>
    </row>
    <row r="6511" spans="3:3" x14ac:dyDescent="0.3">
      <c r="C6511">
        <f t="shared" si="102"/>
        <v>0</v>
      </c>
    </row>
    <row r="6512" spans="3:3" x14ac:dyDescent="0.3">
      <c r="C6512">
        <f t="shared" si="102"/>
        <v>0</v>
      </c>
    </row>
    <row r="6513" spans="3:3" x14ac:dyDescent="0.3">
      <c r="C6513">
        <f t="shared" si="102"/>
        <v>0</v>
      </c>
    </row>
    <row r="6514" spans="3:3" x14ac:dyDescent="0.3">
      <c r="C6514">
        <f t="shared" si="102"/>
        <v>0</v>
      </c>
    </row>
    <row r="6515" spans="3:3" x14ac:dyDescent="0.3">
      <c r="C6515">
        <f t="shared" si="102"/>
        <v>0</v>
      </c>
    </row>
    <row r="6516" spans="3:3" x14ac:dyDescent="0.3">
      <c r="C6516">
        <f t="shared" si="102"/>
        <v>0</v>
      </c>
    </row>
    <row r="6517" spans="3:3" x14ac:dyDescent="0.3">
      <c r="C6517">
        <f t="shared" si="102"/>
        <v>0</v>
      </c>
    </row>
    <row r="6518" spans="3:3" x14ac:dyDescent="0.3">
      <c r="C6518">
        <f t="shared" si="102"/>
        <v>0</v>
      </c>
    </row>
    <row r="6519" spans="3:3" x14ac:dyDescent="0.3">
      <c r="C6519">
        <f t="shared" si="102"/>
        <v>0</v>
      </c>
    </row>
    <row r="6520" spans="3:3" x14ac:dyDescent="0.3">
      <c r="C6520">
        <f t="shared" si="102"/>
        <v>0</v>
      </c>
    </row>
    <row r="6521" spans="3:3" x14ac:dyDescent="0.3">
      <c r="C6521">
        <f t="shared" si="102"/>
        <v>0</v>
      </c>
    </row>
    <row r="6522" spans="3:3" x14ac:dyDescent="0.3">
      <c r="C6522">
        <f t="shared" si="102"/>
        <v>0</v>
      </c>
    </row>
    <row r="6523" spans="3:3" x14ac:dyDescent="0.3">
      <c r="C6523">
        <f t="shared" si="102"/>
        <v>0</v>
      </c>
    </row>
    <row r="6524" spans="3:3" x14ac:dyDescent="0.3">
      <c r="C6524">
        <f t="shared" si="102"/>
        <v>0</v>
      </c>
    </row>
    <row r="6525" spans="3:3" x14ac:dyDescent="0.3">
      <c r="C6525">
        <f t="shared" si="102"/>
        <v>0</v>
      </c>
    </row>
    <row r="6526" spans="3:3" x14ac:dyDescent="0.3">
      <c r="C6526">
        <f t="shared" si="102"/>
        <v>0</v>
      </c>
    </row>
    <row r="6527" spans="3:3" x14ac:dyDescent="0.3">
      <c r="C6527">
        <f t="shared" si="102"/>
        <v>0</v>
      </c>
    </row>
    <row r="6528" spans="3:3" x14ac:dyDescent="0.3">
      <c r="C6528">
        <f t="shared" si="102"/>
        <v>0</v>
      </c>
    </row>
    <row r="6529" spans="3:3" x14ac:dyDescent="0.3">
      <c r="C6529">
        <f t="shared" si="102"/>
        <v>0</v>
      </c>
    </row>
    <row r="6530" spans="3:3" x14ac:dyDescent="0.3">
      <c r="C6530">
        <f t="shared" si="102"/>
        <v>0</v>
      </c>
    </row>
    <row r="6531" spans="3:3" x14ac:dyDescent="0.3">
      <c r="C6531">
        <f t="shared" si="102"/>
        <v>0</v>
      </c>
    </row>
    <row r="6532" spans="3:3" x14ac:dyDescent="0.3">
      <c r="C6532">
        <f t="shared" si="102"/>
        <v>0</v>
      </c>
    </row>
    <row r="6533" spans="3:3" x14ac:dyDescent="0.3">
      <c r="C6533">
        <f t="shared" si="102"/>
        <v>0</v>
      </c>
    </row>
    <row r="6534" spans="3:3" x14ac:dyDescent="0.3">
      <c r="C6534">
        <f t="shared" si="102"/>
        <v>0</v>
      </c>
    </row>
    <row r="6535" spans="3:3" x14ac:dyDescent="0.3">
      <c r="C6535">
        <f t="shared" si="102"/>
        <v>0</v>
      </c>
    </row>
    <row r="6536" spans="3:3" x14ac:dyDescent="0.3">
      <c r="C6536">
        <f t="shared" si="102"/>
        <v>0</v>
      </c>
    </row>
    <row r="6537" spans="3:3" x14ac:dyDescent="0.3">
      <c r="C6537">
        <f t="shared" si="102"/>
        <v>0</v>
      </c>
    </row>
    <row r="6538" spans="3:3" x14ac:dyDescent="0.3">
      <c r="C6538">
        <f t="shared" si="102"/>
        <v>0</v>
      </c>
    </row>
    <row r="6539" spans="3:3" x14ac:dyDescent="0.3">
      <c r="C6539">
        <f t="shared" si="102"/>
        <v>0</v>
      </c>
    </row>
    <row r="6540" spans="3:3" x14ac:dyDescent="0.3">
      <c r="C6540">
        <f t="shared" si="102"/>
        <v>0</v>
      </c>
    </row>
    <row r="6541" spans="3:3" x14ac:dyDescent="0.3">
      <c r="C6541">
        <f t="shared" ref="C6541:C6604" si="103">G6541</f>
        <v>0</v>
      </c>
    </row>
    <row r="6542" spans="3:3" x14ac:dyDescent="0.3">
      <c r="C6542">
        <f t="shared" si="103"/>
        <v>0</v>
      </c>
    </row>
    <row r="6543" spans="3:3" x14ac:dyDescent="0.3">
      <c r="C6543">
        <f t="shared" si="103"/>
        <v>0</v>
      </c>
    </row>
    <row r="6544" spans="3:3" x14ac:dyDescent="0.3">
      <c r="C6544">
        <f t="shared" si="103"/>
        <v>0</v>
      </c>
    </row>
    <row r="6545" spans="3:3" x14ac:dyDescent="0.3">
      <c r="C6545">
        <f t="shared" si="103"/>
        <v>0</v>
      </c>
    </row>
    <row r="6546" spans="3:3" x14ac:dyDescent="0.3">
      <c r="C6546">
        <f t="shared" si="103"/>
        <v>0</v>
      </c>
    </row>
    <row r="6547" spans="3:3" x14ac:dyDescent="0.3">
      <c r="C6547">
        <f t="shared" si="103"/>
        <v>0</v>
      </c>
    </row>
    <row r="6548" spans="3:3" x14ac:dyDescent="0.3">
      <c r="C6548">
        <f t="shared" si="103"/>
        <v>0</v>
      </c>
    </row>
    <row r="6549" spans="3:3" x14ac:dyDescent="0.3">
      <c r="C6549">
        <f t="shared" si="103"/>
        <v>0</v>
      </c>
    </row>
    <row r="6550" spans="3:3" x14ac:dyDescent="0.3">
      <c r="C6550">
        <f t="shared" si="103"/>
        <v>0</v>
      </c>
    </row>
    <row r="6551" spans="3:3" x14ac:dyDescent="0.3">
      <c r="C6551">
        <f t="shared" si="103"/>
        <v>0</v>
      </c>
    </row>
    <row r="6552" spans="3:3" x14ac:dyDescent="0.3">
      <c r="C6552">
        <f t="shared" si="103"/>
        <v>0</v>
      </c>
    </row>
    <row r="6553" spans="3:3" x14ac:dyDescent="0.3">
      <c r="C6553">
        <f t="shared" si="103"/>
        <v>0</v>
      </c>
    </row>
    <row r="6554" spans="3:3" x14ac:dyDescent="0.3">
      <c r="C6554">
        <f t="shared" si="103"/>
        <v>0</v>
      </c>
    </row>
    <row r="6555" spans="3:3" x14ac:dyDescent="0.3">
      <c r="C6555">
        <f t="shared" si="103"/>
        <v>0</v>
      </c>
    </row>
    <row r="6556" spans="3:3" x14ac:dyDescent="0.3">
      <c r="C6556">
        <f t="shared" si="103"/>
        <v>0</v>
      </c>
    </row>
    <row r="6557" spans="3:3" x14ac:dyDescent="0.3">
      <c r="C6557">
        <f t="shared" si="103"/>
        <v>0</v>
      </c>
    </row>
    <row r="6558" spans="3:3" x14ac:dyDescent="0.3">
      <c r="C6558">
        <f t="shared" si="103"/>
        <v>0</v>
      </c>
    </row>
    <row r="6559" spans="3:3" x14ac:dyDescent="0.3">
      <c r="C6559">
        <f t="shared" si="103"/>
        <v>0</v>
      </c>
    </row>
    <row r="6560" spans="3:3" x14ac:dyDescent="0.3">
      <c r="C6560">
        <f t="shared" si="103"/>
        <v>0</v>
      </c>
    </row>
    <row r="6561" spans="3:3" x14ac:dyDescent="0.3">
      <c r="C6561">
        <f t="shared" si="103"/>
        <v>0</v>
      </c>
    </row>
    <row r="6562" spans="3:3" x14ac:dyDescent="0.3">
      <c r="C6562">
        <f t="shared" si="103"/>
        <v>0</v>
      </c>
    </row>
    <row r="6563" spans="3:3" x14ac:dyDescent="0.3">
      <c r="C6563">
        <f t="shared" si="103"/>
        <v>0</v>
      </c>
    </row>
    <row r="6564" spans="3:3" x14ac:dyDescent="0.3">
      <c r="C6564">
        <f t="shared" si="103"/>
        <v>0</v>
      </c>
    </row>
    <row r="6565" spans="3:3" x14ac:dyDescent="0.3">
      <c r="C6565">
        <f t="shared" si="103"/>
        <v>0</v>
      </c>
    </row>
    <row r="6566" spans="3:3" x14ac:dyDescent="0.3">
      <c r="C6566">
        <f t="shared" si="103"/>
        <v>0</v>
      </c>
    </row>
    <row r="6567" spans="3:3" x14ac:dyDescent="0.3">
      <c r="C6567">
        <f t="shared" si="103"/>
        <v>0</v>
      </c>
    </row>
    <row r="6568" spans="3:3" x14ac:dyDescent="0.3">
      <c r="C6568">
        <f t="shared" si="103"/>
        <v>0</v>
      </c>
    </row>
    <row r="6569" spans="3:3" x14ac:dyDescent="0.3">
      <c r="C6569">
        <f t="shared" si="103"/>
        <v>0</v>
      </c>
    </row>
    <row r="6570" spans="3:3" x14ac:dyDescent="0.3">
      <c r="C6570">
        <f t="shared" si="103"/>
        <v>0</v>
      </c>
    </row>
    <row r="6571" spans="3:3" x14ac:dyDescent="0.3">
      <c r="C6571">
        <f t="shared" si="103"/>
        <v>0</v>
      </c>
    </row>
    <row r="6572" spans="3:3" x14ac:dyDescent="0.3">
      <c r="C6572">
        <f t="shared" si="103"/>
        <v>0</v>
      </c>
    </row>
    <row r="6573" spans="3:3" x14ac:dyDescent="0.3">
      <c r="C6573">
        <f t="shared" si="103"/>
        <v>0</v>
      </c>
    </row>
    <row r="6574" spans="3:3" x14ac:dyDescent="0.3">
      <c r="C6574">
        <f t="shared" si="103"/>
        <v>0</v>
      </c>
    </row>
    <row r="6575" spans="3:3" x14ac:dyDescent="0.3">
      <c r="C6575">
        <f t="shared" si="103"/>
        <v>0</v>
      </c>
    </row>
    <row r="6576" spans="3:3" x14ac:dyDescent="0.3">
      <c r="C6576">
        <f t="shared" si="103"/>
        <v>0</v>
      </c>
    </row>
    <row r="6577" spans="3:3" x14ac:dyDescent="0.3">
      <c r="C6577">
        <f t="shared" si="103"/>
        <v>0</v>
      </c>
    </row>
    <row r="6578" spans="3:3" x14ac:dyDescent="0.3">
      <c r="C6578">
        <f t="shared" si="103"/>
        <v>0</v>
      </c>
    </row>
    <row r="6579" spans="3:3" x14ac:dyDescent="0.3">
      <c r="C6579">
        <f t="shared" si="103"/>
        <v>0</v>
      </c>
    </row>
    <row r="6580" spans="3:3" x14ac:dyDescent="0.3">
      <c r="C6580">
        <f t="shared" si="103"/>
        <v>0</v>
      </c>
    </row>
    <row r="6581" spans="3:3" x14ac:dyDescent="0.3">
      <c r="C6581">
        <f t="shared" si="103"/>
        <v>0</v>
      </c>
    </row>
    <row r="6582" spans="3:3" x14ac:dyDescent="0.3">
      <c r="C6582">
        <f t="shared" si="103"/>
        <v>0</v>
      </c>
    </row>
    <row r="6583" spans="3:3" x14ac:dyDescent="0.3">
      <c r="C6583">
        <f t="shared" si="103"/>
        <v>0</v>
      </c>
    </row>
    <row r="6584" spans="3:3" x14ac:dyDescent="0.3">
      <c r="C6584">
        <f t="shared" si="103"/>
        <v>0</v>
      </c>
    </row>
    <row r="6585" spans="3:3" x14ac:dyDescent="0.3">
      <c r="C6585">
        <f t="shared" si="103"/>
        <v>0</v>
      </c>
    </row>
    <row r="6586" spans="3:3" x14ac:dyDescent="0.3">
      <c r="C6586">
        <f t="shared" si="103"/>
        <v>0</v>
      </c>
    </row>
    <row r="6587" spans="3:3" x14ac:dyDescent="0.3">
      <c r="C6587">
        <f t="shared" si="103"/>
        <v>0</v>
      </c>
    </row>
    <row r="6588" spans="3:3" x14ac:dyDescent="0.3">
      <c r="C6588">
        <f t="shared" si="103"/>
        <v>0</v>
      </c>
    </row>
    <row r="6589" spans="3:3" x14ac:dyDescent="0.3">
      <c r="C6589">
        <f t="shared" si="103"/>
        <v>0</v>
      </c>
    </row>
    <row r="6590" spans="3:3" x14ac:dyDescent="0.3">
      <c r="C6590">
        <f t="shared" si="103"/>
        <v>0</v>
      </c>
    </row>
    <row r="6591" spans="3:3" x14ac:dyDescent="0.3">
      <c r="C6591">
        <f t="shared" si="103"/>
        <v>0</v>
      </c>
    </row>
    <row r="6592" spans="3:3" x14ac:dyDescent="0.3">
      <c r="C6592">
        <f t="shared" si="103"/>
        <v>0</v>
      </c>
    </row>
    <row r="6593" spans="3:3" x14ac:dyDescent="0.3">
      <c r="C6593">
        <f t="shared" si="103"/>
        <v>0</v>
      </c>
    </row>
    <row r="6594" spans="3:3" x14ac:dyDescent="0.3">
      <c r="C6594">
        <f t="shared" si="103"/>
        <v>0</v>
      </c>
    </row>
    <row r="6595" spans="3:3" x14ac:dyDescent="0.3">
      <c r="C6595">
        <f t="shared" si="103"/>
        <v>0</v>
      </c>
    </row>
    <row r="6596" spans="3:3" x14ac:dyDescent="0.3">
      <c r="C6596">
        <f t="shared" si="103"/>
        <v>0</v>
      </c>
    </row>
    <row r="6597" spans="3:3" x14ac:dyDescent="0.3">
      <c r="C6597">
        <f t="shared" si="103"/>
        <v>0</v>
      </c>
    </row>
    <row r="6598" spans="3:3" x14ac:dyDescent="0.3">
      <c r="C6598">
        <f t="shared" si="103"/>
        <v>0</v>
      </c>
    </row>
    <row r="6599" spans="3:3" x14ac:dyDescent="0.3">
      <c r="C6599">
        <f t="shared" si="103"/>
        <v>0</v>
      </c>
    </row>
    <row r="6600" spans="3:3" x14ac:dyDescent="0.3">
      <c r="C6600">
        <f t="shared" si="103"/>
        <v>0</v>
      </c>
    </row>
    <row r="6601" spans="3:3" x14ac:dyDescent="0.3">
      <c r="C6601">
        <f t="shared" si="103"/>
        <v>0</v>
      </c>
    </row>
    <row r="6602" spans="3:3" x14ac:dyDescent="0.3">
      <c r="C6602">
        <f t="shared" si="103"/>
        <v>0</v>
      </c>
    </row>
    <row r="6603" spans="3:3" x14ac:dyDescent="0.3">
      <c r="C6603">
        <f t="shared" si="103"/>
        <v>0</v>
      </c>
    </row>
    <row r="6604" spans="3:3" x14ac:dyDescent="0.3">
      <c r="C6604">
        <f t="shared" si="103"/>
        <v>0</v>
      </c>
    </row>
    <row r="6605" spans="3:3" x14ac:dyDescent="0.3">
      <c r="C6605">
        <f t="shared" ref="C6605:C6668" si="104">G6605</f>
        <v>0</v>
      </c>
    </row>
    <row r="6606" spans="3:3" x14ac:dyDescent="0.3">
      <c r="C6606">
        <f t="shared" si="104"/>
        <v>0</v>
      </c>
    </row>
    <row r="6607" spans="3:3" x14ac:dyDescent="0.3">
      <c r="C6607">
        <f t="shared" si="104"/>
        <v>0</v>
      </c>
    </row>
    <row r="6608" spans="3:3" x14ac:dyDescent="0.3">
      <c r="C6608">
        <f t="shared" si="104"/>
        <v>0</v>
      </c>
    </row>
    <row r="6609" spans="3:3" x14ac:dyDescent="0.3">
      <c r="C6609">
        <f t="shared" si="104"/>
        <v>0</v>
      </c>
    </row>
    <row r="6610" spans="3:3" x14ac:dyDescent="0.3">
      <c r="C6610">
        <f t="shared" si="104"/>
        <v>0</v>
      </c>
    </row>
    <row r="6611" spans="3:3" x14ac:dyDescent="0.3">
      <c r="C6611">
        <f t="shared" si="104"/>
        <v>0</v>
      </c>
    </row>
    <row r="6612" spans="3:3" x14ac:dyDescent="0.3">
      <c r="C6612">
        <f t="shared" si="104"/>
        <v>0</v>
      </c>
    </row>
    <row r="6613" spans="3:3" x14ac:dyDescent="0.3">
      <c r="C6613">
        <f t="shared" si="104"/>
        <v>0</v>
      </c>
    </row>
    <row r="6614" spans="3:3" x14ac:dyDescent="0.3">
      <c r="C6614">
        <f t="shared" si="104"/>
        <v>0</v>
      </c>
    </row>
    <row r="6615" spans="3:3" x14ac:dyDescent="0.3">
      <c r="C6615">
        <f t="shared" si="104"/>
        <v>0</v>
      </c>
    </row>
    <row r="6616" spans="3:3" x14ac:dyDescent="0.3">
      <c r="C6616">
        <f t="shared" si="104"/>
        <v>0</v>
      </c>
    </row>
    <row r="6617" spans="3:3" x14ac:dyDescent="0.3">
      <c r="C6617">
        <f t="shared" si="104"/>
        <v>0</v>
      </c>
    </row>
    <row r="6618" spans="3:3" x14ac:dyDescent="0.3">
      <c r="C6618">
        <f t="shared" si="104"/>
        <v>0</v>
      </c>
    </row>
    <row r="6619" spans="3:3" x14ac:dyDescent="0.3">
      <c r="C6619">
        <f t="shared" si="104"/>
        <v>0</v>
      </c>
    </row>
    <row r="6620" spans="3:3" x14ac:dyDescent="0.3">
      <c r="C6620">
        <f t="shared" si="104"/>
        <v>0</v>
      </c>
    </row>
    <row r="6621" spans="3:3" x14ac:dyDescent="0.3">
      <c r="C6621">
        <f t="shared" si="104"/>
        <v>0</v>
      </c>
    </row>
    <row r="6622" spans="3:3" x14ac:dyDescent="0.3">
      <c r="C6622">
        <f t="shared" si="104"/>
        <v>0</v>
      </c>
    </row>
    <row r="6623" spans="3:3" x14ac:dyDescent="0.3">
      <c r="C6623">
        <f t="shared" si="104"/>
        <v>0</v>
      </c>
    </row>
    <row r="6624" spans="3:3" x14ac:dyDescent="0.3">
      <c r="C6624">
        <f t="shared" si="104"/>
        <v>0</v>
      </c>
    </row>
    <row r="6625" spans="3:3" x14ac:dyDescent="0.3">
      <c r="C6625">
        <f t="shared" si="104"/>
        <v>0</v>
      </c>
    </row>
    <row r="6626" spans="3:3" x14ac:dyDescent="0.3">
      <c r="C6626">
        <f t="shared" si="104"/>
        <v>0</v>
      </c>
    </row>
    <row r="6627" spans="3:3" x14ac:dyDescent="0.3">
      <c r="C6627">
        <f t="shared" si="104"/>
        <v>0</v>
      </c>
    </row>
    <row r="6628" spans="3:3" x14ac:dyDescent="0.3">
      <c r="C6628">
        <f t="shared" si="104"/>
        <v>0</v>
      </c>
    </row>
    <row r="6629" spans="3:3" x14ac:dyDescent="0.3">
      <c r="C6629">
        <f t="shared" si="104"/>
        <v>0</v>
      </c>
    </row>
    <row r="6630" spans="3:3" x14ac:dyDescent="0.3">
      <c r="C6630">
        <f t="shared" si="104"/>
        <v>0</v>
      </c>
    </row>
    <row r="6631" spans="3:3" x14ac:dyDescent="0.3">
      <c r="C6631">
        <f t="shared" si="104"/>
        <v>0</v>
      </c>
    </row>
    <row r="6632" spans="3:3" x14ac:dyDescent="0.3">
      <c r="C6632">
        <f t="shared" si="104"/>
        <v>0</v>
      </c>
    </row>
    <row r="6633" spans="3:3" x14ac:dyDescent="0.3">
      <c r="C6633">
        <f t="shared" si="104"/>
        <v>0</v>
      </c>
    </row>
    <row r="6634" spans="3:3" x14ac:dyDescent="0.3">
      <c r="C6634">
        <f t="shared" si="104"/>
        <v>0</v>
      </c>
    </row>
    <row r="6635" spans="3:3" x14ac:dyDescent="0.3">
      <c r="C6635">
        <f t="shared" si="104"/>
        <v>0</v>
      </c>
    </row>
    <row r="6636" spans="3:3" x14ac:dyDescent="0.3">
      <c r="C6636">
        <f t="shared" si="104"/>
        <v>0</v>
      </c>
    </row>
    <row r="6637" spans="3:3" x14ac:dyDescent="0.3">
      <c r="C6637">
        <f t="shared" si="104"/>
        <v>0</v>
      </c>
    </row>
    <row r="6638" spans="3:3" x14ac:dyDescent="0.3">
      <c r="C6638">
        <f t="shared" si="104"/>
        <v>0</v>
      </c>
    </row>
    <row r="6639" spans="3:3" x14ac:dyDescent="0.3">
      <c r="C6639">
        <f t="shared" si="104"/>
        <v>0</v>
      </c>
    </row>
    <row r="6640" spans="3:3" x14ac:dyDescent="0.3">
      <c r="C6640">
        <f t="shared" si="104"/>
        <v>0</v>
      </c>
    </row>
    <row r="6641" spans="3:3" x14ac:dyDescent="0.3">
      <c r="C6641">
        <f t="shared" si="104"/>
        <v>0</v>
      </c>
    </row>
    <row r="6642" spans="3:3" x14ac:dyDescent="0.3">
      <c r="C6642">
        <f t="shared" si="104"/>
        <v>0</v>
      </c>
    </row>
    <row r="6643" spans="3:3" x14ac:dyDescent="0.3">
      <c r="C6643">
        <f t="shared" si="104"/>
        <v>0</v>
      </c>
    </row>
    <row r="6644" spans="3:3" x14ac:dyDescent="0.3">
      <c r="C6644">
        <f t="shared" si="104"/>
        <v>0</v>
      </c>
    </row>
    <row r="6645" spans="3:3" x14ac:dyDescent="0.3">
      <c r="C6645">
        <f t="shared" si="104"/>
        <v>0</v>
      </c>
    </row>
    <row r="6646" spans="3:3" x14ac:dyDescent="0.3">
      <c r="C6646">
        <f t="shared" si="104"/>
        <v>0</v>
      </c>
    </row>
    <row r="6647" spans="3:3" x14ac:dyDescent="0.3">
      <c r="C6647">
        <f t="shared" si="104"/>
        <v>0</v>
      </c>
    </row>
    <row r="6648" spans="3:3" x14ac:dyDescent="0.3">
      <c r="C6648">
        <f t="shared" si="104"/>
        <v>0</v>
      </c>
    </row>
    <row r="6649" spans="3:3" x14ac:dyDescent="0.3">
      <c r="C6649">
        <f t="shared" si="104"/>
        <v>0</v>
      </c>
    </row>
    <row r="6650" spans="3:3" x14ac:dyDescent="0.3">
      <c r="C6650">
        <f t="shared" si="104"/>
        <v>0</v>
      </c>
    </row>
    <row r="6651" spans="3:3" x14ac:dyDescent="0.3">
      <c r="C6651">
        <f t="shared" si="104"/>
        <v>0</v>
      </c>
    </row>
    <row r="6652" spans="3:3" x14ac:dyDescent="0.3">
      <c r="C6652">
        <f t="shared" si="104"/>
        <v>0</v>
      </c>
    </row>
    <row r="6653" spans="3:3" x14ac:dyDescent="0.3">
      <c r="C6653">
        <f t="shared" si="104"/>
        <v>0</v>
      </c>
    </row>
    <row r="6654" spans="3:3" x14ac:dyDescent="0.3">
      <c r="C6654">
        <f t="shared" si="104"/>
        <v>0</v>
      </c>
    </row>
    <row r="6655" spans="3:3" x14ac:dyDescent="0.3">
      <c r="C6655">
        <f t="shared" si="104"/>
        <v>0</v>
      </c>
    </row>
    <row r="6656" spans="3:3" x14ac:dyDescent="0.3">
      <c r="C6656">
        <f t="shared" si="104"/>
        <v>0</v>
      </c>
    </row>
    <row r="6657" spans="3:3" x14ac:dyDescent="0.3">
      <c r="C6657">
        <f t="shared" si="104"/>
        <v>0</v>
      </c>
    </row>
    <row r="6658" spans="3:3" x14ac:dyDescent="0.3">
      <c r="C6658">
        <f t="shared" si="104"/>
        <v>0</v>
      </c>
    </row>
    <row r="6659" spans="3:3" x14ac:dyDescent="0.3">
      <c r="C6659">
        <f t="shared" si="104"/>
        <v>0</v>
      </c>
    </row>
    <row r="6660" spans="3:3" x14ac:dyDescent="0.3">
      <c r="C6660">
        <f t="shared" si="104"/>
        <v>0</v>
      </c>
    </row>
    <row r="6661" spans="3:3" x14ac:dyDescent="0.3">
      <c r="C6661">
        <f t="shared" si="104"/>
        <v>0</v>
      </c>
    </row>
    <row r="6662" spans="3:3" x14ac:dyDescent="0.3">
      <c r="C6662">
        <f t="shared" si="104"/>
        <v>0</v>
      </c>
    </row>
    <row r="6663" spans="3:3" x14ac:dyDescent="0.3">
      <c r="C6663">
        <f t="shared" si="104"/>
        <v>0</v>
      </c>
    </row>
    <row r="6664" spans="3:3" x14ac:dyDescent="0.3">
      <c r="C6664">
        <f t="shared" si="104"/>
        <v>0</v>
      </c>
    </row>
    <row r="6665" spans="3:3" x14ac:dyDescent="0.3">
      <c r="C6665">
        <f t="shared" si="104"/>
        <v>0</v>
      </c>
    </row>
    <row r="6666" spans="3:3" x14ac:dyDescent="0.3">
      <c r="C6666">
        <f t="shared" si="104"/>
        <v>0</v>
      </c>
    </row>
    <row r="6667" spans="3:3" x14ac:dyDescent="0.3">
      <c r="C6667">
        <f t="shared" si="104"/>
        <v>0</v>
      </c>
    </row>
    <row r="6668" spans="3:3" x14ac:dyDescent="0.3">
      <c r="C6668">
        <f t="shared" si="104"/>
        <v>0</v>
      </c>
    </row>
    <row r="6669" spans="3:3" x14ac:dyDescent="0.3">
      <c r="C6669">
        <f t="shared" ref="C6669:C6732" si="105">G6669</f>
        <v>0</v>
      </c>
    </row>
    <row r="6670" spans="3:3" x14ac:dyDescent="0.3">
      <c r="C6670">
        <f t="shared" si="105"/>
        <v>0</v>
      </c>
    </row>
    <row r="6671" spans="3:3" x14ac:dyDescent="0.3">
      <c r="C6671">
        <f t="shared" si="105"/>
        <v>0</v>
      </c>
    </row>
    <row r="6672" spans="3:3" x14ac:dyDescent="0.3">
      <c r="C6672">
        <f t="shared" si="105"/>
        <v>0</v>
      </c>
    </row>
    <row r="6673" spans="3:3" x14ac:dyDescent="0.3">
      <c r="C6673">
        <f t="shared" si="105"/>
        <v>0</v>
      </c>
    </row>
    <row r="6674" spans="3:3" x14ac:dyDescent="0.3">
      <c r="C6674">
        <f t="shared" si="105"/>
        <v>0</v>
      </c>
    </row>
    <row r="6675" spans="3:3" x14ac:dyDescent="0.3">
      <c r="C6675">
        <f t="shared" si="105"/>
        <v>0</v>
      </c>
    </row>
    <row r="6676" spans="3:3" x14ac:dyDescent="0.3">
      <c r="C6676">
        <f t="shared" si="105"/>
        <v>0</v>
      </c>
    </row>
    <row r="6677" spans="3:3" x14ac:dyDescent="0.3">
      <c r="C6677">
        <f t="shared" si="105"/>
        <v>0</v>
      </c>
    </row>
    <row r="6678" spans="3:3" x14ac:dyDescent="0.3">
      <c r="C6678">
        <f t="shared" si="105"/>
        <v>0</v>
      </c>
    </row>
    <row r="6679" spans="3:3" x14ac:dyDescent="0.3">
      <c r="C6679">
        <f t="shared" si="105"/>
        <v>0</v>
      </c>
    </row>
    <row r="6680" spans="3:3" x14ac:dyDescent="0.3">
      <c r="C6680">
        <f t="shared" si="105"/>
        <v>0</v>
      </c>
    </row>
    <row r="6681" spans="3:3" x14ac:dyDescent="0.3">
      <c r="C6681">
        <f t="shared" si="105"/>
        <v>0</v>
      </c>
    </row>
    <row r="6682" spans="3:3" x14ac:dyDescent="0.3">
      <c r="C6682">
        <f t="shared" si="105"/>
        <v>0</v>
      </c>
    </row>
    <row r="6683" spans="3:3" x14ac:dyDescent="0.3">
      <c r="C6683">
        <f t="shared" si="105"/>
        <v>0</v>
      </c>
    </row>
    <row r="6684" spans="3:3" x14ac:dyDescent="0.3">
      <c r="C6684">
        <f t="shared" si="105"/>
        <v>0</v>
      </c>
    </row>
    <row r="6685" spans="3:3" x14ac:dyDescent="0.3">
      <c r="C6685">
        <f t="shared" si="105"/>
        <v>0</v>
      </c>
    </row>
    <row r="6686" spans="3:3" x14ac:dyDescent="0.3">
      <c r="C6686">
        <f t="shared" si="105"/>
        <v>0</v>
      </c>
    </row>
    <row r="6687" spans="3:3" x14ac:dyDescent="0.3">
      <c r="C6687">
        <f t="shared" si="105"/>
        <v>0</v>
      </c>
    </row>
    <row r="6688" spans="3:3" x14ac:dyDescent="0.3">
      <c r="C6688">
        <f t="shared" si="105"/>
        <v>0</v>
      </c>
    </row>
    <row r="6689" spans="3:3" x14ac:dyDescent="0.3">
      <c r="C6689">
        <f t="shared" si="105"/>
        <v>0</v>
      </c>
    </row>
    <row r="6690" spans="3:3" x14ac:dyDescent="0.3">
      <c r="C6690">
        <f t="shared" si="105"/>
        <v>0</v>
      </c>
    </row>
    <row r="6691" spans="3:3" x14ac:dyDescent="0.3">
      <c r="C6691">
        <f t="shared" si="105"/>
        <v>0</v>
      </c>
    </row>
    <row r="6692" spans="3:3" x14ac:dyDescent="0.3">
      <c r="C6692">
        <f t="shared" si="105"/>
        <v>0</v>
      </c>
    </row>
    <row r="6693" spans="3:3" x14ac:dyDescent="0.3">
      <c r="C6693">
        <f t="shared" si="105"/>
        <v>0</v>
      </c>
    </row>
    <row r="6694" spans="3:3" x14ac:dyDescent="0.3">
      <c r="C6694">
        <f t="shared" si="105"/>
        <v>0</v>
      </c>
    </row>
    <row r="6695" spans="3:3" x14ac:dyDescent="0.3">
      <c r="C6695">
        <f t="shared" si="105"/>
        <v>0</v>
      </c>
    </row>
    <row r="6696" spans="3:3" x14ac:dyDescent="0.3">
      <c r="C6696">
        <f t="shared" si="105"/>
        <v>0</v>
      </c>
    </row>
    <row r="6697" spans="3:3" x14ac:dyDescent="0.3">
      <c r="C6697">
        <f t="shared" si="105"/>
        <v>0</v>
      </c>
    </row>
    <row r="6698" spans="3:3" x14ac:dyDescent="0.3">
      <c r="C6698">
        <f t="shared" si="105"/>
        <v>0</v>
      </c>
    </row>
    <row r="6699" spans="3:3" x14ac:dyDescent="0.3">
      <c r="C6699">
        <f t="shared" si="105"/>
        <v>0</v>
      </c>
    </row>
    <row r="6700" spans="3:3" x14ac:dyDescent="0.3">
      <c r="C6700">
        <f t="shared" si="105"/>
        <v>0</v>
      </c>
    </row>
    <row r="6701" spans="3:3" x14ac:dyDescent="0.3">
      <c r="C6701">
        <f t="shared" si="105"/>
        <v>0</v>
      </c>
    </row>
    <row r="6702" spans="3:3" x14ac:dyDescent="0.3">
      <c r="C6702">
        <f t="shared" si="105"/>
        <v>0</v>
      </c>
    </row>
    <row r="6703" spans="3:3" x14ac:dyDescent="0.3">
      <c r="C6703">
        <f t="shared" si="105"/>
        <v>0</v>
      </c>
    </row>
    <row r="6704" spans="3:3" x14ac:dyDescent="0.3">
      <c r="C6704">
        <f t="shared" si="105"/>
        <v>0</v>
      </c>
    </row>
    <row r="6705" spans="3:3" x14ac:dyDescent="0.3">
      <c r="C6705">
        <f t="shared" si="105"/>
        <v>0</v>
      </c>
    </row>
    <row r="6706" spans="3:3" x14ac:dyDescent="0.3">
      <c r="C6706">
        <f t="shared" si="105"/>
        <v>0</v>
      </c>
    </row>
    <row r="6707" spans="3:3" x14ac:dyDescent="0.3">
      <c r="C6707">
        <f t="shared" si="105"/>
        <v>0</v>
      </c>
    </row>
    <row r="6708" spans="3:3" x14ac:dyDescent="0.3">
      <c r="C6708">
        <f t="shared" si="105"/>
        <v>0</v>
      </c>
    </row>
    <row r="6709" spans="3:3" x14ac:dyDescent="0.3">
      <c r="C6709">
        <f t="shared" si="105"/>
        <v>0</v>
      </c>
    </row>
    <row r="6710" spans="3:3" x14ac:dyDescent="0.3">
      <c r="C6710">
        <f t="shared" si="105"/>
        <v>0</v>
      </c>
    </row>
    <row r="6711" spans="3:3" x14ac:dyDescent="0.3">
      <c r="C6711">
        <f t="shared" si="105"/>
        <v>0</v>
      </c>
    </row>
    <row r="6712" spans="3:3" x14ac:dyDescent="0.3">
      <c r="C6712">
        <f t="shared" si="105"/>
        <v>0</v>
      </c>
    </row>
    <row r="6713" spans="3:3" x14ac:dyDescent="0.3">
      <c r="C6713">
        <f t="shared" si="105"/>
        <v>0</v>
      </c>
    </row>
    <row r="6714" spans="3:3" x14ac:dyDescent="0.3">
      <c r="C6714">
        <f t="shared" si="105"/>
        <v>0</v>
      </c>
    </row>
    <row r="6715" spans="3:3" x14ac:dyDescent="0.3">
      <c r="C6715">
        <f t="shared" si="105"/>
        <v>0</v>
      </c>
    </row>
    <row r="6716" spans="3:3" x14ac:dyDescent="0.3">
      <c r="C6716">
        <f t="shared" si="105"/>
        <v>0</v>
      </c>
    </row>
    <row r="6717" spans="3:3" x14ac:dyDescent="0.3">
      <c r="C6717">
        <f t="shared" si="105"/>
        <v>0</v>
      </c>
    </row>
    <row r="6718" spans="3:3" x14ac:dyDescent="0.3">
      <c r="C6718">
        <f t="shared" si="105"/>
        <v>0</v>
      </c>
    </row>
    <row r="6719" spans="3:3" x14ac:dyDescent="0.3">
      <c r="C6719">
        <f t="shared" si="105"/>
        <v>0</v>
      </c>
    </row>
    <row r="6720" spans="3:3" x14ac:dyDescent="0.3">
      <c r="C6720">
        <f t="shared" si="105"/>
        <v>0</v>
      </c>
    </row>
    <row r="6721" spans="3:3" x14ac:dyDescent="0.3">
      <c r="C6721">
        <f t="shared" si="105"/>
        <v>0</v>
      </c>
    </row>
    <row r="6722" spans="3:3" x14ac:dyDescent="0.3">
      <c r="C6722">
        <f t="shared" si="105"/>
        <v>0</v>
      </c>
    </row>
    <row r="6723" spans="3:3" x14ac:dyDescent="0.3">
      <c r="C6723">
        <f t="shared" si="105"/>
        <v>0</v>
      </c>
    </row>
    <row r="6724" spans="3:3" x14ac:dyDescent="0.3">
      <c r="C6724">
        <f t="shared" si="105"/>
        <v>0</v>
      </c>
    </row>
    <row r="6725" spans="3:3" x14ac:dyDescent="0.3">
      <c r="C6725">
        <f t="shared" si="105"/>
        <v>0</v>
      </c>
    </row>
    <row r="6726" spans="3:3" x14ac:dyDescent="0.3">
      <c r="C6726">
        <f t="shared" si="105"/>
        <v>0</v>
      </c>
    </row>
    <row r="6727" spans="3:3" x14ac:dyDescent="0.3">
      <c r="C6727">
        <f t="shared" si="105"/>
        <v>0</v>
      </c>
    </row>
    <row r="6728" spans="3:3" x14ac:dyDescent="0.3">
      <c r="C6728">
        <f t="shared" si="105"/>
        <v>0</v>
      </c>
    </row>
    <row r="6729" spans="3:3" x14ac:dyDescent="0.3">
      <c r="C6729">
        <f t="shared" si="105"/>
        <v>0</v>
      </c>
    </row>
    <row r="6730" spans="3:3" x14ac:dyDescent="0.3">
      <c r="C6730">
        <f t="shared" si="105"/>
        <v>0</v>
      </c>
    </row>
    <row r="6731" spans="3:3" x14ac:dyDescent="0.3">
      <c r="C6731">
        <f t="shared" si="105"/>
        <v>0</v>
      </c>
    </row>
    <row r="6732" spans="3:3" x14ac:dyDescent="0.3">
      <c r="C6732">
        <f t="shared" si="105"/>
        <v>0</v>
      </c>
    </row>
    <row r="6733" spans="3:3" x14ac:dyDescent="0.3">
      <c r="C6733">
        <f t="shared" ref="C6733:C6796" si="106">G6733</f>
        <v>0</v>
      </c>
    </row>
    <row r="6734" spans="3:3" x14ac:dyDescent="0.3">
      <c r="C6734">
        <f t="shared" si="106"/>
        <v>0</v>
      </c>
    </row>
    <row r="6735" spans="3:3" x14ac:dyDescent="0.3">
      <c r="C6735">
        <f t="shared" si="106"/>
        <v>0</v>
      </c>
    </row>
    <row r="6736" spans="3:3" x14ac:dyDescent="0.3">
      <c r="C6736">
        <f t="shared" si="106"/>
        <v>0</v>
      </c>
    </row>
    <row r="6737" spans="3:3" x14ac:dyDescent="0.3">
      <c r="C6737">
        <f t="shared" si="106"/>
        <v>0</v>
      </c>
    </row>
    <row r="6738" spans="3:3" x14ac:dyDescent="0.3">
      <c r="C6738">
        <f t="shared" si="106"/>
        <v>0</v>
      </c>
    </row>
    <row r="6739" spans="3:3" x14ac:dyDescent="0.3">
      <c r="C6739">
        <f t="shared" si="106"/>
        <v>0</v>
      </c>
    </row>
    <row r="6740" spans="3:3" x14ac:dyDescent="0.3">
      <c r="C6740">
        <f t="shared" si="106"/>
        <v>0</v>
      </c>
    </row>
    <row r="6741" spans="3:3" x14ac:dyDescent="0.3">
      <c r="C6741">
        <f t="shared" si="106"/>
        <v>0</v>
      </c>
    </row>
    <row r="6742" spans="3:3" x14ac:dyDescent="0.3">
      <c r="C6742">
        <f t="shared" si="106"/>
        <v>0</v>
      </c>
    </row>
    <row r="6743" spans="3:3" x14ac:dyDescent="0.3">
      <c r="C6743">
        <f t="shared" si="106"/>
        <v>0</v>
      </c>
    </row>
    <row r="6744" spans="3:3" x14ac:dyDescent="0.3">
      <c r="C6744">
        <f t="shared" si="106"/>
        <v>0</v>
      </c>
    </row>
    <row r="6745" spans="3:3" x14ac:dyDescent="0.3">
      <c r="C6745">
        <f t="shared" si="106"/>
        <v>0</v>
      </c>
    </row>
    <row r="6746" spans="3:3" x14ac:dyDescent="0.3">
      <c r="C6746">
        <f t="shared" si="106"/>
        <v>0</v>
      </c>
    </row>
    <row r="6747" spans="3:3" x14ac:dyDescent="0.3">
      <c r="C6747">
        <f t="shared" si="106"/>
        <v>0</v>
      </c>
    </row>
    <row r="6748" spans="3:3" x14ac:dyDescent="0.3">
      <c r="C6748">
        <f t="shared" si="106"/>
        <v>0</v>
      </c>
    </row>
    <row r="6749" spans="3:3" x14ac:dyDescent="0.3">
      <c r="C6749">
        <f t="shared" si="106"/>
        <v>0</v>
      </c>
    </row>
    <row r="6750" spans="3:3" x14ac:dyDescent="0.3">
      <c r="C6750">
        <f t="shared" si="106"/>
        <v>0</v>
      </c>
    </row>
    <row r="6751" spans="3:3" x14ac:dyDescent="0.3">
      <c r="C6751">
        <f t="shared" si="106"/>
        <v>0</v>
      </c>
    </row>
    <row r="6752" spans="3:3" x14ac:dyDescent="0.3">
      <c r="C6752">
        <f t="shared" si="106"/>
        <v>0</v>
      </c>
    </row>
    <row r="6753" spans="3:3" x14ac:dyDescent="0.3">
      <c r="C6753">
        <f t="shared" si="106"/>
        <v>0</v>
      </c>
    </row>
    <row r="6754" spans="3:3" x14ac:dyDescent="0.3">
      <c r="C6754">
        <f t="shared" si="106"/>
        <v>0</v>
      </c>
    </row>
    <row r="6755" spans="3:3" x14ac:dyDescent="0.3">
      <c r="C6755">
        <f t="shared" si="106"/>
        <v>0</v>
      </c>
    </row>
    <row r="6756" spans="3:3" x14ac:dyDescent="0.3">
      <c r="C6756">
        <f t="shared" si="106"/>
        <v>0</v>
      </c>
    </row>
    <row r="6757" spans="3:3" x14ac:dyDescent="0.3">
      <c r="C6757">
        <f t="shared" si="106"/>
        <v>0</v>
      </c>
    </row>
    <row r="6758" spans="3:3" x14ac:dyDescent="0.3">
      <c r="C6758">
        <f t="shared" si="106"/>
        <v>0</v>
      </c>
    </row>
    <row r="6759" spans="3:3" x14ac:dyDescent="0.3">
      <c r="C6759">
        <f t="shared" si="106"/>
        <v>0</v>
      </c>
    </row>
    <row r="6760" spans="3:3" x14ac:dyDescent="0.3">
      <c r="C6760">
        <f t="shared" si="106"/>
        <v>0</v>
      </c>
    </row>
    <row r="6761" spans="3:3" x14ac:dyDescent="0.3">
      <c r="C6761">
        <f t="shared" si="106"/>
        <v>0</v>
      </c>
    </row>
    <row r="6762" spans="3:3" x14ac:dyDescent="0.3">
      <c r="C6762">
        <f t="shared" si="106"/>
        <v>0</v>
      </c>
    </row>
    <row r="6763" spans="3:3" x14ac:dyDescent="0.3">
      <c r="C6763">
        <f t="shared" si="106"/>
        <v>0</v>
      </c>
    </row>
    <row r="6764" spans="3:3" x14ac:dyDescent="0.3">
      <c r="C6764">
        <f t="shared" si="106"/>
        <v>0</v>
      </c>
    </row>
    <row r="6765" spans="3:3" x14ac:dyDescent="0.3">
      <c r="C6765">
        <f t="shared" si="106"/>
        <v>0</v>
      </c>
    </row>
    <row r="6766" spans="3:3" x14ac:dyDescent="0.3">
      <c r="C6766">
        <f t="shared" si="106"/>
        <v>0</v>
      </c>
    </row>
    <row r="6767" spans="3:3" x14ac:dyDescent="0.3">
      <c r="C6767">
        <f t="shared" si="106"/>
        <v>0</v>
      </c>
    </row>
    <row r="6768" spans="3:3" x14ac:dyDescent="0.3">
      <c r="C6768">
        <f t="shared" si="106"/>
        <v>0</v>
      </c>
    </row>
    <row r="6769" spans="3:3" x14ac:dyDescent="0.3">
      <c r="C6769">
        <f t="shared" si="106"/>
        <v>0</v>
      </c>
    </row>
    <row r="6770" spans="3:3" x14ac:dyDescent="0.3">
      <c r="C6770">
        <f t="shared" si="106"/>
        <v>0</v>
      </c>
    </row>
    <row r="6771" spans="3:3" x14ac:dyDescent="0.3">
      <c r="C6771">
        <f t="shared" si="106"/>
        <v>0</v>
      </c>
    </row>
    <row r="6772" spans="3:3" x14ac:dyDescent="0.3">
      <c r="C6772">
        <f t="shared" si="106"/>
        <v>0</v>
      </c>
    </row>
    <row r="6773" spans="3:3" x14ac:dyDescent="0.3">
      <c r="C6773">
        <f t="shared" si="106"/>
        <v>0</v>
      </c>
    </row>
    <row r="6774" spans="3:3" x14ac:dyDescent="0.3">
      <c r="C6774">
        <f t="shared" si="106"/>
        <v>0</v>
      </c>
    </row>
    <row r="6775" spans="3:3" x14ac:dyDescent="0.3">
      <c r="C6775">
        <f t="shared" si="106"/>
        <v>0</v>
      </c>
    </row>
    <row r="6776" spans="3:3" x14ac:dyDescent="0.3">
      <c r="C6776">
        <f t="shared" si="106"/>
        <v>0</v>
      </c>
    </row>
    <row r="6777" spans="3:3" x14ac:dyDescent="0.3">
      <c r="C6777">
        <f t="shared" si="106"/>
        <v>0</v>
      </c>
    </row>
    <row r="6778" spans="3:3" x14ac:dyDescent="0.3">
      <c r="C6778">
        <f t="shared" si="106"/>
        <v>0</v>
      </c>
    </row>
    <row r="6779" spans="3:3" x14ac:dyDescent="0.3">
      <c r="C6779">
        <f t="shared" si="106"/>
        <v>0</v>
      </c>
    </row>
    <row r="6780" spans="3:3" x14ac:dyDescent="0.3">
      <c r="C6780">
        <f t="shared" si="106"/>
        <v>0</v>
      </c>
    </row>
    <row r="6781" spans="3:3" x14ac:dyDescent="0.3">
      <c r="C6781">
        <f t="shared" si="106"/>
        <v>0</v>
      </c>
    </row>
    <row r="6782" spans="3:3" x14ac:dyDescent="0.3">
      <c r="C6782">
        <f t="shared" si="106"/>
        <v>0</v>
      </c>
    </row>
    <row r="6783" spans="3:3" x14ac:dyDescent="0.3">
      <c r="C6783">
        <f t="shared" si="106"/>
        <v>0</v>
      </c>
    </row>
    <row r="6784" spans="3:3" x14ac:dyDescent="0.3">
      <c r="C6784">
        <f t="shared" si="106"/>
        <v>0</v>
      </c>
    </row>
    <row r="6785" spans="3:3" x14ac:dyDescent="0.3">
      <c r="C6785">
        <f t="shared" si="106"/>
        <v>0</v>
      </c>
    </row>
    <row r="6786" spans="3:3" x14ac:dyDescent="0.3">
      <c r="C6786">
        <f t="shared" si="106"/>
        <v>0</v>
      </c>
    </row>
    <row r="6787" spans="3:3" x14ac:dyDescent="0.3">
      <c r="C6787">
        <f t="shared" si="106"/>
        <v>0</v>
      </c>
    </row>
    <row r="6788" spans="3:3" x14ac:dyDescent="0.3">
      <c r="C6788">
        <f t="shared" si="106"/>
        <v>0</v>
      </c>
    </row>
    <row r="6789" spans="3:3" x14ac:dyDescent="0.3">
      <c r="C6789">
        <f t="shared" si="106"/>
        <v>0</v>
      </c>
    </row>
    <row r="6790" spans="3:3" x14ac:dyDescent="0.3">
      <c r="C6790">
        <f t="shared" si="106"/>
        <v>0</v>
      </c>
    </row>
    <row r="6791" spans="3:3" x14ac:dyDescent="0.3">
      <c r="C6791">
        <f t="shared" si="106"/>
        <v>0</v>
      </c>
    </row>
    <row r="6792" spans="3:3" x14ac:dyDescent="0.3">
      <c r="C6792">
        <f t="shared" si="106"/>
        <v>0</v>
      </c>
    </row>
    <row r="6793" spans="3:3" x14ac:dyDescent="0.3">
      <c r="C6793">
        <f t="shared" si="106"/>
        <v>0</v>
      </c>
    </row>
    <row r="6794" spans="3:3" x14ac:dyDescent="0.3">
      <c r="C6794">
        <f t="shared" si="106"/>
        <v>0</v>
      </c>
    </row>
    <row r="6795" spans="3:3" x14ac:dyDescent="0.3">
      <c r="C6795">
        <f t="shared" si="106"/>
        <v>0</v>
      </c>
    </row>
    <row r="6796" spans="3:3" x14ac:dyDescent="0.3">
      <c r="C6796">
        <f t="shared" si="106"/>
        <v>0</v>
      </c>
    </row>
    <row r="6797" spans="3:3" x14ac:dyDescent="0.3">
      <c r="C6797">
        <f t="shared" ref="C6797:C6860" si="107">G6797</f>
        <v>0</v>
      </c>
    </row>
    <row r="6798" spans="3:3" x14ac:dyDescent="0.3">
      <c r="C6798">
        <f t="shared" si="107"/>
        <v>0</v>
      </c>
    </row>
    <row r="6799" spans="3:3" x14ac:dyDescent="0.3">
      <c r="C6799">
        <f t="shared" si="107"/>
        <v>0</v>
      </c>
    </row>
    <row r="6800" spans="3:3" x14ac:dyDescent="0.3">
      <c r="C6800">
        <f t="shared" si="107"/>
        <v>0</v>
      </c>
    </row>
    <row r="6801" spans="3:3" x14ac:dyDescent="0.3">
      <c r="C6801">
        <f t="shared" si="107"/>
        <v>0</v>
      </c>
    </row>
    <row r="6802" spans="3:3" x14ac:dyDescent="0.3">
      <c r="C6802">
        <f t="shared" si="107"/>
        <v>0</v>
      </c>
    </row>
    <row r="6803" spans="3:3" x14ac:dyDescent="0.3">
      <c r="C6803">
        <f t="shared" si="107"/>
        <v>0</v>
      </c>
    </row>
    <row r="6804" spans="3:3" x14ac:dyDescent="0.3">
      <c r="C6804">
        <f t="shared" si="107"/>
        <v>0</v>
      </c>
    </row>
    <row r="6805" spans="3:3" x14ac:dyDescent="0.3">
      <c r="C6805">
        <f t="shared" si="107"/>
        <v>0</v>
      </c>
    </row>
    <row r="6806" spans="3:3" x14ac:dyDescent="0.3">
      <c r="C6806">
        <f t="shared" si="107"/>
        <v>0</v>
      </c>
    </row>
    <row r="6807" spans="3:3" x14ac:dyDescent="0.3">
      <c r="C6807">
        <f t="shared" si="107"/>
        <v>0</v>
      </c>
    </row>
    <row r="6808" spans="3:3" x14ac:dyDescent="0.3">
      <c r="C6808">
        <f t="shared" si="107"/>
        <v>0</v>
      </c>
    </row>
    <row r="6809" spans="3:3" x14ac:dyDescent="0.3">
      <c r="C6809">
        <f t="shared" si="107"/>
        <v>0</v>
      </c>
    </row>
    <row r="6810" spans="3:3" x14ac:dyDescent="0.3">
      <c r="C6810">
        <f t="shared" si="107"/>
        <v>0</v>
      </c>
    </row>
    <row r="6811" spans="3:3" x14ac:dyDescent="0.3">
      <c r="C6811">
        <f t="shared" si="107"/>
        <v>0</v>
      </c>
    </row>
    <row r="6812" spans="3:3" x14ac:dyDescent="0.3">
      <c r="C6812">
        <f t="shared" si="107"/>
        <v>0</v>
      </c>
    </row>
    <row r="6813" spans="3:3" x14ac:dyDescent="0.3">
      <c r="C6813">
        <f t="shared" si="107"/>
        <v>0</v>
      </c>
    </row>
    <row r="6814" spans="3:3" x14ac:dyDescent="0.3">
      <c r="C6814">
        <f t="shared" si="107"/>
        <v>0</v>
      </c>
    </row>
    <row r="6815" spans="3:3" x14ac:dyDescent="0.3">
      <c r="C6815">
        <f t="shared" si="107"/>
        <v>0</v>
      </c>
    </row>
    <row r="6816" spans="3:3" x14ac:dyDescent="0.3">
      <c r="C6816">
        <f t="shared" si="107"/>
        <v>0</v>
      </c>
    </row>
    <row r="6817" spans="3:3" x14ac:dyDescent="0.3">
      <c r="C6817">
        <f t="shared" si="107"/>
        <v>0</v>
      </c>
    </row>
    <row r="6818" spans="3:3" x14ac:dyDescent="0.3">
      <c r="C6818">
        <f t="shared" si="107"/>
        <v>0</v>
      </c>
    </row>
    <row r="6819" spans="3:3" x14ac:dyDescent="0.3">
      <c r="C6819">
        <f t="shared" si="107"/>
        <v>0</v>
      </c>
    </row>
    <row r="6820" spans="3:3" x14ac:dyDescent="0.3">
      <c r="C6820">
        <f t="shared" si="107"/>
        <v>0</v>
      </c>
    </row>
    <row r="6821" spans="3:3" x14ac:dyDescent="0.3">
      <c r="C6821">
        <f t="shared" si="107"/>
        <v>0</v>
      </c>
    </row>
    <row r="6822" spans="3:3" x14ac:dyDescent="0.3">
      <c r="C6822">
        <f t="shared" si="107"/>
        <v>0</v>
      </c>
    </row>
    <row r="6823" spans="3:3" x14ac:dyDescent="0.3">
      <c r="C6823">
        <f t="shared" si="107"/>
        <v>0</v>
      </c>
    </row>
    <row r="6824" spans="3:3" x14ac:dyDescent="0.3">
      <c r="C6824">
        <f t="shared" si="107"/>
        <v>0</v>
      </c>
    </row>
    <row r="6825" spans="3:3" x14ac:dyDescent="0.3">
      <c r="C6825">
        <f t="shared" si="107"/>
        <v>0</v>
      </c>
    </row>
    <row r="6826" spans="3:3" x14ac:dyDescent="0.3">
      <c r="C6826">
        <f t="shared" si="107"/>
        <v>0</v>
      </c>
    </row>
    <row r="6827" spans="3:3" x14ac:dyDescent="0.3">
      <c r="C6827">
        <f t="shared" si="107"/>
        <v>0</v>
      </c>
    </row>
    <row r="6828" spans="3:3" x14ac:dyDescent="0.3">
      <c r="C6828">
        <f t="shared" si="107"/>
        <v>0</v>
      </c>
    </row>
    <row r="6829" spans="3:3" x14ac:dyDescent="0.3">
      <c r="C6829">
        <f t="shared" si="107"/>
        <v>0</v>
      </c>
    </row>
    <row r="6830" spans="3:3" x14ac:dyDescent="0.3">
      <c r="C6830">
        <f t="shared" si="107"/>
        <v>0</v>
      </c>
    </row>
    <row r="6831" spans="3:3" x14ac:dyDescent="0.3">
      <c r="C6831">
        <f t="shared" si="107"/>
        <v>0</v>
      </c>
    </row>
    <row r="6832" spans="3:3" x14ac:dyDescent="0.3">
      <c r="C6832">
        <f t="shared" si="107"/>
        <v>0</v>
      </c>
    </row>
    <row r="6833" spans="3:3" x14ac:dyDescent="0.3">
      <c r="C6833">
        <f t="shared" si="107"/>
        <v>0</v>
      </c>
    </row>
    <row r="6834" spans="3:3" x14ac:dyDescent="0.3">
      <c r="C6834">
        <f t="shared" si="107"/>
        <v>0</v>
      </c>
    </row>
    <row r="6835" spans="3:3" x14ac:dyDescent="0.3">
      <c r="C6835">
        <f t="shared" si="107"/>
        <v>0</v>
      </c>
    </row>
    <row r="6836" spans="3:3" x14ac:dyDescent="0.3">
      <c r="C6836">
        <f t="shared" si="107"/>
        <v>0</v>
      </c>
    </row>
    <row r="6837" spans="3:3" x14ac:dyDescent="0.3">
      <c r="C6837">
        <f t="shared" si="107"/>
        <v>0</v>
      </c>
    </row>
    <row r="6838" spans="3:3" x14ac:dyDescent="0.3">
      <c r="C6838">
        <f t="shared" si="107"/>
        <v>0</v>
      </c>
    </row>
    <row r="6839" spans="3:3" x14ac:dyDescent="0.3">
      <c r="C6839">
        <f t="shared" si="107"/>
        <v>0</v>
      </c>
    </row>
    <row r="6840" spans="3:3" x14ac:dyDescent="0.3">
      <c r="C6840">
        <f t="shared" si="107"/>
        <v>0</v>
      </c>
    </row>
    <row r="6841" spans="3:3" x14ac:dyDescent="0.3">
      <c r="C6841">
        <f t="shared" si="107"/>
        <v>0</v>
      </c>
    </row>
    <row r="6842" spans="3:3" x14ac:dyDescent="0.3">
      <c r="C6842">
        <f t="shared" si="107"/>
        <v>0</v>
      </c>
    </row>
    <row r="6843" spans="3:3" x14ac:dyDescent="0.3">
      <c r="C6843">
        <f t="shared" si="107"/>
        <v>0</v>
      </c>
    </row>
    <row r="6844" spans="3:3" x14ac:dyDescent="0.3">
      <c r="C6844">
        <f t="shared" si="107"/>
        <v>0</v>
      </c>
    </row>
    <row r="6845" spans="3:3" x14ac:dyDescent="0.3">
      <c r="C6845">
        <f t="shared" si="107"/>
        <v>0</v>
      </c>
    </row>
    <row r="6846" spans="3:3" x14ac:dyDescent="0.3">
      <c r="C6846">
        <f t="shared" si="107"/>
        <v>0</v>
      </c>
    </row>
    <row r="6847" spans="3:3" x14ac:dyDescent="0.3">
      <c r="C6847">
        <f t="shared" si="107"/>
        <v>0</v>
      </c>
    </row>
    <row r="6848" spans="3:3" x14ac:dyDescent="0.3">
      <c r="C6848">
        <f t="shared" si="107"/>
        <v>0</v>
      </c>
    </row>
    <row r="6849" spans="3:3" x14ac:dyDescent="0.3">
      <c r="C6849">
        <f t="shared" si="107"/>
        <v>0</v>
      </c>
    </row>
    <row r="6850" spans="3:3" x14ac:dyDescent="0.3">
      <c r="C6850">
        <f t="shared" si="107"/>
        <v>0</v>
      </c>
    </row>
    <row r="6851" spans="3:3" x14ac:dyDescent="0.3">
      <c r="C6851">
        <f t="shared" si="107"/>
        <v>0</v>
      </c>
    </row>
    <row r="6852" spans="3:3" x14ac:dyDescent="0.3">
      <c r="C6852">
        <f t="shared" si="107"/>
        <v>0</v>
      </c>
    </row>
    <row r="6853" spans="3:3" x14ac:dyDescent="0.3">
      <c r="C6853">
        <f t="shared" si="107"/>
        <v>0</v>
      </c>
    </row>
    <row r="6854" spans="3:3" x14ac:dyDescent="0.3">
      <c r="C6854">
        <f t="shared" si="107"/>
        <v>0</v>
      </c>
    </row>
    <row r="6855" spans="3:3" x14ac:dyDescent="0.3">
      <c r="C6855">
        <f t="shared" si="107"/>
        <v>0</v>
      </c>
    </row>
    <row r="6856" spans="3:3" x14ac:dyDescent="0.3">
      <c r="C6856">
        <f t="shared" si="107"/>
        <v>0</v>
      </c>
    </row>
    <row r="6857" spans="3:3" x14ac:dyDescent="0.3">
      <c r="C6857">
        <f t="shared" si="107"/>
        <v>0</v>
      </c>
    </row>
    <row r="6858" spans="3:3" x14ac:dyDescent="0.3">
      <c r="C6858">
        <f t="shared" si="107"/>
        <v>0</v>
      </c>
    </row>
    <row r="6859" spans="3:3" x14ac:dyDescent="0.3">
      <c r="C6859">
        <f t="shared" si="107"/>
        <v>0</v>
      </c>
    </row>
    <row r="6860" spans="3:3" x14ac:dyDescent="0.3">
      <c r="C6860">
        <f t="shared" si="107"/>
        <v>0</v>
      </c>
    </row>
    <row r="6861" spans="3:3" x14ac:dyDescent="0.3">
      <c r="C6861">
        <f t="shared" ref="C6861:C6924" si="108">G6861</f>
        <v>0</v>
      </c>
    </row>
    <row r="6862" spans="3:3" x14ac:dyDescent="0.3">
      <c r="C6862">
        <f t="shared" si="108"/>
        <v>0</v>
      </c>
    </row>
    <row r="6863" spans="3:3" x14ac:dyDescent="0.3">
      <c r="C6863">
        <f t="shared" si="108"/>
        <v>0</v>
      </c>
    </row>
    <row r="6864" spans="3:3" x14ac:dyDescent="0.3">
      <c r="C6864">
        <f t="shared" si="108"/>
        <v>0</v>
      </c>
    </row>
    <row r="6865" spans="3:3" x14ac:dyDescent="0.3">
      <c r="C6865">
        <f t="shared" si="108"/>
        <v>0</v>
      </c>
    </row>
    <row r="6866" spans="3:3" x14ac:dyDescent="0.3">
      <c r="C6866">
        <f t="shared" si="108"/>
        <v>0</v>
      </c>
    </row>
    <row r="6867" spans="3:3" x14ac:dyDescent="0.3">
      <c r="C6867">
        <f t="shared" si="108"/>
        <v>0</v>
      </c>
    </row>
    <row r="6868" spans="3:3" x14ac:dyDescent="0.3">
      <c r="C6868">
        <f t="shared" si="108"/>
        <v>0</v>
      </c>
    </row>
    <row r="6869" spans="3:3" x14ac:dyDescent="0.3">
      <c r="C6869">
        <f t="shared" si="108"/>
        <v>0</v>
      </c>
    </row>
    <row r="6870" spans="3:3" x14ac:dyDescent="0.3">
      <c r="C6870">
        <f t="shared" si="108"/>
        <v>0</v>
      </c>
    </row>
    <row r="6871" spans="3:3" x14ac:dyDescent="0.3">
      <c r="C6871">
        <f t="shared" si="108"/>
        <v>0</v>
      </c>
    </row>
    <row r="6872" spans="3:3" x14ac:dyDescent="0.3">
      <c r="C6872">
        <f t="shared" si="108"/>
        <v>0</v>
      </c>
    </row>
    <row r="6873" spans="3:3" x14ac:dyDescent="0.3">
      <c r="C6873">
        <f t="shared" si="108"/>
        <v>0</v>
      </c>
    </row>
    <row r="6874" spans="3:3" x14ac:dyDescent="0.3">
      <c r="C6874">
        <f t="shared" si="108"/>
        <v>0</v>
      </c>
    </row>
    <row r="6875" spans="3:3" x14ac:dyDescent="0.3">
      <c r="C6875">
        <f t="shared" si="108"/>
        <v>0</v>
      </c>
    </row>
    <row r="6876" spans="3:3" x14ac:dyDescent="0.3">
      <c r="C6876">
        <f t="shared" si="108"/>
        <v>0</v>
      </c>
    </row>
    <row r="6877" spans="3:3" x14ac:dyDescent="0.3">
      <c r="C6877">
        <f t="shared" si="108"/>
        <v>0</v>
      </c>
    </row>
    <row r="6878" spans="3:3" x14ac:dyDescent="0.3">
      <c r="C6878">
        <f t="shared" si="108"/>
        <v>0</v>
      </c>
    </row>
    <row r="6879" spans="3:3" x14ac:dyDescent="0.3">
      <c r="C6879">
        <f t="shared" si="108"/>
        <v>0</v>
      </c>
    </row>
    <row r="6880" spans="3:3" x14ac:dyDescent="0.3">
      <c r="C6880">
        <f t="shared" si="108"/>
        <v>0</v>
      </c>
    </row>
    <row r="6881" spans="3:3" x14ac:dyDescent="0.3">
      <c r="C6881">
        <f t="shared" si="108"/>
        <v>0</v>
      </c>
    </row>
    <row r="6882" spans="3:3" x14ac:dyDescent="0.3">
      <c r="C6882">
        <f t="shared" si="108"/>
        <v>0</v>
      </c>
    </row>
    <row r="6883" spans="3:3" x14ac:dyDescent="0.3">
      <c r="C6883">
        <f t="shared" si="108"/>
        <v>0</v>
      </c>
    </row>
    <row r="6884" spans="3:3" x14ac:dyDescent="0.3">
      <c r="C6884">
        <f t="shared" si="108"/>
        <v>0</v>
      </c>
    </row>
    <row r="6885" spans="3:3" x14ac:dyDescent="0.3">
      <c r="C6885">
        <f t="shared" si="108"/>
        <v>0</v>
      </c>
    </row>
    <row r="6886" spans="3:3" x14ac:dyDescent="0.3">
      <c r="C6886">
        <f t="shared" si="108"/>
        <v>0</v>
      </c>
    </row>
    <row r="6887" spans="3:3" x14ac:dyDescent="0.3">
      <c r="C6887">
        <f t="shared" si="108"/>
        <v>0</v>
      </c>
    </row>
    <row r="6888" spans="3:3" x14ac:dyDescent="0.3">
      <c r="C6888">
        <f t="shared" si="108"/>
        <v>0</v>
      </c>
    </row>
    <row r="6889" spans="3:3" x14ac:dyDescent="0.3">
      <c r="C6889">
        <f t="shared" si="108"/>
        <v>0</v>
      </c>
    </row>
    <row r="6890" spans="3:3" x14ac:dyDescent="0.3">
      <c r="C6890">
        <f t="shared" si="108"/>
        <v>0</v>
      </c>
    </row>
    <row r="6891" spans="3:3" x14ac:dyDescent="0.3">
      <c r="C6891">
        <f t="shared" si="108"/>
        <v>0</v>
      </c>
    </row>
    <row r="6892" spans="3:3" x14ac:dyDescent="0.3">
      <c r="C6892">
        <f t="shared" si="108"/>
        <v>0</v>
      </c>
    </row>
    <row r="6893" spans="3:3" x14ac:dyDescent="0.3">
      <c r="C6893">
        <f t="shared" si="108"/>
        <v>0</v>
      </c>
    </row>
    <row r="6894" spans="3:3" x14ac:dyDescent="0.3">
      <c r="C6894">
        <f t="shared" si="108"/>
        <v>0</v>
      </c>
    </row>
    <row r="6895" spans="3:3" x14ac:dyDescent="0.3">
      <c r="C6895">
        <f t="shared" si="108"/>
        <v>0</v>
      </c>
    </row>
    <row r="6896" spans="3:3" x14ac:dyDescent="0.3">
      <c r="C6896">
        <f t="shared" si="108"/>
        <v>0</v>
      </c>
    </row>
    <row r="6897" spans="3:3" x14ac:dyDescent="0.3">
      <c r="C6897">
        <f t="shared" si="108"/>
        <v>0</v>
      </c>
    </row>
    <row r="6898" spans="3:3" x14ac:dyDescent="0.3">
      <c r="C6898">
        <f t="shared" si="108"/>
        <v>0</v>
      </c>
    </row>
    <row r="6899" spans="3:3" x14ac:dyDescent="0.3">
      <c r="C6899">
        <f t="shared" si="108"/>
        <v>0</v>
      </c>
    </row>
    <row r="6900" spans="3:3" x14ac:dyDescent="0.3">
      <c r="C6900">
        <f t="shared" si="108"/>
        <v>0</v>
      </c>
    </row>
    <row r="6901" spans="3:3" x14ac:dyDescent="0.3">
      <c r="C6901">
        <f t="shared" si="108"/>
        <v>0</v>
      </c>
    </row>
    <row r="6902" spans="3:3" x14ac:dyDescent="0.3">
      <c r="C6902">
        <f t="shared" si="108"/>
        <v>0</v>
      </c>
    </row>
    <row r="6903" spans="3:3" x14ac:dyDescent="0.3">
      <c r="C6903">
        <f t="shared" si="108"/>
        <v>0</v>
      </c>
    </row>
    <row r="6904" spans="3:3" x14ac:dyDescent="0.3">
      <c r="C6904">
        <f t="shared" si="108"/>
        <v>0</v>
      </c>
    </row>
    <row r="6905" spans="3:3" x14ac:dyDescent="0.3">
      <c r="C6905">
        <f t="shared" si="108"/>
        <v>0</v>
      </c>
    </row>
    <row r="6906" spans="3:3" x14ac:dyDescent="0.3">
      <c r="C6906">
        <f t="shared" si="108"/>
        <v>0</v>
      </c>
    </row>
    <row r="6907" spans="3:3" x14ac:dyDescent="0.3">
      <c r="C6907">
        <f t="shared" si="108"/>
        <v>0</v>
      </c>
    </row>
    <row r="6908" spans="3:3" x14ac:dyDescent="0.3">
      <c r="C6908">
        <f t="shared" si="108"/>
        <v>0</v>
      </c>
    </row>
    <row r="6909" spans="3:3" x14ac:dyDescent="0.3">
      <c r="C6909">
        <f t="shared" si="108"/>
        <v>0</v>
      </c>
    </row>
    <row r="6910" spans="3:3" x14ac:dyDescent="0.3">
      <c r="C6910">
        <f t="shared" si="108"/>
        <v>0</v>
      </c>
    </row>
    <row r="6911" spans="3:3" x14ac:dyDescent="0.3">
      <c r="C6911">
        <f t="shared" si="108"/>
        <v>0</v>
      </c>
    </row>
    <row r="6912" spans="3:3" x14ac:dyDescent="0.3">
      <c r="C6912">
        <f t="shared" si="108"/>
        <v>0</v>
      </c>
    </row>
    <row r="6913" spans="3:3" x14ac:dyDescent="0.3">
      <c r="C6913">
        <f t="shared" si="108"/>
        <v>0</v>
      </c>
    </row>
    <row r="6914" spans="3:3" x14ac:dyDescent="0.3">
      <c r="C6914">
        <f t="shared" si="108"/>
        <v>0</v>
      </c>
    </row>
    <row r="6915" spans="3:3" x14ac:dyDescent="0.3">
      <c r="C6915">
        <f t="shared" si="108"/>
        <v>0</v>
      </c>
    </row>
    <row r="6916" spans="3:3" x14ac:dyDescent="0.3">
      <c r="C6916">
        <f t="shared" si="108"/>
        <v>0</v>
      </c>
    </row>
    <row r="6917" spans="3:3" x14ac:dyDescent="0.3">
      <c r="C6917">
        <f t="shared" si="108"/>
        <v>0</v>
      </c>
    </row>
    <row r="6918" spans="3:3" x14ac:dyDescent="0.3">
      <c r="C6918">
        <f t="shared" si="108"/>
        <v>0</v>
      </c>
    </row>
    <row r="6919" spans="3:3" x14ac:dyDescent="0.3">
      <c r="C6919">
        <f t="shared" si="108"/>
        <v>0</v>
      </c>
    </row>
    <row r="6920" spans="3:3" x14ac:dyDescent="0.3">
      <c r="C6920">
        <f t="shared" si="108"/>
        <v>0</v>
      </c>
    </row>
    <row r="6921" spans="3:3" x14ac:dyDescent="0.3">
      <c r="C6921">
        <f t="shared" si="108"/>
        <v>0</v>
      </c>
    </row>
    <row r="6922" spans="3:3" x14ac:dyDescent="0.3">
      <c r="C6922">
        <f t="shared" si="108"/>
        <v>0</v>
      </c>
    </row>
    <row r="6923" spans="3:3" x14ac:dyDescent="0.3">
      <c r="C6923">
        <f t="shared" si="108"/>
        <v>0</v>
      </c>
    </row>
    <row r="6924" spans="3:3" x14ac:dyDescent="0.3">
      <c r="C6924">
        <f t="shared" si="108"/>
        <v>0</v>
      </c>
    </row>
    <row r="6925" spans="3:3" x14ac:dyDescent="0.3">
      <c r="C6925">
        <f t="shared" ref="C6925:C6988" si="109">G6925</f>
        <v>0</v>
      </c>
    </row>
    <row r="6926" spans="3:3" x14ac:dyDescent="0.3">
      <c r="C6926">
        <f t="shared" si="109"/>
        <v>0</v>
      </c>
    </row>
    <row r="6927" spans="3:3" x14ac:dyDescent="0.3">
      <c r="C6927">
        <f t="shared" si="109"/>
        <v>0</v>
      </c>
    </row>
    <row r="6928" spans="3:3" x14ac:dyDescent="0.3">
      <c r="C6928">
        <f t="shared" si="109"/>
        <v>0</v>
      </c>
    </row>
    <row r="6929" spans="3:3" x14ac:dyDescent="0.3">
      <c r="C6929">
        <f t="shared" si="109"/>
        <v>0</v>
      </c>
    </row>
    <row r="6930" spans="3:3" x14ac:dyDescent="0.3">
      <c r="C6930">
        <f t="shared" si="109"/>
        <v>0</v>
      </c>
    </row>
    <row r="6931" spans="3:3" x14ac:dyDescent="0.3">
      <c r="C6931">
        <f t="shared" si="109"/>
        <v>0</v>
      </c>
    </row>
    <row r="6932" spans="3:3" x14ac:dyDescent="0.3">
      <c r="C6932">
        <f t="shared" si="109"/>
        <v>0</v>
      </c>
    </row>
    <row r="6933" spans="3:3" x14ac:dyDescent="0.3">
      <c r="C6933">
        <f t="shared" si="109"/>
        <v>0</v>
      </c>
    </row>
    <row r="6934" spans="3:3" x14ac:dyDescent="0.3">
      <c r="C6934">
        <f t="shared" si="109"/>
        <v>0</v>
      </c>
    </row>
    <row r="6935" spans="3:3" x14ac:dyDescent="0.3">
      <c r="C6935">
        <f t="shared" si="109"/>
        <v>0</v>
      </c>
    </row>
    <row r="6936" spans="3:3" x14ac:dyDescent="0.3">
      <c r="C6936">
        <f t="shared" si="109"/>
        <v>0</v>
      </c>
    </row>
    <row r="6937" spans="3:3" x14ac:dyDescent="0.3">
      <c r="C6937">
        <f t="shared" si="109"/>
        <v>0</v>
      </c>
    </row>
    <row r="6938" spans="3:3" x14ac:dyDescent="0.3">
      <c r="C6938">
        <f t="shared" si="109"/>
        <v>0</v>
      </c>
    </row>
    <row r="6939" spans="3:3" x14ac:dyDescent="0.3">
      <c r="C6939">
        <f t="shared" si="109"/>
        <v>0</v>
      </c>
    </row>
    <row r="6940" spans="3:3" x14ac:dyDescent="0.3">
      <c r="C6940">
        <f t="shared" si="109"/>
        <v>0</v>
      </c>
    </row>
    <row r="6941" spans="3:3" x14ac:dyDescent="0.3">
      <c r="C6941">
        <f t="shared" si="109"/>
        <v>0</v>
      </c>
    </row>
    <row r="6942" spans="3:3" x14ac:dyDescent="0.3">
      <c r="C6942">
        <f t="shared" si="109"/>
        <v>0</v>
      </c>
    </row>
    <row r="6943" spans="3:3" x14ac:dyDescent="0.3">
      <c r="C6943">
        <f t="shared" si="109"/>
        <v>0</v>
      </c>
    </row>
    <row r="6944" spans="3:3" x14ac:dyDescent="0.3">
      <c r="C6944">
        <f t="shared" si="109"/>
        <v>0</v>
      </c>
    </row>
    <row r="6945" spans="3:3" x14ac:dyDescent="0.3">
      <c r="C6945">
        <f t="shared" si="109"/>
        <v>0</v>
      </c>
    </row>
    <row r="6946" spans="3:3" x14ac:dyDescent="0.3">
      <c r="C6946">
        <f t="shared" si="109"/>
        <v>0</v>
      </c>
    </row>
    <row r="6947" spans="3:3" x14ac:dyDescent="0.3">
      <c r="C6947">
        <f t="shared" si="109"/>
        <v>0</v>
      </c>
    </row>
    <row r="6948" spans="3:3" x14ac:dyDescent="0.3">
      <c r="C6948">
        <f t="shared" si="109"/>
        <v>0</v>
      </c>
    </row>
    <row r="6949" spans="3:3" x14ac:dyDescent="0.3">
      <c r="C6949">
        <f t="shared" si="109"/>
        <v>0</v>
      </c>
    </row>
    <row r="6950" spans="3:3" x14ac:dyDescent="0.3">
      <c r="C6950">
        <f t="shared" si="109"/>
        <v>0</v>
      </c>
    </row>
    <row r="6951" spans="3:3" x14ac:dyDescent="0.3">
      <c r="C6951">
        <f t="shared" si="109"/>
        <v>0</v>
      </c>
    </row>
    <row r="6952" spans="3:3" x14ac:dyDescent="0.3">
      <c r="C6952">
        <f t="shared" si="109"/>
        <v>0</v>
      </c>
    </row>
    <row r="6953" spans="3:3" x14ac:dyDescent="0.3">
      <c r="C6953">
        <f t="shared" si="109"/>
        <v>0</v>
      </c>
    </row>
    <row r="6954" spans="3:3" x14ac:dyDescent="0.3">
      <c r="C6954">
        <f t="shared" si="109"/>
        <v>0</v>
      </c>
    </row>
    <row r="6955" spans="3:3" x14ac:dyDescent="0.3">
      <c r="C6955">
        <f t="shared" si="109"/>
        <v>0</v>
      </c>
    </row>
    <row r="6956" spans="3:3" x14ac:dyDescent="0.3">
      <c r="C6956">
        <f t="shared" si="109"/>
        <v>0</v>
      </c>
    </row>
    <row r="6957" spans="3:3" x14ac:dyDescent="0.3">
      <c r="C6957">
        <f t="shared" si="109"/>
        <v>0</v>
      </c>
    </row>
    <row r="6958" spans="3:3" x14ac:dyDescent="0.3">
      <c r="C6958">
        <f t="shared" si="109"/>
        <v>0</v>
      </c>
    </row>
    <row r="6959" spans="3:3" x14ac:dyDescent="0.3">
      <c r="C6959">
        <f t="shared" si="109"/>
        <v>0</v>
      </c>
    </row>
    <row r="6960" spans="3:3" x14ac:dyDescent="0.3">
      <c r="C6960">
        <f t="shared" si="109"/>
        <v>0</v>
      </c>
    </row>
    <row r="6961" spans="3:3" x14ac:dyDescent="0.3">
      <c r="C6961">
        <f t="shared" si="109"/>
        <v>0</v>
      </c>
    </row>
    <row r="6962" spans="3:3" x14ac:dyDescent="0.3">
      <c r="C6962">
        <f t="shared" si="109"/>
        <v>0</v>
      </c>
    </row>
    <row r="6963" spans="3:3" x14ac:dyDescent="0.3">
      <c r="C6963">
        <f t="shared" si="109"/>
        <v>0</v>
      </c>
    </row>
    <row r="6964" spans="3:3" x14ac:dyDescent="0.3">
      <c r="C6964">
        <f t="shared" si="109"/>
        <v>0</v>
      </c>
    </row>
    <row r="6965" spans="3:3" x14ac:dyDescent="0.3">
      <c r="C6965">
        <f t="shared" si="109"/>
        <v>0</v>
      </c>
    </row>
    <row r="6966" spans="3:3" x14ac:dyDescent="0.3">
      <c r="C6966">
        <f t="shared" si="109"/>
        <v>0</v>
      </c>
    </row>
    <row r="6967" spans="3:3" x14ac:dyDescent="0.3">
      <c r="C6967">
        <f t="shared" si="109"/>
        <v>0</v>
      </c>
    </row>
    <row r="6968" spans="3:3" x14ac:dyDescent="0.3">
      <c r="C6968">
        <f t="shared" si="109"/>
        <v>0</v>
      </c>
    </row>
    <row r="6969" spans="3:3" x14ac:dyDescent="0.3">
      <c r="C6969">
        <f t="shared" si="109"/>
        <v>0</v>
      </c>
    </row>
    <row r="6970" spans="3:3" x14ac:dyDescent="0.3">
      <c r="C6970">
        <f t="shared" si="109"/>
        <v>0</v>
      </c>
    </row>
    <row r="6971" spans="3:3" x14ac:dyDescent="0.3">
      <c r="C6971">
        <f t="shared" si="109"/>
        <v>0</v>
      </c>
    </row>
    <row r="6972" spans="3:3" x14ac:dyDescent="0.3">
      <c r="C6972">
        <f t="shared" si="109"/>
        <v>0</v>
      </c>
    </row>
    <row r="6973" spans="3:3" x14ac:dyDescent="0.3">
      <c r="C6973">
        <f t="shared" si="109"/>
        <v>0</v>
      </c>
    </row>
    <row r="6974" spans="3:3" x14ac:dyDescent="0.3">
      <c r="C6974">
        <f t="shared" si="109"/>
        <v>0</v>
      </c>
    </row>
    <row r="6975" spans="3:3" x14ac:dyDescent="0.3">
      <c r="C6975">
        <f t="shared" si="109"/>
        <v>0</v>
      </c>
    </row>
    <row r="6976" spans="3:3" x14ac:dyDescent="0.3">
      <c r="C6976">
        <f t="shared" si="109"/>
        <v>0</v>
      </c>
    </row>
    <row r="6977" spans="3:3" x14ac:dyDescent="0.3">
      <c r="C6977">
        <f t="shared" si="109"/>
        <v>0</v>
      </c>
    </row>
    <row r="6978" spans="3:3" x14ac:dyDescent="0.3">
      <c r="C6978">
        <f t="shared" si="109"/>
        <v>0</v>
      </c>
    </row>
    <row r="6979" spans="3:3" x14ac:dyDescent="0.3">
      <c r="C6979">
        <f t="shared" si="109"/>
        <v>0</v>
      </c>
    </row>
    <row r="6980" spans="3:3" x14ac:dyDescent="0.3">
      <c r="C6980">
        <f t="shared" si="109"/>
        <v>0</v>
      </c>
    </row>
    <row r="6981" spans="3:3" x14ac:dyDescent="0.3">
      <c r="C6981">
        <f t="shared" si="109"/>
        <v>0</v>
      </c>
    </row>
    <row r="6982" spans="3:3" x14ac:dyDescent="0.3">
      <c r="C6982">
        <f t="shared" si="109"/>
        <v>0</v>
      </c>
    </row>
    <row r="6983" spans="3:3" x14ac:dyDescent="0.3">
      <c r="C6983">
        <f t="shared" si="109"/>
        <v>0</v>
      </c>
    </row>
    <row r="6984" spans="3:3" x14ac:dyDescent="0.3">
      <c r="C6984">
        <f t="shared" si="109"/>
        <v>0</v>
      </c>
    </row>
    <row r="6985" spans="3:3" x14ac:dyDescent="0.3">
      <c r="C6985">
        <f t="shared" si="109"/>
        <v>0</v>
      </c>
    </row>
    <row r="6986" spans="3:3" x14ac:dyDescent="0.3">
      <c r="C6986">
        <f t="shared" si="109"/>
        <v>0</v>
      </c>
    </row>
    <row r="6987" spans="3:3" x14ac:dyDescent="0.3">
      <c r="C6987">
        <f t="shared" si="109"/>
        <v>0</v>
      </c>
    </row>
    <row r="6988" spans="3:3" x14ac:dyDescent="0.3">
      <c r="C6988">
        <f t="shared" si="109"/>
        <v>0</v>
      </c>
    </row>
    <row r="6989" spans="3:3" x14ac:dyDescent="0.3">
      <c r="C6989">
        <f t="shared" ref="C6989:C7052" si="110">G6989</f>
        <v>0</v>
      </c>
    </row>
    <row r="6990" spans="3:3" x14ac:dyDescent="0.3">
      <c r="C6990">
        <f t="shared" si="110"/>
        <v>0</v>
      </c>
    </row>
    <row r="6991" spans="3:3" x14ac:dyDescent="0.3">
      <c r="C6991">
        <f t="shared" si="110"/>
        <v>0</v>
      </c>
    </row>
    <row r="6992" spans="3:3" x14ac:dyDescent="0.3">
      <c r="C6992">
        <f t="shared" si="110"/>
        <v>0</v>
      </c>
    </row>
    <row r="6993" spans="3:3" x14ac:dyDescent="0.3">
      <c r="C6993">
        <f t="shared" si="110"/>
        <v>0</v>
      </c>
    </row>
    <row r="6994" spans="3:3" x14ac:dyDescent="0.3">
      <c r="C6994">
        <f t="shared" si="110"/>
        <v>0</v>
      </c>
    </row>
    <row r="6995" spans="3:3" x14ac:dyDescent="0.3">
      <c r="C6995">
        <f t="shared" si="110"/>
        <v>0</v>
      </c>
    </row>
    <row r="6996" spans="3:3" x14ac:dyDescent="0.3">
      <c r="C6996">
        <f t="shared" si="110"/>
        <v>0</v>
      </c>
    </row>
    <row r="6997" spans="3:3" x14ac:dyDescent="0.3">
      <c r="C6997">
        <f t="shared" si="110"/>
        <v>0</v>
      </c>
    </row>
    <row r="6998" spans="3:3" x14ac:dyDescent="0.3">
      <c r="C6998">
        <f t="shared" si="110"/>
        <v>0</v>
      </c>
    </row>
    <row r="6999" spans="3:3" x14ac:dyDescent="0.3">
      <c r="C6999">
        <f t="shared" si="110"/>
        <v>0</v>
      </c>
    </row>
    <row r="7000" spans="3:3" x14ac:dyDescent="0.3">
      <c r="C7000">
        <f t="shared" si="110"/>
        <v>0</v>
      </c>
    </row>
    <row r="7001" spans="3:3" x14ac:dyDescent="0.3">
      <c r="C7001">
        <f t="shared" si="110"/>
        <v>0</v>
      </c>
    </row>
    <row r="7002" spans="3:3" x14ac:dyDescent="0.3">
      <c r="C7002">
        <f t="shared" si="110"/>
        <v>0</v>
      </c>
    </row>
    <row r="7003" spans="3:3" x14ac:dyDescent="0.3">
      <c r="C7003">
        <f t="shared" si="110"/>
        <v>0</v>
      </c>
    </row>
    <row r="7004" spans="3:3" x14ac:dyDescent="0.3">
      <c r="C7004">
        <f t="shared" si="110"/>
        <v>0</v>
      </c>
    </row>
    <row r="7005" spans="3:3" x14ac:dyDescent="0.3">
      <c r="C7005">
        <f t="shared" si="110"/>
        <v>0</v>
      </c>
    </row>
    <row r="7006" spans="3:3" x14ac:dyDescent="0.3">
      <c r="C7006">
        <f t="shared" si="110"/>
        <v>0</v>
      </c>
    </row>
    <row r="7007" spans="3:3" x14ac:dyDescent="0.3">
      <c r="C7007">
        <f t="shared" si="110"/>
        <v>0</v>
      </c>
    </row>
    <row r="7008" spans="3:3" x14ac:dyDescent="0.3">
      <c r="C7008">
        <f t="shared" si="110"/>
        <v>0</v>
      </c>
    </row>
    <row r="7009" spans="3:3" x14ac:dyDescent="0.3">
      <c r="C7009">
        <f t="shared" si="110"/>
        <v>0</v>
      </c>
    </row>
    <row r="7010" spans="3:3" x14ac:dyDescent="0.3">
      <c r="C7010">
        <f t="shared" si="110"/>
        <v>0</v>
      </c>
    </row>
    <row r="7011" spans="3:3" x14ac:dyDescent="0.3">
      <c r="C7011">
        <f t="shared" si="110"/>
        <v>0</v>
      </c>
    </row>
    <row r="7012" spans="3:3" x14ac:dyDescent="0.3">
      <c r="C7012">
        <f t="shared" si="110"/>
        <v>0</v>
      </c>
    </row>
    <row r="7013" spans="3:3" x14ac:dyDescent="0.3">
      <c r="C7013">
        <f t="shared" si="110"/>
        <v>0</v>
      </c>
    </row>
    <row r="7014" spans="3:3" x14ac:dyDescent="0.3">
      <c r="C7014">
        <f t="shared" si="110"/>
        <v>0</v>
      </c>
    </row>
    <row r="7015" spans="3:3" x14ac:dyDescent="0.3">
      <c r="C7015">
        <f t="shared" si="110"/>
        <v>0</v>
      </c>
    </row>
    <row r="7016" spans="3:3" x14ac:dyDescent="0.3">
      <c r="C7016">
        <f t="shared" si="110"/>
        <v>0</v>
      </c>
    </row>
    <row r="7017" spans="3:3" x14ac:dyDescent="0.3">
      <c r="C7017">
        <f t="shared" si="110"/>
        <v>0</v>
      </c>
    </row>
    <row r="7018" spans="3:3" x14ac:dyDescent="0.3">
      <c r="C7018">
        <f t="shared" si="110"/>
        <v>0</v>
      </c>
    </row>
    <row r="7019" spans="3:3" x14ac:dyDescent="0.3">
      <c r="C7019">
        <f t="shared" si="110"/>
        <v>0</v>
      </c>
    </row>
    <row r="7020" spans="3:3" x14ac:dyDescent="0.3">
      <c r="C7020">
        <f t="shared" si="110"/>
        <v>0</v>
      </c>
    </row>
    <row r="7021" spans="3:3" x14ac:dyDescent="0.3">
      <c r="C7021">
        <f t="shared" si="110"/>
        <v>0</v>
      </c>
    </row>
    <row r="7022" spans="3:3" x14ac:dyDescent="0.3">
      <c r="C7022">
        <f t="shared" si="110"/>
        <v>0</v>
      </c>
    </row>
    <row r="7023" spans="3:3" x14ac:dyDescent="0.3">
      <c r="C7023">
        <f t="shared" si="110"/>
        <v>0</v>
      </c>
    </row>
    <row r="7024" spans="3:3" x14ac:dyDescent="0.3">
      <c r="C7024">
        <f t="shared" si="110"/>
        <v>0</v>
      </c>
    </row>
    <row r="7025" spans="3:3" x14ac:dyDescent="0.3">
      <c r="C7025">
        <f t="shared" si="110"/>
        <v>0</v>
      </c>
    </row>
    <row r="7026" spans="3:3" x14ac:dyDescent="0.3">
      <c r="C7026">
        <f t="shared" si="110"/>
        <v>0</v>
      </c>
    </row>
    <row r="7027" spans="3:3" x14ac:dyDescent="0.3">
      <c r="C7027">
        <f t="shared" si="110"/>
        <v>0</v>
      </c>
    </row>
    <row r="7028" spans="3:3" x14ac:dyDescent="0.3">
      <c r="C7028">
        <f t="shared" si="110"/>
        <v>0</v>
      </c>
    </row>
    <row r="7029" spans="3:3" x14ac:dyDescent="0.3">
      <c r="C7029">
        <f t="shared" si="110"/>
        <v>0</v>
      </c>
    </row>
    <row r="7030" spans="3:3" x14ac:dyDescent="0.3">
      <c r="C7030">
        <f t="shared" si="110"/>
        <v>0</v>
      </c>
    </row>
    <row r="7031" spans="3:3" x14ac:dyDescent="0.3">
      <c r="C7031">
        <f t="shared" si="110"/>
        <v>0</v>
      </c>
    </row>
    <row r="7032" spans="3:3" x14ac:dyDescent="0.3">
      <c r="C7032">
        <f t="shared" si="110"/>
        <v>0</v>
      </c>
    </row>
    <row r="7033" spans="3:3" x14ac:dyDescent="0.3">
      <c r="C7033">
        <f t="shared" si="110"/>
        <v>0</v>
      </c>
    </row>
    <row r="7034" spans="3:3" x14ac:dyDescent="0.3">
      <c r="C7034">
        <f t="shared" si="110"/>
        <v>0</v>
      </c>
    </row>
    <row r="7035" spans="3:3" x14ac:dyDescent="0.3">
      <c r="C7035">
        <f t="shared" si="110"/>
        <v>0</v>
      </c>
    </row>
    <row r="7036" spans="3:3" x14ac:dyDescent="0.3">
      <c r="C7036">
        <f t="shared" si="110"/>
        <v>0</v>
      </c>
    </row>
    <row r="7037" spans="3:3" x14ac:dyDescent="0.3">
      <c r="C7037">
        <f t="shared" si="110"/>
        <v>0</v>
      </c>
    </row>
    <row r="7038" spans="3:3" x14ac:dyDescent="0.3">
      <c r="C7038">
        <f t="shared" si="110"/>
        <v>0</v>
      </c>
    </row>
    <row r="7039" spans="3:3" x14ac:dyDescent="0.3">
      <c r="C7039">
        <f t="shared" si="110"/>
        <v>0</v>
      </c>
    </row>
    <row r="7040" spans="3:3" x14ac:dyDescent="0.3">
      <c r="C7040">
        <f t="shared" si="110"/>
        <v>0</v>
      </c>
    </row>
    <row r="7041" spans="3:3" x14ac:dyDescent="0.3">
      <c r="C7041">
        <f t="shared" si="110"/>
        <v>0</v>
      </c>
    </row>
    <row r="7042" spans="3:3" x14ac:dyDescent="0.3">
      <c r="C7042">
        <f t="shared" si="110"/>
        <v>0</v>
      </c>
    </row>
    <row r="7043" spans="3:3" x14ac:dyDescent="0.3">
      <c r="C7043">
        <f t="shared" si="110"/>
        <v>0</v>
      </c>
    </row>
    <row r="7044" spans="3:3" x14ac:dyDescent="0.3">
      <c r="C7044">
        <f t="shared" si="110"/>
        <v>0</v>
      </c>
    </row>
    <row r="7045" spans="3:3" x14ac:dyDescent="0.3">
      <c r="C7045">
        <f t="shared" si="110"/>
        <v>0</v>
      </c>
    </row>
    <row r="7046" spans="3:3" x14ac:dyDescent="0.3">
      <c r="C7046">
        <f t="shared" si="110"/>
        <v>0</v>
      </c>
    </row>
    <row r="7047" spans="3:3" x14ac:dyDescent="0.3">
      <c r="C7047">
        <f t="shared" si="110"/>
        <v>0</v>
      </c>
    </row>
    <row r="7048" spans="3:3" x14ac:dyDescent="0.3">
      <c r="C7048">
        <f t="shared" si="110"/>
        <v>0</v>
      </c>
    </row>
    <row r="7049" spans="3:3" x14ac:dyDescent="0.3">
      <c r="C7049">
        <f t="shared" si="110"/>
        <v>0</v>
      </c>
    </row>
    <row r="7050" spans="3:3" x14ac:dyDescent="0.3">
      <c r="C7050">
        <f t="shared" si="110"/>
        <v>0</v>
      </c>
    </row>
    <row r="7051" spans="3:3" x14ac:dyDescent="0.3">
      <c r="C7051">
        <f t="shared" si="110"/>
        <v>0</v>
      </c>
    </row>
    <row r="7052" spans="3:3" x14ac:dyDescent="0.3">
      <c r="C7052">
        <f t="shared" si="110"/>
        <v>0</v>
      </c>
    </row>
    <row r="7053" spans="3:3" x14ac:dyDescent="0.3">
      <c r="C7053">
        <f t="shared" ref="C7053:C7116" si="111">G7053</f>
        <v>0</v>
      </c>
    </row>
    <row r="7054" spans="3:3" x14ac:dyDescent="0.3">
      <c r="C7054">
        <f t="shared" si="111"/>
        <v>0</v>
      </c>
    </row>
    <row r="7055" spans="3:3" x14ac:dyDescent="0.3">
      <c r="C7055">
        <f t="shared" si="111"/>
        <v>0</v>
      </c>
    </row>
    <row r="7056" spans="3:3" x14ac:dyDescent="0.3">
      <c r="C7056">
        <f t="shared" si="111"/>
        <v>0</v>
      </c>
    </row>
    <row r="7057" spans="3:3" x14ac:dyDescent="0.3">
      <c r="C7057">
        <f t="shared" si="111"/>
        <v>0</v>
      </c>
    </row>
    <row r="7058" spans="3:3" x14ac:dyDescent="0.3">
      <c r="C7058">
        <f t="shared" si="111"/>
        <v>0</v>
      </c>
    </row>
    <row r="7059" spans="3:3" x14ac:dyDescent="0.3">
      <c r="C7059">
        <f t="shared" si="111"/>
        <v>0</v>
      </c>
    </row>
    <row r="7060" spans="3:3" x14ac:dyDescent="0.3">
      <c r="C7060">
        <f t="shared" si="111"/>
        <v>0</v>
      </c>
    </row>
    <row r="7061" spans="3:3" x14ac:dyDescent="0.3">
      <c r="C7061">
        <f t="shared" si="111"/>
        <v>0</v>
      </c>
    </row>
    <row r="7062" spans="3:3" x14ac:dyDescent="0.3">
      <c r="C7062">
        <f t="shared" si="111"/>
        <v>0</v>
      </c>
    </row>
    <row r="7063" spans="3:3" x14ac:dyDescent="0.3">
      <c r="C7063">
        <f t="shared" si="111"/>
        <v>0</v>
      </c>
    </row>
    <row r="7064" spans="3:3" x14ac:dyDescent="0.3">
      <c r="C7064">
        <f t="shared" si="111"/>
        <v>0</v>
      </c>
    </row>
    <row r="7065" spans="3:3" x14ac:dyDescent="0.3">
      <c r="C7065">
        <f t="shared" si="111"/>
        <v>0</v>
      </c>
    </row>
    <row r="7066" spans="3:3" x14ac:dyDescent="0.3">
      <c r="C7066">
        <f t="shared" si="111"/>
        <v>0</v>
      </c>
    </row>
    <row r="7067" spans="3:3" x14ac:dyDescent="0.3">
      <c r="C7067">
        <f t="shared" si="111"/>
        <v>0</v>
      </c>
    </row>
    <row r="7068" spans="3:3" x14ac:dyDescent="0.3">
      <c r="C7068">
        <f t="shared" si="111"/>
        <v>0</v>
      </c>
    </row>
    <row r="7069" spans="3:3" x14ac:dyDescent="0.3">
      <c r="C7069">
        <f t="shared" si="111"/>
        <v>0</v>
      </c>
    </row>
    <row r="7070" spans="3:3" x14ac:dyDescent="0.3">
      <c r="C7070">
        <f t="shared" si="111"/>
        <v>0</v>
      </c>
    </row>
    <row r="7071" spans="3:3" x14ac:dyDescent="0.3">
      <c r="C7071">
        <f t="shared" si="111"/>
        <v>0</v>
      </c>
    </row>
    <row r="7072" spans="3:3" x14ac:dyDescent="0.3">
      <c r="C7072">
        <f t="shared" si="111"/>
        <v>0</v>
      </c>
    </row>
    <row r="7073" spans="3:3" x14ac:dyDescent="0.3">
      <c r="C7073">
        <f t="shared" si="111"/>
        <v>0</v>
      </c>
    </row>
    <row r="7074" spans="3:3" x14ac:dyDescent="0.3">
      <c r="C7074">
        <f t="shared" si="111"/>
        <v>0</v>
      </c>
    </row>
    <row r="7075" spans="3:3" x14ac:dyDescent="0.3">
      <c r="C7075">
        <f t="shared" si="111"/>
        <v>0</v>
      </c>
    </row>
    <row r="7076" spans="3:3" x14ac:dyDescent="0.3">
      <c r="C7076">
        <f t="shared" si="111"/>
        <v>0</v>
      </c>
    </row>
    <row r="7077" spans="3:3" x14ac:dyDescent="0.3">
      <c r="C7077">
        <f t="shared" si="111"/>
        <v>0</v>
      </c>
    </row>
    <row r="7078" spans="3:3" x14ac:dyDescent="0.3">
      <c r="C7078">
        <f t="shared" si="111"/>
        <v>0</v>
      </c>
    </row>
    <row r="7079" spans="3:3" x14ac:dyDescent="0.3">
      <c r="C7079">
        <f t="shared" si="111"/>
        <v>0</v>
      </c>
    </row>
    <row r="7080" spans="3:3" x14ac:dyDescent="0.3">
      <c r="C7080">
        <f t="shared" si="111"/>
        <v>0</v>
      </c>
    </row>
    <row r="7081" spans="3:3" x14ac:dyDescent="0.3">
      <c r="C7081">
        <f t="shared" si="111"/>
        <v>0</v>
      </c>
    </row>
    <row r="7082" spans="3:3" x14ac:dyDescent="0.3">
      <c r="C7082">
        <f t="shared" si="111"/>
        <v>0</v>
      </c>
    </row>
    <row r="7083" spans="3:3" x14ac:dyDescent="0.3">
      <c r="C7083">
        <f t="shared" si="111"/>
        <v>0</v>
      </c>
    </row>
    <row r="7084" spans="3:3" x14ac:dyDescent="0.3">
      <c r="C7084">
        <f t="shared" si="111"/>
        <v>0</v>
      </c>
    </row>
    <row r="7085" spans="3:3" x14ac:dyDescent="0.3">
      <c r="C7085">
        <f t="shared" si="111"/>
        <v>0</v>
      </c>
    </row>
    <row r="7086" spans="3:3" x14ac:dyDescent="0.3">
      <c r="C7086">
        <f t="shared" si="111"/>
        <v>0</v>
      </c>
    </row>
    <row r="7087" spans="3:3" x14ac:dyDescent="0.3">
      <c r="C7087">
        <f t="shared" si="111"/>
        <v>0</v>
      </c>
    </row>
    <row r="7088" spans="3:3" x14ac:dyDescent="0.3">
      <c r="C7088">
        <f t="shared" si="111"/>
        <v>0</v>
      </c>
    </row>
    <row r="7089" spans="3:3" x14ac:dyDescent="0.3">
      <c r="C7089">
        <f t="shared" si="111"/>
        <v>0</v>
      </c>
    </row>
    <row r="7090" spans="3:3" x14ac:dyDescent="0.3">
      <c r="C7090">
        <f t="shared" si="111"/>
        <v>0</v>
      </c>
    </row>
    <row r="7091" spans="3:3" x14ac:dyDescent="0.3">
      <c r="C7091">
        <f t="shared" si="111"/>
        <v>0</v>
      </c>
    </row>
    <row r="7092" spans="3:3" x14ac:dyDescent="0.3">
      <c r="C7092">
        <f t="shared" si="111"/>
        <v>0</v>
      </c>
    </row>
    <row r="7093" spans="3:3" x14ac:dyDescent="0.3">
      <c r="C7093">
        <f t="shared" si="111"/>
        <v>0</v>
      </c>
    </row>
    <row r="7094" spans="3:3" x14ac:dyDescent="0.3">
      <c r="C7094">
        <f t="shared" si="111"/>
        <v>0</v>
      </c>
    </row>
    <row r="7095" spans="3:3" x14ac:dyDescent="0.3">
      <c r="C7095">
        <f t="shared" si="111"/>
        <v>0</v>
      </c>
    </row>
    <row r="7096" spans="3:3" x14ac:dyDescent="0.3">
      <c r="C7096">
        <f t="shared" si="111"/>
        <v>0</v>
      </c>
    </row>
    <row r="7097" spans="3:3" x14ac:dyDescent="0.3">
      <c r="C7097">
        <f t="shared" si="111"/>
        <v>0</v>
      </c>
    </row>
    <row r="7098" spans="3:3" x14ac:dyDescent="0.3">
      <c r="C7098">
        <f t="shared" si="111"/>
        <v>0</v>
      </c>
    </row>
    <row r="7099" spans="3:3" x14ac:dyDescent="0.3">
      <c r="C7099">
        <f t="shared" si="111"/>
        <v>0</v>
      </c>
    </row>
    <row r="7100" spans="3:3" x14ac:dyDescent="0.3">
      <c r="C7100">
        <f t="shared" si="111"/>
        <v>0</v>
      </c>
    </row>
    <row r="7101" spans="3:3" x14ac:dyDescent="0.3">
      <c r="C7101">
        <f t="shared" si="111"/>
        <v>0</v>
      </c>
    </row>
    <row r="7102" spans="3:3" x14ac:dyDescent="0.3">
      <c r="C7102">
        <f t="shared" si="111"/>
        <v>0</v>
      </c>
    </row>
    <row r="7103" spans="3:3" x14ac:dyDescent="0.3">
      <c r="C7103">
        <f t="shared" si="111"/>
        <v>0</v>
      </c>
    </row>
    <row r="7104" spans="3:3" x14ac:dyDescent="0.3">
      <c r="C7104">
        <f t="shared" si="111"/>
        <v>0</v>
      </c>
    </row>
    <row r="7105" spans="3:3" x14ac:dyDescent="0.3">
      <c r="C7105">
        <f t="shared" si="111"/>
        <v>0</v>
      </c>
    </row>
    <row r="7106" spans="3:3" x14ac:dyDescent="0.3">
      <c r="C7106">
        <f t="shared" si="111"/>
        <v>0</v>
      </c>
    </row>
    <row r="7107" spans="3:3" x14ac:dyDescent="0.3">
      <c r="C7107">
        <f t="shared" si="111"/>
        <v>0</v>
      </c>
    </row>
    <row r="7108" spans="3:3" x14ac:dyDescent="0.3">
      <c r="C7108">
        <f t="shared" si="111"/>
        <v>0</v>
      </c>
    </row>
    <row r="7109" spans="3:3" x14ac:dyDescent="0.3">
      <c r="C7109">
        <f t="shared" si="111"/>
        <v>0</v>
      </c>
    </row>
    <row r="7110" spans="3:3" x14ac:dyDescent="0.3">
      <c r="C7110">
        <f t="shared" si="111"/>
        <v>0</v>
      </c>
    </row>
    <row r="7111" spans="3:3" x14ac:dyDescent="0.3">
      <c r="C7111">
        <f t="shared" si="111"/>
        <v>0</v>
      </c>
    </row>
    <row r="7112" spans="3:3" x14ac:dyDescent="0.3">
      <c r="C7112">
        <f t="shared" si="111"/>
        <v>0</v>
      </c>
    </row>
    <row r="7113" spans="3:3" x14ac:dyDescent="0.3">
      <c r="C7113">
        <f t="shared" si="111"/>
        <v>0</v>
      </c>
    </row>
    <row r="7114" spans="3:3" x14ac:dyDescent="0.3">
      <c r="C7114">
        <f t="shared" si="111"/>
        <v>0</v>
      </c>
    </row>
    <row r="7115" spans="3:3" x14ac:dyDescent="0.3">
      <c r="C7115">
        <f t="shared" si="111"/>
        <v>0</v>
      </c>
    </row>
    <row r="7116" spans="3:3" x14ac:dyDescent="0.3">
      <c r="C7116">
        <f t="shared" si="111"/>
        <v>0</v>
      </c>
    </row>
    <row r="7117" spans="3:3" x14ac:dyDescent="0.3">
      <c r="C7117">
        <f t="shared" ref="C7117:C7180" si="112">G7117</f>
        <v>0</v>
      </c>
    </row>
    <row r="7118" spans="3:3" x14ac:dyDescent="0.3">
      <c r="C7118">
        <f t="shared" si="112"/>
        <v>0</v>
      </c>
    </row>
    <row r="7119" spans="3:3" x14ac:dyDescent="0.3">
      <c r="C7119">
        <f t="shared" si="112"/>
        <v>0</v>
      </c>
    </row>
    <row r="7120" spans="3:3" x14ac:dyDescent="0.3">
      <c r="C7120">
        <f t="shared" si="112"/>
        <v>0</v>
      </c>
    </row>
    <row r="7121" spans="3:3" x14ac:dyDescent="0.3">
      <c r="C7121">
        <f t="shared" si="112"/>
        <v>0</v>
      </c>
    </row>
    <row r="7122" spans="3:3" x14ac:dyDescent="0.3">
      <c r="C7122">
        <f t="shared" si="112"/>
        <v>0</v>
      </c>
    </row>
    <row r="7123" spans="3:3" x14ac:dyDescent="0.3">
      <c r="C7123">
        <f t="shared" si="112"/>
        <v>0</v>
      </c>
    </row>
    <row r="7124" spans="3:3" x14ac:dyDescent="0.3">
      <c r="C7124">
        <f t="shared" si="112"/>
        <v>0</v>
      </c>
    </row>
    <row r="7125" spans="3:3" x14ac:dyDescent="0.3">
      <c r="C7125">
        <f t="shared" si="112"/>
        <v>0</v>
      </c>
    </row>
    <row r="7126" spans="3:3" x14ac:dyDescent="0.3">
      <c r="C7126">
        <f t="shared" si="112"/>
        <v>0</v>
      </c>
    </row>
    <row r="7127" spans="3:3" x14ac:dyDescent="0.3">
      <c r="C7127">
        <f t="shared" si="112"/>
        <v>0</v>
      </c>
    </row>
    <row r="7128" spans="3:3" x14ac:dyDescent="0.3">
      <c r="C7128">
        <f t="shared" si="112"/>
        <v>0</v>
      </c>
    </row>
    <row r="7129" spans="3:3" x14ac:dyDescent="0.3">
      <c r="C7129">
        <f t="shared" si="112"/>
        <v>0</v>
      </c>
    </row>
    <row r="7130" spans="3:3" x14ac:dyDescent="0.3">
      <c r="C7130">
        <f t="shared" si="112"/>
        <v>0</v>
      </c>
    </row>
    <row r="7131" spans="3:3" x14ac:dyDescent="0.3">
      <c r="C7131">
        <f t="shared" si="112"/>
        <v>0</v>
      </c>
    </row>
    <row r="7132" spans="3:3" x14ac:dyDescent="0.3">
      <c r="C7132">
        <f t="shared" si="112"/>
        <v>0</v>
      </c>
    </row>
    <row r="7133" spans="3:3" x14ac:dyDescent="0.3">
      <c r="C7133">
        <f t="shared" si="112"/>
        <v>0</v>
      </c>
    </row>
    <row r="7134" spans="3:3" x14ac:dyDescent="0.3">
      <c r="C7134">
        <f t="shared" si="112"/>
        <v>0</v>
      </c>
    </row>
    <row r="7135" spans="3:3" x14ac:dyDescent="0.3">
      <c r="C7135">
        <f t="shared" si="112"/>
        <v>0</v>
      </c>
    </row>
    <row r="7136" spans="3:3" x14ac:dyDescent="0.3">
      <c r="C7136">
        <f t="shared" si="112"/>
        <v>0</v>
      </c>
    </row>
    <row r="7137" spans="3:3" x14ac:dyDescent="0.3">
      <c r="C7137">
        <f t="shared" si="112"/>
        <v>0</v>
      </c>
    </row>
    <row r="7138" spans="3:3" x14ac:dyDescent="0.3">
      <c r="C7138">
        <f t="shared" si="112"/>
        <v>0</v>
      </c>
    </row>
    <row r="7139" spans="3:3" x14ac:dyDescent="0.3">
      <c r="C7139">
        <f t="shared" si="112"/>
        <v>0</v>
      </c>
    </row>
    <row r="7140" spans="3:3" x14ac:dyDescent="0.3">
      <c r="C7140">
        <f t="shared" si="112"/>
        <v>0</v>
      </c>
    </row>
    <row r="7141" spans="3:3" x14ac:dyDescent="0.3">
      <c r="C7141">
        <f t="shared" si="112"/>
        <v>0</v>
      </c>
    </row>
    <row r="7142" spans="3:3" x14ac:dyDescent="0.3">
      <c r="C7142">
        <f t="shared" si="112"/>
        <v>0</v>
      </c>
    </row>
    <row r="7143" spans="3:3" x14ac:dyDescent="0.3">
      <c r="C7143">
        <f t="shared" si="112"/>
        <v>0</v>
      </c>
    </row>
    <row r="7144" spans="3:3" x14ac:dyDescent="0.3">
      <c r="C7144">
        <f t="shared" si="112"/>
        <v>0</v>
      </c>
    </row>
    <row r="7145" spans="3:3" x14ac:dyDescent="0.3">
      <c r="C7145">
        <f t="shared" si="112"/>
        <v>0</v>
      </c>
    </row>
    <row r="7146" spans="3:3" x14ac:dyDescent="0.3">
      <c r="C7146">
        <f t="shared" si="112"/>
        <v>0</v>
      </c>
    </row>
    <row r="7147" spans="3:3" x14ac:dyDescent="0.3">
      <c r="C7147">
        <f t="shared" si="112"/>
        <v>0</v>
      </c>
    </row>
    <row r="7148" spans="3:3" x14ac:dyDescent="0.3">
      <c r="C7148">
        <f t="shared" si="112"/>
        <v>0</v>
      </c>
    </row>
    <row r="7149" spans="3:3" x14ac:dyDescent="0.3">
      <c r="C7149">
        <f t="shared" si="112"/>
        <v>0</v>
      </c>
    </row>
    <row r="7150" spans="3:3" x14ac:dyDescent="0.3">
      <c r="C7150">
        <f t="shared" si="112"/>
        <v>0</v>
      </c>
    </row>
    <row r="7151" spans="3:3" x14ac:dyDescent="0.3">
      <c r="C7151">
        <f t="shared" si="112"/>
        <v>0</v>
      </c>
    </row>
    <row r="7152" spans="3:3" x14ac:dyDescent="0.3">
      <c r="C7152">
        <f t="shared" si="112"/>
        <v>0</v>
      </c>
    </row>
    <row r="7153" spans="3:3" x14ac:dyDescent="0.3">
      <c r="C7153">
        <f t="shared" si="112"/>
        <v>0</v>
      </c>
    </row>
    <row r="7154" spans="3:3" x14ac:dyDescent="0.3">
      <c r="C7154">
        <f t="shared" si="112"/>
        <v>0</v>
      </c>
    </row>
    <row r="7155" spans="3:3" x14ac:dyDescent="0.3">
      <c r="C7155">
        <f t="shared" si="112"/>
        <v>0</v>
      </c>
    </row>
    <row r="7156" spans="3:3" x14ac:dyDescent="0.3">
      <c r="C7156">
        <f t="shared" si="112"/>
        <v>0</v>
      </c>
    </row>
    <row r="7157" spans="3:3" x14ac:dyDescent="0.3">
      <c r="C7157">
        <f t="shared" si="112"/>
        <v>0</v>
      </c>
    </row>
    <row r="7158" spans="3:3" x14ac:dyDescent="0.3">
      <c r="C7158">
        <f t="shared" si="112"/>
        <v>0</v>
      </c>
    </row>
    <row r="7159" spans="3:3" x14ac:dyDescent="0.3">
      <c r="C7159">
        <f t="shared" si="112"/>
        <v>0</v>
      </c>
    </row>
    <row r="7160" spans="3:3" x14ac:dyDescent="0.3">
      <c r="C7160">
        <f t="shared" si="112"/>
        <v>0</v>
      </c>
    </row>
    <row r="7161" spans="3:3" x14ac:dyDescent="0.3">
      <c r="C7161">
        <f t="shared" si="112"/>
        <v>0</v>
      </c>
    </row>
    <row r="7162" spans="3:3" x14ac:dyDescent="0.3">
      <c r="C7162">
        <f t="shared" si="112"/>
        <v>0</v>
      </c>
    </row>
    <row r="7163" spans="3:3" x14ac:dyDescent="0.3">
      <c r="C7163">
        <f t="shared" si="112"/>
        <v>0</v>
      </c>
    </row>
    <row r="7164" spans="3:3" x14ac:dyDescent="0.3">
      <c r="C7164">
        <f t="shared" si="112"/>
        <v>0</v>
      </c>
    </row>
    <row r="7165" spans="3:3" x14ac:dyDescent="0.3">
      <c r="C7165">
        <f t="shared" si="112"/>
        <v>0</v>
      </c>
    </row>
    <row r="7166" spans="3:3" x14ac:dyDescent="0.3">
      <c r="C7166">
        <f t="shared" si="112"/>
        <v>0</v>
      </c>
    </row>
    <row r="7167" spans="3:3" x14ac:dyDescent="0.3">
      <c r="C7167">
        <f t="shared" si="112"/>
        <v>0</v>
      </c>
    </row>
    <row r="7168" spans="3:3" x14ac:dyDescent="0.3">
      <c r="C7168">
        <f t="shared" si="112"/>
        <v>0</v>
      </c>
    </row>
    <row r="7169" spans="3:3" x14ac:dyDescent="0.3">
      <c r="C7169">
        <f t="shared" si="112"/>
        <v>0</v>
      </c>
    </row>
    <row r="7170" spans="3:3" x14ac:dyDescent="0.3">
      <c r="C7170">
        <f t="shared" si="112"/>
        <v>0</v>
      </c>
    </row>
    <row r="7171" spans="3:3" x14ac:dyDescent="0.3">
      <c r="C7171">
        <f t="shared" si="112"/>
        <v>0</v>
      </c>
    </row>
    <row r="7172" spans="3:3" x14ac:dyDescent="0.3">
      <c r="C7172">
        <f t="shared" si="112"/>
        <v>0</v>
      </c>
    </row>
    <row r="7173" spans="3:3" x14ac:dyDescent="0.3">
      <c r="C7173">
        <f t="shared" si="112"/>
        <v>0</v>
      </c>
    </row>
    <row r="7174" spans="3:3" x14ac:dyDescent="0.3">
      <c r="C7174">
        <f t="shared" si="112"/>
        <v>0</v>
      </c>
    </row>
    <row r="7175" spans="3:3" x14ac:dyDescent="0.3">
      <c r="C7175">
        <f t="shared" si="112"/>
        <v>0</v>
      </c>
    </row>
    <row r="7176" spans="3:3" x14ac:dyDescent="0.3">
      <c r="C7176">
        <f t="shared" si="112"/>
        <v>0</v>
      </c>
    </row>
    <row r="7177" spans="3:3" x14ac:dyDescent="0.3">
      <c r="C7177">
        <f t="shared" si="112"/>
        <v>0</v>
      </c>
    </row>
    <row r="7178" spans="3:3" x14ac:dyDescent="0.3">
      <c r="C7178">
        <f t="shared" si="112"/>
        <v>0</v>
      </c>
    </row>
    <row r="7179" spans="3:3" x14ac:dyDescent="0.3">
      <c r="C7179">
        <f t="shared" si="112"/>
        <v>0</v>
      </c>
    </row>
    <row r="7180" spans="3:3" x14ac:dyDescent="0.3">
      <c r="C7180">
        <f t="shared" si="112"/>
        <v>0</v>
      </c>
    </row>
    <row r="7181" spans="3:3" x14ac:dyDescent="0.3">
      <c r="C7181">
        <f t="shared" ref="C7181:C7244" si="113">G7181</f>
        <v>0</v>
      </c>
    </row>
    <row r="7182" spans="3:3" x14ac:dyDescent="0.3">
      <c r="C7182">
        <f t="shared" si="113"/>
        <v>0</v>
      </c>
    </row>
    <row r="7183" spans="3:3" x14ac:dyDescent="0.3">
      <c r="C7183">
        <f t="shared" si="113"/>
        <v>0</v>
      </c>
    </row>
    <row r="7184" spans="3:3" x14ac:dyDescent="0.3">
      <c r="C7184">
        <f t="shared" si="113"/>
        <v>0</v>
      </c>
    </row>
    <row r="7185" spans="3:3" x14ac:dyDescent="0.3">
      <c r="C7185">
        <f t="shared" si="113"/>
        <v>0</v>
      </c>
    </row>
    <row r="7186" spans="3:3" x14ac:dyDescent="0.3">
      <c r="C7186">
        <f t="shared" si="113"/>
        <v>0</v>
      </c>
    </row>
    <row r="7187" spans="3:3" x14ac:dyDescent="0.3">
      <c r="C7187">
        <f t="shared" si="113"/>
        <v>0</v>
      </c>
    </row>
    <row r="7188" spans="3:3" x14ac:dyDescent="0.3">
      <c r="C7188">
        <f t="shared" si="113"/>
        <v>0</v>
      </c>
    </row>
    <row r="7189" spans="3:3" x14ac:dyDescent="0.3">
      <c r="C7189">
        <f t="shared" si="113"/>
        <v>0</v>
      </c>
    </row>
    <row r="7190" spans="3:3" x14ac:dyDescent="0.3">
      <c r="C7190">
        <f t="shared" si="113"/>
        <v>0</v>
      </c>
    </row>
    <row r="7191" spans="3:3" x14ac:dyDescent="0.3">
      <c r="C7191">
        <f t="shared" si="113"/>
        <v>0</v>
      </c>
    </row>
    <row r="7192" spans="3:3" x14ac:dyDescent="0.3">
      <c r="C7192">
        <f t="shared" si="113"/>
        <v>0</v>
      </c>
    </row>
    <row r="7193" spans="3:3" x14ac:dyDescent="0.3">
      <c r="C7193">
        <f t="shared" si="113"/>
        <v>0</v>
      </c>
    </row>
    <row r="7194" spans="3:3" x14ac:dyDescent="0.3">
      <c r="C7194">
        <f t="shared" si="113"/>
        <v>0</v>
      </c>
    </row>
    <row r="7195" spans="3:3" x14ac:dyDescent="0.3">
      <c r="C7195">
        <f t="shared" si="113"/>
        <v>0</v>
      </c>
    </row>
    <row r="7196" spans="3:3" x14ac:dyDescent="0.3">
      <c r="C7196">
        <f t="shared" si="113"/>
        <v>0</v>
      </c>
    </row>
    <row r="7197" spans="3:3" x14ac:dyDescent="0.3">
      <c r="C7197">
        <f t="shared" si="113"/>
        <v>0</v>
      </c>
    </row>
    <row r="7198" spans="3:3" x14ac:dyDescent="0.3">
      <c r="C7198">
        <f t="shared" si="113"/>
        <v>0</v>
      </c>
    </row>
    <row r="7199" spans="3:3" x14ac:dyDescent="0.3">
      <c r="C7199">
        <f t="shared" si="113"/>
        <v>0</v>
      </c>
    </row>
    <row r="7200" spans="3:3" x14ac:dyDescent="0.3">
      <c r="C7200">
        <f t="shared" si="113"/>
        <v>0</v>
      </c>
    </row>
    <row r="7201" spans="3:3" x14ac:dyDescent="0.3">
      <c r="C7201">
        <f t="shared" si="113"/>
        <v>0</v>
      </c>
    </row>
    <row r="7202" spans="3:3" x14ac:dyDescent="0.3">
      <c r="C7202">
        <f t="shared" si="113"/>
        <v>0</v>
      </c>
    </row>
    <row r="7203" spans="3:3" x14ac:dyDescent="0.3">
      <c r="C7203">
        <f t="shared" si="113"/>
        <v>0</v>
      </c>
    </row>
    <row r="7204" spans="3:3" x14ac:dyDescent="0.3">
      <c r="C7204">
        <f t="shared" si="113"/>
        <v>0</v>
      </c>
    </row>
    <row r="7205" spans="3:3" x14ac:dyDescent="0.3">
      <c r="C7205">
        <f t="shared" si="113"/>
        <v>0</v>
      </c>
    </row>
    <row r="7206" spans="3:3" x14ac:dyDescent="0.3">
      <c r="C7206">
        <f t="shared" si="113"/>
        <v>0</v>
      </c>
    </row>
    <row r="7207" spans="3:3" x14ac:dyDescent="0.3">
      <c r="C7207">
        <f t="shared" si="113"/>
        <v>0</v>
      </c>
    </row>
    <row r="7208" spans="3:3" x14ac:dyDescent="0.3">
      <c r="C7208">
        <f t="shared" si="113"/>
        <v>0</v>
      </c>
    </row>
    <row r="7209" spans="3:3" x14ac:dyDescent="0.3">
      <c r="C7209">
        <f t="shared" si="113"/>
        <v>0</v>
      </c>
    </row>
    <row r="7210" spans="3:3" x14ac:dyDescent="0.3">
      <c r="C7210">
        <f t="shared" si="113"/>
        <v>0</v>
      </c>
    </row>
    <row r="7211" spans="3:3" x14ac:dyDescent="0.3">
      <c r="C7211">
        <f t="shared" si="113"/>
        <v>0</v>
      </c>
    </row>
    <row r="7212" spans="3:3" x14ac:dyDescent="0.3">
      <c r="C7212">
        <f t="shared" si="113"/>
        <v>0</v>
      </c>
    </row>
    <row r="7213" spans="3:3" x14ac:dyDescent="0.3">
      <c r="C7213">
        <f t="shared" si="113"/>
        <v>0</v>
      </c>
    </row>
    <row r="7214" spans="3:3" x14ac:dyDescent="0.3">
      <c r="C7214">
        <f t="shared" si="113"/>
        <v>0</v>
      </c>
    </row>
    <row r="7215" spans="3:3" x14ac:dyDescent="0.3">
      <c r="C7215">
        <f t="shared" si="113"/>
        <v>0</v>
      </c>
    </row>
    <row r="7216" spans="3:3" x14ac:dyDescent="0.3">
      <c r="C7216">
        <f t="shared" si="113"/>
        <v>0</v>
      </c>
    </row>
    <row r="7217" spans="3:3" x14ac:dyDescent="0.3">
      <c r="C7217">
        <f t="shared" si="113"/>
        <v>0</v>
      </c>
    </row>
    <row r="7218" spans="3:3" x14ac:dyDescent="0.3">
      <c r="C7218">
        <f t="shared" si="113"/>
        <v>0</v>
      </c>
    </row>
    <row r="7219" spans="3:3" x14ac:dyDescent="0.3">
      <c r="C7219">
        <f t="shared" si="113"/>
        <v>0</v>
      </c>
    </row>
    <row r="7220" spans="3:3" x14ac:dyDescent="0.3">
      <c r="C7220">
        <f t="shared" si="113"/>
        <v>0</v>
      </c>
    </row>
    <row r="7221" spans="3:3" x14ac:dyDescent="0.3">
      <c r="C7221">
        <f t="shared" si="113"/>
        <v>0</v>
      </c>
    </row>
    <row r="7222" spans="3:3" x14ac:dyDescent="0.3">
      <c r="C7222">
        <f t="shared" si="113"/>
        <v>0</v>
      </c>
    </row>
    <row r="7223" spans="3:3" x14ac:dyDescent="0.3">
      <c r="C7223">
        <f t="shared" si="113"/>
        <v>0</v>
      </c>
    </row>
    <row r="7224" spans="3:3" x14ac:dyDescent="0.3">
      <c r="C7224">
        <f t="shared" si="113"/>
        <v>0</v>
      </c>
    </row>
    <row r="7225" spans="3:3" x14ac:dyDescent="0.3">
      <c r="C7225">
        <f t="shared" si="113"/>
        <v>0</v>
      </c>
    </row>
    <row r="7226" spans="3:3" x14ac:dyDescent="0.3">
      <c r="C7226">
        <f t="shared" si="113"/>
        <v>0</v>
      </c>
    </row>
    <row r="7227" spans="3:3" x14ac:dyDescent="0.3">
      <c r="C7227">
        <f t="shared" si="113"/>
        <v>0</v>
      </c>
    </row>
    <row r="7228" spans="3:3" x14ac:dyDescent="0.3">
      <c r="C7228">
        <f t="shared" si="113"/>
        <v>0</v>
      </c>
    </row>
    <row r="7229" spans="3:3" x14ac:dyDescent="0.3">
      <c r="C7229">
        <f t="shared" si="113"/>
        <v>0</v>
      </c>
    </row>
    <row r="7230" spans="3:3" x14ac:dyDescent="0.3">
      <c r="C7230">
        <f t="shared" si="113"/>
        <v>0</v>
      </c>
    </row>
    <row r="7231" spans="3:3" x14ac:dyDescent="0.3">
      <c r="C7231">
        <f t="shared" si="113"/>
        <v>0</v>
      </c>
    </row>
    <row r="7232" spans="3:3" x14ac:dyDescent="0.3">
      <c r="C7232">
        <f t="shared" si="113"/>
        <v>0</v>
      </c>
    </row>
    <row r="7233" spans="3:3" x14ac:dyDescent="0.3">
      <c r="C7233">
        <f t="shared" si="113"/>
        <v>0</v>
      </c>
    </row>
    <row r="7234" spans="3:3" x14ac:dyDescent="0.3">
      <c r="C7234">
        <f t="shared" si="113"/>
        <v>0</v>
      </c>
    </row>
    <row r="7235" spans="3:3" x14ac:dyDescent="0.3">
      <c r="C7235">
        <f t="shared" si="113"/>
        <v>0</v>
      </c>
    </row>
    <row r="7236" spans="3:3" x14ac:dyDescent="0.3">
      <c r="C7236">
        <f t="shared" si="113"/>
        <v>0</v>
      </c>
    </row>
    <row r="7237" spans="3:3" x14ac:dyDescent="0.3">
      <c r="C7237">
        <f t="shared" si="113"/>
        <v>0</v>
      </c>
    </row>
    <row r="7238" spans="3:3" x14ac:dyDescent="0.3">
      <c r="C7238">
        <f t="shared" si="113"/>
        <v>0</v>
      </c>
    </row>
    <row r="7239" spans="3:3" x14ac:dyDescent="0.3">
      <c r="C7239">
        <f t="shared" si="113"/>
        <v>0</v>
      </c>
    </row>
    <row r="7240" spans="3:3" x14ac:dyDescent="0.3">
      <c r="C7240">
        <f t="shared" si="113"/>
        <v>0</v>
      </c>
    </row>
    <row r="7241" spans="3:3" x14ac:dyDescent="0.3">
      <c r="C7241">
        <f t="shared" si="113"/>
        <v>0</v>
      </c>
    </row>
    <row r="7242" spans="3:3" x14ac:dyDescent="0.3">
      <c r="C7242">
        <f t="shared" si="113"/>
        <v>0</v>
      </c>
    </row>
    <row r="7243" spans="3:3" x14ac:dyDescent="0.3">
      <c r="C7243">
        <f t="shared" si="113"/>
        <v>0</v>
      </c>
    </row>
    <row r="7244" spans="3:3" x14ac:dyDescent="0.3">
      <c r="C7244">
        <f t="shared" si="113"/>
        <v>0</v>
      </c>
    </row>
    <row r="7245" spans="3:3" x14ac:dyDescent="0.3">
      <c r="C7245">
        <f t="shared" ref="C7245:C7308" si="114">G7245</f>
        <v>0</v>
      </c>
    </row>
    <row r="7246" spans="3:3" x14ac:dyDescent="0.3">
      <c r="C7246">
        <f t="shared" si="114"/>
        <v>0</v>
      </c>
    </row>
    <row r="7247" spans="3:3" x14ac:dyDescent="0.3">
      <c r="C7247">
        <f t="shared" si="114"/>
        <v>0</v>
      </c>
    </row>
    <row r="7248" spans="3:3" x14ac:dyDescent="0.3">
      <c r="C7248">
        <f t="shared" si="114"/>
        <v>0</v>
      </c>
    </row>
    <row r="7249" spans="3:3" x14ac:dyDescent="0.3">
      <c r="C7249">
        <f t="shared" si="114"/>
        <v>0</v>
      </c>
    </row>
    <row r="7250" spans="3:3" x14ac:dyDescent="0.3">
      <c r="C7250">
        <f t="shared" si="114"/>
        <v>0</v>
      </c>
    </row>
    <row r="7251" spans="3:3" x14ac:dyDescent="0.3">
      <c r="C7251">
        <f t="shared" si="114"/>
        <v>0</v>
      </c>
    </row>
    <row r="7252" spans="3:3" x14ac:dyDescent="0.3">
      <c r="C7252">
        <f t="shared" si="114"/>
        <v>0</v>
      </c>
    </row>
    <row r="7253" spans="3:3" x14ac:dyDescent="0.3">
      <c r="C7253">
        <f t="shared" si="114"/>
        <v>0</v>
      </c>
    </row>
    <row r="7254" spans="3:3" x14ac:dyDescent="0.3">
      <c r="C7254">
        <f t="shared" si="114"/>
        <v>0</v>
      </c>
    </row>
    <row r="7255" spans="3:3" x14ac:dyDescent="0.3">
      <c r="C7255">
        <f t="shared" si="114"/>
        <v>0</v>
      </c>
    </row>
    <row r="7256" spans="3:3" x14ac:dyDescent="0.3">
      <c r="C7256">
        <f t="shared" si="114"/>
        <v>0</v>
      </c>
    </row>
    <row r="7257" spans="3:3" x14ac:dyDescent="0.3">
      <c r="C7257">
        <f t="shared" si="114"/>
        <v>0</v>
      </c>
    </row>
    <row r="7258" spans="3:3" x14ac:dyDescent="0.3">
      <c r="C7258">
        <f t="shared" si="114"/>
        <v>0</v>
      </c>
    </row>
    <row r="7259" spans="3:3" x14ac:dyDescent="0.3">
      <c r="C7259">
        <f t="shared" si="114"/>
        <v>0</v>
      </c>
    </row>
    <row r="7260" spans="3:3" x14ac:dyDescent="0.3">
      <c r="C7260">
        <f t="shared" si="114"/>
        <v>0</v>
      </c>
    </row>
    <row r="7261" spans="3:3" x14ac:dyDescent="0.3">
      <c r="C7261">
        <f t="shared" si="114"/>
        <v>0</v>
      </c>
    </row>
    <row r="7262" spans="3:3" x14ac:dyDescent="0.3">
      <c r="C7262">
        <f t="shared" si="114"/>
        <v>0</v>
      </c>
    </row>
    <row r="7263" spans="3:3" x14ac:dyDescent="0.3">
      <c r="C7263">
        <f t="shared" si="114"/>
        <v>0</v>
      </c>
    </row>
    <row r="7264" spans="3:3" x14ac:dyDescent="0.3">
      <c r="C7264">
        <f t="shared" si="114"/>
        <v>0</v>
      </c>
    </row>
    <row r="7265" spans="3:3" x14ac:dyDescent="0.3">
      <c r="C7265">
        <f t="shared" si="114"/>
        <v>0</v>
      </c>
    </row>
    <row r="7266" spans="3:3" x14ac:dyDescent="0.3">
      <c r="C7266">
        <f t="shared" si="114"/>
        <v>0</v>
      </c>
    </row>
    <row r="7267" spans="3:3" x14ac:dyDescent="0.3">
      <c r="C7267">
        <f t="shared" si="114"/>
        <v>0</v>
      </c>
    </row>
    <row r="7268" spans="3:3" x14ac:dyDescent="0.3">
      <c r="C7268">
        <f t="shared" si="114"/>
        <v>0</v>
      </c>
    </row>
    <row r="7269" spans="3:3" x14ac:dyDescent="0.3">
      <c r="C7269">
        <f t="shared" si="114"/>
        <v>0</v>
      </c>
    </row>
    <row r="7270" spans="3:3" x14ac:dyDescent="0.3">
      <c r="C7270">
        <f t="shared" si="114"/>
        <v>0</v>
      </c>
    </row>
    <row r="7271" spans="3:3" x14ac:dyDescent="0.3">
      <c r="C7271">
        <f t="shared" si="114"/>
        <v>0</v>
      </c>
    </row>
    <row r="7272" spans="3:3" x14ac:dyDescent="0.3">
      <c r="C7272">
        <f t="shared" si="114"/>
        <v>0</v>
      </c>
    </row>
    <row r="7273" spans="3:3" x14ac:dyDescent="0.3">
      <c r="C7273">
        <f t="shared" si="114"/>
        <v>0</v>
      </c>
    </row>
    <row r="7274" spans="3:3" x14ac:dyDescent="0.3">
      <c r="C7274">
        <f t="shared" si="114"/>
        <v>0</v>
      </c>
    </row>
    <row r="7275" spans="3:3" x14ac:dyDescent="0.3">
      <c r="C7275">
        <f t="shared" si="114"/>
        <v>0</v>
      </c>
    </row>
    <row r="7276" spans="3:3" x14ac:dyDescent="0.3">
      <c r="C7276">
        <f t="shared" si="114"/>
        <v>0</v>
      </c>
    </row>
    <row r="7277" spans="3:3" x14ac:dyDescent="0.3">
      <c r="C7277">
        <f t="shared" si="114"/>
        <v>0</v>
      </c>
    </row>
    <row r="7278" spans="3:3" x14ac:dyDescent="0.3">
      <c r="C7278">
        <f t="shared" si="114"/>
        <v>0</v>
      </c>
    </row>
    <row r="7279" spans="3:3" x14ac:dyDescent="0.3">
      <c r="C7279">
        <f t="shared" si="114"/>
        <v>0</v>
      </c>
    </row>
    <row r="7280" spans="3:3" x14ac:dyDescent="0.3">
      <c r="C7280">
        <f t="shared" si="114"/>
        <v>0</v>
      </c>
    </row>
    <row r="7281" spans="3:3" x14ac:dyDescent="0.3">
      <c r="C7281">
        <f t="shared" si="114"/>
        <v>0</v>
      </c>
    </row>
    <row r="7282" spans="3:3" x14ac:dyDescent="0.3">
      <c r="C7282">
        <f t="shared" si="114"/>
        <v>0</v>
      </c>
    </row>
    <row r="7283" spans="3:3" x14ac:dyDescent="0.3">
      <c r="C7283">
        <f t="shared" si="114"/>
        <v>0</v>
      </c>
    </row>
    <row r="7284" spans="3:3" x14ac:dyDescent="0.3">
      <c r="C7284">
        <f t="shared" si="114"/>
        <v>0</v>
      </c>
    </row>
    <row r="7285" spans="3:3" x14ac:dyDescent="0.3">
      <c r="C7285">
        <f t="shared" si="114"/>
        <v>0</v>
      </c>
    </row>
    <row r="7286" spans="3:3" x14ac:dyDescent="0.3">
      <c r="C7286">
        <f t="shared" si="114"/>
        <v>0</v>
      </c>
    </row>
    <row r="7287" spans="3:3" x14ac:dyDescent="0.3">
      <c r="C7287">
        <f t="shared" si="114"/>
        <v>0</v>
      </c>
    </row>
    <row r="7288" spans="3:3" x14ac:dyDescent="0.3">
      <c r="C7288">
        <f t="shared" si="114"/>
        <v>0</v>
      </c>
    </row>
    <row r="7289" spans="3:3" x14ac:dyDescent="0.3">
      <c r="C7289">
        <f t="shared" si="114"/>
        <v>0</v>
      </c>
    </row>
    <row r="7290" spans="3:3" x14ac:dyDescent="0.3">
      <c r="C7290">
        <f t="shared" si="114"/>
        <v>0</v>
      </c>
    </row>
    <row r="7291" spans="3:3" x14ac:dyDescent="0.3">
      <c r="C7291">
        <f t="shared" si="114"/>
        <v>0</v>
      </c>
    </row>
    <row r="7292" spans="3:3" x14ac:dyDescent="0.3">
      <c r="C7292">
        <f t="shared" si="114"/>
        <v>0</v>
      </c>
    </row>
    <row r="7293" spans="3:3" x14ac:dyDescent="0.3">
      <c r="C7293">
        <f t="shared" si="114"/>
        <v>0</v>
      </c>
    </row>
    <row r="7294" spans="3:3" x14ac:dyDescent="0.3">
      <c r="C7294">
        <f t="shared" si="114"/>
        <v>0</v>
      </c>
    </row>
    <row r="7295" spans="3:3" x14ac:dyDescent="0.3">
      <c r="C7295">
        <f t="shared" si="114"/>
        <v>0</v>
      </c>
    </row>
    <row r="7296" spans="3:3" x14ac:dyDescent="0.3">
      <c r="C7296">
        <f t="shared" si="114"/>
        <v>0</v>
      </c>
    </row>
    <row r="7297" spans="3:3" x14ac:dyDescent="0.3">
      <c r="C7297">
        <f t="shared" si="114"/>
        <v>0</v>
      </c>
    </row>
    <row r="7298" spans="3:3" x14ac:dyDescent="0.3">
      <c r="C7298">
        <f t="shared" si="114"/>
        <v>0</v>
      </c>
    </row>
    <row r="7299" spans="3:3" x14ac:dyDescent="0.3">
      <c r="C7299">
        <f t="shared" si="114"/>
        <v>0</v>
      </c>
    </row>
    <row r="7300" spans="3:3" x14ac:dyDescent="0.3">
      <c r="C7300">
        <f t="shared" si="114"/>
        <v>0</v>
      </c>
    </row>
    <row r="7301" spans="3:3" x14ac:dyDescent="0.3">
      <c r="C7301">
        <f t="shared" si="114"/>
        <v>0</v>
      </c>
    </row>
    <row r="7302" spans="3:3" x14ac:dyDescent="0.3">
      <c r="C7302">
        <f t="shared" si="114"/>
        <v>0</v>
      </c>
    </row>
    <row r="7303" spans="3:3" x14ac:dyDescent="0.3">
      <c r="C7303">
        <f t="shared" si="114"/>
        <v>0</v>
      </c>
    </row>
    <row r="7304" spans="3:3" x14ac:dyDescent="0.3">
      <c r="C7304">
        <f t="shared" si="114"/>
        <v>0</v>
      </c>
    </row>
    <row r="7305" spans="3:3" x14ac:dyDescent="0.3">
      <c r="C7305">
        <f t="shared" si="114"/>
        <v>0</v>
      </c>
    </row>
    <row r="7306" spans="3:3" x14ac:dyDescent="0.3">
      <c r="C7306">
        <f t="shared" si="114"/>
        <v>0</v>
      </c>
    </row>
    <row r="7307" spans="3:3" x14ac:dyDescent="0.3">
      <c r="C7307">
        <f t="shared" si="114"/>
        <v>0</v>
      </c>
    </row>
    <row r="7308" spans="3:3" x14ac:dyDescent="0.3">
      <c r="C7308">
        <f t="shared" si="114"/>
        <v>0</v>
      </c>
    </row>
    <row r="7309" spans="3:3" x14ac:dyDescent="0.3">
      <c r="C7309">
        <f t="shared" ref="C7309:C7372" si="115">G7309</f>
        <v>0</v>
      </c>
    </row>
    <row r="7310" spans="3:3" x14ac:dyDescent="0.3">
      <c r="C7310">
        <f t="shared" si="115"/>
        <v>0</v>
      </c>
    </row>
    <row r="7311" spans="3:3" x14ac:dyDescent="0.3">
      <c r="C7311">
        <f t="shared" si="115"/>
        <v>0</v>
      </c>
    </row>
    <row r="7312" spans="3:3" x14ac:dyDescent="0.3">
      <c r="C7312">
        <f t="shared" si="115"/>
        <v>0</v>
      </c>
    </row>
    <row r="7313" spans="3:3" x14ac:dyDescent="0.3">
      <c r="C7313">
        <f t="shared" si="115"/>
        <v>0</v>
      </c>
    </row>
    <row r="7314" spans="3:3" x14ac:dyDescent="0.3">
      <c r="C7314">
        <f t="shared" si="115"/>
        <v>0</v>
      </c>
    </row>
    <row r="7315" spans="3:3" x14ac:dyDescent="0.3">
      <c r="C7315">
        <f t="shared" si="115"/>
        <v>0</v>
      </c>
    </row>
    <row r="7316" spans="3:3" x14ac:dyDescent="0.3">
      <c r="C7316">
        <f t="shared" si="115"/>
        <v>0</v>
      </c>
    </row>
    <row r="7317" spans="3:3" x14ac:dyDescent="0.3">
      <c r="C7317">
        <f t="shared" si="115"/>
        <v>0</v>
      </c>
    </row>
    <row r="7318" spans="3:3" x14ac:dyDescent="0.3">
      <c r="C7318">
        <f t="shared" si="115"/>
        <v>0</v>
      </c>
    </row>
    <row r="7319" spans="3:3" x14ac:dyDescent="0.3">
      <c r="C7319">
        <f t="shared" si="115"/>
        <v>0</v>
      </c>
    </row>
    <row r="7320" spans="3:3" x14ac:dyDescent="0.3">
      <c r="C7320">
        <f t="shared" si="115"/>
        <v>0</v>
      </c>
    </row>
    <row r="7321" spans="3:3" x14ac:dyDescent="0.3">
      <c r="C7321">
        <f t="shared" si="115"/>
        <v>0</v>
      </c>
    </row>
    <row r="7322" spans="3:3" x14ac:dyDescent="0.3">
      <c r="C7322">
        <f t="shared" si="115"/>
        <v>0</v>
      </c>
    </row>
    <row r="7323" spans="3:3" x14ac:dyDescent="0.3">
      <c r="C7323">
        <f t="shared" si="115"/>
        <v>0</v>
      </c>
    </row>
    <row r="7324" spans="3:3" x14ac:dyDescent="0.3">
      <c r="C7324">
        <f t="shared" si="115"/>
        <v>0</v>
      </c>
    </row>
    <row r="7325" spans="3:3" x14ac:dyDescent="0.3">
      <c r="C7325">
        <f t="shared" si="115"/>
        <v>0</v>
      </c>
    </row>
    <row r="7326" spans="3:3" x14ac:dyDescent="0.3">
      <c r="C7326">
        <f t="shared" si="115"/>
        <v>0</v>
      </c>
    </row>
    <row r="7327" spans="3:3" x14ac:dyDescent="0.3">
      <c r="C7327">
        <f t="shared" si="115"/>
        <v>0</v>
      </c>
    </row>
    <row r="7328" spans="3:3" x14ac:dyDescent="0.3">
      <c r="C7328">
        <f t="shared" si="115"/>
        <v>0</v>
      </c>
    </row>
    <row r="7329" spans="3:3" x14ac:dyDescent="0.3">
      <c r="C7329">
        <f t="shared" si="115"/>
        <v>0</v>
      </c>
    </row>
    <row r="7330" spans="3:3" x14ac:dyDescent="0.3">
      <c r="C7330">
        <f t="shared" si="115"/>
        <v>0</v>
      </c>
    </row>
    <row r="7331" spans="3:3" x14ac:dyDescent="0.3">
      <c r="C7331">
        <f t="shared" si="115"/>
        <v>0</v>
      </c>
    </row>
    <row r="7332" spans="3:3" x14ac:dyDescent="0.3">
      <c r="C7332">
        <f t="shared" si="115"/>
        <v>0</v>
      </c>
    </row>
    <row r="7333" spans="3:3" x14ac:dyDescent="0.3">
      <c r="C7333">
        <f t="shared" si="115"/>
        <v>0</v>
      </c>
    </row>
    <row r="7334" spans="3:3" x14ac:dyDescent="0.3">
      <c r="C7334">
        <f t="shared" si="115"/>
        <v>0</v>
      </c>
    </row>
    <row r="7335" spans="3:3" x14ac:dyDescent="0.3">
      <c r="C7335">
        <f t="shared" si="115"/>
        <v>0</v>
      </c>
    </row>
    <row r="7336" spans="3:3" x14ac:dyDescent="0.3">
      <c r="C7336">
        <f t="shared" si="115"/>
        <v>0</v>
      </c>
    </row>
    <row r="7337" spans="3:3" x14ac:dyDescent="0.3">
      <c r="C7337">
        <f t="shared" si="115"/>
        <v>0</v>
      </c>
    </row>
    <row r="7338" spans="3:3" x14ac:dyDescent="0.3">
      <c r="C7338">
        <f t="shared" si="115"/>
        <v>0</v>
      </c>
    </row>
    <row r="7339" spans="3:3" x14ac:dyDescent="0.3">
      <c r="C7339">
        <f t="shared" si="115"/>
        <v>0</v>
      </c>
    </row>
    <row r="7340" spans="3:3" x14ac:dyDescent="0.3">
      <c r="C7340">
        <f t="shared" si="115"/>
        <v>0</v>
      </c>
    </row>
    <row r="7341" spans="3:3" x14ac:dyDescent="0.3">
      <c r="C7341">
        <f t="shared" si="115"/>
        <v>0</v>
      </c>
    </row>
    <row r="7342" spans="3:3" x14ac:dyDescent="0.3">
      <c r="C7342">
        <f t="shared" si="115"/>
        <v>0</v>
      </c>
    </row>
    <row r="7343" spans="3:3" x14ac:dyDescent="0.3">
      <c r="C7343">
        <f t="shared" si="115"/>
        <v>0</v>
      </c>
    </row>
    <row r="7344" spans="3:3" x14ac:dyDescent="0.3">
      <c r="C7344">
        <f t="shared" si="115"/>
        <v>0</v>
      </c>
    </row>
    <row r="7345" spans="3:3" x14ac:dyDescent="0.3">
      <c r="C7345">
        <f t="shared" si="115"/>
        <v>0</v>
      </c>
    </row>
    <row r="7346" spans="3:3" x14ac:dyDescent="0.3">
      <c r="C7346">
        <f t="shared" si="115"/>
        <v>0</v>
      </c>
    </row>
    <row r="7347" spans="3:3" x14ac:dyDescent="0.3">
      <c r="C7347">
        <f t="shared" si="115"/>
        <v>0</v>
      </c>
    </row>
    <row r="7348" spans="3:3" x14ac:dyDescent="0.3">
      <c r="C7348">
        <f t="shared" si="115"/>
        <v>0</v>
      </c>
    </row>
    <row r="7349" spans="3:3" x14ac:dyDescent="0.3">
      <c r="C7349">
        <f t="shared" si="115"/>
        <v>0</v>
      </c>
    </row>
    <row r="7350" spans="3:3" x14ac:dyDescent="0.3">
      <c r="C7350">
        <f t="shared" si="115"/>
        <v>0</v>
      </c>
    </row>
    <row r="7351" spans="3:3" x14ac:dyDescent="0.3">
      <c r="C7351">
        <f t="shared" si="115"/>
        <v>0</v>
      </c>
    </row>
    <row r="7352" spans="3:3" x14ac:dyDescent="0.3">
      <c r="C7352">
        <f t="shared" si="115"/>
        <v>0</v>
      </c>
    </row>
    <row r="7353" spans="3:3" x14ac:dyDescent="0.3">
      <c r="C7353">
        <f t="shared" si="115"/>
        <v>0</v>
      </c>
    </row>
    <row r="7354" spans="3:3" x14ac:dyDescent="0.3">
      <c r="C7354">
        <f t="shared" si="115"/>
        <v>0</v>
      </c>
    </row>
    <row r="7355" spans="3:3" x14ac:dyDescent="0.3">
      <c r="C7355">
        <f t="shared" si="115"/>
        <v>0</v>
      </c>
    </row>
    <row r="7356" spans="3:3" x14ac:dyDescent="0.3">
      <c r="C7356">
        <f t="shared" si="115"/>
        <v>0</v>
      </c>
    </row>
    <row r="7357" spans="3:3" x14ac:dyDescent="0.3">
      <c r="C7357">
        <f t="shared" si="115"/>
        <v>0</v>
      </c>
    </row>
    <row r="7358" spans="3:3" x14ac:dyDescent="0.3">
      <c r="C7358">
        <f t="shared" si="115"/>
        <v>0</v>
      </c>
    </row>
    <row r="7359" spans="3:3" x14ac:dyDescent="0.3">
      <c r="C7359">
        <f t="shared" si="115"/>
        <v>0</v>
      </c>
    </row>
    <row r="7360" spans="3:3" x14ac:dyDescent="0.3">
      <c r="C7360">
        <f t="shared" si="115"/>
        <v>0</v>
      </c>
    </row>
    <row r="7361" spans="3:3" x14ac:dyDescent="0.3">
      <c r="C7361">
        <f t="shared" si="115"/>
        <v>0</v>
      </c>
    </row>
    <row r="7362" spans="3:3" x14ac:dyDescent="0.3">
      <c r="C7362">
        <f t="shared" si="115"/>
        <v>0</v>
      </c>
    </row>
    <row r="7363" spans="3:3" x14ac:dyDescent="0.3">
      <c r="C7363">
        <f t="shared" si="115"/>
        <v>0</v>
      </c>
    </row>
    <row r="7364" spans="3:3" x14ac:dyDescent="0.3">
      <c r="C7364">
        <f t="shared" si="115"/>
        <v>0</v>
      </c>
    </row>
    <row r="7365" spans="3:3" x14ac:dyDescent="0.3">
      <c r="C7365">
        <f t="shared" si="115"/>
        <v>0</v>
      </c>
    </row>
    <row r="7366" spans="3:3" x14ac:dyDescent="0.3">
      <c r="C7366">
        <f t="shared" si="115"/>
        <v>0</v>
      </c>
    </row>
    <row r="7367" spans="3:3" x14ac:dyDescent="0.3">
      <c r="C7367">
        <f t="shared" si="115"/>
        <v>0</v>
      </c>
    </row>
    <row r="7368" spans="3:3" x14ac:dyDescent="0.3">
      <c r="C7368">
        <f t="shared" si="115"/>
        <v>0</v>
      </c>
    </row>
    <row r="7369" spans="3:3" x14ac:dyDescent="0.3">
      <c r="C7369">
        <f t="shared" si="115"/>
        <v>0</v>
      </c>
    </row>
    <row r="7370" spans="3:3" x14ac:dyDescent="0.3">
      <c r="C7370">
        <f t="shared" si="115"/>
        <v>0</v>
      </c>
    </row>
    <row r="7371" spans="3:3" x14ac:dyDescent="0.3">
      <c r="C7371">
        <f t="shared" si="115"/>
        <v>0</v>
      </c>
    </row>
    <row r="7372" spans="3:3" x14ac:dyDescent="0.3">
      <c r="C7372">
        <f t="shared" si="115"/>
        <v>0</v>
      </c>
    </row>
    <row r="7373" spans="3:3" x14ac:dyDescent="0.3">
      <c r="C7373">
        <f t="shared" ref="C7373:C7436" si="116">G7373</f>
        <v>0</v>
      </c>
    </row>
    <row r="7374" spans="3:3" x14ac:dyDescent="0.3">
      <c r="C7374">
        <f t="shared" si="116"/>
        <v>0</v>
      </c>
    </row>
    <row r="7375" spans="3:3" x14ac:dyDescent="0.3">
      <c r="C7375">
        <f t="shared" si="116"/>
        <v>0</v>
      </c>
    </row>
    <row r="7376" spans="3:3" x14ac:dyDescent="0.3">
      <c r="C7376">
        <f t="shared" si="116"/>
        <v>0</v>
      </c>
    </row>
    <row r="7377" spans="3:3" x14ac:dyDescent="0.3">
      <c r="C7377">
        <f t="shared" si="116"/>
        <v>0</v>
      </c>
    </row>
    <row r="7378" spans="3:3" x14ac:dyDescent="0.3">
      <c r="C7378">
        <f t="shared" si="116"/>
        <v>0</v>
      </c>
    </row>
    <row r="7379" spans="3:3" x14ac:dyDescent="0.3">
      <c r="C7379">
        <f t="shared" si="116"/>
        <v>0</v>
      </c>
    </row>
    <row r="7380" spans="3:3" x14ac:dyDescent="0.3">
      <c r="C7380">
        <f t="shared" si="116"/>
        <v>0</v>
      </c>
    </row>
    <row r="7381" spans="3:3" x14ac:dyDescent="0.3">
      <c r="C7381">
        <f t="shared" si="116"/>
        <v>0</v>
      </c>
    </row>
    <row r="7382" spans="3:3" x14ac:dyDescent="0.3">
      <c r="C7382">
        <f t="shared" si="116"/>
        <v>0</v>
      </c>
    </row>
    <row r="7383" spans="3:3" x14ac:dyDescent="0.3">
      <c r="C7383">
        <f t="shared" si="116"/>
        <v>0</v>
      </c>
    </row>
    <row r="7384" spans="3:3" x14ac:dyDescent="0.3">
      <c r="C7384">
        <f t="shared" si="116"/>
        <v>0</v>
      </c>
    </row>
    <row r="7385" spans="3:3" x14ac:dyDescent="0.3">
      <c r="C7385">
        <f t="shared" si="116"/>
        <v>0</v>
      </c>
    </row>
    <row r="7386" spans="3:3" x14ac:dyDescent="0.3">
      <c r="C7386">
        <f t="shared" si="116"/>
        <v>0</v>
      </c>
    </row>
    <row r="7387" spans="3:3" x14ac:dyDescent="0.3">
      <c r="C7387">
        <f t="shared" si="116"/>
        <v>0</v>
      </c>
    </row>
    <row r="7388" spans="3:3" x14ac:dyDescent="0.3">
      <c r="C7388">
        <f t="shared" si="116"/>
        <v>0</v>
      </c>
    </row>
    <row r="7389" spans="3:3" x14ac:dyDescent="0.3">
      <c r="C7389">
        <f t="shared" si="116"/>
        <v>0</v>
      </c>
    </row>
    <row r="7390" spans="3:3" x14ac:dyDescent="0.3">
      <c r="C7390">
        <f t="shared" si="116"/>
        <v>0</v>
      </c>
    </row>
    <row r="7391" spans="3:3" x14ac:dyDescent="0.3">
      <c r="C7391">
        <f t="shared" si="116"/>
        <v>0</v>
      </c>
    </row>
    <row r="7392" spans="3:3" x14ac:dyDescent="0.3">
      <c r="C7392">
        <f t="shared" si="116"/>
        <v>0</v>
      </c>
    </row>
    <row r="7393" spans="3:3" x14ac:dyDescent="0.3">
      <c r="C7393">
        <f t="shared" si="116"/>
        <v>0</v>
      </c>
    </row>
    <row r="7394" spans="3:3" x14ac:dyDescent="0.3">
      <c r="C7394">
        <f t="shared" si="116"/>
        <v>0</v>
      </c>
    </row>
    <row r="7395" spans="3:3" x14ac:dyDescent="0.3">
      <c r="C7395">
        <f t="shared" si="116"/>
        <v>0</v>
      </c>
    </row>
    <row r="7396" spans="3:3" x14ac:dyDescent="0.3">
      <c r="C7396">
        <f t="shared" si="116"/>
        <v>0</v>
      </c>
    </row>
    <row r="7397" spans="3:3" x14ac:dyDescent="0.3">
      <c r="C7397">
        <f t="shared" si="116"/>
        <v>0</v>
      </c>
    </row>
    <row r="7398" spans="3:3" x14ac:dyDescent="0.3">
      <c r="C7398">
        <f t="shared" si="116"/>
        <v>0</v>
      </c>
    </row>
    <row r="7399" spans="3:3" x14ac:dyDescent="0.3">
      <c r="C7399">
        <f t="shared" si="116"/>
        <v>0</v>
      </c>
    </row>
    <row r="7400" spans="3:3" x14ac:dyDescent="0.3">
      <c r="C7400">
        <f t="shared" si="116"/>
        <v>0</v>
      </c>
    </row>
    <row r="7401" spans="3:3" x14ac:dyDescent="0.3">
      <c r="C7401">
        <f t="shared" si="116"/>
        <v>0</v>
      </c>
    </row>
    <row r="7402" spans="3:3" x14ac:dyDescent="0.3">
      <c r="C7402">
        <f t="shared" si="116"/>
        <v>0</v>
      </c>
    </row>
    <row r="7403" spans="3:3" x14ac:dyDescent="0.3">
      <c r="C7403">
        <f t="shared" si="116"/>
        <v>0</v>
      </c>
    </row>
    <row r="7404" spans="3:3" x14ac:dyDescent="0.3">
      <c r="C7404">
        <f t="shared" si="116"/>
        <v>0</v>
      </c>
    </row>
    <row r="7405" spans="3:3" x14ac:dyDescent="0.3">
      <c r="C7405">
        <f t="shared" si="116"/>
        <v>0</v>
      </c>
    </row>
    <row r="7406" spans="3:3" x14ac:dyDescent="0.3">
      <c r="C7406">
        <f t="shared" si="116"/>
        <v>0</v>
      </c>
    </row>
    <row r="7407" spans="3:3" x14ac:dyDescent="0.3">
      <c r="C7407">
        <f t="shared" si="116"/>
        <v>0</v>
      </c>
    </row>
    <row r="7408" spans="3:3" x14ac:dyDescent="0.3">
      <c r="C7408">
        <f t="shared" si="116"/>
        <v>0</v>
      </c>
    </row>
    <row r="7409" spans="3:3" x14ac:dyDescent="0.3">
      <c r="C7409">
        <f t="shared" si="116"/>
        <v>0</v>
      </c>
    </row>
    <row r="7410" spans="3:3" x14ac:dyDescent="0.3">
      <c r="C7410">
        <f t="shared" si="116"/>
        <v>0</v>
      </c>
    </row>
    <row r="7411" spans="3:3" x14ac:dyDescent="0.3">
      <c r="C7411">
        <f t="shared" si="116"/>
        <v>0</v>
      </c>
    </row>
    <row r="7412" spans="3:3" x14ac:dyDescent="0.3">
      <c r="C7412">
        <f t="shared" si="116"/>
        <v>0</v>
      </c>
    </row>
    <row r="7413" spans="3:3" x14ac:dyDescent="0.3">
      <c r="C7413">
        <f t="shared" si="116"/>
        <v>0</v>
      </c>
    </row>
    <row r="7414" spans="3:3" x14ac:dyDescent="0.3">
      <c r="C7414">
        <f t="shared" si="116"/>
        <v>0</v>
      </c>
    </row>
    <row r="7415" spans="3:3" x14ac:dyDescent="0.3">
      <c r="C7415">
        <f t="shared" si="116"/>
        <v>0</v>
      </c>
    </row>
    <row r="7416" spans="3:3" x14ac:dyDescent="0.3">
      <c r="C7416">
        <f t="shared" si="116"/>
        <v>0</v>
      </c>
    </row>
    <row r="7417" spans="3:3" x14ac:dyDescent="0.3">
      <c r="C7417">
        <f t="shared" si="116"/>
        <v>0</v>
      </c>
    </row>
    <row r="7418" spans="3:3" x14ac:dyDescent="0.3">
      <c r="C7418">
        <f t="shared" si="116"/>
        <v>0</v>
      </c>
    </row>
    <row r="7419" spans="3:3" x14ac:dyDescent="0.3">
      <c r="C7419">
        <f t="shared" si="116"/>
        <v>0</v>
      </c>
    </row>
    <row r="7420" spans="3:3" x14ac:dyDescent="0.3">
      <c r="C7420">
        <f t="shared" si="116"/>
        <v>0</v>
      </c>
    </row>
    <row r="7421" spans="3:3" x14ac:dyDescent="0.3">
      <c r="C7421">
        <f t="shared" si="116"/>
        <v>0</v>
      </c>
    </row>
    <row r="7422" spans="3:3" x14ac:dyDescent="0.3">
      <c r="C7422">
        <f t="shared" si="116"/>
        <v>0</v>
      </c>
    </row>
    <row r="7423" spans="3:3" x14ac:dyDescent="0.3">
      <c r="C7423">
        <f t="shared" si="116"/>
        <v>0</v>
      </c>
    </row>
    <row r="7424" spans="3:3" x14ac:dyDescent="0.3">
      <c r="C7424">
        <f t="shared" si="116"/>
        <v>0</v>
      </c>
    </row>
    <row r="7425" spans="3:3" x14ac:dyDescent="0.3">
      <c r="C7425">
        <f t="shared" si="116"/>
        <v>0</v>
      </c>
    </row>
    <row r="7426" spans="3:3" x14ac:dyDescent="0.3">
      <c r="C7426">
        <f t="shared" si="116"/>
        <v>0</v>
      </c>
    </row>
    <row r="7427" spans="3:3" x14ac:dyDescent="0.3">
      <c r="C7427">
        <f t="shared" si="116"/>
        <v>0</v>
      </c>
    </row>
    <row r="7428" spans="3:3" x14ac:dyDescent="0.3">
      <c r="C7428">
        <f t="shared" si="116"/>
        <v>0</v>
      </c>
    </row>
    <row r="7429" spans="3:3" x14ac:dyDescent="0.3">
      <c r="C7429">
        <f t="shared" si="116"/>
        <v>0</v>
      </c>
    </row>
    <row r="7430" spans="3:3" x14ac:dyDescent="0.3">
      <c r="C7430">
        <f t="shared" si="116"/>
        <v>0</v>
      </c>
    </row>
    <row r="7431" spans="3:3" x14ac:dyDescent="0.3">
      <c r="C7431">
        <f t="shared" si="116"/>
        <v>0</v>
      </c>
    </row>
    <row r="7432" spans="3:3" x14ac:dyDescent="0.3">
      <c r="C7432">
        <f t="shared" si="116"/>
        <v>0</v>
      </c>
    </row>
    <row r="7433" spans="3:3" x14ac:dyDescent="0.3">
      <c r="C7433">
        <f t="shared" si="116"/>
        <v>0</v>
      </c>
    </row>
    <row r="7434" spans="3:3" x14ac:dyDescent="0.3">
      <c r="C7434">
        <f t="shared" si="116"/>
        <v>0</v>
      </c>
    </row>
    <row r="7435" spans="3:3" x14ac:dyDescent="0.3">
      <c r="C7435">
        <f t="shared" si="116"/>
        <v>0</v>
      </c>
    </row>
    <row r="7436" spans="3:3" x14ac:dyDescent="0.3">
      <c r="C7436">
        <f t="shared" si="116"/>
        <v>0</v>
      </c>
    </row>
    <row r="7437" spans="3:3" x14ac:dyDescent="0.3">
      <c r="C7437">
        <f t="shared" ref="C7437:C7500" si="117">G7437</f>
        <v>0</v>
      </c>
    </row>
    <row r="7438" spans="3:3" x14ac:dyDescent="0.3">
      <c r="C7438">
        <f t="shared" si="117"/>
        <v>0</v>
      </c>
    </row>
    <row r="7439" spans="3:3" x14ac:dyDescent="0.3">
      <c r="C7439">
        <f t="shared" si="117"/>
        <v>0</v>
      </c>
    </row>
    <row r="7440" spans="3:3" x14ac:dyDescent="0.3">
      <c r="C7440">
        <f t="shared" si="117"/>
        <v>0</v>
      </c>
    </row>
    <row r="7441" spans="3:3" x14ac:dyDescent="0.3">
      <c r="C7441">
        <f t="shared" si="117"/>
        <v>0</v>
      </c>
    </row>
    <row r="7442" spans="3:3" x14ac:dyDescent="0.3">
      <c r="C7442">
        <f t="shared" si="117"/>
        <v>0</v>
      </c>
    </row>
    <row r="7443" spans="3:3" x14ac:dyDescent="0.3">
      <c r="C7443">
        <f t="shared" si="117"/>
        <v>0</v>
      </c>
    </row>
    <row r="7444" spans="3:3" x14ac:dyDescent="0.3">
      <c r="C7444">
        <f t="shared" si="117"/>
        <v>0</v>
      </c>
    </row>
    <row r="7445" spans="3:3" x14ac:dyDescent="0.3">
      <c r="C7445">
        <f t="shared" si="117"/>
        <v>0</v>
      </c>
    </row>
    <row r="7446" spans="3:3" x14ac:dyDescent="0.3">
      <c r="C7446">
        <f t="shared" si="117"/>
        <v>0</v>
      </c>
    </row>
    <row r="7447" spans="3:3" x14ac:dyDescent="0.3">
      <c r="C7447">
        <f t="shared" si="117"/>
        <v>0</v>
      </c>
    </row>
    <row r="7448" spans="3:3" x14ac:dyDescent="0.3">
      <c r="C7448">
        <f t="shared" si="117"/>
        <v>0</v>
      </c>
    </row>
    <row r="7449" spans="3:3" x14ac:dyDescent="0.3">
      <c r="C7449">
        <f t="shared" si="117"/>
        <v>0</v>
      </c>
    </row>
    <row r="7450" spans="3:3" x14ac:dyDescent="0.3">
      <c r="C7450">
        <f t="shared" si="117"/>
        <v>0</v>
      </c>
    </row>
    <row r="7451" spans="3:3" x14ac:dyDescent="0.3">
      <c r="C7451">
        <f t="shared" si="117"/>
        <v>0</v>
      </c>
    </row>
    <row r="7452" spans="3:3" x14ac:dyDescent="0.3">
      <c r="C7452">
        <f t="shared" si="117"/>
        <v>0</v>
      </c>
    </row>
    <row r="7453" spans="3:3" x14ac:dyDescent="0.3">
      <c r="C7453">
        <f t="shared" si="117"/>
        <v>0</v>
      </c>
    </row>
    <row r="7454" spans="3:3" x14ac:dyDescent="0.3">
      <c r="C7454">
        <f t="shared" si="117"/>
        <v>0</v>
      </c>
    </row>
    <row r="7455" spans="3:3" x14ac:dyDescent="0.3">
      <c r="C7455">
        <f t="shared" si="117"/>
        <v>0</v>
      </c>
    </row>
    <row r="7456" spans="3:3" x14ac:dyDescent="0.3">
      <c r="C7456">
        <f t="shared" si="117"/>
        <v>0</v>
      </c>
    </row>
    <row r="7457" spans="3:3" x14ac:dyDescent="0.3">
      <c r="C7457">
        <f t="shared" si="117"/>
        <v>0</v>
      </c>
    </row>
    <row r="7458" spans="3:3" x14ac:dyDescent="0.3">
      <c r="C7458">
        <f t="shared" si="117"/>
        <v>0</v>
      </c>
    </row>
    <row r="7459" spans="3:3" x14ac:dyDescent="0.3">
      <c r="C7459">
        <f t="shared" si="117"/>
        <v>0</v>
      </c>
    </row>
    <row r="7460" spans="3:3" x14ac:dyDescent="0.3">
      <c r="C7460">
        <f t="shared" si="117"/>
        <v>0</v>
      </c>
    </row>
    <row r="7461" spans="3:3" x14ac:dyDescent="0.3">
      <c r="C7461">
        <f t="shared" si="117"/>
        <v>0</v>
      </c>
    </row>
    <row r="7462" spans="3:3" x14ac:dyDescent="0.3">
      <c r="C7462">
        <f t="shared" si="117"/>
        <v>0</v>
      </c>
    </row>
    <row r="7463" spans="3:3" x14ac:dyDescent="0.3">
      <c r="C7463">
        <f t="shared" si="117"/>
        <v>0</v>
      </c>
    </row>
    <row r="7464" spans="3:3" x14ac:dyDescent="0.3">
      <c r="C7464">
        <f t="shared" si="117"/>
        <v>0</v>
      </c>
    </row>
    <row r="7465" spans="3:3" x14ac:dyDescent="0.3">
      <c r="C7465">
        <f t="shared" si="117"/>
        <v>0</v>
      </c>
    </row>
    <row r="7466" spans="3:3" x14ac:dyDescent="0.3">
      <c r="C7466">
        <f t="shared" si="117"/>
        <v>0</v>
      </c>
    </row>
    <row r="7467" spans="3:3" x14ac:dyDescent="0.3">
      <c r="C7467">
        <f t="shared" si="117"/>
        <v>0</v>
      </c>
    </row>
    <row r="7468" spans="3:3" x14ac:dyDescent="0.3">
      <c r="C7468">
        <f t="shared" si="117"/>
        <v>0</v>
      </c>
    </row>
    <row r="7469" spans="3:3" x14ac:dyDescent="0.3">
      <c r="C7469">
        <f t="shared" si="117"/>
        <v>0</v>
      </c>
    </row>
    <row r="7470" spans="3:3" x14ac:dyDescent="0.3">
      <c r="C7470">
        <f t="shared" si="117"/>
        <v>0</v>
      </c>
    </row>
    <row r="7471" spans="3:3" x14ac:dyDescent="0.3">
      <c r="C7471">
        <f t="shared" si="117"/>
        <v>0</v>
      </c>
    </row>
    <row r="7472" spans="3:3" x14ac:dyDescent="0.3">
      <c r="C7472">
        <f t="shared" si="117"/>
        <v>0</v>
      </c>
    </row>
    <row r="7473" spans="3:3" x14ac:dyDescent="0.3">
      <c r="C7473">
        <f t="shared" si="117"/>
        <v>0</v>
      </c>
    </row>
    <row r="7474" spans="3:3" x14ac:dyDescent="0.3">
      <c r="C7474">
        <f t="shared" si="117"/>
        <v>0</v>
      </c>
    </row>
    <row r="7475" spans="3:3" x14ac:dyDescent="0.3">
      <c r="C7475">
        <f t="shared" si="117"/>
        <v>0</v>
      </c>
    </row>
    <row r="7476" spans="3:3" x14ac:dyDescent="0.3">
      <c r="C7476">
        <f t="shared" si="117"/>
        <v>0</v>
      </c>
    </row>
    <row r="7477" spans="3:3" x14ac:dyDescent="0.3">
      <c r="C7477">
        <f t="shared" si="117"/>
        <v>0</v>
      </c>
    </row>
    <row r="7478" spans="3:3" x14ac:dyDescent="0.3">
      <c r="C7478">
        <f t="shared" si="117"/>
        <v>0</v>
      </c>
    </row>
    <row r="7479" spans="3:3" x14ac:dyDescent="0.3">
      <c r="C7479">
        <f t="shared" si="117"/>
        <v>0</v>
      </c>
    </row>
    <row r="7480" spans="3:3" x14ac:dyDescent="0.3">
      <c r="C7480">
        <f t="shared" si="117"/>
        <v>0</v>
      </c>
    </row>
    <row r="7481" spans="3:3" x14ac:dyDescent="0.3">
      <c r="C7481">
        <f t="shared" si="117"/>
        <v>0</v>
      </c>
    </row>
    <row r="7482" spans="3:3" x14ac:dyDescent="0.3">
      <c r="C7482">
        <f t="shared" si="117"/>
        <v>0</v>
      </c>
    </row>
    <row r="7483" spans="3:3" x14ac:dyDescent="0.3">
      <c r="C7483">
        <f t="shared" si="117"/>
        <v>0</v>
      </c>
    </row>
    <row r="7484" spans="3:3" x14ac:dyDescent="0.3">
      <c r="C7484">
        <f t="shared" si="117"/>
        <v>0</v>
      </c>
    </row>
    <row r="7485" spans="3:3" x14ac:dyDescent="0.3">
      <c r="C7485">
        <f t="shared" si="117"/>
        <v>0</v>
      </c>
    </row>
    <row r="7486" spans="3:3" x14ac:dyDescent="0.3">
      <c r="C7486">
        <f t="shared" si="117"/>
        <v>0</v>
      </c>
    </row>
    <row r="7487" spans="3:3" x14ac:dyDescent="0.3">
      <c r="C7487">
        <f t="shared" si="117"/>
        <v>0</v>
      </c>
    </row>
    <row r="7488" spans="3:3" x14ac:dyDescent="0.3">
      <c r="C7488">
        <f t="shared" si="117"/>
        <v>0</v>
      </c>
    </row>
    <row r="7489" spans="3:3" x14ac:dyDescent="0.3">
      <c r="C7489">
        <f t="shared" si="117"/>
        <v>0</v>
      </c>
    </row>
    <row r="7490" spans="3:3" x14ac:dyDescent="0.3">
      <c r="C7490">
        <f t="shared" si="117"/>
        <v>0</v>
      </c>
    </row>
    <row r="7491" spans="3:3" x14ac:dyDescent="0.3">
      <c r="C7491">
        <f t="shared" si="117"/>
        <v>0</v>
      </c>
    </row>
    <row r="7492" spans="3:3" x14ac:dyDescent="0.3">
      <c r="C7492">
        <f t="shared" si="117"/>
        <v>0</v>
      </c>
    </row>
    <row r="7493" spans="3:3" x14ac:dyDescent="0.3">
      <c r="C7493">
        <f t="shared" si="117"/>
        <v>0</v>
      </c>
    </row>
    <row r="7494" spans="3:3" x14ac:dyDescent="0.3">
      <c r="C7494">
        <f t="shared" si="117"/>
        <v>0</v>
      </c>
    </row>
    <row r="7495" spans="3:3" x14ac:dyDescent="0.3">
      <c r="C7495">
        <f t="shared" si="117"/>
        <v>0</v>
      </c>
    </row>
    <row r="7496" spans="3:3" x14ac:dyDescent="0.3">
      <c r="C7496">
        <f t="shared" si="117"/>
        <v>0</v>
      </c>
    </row>
    <row r="7497" spans="3:3" x14ac:dyDescent="0.3">
      <c r="C7497">
        <f t="shared" si="117"/>
        <v>0</v>
      </c>
    </row>
    <row r="7498" spans="3:3" x14ac:dyDescent="0.3">
      <c r="C7498">
        <f t="shared" si="117"/>
        <v>0</v>
      </c>
    </row>
    <row r="7499" spans="3:3" x14ac:dyDescent="0.3">
      <c r="C7499">
        <f t="shared" si="117"/>
        <v>0</v>
      </c>
    </row>
    <row r="7500" spans="3:3" x14ac:dyDescent="0.3">
      <c r="C7500">
        <f t="shared" si="117"/>
        <v>0</v>
      </c>
    </row>
    <row r="7501" spans="3:3" x14ac:dyDescent="0.3">
      <c r="C7501">
        <f t="shared" ref="C7501:C7564" si="118">G7501</f>
        <v>0</v>
      </c>
    </row>
    <row r="7502" spans="3:3" x14ac:dyDescent="0.3">
      <c r="C7502">
        <f t="shared" si="118"/>
        <v>0</v>
      </c>
    </row>
    <row r="7503" spans="3:3" x14ac:dyDescent="0.3">
      <c r="C7503">
        <f t="shared" si="118"/>
        <v>0</v>
      </c>
    </row>
    <row r="7504" spans="3:3" x14ac:dyDescent="0.3">
      <c r="C7504">
        <f t="shared" si="118"/>
        <v>0</v>
      </c>
    </row>
    <row r="7505" spans="3:3" x14ac:dyDescent="0.3">
      <c r="C7505">
        <f t="shared" si="118"/>
        <v>0</v>
      </c>
    </row>
    <row r="7506" spans="3:3" x14ac:dyDescent="0.3">
      <c r="C7506">
        <f t="shared" si="118"/>
        <v>0</v>
      </c>
    </row>
    <row r="7507" spans="3:3" x14ac:dyDescent="0.3">
      <c r="C7507">
        <f t="shared" si="118"/>
        <v>0</v>
      </c>
    </row>
    <row r="7508" spans="3:3" x14ac:dyDescent="0.3">
      <c r="C7508">
        <f t="shared" si="118"/>
        <v>0</v>
      </c>
    </row>
    <row r="7509" spans="3:3" x14ac:dyDescent="0.3">
      <c r="C7509">
        <f t="shared" si="118"/>
        <v>0</v>
      </c>
    </row>
    <row r="7510" spans="3:3" x14ac:dyDescent="0.3">
      <c r="C7510">
        <f t="shared" si="118"/>
        <v>0</v>
      </c>
    </row>
    <row r="7511" spans="3:3" x14ac:dyDescent="0.3">
      <c r="C7511">
        <f t="shared" si="118"/>
        <v>0</v>
      </c>
    </row>
    <row r="7512" spans="3:3" x14ac:dyDescent="0.3">
      <c r="C7512">
        <f t="shared" si="118"/>
        <v>0</v>
      </c>
    </row>
    <row r="7513" spans="3:3" x14ac:dyDescent="0.3">
      <c r="C7513">
        <f t="shared" si="118"/>
        <v>0</v>
      </c>
    </row>
    <row r="7514" spans="3:3" x14ac:dyDescent="0.3">
      <c r="C7514">
        <f t="shared" si="118"/>
        <v>0</v>
      </c>
    </row>
    <row r="7515" spans="3:3" x14ac:dyDescent="0.3">
      <c r="C7515">
        <f t="shared" si="118"/>
        <v>0</v>
      </c>
    </row>
    <row r="7516" spans="3:3" x14ac:dyDescent="0.3">
      <c r="C7516">
        <f t="shared" si="118"/>
        <v>0</v>
      </c>
    </row>
    <row r="7517" spans="3:3" x14ac:dyDescent="0.3">
      <c r="C7517">
        <f t="shared" si="118"/>
        <v>0</v>
      </c>
    </row>
    <row r="7518" spans="3:3" x14ac:dyDescent="0.3">
      <c r="C7518">
        <f t="shared" si="118"/>
        <v>0</v>
      </c>
    </row>
    <row r="7519" spans="3:3" x14ac:dyDescent="0.3">
      <c r="C7519">
        <f t="shared" si="118"/>
        <v>0</v>
      </c>
    </row>
    <row r="7520" spans="3:3" x14ac:dyDescent="0.3">
      <c r="C7520">
        <f t="shared" si="118"/>
        <v>0</v>
      </c>
    </row>
    <row r="7521" spans="3:3" x14ac:dyDescent="0.3">
      <c r="C7521">
        <f t="shared" si="118"/>
        <v>0</v>
      </c>
    </row>
    <row r="7522" spans="3:3" x14ac:dyDescent="0.3">
      <c r="C7522">
        <f t="shared" si="118"/>
        <v>0</v>
      </c>
    </row>
    <row r="7523" spans="3:3" x14ac:dyDescent="0.3">
      <c r="C7523">
        <f t="shared" si="118"/>
        <v>0</v>
      </c>
    </row>
    <row r="7524" spans="3:3" x14ac:dyDescent="0.3">
      <c r="C7524">
        <f t="shared" si="118"/>
        <v>0</v>
      </c>
    </row>
    <row r="7525" spans="3:3" x14ac:dyDescent="0.3">
      <c r="C7525">
        <f t="shared" si="118"/>
        <v>0</v>
      </c>
    </row>
    <row r="7526" spans="3:3" x14ac:dyDescent="0.3">
      <c r="C7526">
        <f t="shared" si="118"/>
        <v>0</v>
      </c>
    </row>
    <row r="7527" spans="3:3" x14ac:dyDescent="0.3">
      <c r="C7527">
        <f t="shared" si="118"/>
        <v>0</v>
      </c>
    </row>
    <row r="7528" spans="3:3" x14ac:dyDescent="0.3">
      <c r="C7528">
        <f t="shared" si="118"/>
        <v>0</v>
      </c>
    </row>
    <row r="7529" spans="3:3" x14ac:dyDescent="0.3">
      <c r="C7529">
        <f t="shared" si="118"/>
        <v>0</v>
      </c>
    </row>
    <row r="7530" spans="3:3" x14ac:dyDescent="0.3">
      <c r="C7530">
        <f t="shared" si="118"/>
        <v>0</v>
      </c>
    </row>
    <row r="7531" spans="3:3" x14ac:dyDescent="0.3">
      <c r="C7531">
        <f t="shared" si="118"/>
        <v>0</v>
      </c>
    </row>
    <row r="7532" spans="3:3" x14ac:dyDescent="0.3">
      <c r="C7532">
        <f t="shared" si="118"/>
        <v>0</v>
      </c>
    </row>
    <row r="7533" spans="3:3" x14ac:dyDescent="0.3">
      <c r="C7533">
        <f t="shared" si="118"/>
        <v>0</v>
      </c>
    </row>
    <row r="7534" spans="3:3" x14ac:dyDescent="0.3">
      <c r="C7534">
        <f t="shared" si="118"/>
        <v>0</v>
      </c>
    </row>
    <row r="7535" spans="3:3" x14ac:dyDescent="0.3">
      <c r="C7535">
        <f t="shared" si="118"/>
        <v>0</v>
      </c>
    </row>
    <row r="7536" spans="3:3" x14ac:dyDescent="0.3">
      <c r="C7536">
        <f t="shared" si="118"/>
        <v>0</v>
      </c>
    </row>
    <row r="7537" spans="3:3" x14ac:dyDescent="0.3">
      <c r="C7537">
        <f t="shared" si="118"/>
        <v>0</v>
      </c>
    </row>
    <row r="7538" spans="3:3" x14ac:dyDescent="0.3">
      <c r="C7538">
        <f t="shared" si="118"/>
        <v>0</v>
      </c>
    </row>
    <row r="7539" spans="3:3" x14ac:dyDescent="0.3">
      <c r="C7539">
        <f t="shared" si="118"/>
        <v>0</v>
      </c>
    </row>
    <row r="7540" spans="3:3" x14ac:dyDescent="0.3">
      <c r="C7540">
        <f t="shared" si="118"/>
        <v>0</v>
      </c>
    </row>
    <row r="7541" spans="3:3" x14ac:dyDescent="0.3">
      <c r="C7541">
        <f t="shared" si="118"/>
        <v>0</v>
      </c>
    </row>
    <row r="7542" spans="3:3" x14ac:dyDescent="0.3">
      <c r="C7542">
        <f t="shared" si="118"/>
        <v>0</v>
      </c>
    </row>
    <row r="7543" spans="3:3" x14ac:dyDescent="0.3">
      <c r="C7543">
        <f t="shared" si="118"/>
        <v>0</v>
      </c>
    </row>
    <row r="7544" spans="3:3" x14ac:dyDescent="0.3">
      <c r="C7544">
        <f t="shared" si="118"/>
        <v>0</v>
      </c>
    </row>
    <row r="7545" spans="3:3" x14ac:dyDescent="0.3">
      <c r="C7545">
        <f t="shared" si="118"/>
        <v>0</v>
      </c>
    </row>
    <row r="7546" spans="3:3" x14ac:dyDescent="0.3">
      <c r="C7546">
        <f t="shared" si="118"/>
        <v>0</v>
      </c>
    </row>
    <row r="7547" spans="3:3" x14ac:dyDescent="0.3">
      <c r="C7547">
        <f t="shared" si="118"/>
        <v>0</v>
      </c>
    </row>
    <row r="7548" spans="3:3" x14ac:dyDescent="0.3">
      <c r="C7548">
        <f t="shared" si="118"/>
        <v>0</v>
      </c>
    </row>
    <row r="7549" spans="3:3" x14ac:dyDescent="0.3">
      <c r="C7549">
        <f t="shared" si="118"/>
        <v>0</v>
      </c>
    </row>
    <row r="7550" spans="3:3" x14ac:dyDescent="0.3">
      <c r="C7550">
        <f t="shared" si="118"/>
        <v>0</v>
      </c>
    </row>
    <row r="7551" spans="3:3" x14ac:dyDescent="0.3">
      <c r="C7551">
        <f t="shared" si="118"/>
        <v>0</v>
      </c>
    </row>
    <row r="7552" spans="3:3" x14ac:dyDescent="0.3">
      <c r="C7552">
        <f t="shared" si="118"/>
        <v>0</v>
      </c>
    </row>
    <row r="7553" spans="3:3" x14ac:dyDescent="0.3">
      <c r="C7553">
        <f t="shared" si="118"/>
        <v>0</v>
      </c>
    </row>
    <row r="7554" spans="3:3" x14ac:dyDescent="0.3">
      <c r="C7554">
        <f t="shared" si="118"/>
        <v>0</v>
      </c>
    </row>
    <row r="7555" spans="3:3" x14ac:dyDescent="0.3">
      <c r="C7555">
        <f t="shared" si="118"/>
        <v>0</v>
      </c>
    </row>
    <row r="7556" spans="3:3" x14ac:dyDescent="0.3">
      <c r="C7556">
        <f t="shared" si="118"/>
        <v>0</v>
      </c>
    </row>
    <row r="7557" spans="3:3" x14ac:dyDescent="0.3">
      <c r="C7557">
        <f t="shared" si="118"/>
        <v>0</v>
      </c>
    </row>
    <row r="7558" spans="3:3" x14ac:dyDescent="0.3">
      <c r="C7558">
        <f t="shared" si="118"/>
        <v>0</v>
      </c>
    </row>
    <row r="7559" spans="3:3" x14ac:dyDescent="0.3">
      <c r="C7559">
        <f t="shared" si="118"/>
        <v>0</v>
      </c>
    </row>
    <row r="7560" spans="3:3" x14ac:dyDescent="0.3">
      <c r="C7560">
        <f t="shared" si="118"/>
        <v>0</v>
      </c>
    </row>
    <row r="7561" spans="3:3" x14ac:dyDescent="0.3">
      <c r="C7561">
        <f t="shared" si="118"/>
        <v>0</v>
      </c>
    </row>
    <row r="7562" spans="3:3" x14ac:dyDescent="0.3">
      <c r="C7562">
        <f t="shared" si="118"/>
        <v>0</v>
      </c>
    </row>
    <row r="7563" spans="3:3" x14ac:dyDescent="0.3">
      <c r="C7563">
        <f t="shared" si="118"/>
        <v>0</v>
      </c>
    </row>
    <row r="7564" spans="3:3" x14ac:dyDescent="0.3">
      <c r="C7564">
        <f t="shared" si="118"/>
        <v>0</v>
      </c>
    </row>
    <row r="7565" spans="3:3" x14ac:dyDescent="0.3">
      <c r="C7565">
        <f t="shared" ref="C7565:C7628" si="119">G7565</f>
        <v>0</v>
      </c>
    </row>
    <row r="7566" spans="3:3" x14ac:dyDescent="0.3">
      <c r="C7566">
        <f t="shared" si="119"/>
        <v>0</v>
      </c>
    </row>
    <row r="7567" spans="3:3" x14ac:dyDescent="0.3">
      <c r="C7567">
        <f t="shared" si="119"/>
        <v>0</v>
      </c>
    </row>
    <row r="7568" spans="3:3" x14ac:dyDescent="0.3">
      <c r="C7568">
        <f t="shared" si="119"/>
        <v>0</v>
      </c>
    </row>
    <row r="7569" spans="3:3" x14ac:dyDescent="0.3">
      <c r="C7569">
        <f t="shared" si="119"/>
        <v>0</v>
      </c>
    </row>
    <row r="7570" spans="3:3" x14ac:dyDescent="0.3">
      <c r="C7570">
        <f t="shared" si="119"/>
        <v>0</v>
      </c>
    </row>
    <row r="7571" spans="3:3" x14ac:dyDescent="0.3">
      <c r="C7571">
        <f t="shared" si="119"/>
        <v>0</v>
      </c>
    </row>
    <row r="7572" spans="3:3" x14ac:dyDescent="0.3">
      <c r="C7572">
        <f t="shared" si="119"/>
        <v>0</v>
      </c>
    </row>
    <row r="7573" spans="3:3" x14ac:dyDescent="0.3">
      <c r="C7573">
        <f t="shared" si="119"/>
        <v>0</v>
      </c>
    </row>
    <row r="7574" spans="3:3" x14ac:dyDescent="0.3">
      <c r="C7574">
        <f t="shared" si="119"/>
        <v>0</v>
      </c>
    </row>
    <row r="7575" spans="3:3" x14ac:dyDescent="0.3">
      <c r="C7575">
        <f t="shared" si="119"/>
        <v>0</v>
      </c>
    </row>
    <row r="7576" spans="3:3" x14ac:dyDescent="0.3">
      <c r="C7576">
        <f t="shared" si="119"/>
        <v>0</v>
      </c>
    </row>
    <row r="7577" spans="3:3" x14ac:dyDescent="0.3">
      <c r="C7577">
        <f t="shared" si="119"/>
        <v>0</v>
      </c>
    </row>
    <row r="7578" spans="3:3" x14ac:dyDescent="0.3">
      <c r="C7578">
        <f t="shared" si="119"/>
        <v>0</v>
      </c>
    </row>
    <row r="7579" spans="3:3" x14ac:dyDescent="0.3">
      <c r="C7579">
        <f t="shared" si="119"/>
        <v>0</v>
      </c>
    </row>
    <row r="7580" spans="3:3" x14ac:dyDescent="0.3">
      <c r="C7580">
        <f t="shared" si="119"/>
        <v>0</v>
      </c>
    </row>
    <row r="7581" spans="3:3" x14ac:dyDescent="0.3">
      <c r="C7581">
        <f t="shared" si="119"/>
        <v>0</v>
      </c>
    </row>
    <row r="7582" spans="3:3" x14ac:dyDescent="0.3">
      <c r="C7582">
        <f t="shared" si="119"/>
        <v>0</v>
      </c>
    </row>
    <row r="7583" spans="3:3" x14ac:dyDescent="0.3">
      <c r="C7583">
        <f t="shared" si="119"/>
        <v>0</v>
      </c>
    </row>
    <row r="7584" spans="3:3" x14ac:dyDescent="0.3">
      <c r="C7584">
        <f t="shared" si="119"/>
        <v>0</v>
      </c>
    </row>
    <row r="7585" spans="3:3" x14ac:dyDescent="0.3">
      <c r="C7585">
        <f t="shared" si="119"/>
        <v>0</v>
      </c>
    </row>
    <row r="7586" spans="3:3" x14ac:dyDescent="0.3">
      <c r="C7586">
        <f t="shared" si="119"/>
        <v>0</v>
      </c>
    </row>
    <row r="7587" spans="3:3" x14ac:dyDescent="0.3">
      <c r="C7587">
        <f t="shared" si="119"/>
        <v>0</v>
      </c>
    </row>
    <row r="7588" spans="3:3" x14ac:dyDescent="0.3">
      <c r="C7588">
        <f t="shared" si="119"/>
        <v>0</v>
      </c>
    </row>
    <row r="7589" spans="3:3" x14ac:dyDescent="0.3">
      <c r="C7589">
        <f t="shared" si="119"/>
        <v>0</v>
      </c>
    </row>
    <row r="7590" spans="3:3" x14ac:dyDescent="0.3">
      <c r="C7590">
        <f t="shared" si="119"/>
        <v>0</v>
      </c>
    </row>
    <row r="7591" spans="3:3" x14ac:dyDescent="0.3">
      <c r="C7591">
        <f t="shared" si="119"/>
        <v>0</v>
      </c>
    </row>
    <row r="7592" spans="3:3" x14ac:dyDescent="0.3">
      <c r="C7592">
        <f t="shared" si="119"/>
        <v>0</v>
      </c>
    </row>
    <row r="7593" spans="3:3" x14ac:dyDescent="0.3">
      <c r="C7593">
        <f t="shared" si="119"/>
        <v>0</v>
      </c>
    </row>
    <row r="7594" spans="3:3" x14ac:dyDescent="0.3">
      <c r="C7594">
        <f t="shared" si="119"/>
        <v>0</v>
      </c>
    </row>
    <row r="7595" spans="3:3" x14ac:dyDescent="0.3">
      <c r="C7595">
        <f t="shared" si="119"/>
        <v>0</v>
      </c>
    </row>
    <row r="7596" spans="3:3" x14ac:dyDescent="0.3">
      <c r="C7596">
        <f t="shared" si="119"/>
        <v>0</v>
      </c>
    </row>
    <row r="7597" spans="3:3" x14ac:dyDescent="0.3">
      <c r="C7597">
        <f t="shared" si="119"/>
        <v>0</v>
      </c>
    </row>
    <row r="7598" spans="3:3" x14ac:dyDescent="0.3">
      <c r="C7598">
        <f t="shared" si="119"/>
        <v>0</v>
      </c>
    </row>
    <row r="7599" spans="3:3" x14ac:dyDescent="0.3">
      <c r="C7599">
        <f t="shared" si="119"/>
        <v>0</v>
      </c>
    </row>
    <row r="7600" spans="3:3" x14ac:dyDescent="0.3">
      <c r="C7600">
        <f t="shared" si="119"/>
        <v>0</v>
      </c>
    </row>
    <row r="7601" spans="3:3" x14ac:dyDescent="0.3">
      <c r="C7601">
        <f t="shared" si="119"/>
        <v>0</v>
      </c>
    </row>
    <row r="7602" spans="3:3" x14ac:dyDescent="0.3">
      <c r="C7602">
        <f t="shared" si="119"/>
        <v>0</v>
      </c>
    </row>
    <row r="7603" spans="3:3" x14ac:dyDescent="0.3">
      <c r="C7603">
        <f t="shared" si="119"/>
        <v>0</v>
      </c>
    </row>
    <row r="7604" spans="3:3" x14ac:dyDescent="0.3">
      <c r="C7604">
        <f t="shared" si="119"/>
        <v>0</v>
      </c>
    </row>
    <row r="7605" spans="3:3" x14ac:dyDescent="0.3">
      <c r="C7605">
        <f t="shared" si="119"/>
        <v>0</v>
      </c>
    </row>
    <row r="7606" spans="3:3" x14ac:dyDescent="0.3">
      <c r="C7606">
        <f t="shared" si="119"/>
        <v>0</v>
      </c>
    </row>
    <row r="7607" spans="3:3" x14ac:dyDescent="0.3">
      <c r="C7607">
        <f t="shared" si="119"/>
        <v>0</v>
      </c>
    </row>
    <row r="7608" spans="3:3" x14ac:dyDescent="0.3">
      <c r="C7608">
        <f t="shared" si="119"/>
        <v>0</v>
      </c>
    </row>
    <row r="7609" spans="3:3" x14ac:dyDescent="0.3">
      <c r="C7609">
        <f t="shared" si="119"/>
        <v>0</v>
      </c>
    </row>
    <row r="7610" spans="3:3" x14ac:dyDescent="0.3">
      <c r="C7610">
        <f t="shared" si="119"/>
        <v>0</v>
      </c>
    </row>
    <row r="7611" spans="3:3" x14ac:dyDescent="0.3">
      <c r="C7611">
        <f t="shared" si="119"/>
        <v>0</v>
      </c>
    </row>
    <row r="7612" spans="3:3" x14ac:dyDescent="0.3">
      <c r="C7612">
        <f t="shared" si="119"/>
        <v>0</v>
      </c>
    </row>
    <row r="7613" spans="3:3" x14ac:dyDescent="0.3">
      <c r="C7613">
        <f t="shared" si="119"/>
        <v>0</v>
      </c>
    </row>
    <row r="7614" spans="3:3" x14ac:dyDescent="0.3">
      <c r="C7614">
        <f t="shared" si="119"/>
        <v>0</v>
      </c>
    </row>
    <row r="7615" spans="3:3" x14ac:dyDescent="0.3">
      <c r="C7615">
        <f t="shared" si="119"/>
        <v>0</v>
      </c>
    </row>
    <row r="7616" spans="3:3" x14ac:dyDescent="0.3">
      <c r="C7616">
        <f t="shared" si="119"/>
        <v>0</v>
      </c>
    </row>
    <row r="7617" spans="3:3" x14ac:dyDescent="0.3">
      <c r="C7617">
        <f t="shared" si="119"/>
        <v>0</v>
      </c>
    </row>
    <row r="7618" spans="3:3" x14ac:dyDescent="0.3">
      <c r="C7618">
        <f t="shared" si="119"/>
        <v>0</v>
      </c>
    </row>
    <row r="7619" spans="3:3" x14ac:dyDescent="0.3">
      <c r="C7619">
        <f t="shared" si="119"/>
        <v>0</v>
      </c>
    </row>
    <row r="7620" spans="3:3" x14ac:dyDescent="0.3">
      <c r="C7620">
        <f t="shared" si="119"/>
        <v>0</v>
      </c>
    </row>
    <row r="7621" spans="3:3" x14ac:dyDescent="0.3">
      <c r="C7621">
        <f t="shared" si="119"/>
        <v>0</v>
      </c>
    </row>
    <row r="7622" spans="3:3" x14ac:dyDescent="0.3">
      <c r="C7622">
        <f t="shared" si="119"/>
        <v>0</v>
      </c>
    </row>
    <row r="7623" spans="3:3" x14ac:dyDescent="0.3">
      <c r="C7623">
        <f t="shared" si="119"/>
        <v>0</v>
      </c>
    </row>
    <row r="7624" spans="3:3" x14ac:dyDescent="0.3">
      <c r="C7624">
        <f t="shared" si="119"/>
        <v>0</v>
      </c>
    </row>
    <row r="7625" spans="3:3" x14ac:dyDescent="0.3">
      <c r="C7625">
        <f t="shared" si="119"/>
        <v>0</v>
      </c>
    </row>
    <row r="7626" spans="3:3" x14ac:dyDescent="0.3">
      <c r="C7626">
        <f t="shared" si="119"/>
        <v>0</v>
      </c>
    </row>
    <row r="7627" spans="3:3" x14ac:dyDescent="0.3">
      <c r="C7627">
        <f t="shared" si="119"/>
        <v>0</v>
      </c>
    </row>
    <row r="7628" spans="3:3" x14ac:dyDescent="0.3">
      <c r="C7628">
        <f t="shared" si="119"/>
        <v>0</v>
      </c>
    </row>
    <row r="7629" spans="3:3" x14ac:dyDescent="0.3">
      <c r="C7629">
        <f t="shared" ref="C7629:C7692" si="120">G7629</f>
        <v>0</v>
      </c>
    </row>
    <row r="7630" spans="3:3" x14ac:dyDescent="0.3">
      <c r="C7630">
        <f t="shared" si="120"/>
        <v>0</v>
      </c>
    </row>
    <row r="7631" spans="3:3" x14ac:dyDescent="0.3">
      <c r="C7631">
        <f t="shared" si="120"/>
        <v>0</v>
      </c>
    </row>
    <row r="7632" spans="3:3" x14ac:dyDescent="0.3">
      <c r="C7632">
        <f t="shared" si="120"/>
        <v>0</v>
      </c>
    </row>
    <row r="7633" spans="3:3" x14ac:dyDescent="0.3">
      <c r="C7633">
        <f t="shared" si="120"/>
        <v>0</v>
      </c>
    </row>
    <row r="7634" spans="3:3" x14ac:dyDescent="0.3">
      <c r="C7634">
        <f t="shared" si="120"/>
        <v>0</v>
      </c>
    </row>
    <row r="7635" spans="3:3" x14ac:dyDescent="0.3">
      <c r="C7635">
        <f t="shared" si="120"/>
        <v>0</v>
      </c>
    </row>
    <row r="7636" spans="3:3" x14ac:dyDescent="0.3">
      <c r="C7636">
        <f t="shared" si="120"/>
        <v>0</v>
      </c>
    </row>
    <row r="7637" spans="3:3" x14ac:dyDescent="0.3">
      <c r="C7637">
        <f t="shared" si="120"/>
        <v>0</v>
      </c>
    </row>
    <row r="7638" spans="3:3" x14ac:dyDescent="0.3">
      <c r="C7638">
        <f t="shared" si="120"/>
        <v>0</v>
      </c>
    </row>
    <row r="7639" spans="3:3" x14ac:dyDescent="0.3">
      <c r="C7639">
        <f t="shared" si="120"/>
        <v>0</v>
      </c>
    </row>
    <row r="7640" spans="3:3" x14ac:dyDescent="0.3">
      <c r="C7640">
        <f t="shared" si="120"/>
        <v>0</v>
      </c>
    </row>
    <row r="7641" spans="3:3" x14ac:dyDescent="0.3">
      <c r="C7641">
        <f t="shared" si="120"/>
        <v>0</v>
      </c>
    </row>
    <row r="7642" spans="3:3" x14ac:dyDescent="0.3">
      <c r="C7642">
        <f t="shared" si="120"/>
        <v>0</v>
      </c>
    </row>
    <row r="7643" spans="3:3" x14ac:dyDescent="0.3">
      <c r="C7643">
        <f t="shared" si="120"/>
        <v>0</v>
      </c>
    </row>
    <row r="7644" spans="3:3" x14ac:dyDescent="0.3">
      <c r="C7644">
        <f t="shared" si="120"/>
        <v>0</v>
      </c>
    </row>
    <row r="7645" spans="3:3" x14ac:dyDescent="0.3">
      <c r="C7645">
        <f t="shared" si="120"/>
        <v>0</v>
      </c>
    </row>
    <row r="7646" spans="3:3" x14ac:dyDescent="0.3">
      <c r="C7646">
        <f t="shared" si="120"/>
        <v>0</v>
      </c>
    </row>
    <row r="7647" spans="3:3" x14ac:dyDescent="0.3">
      <c r="C7647">
        <f t="shared" si="120"/>
        <v>0</v>
      </c>
    </row>
    <row r="7648" spans="3:3" x14ac:dyDescent="0.3">
      <c r="C7648">
        <f t="shared" si="120"/>
        <v>0</v>
      </c>
    </row>
    <row r="7649" spans="3:3" x14ac:dyDescent="0.3">
      <c r="C7649">
        <f t="shared" si="120"/>
        <v>0</v>
      </c>
    </row>
    <row r="7650" spans="3:3" x14ac:dyDescent="0.3">
      <c r="C7650">
        <f t="shared" si="120"/>
        <v>0</v>
      </c>
    </row>
    <row r="7651" spans="3:3" x14ac:dyDescent="0.3">
      <c r="C7651">
        <f t="shared" si="120"/>
        <v>0</v>
      </c>
    </row>
    <row r="7652" spans="3:3" x14ac:dyDescent="0.3">
      <c r="C7652">
        <f t="shared" si="120"/>
        <v>0</v>
      </c>
    </row>
    <row r="7653" spans="3:3" x14ac:dyDescent="0.3">
      <c r="C7653">
        <f t="shared" si="120"/>
        <v>0</v>
      </c>
    </row>
    <row r="7654" spans="3:3" x14ac:dyDescent="0.3">
      <c r="C7654">
        <f t="shared" si="120"/>
        <v>0</v>
      </c>
    </row>
    <row r="7655" spans="3:3" x14ac:dyDescent="0.3">
      <c r="C7655">
        <f t="shared" si="120"/>
        <v>0</v>
      </c>
    </row>
    <row r="7656" spans="3:3" x14ac:dyDescent="0.3">
      <c r="C7656">
        <f t="shared" si="120"/>
        <v>0</v>
      </c>
    </row>
    <row r="7657" spans="3:3" x14ac:dyDescent="0.3">
      <c r="C7657">
        <f t="shared" si="120"/>
        <v>0</v>
      </c>
    </row>
    <row r="7658" spans="3:3" x14ac:dyDescent="0.3">
      <c r="C7658">
        <f t="shared" si="120"/>
        <v>0</v>
      </c>
    </row>
    <row r="7659" spans="3:3" x14ac:dyDescent="0.3">
      <c r="C7659">
        <f t="shared" si="120"/>
        <v>0</v>
      </c>
    </row>
    <row r="7660" spans="3:3" x14ac:dyDescent="0.3">
      <c r="C7660">
        <f t="shared" si="120"/>
        <v>0</v>
      </c>
    </row>
    <row r="7661" spans="3:3" x14ac:dyDescent="0.3">
      <c r="C7661">
        <f t="shared" si="120"/>
        <v>0</v>
      </c>
    </row>
    <row r="7662" spans="3:3" x14ac:dyDescent="0.3">
      <c r="C7662">
        <f t="shared" si="120"/>
        <v>0</v>
      </c>
    </row>
    <row r="7663" spans="3:3" x14ac:dyDescent="0.3">
      <c r="C7663">
        <f t="shared" si="120"/>
        <v>0</v>
      </c>
    </row>
    <row r="7664" spans="3:3" x14ac:dyDescent="0.3">
      <c r="C7664">
        <f t="shared" si="120"/>
        <v>0</v>
      </c>
    </row>
    <row r="7665" spans="3:3" x14ac:dyDescent="0.3">
      <c r="C7665">
        <f t="shared" si="120"/>
        <v>0</v>
      </c>
    </row>
    <row r="7666" spans="3:3" x14ac:dyDescent="0.3">
      <c r="C7666">
        <f t="shared" si="120"/>
        <v>0</v>
      </c>
    </row>
    <row r="7667" spans="3:3" x14ac:dyDescent="0.3">
      <c r="C7667">
        <f t="shared" si="120"/>
        <v>0</v>
      </c>
    </row>
    <row r="7668" spans="3:3" x14ac:dyDescent="0.3">
      <c r="C7668">
        <f t="shared" si="120"/>
        <v>0</v>
      </c>
    </row>
    <row r="7669" spans="3:3" x14ac:dyDescent="0.3">
      <c r="C7669">
        <f t="shared" si="120"/>
        <v>0</v>
      </c>
    </row>
    <row r="7670" spans="3:3" x14ac:dyDescent="0.3">
      <c r="C7670">
        <f t="shared" si="120"/>
        <v>0</v>
      </c>
    </row>
    <row r="7671" spans="3:3" x14ac:dyDescent="0.3">
      <c r="C7671">
        <f t="shared" si="120"/>
        <v>0</v>
      </c>
    </row>
    <row r="7672" spans="3:3" x14ac:dyDescent="0.3">
      <c r="C7672">
        <f t="shared" si="120"/>
        <v>0</v>
      </c>
    </row>
    <row r="7673" spans="3:3" x14ac:dyDescent="0.3">
      <c r="C7673">
        <f t="shared" si="120"/>
        <v>0</v>
      </c>
    </row>
    <row r="7674" spans="3:3" x14ac:dyDescent="0.3">
      <c r="C7674">
        <f t="shared" si="120"/>
        <v>0</v>
      </c>
    </row>
    <row r="7675" spans="3:3" x14ac:dyDescent="0.3">
      <c r="C7675">
        <f t="shared" si="120"/>
        <v>0</v>
      </c>
    </row>
    <row r="7676" spans="3:3" x14ac:dyDescent="0.3">
      <c r="C7676">
        <f t="shared" si="120"/>
        <v>0</v>
      </c>
    </row>
    <row r="7677" spans="3:3" x14ac:dyDescent="0.3">
      <c r="C7677">
        <f t="shared" si="120"/>
        <v>0</v>
      </c>
    </row>
    <row r="7678" spans="3:3" x14ac:dyDescent="0.3">
      <c r="C7678">
        <f t="shared" si="120"/>
        <v>0</v>
      </c>
    </row>
    <row r="7679" spans="3:3" x14ac:dyDescent="0.3">
      <c r="C7679">
        <f t="shared" si="120"/>
        <v>0</v>
      </c>
    </row>
    <row r="7680" spans="3:3" x14ac:dyDescent="0.3">
      <c r="C7680">
        <f t="shared" si="120"/>
        <v>0</v>
      </c>
    </row>
    <row r="7681" spans="3:3" x14ac:dyDescent="0.3">
      <c r="C7681">
        <f t="shared" si="120"/>
        <v>0</v>
      </c>
    </row>
    <row r="7682" spans="3:3" x14ac:dyDescent="0.3">
      <c r="C7682">
        <f t="shared" si="120"/>
        <v>0</v>
      </c>
    </row>
    <row r="7683" spans="3:3" x14ac:dyDescent="0.3">
      <c r="C7683">
        <f t="shared" si="120"/>
        <v>0</v>
      </c>
    </row>
    <row r="7684" spans="3:3" x14ac:dyDescent="0.3">
      <c r="C7684">
        <f t="shared" si="120"/>
        <v>0</v>
      </c>
    </row>
    <row r="7685" spans="3:3" x14ac:dyDescent="0.3">
      <c r="C7685">
        <f t="shared" si="120"/>
        <v>0</v>
      </c>
    </row>
    <row r="7686" spans="3:3" x14ac:dyDescent="0.3">
      <c r="C7686">
        <f t="shared" si="120"/>
        <v>0</v>
      </c>
    </row>
    <row r="7687" spans="3:3" x14ac:dyDescent="0.3">
      <c r="C7687">
        <f t="shared" si="120"/>
        <v>0</v>
      </c>
    </row>
    <row r="7688" spans="3:3" x14ac:dyDescent="0.3">
      <c r="C7688">
        <f t="shared" si="120"/>
        <v>0</v>
      </c>
    </row>
    <row r="7689" spans="3:3" x14ac:dyDescent="0.3">
      <c r="C7689">
        <f t="shared" si="120"/>
        <v>0</v>
      </c>
    </row>
    <row r="7690" spans="3:3" x14ac:dyDescent="0.3">
      <c r="C7690">
        <f t="shared" si="120"/>
        <v>0</v>
      </c>
    </row>
    <row r="7691" spans="3:3" x14ac:dyDescent="0.3">
      <c r="C7691">
        <f t="shared" si="120"/>
        <v>0</v>
      </c>
    </row>
    <row r="7692" spans="3:3" x14ac:dyDescent="0.3">
      <c r="C7692">
        <f t="shared" si="120"/>
        <v>0</v>
      </c>
    </row>
    <row r="7693" spans="3:3" x14ac:dyDescent="0.3">
      <c r="C7693">
        <f t="shared" ref="C7693:C7756" si="121">G7693</f>
        <v>0</v>
      </c>
    </row>
    <row r="7694" spans="3:3" x14ac:dyDescent="0.3">
      <c r="C7694">
        <f t="shared" si="121"/>
        <v>0</v>
      </c>
    </row>
    <row r="7695" spans="3:3" x14ac:dyDescent="0.3">
      <c r="C7695">
        <f t="shared" si="121"/>
        <v>0</v>
      </c>
    </row>
    <row r="7696" spans="3:3" x14ac:dyDescent="0.3">
      <c r="C7696">
        <f t="shared" si="121"/>
        <v>0</v>
      </c>
    </row>
    <row r="7697" spans="3:3" x14ac:dyDescent="0.3">
      <c r="C7697">
        <f t="shared" si="121"/>
        <v>0</v>
      </c>
    </row>
    <row r="7698" spans="3:3" x14ac:dyDescent="0.3">
      <c r="C7698">
        <f t="shared" si="121"/>
        <v>0</v>
      </c>
    </row>
    <row r="7699" spans="3:3" x14ac:dyDescent="0.3">
      <c r="C7699">
        <f t="shared" si="121"/>
        <v>0</v>
      </c>
    </row>
    <row r="7700" spans="3:3" x14ac:dyDescent="0.3">
      <c r="C7700">
        <f t="shared" si="121"/>
        <v>0</v>
      </c>
    </row>
    <row r="7701" spans="3:3" x14ac:dyDescent="0.3">
      <c r="C7701">
        <f t="shared" si="121"/>
        <v>0</v>
      </c>
    </row>
    <row r="7702" spans="3:3" x14ac:dyDescent="0.3">
      <c r="C7702">
        <f t="shared" si="121"/>
        <v>0</v>
      </c>
    </row>
    <row r="7703" spans="3:3" x14ac:dyDescent="0.3">
      <c r="C7703">
        <f t="shared" si="121"/>
        <v>0</v>
      </c>
    </row>
    <row r="7704" spans="3:3" x14ac:dyDescent="0.3">
      <c r="C7704">
        <f t="shared" si="121"/>
        <v>0</v>
      </c>
    </row>
    <row r="7705" spans="3:3" x14ac:dyDescent="0.3">
      <c r="C7705">
        <f t="shared" si="121"/>
        <v>0</v>
      </c>
    </row>
    <row r="7706" spans="3:3" x14ac:dyDescent="0.3">
      <c r="C7706">
        <f t="shared" si="121"/>
        <v>0</v>
      </c>
    </row>
    <row r="7707" spans="3:3" x14ac:dyDescent="0.3">
      <c r="C7707">
        <f t="shared" si="121"/>
        <v>0</v>
      </c>
    </row>
    <row r="7708" spans="3:3" x14ac:dyDescent="0.3">
      <c r="C7708">
        <f t="shared" si="121"/>
        <v>0</v>
      </c>
    </row>
    <row r="7709" spans="3:3" x14ac:dyDescent="0.3">
      <c r="C7709">
        <f t="shared" si="121"/>
        <v>0</v>
      </c>
    </row>
    <row r="7710" spans="3:3" x14ac:dyDescent="0.3">
      <c r="C7710">
        <f t="shared" si="121"/>
        <v>0</v>
      </c>
    </row>
    <row r="7711" spans="3:3" x14ac:dyDescent="0.3">
      <c r="C7711">
        <f t="shared" si="121"/>
        <v>0</v>
      </c>
    </row>
    <row r="7712" spans="3:3" x14ac:dyDescent="0.3">
      <c r="C7712">
        <f t="shared" si="121"/>
        <v>0</v>
      </c>
    </row>
    <row r="7713" spans="3:3" x14ac:dyDescent="0.3">
      <c r="C7713">
        <f t="shared" si="121"/>
        <v>0</v>
      </c>
    </row>
    <row r="7714" spans="3:3" x14ac:dyDescent="0.3">
      <c r="C7714">
        <f t="shared" si="121"/>
        <v>0</v>
      </c>
    </row>
    <row r="7715" spans="3:3" x14ac:dyDescent="0.3">
      <c r="C7715">
        <f t="shared" si="121"/>
        <v>0</v>
      </c>
    </row>
    <row r="7716" spans="3:3" x14ac:dyDescent="0.3">
      <c r="C7716">
        <f t="shared" si="121"/>
        <v>0</v>
      </c>
    </row>
    <row r="7717" spans="3:3" x14ac:dyDescent="0.3">
      <c r="C7717">
        <f t="shared" si="121"/>
        <v>0</v>
      </c>
    </row>
    <row r="7718" spans="3:3" x14ac:dyDescent="0.3">
      <c r="C7718">
        <f t="shared" si="121"/>
        <v>0</v>
      </c>
    </row>
    <row r="7719" spans="3:3" x14ac:dyDescent="0.3">
      <c r="C7719">
        <f t="shared" si="121"/>
        <v>0</v>
      </c>
    </row>
    <row r="7720" spans="3:3" x14ac:dyDescent="0.3">
      <c r="C7720">
        <f t="shared" si="121"/>
        <v>0</v>
      </c>
    </row>
    <row r="7721" spans="3:3" x14ac:dyDescent="0.3">
      <c r="C7721">
        <f t="shared" si="121"/>
        <v>0</v>
      </c>
    </row>
    <row r="7722" spans="3:3" x14ac:dyDescent="0.3">
      <c r="C7722">
        <f t="shared" si="121"/>
        <v>0</v>
      </c>
    </row>
    <row r="7723" spans="3:3" x14ac:dyDescent="0.3">
      <c r="C7723">
        <f t="shared" si="121"/>
        <v>0</v>
      </c>
    </row>
    <row r="7724" spans="3:3" x14ac:dyDescent="0.3">
      <c r="C7724">
        <f t="shared" si="121"/>
        <v>0</v>
      </c>
    </row>
    <row r="7725" spans="3:3" x14ac:dyDescent="0.3">
      <c r="C7725">
        <f t="shared" si="121"/>
        <v>0</v>
      </c>
    </row>
    <row r="7726" spans="3:3" x14ac:dyDescent="0.3">
      <c r="C7726">
        <f t="shared" si="121"/>
        <v>0</v>
      </c>
    </row>
    <row r="7727" spans="3:3" x14ac:dyDescent="0.3">
      <c r="C7727">
        <f t="shared" si="121"/>
        <v>0</v>
      </c>
    </row>
    <row r="7728" spans="3:3" x14ac:dyDescent="0.3">
      <c r="C7728">
        <f t="shared" si="121"/>
        <v>0</v>
      </c>
    </row>
    <row r="7729" spans="3:3" x14ac:dyDescent="0.3">
      <c r="C7729">
        <f t="shared" si="121"/>
        <v>0</v>
      </c>
    </row>
    <row r="7730" spans="3:3" x14ac:dyDescent="0.3">
      <c r="C7730">
        <f t="shared" si="121"/>
        <v>0</v>
      </c>
    </row>
    <row r="7731" spans="3:3" x14ac:dyDescent="0.3">
      <c r="C7731">
        <f t="shared" si="121"/>
        <v>0</v>
      </c>
    </row>
    <row r="7732" spans="3:3" x14ac:dyDescent="0.3">
      <c r="C7732">
        <f t="shared" si="121"/>
        <v>0</v>
      </c>
    </row>
    <row r="7733" spans="3:3" x14ac:dyDescent="0.3">
      <c r="C7733">
        <f t="shared" si="121"/>
        <v>0</v>
      </c>
    </row>
    <row r="7734" spans="3:3" x14ac:dyDescent="0.3">
      <c r="C7734">
        <f t="shared" si="121"/>
        <v>0</v>
      </c>
    </row>
    <row r="7735" spans="3:3" x14ac:dyDescent="0.3">
      <c r="C7735">
        <f t="shared" si="121"/>
        <v>0</v>
      </c>
    </row>
    <row r="7736" spans="3:3" x14ac:dyDescent="0.3">
      <c r="C7736">
        <f t="shared" si="121"/>
        <v>0</v>
      </c>
    </row>
    <row r="7737" spans="3:3" x14ac:dyDescent="0.3">
      <c r="C7737">
        <f t="shared" si="121"/>
        <v>0</v>
      </c>
    </row>
    <row r="7738" spans="3:3" x14ac:dyDescent="0.3">
      <c r="C7738">
        <f t="shared" si="121"/>
        <v>0</v>
      </c>
    </row>
    <row r="7739" spans="3:3" x14ac:dyDescent="0.3">
      <c r="C7739">
        <f t="shared" si="121"/>
        <v>0</v>
      </c>
    </row>
    <row r="7740" spans="3:3" x14ac:dyDescent="0.3">
      <c r="C7740">
        <f t="shared" si="121"/>
        <v>0</v>
      </c>
    </row>
    <row r="7741" spans="3:3" x14ac:dyDescent="0.3">
      <c r="C7741">
        <f t="shared" si="121"/>
        <v>0</v>
      </c>
    </row>
    <row r="7742" spans="3:3" x14ac:dyDescent="0.3">
      <c r="C7742">
        <f t="shared" si="121"/>
        <v>0</v>
      </c>
    </row>
    <row r="7743" spans="3:3" x14ac:dyDescent="0.3">
      <c r="C7743">
        <f t="shared" si="121"/>
        <v>0</v>
      </c>
    </row>
    <row r="7744" spans="3:3" x14ac:dyDescent="0.3">
      <c r="C7744">
        <f t="shared" si="121"/>
        <v>0</v>
      </c>
    </row>
    <row r="7745" spans="3:3" x14ac:dyDescent="0.3">
      <c r="C7745">
        <f t="shared" si="121"/>
        <v>0</v>
      </c>
    </row>
    <row r="7746" spans="3:3" x14ac:dyDescent="0.3">
      <c r="C7746">
        <f t="shared" si="121"/>
        <v>0</v>
      </c>
    </row>
    <row r="7747" spans="3:3" x14ac:dyDescent="0.3">
      <c r="C7747">
        <f t="shared" si="121"/>
        <v>0</v>
      </c>
    </row>
    <row r="7748" spans="3:3" x14ac:dyDescent="0.3">
      <c r="C7748">
        <f t="shared" si="121"/>
        <v>0</v>
      </c>
    </row>
    <row r="7749" spans="3:3" x14ac:dyDescent="0.3">
      <c r="C7749">
        <f t="shared" si="121"/>
        <v>0</v>
      </c>
    </row>
    <row r="7750" spans="3:3" x14ac:dyDescent="0.3">
      <c r="C7750">
        <f t="shared" si="121"/>
        <v>0</v>
      </c>
    </row>
    <row r="7751" spans="3:3" x14ac:dyDescent="0.3">
      <c r="C7751">
        <f t="shared" si="121"/>
        <v>0</v>
      </c>
    </row>
    <row r="7752" spans="3:3" x14ac:dyDescent="0.3">
      <c r="C7752">
        <f t="shared" si="121"/>
        <v>0</v>
      </c>
    </row>
    <row r="7753" spans="3:3" x14ac:dyDescent="0.3">
      <c r="C7753">
        <f t="shared" si="121"/>
        <v>0</v>
      </c>
    </row>
    <row r="7754" spans="3:3" x14ac:dyDescent="0.3">
      <c r="C7754">
        <f t="shared" si="121"/>
        <v>0</v>
      </c>
    </row>
    <row r="7755" spans="3:3" x14ac:dyDescent="0.3">
      <c r="C7755">
        <f t="shared" si="121"/>
        <v>0</v>
      </c>
    </row>
    <row r="7756" spans="3:3" x14ac:dyDescent="0.3">
      <c r="C7756">
        <f t="shared" si="121"/>
        <v>0</v>
      </c>
    </row>
    <row r="7757" spans="3:3" x14ac:dyDescent="0.3">
      <c r="C7757">
        <f t="shared" ref="C7757:C7820" si="122">G7757</f>
        <v>0</v>
      </c>
    </row>
    <row r="7758" spans="3:3" x14ac:dyDescent="0.3">
      <c r="C7758">
        <f t="shared" si="122"/>
        <v>0</v>
      </c>
    </row>
    <row r="7759" spans="3:3" x14ac:dyDescent="0.3">
      <c r="C7759">
        <f t="shared" si="122"/>
        <v>0</v>
      </c>
    </row>
    <row r="7760" spans="3:3" x14ac:dyDescent="0.3">
      <c r="C7760">
        <f t="shared" si="122"/>
        <v>0</v>
      </c>
    </row>
    <row r="7761" spans="3:3" x14ac:dyDescent="0.3">
      <c r="C7761">
        <f t="shared" si="122"/>
        <v>0</v>
      </c>
    </row>
    <row r="7762" spans="3:3" x14ac:dyDescent="0.3">
      <c r="C7762">
        <f t="shared" si="122"/>
        <v>0</v>
      </c>
    </row>
    <row r="7763" spans="3:3" x14ac:dyDescent="0.3">
      <c r="C7763">
        <f t="shared" si="122"/>
        <v>0</v>
      </c>
    </row>
    <row r="7764" spans="3:3" x14ac:dyDescent="0.3">
      <c r="C7764">
        <f t="shared" si="122"/>
        <v>0</v>
      </c>
    </row>
    <row r="7765" spans="3:3" x14ac:dyDescent="0.3">
      <c r="C7765">
        <f t="shared" si="122"/>
        <v>0</v>
      </c>
    </row>
    <row r="7766" spans="3:3" x14ac:dyDescent="0.3">
      <c r="C7766">
        <f t="shared" si="122"/>
        <v>0</v>
      </c>
    </row>
    <row r="7767" spans="3:3" x14ac:dyDescent="0.3">
      <c r="C7767">
        <f t="shared" si="122"/>
        <v>0</v>
      </c>
    </row>
    <row r="7768" spans="3:3" x14ac:dyDescent="0.3">
      <c r="C7768">
        <f t="shared" si="122"/>
        <v>0</v>
      </c>
    </row>
    <row r="7769" spans="3:3" x14ac:dyDescent="0.3">
      <c r="C7769">
        <f t="shared" si="122"/>
        <v>0</v>
      </c>
    </row>
    <row r="7770" spans="3:3" x14ac:dyDescent="0.3">
      <c r="C7770">
        <f t="shared" si="122"/>
        <v>0</v>
      </c>
    </row>
    <row r="7771" spans="3:3" x14ac:dyDescent="0.3">
      <c r="C7771">
        <f t="shared" si="122"/>
        <v>0</v>
      </c>
    </row>
    <row r="7772" spans="3:3" x14ac:dyDescent="0.3">
      <c r="C7772">
        <f t="shared" si="122"/>
        <v>0</v>
      </c>
    </row>
    <row r="7773" spans="3:3" x14ac:dyDescent="0.3">
      <c r="C7773">
        <f t="shared" si="122"/>
        <v>0</v>
      </c>
    </row>
    <row r="7774" spans="3:3" x14ac:dyDescent="0.3">
      <c r="C7774">
        <f t="shared" si="122"/>
        <v>0</v>
      </c>
    </row>
    <row r="7775" spans="3:3" x14ac:dyDescent="0.3">
      <c r="C7775">
        <f t="shared" si="122"/>
        <v>0</v>
      </c>
    </row>
    <row r="7776" spans="3:3" x14ac:dyDescent="0.3">
      <c r="C7776">
        <f t="shared" si="122"/>
        <v>0</v>
      </c>
    </row>
    <row r="7777" spans="3:3" x14ac:dyDescent="0.3">
      <c r="C7777">
        <f t="shared" si="122"/>
        <v>0</v>
      </c>
    </row>
    <row r="7778" spans="3:3" x14ac:dyDescent="0.3">
      <c r="C7778">
        <f t="shared" si="122"/>
        <v>0</v>
      </c>
    </row>
    <row r="7779" spans="3:3" x14ac:dyDescent="0.3">
      <c r="C7779">
        <f t="shared" si="122"/>
        <v>0</v>
      </c>
    </row>
    <row r="7780" spans="3:3" x14ac:dyDescent="0.3">
      <c r="C7780">
        <f t="shared" si="122"/>
        <v>0</v>
      </c>
    </row>
    <row r="7781" spans="3:3" x14ac:dyDescent="0.3">
      <c r="C7781">
        <f t="shared" si="122"/>
        <v>0</v>
      </c>
    </row>
    <row r="7782" spans="3:3" x14ac:dyDescent="0.3">
      <c r="C7782">
        <f t="shared" si="122"/>
        <v>0</v>
      </c>
    </row>
    <row r="7783" spans="3:3" x14ac:dyDescent="0.3">
      <c r="C7783">
        <f t="shared" si="122"/>
        <v>0</v>
      </c>
    </row>
    <row r="7784" spans="3:3" x14ac:dyDescent="0.3">
      <c r="C7784">
        <f t="shared" si="122"/>
        <v>0</v>
      </c>
    </row>
    <row r="7785" spans="3:3" x14ac:dyDescent="0.3">
      <c r="C7785">
        <f t="shared" si="122"/>
        <v>0</v>
      </c>
    </row>
    <row r="7786" spans="3:3" x14ac:dyDescent="0.3">
      <c r="C7786">
        <f t="shared" si="122"/>
        <v>0</v>
      </c>
    </row>
    <row r="7787" spans="3:3" x14ac:dyDescent="0.3">
      <c r="C7787">
        <f t="shared" si="122"/>
        <v>0</v>
      </c>
    </row>
    <row r="7788" spans="3:3" x14ac:dyDescent="0.3">
      <c r="C7788">
        <f t="shared" si="122"/>
        <v>0</v>
      </c>
    </row>
    <row r="7789" spans="3:3" x14ac:dyDescent="0.3">
      <c r="C7789">
        <f t="shared" si="122"/>
        <v>0</v>
      </c>
    </row>
    <row r="7790" spans="3:3" x14ac:dyDescent="0.3">
      <c r="C7790">
        <f t="shared" si="122"/>
        <v>0</v>
      </c>
    </row>
    <row r="7791" spans="3:3" x14ac:dyDescent="0.3">
      <c r="C7791">
        <f t="shared" si="122"/>
        <v>0</v>
      </c>
    </row>
    <row r="7792" spans="3:3" x14ac:dyDescent="0.3">
      <c r="C7792">
        <f t="shared" si="122"/>
        <v>0</v>
      </c>
    </row>
    <row r="7793" spans="3:3" x14ac:dyDescent="0.3">
      <c r="C7793">
        <f t="shared" si="122"/>
        <v>0</v>
      </c>
    </row>
    <row r="7794" spans="3:3" x14ac:dyDescent="0.3">
      <c r="C7794">
        <f t="shared" si="122"/>
        <v>0</v>
      </c>
    </row>
    <row r="7795" spans="3:3" x14ac:dyDescent="0.3">
      <c r="C7795">
        <f t="shared" si="122"/>
        <v>0</v>
      </c>
    </row>
    <row r="7796" spans="3:3" x14ac:dyDescent="0.3">
      <c r="C7796">
        <f t="shared" si="122"/>
        <v>0</v>
      </c>
    </row>
    <row r="7797" spans="3:3" x14ac:dyDescent="0.3">
      <c r="C7797">
        <f t="shared" si="122"/>
        <v>0</v>
      </c>
    </row>
    <row r="7798" spans="3:3" x14ac:dyDescent="0.3">
      <c r="C7798">
        <f t="shared" si="122"/>
        <v>0</v>
      </c>
    </row>
    <row r="7799" spans="3:3" x14ac:dyDescent="0.3">
      <c r="C7799">
        <f t="shared" si="122"/>
        <v>0</v>
      </c>
    </row>
    <row r="7800" spans="3:3" x14ac:dyDescent="0.3">
      <c r="C7800">
        <f t="shared" si="122"/>
        <v>0</v>
      </c>
    </row>
    <row r="7801" spans="3:3" x14ac:dyDescent="0.3">
      <c r="C7801">
        <f t="shared" si="122"/>
        <v>0</v>
      </c>
    </row>
    <row r="7802" spans="3:3" x14ac:dyDescent="0.3">
      <c r="C7802">
        <f t="shared" si="122"/>
        <v>0</v>
      </c>
    </row>
    <row r="7803" spans="3:3" x14ac:dyDescent="0.3">
      <c r="C7803">
        <f t="shared" si="122"/>
        <v>0</v>
      </c>
    </row>
    <row r="7804" spans="3:3" x14ac:dyDescent="0.3">
      <c r="C7804">
        <f t="shared" si="122"/>
        <v>0</v>
      </c>
    </row>
    <row r="7805" spans="3:3" x14ac:dyDescent="0.3">
      <c r="C7805">
        <f t="shared" si="122"/>
        <v>0</v>
      </c>
    </row>
    <row r="7806" spans="3:3" x14ac:dyDescent="0.3">
      <c r="C7806">
        <f t="shared" si="122"/>
        <v>0</v>
      </c>
    </row>
    <row r="7807" spans="3:3" x14ac:dyDescent="0.3">
      <c r="C7807">
        <f t="shared" si="122"/>
        <v>0</v>
      </c>
    </row>
    <row r="7808" spans="3:3" x14ac:dyDescent="0.3">
      <c r="C7808">
        <f t="shared" si="122"/>
        <v>0</v>
      </c>
    </row>
    <row r="7809" spans="3:3" x14ac:dyDescent="0.3">
      <c r="C7809">
        <f t="shared" si="122"/>
        <v>0</v>
      </c>
    </row>
    <row r="7810" spans="3:3" x14ac:dyDescent="0.3">
      <c r="C7810">
        <f t="shared" si="122"/>
        <v>0</v>
      </c>
    </row>
    <row r="7811" spans="3:3" x14ac:dyDescent="0.3">
      <c r="C7811">
        <f t="shared" si="122"/>
        <v>0</v>
      </c>
    </row>
    <row r="7812" spans="3:3" x14ac:dyDescent="0.3">
      <c r="C7812">
        <f t="shared" si="122"/>
        <v>0</v>
      </c>
    </row>
    <row r="7813" spans="3:3" x14ac:dyDescent="0.3">
      <c r="C7813">
        <f t="shared" si="122"/>
        <v>0</v>
      </c>
    </row>
    <row r="7814" spans="3:3" x14ac:dyDescent="0.3">
      <c r="C7814">
        <f t="shared" si="122"/>
        <v>0</v>
      </c>
    </row>
    <row r="7815" spans="3:3" x14ac:dyDescent="0.3">
      <c r="C7815">
        <f t="shared" si="122"/>
        <v>0</v>
      </c>
    </row>
    <row r="7816" spans="3:3" x14ac:dyDescent="0.3">
      <c r="C7816">
        <f t="shared" si="122"/>
        <v>0</v>
      </c>
    </row>
    <row r="7817" spans="3:3" x14ac:dyDescent="0.3">
      <c r="C7817">
        <f t="shared" si="122"/>
        <v>0</v>
      </c>
    </row>
    <row r="7818" spans="3:3" x14ac:dyDescent="0.3">
      <c r="C7818">
        <f t="shared" si="122"/>
        <v>0</v>
      </c>
    </row>
    <row r="7819" spans="3:3" x14ac:dyDescent="0.3">
      <c r="C7819">
        <f t="shared" si="122"/>
        <v>0</v>
      </c>
    </row>
    <row r="7820" spans="3:3" x14ac:dyDescent="0.3">
      <c r="C7820">
        <f t="shared" si="122"/>
        <v>0</v>
      </c>
    </row>
    <row r="7821" spans="3:3" x14ac:dyDescent="0.3">
      <c r="C7821">
        <f t="shared" ref="C7821:C7884" si="123">G7821</f>
        <v>0</v>
      </c>
    </row>
    <row r="7822" spans="3:3" x14ac:dyDescent="0.3">
      <c r="C7822">
        <f t="shared" si="123"/>
        <v>0</v>
      </c>
    </row>
    <row r="7823" spans="3:3" x14ac:dyDescent="0.3">
      <c r="C7823">
        <f t="shared" si="123"/>
        <v>0</v>
      </c>
    </row>
    <row r="7824" spans="3:3" x14ac:dyDescent="0.3">
      <c r="C7824">
        <f t="shared" si="123"/>
        <v>0</v>
      </c>
    </row>
    <row r="7825" spans="3:3" x14ac:dyDescent="0.3">
      <c r="C7825">
        <f t="shared" si="123"/>
        <v>0</v>
      </c>
    </row>
    <row r="7826" spans="3:3" x14ac:dyDescent="0.3">
      <c r="C7826">
        <f t="shared" si="123"/>
        <v>0</v>
      </c>
    </row>
    <row r="7827" spans="3:3" x14ac:dyDescent="0.3">
      <c r="C7827">
        <f t="shared" si="123"/>
        <v>0</v>
      </c>
    </row>
    <row r="7828" spans="3:3" x14ac:dyDescent="0.3">
      <c r="C7828">
        <f t="shared" si="123"/>
        <v>0</v>
      </c>
    </row>
    <row r="7829" spans="3:3" x14ac:dyDescent="0.3">
      <c r="C7829">
        <f t="shared" si="123"/>
        <v>0</v>
      </c>
    </row>
    <row r="7830" spans="3:3" x14ac:dyDescent="0.3">
      <c r="C7830">
        <f t="shared" si="123"/>
        <v>0</v>
      </c>
    </row>
    <row r="7831" spans="3:3" x14ac:dyDescent="0.3">
      <c r="C7831">
        <f t="shared" si="123"/>
        <v>0</v>
      </c>
    </row>
    <row r="7832" spans="3:3" x14ac:dyDescent="0.3">
      <c r="C7832">
        <f t="shared" si="123"/>
        <v>0</v>
      </c>
    </row>
    <row r="7833" spans="3:3" x14ac:dyDescent="0.3">
      <c r="C7833">
        <f t="shared" si="123"/>
        <v>0</v>
      </c>
    </row>
    <row r="7834" spans="3:3" x14ac:dyDescent="0.3">
      <c r="C7834">
        <f t="shared" si="123"/>
        <v>0</v>
      </c>
    </row>
    <row r="7835" spans="3:3" x14ac:dyDescent="0.3">
      <c r="C7835">
        <f t="shared" si="123"/>
        <v>0</v>
      </c>
    </row>
    <row r="7836" spans="3:3" x14ac:dyDescent="0.3">
      <c r="C7836">
        <f t="shared" si="123"/>
        <v>0</v>
      </c>
    </row>
    <row r="7837" spans="3:3" x14ac:dyDescent="0.3">
      <c r="C7837">
        <f t="shared" si="123"/>
        <v>0</v>
      </c>
    </row>
    <row r="7838" spans="3:3" x14ac:dyDescent="0.3">
      <c r="C7838">
        <f t="shared" si="123"/>
        <v>0</v>
      </c>
    </row>
    <row r="7839" spans="3:3" x14ac:dyDescent="0.3">
      <c r="C7839">
        <f t="shared" si="123"/>
        <v>0</v>
      </c>
    </row>
    <row r="7840" spans="3:3" x14ac:dyDescent="0.3">
      <c r="C7840">
        <f t="shared" si="123"/>
        <v>0</v>
      </c>
    </row>
    <row r="7841" spans="3:3" x14ac:dyDescent="0.3">
      <c r="C7841">
        <f t="shared" si="123"/>
        <v>0</v>
      </c>
    </row>
    <row r="7842" spans="3:3" x14ac:dyDescent="0.3">
      <c r="C7842">
        <f t="shared" si="123"/>
        <v>0</v>
      </c>
    </row>
    <row r="7843" spans="3:3" x14ac:dyDescent="0.3">
      <c r="C7843">
        <f t="shared" si="123"/>
        <v>0</v>
      </c>
    </row>
    <row r="7844" spans="3:3" x14ac:dyDescent="0.3">
      <c r="C7844">
        <f t="shared" si="123"/>
        <v>0</v>
      </c>
    </row>
    <row r="7845" spans="3:3" x14ac:dyDescent="0.3">
      <c r="C7845">
        <f t="shared" si="123"/>
        <v>0</v>
      </c>
    </row>
    <row r="7846" spans="3:3" x14ac:dyDescent="0.3">
      <c r="C7846">
        <f t="shared" si="123"/>
        <v>0</v>
      </c>
    </row>
    <row r="7847" spans="3:3" x14ac:dyDescent="0.3">
      <c r="C7847">
        <f t="shared" si="123"/>
        <v>0</v>
      </c>
    </row>
    <row r="7848" spans="3:3" x14ac:dyDescent="0.3">
      <c r="C7848">
        <f t="shared" si="123"/>
        <v>0</v>
      </c>
    </row>
    <row r="7849" spans="3:3" x14ac:dyDescent="0.3">
      <c r="C7849">
        <f t="shared" si="123"/>
        <v>0</v>
      </c>
    </row>
    <row r="7850" spans="3:3" x14ac:dyDescent="0.3">
      <c r="C7850">
        <f t="shared" si="123"/>
        <v>0</v>
      </c>
    </row>
    <row r="7851" spans="3:3" x14ac:dyDescent="0.3">
      <c r="C7851">
        <f t="shared" si="123"/>
        <v>0</v>
      </c>
    </row>
    <row r="7852" spans="3:3" x14ac:dyDescent="0.3">
      <c r="C7852">
        <f t="shared" si="123"/>
        <v>0</v>
      </c>
    </row>
    <row r="7853" spans="3:3" x14ac:dyDescent="0.3">
      <c r="C7853">
        <f t="shared" si="123"/>
        <v>0</v>
      </c>
    </row>
    <row r="7854" spans="3:3" x14ac:dyDescent="0.3">
      <c r="C7854">
        <f t="shared" si="123"/>
        <v>0</v>
      </c>
    </row>
    <row r="7855" spans="3:3" x14ac:dyDescent="0.3">
      <c r="C7855">
        <f t="shared" si="123"/>
        <v>0</v>
      </c>
    </row>
    <row r="7856" spans="3:3" x14ac:dyDescent="0.3">
      <c r="C7856">
        <f t="shared" si="123"/>
        <v>0</v>
      </c>
    </row>
    <row r="7857" spans="3:3" x14ac:dyDescent="0.3">
      <c r="C7857">
        <f t="shared" si="123"/>
        <v>0</v>
      </c>
    </row>
    <row r="7858" spans="3:3" x14ac:dyDescent="0.3">
      <c r="C7858">
        <f t="shared" si="123"/>
        <v>0</v>
      </c>
    </row>
    <row r="7859" spans="3:3" x14ac:dyDescent="0.3">
      <c r="C7859">
        <f t="shared" si="123"/>
        <v>0</v>
      </c>
    </row>
    <row r="7860" spans="3:3" x14ac:dyDescent="0.3">
      <c r="C7860">
        <f t="shared" si="123"/>
        <v>0</v>
      </c>
    </row>
    <row r="7861" spans="3:3" x14ac:dyDescent="0.3">
      <c r="C7861">
        <f t="shared" si="123"/>
        <v>0</v>
      </c>
    </row>
    <row r="7862" spans="3:3" x14ac:dyDescent="0.3">
      <c r="C7862">
        <f t="shared" si="123"/>
        <v>0</v>
      </c>
    </row>
    <row r="7863" spans="3:3" x14ac:dyDescent="0.3">
      <c r="C7863">
        <f t="shared" si="123"/>
        <v>0</v>
      </c>
    </row>
    <row r="7864" spans="3:3" x14ac:dyDescent="0.3">
      <c r="C7864">
        <f t="shared" si="123"/>
        <v>0</v>
      </c>
    </row>
    <row r="7865" spans="3:3" x14ac:dyDescent="0.3">
      <c r="C7865">
        <f t="shared" si="123"/>
        <v>0</v>
      </c>
    </row>
    <row r="7866" spans="3:3" x14ac:dyDescent="0.3">
      <c r="C7866">
        <f t="shared" si="123"/>
        <v>0</v>
      </c>
    </row>
    <row r="7867" spans="3:3" x14ac:dyDescent="0.3">
      <c r="C7867">
        <f t="shared" si="123"/>
        <v>0</v>
      </c>
    </row>
    <row r="7868" spans="3:3" x14ac:dyDescent="0.3">
      <c r="C7868">
        <f t="shared" si="123"/>
        <v>0</v>
      </c>
    </row>
    <row r="7869" spans="3:3" x14ac:dyDescent="0.3">
      <c r="C7869">
        <f t="shared" si="123"/>
        <v>0</v>
      </c>
    </row>
    <row r="7870" spans="3:3" x14ac:dyDescent="0.3">
      <c r="C7870">
        <f t="shared" si="123"/>
        <v>0</v>
      </c>
    </row>
    <row r="7871" spans="3:3" x14ac:dyDescent="0.3">
      <c r="C7871">
        <f t="shared" si="123"/>
        <v>0</v>
      </c>
    </row>
    <row r="7872" spans="3:3" x14ac:dyDescent="0.3">
      <c r="C7872">
        <f t="shared" si="123"/>
        <v>0</v>
      </c>
    </row>
    <row r="7873" spans="3:3" x14ac:dyDescent="0.3">
      <c r="C7873">
        <f t="shared" si="123"/>
        <v>0</v>
      </c>
    </row>
    <row r="7874" spans="3:3" x14ac:dyDescent="0.3">
      <c r="C7874">
        <f t="shared" si="123"/>
        <v>0</v>
      </c>
    </row>
    <row r="7875" spans="3:3" x14ac:dyDescent="0.3">
      <c r="C7875">
        <f t="shared" si="123"/>
        <v>0</v>
      </c>
    </row>
    <row r="7876" spans="3:3" x14ac:dyDescent="0.3">
      <c r="C7876">
        <f t="shared" si="123"/>
        <v>0</v>
      </c>
    </row>
    <row r="7877" spans="3:3" x14ac:dyDescent="0.3">
      <c r="C7877">
        <f t="shared" si="123"/>
        <v>0</v>
      </c>
    </row>
    <row r="7878" spans="3:3" x14ac:dyDescent="0.3">
      <c r="C7878">
        <f t="shared" si="123"/>
        <v>0</v>
      </c>
    </row>
    <row r="7879" spans="3:3" x14ac:dyDescent="0.3">
      <c r="C7879">
        <f t="shared" si="123"/>
        <v>0</v>
      </c>
    </row>
    <row r="7880" spans="3:3" x14ac:dyDescent="0.3">
      <c r="C7880">
        <f t="shared" si="123"/>
        <v>0</v>
      </c>
    </row>
    <row r="7881" spans="3:3" x14ac:dyDescent="0.3">
      <c r="C7881">
        <f t="shared" si="123"/>
        <v>0</v>
      </c>
    </row>
    <row r="7882" spans="3:3" x14ac:dyDescent="0.3">
      <c r="C7882">
        <f t="shared" si="123"/>
        <v>0</v>
      </c>
    </row>
    <row r="7883" spans="3:3" x14ac:dyDescent="0.3">
      <c r="C7883">
        <f t="shared" si="123"/>
        <v>0</v>
      </c>
    </row>
    <row r="7884" spans="3:3" x14ac:dyDescent="0.3">
      <c r="C7884">
        <f t="shared" si="123"/>
        <v>0</v>
      </c>
    </row>
    <row r="7885" spans="3:3" x14ac:dyDescent="0.3">
      <c r="C7885">
        <f t="shared" ref="C7885:C7948" si="124">G7885</f>
        <v>0</v>
      </c>
    </row>
    <row r="7886" spans="3:3" x14ac:dyDescent="0.3">
      <c r="C7886">
        <f t="shared" si="124"/>
        <v>0</v>
      </c>
    </row>
    <row r="7887" spans="3:3" x14ac:dyDescent="0.3">
      <c r="C7887">
        <f t="shared" si="124"/>
        <v>0</v>
      </c>
    </row>
    <row r="7888" spans="3:3" x14ac:dyDescent="0.3">
      <c r="C7888">
        <f t="shared" si="124"/>
        <v>0</v>
      </c>
    </row>
    <row r="7889" spans="3:3" x14ac:dyDescent="0.3">
      <c r="C7889">
        <f t="shared" si="124"/>
        <v>0</v>
      </c>
    </row>
    <row r="7890" spans="3:3" x14ac:dyDescent="0.3">
      <c r="C7890">
        <f t="shared" si="124"/>
        <v>0</v>
      </c>
    </row>
    <row r="7891" spans="3:3" x14ac:dyDescent="0.3">
      <c r="C7891">
        <f t="shared" si="124"/>
        <v>0</v>
      </c>
    </row>
    <row r="7892" spans="3:3" x14ac:dyDescent="0.3">
      <c r="C7892">
        <f t="shared" si="124"/>
        <v>0</v>
      </c>
    </row>
    <row r="7893" spans="3:3" x14ac:dyDescent="0.3">
      <c r="C7893">
        <f t="shared" si="124"/>
        <v>0</v>
      </c>
    </row>
    <row r="7894" spans="3:3" x14ac:dyDescent="0.3">
      <c r="C7894">
        <f t="shared" si="124"/>
        <v>0</v>
      </c>
    </row>
    <row r="7895" spans="3:3" x14ac:dyDescent="0.3">
      <c r="C7895">
        <f t="shared" si="124"/>
        <v>0</v>
      </c>
    </row>
    <row r="7896" spans="3:3" x14ac:dyDescent="0.3">
      <c r="C7896">
        <f t="shared" si="124"/>
        <v>0</v>
      </c>
    </row>
    <row r="7897" spans="3:3" x14ac:dyDescent="0.3">
      <c r="C7897">
        <f t="shared" si="124"/>
        <v>0</v>
      </c>
    </row>
    <row r="7898" spans="3:3" x14ac:dyDescent="0.3">
      <c r="C7898">
        <f t="shared" si="124"/>
        <v>0</v>
      </c>
    </row>
    <row r="7899" spans="3:3" x14ac:dyDescent="0.3">
      <c r="C7899">
        <f t="shared" si="124"/>
        <v>0</v>
      </c>
    </row>
    <row r="7900" spans="3:3" x14ac:dyDescent="0.3">
      <c r="C7900">
        <f t="shared" si="124"/>
        <v>0</v>
      </c>
    </row>
    <row r="7901" spans="3:3" x14ac:dyDescent="0.3">
      <c r="C7901">
        <f t="shared" si="124"/>
        <v>0</v>
      </c>
    </row>
    <row r="7902" spans="3:3" x14ac:dyDescent="0.3">
      <c r="C7902">
        <f t="shared" si="124"/>
        <v>0</v>
      </c>
    </row>
    <row r="7903" spans="3:3" x14ac:dyDescent="0.3">
      <c r="C7903">
        <f t="shared" si="124"/>
        <v>0</v>
      </c>
    </row>
    <row r="7904" spans="3:3" x14ac:dyDescent="0.3">
      <c r="C7904">
        <f t="shared" si="124"/>
        <v>0</v>
      </c>
    </row>
    <row r="7905" spans="3:3" x14ac:dyDescent="0.3">
      <c r="C7905">
        <f t="shared" si="124"/>
        <v>0</v>
      </c>
    </row>
    <row r="7906" spans="3:3" x14ac:dyDescent="0.3">
      <c r="C7906">
        <f t="shared" si="124"/>
        <v>0</v>
      </c>
    </row>
    <row r="7907" spans="3:3" x14ac:dyDescent="0.3">
      <c r="C7907">
        <f t="shared" si="124"/>
        <v>0</v>
      </c>
    </row>
    <row r="7908" spans="3:3" x14ac:dyDescent="0.3">
      <c r="C7908">
        <f t="shared" si="124"/>
        <v>0</v>
      </c>
    </row>
    <row r="7909" spans="3:3" x14ac:dyDescent="0.3">
      <c r="C7909">
        <f t="shared" si="124"/>
        <v>0</v>
      </c>
    </row>
    <row r="7910" spans="3:3" x14ac:dyDescent="0.3">
      <c r="C7910">
        <f t="shared" si="124"/>
        <v>0</v>
      </c>
    </row>
    <row r="7911" spans="3:3" x14ac:dyDescent="0.3">
      <c r="C7911">
        <f t="shared" si="124"/>
        <v>0</v>
      </c>
    </row>
    <row r="7912" spans="3:3" x14ac:dyDescent="0.3">
      <c r="C7912">
        <f t="shared" si="124"/>
        <v>0</v>
      </c>
    </row>
    <row r="7913" spans="3:3" x14ac:dyDescent="0.3">
      <c r="C7913">
        <f t="shared" si="124"/>
        <v>0</v>
      </c>
    </row>
    <row r="7914" spans="3:3" x14ac:dyDescent="0.3">
      <c r="C7914">
        <f t="shared" si="124"/>
        <v>0</v>
      </c>
    </row>
    <row r="7915" spans="3:3" x14ac:dyDescent="0.3">
      <c r="C7915">
        <f t="shared" si="124"/>
        <v>0</v>
      </c>
    </row>
    <row r="7916" spans="3:3" x14ac:dyDescent="0.3">
      <c r="C7916">
        <f t="shared" si="124"/>
        <v>0</v>
      </c>
    </row>
    <row r="7917" spans="3:3" x14ac:dyDescent="0.3">
      <c r="C7917">
        <f t="shared" si="124"/>
        <v>0</v>
      </c>
    </row>
    <row r="7918" spans="3:3" x14ac:dyDescent="0.3">
      <c r="C7918">
        <f t="shared" si="124"/>
        <v>0</v>
      </c>
    </row>
    <row r="7919" spans="3:3" x14ac:dyDescent="0.3">
      <c r="C7919">
        <f t="shared" si="124"/>
        <v>0</v>
      </c>
    </row>
    <row r="7920" spans="3:3" x14ac:dyDescent="0.3">
      <c r="C7920">
        <f t="shared" si="124"/>
        <v>0</v>
      </c>
    </row>
    <row r="7921" spans="3:3" x14ac:dyDescent="0.3">
      <c r="C7921">
        <f t="shared" si="124"/>
        <v>0</v>
      </c>
    </row>
    <row r="7922" spans="3:3" x14ac:dyDescent="0.3">
      <c r="C7922">
        <f t="shared" si="124"/>
        <v>0</v>
      </c>
    </row>
    <row r="7923" spans="3:3" x14ac:dyDescent="0.3">
      <c r="C7923">
        <f t="shared" si="124"/>
        <v>0</v>
      </c>
    </row>
    <row r="7924" spans="3:3" x14ac:dyDescent="0.3">
      <c r="C7924">
        <f t="shared" si="124"/>
        <v>0</v>
      </c>
    </row>
    <row r="7925" spans="3:3" x14ac:dyDescent="0.3">
      <c r="C7925">
        <f t="shared" si="124"/>
        <v>0</v>
      </c>
    </row>
    <row r="7926" spans="3:3" x14ac:dyDescent="0.3">
      <c r="C7926">
        <f t="shared" si="124"/>
        <v>0</v>
      </c>
    </row>
    <row r="7927" spans="3:3" x14ac:dyDescent="0.3">
      <c r="C7927">
        <f t="shared" si="124"/>
        <v>0</v>
      </c>
    </row>
    <row r="7928" spans="3:3" x14ac:dyDescent="0.3">
      <c r="C7928">
        <f t="shared" si="124"/>
        <v>0</v>
      </c>
    </row>
    <row r="7929" spans="3:3" x14ac:dyDescent="0.3">
      <c r="C7929">
        <f t="shared" si="124"/>
        <v>0</v>
      </c>
    </row>
    <row r="7930" spans="3:3" x14ac:dyDescent="0.3">
      <c r="C7930">
        <f t="shared" si="124"/>
        <v>0</v>
      </c>
    </row>
    <row r="7931" spans="3:3" x14ac:dyDescent="0.3">
      <c r="C7931">
        <f t="shared" si="124"/>
        <v>0</v>
      </c>
    </row>
    <row r="7932" spans="3:3" x14ac:dyDescent="0.3">
      <c r="C7932">
        <f t="shared" si="124"/>
        <v>0</v>
      </c>
    </row>
    <row r="7933" spans="3:3" x14ac:dyDescent="0.3">
      <c r="C7933">
        <f t="shared" si="124"/>
        <v>0</v>
      </c>
    </row>
    <row r="7934" spans="3:3" x14ac:dyDescent="0.3">
      <c r="C7934">
        <f t="shared" si="124"/>
        <v>0</v>
      </c>
    </row>
    <row r="7935" spans="3:3" x14ac:dyDescent="0.3">
      <c r="C7935">
        <f t="shared" si="124"/>
        <v>0</v>
      </c>
    </row>
    <row r="7936" spans="3:3" x14ac:dyDescent="0.3">
      <c r="C7936">
        <f t="shared" si="124"/>
        <v>0</v>
      </c>
    </row>
    <row r="7937" spans="3:3" x14ac:dyDescent="0.3">
      <c r="C7937">
        <f t="shared" si="124"/>
        <v>0</v>
      </c>
    </row>
    <row r="7938" spans="3:3" x14ac:dyDescent="0.3">
      <c r="C7938">
        <f t="shared" si="124"/>
        <v>0</v>
      </c>
    </row>
    <row r="7939" spans="3:3" x14ac:dyDescent="0.3">
      <c r="C7939">
        <f t="shared" si="124"/>
        <v>0</v>
      </c>
    </row>
    <row r="7940" spans="3:3" x14ac:dyDescent="0.3">
      <c r="C7940">
        <f t="shared" si="124"/>
        <v>0</v>
      </c>
    </row>
    <row r="7941" spans="3:3" x14ac:dyDescent="0.3">
      <c r="C7941">
        <f t="shared" si="124"/>
        <v>0</v>
      </c>
    </row>
    <row r="7942" spans="3:3" x14ac:dyDescent="0.3">
      <c r="C7942">
        <f t="shared" si="124"/>
        <v>0</v>
      </c>
    </row>
    <row r="7943" spans="3:3" x14ac:dyDescent="0.3">
      <c r="C7943">
        <f t="shared" si="124"/>
        <v>0</v>
      </c>
    </row>
    <row r="7944" spans="3:3" x14ac:dyDescent="0.3">
      <c r="C7944">
        <f t="shared" si="124"/>
        <v>0</v>
      </c>
    </row>
    <row r="7945" spans="3:3" x14ac:dyDescent="0.3">
      <c r="C7945">
        <f t="shared" si="124"/>
        <v>0</v>
      </c>
    </row>
    <row r="7946" spans="3:3" x14ac:dyDescent="0.3">
      <c r="C7946">
        <f t="shared" si="124"/>
        <v>0</v>
      </c>
    </row>
    <row r="7947" spans="3:3" x14ac:dyDescent="0.3">
      <c r="C7947">
        <f t="shared" si="124"/>
        <v>0</v>
      </c>
    </row>
    <row r="7948" spans="3:3" x14ac:dyDescent="0.3">
      <c r="C7948">
        <f t="shared" si="124"/>
        <v>0</v>
      </c>
    </row>
    <row r="7949" spans="3:3" x14ac:dyDescent="0.3">
      <c r="C7949">
        <f t="shared" ref="C7949:C8012" si="125">G7949</f>
        <v>0</v>
      </c>
    </row>
    <row r="7950" spans="3:3" x14ac:dyDescent="0.3">
      <c r="C7950">
        <f t="shared" si="125"/>
        <v>0</v>
      </c>
    </row>
    <row r="7951" spans="3:3" x14ac:dyDescent="0.3">
      <c r="C7951">
        <f t="shared" si="125"/>
        <v>0</v>
      </c>
    </row>
    <row r="7952" spans="3:3" x14ac:dyDescent="0.3">
      <c r="C7952">
        <f t="shared" si="125"/>
        <v>0</v>
      </c>
    </row>
    <row r="7953" spans="3:3" x14ac:dyDescent="0.3">
      <c r="C7953">
        <f t="shared" si="125"/>
        <v>0</v>
      </c>
    </row>
    <row r="7954" spans="3:3" x14ac:dyDescent="0.3">
      <c r="C7954">
        <f t="shared" si="125"/>
        <v>0</v>
      </c>
    </row>
    <row r="7955" spans="3:3" x14ac:dyDescent="0.3">
      <c r="C7955">
        <f t="shared" si="125"/>
        <v>0</v>
      </c>
    </row>
    <row r="7956" spans="3:3" x14ac:dyDescent="0.3">
      <c r="C7956">
        <f t="shared" si="125"/>
        <v>0</v>
      </c>
    </row>
    <row r="7957" spans="3:3" x14ac:dyDescent="0.3">
      <c r="C7957">
        <f t="shared" si="125"/>
        <v>0</v>
      </c>
    </row>
    <row r="7958" spans="3:3" x14ac:dyDescent="0.3">
      <c r="C7958">
        <f t="shared" si="125"/>
        <v>0</v>
      </c>
    </row>
    <row r="7959" spans="3:3" x14ac:dyDescent="0.3">
      <c r="C7959">
        <f t="shared" si="125"/>
        <v>0</v>
      </c>
    </row>
    <row r="7960" spans="3:3" x14ac:dyDescent="0.3">
      <c r="C7960">
        <f t="shared" si="125"/>
        <v>0</v>
      </c>
    </row>
    <row r="7961" spans="3:3" x14ac:dyDescent="0.3">
      <c r="C7961">
        <f t="shared" si="125"/>
        <v>0</v>
      </c>
    </row>
    <row r="7962" spans="3:3" x14ac:dyDescent="0.3">
      <c r="C7962">
        <f t="shared" si="125"/>
        <v>0</v>
      </c>
    </row>
    <row r="7963" spans="3:3" x14ac:dyDescent="0.3">
      <c r="C7963">
        <f t="shared" si="125"/>
        <v>0</v>
      </c>
    </row>
    <row r="7964" spans="3:3" x14ac:dyDescent="0.3">
      <c r="C7964">
        <f t="shared" si="125"/>
        <v>0</v>
      </c>
    </row>
    <row r="7965" spans="3:3" x14ac:dyDescent="0.3">
      <c r="C7965">
        <f t="shared" si="125"/>
        <v>0</v>
      </c>
    </row>
    <row r="7966" spans="3:3" x14ac:dyDescent="0.3">
      <c r="C7966">
        <f t="shared" si="125"/>
        <v>0</v>
      </c>
    </row>
    <row r="7967" spans="3:3" x14ac:dyDescent="0.3">
      <c r="C7967">
        <f t="shared" si="125"/>
        <v>0</v>
      </c>
    </row>
    <row r="7968" spans="3:3" x14ac:dyDescent="0.3">
      <c r="C7968">
        <f t="shared" si="125"/>
        <v>0</v>
      </c>
    </row>
    <row r="7969" spans="3:3" x14ac:dyDescent="0.3">
      <c r="C7969">
        <f t="shared" si="125"/>
        <v>0</v>
      </c>
    </row>
    <row r="7970" spans="3:3" x14ac:dyDescent="0.3">
      <c r="C7970">
        <f t="shared" si="125"/>
        <v>0</v>
      </c>
    </row>
    <row r="7971" spans="3:3" x14ac:dyDescent="0.3">
      <c r="C7971">
        <f t="shared" si="125"/>
        <v>0</v>
      </c>
    </row>
    <row r="7972" spans="3:3" x14ac:dyDescent="0.3">
      <c r="C7972">
        <f t="shared" si="125"/>
        <v>0</v>
      </c>
    </row>
    <row r="7973" spans="3:3" x14ac:dyDescent="0.3">
      <c r="C7973">
        <f t="shared" si="125"/>
        <v>0</v>
      </c>
    </row>
    <row r="7974" spans="3:3" x14ac:dyDescent="0.3">
      <c r="C7974">
        <f t="shared" si="125"/>
        <v>0</v>
      </c>
    </row>
    <row r="7975" spans="3:3" x14ac:dyDescent="0.3">
      <c r="C7975">
        <f t="shared" si="125"/>
        <v>0</v>
      </c>
    </row>
    <row r="7976" spans="3:3" x14ac:dyDescent="0.3">
      <c r="C7976">
        <f t="shared" si="125"/>
        <v>0</v>
      </c>
    </row>
    <row r="7977" spans="3:3" x14ac:dyDescent="0.3">
      <c r="C7977">
        <f t="shared" si="125"/>
        <v>0</v>
      </c>
    </row>
    <row r="7978" spans="3:3" x14ac:dyDescent="0.3">
      <c r="C7978">
        <f t="shared" si="125"/>
        <v>0</v>
      </c>
    </row>
    <row r="7979" spans="3:3" x14ac:dyDescent="0.3">
      <c r="C7979">
        <f t="shared" si="125"/>
        <v>0</v>
      </c>
    </row>
    <row r="7980" spans="3:3" x14ac:dyDescent="0.3">
      <c r="C7980">
        <f t="shared" si="125"/>
        <v>0</v>
      </c>
    </row>
    <row r="7981" spans="3:3" x14ac:dyDescent="0.3">
      <c r="C7981">
        <f t="shared" si="125"/>
        <v>0</v>
      </c>
    </row>
    <row r="7982" spans="3:3" x14ac:dyDescent="0.3">
      <c r="C7982">
        <f t="shared" si="125"/>
        <v>0</v>
      </c>
    </row>
    <row r="7983" spans="3:3" x14ac:dyDescent="0.3">
      <c r="C7983">
        <f t="shared" si="125"/>
        <v>0</v>
      </c>
    </row>
    <row r="7984" spans="3:3" x14ac:dyDescent="0.3">
      <c r="C7984">
        <f t="shared" si="125"/>
        <v>0</v>
      </c>
    </row>
    <row r="7985" spans="3:3" x14ac:dyDescent="0.3">
      <c r="C7985">
        <f t="shared" si="125"/>
        <v>0</v>
      </c>
    </row>
    <row r="7986" spans="3:3" x14ac:dyDescent="0.3">
      <c r="C7986">
        <f t="shared" si="125"/>
        <v>0</v>
      </c>
    </row>
    <row r="7987" spans="3:3" x14ac:dyDescent="0.3">
      <c r="C7987">
        <f t="shared" si="125"/>
        <v>0</v>
      </c>
    </row>
    <row r="7988" spans="3:3" x14ac:dyDescent="0.3">
      <c r="C7988">
        <f t="shared" si="125"/>
        <v>0</v>
      </c>
    </row>
    <row r="7989" spans="3:3" x14ac:dyDescent="0.3">
      <c r="C7989">
        <f t="shared" si="125"/>
        <v>0</v>
      </c>
    </row>
    <row r="7990" spans="3:3" x14ac:dyDescent="0.3">
      <c r="C7990">
        <f t="shared" si="125"/>
        <v>0</v>
      </c>
    </row>
    <row r="7991" spans="3:3" x14ac:dyDescent="0.3">
      <c r="C7991">
        <f t="shared" si="125"/>
        <v>0</v>
      </c>
    </row>
    <row r="7992" spans="3:3" x14ac:dyDescent="0.3">
      <c r="C7992">
        <f t="shared" si="125"/>
        <v>0</v>
      </c>
    </row>
    <row r="7993" spans="3:3" x14ac:dyDescent="0.3">
      <c r="C7993">
        <f t="shared" si="125"/>
        <v>0</v>
      </c>
    </row>
    <row r="7994" spans="3:3" x14ac:dyDescent="0.3">
      <c r="C7994">
        <f t="shared" si="125"/>
        <v>0</v>
      </c>
    </row>
    <row r="7995" spans="3:3" x14ac:dyDescent="0.3">
      <c r="C7995">
        <f t="shared" si="125"/>
        <v>0</v>
      </c>
    </row>
    <row r="7996" spans="3:3" x14ac:dyDescent="0.3">
      <c r="C7996">
        <f t="shared" si="125"/>
        <v>0</v>
      </c>
    </row>
    <row r="7997" spans="3:3" x14ac:dyDescent="0.3">
      <c r="C7997">
        <f t="shared" si="125"/>
        <v>0</v>
      </c>
    </row>
    <row r="7998" spans="3:3" x14ac:dyDescent="0.3">
      <c r="C7998">
        <f t="shared" si="125"/>
        <v>0</v>
      </c>
    </row>
    <row r="7999" spans="3:3" x14ac:dyDescent="0.3">
      <c r="C7999">
        <f t="shared" si="125"/>
        <v>0</v>
      </c>
    </row>
    <row r="8000" spans="3:3" x14ac:dyDescent="0.3">
      <c r="C8000">
        <f t="shared" si="125"/>
        <v>0</v>
      </c>
    </row>
    <row r="8001" spans="3:3" x14ac:dyDescent="0.3">
      <c r="C8001">
        <f t="shared" si="125"/>
        <v>0</v>
      </c>
    </row>
    <row r="8002" spans="3:3" x14ac:dyDescent="0.3">
      <c r="C8002">
        <f t="shared" si="125"/>
        <v>0</v>
      </c>
    </row>
    <row r="8003" spans="3:3" x14ac:dyDescent="0.3">
      <c r="C8003">
        <f t="shared" si="125"/>
        <v>0</v>
      </c>
    </row>
    <row r="8004" spans="3:3" x14ac:dyDescent="0.3">
      <c r="C8004">
        <f t="shared" si="125"/>
        <v>0</v>
      </c>
    </row>
    <row r="8005" spans="3:3" x14ac:dyDescent="0.3">
      <c r="C8005">
        <f t="shared" si="125"/>
        <v>0</v>
      </c>
    </row>
    <row r="8006" spans="3:3" x14ac:dyDescent="0.3">
      <c r="C8006">
        <f t="shared" si="125"/>
        <v>0</v>
      </c>
    </row>
    <row r="8007" spans="3:3" x14ac:dyDescent="0.3">
      <c r="C8007">
        <f t="shared" si="125"/>
        <v>0</v>
      </c>
    </row>
    <row r="8008" spans="3:3" x14ac:dyDescent="0.3">
      <c r="C8008">
        <f t="shared" si="125"/>
        <v>0</v>
      </c>
    </row>
    <row r="8009" spans="3:3" x14ac:dyDescent="0.3">
      <c r="C8009">
        <f t="shared" si="125"/>
        <v>0</v>
      </c>
    </row>
    <row r="8010" spans="3:3" x14ac:dyDescent="0.3">
      <c r="C8010">
        <f t="shared" si="125"/>
        <v>0</v>
      </c>
    </row>
    <row r="8011" spans="3:3" x14ac:dyDescent="0.3">
      <c r="C8011">
        <f t="shared" si="125"/>
        <v>0</v>
      </c>
    </row>
    <row r="8012" spans="3:3" x14ac:dyDescent="0.3">
      <c r="C8012">
        <f t="shared" si="125"/>
        <v>0</v>
      </c>
    </row>
    <row r="8013" spans="3:3" x14ac:dyDescent="0.3">
      <c r="C8013">
        <f t="shared" ref="C8013:C8076" si="126">G8013</f>
        <v>0</v>
      </c>
    </row>
    <row r="8014" spans="3:3" x14ac:dyDescent="0.3">
      <c r="C8014">
        <f t="shared" si="126"/>
        <v>0</v>
      </c>
    </row>
    <row r="8015" spans="3:3" x14ac:dyDescent="0.3">
      <c r="C8015">
        <f t="shared" si="126"/>
        <v>0</v>
      </c>
    </row>
    <row r="8016" spans="3:3" x14ac:dyDescent="0.3">
      <c r="C8016">
        <f t="shared" si="126"/>
        <v>0</v>
      </c>
    </row>
    <row r="8017" spans="3:3" x14ac:dyDescent="0.3">
      <c r="C8017">
        <f t="shared" si="126"/>
        <v>0</v>
      </c>
    </row>
    <row r="8018" spans="3:3" x14ac:dyDescent="0.3">
      <c r="C8018">
        <f t="shared" si="126"/>
        <v>0</v>
      </c>
    </row>
    <row r="8019" spans="3:3" x14ac:dyDescent="0.3">
      <c r="C8019">
        <f t="shared" si="126"/>
        <v>0</v>
      </c>
    </row>
    <row r="8020" spans="3:3" x14ac:dyDescent="0.3">
      <c r="C8020">
        <f t="shared" si="126"/>
        <v>0</v>
      </c>
    </row>
    <row r="8021" spans="3:3" x14ac:dyDescent="0.3">
      <c r="C8021">
        <f t="shared" si="126"/>
        <v>0</v>
      </c>
    </row>
    <row r="8022" spans="3:3" x14ac:dyDescent="0.3">
      <c r="C8022">
        <f t="shared" si="126"/>
        <v>0</v>
      </c>
    </row>
    <row r="8023" spans="3:3" x14ac:dyDescent="0.3">
      <c r="C8023">
        <f t="shared" si="126"/>
        <v>0</v>
      </c>
    </row>
    <row r="8024" spans="3:3" x14ac:dyDescent="0.3">
      <c r="C8024">
        <f t="shared" si="126"/>
        <v>0</v>
      </c>
    </row>
    <row r="8025" spans="3:3" x14ac:dyDescent="0.3">
      <c r="C8025">
        <f t="shared" si="126"/>
        <v>0</v>
      </c>
    </row>
    <row r="8026" spans="3:3" x14ac:dyDescent="0.3">
      <c r="C8026">
        <f t="shared" si="126"/>
        <v>0</v>
      </c>
    </row>
    <row r="8027" spans="3:3" x14ac:dyDescent="0.3">
      <c r="C8027">
        <f t="shared" si="126"/>
        <v>0</v>
      </c>
    </row>
    <row r="8028" spans="3:3" x14ac:dyDescent="0.3">
      <c r="C8028">
        <f t="shared" si="126"/>
        <v>0</v>
      </c>
    </row>
    <row r="8029" spans="3:3" x14ac:dyDescent="0.3">
      <c r="C8029">
        <f t="shared" si="126"/>
        <v>0</v>
      </c>
    </row>
    <row r="8030" spans="3:3" x14ac:dyDescent="0.3">
      <c r="C8030">
        <f t="shared" si="126"/>
        <v>0</v>
      </c>
    </row>
    <row r="8031" spans="3:3" x14ac:dyDescent="0.3">
      <c r="C8031">
        <f t="shared" si="126"/>
        <v>0</v>
      </c>
    </row>
    <row r="8032" spans="3:3" x14ac:dyDescent="0.3">
      <c r="C8032">
        <f t="shared" si="126"/>
        <v>0</v>
      </c>
    </row>
    <row r="8033" spans="3:3" x14ac:dyDescent="0.3">
      <c r="C8033">
        <f t="shared" si="126"/>
        <v>0</v>
      </c>
    </row>
    <row r="8034" spans="3:3" x14ac:dyDescent="0.3">
      <c r="C8034">
        <f t="shared" si="126"/>
        <v>0</v>
      </c>
    </row>
    <row r="8035" spans="3:3" x14ac:dyDescent="0.3">
      <c r="C8035">
        <f t="shared" si="126"/>
        <v>0</v>
      </c>
    </row>
    <row r="8036" spans="3:3" x14ac:dyDescent="0.3">
      <c r="C8036">
        <f t="shared" si="126"/>
        <v>0</v>
      </c>
    </row>
    <row r="8037" spans="3:3" x14ac:dyDescent="0.3">
      <c r="C8037">
        <f t="shared" si="126"/>
        <v>0</v>
      </c>
    </row>
    <row r="8038" spans="3:3" x14ac:dyDescent="0.3">
      <c r="C8038">
        <f t="shared" si="126"/>
        <v>0</v>
      </c>
    </row>
    <row r="8039" spans="3:3" x14ac:dyDescent="0.3">
      <c r="C8039">
        <f t="shared" si="126"/>
        <v>0</v>
      </c>
    </row>
    <row r="8040" spans="3:3" x14ac:dyDescent="0.3">
      <c r="C8040">
        <f t="shared" si="126"/>
        <v>0</v>
      </c>
    </row>
    <row r="8041" spans="3:3" x14ac:dyDescent="0.3">
      <c r="C8041">
        <f t="shared" si="126"/>
        <v>0</v>
      </c>
    </row>
    <row r="8042" spans="3:3" x14ac:dyDescent="0.3">
      <c r="C8042">
        <f t="shared" si="126"/>
        <v>0</v>
      </c>
    </row>
    <row r="8043" spans="3:3" x14ac:dyDescent="0.3">
      <c r="C8043">
        <f t="shared" si="126"/>
        <v>0</v>
      </c>
    </row>
    <row r="8044" spans="3:3" x14ac:dyDescent="0.3">
      <c r="C8044">
        <f t="shared" si="126"/>
        <v>0</v>
      </c>
    </row>
    <row r="8045" spans="3:3" x14ac:dyDescent="0.3">
      <c r="C8045">
        <f t="shared" si="126"/>
        <v>0</v>
      </c>
    </row>
    <row r="8046" spans="3:3" x14ac:dyDescent="0.3">
      <c r="C8046">
        <f t="shared" si="126"/>
        <v>0</v>
      </c>
    </row>
    <row r="8047" spans="3:3" x14ac:dyDescent="0.3">
      <c r="C8047">
        <f t="shared" si="126"/>
        <v>0</v>
      </c>
    </row>
    <row r="8048" spans="3:3" x14ac:dyDescent="0.3">
      <c r="C8048">
        <f t="shared" si="126"/>
        <v>0</v>
      </c>
    </row>
    <row r="8049" spans="3:3" x14ac:dyDescent="0.3">
      <c r="C8049">
        <f t="shared" si="126"/>
        <v>0</v>
      </c>
    </row>
    <row r="8050" spans="3:3" x14ac:dyDescent="0.3">
      <c r="C8050">
        <f t="shared" si="126"/>
        <v>0</v>
      </c>
    </row>
    <row r="8051" spans="3:3" x14ac:dyDescent="0.3">
      <c r="C8051">
        <f t="shared" si="126"/>
        <v>0</v>
      </c>
    </row>
    <row r="8052" spans="3:3" x14ac:dyDescent="0.3">
      <c r="C8052">
        <f t="shared" si="126"/>
        <v>0</v>
      </c>
    </row>
    <row r="8053" spans="3:3" x14ac:dyDescent="0.3">
      <c r="C8053">
        <f t="shared" si="126"/>
        <v>0</v>
      </c>
    </row>
    <row r="8054" spans="3:3" x14ac:dyDescent="0.3">
      <c r="C8054">
        <f t="shared" si="126"/>
        <v>0</v>
      </c>
    </row>
    <row r="8055" spans="3:3" x14ac:dyDescent="0.3">
      <c r="C8055">
        <f t="shared" si="126"/>
        <v>0</v>
      </c>
    </row>
    <row r="8056" spans="3:3" x14ac:dyDescent="0.3">
      <c r="C8056">
        <f t="shared" si="126"/>
        <v>0</v>
      </c>
    </row>
    <row r="8057" spans="3:3" x14ac:dyDescent="0.3">
      <c r="C8057">
        <f t="shared" si="126"/>
        <v>0</v>
      </c>
    </row>
    <row r="8058" spans="3:3" x14ac:dyDescent="0.3">
      <c r="C8058">
        <f t="shared" si="126"/>
        <v>0</v>
      </c>
    </row>
    <row r="8059" spans="3:3" x14ac:dyDescent="0.3">
      <c r="C8059">
        <f t="shared" si="126"/>
        <v>0</v>
      </c>
    </row>
    <row r="8060" spans="3:3" x14ac:dyDescent="0.3">
      <c r="C8060">
        <f t="shared" si="126"/>
        <v>0</v>
      </c>
    </row>
    <row r="8061" spans="3:3" x14ac:dyDescent="0.3">
      <c r="C8061">
        <f t="shared" si="126"/>
        <v>0</v>
      </c>
    </row>
    <row r="8062" spans="3:3" x14ac:dyDescent="0.3">
      <c r="C8062">
        <f t="shared" si="126"/>
        <v>0</v>
      </c>
    </row>
    <row r="8063" spans="3:3" x14ac:dyDescent="0.3">
      <c r="C8063">
        <f t="shared" si="126"/>
        <v>0</v>
      </c>
    </row>
    <row r="8064" spans="3:3" x14ac:dyDescent="0.3">
      <c r="C8064">
        <f t="shared" si="126"/>
        <v>0</v>
      </c>
    </row>
    <row r="8065" spans="3:3" x14ac:dyDescent="0.3">
      <c r="C8065">
        <f t="shared" si="126"/>
        <v>0</v>
      </c>
    </row>
    <row r="8066" spans="3:3" x14ac:dyDescent="0.3">
      <c r="C8066">
        <f t="shared" si="126"/>
        <v>0</v>
      </c>
    </row>
    <row r="8067" spans="3:3" x14ac:dyDescent="0.3">
      <c r="C8067">
        <f t="shared" si="126"/>
        <v>0</v>
      </c>
    </row>
    <row r="8068" spans="3:3" x14ac:dyDescent="0.3">
      <c r="C8068">
        <f t="shared" si="126"/>
        <v>0</v>
      </c>
    </row>
    <row r="8069" spans="3:3" x14ac:dyDescent="0.3">
      <c r="C8069">
        <f t="shared" si="126"/>
        <v>0</v>
      </c>
    </row>
    <row r="8070" spans="3:3" x14ac:dyDescent="0.3">
      <c r="C8070">
        <f t="shared" si="126"/>
        <v>0</v>
      </c>
    </row>
    <row r="8071" spans="3:3" x14ac:dyDescent="0.3">
      <c r="C8071">
        <f t="shared" si="126"/>
        <v>0</v>
      </c>
    </row>
    <row r="8072" spans="3:3" x14ac:dyDescent="0.3">
      <c r="C8072">
        <f t="shared" si="126"/>
        <v>0</v>
      </c>
    </row>
    <row r="8073" spans="3:3" x14ac:dyDescent="0.3">
      <c r="C8073">
        <f t="shared" si="126"/>
        <v>0</v>
      </c>
    </row>
    <row r="8074" spans="3:3" x14ac:dyDescent="0.3">
      <c r="C8074">
        <f t="shared" si="126"/>
        <v>0</v>
      </c>
    </row>
    <row r="8075" spans="3:3" x14ac:dyDescent="0.3">
      <c r="C8075">
        <f t="shared" si="126"/>
        <v>0</v>
      </c>
    </row>
    <row r="8076" spans="3:3" x14ac:dyDescent="0.3">
      <c r="C8076">
        <f t="shared" si="126"/>
        <v>0</v>
      </c>
    </row>
    <row r="8077" spans="3:3" x14ac:dyDescent="0.3">
      <c r="C8077">
        <f t="shared" ref="C8077:C8140" si="127">G8077</f>
        <v>0</v>
      </c>
    </row>
    <row r="8078" spans="3:3" x14ac:dyDescent="0.3">
      <c r="C8078">
        <f t="shared" si="127"/>
        <v>0</v>
      </c>
    </row>
    <row r="8079" spans="3:3" x14ac:dyDescent="0.3">
      <c r="C8079">
        <f t="shared" si="127"/>
        <v>0</v>
      </c>
    </row>
    <row r="8080" spans="3:3" x14ac:dyDescent="0.3">
      <c r="C8080">
        <f t="shared" si="127"/>
        <v>0</v>
      </c>
    </row>
    <row r="8081" spans="3:3" x14ac:dyDescent="0.3">
      <c r="C8081">
        <f t="shared" si="127"/>
        <v>0</v>
      </c>
    </row>
    <row r="8082" spans="3:3" x14ac:dyDescent="0.3">
      <c r="C8082">
        <f t="shared" si="127"/>
        <v>0</v>
      </c>
    </row>
    <row r="8083" spans="3:3" x14ac:dyDescent="0.3">
      <c r="C8083">
        <f t="shared" si="127"/>
        <v>0</v>
      </c>
    </row>
    <row r="8084" spans="3:3" x14ac:dyDescent="0.3">
      <c r="C8084">
        <f t="shared" si="127"/>
        <v>0</v>
      </c>
    </row>
    <row r="8085" spans="3:3" x14ac:dyDescent="0.3">
      <c r="C8085">
        <f t="shared" si="127"/>
        <v>0</v>
      </c>
    </row>
    <row r="8086" spans="3:3" x14ac:dyDescent="0.3">
      <c r="C8086">
        <f t="shared" si="127"/>
        <v>0</v>
      </c>
    </row>
    <row r="8087" spans="3:3" x14ac:dyDescent="0.3">
      <c r="C8087">
        <f t="shared" si="127"/>
        <v>0</v>
      </c>
    </row>
    <row r="8088" spans="3:3" x14ac:dyDescent="0.3">
      <c r="C8088">
        <f t="shared" si="127"/>
        <v>0</v>
      </c>
    </row>
    <row r="8089" spans="3:3" x14ac:dyDescent="0.3">
      <c r="C8089">
        <f t="shared" si="127"/>
        <v>0</v>
      </c>
    </row>
    <row r="8090" spans="3:3" x14ac:dyDescent="0.3">
      <c r="C8090">
        <f t="shared" si="127"/>
        <v>0</v>
      </c>
    </row>
    <row r="8091" spans="3:3" x14ac:dyDescent="0.3">
      <c r="C8091">
        <f t="shared" si="127"/>
        <v>0</v>
      </c>
    </row>
    <row r="8092" spans="3:3" x14ac:dyDescent="0.3">
      <c r="C8092">
        <f t="shared" si="127"/>
        <v>0</v>
      </c>
    </row>
    <row r="8093" spans="3:3" x14ac:dyDescent="0.3">
      <c r="C8093">
        <f t="shared" si="127"/>
        <v>0</v>
      </c>
    </row>
    <row r="8094" spans="3:3" x14ac:dyDescent="0.3">
      <c r="C8094">
        <f t="shared" si="127"/>
        <v>0</v>
      </c>
    </row>
    <row r="8095" spans="3:3" x14ac:dyDescent="0.3">
      <c r="C8095">
        <f t="shared" si="127"/>
        <v>0</v>
      </c>
    </row>
    <row r="8096" spans="3:3" x14ac:dyDescent="0.3">
      <c r="C8096">
        <f t="shared" si="127"/>
        <v>0</v>
      </c>
    </row>
    <row r="8097" spans="3:3" x14ac:dyDescent="0.3">
      <c r="C8097">
        <f t="shared" si="127"/>
        <v>0</v>
      </c>
    </row>
    <row r="8098" spans="3:3" x14ac:dyDescent="0.3">
      <c r="C8098">
        <f t="shared" si="127"/>
        <v>0</v>
      </c>
    </row>
    <row r="8099" spans="3:3" x14ac:dyDescent="0.3">
      <c r="C8099">
        <f t="shared" si="127"/>
        <v>0</v>
      </c>
    </row>
    <row r="8100" spans="3:3" x14ac:dyDescent="0.3">
      <c r="C8100">
        <f t="shared" si="127"/>
        <v>0</v>
      </c>
    </row>
    <row r="8101" spans="3:3" x14ac:dyDescent="0.3">
      <c r="C8101">
        <f t="shared" si="127"/>
        <v>0</v>
      </c>
    </row>
    <row r="8102" spans="3:3" x14ac:dyDescent="0.3">
      <c r="C8102">
        <f t="shared" si="127"/>
        <v>0</v>
      </c>
    </row>
    <row r="8103" spans="3:3" x14ac:dyDescent="0.3">
      <c r="C8103">
        <f t="shared" si="127"/>
        <v>0</v>
      </c>
    </row>
    <row r="8104" spans="3:3" x14ac:dyDescent="0.3">
      <c r="C8104">
        <f t="shared" si="127"/>
        <v>0</v>
      </c>
    </row>
    <row r="8105" spans="3:3" x14ac:dyDescent="0.3">
      <c r="C8105">
        <f t="shared" si="127"/>
        <v>0</v>
      </c>
    </row>
    <row r="8106" spans="3:3" x14ac:dyDescent="0.3">
      <c r="C8106">
        <f t="shared" si="127"/>
        <v>0</v>
      </c>
    </row>
    <row r="8107" spans="3:3" x14ac:dyDescent="0.3">
      <c r="C8107">
        <f t="shared" si="127"/>
        <v>0</v>
      </c>
    </row>
    <row r="8108" spans="3:3" x14ac:dyDescent="0.3">
      <c r="C8108">
        <f t="shared" si="127"/>
        <v>0</v>
      </c>
    </row>
    <row r="8109" spans="3:3" x14ac:dyDescent="0.3">
      <c r="C8109">
        <f t="shared" si="127"/>
        <v>0</v>
      </c>
    </row>
    <row r="8110" spans="3:3" x14ac:dyDescent="0.3">
      <c r="C8110">
        <f t="shared" si="127"/>
        <v>0</v>
      </c>
    </row>
    <row r="8111" spans="3:3" x14ac:dyDescent="0.3">
      <c r="C8111">
        <f t="shared" si="127"/>
        <v>0</v>
      </c>
    </row>
    <row r="8112" spans="3:3" x14ac:dyDescent="0.3">
      <c r="C8112">
        <f t="shared" si="127"/>
        <v>0</v>
      </c>
    </row>
    <row r="8113" spans="3:3" x14ac:dyDescent="0.3">
      <c r="C8113">
        <f t="shared" si="127"/>
        <v>0</v>
      </c>
    </row>
    <row r="8114" spans="3:3" x14ac:dyDescent="0.3">
      <c r="C8114">
        <f t="shared" si="127"/>
        <v>0</v>
      </c>
    </row>
    <row r="8115" spans="3:3" x14ac:dyDescent="0.3">
      <c r="C8115">
        <f t="shared" si="127"/>
        <v>0</v>
      </c>
    </row>
    <row r="8116" spans="3:3" x14ac:dyDescent="0.3">
      <c r="C8116">
        <f t="shared" si="127"/>
        <v>0</v>
      </c>
    </row>
    <row r="8117" spans="3:3" x14ac:dyDescent="0.3">
      <c r="C8117">
        <f t="shared" si="127"/>
        <v>0</v>
      </c>
    </row>
    <row r="8118" spans="3:3" x14ac:dyDescent="0.3">
      <c r="C8118">
        <f t="shared" si="127"/>
        <v>0</v>
      </c>
    </row>
    <row r="8119" spans="3:3" x14ac:dyDescent="0.3">
      <c r="C8119">
        <f t="shared" si="127"/>
        <v>0</v>
      </c>
    </row>
    <row r="8120" spans="3:3" x14ac:dyDescent="0.3">
      <c r="C8120">
        <f t="shared" si="127"/>
        <v>0</v>
      </c>
    </row>
    <row r="8121" spans="3:3" x14ac:dyDescent="0.3">
      <c r="C8121">
        <f t="shared" si="127"/>
        <v>0</v>
      </c>
    </row>
    <row r="8122" spans="3:3" x14ac:dyDescent="0.3">
      <c r="C8122">
        <f t="shared" si="127"/>
        <v>0</v>
      </c>
    </row>
    <row r="8123" spans="3:3" x14ac:dyDescent="0.3">
      <c r="C8123">
        <f t="shared" si="127"/>
        <v>0</v>
      </c>
    </row>
    <row r="8124" spans="3:3" x14ac:dyDescent="0.3">
      <c r="C8124">
        <f t="shared" si="127"/>
        <v>0</v>
      </c>
    </row>
    <row r="8125" spans="3:3" x14ac:dyDescent="0.3">
      <c r="C8125">
        <f t="shared" si="127"/>
        <v>0</v>
      </c>
    </row>
    <row r="8126" spans="3:3" x14ac:dyDescent="0.3">
      <c r="C8126">
        <f t="shared" si="127"/>
        <v>0</v>
      </c>
    </row>
    <row r="8127" spans="3:3" x14ac:dyDescent="0.3">
      <c r="C8127">
        <f t="shared" si="127"/>
        <v>0</v>
      </c>
    </row>
    <row r="8128" spans="3:3" x14ac:dyDescent="0.3">
      <c r="C8128">
        <f t="shared" si="127"/>
        <v>0</v>
      </c>
    </row>
    <row r="8129" spans="3:3" x14ac:dyDescent="0.3">
      <c r="C8129">
        <f t="shared" si="127"/>
        <v>0</v>
      </c>
    </row>
    <row r="8130" spans="3:3" x14ac:dyDescent="0.3">
      <c r="C8130">
        <f t="shared" si="127"/>
        <v>0</v>
      </c>
    </row>
    <row r="8131" spans="3:3" x14ac:dyDescent="0.3">
      <c r="C8131">
        <f t="shared" si="127"/>
        <v>0</v>
      </c>
    </row>
    <row r="8132" spans="3:3" x14ac:dyDescent="0.3">
      <c r="C8132">
        <f t="shared" si="127"/>
        <v>0</v>
      </c>
    </row>
    <row r="8133" spans="3:3" x14ac:dyDescent="0.3">
      <c r="C8133">
        <f t="shared" si="127"/>
        <v>0</v>
      </c>
    </row>
    <row r="8134" spans="3:3" x14ac:dyDescent="0.3">
      <c r="C8134">
        <f t="shared" si="127"/>
        <v>0</v>
      </c>
    </row>
    <row r="8135" spans="3:3" x14ac:dyDescent="0.3">
      <c r="C8135">
        <f t="shared" si="127"/>
        <v>0</v>
      </c>
    </row>
    <row r="8136" spans="3:3" x14ac:dyDescent="0.3">
      <c r="C8136">
        <f t="shared" si="127"/>
        <v>0</v>
      </c>
    </row>
    <row r="8137" spans="3:3" x14ac:dyDescent="0.3">
      <c r="C8137">
        <f t="shared" si="127"/>
        <v>0</v>
      </c>
    </row>
    <row r="8138" spans="3:3" x14ac:dyDescent="0.3">
      <c r="C8138">
        <f t="shared" si="127"/>
        <v>0</v>
      </c>
    </row>
    <row r="8139" spans="3:3" x14ac:dyDescent="0.3">
      <c r="C8139">
        <f t="shared" si="127"/>
        <v>0</v>
      </c>
    </row>
    <row r="8140" spans="3:3" x14ac:dyDescent="0.3">
      <c r="C8140">
        <f t="shared" si="127"/>
        <v>0</v>
      </c>
    </row>
    <row r="8141" spans="3:3" x14ac:dyDescent="0.3">
      <c r="C8141">
        <f t="shared" ref="C8141:C8204" si="128">G8141</f>
        <v>0</v>
      </c>
    </row>
    <row r="8142" spans="3:3" x14ac:dyDescent="0.3">
      <c r="C8142">
        <f t="shared" si="128"/>
        <v>0</v>
      </c>
    </row>
    <row r="8143" spans="3:3" x14ac:dyDescent="0.3">
      <c r="C8143">
        <f t="shared" si="128"/>
        <v>0</v>
      </c>
    </row>
    <row r="8144" spans="3:3" x14ac:dyDescent="0.3">
      <c r="C8144">
        <f t="shared" si="128"/>
        <v>0</v>
      </c>
    </row>
    <row r="8145" spans="3:3" x14ac:dyDescent="0.3">
      <c r="C8145">
        <f t="shared" si="128"/>
        <v>0</v>
      </c>
    </row>
    <row r="8146" spans="3:3" x14ac:dyDescent="0.3">
      <c r="C8146">
        <f t="shared" si="128"/>
        <v>0</v>
      </c>
    </row>
    <row r="8147" spans="3:3" x14ac:dyDescent="0.3">
      <c r="C8147">
        <f t="shared" si="128"/>
        <v>0</v>
      </c>
    </row>
    <row r="8148" spans="3:3" x14ac:dyDescent="0.3">
      <c r="C8148">
        <f t="shared" si="128"/>
        <v>0</v>
      </c>
    </row>
    <row r="8149" spans="3:3" x14ac:dyDescent="0.3">
      <c r="C8149">
        <f t="shared" si="128"/>
        <v>0</v>
      </c>
    </row>
    <row r="8150" spans="3:3" x14ac:dyDescent="0.3">
      <c r="C8150">
        <f t="shared" si="128"/>
        <v>0</v>
      </c>
    </row>
    <row r="8151" spans="3:3" x14ac:dyDescent="0.3">
      <c r="C8151">
        <f t="shared" si="128"/>
        <v>0</v>
      </c>
    </row>
    <row r="8152" spans="3:3" x14ac:dyDescent="0.3">
      <c r="C8152">
        <f t="shared" si="128"/>
        <v>0</v>
      </c>
    </row>
    <row r="8153" spans="3:3" x14ac:dyDescent="0.3">
      <c r="C8153">
        <f t="shared" si="128"/>
        <v>0</v>
      </c>
    </row>
    <row r="8154" spans="3:3" x14ac:dyDescent="0.3">
      <c r="C8154">
        <f t="shared" si="128"/>
        <v>0</v>
      </c>
    </row>
    <row r="8155" spans="3:3" x14ac:dyDescent="0.3">
      <c r="C8155">
        <f t="shared" si="128"/>
        <v>0</v>
      </c>
    </row>
    <row r="8156" spans="3:3" x14ac:dyDescent="0.3">
      <c r="C8156">
        <f t="shared" si="128"/>
        <v>0</v>
      </c>
    </row>
    <row r="8157" spans="3:3" x14ac:dyDescent="0.3">
      <c r="C8157">
        <f t="shared" si="128"/>
        <v>0</v>
      </c>
    </row>
    <row r="8158" spans="3:3" x14ac:dyDescent="0.3">
      <c r="C8158">
        <f t="shared" si="128"/>
        <v>0</v>
      </c>
    </row>
    <row r="8159" spans="3:3" x14ac:dyDescent="0.3">
      <c r="C8159">
        <f t="shared" si="128"/>
        <v>0</v>
      </c>
    </row>
    <row r="8160" spans="3:3" x14ac:dyDescent="0.3">
      <c r="C8160">
        <f t="shared" si="128"/>
        <v>0</v>
      </c>
    </row>
    <row r="8161" spans="3:3" x14ac:dyDescent="0.3">
      <c r="C8161">
        <f t="shared" si="128"/>
        <v>0</v>
      </c>
    </row>
    <row r="8162" spans="3:3" x14ac:dyDescent="0.3">
      <c r="C8162">
        <f t="shared" si="128"/>
        <v>0</v>
      </c>
    </row>
    <row r="8163" spans="3:3" x14ac:dyDescent="0.3">
      <c r="C8163">
        <f t="shared" si="128"/>
        <v>0</v>
      </c>
    </row>
    <row r="8164" spans="3:3" x14ac:dyDescent="0.3">
      <c r="C8164">
        <f t="shared" si="128"/>
        <v>0</v>
      </c>
    </row>
    <row r="8165" spans="3:3" x14ac:dyDescent="0.3">
      <c r="C8165">
        <f t="shared" si="128"/>
        <v>0</v>
      </c>
    </row>
    <row r="8166" spans="3:3" x14ac:dyDescent="0.3">
      <c r="C8166">
        <f t="shared" si="128"/>
        <v>0</v>
      </c>
    </row>
    <row r="8167" spans="3:3" x14ac:dyDescent="0.3">
      <c r="C8167">
        <f t="shared" si="128"/>
        <v>0</v>
      </c>
    </row>
    <row r="8168" spans="3:3" x14ac:dyDescent="0.3">
      <c r="C8168">
        <f t="shared" si="128"/>
        <v>0</v>
      </c>
    </row>
    <row r="8169" spans="3:3" x14ac:dyDescent="0.3">
      <c r="C8169">
        <f t="shared" si="128"/>
        <v>0</v>
      </c>
    </row>
    <row r="8170" spans="3:3" x14ac:dyDescent="0.3">
      <c r="C8170">
        <f t="shared" si="128"/>
        <v>0</v>
      </c>
    </row>
    <row r="8171" spans="3:3" x14ac:dyDescent="0.3">
      <c r="C8171">
        <f t="shared" si="128"/>
        <v>0</v>
      </c>
    </row>
    <row r="8172" spans="3:3" x14ac:dyDescent="0.3">
      <c r="C8172">
        <f t="shared" si="128"/>
        <v>0</v>
      </c>
    </row>
    <row r="8173" spans="3:3" x14ac:dyDescent="0.3">
      <c r="C8173">
        <f t="shared" si="128"/>
        <v>0</v>
      </c>
    </row>
    <row r="8174" spans="3:3" x14ac:dyDescent="0.3">
      <c r="C8174">
        <f t="shared" si="128"/>
        <v>0</v>
      </c>
    </row>
    <row r="8175" spans="3:3" x14ac:dyDescent="0.3">
      <c r="C8175">
        <f t="shared" si="128"/>
        <v>0</v>
      </c>
    </row>
    <row r="8176" spans="3:3" x14ac:dyDescent="0.3">
      <c r="C8176">
        <f t="shared" si="128"/>
        <v>0</v>
      </c>
    </row>
    <row r="8177" spans="3:3" x14ac:dyDescent="0.3">
      <c r="C8177">
        <f t="shared" si="128"/>
        <v>0</v>
      </c>
    </row>
    <row r="8178" spans="3:3" x14ac:dyDescent="0.3">
      <c r="C8178">
        <f t="shared" si="128"/>
        <v>0</v>
      </c>
    </row>
    <row r="8179" spans="3:3" x14ac:dyDescent="0.3">
      <c r="C8179">
        <f t="shared" si="128"/>
        <v>0</v>
      </c>
    </row>
    <row r="8180" spans="3:3" x14ac:dyDescent="0.3">
      <c r="C8180">
        <f t="shared" si="128"/>
        <v>0</v>
      </c>
    </row>
    <row r="8181" spans="3:3" x14ac:dyDescent="0.3">
      <c r="C8181">
        <f t="shared" si="128"/>
        <v>0</v>
      </c>
    </row>
    <row r="8182" spans="3:3" x14ac:dyDescent="0.3">
      <c r="C8182">
        <f t="shared" si="128"/>
        <v>0</v>
      </c>
    </row>
    <row r="8183" spans="3:3" x14ac:dyDescent="0.3">
      <c r="C8183">
        <f t="shared" si="128"/>
        <v>0</v>
      </c>
    </row>
    <row r="8184" spans="3:3" x14ac:dyDescent="0.3">
      <c r="C8184">
        <f t="shared" si="128"/>
        <v>0</v>
      </c>
    </row>
    <row r="8185" spans="3:3" x14ac:dyDescent="0.3">
      <c r="C8185">
        <f t="shared" si="128"/>
        <v>0</v>
      </c>
    </row>
    <row r="8186" spans="3:3" x14ac:dyDescent="0.3">
      <c r="C8186">
        <f t="shared" si="128"/>
        <v>0</v>
      </c>
    </row>
    <row r="8187" spans="3:3" x14ac:dyDescent="0.3">
      <c r="C8187">
        <f t="shared" si="128"/>
        <v>0</v>
      </c>
    </row>
    <row r="8188" spans="3:3" x14ac:dyDescent="0.3">
      <c r="C8188">
        <f t="shared" si="128"/>
        <v>0</v>
      </c>
    </row>
    <row r="8189" spans="3:3" x14ac:dyDescent="0.3">
      <c r="C8189">
        <f t="shared" si="128"/>
        <v>0</v>
      </c>
    </row>
    <row r="8190" spans="3:3" x14ac:dyDescent="0.3">
      <c r="C8190">
        <f t="shared" si="128"/>
        <v>0</v>
      </c>
    </row>
    <row r="8191" spans="3:3" x14ac:dyDescent="0.3">
      <c r="C8191">
        <f t="shared" si="128"/>
        <v>0</v>
      </c>
    </row>
    <row r="8192" spans="3:3" x14ac:dyDescent="0.3">
      <c r="C8192">
        <f t="shared" si="128"/>
        <v>0</v>
      </c>
    </row>
    <row r="8193" spans="3:3" x14ac:dyDescent="0.3">
      <c r="C8193">
        <f t="shared" si="128"/>
        <v>0</v>
      </c>
    </row>
    <row r="8194" spans="3:3" x14ac:dyDescent="0.3">
      <c r="C8194">
        <f t="shared" si="128"/>
        <v>0</v>
      </c>
    </row>
    <row r="8195" spans="3:3" x14ac:dyDescent="0.3">
      <c r="C8195">
        <f t="shared" si="128"/>
        <v>0</v>
      </c>
    </row>
    <row r="8196" spans="3:3" x14ac:dyDescent="0.3">
      <c r="C8196">
        <f t="shared" si="128"/>
        <v>0</v>
      </c>
    </row>
    <row r="8197" spans="3:3" x14ac:dyDescent="0.3">
      <c r="C8197">
        <f t="shared" si="128"/>
        <v>0</v>
      </c>
    </row>
    <row r="8198" spans="3:3" x14ac:dyDescent="0.3">
      <c r="C8198">
        <f t="shared" si="128"/>
        <v>0</v>
      </c>
    </row>
    <row r="8199" spans="3:3" x14ac:dyDescent="0.3">
      <c r="C8199">
        <f t="shared" si="128"/>
        <v>0</v>
      </c>
    </row>
    <row r="8200" spans="3:3" x14ac:dyDescent="0.3">
      <c r="C8200">
        <f t="shared" si="128"/>
        <v>0</v>
      </c>
    </row>
    <row r="8201" spans="3:3" x14ac:dyDescent="0.3">
      <c r="C8201">
        <f t="shared" si="128"/>
        <v>0</v>
      </c>
    </row>
    <row r="8202" spans="3:3" x14ac:dyDescent="0.3">
      <c r="C8202">
        <f t="shared" si="128"/>
        <v>0</v>
      </c>
    </row>
    <row r="8203" spans="3:3" x14ac:dyDescent="0.3">
      <c r="C8203">
        <f t="shared" si="128"/>
        <v>0</v>
      </c>
    </row>
    <row r="8204" spans="3:3" x14ac:dyDescent="0.3">
      <c r="C8204">
        <f t="shared" si="128"/>
        <v>0</v>
      </c>
    </row>
    <row r="8205" spans="3:3" x14ac:dyDescent="0.3">
      <c r="C8205">
        <f t="shared" ref="C8205:C8268" si="129">G8205</f>
        <v>0</v>
      </c>
    </row>
    <row r="8206" spans="3:3" x14ac:dyDescent="0.3">
      <c r="C8206">
        <f t="shared" si="129"/>
        <v>0</v>
      </c>
    </row>
    <row r="8207" spans="3:3" x14ac:dyDescent="0.3">
      <c r="C8207">
        <f t="shared" si="129"/>
        <v>0</v>
      </c>
    </row>
    <row r="8208" spans="3:3" x14ac:dyDescent="0.3">
      <c r="C8208">
        <f t="shared" si="129"/>
        <v>0</v>
      </c>
    </row>
    <row r="8209" spans="3:3" x14ac:dyDescent="0.3">
      <c r="C8209">
        <f t="shared" si="129"/>
        <v>0</v>
      </c>
    </row>
    <row r="8210" spans="3:3" x14ac:dyDescent="0.3">
      <c r="C8210">
        <f t="shared" si="129"/>
        <v>0</v>
      </c>
    </row>
    <row r="8211" spans="3:3" x14ac:dyDescent="0.3">
      <c r="C8211">
        <f t="shared" si="129"/>
        <v>0</v>
      </c>
    </row>
    <row r="8212" spans="3:3" x14ac:dyDescent="0.3">
      <c r="C8212">
        <f t="shared" si="129"/>
        <v>0</v>
      </c>
    </row>
    <row r="8213" spans="3:3" x14ac:dyDescent="0.3">
      <c r="C8213">
        <f t="shared" si="129"/>
        <v>0</v>
      </c>
    </row>
    <row r="8214" spans="3:3" x14ac:dyDescent="0.3">
      <c r="C8214">
        <f t="shared" si="129"/>
        <v>0</v>
      </c>
    </row>
    <row r="8215" spans="3:3" x14ac:dyDescent="0.3">
      <c r="C8215">
        <f t="shared" si="129"/>
        <v>0</v>
      </c>
    </row>
    <row r="8216" spans="3:3" x14ac:dyDescent="0.3">
      <c r="C8216">
        <f t="shared" si="129"/>
        <v>0</v>
      </c>
    </row>
    <row r="8217" spans="3:3" x14ac:dyDescent="0.3">
      <c r="C8217">
        <f t="shared" si="129"/>
        <v>0</v>
      </c>
    </row>
    <row r="8218" spans="3:3" x14ac:dyDescent="0.3">
      <c r="C8218">
        <f t="shared" si="129"/>
        <v>0</v>
      </c>
    </row>
    <row r="8219" spans="3:3" x14ac:dyDescent="0.3">
      <c r="C8219">
        <f t="shared" si="129"/>
        <v>0</v>
      </c>
    </row>
    <row r="8220" spans="3:3" x14ac:dyDescent="0.3">
      <c r="C8220">
        <f t="shared" si="129"/>
        <v>0</v>
      </c>
    </row>
    <row r="8221" spans="3:3" x14ac:dyDescent="0.3">
      <c r="C8221">
        <f t="shared" si="129"/>
        <v>0</v>
      </c>
    </row>
    <row r="8222" spans="3:3" x14ac:dyDescent="0.3">
      <c r="C8222">
        <f t="shared" si="129"/>
        <v>0</v>
      </c>
    </row>
    <row r="8223" spans="3:3" x14ac:dyDescent="0.3">
      <c r="C8223">
        <f t="shared" si="129"/>
        <v>0</v>
      </c>
    </row>
    <row r="8224" spans="3:3" x14ac:dyDescent="0.3">
      <c r="C8224">
        <f t="shared" si="129"/>
        <v>0</v>
      </c>
    </row>
    <row r="8225" spans="3:3" x14ac:dyDescent="0.3">
      <c r="C8225">
        <f t="shared" si="129"/>
        <v>0</v>
      </c>
    </row>
    <row r="8226" spans="3:3" x14ac:dyDescent="0.3">
      <c r="C8226">
        <f t="shared" si="129"/>
        <v>0</v>
      </c>
    </row>
    <row r="8227" spans="3:3" x14ac:dyDescent="0.3">
      <c r="C8227">
        <f t="shared" si="129"/>
        <v>0</v>
      </c>
    </row>
    <row r="8228" spans="3:3" x14ac:dyDescent="0.3">
      <c r="C8228">
        <f t="shared" si="129"/>
        <v>0</v>
      </c>
    </row>
    <row r="8229" spans="3:3" x14ac:dyDescent="0.3">
      <c r="C8229">
        <f t="shared" si="129"/>
        <v>0</v>
      </c>
    </row>
    <row r="8230" spans="3:3" x14ac:dyDescent="0.3">
      <c r="C8230">
        <f t="shared" si="129"/>
        <v>0</v>
      </c>
    </row>
    <row r="8231" spans="3:3" x14ac:dyDescent="0.3">
      <c r="C8231">
        <f t="shared" si="129"/>
        <v>0</v>
      </c>
    </row>
    <row r="8232" spans="3:3" x14ac:dyDescent="0.3">
      <c r="C8232">
        <f t="shared" si="129"/>
        <v>0</v>
      </c>
    </row>
    <row r="8233" spans="3:3" x14ac:dyDescent="0.3">
      <c r="C8233">
        <f t="shared" si="129"/>
        <v>0</v>
      </c>
    </row>
    <row r="8234" spans="3:3" x14ac:dyDescent="0.3">
      <c r="C8234">
        <f t="shared" si="129"/>
        <v>0</v>
      </c>
    </row>
    <row r="8235" spans="3:3" x14ac:dyDescent="0.3">
      <c r="C8235">
        <f t="shared" si="129"/>
        <v>0</v>
      </c>
    </row>
    <row r="8236" spans="3:3" x14ac:dyDescent="0.3">
      <c r="C8236">
        <f t="shared" si="129"/>
        <v>0</v>
      </c>
    </row>
    <row r="8237" spans="3:3" x14ac:dyDescent="0.3">
      <c r="C8237">
        <f t="shared" si="129"/>
        <v>0</v>
      </c>
    </row>
    <row r="8238" spans="3:3" x14ac:dyDescent="0.3">
      <c r="C8238">
        <f t="shared" si="129"/>
        <v>0</v>
      </c>
    </row>
    <row r="8239" spans="3:3" x14ac:dyDescent="0.3">
      <c r="C8239">
        <f t="shared" si="129"/>
        <v>0</v>
      </c>
    </row>
    <row r="8240" spans="3:3" x14ac:dyDescent="0.3">
      <c r="C8240">
        <f t="shared" si="129"/>
        <v>0</v>
      </c>
    </row>
    <row r="8241" spans="3:3" x14ac:dyDescent="0.3">
      <c r="C8241">
        <f t="shared" si="129"/>
        <v>0</v>
      </c>
    </row>
    <row r="8242" spans="3:3" x14ac:dyDescent="0.3">
      <c r="C8242">
        <f t="shared" si="129"/>
        <v>0</v>
      </c>
    </row>
    <row r="8243" spans="3:3" x14ac:dyDescent="0.3">
      <c r="C8243">
        <f t="shared" si="129"/>
        <v>0</v>
      </c>
    </row>
    <row r="8244" spans="3:3" x14ac:dyDescent="0.3">
      <c r="C8244">
        <f t="shared" si="129"/>
        <v>0</v>
      </c>
    </row>
    <row r="8245" spans="3:3" x14ac:dyDescent="0.3">
      <c r="C8245">
        <f t="shared" si="129"/>
        <v>0</v>
      </c>
    </row>
    <row r="8246" spans="3:3" x14ac:dyDescent="0.3">
      <c r="C8246">
        <f t="shared" si="129"/>
        <v>0</v>
      </c>
    </row>
    <row r="8247" spans="3:3" x14ac:dyDescent="0.3">
      <c r="C8247">
        <f t="shared" si="129"/>
        <v>0</v>
      </c>
    </row>
    <row r="8248" spans="3:3" x14ac:dyDescent="0.3">
      <c r="C8248">
        <f t="shared" si="129"/>
        <v>0</v>
      </c>
    </row>
    <row r="8249" spans="3:3" x14ac:dyDescent="0.3">
      <c r="C8249">
        <f t="shared" si="129"/>
        <v>0</v>
      </c>
    </row>
    <row r="8250" spans="3:3" x14ac:dyDescent="0.3">
      <c r="C8250">
        <f t="shared" si="129"/>
        <v>0</v>
      </c>
    </row>
    <row r="8251" spans="3:3" x14ac:dyDescent="0.3">
      <c r="C8251">
        <f t="shared" si="129"/>
        <v>0</v>
      </c>
    </row>
    <row r="8252" spans="3:3" x14ac:dyDescent="0.3">
      <c r="C8252">
        <f t="shared" si="129"/>
        <v>0</v>
      </c>
    </row>
    <row r="8253" spans="3:3" x14ac:dyDescent="0.3">
      <c r="C8253">
        <f t="shared" si="129"/>
        <v>0</v>
      </c>
    </row>
    <row r="8254" spans="3:3" x14ac:dyDescent="0.3">
      <c r="C8254">
        <f t="shared" si="129"/>
        <v>0</v>
      </c>
    </row>
    <row r="8255" spans="3:3" x14ac:dyDescent="0.3">
      <c r="C8255">
        <f t="shared" si="129"/>
        <v>0</v>
      </c>
    </row>
    <row r="8256" spans="3:3" x14ac:dyDescent="0.3">
      <c r="C8256">
        <f t="shared" si="129"/>
        <v>0</v>
      </c>
    </row>
    <row r="8257" spans="3:3" x14ac:dyDescent="0.3">
      <c r="C8257">
        <f t="shared" si="129"/>
        <v>0</v>
      </c>
    </row>
    <row r="8258" spans="3:3" x14ac:dyDescent="0.3">
      <c r="C8258">
        <f t="shared" si="129"/>
        <v>0</v>
      </c>
    </row>
    <row r="8259" spans="3:3" x14ac:dyDescent="0.3">
      <c r="C8259">
        <f t="shared" si="129"/>
        <v>0</v>
      </c>
    </row>
    <row r="8260" spans="3:3" x14ac:dyDescent="0.3">
      <c r="C8260">
        <f t="shared" si="129"/>
        <v>0</v>
      </c>
    </row>
    <row r="8261" spans="3:3" x14ac:dyDescent="0.3">
      <c r="C8261">
        <f t="shared" si="129"/>
        <v>0</v>
      </c>
    </row>
    <row r="8262" spans="3:3" x14ac:dyDescent="0.3">
      <c r="C8262">
        <f t="shared" si="129"/>
        <v>0</v>
      </c>
    </row>
    <row r="8263" spans="3:3" x14ac:dyDescent="0.3">
      <c r="C8263">
        <f t="shared" si="129"/>
        <v>0</v>
      </c>
    </row>
    <row r="8264" spans="3:3" x14ac:dyDescent="0.3">
      <c r="C8264">
        <f t="shared" si="129"/>
        <v>0</v>
      </c>
    </row>
    <row r="8265" spans="3:3" x14ac:dyDescent="0.3">
      <c r="C8265">
        <f t="shared" si="129"/>
        <v>0</v>
      </c>
    </row>
    <row r="8266" spans="3:3" x14ac:dyDescent="0.3">
      <c r="C8266">
        <f t="shared" si="129"/>
        <v>0</v>
      </c>
    </row>
    <row r="8267" spans="3:3" x14ac:dyDescent="0.3">
      <c r="C8267">
        <f t="shared" si="129"/>
        <v>0</v>
      </c>
    </row>
    <row r="8268" spans="3:3" x14ac:dyDescent="0.3">
      <c r="C8268">
        <f t="shared" si="129"/>
        <v>0</v>
      </c>
    </row>
    <row r="8269" spans="3:3" x14ac:dyDescent="0.3">
      <c r="C8269">
        <f t="shared" ref="C8269:C8332" si="130">G8269</f>
        <v>0</v>
      </c>
    </row>
    <row r="8270" spans="3:3" x14ac:dyDescent="0.3">
      <c r="C8270">
        <f t="shared" si="130"/>
        <v>0</v>
      </c>
    </row>
    <row r="8271" spans="3:3" x14ac:dyDescent="0.3">
      <c r="C8271">
        <f t="shared" si="130"/>
        <v>0</v>
      </c>
    </row>
    <row r="8272" spans="3:3" x14ac:dyDescent="0.3">
      <c r="C8272">
        <f t="shared" si="130"/>
        <v>0</v>
      </c>
    </row>
    <row r="8273" spans="3:3" x14ac:dyDescent="0.3">
      <c r="C8273">
        <f t="shared" si="130"/>
        <v>0</v>
      </c>
    </row>
    <row r="8274" spans="3:3" x14ac:dyDescent="0.3">
      <c r="C8274">
        <f t="shared" si="130"/>
        <v>0</v>
      </c>
    </row>
    <row r="8275" spans="3:3" x14ac:dyDescent="0.3">
      <c r="C8275">
        <f t="shared" si="130"/>
        <v>0</v>
      </c>
    </row>
    <row r="8276" spans="3:3" x14ac:dyDescent="0.3">
      <c r="C8276">
        <f t="shared" si="130"/>
        <v>0</v>
      </c>
    </row>
    <row r="8277" spans="3:3" x14ac:dyDescent="0.3">
      <c r="C8277">
        <f t="shared" si="130"/>
        <v>0</v>
      </c>
    </row>
    <row r="8278" spans="3:3" x14ac:dyDescent="0.3">
      <c r="C8278">
        <f t="shared" si="130"/>
        <v>0</v>
      </c>
    </row>
    <row r="8279" spans="3:3" x14ac:dyDescent="0.3">
      <c r="C8279">
        <f t="shared" si="130"/>
        <v>0</v>
      </c>
    </row>
    <row r="8280" spans="3:3" x14ac:dyDescent="0.3">
      <c r="C8280">
        <f t="shared" si="130"/>
        <v>0</v>
      </c>
    </row>
    <row r="8281" spans="3:3" x14ac:dyDescent="0.3">
      <c r="C8281">
        <f t="shared" si="130"/>
        <v>0</v>
      </c>
    </row>
    <row r="8282" spans="3:3" x14ac:dyDescent="0.3">
      <c r="C8282">
        <f t="shared" si="130"/>
        <v>0</v>
      </c>
    </row>
    <row r="8283" spans="3:3" x14ac:dyDescent="0.3">
      <c r="C8283">
        <f t="shared" si="130"/>
        <v>0</v>
      </c>
    </row>
    <row r="8284" spans="3:3" x14ac:dyDescent="0.3">
      <c r="C8284">
        <f t="shared" si="130"/>
        <v>0</v>
      </c>
    </row>
    <row r="8285" spans="3:3" x14ac:dyDescent="0.3">
      <c r="C8285">
        <f t="shared" si="130"/>
        <v>0</v>
      </c>
    </row>
    <row r="8286" spans="3:3" x14ac:dyDescent="0.3">
      <c r="C8286">
        <f t="shared" si="130"/>
        <v>0</v>
      </c>
    </row>
    <row r="8287" spans="3:3" x14ac:dyDescent="0.3">
      <c r="C8287">
        <f t="shared" si="130"/>
        <v>0</v>
      </c>
    </row>
    <row r="8288" spans="3:3" x14ac:dyDescent="0.3">
      <c r="C8288">
        <f t="shared" si="130"/>
        <v>0</v>
      </c>
    </row>
    <row r="8289" spans="3:3" x14ac:dyDescent="0.3">
      <c r="C8289">
        <f t="shared" si="130"/>
        <v>0</v>
      </c>
    </row>
    <row r="8290" spans="3:3" x14ac:dyDescent="0.3">
      <c r="C8290">
        <f t="shared" si="130"/>
        <v>0</v>
      </c>
    </row>
    <row r="8291" spans="3:3" x14ac:dyDescent="0.3">
      <c r="C8291">
        <f t="shared" si="130"/>
        <v>0</v>
      </c>
    </row>
    <row r="8292" spans="3:3" x14ac:dyDescent="0.3">
      <c r="C8292">
        <f t="shared" si="130"/>
        <v>0</v>
      </c>
    </row>
    <row r="8293" spans="3:3" x14ac:dyDescent="0.3">
      <c r="C8293">
        <f t="shared" si="130"/>
        <v>0</v>
      </c>
    </row>
    <row r="8294" spans="3:3" x14ac:dyDescent="0.3">
      <c r="C8294">
        <f t="shared" si="130"/>
        <v>0</v>
      </c>
    </row>
    <row r="8295" spans="3:3" x14ac:dyDescent="0.3">
      <c r="C8295">
        <f t="shared" si="130"/>
        <v>0</v>
      </c>
    </row>
    <row r="8296" spans="3:3" x14ac:dyDescent="0.3">
      <c r="C8296">
        <f t="shared" si="130"/>
        <v>0</v>
      </c>
    </row>
    <row r="8297" spans="3:3" x14ac:dyDescent="0.3">
      <c r="C8297">
        <f t="shared" si="130"/>
        <v>0</v>
      </c>
    </row>
    <row r="8298" spans="3:3" x14ac:dyDescent="0.3">
      <c r="C8298">
        <f t="shared" si="130"/>
        <v>0</v>
      </c>
    </row>
    <row r="8299" spans="3:3" x14ac:dyDescent="0.3">
      <c r="C8299">
        <f t="shared" si="130"/>
        <v>0</v>
      </c>
    </row>
    <row r="8300" spans="3:3" x14ac:dyDescent="0.3">
      <c r="C8300">
        <f t="shared" si="130"/>
        <v>0</v>
      </c>
    </row>
    <row r="8301" spans="3:3" x14ac:dyDescent="0.3">
      <c r="C8301">
        <f t="shared" si="130"/>
        <v>0</v>
      </c>
    </row>
    <row r="8302" spans="3:3" x14ac:dyDescent="0.3">
      <c r="C8302">
        <f t="shared" si="130"/>
        <v>0</v>
      </c>
    </row>
    <row r="8303" spans="3:3" x14ac:dyDescent="0.3">
      <c r="C8303">
        <f t="shared" si="130"/>
        <v>0</v>
      </c>
    </row>
    <row r="8304" spans="3:3" x14ac:dyDescent="0.3">
      <c r="C8304">
        <f t="shared" si="130"/>
        <v>0</v>
      </c>
    </row>
    <row r="8305" spans="3:3" x14ac:dyDescent="0.3">
      <c r="C8305">
        <f t="shared" si="130"/>
        <v>0</v>
      </c>
    </row>
    <row r="8306" spans="3:3" x14ac:dyDescent="0.3">
      <c r="C8306">
        <f t="shared" si="130"/>
        <v>0</v>
      </c>
    </row>
    <row r="8307" spans="3:3" x14ac:dyDescent="0.3">
      <c r="C8307">
        <f t="shared" si="130"/>
        <v>0</v>
      </c>
    </row>
    <row r="8308" spans="3:3" x14ac:dyDescent="0.3">
      <c r="C8308">
        <f t="shared" si="130"/>
        <v>0</v>
      </c>
    </row>
    <row r="8309" spans="3:3" x14ac:dyDescent="0.3">
      <c r="C8309">
        <f t="shared" si="130"/>
        <v>0</v>
      </c>
    </row>
    <row r="8310" spans="3:3" x14ac:dyDescent="0.3">
      <c r="C8310">
        <f t="shared" si="130"/>
        <v>0</v>
      </c>
    </row>
    <row r="8311" spans="3:3" x14ac:dyDescent="0.3">
      <c r="C8311">
        <f t="shared" si="130"/>
        <v>0</v>
      </c>
    </row>
    <row r="8312" spans="3:3" x14ac:dyDescent="0.3">
      <c r="C8312">
        <f t="shared" si="130"/>
        <v>0</v>
      </c>
    </row>
    <row r="8313" spans="3:3" x14ac:dyDescent="0.3">
      <c r="C8313">
        <f t="shared" si="130"/>
        <v>0</v>
      </c>
    </row>
    <row r="8314" spans="3:3" x14ac:dyDescent="0.3">
      <c r="C8314">
        <f t="shared" si="130"/>
        <v>0</v>
      </c>
    </row>
    <row r="8315" spans="3:3" x14ac:dyDescent="0.3">
      <c r="C8315">
        <f t="shared" si="130"/>
        <v>0</v>
      </c>
    </row>
    <row r="8316" spans="3:3" x14ac:dyDescent="0.3">
      <c r="C8316">
        <f t="shared" si="130"/>
        <v>0</v>
      </c>
    </row>
    <row r="8317" spans="3:3" x14ac:dyDescent="0.3">
      <c r="C8317">
        <f t="shared" si="130"/>
        <v>0</v>
      </c>
    </row>
    <row r="8318" spans="3:3" x14ac:dyDescent="0.3">
      <c r="C8318">
        <f t="shared" si="130"/>
        <v>0</v>
      </c>
    </row>
    <row r="8319" spans="3:3" x14ac:dyDescent="0.3">
      <c r="C8319">
        <f t="shared" si="130"/>
        <v>0</v>
      </c>
    </row>
    <row r="8320" spans="3:3" x14ac:dyDescent="0.3">
      <c r="C8320">
        <f t="shared" si="130"/>
        <v>0</v>
      </c>
    </row>
    <row r="8321" spans="3:3" x14ac:dyDescent="0.3">
      <c r="C8321">
        <f t="shared" si="130"/>
        <v>0</v>
      </c>
    </row>
    <row r="8322" spans="3:3" x14ac:dyDescent="0.3">
      <c r="C8322">
        <f t="shared" si="130"/>
        <v>0</v>
      </c>
    </row>
    <row r="8323" spans="3:3" x14ac:dyDescent="0.3">
      <c r="C8323">
        <f t="shared" si="130"/>
        <v>0</v>
      </c>
    </row>
    <row r="8324" spans="3:3" x14ac:dyDescent="0.3">
      <c r="C8324">
        <f t="shared" si="130"/>
        <v>0</v>
      </c>
    </row>
    <row r="8325" spans="3:3" x14ac:dyDescent="0.3">
      <c r="C8325">
        <f t="shared" si="130"/>
        <v>0</v>
      </c>
    </row>
    <row r="8326" spans="3:3" x14ac:dyDescent="0.3">
      <c r="C8326">
        <f t="shared" si="130"/>
        <v>0</v>
      </c>
    </row>
    <row r="8327" spans="3:3" x14ac:dyDescent="0.3">
      <c r="C8327">
        <f t="shared" si="130"/>
        <v>0</v>
      </c>
    </row>
    <row r="8328" spans="3:3" x14ac:dyDescent="0.3">
      <c r="C8328">
        <f t="shared" si="130"/>
        <v>0</v>
      </c>
    </row>
    <row r="8329" spans="3:3" x14ac:dyDescent="0.3">
      <c r="C8329">
        <f t="shared" si="130"/>
        <v>0</v>
      </c>
    </row>
    <row r="8330" spans="3:3" x14ac:dyDescent="0.3">
      <c r="C8330">
        <f t="shared" si="130"/>
        <v>0</v>
      </c>
    </row>
    <row r="8331" spans="3:3" x14ac:dyDescent="0.3">
      <c r="C8331">
        <f t="shared" si="130"/>
        <v>0</v>
      </c>
    </row>
    <row r="8332" spans="3:3" x14ac:dyDescent="0.3">
      <c r="C8332">
        <f t="shared" si="130"/>
        <v>0</v>
      </c>
    </row>
    <row r="8333" spans="3:3" x14ac:dyDescent="0.3">
      <c r="C8333">
        <f t="shared" ref="C8333:C8396" si="131">G8333</f>
        <v>0</v>
      </c>
    </row>
    <row r="8334" spans="3:3" x14ac:dyDescent="0.3">
      <c r="C8334">
        <f t="shared" si="131"/>
        <v>0</v>
      </c>
    </row>
    <row r="8335" spans="3:3" x14ac:dyDescent="0.3">
      <c r="C8335">
        <f t="shared" si="131"/>
        <v>0</v>
      </c>
    </row>
    <row r="8336" spans="3:3" x14ac:dyDescent="0.3">
      <c r="C8336">
        <f t="shared" si="131"/>
        <v>0</v>
      </c>
    </row>
    <row r="8337" spans="3:3" x14ac:dyDescent="0.3">
      <c r="C8337">
        <f t="shared" si="131"/>
        <v>0</v>
      </c>
    </row>
    <row r="8338" spans="3:3" x14ac:dyDescent="0.3">
      <c r="C8338">
        <f t="shared" si="131"/>
        <v>0</v>
      </c>
    </row>
    <row r="8339" spans="3:3" x14ac:dyDescent="0.3">
      <c r="C8339">
        <f t="shared" si="131"/>
        <v>0</v>
      </c>
    </row>
    <row r="8340" spans="3:3" x14ac:dyDescent="0.3">
      <c r="C8340">
        <f t="shared" si="131"/>
        <v>0</v>
      </c>
    </row>
    <row r="8341" spans="3:3" x14ac:dyDescent="0.3">
      <c r="C8341">
        <f t="shared" si="131"/>
        <v>0</v>
      </c>
    </row>
    <row r="8342" spans="3:3" x14ac:dyDescent="0.3">
      <c r="C8342">
        <f t="shared" si="131"/>
        <v>0</v>
      </c>
    </row>
    <row r="8343" spans="3:3" x14ac:dyDescent="0.3">
      <c r="C8343">
        <f t="shared" si="131"/>
        <v>0</v>
      </c>
    </row>
    <row r="8344" spans="3:3" x14ac:dyDescent="0.3">
      <c r="C8344">
        <f t="shared" si="131"/>
        <v>0</v>
      </c>
    </row>
    <row r="8345" spans="3:3" x14ac:dyDescent="0.3">
      <c r="C8345">
        <f t="shared" si="131"/>
        <v>0</v>
      </c>
    </row>
    <row r="8346" spans="3:3" x14ac:dyDescent="0.3">
      <c r="C8346">
        <f t="shared" si="131"/>
        <v>0</v>
      </c>
    </row>
    <row r="8347" spans="3:3" x14ac:dyDescent="0.3">
      <c r="C8347">
        <f t="shared" si="131"/>
        <v>0</v>
      </c>
    </row>
    <row r="8348" spans="3:3" x14ac:dyDescent="0.3">
      <c r="C8348">
        <f t="shared" si="131"/>
        <v>0</v>
      </c>
    </row>
    <row r="8349" spans="3:3" x14ac:dyDescent="0.3">
      <c r="C8349">
        <f t="shared" si="131"/>
        <v>0</v>
      </c>
    </row>
    <row r="8350" spans="3:3" x14ac:dyDescent="0.3">
      <c r="C8350">
        <f t="shared" si="131"/>
        <v>0</v>
      </c>
    </row>
    <row r="8351" spans="3:3" x14ac:dyDescent="0.3">
      <c r="C8351">
        <f t="shared" si="131"/>
        <v>0</v>
      </c>
    </row>
    <row r="8352" spans="3:3" x14ac:dyDescent="0.3">
      <c r="C8352">
        <f t="shared" si="131"/>
        <v>0</v>
      </c>
    </row>
    <row r="8353" spans="3:3" x14ac:dyDescent="0.3">
      <c r="C8353">
        <f t="shared" si="131"/>
        <v>0</v>
      </c>
    </row>
    <row r="8354" spans="3:3" x14ac:dyDescent="0.3">
      <c r="C8354">
        <f t="shared" si="131"/>
        <v>0</v>
      </c>
    </row>
    <row r="8355" spans="3:3" x14ac:dyDescent="0.3">
      <c r="C8355">
        <f t="shared" si="131"/>
        <v>0</v>
      </c>
    </row>
    <row r="8356" spans="3:3" x14ac:dyDescent="0.3">
      <c r="C8356">
        <f t="shared" si="131"/>
        <v>0</v>
      </c>
    </row>
    <row r="8357" spans="3:3" x14ac:dyDescent="0.3">
      <c r="C8357">
        <f t="shared" si="131"/>
        <v>0</v>
      </c>
    </row>
    <row r="8358" spans="3:3" x14ac:dyDescent="0.3">
      <c r="C8358">
        <f t="shared" si="131"/>
        <v>0</v>
      </c>
    </row>
    <row r="8359" spans="3:3" x14ac:dyDescent="0.3">
      <c r="C8359">
        <f t="shared" si="131"/>
        <v>0</v>
      </c>
    </row>
    <row r="8360" spans="3:3" x14ac:dyDescent="0.3">
      <c r="C8360">
        <f t="shared" si="131"/>
        <v>0</v>
      </c>
    </row>
    <row r="8361" spans="3:3" x14ac:dyDescent="0.3">
      <c r="C8361">
        <f t="shared" si="131"/>
        <v>0</v>
      </c>
    </row>
    <row r="8362" spans="3:3" x14ac:dyDescent="0.3">
      <c r="C8362">
        <f t="shared" si="131"/>
        <v>0</v>
      </c>
    </row>
    <row r="8363" spans="3:3" x14ac:dyDescent="0.3">
      <c r="C8363">
        <f t="shared" si="131"/>
        <v>0</v>
      </c>
    </row>
    <row r="8364" spans="3:3" x14ac:dyDescent="0.3">
      <c r="C8364">
        <f t="shared" si="131"/>
        <v>0</v>
      </c>
    </row>
    <row r="8365" spans="3:3" x14ac:dyDescent="0.3">
      <c r="C8365">
        <f t="shared" si="131"/>
        <v>0</v>
      </c>
    </row>
    <row r="8366" spans="3:3" x14ac:dyDescent="0.3">
      <c r="C8366">
        <f t="shared" si="131"/>
        <v>0</v>
      </c>
    </row>
    <row r="8367" spans="3:3" x14ac:dyDescent="0.3">
      <c r="C8367">
        <f t="shared" si="131"/>
        <v>0</v>
      </c>
    </row>
    <row r="8368" spans="3:3" x14ac:dyDescent="0.3">
      <c r="C8368">
        <f t="shared" si="131"/>
        <v>0</v>
      </c>
    </row>
    <row r="8369" spans="3:3" x14ac:dyDescent="0.3">
      <c r="C8369">
        <f t="shared" si="131"/>
        <v>0</v>
      </c>
    </row>
    <row r="8370" spans="3:3" x14ac:dyDescent="0.3">
      <c r="C8370">
        <f t="shared" si="131"/>
        <v>0</v>
      </c>
    </row>
    <row r="8371" spans="3:3" x14ac:dyDescent="0.3">
      <c r="C8371">
        <f t="shared" si="131"/>
        <v>0</v>
      </c>
    </row>
    <row r="8372" spans="3:3" x14ac:dyDescent="0.3">
      <c r="C8372">
        <f t="shared" si="131"/>
        <v>0</v>
      </c>
    </row>
    <row r="8373" spans="3:3" x14ac:dyDescent="0.3">
      <c r="C8373">
        <f t="shared" si="131"/>
        <v>0</v>
      </c>
    </row>
    <row r="8374" spans="3:3" x14ac:dyDescent="0.3">
      <c r="C8374">
        <f t="shared" si="131"/>
        <v>0</v>
      </c>
    </row>
    <row r="8375" spans="3:3" x14ac:dyDescent="0.3">
      <c r="C8375">
        <f t="shared" si="131"/>
        <v>0</v>
      </c>
    </row>
    <row r="8376" spans="3:3" x14ac:dyDescent="0.3">
      <c r="C8376">
        <f t="shared" si="131"/>
        <v>0</v>
      </c>
    </row>
    <row r="8377" spans="3:3" x14ac:dyDescent="0.3">
      <c r="C8377">
        <f t="shared" si="131"/>
        <v>0</v>
      </c>
    </row>
    <row r="8378" spans="3:3" x14ac:dyDescent="0.3">
      <c r="C8378">
        <f t="shared" si="131"/>
        <v>0</v>
      </c>
    </row>
    <row r="8379" spans="3:3" x14ac:dyDescent="0.3">
      <c r="C8379">
        <f t="shared" si="131"/>
        <v>0</v>
      </c>
    </row>
    <row r="8380" spans="3:3" x14ac:dyDescent="0.3">
      <c r="C8380">
        <f t="shared" si="131"/>
        <v>0</v>
      </c>
    </row>
    <row r="8381" spans="3:3" x14ac:dyDescent="0.3">
      <c r="C8381">
        <f t="shared" si="131"/>
        <v>0</v>
      </c>
    </row>
    <row r="8382" spans="3:3" x14ac:dyDescent="0.3">
      <c r="C8382">
        <f t="shared" si="131"/>
        <v>0</v>
      </c>
    </row>
    <row r="8383" spans="3:3" x14ac:dyDescent="0.3">
      <c r="C8383">
        <f t="shared" si="131"/>
        <v>0</v>
      </c>
    </row>
    <row r="8384" spans="3:3" x14ac:dyDescent="0.3">
      <c r="C8384">
        <f t="shared" si="131"/>
        <v>0</v>
      </c>
    </row>
    <row r="8385" spans="3:3" x14ac:dyDescent="0.3">
      <c r="C8385">
        <f t="shared" si="131"/>
        <v>0</v>
      </c>
    </row>
    <row r="8386" spans="3:3" x14ac:dyDescent="0.3">
      <c r="C8386">
        <f t="shared" si="131"/>
        <v>0</v>
      </c>
    </row>
    <row r="8387" spans="3:3" x14ac:dyDescent="0.3">
      <c r="C8387">
        <f t="shared" si="131"/>
        <v>0</v>
      </c>
    </row>
    <row r="8388" spans="3:3" x14ac:dyDescent="0.3">
      <c r="C8388">
        <f t="shared" si="131"/>
        <v>0</v>
      </c>
    </row>
    <row r="8389" spans="3:3" x14ac:dyDescent="0.3">
      <c r="C8389">
        <f t="shared" si="131"/>
        <v>0</v>
      </c>
    </row>
    <row r="8390" spans="3:3" x14ac:dyDescent="0.3">
      <c r="C8390">
        <f t="shared" si="131"/>
        <v>0</v>
      </c>
    </row>
    <row r="8391" spans="3:3" x14ac:dyDescent="0.3">
      <c r="C8391">
        <f t="shared" si="131"/>
        <v>0</v>
      </c>
    </row>
    <row r="8392" spans="3:3" x14ac:dyDescent="0.3">
      <c r="C8392">
        <f t="shared" si="131"/>
        <v>0</v>
      </c>
    </row>
    <row r="8393" spans="3:3" x14ac:dyDescent="0.3">
      <c r="C8393">
        <f t="shared" si="131"/>
        <v>0</v>
      </c>
    </row>
    <row r="8394" spans="3:3" x14ac:dyDescent="0.3">
      <c r="C8394">
        <f t="shared" si="131"/>
        <v>0</v>
      </c>
    </row>
    <row r="8395" spans="3:3" x14ac:dyDescent="0.3">
      <c r="C8395">
        <f t="shared" si="131"/>
        <v>0</v>
      </c>
    </row>
    <row r="8396" spans="3:3" x14ac:dyDescent="0.3">
      <c r="C8396">
        <f t="shared" si="131"/>
        <v>0</v>
      </c>
    </row>
    <row r="8397" spans="3:3" x14ac:dyDescent="0.3">
      <c r="C8397">
        <f t="shared" ref="C8397:C8460" si="132">G8397</f>
        <v>0</v>
      </c>
    </row>
    <row r="8398" spans="3:3" x14ac:dyDescent="0.3">
      <c r="C8398">
        <f t="shared" si="132"/>
        <v>0</v>
      </c>
    </row>
    <row r="8399" spans="3:3" x14ac:dyDescent="0.3">
      <c r="C8399">
        <f t="shared" si="132"/>
        <v>0</v>
      </c>
    </row>
    <row r="8400" spans="3:3" x14ac:dyDescent="0.3">
      <c r="C8400">
        <f t="shared" si="132"/>
        <v>0</v>
      </c>
    </row>
    <row r="8401" spans="3:3" x14ac:dyDescent="0.3">
      <c r="C8401">
        <f t="shared" si="132"/>
        <v>0</v>
      </c>
    </row>
    <row r="8402" spans="3:3" x14ac:dyDescent="0.3">
      <c r="C8402">
        <f t="shared" si="132"/>
        <v>0</v>
      </c>
    </row>
    <row r="8403" spans="3:3" x14ac:dyDescent="0.3">
      <c r="C8403">
        <f t="shared" si="132"/>
        <v>0</v>
      </c>
    </row>
    <row r="8404" spans="3:3" x14ac:dyDescent="0.3">
      <c r="C8404">
        <f t="shared" si="132"/>
        <v>0</v>
      </c>
    </row>
    <row r="8405" spans="3:3" x14ac:dyDescent="0.3">
      <c r="C8405">
        <f t="shared" si="132"/>
        <v>0</v>
      </c>
    </row>
    <row r="8406" spans="3:3" x14ac:dyDescent="0.3">
      <c r="C8406">
        <f t="shared" si="132"/>
        <v>0</v>
      </c>
    </row>
    <row r="8407" spans="3:3" x14ac:dyDescent="0.3">
      <c r="C8407">
        <f t="shared" si="132"/>
        <v>0</v>
      </c>
    </row>
    <row r="8408" spans="3:3" x14ac:dyDescent="0.3">
      <c r="C8408">
        <f t="shared" si="132"/>
        <v>0</v>
      </c>
    </row>
    <row r="8409" spans="3:3" x14ac:dyDescent="0.3">
      <c r="C8409">
        <f t="shared" si="132"/>
        <v>0</v>
      </c>
    </row>
    <row r="8410" spans="3:3" x14ac:dyDescent="0.3">
      <c r="C8410">
        <f t="shared" si="132"/>
        <v>0</v>
      </c>
    </row>
    <row r="8411" spans="3:3" x14ac:dyDescent="0.3">
      <c r="C8411">
        <f t="shared" si="132"/>
        <v>0</v>
      </c>
    </row>
    <row r="8412" spans="3:3" x14ac:dyDescent="0.3">
      <c r="C8412">
        <f t="shared" si="132"/>
        <v>0</v>
      </c>
    </row>
    <row r="8413" spans="3:3" x14ac:dyDescent="0.3">
      <c r="C8413">
        <f t="shared" si="132"/>
        <v>0</v>
      </c>
    </row>
    <row r="8414" spans="3:3" x14ac:dyDescent="0.3">
      <c r="C8414">
        <f t="shared" si="132"/>
        <v>0</v>
      </c>
    </row>
    <row r="8415" spans="3:3" x14ac:dyDescent="0.3">
      <c r="C8415">
        <f t="shared" si="132"/>
        <v>0</v>
      </c>
    </row>
    <row r="8416" spans="3:3" x14ac:dyDescent="0.3">
      <c r="C8416">
        <f t="shared" si="132"/>
        <v>0</v>
      </c>
    </row>
    <row r="8417" spans="3:3" x14ac:dyDescent="0.3">
      <c r="C8417">
        <f t="shared" si="132"/>
        <v>0</v>
      </c>
    </row>
    <row r="8418" spans="3:3" x14ac:dyDescent="0.3">
      <c r="C8418">
        <f t="shared" si="132"/>
        <v>0</v>
      </c>
    </row>
    <row r="8419" spans="3:3" x14ac:dyDescent="0.3">
      <c r="C8419">
        <f t="shared" si="132"/>
        <v>0</v>
      </c>
    </row>
    <row r="8420" spans="3:3" x14ac:dyDescent="0.3">
      <c r="C8420">
        <f t="shared" si="132"/>
        <v>0</v>
      </c>
    </row>
    <row r="8421" spans="3:3" x14ac:dyDescent="0.3">
      <c r="C8421">
        <f t="shared" si="132"/>
        <v>0</v>
      </c>
    </row>
    <row r="8422" spans="3:3" x14ac:dyDescent="0.3">
      <c r="C8422">
        <f t="shared" si="132"/>
        <v>0</v>
      </c>
    </row>
    <row r="8423" spans="3:3" x14ac:dyDescent="0.3">
      <c r="C8423">
        <f t="shared" si="132"/>
        <v>0</v>
      </c>
    </row>
    <row r="8424" spans="3:3" x14ac:dyDescent="0.3">
      <c r="C8424">
        <f t="shared" si="132"/>
        <v>0</v>
      </c>
    </row>
    <row r="8425" spans="3:3" x14ac:dyDescent="0.3">
      <c r="C8425">
        <f t="shared" si="132"/>
        <v>0</v>
      </c>
    </row>
    <row r="8426" spans="3:3" x14ac:dyDescent="0.3">
      <c r="C8426">
        <f t="shared" si="132"/>
        <v>0</v>
      </c>
    </row>
    <row r="8427" spans="3:3" x14ac:dyDescent="0.3">
      <c r="C8427">
        <f t="shared" si="132"/>
        <v>0</v>
      </c>
    </row>
    <row r="8428" spans="3:3" x14ac:dyDescent="0.3">
      <c r="C8428">
        <f t="shared" si="132"/>
        <v>0</v>
      </c>
    </row>
    <row r="8429" spans="3:3" x14ac:dyDescent="0.3">
      <c r="C8429">
        <f t="shared" si="132"/>
        <v>0</v>
      </c>
    </row>
    <row r="8430" spans="3:3" x14ac:dyDescent="0.3">
      <c r="C8430">
        <f t="shared" si="132"/>
        <v>0</v>
      </c>
    </row>
    <row r="8431" spans="3:3" x14ac:dyDescent="0.3">
      <c r="C8431">
        <f t="shared" si="132"/>
        <v>0</v>
      </c>
    </row>
    <row r="8432" spans="3:3" x14ac:dyDescent="0.3">
      <c r="C8432">
        <f t="shared" si="132"/>
        <v>0</v>
      </c>
    </row>
    <row r="8433" spans="3:3" x14ac:dyDescent="0.3">
      <c r="C8433">
        <f t="shared" si="132"/>
        <v>0</v>
      </c>
    </row>
    <row r="8434" spans="3:3" x14ac:dyDescent="0.3">
      <c r="C8434">
        <f t="shared" si="132"/>
        <v>0</v>
      </c>
    </row>
    <row r="8435" spans="3:3" x14ac:dyDescent="0.3">
      <c r="C8435">
        <f t="shared" si="132"/>
        <v>0</v>
      </c>
    </row>
    <row r="8436" spans="3:3" x14ac:dyDescent="0.3">
      <c r="C8436">
        <f t="shared" si="132"/>
        <v>0</v>
      </c>
    </row>
    <row r="8437" spans="3:3" x14ac:dyDescent="0.3">
      <c r="C8437">
        <f t="shared" si="132"/>
        <v>0</v>
      </c>
    </row>
    <row r="8438" spans="3:3" x14ac:dyDescent="0.3">
      <c r="C8438">
        <f t="shared" si="132"/>
        <v>0</v>
      </c>
    </row>
    <row r="8439" spans="3:3" x14ac:dyDescent="0.3">
      <c r="C8439">
        <f t="shared" si="132"/>
        <v>0</v>
      </c>
    </row>
    <row r="8440" spans="3:3" x14ac:dyDescent="0.3">
      <c r="C8440">
        <f t="shared" si="132"/>
        <v>0</v>
      </c>
    </row>
    <row r="8441" spans="3:3" x14ac:dyDescent="0.3">
      <c r="C8441">
        <f t="shared" si="132"/>
        <v>0</v>
      </c>
    </row>
    <row r="8442" spans="3:3" x14ac:dyDescent="0.3">
      <c r="C8442">
        <f t="shared" si="132"/>
        <v>0</v>
      </c>
    </row>
    <row r="8443" spans="3:3" x14ac:dyDescent="0.3">
      <c r="C8443">
        <f t="shared" si="132"/>
        <v>0</v>
      </c>
    </row>
    <row r="8444" spans="3:3" x14ac:dyDescent="0.3">
      <c r="C8444">
        <f t="shared" si="132"/>
        <v>0</v>
      </c>
    </row>
    <row r="8445" spans="3:3" x14ac:dyDescent="0.3">
      <c r="C8445">
        <f t="shared" si="132"/>
        <v>0</v>
      </c>
    </row>
    <row r="8446" spans="3:3" x14ac:dyDescent="0.3">
      <c r="C8446">
        <f t="shared" si="132"/>
        <v>0</v>
      </c>
    </row>
    <row r="8447" spans="3:3" x14ac:dyDescent="0.3">
      <c r="C8447">
        <f t="shared" si="132"/>
        <v>0</v>
      </c>
    </row>
    <row r="8448" spans="3:3" x14ac:dyDescent="0.3">
      <c r="C8448">
        <f t="shared" si="132"/>
        <v>0</v>
      </c>
    </row>
    <row r="8449" spans="3:3" x14ac:dyDescent="0.3">
      <c r="C8449">
        <f t="shared" si="132"/>
        <v>0</v>
      </c>
    </row>
    <row r="8450" spans="3:3" x14ac:dyDescent="0.3">
      <c r="C8450">
        <f t="shared" si="132"/>
        <v>0</v>
      </c>
    </row>
    <row r="8451" spans="3:3" x14ac:dyDescent="0.3">
      <c r="C8451">
        <f t="shared" si="132"/>
        <v>0</v>
      </c>
    </row>
    <row r="8452" spans="3:3" x14ac:dyDescent="0.3">
      <c r="C8452">
        <f t="shared" si="132"/>
        <v>0</v>
      </c>
    </row>
    <row r="8453" spans="3:3" x14ac:dyDescent="0.3">
      <c r="C8453">
        <f t="shared" si="132"/>
        <v>0</v>
      </c>
    </row>
    <row r="8454" spans="3:3" x14ac:dyDescent="0.3">
      <c r="C8454">
        <f t="shared" si="132"/>
        <v>0</v>
      </c>
    </row>
    <row r="8455" spans="3:3" x14ac:dyDescent="0.3">
      <c r="C8455">
        <f t="shared" si="132"/>
        <v>0</v>
      </c>
    </row>
    <row r="8456" spans="3:3" x14ac:dyDescent="0.3">
      <c r="C8456">
        <f t="shared" si="132"/>
        <v>0</v>
      </c>
    </row>
    <row r="8457" spans="3:3" x14ac:dyDescent="0.3">
      <c r="C8457">
        <f t="shared" si="132"/>
        <v>0</v>
      </c>
    </row>
    <row r="8458" spans="3:3" x14ac:dyDescent="0.3">
      <c r="C8458">
        <f t="shared" si="132"/>
        <v>0</v>
      </c>
    </row>
    <row r="8459" spans="3:3" x14ac:dyDescent="0.3">
      <c r="C8459">
        <f t="shared" si="132"/>
        <v>0</v>
      </c>
    </row>
    <row r="8460" spans="3:3" x14ac:dyDescent="0.3">
      <c r="C8460">
        <f t="shared" si="132"/>
        <v>0</v>
      </c>
    </row>
    <row r="8461" spans="3:3" x14ac:dyDescent="0.3">
      <c r="C8461">
        <f t="shared" ref="C8461:C8524" si="133">G8461</f>
        <v>0</v>
      </c>
    </row>
    <row r="8462" spans="3:3" x14ac:dyDescent="0.3">
      <c r="C8462">
        <f t="shared" si="133"/>
        <v>0</v>
      </c>
    </row>
    <row r="8463" spans="3:3" x14ac:dyDescent="0.3">
      <c r="C8463">
        <f t="shared" si="133"/>
        <v>0</v>
      </c>
    </row>
    <row r="8464" spans="3:3" x14ac:dyDescent="0.3">
      <c r="C8464">
        <f t="shared" si="133"/>
        <v>0</v>
      </c>
    </row>
    <row r="8465" spans="3:3" x14ac:dyDescent="0.3">
      <c r="C8465">
        <f t="shared" si="133"/>
        <v>0</v>
      </c>
    </row>
    <row r="8466" spans="3:3" x14ac:dyDescent="0.3">
      <c r="C8466">
        <f t="shared" si="133"/>
        <v>0</v>
      </c>
    </row>
    <row r="8467" spans="3:3" x14ac:dyDescent="0.3">
      <c r="C8467">
        <f t="shared" si="133"/>
        <v>0</v>
      </c>
    </row>
    <row r="8468" spans="3:3" x14ac:dyDescent="0.3">
      <c r="C8468">
        <f t="shared" si="133"/>
        <v>0</v>
      </c>
    </row>
    <row r="8469" spans="3:3" x14ac:dyDescent="0.3">
      <c r="C8469">
        <f t="shared" si="133"/>
        <v>0</v>
      </c>
    </row>
    <row r="8470" spans="3:3" x14ac:dyDescent="0.3">
      <c r="C8470">
        <f t="shared" si="133"/>
        <v>0</v>
      </c>
    </row>
    <row r="8471" spans="3:3" x14ac:dyDescent="0.3">
      <c r="C8471">
        <f t="shared" si="133"/>
        <v>0</v>
      </c>
    </row>
    <row r="8472" spans="3:3" x14ac:dyDescent="0.3">
      <c r="C8472">
        <f t="shared" si="133"/>
        <v>0</v>
      </c>
    </row>
    <row r="8473" spans="3:3" x14ac:dyDescent="0.3">
      <c r="C8473">
        <f t="shared" si="133"/>
        <v>0</v>
      </c>
    </row>
    <row r="8474" spans="3:3" x14ac:dyDescent="0.3">
      <c r="C8474">
        <f t="shared" si="133"/>
        <v>0</v>
      </c>
    </row>
    <row r="8475" spans="3:3" x14ac:dyDescent="0.3">
      <c r="C8475">
        <f t="shared" si="133"/>
        <v>0</v>
      </c>
    </row>
    <row r="8476" spans="3:3" x14ac:dyDescent="0.3">
      <c r="C8476">
        <f t="shared" si="133"/>
        <v>0</v>
      </c>
    </row>
    <row r="8477" spans="3:3" x14ac:dyDescent="0.3">
      <c r="C8477">
        <f t="shared" si="133"/>
        <v>0</v>
      </c>
    </row>
    <row r="8478" spans="3:3" x14ac:dyDescent="0.3">
      <c r="C8478">
        <f t="shared" si="133"/>
        <v>0</v>
      </c>
    </row>
    <row r="8479" spans="3:3" x14ac:dyDescent="0.3">
      <c r="C8479">
        <f t="shared" si="133"/>
        <v>0</v>
      </c>
    </row>
    <row r="8480" spans="3:3" x14ac:dyDescent="0.3">
      <c r="C8480">
        <f t="shared" si="133"/>
        <v>0</v>
      </c>
    </row>
    <row r="8481" spans="3:3" x14ac:dyDescent="0.3">
      <c r="C8481">
        <f t="shared" si="133"/>
        <v>0</v>
      </c>
    </row>
    <row r="8482" spans="3:3" x14ac:dyDescent="0.3">
      <c r="C8482">
        <f t="shared" si="133"/>
        <v>0</v>
      </c>
    </row>
    <row r="8483" spans="3:3" x14ac:dyDescent="0.3">
      <c r="C8483">
        <f t="shared" si="133"/>
        <v>0</v>
      </c>
    </row>
    <row r="8484" spans="3:3" x14ac:dyDescent="0.3">
      <c r="C8484">
        <f t="shared" si="133"/>
        <v>0</v>
      </c>
    </row>
    <row r="8485" spans="3:3" x14ac:dyDescent="0.3">
      <c r="C8485">
        <f t="shared" si="133"/>
        <v>0</v>
      </c>
    </row>
    <row r="8486" spans="3:3" x14ac:dyDescent="0.3">
      <c r="C8486">
        <f t="shared" si="133"/>
        <v>0</v>
      </c>
    </row>
    <row r="8487" spans="3:3" x14ac:dyDescent="0.3">
      <c r="C8487">
        <f t="shared" si="133"/>
        <v>0</v>
      </c>
    </row>
    <row r="8488" spans="3:3" x14ac:dyDescent="0.3">
      <c r="C8488">
        <f t="shared" si="133"/>
        <v>0</v>
      </c>
    </row>
    <row r="8489" spans="3:3" x14ac:dyDescent="0.3">
      <c r="C8489">
        <f t="shared" si="133"/>
        <v>0</v>
      </c>
    </row>
    <row r="8490" spans="3:3" x14ac:dyDescent="0.3">
      <c r="C8490">
        <f t="shared" si="133"/>
        <v>0</v>
      </c>
    </row>
    <row r="8491" spans="3:3" x14ac:dyDescent="0.3">
      <c r="C8491">
        <f t="shared" si="133"/>
        <v>0</v>
      </c>
    </row>
    <row r="8492" spans="3:3" x14ac:dyDescent="0.3">
      <c r="C8492">
        <f t="shared" si="133"/>
        <v>0</v>
      </c>
    </row>
    <row r="8493" spans="3:3" x14ac:dyDescent="0.3">
      <c r="C8493">
        <f t="shared" si="133"/>
        <v>0</v>
      </c>
    </row>
    <row r="8494" spans="3:3" x14ac:dyDescent="0.3">
      <c r="C8494">
        <f t="shared" si="133"/>
        <v>0</v>
      </c>
    </row>
    <row r="8495" spans="3:3" x14ac:dyDescent="0.3">
      <c r="C8495">
        <f t="shared" si="133"/>
        <v>0</v>
      </c>
    </row>
    <row r="8496" spans="3:3" x14ac:dyDescent="0.3">
      <c r="C8496">
        <f t="shared" si="133"/>
        <v>0</v>
      </c>
    </row>
    <row r="8497" spans="3:3" x14ac:dyDescent="0.3">
      <c r="C8497">
        <f t="shared" si="133"/>
        <v>0</v>
      </c>
    </row>
    <row r="8498" spans="3:3" x14ac:dyDescent="0.3">
      <c r="C8498">
        <f t="shared" si="133"/>
        <v>0</v>
      </c>
    </row>
    <row r="8499" spans="3:3" x14ac:dyDescent="0.3">
      <c r="C8499">
        <f t="shared" si="133"/>
        <v>0</v>
      </c>
    </row>
    <row r="8500" spans="3:3" x14ac:dyDescent="0.3">
      <c r="C8500">
        <f t="shared" si="133"/>
        <v>0</v>
      </c>
    </row>
    <row r="8501" spans="3:3" x14ac:dyDescent="0.3">
      <c r="C8501">
        <f t="shared" si="133"/>
        <v>0</v>
      </c>
    </row>
    <row r="8502" spans="3:3" x14ac:dyDescent="0.3">
      <c r="C8502">
        <f t="shared" si="133"/>
        <v>0</v>
      </c>
    </row>
    <row r="8503" spans="3:3" x14ac:dyDescent="0.3">
      <c r="C8503">
        <f t="shared" si="133"/>
        <v>0</v>
      </c>
    </row>
    <row r="8504" spans="3:3" x14ac:dyDescent="0.3">
      <c r="C8504">
        <f t="shared" si="133"/>
        <v>0</v>
      </c>
    </row>
    <row r="8505" spans="3:3" x14ac:dyDescent="0.3">
      <c r="C8505">
        <f t="shared" si="133"/>
        <v>0</v>
      </c>
    </row>
    <row r="8506" spans="3:3" x14ac:dyDescent="0.3">
      <c r="C8506">
        <f t="shared" si="133"/>
        <v>0</v>
      </c>
    </row>
    <row r="8507" spans="3:3" x14ac:dyDescent="0.3">
      <c r="C8507">
        <f t="shared" si="133"/>
        <v>0</v>
      </c>
    </row>
    <row r="8508" spans="3:3" x14ac:dyDescent="0.3">
      <c r="C8508">
        <f t="shared" si="133"/>
        <v>0</v>
      </c>
    </row>
    <row r="8509" spans="3:3" x14ac:dyDescent="0.3">
      <c r="C8509">
        <f t="shared" si="133"/>
        <v>0</v>
      </c>
    </row>
    <row r="8510" spans="3:3" x14ac:dyDescent="0.3">
      <c r="C8510">
        <f t="shared" si="133"/>
        <v>0</v>
      </c>
    </row>
    <row r="8511" spans="3:3" x14ac:dyDescent="0.3">
      <c r="C8511">
        <f t="shared" si="133"/>
        <v>0</v>
      </c>
    </row>
    <row r="8512" spans="3:3" x14ac:dyDescent="0.3">
      <c r="C8512">
        <f t="shared" si="133"/>
        <v>0</v>
      </c>
    </row>
    <row r="8513" spans="3:3" x14ac:dyDescent="0.3">
      <c r="C8513">
        <f t="shared" si="133"/>
        <v>0</v>
      </c>
    </row>
    <row r="8514" spans="3:3" x14ac:dyDescent="0.3">
      <c r="C8514">
        <f t="shared" si="133"/>
        <v>0</v>
      </c>
    </row>
    <row r="8515" spans="3:3" x14ac:dyDescent="0.3">
      <c r="C8515">
        <f t="shared" si="133"/>
        <v>0</v>
      </c>
    </row>
    <row r="8516" spans="3:3" x14ac:dyDescent="0.3">
      <c r="C8516">
        <f t="shared" si="133"/>
        <v>0</v>
      </c>
    </row>
    <row r="8517" spans="3:3" x14ac:dyDescent="0.3">
      <c r="C8517">
        <f t="shared" si="133"/>
        <v>0</v>
      </c>
    </row>
    <row r="8518" spans="3:3" x14ac:dyDescent="0.3">
      <c r="C8518">
        <f t="shared" si="133"/>
        <v>0</v>
      </c>
    </row>
    <row r="8519" spans="3:3" x14ac:dyDescent="0.3">
      <c r="C8519">
        <f t="shared" si="133"/>
        <v>0</v>
      </c>
    </row>
    <row r="8520" spans="3:3" x14ac:dyDescent="0.3">
      <c r="C8520">
        <f t="shared" si="133"/>
        <v>0</v>
      </c>
    </row>
    <row r="8521" spans="3:3" x14ac:dyDescent="0.3">
      <c r="C8521">
        <f t="shared" si="133"/>
        <v>0</v>
      </c>
    </row>
    <row r="8522" spans="3:3" x14ac:dyDescent="0.3">
      <c r="C8522">
        <f t="shared" si="133"/>
        <v>0</v>
      </c>
    </row>
    <row r="8523" spans="3:3" x14ac:dyDescent="0.3">
      <c r="C8523">
        <f t="shared" si="133"/>
        <v>0</v>
      </c>
    </row>
    <row r="8524" spans="3:3" x14ac:dyDescent="0.3">
      <c r="C8524">
        <f t="shared" si="133"/>
        <v>0</v>
      </c>
    </row>
    <row r="8525" spans="3:3" x14ac:dyDescent="0.3">
      <c r="C8525">
        <f t="shared" ref="C8525:C8588" si="134">G8525</f>
        <v>0</v>
      </c>
    </row>
    <row r="8526" spans="3:3" x14ac:dyDescent="0.3">
      <c r="C8526">
        <f t="shared" si="134"/>
        <v>0</v>
      </c>
    </row>
    <row r="8527" spans="3:3" x14ac:dyDescent="0.3">
      <c r="C8527">
        <f t="shared" si="134"/>
        <v>0</v>
      </c>
    </row>
    <row r="8528" spans="3:3" x14ac:dyDescent="0.3">
      <c r="C8528">
        <f t="shared" si="134"/>
        <v>0</v>
      </c>
    </row>
    <row r="8529" spans="3:3" x14ac:dyDescent="0.3">
      <c r="C8529">
        <f t="shared" si="134"/>
        <v>0</v>
      </c>
    </row>
    <row r="8530" spans="3:3" x14ac:dyDescent="0.3">
      <c r="C8530">
        <f t="shared" si="134"/>
        <v>0</v>
      </c>
    </row>
    <row r="8531" spans="3:3" x14ac:dyDescent="0.3">
      <c r="C8531">
        <f t="shared" si="134"/>
        <v>0</v>
      </c>
    </row>
    <row r="8532" spans="3:3" x14ac:dyDescent="0.3">
      <c r="C8532">
        <f t="shared" si="134"/>
        <v>0</v>
      </c>
    </row>
    <row r="8533" spans="3:3" x14ac:dyDescent="0.3">
      <c r="C8533">
        <f t="shared" si="134"/>
        <v>0</v>
      </c>
    </row>
    <row r="8534" spans="3:3" x14ac:dyDescent="0.3">
      <c r="C8534">
        <f t="shared" si="134"/>
        <v>0</v>
      </c>
    </row>
    <row r="8535" spans="3:3" x14ac:dyDescent="0.3">
      <c r="C8535">
        <f t="shared" si="134"/>
        <v>0</v>
      </c>
    </row>
    <row r="8536" spans="3:3" x14ac:dyDescent="0.3">
      <c r="C8536">
        <f t="shared" si="134"/>
        <v>0</v>
      </c>
    </row>
    <row r="8537" spans="3:3" x14ac:dyDescent="0.3">
      <c r="C8537">
        <f t="shared" si="134"/>
        <v>0</v>
      </c>
    </row>
    <row r="8538" spans="3:3" x14ac:dyDescent="0.3">
      <c r="C8538">
        <f t="shared" si="134"/>
        <v>0</v>
      </c>
    </row>
    <row r="8539" spans="3:3" x14ac:dyDescent="0.3">
      <c r="C8539">
        <f t="shared" si="134"/>
        <v>0</v>
      </c>
    </row>
    <row r="8540" spans="3:3" x14ac:dyDescent="0.3">
      <c r="C8540">
        <f t="shared" si="134"/>
        <v>0</v>
      </c>
    </row>
    <row r="8541" spans="3:3" x14ac:dyDescent="0.3">
      <c r="C8541">
        <f t="shared" si="134"/>
        <v>0</v>
      </c>
    </row>
    <row r="8542" spans="3:3" x14ac:dyDescent="0.3">
      <c r="C8542">
        <f t="shared" si="134"/>
        <v>0</v>
      </c>
    </row>
    <row r="8543" spans="3:3" x14ac:dyDescent="0.3">
      <c r="C8543">
        <f t="shared" si="134"/>
        <v>0</v>
      </c>
    </row>
    <row r="8544" spans="3:3" x14ac:dyDescent="0.3">
      <c r="C8544">
        <f t="shared" si="134"/>
        <v>0</v>
      </c>
    </row>
    <row r="8545" spans="3:3" x14ac:dyDescent="0.3">
      <c r="C8545">
        <f t="shared" si="134"/>
        <v>0</v>
      </c>
    </row>
    <row r="8546" spans="3:3" x14ac:dyDescent="0.3">
      <c r="C8546">
        <f t="shared" si="134"/>
        <v>0</v>
      </c>
    </row>
    <row r="8547" spans="3:3" x14ac:dyDescent="0.3">
      <c r="C8547">
        <f t="shared" si="134"/>
        <v>0</v>
      </c>
    </row>
    <row r="8548" spans="3:3" x14ac:dyDescent="0.3">
      <c r="C8548">
        <f t="shared" si="134"/>
        <v>0</v>
      </c>
    </row>
    <row r="8549" spans="3:3" x14ac:dyDescent="0.3">
      <c r="C8549">
        <f t="shared" si="134"/>
        <v>0</v>
      </c>
    </row>
    <row r="8550" spans="3:3" x14ac:dyDescent="0.3">
      <c r="C8550">
        <f t="shared" si="134"/>
        <v>0</v>
      </c>
    </row>
    <row r="8551" spans="3:3" x14ac:dyDescent="0.3">
      <c r="C8551">
        <f t="shared" si="134"/>
        <v>0</v>
      </c>
    </row>
    <row r="8552" spans="3:3" x14ac:dyDescent="0.3">
      <c r="C8552">
        <f t="shared" si="134"/>
        <v>0</v>
      </c>
    </row>
    <row r="8553" spans="3:3" x14ac:dyDescent="0.3">
      <c r="C8553">
        <f t="shared" si="134"/>
        <v>0</v>
      </c>
    </row>
    <row r="8554" spans="3:3" x14ac:dyDescent="0.3">
      <c r="C8554">
        <f t="shared" si="134"/>
        <v>0</v>
      </c>
    </row>
    <row r="8555" spans="3:3" x14ac:dyDescent="0.3">
      <c r="C8555">
        <f t="shared" si="134"/>
        <v>0</v>
      </c>
    </row>
    <row r="8556" spans="3:3" x14ac:dyDescent="0.3">
      <c r="C8556">
        <f t="shared" si="134"/>
        <v>0</v>
      </c>
    </row>
    <row r="8557" spans="3:3" x14ac:dyDescent="0.3">
      <c r="C8557">
        <f t="shared" si="134"/>
        <v>0</v>
      </c>
    </row>
    <row r="8558" spans="3:3" x14ac:dyDescent="0.3">
      <c r="C8558">
        <f t="shared" si="134"/>
        <v>0</v>
      </c>
    </row>
    <row r="8559" spans="3:3" x14ac:dyDescent="0.3">
      <c r="C8559">
        <f t="shared" si="134"/>
        <v>0</v>
      </c>
    </row>
    <row r="8560" spans="3:3" x14ac:dyDescent="0.3">
      <c r="C8560">
        <f t="shared" si="134"/>
        <v>0</v>
      </c>
    </row>
    <row r="8561" spans="3:3" x14ac:dyDescent="0.3">
      <c r="C8561">
        <f t="shared" si="134"/>
        <v>0</v>
      </c>
    </row>
    <row r="8562" spans="3:3" x14ac:dyDescent="0.3">
      <c r="C8562">
        <f t="shared" si="134"/>
        <v>0</v>
      </c>
    </row>
    <row r="8563" spans="3:3" x14ac:dyDescent="0.3">
      <c r="C8563">
        <f t="shared" si="134"/>
        <v>0</v>
      </c>
    </row>
    <row r="8564" spans="3:3" x14ac:dyDescent="0.3">
      <c r="C8564">
        <f t="shared" si="134"/>
        <v>0</v>
      </c>
    </row>
    <row r="8565" spans="3:3" x14ac:dyDescent="0.3">
      <c r="C8565">
        <f t="shared" si="134"/>
        <v>0</v>
      </c>
    </row>
    <row r="8566" spans="3:3" x14ac:dyDescent="0.3">
      <c r="C8566">
        <f t="shared" si="134"/>
        <v>0</v>
      </c>
    </row>
    <row r="8567" spans="3:3" x14ac:dyDescent="0.3">
      <c r="C8567">
        <f t="shared" si="134"/>
        <v>0</v>
      </c>
    </row>
    <row r="8568" spans="3:3" x14ac:dyDescent="0.3">
      <c r="C8568">
        <f t="shared" si="134"/>
        <v>0</v>
      </c>
    </row>
    <row r="8569" spans="3:3" x14ac:dyDescent="0.3">
      <c r="C8569">
        <f t="shared" si="134"/>
        <v>0</v>
      </c>
    </row>
    <row r="8570" spans="3:3" x14ac:dyDescent="0.3">
      <c r="C8570">
        <f t="shared" si="134"/>
        <v>0</v>
      </c>
    </row>
    <row r="8571" spans="3:3" x14ac:dyDescent="0.3">
      <c r="C8571">
        <f t="shared" si="134"/>
        <v>0</v>
      </c>
    </row>
    <row r="8572" spans="3:3" x14ac:dyDescent="0.3">
      <c r="C8572">
        <f t="shared" si="134"/>
        <v>0</v>
      </c>
    </row>
    <row r="8573" spans="3:3" x14ac:dyDescent="0.3">
      <c r="C8573">
        <f t="shared" si="134"/>
        <v>0</v>
      </c>
    </row>
    <row r="8574" spans="3:3" x14ac:dyDescent="0.3">
      <c r="C8574">
        <f t="shared" si="134"/>
        <v>0</v>
      </c>
    </row>
    <row r="8575" spans="3:3" x14ac:dyDescent="0.3">
      <c r="C8575">
        <f t="shared" si="134"/>
        <v>0</v>
      </c>
    </row>
    <row r="8576" spans="3:3" x14ac:dyDescent="0.3">
      <c r="C8576">
        <f t="shared" si="134"/>
        <v>0</v>
      </c>
    </row>
    <row r="8577" spans="3:3" x14ac:dyDescent="0.3">
      <c r="C8577">
        <f t="shared" si="134"/>
        <v>0</v>
      </c>
    </row>
    <row r="8578" spans="3:3" x14ac:dyDescent="0.3">
      <c r="C8578">
        <f t="shared" si="134"/>
        <v>0</v>
      </c>
    </row>
    <row r="8579" spans="3:3" x14ac:dyDescent="0.3">
      <c r="C8579">
        <f t="shared" si="134"/>
        <v>0</v>
      </c>
    </row>
    <row r="8580" spans="3:3" x14ac:dyDescent="0.3">
      <c r="C8580">
        <f t="shared" si="134"/>
        <v>0</v>
      </c>
    </row>
    <row r="8581" spans="3:3" x14ac:dyDescent="0.3">
      <c r="C8581">
        <f t="shared" si="134"/>
        <v>0</v>
      </c>
    </row>
    <row r="8582" spans="3:3" x14ac:dyDescent="0.3">
      <c r="C8582">
        <f t="shared" si="134"/>
        <v>0</v>
      </c>
    </row>
    <row r="8583" spans="3:3" x14ac:dyDescent="0.3">
      <c r="C8583">
        <f t="shared" si="134"/>
        <v>0</v>
      </c>
    </row>
    <row r="8584" spans="3:3" x14ac:dyDescent="0.3">
      <c r="C8584">
        <f t="shared" si="134"/>
        <v>0</v>
      </c>
    </row>
    <row r="8585" spans="3:3" x14ac:dyDescent="0.3">
      <c r="C8585">
        <f t="shared" si="134"/>
        <v>0</v>
      </c>
    </row>
    <row r="8586" spans="3:3" x14ac:dyDescent="0.3">
      <c r="C8586">
        <f t="shared" si="134"/>
        <v>0</v>
      </c>
    </row>
    <row r="8587" spans="3:3" x14ac:dyDescent="0.3">
      <c r="C8587">
        <f t="shared" si="134"/>
        <v>0</v>
      </c>
    </row>
    <row r="8588" spans="3:3" x14ac:dyDescent="0.3">
      <c r="C8588">
        <f t="shared" si="134"/>
        <v>0</v>
      </c>
    </row>
    <row r="8589" spans="3:3" x14ac:dyDescent="0.3">
      <c r="C8589">
        <f t="shared" ref="C8589:C8652" si="135">G8589</f>
        <v>0</v>
      </c>
    </row>
    <row r="8590" spans="3:3" x14ac:dyDescent="0.3">
      <c r="C8590">
        <f t="shared" si="135"/>
        <v>0</v>
      </c>
    </row>
    <row r="8591" spans="3:3" x14ac:dyDescent="0.3">
      <c r="C8591">
        <f t="shared" si="135"/>
        <v>0</v>
      </c>
    </row>
    <row r="8592" spans="3:3" x14ac:dyDescent="0.3">
      <c r="C8592">
        <f t="shared" si="135"/>
        <v>0</v>
      </c>
    </row>
    <row r="8593" spans="3:3" x14ac:dyDescent="0.3">
      <c r="C8593">
        <f t="shared" si="135"/>
        <v>0</v>
      </c>
    </row>
    <row r="8594" spans="3:3" x14ac:dyDescent="0.3">
      <c r="C8594">
        <f t="shared" si="135"/>
        <v>0</v>
      </c>
    </row>
    <row r="8595" spans="3:3" x14ac:dyDescent="0.3">
      <c r="C8595">
        <f t="shared" si="135"/>
        <v>0</v>
      </c>
    </row>
    <row r="8596" spans="3:3" x14ac:dyDescent="0.3">
      <c r="C8596">
        <f t="shared" si="135"/>
        <v>0</v>
      </c>
    </row>
    <row r="8597" spans="3:3" x14ac:dyDescent="0.3">
      <c r="C8597">
        <f t="shared" si="135"/>
        <v>0</v>
      </c>
    </row>
    <row r="8598" spans="3:3" x14ac:dyDescent="0.3">
      <c r="C8598">
        <f t="shared" si="135"/>
        <v>0</v>
      </c>
    </row>
    <row r="8599" spans="3:3" x14ac:dyDescent="0.3">
      <c r="C8599">
        <f t="shared" si="135"/>
        <v>0</v>
      </c>
    </row>
    <row r="8600" spans="3:3" x14ac:dyDescent="0.3">
      <c r="C8600">
        <f t="shared" si="135"/>
        <v>0</v>
      </c>
    </row>
    <row r="8601" spans="3:3" x14ac:dyDescent="0.3">
      <c r="C8601">
        <f t="shared" si="135"/>
        <v>0</v>
      </c>
    </row>
    <row r="8602" spans="3:3" x14ac:dyDescent="0.3">
      <c r="C8602">
        <f t="shared" si="135"/>
        <v>0</v>
      </c>
    </row>
    <row r="8603" spans="3:3" x14ac:dyDescent="0.3">
      <c r="C8603">
        <f t="shared" si="135"/>
        <v>0</v>
      </c>
    </row>
    <row r="8604" spans="3:3" x14ac:dyDescent="0.3">
      <c r="C8604">
        <f t="shared" si="135"/>
        <v>0</v>
      </c>
    </row>
    <row r="8605" spans="3:3" x14ac:dyDescent="0.3">
      <c r="C8605">
        <f t="shared" si="135"/>
        <v>0</v>
      </c>
    </row>
    <row r="8606" spans="3:3" x14ac:dyDescent="0.3">
      <c r="C8606">
        <f t="shared" si="135"/>
        <v>0</v>
      </c>
    </row>
    <row r="8607" spans="3:3" x14ac:dyDescent="0.3">
      <c r="C8607">
        <f t="shared" si="135"/>
        <v>0</v>
      </c>
    </row>
    <row r="8608" spans="3:3" x14ac:dyDescent="0.3">
      <c r="C8608">
        <f t="shared" si="135"/>
        <v>0</v>
      </c>
    </row>
    <row r="8609" spans="3:3" x14ac:dyDescent="0.3">
      <c r="C8609">
        <f t="shared" si="135"/>
        <v>0</v>
      </c>
    </row>
    <row r="8610" spans="3:3" x14ac:dyDescent="0.3">
      <c r="C8610">
        <f t="shared" si="135"/>
        <v>0</v>
      </c>
    </row>
    <row r="8611" spans="3:3" x14ac:dyDescent="0.3">
      <c r="C8611">
        <f t="shared" si="135"/>
        <v>0</v>
      </c>
    </row>
    <row r="8612" spans="3:3" x14ac:dyDescent="0.3">
      <c r="C8612">
        <f t="shared" si="135"/>
        <v>0</v>
      </c>
    </row>
    <row r="8613" spans="3:3" x14ac:dyDescent="0.3">
      <c r="C8613">
        <f t="shared" si="135"/>
        <v>0</v>
      </c>
    </row>
    <row r="8614" spans="3:3" x14ac:dyDescent="0.3">
      <c r="C8614">
        <f t="shared" si="135"/>
        <v>0</v>
      </c>
    </row>
    <row r="8615" spans="3:3" x14ac:dyDescent="0.3">
      <c r="C8615">
        <f t="shared" si="135"/>
        <v>0</v>
      </c>
    </row>
    <row r="8616" spans="3:3" x14ac:dyDescent="0.3">
      <c r="C8616">
        <f t="shared" si="135"/>
        <v>0</v>
      </c>
    </row>
    <row r="8617" spans="3:3" x14ac:dyDescent="0.3">
      <c r="C8617">
        <f t="shared" si="135"/>
        <v>0</v>
      </c>
    </row>
    <row r="8618" spans="3:3" x14ac:dyDescent="0.3">
      <c r="C8618">
        <f t="shared" si="135"/>
        <v>0</v>
      </c>
    </row>
    <row r="8619" spans="3:3" x14ac:dyDescent="0.3">
      <c r="C8619">
        <f t="shared" si="135"/>
        <v>0</v>
      </c>
    </row>
    <row r="8620" spans="3:3" x14ac:dyDescent="0.3">
      <c r="C8620">
        <f t="shared" si="135"/>
        <v>0</v>
      </c>
    </row>
    <row r="8621" spans="3:3" x14ac:dyDescent="0.3">
      <c r="C8621">
        <f t="shared" si="135"/>
        <v>0</v>
      </c>
    </row>
    <row r="8622" spans="3:3" x14ac:dyDescent="0.3">
      <c r="C8622">
        <f t="shared" si="135"/>
        <v>0</v>
      </c>
    </row>
    <row r="8623" spans="3:3" x14ac:dyDescent="0.3">
      <c r="C8623">
        <f t="shared" si="135"/>
        <v>0</v>
      </c>
    </row>
    <row r="8624" spans="3:3" x14ac:dyDescent="0.3">
      <c r="C8624">
        <f t="shared" si="135"/>
        <v>0</v>
      </c>
    </row>
    <row r="8625" spans="3:3" x14ac:dyDescent="0.3">
      <c r="C8625">
        <f t="shared" si="135"/>
        <v>0</v>
      </c>
    </row>
    <row r="8626" spans="3:3" x14ac:dyDescent="0.3">
      <c r="C8626">
        <f t="shared" si="135"/>
        <v>0</v>
      </c>
    </row>
    <row r="8627" spans="3:3" x14ac:dyDescent="0.3">
      <c r="C8627">
        <f t="shared" si="135"/>
        <v>0</v>
      </c>
    </row>
    <row r="8628" spans="3:3" x14ac:dyDescent="0.3">
      <c r="C8628">
        <f t="shared" si="135"/>
        <v>0</v>
      </c>
    </row>
    <row r="8629" spans="3:3" x14ac:dyDescent="0.3">
      <c r="C8629">
        <f t="shared" si="135"/>
        <v>0</v>
      </c>
    </row>
    <row r="8630" spans="3:3" x14ac:dyDescent="0.3">
      <c r="C8630">
        <f t="shared" si="135"/>
        <v>0</v>
      </c>
    </row>
    <row r="8631" spans="3:3" x14ac:dyDescent="0.3">
      <c r="C8631">
        <f t="shared" si="135"/>
        <v>0</v>
      </c>
    </row>
    <row r="8632" spans="3:3" x14ac:dyDescent="0.3">
      <c r="C8632">
        <f t="shared" si="135"/>
        <v>0</v>
      </c>
    </row>
    <row r="8633" spans="3:3" x14ac:dyDescent="0.3">
      <c r="C8633">
        <f t="shared" si="135"/>
        <v>0</v>
      </c>
    </row>
    <row r="8634" spans="3:3" x14ac:dyDescent="0.3">
      <c r="C8634">
        <f t="shared" si="135"/>
        <v>0</v>
      </c>
    </row>
    <row r="8635" spans="3:3" x14ac:dyDescent="0.3">
      <c r="C8635">
        <f t="shared" si="135"/>
        <v>0</v>
      </c>
    </row>
    <row r="8636" spans="3:3" x14ac:dyDescent="0.3">
      <c r="C8636">
        <f t="shared" si="135"/>
        <v>0</v>
      </c>
    </row>
    <row r="8637" spans="3:3" x14ac:dyDescent="0.3">
      <c r="C8637">
        <f t="shared" si="135"/>
        <v>0</v>
      </c>
    </row>
    <row r="8638" spans="3:3" x14ac:dyDescent="0.3">
      <c r="C8638">
        <f t="shared" si="135"/>
        <v>0</v>
      </c>
    </row>
    <row r="8639" spans="3:3" x14ac:dyDescent="0.3">
      <c r="C8639">
        <f t="shared" si="135"/>
        <v>0</v>
      </c>
    </row>
    <row r="8640" spans="3:3" x14ac:dyDescent="0.3">
      <c r="C8640">
        <f t="shared" si="135"/>
        <v>0</v>
      </c>
    </row>
    <row r="8641" spans="3:3" x14ac:dyDescent="0.3">
      <c r="C8641">
        <f t="shared" si="135"/>
        <v>0</v>
      </c>
    </row>
    <row r="8642" spans="3:3" x14ac:dyDescent="0.3">
      <c r="C8642">
        <f t="shared" si="135"/>
        <v>0</v>
      </c>
    </row>
    <row r="8643" spans="3:3" x14ac:dyDescent="0.3">
      <c r="C8643">
        <f t="shared" si="135"/>
        <v>0</v>
      </c>
    </row>
    <row r="8644" spans="3:3" x14ac:dyDescent="0.3">
      <c r="C8644">
        <f t="shared" si="135"/>
        <v>0</v>
      </c>
    </row>
    <row r="8645" spans="3:3" x14ac:dyDescent="0.3">
      <c r="C8645">
        <f t="shared" si="135"/>
        <v>0</v>
      </c>
    </row>
    <row r="8646" spans="3:3" x14ac:dyDescent="0.3">
      <c r="C8646">
        <f t="shared" si="135"/>
        <v>0</v>
      </c>
    </row>
    <row r="8647" spans="3:3" x14ac:dyDescent="0.3">
      <c r="C8647">
        <f t="shared" si="135"/>
        <v>0</v>
      </c>
    </row>
    <row r="8648" spans="3:3" x14ac:dyDescent="0.3">
      <c r="C8648">
        <f t="shared" si="135"/>
        <v>0</v>
      </c>
    </row>
    <row r="8649" spans="3:3" x14ac:dyDescent="0.3">
      <c r="C8649">
        <f t="shared" si="135"/>
        <v>0</v>
      </c>
    </row>
    <row r="8650" spans="3:3" x14ac:dyDescent="0.3">
      <c r="C8650">
        <f t="shared" si="135"/>
        <v>0</v>
      </c>
    </row>
    <row r="8651" spans="3:3" x14ac:dyDescent="0.3">
      <c r="C8651">
        <f t="shared" si="135"/>
        <v>0</v>
      </c>
    </row>
    <row r="8652" spans="3:3" x14ac:dyDescent="0.3">
      <c r="C8652">
        <f t="shared" si="135"/>
        <v>0</v>
      </c>
    </row>
    <row r="8653" spans="3:3" x14ac:dyDescent="0.3">
      <c r="C8653">
        <f t="shared" ref="C8653:C8716" si="136">G8653</f>
        <v>0</v>
      </c>
    </row>
    <row r="8654" spans="3:3" x14ac:dyDescent="0.3">
      <c r="C8654">
        <f t="shared" si="136"/>
        <v>0</v>
      </c>
    </row>
    <row r="8655" spans="3:3" x14ac:dyDescent="0.3">
      <c r="C8655">
        <f t="shared" si="136"/>
        <v>0</v>
      </c>
    </row>
    <row r="8656" spans="3:3" x14ac:dyDescent="0.3">
      <c r="C8656">
        <f t="shared" si="136"/>
        <v>0</v>
      </c>
    </row>
    <row r="8657" spans="3:3" x14ac:dyDescent="0.3">
      <c r="C8657">
        <f t="shared" si="136"/>
        <v>0</v>
      </c>
    </row>
    <row r="8658" spans="3:3" x14ac:dyDescent="0.3">
      <c r="C8658">
        <f t="shared" si="136"/>
        <v>0</v>
      </c>
    </row>
    <row r="8659" spans="3:3" x14ac:dyDescent="0.3">
      <c r="C8659">
        <f t="shared" si="136"/>
        <v>0</v>
      </c>
    </row>
    <row r="8660" spans="3:3" x14ac:dyDescent="0.3">
      <c r="C8660">
        <f t="shared" si="136"/>
        <v>0</v>
      </c>
    </row>
    <row r="8661" spans="3:3" x14ac:dyDescent="0.3">
      <c r="C8661">
        <f t="shared" si="136"/>
        <v>0</v>
      </c>
    </row>
    <row r="8662" spans="3:3" x14ac:dyDescent="0.3">
      <c r="C8662">
        <f t="shared" si="136"/>
        <v>0</v>
      </c>
    </row>
    <row r="8663" spans="3:3" x14ac:dyDescent="0.3">
      <c r="C8663">
        <f t="shared" si="136"/>
        <v>0</v>
      </c>
    </row>
    <row r="8664" spans="3:3" x14ac:dyDescent="0.3">
      <c r="C8664">
        <f t="shared" si="136"/>
        <v>0</v>
      </c>
    </row>
    <row r="8665" spans="3:3" x14ac:dyDescent="0.3">
      <c r="C8665">
        <f t="shared" si="136"/>
        <v>0</v>
      </c>
    </row>
    <row r="8666" spans="3:3" x14ac:dyDescent="0.3">
      <c r="C8666">
        <f t="shared" si="136"/>
        <v>0</v>
      </c>
    </row>
    <row r="8667" spans="3:3" x14ac:dyDescent="0.3">
      <c r="C8667">
        <f t="shared" si="136"/>
        <v>0</v>
      </c>
    </row>
    <row r="8668" spans="3:3" x14ac:dyDescent="0.3">
      <c r="C8668">
        <f t="shared" si="136"/>
        <v>0</v>
      </c>
    </row>
    <row r="8669" spans="3:3" x14ac:dyDescent="0.3">
      <c r="C8669">
        <f t="shared" si="136"/>
        <v>0</v>
      </c>
    </row>
    <row r="8670" spans="3:3" x14ac:dyDescent="0.3">
      <c r="C8670">
        <f t="shared" si="136"/>
        <v>0</v>
      </c>
    </row>
    <row r="8671" spans="3:3" x14ac:dyDescent="0.3">
      <c r="C8671">
        <f t="shared" si="136"/>
        <v>0</v>
      </c>
    </row>
    <row r="8672" spans="3:3" x14ac:dyDescent="0.3">
      <c r="C8672">
        <f t="shared" si="136"/>
        <v>0</v>
      </c>
    </row>
    <row r="8673" spans="3:3" x14ac:dyDescent="0.3">
      <c r="C8673">
        <f t="shared" si="136"/>
        <v>0</v>
      </c>
    </row>
    <row r="8674" spans="3:3" x14ac:dyDescent="0.3">
      <c r="C8674">
        <f t="shared" si="136"/>
        <v>0</v>
      </c>
    </row>
    <row r="8675" spans="3:3" x14ac:dyDescent="0.3">
      <c r="C8675">
        <f t="shared" si="136"/>
        <v>0</v>
      </c>
    </row>
    <row r="8676" spans="3:3" x14ac:dyDescent="0.3">
      <c r="C8676">
        <f t="shared" si="136"/>
        <v>0</v>
      </c>
    </row>
    <row r="8677" spans="3:3" x14ac:dyDescent="0.3">
      <c r="C8677">
        <f t="shared" si="136"/>
        <v>0</v>
      </c>
    </row>
    <row r="8678" spans="3:3" x14ac:dyDescent="0.3">
      <c r="C8678">
        <f t="shared" si="136"/>
        <v>0</v>
      </c>
    </row>
    <row r="8679" spans="3:3" x14ac:dyDescent="0.3">
      <c r="C8679">
        <f t="shared" si="136"/>
        <v>0</v>
      </c>
    </row>
    <row r="8680" spans="3:3" x14ac:dyDescent="0.3">
      <c r="C8680">
        <f t="shared" si="136"/>
        <v>0</v>
      </c>
    </row>
    <row r="8681" spans="3:3" x14ac:dyDescent="0.3">
      <c r="C8681">
        <f t="shared" si="136"/>
        <v>0</v>
      </c>
    </row>
    <row r="8682" spans="3:3" x14ac:dyDescent="0.3">
      <c r="C8682">
        <f t="shared" si="136"/>
        <v>0</v>
      </c>
    </row>
    <row r="8683" spans="3:3" x14ac:dyDescent="0.3">
      <c r="C8683">
        <f t="shared" si="136"/>
        <v>0</v>
      </c>
    </row>
    <row r="8684" spans="3:3" x14ac:dyDescent="0.3">
      <c r="C8684">
        <f t="shared" si="136"/>
        <v>0</v>
      </c>
    </row>
    <row r="8685" spans="3:3" x14ac:dyDescent="0.3">
      <c r="C8685">
        <f t="shared" si="136"/>
        <v>0</v>
      </c>
    </row>
    <row r="8686" spans="3:3" x14ac:dyDescent="0.3">
      <c r="C8686">
        <f t="shared" si="136"/>
        <v>0</v>
      </c>
    </row>
    <row r="8687" spans="3:3" x14ac:dyDescent="0.3">
      <c r="C8687">
        <f t="shared" si="136"/>
        <v>0</v>
      </c>
    </row>
    <row r="8688" spans="3:3" x14ac:dyDescent="0.3">
      <c r="C8688">
        <f t="shared" si="136"/>
        <v>0</v>
      </c>
    </row>
    <row r="8689" spans="3:3" x14ac:dyDescent="0.3">
      <c r="C8689">
        <f t="shared" si="136"/>
        <v>0</v>
      </c>
    </row>
    <row r="8690" spans="3:3" x14ac:dyDescent="0.3">
      <c r="C8690">
        <f t="shared" si="136"/>
        <v>0</v>
      </c>
    </row>
    <row r="8691" spans="3:3" x14ac:dyDescent="0.3">
      <c r="C8691">
        <f t="shared" si="136"/>
        <v>0</v>
      </c>
    </row>
    <row r="8692" spans="3:3" x14ac:dyDescent="0.3">
      <c r="C8692">
        <f t="shared" si="136"/>
        <v>0</v>
      </c>
    </row>
    <row r="8693" spans="3:3" x14ac:dyDescent="0.3">
      <c r="C8693">
        <f t="shared" si="136"/>
        <v>0</v>
      </c>
    </row>
    <row r="8694" spans="3:3" x14ac:dyDescent="0.3">
      <c r="C8694">
        <f t="shared" si="136"/>
        <v>0</v>
      </c>
    </row>
    <row r="8695" spans="3:3" x14ac:dyDescent="0.3">
      <c r="C8695">
        <f t="shared" si="136"/>
        <v>0</v>
      </c>
    </row>
    <row r="8696" spans="3:3" x14ac:dyDescent="0.3">
      <c r="C8696">
        <f t="shared" si="136"/>
        <v>0</v>
      </c>
    </row>
    <row r="8697" spans="3:3" x14ac:dyDescent="0.3">
      <c r="C8697">
        <f t="shared" si="136"/>
        <v>0</v>
      </c>
    </row>
    <row r="8698" spans="3:3" x14ac:dyDescent="0.3">
      <c r="C8698">
        <f t="shared" si="136"/>
        <v>0</v>
      </c>
    </row>
    <row r="8699" spans="3:3" x14ac:dyDescent="0.3">
      <c r="C8699">
        <f t="shared" si="136"/>
        <v>0</v>
      </c>
    </row>
    <row r="8700" spans="3:3" x14ac:dyDescent="0.3">
      <c r="C8700">
        <f t="shared" si="136"/>
        <v>0</v>
      </c>
    </row>
    <row r="8701" spans="3:3" x14ac:dyDescent="0.3">
      <c r="C8701">
        <f t="shared" si="136"/>
        <v>0</v>
      </c>
    </row>
    <row r="8702" spans="3:3" x14ac:dyDescent="0.3">
      <c r="C8702">
        <f t="shared" si="136"/>
        <v>0</v>
      </c>
    </row>
    <row r="8703" spans="3:3" x14ac:dyDescent="0.3">
      <c r="C8703">
        <f t="shared" si="136"/>
        <v>0</v>
      </c>
    </row>
    <row r="8704" spans="3:3" x14ac:dyDescent="0.3">
      <c r="C8704">
        <f t="shared" si="136"/>
        <v>0</v>
      </c>
    </row>
    <row r="8705" spans="3:3" x14ac:dyDescent="0.3">
      <c r="C8705">
        <f t="shared" si="136"/>
        <v>0</v>
      </c>
    </row>
    <row r="8706" spans="3:3" x14ac:dyDescent="0.3">
      <c r="C8706">
        <f t="shared" si="136"/>
        <v>0</v>
      </c>
    </row>
    <row r="8707" spans="3:3" x14ac:dyDescent="0.3">
      <c r="C8707">
        <f t="shared" si="136"/>
        <v>0</v>
      </c>
    </row>
    <row r="8708" spans="3:3" x14ac:dyDescent="0.3">
      <c r="C8708">
        <f t="shared" si="136"/>
        <v>0</v>
      </c>
    </row>
    <row r="8709" spans="3:3" x14ac:dyDescent="0.3">
      <c r="C8709">
        <f t="shared" si="136"/>
        <v>0</v>
      </c>
    </row>
    <row r="8710" spans="3:3" x14ac:dyDescent="0.3">
      <c r="C8710">
        <f t="shared" si="136"/>
        <v>0</v>
      </c>
    </row>
    <row r="8711" spans="3:3" x14ac:dyDescent="0.3">
      <c r="C8711">
        <f t="shared" si="136"/>
        <v>0</v>
      </c>
    </row>
    <row r="8712" spans="3:3" x14ac:dyDescent="0.3">
      <c r="C8712">
        <f t="shared" si="136"/>
        <v>0</v>
      </c>
    </row>
    <row r="8713" spans="3:3" x14ac:dyDescent="0.3">
      <c r="C8713">
        <f t="shared" si="136"/>
        <v>0</v>
      </c>
    </row>
    <row r="8714" spans="3:3" x14ac:dyDescent="0.3">
      <c r="C8714">
        <f t="shared" si="136"/>
        <v>0</v>
      </c>
    </row>
    <row r="8715" spans="3:3" x14ac:dyDescent="0.3">
      <c r="C8715">
        <f t="shared" si="136"/>
        <v>0</v>
      </c>
    </row>
    <row r="8716" spans="3:3" x14ac:dyDescent="0.3">
      <c r="C8716">
        <f t="shared" si="136"/>
        <v>0</v>
      </c>
    </row>
    <row r="8717" spans="3:3" x14ac:dyDescent="0.3">
      <c r="C8717">
        <f t="shared" ref="C8717:C8780" si="137">G8717</f>
        <v>0</v>
      </c>
    </row>
    <row r="8718" spans="3:3" x14ac:dyDescent="0.3">
      <c r="C8718">
        <f t="shared" si="137"/>
        <v>0</v>
      </c>
    </row>
    <row r="8719" spans="3:3" x14ac:dyDescent="0.3">
      <c r="C8719">
        <f t="shared" si="137"/>
        <v>0</v>
      </c>
    </row>
    <row r="8720" spans="3:3" x14ac:dyDescent="0.3">
      <c r="C8720">
        <f t="shared" si="137"/>
        <v>0</v>
      </c>
    </row>
    <row r="8721" spans="3:3" x14ac:dyDescent="0.3">
      <c r="C8721">
        <f t="shared" si="137"/>
        <v>0</v>
      </c>
    </row>
    <row r="8722" spans="3:3" x14ac:dyDescent="0.3">
      <c r="C8722">
        <f t="shared" si="137"/>
        <v>0</v>
      </c>
    </row>
    <row r="8723" spans="3:3" x14ac:dyDescent="0.3">
      <c r="C8723">
        <f t="shared" si="137"/>
        <v>0</v>
      </c>
    </row>
    <row r="8724" spans="3:3" x14ac:dyDescent="0.3">
      <c r="C8724">
        <f t="shared" si="137"/>
        <v>0</v>
      </c>
    </row>
    <row r="8725" spans="3:3" x14ac:dyDescent="0.3">
      <c r="C8725">
        <f t="shared" si="137"/>
        <v>0</v>
      </c>
    </row>
    <row r="8726" spans="3:3" x14ac:dyDescent="0.3">
      <c r="C8726">
        <f t="shared" si="137"/>
        <v>0</v>
      </c>
    </row>
    <row r="8727" spans="3:3" x14ac:dyDescent="0.3">
      <c r="C8727">
        <f t="shared" si="137"/>
        <v>0</v>
      </c>
    </row>
    <row r="8728" spans="3:3" x14ac:dyDescent="0.3">
      <c r="C8728">
        <f t="shared" si="137"/>
        <v>0</v>
      </c>
    </row>
    <row r="8729" spans="3:3" x14ac:dyDescent="0.3">
      <c r="C8729">
        <f t="shared" si="137"/>
        <v>0</v>
      </c>
    </row>
    <row r="8730" spans="3:3" x14ac:dyDescent="0.3">
      <c r="C8730">
        <f t="shared" si="137"/>
        <v>0</v>
      </c>
    </row>
    <row r="8731" spans="3:3" x14ac:dyDescent="0.3">
      <c r="C8731">
        <f t="shared" si="137"/>
        <v>0</v>
      </c>
    </row>
    <row r="8732" spans="3:3" x14ac:dyDescent="0.3">
      <c r="C8732">
        <f t="shared" si="137"/>
        <v>0</v>
      </c>
    </row>
    <row r="8733" spans="3:3" x14ac:dyDescent="0.3">
      <c r="C8733">
        <f t="shared" si="137"/>
        <v>0</v>
      </c>
    </row>
    <row r="8734" spans="3:3" x14ac:dyDescent="0.3">
      <c r="C8734">
        <f t="shared" si="137"/>
        <v>0</v>
      </c>
    </row>
    <row r="8735" spans="3:3" x14ac:dyDescent="0.3">
      <c r="C8735">
        <f t="shared" si="137"/>
        <v>0</v>
      </c>
    </row>
    <row r="8736" spans="3:3" x14ac:dyDescent="0.3">
      <c r="C8736">
        <f t="shared" si="137"/>
        <v>0</v>
      </c>
    </row>
    <row r="8737" spans="3:3" x14ac:dyDescent="0.3">
      <c r="C8737">
        <f t="shared" si="137"/>
        <v>0</v>
      </c>
    </row>
    <row r="8738" spans="3:3" x14ac:dyDescent="0.3">
      <c r="C8738">
        <f t="shared" si="137"/>
        <v>0</v>
      </c>
    </row>
    <row r="8739" spans="3:3" x14ac:dyDescent="0.3">
      <c r="C8739">
        <f t="shared" si="137"/>
        <v>0</v>
      </c>
    </row>
    <row r="8740" spans="3:3" x14ac:dyDescent="0.3">
      <c r="C8740">
        <f t="shared" si="137"/>
        <v>0</v>
      </c>
    </row>
    <row r="8741" spans="3:3" x14ac:dyDescent="0.3">
      <c r="C8741">
        <f t="shared" si="137"/>
        <v>0</v>
      </c>
    </row>
    <row r="8742" spans="3:3" x14ac:dyDescent="0.3">
      <c r="C8742">
        <f t="shared" si="137"/>
        <v>0</v>
      </c>
    </row>
    <row r="8743" spans="3:3" x14ac:dyDescent="0.3">
      <c r="C8743">
        <f t="shared" si="137"/>
        <v>0</v>
      </c>
    </row>
    <row r="8744" spans="3:3" x14ac:dyDescent="0.3">
      <c r="C8744">
        <f t="shared" si="137"/>
        <v>0</v>
      </c>
    </row>
    <row r="8745" spans="3:3" x14ac:dyDescent="0.3">
      <c r="C8745">
        <f t="shared" si="137"/>
        <v>0</v>
      </c>
    </row>
    <row r="8746" spans="3:3" x14ac:dyDescent="0.3">
      <c r="C8746">
        <f t="shared" si="137"/>
        <v>0</v>
      </c>
    </row>
    <row r="8747" spans="3:3" x14ac:dyDescent="0.3">
      <c r="C8747">
        <f t="shared" si="137"/>
        <v>0</v>
      </c>
    </row>
    <row r="8748" spans="3:3" x14ac:dyDescent="0.3">
      <c r="C8748">
        <f t="shared" si="137"/>
        <v>0</v>
      </c>
    </row>
    <row r="8749" spans="3:3" x14ac:dyDescent="0.3">
      <c r="C8749">
        <f t="shared" si="137"/>
        <v>0</v>
      </c>
    </row>
    <row r="8750" spans="3:3" x14ac:dyDescent="0.3">
      <c r="C8750">
        <f t="shared" si="137"/>
        <v>0</v>
      </c>
    </row>
    <row r="8751" spans="3:3" x14ac:dyDescent="0.3">
      <c r="C8751">
        <f t="shared" si="137"/>
        <v>0</v>
      </c>
    </row>
    <row r="8752" spans="3:3" x14ac:dyDescent="0.3">
      <c r="C8752">
        <f t="shared" si="137"/>
        <v>0</v>
      </c>
    </row>
    <row r="8753" spans="3:3" x14ac:dyDescent="0.3">
      <c r="C8753">
        <f t="shared" si="137"/>
        <v>0</v>
      </c>
    </row>
    <row r="8754" spans="3:3" x14ac:dyDescent="0.3">
      <c r="C8754">
        <f t="shared" si="137"/>
        <v>0</v>
      </c>
    </row>
    <row r="8755" spans="3:3" x14ac:dyDescent="0.3">
      <c r="C8755">
        <f t="shared" si="137"/>
        <v>0</v>
      </c>
    </row>
    <row r="8756" spans="3:3" x14ac:dyDescent="0.3">
      <c r="C8756">
        <f t="shared" si="137"/>
        <v>0</v>
      </c>
    </row>
    <row r="8757" spans="3:3" x14ac:dyDescent="0.3">
      <c r="C8757">
        <f t="shared" si="137"/>
        <v>0</v>
      </c>
    </row>
    <row r="8758" spans="3:3" x14ac:dyDescent="0.3">
      <c r="C8758">
        <f t="shared" si="137"/>
        <v>0</v>
      </c>
    </row>
    <row r="8759" spans="3:3" x14ac:dyDescent="0.3">
      <c r="C8759">
        <f t="shared" si="137"/>
        <v>0</v>
      </c>
    </row>
    <row r="8760" spans="3:3" x14ac:dyDescent="0.3">
      <c r="C8760">
        <f t="shared" si="137"/>
        <v>0</v>
      </c>
    </row>
    <row r="8761" spans="3:3" x14ac:dyDescent="0.3">
      <c r="C8761">
        <f t="shared" si="137"/>
        <v>0</v>
      </c>
    </row>
    <row r="8762" spans="3:3" x14ac:dyDescent="0.3">
      <c r="C8762">
        <f t="shared" si="137"/>
        <v>0</v>
      </c>
    </row>
    <row r="8763" spans="3:3" x14ac:dyDescent="0.3">
      <c r="C8763">
        <f t="shared" si="137"/>
        <v>0</v>
      </c>
    </row>
    <row r="8764" spans="3:3" x14ac:dyDescent="0.3">
      <c r="C8764">
        <f t="shared" si="137"/>
        <v>0</v>
      </c>
    </row>
    <row r="8765" spans="3:3" x14ac:dyDescent="0.3">
      <c r="C8765">
        <f t="shared" si="137"/>
        <v>0</v>
      </c>
    </row>
    <row r="8766" spans="3:3" x14ac:dyDescent="0.3">
      <c r="C8766">
        <f t="shared" si="137"/>
        <v>0</v>
      </c>
    </row>
    <row r="8767" spans="3:3" x14ac:dyDescent="0.3">
      <c r="C8767">
        <f t="shared" si="137"/>
        <v>0</v>
      </c>
    </row>
    <row r="8768" spans="3:3" x14ac:dyDescent="0.3">
      <c r="C8768">
        <f t="shared" si="137"/>
        <v>0</v>
      </c>
    </row>
    <row r="8769" spans="3:3" x14ac:dyDescent="0.3">
      <c r="C8769">
        <f t="shared" si="137"/>
        <v>0</v>
      </c>
    </row>
    <row r="8770" spans="3:3" x14ac:dyDescent="0.3">
      <c r="C8770">
        <f t="shared" si="137"/>
        <v>0</v>
      </c>
    </row>
    <row r="8771" spans="3:3" x14ac:dyDescent="0.3">
      <c r="C8771">
        <f t="shared" si="137"/>
        <v>0</v>
      </c>
    </row>
    <row r="8772" spans="3:3" x14ac:dyDescent="0.3">
      <c r="C8772">
        <f t="shared" si="137"/>
        <v>0</v>
      </c>
    </row>
    <row r="8773" spans="3:3" x14ac:dyDescent="0.3">
      <c r="C8773">
        <f t="shared" si="137"/>
        <v>0</v>
      </c>
    </row>
    <row r="8774" spans="3:3" x14ac:dyDescent="0.3">
      <c r="C8774">
        <f t="shared" si="137"/>
        <v>0</v>
      </c>
    </row>
    <row r="8775" spans="3:3" x14ac:dyDescent="0.3">
      <c r="C8775">
        <f t="shared" si="137"/>
        <v>0</v>
      </c>
    </row>
    <row r="8776" spans="3:3" x14ac:dyDescent="0.3">
      <c r="C8776">
        <f t="shared" si="137"/>
        <v>0</v>
      </c>
    </row>
    <row r="8777" spans="3:3" x14ac:dyDescent="0.3">
      <c r="C8777">
        <f t="shared" si="137"/>
        <v>0</v>
      </c>
    </row>
    <row r="8778" spans="3:3" x14ac:dyDescent="0.3">
      <c r="C8778">
        <f t="shared" si="137"/>
        <v>0</v>
      </c>
    </row>
    <row r="8779" spans="3:3" x14ac:dyDescent="0.3">
      <c r="C8779">
        <f t="shared" si="137"/>
        <v>0</v>
      </c>
    </row>
    <row r="8780" spans="3:3" x14ac:dyDescent="0.3">
      <c r="C8780">
        <f t="shared" si="137"/>
        <v>0</v>
      </c>
    </row>
    <row r="8781" spans="3:3" x14ac:dyDescent="0.3">
      <c r="C8781">
        <f t="shared" ref="C8781:C8844" si="138">G8781</f>
        <v>0</v>
      </c>
    </row>
    <row r="8782" spans="3:3" x14ac:dyDescent="0.3">
      <c r="C8782">
        <f t="shared" si="138"/>
        <v>0</v>
      </c>
    </row>
    <row r="8783" spans="3:3" x14ac:dyDescent="0.3">
      <c r="C8783">
        <f t="shared" si="138"/>
        <v>0</v>
      </c>
    </row>
    <row r="8784" spans="3:3" x14ac:dyDescent="0.3">
      <c r="C8784">
        <f t="shared" si="138"/>
        <v>0</v>
      </c>
    </row>
    <row r="8785" spans="3:3" x14ac:dyDescent="0.3">
      <c r="C8785">
        <f t="shared" si="138"/>
        <v>0</v>
      </c>
    </row>
    <row r="8786" spans="3:3" x14ac:dyDescent="0.3">
      <c r="C8786">
        <f t="shared" si="138"/>
        <v>0</v>
      </c>
    </row>
    <row r="8787" spans="3:3" x14ac:dyDescent="0.3">
      <c r="C8787">
        <f t="shared" si="138"/>
        <v>0</v>
      </c>
    </row>
    <row r="8788" spans="3:3" x14ac:dyDescent="0.3">
      <c r="C8788">
        <f t="shared" si="138"/>
        <v>0</v>
      </c>
    </row>
    <row r="8789" spans="3:3" x14ac:dyDescent="0.3">
      <c r="C8789">
        <f t="shared" si="138"/>
        <v>0</v>
      </c>
    </row>
    <row r="8790" spans="3:3" x14ac:dyDescent="0.3">
      <c r="C8790">
        <f t="shared" si="138"/>
        <v>0</v>
      </c>
    </row>
    <row r="8791" spans="3:3" x14ac:dyDescent="0.3">
      <c r="C8791">
        <f t="shared" si="138"/>
        <v>0</v>
      </c>
    </row>
    <row r="8792" spans="3:3" x14ac:dyDescent="0.3">
      <c r="C8792">
        <f t="shared" si="138"/>
        <v>0</v>
      </c>
    </row>
    <row r="8793" spans="3:3" x14ac:dyDescent="0.3">
      <c r="C8793">
        <f t="shared" si="138"/>
        <v>0</v>
      </c>
    </row>
    <row r="8794" spans="3:3" x14ac:dyDescent="0.3">
      <c r="C8794">
        <f t="shared" si="138"/>
        <v>0</v>
      </c>
    </row>
    <row r="8795" spans="3:3" x14ac:dyDescent="0.3">
      <c r="C8795">
        <f t="shared" si="138"/>
        <v>0</v>
      </c>
    </row>
    <row r="8796" spans="3:3" x14ac:dyDescent="0.3">
      <c r="C8796">
        <f t="shared" si="138"/>
        <v>0</v>
      </c>
    </row>
    <row r="8797" spans="3:3" x14ac:dyDescent="0.3">
      <c r="C8797">
        <f t="shared" si="138"/>
        <v>0</v>
      </c>
    </row>
    <row r="8798" spans="3:3" x14ac:dyDescent="0.3">
      <c r="C8798">
        <f t="shared" si="138"/>
        <v>0</v>
      </c>
    </row>
    <row r="8799" spans="3:3" x14ac:dyDescent="0.3">
      <c r="C8799">
        <f t="shared" si="138"/>
        <v>0</v>
      </c>
    </row>
    <row r="8800" spans="3:3" x14ac:dyDescent="0.3">
      <c r="C8800">
        <f t="shared" si="138"/>
        <v>0</v>
      </c>
    </row>
    <row r="8801" spans="3:3" x14ac:dyDescent="0.3">
      <c r="C8801">
        <f t="shared" si="138"/>
        <v>0</v>
      </c>
    </row>
    <row r="8802" spans="3:3" x14ac:dyDescent="0.3">
      <c r="C8802">
        <f t="shared" si="138"/>
        <v>0</v>
      </c>
    </row>
    <row r="8803" spans="3:3" x14ac:dyDescent="0.3">
      <c r="C8803">
        <f t="shared" si="138"/>
        <v>0</v>
      </c>
    </row>
    <row r="8804" spans="3:3" x14ac:dyDescent="0.3">
      <c r="C8804">
        <f t="shared" si="138"/>
        <v>0</v>
      </c>
    </row>
    <row r="8805" spans="3:3" x14ac:dyDescent="0.3">
      <c r="C8805">
        <f t="shared" si="138"/>
        <v>0</v>
      </c>
    </row>
    <row r="8806" spans="3:3" x14ac:dyDescent="0.3">
      <c r="C8806">
        <f t="shared" si="138"/>
        <v>0</v>
      </c>
    </row>
    <row r="8807" spans="3:3" x14ac:dyDescent="0.3">
      <c r="C8807">
        <f t="shared" si="138"/>
        <v>0</v>
      </c>
    </row>
    <row r="8808" spans="3:3" x14ac:dyDescent="0.3">
      <c r="C8808">
        <f t="shared" si="138"/>
        <v>0</v>
      </c>
    </row>
    <row r="8809" spans="3:3" x14ac:dyDescent="0.3">
      <c r="C8809">
        <f t="shared" si="138"/>
        <v>0</v>
      </c>
    </row>
    <row r="8810" spans="3:3" x14ac:dyDescent="0.3">
      <c r="C8810">
        <f t="shared" si="138"/>
        <v>0</v>
      </c>
    </row>
    <row r="8811" spans="3:3" x14ac:dyDescent="0.3">
      <c r="C8811">
        <f t="shared" si="138"/>
        <v>0</v>
      </c>
    </row>
    <row r="8812" spans="3:3" x14ac:dyDescent="0.3">
      <c r="C8812">
        <f t="shared" si="138"/>
        <v>0</v>
      </c>
    </row>
    <row r="8813" spans="3:3" x14ac:dyDescent="0.3">
      <c r="C8813">
        <f t="shared" si="138"/>
        <v>0</v>
      </c>
    </row>
    <row r="8814" spans="3:3" x14ac:dyDescent="0.3">
      <c r="C8814">
        <f t="shared" si="138"/>
        <v>0</v>
      </c>
    </row>
    <row r="8815" spans="3:3" x14ac:dyDescent="0.3">
      <c r="C8815">
        <f t="shared" si="138"/>
        <v>0</v>
      </c>
    </row>
    <row r="8816" spans="3:3" x14ac:dyDescent="0.3">
      <c r="C8816">
        <f t="shared" si="138"/>
        <v>0</v>
      </c>
    </row>
    <row r="8817" spans="3:3" x14ac:dyDescent="0.3">
      <c r="C8817">
        <f t="shared" si="138"/>
        <v>0</v>
      </c>
    </row>
    <row r="8818" spans="3:3" x14ac:dyDescent="0.3">
      <c r="C8818">
        <f t="shared" si="138"/>
        <v>0</v>
      </c>
    </row>
    <row r="8819" spans="3:3" x14ac:dyDescent="0.3">
      <c r="C8819">
        <f t="shared" si="138"/>
        <v>0</v>
      </c>
    </row>
    <row r="8820" spans="3:3" x14ac:dyDescent="0.3">
      <c r="C8820">
        <f t="shared" si="138"/>
        <v>0</v>
      </c>
    </row>
    <row r="8821" spans="3:3" x14ac:dyDescent="0.3">
      <c r="C8821">
        <f t="shared" si="138"/>
        <v>0</v>
      </c>
    </row>
    <row r="8822" spans="3:3" x14ac:dyDescent="0.3">
      <c r="C8822">
        <f t="shared" si="138"/>
        <v>0</v>
      </c>
    </row>
    <row r="8823" spans="3:3" x14ac:dyDescent="0.3">
      <c r="C8823">
        <f t="shared" si="138"/>
        <v>0</v>
      </c>
    </row>
    <row r="8824" spans="3:3" x14ac:dyDescent="0.3">
      <c r="C8824">
        <f t="shared" si="138"/>
        <v>0</v>
      </c>
    </row>
    <row r="8825" spans="3:3" x14ac:dyDescent="0.3">
      <c r="C8825">
        <f t="shared" si="138"/>
        <v>0</v>
      </c>
    </row>
    <row r="8826" spans="3:3" x14ac:dyDescent="0.3">
      <c r="C8826">
        <f t="shared" si="138"/>
        <v>0</v>
      </c>
    </row>
    <row r="8827" spans="3:3" x14ac:dyDescent="0.3">
      <c r="C8827">
        <f t="shared" si="138"/>
        <v>0</v>
      </c>
    </row>
    <row r="8828" spans="3:3" x14ac:dyDescent="0.3">
      <c r="C8828">
        <f t="shared" si="138"/>
        <v>0</v>
      </c>
    </row>
    <row r="8829" spans="3:3" x14ac:dyDescent="0.3">
      <c r="C8829">
        <f t="shared" si="138"/>
        <v>0</v>
      </c>
    </row>
    <row r="8830" spans="3:3" x14ac:dyDescent="0.3">
      <c r="C8830">
        <f t="shared" si="138"/>
        <v>0</v>
      </c>
    </row>
    <row r="8831" spans="3:3" x14ac:dyDescent="0.3">
      <c r="C8831">
        <f t="shared" si="138"/>
        <v>0</v>
      </c>
    </row>
    <row r="8832" spans="3:3" x14ac:dyDescent="0.3">
      <c r="C8832">
        <f t="shared" si="138"/>
        <v>0</v>
      </c>
    </row>
    <row r="8833" spans="3:3" x14ac:dyDescent="0.3">
      <c r="C8833">
        <f t="shared" si="138"/>
        <v>0</v>
      </c>
    </row>
    <row r="8834" spans="3:3" x14ac:dyDescent="0.3">
      <c r="C8834">
        <f t="shared" si="138"/>
        <v>0</v>
      </c>
    </row>
    <row r="8835" spans="3:3" x14ac:dyDescent="0.3">
      <c r="C8835">
        <f t="shared" si="138"/>
        <v>0</v>
      </c>
    </row>
    <row r="8836" spans="3:3" x14ac:dyDescent="0.3">
      <c r="C8836">
        <f t="shared" si="138"/>
        <v>0</v>
      </c>
    </row>
    <row r="8837" spans="3:3" x14ac:dyDescent="0.3">
      <c r="C8837">
        <f t="shared" si="138"/>
        <v>0</v>
      </c>
    </row>
    <row r="8838" spans="3:3" x14ac:dyDescent="0.3">
      <c r="C8838">
        <f t="shared" si="138"/>
        <v>0</v>
      </c>
    </row>
    <row r="8839" spans="3:3" x14ac:dyDescent="0.3">
      <c r="C8839">
        <f t="shared" si="138"/>
        <v>0</v>
      </c>
    </row>
    <row r="8840" spans="3:3" x14ac:dyDescent="0.3">
      <c r="C8840">
        <f t="shared" si="138"/>
        <v>0</v>
      </c>
    </row>
    <row r="8841" spans="3:3" x14ac:dyDescent="0.3">
      <c r="C8841">
        <f t="shared" si="138"/>
        <v>0</v>
      </c>
    </row>
    <row r="8842" spans="3:3" x14ac:dyDescent="0.3">
      <c r="C8842">
        <f t="shared" si="138"/>
        <v>0</v>
      </c>
    </row>
    <row r="8843" spans="3:3" x14ac:dyDescent="0.3">
      <c r="C8843">
        <f t="shared" si="138"/>
        <v>0</v>
      </c>
    </row>
    <row r="8844" spans="3:3" x14ac:dyDescent="0.3">
      <c r="C8844">
        <f t="shared" si="138"/>
        <v>0</v>
      </c>
    </row>
    <row r="8845" spans="3:3" x14ac:dyDescent="0.3">
      <c r="C8845">
        <f t="shared" ref="C8845:C8908" si="139">G8845</f>
        <v>0</v>
      </c>
    </row>
    <row r="8846" spans="3:3" x14ac:dyDescent="0.3">
      <c r="C8846">
        <f t="shared" si="139"/>
        <v>0</v>
      </c>
    </row>
    <row r="8847" spans="3:3" x14ac:dyDescent="0.3">
      <c r="C8847">
        <f t="shared" si="139"/>
        <v>0</v>
      </c>
    </row>
    <row r="8848" spans="3:3" x14ac:dyDescent="0.3">
      <c r="C8848">
        <f t="shared" si="139"/>
        <v>0</v>
      </c>
    </row>
    <row r="8849" spans="3:3" x14ac:dyDescent="0.3">
      <c r="C8849">
        <f t="shared" si="139"/>
        <v>0</v>
      </c>
    </row>
    <row r="8850" spans="3:3" x14ac:dyDescent="0.3">
      <c r="C8850">
        <f t="shared" si="139"/>
        <v>0</v>
      </c>
    </row>
    <row r="8851" spans="3:3" x14ac:dyDescent="0.3">
      <c r="C8851">
        <f t="shared" si="139"/>
        <v>0</v>
      </c>
    </row>
    <row r="8852" spans="3:3" x14ac:dyDescent="0.3">
      <c r="C8852">
        <f t="shared" si="139"/>
        <v>0</v>
      </c>
    </row>
    <row r="8853" spans="3:3" x14ac:dyDescent="0.3">
      <c r="C8853">
        <f t="shared" si="139"/>
        <v>0</v>
      </c>
    </row>
    <row r="8854" spans="3:3" x14ac:dyDescent="0.3">
      <c r="C8854">
        <f t="shared" si="139"/>
        <v>0</v>
      </c>
    </row>
    <row r="8855" spans="3:3" x14ac:dyDescent="0.3">
      <c r="C8855">
        <f t="shared" si="139"/>
        <v>0</v>
      </c>
    </row>
    <row r="8856" spans="3:3" x14ac:dyDescent="0.3">
      <c r="C8856">
        <f t="shared" si="139"/>
        <v>0</v>
      </c>
    </row>
    <row r="8857" spans="3:3" x14ac:dyDescent="0.3">
      <c r="C8857">
        <f t="shared" si="139"/>
        <v>0</v>
      </c>
    </row>
    <row r="8858" spans="3:3" x14ac:dyDescent="0.3">
      <c r="C8858">
        <f t="shared" si="139"/>
        <v>0</v>
      </c>
    </row>
    <row r="8859" spans="3:3" x14ac:dyDescent="0.3">
      <c r="C8859">
        <f t="shared" si="139"/>
        <v>0</v>
      </c>
    </row>
    <row r="8860" spans="3:3" x14ac:dyDescent="0.3">
      <c r="C8860">
        <f t="shared" si="139"/>
        <v>0</v>
      </c>
    </row>
    <row r="8861" spans="3:3" x14ac:dyDescent="0.3">
      <c r="C8861">
        <f t="shared" si="139"/>
        <v>0</v>
      </c>
    </row>
    <row r="8862" spans="3:3" x14ac:dyDescent="0.3">
      <c r="C8862">
        <f t="shared" si="139"/>
        <v>0</v>
      </c>
    </row>
    <row r="8863" spans="3:3" x14ac:dyDescent="0.3">
      <c r="C8863">
        <f t="shared" si="139"/>
        <v>0</v>
      </c>
    </row>
    <row r="8864" spans="3:3" x14ac:dyDescent="0.3">
      <c r="C8864">
        <f t="shared" si="139"/>
        <v>0</v>
      </c>
    </row>
    <row r="8865" spans="3:3" x14ac:dyDescent="0.3">
      <c r="C8865">
        <f t="shared" si="139"/>
        <v>0</v>
      </c>
    </row>
    <row r="8866" spans="3:3" x14ac:dyDescent="0.3">
      <c r="C8866">
        <f t="shared" si="139"/>
        <v>0</v>
      </c>
    </row>
    <row r="8867" spans="3:3" x14ac:dyDescent="0.3">
      <c r="C8867">
        <f t="shared" si="139"/>
        <v>0</v>
      </c>
    </row>
    <row r="8868" spans="3:3" x14ac:dyDescent="0.3">
      <c r="C8868">
        <f t="shared" si="139"/>
        <v>0</v>
      </c>
    </row>
    <row r="8869" spans="3:3" x14ac:dyDescent="0.3">
      <c r="C8869">
        <f t="shared" si="139"/>
        <v>0</v>
      </c>
    </row>
    <row r="8870" spans="3:3" x14ac:dyDescent="0.3">
      <c r="C8870">
        <f t="shared" si="139"/>
        <v>0</v>
      </c>
    </row>
    <row r="8871" spans="3:3" x14ac:dyDescent="0.3">
      <c r="C8871">
        <f t="shared" si="139"/>
        <v>0</v>
      </c>
    </row>
    <row r="8872" spans="3:3" x14ac:dyDescent="0.3">
      <c r="C8872">
        <f t="shared" si="139"/>
        <v>0</v>
      </c>
    </row>
    <row r="8873" spans="3:3" x14ac:dyDescent="0.3">
      <c r="C8873">
        <f t="shared" si="139"/>
        <v>0</v>
      </c>
    </row>
    <row r="8874" spans="3:3" x14ac:dyDescent="0.3">
      <c r="C8874">
        <f t="shared" si="139"/>
        <v>0</v>
      </c>
    </row>
    <row r="8875" spans="3:3" x14ac:dyDescent="0.3">
      <c r="C8875">
        <f t="shared" si="139"/>
        <v>0</v>
      </c>
    </row>
    <row r="8876" spans="3:3" x14ac:dyDescent="0.3">
      <c r="C8876">
        <f t="shared" si="139"/>
        <v>0</v>
      </c>
    </row>
    <row r="8877" spans="3:3" x14ac:dyDescent="0.3">
      <c r="C8877">
        <f t="shared" si="139"/>
        <v>0</v>
      </c>
    </row>
    <row r="8878" spans="3:3" x14ac:dyDescent="0.3">
      <c r="C8878">
        <f t="shared" si="139"/>
        <v>0</v>
      </c>
    </row>
    <row r="8879" spans="3:3" x14ac:dyDescent="0.3">
      <c r="C8879">
        <f t="shared" si="139"/>
        <v>0</v>
      </c>
    </row>
    <row r="8880" spans="3:3" x14ac:dyDescent="0.3">
      <c r="C8880">
        <f t="shared" si="139"/>
        <v>0</v>
      </c>
    </row>
    <row r="8881" spans="3:3" x14ac:dyDescent="0.3">
      <c r="C8881">
        <f t="shared" si="139"/>
        <v>0</v>
      </c>
    </row>
    <row r="8882" spans="3:3" x14ac:dyDescent="0.3">
      <c r="C8882">
        <f t="shared" si="139"/>
        <v>0</v>
      </c>
    </row>
    <row r="8883" spans="3:3" x14ac:dyDescent="0.3">
      <c r="C8883">
        <f t="shared" si="139"/>
        <v>0</v>
      </c>
    </row>
    <row r="8884" spans="3:3" x14ac:dyDescent="0.3">
      <c r="C8884">
        <f t="shared" si="139"/>
        <v>0</v>
      </c>
    </row>
    <row r="8885" spans="3:3" x14ac:dyDescent="0.3">
      <c r="C8885">
        <f t="shared" si="139"/>
        <v>0</v>
      </c>
    </row>
    <row r="8886" spans="3:3" x14ac:dyDescent="0.3">
      <c r="C8886">
        <f t="shared" si="139"/>
        <v>0</v>
      </c>
    </row>
    <row r="8887" spans="3:3" x14ac:dyDescent="0.3">
      <c r="C8887">
        <f t="shared" si="139"/>
        <v>0</v>
      </c>
    </row>
    <row r="8888" spans="3:3" x14ac:dyDescent="0.3">
      <c r="C8888">
        <f t="shared" si="139"/>
        <v>0</v>
      </c>
    </row>
    <row r="8889" spans="3:3" x14ac:dyDescent="0.3">
      <c r="C8889">
        <f t="shared" si="139"/>
        <v>0</v>
      </c>
    </row>
    <row r="8890" spans="3:3" x14ac:dyDescent="0.3">
      <c r="C8890">
        <f t="shared" si="139"/>
        <v>0</v>
      </c>
    </row>
    <row r="8891" spans="3:3" x14ac:dyDescent="0.3">
      <c r="C8891">
        <f t="shared" si="139"/>
        <v>0</v>
      </c>
    </row>
    <row r="8892" spans="3:3" x14ac:dyDescent="0.3">
      <c r="C8892">
        <f t="shared" si="139"/>
        <v>0</v>
      </c>
    </row>
    <row r="8893" spans="3:3" x14ac:dyDescent="0.3">
      <c r="C8893">
        <f t="shared" si="139"/>
        <v>0</v>
      </c>
    </row>
    <row r="8894" spans="3:3" x14ac:dyDescent="0.3">
      <c r="C8894">
        <f t="shared" si="139"/>
        <v>0</v>
      </c>
    </row>
    <row r="8895" spans="3:3" x14ac:dyDescent="0.3">
      <c r="C8895">
        <f t="shared" si="139"/>
        <v>0</v>
      </c>
    </row>
    <row r="8896" spans="3:3" x14ac:dyDescent="0.3">
      <c r="C8896">
        <f t="shared" si="139"/>
        <v>0</v>
      </c>
    </row>
    <row r="8897" spans="3:3" x14ac:dyDescent="0.3">
      <c r="C8897">
        <f t="shared" si="139"/>
        <v>0</v>
      </c>
    </row>
    <row r="8898" spans="3:3" x14ac:dyDescent="0.3">
      <c r="C8898">
        <f t="shared" si="139"/>
        <v>0</v>
      </c>
    </row>
    <row r="8899" spans="3:3" x14ac:dyDescent="0.3">
      <c r="C8899">
        <f t="shared" si="139"/>
        <v>0</v>
      </c>
    </row>
    <row r="8900" spans="3:3" x14ac:dyDescent="0.3">
      <c r="C8900">
        <f t="shared" si="139"/>
        <v>0</v>
      </c>
    </row>
    <row r="8901" spans="3:3" x14ac:dyDescent="0.3">
      <c r="C8901">
        <f t="shared" si="139"/>
        <v>0</v>
      </c>
    </row>
    <row r="8902" spans="3:3" x14ac:dyDescent="0.3">
      <c r="C8902">
        <f t="shared" si="139"/>
        <v>0</v>
      </c>
    </row>
    <row r="8903" spans="3:3" x14ac:dyDescent="0.3">
      <c r="C8903">
        <f t="shared" si="139"/>
        <v>0</v>
      </c>
    </row>
    <row r="8904" spans="3:3" x14ac:dyDescent="0.3">
      <c r="C8904">
        <f t="shared" si="139"/>
        <v>0</v>
      </c>
    </row>
    <row r="8905" spans="3:3" x14ac:dyDescent="0.3">
      <c r="C8905">
        <f t="shared" si="139"/>
        <v>0</v>
      </c>
    </row>
    <row r="8906" spans="3:3" x14ac:dyDescent="0.3">
      <c r="C8906">
        <f t="shared" si="139"/>
        <v>0</v>
      </c>
    </row>
    <row r="8907" spans="3:3" x14ac:dyDescent="0.3">
      <c r="C8907">
        <f t="shared" si="139"/>
        <v>0</v>
      </c>
    </row>
    <row r="8908" spans="3:3" x14ac:dyDescent="0.3">
      <c r="C8908">
        <f t="shared" si="139"/>
        <v>0</v>
      </c>
    </row>
    <row r="8909" spans="3:3" x14ac:dyDescent="0.3">
      <c r="C8909">
        <f t="shared" ref="C8909:C8972" si="140">G8909</f>
        <v>0</v>
      </c>
    </row>
    <row r="8910" spans="3:3" x14ac:dyDescent="0.3">
      <c r="C8910">
        <f t="shared" si="140"/>
        <v>0</v>
      </c>
    </row>
    <row r="8911" spans="3:3" x14ac:dyDescent="0.3">
      <c r="C8911">
        <f t="shared" si="140"/>
        <v>0</v>
      </c>
    </row>
    <row r="8912" spans="3:3" x14ac:dyDescent="0.3">
      <c r="C8912">
        <f t="shared" si="140"/>
        <v>0</v>
      </c>
    </row>
    <row r="8913" spans="3:3" x14ac:dyDescent="0.3">
      <c r="C8913">
        <f t="shared" si="140"/>
        <v>0</v>
      </c>
    </row>
    <row r="8914" spans="3:3" x14ac:dyDescent="0.3">
      <c r="C8914">
        <f t="shared" si="140"/>
        <v>0</v>
      </c>
    </row>
    <row r="8915" spans="3:3" x14ac:dyDescent="0.3">
      <c r="C8915">
        <f t="shared" si="140"/>
        <v>0</v>
      </c>
    </row>
    <row r="8916" spans="3:3" x14ac:dyDescent="0.3">
      <c r="C8916">
        <f t="shared" si="140"/>
        <v>0</v>
      </c>
    </row>
    <row r="8917" spans="3:3" x14ac:dyDescent="0.3">
      <c r="C8917">
        <f t="shared" si="140"/>
        <v>0</v>
      </c>
    </row>
    <row r="8918" spans="3:3" x14ac:dyDescent="0.3">
      <c r="C8918">
        <f t="shared" si="140"/>
        <v>0</v>
      </c>
    </row>
    <row r="8919" spans="3:3" x14ac:dyDescent="0.3">
      <c r="C8919">
        <f t="shared" si="140"/>
        <v>0</v>
      </c>
    </row>
    <row r="8920" spans="3:3" x14ac:dyDescent="0.3">
      <c r="C8920">
        <f t="shared" si="140"/>
        <v>0</v>
      </c>
    </row>
    <row r="8921" spans="3:3" x14ac:dyDescent="0.3">
      <c r="C8921">
        <f t="shared" si="140"/>
        <v>0</v>
      </c>
    </row>
    <row r="8922" spans="3:3" x14ac:dyDescent="0.3">
      <c r="C8922">
        <f t="shared" si="140"/>
        <v>0</v>
      </c>
    </row>
    <row r="8923" spans="3:3" x14ac:dyDescent="0.3">
      <c r="C8923">
        <f t="shared" si="140"/>
        <v>0</v>
      </c>
    </row>
    <row r="8924" spans="3:3" x14ac:dyDescent="0.3">
      <c r="C8924">
        <f t="shared" si="140"/>
        <v>0</v>
      </c>
    </row>
    <row r="8925" spans="3:3" x14ac:dyDescent="0.3">
      <c r="C8925">
        <f t="shared" si="140"/>
        <v>0</v>
      </c>
    </row>
    <row r="8926" spans="3:3" x14ac:dyDescent="0.3">
      <c r="C8926">
        <f t="shared" si="140"/>
        <v>0</v>
      </c>
    </row>
    <row r="8927" spans="3:3" x14ac:dyDescent="0.3">
      <c r="C8927">
        <f t="shared" si="140"/>
        <v>0</v>
      </c>
    </row>
    <row r="8928" spans="3:3" x14ac:dyDescent="0.3">
      <c r="C8928">
        <f t="shared" si="140"/>
        <v>0</v>
      </c>
    </row>
    <row r="8929" spans="3:3" x14ac:dyDescent="0.3">
      <c r="C8929">
        <f t="shared" si="140"/>
        <v>0</v>
      </c>
    </row>
    <row r="8930" spans="3:3" x14ac:dyDescent="0.3">
      <c r="C8930">
        <f t="shared" si="140"/>
        <v>0</v>
      </c>
    </row>
    <row r="8931" spans="3:3" x14ac:dyDescent="0.3">
      <c r="C8931">
        <f t="shared" si="140"/>
        <v>0</v>
      </c>
    </row>
    <row r="8932" spans="3:3" x14ac:dyDescent="0.3">
      <c r="C8932">
        <f t="shared" si="140"/>
        <v>0</v>
      </c>
    </row>
    <row r="8933" spans="3:3" x14ac:dyDescent="0.3">
      <c r="C8933">
        <f t="shared" si="140"/>
        <v>0</v>
      </c>
    </row>
    <row r="8934" spans="3:3" x14ac:dyDescent="0.3">
      <c r="C8934">
        <f t="shared" si="140"/>
        <v>0</v>
      </c>
    </row>
    <row r="8935" spans="3:3" x14ac:dyDescent="0.3">
      <c r="C8935">
        <f t="shared" si="140"/>
        <v>0</v>
      </c>
    </row>
    <row r="8936" spans="3:3" x14ac:dyDescent="0.3">
      <c r="C8936">
        <f t="shared" si="140"/>
        <v>0</v>
      </c>
    </row>
    <row r="8937" spans="3:3" x14ac:dyDescent="0.3">
      <c r="C8937">
        <f t="shared" si="140"/>
        <v>0</v>
      </c>
    </row>
    <row r="8938" spans="3:3" x14ac:dyDescent="0.3">
      <c r="C8938">
        <f t="shared" si="140"/>
        <v>0</v>
      </c>
    </row>
    <row r="8939" spans="3:3" x14ac:dyDescent="0.3">
      <c r="C8939">
        <f t="shared" si="140"/>
        <v>0</v>
      </c>
    </row>
    <row r="8940" spans="3:3" x14ac:dyDescent="0.3">
      <c r="C8940">
        <f t="shared" si="140"/>
        <v>0</v>
      </c>
    </row>
    <row r="8941" spans="3:3" x14ac:dyDescent="0.3">
      <c r="C8941">
        <f t="shared" si="140"/>
        <v>0</v>
      </c>
    </row>
    <row r="8942" spans="3:3" x14ac:dyDescent="0.3">
      <c r="C8942">
        <f t="shared" si="140"/>
        <v>0</v>
      </c>
    </row>
    <row r="8943" spans="3:3" x14ac:dyDescent="0.3">
      <c r="C8943">
        <f t="shared" si="140"/>
        <v>0</v>
      </c>
    </row>
    <row r="8944" spans="3:3" x14ac:dyDescent="0.3">
      <c r="C8944">
        <f t="shared" si="140"/>
        <v>0</v>
      </c>
    </row>
    <row r="8945" spans="3:3" x14ac:dyDescent="0.3">
      <c r="C8945">
        <f t="shared" si="140"/>
        <v>0</v>
      </c>
    </row>
    <row r="8946" spans="3:3" x14ac:dyDescent="0.3">
      <c r="C8946">
        <f t="shared" si="140"/>
        <v>0</v>
      </c>
    </row>
    <row r="8947" spans="3:3" x14ac:dyDescent="0.3">
      <c r="C8947">
        <f t="shared" si="140"/>
        <v>0</v>
      </c>
    </row>
    <row r="8948" spans="3:3" x14ac:dyDescent="0.3">
      <c r="C8948">
        <f t="shared" si="140"/>
        <v>0</v>
      </c>
    </row>
    <row r="8949" spans="3:3" x14ac:dyDescent="0.3">
      <c r="C8949">
        <f t="shared" si="140"/>
        <v>0</v>
      </c>
    </row>
    <row r="8950" spans="3:3" x14ac:dyDescent="0.3">
      <c r="C8950">
        <f t="shared" si="140"/>
        <v>0</v>
      </c>
    </row>
    <row r="8951" spans="3:3" x14ac:dyDescent="0.3">
      <c r="C8951">
        <f t="shared" si="140"/>
        <v>0</v>
      </c>
    </row>
    <row r="8952" spans="3:3" x14ac:dyDescent="0.3">
      <c r="C8952">
        <f t="shared" si="140"/>
        <v>0</v>
      </c>
    </row>
    <row r="8953" spans="3:3" x14ac:dyDescent="0.3">
      <c r="C8953">
        <f t="shared" si="140"/>
        <v>0</v>
      </c>
    </row>
    <row r="8954" spans="3:3" x14ac:dyDescent="0.3">
      <c r="C8954">
        <f t="shared" si="140"/>
        <v>0</v>
      </c>
    </row>
    <row r="8955" spans="3:3" x14ac:dyDescent="0.3">
      <c r="C8955">
        <f t="shared" si="140"/>
        <v>0</v>
      </c>
    </row>
    <row r="8956" spans="3:3" x14ac:dyDescent="0.3">
      <c r="C8956">
        <f t="shared" si="140"/>
        <v>0</v>
      </c>
    </row>
    <row r="8957" spans="3:3" x14ac:dyDescent="0.3">
      <c r="C8957">
        <f t="shared" si="140"/>
        <v>0</v>
      </c>
    </row>
    <row r="8958" spans="3:3" x14ac:dyDescent="0.3">
      <c r="C8958">
        <f t="shared" si="140"/>
        <v>0</v>
      </c>
    </row>
    <row r="8959" spans="3:3" x14ac:dyDescent="0.3">
      <c r="C8959">
        <f t="shared" si="140"/>
        <v>0</v>
      </c>
    </row>
    <row r="8960" spans="3:3" x14ac:dyDescent="0.3">
      <c r="C8960">
        <f t="shared" si="140"/>
        <v>0</v>
      </c>
    </row>
    <row r="8961" spans="3:3" x14ac:dyDescent="0.3">
      <c r="C8961">
        <f t="shared" si="140"/>
        <v>0</v>
      </c>
    </row>
    <row r="8962" spans="3:3" x14ac:dyDescent="0.3">
      <c r="C8962">
        <f t="shared" si="140"/>
        <v>0</v>
      </c>
    </row>
    <row r="8963" spans="3:3" x14ac:dyDescent="0.3">
      <c r="C8963">
        <f t="shared" si="140"/>
        <v>0</v>
      </c>
    </row>
    <row r="8964" spans="3:3" x14ac:dyDescent="0.3">
      <c r="C8964">
        <f t="shared" si="140"/>
        <v>0</v>
      </c>
    </row>
    <row r="8965" spans="3:3" x14ac:dyDescent="0.3">
      <c r="C8965">
        <f t="shared" si="140"/>
        <v>0</v>
      </c>
    </row>
    <row r="8966" spans="3:3" x14ac:dyDescent="0.3">
      <c r="C8966">
        <f t="shared" si="140"/>
        <v>0</v>
      </c>
    </row>
    <row r="8967" spans="3:3" x14ac:dyDescent="0.3">
      <c r="C8967">
        <f t="shared" si="140"/>
        <v>0</v>
      </c>
    </row>
    <row r="8968" spans="3:3" x14ac:dyDescent="0.3">
      <c r="C8968">
        <f t="shared" si="140"/>
        <v>0</v>
      </c>
    </row>
    <row r="8969" spans="3:3" x14ac:dyDescent="0.3">
      <c r="C8969">
        <f t="shared" si="140"/>
        <v>0</v>
      </c>
    </row>
    <row r="8970" spans="3:3" x14ac:dyDescent="0.3">
      <c r="C8970">
        <f t="shared" si="140"/>
        <v>0</v>
      </c>
    </row>
    <row r="8971" spans="3:3" x14ac:dyDescent="0.3">
      <c r="C8971">
        <f t="shared" si="140"/>
        <v>0</v>
      </c>
    </row>
    <row r="8972" spans="3:3" x14ac:dyDescent="0.3">
      <c r="C8972">
        <f t="shared" si="140"/>
        <v>0</v>
      </c>
    </row>
    <row r="8973" spans="3:3" x14ac:dyDescent="0.3">
      <c r="C8973">
        <f t="shared" ref="C8973:C9036" si="141">G8973</f>
        <v>0</v>
      </c>
    </row>
    <row r="8974" spans="3:3" x14ac:dyDescent="0.3">
      <c r="C8974">
        <f t="shared" si="141"/>
        <v>0</v>
      </c>
    </row>
    <row r="8975" spans="3:3" x14ac:dyDescent="0.3">
      <c r="C8975">
        <f t="shared" si="141"/>
        <v>0</v>
      </c>
    </row>
    <row r="8976" spans="3:3" x14ac:dyDescent="0.3">
      <c r="C8976">
        <f t="shared" si="141"/>
        <v>0</v>
      </c>
    </row>
    <row r="8977" spans="3:3" x14ac:dyDescent="0.3">
      <c r="C8977">
        <f t="shared" si="141"/>
        <v>0</v>
      </c>
    </row>
    <row r="8978" spans="3:3" x14ac:dyDescent="0.3">
      <c r="C8978">
        <f t="shared" si="141"/>
        <v>0</v>
      </c>
    </row>
    <row r="8979" spans="3:3" x14ac:dyDescent="0.3">
      <c r="C8979">
        <f t="shared" si="141"/>
        <v>0</v>
      </c>
    </row>
    <row r="8980" spans="3:3" x14ac:dyDescent="0.3">
      <c r="C8980">
        <f t="shared" si="141"/>
        <v>0</v>
      </c>
    </row>
    <row r="8981" spans="3:3" x14ac:dyDescent="0.3">
      <c r="C8981">
        <f t="shared" si="141"/>
        <v>0</v>
      </c>
    </row>
    <row r="8982" spans="3:3" x14ac:dyDescent="0.3">
      <c r="C8982">
        <f t="shared" si="141"/>
        <v>0</v>
      </c>
    </row>
    <row r="8983" spans="3:3" x14ac:dyDescent="0.3">
      <c r="C8983">
        <f t="shared" si="141"/>
        <v>0</v>
      </c>
    </row>
    <row r="8984" spans="3:3" x14ac:dyDescent="0.3">
      <c r="C8984">
        <f t="shared" si="141"/>
        <v>0</v>
      </c>
    </row>
    <row r="8985" spans="3:3" x14ac:dyDescent="0.3">
      <c r="C8985">
        <f t="shared" si="141"/>
        <v>0</v>
      </c>
    </row>
    <row r="8986" spans="3:3" x14ac:dyDescent="0.3">
      <c r="C8986">
        <f t="shared" si="141"/>
        <v>0</v>
      </c>
    </row>
    <row r="8987" spans="3:3" x14ac:dyDescent="0.3">
      <c r="C8987">
        <f t="shared" si="141"/>
        <v>0</v>
      </c>
    </row>
    <row r="8988" spans="3:3" x14ac:dyDescent="0.3">
      <c r="C8988">
        <f t="shared" si="141"/>
        <v>0</v>
      </c>
    </row>
    <row r="8989" spans="3:3" x14ac:dyDescent="0.3">
      <c r="C8989">
        <f t="shared" si="141"/>
        <v>0</v>
      </c>
    </row>
    <row r="8990" spans="3:3" x14ac:dyDescent="0.3">
      <c r="C8990">
        <f t="shared" si="141"/>
        <v>0</v>
      </c>
    </row>
    <row r="8991" spans="3:3" x14ac:dyDescent="0.3">
      <c r="C8991">
        <f t="shared" si="141"/>
        <v>0</v>
      </c>
    </row>
    <row r="8992" spans="3:3" x14ac:dyDescent="0.3">
      <c r="C8992">
        <f t="shared" si="141"/>
        <v>0</v>
      </c>
    </row>
    <row r="8993" spans="3:3" x14ac:dyDescent="0.3">
      <c r="C8993">
        <f t="shared" si="141"/>
        <v>0</v>
      </c>
    </row>
    <row r="8994" spans="3:3" x14ac:dyDescent="0.3">
      <c r="C8994">
        <f t="shared" si="141"/>
        <v>0</v>
      </c>
    </row>
    <row r="8995" spans="3:3" x14ac:dyDescent="0.3">
      <c r="C8995">
        <f t="shared" si="141"/>
        <v>0</v>
      </c>
    </row>
    <row r="8996" spans="3:3" x14ac:dyDescent="0.3">
      <c r="C8996">
        <f t="shared" si="141"/>
        <v>0</v>
      </c>
    </row>
    <row r="8997" spans="3:3" x14ac:dyDescent="0.3">
      <c r="C8997">
        <f t="shared" si="141"/>
        <v>0</v>
      </c>
    </row>
    <row r="8998" spans="3:3" x14ac:dyDescent="0.3">
      <c r="C8998">
        <f t="shared" si="141"/>
        <v>0</v>
      </c>
    </row>
    <row r="8999" spans="3:3" x14ac:dyDescent="0.3">
      <c r="C8999">
        <f t="shared" si="141"/>
        <v>0</v>
      </c>
    </row>
    <row r="9000" spans="3:3" x14ac:dyDescent="0.3">
      <c r="C9000">
        <f t="shared" si="141"/>
        <v>0</v>
      </c>
    </row>
    <row r="9001" spans="3:3" x14ac:dyDescent="0.3">
      <c r="C9001">
        <f t="shared" si="141"/>
        <v>0</v>
      </c>
    </row>
    <row r="9002" spans="3:3" x14ac:dyDescent="0.3">
      <c r="C9002">
        <f t="shared" si="141"/>
        <v>0</v>
      </c>
    </row>
    <row r="9003" spans="3:3" x14ac:dyDescent="0.3">
      <c r="C9003">
        <f t="shared" si="141"/>
        <v>0</v>
      </c>
    </row>
    <row r="9004" spans="3:3" x14ac:dyDescent="0.3">
      <c r="C9004">
        <f t="shared" si="141"/>
        <v>0</v>
      </c>
    </row>
    <row r="9005" spans="3:3" x14ac:dyDescent="0.3">
      <c r="C9005">
        <f t="shared" si="141"/>
        <v>0</v>
      </c>
    </row>
    <row r="9006" spans="3:3" x14ac:dyDescent="0.3">
      <c r="C9006">
        <f t="shared" si="141"/>
        <v>0</v>
      </c>
    </row>
    <row r="9007" spans="3:3" x14ac:dyDescent="0.3">
      <c r="C9007">
        <f t="shared" si="141"/>
        <v>0</v>
      </c>
    </row>
    <row r="9008" spans="3:3" x14ac:dyDescent="0.3">
      <c r="C9008">
        <f t="shared" si="141"/>
        <v>0</v>
      </c>
    </row>
    <row r="9009" spans="3:3" x14ac:dyDescent="0.3">
      <c r="C9009">
        <f t="shared" si="141"/>
        <v>0</v>
      </c>
    </row>
    <row r="9010" spans="3:3" x14ac:dyDescent="0.3">
      <c r="C9010">
        <f t="shared" si="141"/>
        <v>0</v>
      </c>
    </row>
    <row r="9011" spans="3:3" x14ac:dyDescent="0.3">
      <c r="C9011">
        <f t="shared" si="141"/>
        <v>0</v>
      </c>
    </row>
    <row r="9012" spans="3:3" x14ac:dyDescent="0.3">
      <c r="C9012">
        <f t="shared" si="141"/>
        <v>0</v>
      </c>
    </row>
    <row r="9013" spans="3:3" x14ac:dyDescent="0.3">
      <c r="C9013">
        <f t="shared" si="141"/>
        <v>0</v>
      </c>
    </row>
    <row r="9014" spans="3:3" x14ac:dyDescent="0.3">
      <c r="C9014">
        <f t="shared" si="141"/>
        <v>0</v>
      </c>
    </row>
    <row r="9015" spans="3:3" x14ac:dyDescent="0.3">
      <c r="C9015">
        <f t="shared" si="141"/>
        <v>0</v>
      </c>
    </row>
    <row r="9016" spans="3:3" x14ac:dyDescent="0.3">
      <c r="C9016">
        <f t="shared" si="141"/>
        <v>0</v>
      </c>
    </row>
    <row r="9017" spans="3:3" x14ac:dyDescent="0.3">
      <c r="C9017">
        <f t="shared" si="141"/>
        <v>0</v>
      </c>
    </row>
    <row r="9018" spans="3:3" x14ac:dyDescent="0.3">
      <c r="C9018">
        <f t="shared" si="141"/>
        <v>0</v>
      </c>
    </row>
    <row r="9019" spans="3:3" x14ac:dyDescent="0.3">
      <c r="C9019">
        <f t="shared" si="141"/>
        <v>0</v>
      </c>
    </row>
    <row r="9020" spans="3:3" x14ac:dyDescent="0.3">
      <c r="C9020">
        <f t="shared" si="141"/>
        <v>0</v>
      </c>
    </row>
    <row r="9021" spans="3:3" x14ac:dyDescent="0.3">
      <c r="C9021">
        <f t="shared" si="141"/>
        <v>0</v>
      </c>
    </row>
    <row r="9022" spans="3:3" x14ac:dyDescent="0.3">
      <c r="C9022">
        <f t="shared" si="141"/>
        <v>0</v>
      </c>
    </row>
    <row r="9023" spans="3:3" x14ac:dyDescent="0.3">
      <c r="C9023">
        <f t="shared" si="141"/>
        <v>0</v>
      </c>
    </row>
    <row r="9024" spans="3:3" x14ac:dyDescent="0.3">
      <c r="C9024">
        <f t="shared" si="141"/>
        <v>0</v>
      </c>
    </row>
    <row r="9025" spans="3:3" x14ac:dyDescent="0.3">
      <c r="C9025">
        <f t="shared" si="141"/>
        <v>0</v>
      </c>
    </row>
    <row r="9026" spans="3:3" x14ac:dyDescent="0.3">
      <c r="C9026">
        <f t="shared" si="141"/>
        <v>0</v>
      </c>
    </row>
    <row r="9027" spans="3:3" x14ac:dyDescent="0.3">
      <c r="C9027">
        <f t="shared" si="141"/>
        <v>0</v>
      </c>
    </row>
    <row r="9028" spans="3:3" x14ac:dyDescent="0.3">
      <c r="C9028">
        <f t="shared" si="141"/>
        <v>0</v>
      </c>
    </row>
    <row r="9029" spans="3:3" x14ac:dyDescent="0.3">
      <c r="C9029">
        <f t="shared" si="141"/>
        <v>0</v>
      </c>
    </row>
    <row r="9030" spans="3:3" x14ac:dyDescent="0.3">
      <c r="C9030">
        <f t="shared" si="141"/>
        <v>0</v>
      </c>
    </row>
    <row r="9031" spans="3:3" x14ac:dyDescent="0.3">
      <c r="C9031">
        <f t="shared" si="141"/>
        <v>0</v>
      </c>
    </row>
    <row r="9032" spans="3:3" x14ac:dyDescent="0.3">
      <c r="C9032">
        <f t="shared" si="141"/>
        <v>0</v>
      </c>
    </row>
    <row r="9033" spans="3:3" x14ac:dyDescent="0.3">
      <c r="C9033">
        <f t="shared" si="141"/>
        <v>0</v>
      </c>
    </row>
    <row r="9034" spans="3:3" x14ac:dyDescent="0.3">
      <c r="C9034">
        <f t="shared" si="141"/>
        <v>0</v>
      </c>
    </row>
    <row r="9035" spans="3:3" x14ac:dyDescent="0.3">
      <c r="C9035">
        <f t="shared" si="141"/>
        <v>0</v>
      </c>
    </row>
    <row r="9036" spans="3:3" x14ac:dyDescent="0.3">
      <c r="C9036">
        <f t="shared" si="141"/>
        <v>0</v>
      </c>
    </row>
    <row r="9037" spans="3:3" x14ac:dyDescent="0.3">
      <c r="C9037">
        <f t="shared" ref="C9037:C9100" si="142">G9037</f>
        <v>0</v>
      </c>
    </row>
    <row r="9038" spans="3:3" x14ac:dyDescent="0.3">
      <c r="C9038">
        <f t="shared" si="142"/>
        <v>0</v>
      </c>
    </row>
    <row r="9039" spans="3:3" x14ac:dyDescent="0.3">
      <c r="C9039">
        <f t="shared" si="142"/>
        <v>0</v>
      </c>
    </row>
    <row r="9040" spans="3:3" x14ac:dyDescent="0.3">
      <c r="C9040">
        <f t="shared" si="142"/>
        <v>0</v>
      </c>
    </row>
    <row r="9041" spans="3:3" x14ac:dyDescent="0.3">
      <c r="C9041">
        <f t="shared" si="142"/>
        <v>0</v>
      </c>
    </row>
    <row r="9042" spans="3:3" x14ac:dyDescent="0.3">
      <c r="C9042">
        <f t="shared" si="142"/>
        <v>0</v>
      </c>
    </row>
    <row r="9043" spans="3:3" x14ac:dyDescent="0.3">
      <c r="C9043">
        <f t="shared" si="142"/>
        <v>0</v>
      </c>
    </row>
    <row r="9044" spans="3:3" x14ac:dyDescent="0.3">
      <c r="C9044">
        <f t="shared" si="142"/>
        <v>0</v>
      </c>
    </row>
    <row r="9045" spans="3:3" x14ac:dyDescent="0.3">
      <c r="C9045">
        <f t="shared" si="142"/>
        <v>0</v>
      </c>
    </row>
    <row r="9046" spans="3:3" x14ac:dyDescent="0.3">
      <c r="C9046">
        <f t="shared" si="142"/>
        <v>0</v>
      </c>
    </row>
    <row r="9047" spans="3:3" x14ac:dyDescent="0.3">
      <c r="C9047">
        <f t="shared" si="142"/>
        <v>0</v>
      </c>
    </row>
    <row r="9048" spans="3:3" x14ac:dyDescent="0.3">
      <c r="C9048">
        <f t="shared" si="142"/>
        <v>0</v>
      </c>
    </row>
    <row r="9049" spans="3:3" x14ac:dyDescent="0.3">
      <c r="C9049">
        <f t="shared" si="142"/>
        <v>0</v>
      </c>
    </row>
    <row r="9050" spans="3:3" x14ac:dyDescent="0.3">
      <c r="C9050">
        <f t="shared" si="142"/>
        <v>0</v>
      </c>
    </row>
    <row r="9051" spans="3:3" x14ac:dyDescent="0.3">
      <c r="C9051">
        <f t="shared" si="142"/>
        <v>0</v>
      </c>
    </row>
    <row r="9052" spans="3:3" x14ac:dyDescent="0.3">
      <c r="C9052">
        <f t="shared" si="142"/>
        <v>0</v>
      </c>
    </row>
    <row r="9053" spans="3:3" x14ac:dyDescent="0.3">
      <c r="C9053">
        <f t="shared" si="142"/>
        <v>0</v>
      </c>
    </row>
    <row r="9054" spans="3:3" x14ac:dyDescent="0.3">
      <c r="C9054">
        <f t="shared" si="142"/>
        <v>0</v>
      </c>
    </row>
    <row r="9055" spans="3:3" x14ac:dyDescent="0.3">
      <c r="C9055">
        <f t="shared" si="142"/>
        <v>0</v>
      </c>
    </row>
    <row r="9056" spans="3:3" x14ac:dyDescent="0.3">
      <c r="C9056">
        <f t="shared" si="142"/>
        <v>0</v>
      </c>
    </row>
    <row r="9057" spans="3:3" x14ac:dyDescent="0.3">
      <c r="C9057">
        <f t="shared" si="142"/>
        <v>0</v>
      </c>
    </row>
    <row r="9058" spans="3:3" x14ac:dyDescent="0.3">
      <c r="C9058">
        <f t="shared" si="142"/>
        <v>0</v>
      </c>
    </row>
    <row r="9059" spans="3:3" x14ac:dyDescent="0.3">
      <c r="C9059">
        <f t="shared" si="142"/>
        <v>0</v>
      </c>
    </row>
    <row r="9060" spans="3:3" x14ac:dyDescent="0.3">
      <c r="C9060">
        <f t="shared" si="142"/>
        <v>0</v>
      </c>
    </row>
    <row r="9061" spans="3:3" x14ac:dyDescent="0.3">
      <c r="C9061">
        <f t="shared" si="142"/>
        <v>0</v>
      </c>
    </row>
    <row r="9062" spans="3:3" x14ac:dyDescent="0.3">
      <c r="C9062">
        <f t="shared" si="142"/>
        <v>0</v>
      </c>
    </row>
    <row r="9063" spans="3:3" x14ac:dyDescent="0.3">
      <c r="C9063">
        <f t="shared" si="142"/>
        <v>0</v>
      </c>
    </row>
    <row r="9064" spans="3:3" x14ac:dyDescent="0.3">
      <c r="C9064">
        <f t="shared" si="142"/>
        <v>0</v>
      </c>
    </row>
    <row r="9065" spans="3:3" x14ac:dyDescent="0.3">
      <c r="C9065">
        <f t="shared" si="142"/>
        <v>0</v>
      </c>
    </row>
    <row r="9066" spans="3:3" x14ac:dyDescent="0.3">
      <c r="C9066">
        <f t="shared" si="142"/>
        <v>0</v>
      </c>
    </row>
    <row r="9067" spans="3:3" x14ac:dyDescent="0.3">
      <c r="C9067">
        <f t="shared" si="142"/>
        <v>0</v>
      </c>
    </row>
    <row r="9068" spans="3:3" x14ac:dyDescent="0.3">
      <c r="C9068">
        <f t="shared" si="142"/>
        <v>0</v>
      </c>
    </row>
    <row r="9069" spans="3:3" x14ac:dyDescent="0.3">
      <c r="C9069">
        <f t="shared" si="142"/>
        <v>0</v>
      </c>
    </row>
    <row r="9070" spans="3:3" x14ac:dyDescent="0.3">
      <c r="C9070">
        <f t="shared" si="142"/>
        <v>0</v>
      </c>
    </row>
    <row r="9071" spans="3:3" x14ac:dyDescent="0.3">
      <c r="C9071">
        <f t="shared" si="142"/>
        <v>0</v>
      </c>
    </row>
    <row r="9072" spans="3:3" x14ac:dyDescent="0.3">
      <c r="C9072">
        <f t="shared" si="142"/>
        <v>0</v>
      </c>
    </row>
    <row r="9073" spans="3:3" x14ac:dyDescent="0.3">
      <c r="C9073">
        <f t="shared" si="142"/>
        <v>0</v>
      </c>
    </row>
    <row r="9074" spans="3:3" x14ac:dyDescent="0.3">
      <c r="C9074">
        <f t="shared" si="142"/>
        <v>0</v>
      </c>
    </row>
    <row r="9075" spans="3:3" x14ac:dyDescent="0.3">
      <c r="C9075">
        <f t="shared" si="142"/>
        <v>0</v>
      </c>
    </row>
    <row r="9076" spans="3:3" x14ac:dyDescent="0.3">
      <c r="C9076">
        <f t="shared" si="142"/>
        <v>0</v>
      </c>
    </row>
    <row r="9077" spans="3:3" x14ac:dyDescent="0.3">
      <c r="C9077">
        <f t="shared" si="142"/>
        <v>0</v>
      </c>
    </row>
    <row r="9078" spans="3:3" x14ac:dyDescent="0.3">
      <c r="C9078">
        <f t="shared" si="142"/>
        <v>0</v>
      </c>
    </row>
    <row r="9079" spans="3:3" x14ac:dyDescent="0.3">
      <c r="C9079">
        <f t="shared" si="142"/>
        <v>0</v>
      </c>
    </row>
    <row r="9080" spans="3:3" x14ac:dyDescent="0.3">
      <c r="C9080">
        <f t="shared" si="142"/>
        <v>0</v>
      </c>
    </row>
    <row r="9081" spans="3:3" x14ac:dyDescent="0.3">
      <c r="C9081">
        <f t="shared" si="142"/>
        <v>0</v>
      </c>
    </row>
    <row r="9082" spans="3:3" x14ac:dyDescent="0.3">
      <c r="C9082">
        <f t="shared" si="142"/>
        <v>0</v>
      </c>
    </row>
    <row r="9083" spans="3:3" x14ac:dyDescent="0.3">
      <c r="C9083">
        <f t="shared" si="142"/>
        <v>0</v>
      </c>
    </row>
    <row r="9084" spans="3:3" x14ac:dyDescent="0.3">
      <c r="C9084">
        <f t="shared" si="142"/>
        <v>0</v>
      </c>
    </row>
    <row r="9085" spans="3:3" x14ac:dyDescent="0.3">
      <c r="C9085">
        <f t="shared" si="142"/>
        <v>0</v>
      </c>
    </row>
    <row r="9086" spans="3:3" x14ac:dyDescent="0.3">
      <c r="C9086">
        <f t="shared" si="142"/>
        <v>0</v>
      </c>
    </row>
    <row r="9087" spans="3:3" x14ac:dyDescent="0.3">
      <c r="C9087">
        <f t="shared" si="142"/>
        <v>0</v>
      </c>
    </row>
    <row r="9088" spans="3:3" x14ac:dyDescent="0.3">
      <c r="C9088">
        <f t="shared" si="142"/>
        <v>0</v>
      </c>
    </row>
    <row r="9089" spans="3:3" x14ac:dyDescent="0.3">
      <c r="C9089">
        <f t="shared" si="142"/>
        <v>0</v>
      </c>
    </row>
    <row r="9090" spans="3:3" x14ac:dyDescent="0.3">
      <c r="C9090">
        <f t="shared" si="142"/>
        <v>0</v>
      </c>
    </row>
    <row r="9091" spans="3:3" x14ac:dyDescent="0.3">
      <c r="C9091">
        <f t="shared" si="142"/>
        <v>0</v>
      </c>
    </row>
    <row r="9092" spans="3:3" x14ac:dyDescent="0.3">
      <c r="C9092">
        <f t="shared" si="142"/>
        <v>0</v>
      </c>
    </row>
    <row r="9093" spans="3:3" x14ac:dyDescent="0.3">
      <c r="C9093">
        <f t="shared" si="142"/>
        <v>0</v>
      </c>
    </row>
    <row r="9094" spans="3:3" x14ac:dyDescent="0.3">
      <c r="C9094">
        <f t="shared" si="142"/>
        <v>0</v>
      </c>
    </row>
    <row r="9095" spans="3:3" x14ac:dyDescent="0.3">
      <c r="C9095">
        <f t="shared" si="142"/>
        <v>0</v>
      </c>
    </row>
    <row r="9096" spans="3:3" x14ac:dyDescent="0.3">
      <c r="C9096">
        <f t="shared" si="142"/>
        <v>0</v>
      </c>
    </row>
    <row r="9097" spans="3:3" x14ac:dyDescent="0.3">
      <c r="C9097">
        <f t="shared" si="142"/>
        <v>0</v>
      </c>
    </row>
    <row r="9098" spans="3:3" x14ac:dyDescent="0.3">
      <c r="C9098">
        <f t="shared" si="142"/>
        <v>0</v>
      </c>
    </row>
    <row r="9099" spans="3:3" x14ac:dyDescent="0.3">
      <c r="C9099">
        <f t="shared" si="142"/>
        <v>0</v>
      </c>
    </row>
    <row r="9100" spans="3:3" x14ac:dyDescent="0.3">
      <c r="C9100">
        <f t="shared" si="142"/>
        <v>0</v>
      </c>
    </row>
    <row r="9101" spans="3:3" x14ac:dyDescent="0.3">
      <c r="C9101">
        <f t="shared" ref="C9101:C9164" si="143">G9101</f>
        <v>0</v>
      </c>
    </row>
    <row r="9102" spans="3:3" x14ac:dyDescent="0.3">
      <c r="C9102">
        <f t="shared" si="143"/>
        <v>0</v>
      </c>
    </row>
    <row r="9103" spans="3:3" x14ac:dyDescent="0.3">
      <c r="C9103">
        <f t="shared" si="143"/>
        <v>0</v>
      </c>
    </row>
    <row r="9104" spans="3:3" x14ac:dyDescent="0.3">
      <c r="C9104">
        <f t="shared" si="143"/>
        <v>0</v>
      </c>
    </row>
    <row r="9105" spans="3:3" x14ac:dyDescent="0.3">
      <c r="C9105">
        <f t="shared" si="143"/>
        <v>0</v>
      </c>
    </row>
    <row r="9106" spans="3:3" x14ac:dyDescent="0.3">
      <c r="C9106">
        <f t="shared" si="143"/>
        <v>0</v>
      </c>
    </row>
    <row r="9107" spans="3:3" x14ac:dyDescent="0.3">
      <c r="C9107">
        <f t="shared" si="143"/>
        <v>0</v>
      </c>
    </row>
    <row r="9108" spans="3:3" x14ac:dyDescent="0.3">
      <c r="C9108">
        <f t="shared" si="143"/>
        <v>0</v>
      </c>
    </row>
    <row r="9109" spans="3:3" x14ac:dyDescent="0.3">
      <c r="C9109">
        <f t="shared" si="143"/>
        <v>0</v>
      </c>
    </row>
    <row r="9110" spans="3:3" x14ac:dyDescent="0.3">
      <c r="C9110">
        <f t="shared" si="143"/>
        <v>0</v>
      </c>
    </row>
    <row r="9111" spans="3:3" x14ac:dyDescent="0.3">
      <c r="C9111">
        <f t="shared" si="143"/>
        <v>0</v>
      </c>
    </row>
    <row r="9112" spans="3:3" x14ac:dyDescent="0.3">
      <c r="C9112">
        <f t="shared" si="143"/>
        <v>0</v>
      </c>
    </row>
    <row r="9113" spans="3:3" x14ac:dyDescent="0.3">
      <c r="C9113">
        <f t="shared" si="143"/>
        <v>0</v>
      </c>
    </row>
    <row r="9114" spans="3:3" x14ac:dyDescent="0.3">
      <c r="C9114">
        <f t="shared" si="143"/>
        <v>0</v>
      </c>
    </row>
    <row r="9115" spans="3:3" x14ac:dyDescent="0.3">
      <c r="C9115">
        <f t="shared" si="143"/>
        <v>0</v>
      </c>
    </row>
    <row r="9116" spans="3:3" x14ac:dyDescent="0.3">
      <c r="C9116">
        <f t="shared" si="143"/>
        <v>0</v>
      </c>
    </row>
    <row r="9117" spans="3:3" x14ac:dyDescent="0.3">
      <c r="C9117">
        <f t="shared" si="143"/>
        <v>0</v>
      </c>
    </row>
    <row r="9118" spans="3:3" x14ac:dyDescent="0.3">
      <c r="C9118">
        <f t="shared" si="143"/>
        <v>0</v>
      </c>
    </row>
    <row r="9119" spans="3:3" x14ac:dyDescent="0.3">
      <c r="C9119">
        <f t="shared" si="143"/>
        <v>0</v>
      </c>
    </row>
    <row r="9120" spans="3:3" x14ac:dyDescent="0.3">
      <c r="C9120">
        <f t="shared" si="143"/>
        <v>0</v>
      </c>
    </row>
    <row r="9121" spans="3:3" x14ac:dyDescent="0.3">
      <c r="C9121">
        <f t="shared" si="143"/>
        <v>0</v>
      </c>
    </row>
    <row r="9122" spans="3:3" x14ac:dyDescent="0.3">
      <c r="C9122">
        <f t="shared" si="143"/>
        <v>0</v>
      </c>
    </row>
    <row r="9123" spans="3:3" x14ac:dyDescent="0.3">
      <c r="C9123">
        <f t="shared" si="143"/>
        <v>0</v>
      </c>
    </row>
    <row r="9124" spans="3:3" x14ac:dyDescent="0.3">
      <c r="C9124">
        <f t="shared" si="143"/>
        <v>0</v>
      </c>
    </row>
    <row r="9125" spans="3:3" x14ac:dyDescent="0.3">
      <c r="C9125">
        <f t="shared" si="143"/>
        <v>0</v>
      </c>
    </row>
    <row r="9126" spans="3:3" x14ac:dyDescent="0.3">
      <c r="C9126">
        <f t="shared" si="143"/>
        <v>0</v>
      </c>
    </row>
    <row r="9127" spans="3:3" x14ac:dyDescent="0.3">
      <c r="C9127">
        <f t="shared" si="143"/>
        <v>0</v>
      </c>
    </row>
    <row r="9128" spans="3:3" x14ac:dyDescent="0.3">
      <c r="C9128">
        <f t="shared" si="143"/>
        <v>0</v>
      </c>
    </row>
    <row r="9129" spans="3:3" x14ac:dyDescent="0.3">
      <c r="C9129">
        <f t="shared" si="143"/>
        <v>0</v>
      </c>
    </row>
    <row r="9130" spans="3:3" x14ac:dyDescent="0.3">
      <c r="C9130">
        <f t="shared" si="143"/>
        <v>0</v>
      </c>
    </row>
    <row r="9131" spans="3:3" x14ac:dyDescent="0.3">
      <c r="C9131">
        <f t="shared" si="143"/>
        <v>0</v>
      </c>
    </row>
    <row r="9132" spans="3:3" x14ac:dyDescent="0.3">
      <c r="C9132">
        <f t="shared" si="143"/>
        <v>0</v>
      </c>
    </row>
    <row r="9133" spans="3:3" x14ac:dyDescent="0.3">
      <c r="C9133">
        <f t="shared" si="143"/>
        <v>0</v>
      </c>
    </row>
    <row r="9134" spans="3:3" x14ac:dyDescent="0.3">
      <c r="C9134">
        <f t="shared" si="143"/>
        <v>0</v>
      </c>
    </row>
    <row r="9135" spans="3:3" x14ac:dyDescent="0.3">
      <c r="C9135">
        <f t="shared" si="143"/>
        <v>0</v>
      </c>
    </row>
    <row r="9136" spans="3:3" x14ac:dyDescent="0.3">
      <c r="C9136">
        <f t="shared" si="143"/>
        <v>0</v>
      </c>
    </row>
    <row r="9137" spans="3:3" x14ac:dyDescent="0.3">
      <c r="C9137">
        <f t="shared" si="143"/>
        <v>0</v>
      </c>
    </row>
    <row r="9138" spans="3:3" x14ac:dyDescent="0.3">
      <c r="C9138">
        <f t="shared" si="143"/>
        <v>0</v>
      </c>
    </row>
    <row r="9139" spans="3:3" x14ac:dyDescent="0.3">
      <c r="C9139">
        <f t="shared" si="143"/>
        <v>0</v>
      </c>
    </row>
    <row r="9140" spans="3:3" x14ac:dyDescent="0.3">
      <c r="C9140">
        <f t="shared" si="143"/>
        <v>0</v>
      </c>
    </row>
    <row r="9141" spans="3:3" x14ac:dyDescent="0.3">
      <c r="C9141">
        <f t="shared" si="143"/>
        <v>0</v>
      </c>
    </row>
    <row r="9142" spans="3:3" x14ac:dyDescent="0.3">
      <c r="C9142">
        <f t="shared" si="143"/>
        <v>0</v>
      </c>
    </row>
    <row r="9143" spans="3:3" x14ac:dyDescent="0.3">
      <c r="C9143">
        <f t="shared" si="143"/>
        <v>0</v>
      </c>
    </row>
    <row r="9144" spans="3:3" x14ac:dyDescent="0.3">
      <c r="C9144">
        <f t="shared" si="143"/>
        <v>0</v>
      </c>
    </row>
    <row r="9145" spans="3:3" x14ac:dyDescent="0.3">
      <c r="C9145">
        <f t="shared" si="143"/>
        <v>0</v>
      </c>
    </row>
    <row r="9146" spans="3:3" x14ac:dyDescent="0.3">
      <c r="C9146">
        <f t="shared" si="143"/>
        <v>0</v>
      </c>
    </row>
    <row r="9147" spans="3:3" x14ac:dyDescent="0.3">
      <c r="C9147">
        <f t="shared" si="143"/>
        <v>0</v>
      </c>
    </row>
    <row r="9148" spans="3:3" x14ac:dyDescent="0.3">
      <c r="C9148">
        <f t="shared" si="143"/>
        <v>0</v>
      </c>
    </row>
    <row r="9149" spans="3:3" x14ac:dyDescent="0.3">
      <c r="C9149">
        <f t="shared" si="143"/>
        <v>0</v>
      </c>
    </row>
    <row r="9150" spans="3:3" x14ac:dyDescent="0.3">
      <c r="C9150">
        <f t="shared" si="143"/>
        <v>0</v>
      </c>
    </row>
    <row r="9151" spans="3:3" x14ac:dyDescent="0.3">
      <c r="C9151">
        <f t="shared" si="143"/>
        <v>0</v>
      </c>
    </row>
    <row r="9152" spans="3:3" x14ac:dyDescent="0.3">
      <c r="C9152">
        <f t="shared" si="143"/>
        <v>0</v>
      </c>
    </row>
    <row r="9153" spans="3:3" x14ac:dyDescent="0.3">
      <c r="C9153">
        <f t="shared" si="143"/>
        <v>0</v>
      </c>
    </row>
    <row r="9154" spans="3:3" x14ac:dyDescent="0.3">
      <c r="C9154">
        <f t="shared" si="143"/>
        <v>0</v>
      </c>
    </row>
    <row r="9155" spans="3:3" x14ac:dyDescent="0.3">
      <c r="C9155">
        <f t="shared" si="143"/>
        <v>0</v>
      </c>
    </row>
    <row r="9156" spans="3:3" x14ac:dyDescent="0.3">
      <c r="C9156">
        <f t="shared" si="143"/>
        <v>0</v>
      </c>
    </row>
    <row r="9157" spans="3:3" x14ac:dyDescent="0.3">
      <c r="C9157">
        <f t="shared" si="143"/>
        <v>0</v>
      </c>
    </row>
    <row r="9158" spans="3:3" x14ac:dyDescent="0.3">
      <c r="C9158">
        <f t="shared" si="143"/>
        <v>0</v>
      </c>
    </row>
    <row r="9159" spans="3:3" x14ac:dyDescent="0.3">
      <c r="C9159">
        <f t="shared" si="143"/>
        <v>0</v>
      </c>
    </row>
    <row r="9160" spans="3:3" x14ac:dyDescent="0.3">
      <c r="C9160">
        <f t="shared" si="143"/>
        <v>0</v>
      </c>
    </row>
    <row r="9161" spans="3:3" x14ac:dyDescent="0.3">
      <c r="C9161">
        <f t="shared" si="143"/>
        <v>0</v>
      </c>
    </row>
    <row r="9162" spans="3:3" x14ac:dyDescent="0.3">
      <c r="C9162">
        <f t="shared" si="143"/>
        <v>0</v>
      </c>
    </row>
    <row r="9163" spans="3:3" x14ac:dyDescent="0.3">
      <c r="C9163">
        <f t="shared" si="143"/>
        <v>0</v>
      </c>
    </row>
    <row r="9164" spans="3:3" x14ac:dyDescent="0.3">
      <c r="C9164">
        <f t="shared" si="143"/>
        <v>0</v>
      </c>
    </row>
    <row r="9165" spans="3:3" x14ac:dyDescent="0.3">
      <c r="C9165">
        <f t="shared" ref="C9165:C9228" si="144">G9165</f>
        <v>0</v>
      </c>
    </row>
    <row r="9166" spans="3:3" x14ac:dyDescent="0.3">
      <c r="C9166">
        <f t="shared" si="144"/>
        <v>0</v>
      </c>
    </row>
    <row r="9167" spans="3:3" x14ac:dyDescent="0.3">
      <c r="C9167">
        <f t="shared" si="144"/>
        <v>0</v>
      </c>
    </row>
    <row r="9168" spans="3:3" x14ac:dyDescent="0.3">
      <c r="C9168">
        <f t="shared" si="144"/>
        <v>0</v>
      </c>
    </row>
    <row r="9169" spans="3:3" x14ac:dyDescent="0.3">
      <c r="C9169">
        <f t="shared" si="144"/>
        <v>0</v>
      </c>
    </row>
    <row r="9170" spans="3:3" x14ac:dyDescent="0.3">
      <c r="C9170">
        <f t="shared" si="144"/>
        <v>0</v>
      </c>
    </row>
    <row r="9171" spans="3:3" x14ac:dyDescent="0.3">
      <c r="C9171">
        <f t="shared" si="144"/>
        <v>0</v>
      </c>
    </row>
    <row r="9172" spans="3:3" x14ac:dyDescent="0.3">
      <c r="C9172">
        <f t="shared" si="144"/>
        <v>0</v>
      </c>
    </row>
    <row r="9173" spans="3:3" x14ac:dyDescent="0.3">
      <c r="C9173">
        <f t="shared" si="144"/>
        <v>0</v>
      </c>
    </row>
    <row r="9174" spans="3:3" x14ac:dyDescent="0.3">
      <c r="C9174">
        <f t="shared" si="144"/>
        <v>0</v>
      </c>
    </row>
    <row r="9175" spans="3:3" x14ac:dyDescent="0.3">
      <c r="C9175">
        <f t="shared" si="144"/>
        <v>0</v>
      </c>
    </row>
    <row r="9176" spans="3:3" x14ac:dyDescent="0.3">
      <c r="C9176">
        <f t="shared" si="144"/>
        <v>0</v>
      </c>
    </row>
    <row r="9177" spans="3:3" x14ac:dyDescent="0.3">
      <c r="C9177">
        <f t="shared" si="144"/>
        <v>0</v>
      </c>
    </row>
    <row r="9178" spans="3:3" x14ac:dyDescent="0.3">
      <c r="C9178">
        <f t="shared" si="144"/>
        <v>0</v>
      </c>
    </row>
    <row r="9179" spans="3:3" x14ac:dyDescent="0.3">
      <c r="C9179">
        <f t="shared" si="144"/>
        <v>0</v>
      </c>
    </row>
    <row r="9180" spans="3:3" x14ac:dyDescent="0.3">
      <c r="C9180">
        <f t="shared" si="144"/>
        <v>0</v>
      </c>
    </row>
    <row r="9181" spans="3:3" x14ac:dyDescent="0.3">
      <c r="C9181">
        <f t="shared" si="144"/>
        <v>0</v>
      </c>
    </row>
    <row r="9182" spans="3:3" x14ac:dyDescent="0.3">
      <c r="C9182">
        <f t="shared" si="144"/>
        <v>0</v>
      </c>
    </row>
    <row r="9183" spans="3:3" x14ac:dyDescent="0.3">
      <c r="C9183">
        <f t="shared" si="144"/>
        <v>0</v>
      </c>
    </row>
    <row r="9184" spans="3:3" x14ac:dyDescent="0.3">
      <c r="C9184">
        <f t="shared" si="144"/>
        <v>0</v>
      </c>
    </row>
    <row r="9185" spans="3:3" x14ac:dyDescent="0.3">
      <c r="C9185">
        <f t="shared" si="144"/>
        <v>0</v>
      </c>
    </row>
    <row r="9186" spans="3:3" x14ac:dyDescent="0.3">
      <c r="C9186">
        <f t="shared" si="144"/>
        <v>0</v>
      </c>
    </row>
    <row r="9187" spans="3:3" x14ac:dyDescent="0.3">
      <c r="C9187">
        <f t="shared" si="144"/>
        <v>0</v>
      </c>
    </row>
    <row r="9188" spans="3:3" x14ac:dyDescent="0.3">
      <c r="C9188">
        <f t="shared" si="144"/>
        <v>0</v>
      </c>
    </row>
    <row r="9189" spans="3:3" x14ac:dyDescent="0.3">
      <c r="C9189">
        <f t="shared" si="144"/>
        <v>0</v>
      </c>
    </row>
    <row r="9190" spans="3:3" x14ac:dyDescent="0.3">
      <c r="C9190">
        <f t="shared" si="144"/>
        <v>0</v>
      </c>
    </row>
    <row r="9191" spans="3:3" x14ac:dyDescent="0.3">
      <c r="C9191">
        <f t="shared" si="144"/>
        <v>0</v>
      </c>
    </row>
    <row r="9192" spans="3:3" x14ac:dyDescent="0.3">
      <c r="C9192">
        <f t="shared" si="144"/>
        <v>0</v>
      </c>
    </row>
    <row r="9193" spans="3:3" x14ac:dyDescent="0.3">
      <c r="C9193">
        <f t="shared" si="144"/>
        <v>0</v>
      </c>
    </row>
    <row r="9194" spans="3:3" x14ac:dyDescent="0.3">
      <c r="C9194">
        <f t="shared" si="144"/>
        <v>0</v>
      </c>
    </row>
    <row r="9195" spans="3:3" x14ac:dyDescent="0.3">
      <c r="C9195">
        <f t="shared" si="144"/>
        <v>0</v>
      </c>
    </row>
    <row r="9196" spans="3:3" x14ac:dyDescent="0.3">
      <c r="C9196">
        <f t="shared" si="144"/>
        <v>0</v>
      </c>
    </row>
    <row r="9197" spans="3:3" x14ac:dyDescent="0.3">
      <c r="C9197">
        <f t="shared" si="144"/>
        <v>0</v>
      </c>
    </row>
    <row r="9198" spans="3:3" x14ac:dyDescent="0.3">
      <c r="C9198">
        <f t="shared" si="144"/>
        <v>0</v>
      </c>
    </row>
    <row r="9199" spans="3:3" x14ac:dyDescent="0.3">
      <c r="C9199">
        <f t="shared" si="144"/>
        <v>0</v>
      </c>
    </row>
    <row r="9200" spans="3:3" x14ac:dyDescent="0.3">
      <c r="C9200">
        <f t="shared" si="144"/>
        <v>0</v>
      </c>
    </row>
    <row r="9201" spans="3:3" x14ac:dyDescent="0.3">
      <c r="C9201">
        <f t="shared" si="144"/>
        <v>0</v>
      </c>
    </row>
    <row r="9202" spans="3:3" x14ac:dyDescent="0.3">
      <c r="C9202">
        <f t="shared" si="144"/>
        <v>0</v>
      </c>
    </row>
    <row r="9203" spans="3:3" x14ac:dyDescent="0.3">
      <c r="C9203">
        <f t="shared" si="144"/>
        <v>0</v>
      </c>
    </row>
    <row r="9204" spans="3:3" x14ac:dyDescent="0.3">
      <c r="C9204">
        <f t="shared" si="144"/>
        <v>0</v>
      </c>
    </row>
    <row r="9205" spans="3:3" x14ac:dyDescent="0.3">
      <c r="C9205">
        <f t="shared" si="144"/>
        <v>0</v>
      </c>
    </row>
    <row r="9206" spans="3:3" x14ac:dyDescent="0.3">
      <c r="C9206">
        <f t="shared" si="144"/>
        <v>0</v>
      </c>
    </row>
    <row r="9207" spans="3:3" x14ac:dyDescent="0.3">
      <c r="C9207">
        <f t="shared" si="144"/>
        <v>0</v>
      </c>
    </row>
    <row r="9208" spans="3:3" x14ac:dyDescent="0.3">
      <c r="C9208">
        <f t="shared" si="144"/>
        <v>0</v>
      </c>
    </row>
    <row r="9209" spans="3:3" x14ac:dyDescent="0.3">
      <c r="C9209">
        <f t="shared" si="144"/>
        <v>0</v>
      </c>
    </row>
    <row r="9210" spans="3:3" x14ac:dyDescent="0.3">
      <c r="C9210">
        <f t="shared" si="144"/>
        <v>0</v>
      </c>
    </row>
    <row r="9211" spans="3:3" x14ac:dyDescent="0.3">
      <c r="C9211">
        <f t="shared" si="144"/>
        <v>0</v>
      </c>
    </row>
    <row r="9212" spans="3:3" x14ac:dyDescent="0.3">
      <c r="C9212">
        <f t="shared" si="144"/>
        <v>0</v>
      </c>
    </row>
    <row r="9213" spans="3:3" x14ac:dyDescent="0.3">
      <c r="C9213">
        <f t="shared" si="144"/>
        <v>0</v>
      </c>
    </row>
    <row r="9214" spans="3:3" x14ac:dyDescent="0.3">
      <c r="C9214">
        <f t="shared" si="144"/>
        <v>0</v>
      </c>
    </row>
    <row r="9215" spans="3:3" x14ac:dyDescent="0.3">
      <c r="C9215">
        <f t="shared" si="144"/>
        <v>0</v>
      </c>
    </row>
    <row r="9216" spans="3:3" x14ac:dyDescent="0.3">
      <c r="C9216">
        <f t="shared" si="144"/>
        <v>0</v>
      </c>
    </row>
    <row r="9217" spans="3:3" x14ac:dyDescent="0.3">
      <c r="C9217">
        <f t="shared" si="144"/>
        <v>0</v>
      </c>
    </row>
    <row r="9218" spans="3:3" x14ac:dyDescent="0.3">
      <c r="C9218">
        <f t="shared" si="144"/>
        <v>0</v>
      </c>
    </row>
    <row r="9219" spans="3:3" x14ac:dyDescent="0.3">
      <c r="C9219">
        <f t="shared" si="144"/>
        <v>0</v>
      </c>
    </row>
    <row r="9220" spans="3:3" x14ac:dyDescent="0.3">
      <c r="C9220">
        <f t="shared" si="144"/>
        <v>0</v>
      </c>
    </row>
    <row r="9221" spans="3:3" x14ac:dyDescent="0.3">
      <c r="C9221">
        <f t="shared" si="144"/>
        <v>0</v>
      </c>
    </row>
    <row r="9222" spans="3:3" x14ac:dyDescent="0.3">
      <c r="C9222">
        <f t="shared" si="144"/>
        <v>0</v>
      </c>
    </row>
    <row r="9223" spans="3:3" x14ac:dyDescent="0.3">
      <c r="C9223">
        <f t="shared" si="144"/>
        <v>0</v>
      </c>
    </row>
    <row r="9224" spans="3:3" x14ac:dyDescent="0.3">
      <c r="C9224">
        <f t="shared" si="144"/>
        <v>0</v>
      </c>
    </row>
    <row r="9225" spans="3:3" x14ac:dyDescent="0.3">
      <c r="C9225">
        <f t="shared" si="144"/>
        <v>0</v>
      </c>
    </row>
    <row r="9226" spans="3:3" x14ac:dyDescent="0.3">
      <c r="C9226">
        <f t="shared" si="144"/>
        <v>0</v>
      </c>
    </row>
    <row r="9227" spans="3:3" x14ac:dyDescent="0.3">
      <c r="C9227">
        <f t="shared" si="144"/>
        <v>0</v>
      </c>
    </row>
    <row r="9228" spans="3:3" x14ac:dyDescent="0.3">
      <c r="C9228">
        <f t="shared" si="144"/>
        <v>0</v>
      </c>
    </row>
    <row r="9229" spans="3:3" x14ac:dyDescent="0.3">
      <c r="C9229">
        <f t="shared" ref="C9229:C9292" si="145">G9229</f>
        <v>0</v>
      </c>
    </row>
    <row r="9230" spans="3:3" x14ac:dyDescent="0.3">
      <c r="C9230">
        <f t="shared" si="145"/>
        <v>0</v>
      </c>
    </row>
    <row r="9231" spans="3:3" x14ac:dyDescent="0.3">
      <c r="C9231">
        <f t="shared" si="145"/>
        <v>0</v>
      </c>
    </row>
    <row r="9232" spans="3:3" x14ac:dyDescent="0.3">
      <c r="C9232">
        <f t="shared" si="145"/>
        <v>0</v>
      </c>
    </row>
    <row r="9233" spans="3:3" x14ac:dyDescent="0.3">
      <c r="C9233">
        <f t="shared" si="145"/>
        <v>0</v>
      </c>
    </row>
    <row r="9234" spans="3:3" x14ac:dyDescent="0.3">
      <c r="C9234">
        <f t="shared" si="145"/>
        <v>0</v>
      </c>
    </row>
    <row r="9235" spans="3:3" x14ac:dyDescent="0.3">
      <c r="C9235">
        <f t="shared" si="145"/>
        <v>0</v>
      </c>
    </row>
    <row r="9236" spans="3:3" x14ac:dyDescent="0.3">
      <c r="C9236">
        <f t="shared" si="145"/>
        <v>0</v>
      </c>
    </row>
    <row r="9237" spans="3:3" x14ac:dyDescent="0.3">
      <c r="C9237">
        <f t="shared" si="145"/>
        <v>0</v>
      </c>
    </row>
    <row r="9238" spans="3:3" x14ac:dyDescent="0.3">
      <c r="C9238">
        <f t="shared" si="145"/>
        <v>0</v>
      </c>
    </row>
    <row r="9239" spans="3:3" x14ac:dyDescent="0.3">
      <c r="C9239">
        <f t="shared" si="145"/>
        <v>0</v>
      </c>
    </row>
    <row r="9240" spans="3:3" x14ac:dyDescent="0.3">
      <c r="C9240">
        <f t="shared" si="145"/>
        <v>0</v>
      </c>
    </row>
    <row r="9241" spans="3:3" x14ac:dyDescent="0.3">
      <c r="C9241">
        <f t="shared" si="145"/>
        <v>0</v>
      </c>
    </row>
    <row r="9242" spans="3:3" x14ac:dyDescent="0.3">
      <c r="C9242">
        <f t="shared" si="145"/>
        <v>0</v>
      </c>
    </row>
    <row r="9243" spans="3:3" x14ac:dyDescent="0.3">
      <c r="C9243">
        <f t="shared" si="145"/>
        <v>0</v>
      </c>
    </row>
    <row r="9244" spans="3:3" x14ac:dyDescent="0.3">
      <c r="C9244">
        <f t="shared" si="145"/>
        <v>0</v>
      </c>
    </row>
    <row r="9245" spans="3:3" x14ac:dyDescent="0.3">
      <c r="C9245">
        <f t="shared" si="145"/>
        <v>0</v>
      </c>
    </row>
    <row r="9246" spans="3:3" x14ac:dyDescent="0.3">
      <c r="C9246">
        <f t="shared" si="145"/>
        <v>0</v>
      </c>
    </row>
    <row r="9247" spans="3:3" x14ac:dyDescent="0.3">
      <c r="C9247">
        <f t="shared" si="145"/>
        <v>0</v>
      </c>
    </row>
    <row r="9248" spans="3:3" x14ac:dyDescent="0.3">
      <c r="C9248">
        <f t="shared" si="145"/>
        <v>0</v>
      </c>
    </row>
    <row r="9249" spans="3:3" x14ac:dyDescent="0.3">
      <c r="C9249">
        <f t="shared" si="145"/>
        <v>0</v>
      </c>
    </row>
    <row r="9250" spans="3:3" x14ac:dyDescent="0.3">
      <c r="C9250">
        <f t="shared" si="145"/>
        <v>0</v>
      </c>
    </row>
    <row r="9251" spans="3:3" x14ac:dyDescent="0.3">
      <c r="C9251">
        <f t="shared" si="145"/>
        <v>0</v>
      </c>
    </row>
    <row r="9252" spans="3:3" x14ac:dyDescent="0.3">
      <c r="C9252">
        <f t="shared" si="145"/>
        <v>0</v>
      </c>
    </row>
    <row r="9253" spans="3:3" x14ac:dyDescent="0.3">
      <c r="C9253">
        <f t="shared" si="145"/>
        <v>0</v>
      </c>
    </row>
    <row r="9254" spans="3:3" x14ac:dyDescent="0.3">
      <c r="C9254">
        <f t="shared" si="145"/>
        <v>0</v>
      </c>
    </row>
    <row r="9255" spans="3:3" x14ac:dyDescent="0.3">
      <c r="C9255">
        <f t="shared" si="145"/>
        <v>0</v>
      </c>
    </row>
    <row r="9256" spans="3:3" x14ac:dyDescent="0.3">
      <c r="C9256">
        <f t="shared" si="145"/>
        <v>0</v>
      </c>
    </row>
    <row r="9257" spans="3:3" x14ac:dyDescent="0.3">
      <c r="C9257">
        <f t="shared" si="145"/>
        <v>0</v>
      </c>
    </row>
    <row r="9258" spans="3:3" x14ac:dyDescent="0.3">
      <c r="C9258">
        <f t="shared" si="145"/>
        <v>0</v>
      </c>
    </row>
    <row r="9259" spans="3:3" x14ac:dyDescent="0.3">
      <c r="C9259">
        <f t="shared" si="145"/>
        <v>0</v>
      </c>
    </row>
    <row r="9260" spans="3:3" x14ac:dyDescent="0.3">
      <c r="C9260">
        <f t="shared" si="145"/>
        <v>0</v>
      </c>
    </row>
    <row r="9261" spans="3:3" x14ac:dyDescent="0.3">
      <c r="C9261">
        <f t="shared" si="145"/>
        <v>0</v>
      </c>
    </row>
    <row r="9262" spans="3:3" x14ac:dyDescent="0.3">
      <c r="C9262">
        <f t="shared" si="145"/>
        <v>0</v>
      </c>
    </row>
    <row r="9263" spans="3:3" x14ac:dyDescent="0.3">
      <c r="C9263">
        <f t="shared" si="145"/>
        <v>0</v>
      </c>
    </row>
    <row r="9264" spans="3:3" x14ac:dyDescent="0.3">
      <c r="C9264">
        <f t="shared" si="145"/>
        <v>0</v>
      </c>
    </row>
    <row r="9265" spans="3:3" x14ac:dyDescent="0.3">
      <c r="C9265">
        <f t="shared" si="145"/>
        <v>0</v>
      </c>
    </row>
    <row r="9266" spans="3:3" x14ac:dyDescent="0.3">
      <c r="C9266">
        <f t="shared" si="145"/>
        <v>0</v>
      </c>
    </row>
    <row r="9267" spans="3:3" x14ac:dyDescent="0.3">
      <c r="C9267">
        <f t="shared" si="145"/>
        <v>0</v>
      </c>
    </row>
    <row r="9268" spans="3:3" x14ac:dyDescent="0.3">
      <c r="C9268">
        <f t="shared" si="145"/>
        <v>0</v>
      </c>
    </row>
    <row r="9269" spans="3:3" x14ac:dyDescent="0.3">
      <c r="C9269">
        <f t="shared" si="145"/>
        <v>0</v>
      </c>
    </row>
    <row r="9270" spans="3:3" x14ac:dyDescent="0.3">
      <c r="C9270">
        <f t="shared" si="145"/>
        <v>0</v>
      </c>
    </row>
    <row r="9271" spans="3:3" x14ac:dyDescent="0.3">
      <c r="C9271">
        <f t="shared" si="145"/>
        <v>0</v>
      </c>
    </row>
    <row r="9272" spans="3:3" x14ac:dyDescent="0.3">
      <c r="C9272">
        <f t="shared" si="145"/>
        <v>0</v>
      </c>
    </row>
    <row r="9273" spans="3:3" x14ac:dyDescent="0.3">
      <c r="C9273">
        <f t="shared" si="145"/>
        <v>0</v>
      </c>
    </row>
    <row r="9274" spans="3:3" x14ac:dyDescent="0.3">
      <c r="C9274">
        <f t="shared" si="145"/>
        <v>0</v>
      </c>
    </row>
    <row r="9275" spans="3:3" x14ac:dyDescent="0.3">
      <c r="C9275">
        <f t="shared" si="145"/>
        <v>0</v>
      </c>
    </row>
    <row r="9276" spans="3:3" x14ac:dyDescent="0.3">
      <c r="C9276">
        <f t="shared" si="145"/>
        <v>0</v>
      </c>
    </row>
    <row r="9277" spans="3:3" x14ac:dyDescent="0.3">
      <c r="C9277">
        <f t="shared" si="145"/>
        <v>0</v>
      </c>
    </row>
    <row r="9278" spans="3:3" x14ac:dyDescent="0.3">
      <c r="C9278">
        <f t="shared" si="145"/>
        <v>0</v>
      </c>
    </row>
    <row r="9279" spans="3:3" x14ac:dyDescent="0.3">
      <c r="C9279">
        <f t="shared" si="145"/>
        <v>0</v>
      </c>
    </row>
    <row r="9280" spans="3:3" x14ac:dyDescent="0.3">
      <c r="C9280">
        <f t="shared" si="145"/>
        <v>0</v>
      </c>
    </row>
    <row r="9281" spans="3:3" x14ac:dyDescent="0.3">
      <c r="C9281">
        <f t="shared" si="145"/>
        <v>0</v>
      </c>
    </row>
    <row r="9282" spans="3:3" x14ac:dyDescent="0.3">
      <c r="C9282">
        <f t="shared" si="145"/>
        <v>0</v>
      </c>
    </row>
    <row r="9283" spans="3:3" x14ac:dyDescent="0.3">
      <c r="C9283">
        <f t="shared" si="145"/>
        <v>0</v>
      </c>
    </row>
    <row r="9284" spans="3:3" x14ac:dyDescent="0.3">
      <c r="C9284">
        <f t="shared" si="145"/>
        <v>0</v>
      </c>
    </row>
    <row r="9285" spans="3:3" x14ac:dyDescent="0.3">
      <c r="C9285">
        <f t="shared" si="145"/>
        <v>0</v>
      </c>
    </row>
    <row r="9286" spans="3:3" x14ac:dyDescent="0.3">
      <c r="C9286">
        <f t="shared" si="145"/>
        <v>0</v>
      </c>
    </row>
    <row r="9287" spans="3:3" x14ac:dyDescent="0.3">
      <c r="C9287">
        <f t="shared" si="145"/>
        <v>0</v>
      </c>
    </row>
    <row r="9288" spans="3:3" x14ac:dyDescent="0.3">
      <c r="C9288">
        <f t="shared" si="145"/>
        <v>0</v>
      </c>
    </row>
    <row r="9289" spans="3:3" x14ac:dyDescent="0.3">
      <c r="C9289">
        <f t="shared" si="145"/>
        <v>0</v>
      </c>
    </row>
    <row r="9290" spans="3:3" x14ac:dyDescent="0.3">
      <c r="C9290">
        <f t="shared" si="145"/>
        <v>0</v>
      </c>
    </row>
    <row r="9291" spans="3:3" x14ac:dyDescent="0.3">
      <c r="C9291">
        <f t="shared" si="145"/>
        <v>0</v>
      </c>
    </row>
    <row r="9292" spans="3:3" x14ac:dyDescent="0.3">
      <c r="C9292">
        <f t="shared" si="145"/>
        <v>0</v>
      </c>
    </row>
    <row r="9293" spans="3:3" x14ac:dyDescent="0.3">
      <c r="C9293">
        <f t="shared" ref="C9293:C9356" si="146">G9293</f>
        <v>0</v>
      </c>
    </row>
    <row r="9294" spans="3:3" x14ac:dyDescent="0.3">
      <c r="C9294">
        <f t="shared" si="146"/>
        <v>0</v>
      </c>
    </row>
    <row r="9295" spans="3:3" x14ac:dyDescent="0.3">
      <c r="C9295">
        <f t="shared" si="146"/>
        <v>0</v>
      </c>
    </row>
    <row r="9296" spans="3:3" x14ac:dyDescent="0.3">
      <c r="C9296">
        <f t="shared" si="146"/>
        <v>0</v>
      </c>
    </row>
    <row r="9297" spans="3:3" x14ac:dyDescent="0.3">
      <c r="C9297">
        <f t="shared" si="146"/>
        <v>0</v>
      </c>
    </row>
    <row r="9298" spans="3:3" x14ac:dyDescent="0.3">
      <c r="C9298">
        <f t="shared" si="146"/>
        <v>0</v>
      </c>
    </row>
    <row r="9299" spans="3:3" x14ac:dyDescent="0.3">
      <c r="C9299">
        <f t="shared" si="146"/>
        <v>0</v>
      </c>
    </row>
    <row r="9300" spans="3:3" x14ac:dyDescent="0.3">
      <c r="C9300">
        <f t="shared" si="146"/>
        <v>0</v>
      </c>
    </row>
    <row r="9301" spans="3:3" x14ac:dyDescent="0.3">
      <c r="C9301">
        <f t="shared" si="146"/>
        <v>0</v>
      </c>
    </row>
    <row r="9302" spans="3:3" x14ac:dyDescent="0.3">
      <c r="C9302">
        <f t="shared" si="146"/>
        <v>0</v>
      </c>
    </row>
    <row r="9303" spans="3:3" x14ac:dyDescent="0.3">
      <c r="C9303">
        <f t="shared" si="146"/>
        <v>0</v>
      </c>
    </row>
    <row r="9304" spans="3:3" x14ac:dyDescent="0.3">
      <c r="C9304">
        <f t="shared" si="146"/>
        <v>0</v>
      </c>
    </row>
    <row r="9305" spans="3:3" x14ac:dyDescent="0.3">
      <c r="C9305">
        <f t="shared" si="146"/>
        <v>0</v>
      </c>
    </row>
    <row r="9306" spans="3:3" x14ac:dyDescent="0.3">
      <c r="C9306">
        <f t="shared" si="146"/>
        <v>0</v>
      </c>
    </row>
    <row r="9307" spans="3:3" x14ac:dyDescent="0.3">
      <c r="C9307">
        <f t="shared" si="146"/>
        <v>0</v>
      </c>
    </row>
    <row r="9308" spans="3:3" x14ac:dyDescent="0.3">
      <c r="C9308">
        <f t="shared" si="146"/>
        <v>0</v>
      </c>
    </row>
    <row r="9309" spans="3:3" x14ac:dyDescent="0.3">
      <c r="C9309">
        <f t="shared" si="146"/>
        <v>0</v>
      </c>
    </row>
    <row r="9310" spans="3:3" x14ac:dyDescent="0.3">
      <c r="C9310">
        <f t="shared" si="146"/>
        <v>0</v>
      </c>
    </row>
    <row r="9311" spans="3:3" x14ac:dyDescent="0.3">
      <c r="C9311">
        <f t="shared" si="146"/>
        <v>0</v>
      </c>
    </row>
    <row r="9312" spans="3:3" x14ac:dyDescent="0.3">
      <c r="C9312">
        <f t="shared" si="146"/>
        <v>0</v>
      </c>
    </row>
    <row r="9313" spans="3:3" x14ac:dyDescent="0.3">
      <c r="C9313">
        <f t="shared" si="146"/>
        <v>0</v>
      </c>
    </row>
    <row r="9314" spans="3:3" x14ac:dyDescent="0.3">
      <c r="C9314">
        <f t="shared" si="146"/>
        <v>0</v>
      </c>
    </row>
    <row r="9315" spans="3:3" x14ac:dyDescent="0.3">
      <c r="C9315">
        <f t="shared" si="146"/>
        <v>0</v>
      </c>
    </row>
    <row r="9316" spans="3:3" x14ac:dyDescent="0.3">
      <c r="C9316">
        <f t="shared" si="146"/>
        <v>0</v>
      </c>
    </row>
    <row r="9317" spans="3:3" x14ac:dyDescent="0.3">
      <c r="C9317">
        <f t="shared" si="146"/>
        <v>0</v>
      </c>
    </row>
    <row r="9318" spans="3:3" x14ac:dyDescent="0.3">
      <c r="C9318">
        <f t="shared" si="146"/>
        <v>0</v>
      </c>
    </row>
    <row r="9319" spans="3:3" x14ac:dyDescent="0.3">
      <c r="C9319">
        <f t="shared" si="146"/>
        <v>0</v>
      </c>
    </row>
    <row r="9320" spans="3:3" x14ac:dyDescent="0.3">
      <c r="C9320">
        <f t="shared" si="146"/>
        <v>0</v>
      </c>
    </row>
    <row r="9321" spans="3:3" x14ac:dyDescent="0.3">
      <c r="C9321">
        <f t="shared" si="146"/>
        <v>0</v>
      </c>
    </row>
    <row r="9322" spans="3:3" x14ac:dyDescent="0.3">
      <c r="C9322">
        <f t="shared" si="146"/>
        <v>0</v>
      </c>
    </row>
    <row r="9323" spans="3:3" x14ac:dyDescent="0.3">
      <c r="C9323">
        <f t="shared" si="146"/>
        <v>0</v>
      </c>
    </row>
    <row r="9324" spans="3:3" x14ac:dyDescent="0.3">
      <c r="C9324">
        <f t="shared" si="146"/>
        <v>0</v>
      </c>
    </row>
    <row r="9325" spans="3:3" x14ac:dyDescent="0.3">
      <c r="C9325">
        <f t="shared" si="146"/>
        <v>0</v>
      </c>
    </row>
    <row r="9326" spans="3:3" x14ac:dyDescent="0.3">
      <c r="C9326">
        <f t="shared" si="146"/>
        <v>0</v>
      </c>
    </row>
    <row r="9327" spans="3:3" x14ac:dyDescent="0.3">
      <c r="C9327">
        <f t="shared" si="146"/>
        <v>0</v>
      </c>
    </row>
    <row r="9328" spans="3:3" x14ac:dyDescent="0.3">
      <c r="C9328">
        <f t="shared" si="146"/>
        <v>0</v>
      </c>
    </row>
    <row r="9329" spans="3:3" x14ac:dyDescent="0.3">
      <c r="C9329">
        <f t="shared" si="146"/>
        <v>0</v>
      </c>
    </row>
    <row r="9330" spans="3:3" x14ac:dyDescent="0.3">
      <c r="C9330">
        <f t="shared" si="146"/>
        <v>0</v>
      </c>
    </row>
    <row r="9331" spans="3:3" x14ac:dyDescent="0.3">
      <c r="C9331">
        <f t="shared" si="146"/>
        <v>0</v>
      </c>
    </row>
    <row r="9332" spans="3:3" x14ac:dyDescent="0.3">
      <c r="C9332">
        <f t="shared" si="146"/>
        <v>0</v>
      </c>
    </row>
    <row r="9333" spans="3:3" x14ac:dyDescent="0.3">
      <c r="C9333">
        <f t="shared" si="146"/>
        <v>0</v>
      </c>
    </row>
    <row r="9334" spans="3:3" x14ac:dyDescent="0.3">
      <c r="C9334">
        <f t="shared" si="146"/>
        <v>0</v>
      </c>
    </row>
    <row r="9335" spans="3:3" x14ac:dyDescent="0.3">
      <c r="C9335">
        <f t="shared" si="146"/>
        <v>0</v>
      </c>
    </row>
    <row r="9336" spans="3:3" x14ac:dyDescent="0.3">
      <c r="C9336">
        <f t="shared" si="146"/>
        <v>0</v>
      </c>
    </row>
    <row r="9337" spans="3:3" x14ac:dyDescent="0.3">
      <c r="C9337">
        <f t="shared" si="146"/>
        <v>0</v>
      </c>
    </row>
    <row r="9338" spans="3:3" x14ac:dyDescent="0.3">
      <c r="C9338">
        <f t="shared" si="146"/>
        <v>0</v>
      </c>
    </row>
    <row r="9339" spans="3:3" x14ac:dyDescent="0.3">
      <c r="C9339">
        <f t="shared" si="146"/>
        <v>0</v>
      </c>
    </row>
    <row r="9340" spans="3:3" x14ac:dyDescent="0.3">
      <c r="C9340">
        <f t="shared" si="146"/>
        <v>0</v>
      </c>
    </row>
    <row r="9341" spans="3:3" x14ac:dyDescent="0.3">
      <c r="C9341">
        <f t="shared" si="146"/>
        <v>0</v>
      </c>
    </row>
    <row r="9342" spans="3:3" x14ac:dyDescent="0.3">
      <c r="C9342">
        <f t="shared" si="146"/>
        <v>0</v>
      </c>
    </row>
    <row r="9343" spans="3:3" x14ac:dyDescent="0.3">
      <c r="C9343">
        <f t="shared" si="146"/>
        <v>0</v>
      </c>
    </row>
    <row r="9344" spans="3:3" x14ac:dyDescent="0.3">
      <c r="C9344">
        <f t="shared" si="146"/>
        <v>0</v>
      </c>
    </row>
    <row r="9345" spans="3:3" x14ac:dyDescent="0.3">
      <c r="C9345">
        <f t="shared" si="146"/>
        <v>0</v>
      </c>
    </row>
    <row r="9346" spans="3:3" x14ac:dyDescent="0.3">
      <c r="C9346">
        <f t="shared" si="146"/>
        <v>0</v>
      </c>
    </row>
    <row r="9347" spans="3:3" x14ac:dyDescent="0.3">
      <c r="C9347">
        <f t="shared" si="146"/>
        <v>0</v>
      </c>
    </row>
    <row r="9348" spans="3:3" x14ac:dyDescent="0.3">
      <c r="C9348">
        <f t="shared" si="146"/>
        <v>0</v>
      </c>
    </row>
    <row r="9349" spans="3:3" x14ac:dyDescent="0.3">
      <c r="C9349">
        <f t="shared" si="146"/>
        <v>0</v>
      </c>
    </row>
    <row r="9350" spans="3:3" x14ac:dyDescent="0.3">
      <c r="C9350">
        <f t="shared" si="146"/>
        <v>0</v>
      </c>
    </row>
    <row r="9351" spans="3:3" x14ac:dyDescent="0.3">
      <c r="C9351">
        <f t="shared" si="146"/>
        <v>0</v>
      </c>
    </row>
    <row r="9352" spans="3:3" x14ac:dyDescent="0.3">
      <c r="C9352">
        <f t="shared" si="146"/>
        <v>0</v>
      </c>
    </row>
    <row r="9353" spans="3:3" x14ac:dyDescent="0.3">
      <c r="C9353">
        <f t="shared" si="146"/>
        <v>0</v>
      </c>
    </row>
    <row r="9354" spans="3:3" x14ac:dyDescent="0.3">
      <c r="C9354">
        <f t="shared" si="146"/>
        <v>0</v>
      </c>
    </row>
    <row r="9355" spans="3:3" x14ac:dyDescent="0.3">
      <c r="C9355">
        <f t="shared" si="146"/>
        <v>0</v>
      </c>
    </row>
    <row r="9356" spans="3:3" x14ac:dyDescent="0.3">
      <c r="C9356">
        <f t="shared" si="146"/>
        <v>0</v>
      </c>
    </row>
    <row r="9357" spans="3:3" x14ac:dyDescent="0.3">
      <c r="C9357">
        <f t="shared" ref="C9357:C9420" si="147">G9357</f>
        <v>0</v>
      </c>
    </row>
    <row r="9358" spans="3:3" x14ac:dyDescent="0.3">
      <c r="C9358">
        <f t="shared" si="147"/>
        <v>0</v>
      </c>
    </row>
    <row r="9359" spans="3:3" x14ac:dyDescent="0.3">
      <c r="C9359">
        <f t="shared" si="147"/>
        <v>0</v>
      </c>
    </row>
    <row r="9360" spans="3:3" x14ac:dyDescent="0.3">
      <c r="C9360">
        <f t="shared" si="147"/>
        <v>0</v>
      </c>
    </row>
    <row r="9361" spans="3:3" x14ac:dyDescent="0.3">
      <c r="C9361">
        <f t="shared" si="147"/>
        <v>0</v>
      </c>
    </row>
    <row r="9362" spans="3:3" x14ac:dyDescent="0.3">
      <c r="C9362">
        <f t="shared" si="147"/>
        <v>0</v>
      </c>
    </row>
    <row r="9363" spans="3:3" x14ac:dyDescent="0.3">
      <c r="C9363">
        <f t="shared" si="147"/>
        <v>0</v>
      </c>
    </row>
    <row r="9364" spans="3:3" x14ac:dyDescent="0.3">
      <c r="C9364">
        <f t="shared" si="147"/>
        <v>0</v>
      </c>
    </row>
    <row r="9365" spans="3:3" x14ac:dyDescent="0.3">
      <c r="C9365">
        <f t="shared" si="147"/>
        <v>0</v>
      </c>
    </row>
    <row r="9366" spans="3:3" x14ac:dyDescent="0.3">
      <c r="C9366">
        <f t="shared" si="147"/>
        <v>0</v>
      </c>
    </row>
    <row r="9367" spans="3:3" x14ac:dyDescent="0.3">
      <c r="C9367">
        <f t="shared" si="147"/>
        <v>0</v>
      </c>
    </row>
    <row r="9368" spans="3:3" x14ac:dyDescent="0.3">
      <c r="C9368">
        <f t="shared" si="147"/>
        <v>0</v>
      </c>
    </row>
    <row r="9369" spans="3:3" x14ac:dyDescent="0.3">
      <c r="C9369">
        <f t="shared" si="147"/>
        <v>0</v>
      </c>
    </row>
    <row r="9370" spans="3:3" x14ac:dyDescent="0.3">
      <c r="C9370">
        <f t="shared" si="147"/>
        <v>0</v>
      </c>
    </row>
    <row r="9371" spans="3:3" x14ac:dyDescent="0.3">
      <c r="C9371">
        <f t="shared" si="147"/>
        <v>0</v>
      </c>
    </row>
    <row r="9372" spans="3:3" x14ac:dyDescent="0.3">
      <c r="C9372">
        <f t="shared" si="147"/>
        <v>0</v>
      </c>
    </row>
    <row r="9373" spans="3:3" x14ac:dyDescent="0.3">
      <c r="C9373">
        <f t="shared" si="147"/>
        <v>0</v>
      </c>
    </row>
    <row r="9374" spans="3:3" x14ac:dyDescent="0.3">
      <c r="C9374">
        <f t="shared" si="147"/>
        <v>0</v>
      </c>
    </row>
    <row r="9375" spans="3:3" x14ac:dyDescent="0.3">
      <c r="C9375">
        <f t="shared" si="147"/>
        <v>0</v>
      </c>
    </row>
    <row r="9376" spans="3:3" x14ac:dyDescent="0.3">
      <c r="C9376">
        <f t="shared" si="147"/>
        <v>0</v>
      </c>
    </row>
    <row r="9377" spans="3:3" x14ac:dyDescent="0.3">
      <c r="C9377">
        <f t="shared" si="147"/>
        <v>0</v>
      </c>
    </row>
    <row r="9378" spans="3:3" x14ac:dyDescent="0.3">
      <c r="C9378">
        <f t="shared" si="147"/>
        <v>0</v>
      </c>
    </row>
    <row r="9379" spans="3:3" x14ac:dyDescent="0.3">
      <c r="C9379">
        <f t="shared" si="147"/>
        <v>0</v>
      </c>
    </row>
    <row r="9380" spans="3:3" x14ac:dyDescent="0.3">
      <c r="C9380">
        <f t="shared" si="147"/>
        <v>0</v>
      </c>
    </row>
    <row r="9381" spans="3:3" x14ac:dyDescent="0.3">
      <c r="C9381">
        <f t="shared" si="147"/>
        <v>0</v>
      </c>
    </row>
    <row r="9382" spans="3:3" x14ac:dyDescent="0.3">
      <c r="C9382">
        <f t="shared" si="147"/>
        <v>0</v>
      </c>
    </row>
    <row r="9383" spans="3:3" x14ac:dyDescent="0.3">
      <c r="C9383">
        <f t="shared" si="147"/>
        <v>0</v>
      </c>
    </row>
    <row r="9384" spans="3:3" x14ac:dyDescent="0.3">
      <c r="C9384">
        <f t="shared" si="147"/>
        <v>0</v>
      </c>
    </row>
    <row r="9385" spans="3:3" x14ac:dyDescent="0.3">
      <c r="C9385">
        <f t="shared" si="147"/>
        <v>0</v>
      </c>
    </row>
    <row r="9386" spans="3:3" x14ac:dyDescent="0.3">
      <c r="C9386">
        <f t="shared" si="147"/>
        <v>0</v>
      </c>
    </row>
    <row r="9387" spans="3:3" x14ac:dyDescent="0.3">
      <c r="C9387">
        <f t="shared" si="147"/>
        <v>0</v>
      </c>
    </row>
    <row r="9388" spans="3:3" x14ac:dyDescent="0.3">
      <c r="C9388">
        <f t="shared" si="147"/>
        <v>0</v>
      </c>
    </row>
    <row r="9389" spans="3:3" x14ac:dyDescent="0.3">
      <c r="C9389">
        <f t="shared" si="147"/>
        <v>0</v>
      </c>
    </row>
    <row r="9390" spans="3:3" x14ac:dyDescent="0.3">
      <c r="C9390">
        <f t="shared" si="147"/>
        <v>0</v>
      </c>
    </row>
    <row r="9391" spans="3:3" x14ac:dyDescent="0.3">
      <c r="C9391">
        <f t="shared" si="147"/>
        <v>0</v>
      </c>
    </row>
    <row r="9392" spans="3:3" x14ac:dyDescent="0.3">
      <c r="C9392">
        <f t="shared" si="147"/>
        <v>0</v>
      </c>
    </row>
    <row r="9393" spans="3:3" x14ac:dyDescent="0.3">
      <c r="C9393">
        <f t="shared" si="147"/>
        <v>0</v>
      </c>
    </row>
    <row r="9394" spans="3:3" x14ac:dyDescent="0.3">
      <c r="C9394">
        <f t="shared" si="147"/>
        <v>0</v>
      </c>
    </row>
    <row r="9395" spans="3:3" x14ac:dyDescent="0.3">
      <c r="C9395">
        <f t="shared" si="147"/>
        <v>0</v>
      </c>
    </row>
    <row r="9396" spans="3:3" x14ac:dyDescent="0.3">
      <c r="C9396">
        <f t="shared" si="147"/>
        <v>0</v>
      </c>
    </row>
    <row r="9397" spans="3:3" x14ac:dyDescent="0.3">
      <c r="C9397">
        <f t="shared" si="147"/>
        <v>0</v>
      </c>
    </row>
    <row r="9398" spans="3:3" x14ac:dyDescent="0.3">
      <c r="C9398">
        <f t="shared" si="147"/>
        <v>0</v>
      </c>
    </row>
    <row r="9399" spans="3:3" x14ac:dyDescent="0.3">
      <c r="C9399">
        <f t="shared" si="147"/>
        <v>0</v>
      </c>
    </row>
    <row r="9400" spans="3:3" x14ac:dyDescent="0.3">
      <c r="C9400">
        <f t="shared" si="147"/>
        <v>0</v>
      </c>
    </row>
    <row r="9401" spans="3:3" x14ac:dyDescent="0.3">
      <c r="C9401">
        <f t="shared" si="147"/>
        <v>0</v>
      </c>
    </row>
    <row r="9402" spans="3:3" x14ac:dyDescent="0.3">
      <c r="C9402">
        <f t="shared" si="147"/>
        <v>0</v>
      </c>
    </row>
    <row r="9403" spans="3:3" x14ac:dyDescent="0.3">
      <c r="C9403">
        <f t="shared" si="147"/>
        <v>0</v>
      </c>
    </row>
    <row r="9404" spans="3:3" x14ac:dyDescent="0.3">
      <c r="C9404">
        <f t="shared" si="147"/>
        <v>0</v>
      </c>
    </row>
    <row r="9405" spans="3:3" x14ac:dyDescent="0.3">
      <c r="C9405">
        <f t="shared" si="147"/>
        <v>0</v>
      </c>
    </row>
    <row r="9406" spans="3:3" x14ac:dyDescent="0.3">
      <c r="C9406">
        <f t="shared" si="147"/>
        <v>0</v>
      </c>
    </row>
    <row r="9407" spans="3:3" x14ac:dyDescent="0.3">
      <c r="C9407">
        <f t="shared" si="147"/>
        <v>0</v>
      </c>
    </row>
    <row r="9408" spans="3:3" x14ac:dyDescent="0.3">
      <c r="C9408">
        <f t="shared" si="147"/>
        <v>0</v>
      </c>
    </row>
    <row r="9409" spans="3:3" x14ac:dyDescent="0.3">
      <c r="C9409">
        <f t="shared" si="147"/>
        <v>0</v>
      </c>
    </row>
    <row r="9410" spans="3:3" x14ac:dyDescent="0.3">
      <c r="C9410">
        <f t="shared" si="147"/>
        <v>0</v>
      </c>
    </row>
    <row r="9411" spans="3:3" x14ac:dyDescent="0.3">
      <c r="C9411">
        <f t="shared" si="147"/>
        <v>0</v>
      </c>
    </row>
    <row r="9412" spans="3:3" x14ac:dyDescent="0.3">
      <c r="C9412">
        <f t="shared" si="147"/>
        <v>0</v>
      </c>
    </row>
    <row r="9413" spans="3:3" x14ac:dyDescent="0.3">
      <c r="C9413">
        <f t="shared" si="147"/>
        <v>0</v>
      </c>
    </row>
    <row r="9414" spans="3:3" x14ac:dyDescent="0.3">
      <c r="C9414">
        <f t="shared" si="147"/>
        <v>0</v>
      </c>
    </row>
    <row r="9415" spans="3:3" x14ac:dyDescent="0.3">
      <c r="C9415">
        <f t="shared" si="147"/>
        <v>0</v>
      </c>
    </row>
    <row r="9416" spans="3:3" x14ac:dyDescent="0.3">
      <c r="C9416">
        <f t="shared" si="147"/>
        <v>0</v>
      </c>
    </row>
    <row r="9417" spans="3:3" x14ac:dyDescent="0.3">
      <c r="C9417">
        <f t="shared" si="147"/>
        <v>0</v>
      </c>
    </row>
    <row r="9418" spans="3:3" x14ac:dyDescent="0.3">
      <c r="C9418">
        <f t="shared" si="147"/>
        <v>0</v>
      </c>
    </row>
    <row r="9419" spans="3:3" x14ac:dyDescent="0.3">
      <c r="C9419">
        <f t="shared" si="147"/>
        <v>0</v>
      </c>
    </row>
    <row r="9420" spans="3:3" x14ac:dyDescent="0.3">
      <c r="C9420">
        <f t="shared" si="147"/>
        <v>0</v>
      </c>
    </row>
    <row r="9421" spans="3:3" x14ac:dyDescent="0.3">
      <c r="C9421">
        <f t="shared" ref="C9421:C9484" si="148">G9421</f>
        <v>0</v>
      </c>
    </row>
    <row r="9422" spans="3:3" x14ac:dyDescent="0.3">
      <c r="C9422">
        <f t="shared" si="148"/>
        <v>0</v>
      </c>
    </row>
    <row r="9423" spans="3:3" x14ac:dyDescent="0.3">
      <c r="C9423">
        <f t="shared" si="148"/>
        <v>0</v>
      </c>
    </row>
    <row r="9424" spans="3:3" x14ac:dyDescent="0.3">
      <c r="C9424">
        <f t="shared" si="148"/>
        <v>0</v>
      </c>
    </row>
    <row r="9425" spans="3:3" x14ac:dyDescent="0.3">
      <c r="C9425">
        <f t="shared" si="148"/>
        <v>0</v>
      </c>
    </row>
    <row r="9426" spans="3:3" x14ac:dyDescent="0.3">
      <c r="C9426">
        <f t="shared" si="148"/>
        <v>0</v>
      </c>
    </row>
    <row r="9427" spans="3:3" x14ac:dyDescent="0.3">
      <c r="C9427">
        <f t="shared" si="148"/>
        <v>0</v>
      </c>
    </row>
    <row r="9428" spans="3:3" x14ac:dyDescent="0.3">
      <c r="C9428">
        <f t="shared" si="148"/>
        <v>0</v>
      </c>
    </row>
    <row r="9429" spans="3:3" x14ac:dyDescent="0.3">
      <c r="C9429">
        <f t="shared" si="148"/>
        <v>0</v>
      </c>
    </row>
    <row r="9430" spans="3:3" x14ac:dyDescent="0.3">
      <c r="C9430">
        <f t="shared" si="148"/>
        <v>0</v>
      </c>
    </row>
    <row r="9431" spans="3:3" x14ac:dyDescent="0.3">
      <c r="C9431">
        <f t="shared" si="148"/>
        <v>0</v>
      </c>
    </row>
    <row r="9432" spans="3:3" x14ac:dyDescent="0.3">
      <c r="C9432">
        <f t="shared" si="148"/>
        <v>0</v>
      </c>
    </row>
    <row r="9433" spans="3:3" x14ac:dyDescent="0.3">
      <c r="C9433">
        <f t="shared" si="148"/>
        <v>0</v>
      </c>
    </row>
    <row r="9434" spans="3:3" x14ac:dyDescent="0.3">
      <c r="C9434">
        <f t="shared" si="148"/>
        <v>0</v>
      </c>
    </row>
    <row r="9435" spans="3:3" x14ac:dyDescent="0.3">
      <c r="C9435">
        <f t="shared" si="148"/>
        <v>0</v>
      </c>
    </row>
    <row r="9436" spans="3:3" x14ac:dyDescent="0.3">
      <c r="C9436">
        <f t="shared" si="148"/>
        <v>0</v>
      </c>
    </row>
    <row r="9437" spans="3:3" x14ac:dyDescent="0.3">
      <c r="C9437">
        <f t="shared" si="148"/>
        <v>0</v>
      </c>
    </row>
    <row r="9438" spans="3:3" x14ac:dyDescent="0.3">
      <c r="C9438">
        <f t="shared" si="148"/>
        <v>0</v>
      </c>
    </row>
    <row r="9439" spans="3:3" x14ac:dyDescent="0.3">
      <c r="C9439">
        <f t="shared" si="148"/>
        <v>0</v>
      </c>
    </row>
    <row r="9440" spans="3:3" x14ac:dyDescent="0.3">
      <c r="C9440">
        <f t="shared" si="148"/>
        <v>0</v>
      </c>
    </row>
    <row r="9441" spans="3:3" x14ac:dyDescent="0.3">
      <c r="C9441">
        <f t="shared" si="148"/>
        <v>0</v>
      </c>
    </row>
    <row r="9442" spans="3:3" x14ac:dyDescent="0.3">
      <c r="C9442">
        <f t="shared" si="148"/>
        <v>0</v>
      </c>
    </row>
    <row r="9443" spans="3:3" x14ac:dyDescent="0.3">
      <c r="C9443">
        <f t="shared" si="148"/>
        <v>0</v>
      </c>
    </row>
    <row r="9444" spans="3:3" x14ac:dyDescent="0.3">
      <c r="C9444">
        <f t="shared" si="148"/>
        <v>0</v>
      </c>
    </row>
    <row r="9445" spans="3:3" x14ac:dyDescent="0.3">
      <c r="C9445">
        <f t="shared" si="148"/>
        <v>0</v>
      </c>
    </row>
    <row r="9446" spans="3:3" x14ac:dyDescent="0.3">
      <c r="C9446">
        <f t="shared" si="148"/>
        <v>0</v>
      </c>
    </row>
    <row r="9447" spans="3:3" x14ac:dyDescent="0.3">
      <c r="C9447">
        <f t="shared" si="148"/>
        <v>0</v>
      </c>
    </row>
    <row r="9448" spans="3:3" x14ac:dyDescent="0.3">
      <c r="C9448">
        <f t="shared" si="148"/>
        <v>0</v>
      </c>
    </row>
    <row r="9449" spans="3:3" x14ac:dyDescent="0.3">
      <c r="C9449">
        <f t="shared" si="148"/>
        <v>0</v>
      </c>
    </row>
    <row r="9450" spans="3:3" x14ac:dyDescent="0.3">
      <c r="C9450">
        <f t="shared" si="148"/>
        <v>0</v>
      </c>
    </row>
    <row r="9451" spans="3:3" x14ac:dyDescent="0.3">
      <c r="C9451">
        <f t="shared" si="148"/>
        <v>0</v>
      </c>
    </row>
    <row r="9452" spans="3:3" x14ac:dyDescent="0.3">
      <c r="C9452">
        <f t="shared" si="148"/>
        <v>0</v>
      </c>
    </row>
    <row r="9453" spans="3:3" x14ac:dyDescent="0.3">
      <c r="C9453">
        <f t="shared" si="148"/>
        <v>0</v>
      </c>
    </row>
    <row r="9454" spans="3:3" x14ac:dyDescent="0.3">
      <c r="C9454">
        <f t="shared" si="148"/>
        <v>0</v>
      </c>
    </row>
    <row r="9455" spans="3:3" x14ac:dyDescent="0.3">
      <c r="C9455">
        <f t="shared" si="148"/>
        <v>0</v>
      </c>
    </row>
    <row r="9456" spans="3:3" x14ac:dyDescent="0.3">
      <c r="C9456">
        <f t="shared" si="148"/>
        <v>0</v>
      </c>
    </row>
    <row r="9457" spans="3:3" x14ac:dyDescent="0.3">
      <c r="C9457">
        <f t="shared" si="148"/>
        <v>0</v>
      </c>
    </row>
    <row r="9458" spans="3:3" x14ac:dyDescent="0.3">
      <c r="C9458">
        <f t="shared" si="148"/>
        <v>0</v>
      </c>
    </row>
    <row r="9459" spans="3:3" x14ac:dyDescent="0.3">
      <c r="C9459">
        <f t="shared" si="148"/>
        <v>0</v>
      </c>
    </row>
    <row r="9460" spans="3:3" x14ac:dyDescent="0.3">
      <c r="C9460">
        <f t="shared" si="148"/>
        <v>0</v>
      </c>
    </row>
    <row r="9461" spans="3:3" x14ac:dyDescent="0.3">
      <c r="C9461">
        <f t="shared" si="148"/>
        <v>0</v>
      </c>
    </row>
    <row r="9462" spans="3:3" x14ac:dyDescent="0.3">
      <c r="C9462">
        <f t="shared" si="148"/>
        <v>0</v>
      </c>
    </row>
    <row r="9463" spans="3:3" x14ac:dyDescent="0.3">
      <c r="C9463">
        <f t="shared" si="148"/>
        <v>0</v>
      </c>
    </row>
    <row r="9464" spans="3:3" x14ac:dyDescent="0.3">
      <c r="C9464">
        <f t="shared" si="148"/>
        <v>0</v>
      </c>
    </row>
    <row r="9465" spans="3:3" x14ac:dyDescent="0.3">
      <c r="C9465">
        <f t="shared" si="148"/>
        <v>0</v>
      </c>
    </row>
    <row r="9466" spans="3:3" x14ac:dyDescent="0.3">
      <c r="C9466">
        <f t="shared" si="148"/>
        <v>0</v>
      </c>
    </row>
    <row r="9467" spans="3:3" x14ac:dyDescent="0.3">
      <c r="C9467">
        <f t="shared" si="148"/>
        <v>0</v>
      </c>
    </row>
    <row r="9468" spans="3:3" x14ac:dyDescent="0.3">
      <c r="C9468">
        <f t="shared" si="148"/>
        <v>0</v>
      </c>
    </row>
    <row r="9469" spans="3:3" x14ac:dyDescent="0.3">
      <c r="C9469">
        <f t="shared" si="148"/>
        <v>0</v>
      </c>
    </row>
    <row r="9470" spans="3:3" x14ac:dyDescent="0.3">
      <c r="C9470">
        <f t="shared" si="148"/>
        <v>0</v>
      </c>
    </row>
    <row r="9471" spans="3:3" x14ac:dyDescent="0.3">
      <c r="C9471">
        <f t="shared" si="148"/>
        <v>0</v>
      </c>
    </row>
    <row r="9472" spans="3:3" x14ac:dyDescent="0.3">
      <c r="C9472">
        <f t="shared" si="148"/>
        <v>0</v>
      </c>
    </row>
    <row r="9473" spans="3:3" x14ac:dyDescent="0.3">
      <c r="C9473">
        <f t="shared" si="148"/>
        <v>0</v>
      </c>
    </row>
    <row r="9474" spans="3:3" x14ac:dyDescent="0.3">
      <c r="C9474">
        <f t="shared" si="148"/>
        <v>0</v>
      </c>
    </row>
    <row r="9475" spans="3:3" x14ac:dyDescent="0.3">
      <c r="C9475">
        <f t="shared" si="148"/>
        <v>0</v>
      </c>
    </row>
    <row r="9476" spans="3:3" x14ac:dyDescent="0.3">
      <c r="C9476">
        <f t="shared" si="148"/>
        <v>0</v>
      </c>
    </row>
    <row r="9477" spans="3:3" x14ac:dyDescent="0.3">
      <c r="C9477">
        <f t="shared" si="148"/>
        <v>0</v>
      </c>
    </row>
    <row r="9478" spans="3:3" x14ac:dyDescent="0.3">
      <c r="C9478">
        <f t="shared" si="148"/>
        <v>0</v>
      </c>
    </row>
    <row r="9479" spans="3:3" x14ac:dyDescent="0.3">
      <c r="C9479">
        <f t="shared" si="148"/>
        <v>0</v>
      </c>
    </row>
    <row r="9480" spans="3:3" x14ac:dyDescent="0.3">
      <c r="C9480">
        <f t="shared" si="148"/>
        <v>0</v>
      </c>
    </row>
    <row r="9481" spans="3:3" x14ac:dyDescent="0.3">
      <c r="C9481">
        <f t="shared" si="148"/>
        <v>0</v>
      </c>
    </row>
    <row r="9482" spans="3:3" x14ac:dyDescent="0.3">
      <c r="C9482">
        <f t="shared" si="148"/>
        <v>0</v>
      </c>
    </row>
    <row r="9483" spans="3:3" x14ac:dyDescent="0.3">
      <c r="C9483">
        <f t="shared" si="148"/>
        <v>0</v>
      </c>
    </row>
    <row r="9484" spans="3:3" x14ac:dyDescent="0.3">
      <c r="C9484">
        <f t="shared" si="148"/>
        <v>0</v>
      </c>
    </row>
    <row r="9485" spans="3:3" x14ac:dyDescent="0.3">
      <c r="C9485">
        <f t="shared" ref="C9485:C9548" si="149">G9485</f>
        <v>0</v>
      </c>
    </row>
    <row r="9486" spans="3:3" x14ac:dyDescent="0.3">
      <c r="C9486">
        <f t="shared" si="149"/>
        <v>0</v>
      </c>
    </row>
    <row r="9487" spans="3:3" x14ac:dyDescent="0.3">
      <c r="C9487">
        <f t="shared" si="149"/>
        <v>0</v>
      </c>
    </row>
    <row r="9488" spans="3:3" x14ac:dyDescent="0.3">
      <c r="C9488">
        <f t="shared" si="149"/>
        <v>0</v>
      </c>
    </row>
    <row r="9489" spans="3:3" x14ac:dyDescent="0.3">
      <c r="C9489">
        <f t="shared" si="149"/>
        <v>0</v>
      </c>
    </row>
    <row r="9490" spans="3:3" x14ac:dyDescent="0.3">
      <c r="C9490">
        <f t="shared" si="149"/>
        <v>0</v>
      </c>
    </row>
    <row r="9491" spans="3:3" x14ac:dyDescent="0.3">
      <c r="C9491">
        <f t="shared" si="149"/>
        <v>0</v>
      </c>
    </row>
    <row r="9492" spans="3:3" x14ac:dyDescent="0.3">
      <c r="C9492">
        <f t="shared" si="149"/>
        <v>0</v>
      </c>
    </row>
    <row r="9493" spans="3:3" x14ac:dyDescent="0.3">
      <c r="C9493">
        <f t="shared" si="149"/>
        <v>0</v>
      </c>
    </row>
    <row r="9494" spans="3:3" x14ac:dyDescent="0.3">
      <c r="C9494">
        <f t="shared" si="149"/>
        <v>0</v>
      </c>
    </row>
    <row r="9495" spans="3:3" x14ac:dyDescent="0.3">
      <c r="C9495">
        <f t="shared" si="149"/>
        <v>0</v>
      </c>
    </row>
    <row r="9496" spans="3:3" x14ac:dyDescent="0.3">
      <c r="C9496">
        <f t="shared" si="149"/>
        <v>0</v>
      </c>
    </row>
    <row r="9497" spans="3:3" x14ac:dyDescent="0.3">
      <c r="C9497">
        <f t="shared" si="149"/>
        <v>0</v>
      </c>
    </row>
    <row r="9498" spans="3:3" x14ac:dyDescent="0.3">
      <c r="C9498">
        <f t="shared" si="149"/>
        <v>0</v>
      </c>
    </row>
    <row r="9499" spans="3:3" x14ac:dyDescent="0.3">
      <c r="C9499">
        <f t="shared" si="149"/>
        <v>0</v>
      </c>
    </row>
    <row r="9500" spans="3:3" x14ac:dyDescent="0.3">
      <c r="C9500">
        <f t="shared" si="149"/>
        <v>0</v>
      </c>
    </row>
    <row r="9501" spans="3:3" x14ac:dyDescent="0.3">
      <c r="C9501">
        <f t="shared" si="149"/>
        <v>0</v>
      </c>
    </row>
    <row r="9502" spans="3:3" x14ac:dyDescent="0.3">
      <c r="C9502">
        <f t="shared" si="149"/>
        <v>0</v>
      </c>
    </row>
    <row r="9503" spans="3:3" x14ac:dyDescent="0.3">
      <c r="C9503">
        <f t="shared" si="149"/>
        <v>0</v>
      </c>
    </row>
    <row r="9504" spans="3:3" x14ac:dyDescent="0.3">
      <c r="C9504">
        <f t="shared" si="149"/>
        <v>0</v>
      </c>
    </row>
    <row r="9505" spans="3:3" x14ac:dyDescent="0.3">
      <c r="C9505">
        <f t="shared" si="149"/>
        <v>0</v>
      </c>
    </row>
    <row r="9506" spans="3:3" x14ac:dyDescent="0.3">
      <c r="C9506">
        <f t="shared" si="149"/>
        <v>0</v>
      </c>
    </row>
    <row r="9507" spans="3:3" x14ac:dyDescent="0.3">
      <c r="C9507">
        <f t="shared" si="149"/>
        <v>0</v>
      </c>
    </row>
    <row r="9508" spans="3:3" x14ac:dyDescent="0.3">
      <c r="C9508">
        <f t="shared" si="149"/>
        <v>0</v>
      </c>
    </row>
    <row r="9509" spans="3:3" x14ac:dyDescent="0.3">
      <c r="C9509">
        <f t="shared" si="149"/>
        <v>0</v>
      </c>
    </row>
    <row r="9510" spans="3:3" x14ac:dyDescent="0.3">
      <c r="C9510">
        <f t="shared" si="149"/>
        <v>0</v>
      </c>
    </row>
    <row r="9511" spans="3:3" x14ac:dyDescent="0.3">
      <c r="C9511">
        <f t="shared" si="149"/>
        <v>0</v>
      </c>
    </row>
    <row r="9512" spans="3:3" x14ac:dyDescent="0.3">
      <c r="C9512">
        <f t="shared" si="149"/>
        <v>0</v>
      </c>
    </row>
    <row r="9513" spans="3:3" x14ac:dyDescent="0.3">
      <c r="C9513">
        <f t="shared" si="149"/>
        <v>0</v>
      </c>
    </row>
    <row r="9514" spans="3:3" x14ac:dyDescent="0.3">
      <c r="C9514">
        <f t="shared" si="149"/>
        <v>0</v>
      </c>
    </row>
    <row r="9515" spans="3:3" x14ac:dyDescent="0.3">
      <c r="C9515">
        <f t="shared" si="149"/>
        <v>0</v>
      </c>
    </row>
    <row r="9516" spans="3:3" x14ac:dyDescent="0.3">
      <c r="C9516">
        <f t="shared" si="149"/>
        <v>0</v>
      </c>
    </row>
    <row r="9517" spans="3:3" x14ac:dyDescent="0.3">
      <c r="C9517">
        <f t="shared" si="149"/>
        <v>0</v>
      </c>
    </row>
    <row r="9518" spans="3:3" x14ac:dyDescent="0.3">
      <c r="C9518">
        <f t="shared" si="149"/>
        <v>0</v>
      </c>
    </row>
    <row r="9519" spans="3:3" x14ac:dyDescent="0.3">
      <c r="C9519">
        <f t="shared" si="149"/>
        <v>0</v>
      </c>
    </row>
    <row r="9520" spans="3:3" x14ac:dyDescent="0.3">
      <c r="C9520">
        <f t="shared" si="149"/>
        <v>0</v>
      </c>
    </row>
    <row r="9521" spans="3:3" x14ac:dyDescent="0.3">
      <c r="C9521">
        <f t="shared" si="149"/>
        <v>0</v>
      </c>
    </row>
    <row r="9522" spans="3:3" x14ac:dyDescent="0.3">
      <c r="C9522">
        <f t="shared" si="149"/>
        <v>0</v>
      </c>
    </row>
    <row r="9523" spans="3:3" x14ac:dyDescent="0.3">
      <c r="C9523">
        <f t="shared" si="149"/>
        <v>0</v>
      </c>
    </row>
    <row r="9524" spans="3:3" x14ac:dyDescent="0.3">
      <c r="C9524">
        <f t="shared" si="149"/>
        <v>0</v>
      </c>
    </row>
    <row r="9525" spans="3:3" x14ac:dyDescent="0.3">
      <c r="C9525">
        <f t="shared" si="149"/>
        <v>0</v>
      </c>
    </row>
    <row r="9526" spans="3:3" x14ac:dyDescent="0.3">
      <c r="C9526">
        <f t="shared" si="149"/>
        <v>0</v>
      </c>
    </row>
    <row r="9527" spans="3:3" x14ac:dyDescent="0.3">
      <c r="C9527">
        <f t="shared" si="149"/>
        <v>0</v>
      </c>
    </row>
    <row r="9528" spans="3:3" x14ac:dyDescent="0.3">
      <c r="C9528">
        <f t="shared" si="149"/>
        <v>0</v>
      </c>
    </row>
    <row r="9529" spans="3:3" x14ac:dyDescent="0.3">
      <c r="C9529">
        <f t="shared" si="149"/>
        <v>0</v>
      </c>
    </row>
    <row r="9530" spans="3:3" x14ac:dyDescent="0.3">
      <c r="C9530">
        <f t="shared" si="149"/>
        <v>0</v>
      </c>
    </row>
    <row r="9531" spans="3:3" x14ac:dyDescent="0.3">
      <c r="C9531">
        <f t="shared" si="149"/>
        <v>0</v>
      </c>
    </row>
    <row r="9532" spans="3:3" x14ac:dyDescent="0.3">
      <c r="C9532">
        <f t="shared" si="149"/>
        <v>0</v>
      </c>
    </row>
    <row r="9533" spans="3:3" x14ac:dyDescent="0.3">
      <c r="C9533">
        <f t="shared" si="149"/>
        <v>0</v>
      </c>
    </row>
    <row r="9534" spans="3:3" x14ac:dyDescent="0.3">
      <c r="C9534">
        <f t="shared" si="149"/>
        <v>0</v>
      </c>
    </row>
    <row r="9535" spans="3:3" x14ac:dyDescent="0.3">
      <c r="C9535">
        <f t="shared" si="149"/>
        <v>0</v>
      </c>
    </row>
    <row r="9536" spans="3:3" x14ac:dyDescent="0.3">
      <c r="C9536">
        <f t="shared" si="149"/>
        <v>0</v>
      </c>
    </row>
    <row r="9537" spans="3:3" x14ac:dyDescent="0.3">
      <c r="C9537">
        <f t="shared" si="149"/>
        <v>0</v>
      </c>
    </row>
    <row r="9538" spans="3:3" x14ac:dyDescent="0.3">
      <c r="C9538">
        <f t="shared" si="149"/>
        <v>0</v>
      </c>
    </row>
    <row r="9539" spans="3:3" x14ac:dyDescent="0.3">
      <c r="C9539">
        <f t="shared" si="149"/>
        <v>0</v>
      </c>
    </row>
    <row r="9540" spans="3:3" x14ac:dyDescent="0.3">
      <c r="C9540">
        <f t="shared" si="149"/>
        <v>0</v>
      </c>
    </row>
    <row r="9541" spans="3:3" x14ac:dyDescent="0.3">
      <c r="C9541">
        <f t="shared" si="149"/>
        <v>0</v>
      </c>
    </row>
    <row r="9542" spans="3:3" x14ac:dyDescent="0.3">
      <c r="C9542">
        <f t="shared" si="149"/>
        <v>0</v>
      </c>
    </row>
    <row r="9543" spans="3:3" x14ac:dyDescent="0.3">
      <c r="C9543">
        <f t="shared" si="149"/>
        <v>0</v>
      </c>
    </row>
    <row r="9544" spans="3:3" x14ac:dyDescent="0.3">
      <c r="C9544">
        <f t="shared" si="149"/>
        <v>0</v>
      </c>
    </row>
    <row r="9545" spans="3:3" x14ac:dyDescent="0.3">
      <c r="C9545">
        <f t="shared" si="149"/>
        <v>0</v>
      </c>
    </row>
    <row r="9546" spans="3:3" x14ac:dyDescent="0.3">
      <c r="C9546">
        <f t="shared" si="149"/>
        <v>0</v>
      </c>
    </row>
    <row r="9547" spans="3:3" x14ac:dyDescent="0.3">
      <c r="C9547">
        <f t="shared" si="149"/>
        <v>0</v>
      </c>
    </row>
    <row r="9548" spans="3:3" x14ac:dyDescent="0.3">
      <c r="C9548">
        <f t="shared" si="149"/>
        <v>0</v>
      </c>
    </row>
    <row r="9549" spans="3:3" x14ac:dyDescent="0.3">
      <c r="C9549">
        <f t="shared" ref="C9549:C9612" si="150">G9549</f>
        <v>0</v>
      </c>
    </row>
    <row r="9550" spans="3:3" x14ac:dyDescent="0.3">
      <c r="C9550">
        <f t="shared" si="150"/>
        <v>0</v>
      </c>
    </row>
    <row r="9551" spans="3:3" x14ac:dyDescent="0.3">
      <c r="C9551">
        <f t="shared" si="150"/>
        <v>0</v>
      </c>
    </row>
    <row r="9552" spans="3:3" x14ac:dyDescent="0.3">
      <c r="C9552">
        <f t="shared" si="150"/>
        <v>0</v>
      </c>
    </row>
    <row r="9553" spans="3:3" x14ac:dyDescent="0.3">
      <c r="C9553">
        <f t="shared" si="150"/>
        <v>0</v>
      </c>
    </row>
    <row r="9554" spans="3:3" x14ac:dyDescent="0.3">
      <c r="C9554">
        <f t="shared" si="150"/>
        <v>0</v>
      </c>
    </row>
    <row r="9555" spans="3:3" x14ac:dyDescent="0.3">
      <c r="C9555">
        <f t="shared" si="150"/>
        <v>0</v>
      </c>
    </row>
    <row r="9556" spans="3:3" x14ac:dyDescent="0.3">
      <c r="C9556">
        <f t="shared" si="150"/>
        <v>0</v>
      </c>
    </row>
    <row r="9557" spans="3:3" x14ac:dyDescent="0.3">
      <c r="C9557">
        <f t="shared" si="150"/>
        <v>0</v>
      </c>
    </row>
    <row r="9558" spans="3:3" x14ac:dyDescent="0.3">
      <c r="C9558">
        <f t="shared" si="150"/>
        <v>0</v>
      </c>
    </row>
    <row r="9559" spans="3:3" x14ac:dyDescent="0.3">
      <c r="C9559">
        <f t="shared" si="150"/>
        <v>0</v>
      </c>
    </row>
    <row r="9560" spans="3:3" x14ac:dyDescent="0.3">
      <c r="C9560">
        <f t="shared" si="150"/>
        <v>0</v>
      </c>
    </row>
    <row r="9561" spans="3:3" x14ac:dyDescent="0.3">
      <c r="C9561">
        <f t="shared" si="150"/>
        <v>0</v>
      </c>
    </row>
    <row r="9562" spans="3:3" x14ac:dyDescent="0.3">
      <c r="C9562">
        <f t="shared" si="150"/>
        <v>0</v>
      </c>
    </row>
    <row r="9563" spans="3:3" x14ac:dyDescent="0.3">
      <c r="C9563">
        <f t="shared" si="150"/>
        <v>0</v>
      </c>
    </row>
    <row r="9564" spans="3:3" x14ac:dyDescent="0.3">
      <c r="C9564">
        <f t="shared" si="150"/>
        <v>0</v>
      </c>
    </row>
    <row r="9565" spans="3:3" x14ac:dyDescent="0.3">
      <c r="C9565">
        <f t="shared" si="150"/>
        <v>0</v>
      </c>
    </row>
    <row r="9566" spans="3:3" x14ac:dyDescent="0.3">
      <c r="C9566">
        <f t="shared" si="150"/>
        <v>0</v>
      </c>
    </row>
    <row r="9567" spans="3:3" x14ac:dyDescent="0.3">
      <c r="C9567">
        <f t="shared" si="150"/>
        <v>0</v>
      </c>
    </row>
    <row r="9568" spans="3:3" x14ac:dyDescent="0.3">
      <c r="C9568">
        <f t="shared" si="150"/>
        <v>0</v>
      </c>
    </row>
    <row r="9569" spans="3:3" x14ac:dyDescent="0.3">
      <c r="C9569">
        <f t="shared" si="150"/>
        <v>0</v>
      </c>
    </row>
    <row r="9570" spans="3:3" x14ac:dyDescent="0.3">
      <c r="C9570">
        <f t="shared" si="150"/>
        <v>0</v>
      </c>
    </row>
    <row r="9571" spans="3:3" x14ac:dyDescent="0.3">
      <c r="C9571">
        <f t="shared" si="150"/>
        <v>0</v>
      </c>
    </row>
    <row r="9572" spans="3:3" x14ac:dyDescent="0.3">
      <c r="C9572">
        <f t="shared" si="150"/>
        <v>0</v>
      </c>
    </row>
    <row r="9573" spans="3:3" x14ac:dyDescent="0.3">
      <c r="C9573">
        <f t="shared" si="150"/>
        <v>0</v>
      </c>
    </row>
    <row r="9574" spans="3:3" x14ac:dyDescent="0.3">
      <c r="C9574">
        <f t="shared" si="150"/>
        <v>0</v>
      </c>
    </row>
    <row r="9575" spans="3:3" x14ac:dyDescent="0.3">
      <c r="C9575">
        <f t="shared" si="150"/>
        <v>0</v>
      </c>
    </row>
    <row r="9576" spans="3:3" x14ac:dyDescent="0.3">
      <c r="C9576">
        <f t="shared" si="150"/>
        <v>0</v>
      </c>
    </row>
    <row r="9577" spans="3:3" x14ac:dyDescent="0.3">
      <c r="C9577">
        <f t="shared" si="150"/>
        <v>0</v>
      </c>
    </row>
    <row r="9578" spans="3:3" x14ac:dyDescent="0.3">
      <c r="C9578">
        <f t="shared" si="150"/>
        <v>0</v>
      </c>
    </row>
    <row r="9579" spans="3:3" x14ac:dyDescent="0.3">
      <c r="C9579">
        <f t="shared" si="150"/>
        <v>0</v>
      </c>
    </row>
    <row r="9580" spans="3:3" x14ac:dyDescent="0.3">
      <c r="C9580">
        <f t="shared" si="150"/>
        <v>0</v>
      </c>
    </row>
    <row r="9581" spans="3:3" x14ac:dyDescent="0.3">
      <c r="C9581">
        <f t="shared" si="150"/>
        <v>0</v>
      </c>
    </row>
    <row r="9582" spans="3:3" x14ac:dyDescent="0.3">
      <c r="C9582">
        <f t="shared" si="150"/>
        <v>0</v>
      </c>
    </row>
    <row r="9583" spans="3:3" x14ac:dyDescent="0.3">
      <c r="C9583">
        <f t="shared" si="150"/>
        <v>0</v>
      </c>
    </row>
    <row r="9584" spans="3:3" x14ac:dyDescent="0.3">
      <c r="C9584">
        <f t="shared" si="150"/>
        <v>0</v>
      </c>
    </row>
    <row r="9585" spans="3:3" x14ac:dyDescent="0.3">
      <c r="C9585">
        <f t="shared" si="150"/>
        <v>0</v>
      </c>
    </row>
    <row r="9586" spans="3:3" x14ac:dyDescent="0.3">
      <c r="C9586">
        <f t="shared" si="150"/>
        <v>0</v>
      </c>
    </row>
    <row r="9587" spans="3:3" x14ac:dyDescent="0.3">
      <c r="C9587">
        <f t="shared" si="150"/>
        <v>0</v>
      </c>
    </row>
    <row r="9588" spans="3:3" x14ac:dyDescent="0.3">
      <c r="C9588">
        <f t="shared" si="150"/>
        <v>0</v>
      </c>
    </row>
    <row r="9589" spans="3:3" x14ac:dyDescent="0.3">
      <c r="C9589">
        <f t="shared" si="150"/>
        <v>0</v>
      </c>
    </row>
    <row r="9590" spans="3:3" x14ac:dyDescent="0.3">
      <c r="C9590">
        <f t="shared" si="150"/>
        <v>0</v>
      </c>
    </row>
    <row r="9591" spans="3:3" x14ac:dyDescent="0.3">
      <c r="C9591">
        <f t="shared" si="150"/>
        <v>0</v>
      </c>
    </row>
    <row r="9592" spans="3:3" x14ac:dyDescent="0.3">
      <c r="C9592">
        <f t="shared" si="150"/>
        <v>0</v>
      </c>
    </row>
    <row r="9593" spans="3:3" x14ac:dyDescent="0.3">
      <c r="C9593">
        <f t="shared" si="150"/>
        <v>0</v>
      </c>
    </row>
    <row r="9594" spans="3:3" x14ac:dyDescent="0.3">
      <c r="C9594">
        <f t="shared" si="150"/>
        <v>0</v>
      </c>
    </row>
    <row r="9595" spans="3:3" x14ac:dyDescent="0.3">
      <c r="C9595">
        <f t="shared" si="150"/>
        <v>0</v>
      </c>
    </row>
    <row r="9596" spans="3:3" x14ac:dyDescent="0.3">
      <c r="C9596">
        <f t="shared" si="150"/>
        <v>0</v>
      </c>
    </row>
    <row r="9597" spans="3:3" x14ac:dyDescent="0.3">
      <c r="C9597">
        <f t="shared" si="150"/>
        <v>0</v>
      </c>
    </row>
    <row r="9598" spans="3:3" x14ac:dyDescent="0.3">
      <c r="C9598">
        <f t="shared" si="150"/>
        <v>0</v>
      </c>
    </row>
    <row r="9599" spans="3:3" x14ac:dyDescent="0.3">
      <c r="C9599">
        <f t="shared" si="150"/>
        <v>0</v>
      </c>
    </row>
    <row r="9600" spans="3:3" x14ac:dyDescent="0.3">
      <c r="C9600">
        <f t="shared" si="150"/>
        <v>0</v>
      </c>
    </row>
    <row r="9601" spans="3:3" x14ac:dyDescent="0.3">
      <c r="C9601">
        <f t="shared" si="150"/>
        <v>0</v>
      </c>
    </row>
    <row r="9602" spans="3:3" x14ac:dyDescent="0.3">
      <c r="C9602">
        <f t="shared" si="150"/>
        <v>0</v>
      </c>
    </row>
    <row r="9603" spans="3:3" x14ac:dyDescent="0.3">
      <c r="C9603">
        <f t="shared" si="150"/>
        <v>0</v>
      </c>
    </row>
    <row r="9604" spans="3:3" x14ac:dyDescent="0.3">
      <c r="C9604">
        <f t="shared" si="150"/>
        <v>0</v>
      </c>
    </row>
    <row r="9605" spans="3:3" x14ac:dyDescent="0.3">
      <c r="C9605">
        <f t="shared" si="150"/>
        <v>0</v>
      </c>
    </row>
    <row r="9606" spans="3:3" x14ac:dyDescent="0.3">
      <c r="C9606">
        <f t="shared" si="150"/>
        <v>0</v>
      </c>
    </row>
    <row r="9607" spans="3:3" x14ac:dyDescent="0.3">
      <c r="C9607">
        <f t="shared" si="150"/>
        <v>0</v>
      </c>
    </row>
    <row r="9608" spans="3:3" x14ac:dyDescent="0.3">
      <c r="C9608">
        <f t="shared" si="150"/>
        <v>0</v>
      </c>
    </row>
    <row r="9609" spans="3:3" x14ac:dyDescent="0.3">
      <c r="C9609">
        <f t="shared" si="150"/>
        <v>0</v>
      </c>
    </row>
    <row r="9610" spans="3:3" x14ac:dyDescent="0.3">
      <c r="C9610">
        <f t="shared" si="150"/>
        <v>0</v>
      </c>
    </row>
    <row r="9611" spans="3:3" x14ac:dyDescent="0.3">
      <c r="C9611">
        <f t="shared" si="150"/>
        <v>0</v>
      </c>
    </row>
    <row r="9612" spans="3:3" x14ac:dyDescent="0.3">
      <c r="C9612">
        <f t="shared" si="150"/>
        <v>0</v>
      </c>
    </row>
    <row r="9613" spans="3:3" x14ac:dyDescent="0.3">
      <c r="C9613">
        <f t="shared" ref="C9613:C9676" si="151">G9613</f>
        <v>0</v>
      </c>
    </row>
    <row r="9614" spans="3:3" x14ac:dyDescent="0.3">
      <c r="C9614">
        <f t="shared" si="151"/>
        <v>0</v>
      </c>
    </row>
    <row r="9615" spans="3:3" x14ac:dyDescent="0.3">
      <c r="C9615">
        <f t="shared" si="151"/>
        <v>0</v>
      </c>
    </row>
    <row r="9616" spans="3:3" x14ac:dyDescent="0.3">
      <c r="C9616">
        <f t="shared" si="151"/>
        <v>0</v>
      </c>
    </row>
    <row r="9617" spans="3:3" x14ac:dyDescent="0.3">
      <c r="C9617">
        <f t="shared" si="151"/>
        <v>0</v>
      </c>
    </row>
    <row r="9618" spans="3:3" x14ac:dyDescent="0.3">
      <c r="C9618">
        <f t="shared" si="151"/>
        <v>0</v>
      </c>
    </row>
    <row r="9619" spans="3:3" x14ac:dyDescent="0.3">
      <c r="C9619">
        <f t="shared" si="151"/>
        <v>0</v>
      </c>
    </row>
    <row r="9620" spans="3:3" x14ac:dyDescent="0.3">
      <c r="C9620">
        <f t="shared" si="151"/>
        <v>0</v>
      </c>
    </row>
    <row r="9621" spans="3:3" x14ac:dyDescent="0.3">
      <c r="C9621">
        <f t="shared" si="151"/>
        <v>0</v>
      </c>
    </row>
    <row r="9622" spans="3:3" x14ac:dyDescent="0.3">
      <c r="C9622">
        <f t="shared" si="151"/>
        <v>0</v>
      </c>
    </row>
    <row r="9623" spans="3:3" x14ac:dyDescent="0.3">
      <c r="C9623">
        <f t="shared" si="151"/>
        <v>0</v>
      </c>
    </row>
    <row r="9624" spans="3:3" x14ac:dyDescent="0.3">
      <c r="C9624">
        <f t="shared" si="151"/>
        <v>0</v>
      </c>
    </row>
    <row r="9625" spans="3:3" x14ac:dyDescent="0.3">
      <c r="C9625">
        <f t="shared" si="151"/>
        <v>0</v>
      </c>
    </row>
    <row r="9626" spans="3:3" x14ac:dyDescent="0.3">
      <c r="C9626">
        <f t="shared" si="151"/>
        <v>0</v>
      </c>
    </row>
    <row r="9627" spans="3:3" x14ac:dyDescent="0.3">
      <c r="C9627">
        <f t="shared" si="151"/>
        <v>0</v>
      </c>
    </row>
    <row r="9628" spans="3:3" x14ac:dyDescent="0.3">
      <c r="C9628">
        <f t="shared" si="151"/>
        <v>0</v>
      </c>
    </row>
    <row r="9629" spans="3:3" x14ac:dyDescent="0.3">
      <c r="C9629">
        <f t="shared" si="151"/>
        <v>0</v>
      </c>
    </row>
    <row r="9630" spans="3:3" x14ac:dyDescent="0.3">
      <c r="C9630">
        <f t="shared" si="151"/>
        <v>0</v>
      </c>
    </row>
    <row r="9631" spans="3:3" x14ac:dyDescent="0.3">
      <c r="C9631">
        <f t="shared" si="151"/>
        <v>0</v>
      </c>
    </row>
    <row r="9632" spans="3:3" x14ac:dyDescent="0.3">
      <c r="C9632">
        <f t="shared" si="151"/>
        <v>0</v>
      </c>
    </row>
    <row r="9633" spans="3:3" x14ac:dyDescent="0.3">
      <c r="C9633">
        <f t="shared" si="151"/>
        <v>0</v>
      </c>
    </row>
    <row r="9634" spans="3:3" x14ac:dyDescent="0.3">
      <c r="C9634">
        <f t="shared" si="151"/>
        <v>0</v>
      </c>
    </row>
    <row r="9635" spans="3:3" x14ac:dyDescent="0.3">
      <c r="C9635">
        <f t="shared" si="151"/>
        <v>0</v>
      </c>
    </row>
    <row r="9636" spans="3:3" x14ac:dyDescent="0.3">
      <c r="C9636">
        <f t="shared" si="151"/>
        <v>0</v>
      </c>
    </row>
    <row r="9637" spans="3:3" x14ac:dyDescent="0.3">
      <c r="C9637">
        <f t="shared" si="151"/>
        <v>0</v>
      </c>
    </row>
    <row r="9638" spans="3:3" x14ac:dyDescent="0.3">
      <c r="C9638">
        <f t="shared" si="151"/>
        <v>0</v>
      </c>
    </row>
    <row r="9639" spans="3:3" x14ac:dyDescent="0.3">
      <c r="C9639">
        <f t="shared" si="151"/>
        <v>0</v>
      </c>
    </row>
    <row r="9640" spans="3:3" x14ac:dyDescent="0.3">
      <c r="C9640">
        <f t="shared" si="151"/>
        <v>0</v>
      </c>
    </row>
    <row r="9641" spans="3:3" x14ac:dyDescent="0.3">
      <c r="C9641">
        <f t="shared" si="151"/>
        <v>0</v>
      </c>
    </row>
    <row r="9642" spans="3:3" x14ac:dyDescent="0.3">
      <c r="C9642">
        <f t="shared" si="151"/>
        <v>0</v>
      </c>
    </row>
    <row r="9643" spans="3:3" x14ac:dyDescent="0.3">
      <c r="C9643">
        <f t="shared" si="151"/>
        <v>0</v>
      </c>
    </row>
    <row r="9644" spans="3:3" x14ac:dyDescent="0.3">
      <c r="C9644">
        <f t="shared" si="151"/>
        <v>0</v>
      </c>
    </row>
    <row r="9645" spans="3:3" x14ac:dyDescent="0.3">
      <c r="C9645">
        <f t="shared" si="151"/>
        <v>0</v>
      </c>
    </row>
    <row r="9646" spans="3:3" x14ac:dyDescent="0.3">
      <c r="C9646">
        <f t="shared" si="151"/>
        <v>0</v>
      </c>
    </row>
    <row r="9647" spans="3:3" x14ac:dyDescent="0.3">
      <c r="C9647">
        <f t="shared" si="151"/>
        <v>0</v>
      </c>
    </row>
    <row r="9648" spans="3:3" x14ac:dyDescent="0.3">
      <c r="C9648">
        <f t="shared" si="151"/>
        <v>0</v>
      </c>
    </row>
    <row r="9649" spans="3:3" x14ac:dyDescent="0.3">
      <c r="C9649">
        <f t="shared" si="151"/>
        <v>0</v>
      </c>
    </row>
    <row r="9650" spans="3:3" x14ac:dyDescent="0.3">
      <c r="C9650">
        <f t="shared" si="151"/>
        <v>0</v>
      </c>
    </row>
    <row r="9651" spans="3:3" x14ac:dyDescent="0.3">
      <c r="C9651">
        <f t="shared" si="151"/>
        <v>0</v>
      </c>
    </row>
    <row r="9652" spans="3:3" x14ac:dyDescent="0.3">
      <c r="C9652">
        <f t="shared" si="151"/>
        <v>0</v>
      </c>
    </row>
    <row r="9653" spans="3:3" x14ac:dyDescent="0.3">
      <c r="C9653">
        <f t="shared" si="151"/>
        <v>0</v>
      </c>
    </row>
    <row r="9654" spans="3:3" x14ac:dyDescent="0.3">
      <c r="C9654">
        <f t="shared" si="151"/>
        <v>0</v>
      </c>
    </row>
    <row r="9655" spans="3:3" x14ac:dyDescent="0.3">
      <c r="C9655">
        <f t="shared" si="151"/>
        <v>0</v>
      </c>
    </row>
    <row r="9656" spans="3:3" x14ac:dyDescent="0.3">
      <c r="C9656">
        <f t="shared" si="151"/>
        <v>0</v>
      </c>
    </row>
    <row r="9657" spans="3:3" x14ac:dyDescent="0.3">
      <c r="C9657">
        <f t="shared" si="151"/>
        <v>0</v>
      </c>
    </row>
    <row r="9658" spans="3:3" x14ac:dyDescent="0.3">
      <c r="C9658">
        <f t="shared" si="151"/>
        <v>0</v>
      </c>
    </row>
    <row r="9659" spans="3:3" x14ac:dyDescent="0.3">
      <c r="C9659">
        <f t="shared" si="151"/>
        <v>0</v>
      </c>
    </row>
    <row r="9660" spans="3:3" x14ac:dyDescent="0.3">
      <c r="C9660">
        <f t="shared" si="151"/>
        <v>0</v>
      </c>
    </row>
    <row r="9661" spans="3:3" x14ac:dyDescent="0.3">
      <c r="C9661">
        <f t="shared" si="151"/>
        <v>0</v>
      </c>
    </row>
    <row r="9662" spans="3:3" x14ac:dyDescent="0.3">
      <c r="C9662">
        <f t="shared" si="151"/>
        <v>0</v>
      </c>
    </row>
    <row r="9663" spans="3:3" x14ac:dyDescent="0.3">
      <c r="C9663">
        <f t="shared" si="151"/>
        <v>0</v>
      </c>
    </row>
    <row r="9664" spans="3:3" x14ac:dyDescent="0.3">
      <c r="C9664">
        <f t="shared" si="151"/>
        <v>0</v>
      </c>
    </row>
    <row r="9665" spans="3:3" x14ac:dyDescent="0.3">
      <c r="C9665">
        <f t="shared" si="151"/>
        <v>0</v>
      </c>
    </row>
    <row r="9666" spans="3:3" x14ac:dyDescent="0.3">
      <c r="C9666">
        <f t="shared" si="151"/>
        <v>0</v>
      </c>
    </row>
    <row r="9667" spans="3:3" x14ac:dyDescent="0.3">
      <c r="C9667">
        <f t="shared" si="151"/>
        <v>0</v>
      </c>
    </row>
    <row r="9668" spans="3:3" x14ac:dyDescent="0.3">
      <c r="C9668">
        <f t="shared" si="151"/>
        <v>0</v>
      </c>
    </row>
    <row r="9669" spans="3:3" x14ac:dyDescent="0.3">
      <c r="C9669">
        <f t="shared" si="151"/>
        <v>0</v>
      </c>
    </row>
    <row r="9670" spans="3:3" x14ac:dyDescent="0.3">
      <c r="C9670">
        <f t="shared" si="151"/>
        <v>0</v>
      </c>
    </row>
    <row r="9671" spans="3:3" x14ac:dyDescent="0.3">
      <c r="C9671">
        <f t="shared" si="151"/>
        <v>0</v>
      </c>
    </row>
    <row r="9672" spans="3:3" x14ac:dyDescent="0.3">
      <c r="C9672">
        <f t="shared" si="151"/>
        <v>0</v>
      </c>
    </row>
    <row r="9673" spans="3:3" x14ac:dyDescent="0.3">
      <c r="C9673">
        <f t="shared" si="151"/>
        <v>0</v>
      </c>
    </row>
    <row r="9674" spans="3:3" x14ac:dyDescent="0.3">
      <c r="C9674">
        <f t="shared" si="151"/>
        <v>0</v>
      </c>
    </row>
    <row r="9675" spans="3:3" x14ac:dyDescent="0.3">
      <c r="C9675">
        <f t="shared" si="151"/>
        <v>0</v>
      </c>
    </row>
    <row r="9676" spans="3:3" x14ac:dyDescent="0.3">
      <c r="C9676">
        <f t="shared" si="151"/>
        <v>0</v>
      </c>
    </row>
    <row r="9677" spans="3:3" x14ac:dyDescent="0.3">
      <c r="C9677">
        <f t="shared" ref="C9677:C9740" si="152">G9677</f>
        <v>0</v>
      </c>
    </row>
    <row r="9678" spans="3:3" x14ac:dyDescent="0.3">
      <c r="C9678">
        <f t="shared" si="152"/>
        <v>0</v>
      </c>
    </row>
    <row r="9679" spans="3:3" x14ac:dyDescent="0.3">
      <c r="C9679">
        <f t="shared" si="152"/>
        <v>0</v>
      </c>
    </row>
    <row r="9680" spans="3:3" x14ac:dyDescent="0.3">
      <c r="C9680">
        <f t="shared" si="152"/>
        <v>0</v>
      </c>
    </row>
    <row r="9681" spans="3:3" x14ac:dyDescent="0.3">
      <c r="C9681">
        <f t="shared" si="152"/>
        <v>0</v>
      </c>
    </row>
    <row r="9682" spans="3:3" x14ac:dyDescent="0.3">
      <c r="C9682">
        <f t="shared" si="152"/>
        <v>0</v>
      </c>
    </row>
    <row r="9683" spans="3:3" x14ac:dyDescent="0.3">
      <c r="C9683">
        <f t="shared" si="152"/>
        <v>0</v>
      </c>
    </row>
    <row r="9684" spans="3:3" x14ac:dyDescent="0.3">
      <c r="C9684">
        <f t="shared" si="152"/>
        <v>0</v>
      </c>
    </row>
    <row r="9685" spans="3:3" x14ac:dyDescent="0.3">
      <c r="C9685">
        <f t="shared" si="152"/>
        <v>0</v>
      </c>
    </row>
    <row r="9686" spans="3:3" x14ac:dyDescent="0.3">
      <c r="C9686">
        <f t="shared" si="152"/>
        <v>0</v>
      </c>
    </row>
    <row r="9687" spans="3:3" x14ac:dyDescent="0.3">
      <c r="C9687">
        <f t="shared" si="152"/>
        <v>0</v>
      </c>
    </row>
    <row r="9688" spans="3:3" x14ac:dyDescent="0.3">
      <c r="C9688">
        <f t="shared" si="152"/>
        <v>0</v>
      </c>
    </row>
    <row r="9689" spans="3:3" x14ac:dyDescent="0.3">
      <c r="C9689">
        <f t="shared" si="152"/>
        <v>0</v>
      </c>
    </row>
    <row r="9690" spans="3:3" x14ac:dyDescent="0.3">
      <c r="C9690">
        <f t="shared" si="152"/>
        <v>0</v>
      </c>
    </row>
    <row r="9691" spans="3:3" x14ac:dyDescent="0.3">
      <c r="C9691">
        <f t="shared" si="152"/>
        <v>0</v>
      </c>
    </row>
    <row r="9692" spans="3:3" x14ac:dyDescent="0.3">
      <c r="C9692">
        <f t="shared" si="152"/>
        <v>0</v>
      </c>
    </row>
    <row r="9693" spans="3:3" x14ac:dyDescent="0.3">
      <c r="C9693">
        <f t="shared" si="152"/>
        <v>0</v>
      </c>
    </row>
    <row r="9694" spans="3:3" x14ac:dyDescent="0.3">
      <c r="C9694">
        <f t="shared" si="152"/>
        <v>0</v>
      </c>
    </row>
    <row r="9695" spans="3:3" x14ac:dyDescent="0.3">
      <c r="C9695">
        <f t="shared" si="152"/>
        <v>0</v>
      </c>
    </row>
    <row r="9696" spans="3:3" x14ac:dyDescent="0.3">
      <c r="C9696">
        <f t="shared" si="152"/>
        <v>0</v>
      </c>
    </row>
    <row r="9697" spans="3:3" x14ac:dyDescent="0.3">
      <c r="C9697">
        <f t="shared" si="152"/>
        <v>0</v>
      </c>
    </row>
    <row r="9698" spans="3:3" x14ac:dyDescent="0.3">
      <c r="C9698">
        <f t="shared" si="152"/>
        <v>0</v>
      </c>
    </row>
    <row r="9699" spans="3:3" x14ac:dyDescent="0.3">
      <c r="C9699">
        <f t="shared" si="152"/>
        <v>0</v>
      </c>
    </row>
    <row r="9700" spans="3:3" x14ac:dyDescent="0.3">
      <c r="C9700">
        <f t="shared" si="152"/>
        <v>0</v>
      </c>
    </row>
    <row r="9701" spans="3:3" x14ac:dyDescent="0.3">
      <c r="C9701">
        <f t="shared" si="152"/>
        <v>0</v>
      </c>
    </row>
    <row r="9702" spans="3:3" x14ac:dyDescent="0.3">
      <c r="C9702">
        <f t="shared" si="152"/>
        <v>0</v>
      </c>
    </row>
    <row r="9703" spans="3:3" x14ac:dyDescent="0.3">
      <c r="C9703">
        <f t="shared" si="152"/>
        <v>0</v>
      </c>
    </row>
    <row r="9704" spans="3:3" x14ac:dyDescent="0.3">
      <c r="C9704">
        <f t="shared" si="152"/>
        <v>0</v>
      </c>
    </row>
    <row r="9705" spans="3:3" x14ac:dyDescent="0.3">
      <c r="C9705">
        <f t="shared" si="152"/>
        <v>0</v>
      </c>
    </row>
    <row r="9706" spans="3:3" x14ac:dyDescent="0.3">
      <c r="C9706">
        <f t="shared" si="152"/>
        <v>0</v>
      </c>
    </row>
    <row r="9707" spans="3:3" x14ac:dyDescent="0.3">
      <c r="C9707">
        <f t="shared" si="152"/>
        <v>0</v>
      </c>
    </row>
    <row r="9708" spans="3:3" x14ac:dyDescent="0.3">
      <c r="C9708">
        <f t="shared" si="152"/>
        <v>0</v>
      </c>
    </row>
    <row r="9709" spans="3:3" x14ac:dyDescent="0.3">
      <c r="C9709">
        <f t="shared" si="152"/>
        <v>0</v>
      </c>
    </row>
    <row r="9710" spans="3:3" x14ac:dyDescent="0.3">
      <c r="C9710">
        <f t="shared" si="152"/>
        <v>0</v>
      </c>
    </row>
    <row r="9711" spans="3:3" x14ac:dyDescent="0.3">
      <c r="C9711">
        <f t="shared" si="152"/>
        <v>0</v>
      </c>
    </row>
    <row r="9712" spans="3:3" x14ac:dyDescent="0.3">
      <c r="C9712">
        <f t="shared" si="152"/>
        <v>0</v>
      </c>
    </row>
    <row r="9713" spans="3:3" x14ac:dyDescent="0.3">
      <c r="C9713">
        <f t="shared" si="152"/>
        <v>0</v>
      </c>
    </row>
    <row r="9714" spans="3:3" x14ac:dyDescent="0.3">
      <c r="C9714">
        <f t="shared" si="152"/>
        <v>0</v>
      </c>
    </row>
    <row r="9715" spans="3:3" x14ac:dyDescent="0.3">
      <c r="C9715">
        <f t="shared" si="152"/>
        <v>0</v>
      </c>
    </row>
    <row r="9716" spans="3:3" x14ac:dyDescent="0.3">
      <c r="C9716">
        <f t="shared" si="152"/>
        <v>0</v>
      </c>
    </row>
    <row r="9717" spans="3:3" x14ac:dyDescent="0.3">
      <c r="C9717">
        <f t="shared" si="152"/>
        <v>0</v>
      </c>
    </row>
    <row r="9718" spans="3:3" x14ac:dyDescent="0.3">
      <c r="C9718">
        <f t="shared" si="152"/>
        <v>0</v>
      </c>
    </row>
    <row r="9719" spans="3:3" x14ac:dyDescent="0.3">
      <c r="C9719">
        <f t="shared" si="152"/>
        <v>0</v>
      </c>
    </row>
    <row r="9720" spans="3:3" x14ac:dyDescent="0.3">
      <c r="C9720">
        <f t="shared" si="152"/>
        <v>0</v>
      </c>
    </row>
    <row r="9721" spans="3:3" x14ac:dyDescent="0.3">
      <c r="C9721">
        <f t="shared" si="152"/>
        <v>0</v>
      </c>
    </row>
    <row r="9722" spans="3:3" x14ac:dyDescent="0.3">
      <c r="C9722">
        <f t="shared" si="152"/>
        <v>0</v>
      </c>
    </row>
    <row r="9723" spans="3:3" x14ac:dyDescent="0.3">
      <c r="C9723">
        <f t="shared" si="152"/>
        <v>0</v>
      </c>
    </row>
    <row r="9724" spans="3:3" x14ac:dyDescent="0.3">
      <c r="C9724">
        <f t="shared" si="152"/>
        <v>0</v>
      </c>
    </row>
    <row r="9725" spans="3:3" x14ac:dyDescent="0.3">
      <c r="C9725">
        <f t="shared" si="152"/>
        <v>0</v>
      </c>
    </row>
    <row r="9726" spans="3:3" x14ac:dyDescent="0.3">
      <c r="C9726">
        <f t="shared" si="152"/>
        <v>0</v>
      </c>
    </row>
    <row r="9727" spans="3:3" x14ac:dyDescent="0.3">
      <c r="C9727">
        <f t="shared" si="152"/>
        <v>0</v>
      </c>
    </row>
    <row r="9728" spans="3:3" x14ac:dyDescent="0.3">
      <c r="C9728">
        <f t="shared" si="152"/>
        <v>0</v>
      </c>
    </row>
    <row r="9729" spans="3:3" x14ac:dyDescent="0.3">
      <c r="C9729">
        <f t="shared" si="152"/>
        <v>0</v>
      </c>
    </row>
    <row r="9730" spans="3:3" x14ac:dyDescent="0.3">
      <c r="C9730">
        <f t="shared" si="152"/>
        <v>0</v>
      </c>
    </row>
    <row r="9731" spans="3:3" x14ac:dyDescent="0.3">
      <c r="C9731">
        <f t="shared" si="152"/>
        <v>0</v>
      </c>
    </row>
    <row r="9732" spans="3:3" x14ac:dyDescent="0.3">
      <c r="C9732">
        <f t="shared" si="152"/>
        <v>0</v>
      </c>
    </row>
    <row r="9733" spans="3:3" x14ac:dyDescent="0.3">
      <c r="C9733">
        <f t="shared" si="152"/>
        <v>0</v>
      </c>
    </row>
    <row r="9734" spans="3:3" x14ac:dyDescent="0.3">
      <c r="C9734">
        <f t="shared" si="152"/>
        <v>0</v>
      </c>
    </row>
    <row r="9735" spans="3:3" x14ac:dyDescent="0.3">
      <c r="C9735">
        <f t="shared" si="152"/>
        <v>0</v>
      </c>
    </row>
    <row r="9736" spans="3:3" x14ac:dyDescent="0.3">
      <c r="C9736">
        <f t="shared" si="152"/>
        <v>0</v>
      </c>
    </row>
    <row r="9737" spans="3:3" x14ac:dyDescent="0.3">
      <c r="C9737">
        <f t="shared" si="152"/>
        <v>0</v>
      </c>
    </row>
    <row r="9738" spans="3:3" x14ac:dyDescent="0.3">
      <c r="C9738">
        <f t="shared" si="152"/>
        <v>0</v>
      </c>
    </row>
    <row r="9739" spans="3:3" x14ac:dyDescent="0.3">
      <c r="C9739">
        <f t="shared" si="152"/>
        <v>0</v>
      </c>
    </row>
    <row r="9740" spans="3:3" x14ac:dyDescent="0.3">
      <c r="C9740">
        <f t="shared" si="152"/>
        <v>0</v>
      </c>
    </row>
    <row r="9741" spans="3:3" x14ac:dyDescent="0.3">
      <c r="C9741">
        <f t="shared" ref="C9741:C9804" si="153">G9741</f>
        <v>0</v>
      </c>
    </row>
    <row r="9742" spans="3:3" x14ac:dyDescent="0.3">
      <c r="C9742">
        <f t="shared" si="153"/>
        <v>0</v>
      </c>
    </row>
    <row r="9743" spans="3:3" x14ac:dyDescent="0.3">
      <c r="C9743">
        <f t="shared" si="153"/>
        <v>0</v>
      </c>
    </row>
    <row r="9744" spans="3:3" x14ac:dyDescent="0.3">
      <c r="C9744">
        <f t="shared" si="153"/>
        <v>0</v>
      </c>
    </row>
    <row r="9745" spans="3:3" x14ac:dyDescent="0.3">
      <c r="C9745">
        <f t="shared" si="153"/>
        <v>0</v>
      </c>
    </row>
    <row r="9746" spans="3:3" x14ac:dyDescent="0.3">
      <c r="C9746">
        <f t="shared" si="153"/>
        <v>0</v>
      </c>
    </row>
    <row r="9747" spans="3:3" x14ac:dyDescent="0.3">
      <c r="C9747">
        <f t="shared" si="153"/>
        <v>0</v>
      </c>
    </row>
    <row r="9748" spans="3:3" x14ac:dyDescent="0.3">
      <c r="C9748">
        <f t="shared" si="153"/>
        <v>0</v>
      </c>
    </row>
    <row r="9749" spans="3:3" x14ac:dyDescent="0.3">
      <c r="C9749">
        <f t="shared" si="153"/>
        <v>0</v>
      </c>
    </row>
    <row r="9750" spans="3:3" x14ac:dyDescent="0.3">
      <c r="C9750">
        <f t="shared" si="153"/>
        <v>0</v>
      </c>
    </row>
    <row r="9751" spans="3:3" x14ac:dyDescent="0.3">
      <c r="C9751">
        <f t="shared" si="153"/>
        <v>0</v>
      </c>
    </row>
    <row r="9752" spans="3:3" x14ac:dyDescent="0.3">
      <c r="C9752">
        <f t="shared" si="153"/>
        <v>0</v>
      </c>
    </row>
    <row r="9753" spans="3:3" x14ac:dyDescent="0.3">
      <c r="C9753">
        <f t="shared" si="153"/>
        <v>0</v>
      </c>
    </row>
    <row r="9754" spans="3:3" x14ac:dyDescent="0.3">
      <c r="C9754">
        <f t="shared" si="153"/>
        <v>0</v>
      </c>
    </row>
    <row r="9755" spans="3:3" x14ac:dyDescent="0.3">
      <c r="C9755">
        <f t="shared" si="153"/>
        <v>0</v>
      </c>
    </row>
    <row r="9756" spans="3:3" x14ac:dyDescent="0.3">
      <c r="C9756">
        <f t="shared" si="153"/>
        <v>0</v>
      </c>
    </row>
    <row r="9757" spans="3:3" x14ac:dyDescent="0.3">
      <c r="C9757">
        <f t="shared" si="153"/>
        <v>0</v>
      </c>
    </row>
    <row r="9758" spans="3:3" x14ac:dyDescent="0.3">
      <c r="C9758">
        <f t="shared" si="153"/>
        <v>0</v>
      </c>
    </row>
    <row r="9759" spans="3:3" x14ac:dyDescent="0.3">
      <c r="C9759">
        <f t="shared" si="153"/>
        <v>0</v>
      </c>
    </row>
    <row r="9760" spans="3:3" x14ac:dyDescent="0.3">
      <c r="C9760">
        <f t="shared" si="153"/>
        <v>0</v>
      </c>
    </row>
    <row r="9761" spans="3:3" x14ac:dyDescent="0.3">
      <c r="C9761">
        <f t="shared" si="153"/>
        <v>0</v>
      </c>
    </row>
    <row r="9762" spans="3:3" x14ac:dyDescent="0.3">
      <c r="C9762">
        <f t="shared" si="153"/>
        <v>0</v>
      </c>
    </row>
    <row r="9763" spans="3:3" x14ac:dyDescent="0.3">
      <c r="C9763">
        <f t="shared" si="153"/>
        <v>0</v>
      </c>
    </row>
    <row r="9764" spans="3:3" x14ac:dyDescent="0.3">
      <c r="C9764">
        <f t="shared" si="153"/>
        <v>0</v>
      </c>
    </row>
    <row r="9765" spans="3:3" x14ac:dyDescent="0.3">
      <c r="C9765">
        <f t="shared" si="153"/>
        <v>0</v>
      </c>
    </row>
    <row r="9766" spans="3:3" x14ac:dyDescent="0.3">
      <c r="C9766">
        <f t="shared" si="153"/>
        <v>0</v>
      </c>
    </row>
    <row r="9767" spans="3:3" x14ac:dyDescent="0.3">
      <c r="C9767">
        <f t="shared" si="153"/>
        <v>0</v>
      </c>
    </row>
    <row r="9768" spans="3:3" x14ac:dyDescent="0.3">
      <c r="C9768">
        <f t="shared" si="153"/>
        <v>0</v>
      </c>
    </row>
    <row r="9769" spans="3:3" x14ac:dyDescent="0.3">
      <c r="C9769">
        <f t="shared" si="153"/>
        <v>0</v>
      </c>
    </row>
    <row r="9770" spans="3:3" x14ac:dyDescent="0.3">
      <c r="C9770">
        <f t="shared" si="153"/>
        <v>0</v>
      </c>
    </row>
    <row r="9771" spans="3:3" x14ac:dyDescent="0.3">
      <c r="C9771">
        <f t="shared" si="153"/>
        <v>0</v>
      </c>
    </row>
    <row r="9772" spans="3:3" x14ac:dyDescent="0.3">
      <c r="C9772">
        <f t="shared" si="153"/>
        <v>0</v>
      </c>
    </row>
    <row r="9773" spans="3:3" x14ac:dyDescent="0.3">
      <c r="C9773">
        <f t="shared" si="153"/>
        <v>0</v>
      </c>
    </row>
    <row r="9774" spans="3:3" x14ac:dyDescent="0.3">
      <c r="C9774">
        <f t="shared" si="153"/>
        <v>0</v>
      </c>
    </row>
    <row r="9775" spans="3:3" x14ac:dyDescent="0.3">
      <c r="C9775">
        <f t="shared" si="153"/>
        <v>0</v>
      </c>
    </row>
    <row r="9776" spans="3:3" x14ac:dyDescent="0.3">
      <c r="C9776">
        <f t="shared" si="153"/>
        <v>0</v>
      </c>
    </row>
    <row r="9777" spans="3:3" x14ac:dyDescent="0.3">
      <c r="C9777">
        <f t="shared" si="153"/>
        <v>0</v>
      </c>
    </row>
    <row r="9778" spans="3:3" x14ac:dyDescent="0.3">
      <c r="C9778">
        <f t="shared" si="153"/>
        <v>0</v>
      </c>
    </row>
    <row r="9779" spans="3:3" x14ac:dyDescent="0.3">
      <c r="C9779">
        <f t="shared" si="153"/>
        <v>0</v>
      </c>
    </row>
    <row r="9780" spans="3:3" x14ac:dyDescent="0.3">
      <c r="C9780">
        <f t="shared" si="153"/>
        <v>0</v>
      </c>
    </row>
    <row r="9781" spans="3:3" x14ac:dyDescent="0.3">
      <c r="C9781">
        <f t="shared" si="153"/>
        <v>0</v>
      </c>
    </row>
    <row r="9782" spans="3:3" x14ac:dyDescent="0.3">
      <c r="C9782">
        <f t="shared" si="153"/>
        <v>0</v>
      </c>
    </row>
    <row r="9783" spans="3:3" x14ac:dyDescent="0.3">
      <c r="C9783">
        <f t="shared" si="153"/>
        <v>0</v>
      </c>
    </row>
    <row r="9784" spans="3:3" x14ac:dyDescent="0.3">
      <c r="C9784">
        <f t="shared" si="153"/>
        <v>0</v>
      </c>
    </row>
    <row r="9785" spans="3:3" x14ac:dyDescent="0.3">
      <c r="C9785">
        <f t="shared" si="153"/>
        <v>0</v>
      </c>
    </row>
    <row r="9786" spans="3:3" x14ac:dyDescent="0.3">
      <c r="C9786">
        <f t="shared" si="153"/>
        <v>0</v>
      </c>
    </row>
    <row r="9787" spans="3:3" x14ac:dyDescent="0.3">
      <c r="C9787">
        <f t="shared" si="153"/>
        <v>0</v>
      </c>
    </row>
    <row r="9788" spans="3:3" x14ac:dyDescent="0.3">
      <c r="C9788">
        <f t="shared" si="153"/>
        <v>0</v>
      </c>
    </row>
    <row r="9789" spans="3:3" x14ac:dyDescent="0.3">
      <c r="C9789">
        <f t="shared" si="153"/>
        <v>0</v>
      </c>
    </row>
    <row r="9790" spans="3:3" x14ac:dyDescent="0.3">
      <c r="C9790">
        <f t="shared" si="153"/>
        <v>0</v>
      </c>
    </row>
    <row r="9791" spans="3:3" x14ac:dyDescent="0.3">
      <c r="C9791">
        <f t="shared" si="153"/>
        <v>0</v>
      </c>
    </row>
    <row r="9792" spans="3:3" x14ac:dyDescent="0.3">
      <c r="C9792">
        <f t="shared" si="153"/>
        <v>0</v>
      </c>
    </row>
    <row r="9793" spans="3:3" x14ac:dyDescent="0.3">
      <c r="C9793">
        <f t="shared" si="153"/>
        <v>0</v>
      </c>
    </row>
    <row r="9794" spans="3:3" x14ac:dyDescent="0.3">
      <c r="C9794">
        <f t="shared" si="153"/>
        <v>0</v>
      </c>
    </row>
    <row r="9795" spans="3:3" x14ac:dyDescent="0.3">
      <c r="C9795">
        <f t="shared" si="153"/>
        <v>0</v>
      </c>
    </row>
    <row r="9796" spans="3:3" x14ac:dyDescent="0.3">
      <c r="C9796">
        <f t="shared" si="153"/>
        <v>0</v>
      </c>
    </row>
    <row r="9797" spans="3:3" x14ac:dyDescent="0.3">
      <c r="C9797">
        <f t="shared" si="153"/>
        <v>0</v>
      </c>
    </row>
    <row r="9798" spans="3:3" x14ac:dyDescent="0.3">
      <c r="C9798">
        <f t="shared" si="153"/>
        <v>0</v>
      </c>
    </row>
    <row r="9799" spans="3:3" x14ac:dyDescent="0.3">
      <c r="C9799">
        <f t="shared" si="153"/>
        <v>0</v>
      </c>
    </row>
    <row r="9800" spans="3:3" x14ac:dyDescent="0.3">
      <c r="C9800">
        <f t="shared" si="153"/>
        <v>0</v>
      </c>
    </row>
    <row r="9801" spans="3:3" x14ac:dyDescent="0.3">
      <c r="C9801">
        <f t="shared" si="153"/>
        <v>0</v>
      </c>
    </row>
    <row r="9802" spans="3:3" x14ac:dyDescent="0.3">
      <c r="C9802">
        <f t="shared" si="153"/>
        <v>0</v>
      </c>
    </row>
    <row r="9803" spans="3:3" x14ac:dyDescent="0.3">
      <c r="C9803">
        <f t="shared" si="153"/>
        <v>0</v>
      </c>
    </row>
    <row r="9804" spans="3:3" x14ac:dyDescent="0.3">
      <c r="C9804">
        <f t="shared" si="153"/>
        <v>0</v>
      </c>
    </row>
    <row r="9805" spans="3:3" x14ac:dyDescent="0.3">
      <c r="C9805">
        <f t="shared" ref="C9805:C9868" si="154">G9805</f>
        <v>0</v>
      </c>
    </row>
    <row r="9806" spans="3:3" x14ac:dyDescent="0.3">
      <c r="C9806">
        <f t="shared" si="154"/>
        <v>0</v>
      </c>
    </row>
    <row r="9807" spans="3:3" x14ac:dyDescent="0.3">
      <c r="C9807">
        <f t="shared" si="154"/>
        <v>0</v>
      </c>
    </row>
    <row r="9808" spans="3:3" x14ac:dyDescent="0.3">
      <c r="C9808">
        <f t="shared" si="154"/>
        <v>0</v>
      </c>
    </row>
    <row r="9809" spans="3:3" x14ac:dyDescent="0.3">
      <c r="C9809">
        <f t="shared" si="154"/>
        <v>0</v>
      </c>
    </row>
    <row r="9810" spans="3:3" x14ac:dyDescent="0.3">
      <c r="C9810">
        <f t="shared" si="154"/>
        <v>0</v>
      </c>
    </row>
    <row r="9811" spans="3:3" x14ac:dyDescent="0.3">
      <c r="C9811">
        <f t="shared" si="154"/>
        <v>0</v>
      </c>
    </row>
    <row r="9812" spans="3:3" x14ac:dyDescent="0.3">
      <c r="C9812">
        <f t="shared" si="154"/>
        <v>0</v>
      </c>
    </row>
    <row r="9813" spans="3:3" x14ac:dyDescent="0.3">
      <c r="C9813">
        <f t="shared" si="154"/>
        <v>0</v>
      </c>
    </row>
    <row r="9814" spans="3:3" x14ac:dyDescent="0.3">
      <c r="C9814">
        <f t="shared" si="154"/>
        <v>0</v>
      </c>
    </row>
    <row r="9815" spans="3:3" x14ac:dyDescent="0.3">
      <c r="C9815">
        <f t="shared" si="154"/>
        <v>0</v>
      </c>
    </row>
    <row r="9816" spans="3:3" x14ac:dyDescent="0.3">
      <c r="C9816">
        <f t="shared" si="154"/>
        <v>0</v>
      </c>
    </row>
    <row r="9817" spans="3:3" x14ac:dyDescent="0.3">
      <c r="C9817">
        <f t="shared" si="154"/>
        <v>0</v>
      </c>
    </row>
    <row r="9818" spans="3:3" x14ac:dyDescent="0.3">
      <c r="C9818">
        <f t="shared" si="154"/>
        <v>0</v>
      </c>
    </row>
    <row r="9819" spans="3:3" x14ac:dyDescent="0.3">
      <c r="C9819">
        <f t="shared" si="154"/>
        <v>0</v>
      </c>
    </row>
    <row r="9820" spans="3:3" x14ac:dyDescent="0.3">
      <c r="C9820">
        <f t="shared" si="154"/>
        <v>0</v>
      </c>
    </row>
    <row r="9821" spans="3:3" x14ac:dyDescent="0.3">
      <c r="C9821">
        <f t="shared" si="154"/>
        <v>0</v>
      </c>
    </row>
    <row r="9822" spans="3:3" x14ac:dyDescent="0.3">
      <c r="C9822">
        <f t="shared" si="154"/>
        <v>0</v>
      </c>
    </row>
    <row r="9823" spans="3:3" x14ac:dyDescent="0.3">
      <c r="C9823">
        <f t="shared" si="154"/>
        <v>0</v>
      </c>
    </row>
    <row r="9824" spans="3:3" x14ac:dyDescent="0.3">
      <c r="C9824">
        <f t="shared" si="154"/>
        <v>0</v>
      </c>
    </row>
    <row r="9825" spans="3:3" x14ac:dyDescent="0.3">
      <c r="C9825">
        <f t="shared" si="154"/>
        <v>0</v>
      </c>
    </row>
    <row r="9826" spans="3:3" x14ac:dyDescent="0.3">
      <c r="C9826">
        <f t="shared" si="154"/>
        <v>0</v>
      </c>
    </row>
    <row r="9827" spans="3:3" x14ac:dyDescent="0.3">
      <c r="C9827">
        <f t="shared" si="154"/>
        <v>0</v>
      </c>
    </row>
    <row r="9828" spans="3:3" x14ac:dyDescent="0.3">
      <c r="C9828">
        <f t="shared" si="154"/>
        <v>0</v>
      </c>
    </row>
    <row r="9829" spans="3:3" x14ac:dyDescent="0.3">
      <c r="C9829">
        <f t="shared" si="154"/>
        <v>0</v>
      </c>
    </row>
    <row r="9830" spans="3:3" x14ac:dyDescent="0.3">
      <c r="C9830">
        <f t="shared" si="154"/>
        <v>0</v>
      </c>
    </row>
    <row r="9831" spans="3:3" x14ac:dyDescent="0.3">
      <c r="C9831">
        <f t="shared" si="154"/>
        <v>0</v>
      </c>
    </row>
    <row r="9832" spans="3:3" x14ac:dyDescent="0.3">
      <c r="C9832">
        <f t="shared" si="154"/>
        <v>0</v>
      </c>
    </row>
    <row r="9833" spans="3:3" x14ac:dyDescent="0.3">
      <c r="C9833">
        <f t="shared" si="154"/>
        <v>0</v>
      </c>
    </row>
    <row r="9834" spans="3:3" x14ac:dyDescent="0.3">
      <c r="C9834">
        <f t="shared" si="154"/>
        <v>0</v>
      </c>
    </row>
    <row r="9835" spans="3:3" x14ac:dyDescent="0.3">
      <c r="C9835">
        <f t="shared" si="154"/>
        <v>0</v>
      </c>
    </row>
    <row r="9836" spans="3:3" x14ac:dyDescent="0.3">
      <c r="C9836">
        <f t="shared" si="154"/>
        <v>0</v>
      </c>
    </row>
    <row r="9837" spans="3:3" x14ac:dyDescent="0.3">
      <c r="C9837">
        <f t="shared" si="154"/>
        <v>0</v>
      </c>
    </row>
    <row r="9838" spans="3:3" x14ac:dyDescent="0.3">
      <c r="C9838">
        <f t="shared" si="154"/>
        <v>0</v>
      </c>
    </row>
    <row r="9839" spans="3:3" x14ac:dyDescent="0.3">
      <c r="C9839">
        <f t="shared" si="154"/>
        <v>0</v>
      </c>
    </row>
    <row r="9840" spans="3:3" x14ac:dyDescent="0.3">
      <c r="C9840">
        <f t="shared" si="154"/>
        <v>0</v>
      </c>
    </row>
    <row r="9841" spans="3:3" x14ac:dyDescent="0.3">
      <c r="C9841">
        <f t="shared" si="154"/>
        <v>0</v>
      </c>
    </row>
    <row r="9842" spans="3:3" x14ac:dyDescent="0.3">
      <c r="C9842">
        <f t="shared" si="154"/>
        <v>0</v>
      </c>
    </row>
    <row r="9843" spans="3:3" x14ac:dyDescent="0.3">
      <c r="C9843">
        <f t="shared" si="154"/>
        <v>0</v>
      </c>
    </row>
    <row r="9844" spans="3:3" x14ac:dyDescent="0.3">
      <c r="C9844">
        <f t="shared" si="154"/>
        <v>0</v>
      </c>
    </row>
    <row r="9845" spans="3:3" x14ac:dyDescent="0.3">
      <c r="C9845">
        <f t="shared" si="154"/>
        <v>0</v>
      </c>
    </row>
    <row r="9846" spans="3:3" x14ac:dyDescent="0.3">
      <c r="C9846">
        <f t="shared" si="154"/>
        <v>0</v>
      </c>
    </row>
    <row r="9847" spans="3:3" x14ac:dyDescent="0.3">
      <c r="C9847">
        <f t="shared" si="154"/>
        <v>0</v>
      </c>
    </row>
    <row r="9848" spans="3:3" x14ac:dyDescent="0.3">
      <c r="C9848">
        <f t="shared" si="154"/>
        <v>0</v>
      </c>
    </row>
    <row r="9849" spans="3:3" x14ac:dyDescent="0.3">
      <c r="C9849">
        <f t="shared" si="154"/>
        <v>0</v>
      </c>
    </row>
    <row r="9850" spans="3:3" x14ac:dyDescent="0.3">
      <c r="C9850">
        <f t="shared" si="154"/>
        <v>0</v>
      </c>
    </row>
    <row r="9851" spans="3:3" x14ac:dyDescent="0.3">
      <c r="C9851">
        <f t="shared" si="154"/>
        <v>0</v>
      </c>
    </row>
    <row r="9852" spans="3:3" x14ac:dyDescent="0.3">
      <c r="C9852">
        <f t="shared" si="154"/>
        <v>0</v>
      </c>
    </row>
    <row r="9853" spans="3:3" x14ac:dyDescent="0.3">
      <c r="C9853">
        <f t="shared" si="154"/>
        <v>0</v>
      </c>
    </row>
    <row r="9854" spans="3:3" x14ac:dyDescent="0.3">
      <c r="C9854">
        <f t="shared" si="154"/>
        <v>0</v>
      </c>
    </row>
    <row r="9855" spans="3:3" x14ac:dyDescent="0.3">
      <c r="C9855">
        <f t="shared" si="154"/>
        <v>0</v>
      </c>
    </row>
    <row r="9856" spans="3:3" x14ac:dyDescent="0.3">
      <c r="C9856">
        <f t="shared" si="154"/>
        <v>0</v>
      </c>
    </row>
    <row r="9857" spans="3:3" x14ac:dyDescent="0.3">
      <c r="C9857">
        <f t="shared" si="154"/>
        <v>0</v>
      </c>
    </row>
    <row r="9858" spans="3:3" x14ac:dyDescent="0.3">
      <c r="C9858">
        <f t="shared" si="154"/>
        <v>0</v>
      </c>
    </row>
    <row r="9859" spans="3:3" x14ac:dyDescent="0.3">
      <c r="C9859">
        <f t="shared" si="154"/>
        <v>0</v>
      </c>
    </row>
    <row r="9860" spans="3:3" x14ac:dyDescent="0.3">
      <c r="C9860">
        <f t="shared" si="154"/>
        <v>0</v>
      </c>
    </row>
    <row r="9861" spans="3:3" x14ac:dyDescent="0.3">
      <c r="C9861">
        <f t="shared" si="154"/>
        <v>0</v>
      </c>
    </row>
    <row r="9862" spans="3:3" x14ac:dyDescent="0.3">
      <c r="C9862">
        <f t="shared" si="154"/>
        <v>0</v>
      </c>
    </row>
    <row r="9863" spans="3:3" x14ac:dyDescent="0.3">
      <c r="C9863">
        <f t="shared" si="154"/>
        <v>0</v>
      </c>
    </row>
    <row r="9864" spans="3:3" x14ac:dyDescent="0.3">
      <c r="C9864">
        <f t="shared" si="154"/>
        <v>0</v>
      </c>
    </row>
    <row r="9865" spans="3:3" x14ac:dyDescent="0.3">
      <c r="C9865">
        <f t="shared" si="154"/>
        <v>0</v>
      </c>
    </row>
    <row r="9866" spans="3:3" x14ac:dyDescent="0.3">
      <c r="C9866">
        <f t="shared" si="154"/>
        <v>0</v>
      </c>
    </row>
    <row r="9867" spans="3:3" x14ac:dyDescent="0.3">
      <c r="C9867">
        <f t="shared" si="154"/>
        <v>0</v>
      </c>
    </row>
    <row r="9868" spans="3:3" x14ac:dyDescent="0.3">
      <c r="C9868">
        <f t="shared" si="154"/>
        <v>0</v>
      </c>
    </row>
    <row r="9869" spans="3:3" x14ac:dyDescent="0.3">
      <c r="C9869">
        <f t="shared" ref="C9869:C9932" si="155">G9869</f>
        <v>0</v>
      </c>
    </row>
    <row r="9870" spans="3:3" x14ac:dyDescent="0.3">
      <c r="C9870">
        <f t="shared" si="155"/>
        <v>0</v>
      </c>
    </row>
    <row r="9871" spans="3:3" x14ac:dyDescent="0.3">
      <c r="C9871">
        <f t="shared" si="155"/>
        <v>0</v>
      </c>
    </row>
    <row r="9872" spans="3:3" x14ac:dyDescent="0.3">
      <c r="C9872">
        <f t="shared" si="155"/>
        <v>0</v>
      </c>
    </row>
    <row r="9873" spans="3:3" x14ac:dyDescent="0.3">
      <c r="C9873">
        <f t="shared" si="155"/>
        <v>0</v>
      </c>
    </row>
    <row r="9874" spans="3:3" x14ac:dyDescent="0.3">
      <c r="C9874">
        <f t="shared" si="155"/>
        <v>0</v>
      </c>
    </row>
    <row r="9875" spans="3:3" x14ac:dyDescent="0.3">
      <c r="C9875">
        <f t="shared" si="155"/>
        <v>0</v>
      </c>
    </row>
    <row r="9876" spans="3:3" x14ac:dyDescent="0.3">
      <c r="C9876">
        <f t="shared" si="155"/>
        <v>0</v>
      </c>
    </row>
    <row r="9877" spans="3:3" x14ac:dyDescent="0.3">
      <c r="C9877">
        <f t="shared" si="155"/>
        <v>0</v>
      </c>
    </row>
    <row r="9878" spans="3:3" x14ac:dyDescent="0.3">
      <c r="C9878">
        <f t="shared" si="155"/>
        <v>0</v>
      </c>
    </row>
    <row r="9879" spans="3:3" x14ac:dyDescent="0.3">
      <c r="C9879">
        <f t="shared" si="155"/>
        <v>0</v>
      </c>
    </row>
    <row r="9880" spans="3:3" x14ac:dyDescent="0.3">
      <c r="C9880">
        <f t="shared" si="155"/>
        <v>0</v>
      </c>
    </row>
    <row r="9881" spans="3:3" x14ac:dyDescent="0.3">
      <c r="C9881">
        <f t="shared" si="155"/>
        <v>0</v>
      </c>
    </row>
    <row r="9882" spans="3:3" x14ac:dyDescent="0.3">
      <c r="C9882">
        <f t="shared" si="155"/>
        <v>0</v>
      </c>
    </row>
    <row r="9883" spans="3:3" x14ac:dyDescent="0.3">
      <c r="C9883">
        <f t="shared" si="155"/>
        <v>0</v>
      </c>
    </row>
    <row r="9884" spans="3:3" x14ac:dyDescent="0.3">
      <c r="C9884">
        <f t="shared" si="155"/>
        <v>0</v>
      </c>
    </row>
    <row r="9885" spans="3:3" x14ac:dyDescent="0.3">
      <c r="C9885">
        <f t="shared" si="155"/>
        <v>0</v>
      </c>
    </row>
    <row r="9886" spans="3:3" x14ac:dyDescent="0.3">
      <c r="C9886">
        <f t="shared" si="155"/>
        <v>0</v>
      </c>
    </row>
    <row r="9887" spans="3:3" x14ac:dyDescent="0.3">
      <c r="C9887">
        <f t="shared" si="155"/>
        <v>0</v>
      </c>
    </row>
    <row r="9888" spans="3:3" x14ac:dyDescent="0.3">
      <c r="C9888">
        <f t="shared" si="155"/>
        <v>0</v>
      </c>
    </row>
    <row r="9889" spans="3:3" x14ac:dyDescent="0.3">
      <c r="C9889">
        <f t="shared" si="155"/>
        <v>0</v>
      </c>
    </row>
    <row r="9890" spans="3:3" x14ac:dyDescent="0.3">
      <c r="C9890">
        <f t="shared" si="155"/>
        <v>0</v>
      </c>
    </row>
    <row r="9891" spans="3:3" x14ac:dyDescent="0.3">
      <c r="C9891">
        <f t="shared" si="155"/>
        <v>0</v>
      </c>
    </row>
    <row r="9892" spans="3:3" x14ac:dyDescent="0.3">
      <c r="C9892">
        <f t="shared" si="155"/>
        <v>0</v>
      </c>
    </row>
    <row r="9893" spans="3:3" x14ac:dyDescent="0.3">
      <c r="C9893">
        <f t="shared" si="155"/>
        <v>0</v>
      </c>
    </row>
    <row r="9894" spans="3:3" x14ac:dyDescent="0.3">
      <c r="C9894">
        <f t="shared" si="155"/>
        <v>0</v>
      </c>
    </row>
    <row r="9895" spans="3:3" x14ac:dyDescent="0.3">
      <c r="C9895">
        <f t="shared" si="155"/>
        <v>0</v>
      </c>
    </row>
    <row r="9896" spans="3:3" x14ac:dyDescent="0.3">
      <c r="C9896">
        <f t="shared" si="155"/>
        <v>0</v>
      </c>
    </row>
    <row r="9897" spans="3:3" x14ac:dyDescent="0.3">
      <c r="C9897">
        <f t="shared" si="155"/>
        <v>0</v>
      </c>
    </row>
    <row r="9898" spans="3:3" x14ac:dyDescent="0.3">
      <c r="C9898">
        <f t="shared" si="155"/>
        <v>0</v>
      </c>
    </row>
    <row r="9899" spans="3:3" x14ac:dyDescent="0.3">
      <c r="C9899">
        <f t="shared" si="155"/>
        <v>0</v>
      </c>
    </row>
    <row r="9900" spans="3:3" x14ac:dyDescent="0.3">
      <c r="C9900">
        <f t="shared" si="155"/>
        <v>0</v>
      </c>
    </row>
    <row r="9901" spans="3:3" x14ac:dyDescent="0.3">
      <c r="C9901">
        <f t="shared" si="155"/>
        <v>0</v>
      </c>
    </row>
    <row r="9902" spans="3:3" x14ac:dyDescent="0.3">
      <c r="C9902">
        <f t="shared" si="155"/>
        <v>0</v>
      </c>
    </row>
    <row r="9903" spans="3:3" x14ac:dyDescent="0.3">
      <c r="C9903">
        <f t="shared" si="155"/>
        <v>0</v>
      </c>
    </row>
    <row r="9904" spans="3:3" x14ac:dyDescent="0.3">
      <c r="C9904">
        <f t="shared" si="155"/>
        <v>0</v>
      </c>
    </row>
    <row r="9905" spans="3:3" x14ac:dyDescent="0.3">
      <c r="C9905">
        <f t="shared" si="155"/>
        <v>0</v>
      </c>
    </row>
    <row r="9906" spans="3:3" x14ac:dyDescent="0.3">
      <c r="C9906">
        <f t="shared" si="155"/>
        <v>0</v>
      </c>
    </row>
    <row r="9907" spans="3:3" x14ac:dyDescent="0.3">
      <c r="C9907">
        <f t="shared" si="155"/>
        <v>0</v>
      </c>
    </row>
    <row r="9908" spans="3:3" x14ac:dyDescent="0.3">
      <c r="C9908">
        <f t="shared" si="155"/>
        <v>0</v>
      </c>
    </row>
    <row r="9909" spans="3:3" x14ac:dyDescent="0.3">
      <c r="C9909">
        <f t="shared" si="155"/>
        <v>0</v>
      </c>
    </row>
    <row r="9910" spans="3:3" x14ac:dyDescent="0.3">
      <c r="C9910">
        <f t="shared" si="155"/>
        <v>0</v>
      </c>
    </row>
    <row r="9911" spans="3:3" x14ac:dyDescent="0.3">
      <c r="C9911">
        <f t="shared" si="155"/>
        <v>0</v>
      </c>
    </row>
    <row r="9912" spans="3:3" x14ac:dyDescent="0.3">
      <c r="C9912">
        <f t="shared" si="155"/>
        <v>0</v>
      </c>
    </row>
    <row r="9913" spans="3:3" x14ac:dyDescent="0.3">
      <c r="C9913">
        <f t="shared" si="155"/>
        <v>0</v>
      </c>
    </row>
    <row r="9914" spans="3:3" x14ac:dyDescent="0.3">
      <c r="C9914">
        <f t="shared" si="155"/>
        <v>0</v>
      </c>
    </row>
    <row r="9915" spans="3:3" x14ac:dyDescent="0.3">
      <c r="C9915">
        <f t="shared" si="155"/>
        <v>0</v>
      </c>
    </row>
    <row r="9916" spans="3:3" x14ac:dyDescent="0.3">
      <c r="C9916">
        <f t="shared" si="155"/>
        <v>0</v>
      </c>
    </row>
    <row r="9917" spans="3:3" x14ac:dyDescent="0.3">
      <c r="C9917">
        <f t="shared" si="155"/>
        <v>0</v>
      </c>
    </row>
    <row r="9918" spans="3:3" x14ac:dyDescent="0.3">
      <c r="C9918">
        <f t="shared" si="155"/>
        <v>0</v>
      </c>
    </row>
    <row r="9919" spans="3:3" x14ac:dyDescent="0.3">
      <c r="C9919">
        <f t="shared" si="155"/>
        <v>0</v>
      </c>
    </row>
    <row r="9920" spans="3:3" x14ac:dyDescent="0.3">
      <c r="C9920">
        <f t="shared" si="155"/>
        <v>0</v>
      </c>
    </row>
    <row r="9921" spans="3:3" x14ac:dyDescent="0.3">
      <c r="C9921">
        <f t="shared" si="155"/>
        <v>0</v>
      </c>
    </row>
    <row r="9922" spans="3:3" x14ac:dyDescent="0.3">
      <c r="C9922">
        <f t="shared" si="155"/>
        <v>0</v>
      </c>
    </row>
    <row r="9923" spans="3:3" x14ac:dyDescent="0.3">
      <c r="C9923">
        <f t="shared" si="155"/>
        <v>0</v>
      </c>
    </row>
    <row r="9924" spans="3:3" x14ac:dyDescent="0.3">
      <c r="C9924">
        <f t="shared" si="155"/>
        <v>0</v>
      </c>
    </row>
    <row r="9925" spans="3:3" x14ac:dyDescent="0.3">
      <c r="C9925">
        <f t="shared" si="155"/>
        <v>0</v>
      </c>
    </row>
    <row r="9926" spans="3:3" x14ac:dyDescent="0.3">
      <c r="C9926">
        <f t="shared" si="155"/>
        <v>0</v>
      </c>
    </row>
    <row r="9927" spans="3:3" x14ac:dyDescent="0.3">
      <c r="C9927">
        <f t="shared" si="155"/>
        <v>0</v>
      </c>
    </row>
    <row r="9928" spans="3:3" x14ac:dyDescent="0.3">
      <c r="C9928">
        <f t="shared" si="155"/>
        <v>0</v>
      </c>
    </row>
    <row r="9929" spans="3:3" x14ac:dyDescent="0.3">
      <c r="C9929">
        <f t="shared" si="155"/>
        <v>0</v>
      </c>
    </row>
    <row r="9930" spans="3:3" x14ac:dyDescent="0.3">
      <c r="C9930">
        <f t="shared" si="155"/>
        <v>0</v>
      </c>
    </row>
    <row r="9931" spans="3:3" x14ac:dyDescent="0.3">
      <c r="C9931">
        <f t="shared" si="155"/>
        <v>0</v>
      </c>
    </row>
    <row r="9932" spans="3:3" x14ac:dyDescent="0.3">
      <c r="C9932">
        <f t="shared" si="155"/>
        <v>0</v>
      </c>
    </row>
    <row r="9933" spans="3:3" x14ac:dyDescent="0.3">
      <c r="C9933">
        <f t="shared" ref="C9933:C9996" si="156">G9933</f>
        <v>0</v>
      </c>
    </row>
    <row r="9934" spans="3:3" x14ac:dyDescent="0.3">
      <c r="C9934">
        <f t="shared" si="156"/>
        <v>0</v>
      </c>
    </row>
    <row r="9935" spans="3:3" x14ac:dyDescent="0.3">
      <c r="C9935">
        <f t="shared" si="156"/>
        <v>0</v>
      </c>
    </row>
    <row r="9936" spans="3:3" x14ac:dyDescent="0.3">
      <c r="C9936">
        <f t="shared" si="156"/>
        <v>0</v>
      </c>
    </row>
    <row r="9937" spans="3:3" x14ac:dyDescent="0.3">
      <c r="C9937">
        <f t="shared" si="156"/>
        <v>0</v>
      </c>
    </row>
    <row r="9938" spans="3:3" x14ac:dyDescent="0.3">
      <c r="C9938">
        <f t="shared" si="156"/>
        <v>0</v>
      </c>
    </row>
    <row r="9939" spans="3:3" x14ac:dyDescent="0.3">
      <c r="C9939">
        <f t="shared" si="156"/>
        <v>0</v>
      </c>
    </row>
    <row r="9940" spans="3:3" x14ac:dyDescent="0.3">
      <c r="C9940">
        <f t="shared" si="156"/>
        <v>0</v>
      </c>
    </row>
    <row r="9941" spans="3:3" x14ac:dyDescent="0.3">
      <c r="C9941">
        <f t="shared" si="156"/>
        <v>0</v>
      </c>
    </row>
    <row r="9942" spans="3:3" x14ac:dyDescent="0.3">
      <c r="C9942">
        <f t="shared" si="156"/>
        <v>0</v>
      </c>
    </row>
    <row r="9943" spans="3:3" x14ac:dyDescent="0.3">
      <c r="C9943">
        <f t="shared" si="156"/>
        <v>0</v>
      </c>
    </row>
    <row r="9944" spans="3:3" x14ac:dyDescent="0.3">
      <c r="C9944">
        <f t="shared" si="156"/>
        <v>0</v>
      </c>
    </row>
    <row r="9945" spans="3:3" x14ac:dyDescent="0.3">
      <c r="C9945">
        <f t="shared" si="156"/>
        <v>0</v>
      </c>
    </row>
    <row r="9946" spans="3:3" x14ac:dyDescent="0.3">
      <c r="C9946">
        <f t="shared" si="156"/>
        <v>0</v>
      </c>
    </row>
    <row r="9947" spans="3:3" x14ac:dyDescent="0.3">
      <c r="C9947">
        <f t="shared" si="156"/>
        <v>0</v>
      </c>
    </row>
    <row r="9948" spans="3:3" x14ac:dyDescent="0.3">
      <c r="C9948">
        <f t="shared" si="156"/>
        <v>0</v>
      </c>
    </row>
    <row r="9949" spans="3:3" x14ac:dyDescent="0.3">
      <c r="C9949">
        <f t="shared" si="156"/>
        <v>0</v>
      </c>
    </row>
    <row r="9950" spans="3:3" x14ac:dyDescent="0.3">
      <c r="C9950">
        <f t="shared" si="156"/>
        <v>0</v>
      </c>
    </row>
    <row r="9951" spans="3:3" x14ac:dyDescent="0.3">
      <c r="C9951">
        <f t="shared" si="156"/>
        <v>0</v>
      </c>
    </row>
    <row r="9952" spans="3:3" x14ac:dyDescent="0.3">
      <c r="C9952">
        <f t="shared" si="156"/>
        <v>0</v>
      </c>
    </row>
    <row r="9953" spans="3:3" x14ac:dyDescent="0.3">
      <c r="C9953">
        <f t="shared" si="156"/>
        <v>0</v>
      </c>
    </row>
    <row r="9954" spans="3:3" x14ac:dyDescent="0.3">
      <c r="C9954">
        <f t="shared" si="156"/>
        <v>0</v>
      </c>
    </row>
    <row r="9955" spans="3:3" x14ac:dyDescent="0.3">
      <c r="C9955">
        <f t="shared" si="156"/>
        <v>0</v>
      </c>
    </row>
    <row r="9956" spans="3:3" x14ac:dyDescent="0.3">
      <c r="C9956">
        <f t="shared" si="156"/>
        <v>0</v>
      </c>
    </row>
    <row r="9957" spans="3:3" x14ac:dyDescent="0.3">
      <c r="C9957">
        <f t="shared" si="156"/>
        <v>0</v>
      </c>
    </row>
    <row r="9958" spans="3:3" x14ac:dyDescent="0.3">
      <c r="C9958">
        <f t="shared" si="156"/>
        <v>0</v>
      </c>
    </row>
    <row r="9959" spans="3:3" x14ac:dyDescent="0.3">
      <c r="C9959">
        <f t="shared" si="156"/>
        <v>0</v>
      </c>
    </row>
    <row r="9960" spans="3:3" x14ac:dyDescent="0.3">
      <c r="C9960">
        <f t="shared" si="156"/>
        <v>0</v>
      </c>
    </row>
    <row r="9961" spans="3:3" x14ac:dyDescent="0.3">
      <c r="C9961">
        <f t="shared" si="156"/>
        <v>0</v>
      </c>
    </row>
    <row r="9962" spans="3:3" x14ac:dyDescent="0.3">
      <c r="C9962">
        <f t="shared" si="156"/>
        <v>0</v>
      </c>
    </row>
    <row r="9963" spans="3:3" x14ac:dyDescent="0.3">
      <c r="C9963">
        <f t="shared" si="156"/>
        <v>0</v>
      </c>
    </row>
    <row r="9964" spans="3:3" x14ac:dyDescent="0.3">
      <c r="C9964">
        <f t="shared" si="156"/>
        <v>0</v>
      </c>
    </row>
    <row r="9965" spans="3:3" x14ac:dyDescent="0.3">
      <c r="C9965">
        <f t="shared" si="156"/>
        <v>0</v>
      </c>
    </row>
    <row r="9966" spans="3:3" x14ac:dyDescent="0.3">
      <c r="C9966">
        <f t="shared" si="156"/>
        <v>0</v>
      </c>
    </row>
    <row r="9967" spans="3:3" x14ac:dyDescent="0.3">
      <c r="C9967">
        <f t="shared" si="156"/>
        <v>0</v>
      </c>
    </row>
    <row r="9968" spans="3:3" x14ac:dyDescent="0.3">
      <c r="C9968">
        <f t="shared" si="156"/>
        <v>0</v>
      </c>
    </row>
    <row r="9969" spans="3:3" x14ac:dyDescent="0.3">
      <c r="C9969">
        <f t="shared" si="156"/>
        <v>0</v>
      </c>
    </row>
    <row r="9970" spans="3:3" x14ac:dyDescent="0.3">
      <c r="C9970">
        <f t="shared" si="156"/>
        <v>0</v>
      </c>
    </row>
    <row r="9971" spans="3:3" x14ac:dyDescent="0.3">
      <c r="C9971">
        <f t="shared" si="156"/>
        <v>0</v>
      </c>
    </row>
    <row r="9972" spans="3:3" x14ac:dyDescent="0.3">
      <c r="C9972">
        <f t="shared" si="156"/>
        <v>0</v>
      </c>
    </row>
    <row r="9973" spans="3:3" x14ac:dyDescent="0.3">
      <c r="C9973">
        <f t="shared" si="156"/>
        <v>0</v>
      </c>
    </row>
    <row r="9974" spans="3:3" x14ac:dyDescent="0.3">
      <c r="C9974">
        <f t="shared" si="156"/>
        <v>0</v>
      </c>
    </row>
    <row r="9975" spans="3:3" x14ac:dyDescent="0.3">
      <c r="C9975">
        <f t="shared" si="156"/>
        <v>0</v>
      </c>
    </row>
    <row r="9976" spans="3:3" x14ac:dyDescent="0.3">
      <c r="C9976">
        <f t="shared" si="156"/>
        <v>0</v>
      </c>
    </row>
    <row r="9977" spans="3:3" x14ac:dyDescent="0.3">
      <c r="C9977">
        <f t="shared" si="156"/>
        <v>0</v>
      </c>
    </row>
    <row r="9978" spans="3:3" x14ac:dyDescent="0.3">
      <c r="C9978">
        <f t="shared" si="156"/>
        <v>0</v>
      </c>
    </row>
    <row r="9979" spans="3:3" x14ac:dyDescent="0.3">
      <c r="C9979">
        <f t="shared" si="156"/>
        <v>0</v>
      </c>
    </row>
    <row r="9980" spans="3:3" x14ac:dyDescent="0.3">
      <c r="C9980">
        <f t="shared" si="156"/>
        <v>0</v>
      </c>
    </row>
    <row r="9981" spans="3:3" x14ac:dyDescent="0.3">
      <c r="C9981">
        <f t="shared" si="156"/>
        <v>0</v>
      </c>
    </row>
    <row r="9982" spans="3:3" x14ac:dyDescent="0.3">
      <c r="C9982">
        <f t="shared" si="156"/>
        <v>0</v>
      </c>
    </row>
    <row r="9983" spans="3:3" x14ac:dyDescent="0.3">
      <c r="C9983">
        <f t="shared" si="156"/>
        <v>0</v>
      </c>
    </row>
    <row r="9984" spans="3:3" x14ac:dyDescent="0.3">
      <c r="C9984">
        <f t="shared" si="156"/>
        <v>0</v>
      </c>
    </row>
    <row r="9985" spans="3:3" x14ac:dyDescent="0.3">
      <c r="C9985">
        <f t="shared" si="156"/>
        <v>0</v>
      </c>
    </row>
    <row r="9986" spans="3:3" x14ac:dyDescent="0.3">
      <c r="C9986">
        <f t="shared" si="156"/>
        <v>0</v>
      </c>
    </row>
    <row r="9987" spans="3:3" x14ac:dyDescent="0.3">
      <c r="C9987">
        <f t="shared" si="156"/>
        <v>0</v>
      </c>
    </row>
    <row r="9988" spans="3:3" x14ac:dyDescent="0.3">
      <c r="C9988">
        <f t="shared" si="156"/>
        <v>0</v>
      </c>
    </row>
    <row r="9989" spans="3:3" x14ac:dyDescent="0.3">
      <c r="C9989">
        <f t="shared" si="156"/>
        <v>0</v>
      </c>
    </row>
    <row r="9990" spans="3:3" x14ac:dyDescent="0.3">
      <c r="C9990">
        <f t="shared" si="156"/>
        <v>0</v>
      </c>
    </row>
    <row r="9991" spans="3:3" x14ac:dyDescent="0.3">
      <c r="C9991">
        <f t="shared" si="156"/>
        <v>0</v>
      </c>
    </row>
    <row r="9992" spans="3:3" x14ac:dyDescent="0.3">
      <c r="C9992">
        <f t="shared" si="156"/>
        <v>0</v>
      </c>
    </row>
    <row r="9993" spans="3:3" x14ac:dyDescent="0.3">
      <c r="C9993">
        <f t="shared" si="156"/>
        <v>0</v>
      </c>
    </row>
    <row r="9994" spans="3:3" x14ac:dyDescent="0.3">
      <c r="C9994">
        <f t="shared" si="156"/>
        <v>0</v>
      </c>
    </row>
    <row r="9995" spans="3:3" x14ac:dyDescent="0.3">
      <c r="C9995">
        <f t="shared" si="156"/>
        <v>0</v>
      </c>
    </row>
    <row r="9996" spans="3:3" x14ac:dyDescent="0.3">
      <c r="C9996">
        <f t="shared" si="156"/>
        <v>0</v>
      </c>
    </row>
    <row r="9997" spans="3:3" x14ac:dyDescent="0.3">
      <c r="C9997">
        <f t="shared" ref="C9997:C10060" si="157">G9997</f>
        <v>0</v>
      </c>
    </row>
    <row r="9998" spans="3:3" x14ac:dyDescent="0.3">
      <c r="C9998">
        <f t="shared" si="157"/>
        <v>0</v>
      </c>
    </row>
    <row r="9999" spans="3:3" x14ac:dyDescent="0.3">
      <c r="C9999">
        <f t="shared" si="157"/>
        <v>0</v>
      </c>
    </row>
    <row r="10000" spans="3:3" x14ac:dyDescent="0.3">
      <c r="C10000">
        <f t="shared" si="157"/>
        <v>0</v>
      </c>
    </row>
    <row r="10001" spans="3:3" x14ac:dyDescent="0.3">
      <c r="C10001">
        <f t="shared" si="157"/>
        <v>0</v>
      </c>
    </row>
    <row r="10002" spans="3:3" x14ac:dyDescent="0.3">
      <c r="C10002">
        <f t="shared" si="157"/>
        <v>0</v>
      </c>
    </row>
    <row r="10003" spans="3:3" x14ac:dyDescent="0.3">
      <c r="C10003">
        <f t="shared" si="157"/>
        <v>0</v>
      </c>
    </row>
    <row r="10004" spans="3:3" x14ac:dyDescent="0.3">
      <c r="C10004">
        <f t="shared" si="157"/>
        <v>0</v>
      </c>
    </row>
    <row r="10005" spans="3:3" x14ac:dyDescent="0.3">
      <c r="C10005">
        <f t="shared" si="157"/>
        <v>0</v>
      </c>
    </row>
    <row r="10006" spans="3:3" x14ac:dyDescent="0.3">
      <c r="C10006">
        <f t="shared" si="157"/>
        <v>0</v>
      </c>
    </row>
    <row r="10007" spans="3:3" x14ac:dyDescent="0.3">
      <c r="C10007">
        <f t="shared" si="157"/>
        <v>0</v>
      </c>
    </row>
    <row r="10008" spans="3:3" x14ac:dyDescent="0.3">
      <c r="C10008">
        <f t="shared" si="157"/>
        <v>0</v>
      </c>
    </row>
    <row r="10009" spans="3:3" x14ac:dyDescent="0.3">
      <c r="C10009">
        <f t="shared" si="157"/>
        <v>0</v>
      </c>
    </row>
    <row r="10010" spans="3:3" x14ac:dyDescent="0.3">
      <c r="C10010">
        <f t="shared" si="157"/>
        <v>0</v>
      </c>
    </row>
    <row r="10011" spans="3:3" x14ac:dyDescent="0.3">
      <c r="C10011">
        <f t="shared" si="157"/>
        <v>0</v>
      </c>
    </row>
    <row r="10012" spans="3:3" x14ac:dyDescent="0.3">
      <c r="C10012">
        <f t="shared" si="157"/>
        <v>0</v>
      </c>
    </row>
    <row r="10013" spans="3:3" x14ac:dyDescent="0.3">
      <c r="C10013">
        <f t="shared" si="157"/>
        <v>0</v>
      </c>
    </row>
    <row r="10014" spans="3:3" x14ac:dyDescent="0.3">
      <c r="C10014">
        <f t="shared" si="157"/>
        <v>0</v>
      </c>
    </row>
    <row r="10015" spans="3:3" x14ac:dyDescent="0.3">
      <c r="C10015">
        <f t="shared" si="157"/>
        <v>0</v>
      </c>
    </row>
    <row r="10016" spans="3:3" x14ac:dyDescent="0.3">
      <c r="C10016">
        <f t="shared" si="157"/>
        <v>0</v>
      </c>
    </row>
    <row r="10017" spans="3:3" x14ac:dyDescent="0.3">
      <c r="C10017">
        <f t="shared" si="157"/>
        <v>0</v>
      </c>
    </row>
    <row r="10018" spans="3:3" x14ac:dyDescent="0.3">
      <c r="C10018">
        <f t="shared" si="157"/>
        <v>0</v>
      </c>
    </row>
    <row r="10019" spans="3:3" x14ac:dyDescent="0.3">
      <c r="C10019">
        <f t="shared" si="157"/>
        <v>0</v>
      </c>
    </row>
    <row r="10020" spans="3:3" x14ac:dyDescent="0.3">
      <c r="C10020">
        <f t="shared" si="157"/>
        <v>0</v>
      </c>
    </row>
    <row r="10021" spans="3:3" x14ac:dyDescent="0.3">
      <c r="C10021">
        <f t="shared" si="157"/>
        <v>0</v>
      </c>
    </row>
    <row r="10022" spans="3:3" x14ac:dyDescent="0.3">
      <c r="C10022">
        <f t="shared" si="157"/>
        <v>0</v>
      </c>
    </row>
    <row r="10023" spans="3:3" x14ac:dyDescent="0.3">
      <c r="C10023">
        <f t="shared" si="157"/>
        <v>0</v>
      </c>
    </row>
    <row r="10024" spans="3:3" x14ac:dyDescent="0.3">
      <c r="C10024">
        <f t="shared" si="157"/>
        <v>0</v>
      </c>
    </row>
    <row r="10025" spans="3:3" x14ac:dyDescent="0.3">
      <c r="C10025">
        <f t="shared" si="157"/>
        <v>0</v>
      </c>
    </row>
    <row r="10026" spans="3:3" x14ac:dyDescent="0.3">
      <c r="C10026">
        <f t="shared" si="157"/>
        <v>0</v>
      </c>
    </row>
    <row r="10027" spans="3:3" x14ac:dyDescent="0.3">
      <c r="C10027">
        <f t="shared" si="157"/>
        <v>0</v>
      </c>
    </row>
    <row r="10028" spans="3:3" x14ac:dyDescent="0.3">
      <c r="C10028">
        <f t="shared" si="157"/>
        <v>0</v>
      </c>
    </row>
    <row r="10029" spans="3:3" x14ac:dyDescent="0.3">
      <c r="C10029">
        <f t="shared" si="157"/>
        <v>0</v>
      </c>
    </row>
    <row r="10030" spans="3:3" x14ac:dyDescent="0.3">
      <c r="C10030">
        <f t="shared" si="157"/>
        <v>0</v>
      </c>
    </row>
    <row r="10031" spans="3:3" x14ac:dyDescent="0.3">
      <c r="C10031">
        <f t="shared" si="157"/>
        <v>0</v>
      </c>
    </row>
    <row r="10032" spans="3:3" x14ac:dyDescent="0.3">
      <c r="C10032">
        <f t="shared" si="157"/>
        <v>0</v>
      </c>
    </row>
    <row r="10033" spans="3:3" x14ac:dyDescent="0.3">
      <c r="C10033">
        <f t="shared" si="157"/>
        <v>0</v>
      </c>
    </row>
    <row r="10034" spans="3:3" x14ac:dyDescent="0.3">
      <c r="C10034">
        <f t="shared" si="157"/>
        <v>0</v>
      </c>
    </row>
    <row r="10035" spans="3:3" x14ac:dyDescent="0.3">
      <c r="C10035">
        <f t="shared" si="157"/>
        <v>0</v>
      </c>
    </row>
    <row r="10036" spans="3:3" x14ac:dyDescent="0.3">
      <c r="C10036">
        <f t="shared" si="157"/>
        <v>0</v>
      </c>
    </row>
    <row r="10037" spans="3:3" x14ac:dyDescent="0.3">
      <c r="C10037">
        <f t="shared" si="157"/>
        <v>0</v>
      </c>
    </row>
    <row r="10038" spans="3:3" x14ac:dyDescent="0.3">
      <c r="C10038">
        <f t="shared" si="157"/>
        <v>0</v>
      </c>
    </row>
    <row r="10039" spans="3:3" x14ac:dyDescent="0.3">
      <c r="C10039">
        <f t="shared" si="157"/>
        <v>0</v>
      </c>
    </row>
    <row r="10040" spans="3:3" x14ac:dyDescent="0.3">
      <c r="C10040">
        <f t="shared" si="157"/>
        <v>0</v>
      </c>
    </row>
    <row r="10041" spans="3:3" x14ac:dyDescent="0.3">
      <c r="C10041">
        <f t="shared" si="157"/>
        <v>0</v>
      </c>
    </row>
    <row r="10042" spans="3:3" x14ac:dyDescent="0.3">
      <c r="C10042">
        <f t="shared" si="157"/>
        <v>0</v>
      </c>
    </row>
    <row r="10043" spans="3:3" x14ac:dyDescent="0.3">
      <c r="C10043">
        <f t="shared" si="157"/>
        <v>0</v>
      </c>
    </row>
    <row r="10044" spans="3:3" x14ac:dyDescent="0.3">
      <c r="C10044">
        <f t="shared" si="157"/>
        <v>0</v>
      </c>
    </row>
    <row r="10045" spans="3:3" x14ac:dyDescent="0.3">
      <c r="C10045">
        <f t="shared" si="157"/>
        <v>0</v>
      </c>
    </row>
    <row r="10046" spans="3:3" x14ac:dyDescent="0.3">
      <c r="C10046">
        <f t="shared" si="157"/>
        <v>0</v>
      </c>
    </row>
    <row r="10047" spans="3:3" x14ac:dyDescent="0.3">
      <c r="C10047">
        <f t="shared" si="157"/>
        <v>0</v>
      </c>
    </row>
    <row r="10048" spans="3:3" x14ac:dyDescent="0.3">
      <c r="C10048">
        <f t="shared" si="157"/>
        <v>0</v>
      </c>
    </row>
    <row r="10049" spans="3:3" x14ac:dyDescent="0.3">
      <c r="C10049">
        <f t="shared" si="157"/>
        <v>0</v>
      </c>
    </row>
    <row r="10050" spans="3:3" x14ac:dyDescent="0.3">
      <c r="C10050">
        <f t="shared" si="157"/>
        <v>0</v>
      </c>
    </row>
    <row r="10051" spans="3:3" x14ac:dyDescent="0.3">
      <c r="C10051">
        <f t="shared" si="157"/>
        <v>0</v>
      </c>
    </row>
    <row r="10052" spans="3:3" x14ac:dyDescent="0.3">
      <c r="C10052">
        <f t="shared" si="157"/>
        <v>0</v>
      </c>
    </row>
    <row r="10053" spans="3:3" x14ac:dyDescent="0.3">
      <c r="C10053">
        <f t="shared" si="157"/>
        <v>0</v>
      </c>
    </row>
    <row r="10054" spans="3:3" x14ac:dyDescent="0.3">
      <c r="C10054">
        <f t="shared" si="157"/>
        <v>0</v>
      </c>
    </row>
    <row r="10055" spans="3:3" x14ac:dyDescent="0.3">
      <c r="C10055">
        <f t="shared" si="157"/>
        <v>0</v>
      </c>
    </row>
    <row r="10056" spans="3:3" x14ac:dyDescent="0.3">
      <c r="C10056">
        <f t="shared" si="157"/>
        <v>0</v>
      </c>
    </row>
    <row r="10057" spans="3:3" x14ac:dyDescent="0.3">
      <c r="C10057">
        <f t="shared" si="157"/>
        <v>0</v>
      </c>
    </row>
    <row r="10058" spans="3:3" x14ac:dyDescent="0.3">
      <c r="C10058">
        <f t="shared" si="157"/>
        <v>0</v>
      </c>
    </row>
    <row r="10059" spans="3:3" x14ac:dyDescent="0.3">
      <c r="C10059">
        <f t="shared" si="157"/>
        <v>0</v>
      </c>
    </row>
    <row r="10060" spans="3:3" x14ac:dyDescent="0.3">
      <c r="C10060">
        <f t="shared" si="157"/>
        <v>0</v>
      </c>
    </row>
    <row r="10061" spans="3:3" x14ac:dyDescent="0.3">
      <c r="C10061">
        <f t="shared" ref="C10061:C10124" si="158">G10061</f>
        <v>0</v>
      </c>
    </row>
    <row r="10062" spans="3:3" x14ac:dyDescent="0.3">
      <c r="C10062">
        <f t="shared" si="158"/>
        <v>0</v>
      </c>
    </row>
    <row r="10063" spans="3:3" x14ac:dyDescent="0.3">
      <c r="C10063">
        <f t="shared" si="158"/>
        <v>0</v>
      </c>
    </row>
    <row r="10064" spans="3:3" x14ac:dyDescent="0.3">
      <c r="C10064">
        <f t="shared" si="158"/>
        <v>0</v>
      </c>
    </row>
    <row r="10065" spans="3:3" x14ac:dyDescent="0.3">
      <c r="C10065">
        <f t="shared" si="158"/>
        <v>0</v>
      </c>
    </row>
    <row r="10066" spans="3:3" x14ac:dyDescent="0.3">
      <c r="C10066">
        <f t="shared" si="158"/>
        <v>0</v>
      </c>
    </row>
    <row r="10067" spans="3:3" x14ac:dyDescent="0.3">
      <c r="C10067">
        <f t="shared" si="158"/>
        <v>0</v>
      </c>
    </row>
    <row r="10068" spans="3:3" x14ac:dyDescent="0.3">
      <c r="C10068">
        <f t="shared" si="158"/>
        <v>0</v>
      </c>
    </row>
    <row r="10069" spans="3:3" x14ac:dyDescent="0.3">
      <c r="C10069">
        <f t="shared" si="158"/>
        <v>0</v>
      </c>
    </row>
    <row r="10070" spans="3:3" x14ac:dyDescent="0.3">
      <c r="C10070">
        <f t="shared" si="158"/>
        <v>0</v>
      </c>
    </row>
    <row r="10071" spans="3:3" x14ac:dyDescent="0.3">
      <c r="C10071">
        <f t="shared" si="158"/>
        <v>0</v>
      </c>
    </row>
    <row r="10072" spans="3:3" x14ac:dyDescent="0.3">
      <c r="C10072">
        <f t="shared" si="158"/>
        <v>0</v>
      </c>
    </row>
    <row r="10073" spans="3:3" x14ac:dyDescent="0.3">
      <c r="C10073">
        <f t="shared" si="158"/>
        <v>0</v>
      </c>
    </row>
    <row r="10074" spans="3:3" x14ac:dyDescent="0.3">
      <c r="C10074">
        <f t="shared" si="158"/>
        <v>0</v>
      </c>
    </row>
    <row r="10075" spans="3:3" x14ac:dyDescent="0.3">
      <c r="C10075">
        <f t="shared" si="158"/>
        <v>0</v>
      </c>
    </row>
    <row r="10076" spans="3:3" x14ac:dyDescent="0.3">
      <c r="C10076">
        <f t="shared" si="158"/>
        <v>0</v>
      </c>
    </row>
    <row r="10077" spans="3:3" x14ac:dyDescent="0.3">
      <c r="C10077">
        <f t="shared" si="158"/>
        <v>0</v>
      </c>
    </row>
    <row r="10078" spans="3:3" x14ac:dyDescent="0.3">
      <c r="C10078">
        <f t="shared" si="158"/>
        <v>0</v>
      </c>
    </row>
    <row r="10079" spans="3:3" x14ac:dyDescent="0.3">
      <c r="C10079">
        <f t="shared" si="158"/>
        <v>0</v>
      </c>
    </row>
    <row r="10080" spans="3:3" x14ac:dyDescent="0.3">
      <c r="C10080">
        <f t="shared" si="158"/>
        <v>0</v>
      </c>
    </row>
    <row r="10081" spans="3:3" x14ac:dyDescent="0.3">
      <c r="C10081">
        <f t="shared" si="158"/>
        <v>0</v>
      </c>
    </row>
    <row r="10082" spans="3:3" x14ac:dyDescent="0.3">
      <c r="C10082">
        <f t="shared" si="158"/>
        <v>0</v>
      </c>
    </row>
    <row r="10083" spans="3:3" x14ac:dyDescent="0.3">
      <c r="C10083">
        <f t="shared" si="158"/>
        <v>0</v>
      </c>
    </row>
    <row r="10084" spans="3:3" x14ac:dyDescent="0.3">
      <c r="C10084">
        <f t="shared" si="158"/>
        <v>0</v>
      </c>
    </row>
    <row r="10085" spans="3:3" x14ac:dyDescent="0.3">
      <c r="C10085">
        <f t="shared" si="158"/>
        <v>0</v>
      </c>
    </row>
    <row r="10086" spans="3:3" x14ac:dyDescent="0.3">
      <c r="C10086">
        <f t="shared" si="158"/>
        <v>0</v>
      </c>
    </row>
    <row r="10087" spans="3:3" x14ac:dyDescent="0.3">
      <c r="C10087">
        <f t="shared" si="158"/>
        <v>0</v>
      </c>
    </row>
    <row r="10088" spans="3:3" x14ac:dyDescent="0.3">
      <c r="C10088">
        <f t="shared" si="158"/>
        <v>0</v>
      </c>
    </row>
    <row r="10089" spans="3:3" x14ac:dyDescent="0.3">
      <c r="C10089">
        <f t="shared" si="158"/>
        <v>0</v>
      </c>
    </row>
    <row r="10090" spans="3:3" x14ac:dyDescent="0.3">
      <c r="C10090">
        <f t="shared" si="158"/>
        <v>0</v>
      </c>
    </row>
    <row r="10091" spans="3:3" x14ac:dyDescent="0.3">
      <c r="C10091">
        <f t="shared" si="158"/>
        <v>0</v>
      </c>
    </row>
    <row r="10092" spans="3:3" x14ac:dyDescent="0.3">
      <c r="C10092">
        <f t="shared" si="158"/>
        <v>0</v>
      </c>
    </row>
    <row r="10093" spans="3:3" x14ac:dyDescent="0.3">
      <c r="C10093">
        <f t="shared" si="158"/>
        <v>0</v>
      </c>
    </row>
    <row r="10094" spans="3:3" x14ac:dyDescent="0.3">
      <c r="C10094">
        <f t="shared" si="158"/>
        <v>0</v>
      </c>
    </row>
    <row r="10095" spans="3:3" x14ac:dyDescent="0.3">
      <c r="C10095">
        <f t="shared" si="158"/>
        <v>0</v>
      </c>
    </row>
    <row r="10096" spans="3:3" x14ac:dyDescent="0.3">
      <c r="C10096">
        <f t="shared" si="158"/>
        <v>0</v>
      </c>
    </row>
    <row r="10097" spans="3:3" x14ac:dyDescent="0.3">
      <c r="C10097">
        <f t="shared" si="158"/>
        <v>0</v>
      </c>
    </row>
    <row r="10098" spans="3:3" x14ac:dyDescent="0.3">
      <c r="C10098">
        <f t="shared" si="158"/>
        <v>0</v>
      </c>
    </row>
    <row r="10099" spans="3:3" x14ac:dyDescent="0.3">
      <c r="C10099">
        <f t="shared" si="158"/>
        <v>0</v>
      </c>
    </row>
    <row r="10100" spans="3:3" x14ac:dyDescent="0.3">
      <c r="C10100">
        <f t="shared" si="158"/>
        <v>0</v>
      </c>
    </row>
    <row r="10101" spans="3:3" x14ac:dyDescent="0.3">
      <c r="C10101">
        <f t="shared" si="158"/>
        <v>0</v>
      </c>
    </row>
    <row r="10102" spans="3:3" x14ac:dyDescent="0.3">
      <c r="C10102">
        <f t="shared" si="158"/>
        <v>0</v>
      </c>
    </row>
    <row r="10103" spans="3:3" x14ac:dyDescent="0.3">
      <c r="C10103">
        <f t="shared" si="158"/>
        <v>0</v>
      </c>
    </row>
    <row r="10104" spans="3:3" x14ac:dyDescent="0.3">
      <c r="C10104">
        <f t="shared" si="158"/>
        <v>0</v>
      </c>
    </row>
    <row r="10105" spans="3:3" x14ac:dyDescent="0.3">
      <c r="C10105">
        <f t="shared" si="158"/>
        <v>0</v>
      </c>
    </row>
    <row r="10106" spans="3:3" x14ac:dyDescent="0.3">
      <c r="C10106">
        <f t="shared" si="158"/>
        <v>0</v>
      </c>
    </row>
    <row r="10107" spans="3:3" x14ac:dyDescent="0.3">
      <c r="C10107">
        <f t="shared" si="158"/>
        <v>0</v>
      </c>
    </row>
    <row r="10108" spans="3:3" x14ac:dyDescent="0.3">
      <c r="C10108">
        <f t="shared" si="158"/>
        <v>0</v>
      </c>
    </row>
    <row r="10109" spans="3:3" x14ac:dyDescent="0.3">
      <c r="C10109">
        <f t="shared" si="158"/>
        <v>0</v>
      </c>
    </row>
    <row r="10110" spans="3:3" x14ac:dyDescent="0.3">
      <c r="C10110">
        <f t="shared" si="158"/>
        <v>0</v>
      </c>
    </row>
    <row r="10111" spans="3:3" x14ac:dyDescent="0.3">
      <c r="C10111">
        <f t="shared" si="158"/>
        <v>0</v>
      </c>
    </row>
    <row r="10112" spans="3:3" x14ac:dyDescent="0.3">
      <c r="C10112">
        <f t="shared" si="158"/>
        <v>0</v>
      </c>
    </row>
    <row r="10113" spans="3:3" x14ac:dyDescent="0.3">
      <c r="C10113">
        <f t="shared" si="158"/>
        <v>0</v>
      </c>
    </row>
    <row r="10114" spans="3:3" x14ac:dyDescent="0.3">
      <c r="C10114">
        <f t="shared" si="158"/>
        <v>0</v>
      </c>
    </row>
    <row r="10115" spans="3:3" x14ac:dyDescent="0.3">
      <c r="C10115">
        <f t="shared" si="158"/>
        <v>0</v>
      </c>
    </row>
    <row r="10116" spans="3:3" x14ac:dyDescent="0.3">
      <c r="C10116">
        <f t="shared" si="158"/>
        <v>0</v>
      </c>
    </row>
    <row r="10117" spans="3:3" x14ac:dyDescent="0.3">
      <c r="C10117">
        <f t="shared" si="158"/>
        <v>0</v>
      </c>
    </row>
    <row r="10118" spans="3:3" x14ac:dyDescent="0.3">
      <c r="C10118">
        <f t="shared" si="158"/>
        <v>0</v>
      </c>
    </row>
    <row r="10119" spans="3:3" x14ac:dyDescent="0.3">
      <c r="C10119">
        <f t="shared" si="158"/>
        <v>0</v>
      </c>
    </row>
    <row r="10120" spans="3:3" x14ac:dyDescent="0.3">
      <c r="C10120">
        <f t="shared" si="158"/>
        <v>0</v>
      </c>
    </row>
    <row r="10121" spans="3:3" x14ac:dyDescent="0.3">
      <c r="C10121">
        <f t="shared" si="158"/>
        <v>0</v>
      </c>
    </row>
    <row r="10122" spans="3:3" x14ac:dyDescent="0.3">
      <c r="C10122">
        <f t="shared" si="158"/>
        <v>0</v>
      </c>
    </row>
    <row r="10123" spans="3:3" x14ac:dyDescent="0.3">
      <c r="C10123">
        <f t="shared" si="158"/>
        <v>0</v>
      </c>
    </row>
    <row r="10124" spans="3:3" x14ac:dyDescent="0.3">
      <c r="C10124">
        <f t="shared" si="158"/>
        <v>0</v>
      </c>
    </row>
    <row r="10125" spans="3:3" x14ac:dyDescent="0.3">
      <c r="C10125">
        <f t="shared" ref="C10125:C10188" si="159">G10125</f>
        <v>0</v>
      </c>
    </row>
    <row r="10126" spans="3:3" x14ac:dyDescent="0.3">
      <c r="C10126">
        <f t="shared" si="159"/>
        <v>0</v>
      </c>
    </row>
    <row r="10127" spans="3:3" x14ac:dyDescent="0.3">
      <c r="C10127">
        <f t="shared" si="159"/>
        <v>0</v>
      </c>
    </row>
    <row r="10128" spans="3:3" x14ac:dyDescent="0.3">
      <c r="C10128">
        <f t="shared" si="159"/>
        <v>0</v>
      </c>
    </row>
    <row r="10129" spans="3:3" x14ac:dyDescent="0.3">
      <c r="C10129">
        <f t="shared" si="159"/>
        <v>0</v>
      </c>
    </row>
    <row r="10130" spans="3:3" x14ac:dyDescent="0.3">
      <c r="C10130">
        <f t="shared" si="159"/>
        <v>0</v>
      </c>
    </row>
    <row r="10131" spans="3:3" x14ac:dyDescent="0.3">
      <c r="C10131">
        <f t="shared" si="159"/>
        <v>0</v>
      </c>
    </row>
    <row r="10132" spans="3:3" x14ac:dyDescent="0.3">
      <c r="C10132">
        <f t="shared" si="159"/>
        <v>0</v>
      </c>
    </row>
    <row r="10133" spans="3:3" x14ac:dyDescent="0.3">
      <c r="C10133">
        <f t="shared" si="159"/>
        <v>0</v>
      </c>
    </row>
    <row r="10134" spans="3:3" x14ac:dyDescent="0.3">
      <c r="C10134">
        <f t="shared" si="159"/>
        <v>0</v>
      </c>
    </row>
    <row r="10135" spans="3:3" x14ac:dyDescent="0.3">
      <c r="C10135">
        <f t="shared" si="159"/>
        <v>0</v>
      </c>
    </row>
    <row r="10136" spans="3:3" x14ac:dyDescent="0.3">
      <c r="C10136">
        <f t="shared" si="159"/>
        <v>0</v>
      </c>
    </row>
    <row r="10137" spans="3:3" x14ac:dyDescent="0.3">
      <c r="C10137">
        <f t="shared" si="159"/>
        <v>0</v>
      </c>
    </row>
    <row r="10138" spans="3:3" x14ac:dyDescent="0.3">
      <c r="C10138">
        <f t="shared" si="159"/>
        <v>0</v>
      </c>
    </row>
    <row r="10139" spans="3:3" x14ac:dyDescent="0.3">
      <c r="C10139">
        <f t="shared" si="159"/>
        <v>0</v>
      </c>
    </row>
    <row r="10140" spans="3:3" x14ac:dyDescent="0.3">
      <c r="C10140">
        <f t="shared" si="159"/>
        <v>0</v>
      </c>
    </row>
    <row r="10141" spans="3:3" x14ac:dyDescent="0.3">
      <c r="C10141">
        <f t="shared" si="159"/>
        <v>0</v>
      </c>
    </row>
    <row r="10142" spans="3:3" x14ac:dyDescent="0.3">
      <c r="C10142">
        <f t="shared" si="159"/>
        <v>0</v>
      </c>
    </row>
    <row r="10143" spans="3:3" x14ac:dyDescent="0.3">
      <c r="C10143">
        <f t="shared" si="159"/>
        <v>0</v>
      </c>
    </row>
    <row r="10144" spans="3:3" x14ac:dyDescent="0.3">
      <c r="C10144">
        <f t="shared" si="159"/>
        <v>0</v>
      </c>
    </row>
    <row r="10145" spans="3:3" x14ac:dyDescent="0.3">
      <c r="C10145">
        <f t="shared" si="159"/>
        <v>0</v>
      </c>
    </row>
    <row r="10146" spans="3:3" x14ac:dyDescent="0.3">
      <c r="C10146">
        <f t="shared" si="159"/>
        <v>0</v>
      </c>
    </row>
    <row r="10147" spans="3:3" x14ac:dyDescent="0.3">
      <c r="C10147">
        <f t="shared" si="159"/>
        <v>0</v>
      </c>
    </row>
    <row r="10148" spans="3:3" x14ac:dyDescent="0.3">
      <c r="C10148">
        <f t="shared" si="159"/>
        <v>0</v>
      </c>
    </row>
    <row r="10149" spans="3:3" x14ac:dyDescent="0.3">
      <c r="C10149">
        <f t="shared" si="159"/>
        <v>0</v>
      </c>
    </row>
    <row r="10150" spans="3:3" x14ac:dyDescent="0.3">
      <c r="C10150">
        <f t="shared" si="159"/>
        <v>0</v>
      </c>
    </row>
    <row r="10151" spans="3:3" x14ac:dyDescent="0.3">
      <c r="C10151">
        <f t="shared" si="159"/>
        <v>0</v>
      </c>
    </row>
    <row r="10152" spans="3:3" x14ac:dyDescent="0.3">
      <c r="C10152">
        <f t="shared" si="159"/>
        <v>0</v>
      </c>
    </row>
    <row r="10153" spans="3:3" x14ac:dyDescent="0.3">
      <c r="C10153">
        <f t="shared" si="159"/>
        <v>0</v>
      </c>
    </row>
    <row r="10154" spans="3:3" x14ac:dyDescent="0.3">
      <c r="C10154">
        <f t="shared" si="159"/>
        <v>0</v>
      </c>
    </row>
    <row r="10155" spans="3:3" x14ac:dyDescent="0.3">
      <c r="C10155">
        <f t="shared" si="159"/>
        <v>0</v>
      </c>
    </row>
    <row r="10156" spans="3:3" x14ac:dyDescent="0.3">
      <c r="C10156">
        <f t="shared" si="159"/>
        <v>0</v>
      </c>
    </row>
    <row r="10157" spans="3:3" x14ac:dyDescent="0.3">
      <c r="C10157">
        <f t="shared" si="159"/>
        <v>0</v>
      </c>
    </row>
    <row r="10158" spans="3:3" x14ac:dyDescent="0.3">
      <c r="C10158">
        <f t="shared" si="159"/>
        <v>0</v>
      </c>
    </row>
    <row r="10159" spans="3:3" x14ac:dyDescent="0.3">
      <c r="C10159">
        <f t="shared" si="159"/>
        <v>0</v>
      </c>
    </row>
    <row r="10160" spans="3:3" x14ac:dyDescent="0.3">
      <c r="C10160">
        <f t="shared" si="159"/>
        <v>0</v>
      </c>
    </row>
    <row r="10161" spans="3:3" x14ac:dyDescent="0.3">
      <c r="C10161">
        <f t="shared" si="159"/>
        <v>0</v>
      </c>
    </row>
    <row r="10162" spans="3:3" x14ac:dyDescent="0.3">
      <c r="C10162">
        <f t="shared" si="159"/>
        <v>0</v>
      </c>
    </row>
    <row r="10163" spans="3:3" x14ac:dyDescent="0.3">
      <c r="C10163">
        <f t="shared" si="159"/>
        <v>0</v>
      </c>
    </row>
    <row r="10164" spans="3:3" x14ac:dyDescent="0.3">
      <c r="C10164">
        <f t="shared" si="159"/>
        <v>0</v>
      </c>
    </row>
    <row r="10165" spans="3:3" x14ac:dyDescent="0.3">
      <c r="C10165">
        <f t="shared" si="159"/>
        <v>0</v>
      </c>
    </row>
    <row r="10166" spans="3:3" x14ac:dyDescent="0.3">
      <c r="C10166">
        <f t="shared" si="159"/>
        <v>0</v>
      </c>
    </row>
    <row r="10167" spans="3:3" x14ac:dyDescent="0.3">
      <c r="C10167">
        <f t="shared" si="159"/>
        <v>0</v>
      </c>
    </row>
    <row r="10168" spans="3:3" x14ac:dyDescent="0.3">
      <c r="C10168">
        <f t="shared" si="159"/>
        <v>0</v>
      </c>
    </row>
    <row r="10169" spans="3:3" x14ac:dyDescent="0.3">
      <c r="C10169">
        <f t="shared" si="159"/>
        <v>0</v>
      </c>
    </row>
    <row r="10170" spans="3:3" x14ac:dyDescent="0.3">
      <c r="C10170">
        <f t="shared" si="159"/>
        <v>0</v>
      </c>
    </row>
    <row r="10171" spans="3:3" x14ac:dyDescent="0.3">
      <c r="C10171">
        <f t="shared" si="159"/>
        <v>0</v>
      </c>
    </row>
    <row r="10172" spans="3:3" x14ac:dyDescent="0.3">
      <c r="C10172">
        <f t="shared" si="159"/>
        <v>0</v>
      </c>
    </row>
    <row r="10173" spans="3:3" x14ac:dyDescent="0.3">
      <c r="C10173">
        <f t="shared" si="159"/>
        <v>0</v>
      </c>
    </row>
    <row r="10174" spans="3:3" x14ac:dyDescent="0.3">
      <c r="C10174">
        <f t="shared" si="159"/>
        <v>0</v>
      </c>
    </row>
    <row r="10175" spans="3:3" x14ac:dyDescent="0.3">
      <c r="C10175">
        <f t="shared" si="159"/>
        <v>0</v>
      </c>
    </row>
    <row r="10176" spans="3:3" x14ac:dyDescent="0.3">
      <c r="C10176">
        <f t="shared" si="159"/>
        <v>0</v>
      </c>
    </row>
    <row r="10177" spans="3:3" x14ac:dyDescent="0.3">
      <c r="C10177">
        <f t="shared" si="159"/>
        <v>0</v>
      </c>
    </row>
    <row r="10178" spans="3:3" x14ac:dyDescent="0.3">
      <c r="C10178">
        <f t="shared" si="159"/>
        <v>0</v>
      </c>
    </row>
    <row r="10179" spans="3:3" x14ac:dyDescent="0.3">
      <c r="C10179">
        <f t="shared" si="159"/>
        <v>0</v>
      </c>
    </row>
    <row r="10180" spans="3:3" x14ac:dyDescent="0.3">
      <c r="C10180">
        <f t="shared" si="159"/>
        <v>0</v>
      </c>
    </row>
    <row r="10181" spans="3:3" x14ac:dyDescent="0.3">
      <c r="C10181">
        <f t="shared" si="159"/>
        <v>0</v>
      </c>
    </row>
    <row r="10182" spans="3:3" x14ac:dyDescent="0.3">
      <c r="C10182">
        <f t="shared" si="159"/>
        <v>0</v>
      </c>
    </row>
    <row r="10183" spans="3:3" x14ac:dyDescent="0.3">
      <c r="C10183">
        <f t="shared" si="159"/>
        <v>0</v>
      </c>
    </row>
    <row r="10184" spans="3:3" x14ac:dyDescent="0.3">
      <c r="C10184">
        <f t="shared" si="159"/>
        <v>0</v>
      </c>
    </row>
    <row r="10185" spans="3:3" x14ac:dyDescent="0.3">
      <c r="C10185">
        <f t="shared" si="159"/>
        <v>0</v>
      </c>
    </row>
    <row r="10186" spans="3:3" x14ac:dyDescent="0.3">
      <c r="C10186">
        <f t="shared" si="159"/>
        <v>0</v>
      </c>
    </row>
    <row r="10187" spans="3:3" x14ac:dyDescent="0.3">
      <c r="C10187">
        <f t="shared" si="159"/>
        <v>0</v>
      </c>
    </row>
    <row r="10188" spans="3:3" x14ac:dyDescent="0.3">
      <c r="C10188">
        <f t="shared" si="159"/>
        <v>0</v>
      </c>
    </row>
    <row r="10189" spans="3:3" x14ac:dyDescent="0.3">
      <c r="C10189">
        <f t="shared" ref="C10189:C10252" si="160">G10189</f>
        <v>0</v>
      </c>
    </row>
    <row r="10190" spans="3:3" x14ac:dyDescent="0.3">
      <c r="C10190">
        <f t="shared" si="160"/>
        <v>0</v>
      </c>
    </row>
    <row r="10191" spans="3:3" x14ac:dyDescent="0.3">
      <c r="C10191">
        <f t="shared" si="160"/>
        <v>0</v>
      </c>
    </row>
    <row r="10192" spans="3:3" x14ac:dyDescent="0.3">
      <c r="C10192">
        <f t="shared" si="160"/>
        <v>0</v>
      </c>
    </row>
    <row r="10193" spans="3:3" x14ac:dyDescent="0.3">
      <c r="C10193">
        <f t="shared" si="160"/>
        <v>0</v>
      </c>
    </row>
    <row r="10194" spans="3:3" x14ac:dyDescent="0.3">
      <c r="C10194">
        <f t="shared" si="160"/>
        <v>0</v>
      </c>
    </row>
    <row r="10195" spans="3:3" x14ac:dyDescent="0.3">
      <c r="C10195">
        <f t="shared" si="160"/>
        <v>0</v>
      </c>
    </row>
    <row r="10196" spans="3:3" x14ac:dyDescent="0.3">
      <c r="C10196">
        <f t="shared" si="160"/>
        <v>0</v>
      </c>
    </row>
    <row r="10197" spans="3:3" x14ac:dyDescent="0.3">
      <c r="C10197">
        <f t="shared" si="160"/>
        <v>0</v>
      </c>
    </row>
    <row r="10198" spans="3:3" x14ac:dyDescent="0.3">
      <c r="C10198">
        <f t="shared" si="160"/>
        <v>0</v>
      </c>
    </row>
    <row r="10199" spans="3:3" x14ac:dyDescent="0.3">
      <c r="C10199">
        <f t="shared" si="160"/>
        <v>0</v>
      </c>
    </row>
    <row r="10200" spans="3:3" x14ac:dyDescent="0.3">
      <c r="C10200">
        <f t="shared" si="160"/>
        <v>0</v>
      </c>
    </row>
    <row r="10201" spans="3:3" x14ac:dyDescent="0.3">
      <c r="C10201">
        <f t="shared" si="160"/>
        <v>0</v>
      </c>
    </row>
    <row r="10202" spans="3:3" x14ac:dyDescent="0.3">
      <c r="C10202">
        <f t="shared" si="160"/>
        <v>0</v>
      </c>
    </row>
    <row r="10203" spans="3:3" x14ac:dyDescent="0.3">
      <c r="C10203">
        <f t="shared" si="160"/>
        <v>0</v>
      </c>
    </row>
    <row r="10204" spans="3:3" x14ac:dyDescent="0.3">
      <c r="C10204">
        <f t="shared" si="160"/>
        <v>0</v>
      </c>
    </row>
    <row r="10205" spans="3:3" x14ac:dyDescent="0.3">
      <c r="C10205">
        <f t="shared" si="160"/>
        <v>0</v>
      </c>
    </row>
    <row r="10206" spans="3:3" x14ac:dyDescent="0.3">
      <c r="C10206">
        <f t="shared" si="160"/>
        <v>0</v>
      </c>
    </row>
    <row r="10207" spans="3:3" x14ac:dyDescent="0.3">
      <c r="C10207">
        <f t="shared" si="160"/>
        <v>0</v>
      </c>
    </row>
    <row r="10208" spans="3:3" x14ac:dyDescent="0.3">
      <c r="C10208">
        <f t="shared" si="160"/>
        <v>0</v>
      </c>
    </row>
    <row r="10209" spans="3:3" x14ac:dyDescent="0.3">
      <c r="C10209">
        <f t="shared" si="160"/>
        <v>0</v>
      </c>
    </row>
    <row r="10210" spans="3:3" x14ac:dyDescent="0.3">
      <c r="C10210">
        <f t="shared" si="160"/>
        <v>0</v>
      </c>
    </row>
    <row r="10211" spans="3:3" x14ac:dyDescent="0.3">
      <c r="C10211">
        <f t="shared" si="160"/>
        <v>0</v>
      </c>
    </row>
    <row r="10212" spans="3:3" x14ac:dyDescent="0.3">
      <c r="C10212">
        <f t="shared" si="160"/>
        <v>0</v>
      </c>
    </row>
    <row r="10213" spans="3:3" x14ac:dyDescent="0.3">
      <c r="C10213">
        <f t="shared" si="160"/>
        <v>0</v>
      </c>
    </row>
    <row r="10214" spans="3:3" x14ac:dyDescent="0.3">
      <c r="C10214">
        <f t="shared" si="160"/>
        <v>0</v>
      </c>
    </row>
    <row r="10215" spans="3:3" x14ac:dyDescent="0.3">
      <c r="C10215">
        <f t="shared" si="160"/>
        <v>0</v>
      </c>
    </row>
    <row r="10216" spans="3:3" x14ac:dyDescent="0.3">
      <c r="C10216">
        <f t="shared" si="160"/>
        <v>0</v>
      </c>
    </row>
    <row r="10217" spans="3:3" x14ac:dyDescent="0.3">
      <c r="C10217">
        <f t="shared" si="160"/>
        <v>0</v>
      </c>
    </row>
    <row r="10218" spans="3:3" x14ac:dyDescent="0.3">
      <c r="C10218">
        <f t="shared" si="160"/>
        <v>0</v>
      </c>
    </row>
    <row r="10219" spans="3:3" x14ac:dyDescent="0.3">
      <c r="C10219">
        <f t="shared" si="160"/>
        <v>0</v>
      </c>
    </row>
    <row r="10220" spans="3:3" x14ac:dyDescent="0.3">
      <c r="C10220">
        <f t="shared" si="160"/>
        <v>0</v>
      </c>
    </row>
    <row r="10221" spans="3:3" x14ac:dyDescent="0.3">
      <c r="C10221">
        <f t="shared" si="160"/>
        <v>0</v>
      </c>
    </row>
    <row r="10222" spans="3:3" x14ac:dyDescent="0.3">
      <c r="C10222">
        <f t="shared" si="160"/>
        <v>0</v>
      </c>
    </row>
    <row r="10223" spans="3:3" x14ac:dyDescent="0.3">
      <c r="C10223">
        <f t="shared" si="160"/>
        <v>0</v>
      </c>
    </row>
    <row r="10224" spans="3:3" x14ac:dyDescent="0.3">
      <c r="C10224">
        <f t="shared" si="160"/>
        <v>0</v>
      </c>
    </row>
    <row r="10225" spans="3:3" x14ac:dyDescent="0.3">
      <c r="C10225">
        <f t="shared" si="160"/>
        <v>0</v>
      </c>
    </row>
    <row r="10226" spans="3:3" x14ac:dyDescent="0.3">
      <c r="C10226">
        <f t="shared" si="160"/>
        <v>0</v>
      </c>
    </row>
    <row r="10227" spans="3:3" x14ac:dyDescent="0.3">
      <c r="C10227">
        <f t="shared" si="160"/>
        <v>0</v>
      </c>
    </row>
    <row r="10228" spans="3:3" x14ac:dyDescent="0.3">
      <c r="C10228">
        <f t="shared" si="160"/>
        <v>0</v>
      </c>
    </row>
    <row r="10229" spans="3:3" x14ac:dyDescent="0.3">
      <c r="C10229">
        <f t="shared" si="160"/>
        <v>0</v>
      </c>
    </row>
    <row r="10230" spans="3:3" x14ac:dyDescent="0.3">
      <c r="C10230">
        <f t="shared" si="160"/>
        <v>0</v>
      </c>
    </row>
    <row r="10231" spans="3:3" x14ac:dyDescent="0.3">
      <c r="C10231">
        <f t="shared" si="160"/>
        <v>0</v>
      </c>
    </row>
    <row r="10232" spans="3:3" x14ac:dyDescent="0.3">
      <c r="C10232">
        <f t="shared" si="160"/>
        <v>0</v>
      </c>
    </row>
    <row r="10233" spans="3:3" x14ac:dyDescent="0.3">
      <c r="C10233">
        <f t="shared" si="160"/>
        <v>0</v>
      </c>
    </row>
    <row r="10234" spans="3:3" x14ac:dyDescent="0.3">
      <c r="C10234">
        <f t="shared" si="160"/>
        <v>0</v>
      </c>
    </row>
    <row r="10235" spans="3:3" x14ac:dyDescent="0.3">
      <c r="C10235">
        <f t="shared" si="160"/>
        <v>0</v>
      </c>
    </row>
    <row r="10236" spans="3:3" x14ac:dyDescent="0.3">
      <c r="C10236">
        <f t="shared" si="160"/>
        <v>0</v>
      </c>
    </row>
    <row r="10237" spans="3:3" x14ac:dyDescent="0.3">
      <c r="C10237">
        <f t="shared" si="160"/>
        <v>0</v>
      </c>
    </row>
    <row r="10238" spans="3:3" x14ac:dyDescent="0.3">
      <c r="C10238">
        <f t="shared" si="160"/>
        <v>0</v>
      </c>
    </row>
    <row r="10239" spans="3:3" x14ac:dyDescent="0.3">
      <c r="C10239">
        <f t="shared" si="160"/>
        <v>0</v>
      </c>
    </row>
    <row r="10240" spans="3:3" x14ac:dyDescent="0.3">
      <c r="C10240">
        <f t="shared" si="160"/>
        <v>0</v>
      </c>
    </row>
    <row r="10241" spans="3:3" x14ac:dyDescent="0.3">
      <c r="C10241">
        <f t="shared" si="160"/>
        <v>0</v>
      </c>
    </row>
    <row r="10242" spans="3:3" x14ac:dyDescent="0.3">
      <c r="C10242">
        <f t="shared" si="160"/>
        <v>0</v>
      </c>
    </row>
    <row r="10243" spans="3:3" x14ac:dyDescent="0.3">
      <c r="C10243">
        <f t="shared" si="160"/>
        <v>0</v>
      </c>
    </row>
    <row r="10244" spans="3:3" x14ac:dyDescent="0.3">
      <c r="C10244">
        <f t="shared" si="160"/>
        <v>0</v>
      </c>
    </row>
    <row r="10245" spans="3:3" x14ac:dyDescent="0.3">
      <c r="C10245">
        <f t="shared" si="160"/>
        <v>0</v>
      </c>
    </row>
    <row r="10246" spans="3:3" x14ac:dyDescent="0.3">
      <c r="C10246">
        <f t="shared" si="160"/>
        <v>0</v>
      </c>
    </row>
    <row r="10247" spans="3:3" x14ac:dyDescent="0.3">
      <c r="C10247">
        <f t="shared" si="160"/>
        <v>0</v>
      </c>
    </row>
    <row r="10248" spans="3:3" x14ac:dyDescent="0.3">
      <c r="C10248">
        <f t="shared" si="160"/>
        <v>0</v>
      </c>
    </row>
    <row r="10249" spans="3:3" x14ac:dyDescent="0.3">
      <c r="C10249">
        <f t="shared" si="160"/>
        <v>0</v>
      </c>
    </row>
    <row r="10250" spans="3:3" x14ac:dyDescent="0.3">
      <c r="C10250">
        <f t="shared" si="160"/>
        <v>0</v>
      </c>
    </row>
    <row r="10251" spans="3:3" x14ac:dyDescent="0.3">
      <c r="C10251">
        <f t="shared" si="160"/>
        <v>0</v>
      </c>
    </row>
    <row r="10252" spans="3:3" x14ac:dyDescent="0.3">
      <c r="C10252">
        <f t="shared" si="160"/>
        <v>0</v>
      </c>
    </row>
    <row r="10253" spans="3:3" x14ac:dyDescent="0.3">
      <c r="C10253">
        <f t="shared" ref="C10253:C10316" si="161">G10253</f>
        <v>0</v>
      </c>
    </row>
    <row r="10254" spans="3:3" x14ac:dyDescent="0.3">
      <c r="C10254">
        <f t="shared" si="161"/>
        <v>0</v>
      </c>
    </row>
    <row r="10255" spans="3:3" x14ac:dyDescent="0.3">
      <c r="C10255">
        <f t="shared" si="161"/>
        <v>0</v>
      </c>
    </row>
    <row r="10256" spans="3:3" x14ac:dyDescent="0.3">
      <c r="C10256">
        <f t="shared" si="161"/>
        <v>0</v>
      </c>
    </row>
    <row r="10257" spans="3:3" x14ac:dyDescent="0.3">
      <c r="C10257">
        <f t="shared" si="161"/>
        <v>0</v>
      </c>
    </row>
    <row r="10258" spans="3:3" x14ac:dyDescent="0.3">
      <c r="C10258">
        <f t="shared" si="161"/>
        <v>0</v>
      </c>
    </row>
    <row r="10259" spans="3:3" x14ac:dyDescent="0.3">
      <c r="C10259">
        <f t="shared" si="161"/>
        <v>0</v>
      </c>
    </row>
    <row r="10260" spans="3:3" x14ac:dyDescent="0.3">
      <c r="C10260">
        <f t="shared" si="161"/>
        <v>0</v>
      </c>
    </row>
    <row r="10261" spans="3:3" x14ac:dyDescent="0.3">
      <c r="C10261">
        <f t="shared" si="161"/>
        <v>0</v>
      </c>
    </row>
    <row r="10262" spans="3:3" x14ac:dyDescent="0.3">
      <c r="C10262">
        <f t="shared" si="161"/>
        <v>0</v>
      </c>
    </row>
    <row r="10263" spans="3:3" x14ac:dyDescent="0.3">
      <c r="C10263">
        <f t="shared" si="161"/>
        <v>0</v>
      </c>
    </row>
    <row r="10264" spans="3:3" x14ac:dyDescent="0.3">
      <c r="C10264">
        <f t="shared" si="161"/>
        <v>0</v>
      </c>
    </row>
    <row r="10265" spans="3:3" x14ac:dyDescent="0.3">
      <c r="C10265">
        <f t="shared" si="161"/>
        <v>0</v>
      </c>
    </row>
    <row r="10266" spans="3:3" x14ac:dyDescent="0.3">
      <c r="C10266">
        <f t="shared" si="161"/>
        <v>0</v>
      </c>
    </row>
    <row r="10267" spans="3:3" x14ac:dyDescent="0.3">
      <c r="C10267">
        <f t="shared" si="161"/>
        <v>0</v>
      </c>
    </row>
    <row r="10268" spans="3:3" x14ac:dyDescent="0.3">
      <c r="C10268">
        <f t="shared" si="161"/>
        <v>0</v>
      </c>
    </row>
    <row r="10269" spans="3:3" x14ac:dyDescent="0.3">
      <c r="C10269">
        <f t="shared" si="161"/>
        <v>0</v>
      </c>
    </row>
    <row r="10270" spans="3:3" x14ac:dyDescent="0.3">
      <c r="C10270">
        <f t="shared" si="161"/>
        <v>0</v>
      </c>
    </row>
    <row r="10271" spans="3:3" x14ac:dyDescent="0.3">
      <c r="C10271">
        <f t="shared" si="161"/>
        <v>0</v>
      </c>
    </row>
    <row r="10272" spans="3:3" x14ac:dyDescent="0.3">
      <c r="C10272">
        <f t="shared" si="161"/>
        <v>0</v>
      </c>
    </row>
    <row r="10273" spans="3:3" x14ac:dyDescent="0.3">
      <c r="C10273">
        <f t="shared" si="161"/>
        <v>0</v>
      </c>
    </row>
    <row r="10274" spans="3:3" x14ac:dyDescent="0.3">
      <c r="C10274">
        <f t="shared" si="161"/>
        <v>0</v>
      </c>
    </row>
    <row r="10275" spans="3:3" x14ac:dyDescent="0.3">
      <c r="C10275">
        <f t="shared" si="161"/>
        <v>0</v>
      </c>
    </row>
    <row r="10276" spans="3:3" x14ac:dyDescent="0.3">
      <c r="C10276">
        <f t="shared" si="161"/>
        <v>0</v>
      </c>
    </row>
    <row r="10277" spans="3:3" x14ac:dyDescent="0.3">
      <c r="C10277">
        <f t="shared" si="161"/>
        <v>0</v>
      </c>
    </row>
    <row r="10278" spans="3:3" x14ac:dyDescent="0.3">
      <c r="C10278">
        <f t="shared" si="161"/>
        <v>0</v>
      </c>
    </row>
    <row r="10279" spans="3:3" x14ac:dyDescent="0.3">
      <c r="C10279">
        <f t="shared" si="161"/>
        <v>0</v>
      </c>
    </row>
    <row r="10280" spans="3:3" x14ac:dyDescent="0.3">
      <c r="C10280">
        <f t="shared" si="161"/>
        <v>0</v>
      </c>
    </row>
    <row r="10281" spans="3:3" x14ac:dyDescent="0.3">
      <c r="C10281">
        <f t="shared" si="161"/>
        <v>0</v>
      </c>
    </row>
    <row r="10282" spans="3:3" x14ac:dyDescent="0.3">
      <c r="C10282">
        <f t="shared" si="161"/>
        <v>0</v>
      </c>
    </row>
    <row r="10283" spans="3:3" x14ac:dyDescent="0.3">
      <c r="C10283">
        <f t="shared" si="161"/>
        <v>0</v>
      </c>
    </row>
    <row r="10284" spans="3:3" x14ac:dyDescent="0.3">
      <c r="C10284">
        <f t="shared" si="161"/>
        <v>0</v>
      </c>
    </row>
    <row r="10285" spans="3:3" x14ac:dyDescent="0.3">
      <c r="C10285">
        <f t="shared" si="161"/>
        <v>0</v>
      </c>
    </row>
    <row r="10286" spans="3:3" x14ac:dyDescent="0.3">
      <c r="C10286">
        <f t="shared" si="161"/>
        <v>0</v>
      </c>
    </row>
    <row r="10287" spans="3:3" x14ac:dyDescent="0.3">
      <c r="C10287">
        <f t="shared" si="161"/>
        <v>0</v>
      </c>
    </row>
    <row r="10288" spans="3:3" x14ac:dyDescent="0.3">
      <c r="C10288">
        <f t="shared" si="161"/>
        <v>0</v>
      </c>
    </row>
    <row r="10289" spans="3:3" x14ac:dyDescent="0.3">
      <c r="C10289">
        <f t="shared" si="161"/>
        <v>0</v>
      </c>
    </row>
    <row r="10290" spans="3:3" x14ac:dyDescent="0.3">
      <c r="C10290">
        <f t="shared" si="161"/>
        <v>0</v>
      </c>
    </row>
    <row r="10291" spans="3:3" x14ac:dyDescent="0.3">
      <c r="C10291">
        <f t="shared" si="161"/>
        <v>0</v>
      </c>
    </row>
    <row r="10292" spans="3:3" x14ac:dyDescent="0.3">
      <c r="C10292">
        <f t="shared" si="161"/>
        <v>0</v>
      </c>
    </row>
    <row r="10293" spans="3:3" x14ac:dyDescent="0.3">
      <c r="C10293">
        <f t="shared" si="161"/>
        <v>0</v>
      </c>
    </row>
    <row r="10294" spans="3:3" x14ac:dyDescent="0.3">
      <c r="C10294">
        <f t="shared" si="161"/>
        <v>0</v>
      </c>
    </row>
    <row r="10295" spans="3:3" x14ac:dyDescent="0.3">
      <c r="C10295">
        <f t="shared" si="161"/>
        <v>0</v>
      </c>
    </row>
    <row r="10296" spans="3:3" x14ac:dyDescent="0.3">
      <c r="C10296">
        <f t="shared" si="161"/>
        <v>0</v>
      </c>
    </row>
    <row r="10297" spans="3:3" x14ac:dyDescent="0.3">
      <c r="C10297">
        <f t="shared" si="161"/>
        <v>0</v>
      </c>
    </row>
    <row r="10298" spans="3:3" x14ac:dyDescent="0.3">
      <c r="C10298">
        <f t="shared" si="161"/>
        <v>0</v>
      </c>
    </row>
    <row r="10299" spans="3:3" x14ac:dyDescent="0.3">
      <c r="C10299">
        <f t="shared" si="161"/>
        <v>0</v>
      </c>
    </row>
    <row r="10300" spans="3:3" x14ac:dyDescent="0.3">
      <c r="C10300">
        <f t="shared" si="161"/>
        <v>0</v>
      </c>
    </row>
    <row r="10301" spans="3:3" x14ac:dyDescent="0.3">
      <c r="C10301">
        <f t="shared" si="161"/>
        <v>0</v>
      </c>
    </row>
    <row r="10302" spans="3:3" x14ac:dyDescent="0.3">
      <c r="C10302">
        <f t="shared" si="161"/>
        <v>0</v>
      </c>
    </row>
    <row r="10303" spans="3:3" x14ac:dyDescent="0.3">
      <c r="C10303">
        <f t="shared" si="161"/>
        <v>0</v>
      </c>
    </row>
    <row r="10304" spans="3:3" x14ac:dyDescent="0.3">
      <c r="C10304">
        <f t="shared" si="161"/>
        <v>0</v>
      </c>
    </row>
    <row r="10305" spans="3:3" x14ac:dyDescent="0.3">
      <c r="C10305">
        <f t="shared" si="161"/>
        <v>0</v>
      </c>
    </row>
    <row r="10306" spans="3:3" x14ac:dyDescent="0.3">
      <c r="C10306">
        <f t="shared" si="161"/>
        <v>0</v>
      </c>
    </row>
    <row r="10307" spans="3:3" x14ac:dyDescent="0.3">
      <c r="C10307">
        <f t="shared" si="161"/>
        <v>0</v>
      </c>
    </row>
    <row r="10308" spans="3:3" x14ac:dyDescent="0.3">
      <c r="C10308">
        <f t="shared" si="161"/>
        <v>0</v>
      </c>
    </row>
    <row r="10309" spans="3:3" x14ac:dyDescent="0.3">
      <c r="C10309">
        <f t="shared" si="161"/>
        <v>0</v>
      </c>
    </row>
    <row r="10310" spans="3:3" x14ac:dyDescent="0.3">
      <c r="C10310">
        <f t="shared" si="161"/>
        <v>0</v>
      </c>
    </row>
    <row r="10311" spans="3:3" x14ac:dyDescent="0.3">
      <c r="C10311">
        <f t="shared" si="161"/>
        <v>0</v>
      </c>
    </row>
    <row r="10312" spans="3:3" x14ac:dyDescent="0.3">
      <c r="C10312">
        <f t="shared" si="161"/>
        <v>0</v>
      </c>
    </row>
    <row r="10313" spans="3:3" x14ac:dyDescent="0.3">
      <c r="C10313">
        <f t="shared" si="161"/>
        <v>0</v>
      </c>
    </row>
    <row r="10314" spans="3:3" x14ac:dyDescent="0.3">
      <c r="C10314">
        <f t="shared" si="161"/>
        <v>0</v>
      </c>
    </row>
    <row r="10315" spans="3:3" x14ac:dyDescent="0.3">
      <c r="C10315">
        <f t="shared" si="161"/>
        <v>0</v>
      </c>
    </row>
    <row r="10316" spans="3:3" x14ac:dyDescent="0.3">
      <c r="C10316">
        <f t="shared" si="161"/>
        <v>0</v>
      </c>
    </row>
    <row r="10317" spans="3:3" x14ac:dyDescent="0.3">
      <c r="C10317">
        <f t="shared" ref="C10317:C10380" si="162">G10317</f>
        <v>0</v>
      </c>
    </row>
    <row r="10318" spans="3:3" x14ac:dyDescent="0.3">
      <c r="C10318">
        <f t="shared" si="162"/>
        <v>0</v>
      </c>
    </row>
    <row r="10319" spans="3:3" x14ac:dyDescent="0.3">
      <c r="C10319">
        <f t="shared" si="162"/>
        <v>0</v>
      </c>
    </row>
    <row r="10320" spans="3:3" x14ac:dyDescent="0.3">
      <c r="C10320">
        <f t="shared" si="162"/>
        <v>0</v>
      </c>
    </row>
    <row r="10321" spans="3:3" x14ac:dyDescent="0.3">
      <c r="C10321">
        <f t="shared" si="162"/>
        <v>0</v>
      </c>
    </row>
    <row r="10322" spans="3:3" x14ac:dyDescent="0.3">
      <c r="C10322">
        <f t="shared" si="162"/>
        <v>0</v>
      </c>
    </row>
    <row r="10323" spans="3:3" x14ac:dyDescent="0.3">
      <c r="C10323">
        <f t="shared" si="162"/>
        <v>0</v>
      </c>
    </row>
    <row r="10324" spans="3:3" x14ac:dyDescent="0.3">
      <c r="C10324">
        <f t="shared" si="162"/>
        <v>0</v>
      </c>
    </row>
    <row r="10325" spans="3:3" x14ac:dyDescent="0.3">
      <c r="C10325">
        <f t="shared" si="162"/>
        <v>0</v>
      </c>
    </row>
    <row r="10326" spans="3:3" x14ac:dyDescent="0.3">
      <c r="C10326">
        <f t="shared" si="162"/>
        <v>0</v>
      </c>
    </row>
    <row r="10327" spans="3:3" x14ac:dyDescent="0.3">
      <c r="C10327">
        <f t="shared" si="162"/>
        <v>0</v>
      </c>
    </row>
    <row r="10328" spans="3:3" x14ac:dyDescent="0.3">
      <c r="C10328">
        <f t="shared" si="162"/>
        <v>0</v>
      </c>
    </row>
    <row r="10329" spans="3:3" x14ac:dyDescent="0.3">
      <c r="C10329">
        <f t="shared" si="162"/>
        <v>0</v>
      </c>
    </row>
    <row r="10330" spans="3:3" x14ac:dyDescent="0.3">
      <c r="C10330">
        <f t="shared" si="162"/>
        <v>0</v>
      </c>
    </row>
    <row r="10331" spans="3:3" x14ac:dyDescent="0.3">
      <c r="C10331">
        <f t="shared" si="162"/>
        <v>0</v>
      </c>
    </row>
    <row r="10332" spans="3:3" x14ac:dyDescent="0.3">
      <c r="C10332">
        <f t="shared" si="162"/>
        <v>0</v>
      </c>
    </row>
    <row r="10333" spans="3:3" x14ac:dyDescent="0.3">
      <c r="C10333">
        <f t="shared" si="162"/>
        <v>0</v>
      </c>
    </row>
    <row r="10334" spans="3:3" x14ac:dyDescent="0.3">
      <c r="C10334">
        <f t="shared" si="162"/>
        <v>0</v>
      </c>
    </row>
    <row r="10335" spans="3:3" x14ac:dyDescent="0.3">
      <c r="C10335">
        <f t="shared" si="162"/>
        <v>0</v>
      </c>
    </row>
    <row r="10336" spans="3:3" x14ac:dyDescent="0.3">
      <c r="C10336">
        <f t="shared" si="162"/>
        <v>0</v>
      </c>
    </row>
    <row r="10337" spans="3:3" x14ac:dyDescent="0.3">
      <c r="C10337">
        <f t="shared" si="162"/>
        <v>0</v>
      </c>
    </row>
    <row r="10338" spans="3:3" x14ac:dyDescent="0.3">
      <c r="C10338">
        <f t="shared" si="162"/>
        <v>0</v>
      </c>
    </row>
    <row r="10339" spans="3:3" x14ac:dyDescent="0.3">
      <c r="C10339">
        <f t="shared" si="162"/>
        <v>0</v>
      </c>
    </row>
    <row r="10340" spans="3:3" x14ac:dyDescent="0.3">
      <c r="C10340">
        <f t="shared" si="162"/>
        <v>0</v>
      </c>
    </row>
    <row r="10341" spans="3:3" x14ac:dyDescent="0.3">
      <c r="C10341">
        <f t="shared" si="162"/>
        <v>0</v>
      </c>
    </row>
    <row r="10342" spans="3:3" x14ac:dyDescent="0.3">
      <c r="C10342">
        <f t="shared" si="162"/>
        <v>0</v>
      </c>
    </row>
    <row r="10343" spans="3:3" x14ac:dyDescent="0.3">
      <c r="C10343">
        <f t="shared" si="162"/>
        <v>0</v>
      </c>
    </row>
    <row r="10344" spans="3:3" x14ac:dyDescent="0.3">
      <c r="C10344">
        <f t="shared" si="162"/>
        <v>0</v>
      </c>
    </row>
    <row r="10345" spans="3:3" x14ac:dyDescent="0.3">
      <c r="C10345">
        <f t="shared" si="162"/>
        <v>0</v>
      </c>
    </row>
    <row r="10346" spans="3:3" x14ac:dyDescent="0.3">
      <c r="C10346">
        <f t="shared" si="162"/>
        <v>0</v>
      </c>
    </row>
    <row r="10347" spans="3:3" x14ac:dyDescent="0.3">
      <c r="C10347">
        <f t="shared" si="162"/>
        <v>0</v>
      </c>
    </row>
    <row r="10348" spans="3:3" x14ac:dyDescent="0.3">
      <c r="C10348">
        <f t="shared" si="162"/>
        <v>0</v>
      </c>
    </row>
    <row r="10349" spans="3:3" x14ac:dyDescent="0.3">
      <c r="C10349">
        <f t="shared" si="162"/>
        <v>0</v>
      </c>
    </row>
    <row r="10350" spans="3:3" x14ac:dyDescent="0.3">
      <c r="C10350">
        <f t="shared" si="162"/>
        <v>0</v>
      </c>
    </row>
    <row r="10351" spans="3:3" x14ac:dyDescent="0.3">
      <c r="C10351">
        <f t="shared" si="162"/>
        <v>0</v>
      </c>
    </row>
    <row r="10352" spans="3:3" x14ac:dyDescent="0.3">
      <c r="C10352">
        <f t="shared" si="162"/>
        <v>0</v>
      </c>
    </row>
    <row r="10353" spans="3:3" x14ac:dyDescent="0.3">
      <c r="C10353">
        <f t="shared" si="162"/>
        <v>0</v>
      </c>
    </row>
    <row r="10354" spans="3:3" x14ac:dyDescent="0.3">
      <c r="C10354">
        <f t="shared" si="162"/>
        <v>0</v>
      </c>
    </row>
    <row r="10355" spans="3:3" x14ac:dyDescent="0.3">
      <c r="C10355">
        <f t="shared" si="162"/>
        <v>0</v>
      </c>
    </row>
    <row r="10356" spans="3:3" x14ac:dyDescent="0.3">
      <c r="C10356">
        <f t="shared" si="162"/>
        <v>0</v>
      </c>
    </row>
    <row r="10357" spans="3:3" x14ac:dyDescent="0.3">
      <c r="C10357">
        <f t="shared" si="162"/>
        <v>0</v>
      </c>
    </row>
    <row r="10358" spans="3:3" x14ac:dyDescent="0.3">
      <c r="C10358">
        <f t="shared" si="162"/>
        <v>0</v>
      </c>
    </row>
    <row r="10359" spans="3:3" x14ac:dyDescent="0.3">
      <c r="C10359">
        <f t="shared" si="162"/>
        <v>0</v>
      </c>
    </row>
    <row r="10360" spans="3:3" x14ac:dyDescent="0.3">
      <c r="C10360">
        <f t="shared" si="162"/>
        <v>0</v>
      </c>
    </row>
    <row r="10361" spans="3:3" x14ac:dyDescent="0.3">
      <c r="C10361">
        <f t="shared" si="162"/>
        <v>0</v>
      </c>
    </row>
    <row r="10362" spans="3:3" x14ac:dyDescent="0.3">
      <c r="C10362">
        <f t="shared" si="162"/>
        <v>0</v>
      </c>
    </row>
    <row r="10363" spans="3:3" x14ac:dyDescent="0.3">
      <c r="C10363">
        <f t="shared" si="162"/>
        <v>0</v>
      </c>
    </row>
    <row r="10364" spans="3:3" x14ac:dyDescent="0.3">
      <c r="C10364">
        <f t="shared" si="162"/>
        <v>0</v>
      </c>
    </row>
    <row r="10365" spans="3:3" x14ac:dyDescent="0.3">
      <c r="C10365">
        <f t="shared" si="162"/>
        <v>0</v>
      </c>
    </row>
    <row r="10366" spans="3:3" x14ac:dyDescent="0.3">
      <c r="C10366">
        <f t="shared" si="162"/>
        <v>0</v>
      </c>
    </row>
    <row r="10367" spans="3:3" x14ac:dyDescent="0.3">
      <c r="C10367">
        <f t="shared" si="162"/>
        <v>0</v>
      </c>
    </row>
    <row r="10368" spans="3:3" x14ac:dyDescent="0.3">
      <c r="C10368">
        <f t="shared" si="162"/>
        <v>0</v>
      </c>
    </row>
    <row r="10369" spans="3:3" x14ac:dyDescent="0.3">
      <c r="C10369">
        <f t="shared" si="162"/>
        <v>0</v>
      </c>
    </row>
    <row r="10370" spans="3:3" x14ac:dyDescent="0.3">
      <c r="C10370">
        <f t="shared" si="162"/>
        <v>0</v>
      </c>
    </row>
    <row r="10371" spans="3:3" x14ac:dyDescent="0.3">
      <c r="C10371">
        <f t="shared" si="162"/>
        <v>0</v>
      </c>
    </row>
    <row r="10372" spans="3:3" x14ac:dyDescent="0.3">
      <c r="C10372">
        <f t="shared" si="162"/>
        <v>0</v>
      </c>
    </row>
    <row r="10373" spans="3:3" x14ac:dyDescent="0.3">
      <c r="C10373">
        <f t="shared" si="162"/>
        <v>0</v>
      </c>
    </row>
    <row r="10374" spans="3:3" x14ac:dyDescent="0.3">
      <c r="C10374">
        <f t="shared" si="162"/>
        <v>0</v>
      </c>
    </row>
    <row r="10375" spans="3:3" x14ac:dyDescent="0.3">
      <c r="C10375">
        <f t="shared" si="162"/>
        <v>0</v>
      </c>
    </row>
    <row r="10376" spans="3:3" x14ac:dyDescent="0.3">
      <c r="C10376">
        <f t="shared" si="162"/>
        <v>0</v>
      </c>
    </row>
    <row r="10377" spans="3:3" x14ac:dyDescent="0.3">
      <c r="C10377">
        <f t="shared" si="162"/>
        <v>0</v>
      </c>
    </row>
    <row r="10378" spans="3:3" x14ac:dyDescent="0.3">
      <c r="C10378">
        <f t="shared" si="162"/>
        <v>0</v>
      </c>
    </row>
    <row r="10379" spans="3:3" x14ac:dyDescent="0.3">
      <c r="C10379">
        <f t="shared" si="162"/>
        <v>0</v>
      </c>
    </row>
    <row r="10380" spans="3:3" x14ac:dyDescent="0.3">
      <c r="C10380">
        <f t="shared" si="162"/>
        <v>0</v>
      </c>
    </row>
    <row r="10381" spans="3:3" x14ac:dyDescent="0.3">
      <c r="C10381">
        <f t="shared" ref="C10381:C10444" si="163">G10381</f>
        <v>0</v>
      </c>
    </row>
    <row r="10382" spans="3:3" x14ac:dyDescent="0.3">
      <c r="C10382">
        <f t="shared" si="163"/>
        <v>0</v>
      </c>
    </row>
    <row r="10383" spans="3:3" x14ac:dyDescent="0.3">
      <c r="C10383">
        <f t="shared" si="163"/>
        <v>0</v>
      </c>
    </row>
    <row r="10384" spans="3:3" x14ac:dyDescent="0.3">
      <c r="C10384">
        <f t="shared" si="163"/>
        <v>0</v>
      </c>
    </row>
    <row r="10385" spans="3:3" x14ac:dyDescent="0.3">
      <c r="C10385">
        <f t="shared" si="163"/>
        <v>0</v>
      </c>
    </row>
    <row r="10386" spans="3:3" x14ac:dyDescent="0.3">
      <c r="C10386">
        <f t="shared" si="163"/>
        <v>0</v>
      </c>
    </row>
    <row r="10387" spans="3:3" x14ac:dyDescent="0.3">
      <c r="C10387">
        <f t="shared" si="163"/>
        <v>0</v>
      </c>
    </row>
    <row r="10388" spans="3:3" x14ac:dyDescent="0.3">
      <c r="C10388">
        <f t="shared" si="163"/>
        <v>0</v>
      </c>
    </row>
    <row r="10389" spans="3:3" x14ac:dyDescent="0.3">
      <c r="C10389">
        <f t="shared" si="163"/>
        <v>0</v>
      </c>
    </row>
    <row r="10390" spans="3:3" x14ac:dyDescent="0.3">
      <c r="C10390">
        <f t="shared" si="163"/>
        <v>0</v>
      </c>
    </row>
    <row r="10391" spans="3:3" x14ac:dyDescent="0.3">
      <c r="C10391">
        <f t="shared" si="163"/>
        <v>0</v>
      </c>
    </row>
    <row r="10392" spans="3:3" x14ac:dyDescent="0.3">
      <c r="C10392">
        <f t="shared" si="163"/>
        <v>0</v>
      </c>
    </row>
    <row r="10393" spans="3:3" x14ac:dyDescent="0.3">
      <c r="C10393">
        <f t="shared" si="163"/>
        <v>0</v>
      </c>
    </row>
    <row r="10394" spans="3:3" x14ac:dyDescent="0.3">
      <c r="C10394">
        <f t="shared" si="163"/>
        <v>0</v>
      </c>
    </row>
    <row r="10395" spans="3:3" x14ac:dyDescent="0.3">
      <c r="C10395">
        <f t="shared" si="163"/>
        <v>0</v>
      </c>
    </row>
    <row r="10396" spans="3:3" x14ac:dyDescent="0.3">
      <c r="C10396">
        <f t="shared" si="163"/>
        <v>0</v>
      </c>
    </row>
    <row r="10397" spans="3:3" x14ac:dyDescent="0.3">
      <c r="C10397">
        <f t="shared" si="163"/>
        <v>0</v>
      </c>
    </row>
    <row r="10398" spans="3:3" x14ac:dyDescent="0.3">
      <c r="C10398">
        <f t="shared" si="163"/>
        <v>0</v>
      </c>
    </row>
    <row r="10399" spans="3:3" x14ac:dyDescent="0.3">
      <c r="C10399">
        <f t="shared" si="163"/>
        <v>0</v>
      </c>
    </row>
    <row r="10400" spans="3:3" x14ac:dyDescent="0.3">
      <c r="C10400">
        <f t="shared" si="163"/>
        <v>0</v>
      </c>
    </row>
    <row r="10401" spans="3:3" x14ac:dyDescent="0.3">
      <c r="C10401">
        <f t="shared" si="163"/>
        <v>0</v>
      </c>
    </row>
    <row r="10402" spans="3:3" x14ac:dyDescent="0.3">
      <c r="C10402">
        <f t="shared" si="163"/>
        <v>0</v>
      </c>
    </row>
    <row r="10403" spans="3:3" x14ac:dyDescent="0.3">
      <c r="C10403">
        <f t="shared" si="163"/>
        <v>0</v>
      </c>
    </row>
    <row r="10404" spans="3:3" x14ac:dyDescent="0.3">
      <c r="C10404">
        <f t="shared" si="163"/>
        <v>0</v>
      </c>
    </row>
    <row r="10405" spans="3:3" x14ac:dyDescent="0.3">
      <c r="C10405">
        <f t="shared" si="163"/>
        <v>0</v>
      </c>
    </row>
    <row r="10406" spans="3:3" x14ac:dyDescent="0.3">
      <c r="C10406">
        <f t="shared" si="163"/>
        <v>0</v>
      </c>
    </row>
    <row r="10407" spans="3:3" x14ac:dyDescent="0.3">
      <c r="C10407">
        <f t="shared" si="163"/>
        <v>0</v>
      </c>
    </row>
    <row r="10408" spans="3:3" x14ac:dyDescent="0.3">
      <c r="C10408">
        <f t="shared" si="163"/>
        <v>0</v>
      </c>
    </row>
    <row r="10409" spans="3:3" x14ac:dyDescent="0.3">
      <c r="C10409">
        <f t="shared" si="163"/>
        <v>0</v>
      </c>
    </row>
    <row r="10410" spans="3:3" x14ac:dyDescent="0.3">
      <c r="C10410">
        <f t="shared" si="163"/>
        <v>0</v>
      </c>
    </row>
    <row r="10411" spans="3:3" x14ac:dyDescent="0.3">
      <c r="C10411">
        <f t="shared" si="163"/>
        <v>0</v>
      </c>
    </row>
    <row r="10412" spans="3:3" x14ac:dyDescent="0.3">
      <c r="C10412">
        <f t="shared" si="163"/>
        <v>0</v>
      </c>
    </row>
    <row r="10413" spans="3:3" x14ac:dyDescent="0.3">
      <c r="C10413">
        <f t="shared" si="163"/>
        <v>0</v>
      </c>
    </row>
    <row r="10414" spans="3:3" x14ac:dyDescent="0.3">
      <c r="C10414">
        <f t="shared" si="163"/>
        <v>0</v>
      </c>
    </row>
    <row r="10415" spans="3:3" x14ac:dyDescent="0.3">
      <c r="C10415">
        <f t="shared" si="163"/>
        <v>0</v>
      </c>
    </row>
    <row r="10416" spans="3:3" x14ac:dyDescent="0.3">
      <c r="C10416">
        <f t="shared" si="163"/>
        <v>0</v>
      </c>
    </row>
    <row r="10417" spans="3:3" x14ac:dyDescent="0.3">
      <c r="C10417">
        <f t="shared" si="163"/>
        <v>0</v>
      </c>
    </row>
    <row r="10418" spans="3:3" x14ac:dyDescent="0.3">
      <c r="C10418">
        <f t="shared" si="163"/>
        <v>0</v>
      </c>
    </row>
    <row r="10419" spans="3:3" x14ac:dyDescent="0.3">
      <c r="C10419">
        <f t="shared" si="163"/>
        <v>0</v>
      </c>
    </row>
    <row r="10420" spans="3:3" x14ac:dyDescent="0.3">
      <c r="C10420">
        <f t="shared" si="163"/>
        <v>0</v>
      </c>
    </row>
    <row r="10421" spans="3:3" x14ac:dyDescent="0.3">
      <c r="C10421">
        <f t="shared" si="163"/>
        <v>0</v>
      </c>
    </row>
    <row r="10422" spans="3:3" x14ac:dyDescent="0.3">
      <c r="C10422">
        <f t="shared" si="163"/>
        <v>0</v>
      </c>
    </row>
    <row r="10423" spans="3:3" x14ac:dyDescent="0.3">
      <c r="C10423">
        <f t="shared" si="163"/>
        <v>0</v>
      </c>
    </row>
    <row r="10424" spans="3:3" x14ac:dyDescent="0.3">
      <c r="C10424">
        <f t="shared" si="163"/>
        <v>0</v>
      </c>
    </row>
    <row r="10425" spans="3:3" x14ac:dyDescent="0.3">
      <c r="C10425">
        <f t="shared" si="163"/>
        <v>0</v>
      </c>
    </row>
    <row r="10426" spans="3:3" x14ac:dyDescent="0.3">
      <c r="C10426">
        <f t="shared" si="163"/>
        <v>0</v>
      </c>
    </row>
    <row r="10427" spans="3:3" x14ac:dyDescent="0.3">
      <c r="C10427">
        <f t="shared" si="163"/>
        <v>0</v>
      </c>
    </row>
    <row r="10428" spans="3:3" x14ac:dyDescent="0.3">
      <c r="C10428">
        <f t="shared" si="163"/>
        <v>0</v>
      </c>
    </row>
    <row r="10429" spans="3:3" x14ac:dyDescent="0.3">
      <c r="C10429">
        <f t="shared" si="163"/>
        <v>0</v>
      </c>
    </row>
    <row r="10430" spans="3:3" x14ac:dyDescent="0.3">
      <c r="C10430">
        <f t="shared" si="163"/>
        <v>0</v>
      </c>
    </row>
    <row r="10431" spans="3:3" x14ac:dyDescent="0.3">
      <c r="C10431">
        <f t="shared" si="163"/>
        <v>0</v>
      </c>
    </row>
    <row r="10432" spans="3:3" x14ac:dyDescent="0.3">
      <c r="C10432">
        <f t="shared" si="163"/>
        <v>0</v>
      </c>
    </row>
    <row r="10433" spans="3:3" x14ac:dyDescent="0.3">
      <c r="C10433">
        <f t="shared" si="163"/>
        <v>0</v>
      </c>
    </row>
    <row r="10434" spans="3:3" x14ac:dyDescent="0.3">
      <c r="C10434">
        <f t="shared" si="163"/>
        <v>0</v>
      </c>
    </row>
    <row r="10435" spans="3:3" x14ac:dyDescent="0.3">
      <c r="C10435">
        <f t="shared" si="163"/>
        <v>0</v>
      </c>
    </row>
    <row r="10436" spans="3:3" x14ac:dyDescent="0.3">
      <c r="C10436">
        <f t="shared" si="163"/>
        <v>0</v>
      </c>
    </row>
    <row r="10437" spans="3:3" x14ac:dyDescent="0.3">
      <c r="C10437">
        <f t="shared" si="163"/>
        <v>0</v>
      </c>
    </row>
    <row r="10438" spans="3:3" x14ac:dyDescent="0.3">
      <c r="C10438">
        <f t="shared" si="163"/>
        <v>0</v>
      </c>
    </row>
    <row r="10439" spans="3:3" x14ac:dyDescent="0.3">
      <c r="C10439">
        <f t="shared" si="163"/>
        <v>0</v>
      </c>
    </row>
    <row r="10440" spans="3:3" x14ac:dyDescent="0.3">
      <c r="C10440">
        <f t="shared" si="163"/>
        <v>0</v>
      </c>
    </row>
    <row r="10441" spans="3:3" x14ac:dyDescent="0.3">
      <c r="C10441">
        <f t="shared" si="163"/>
        <v>0</v>
      </c>
    </row>
    <row r="10442" spans="3:3" x14ac:dyDescent="0.3">
      <c r="C10442">
        <f t="shared" si="163"/>
        <v>0</v>
      </c>
    </row>
    <row r="10443" spans="3:3" x14ac:dyDescent="0.3">
      <c r="C10443">
        <f t="shared" si="163"/>
        <v>0</v>
      </c>
    </row>
    <row r="10444" spans="3:3" x14ac:dyDescent="0.3">
      <c r="C10444">
        <f t="shared" si="163"/>
        <v>0</v>
      </c>
    </row>
    <row r="10445" spans="3:3" x14ac:dyDescent="0.3">
      <c r="C10445">
        <f t="shared" ref="C10445:C10508" si="164">G10445</f>
        <v>0</v>
      </c>
    </row>
    <row r="10446" spans="3:3" x14ac:dyDescent="0.3">
      <c r="C10446">
        <f t="shared" si="164"/>
        <v>0</v>
      </c>
    </row>
    <row r="10447" spans="3:3" x14ac:dyDescent="0.3">
      <c r="C10447">
        <f t="shared" si="164"/>
        <v>0</v>
      </c>
    </row>
    <row r="10448" spans="3:3" x14ac:dyDescent="0.3">
      <c r="C10448">
        <f t="shared" si="164"/>
        <v>0</v>
      </c>
    </row>
    <row r="10449" spans="3:3" x14ac:dyDescent="0.3">
      <c r="C10449">
        <f t="shared" si="164"/>
        <v>0</v>
      </c>
    </row>
    <row r="10450" spans="3:3" x14ac:dyDescent="0.3">
      <c r="C10450">
        <f t="shared" si="164"/>
        <v>0</v>
      </c>
    </row>
    <row r="10451" spans="3:3" x14ac:dyDescent="0.3">
      <c r="C10451">
        <f t="shared" si="164"/>
        <v>0</v>
      </c>
    </row>
    <row r="10452" spans="3:3" x14ac:dyDescent="0.3">
      <c r="C10452">
        <f t="shared" si="164"/>
        <v>0</v>
      </c>
    </row>
    <row r="10453" spans="3:3" x14ac:dyDescent="0.3">
      <c r="C10453">
        <f t="shared" si="164"/>
        <v>0</v>
      </c>
    </row>
    <row r="10454" spans="3:3" x14ac:dyDescent="0.3">
      <c r="C10454">
        <f t="shared" si="164"/>
        <v>0</v>
      </c>
    </row>
    <row r="10455" spans="3:3" x14ac:dyDescent="0.3">
      <c r="C10455">
        <f t="shared" si="164"/>
        <v>0</v>
      </c>
    </row>
    <row r="10456" spans="3:3" x14ac:dyDescent="0.3">
      <c r="C10456">
        <f t="shared" si="164"/>
        <v>0</v>
      </c>
    </row>
    <row r="10457" spans="3:3" x14ac:dyDescent="0.3">
      <c r="C10457">
        <f t="shared" si="164"/>
        <v>0</v>
      </c>
    </row>
    <row r="10458" spans="3:3" x14ac:dyDescent="0.3">
      <c r="C10458">
        <f t="shared" si="164"/>
        <v>0</v>
      </c>
    </row>
    <row r="10459" spans="3:3" x14ac:dyDescent="0.3">
      <c r="C10459">
        <f t="shared" si="164"/>
        <v>0</v>
      </c>
    </row>
    <row r="10460" spans="3:3" x14ac:dyDescent="0.3">
      <c r="C10460">
        <f t="shared" si="164"/>
        <v>0</v>
      </c>
    </row>
    <row r="10461" spans="3:3" x14ac:dyDescent="0.3">
      <c r="C10461">
        <f t="shared" si="164"/>
        <v>0</v>
      </c>
    </row>
    <row r="10462" spans="3:3" x14ac:dyDescent="0.3">
      <c r="C10462">
        <f t="shared" si="164"/>
        <v>0</v>
      </c>
    </row>
    <row r="10463" spans="3:3" x14ac:dyDescent="0.3">
      <c r="C10463">
        <f t="shared" si="164"/>
        <v>0</v>
      </c>
    </row>
    <row r="10464" spans="3:3" x14ac:dyDescent="0.3">
      <c r="C10464">
        <f t="shared" si="164"/>
        <v>0</v>
      </c>
    </row>
    <row r="10465" spans="3:3" x14ac:dyDescent="0.3">
      <c r="C10465">
        <f t="shared" si="164"/>
        <v>0</v>
      </c>
    </row>
    <row r="10466" spans="3:3" x14ac:dyDescent="0.3">
      <c r="C10466">
        <f t="shared" si="164"/>
        <v>0</v>
      </c>
    </row>
    <row r="10467" spans="3:3" x14ac:dyDescent="0.3">
      <c r="C10467">
        <f t="shared" si="164"/>
        <v>0</v>
      </c>
    </row>
    <row r="10468" spans="3:3" x14ac:dyDescent="0.3">
      <c r="C10468">
        <f t="shared" si="164"/>
        <v>0</v>
      </c>
    </row>
    <row r="10469" spans="3:3" x14ac:dyDescent="0.3">
      <c r="C10469">
        <f t="shared" si="164"/>
        <v>0</v>
      </c>
    </row>
    <row r="10470" spans="3:3" x14ac:dyDescent="0.3">
      <c r="C10470">
        <f t="shared" si="164"/>
        <v>0</v>
      </c>
    </row>
    <row r="10471" spans="3:3" x14ac:dyDescent="0.3">
      <c r="C10471">
        <f t="shared" si="164"/>
        <v>0</v>
      </c>
    </row>
    <row r="10472" spans="3:3" x14ac:dyDescent="0.3">
      <c r="C10472">
        <f t="shared" si="164"/>
        <v>0</v>
      </c>
    </row>
    <row r="10473" spans="3:3" x14ac:dyDescent="0.3">
      <c r="C10473">
        <f t="shared" si="164"/>
        <v>0</v>
      </c>
    </row>
    <row r="10474" spans="3:3" x14ac:dyDescent="0.3">
      <c r="C10474">
        <f t="shared" si="164"/>
        <v>0</v>
      </c>
    </row>
    <row r="10475" spans="3:3" x14ac:dyDescent="0.3">
      <c r="C10475">
        <f t="shared" si="164"/>
        <v>0</v>
      </c>
    </row>
    <row r="10476" spans="3:3" x14ac:dyDescent="0.3">
      <c r="C10476">
        <f t="shared" si="164"/>
        <v>0</v>
      </c>
    </row>
    <row r="10477" spans="3:3" x14ac:dyDescent="0.3">
      <c r="C10477">
        <f t="shared" si="164"/>
        <v>0</v>
      </c>
    </row>
    <row r="10478" spans="3:3" x14ac:dyDescent="0.3">
      <c r="C10478">
        <f t="shared" si="164"/>
        <v>0</v>
      </c>
    </row>
    <row r="10479" spans="3:3" x14ac:dyDescent="0.3">
      <c r="C10479">
        <f t="shared" si="164"/>
        <v>0</v>
      </c>
    </row>
    <row r="10480" spans="3:3" x14ac:dyDescent="0.3">
      <c r="C10480">
        <f t="shared" si="164"/>
        <v>0</v>
      </c>
    </row>
    <row r="10481" spans="3:3" x14ac:dyDescent="0.3">
      <c r="C10481">
        <f t="shared" si="164"/>
        <v>0</v>
      </c>
    </row>
    <row r="10482" spans="3:3" x14ac:dyDescent="0.3">
      <c r="C10482">
        <f t="shared" si="164"/>
        <v>0</v>
      </c>
    </row>
    <row r="10483" spans="3:3" x14ac:dyDescent="0.3">
      <c r="C10483">
        <f t="shared" si="164"/>
        <v>0</v>
      </c>
    </row>
    <row r="10484" spans="3:3" x14ac:dyDescent="0.3">
      <c r="C10484">
        <f t="shared" si="164"/>
        <v>0</v>
      </c>
    </row>
    <row r="10485" spans="3:3" x14ac:dyDescent="0.3">
      <c r="C10485">
        <f t="shared" si="164"/>
        <v>0</v>
      </c>
    </row>
    <row r="10486" spans="3:3" x14ac:dyDescent="0.3">
      <c r="C10486">
        <f t="shared" si="164"/>
        <v>0</v>
      </c>
    </row>
    <row r="10487" spans="3:3" x14ac:dyDescent="0.3">
      <c r="C10487">
        <f t="shared" si="164"/>
        <v>0</v>
      </c>
    </row>
    <row r="10488" spans="3:3" x14ac:dyDescent="0.3">
      <c r="C10488">
        <f t="shared" si="164"/>
        <v>0</v>
      </c>
    </row>
    <row r="10489" spans="3:3" x14ac:dyDescent="0.3">
      <c r="C10489">
        <f t="shared" si="164"/>
        <v>0</v>
      </c>
    </row>
    <row r="10490" spans="3:3" x14ac:dyDescent="0.3">
      <c r="C10490">
        <f t="shared" si="164"/>
        <v>0</v>
      </c>
    </row>
    <row r="10491" spans="3:3" x14ac:dyDescent="0.3">
      <c r="C10491">
        <f t="shared" si="164"/>
        <v>0</v>
      </c>
    </row>
    <row r="10492" spans="3:3" x14ac:dyDescent="0.3">
      <c r="C10492">
        <f t="shared" si="164"/>
        <v>0</v>
      </c>
    </row>
    <row r="10493" spans="3:3" x14ac:dyDescent="0.3">
      <c r="C10493">
        <f t="shared" si="164"/>
        <v>0</v>
      </c>
    </row>
    <row r="10494" spans="3:3" x14ac:dyDescent="0.3">
      <c r="C10494">
        <f t="shared" si="164"/>
        <v>0</v>
      </c>
    </row>
    <row r="10495" spans="3:3" x14ac:dyDescent="0.3">
      <c r="C10495">
        <f t="shared" si="164"/>
        <v>0</v>
      </c>
    </row>
    <row r="10496" spans="3:3" x14ac:dyDescent="0.3">
      <c r="C10496">
        <f t="shared" si="164"/>
        <v>0</v>
      </c>
    </row>
    <row r="10497" spans="3:3" x14ac:dyDescent="0.3">
      <c r="C10497">
        <f t="shared" si="164"/>
        <v>0</v>
      </c>
    </row>
    <row r="10498" spans="3:3" x14ac:dyDescent="0.3">
      <c r="C10498">
        <f t="shared" si="164"/>
        <v>0</v>
      </c>
    </row>
    <row r="10499" spans="3:3" x14ac:dyDescent="0.3">
      <c r="C10499">
        <f t="shared" si="164"/>
        <v>0</v>
      </c>
    </row>
    <row r="10500" spans="3:3" x14ac:dyDescent="0.3">
      <c r="C10500">
        <f t="shared" si="164"/>
        <v>0</v>
      </c>
    </row>
    <row r="10501" spans="3:3" x14ac:dyDescent="0.3">
      <c r="C10501">
        <f t="shared" si="164"/>
        <v>0</v>
      </c>
    </row>
    <row r="10502" spans="3:3" x14ac:dyDescent="0.3">
      <c r="C10502">
        <f t="shared" si="164"/>
        <v>0</v>
      </c>
    </row>
    <row r="10503" spans="3:3" x14ac:dyDescent="0.3">
      <c r="C10503">
        <f t="shared" si="164"/>
        <v>0</v>
      </c>
    </row>
    <row r="10504" spans="3:3" x14ac:dyDescent="0.3">
      <c r="C10504">
        <f t="shared" si="164"/>
        <v>0</v>
      </c>
    </row>
    <row r="10505" spans="3:3" x14ac:dyDescent="0.3">
      <c r="C10505">
        <f t="shared" si="164"/>
        <v>0</v>
      </c>
    </row>
    <row r="10506" spans="3:3" x14ac:dyDescent="0.3">
      <c r="C10506">
        <f t="shared" si="164"/>
        <v>0</v>
      </c>
    </row>
    <row r="10507" spans="3:3" x14ac:dyDescent="0.3">
      <c r="C10507">
        <f t="shared" si="164"/>
        <v>0</v>
      </c>
    </row>
    <row r="10508" spans="3:3" x14ac:dyDescent="0.3">
      <c r="C10508">
        <f t="shared" si="164"/>
        <v>0</v>
      </c>
    </row>
    <row r="10509" spans="3:3" x14ac:dyDescent="0.3">
      <c r="C10509">
        <f t="shared" ref="C10509:C10572" si="165">G10509</f>
        <v>0</v>
      </c>
    </row>
    <row r="10510" spans="3:3" x14ac:dyDescent="0.3">
      <c r="C10510">
        <f t="shared" si="165"/>
        <v>0</v>
      </c>
    </row>
    <row r="10511" spans="3:3" x14ac:dyDescent="0.3">
      <c r="C10511">
        <f t="shared" si="165"/>
        <v>0</v>
      </c>
    </row>
    <row r="10512" spans="3:3" x14ac:dyDescent="0.3">
      <c r="C10512">
        <f t="shared" si="165"/>
        <v>0</v>
      </c>
    </row>
    <row r="10513" spans="3:3" x14ac:dyDescent="0.3">
      <c r="C10513">
        <f t="shared" si="165"/>
        <v>0</v>
      </c>
    </row>
    <row r="10514" spans="3:3" x14ac:dyDescent="0.3">
      <c r="C10514">
        <f t="shared" si="165"/>
        <v>0</v>
      </c>
    </row>
    <row r="10515" spans="3:3" x14ac:dyDescent="0.3">
      <c r="C10515">
        <f t="shared" si="165"/>
        <v>0</v>
      </c>
    </row>
    <row r="10516" spans="3:3" x14ac:dyDescent="0.3">
      <c r="C10516">
        <f t="shared" si="165"/>
        <v>0</v>
      </c>
    </row>
    <row r="10517" spans="3:3" x14ac:dyDescent="0.3">
      <c r="C10517">
        <f t="shared" si="165"/>
        <v>0</v>
      </c>
    </row>
    <row r="10518" spans="3:3" x14ac:dyDescent="0.3">
      <c r="C10518">
        <f t="shared" si="165"/>
        <v>0</v>
      </c>
    </row>
    <row r="10519" spans="3:3" x14ac:dyDescent="0.3">
      <c r="C10519">
        <f t="shared" si="165"/>
        <v>0</v>
      </c>
    </row>
    <row r="10520" spans="3:3" x14ac:dyDescent="0.3">
      <c r="C10520">
        <f t="shared" si="165"/>
        <v>0</v>
      </c>
    </row>
    <row r="10521" spans="3:3" x14ac:dyDescent="0.3">
      <c r="C10521">
        <f t="shared" si="165"/>
        <v>0</v>
      </c>
    </row>
    <row r="10522" spans="3:3" x14ac:dyDescent="0.3">
      <c r="C10522">
        <f t="shared" si="165"/>
        <v>0</v>
      </c>
    </row>
    <row r="10523" spans="3:3" x14ac:dyDescent="0.3">
      <c r="C10523">
        <f t="shared" si="165"/>
        <v>0</v>
      </c>
    </row>
    <row r="10524" spans="3:3" x14ac:dyDescent="0.3">
      <c r="C10524">
        <f t="shared" si="165"/>
        <v>0</v>
      </c>
    </row>
    <row r="10525" spans="3:3" x14ac:dyDescent="0.3">
      <c r="C10525">
        <f t="shared" si="165"/>
        <v>0</v>
      </c>
    </row>
    <row r="10526" spans="3:3" x14ac:dyDescent="0.3">
      <c r="C10526">
        <f t="shared" si="165"/>
        <v>0</v>
      </c>
    </row>
    <row r="10527" spans="3:3" x14ac:dyDescent="0.3">
      <c r="C10527">
        <f t="shared" si="165"/>
        <v>0</v>
      </c>
    </row>
    <row r="10528" spans="3:3" x14ac:dyDescent="0.3">
      <c r="C10528">
        <f t="shared" si="165"/>
        <v>0</v>
      </c>
    </row>
    <row r="10529" spans="3:3" x14ac:dyDescent="0.3">
      <c r="C10529">
        <f t="shared" si="165"/>
        <v>0</v>
      </c>
    </row>
    <row r="10530" spans="3:3" x14ac:dyDescent="0.3">
      <c r="C10530">
        <f t="shared" si="165"/>
        <v>0</v>
      </c>
    </row>
    <row r="10531" spans="3:3" x14ac:dyDescent="0.3">
      <c r="C10531">
        <f t="shared" si="165"/>
        <v>0</v>
      </c>
    </row>
    <row r="10532" spans="3:3" x14ac:dyDescent="0.3">
      <c r="C10532">
        <f t="shared" si="165"/>
        <v>0</v>
      </c>
    </row>
    <row r="10533" spans="3:3" x14ac:dyDescent="0.3">
      <c r="C10533">
        <f t="shared" si="165"/>
        <v>0</v>
      </c>
    </row>
    <row r="10534" spans="3:3" x14ac:dyDescent="0.3">
      <c r="C10534">
        <f t="shared" si="165"/>
        <v>0</v>
      </c>
    </row>
    <row r="10535" spans="3:3" x14ac:dyDescent="0.3">
      <c r="C10535">
        <f t="shared" si="165"/>
        <v>0</v>
      </c>
    </row>
    <row r="10536" spans="3:3" x14ac:dyDescent="0.3">
      <c r="C10536">
        <f t="shared" si="165"/>
        <v>0</v>
      </c>
    </row>
    <row r="10537" spans="3:3" x14ac:dyDescent="0.3">
      <c r="C10537">
        <f t="shared" si="165"/>
        <v>0</v>
      </c>
    </row>
    <row r="10538" spans="3:3" x14ac:dyDescent="0.3">
      <c r="C10538">
        <f t="shared" si="165"/>
        <v>0</v>
      </c>
    </row>
    <row r="10539" spans="3:3" x14ac:dyDescent="0.3">
      <c r="C10539">
        <f t="shared" si="165"/>
        <v>0</v>
      </c>
    </row>
    <row r="10540" spans="3:3" x14ac:dyDescent="0.3">
      <c r="C10540">
        <f t="shared" si="165"/>
        <v>0</v>
      </c>
    </row>
    <row r="10541" spans="3:3" x14ac:dyDescent="0.3">
      <c r="C10541">
        <f t="shared" si="165"/>
        <v>0</v>
      </c>
    </row>
    <row r="10542" spans="3:3" x14ac:dyDescent="0.3">
      <c r="C10542">
        <f t="shared" si="165"/>
        <v>0</v>
      </c>
    </row>
    <row r="10543" spans="3:3" x14ac:dyDescent="0.3">
      <c r="C10543">
        <f t="shared" si="165"/>
        <v>0</v>
      </c>
    </row>
    <row r="10544" spans="3:3" x14ac:dyDescent="0.3">
      <c r="C10544">
        <f t="shared" si="165"/>
        <v>0</v>
      </c>
    </row>
    <row r="10545" spans="3:3" x14ac:dyDescent="0.3">
      <c r="C10545">
        <f t="shared" si="165"/>
        <v>0</v>
      </c>
    </row>
    <row r="10546" spans="3:3" x14ac:dyDescent="0.3">
      <c r="C10546">
        <f t="shared" si="165"/>
        <v>0</v>
      </c>
    </row>
    <row r="10547" spans="3:3" x14ac:dyDescent="0.3">
      <c r="C10547">
        <f t="shared" si="165"/>
        <v>0</v>
      </c>
    </row>
    <row r="10548" spans="3:3" x14ac:dyDescent="0.3">
      <c r="C10548">
        <f t="shared" si="165"/>
        <v>0</v>
      </c>
    </row>
    <row r="10549" spans="3:3" x14ac:dyDescent="0.3">
      <c r="C10549">
        <f t="shared" si="165"/>
        <v>0</v>
      </c>
    </row>
    <row r="10550" spans="3:3" x14ac:dyDescent="0.3">
      <c r="C10550">
        <f t="shared" si="165"/>
        <v>0</v>
      </c>
    </row>
    <row r="10551" spans="3:3" x14ac:dyDescent="0.3">
      <c r="C10551">
        <f t="shared" si="165"/>
        <v>0</v>
      </c>
    </row>
    <row r="10552" spans="3:3" x14ac:dyDescent="0.3">
      <c r="C10552">
        <f t="shared" si="165"/>
        <v>0</v>
      </c>
    </row>
    <row r="10553" spans="3:3" x14ac:dyDescent="0.3">
      <c r="C10553">
        <f t="shared" si="165"/>
        <v>0</v>
      </c>
    </row>
    <row r="10554" spans="3:3" x14ac:dyDescent="0.3">
      <c r="C10554">
        <f t="shared" si="165"/>
        <v>0</v>
      </c>
    </row>
    <row r="10555" spans="3:3" x14ac:dyDescent="0.3">
      <c r="C10555">
        <f t="shared" si="165"/>
        <v>0</v>
      </c>
    </row>
    <row r="10556" spans="3:3" x14ac:dyDescent="0.3">
      <c r="C10556">
        <f t="shared" si="165"/>
        <v>0</v>
      </c>
    </row>
    <row r="10557" spans="3:3" x14ac:dyDescent="0.3">
      <c r="C10557">
        <f t="shared" si="165"/>
        <v>0</v>
      </c>
    </row>
    <row r="10558" spans="3:3" x14ac:dyDescent="0.3">
      <c r="C10558">
        <f t="shared" si="165"/>
        <v>0</v>
      </c>
    </row>
    <row r="10559" spans="3:3" x14ac:dyDescent="0.3">
      <c r="C10559">
        <f t="shared" si="165"/>
        <v>0</v>
      </c>
    </row>
    <row r="10560" spans="3:3" x14ac:dyDescent="0.3">
      <c r="C10560">
        <f t="shared" si="165"/>
        <v>0</v>
      </c>
    </row>
    <row r="10561" spans="3:3" x14ac:dyDescent="0.3">
      <c r="C10561">
        <f t="shared" si="165"/>
        <v>0</v>
      </c>
    </row>
    <row r="10562" spans="3:3" x14ac:dyDescent="0.3">
      <c r="C10562">
        <f t="shared" si="165"/>
        <v>0</v>
      </c>
    </row>
    <row r="10563" spans="3:3" x14ac:dyDescent="0.3">
      <c r="C10563">
        <f t="shared" si="165"/>
        <v>0</v>
      </c>
    </row>
    <row r="10564" spans="3:3" x14ac:dyDescent="0.3">
      <c r="C10564">
        <f t="shared" si="165"/>
        <v>0</v>
      </c>
    </row>
    <row r="10565" spans="3:3" x14ac:dyDescent="0.3">
      <c r="C10565">
        <f t="shared" si="165"/>
        <v>0</v>
      </c>
    </row>
    <row r="10566" spans="3:3" x14ac:dyDescent="0.3">
      <c r="C10566">
        <f t="shared" si="165"/>
        <v>0</v>
      </c>
    </row>
    <row r="10567" spans="3:3" x14ac:dyDescent="0.3">
      <c r="C10567">
        <f t="shared" si="165"/>
        <v>0</v>
      </c>
    </row>
    <row r="10568" spans="3:3" x14ac:dyDescent="0.3">
      <c r="C10568">
        <f t="shared" si="165"/>
        <v>0</v>
      </c>
    </row>
    <row r="10569" spans="3:3" x14ac:dyDescent="0.3">
      <c r="C10569">
        <f t="shared" si="165"/>
        <v>0</v>
      </c>
    </row>
    <row r="10570" spans="3:3" x14ac:dyDescent="0.3">
      <c r="C10570">
        <f t="shared" si="165"/>
        <v>0</v>
      </c>
    </row>
    <row r="10571" spans="3:3" x14ac:dyDescent="0.3">
      <c r="C10571">
        <f t="shared" si="165"/>
        <v>0</v>
      </c>
    </row>
    <row r="10572" spans="3:3" x14ac:dyDescent="0.3">
      <c r="C10572">
        <f t="shared" si="165"/>
        <v>0</v>
      </c>
    </row>
    <row r="10573" spans="3:3" x14ac:dyDescent="0.3">
      <c r="C10573">
        <f t="shared" ref="C10573:C10636" si="166">G10573</f>
        <v>0</v>
      </c>
    </row>
    <row r="10574" spans="3:3" x14ac:dyDescent="0.3">
      <c r="C10574">
        <f t="shared" si="166"/>
        <v>0</v>
      </c>
    </row>
    <row r="10575" spans="3:3" x14ac:dyDescent="0.3">
      <c r="C10575">
        <f t="shared" si="166"/>
        <v>0</v>
      </c>
    </row>
    <row r="10576" spans="3:3" x14ac:dyDescent="0.3">
      <c r="C10576">
        <f t="shared" si="166"/>
        <v>0</v>
      </c>
    </row>
    <row r="10577" spans="3:3" x14ac:dyDescent="0.3">
      <c r="C10577">
        <f t="shared" si="166"/>
        <v>0</v>
      </c>
    </row>
    <row r="10578" spans="3:3" x14ac:dyDescent="0.3">
      <c r="C10578">
        <f t="shared" si="166"/>
        <v>0</v>
      </c>
    </row>
    <row r="10579" spans="3:3" x14ac:dyDescent="0.3">
      <c r="C10579">
        <f t="shared" si="166"/>
        <v>0</v>
      </c>
    </row>
    <row r="10580" spans="3:3" x14ac:dyDescent="0.3">
      <c r="C10580">
        <f t="shared" si="166"/>
        <v>0</v>
      </c>
    </row>
    <row r="10581" spans="3:3" x14ac:dyDescent="0.3">
      <c r="C10581">
        <f t="shared" si="166"/>
        <v>0</v>
      </c>
    </row>
    <row r="10582" spans="3:3" x14ac:dyDescent="0.3">
      <c r="C10582">
        <f t="shared" si="166"/>
        <v>0</v>
      </c>
    </row>
    <row r="10583" spans="3:3" x14ac:dyDescent="0.3">
      <c r="C10583">
        <f t="shared" si="166"/>
        <v>0</v>
      </c>
    </row>
    <row r="10584" spans="3:3" x14ac:dyDescent="0.3">
      <c r="C10584">
        <f t="shared" si="166"/>
        <v>0</v>
      </c>
    </row>
    <row r="10585" spans="3:3" x14ac:dyDescent="0.3">
      <c r="C10585">
        <f t="shared" si="166"/>
        <v>0</v>
      </c>
    </row>
    <row r="10586" spans="3:3" x14ac:dyDescent="0.3">
      <c r="C10586">
        <f t="shared" si="166"/>
        <v>0</v>
      </c>
    </row>
    <row r="10587" spans="3:3" x14ac:dyDescent="0.3">
      <c r="C10587">
        <f t="shared" si="166"/>
        <v>0</v>
      </c>
    </row>
    <row r="10588" spans="3:3" x14ac:dyDescent="0.3">
      <c r="C10588">
        <f t="shared" si="166"/>
        <v>0</v>
      </c>
    </row>
    <row r="10589" spans="3:3" x14ac:dyDescent="0.3">
      <c r="C10589">
        <f t="shared" si="166"/>
        <v>0</v>
      </c>
    </row>
    <row r="10590" spans="3:3" x14ac:dyDescent="0.3">
      <c r="C10590">
        <f t="shared" si="166"/>
        <v>0</v>
      </c>
    </row>
    <row r="10591" spans="3:3" x14ac:dyDescent="0.3">
      <c r="C10591">
        <f t="shared" si="166"/>
        <v>0</v>
      </c>
    </row>
    <row r="10592" spans="3:3" x14ac:dyDescent="0.3">
      <c r="C10592">
        <f t="shared" si="166"/>
        <v>0</v>
      </c>
    </row>
    <row r="10593" spans="3:3" x14ac:dyDescent="0.3">
      <c r="C10593">
        <f t="shared" si="166"/>
        <v>0</v>
      </c>
    </row>
    <row r="10594" spans="3:3" x14ac:dyDescent="0.3">
      <c r="C10594">
        <f t="shared" si="166"/>
        <v>0</v>
      </c>
    </row>
    <row r="10595" spans="3:3" x14ac:dyDescent="0.3">
      <c r="C10595">
        <f t="shared" si="166"/>
        <v>0</v>
      </c>
    </row>
    <row r="10596" spans="3:3" x14ac:dyDescent="0.3">
      <c r="C10596">
        <f t="shared" si="166"/>
        <v>0</v>
      </c>
    </row>
    <row r="10597" spans="3:3" x14ac:dyDescent="0.3">
      <c r="C10597">
        <f t="shared" si="166"/>
        <v>0</v>
      </c>
    </row>
    <row r="10598" spans="3:3" x14ac:dyDescent="0.3">
      <c r="C10598">
        <f t="shared" si="166"/>
        <v>0</v>
      </c>
    </row>
    <row r="10599" spans="3:3" x14ac:dyDescent="0.3">
      <c r="C10599">
        <f t="shared" si="166"/>
        <v>0</v>
      </c>
    </row>
    <row r="10600" spans="3:3" x14ac:dyDescent="0.3">
      <c r="C10600">
        <f t="shared" si="166"/>
        <v>0</v>
      </c>
    </row>
    <row r="10601" spans="3:3" x14ac:dyDescent="0.3">
      <c r="C10601">
        <f t="shared" si="166"/>
        <v>0</v>
      </c>
    </row>
    <row r="10602" spans="3:3" x14ac:dyDescent="0.3">
      <c r="C10602">
        <f t="shared" si="166"/>
        <v>0</v>
      </c>
    </row>
    <row r="10603" spans="3:3" x14ac:dyDescent="0.3">
      <c r="C10603">
        <f t="shared" si="166"/>
        <v>0</v>
      </c>
    </row>
    <row r="10604" spans="3:3" x14ac:dyDescent="0.3">
      <c r="C10604">
        <f t="shared" si="166"/>
        <v>0</v>
      </c>
    </row>
    <row r="10605" spans="3:3" x14ac:dyDescent="0.3">
      <c r="C10605">
        <f t="shared" si="166"/>
        <v>0</v>
      </c>
    </row>
    <row r="10606" spans="3:3" x14ac:dyDescent="0.3">
      <c r="C10606">
        <f t="shared" si="166"/>
        <v>0</v>
      </c>
    </row>
    <row r="10607" spans="3:3" x14ac:dyDescent="0.3">
      <c r="C10607">
        <f t="shared" si="166"/>
        <v>0</v>
      </c>
    </row>
    <row r="10608" spans="3:3" x14ac:dyDescent="0.3">
      <c r="C10608">
        <f t="shared" si="166"/>
        <v>0</v>
      </c>
    </row>
    <row r="10609" spans="3:3" x14ac:dyDescent="0.3">
      <c r="C10609">
        <f t="shared" si="166"/>
        <v>0</v>
      </c>
    </row>
    <row r="10610" spans="3:3" x14ac:dyDescent="0.3">
      <c r="C10610">
        <f t="shared" si="166"/>
        <v>0</v>
      </c>
    </row>
    <row r="10611" spans="3:3" x14ac:dyDescent="0.3">
      <c r="C10611">
        <f t="shared" si="166"/>
        <v>0</v>
      </c>
    </row>
    <row r="10612" spans="3:3" x14ac:dyDescent="0.3">
      <c r="C10612">
        <f t="shared" si="166"/>
        <v>0</v>
      </c>
    </row>
    <row r="10613" spans="3:3" x14ac:dyDescent="0.3">
      <c r="C10613">
        <f t="shared" si="166"/>
        <v>0</v>
      </c>
    </row>
    <row r="10614" spans="3:3" x14ac:dyDescent="0.3">
      <c r="C10614">
        <f t="shared" si="166"/>
        <v>0</v>
      </c>
    </row>
    <row r="10615" spans="3:3" x14ac:dyDescent="0.3">
      <c r="C10615">
        <f t="shared" si="166"/>
        <v>0</v>
      </c>
    </row>
    <row r="10616" spans="3:3" x14ac:dyDescent="0.3">
      <c r="C10616">
        <f t="shared" si="166"/>
        <v>0</v>
      </c>
    </row>
    <row r="10617" spans="3:3" x14ac:dyDescent="0.3">
      <c r="C10617">
        <f t="shared" si="166"/>
        <v>0</v>
      </c>
    </row>
    <row r="10618" spans="3:3" x14ac:dyDescent="0.3">
      <c r="C10618">
        <f t="shared" si="166"/>
        <v>0</v>
      </c>
    </row>
    <row r="10619" spans="3:3" x14ac:dyDescent="0.3">
      <c r="C10619">
        <f t="shared" si="166"/>
        <v>0</v>
      </c>
    </row>
    <row r="10620" spans="3:3" x14ac:dyDescent="0.3">
      <c r="C10620">
        <f t="shared" si="166"/>
        <v>0</v>
      </c>
    </row>
    <row r="10621" spans="3:3" x14ac:dyDescent="0.3">
      <c r="C10621">
        <f t="shared" si="166"/>
        <v>0</v>
      </c>
    </row>
    <row r="10622" spans="3:3" x14ac:dyDescent="0.3">
      <c r="C10622">
        <f t="shared" si="166"/>
        <v>0</v>
      </c>
    </row>
    <row r="10623" spans="3:3" x14ac:dyDescent="0.3">
      <c r="C10623">
        <f t="shared" si="166"/>
        <v>0</v>
      </c>
    </row>
    <row r="10624" spans="3:3" x14ac:dyDescent="0.3">
      <c r="C10624">
        <f t="shared" si="166"/>
        <v>0</v>
      </c>
    </row>
    <row r="10625" spans="3:3" x14ac:dyDescent="0.3">
      <c r="C10625">
        <f t="shared" si="166"/>
        <v>0</v>
      </c>
    </row>
    <row r="10626" spans="3:3" x14ac:dyDescent="0.3">
      <c r="C10626">
        <f t="shared" si="166"/>
        <v>0</v>
      </c>
    </row>
    <row r="10627" spans="3:3" x14ac:dyDescent="0.3">
      <c r="C10627">
        <f t="shared" si="166"/>
        <v>0</v>
      </c>
    </row>
    <row r="10628" spans="3:3" x14ac:dyDescent="0.3">
      <c r="C10628">
        <f t="shared" si="166"/>
        <v>0</v>
      </c>
    </row>
    <row r="10629" spans="3:3" x14ac:dyDescent="0.3">
      <c r="C10629">
        <f t="shared" si="166"/>
        <v>0</v>
      </c>
    </row>
    <row r="10630" spans="3:3" x14ac:dyDescent="0.3">
      <c r="C10630">
        <f t="shared" si="166"/>
        <v>0</v>
      </c>
    </row>
    <row r="10631" spans="3:3" x14ac:dyDescent="0.3">
      <c r="C10631">
        <f t="shared" si="166"/>
        <v>0</v>
      </c>
    </row>
    <row r="10632" spans="3:3" x14ac:dyDescent="0.3">
      <c r="C10632">
        <f t="shared" si="166"/>
        <v>0</v>
      </c>
    </row>
    <row r="10633" spans="3:3" x14ac:dyDescent="0.3">
      <c r="C10633">
        <f t="shared" si="166"/>
        <v>0</v>
      </c>
    </row>
    <row r="10634" spans="3:3" x14ac:dyDescent="0.3">
      <c r="C10634">
        <f t="shared" si="166"/>
        <v>0</v>
      </c>
    </row>
    <row r="10635" spans="3:3" x14ac:dyDescent="0.3">
      <c r="C10635">
        <f t="shared" si="166"/>
        <v>0</v>
      </c>
    </row>
    <row r="10636" spans="3:3" x14ac:dyDescent="0.3">
      <c r="C10636">
        <f t="shared" si="166"/>
        <v>0</v>
      </c>
    </row>
    <row r="10637" spans="3:3" x14ac:dyDescent="0.3">
      <c r="C10637">
        <f t="shared" ref="C10637:C10700" si="167">G10637</f>
        <v>0</v>
      </c>
    </row>
    <row r="10638" spans="3:3" x14ac:dyDescent="0.3">
      <c r="C10638">
        <f t="shared" si="167"/>
        <v>0</v>
      </c>
    </row>
    <row r="10639" spans="3:3" x14ac:dyDescent="0.3">
      <c r="C10639">
        <f t="shared" si="167"/>
        <v>0</v>
      </c>
    </row>
    <row r="10640" spans="3:3" x14ac:dyDescent="0.3">
      <c r="C10640">
        <f t="shared" si="167"/>
        <v>0</v>
      </c>
    </row>
    <row r="10641" spans="3:3" x14ac:dyDescent="0.3">
      <c r="C10641">
        <f t="shared" si="167"/>
        <v>0</v>
      </c>
    </row>
    <row r="10642" spans="3:3" x14ac:dyDescent="0.3">
      <c r="C10642">
        <f t="shared" si="167"/>
        <v>0</v>
      </c>
    </row>
    <row r="10643" spans="3:3" x14ac:dyDescent="0.3">
      <c r="C10643">
        <f t="shared" si="167"/>
        <v>0</v>
      </c>
    </row>
    <row r="10644" spans="3:3" x14ac:dyDescent="0.3">
      <c r="C10644">
        <f t="shared" si="167"/>
        <v>0</v>
      </c>
    </row>
    <row r="10645" spans="3:3" x14ac:dyDescent="0.3">
      <c r="C10645">
        <f t="shared" si="167"/>
        <v>0</v>
      </c>
    </row>
    <row r="10646" spans="3:3" x14ac:dyDescent="0.3">
      <c r="C10646">
        <f t="shared" si="167"/>
        <v>0</v>
      </c>
    </row>
    <row r="10647" spans="3:3" x14ac:dyDescent="0.3">
      <c r="C10647">
        <f t="shared" si="167"/>
        <v>0</v>
      </c>
    </row>
    <row r="10648" spans="3:3" x14ac:dyDescent="0.3">
      <c r="C10648">
        <f t="shared" si="167"/>
        <v>0</v>
      </c>
    </row>
    <row r="10649" spans="3:3" x14ac:dyDescent="0.3">
      <c r="C10649">
        <f t="shared" si="167"/>
        <v>0</v>
      </c>
    </row>
    <row r="10650" spans="3:3" x14ac:dyDescent="0.3">
      <c r="C10650">
        <f t="shared" si="167"/>
        <v>0</v>
      </c>
    </row>
    <row r="10651" spans="3:3" x14ac:dyDescent="0.3">
      <c r="C10651">
        <f t="shared" si="167"/>
        <v>0</v>
      </c>
    </row>
    <row r="10652" spans="3:3" x14ac:dyDescent="0.3">
      <c r="C10652">
        <f t="shared" si="167"/>
        <v>0</v>
      </c>
    </row>
    <row r="10653" spans="3:3" x14ac:dyDescent="0.3">
      <c r="C10653">
        <f t="shared" si="167"/>
        <v>0</v>
      </c>
    </row>
    <row r="10654" spans="3:3" x14ac:dyDescent="0.3">
      <c r="C10654">
        <f t="shared" si="167"/>
        <v>0</v>
      </c>
    </row>
    <row r="10655" spans="3:3" x14ac:dyDescent="0.3">
      <c r="C10655">
        <f t="shared" si="167"/>
        <v>0</v>
      </c>
    </row>
    <row r="10656" spans="3:3" x14ac:dyDescent="0.3">
      <c r="C10656">
        <f t="shared" si="167"/>
        <v>0</v>
      </c>
    </row>
    <row r="10657" spans="3:3" x14ac:dyDescent="0.3">
      <c r="C10657">
        <f t="shared" si="167"/>
        <v>0</v>
      </c>
    </row>
    <row r="10658" spans="3:3" x14ac:dyDescent="0.3">
      <c r="C10658">
        <f t="shared" si="167"/>
        <v>0</v>
      </c>
    </row>
    <row r="10659" spans="3:3" x14ac:dyDescent="0.3">
      <c r="C10659">
        <f t="shared" si="167"/>
        <v>0</v>
      </c>
    </row>
    <row r="10660" spans="3:3" x14ac:dyDescent="0.3">
      <c r="C10660">
        <f t="shared" si="167"/>
        <v>0</v>
      </c>
    </row>
    <row r="10661" spans="3:3" x14ac:dyDescent="0.3">
      <c r="C10661">
        <f t="shared" si="167"/>
        <v>0</v>
      </c>
    </row>
    <row r="10662" spans="3:3" x14ac:dyDescent="0.3">
      <c r="C10662">
        <f t="shared" si="167"/>
        <v>0</v>
      </c>
    </row>
    <row r="10663" spans="3:3" x14ac:dyDescent="0.3">
      <c r="C10663">
        <f t="shared" si="167"/>
        <v>0</v>
      </c>
    </row>
    <row r="10664" spans="3:3" x14ac:dyDescent="0.3">
      <c r="C10664">
        <f t="shared" si="167"/>
        <v>0</v>
      </c>
    </row>
    <row r="10665" spans="3:3" x14ac:dyDescent="0.3">
      <c r="C10665">
        <f t="shared" si="167"/>
        <v>0</v>
      </c>
    </row>
    <row r="10666" spans="3:3" x14ac:dyDescent="0.3">
      <c r="C10666">
        <f t="shared" si="167"/>
        <v>0</v>
      </c>
    </row>
    <row r="10667" spans="3:3" x14ac:dyDescent="0.3">
      <c r="C10667">
        <f t="shared" si="167"/>
        <v>0</v>
      </c>
    </row>
    <row r="10668" spans="3:3" x14ac:dyDescent="0.3">
      <c r="C10668">
        <f t="shared" si="167"/>
        <v>0</v>
      </c>
    </row>
    <row r="10669" spans="3:3" x14ac:dyDescent="0.3">
      <c r="C10669">
        <f t="shared" si="167"/>
        <v>0</v>
      </c>
    </row>
    <row r="10670" spans="3:3" x14ac:dyDescent="0.3">
      <c r="C10670">
        <f t="shared" si="167"/>
        <v>0</v>
      </c>
    </row>
    <row r="10671" spans="3:3" x14ac:dyDescent="0.3">
      <c r="C10671">
        <f t="shared" si="167"/>
        <v>0</v>
      </c>
    </row>
    <row r="10672" spans="3:3" x14ac:dyDescent="0.3">
      <c r="C10672">
        <f t="shared" si="167"/>
        <v>0</v>
      </c>
    </row>
    <row r="10673" spans="3:3" x14ac:dyDescent="0.3">
      <c r="C10673">
        <f t="shared" si="167"/>
        <v>0</v>
      </c>
    </row>
    <row r="10674" spans="3:3" x14ac:dyDescent="0.3">
      <c r="C10674">
        <f t="shared" si="167"/>
        <v>0</v>
      </c>
    </row>
    <row r="10675" spans="3:3" x14ac:dyDescent="0.3">
      <c r="C10675">
        <f t="shared" si="167"/>
        <v>0</v>
      </c>
    </row>
    <row r="10676" spans="3:3" x14ac:dyDescent="0.3">
      <c r="C10676">
        <f t="shared" si="167"/>
        <v>0</v>
      </c>
    </row>
    <row r="10677" spans="3:3" x14ac:dyDescent="0.3">
      <c r="C10677">
        <f t="shared" si="167"/>
        <v>0</v>
      </c>
    </row>
    <row r="10678" spans="3:3" x14ac:dyDescent="0.3">
      <c r="C10678">
        <f t="shared" si="167"/>
        <v>0</v>
      </c>
    </row>
    <row r="10679" spans="3:3" x14ac:dyDescent="0.3">
      <c r="C10679">
        <f t="shared" si="167"/>
        <v>0</v>
      </c>
    </row>
    <row r="10680" spans="3:3" x14ac:dyDescent="0.3">
      <c r="C10680">
        <f t="shared" si="167"/>
        <v>0</v>
      </c>
    </row>
    <row r="10681" spans="3:3" x14ac:dyDescent="0.3">
      <c r="C10681">
        <f t="shared" si="167"/>
        <v>0</v>
      </c>
    </row>
    <row r="10682" spans="3:3" x14ac:dyDescent="0.3">
      <c r="C10682">
        <f t="shared" si="167"/>
        <v>0</v>
      </c>
    </row>
    <row r="10683" spans="3:3" x14ac:dyDescent="0.3">
      <c r="C10683">
        <f t="shared" si="167"/>
        <v>0</v>
      </c>
    </row>
    <row r="10684" spans="3:3" x14ac:dyDescent="0.3">
      <c r="C10684">
        <f t="shared" si="167"/>
        <v>0</v>
      </c>
    </row>
    <row r="10685" spans="3:3" x14ac:dyDescent="0.3">
      <c r="C10685">
        <f t="shared" si="167"/>
        <v>0</v>
      </c>
    </row>
    <row r="10686" spans="3:3" x14ac:dyDescent="0.3">
      <c r="C10686">
        <f t="shared" si="167"/>
        <v>0</v>
      </c>
    </row>
    <row r="10687" spans="3:3" x14ac:dyDescent="0.3">
      <c r="C10687">
        <f t="shared" si="167"/>
        <v>0</v>
      </c>
    </row>
    <row r="10688" spans="3:3" x14ac:dyDescent="0.3">
      <c r="C10688">
        <f t="shared" si="167"/>
        <v>0</v>
      </c>
    </row>
    <row r="10689" spans="3:3" x14ac:dyDescent="0.3">
      <c r="C10689">
        <f t="shared" si="167"/>
        <v>0</v>
      </c>
    </row>
    <row r="10690" spans="3:3" x14ac:dyDescent="0.3">
      <c r="C10690">
        <f t="shared" si="167"/>
        <v>0</v>
      </c>
    </row>
    <row r="10691" spans="3:3" x14ac:dyDescent="0.3">
      <c r="C10691">
        <f t="shared" si="167"/>
        <v>0</v>
      </c>
    </row>
    <row r="10692" spans="3:3" x14ac:dyDescent="0.3">
      <c r="C10692">
        <f t="shared" si="167"/>
        <v>0</v>
      </c>
    </row>
    <row r="10693" spans="3:3" x14ac:dyDescent="0.3">
      <c r="C10693">
        <f t="shared" si="167"/>
        <v>0</v>
      </c>
    </row>
    <row r="10694" spans="3:3" x14ac:dyDescent="0.3">
      <c r="C10694">
        <f t="shared" si="167"/>
        <v>0</v>
      </c>
    </row>
    <row r="10695" spans="3:3" x14ac:dyDescent="0.3">
      <c r="C10695">
        <f t="shared" si="167"/>
        <v>0</v>
      </c>
    </row>
    <row r="10696" spans="3:3" x14ac:dyDescent="0.3">
      <c r="C10696">
        <f t="shared" si="167"/>
        <v>0</v>
      </c>
    </row>
    <row r="10697" spans="3:3" x14ac:dyDescent="0.3">
      <c r="C10697">
        <f t="shared" si="167"/>
        <v>0</v>
      </c>
    </row>
    <row r="10698" spans="3:3" x14ac:dyDescent="0.3">
      <c r="C10698">
        <f t="shared" si="167"/>
        <v>0</v>
      </c>
    </row>
    <row r="10699" spans="3:3" x14ac:dyDescent="0.3">
      <c r="C10699">
        <f t="shared" si="167"/>
        <v>0</v>
      </c>
    </row>
    <row r="10700" spans="3:3" x14ac:dyDescent="0.3">
      <c r="C10700">
        <f t="shared" si="167"/>
        <v>0</v>
      </c>
    </row>
    <row r="10701" spans="3:3" x14ac:dyDescent="0.3">
      <c r="C10701">
        <f t="shared" ref="C10701:C10764" si="168">G10701</f>
        <v>0</v>
      </c>
    </row>
    <row r="10702" spans="3:3" x14ac:dyDescent="0.3">
      <c r="C10702">
        <f t="shared" si="168"/>
        <v>0</v>
      </c>
    </row>
    <row r="10703" spans="3:3" x14ac:dyDescent="0.3">
      <c r="C10703">
        <f t="shared" si="168"/>
        <v>0</v>
      </c>
    </row>
    <row r="10704" spans="3:3" x14ac:dyDescent="0.3">
      <c r="C10704">
        <f t="shared" si="168"/>
        <v>0</v>
      </c>
    </row>
    <row r="10705" spans="3:3" x14ac:dyDescent="0.3">
      <c r="C10705">
        <f t="shared" si="168"/>
        <v>0</v>
      </c>
    </row>
    <row r="10706" spans="3:3" x14ac:dyDescent="0.3">
      <c r="C10706">
        <f t="shared" si="168"/>
        <v>0</v>
      </c>
    </row>
    <row r="10707" spans="3:3" x14ac:dyDescent="0.3">
      <c r="C10707">
        <f t="shared" si="168"/>
        <v>0</v>
      </c>
    </row>
    <row r="10708" spans="3:3" x14ac:dyDescent="0.3">
      <c r="C10708">
        <f t="shared" si="168"/>
        <v>0</v>
      </c>
    </row>
    <row r="10709" spans="3:3" x14ac:dyDescent="0.3">
      <c r="C10709">
        <f t="shared" si="168"/>
        <v>0</v>
      </c>
    </row>
    <row r="10710" spans="3:3" x14ac:dyDescent="0.3">
      <c r="C10710">
        <f t="shared" si="168"/>
        <v>0</v>
      </c>
    </row>
    <row r="10711" spans="3:3" x14ac:dyDescent="0.3">
      <c r="C10711">
        <f t="shared" si="168"/>
        <v>0</v>
      </c>
    </row>
    <row r="10712" spans="3:3" x14ac:dyDescent="0.3">
      <c r="C10712">
        <f t="shared" si="168"/>
        <v>0</v>
      </c>
    </row>
    <row r="10713" spans="3:3" x14ac:dyDescent="0.3">
      <c r="C10713">
        <f t="shared" si="168"/>
        <v>0</v>
      </c>
    </row>
    <row r="10714" spans="3:3" x14ac:dyDescent="0.3">
      <c r="C10714">
        <f t="shared" si="168"/>
        <v>0</v>
      </c>
    </row>
    <row r="10715" spans="3:3" x14ac:dyDescent="0.3">
      <c r="C10715">
        <f t="shared" si="168"/>
        <v>0</v>
      </c>
    </row>
    <row r="10716" spans="3:3" x14ac:dyDescent="0.3">
      <c r="C10716">
        <f t="shared" si="168"/>
        <v>0</v>
      </c>
    </row>
    <row r="10717" spans="3:3" x14ac:dyDescent="0.3">
      <c r="C10717">
        <f t="shared" si="168"/>
        <v>0</v>
      </c>
    </row>
    <row r="10718" spans="3:3" x14ac:dyDescent="0.3">
      <c r="C10718">
        <f t="shared" si="168"/>
        <v>0</v>
      </c>
    </row>
    <row r="10719" spans="3:3" x14ac:dyDescent="0.3">
      <c r="C10719">
        <f t="shared" si="168"/>
        <v>0</v>
      </c>
    </row>
    <row r="10720" spans="3:3" x14ac:dyDescent="0.3">
      <c r="C10720">
        <f t="shared" si="168"/>
        <v>0</v>
      </c>
    </row>
    <row r="10721" spans="3:3" x14ac:dyDescent="0.3">
      <c r="C10721">
        <f t="shared" si="168"/>
        <v>0</v>
      </c>
    </row>
    <row r="10722" spans="3:3" x14ac:dyDescent="0.3">
      <c r="C10722">
        <f t="shared" si="168"/>
        <v>0</v>
      </c>
    </row>
    <row r="10723" spans="3:3" x14ac:dyDescent="0.3">
      <c r="C10723">
        <f t="shared" si="168"/>
        <v>0</v>
      </c>
    </row>
    <row r="10724" spans="3:3" x14ac:dyDescent="0.3">
      <c r="C10724">
        <f t="shared" si="168"/>
        <v>0</v>
      </c>
    </row>
    <row r="10725" spans="3:3" x14ac:dyDescent="0.3">
      <c r="C10725">
        <f t="shared" si="168"/>
        <v>0</v>
      </c>
    </row>
    <row r="10726" spans="3:3" x14ac:dyDescent="0.3">
      <c r="C10726">
        <f t="shared" si="168"/>
        <v>0</v>
      </c>
    </row>
    <row r="10727" spans="3:3" x14ac:dyDescent="0.3">
      <c r="C10727">
        <f t="shared" si="168"/>
        <v>0</v>
      </c>
    </row>
    <row r="10728" spans="3:3" x14ac:dyDescent="0.3">
      <c r="C10728">
        <f t="shared" si="168"/>
        <v>0</v>
      </c>
    </row>
    <row r="10729" spans="3:3" x14ac:dyDescent="0.3">
      <c r="C10729">
        <f t="shared" si="168"/>
        <v>0</v>
      </c>
    </row>
    <row r="10730" spans="3:3" x14ac:dyDescent="0.3">
      <c r="C10730">
        <f t="shared" si="168"/>
        <v>0</v>
      </c>
    </row>
    <row r="10731" spans="3:3" x14ac:dyDescent="0.3">
      <c r="C10731">
        <f t="shared" si="168"/>
        <v>0</v>
      </c>
    </row>
    <row r="10732" spans="3:3" x14ac:dyDescent="0.3">
      <c r="C10732">
        <f t="shared" si="168"/>
        <v>0</v>
      </c>
    </row>
    <row r="10733" spans="3:3" x14ac:dyDescent="0.3">
      <c r="C10733">
        <f t="shared" si="168"/>
        <v>0</v>
      </c>
    </row>
    <row r="10734" spans="3:3" x14ac:dyDescent="0.3">
      <c r="C10734">
        <f t="shared" si="168"/>
        <v>0</v>
      </c>
    </row>
    <row r="10735" spans="3:3" x14ac:dyDescent="0.3">
      <c r="C10735">
        <f t="shared" si="168"/>
        <v>0</v>
      </c>
    </row>
    <row r="10736" spans="3:3" x14ac:dyDescent="0.3">
      <c r="C10736">
        <f t="shared" si="168"/>
        <v>0</v>
      </c>
    </row>
    <row r="10737" spans="3:3" x14ac:dyDescent="0.3">
      <c r="C10737">
        <f t="shared" si="168"/>
        <v>0</v>
      </c>
    </row>
    <row r="10738" spans="3:3" x14ac:dyDescent="0.3">
      <c r="C10738">
        <f t="shared" si="168"/>
        <v>0</v>
      </c>
    </row>
    <row r="10739" spans="3:3" x14ac:dyDescent="0.3">
      <c r="C10739">
        <f t="shared" si="168"/>
        <v>0</v>
      </c>
    </row>
    <row r="10740" spans="3:3" x14ac:dyDescent="0.3">
      <c r="C10740">
        <f t="shared" si="168"/>
        <v>0</v>
      </c>
    </row>
    <row r="10741" spans="3:3" x14ac:dyDescent="0.3">
      <c r="C10741">
        <f t="shared" si="168"/>
        <v>0</v>
      </c>
    </row>
    <row r="10742" spans="3:3" x14ac:dyDescent="0.3">
      <c r="C10742">
        <f t="shared" si="168"/>
        <v>0</v>
      </c>
    </row>
    <row r="10743" spans="3:3" x14ac:dyDescent="0.3">
      <c r="C10743">
        <f t="shared" si="168"/>
        <v>0</v>
      </c>
    </row>
    <row r="10744" spans="3:3" x14ac:dyDescent="0.3">
      <c r="C10744">
        <f t="shared" si="168"/>
        <v>0</v>
      </c>
    </row>
    <row r="10745" spans="3:3" x14ac:dyDescent="0.3">
      <c r="C10745">
        <f t="shared" si="168"/>
        <v>0</v>
      </c>
    </row>
    <row r="10746" spans="3:3" x14ac:dyDescent="0.3">
      <c r="C10746">
        <f t="shared" si="168"/>
        <v>0</v>
      </c>
    </row>
    <row r="10747" spans="3:3" x14ac:dyDescent="0.3">
      <c r="C10747">
        <f t="shared" si="168"/>
        <v>0</v>
      </c>
    </row>
    <row r="10748" spans="3:3" x14ac:dyDescent="0.3">
      <c r="C10748">
        <f t="shared" si="168"/>
        <v>0</v>
      </c>
    </row>
    <row r="10749" spans="3:3" x14ac:dyDescent="0.3">
      <c r="C10749">
        <f t="shared" si="168"/>
        <v>0</v>
      </c>
    </row>
    <row r="10750" spans="3:3" x14ac:dyDescent="0.3">
      <c r="C10750">
        <f t="shared" si="168"/>
        <v>0</v>
      </c>
    </row>
    <row r="10751" spans="3:3" x14ac:dyDescent="0.3">
      <c r="C10751">
        <f t="shared" si="168"/>
        <v>0</v>
      </c>
    </row>
    <row r="10752" spans="3:3" x14ac:dyDescent="0.3">
      <c r="C10752">
        <f t="shared" si="168"/>
        <v>0</v>
      </c>
    </row>
    <row r="10753" spans="3:3" x14ac:dyDescent="0.3">
      <c r="C10753">
        <f t="shared" si="168"/>
        <v>0</v>
      </c>
    </row>
    <row r="10754" spans="3:3" x14ac:dyDescent="0.3">
      <c r="C10754">
        <f t="shared" si="168"/>
        <v>0</v>
      </c>
    </row>
    <row r="10755" spans="3:3" x14ac:dyDescent="0.3">
      <c r="C10755">
        <f t="shared" si="168"/>
        <v>0</v>
      </c>
    </row>
    <row r="10756" spans="3:3" x14ac:dyDescent="0.3">
      <c r="C10756">
        <f t="shared" si="168"/>
        <v>0</v>
      </c>
    </row>
    <row r="10757" spans="3:3" x14ac:dyDescent="0.3">
      <c r="C10757">
        <f t="shared" si="168"/>
        <v>0</v>
      </c>
    </row>
    <row r="10758" spans="3:3" x14ac:dyDescent="0.3">
      <c r="C10758">
        <f t="shared" si="168"/>
        <v>0</v>
      </c>
    </row>
    <row r="10759" spans="3:3" x14ac:dyDescent="0.3">
      <c r="C10759">
        <f t="shared" si="168"/>
        <v>0</v>
      </c>
    </row>
    <row r="10760" spans="3:3" x14ac:dyDescent="0.3">
      <c r="C10760">
        <f t="shared" si="168"/>
        <v>0</v>
      </c>
    </row>
    <row r="10761" spans="3:3" x14ac:dyDescent="0.3">
      <c r="C10761">
        <f t="shared" si="168"/>
        <v>0</v>
      </c>
    </row>
    <row r="10762" spans="3:3" x14ac:dyDescent="0.3">
      <c r="C10762">
        <f t="shared" si="168"/>
        <v>0</v>
      </c>
    </row>
    <row r="10763" spans="3:3" x14ac:dyDescent="0.3">
      <c r="C10763">
        <f t="shared" si="168"/>
        <v>0</v>
      </c>
    </row>
    <row r="10764" spans="3:3" x14ac:dyDescent="0.3">
      <c r="C10764">
        <f t="shared" si="168"/>
        <v>0</v>
      </c>
    </row>
    <row r="10765" spans="3:3" x14ac:dyDescent="0.3">
      <c r="C10765">
        <f t="shared" ref="C10765:C10828" si="169">G10765</f>
        <v>0</v>
      </c>
    </row>
    <row r="10766" spans="3:3" x14ac:dyDescent="0.3">
      <c r="C10766">
        <f t="shared" si="169"/>
        <v>0</v>
      </c>
    </row>
    <row r="10767" spans="3:3" x14ac:dyDescent="0.3">
      <c r="C10767">
        <f t="shared" si="169"/>
        <v>0</v>
      </c>
    </row>
    <row r="10768" spans="3:3" x14ac:dyDescent="0.3">
      <c r="C10768">
        <f t="shared" si="169"/>
        <v>0</v>
      </c>
    </row>
    <row r="10769" spans="3:3" x14ac:dyDescent="0.3">
      <c r="C10769">
        <f t="shared" si="169"/>
        <v>0</v>
      </c>
    </row>
    <row r="10770" spans="3:3" x14ac:dyDescent="0.3">
      <c r="C10770">
        <f t="shared" si="169"/>
        <v>0</v>
      </c>
    </row>
    <row r="10771" spans="3:3" x14ac:dyDescent="0.3">
      <c r="C10771">
        <f t="shared" si="169"/>
        <v>0</v>
      </c>
    </row>
    <row r="10772" spans="3:3" x14ac:dyDescent="0.3">
      <c r="C10772">
        <f t="shared" si="169"/>
        <v>0</v>
      </c>
    </row>
    <row r="10773" spans="3:3" x14ac:dyDescent="0.3">
      <c r="C10773">
        <f t="shared" si="169"/>
        <v>0</v>
      </c>
    </row>
    <row r="10774" spans="3:3" x14ac:dyDescent="0.3">
      <c r="C10774">
        <f t="shared" si="169"/>
        <v>0</v>
      </c>
    </row>
    <row r="10775" spans="3:3" x14ac:dyDescent="0.3">
      <c r="C10775">
        <f t="shared" si="169"/>
        <v>0</v>
      </c>
    </row>
    <row r="10776" spans="3:3" x14ac:dyDescent="0.3">
      <c r="C10776">
        <f t="shared" si="169"/>
        <v>0</v>
      </c>
    </row>
    <row r="10777" spans="3:3" x14ac:dyDescent="0.3">
      <c r="C10777">
        <f t="shared" si="169"/>
        <v>0</v>
      </c>
    </row>
    <row r="10778" spans="3:3" x14ac:dyDescent="0.3">
      <c r="C10778">
        <f t="shared" si="169"/>
        <v>0</v>
      </c>
    </row>
    <row r="10779" spans="3:3" x14ac:dyDescent="0.3">
      <c r="C10779">
        <f t="shared" si="169"/>
        <v>0</v>
      </c>
    </row>
    <row r="10780" spans="3:3" x14ac:dyDescent="0.3">
      <c r="C10780">
        <f t="shared" si="169"/>
        <v>0</v>
      </c>
    </row>
    <row r="10781" spans="3:3" x14ac:dyDescent="0.3">
      <c r="C10781">
        <f t="shared" si="169"/>
        <v>0</v>
      </c>
    </row>
    <row r="10782" spans="3:3" x14ac:dyDescent="0.3">
      <c r="C10782">
        <f t="shared" si="169"/>
        <v>0</v>
      </c>
    </row>
    <row r="10783" spans="3:3" x14ac:dyDescent="0.3">
      <c r="C10783">
        <f t="shared" si="169"/>
        <v>0</v>
      </c>
    </row>
    <row r="10784" spans="3:3" x14ac:dyDescent="0.3">
      <c r="C10784">
        <f t="shared" si="169"/>
        <v>0</v>
      </c>
    </row>
    <row r="10785" spans="3:3" x14ac:dyDescent="0.3">
      <c r="C10785">
        <f t="shared" si="169"/>
        <v>0</v>
      </c>
    </row>
    <row r="10786" spans="3:3" x14ac:dyDescent="0.3">
      <c r="C10786">
        <f t="shared" si="169"/>
        <v>0</v>
      </c>
    </row>
    <row r="10787" spans="3:3" x14ac:dyDescent="0.3">
      <c r="C10787">
        <f t="shared" si="169"/>
        <v>0</v>
      </c>
    </row>
    <row r="10788" spans="3:3" x14ac:dyDescent="0.3">
      <c r="C10788">
        <f t="shared" si="169"/>
        <v>0</v>
      </c>
    </row>
    <row r="10789" spans="3:3" x14ac:dyDescent="0.3">
      <c r="C10789">
        <f t="shared" si="169"/>
        <v>0</v>
      </c>
    </row>
    <row r="10790" spans="3:3" x14ac:dyDescent="0.3">
      <c r="C10790">
        <f t="shared" si="169"/>
        <v>0</v>
      </c>
    </row>
    <row r="10791" spans="3:3" x14ac:dyDescent="0.3">
      <c r="C10791">
        <f t="shared" si="169"/>
        <v>0</v>
      </c>
    </row>
    <row r="10792" spans="3:3" x14ac:dyDescent="0.3">
      <c r="C10792">
        <f t="shared" si="169"/>
        <v>0</v>
      </c>
    </row>
    <row r="10793" spans="3:3" x14ac:dyDescent="0.3">
      <c r="C10793">
        <f t="shared" si="169"/>
        <v>0</v>
      </c>
    </row>
    <row r="10794" spans="3:3" x14ac:dyDescent="0.3">
      <c r="C10794">
        <f t="shared" si="169"/>
        <v>0</v>
      </c>
    </row>
    <row r="10795" spans="3:3" x14ac:dyDescent="0.3">
      <c r="C10795">
        <f t="shared" si="169"/>
        <v>0</v>
      </c>
    </row>
    <row r="10796" spans="3:3" x14ac:dyDescent="0.3">
      <c r="C10796">
        <f t="shared" si="169"/>
        <v>0</v>
      </c>
    </row>
    <row r="10797" spans="3:3" x14ac:dyDescent="0.3">
      <c r="C10797">
        <f t="shared" si="169"/>
        <v>0</v>
      </c>
    </row>
    <row r="10798" spans="3:3" x14ac:dyDescent="0.3">
      <c r="C10798">
        <f t="shared" si="169"/>
        <v>0</v>
      </c>
    </row>
    <row r="10799" spans="3:3" x14ac:dyDescent="0.3">
      <c r="C10799">
        <f t="shared" si="169"/>
        <v>0</v>
      </c>
    </row>
    <row r="10800" spans="3:3" x14ac:dyDescent="0.3">
      <c r="C10800">
        <f t="shared" si="169"/>
        <v>0</v>
      </c>
    </row>
    <row r="10801" spans="3:3" x14ac:dyDescent="0.3">
      <c r="C10801">
        <f t="shared" si="169"/>
        <v>0</v>
      </c>
    </row>
    <row r="10802" spans="3:3" x14ac:dyDescent="0.3">
      <c r="C10802">
        <f t="shared" si="169"/>
        <v>0</v>
      </c>
    </row>
    <row r="10803" spans="3:3" x14ac:dyDescent="0.3">
      <c r="C10803">
        <f t="shared" si="169"/>
        <v>0</v>
      </c>
    </row>
    <row r="10804" spans="3:3" x14ac:dyDescent="0.3">
      <c r="C10804">
        <f t="shared" si="169"/>
        <v>0</v>
      </c>
    </row>
    <row r="10805" spans="3:3" x14ac:dyDescent="0.3">
      <c r="C10805">
        <f t="shared" si="169"/>
        <v>0</v>
      </c>
    </row>
    <row r="10806" spans="3:3" x14ac:dyDescent="0.3">
      <c r="C10806">
        <f t="shared" si="169"/>
        <v>0</v>
      </c>
    </row>
    <row r="10807" spans="3:3" x14ac:dyDescent="0.3">
      <c r="C10807">
        <f t="shared" si="169"/>
        <v>0</v>
      </c>
    </row>
    <row r="10808" spans="3:3" x14ac:dyDescent="0.3">
      <c r="C10808">
        <f t="shared" si="169"/>
        <v>0</v>
      </c>
    </row>
    <row r="10809" spans="3:3" x14ac:dyDescent="0.3">
      <c r="C10809">
        <f t="shared" si="169"/>
        <v>0</v>
      </c>
    </row>
    <row r="10810" spans="3:3" x14ac:dyDescent="0.3">
      <c r="C10810">
        <f t="shared" si="169"/>
        <v>0</v>
      </c>
    </row>
    <row r="10811" spans="3:3" x14ac:dyDescent="0.3">
      <c r="C10811">
        <f t="shared" si="169"/>
        <v>0</v>
      </c>
    </row>
    <row r="10812" spans="3:3" x14ac:dyDescent="0.3">
      <c r="C10812">
        <f t="shared" si="169"/>
        <v>0</v>
      </c>
    </row>
    <row r="10813" spans="3:3" x14ac:dyDescent="0.3">
      <c r="C10813">
        <f t="shared" si="169"/>
        <v>0</v>
      </c>
    </row>
    <row r="10814" spans="3:3" x14ac:dyDescent="0.3">
      <c r="C10814">
        <f t="shared" si="169"/>
        <v>0</v>
      </c>
    </row>
    <row r="10815" spans="3:3" x14ac:dyDescent="0.3">
      <c r="C10815">
        <f t="shared" si="169"/>
        <v>0</v>
      </c>
    </row>
    <row r="10816" spans="3:3" x14ac:dyDescent="0.3">
      <c r="C10816">
        <f t="shared" si="169"/>
        <v>0</v>
      </c>
    </row>
    <row r="10817" spans="3:3" x14ac:dyDescent="0.3">
      <c r="C10817">
        <f t="shared" si="169"/>
        <v>0</v>
      </c>
    </row>
    <row r="10818" spans="3:3" x14ac:dyDescent="0.3">
      <c r="C10818">
        <f t="shared" si="169"/>
        <v>0</v>
      </c>
    </row>
    <row r="10819" spans="3:3" x14ac:dyDescent="0.3">
      <c r="C10819">
        <f t="shared" si="169"/>
        <v>0</v>
      </c>
    </row>
    <row r="10820" spans="3:3" x14ac:dyDescent="0.3">
      <c r="C10820">
        <f t="shared" si="169"/>
        <v>0</v>
      </c>
    </row>
    <row r="10821" spans="3:3" x14ac:dyDescent="0.3">
      <c r="C10821">
        <f t="shared" si="169"/>
        <v>0</v>
      </c>
    </row>
    <row r="10822" spans="3:3" x14ac:dyDescent="0.3">
      <c r="C10822">
        <f t="shared" si="169"/>
        <v>0</v>
      </c>
    </row>
    <row r="10823" spans="3:3" x14ac:dyDescent="0.3">
      <c r="C10823">
        <f t="shared" si="169"/>
        <v>0</v>
      </c>
    </row>
    <row r="10824" spans="3:3" x14ac:dyDescent="0.3">
      <c r="C10824">
        <f t="shared" si="169"/>
        <v>0</v>
      </c>
    </row>
    <row r="10825" spans="3:3" x14ac:dyDescent="0.3">
      <c r="C10825">
        <f t="shared" si="169"/>
        <v>0</v>
      </c>
    </row>
    <row r="10826" spans="3:3" x14ac:dyDescent="0.3">
      <c r="C10826">
        <f t="shared" si="169"/>
        <v>0</v>
      </c>
    </row>
    <row r="10827" spans="3:3" x14ac:dyDescent="0.3">
      <c r="C10827">
        <f t="shared" si="169"/>
        <v>0</v>
      </c>
    </row>
    <row r="10828" spans="3:3" x14ac:dyDescent="0.3">
      <c r="C10828">
        <f t="shared" si="169"/>
        <v>0</v>
      </c>
    </row>
    <row r="10829" spans="3:3" x14ac:dyDescent="0.3">
      <c r="C10829">
        <f t="shared" ref="C10829:C10892" si="170">G10829</f>
        <v>0</v>
      </c>
    </row>
    <row r="10830" spans="3:3" x14ac:dyDescent="0.3">
      <c r="C10830">
        <f t="shared" si="170"/>
        <v>0</v>
      </c>
    </row>
    <row r="10831" spans="3:3" x14ac:dyDescent="0.3">
      <c r="C10831">
        <f t="shared" si="170"/>
        <v>0</v>
      </c>
    </row>
    <row r="10832" spans="3:3" x14ac:dyDescent="0.3">
      <c r="C10832">
        <f t="shared" si="170"/>
        <v>0</v>
      </c>
    </row>
    <row r="10833" spans="3:3" x14ac:dyDescent="0.3">
      <c r="C10833">
        <f t="shared" si="170"/>
        <v>0</v>
      </c>
    </row>
    <row r="10834" spans="3:3" x14ac:dyDescent="0.3">
      <c r="C10834">
        <f t="shared" si="170"/>
        <v>0</v>
      </c>
    </row>
    <row r="10835" spans="3:3" x14ac:dyDescent="0.3">
      <c r="C10835">
        <f t="shared" si="170"/>
        <v>0</v>
      </c>
    </row>
    <row r="10836" spans="3:3" x14ac:dyDescent="0.3">
      <c r="C10836">
        <f t="shared" si="170"/>
        <v>0</v>
      </c>
    </row>
    <row r="10837" spans="3:3" x14ac:dyDescent="0.3">
      <c r="C10837">
        <f t="shared" si="170"/>
        <v>0</v>
      </c>
    </row>
    <row r="10838" spans="3:3" x14ac:dyDescent="0.3">
      <c r="C10838">
        <f t="shared" si="170"/>
        <v>0</v>
      </c>
    </row>
    <row r="10839" spans="3:3" x14ac:dyDescent="0.3">
      <c r="C10839">
        <f t="shared" si="170"/>
        <v>0</v>
      </c>
    </row>
    <row r="10840" spans="3:3" x14ac:dyDescent="0.3">
      <c r="C10840">
        <f t="shared" si="170"/>
        <v>0</v>
      </c>
    </row>
    <row r="10841" spans="3:3" x14ac:dyDescent="0.3">
      <c r="C10841">
        <f t="shared" si="170"/>
        <v>0</v>
      </c>
    </row>
    <row r="10842" spans="3:3" x14ac:dyDescent="0.3">
      <c r="C10842">
        <f t="shared" si="170"/>
        <v>0</v>
      </c>
    </row>
    <row r="10843" spans="3:3" x14ac:dyDescent="0.3">
      <c r="C10843">
        <f t="shared" si="170"/>
        <v>0</v>
      </c>
    </row>
    <row r="10844" spans="3:3" x14ac:dyDescent="0.3">
      <c r="C10844">
        <f t="shared" si="170"/>
        <v>0</v>
      </c>
    </row>
    <row r="10845" spans="3:3" x14ac:dyDescent="0.3">
      <c r="C10845">
        <f t="shared" si="170"/>
        <v>0</v>
      </c>
    </row>
    <row r="10846" spans="3:3" x14ac:dyDescent="0.3">
      <c r="C10846">
        <f t="shared" si="170"/>
        <v>0</v>
      </c>
    </row>
    <row r="10847" spans="3:3" x14ac:dyDescent="0.3">
      <c r="C10847">
        <f t="shared" si="170"/>
        <v>0</v>
      </c>
    </row>
    <row r="10848" spans="3:3" x14ac:dyDescent="0.3">
      <c r="C10848">
        <f t="shared" si="170"/>
        <v>0</v>
      </c>
    </row>
    <row r="10849" spans="3:3" x14ac:dyDescent="0.3">
      <c r="C10849">
        <f t="shared" si="170"/>
        <v>0</v>
      </c>
    </row>
    <row r="10850" spans="3:3" x14ac:dyDescent="0.3">
      <c r="C10850">
        <f t="shared" si="170"/>
        <v>0</v>
      </c>
    </row>
    <row r="10851" spans="3:3" x14ac:dyDescent="0.3">
      <c r="C10851">
        <f t="shared" si="170"/>
        <v>0</v>
      </c>
    </row>
    <row r="10852" spans="3:3" x14ac:dyDescent="0.3">
      <c r="C10852">
        <f t="shared" si="170"/>
        <v>0</v>
      </c>
    </row>
    <row r="10853" spans="3:3" x14ac:dyDescent="0.3">
      <c r="C10853">
        <f t="shared" si="170"/>
        <v>0</v>
      </c>
    </row>
    <row r="10854" spans="3:3" x14ac:dyDescent="0.3">
      <c r="C10854">
        <f t="shared" si="170"/>
        <v>0</v>
      </c>
    </row>
    <row r="10855" spans="3:3" x14ac:dyDescent="0.3">
      <c r="C10855">
        <f t="shared" si="170"/>
        <v>0</v>
      </c>
    </row>
    <row r="10856" spans="3:3" x14ac:dyDescent="0.3">
      <c r="C10856">
        <f t="shared" si="170"/>
        <v>0</v>
      </c>
    </row>
    <row r="10857" spans="3:3" x14ac:dyDescent="0.3">
      <c r="C10857">
        <f t="shared" si="170"/>
        <v>0</v>
      </c>
    </row>
    <row r="10858" spans="3:3" x14ac:dyDescent="0.3">
      <c r="C10858">
        <f t="shared" si="170"/>
        <v>0</v>
      </c>
    </row>
    <row r="10859" spans="3:3" x14ac:dyDescent="0.3">
      <c r="C10859">
        <f t="shared" si="170"/>
        <v>0</v>
      </c>
    </row>
    <row r="10860" spans="3:3" x14ac:dyDescent="0.3">
      <c r="C10860">
        <f t="shared" si="170"/>
        <v>0</v>
      </c>
    </row>
    <row r="10861" spans="3:3" x14ac:dyDescent="0.3">
      <c r="C10861">
        <f t="shared" si="170"/>
        <v>0</v>
      </c>
    </row>
    <row r="10862" spans="3:3" x14ac:dyDescent="0.3">
      <c r="C10862">
        <f t="shared" si="170"/>
        <v>0</v>
      </c>
    </row>
    <row r="10863" spans="3:3" x14ac:dyDescent="0.3">
      <c r="C10863">
        <f t="shared" si="170"/>
        <v>0</v>
      </c>
    </row>
    <row r="10864" spans="3:3" x14ac:dyDescent="0.3">
      <c r="C10864">
        <f t="shared" si="170"/>
        <v>0</v>
      </c>
    </row>
    <row r="10865" spans="3:3" x14ac:dyDescent="0.3">
      <c r="C10865">
        <f t="shared" si="170"/>
        <v>0</v>
      </c>
    </row>
    <row r="10866" spans="3:3" x14ac:dyDescent="0.3">
      <c r="C10866">
        <f t="shared" si="170"/>
        <v>0</v>
      </c>
    </row>
    <row r="10867" spans="3:3" x14ac:dyDescent="0.3">
      <c r="C10867">
        <f t="shared" si="170"/>
        <v>0</v>
      </c>
    </row>
    <row r="10868" spans="3:3" x14ac:dyDescent="0.3">
      <c r="C10868">
        <f t="shared" si="170"/>
        <v>0</v>
      </c>
    </row>
    <row r="10869" spans="3:3" x14ac:dyDescent="0.3">
      <c r="C10869">
        <f t="shared" si="170"/>
        <v>0</v>
      </c>
    </row>
    <row r="10870" spans="3:3" x14ac:dyDescent="0.3">
      <c r="C10870">
        <f t="shared" si="170"/>
        <v>0</v>
      </c>
    </row>
    <row r="10871" spans="3:3" x14ac:dyDescent="0.3">
      <c r="C10871">
        <f t="shared" si="170"/>
        <v>0</v>
      </c>
    </row>
    <row r="10872" spans="3:3" x14ac:dyDescent="0.3">
      <c r="C10872">
        <f t="shared" si="170"/>
        <v>0</v>
      </c>
    </row>
    <row r="10873" spans="3:3" x14ac:dyDescent="0.3">
      <c r="C10873">
        <f t="shared" si="170"/>
        <v>0</v>
      </c>
    </row>
    <row r="10874" spans="3:3" x14ac:dyDescent="0.3">
      <c r="C10874">
        <f t="shared" si="170"/>
        <v>0</v>
      </c>
    </row>
    <row r="10875" spans="3:3" x14ac:dyDescent="0.3">
      <c r="C10875">
        <f t="shared" si="170"/>
        <v>0</v>
      </c>
    </row>
    <row r="10876" spans="3:3" x14ac:dyDescent="0.3">
      <c r="C10876">
        <f t="shared" si="170"/>
        <v>0</v>
      </c>
    </row>
    <row r="10877" spans="3:3" x14ac:dyDescent="0.3">
      <c r="C10877">
        <f t="shared" si="170"/>
        <v>0</v>
      </c>
    </row>
    <row r="10878" spans="3:3" x14ac:dyDescent="0.3">
      <c r="C10878">
        <f t="shared" si="170"/>
        <v>0</v>
      </c>
    </row>
    <row r="10879" spans="3:3" x14ac:dyDescent="0.3">
      <c r="C10879">
        <f t="shared" si="170"/>
        <v>0</v>
      </c>
    </row>
    <row r="10880" spans="3:3" x14ac:dyDescent="0.3">
      <c r="C10880">
        <f t="shared" si="170"/>
        <v>0</v>
      </c>
    </row>
    <row r="10881" spans="3:3" x14ac:dyDescent="0.3">
      <c r="C10881">
        <f t="shared" si="170"/>
        <v>0</v>
      </c>
    </row>
    <row r="10882" spans="3:3" x14ac:dyDescent="0.3">
      <c r="C10882">
        <f t="shared" si="170"/>
        <v>0</v>
      </c>
    </row>
    <row r="10883" spans="3:3" x14ac:dyDescent="0.3">
      <c r="C10883">
        <f t="shared" si="170"/>
        <v>0</v>
      </c>
    </row>
    <row r="10884" spans="3:3" x14ac:dyDescent="0.3">
      <c r="C10884">
        <f t="shared" si="170"/>
        <v>0</v>
      </c>
    </row>
    <row r="10885" spans="3:3" x14ac:dyDescent="0.3">
      <c r="C10885">
        <f t="shared" si="170"/>
        <v>0</v>
      </c>
    </row>
    <row r="10886" spans="3:3" x14ac:dyDescent="0.3">
      <c r="C10886">
        <f t="shared" si="170"/>
        <v>0</v>
      </c>
    </row>
    <row r="10887" spans="3:3" x14ac:dyDescent="0.3">
      <c r="C10887">
        <f t="shared" si="170"/>
        <v>0</v>
      </c>
    </row>
    <row r="10888" spans="3:3" x14ac:dyDescent="0.3">
      <c r="C10888">
        <f t="shared" si="170"/>
        <v>0</v>
      </c>
    </row>
    <row r="10889" spans="3:3" x14ac:dyDescent="0.3">
      <c r="C10889">
        <f t="shared" si="170"/>
        <v>0</v>
      </c>
    </row>
    <row r="10890" spans="3:3" x14ac:dyDescent="0.3">
      <c r="C10890">
        <f t="shared" si="170"/>
        <v>0</v>
      </c>
    </row>
    <row r="10891" spans="3:3" x14ac:dyDescent="0.3">
      <c r="C10891">
        <f t="shared" si="170"/>
        <v>0</v>
      </c>
    </row>
    <row r="10892" spans="3:3" x14ac:dyDescent="0.3">
      <c r="C10892">
        <f t="shared" si="170"/>
        <v>0</v>
      </c>
    </row>
    <row r="10893" spans="3:3" x14ac:dyDescent="0.3">
      <c r="C10893">
        <f t="shared" ref="C10893:C10956" si="171">G10893</f>
        <v>0</v>
      </c>
    </row>
    <row r="10894" spans="3:3" x14ac:dyDescent="0.3">
      <c r="C10894">
        <f t="shared" si="171"/>
        <v>0</v>
      </c>
    </row>
    <row r="10895" spans="3:3" x14ac:dyDescent="0.3">
      <c r="C10895">
        <f t="shared" si="171"/>
        <v>0</v>
      </c>
    </row>
    <row r="10896" spans="3:3" x14ac:dyDescent="0.3">
      <c r="C10896">
        <f t="shared" si="171"/>
        <v>0</v>
      </c>
    </row>
    <row r="10897" spans="3:3" x14ac:dyDescent="0.3">
      <c r="C10897">
        <f t="shared" si="171"/>
        <v>0</v>
      </c>
    </row>
    <row r="10898" spans="3:3" x14ac:dyDescent="0.3">
      <c r="C10898">
        <f t="shared" si="171"/>
        <v>0</v>
      </c>
    </row>
    <row r="10899" spans="3:3" x14ac:dyDescent="0.3">
      <c r="C10899">
        <f t="shared" si="171"/>
        <v>0</v>
      </c>
    </row>
    <row r="10900" spans="3:3" x14ac:dyDescent="0.3">
      <c r="C10900">
        <f t="shared" si="171"/>
        <v>0</v>
      </c>
    </row>
    <row r="10901" spans="3:3" x14ac:dyDescent="0.3">
      <c r="C10901">
        <f t="shared" si="171"/>
        <v>0</v>
      </c>
    </row>
    <row r="10902" spans="3:3" x14ac:dyDescent="0.3">
      <c r="C10902">
        <f t="shared" si="171"/>
        <v>0</v>
      </c>
    </row>
    <row r="10903" spans="3:3" x14ac:dyDescent="0.3">
      <c r="C10903">
        <f t="shared" si="171"/>
        <v>0</v>
      </c>
    </row>
    <row r="10904" spans="3:3" x14ac:dyDescent="0.3">
      <c r="C10904">
        <f t="shared" si="171"/>
        <v>0</v>
      </c>
    </row>
    <row r="10905" spans="3:3" x14ac:dyDescent="0.3">
      <c r="C10905">
        <f t="shared" si="171"/>
        <v>0</v>
      </c>
    </row>
    <row r="10906" spans="3:3" x14ac:dyDescent="0.3">
      <c r="C10906">
        <f t="shared" si="171"/>
        <v>0</v>
      </c>
    </row>
    <row r="10907" spans="3:3" x14ac:dyDescent="0.3">
      <c r="C10907">
        <f t="shared" si="171"/>
        <v>0</v>
      </c>
    </row>
    <row r="10908" spans="3:3" x14ac:dyDescent="0.3">
      <c r="C10908">
        <f t="shared" si="171"/>
        <v>0</v>
      </c>
    </row>
    <row r="10909" spans="3:3" x14ac:dyDescent="0.3">
      <c r="C10909">
        <f t="shared" si="171"/>
        <v>0</v>
      </c>
    </row>
    <row r="10910" spans="3:3" x14ac:dyDescent="0.3">
      <c r="C10910">
        <f t="shared" si="171"/>
        <v>0</v>
      </c>
    </row>
    <row r="10911" spans="3:3" x14ac:dyDescent="0.3">
      <c r="C10911">
        <f t="shared" si="171"/>
        <v>0</v>
      </c>
    </row>
    <row r="10912" spans="3:3" x14ac:dyDescent="0.3">
      <c r="C10912">
        <f t="shared" si="171"/>
        <v>0</v>
      </c>
    </row>
    <row r="10913" spans="3:3" x14ac:dyDescent="0.3">
      <c r="C10913">
        <f t="shared" si="171"/>
        <v>0</v>
      </c>
    </row>
    <row r="10914" spans="3:3" x14ac:dyDescent="0.3">
      <c r="C10914">
        <f t="shared" si="171"/>
        <v>0</v>
      </c>
    </row>
    <row r="10915" spans="3:3" x14ac:dyDescent="0.3">
      <c r="C10915">
        <f t="shared" si="171"/>
        <v>0</v>
      </c>
    </row>
    <row r="10916" spans="3:3" x14ac:dyDescent="0.3">
      <c r="C10916">
        <f t="shared" si="171"/>
        <v>0</v>
      </c>
    </row>
    <row r="10917" spans="3:3" x14ac:dyDescent="0.3">
      <c r="C10917">
        <f t="shared" si="171"/>
        <v>0</v>
      </c>
    </row>
    <row r="10918" spans="3:3" x14ac:dyDescent="0.3">
      <c r="C10918">
        <f t="shared" si="171"/>
        <v>0</v>
      </c>
    </row>
    <row r="10919" spans="3:3" x14ac:dyDescent="0.3">
      <c r="C10919">
        <f t="shared" si="171"/>
        <v>0</v>
      </c>
    </row>
    <row r="10920" spans="3:3" x14ac:dyDescent="0.3">
      <c r="C10920">
        <f t="shared" si="171"/>
        <v>0</v>
      </c>
    </row>
    <row r="10921" spans="3:3" x14ac:dyDescent="0.3">
      <c r="C10921">
        <f t="shared" si="171"/>
        <v>0</v>
      </c>
    </row>
    <row r="10922" spans="3:3" x14ac:dyDescent="0.3">
      <c r="C10922">
        <f t="shared" si="171"/>
        <v>0</v>
      </c>
    </row>
    <row r="10923" spans="3:3" x14ac:dyDescent="0.3">
      <c r="C10923">
        <f t="shared" si="171"/>
        <v>0</v>
      </c>
    </row>
    <row r="10924" spans="3:3" x14ac:dyDescent="0.3">
      <c r="C10924">
        <f t="shared" si="171"/>
        <v>0</v>
      </c>
    </row>
    <row r="10925" spans="3:3" x14ac:dyDescent="0.3">
      <c r="C10925">
        <f t="shared" si="171"/>
        <v>0</v>
      </c>
    </row>
    <row r="10926" spans="3:3" x14ac:dyDescent="0.3">
      <c r="C10926">
        <f t="shared" si="171"/>
        <v>0</v>
      </c>
    </row>
    <row r="10927" spans="3:3" x14ac:dyDescent="0.3">
      <c r="C10927">
        <f t="shared" si="171"/>
        <v>0</v>
      </c>
    </row>
    <row r="10928" spans="3:3" x14ac:dyDescent="0.3">
      <c r="C10928">
        <f t="shared" si="171"/>
        <v>0</v>
      </c>
    </row>
    <row r="10929" spans="3:3" x14ac:dyDescent="0.3">
      <c r="C10929">
        <f t="shared" si="171"/>
        <v>0</v>
      </c>
    </row>
    <row r="10930" spans="3:3" x14ac:dyDescent="0.3">
      <c r="C10930">
        <f t="shared" si="171"/>
        <v>0</v>
      </c>
    </row>
    <row r="10931" spans="3:3" x14ac:dyDescent="0.3">
      <c r="C10931">
        <f t="shared" si="171"/>
        <v>0</v>
      </c>
    </row>
    <row r="10932" spans="3:3" x14ac:dyDescent="0.3">
      <c r="C10932">
        <f t="shared" si="171"/>
        <v>0</v>
      </c>
    </row>
    <row r="10933" spans="3:3" x14ac:dyDescent="0.3">
      <c r="C10933">
        <f t="shared" si="171"/>
        <v>0</v>
      </c>
    </row>
    <row r="10934" spans="3:3" x14ac:dyDescent="0.3">
      <c r="C10934">
        <f t="shared" si="171"/>
        <v>0</v>
      </c>
    </row>
    <row r="10935" spans="3:3" x14ac:dyDescent="0.3">
      <c r="C10935">
        <f t="shared" si="171"/>
        <v>0</v>
      </c>
    </row>
    <row r="10936" spans="3:3" x14ac:dyDescent="0.3">
      <c r="C10936">
        <f t="shared" si="171"/>
        <v>0</v>
      </c>
    </row>
    <row r="10937" spans="3:3" x14ac:dyDescent="0.3">
      <c r="C10937">
        <f t="shared" si="171"/>
        <v>0</v>
      </c>
    </row>
    <row r="10938" spans="3:3" x14ac:dyDescent="0.3">
      <c r="C10938">
        <f t="shared" si="171"/>
        <v>0</v>
      </c>
    </row>
    <row r="10939" spans="3:3" x14ac:dyDescent="0.3">
      <c r="C10939">
        <f t="shared" si="171"/>
        <v>0</v>
      </c>
    </row>
    <row r="10940" spans="3:3" x14ac:dyDescent="0.3">
      <c r="C10940">
        <f t="shared" si="171"/>
        <v>0</v>
      </c>
    </row>
    <row r="10941" spans="3:3" x14ac:dyDescent="0.3">
      <c r="C10941">
        <f t="shared" si="171"/>
        <v>0</v>
      </c>
    </row>
    <row r="10942" spans="3:3" x14ac:dyDescent="0.3">
      <c r="C10942">
        <f t="shared" si="171"/>
        <v>0</v>
      </c>
    </row>
    <row r="10943" spans="3:3" x14ac:dyDescent="0.3">
      <c r="C10943">
        <f t="shared" si="171"/>
        <v>0</v>
      </c>
    </row>
    <row r="10944" spans="3:3" x14ac:dyDescent="0.3">
      <c r="C10944">
        <f t="shared" si="171"/>
        <v>0</v>
      </c>
    </row>
    <row r="10945" spans="3:3" x14ac:dyDescent="0.3">
      <c r="C10945">
        <f t="shared" si="171"/>
        <v>0</v>
      </c>
    </row>
    <row r="10946" spans="3:3" x14ac:dyDescent="0.3">
      <c r="C10946">
        <f t="shared" si="171"/>
        <v>0</v>
      </c>
    </row>
    <row r="10947" spans="3:3" x14ac:dyDescent="0.3">
      <c r="C10947">
        <f t="shared" si="171"/>
        <v>0</v>
      </c>
    </row>
    <row r="10948" spans="3:3" x14ac:dyDescent="0.3">
      <c r="C10948">
        <f t="shared" si="171"/>
        <v>0</v>
      </c>
    </row>
    <row r="10949" spans="3:3" x14ac:dyDescent="0.3">
      <c r="C10949">
        <f t="shared" si="171"/>
        <v>0</v>
      </c>
    </row>
    <row r="10950" spans="3:3" x14ac:dyDescent="0.3">
      <c r="C10950">
        <f t="shared" si="171"/>
        <v>0</v>
      </c>
    </row>
    <row r="10951" spans="3:3" x14ac:dyDescent="0.3">
      <c r="C10951">
        <f t="shared" si="171"/>
        <v>0</v>
      </c>
    </row>
    <row r="10952" spans="3:3" x14ac:dyDescent="0.3">
      <c r="C10952">
        <f t="shared" si="171"/>
        <v>0</v>
      </c>
    </row>
    <row r="10953" spans="3:3" x14ac:dyDescent="0.3">
      <c r="C10953">
        <f t="shared" si="171"/>
        <v>0</v>
      </c>
    </row>
    <row r="10954" spans="3:3" x14ac:dyDescent="0.3">
      <c r="C10954">
        <f t="shared" si="171"/>
        <v>0</v>
      </c>
    </row>
    <row r="10955" spans="3:3" x14ac:dyDescent="0.3">
      <c r="C10955">
        <f t="shared" si="171"/>
        <v>0</v>
      </c>
    </row>
    <row r="10956" spans="3:3" x14ac:dyDescent="0.3">
      <c r="C10956">
        <f t="shared" si="171"/>
        <v>0</v>
      </c>
    </row>
    <row r="10957" spans="3:3" x14ac:dyDescent="0.3">
      <c r="C10957">
        <f t="shared" ref="C10957:C11020" si="172">G10957</f>
        <v>0</v>
      </c>
    </row>
    <row r="10958" spans="3:3" x14ac:dyDescent="0.3">
      <c r="C10958">
        <f t="shared" si="172"/>
        <v>0</v>
      </c>
    </row>
    <row r="10959" spans="3:3" x14ac:dyDescent="0.3">
      <c r="C10959">
        <f t="shared" si="172"/>
        <v>0</v>
      </c>
    </row>
    <row r="10960" spans="3:3" x14ac:dyDescent="0.3">
      <c r="C10960">
        <f t="shared" si="172"/>
        <v>0</v>
      </c>
    </row>
    <row r="10961" spans="3:3" x14ac:dyDescent="0.3">
      <c r="C10961">
        <f t="shared" si="172"/>
        <v>0</v>
      </c>
    </row>
    <row r="10962" spans="3:3" x14ac:dyDescent="0.3">
      <c r="C10962">
        <f t="shared" si="172"/>
        <v>0</v>
      </c>
    </row>
    <row r="10963" spans="3:3" x14ac:dyDescent="0.3">
      <c r="C10963">
        <f t="shared" si="172"/>
        <v>0</v>
      </c>
    </row>
    <row r="10964" spans="3:3" x14ac:dyDescent="0.3">
      <c r="C10964">
        <f t="shared" si="172"/>
        <v>0</v>
      </c>
    </row>
    <row r="10965" spans="3:3" x14ac:dyDescent="0.3">
      <c r="C10965">
        <f t="shared" si="172"/>
        <v>0</v>
      </c>
    </row>
    <row r="10966" spans="3:3" x14ac:dyDescent="0.3">
      <c r="C10966">
        <f t="shared" si="172"/>
        <v>0</v>
      </c>
    </row>
    <row r="10967" spans="3:3" x14ac:dyDescent="0.3">
      <c r="C10967">
        <f t="shared" si="172"/>
        <v>0</v>
      </c>
    </row>
    <row r="10968" spans="3:3" x14ac:dyDescent="0.3">
      <c r="C10968">
        <f t="shared" si="172"/>
        <v>0</v>
      </c>
    </row>
    <row r="10969" spans="3:3" x14ac:dyDescent="0.3">
      <c r="C10969">
        <f t="shared" si="172"/>
        <v>0</v>
      </c>
    </row>
    <row r="10970" spans="3:3" x14ac:dyDescent="0.3">
      <c r="C10970">
        <f t="shared" si="172"/>
        <v>0</v>
      </c>
    </row>
    <row r="10971" spans="3:3" x14ac:dyDescent="0.3">
      <c r="C10971">
        <f t="shared" si="172"/>
        <v>0</v>
      </c>
    </row>
    <row r="10972" spans="3:3" x14ac:dyDescent="0.3">
      <c r="C10972">
        <f t="shared" si="172"/>
        <v>0</v>
      </c>
    </row>
    <row r="10973" spans="3:3" x14ac:dyDescent="0.3">
      <c r="C10973">
        <f t="shared" si="172"/>
        <v>0</v>
      </c>
    </row>
    <row r="10974" spans="3:3" x14ac:dyDescent="0.3">
      <c r="C10974">
        <f t="shared" si="172"/>
        <v>0</v>
      </c>
    </row>
    <row r="10975" spans="3:3" x14ac:dyDescent="0.3">
      <c r="C10975">
        <f t="shared" si="172"/>
        <v>0</v>
      </c>
    </row>
    <row r="10976" spans="3:3" x14ac:dyDescent="0.3">
      <c r="C10976">
        <f t="shared" si="172"/>
        <v>0</v>
      </c>
    </row>
    <row r="10977" spans="3:3" x14ac:dyDescent="0.3">
      <c r="C10977">
        <f t="shared" si="172"/>
        <v>0</v>
      </c>
    </row>
    <row r="10978" spans="3:3" x14ac:dyDescent="0.3">
      <c r="C10978">
        <f t="shared" si="172"/>
        <v>0</v>
      </c>
    </row>
    <row r="10979" spans="3:3" x14ac:dyDescent="0.3">
      <c r="C10979">
        <f t="shared" si="172"/>
        <v>0</v>
      </c>
    </row>
    <row r="10980" spans="3:3" x14ac:dyDescent="0.3">
      <c r="C10980">
        <f t="shared" si="172"/>
        <v>0</v>
      </c>
    </row>
    <row r="10981" spans="3:3" x14ac:dyDescent="0.3">
      <c r="C10981">
        <f t="shared" si="172"/>
        <v>0</v>
      </c>
    </row>
    <row r="10982" spans="3:3" x14ac:dyDescent="0.3">
      <c r="C10982">
        <f t="shared" si="172"/>
        <v>0</v>
      </c>
    </row>
    <row r="10983" spans="3:3" x14ac:dyDescent="0.3">
      <c r="C10983">
        <f t="shared" si="172"/>
        <v>0</v>
      </c>
    </row>
    <row r="10984" spans="3:3" x14ac:dyDescent="0.3">
      <c r="C10984">
        <f t="shared" si="172"/>
        <v>0</v>
      </c>
    </row>
    <row r="10985" spans="3:3" x14ac:dyDescent="0.3">
      <c r="C10985">
        <f t="shared" si="172"/>
        <v>0</v>
      </c>
    </row>
    <row r="10986" spans="3:3" x14ac:dyDescent="0.3">
      <c r="C10986">
        <f t="shared" si="172"/>
        <v>0</v>
      </c>
    </row>
    <row r="10987" spans="3:3" x14ac:dyDescent="0.3">
      <c r="C10987">
        <f t="shared" si="172"/>
        <v>0</v>
      </c>
    </row>
    <row r="10988" spans="3:3" x14ac:dyDescent="0.3">
      <c r="C10988">
        <f t="shared" si="172"/>
        <v>0</v>
      </c>
    </row>
    <row r="10989" spans="3:3" x14ac:dyDescent="0.3">
      <c r="C10989">
        <f t="shared" si="172"/>
        <v>0</v>
      </c>
    </row>
    <row r="10990" spans="3:3" x14ac:dyDescent="0.3">
      <c r="C10990">
        <f t="shared" si="172"/>
        <v>0</v>
      </c>
    </row>
    <row r="10991" spans="3:3" x14ac:dyDescent="0.3">
      <c r="C10991">
        <f t="shared" si="172"/>
        <v>0</v>
      </c>
    </row>
    <row r="10992" spans="3:3" x14ac:dyDescent="0.3">
      <c r="C10992">
        <f t="shared" si="172"/>
        <v>0</v>
      </c>
    </row>
    <row r="10993" spans="3:3" x14ac:dyDescent="0.3">
      <c r="C10993">
        <f t="shared" si="172"/>
        <v>0</v>
      </c>
    </row>
    <row r="10994" spans="3:3" x14ac:dyDescent="0.3">
      <c r="C10994">
        <f t="shared" si="172"/>
        <v>0</v>
      </c>
    </row>
    <row r="10995" spans="3:3" x14ac:dyDescent="0.3">
      <c r="C10995">
        <f t="shared" si="172"/>
        <v>0</v>
      </c>
    </row>
    <row r="10996" spans="3:3" x14ac:dyDescent="0.3">
      <c r="C10996">
        <f t="shared" si="172"/>
        <v>0</v>
      </c>
    </row>
    <row r="10997" spans="3:3" x14ac:dyDescent="0.3">
      <c r="C10997">
        <f t="shared" si="172"/>
        <v>0</v>
      </c>
    </row>
    <row r="10998" spans="3:3" x14ac:dyDescent="0.3">
      <c r="C10998">
        <f t="shared" si="172"/>
        <v>0</v>
      </c>
    </row>
    <row r="10999" spans="3:3" x14ac:dyDescent="0.3">
      <c r="C10999">
        <f t="shared" si="172"/>
        <v>0</v>
      </c>
    </row>
    <row r="11000" spans="3:3" x14ac:dyDescent="0.3">
      <c r="C11000">
        <f t="shared" si="172"/>
        <v>0</v>
      </c>
    </row>
    <row r="11001" spans="3:3" x14ac:dyDescent="0.3">
      <c r="C11001">
        <f t="shared" si="172"/>
        <v>0</v>
      </c>
    </row>
    <row r="11002" spans="3:3" x14ac:dyDescent="0.3">
      <c r="C11002">
        <f t="shared" si="172"/>
        <v>0</v>
      </c>
    </row>
    <row r="11003" spans="3:3" x14ac:dyDescent="0.3">
      <c r="C11003">
        <f t="shared" si="172"/>
        <v>0</v>
      </c>
    </row>
    <row r="11004" spans="3:3" x14ac:dyDescent="0.3">
      <c r="C11004">
        <f t="shared" si="172"/>
        <v>0</v>
      </c>
    </row>
    <row r="11005" spans="3:3" x14ac:dyDescent="0.3">
      <c r="C11005">
        <f t="shared" si="172"/>
        <v>0</v>
      </c>
    </row>
    <row r="11006" spans="3:3" x14ac:dyDescent="0.3">
      <c r="C11006">
        <f t="shared" si="172"/>
        <v>0</v>
      </c>
    </row>
    <row r="11007" spans="3:3" x14ac:dyDescent="0.3">
      <c r="C11007">
        <f t="shared" si="172"/>
        <v>0</v>
      </c>
    </row>
    <row r="11008" spans="3:3" x14ac:dyDescent="0.3">
      <c r="C11008">
        <f t="shared" si="172"/>
        <v>0</v>
      </c>
    </row>
    <row r="11009" spans="3:3" x14ac:dyDescent="0.3">
      <c r="C11009">
        <f t="shared" si="172"/>
        <v>0</v>
      </c>
    </row>
    <row r="11010" spans="3:3" x14ac:dyDescent="0.3">
      <c r="C11010">
        <f t="shared" si="172"/>
        <v>0</v>
      </c>
    </row>
    <row r="11011" spans="3:3" x14ac:dyDescent="0.3">
      <c r="C11011">
        <f t="shared" si="172"/>
        <v>0</v>
      </c>
    </row>
    <row r="11012" spans="3:3" x14ac:dyDescent="0.3">
      <c r="C11012">
        <f t="shared" si="172"/>
        <v>0</v>
      </c>
    </row>
    <row r="11013" spans="3:3" x14ac:dyDescent="0.3">
      <c r="C11013">
        <f t="shared" si="172"/>
        <v>0</v>
      </c>
    </row>
    <row r="11014" spans="3:3" x14ac:dyDescent="0.3">
      <c r="C11014">
        <f t="shared" si="172"/>
        <v>0</v>
      </c>
    </row>
    <row r="11015" spans="3:3" x14ac:dyDescent="0.3">
      <c r="C11015">
        <f t="shared" si="172"/>
        <v>0</v>
      </c>
    </row>
    <row r="11016" spans="3:3" x14ac:dyDescent="0.3">
      <c r="C11016">
        <f t="shared" si="172"/>
        <v>0</v>
      </c>
    </row>
    <row r="11017" spans="3:3" x14ac:dyDescent="0.3">
      <c r="C11017">
        <f t="shared" si="172"/>
        <v>0</v>
      </c>
    </row>
    <row r="11018" spans="3:3" x14ac:dyDescent="0.3">
      <c r="C11018">
        <f t="shared" si="172"/>
        <v>0</v>
      </c>
    </row>
    <row r="11019" spans="3:3" x14ac:dyDescent="0.3">
      <c r="C11019">
        <f t="shared" si="172"/>
        <v>0</v>
      </c>
    </row>
    <row r="11020" spans="3:3" x14ac:dyDescent="0.3">
      <c r="C11020">
        <f t="shared" si="172"/>
        <v>0</v>
      </c>
    </row>
    <row r="11021" spans="3:3" x14ac:dyDescent="0.3">
      <c r="C11021">
        <f t="shared" ref="C11021:C11084" si="173">G11021</f>
        <v>0</v>
      </c>
    </row>
    <row r="11022" spans="3:3" x14ac:dyDescent="0.3">
      <c r="C11022">
        <f t="shared" si="173"/>
        <v>0</v>
      </c>
    </row>
    <row r="11023" spans="3:3" x14ac:dyDescent="0.3">
      <c r="C11023">
        <f t="shared" si="173"/>
        <v>0</v>
      </c>
    </row>
    <row r="11024" spans="3:3" x14ac:dyDescent="0.3">
      <c r="C11024">
        <f t="shared" si="173"/>
        <v>0</v>
      </c>
    </row>
    <row r="11025" spans="3:3" x14ac:dyDescent="0.3">
      <c r="C11025">
        <f t="shared" si="173"/>
        <v>0</v>
      </c>
    </row>
    <row r="11026" spans="3:3" x14ac:dyDescent="0.3">
      <c r="C11026">
        <f t="shared" si="173"/>
        <v>0</v>
      </c>
    </row>
    <row r="11027" spans="3:3" x14ac:dyDescent="0.3">
      <c r="C11027">
        <f t="shared" si="173"/>
        <v>0</v>
      </c>
    </row>
    <row r="11028" spans="3:3" x14ac:dyDescent="0.3">
      <c r="C11028">
        <f t="shared" si="173"/>
        <v>0</v>
      </c>
    </row>
    <row r="11029" spans="3:3" x14ac:dyDescent="0.3">
      <c r="C11029">
        <f t="shared" si="173"/>
        <v>0</v>
      </c>
    </row>
    <row r="11030" spans="3:3" x14ac:dyDescent="0.3">
      <c r="C11030">
        <f t="shared" si="173"/>
        <v>0</v>
      </c>
    </row>
    <row r="11031" spans="3:3" x14ac:dyDescent="0.3">
      <c r="C11031">
        <f t="shared" si="173"/>
        <v>0</v>
      </c>
    </row>
    <row r="11032" spans="3:3" x14ac:dyDescent="0.3">
      <c r="C11032">
        <f t="shared" si="173"/>
        <v>0</v>
      </c>
    </row>
    <row r="11033" spans="3:3" x14ac:dyDescent="0.3">
      <c r="C11033">
        <f t="shared" si="173"/>
        <v>0</v>
      </c>
    </row>
    <row r="11034" spans="3:3" x14ac:dyDescent="0.3">
      <c r="C11034">
        <f t="shared" si="173"/>
        <v>0</v>
      </c>
    </row>
    <row r="11035" spans="3:3" x14ac:dyDescent="0.3">
      <c r="C11035">
        <f t="shared" si="173"/>
        <v>0</v>
      </c>
    </row>
    <row r="11036" spans="3:3" x14ac:dyDescent="0.3">
      <c r="C11036">
        <f t="shared" si="173"/>
        <v>0</v>
      </c>
    </row>
    <row r="11037" spans="3:3" x14ac:dyDescent="0.3">
      <c r="C11037">
        <f t="shared" si="173"/>
        <v>0</v>
      </c>
    </row>
    <row r="11038" spans="3:3" x14ac:dyDescent="0.3">
      <c r="C11038">
        <f t="shared" si="173"/>
        <v>0</v>
      </c>
    </row>
    <row r="11039" spans="3:3" x14ac:dyDescent="0.3">
      <c r="C11039">
        <f t="shared" si="173"/>
        <v>0</v>
      </c>
    </row>
    <row r="11040" spans="3:3" x14ac:dyDescent="0.3">
      <c r="C11040">
        <f t="shared" si="173"/>
        <v>0</v>
      </c>
    </row>
    <row r="11041" spans="3:3" x14ac:dyDescent="0.3">
      <c r="C11041">
        <f t="shared" si="173"/>
        <v>0</v>
      </c>
    </row>
    <row r="11042" spans="3:3" x14ac:dyDescent="0.3">
      <c r="C11042">
        <f t="shared" si="173"/>
        <v>0</v>
      </c>
    </row>
    <row r="11043" spans="3:3" x14ac:dyDescent="0.3">
      <c r="C11043">
        <f t="shared" si="173"/>
        <v>0</v>
      </c>
    </row>
    <row r="11044" spans="3:3" x14ac:dyDescent="0.3">
      <c r="C11044">
        <f t="shared" si="173"/>
        <v>0</v>
      </c>
    </row>
    <row r="11045" spans="3:3" x14ac:dyDescent="0.3">
      <c r="C11045">
        <f t="shared" si="173"/>
        <v>0</v>
      </c>
    </row>
    <row r="11046" spans="3:3" x14ac:dyDescent="0.3">
      <c r="C11046">
        <f t="shared" si="173"/>
        <v>0</v>
      </c>
    </row>
    <row r="11047" spans="3:3" x14ac:dyDescent="0.3">
      <c r="C11047">
        <f t="shared" si="173"/>
        <v>0</v>
      </c>
    </row>
    <row r="11048" spans="3:3" x14ac:dyDescent="0.3">
      <c r="C11048">
        <f t="shared" si="173"/>
        <v>0</v>
      </c>
    </row>
    <row r="11049" spans="3:3" x14ac:dyDescent="0.3">
      <c r="C11049">
        <f t="shared" si="173"/>
        <v>0</v>
      </c>
    </row>
    <row r="11050" spans="3:3" x14ac:dyDescent="0.3">
      <c r="C11050">
        <f t="shared" si="173"/>
        <v>0</v>
      </c>
    </row>
    <row r="11051" spans="3:3" x14ac:dyDescent="0.3">
      <c r="C11051">
        <f t="shared" si="173"/>
        <v>0</v>
      </c>
    </row>
    <row r="11052" spans="3:3" x14ac:dyDescent="0.3">
      <c r="C11052">
        <f t="shared" si="173"/>
        <v>0</v>
      </c>
    </row>
    <row r="11053" spans="3:3" x14ac:dyDescent="0.3">
      <c r="C11053">
        <f t="shared" si="173"/>
        <v>0</v>
      </c>
    </row>
    <row r="11054" spans="3:3" x14ac:dyDescent="0.3">
      <c r="C11054">
        <f t="shared" si="173"/>
        <v>0</v>
      </c>
    </row>
    <row r="11055" spans="3:3" x14ac:dyDescent="0.3">
      <c r="C11055">
        <f t="shared" si="173"/>
        <v>0</v>
      </c>
    </row>
    <row r="11056" spans="3:3" x14ac:dyDescent="0.3">
      <c r="C11056">
        <f t="shared" si="173"/>
        <v>0</v>
      </c>
    </row>
    <row r="11057" spans="3:3" x14ac:dyDescent="0.3">
      <c r="C11057">
        <f t="shared" si="173"/>
        <v>0</v>
      </c>
    </row>
    <row r="11058" spans="3:3" x14ac:dyDescent="0.3">
      <c r="C11058">
        <f t="shared" si="173"/>
        <v>0</v>
      </c>
    </row>
    <row r="11059" spans="3:3" x14ac:dyDescent="0.3">
      <c r="C11059">
        <f t="shared" si="173"/>
        <v>0</v>
      </c>
    </row>
    <row r="11060" spans="3:3" x14ac:dyDescent="0.3">
      <c r="C11060">
        <f t="shared" si="173"/>
        <v>0</v>
      </c>
    </row>
    <row r="11061" spans="3:3" x14ac:dyDescent="0.3">
      <c r="C11061">
        <f t="shared" si="173"/>
        <v>0</v>
      </c>
    </row>
    <row r="11062" spans="3:3" x14ac:dyDescent="0.3">
      <c r="C11062">
        <f t="shared" si="173"/>
        <v>0</v>
      </c>
    </row>
    <row r="11063" spans="3:3" x14ac:dyDescent="0.3">
      <c r="C11063">
        <f t="shared" si="173"/>
        <v>0</v>
      </c>
    </row>
    <row r="11064" spans="3:3" x14ac:dyDescent="0.3">
      <c r="C11064">
        <f t="shared" si="173"/>
        <v>0</v>
      </c>
    </row>
    <row r="11065" spans="3:3" x14ac:dyDescent="0.3">
      <c r="C11065">
        <f t="shared" si="173"/>
        <v>0</v>
      </c>
    </row>
    <row r="11066" spans="3:3" x14ac:dyDescent="0.3">
      <c r="C11066">
        <f t="shared" si="173"/>
        <v>0</v>
      </c>
    </row>
    <row r="11067" spans="3:3" x14ac:dyDescent="0.3">
      <c r="C11067">
        <f t="shared" si="173"/>
        <v>0</v>
      </c>
    </row>
    <row r="11068" spans="3:3" x14ac:dyDescent="0.3">
      <c r="C11068">
        <f t="shared" si="173"/>
        <v>0</v>
      </c>
    </row>
    <row r="11069" spans="3:3" x14ac:dyDescent="0.3">
      <c r="C11069">
        <f t="shared" si="173"/>
        <v>0</v>
      </c>
    </row>
    <row r="11070" spans="3:3" x14ac:dyDescent="0.3">
      <c r="C11070">
        <f t="shared" si="173"/>
        <v>0</v>
      </c>
    </row>
    <row r="11071" spans="3:3" x14ac:dyDescent="0.3">
      <c r="C11071">
        <f t="shared" si="173"/>
        <v>0</v>
      </c>
    </row>
    <row r="11072" spans="3:3" x14ac:dyDescent="0.3">
      <c r="C11072">
        <f t="shared" si="173"/>
        <v>0</v>
      </c>
    </row>
    <row r="11073" spans="3:3" x14ac:dyDescent="0.3">
      <c r="C11073">
        <f t="shared" si="173"/>
        <v>0</v>
      </c>
    </row>
    <row r="11074" spans="3:3" x14ac:dyDescent="0.3">
      <c r="C11074">
        <f t="shared" si="173"/>
        <v>0</v>
      </c>
    </row>
    <row r="11075" spans="3:3" x14ac:dyDescent="0.3">
      <c r="C11075">
        <f t="shared" si="173"/>
        <v>0</v>
      </c>
    </row>
    <row r="11076" spans="3:3" x14ac:dyDescent="0.3">
      <c r="C11076">
        <f t="shared" si="173"/>
        <v>0</v>
      </c>
    </row>
    <row r="11077" spans="3:3" x14ac:dyDescent="0.3">
      <c r="C11077">
        <f t="shared" si="173"/>
        <v>0</v>
      </c>
    </row>
    <row r="11078" spans="3:3" x14ac:dyDescent="0.3">
      <c r="C11078">
        <f t="shared" si="173"/>
        <v>0</v>
      </c>
    </row>
    <row r="11079" spans="3:3" x14ac:dyDescent="0.3">
      <c r="C11079">
        <f t="shared" si="173"/>
        <v>0</v>
      </c>
    </row>
    <row r="11080" spans="3:3" x14ac:dyDescent="0.3">
      <c r="C11080">
        <f t="shared" si="173"/>
        <v>0</v>
      </c>
    </row>
    <row r="11081" spans="3:3" x14ac:dyDescent="0.3">
      <c r="C11081">
        <f t="shared" si="173"/>
        <v>0</v>
      </c>
    </row>
    <row r="11082" spans="3:3" x14ac:dyDescent="0.3">
      <c r="C11082">
        <f t="shared" si="173"/>
        <v>0</v>
      </c>
    </row>
    <row r="11083" spans="3:3" x14ac:dyDescent="0.3">
      <c r="C11083">
        <f t="shared" si="173"/>
        <v>0</v>
      </c>
    </row>
    <row r="11084" spans="3:3" x14ac:dyDescent="0.3">
      <c r="C11084">
        <f t="shared" si="173"/>
        <v>0</v>
      </c>
    </row>
    <row r="11085" spans="3:3" x14ac:dyDescent="0.3">
      <c r="C11085">
        <f t="shared" ref="C11085:C11148" si="174">G11085</f>
        <v>0</v>
      </c>
    </row>
    <row r="11086" spans="3:3" x14ac:dyDescent="0.3">
      <c r="C11086">
        <f t="shared" si="174"/>
        <v>0</v>
      </c>
    </row>
    <row r="11087" spans="3:3" x14ac:dyDescent="0.3">
      <c r="C11087">
        <f t="shared" si="174"/>
        <v>0</v>
      </c>
    </row>
    <row r="11088" spans="3:3" x14ac:dyDescent="0.3">
      <c r="C11088">
        <f t="shared" si="174"/>
        <v>0</v>
      </c>
    </row>
    <row r="11089" spans="3:3" x14ac:dyDescent="0.3">
      <c r="C11089">
        <f t="shared" si="174"/>
        <v>0</v>
      </c>
    </row>
    <row r="11090" spans="3:3" x14ac:dyDescent="0.3">
      <c r="C11090">
        <f t="shared" si="174"/>
        <v>0</v>
      </c>
    </row>
    <row r="11091" spans="3:3" x14ac:dyDescent="0.3">
      <c r="C11091">
        <f t="shared" si="174"/>
        <v>0</v>
      </c>
    </row>
    <row r="11092" spans="3:3" x14ac:dyDescent="0.3">
      <c r="C11092">
        <f t="shared" si="174"/>
        <v>0</v>
      </c>
    </row>
    <row r="11093" spans="3:3" x14ac:dyDescent="0.3">
      <c r="C11093">
        <f t="shared" si="174"/>
        <v>0</v>
      </c>
    </row>
    <row r="11094" spans="3:3" x14ac:dyDescent="0.3">
      <c r="C11094">
        <f t="shared" si="174"/>
        <v>0</v>
      </c>
    </row>
    <row r="11095" spans="3:3" x14ac:dyDescent="0.3">
      <c r="C11095">
        <f t="shared" si="174"/>
        <v>0</v>
      </c>
    </row>
    <row r="11096" spans="3:3" x14ac:dyDescent="0.3">
      <c r="C11096">
        <f t="shared" si="174"/>
        <v>0</v>
      </c>
    </row>
    <row r="11097" spans="3:3" x14ac:dyDescent="0.3">
      <c r="C11097">
        <f t="shared" si="174"/>
        <v>0</v>
      </c>
    </row>
    <row r="11098" spans="3:3" x14ac:dyDescent="0.3">
      <c r="C11098">
        <f t="shared" si="174"/>
        <v>0</v>
      </c>
    </row>
    <row r="11099" spans="3:3" x14ac:dyDescent="0.3">
      <c r="C11099">
        <f t="shared" si="174"/>
        <v>0</v>
      </c>
    </row>
    <row r="11100" spans="3:3" x14ac:dyDescent="0.3">
      <c r="C11100">
        <f t="shared" si="174"/>
        <v>0</v>
      </c>
    </row>
    <row r="11101" spans="3:3" x14ac:dyDescent="0.3">
      <c r="C11101">
        <f t="shared" si="174"/>
        <v>0</v>
      </c>
    </row>
    <row r="11102" spans="3:3" x14ac:dyDescent="0.3">
      <c r="C11102">
        <f t="shared" si="174"/>
        <v>0</v>
      </c>
    </row>
    <row r="11103" spans="3:3" x14ac:dyDescent="0.3">
      <c r="C11103">
        <f t="shared" si="174"/>
        <v>0</v>
      </c>
    </row>
    <row r="11104" spans="3:3" x14ac:dyDescent="0.3">
      <c r="C11104">
        <f t="shared" si="174"/>
        <v>0</v>
      </c>
    </row>
    <row r="11105" spans="3:3" x14ac:dyDescent="0.3">
      <c r="C11105">
        <f t="shared" si="174"/>
        <v>0</v>
      </c>
    </row>
    <row r="11106" spans="3:3" x14ac:dyDescent="0.3">
      <c r="C11106">
        <f t="shared" si="174"/>
        <v>0</v>
      </c>
    </row>
    <row r="11107" spans="3:3" x14ac:dyDescent="0.3">
      <c r="C11107">
        <f t="shared" si="174"/>
        <v>0</v>
      </c>
    </row>
    <row r="11108" spans="3:3" x14ac:dyDescent="0.3">
      <c r="C11108">
        <f t="shared" si="174"/>
        <v>0</v>
      </c>
    </row>
    <row r="11109" spans="3:3" x14ac:dyDescent="0.3">
      <c r="C11109">
        <f t="shared" si="174"/>
        <v>0</v>
      </c>
    </row>
    <row r="11110" spans="3:3" x14ac:dyDescent="0.3">
      <c r="C11110">
        <f t="shared" si="174"/>
        <v>0</v>
      </c>
    </row>
    <row r="11111" spans="3:3" x14ac:dyDescent="0.3">
      <c r="C11111">
        <f t="shared" si="174"/>
        <v>0</v>
      </c>
    </row>
    <row r="11112" spans="3:3" x14ac:dyDescent="0.3">
      <c r="C11112">
        <f t="shared" si="174"/>
        <v>0</v>
      </c>
    </row>
    <row r="11113" spans="3:3" x14ac:dyDescent="0.3">
      <c r="C11113">
        <f t="shared" si="174"/>
        <v>0</v>
      </c>
    </row>
    <row r="11114" spans="3:3" x14ac:dyDescent="0.3">
      <c r="C11114">
        <f t="shared" si="174"/>
        <v>0</v>
      </c>
    </row>
    <row r="11115" spans="3:3" x14ac:dyDescent="0.3">
      <c r="C11115">
        <f t="shared" si="174"/>
        <v>0</v>
      </c>
    </row>
    <row r="11116" spans="3:3" x14ac:dyDescent="0.3">
      <c r="C11116">
        <f t="shared" si="174"/>
        <v>0</v>
      </c>
    </row>
    <row r="11117" spans="3:3" x14ac:dyDescent="0.3">
      <c r="C11117">
        <f t="shared" si="174"/>
        <v>0</v>
      </c>
    </row>
    <row r="11118" spans="3:3" x14ac:dyDescent="0.3">
      <c r="C11118">
        <f t="shared" si="174"/>
        <v>0</v>
      </c>
    </row>
    <row r="11119" spans="3:3" x14ac:dyDescent="0.3">
      <c r="C11119">
        <f t="shared" si="174"/>
        <v>0</v>
      </c>
    </row>
    <row r="11120" spans="3:3" x14ac:dyDescent="0.3">
      <c r="C11120">
        <f t="shared" si="174"/>
        <v>0</v>
      </c>
    </row>
    <row r="11121" spans="3:3" x14ac:dyDescent="0.3">
      <c r="C11121">
        <f t="shared" si="174"/>
        <v>0</v>
      </c>
    </row>
    <row r="11122" spans="3:3" x14ac:dyDescent="0.3">
      <c r="C11122">
        <f t="shared" si="174"/>
        <v>0</v>
      </c>
    </row>
    <row r="11123" spans="3:3" x14ac:dyDescent="0.3">
      <c r="C11123">
        <f t="shared" si="174"/>
        <v>0</v>
      </c>
    </row>
    <row r="11124" spans="3:3" x14ac:dyDescent="0.3">
      <c r="C11124">
        <f t="shared" si="174"/>
        <v>0</v>
      </c>
    </row>
    <row r="11125" spans="3:3" x14ac:dyDescent="0.3">
      <c r="C11125">
        <f t="shared" si="174"/>
        <v>0</v>
      </c>
    </row>
    <row r="11126" spans="3:3" x14ac:dyDescent="0.3">
      <c r="C11126">
        <f t="shared" si="174"/>
        <v>0</v>
      </c>
    </row>
    <row r="11127" spans="3:3" x14ac:dyDescent="0.3">
      <c r="C11127">
        <f t="shared" si="174"/>
        <v>0</v>
      </c>
    </row>
    <row r="11128" spans="3:3" x14ac:dyDescent="0.3">
      <c r="C11128">
        <f t="shared" si="174"/>
        <v>0</v>
      </c>
    </row>
    <row r="11129" spans="3:3" x14ac:dyDescent="0.3">
      <c r="C11129">
        <f t="shared" si="174"/>
        <v>0</v>
      </c>
    </row>
    <row r="11130" spans="3:3" x14ac:dyDescent="0.3">
      <c r="C11130">
        <f t="shared" si="174"/>
        <v>0</v>
      </c>
    </row>
    <row r="11131" spans="3:3" x14ac:dyDescent="0.3">
      <c r="C11131">
        <f t="shared" si="174"/>
        <v>0</v>
      </c>
    </row>
    <row r="11132" spans="3:3" x14ac:dyDescent="0.3">
      <c r="C11132">
        <f t="shared" si="174"/>
        <v>0</v>
      </c>
    </row>
    <row r="11133" spans="3:3" x14ac:dyDescent="0.3">
      <c r="C11133">
        <f t="shared" si="174"/>
        <v>0</v>
      </c>
    </row>
    <row r="11134" spans="3:3" x14ac:dyDescent="0.3">
      <c r="C11134">
        <f t="shared" si="174"/>
        <v>0</v>
      </c>
    </row>
    <row r="11135" spans="3:3" x14ac:dyDescent="0.3">
      <c r="C11135">
        <f t="shared" si="174"/>
        <v>0</v>
      </c>
    </row>
    <row r="11136" spans="3:3" x14ac:dyDescent="0.3">
      <c r="C11136">
        <f t="shared" si="174"/>
        <v>0</v>
      </c>
    </row>
    <row r="11137" spans="3:3" x14ac:dyDescent="0.3">
      <c r="C11137">
        <f t="shared" si="174"/>
        <v>0</v>
      </c>
    </row>
    <row r="11138" spans="3:3" x14ac:dyDescent="0.3">
      <c r="C11138">
        <f t="shared" si="174"/>
        <v>0</v>
      </c>
    </row>
    <row r="11139" spans="3:3" x14ac:dyDescent="0.3">
      <c r="C11139">
        <f t="shared" si="174"/>
        <v>0</v>
      </c>
    </row>
    <row r="11140" spans="3:3" x14ac:dyDescent="0.3">
      <c r="C11140">
        <f t="shared" si="174"/>
        <v>0</v>
      </c>
    </row>
    <row r="11141" spans="3:3" x14ac:dyDescent="0.3">
      <c r="C11141">
        <f t="shared" si="174"/>
        <v>0</v>
      </c>
    </row>
    <row r="11142" spans="3:3" x14ac:dyDescent="0.3">
      <c r="C11142">
        <f t="shared" si="174"/>
        <v>0</v>
      </c>
    </row>
    <row r="11143" spans="3:3" x14ac:dyDescent="0.3">
      <c r="C11143">
        <f t="shared" si="174"/>
        <v>0</v>
      </c>
    </row>
    <row r="11144" spans="3:3" x14ac:dyDescent="0.3">
      <c r="C11144">
        <f t="shared" si="174"/>
        <v>0</v>
      </c>
    </row>
    <row r="11145" spans="3:3" x14ac:dyDescent="0.3">
      <c r="C11145">
        <f t="shared" si="174"/>
        <v>0</v>
      </c>
    </row>
    <row r="11146" spans="3:3" x14ac:dyDescent="0.3">
      <c r="C11146">
        <f t="shared" si="174"/>
        <v>0</v>
      </c>
    </row>
    <row r="11147" spans="3:3" x14ac:dyDescent="0.3">
      <c r="C11147">
        <f t="shared" si="174"/>
        <v>0</v>
      </c>
    </row>
    <row r="11148" spans="3:3" x14ac:dyDescent="0.3">
      <c r="C11148">
        <f t="shared" si="174"/>
        <v>0</v>
      </c>
    </row>
    <row r="11149" spans="3:3" x14ac:dyDescent="0.3">
      <c r="C11149">
        <f t="shared" ref="C11149:C11212" si="175">G11149</f>
        <v>0</v>
      </c>
    </row>
    <row r="11150" spans="3:3" x14ac:dyDescent="0.3">
      <c r="C11150">
        <f t="shared" si="175"/>
        <v>0</v>
      </c>
    </row>
    <row r="11151" spans="3:3" x14ac:dyDescent="0.3">
      <c r="C11151">
        <f t="shared" si="175"/>
        <v>0</v>
      </c>
    </row>
    <row r="11152" spans="3:3" x14ac:dyDescent="0.3">
      <c r="C11152">
        <f t="shared" si="175"/>
        <v>0</v>
      </c>
    </row>
    <row r="11153" spans="3:3" x14ac:dyDescent="0.3">
      <c r="C11153">
        <f t="shared" si="175"/>
        <v>0</v>
      </c>
    </row>
    <row r="11154" spans="3:3" x14ac:dyDescent="0.3">
      <c r="C11154">
        <f t="shared" si="175"/>
        <v>0</v>
      </c>
    </row>
    <row r="11155" spans="3:3" x14ac:dyDescent="0.3">
      <c r="C11155">
        <f t="shared" si="175"/>
        <v>0</v>
      </c>
    </row>
    <row r="11156" spans="3:3" x14ac:dyDescent="0.3">
      <c r="C11156">
        <f t="shared" si="175"/>
        <v>0</v>
      </c>
    </row>
    <row r="11157" spans="3:3" x14ac:dyDescent="0.3">
      <c r="C11157">
        <f t="shared" si="175"/>
        <v>0</v>
      </c>
    </row>
    <row r="11158" spans="3:3" x14ac:dyDescent="0.3">
      <c r="C11158">
        <f t="shared" si="175"/>
        <v>0</v>
      </c>
    </row>
    <row r="11159" spans="3:3" x14ac:dyDescent="0.3">
      <c r="C11159">
        <f t="shared" si="175"/>
        <v>0</v>
      </c>
    </row>
    <row r="11160" spans="3:3" x14ac:dyDescent="0.3">
      <c r="C11160">
        <f t="shared" si="175"/>
        <v>0</v>
      </c>
    </row>
    <row r="11161" spans="3:3" x14ac:dyDescent="0.3">
      <c r="C11161">
        <f t="shared" si="175"/>
        <v>0</v>
      </c>
    </row>
    <row r="11162" spans="3:3" x14ac:dyDescent="0.3">
      <c r="C11162">
        <f t="shared" si="175"/>
        <v>0</v>
      </c>
    </row>
    <row r="11163" spans="3:3" x14ac:dyDescent="0.3">
      <c r="C11163">
        <f t="shared" si="175"/>
        <v>0</v>
      </c>
    </row>
    <row r="11164" spans="3:3" x14ac:dyDescent="0.3">
      <c r="C11164">
        <f t="shared" si="175"/>
        <v>0</v>
      </c>
    </row>
    <row r="11165" spans="3:3" x14ac:dyDescent="0.3">
      <c r="C11165">
        <f t="shared" si="175"/>
        <v>0</v>
      </c>
    </row>
    <row r="11166" spans="3:3" x14ac:dyDescent="0.3">
      <c r="C11166">
        <f t="shared" si="175"/>
        <v>0</v>
      </c>
    </row>
    <row r="11167" spans="3:3" x14ac:dyDescent="0.3">
      <c r="C11167">
        <f t="shared" si="175"/>
        <v>0</v>
      </c>
    </row>
    <row r="11168" spans="3:3" x14ac:dyDescent="0.3">
      <c r="C11168">
        <f t="shared" si="175"/>
        <v>0</v>
      </c>
    </row>
    <row r="11169" spans="3:3" x14ac:dyDescent="0.3">
      <c r="C11169">
        <f t="shared" si="175"/>
        <v>0</v>
      </c>
    </row>
    <row r="11170" spans="3:3" x14ac:dyDescent="0.3">
      <c r="C11170">
        <f t="shared" si="175"/>
        <v>0</v>
      </c>
    </row>
    <row r="11171" spans="3:3" x14ac:dyDescent="0.3">
      <c r="C11171">
        <f t="shared" si="175"/>
        <v>0</v>
      </c>
    </row>
    <row r="11172" spans="3:3" x14ac:dyDescent="0.3">
      <c r="C11172">
        <f t="shared" si="175"/>
        <v>0</v>
      </c>
    </row>
    <row r="11173" spans="3:3" x14ac:dyDescent="0.3">
      <c r="C11173">
        <f t="shared" si="175"/>
        <v>0</v>
      </c>
    </row>
    <row r="11174" spans="3:3" x14ac:dyDescent="0.3">
      <c r="C11174">
        <f t="shared" si="175"/>
        <v>0</v>
      </c>
    </row>
    <row r="11175" spans="3:3" x14ac:dyDescent="0.3">
      <c r="C11175">
        <f t="shared" si="175"/>
        <v>0</v>
      </c>
    </row>
    <row r="11176" spans="3:3" x14ac:dyDescent="0.3">
      <c r="C11176">
        <f t="shared" si="175"/>
        <v>0</v>
      </c>
    </row>
    <row r="11177" spans="3:3" x14ac:dyDescent="0.3">
      <c r="C11177">
        <f t="shared" si="175"/>
        <v>0</v>
      </c>
    </row>
    <row r="11178" spans="3:3" x14ac:dyDescent="0.3">
      <c r="C11178">
        <f t="shared" si="175"/>
        <v>0</v>
      </c>
    </row>
    <row r="11179" spans="3:3" x14ac:dyDescent="0.3">
      <c r="C11179">
        <f t="shared" si="175"/>
        <v>0</v>
      </c>
    </row>
    <row r="11180" spans="3:3" x14ac:dyDescent="0.3">
      <c r="C11180">
        <f t="shared" si="175"/>
        <v>0</v>
      </c>
    </row>
    <row r="11181" spans="3:3" x14ac:dyDescent="0.3">
      <c r="C11181">
        <f t="shared" si="175"/>
        <v>0</v>
      </c>
    </row>
    <row r="11182" spans="3:3" x14ac:dyDescent="0.3">
      <c r="C11182">
        <f t="shared" si="175"/>
        <v>0</v>
      </c>
    </row>
    <row r="11183" spans="3:3" x14ac:dyDescent="0.3">
      <c r="C11183">
        <f t="shared" si="175"/>
        <v>0</v>
      </c>
    </row>
    <row r="11184" spans="3:3" x14ac:dyDescent="0.3">
      <c r="C11184">
        <f t="shared" si="175"/>
        <v>0</v>
      </c>
    </row>
    <row r="11185" spans="3:3" x14ac:dyDescent="0.3">
      <c r="C11185">
        <f t="shared" si="175"/>
        <v>0</v>
      </c>
    </row>
    <row r="11186" spans="3:3" x14ac:dyDescent="0.3">
      <c r="C11186">
        <f t="shared" si="175"/>
        <v>0</v>
      </c>
    </row>
    <row r="11187" spans="3:3" x14ac:dyDescent="0.3">
      <c r="C11187">
        <f t="shared" si="175"/>
        <v>0</v>
      </c>
    </row>
    <row r="11188" spans="3:3" x14ac:dyDescent="0.3">
      <c r="C11188">
        <f t="shared" si="175"/>
        <v>0</v>
      </c>
    </row>
    <row r="11189" spans="3:3" x14ac:dyDescent="0.3">
      <c r="C11189">
        <f t="shared" si="175"/>
        <v>0</v>
      </c>
    </row>
    <row r="11190" spans="3:3" x14ac:dyDescent="0.3">
      <c r="C11190">
        <f t="shared" si="175"/>
        <v>0</v>
      </c>
    </row>
    <row r="11191" spans="3:3" x14ac:dyDescent="0.3">
      <c r="C11191">
        <f t="shared" si="175"/>
        <v>0</v>
      </c>
    </row>
    <row r="11192" spans="3:3" x14ac:dyDescent="0.3">
      <c r="C11192">
        <f t="shared" si="175"/>
        <v>0</v>
      </c>
    </row>
    <row r="11193" spans="3:3" x14ac:dyDescent="0.3">
      <c r="C11193">
        <f t="shared" si="175"/>
        <v>0</v>
      </c>
    </row>
    <row r="11194" spans="3:3" x14ac:dyDescent="0.3">
      <c r="C11194">
        <f t="shared" si="175"/>
        <v>0</v>
      </c>
    </row>
    <row r="11195" spans="3:3" x14ac:dyDescent="0.3">
      <c r="C11195">
        <f t="shared" si="175"/>
        <v>0</v>
      </c>
    </row>
    <row r="11196" spans="3:3" x14ac:dyDescent="0.3">
      <c r="C11196">
        <f t="shared" si="175"/>
        <v>0</v>
      </c>
    </row>
    <row r="11197" spans="3:3" x14ac:dyDescent="0.3">
      <c r="C11197">
        <f t="shared" si="175"/>
        <v>0</v>
      </c>
    </row>
    <row r="11198" spans="3:3" x14ac:dyDescent="0.3">
      <c r="C11198">
        <f t="shared" si="175"/>
        <v>0</v>
      </c>
    </row>
    <row r="11199" spans="3:3" x14ac:dyDescent="0.3">
      <c r="C11199">
        <f t="shared" si="175"/>
        <v>0</v>
      </c>
    </row>
    <row r="11200" spans="3:3" x14ac:dyDescent="0.3">
      <c r="C11200">
        <f t="shared" si="175"/>
        <v>0</v>
      </c>
    </row>
    <row r="11201" spans="3:3" x14ac:dyDescent="0.3">
      <c r="C11201">
        <f t="shared" si="175"/>
        <v>0</v>
      </c>
    </row>
    <row r="11202" spans="3:3" x14ac:dyDescent="0.3">
      <c r="C11202">
        <f t="shared" si="175"/>
        <v>0</v>
      </c>
    </row>
    <row r="11203" spans="3:3" x14ac:dyDescent="0.3">
      <c r="C11203">
        <f t="shared" si="175"/>
        <v>0</v>
      </c>
    </row>
    <row r="11204" spans="3:3" x14ac:dyDescent="0.3">
      <c r="C11204">
        <f t="shared" si="175"/>
        <v>0</v>
      </c>
    </row>
    <row r="11205" spans="3:3" x14ac:dyDescent="0.3">
      <c r="C11205">
        <f t="shared" si="175"/>
        <v>0</v>
      </c>
    </row>
    <row r="11206" spans="3:3" x14ac:dyDescent="0.3">
      <c r="C11206">
        <f t="shared" si="175"/>
        <v>0</v>
      </c>
    </row>
    <row r="11207" spans="3:3" x14ac:dyDescent="0.3">
      <c r="C11207">
        <f t="shared" si="175"/>
        <v>0</v>
      </c>
    </row>
    <row r="11208" spans="3:3" x14ac:dyDescent="0.3">
      <c r="C11208">
        <f t="shared" si="175"/>
        <v>0</v>
      </c>
    </row>
    <row r="11209" spans="3:3" x14ac:dyDescent="0.3">
      <c r="C11209">
        <f t="shared" si="175"/>
        <v>0</v>
      </c>
    </row>
    <row r="11210" spans="3:3" x14ac:dyDescent="0.3">
      <c r="C11210">
        <f t="shared" si="175"/>
        <v>0</v>
      </c>
    </row>
    <row r="11211" spans="3:3" x14ac:dyDescent="0.3">
      <c r="C11211">
        <f t="shared" si="175"/>
        <v>0</v>
      </c>
    </row>
    <row r="11212" spans="3:3" x14ac:dyDescent="0.3">
      <c r="C11212">
        <f t="shared" si="175"/>
        <v>0</v>
      </c>
    </row>
    <row r="11213" spans="3:3" x14ac:dyDescent="0.3">
      <c r="C11213">
        <f t="shared" ref="C11213:C11276" si="176">G11213</f>
        <v>0</v>
      </c>
    </row>
    <row r="11214" spans="3:3" x14ac:dyDescent="0.3">
      <c r="C11214">
        <f t="shared" si="176"/>
        <v>0</v>
      </c>
    </row>
    <row r="11215" spans="3:3" x14ac:dyDescent="0.3">
      <c r="C11215">
        <f t="shared" si="176"/>
        <v>0</v>
      </c>
    </row>
    <row r="11216" spans="3:3" x14ac:dyDescent="0.3">
      <c r="C11216">
        <f t="shared" si="176"/>
        <v>0</v>
      </c>
    </row>
    <row r="11217" spans="3:3" x14ac:dyDescent="0.3">
      <c r="C11217">
        <f t="shared" si="176"/>
        <v>0</v>
      </c>
    </row>
    <row r="11218" spans="3:3" x14ac:dyDescent="0.3">
      <c r="C11218">
        <f t="shared" si="176"/>
        <v>0</v>
      </c>
    </row>
    <row r="11219" spans="3:3" x14ac:dyDescent="0.3">
      <c r="C11219">
        <f t="shared" si="176"/>
        <v>0</v>
      </c>
    </row>
    <row r="11220" spans="3:3" x14ac:dyDescent="0.3">
      <c r="C11220">
        <f t="shared" si="176"/>
        <v>0</v>
      </c>
    </row>
    <row r="11221" spans="3:3" x14ac:dyDescent="0.3">
      <c r="C11221">
        <f t="shared" si="176"/>
        <v>0</v>
      </c>
    </row>
    <row r="11222" spans="3:3" x14ac:dyDescent="0.3">
      <c r="C11222">
        <f t="shared" si="176"/>
        <v>0</v>
      </c>
    </row>
    <row r="11223" spans="3:3" x14ac:dyDescent="0.3">
      <c r="C11223">
        <f t="shared" si="176"/>
        <v>0</v>
      </c>
    </row>
    <row r="11224" spans="3:3" x14ac:dyDescent="0.3">
      <c r="C11224">
        <f t="shared" si="176"/>
        <v>0</v>
      </c>
    </row>
    <row r="11225" spans="3:3" x14ac:dyDescent="0.3">
      <c r="C11225">
        <f t="shared" si="176"/>
        <v>0</v>
      </c>
    </row>
    <row r="11226" spans="3:3" x14ac:dyDescent="0.3">
      <c r="C11226">
        <f t="shared" si="176"/>
        <v>0</v>
      </c>
    </row>
    <row r="11227" spans="3:3" x14ac:dyDescent="0.3">
      <c r="C11227">
        <f t="shared" si="176"/>
        <v>0</v>
      </c>
    </row>
    <row r="11228" spans="3:3" x14ac:dyDescent="0.3">
      <c r="C11228">
        <f t="shared" si="176"/>
        <v>0</v>
      </c>
    </row>
    <row r="11229" spans="3:3" x14ac:dyDescent="0.3">
      <c r="C11229">
        <f t="shared" si="176"/>
        <v>0</v>
      </c>
    </row>
    <row r="11230" spans="3:3" x14ac:dyDescent="0.3">
      <c r="C11230">
        <f t="shared" si="176"/>
        <v>0</v>
      </c>
    </row>
    <row r="11231" spans="3:3" x14ac:dyDescent="0.3">
      <c r="C11231">
        <f t="shared" si="176"/>
        <v>0</v>
      </c>
    </row>
    <row r="11232" spans="3:3" x14ac:dyDescent="0.3">
      <c r="C11232">
        <f t="shared" si="176"/>
        <v>0</v>
      </c>
    </row>
    <row r="11233" spans="3:3" x14ac:dyDescent="0.3">
      <c r="C11233">
        <f t="shared" si="176"/>
        <v>0</v>
      </c>
    </row>
    <row r="11234" spans="3:3" x14ac:dyDescent="0.3">
      <c r="C11234">
        <f t="shared" si="176"/>
        <v>0</v>
      </c>
    </row>
    <row r="11235" spans="3:3" x14ac:dyDescent="0.3">
      <c r="C11235">
        <f t="shared" si="176"/>
        <v>0</v>
      </c>
    </row>
    <row r="11236" spans="3:3" x14ac:dyDescent="0.3">
      <c r="C11236">
        <f t="shared" si="176"/>
        <v>0</v>
      </c>
    </row>
    <row r="11237" spans="3:3" x14ac:dyDescent="0.3">
      <c r="C11237">
        <f t="shared" si="176"/>
        <v>0</v>
      </c>
    </row>
    <row r="11238" spans="3:3" x14ac:dyDescent="0.3">
      <c r="C11238">
        <f t="shared" si="176"/>
        <v>0</v>
      </c>
    </row>
    <row r="11239" spans="3:3" x14ac:dyDescent="0.3">
      <c r="C11239">
        <f t="shared" si="176"/>
        <v>0</v>
      </c>
    </row>
    <row r="11240" spans="3:3" x14ac:dyDescent="0.3">
      <c r="C11240">
        <f t="shared" si="176"/>
        <v>0</v>
      </c>
    </row>
    <row r="11241" spans="3:3" x14ac:dyDescent="0.3">
      <c r="C11241">
        <f t="shared" si="176"/>
        <v>0</v>
      </c>
    </row>
    <row r="11242" spans="3:3" x14ac:dyDescent="0.3">
      <c r="C11242">
        <f t="shared" si="176"/>
        <v>0</v>
      </c>
    </row>
    <row r="11243" spans="3:3" x14ac:dyDescent="0.3">
      <c r="C11243">
        <f t="shared" si="176"/>
        <v>0</v>
      </c>
    </row>
    <row r="11244" spans="3:3" x14ac:dyDescent="0.3">
      <c r="C11244">
        <f t="shared" si="176"/>
        <v>0</v>
      </c>
    </row>
    <row r="11245" spans="3:3" x14ac:dyDescent="0.3">
      <c r="C11245">
        <f t="shared" si="176"/>
        <v>0</v>
      </c>
    </row>
    <row r="11246" spans="3:3" x14ac:dyDescent="0.3">
      <c r="C11246">
        <f t="shared" si="176"/>
        <v>0</v>
      </c>
    </row>
    <row r="11247" spans="3:3" x14ac:dyDescent="0.3">
      <c r="C11247">
        <f t="shared" si="176"/>
        <v>0</v>
      </c>
    </row>
    <row r="11248" spans="3:3" x14ac:dyDescent="0.3">
      <c r="C11248">
        <f t="shared" si="176"/>
        <v>0</v>
      </c>
    </row>
    <row r="11249" spans="3:3" x14ac:dyDescent="0.3">
      <c r="C11249">
        <f t="shared" si="176"/>
        <v>0</v>
      </c>
    </row>
    <row r="11250" spans="3:3" x14ac:dyDescent="0.3">
      <c r="C11250">
        <f t="shared" si="176"/>
        <v>0</v>
      </c>
    </row>
    <row r="11251" spans="3:3" x14ac:dyDescent="0.3">
      <c r="C11251">
        <f t="shared" si="176"/>
        <v>0</v>
      </c>
    </row>
    <row r="11252" spans="3:3" x14ac:dyDescent="0.3">
      <c r="C11252">
        <f t="shared" si="176"/>
        <v>0</v>
      </c>
    </row>
    <row r="11253" spans="3:3" x14ac:dyDescent="0.3">
      <c r="C11253">
        <f t="shared" si="176"/>
        <v>0</v>
      </c>
    </row>
    <row r="11254" spans="3:3" x14ac:dyDescent="0.3">
      <c r="C11254">
        <f t="shared" si="176"/>
        <v>0</v>
      </c>
    </row>
    <row r="11255" spans="3:3" x14ac:dyDescent="0.3">
      <c r="C11255">
        <f t="shared" si="176"/>
        <v>0</v>
      </c>
    </row>
    <row r="11256" spans="3:3" x14ac:dyDescent="0.3">
      <c r="C11256">
        <f t="shared" si="176"/>
        <v>0</v>
      </c>
    </row>
    <row r="11257" spans="3:3" x14ac:dyDescent="0.3">
      <c r="C11257">
        <f t="shared" si="176"/>
        <v>0</v>
      </c>
    </row>
    <row r="11258" spans="3:3" x14ac:dyDescent="0.3">
      <c r="C11258">
        <f t="shared" si="176"/>
        <v>0</v>
      </c>
    </row>
    <row r="11259" spans="3:3" x14ac:dyDescent="0.3">
      <c r="C11259">
        <f t="shared" si="176"/>
        <v>0</v>
      </c>
    </row>
    <row r="11260" spans="3:3" x14ac:dyDescent="0.3">
      <c r="C11260">
        <f t="shared" si="176"/>
        <v>0</v>
      </c>
    </row>
    <row r="11261" spans="3:3" x14ac:dyDescent="0.3">
      <c r="C11261">
        <f t="shared" si="176"/>
        <v>0</v>
      </c>
    </row>
    <row r="11262" spans="3:3" x14ac:dyDescent="0.3">
      <c r="C11262">
        <f t="shared" si="176"/>
        <v>0</v>
      </c>
    </row>
    <row r="11263" spans="3:3" x14ac:dyDescent="0.3">
      <c r="C11263">
        <f t="shared" si="176"/>
        <v>0</v>
      </c>
    </row>
    <row r="11264" spans="3:3" x14ac:dyDescent="0.3">
      <c r="C11264">
        <f t="shared" si="176"/>
        <v>0</v>
      </c>
    </row>
    <row r="11265" spans="3:3" x14ac:dyDescent="0.3">
      <c r="C11265">
        <f t="shared" si="176"/>
        <v>0</v>
      </c>
    </row>
    <row r="11266" spans="3:3" x14ac:dyDescent="0.3">
      <c r="C11266">
        <f t="shared" si="176"/>
        <v>0</v>
      </c>
    </row>
    <row r="11267" spans="3:3" x14ac:dyDescent="0.3">
      <c r="C11267">
        <f t="shared" si="176"/>
        <v>0</v>
      </c>
    </row>
    <row r="11268" spans="3:3" x14ac:dyDescent="0.3">
      <c r="C11268">
        <f t="shared" si="176"/>
        <v>0</v>
      </c>
    </row>
    <row r="11269" spans="3:3" x14ac:dyDescent="0.3">
      <c r="C11269">
        <f t="shared" si="176"/>
        <v>0</v>
      </c>
    </row>
    <row r="11270" spans="3:3" x14ac:dyDescent="0.3">
      <c r="C11270">
        <f t="shared" si="176"/>
        <v>0</v>
      </c>
    </row>
    <row r="11271" spans="3:3" x14ac:dyDescent="0.3">
      <c r="C11271">
        <f t="shared" si="176"/>
        <v>0</v>
      </c>
    </row>
    <row r="11272" spans="3:3" x14ac:dyDescent="0.3">
      <c r="C11272">
        <f t="shared" si="176"/>
        <v>0</v>
      </c>
    </row>
    <row r="11273" spans="3:3" x14ac:dyDescent="0.3">
      <c r="C11273">
        <f t="shared" si="176"/>
        <v>0</v>
      </c>
    </row>
    <row r="11274" spans="3:3" x14ac:dyDescent="0.3">
      <c r="C11274">
        <f t="shared" si="176"/>
        <v>0</v>
      </c>
    </row>
    <row r="11275" spans="3:3" x14ac:dyDescent="0.3">
      <c r="C11275">
        <f t="shared" si="176"/>
        <v>0</v>
      </c>
    </row>
    <row r="11276" spans="3:3" x14ac:dyDescent="0.3">
      <c r="C11276">
        <f t="shared" si="176"/>
        <v>0</v>
      </c>
    </row>
    <row r="11277" spans="3:3" x14ac:dyDescent="0.3">
      <c r="C11277">
        <f t="shared" ref="C11277:C11340" si="177">G11277</f>
        <v>0</v>
      </c>
    </row>
    <row r="11278" spans="3:3" x14ac:dyDescent="0.3">
      <c r="C11278">
        <f t="shared" si="177"/>
        <v>0</v>
      </c>
    </row>
    <row r="11279" spans="3:3" x14ac:dyDescent="0.3">
      <c r="C11279">
        <f t="shared" si="177"/>
        <v>0</v>
      </c>
    </row>
    <row r="11280" spans="3:3" x14ac:dyDescent="0.3">
      <c r="C11280">
        <f t="shared" si="177"/>
        <v>0</v>
      </c>
    </row>
    <row r="11281" spans="3:3" x14ac:dyDescent="0.3">
      <c r="C11281">
        <f t="shared" si="177"/>
        <v>0</v>
      </c>
    </row>
    <row r="11282" spans="3:3" x14ac:dyDescent="0.3">
      <c r="C11282">
        <f t="shared" si="177"/>
        <v>0</v>
      </c>
    </row>
    <row r="11283" spans="3:3" x14ac:dyDescent="0.3">
      <c r="C11283">
        <f t="shared" si="177"/>
        <v>0</v>
      </c>
    </row>
    <row r="11284" spans="3:3" x14ac:dyDescent="0.3">
      <c r="C11284">
        <f t="shared" si="177"/>
        <v>0</v>
      </c>
    </row>
    <row r="11285" spans="3:3" x14ac:dyDescent="0.3">
      <c r="C11285">
        <f t="shared" si="177"/>
        <v>0</v>
      </c>
    </row>
    <row r="11286" spans="3:3" x14ac:dyDescent="0.3">
      <c r="C11286">
        <f t="shared" si="177"/>
        <v>0</v>
      </c>
    </row>
    <row r="11287" spans="3:3" x14ac:dyDescent="0.3">
      <c r="C11287">
        <f t="shared" si="177"/>
        <v>0</v>
      </c>
    </row>
    <row r="11288" spans="3:3" x14ac:dyDescent="0.3">
      <c r="C11288">
        <f t="shared" si="177"/>
        <v>0</v>
      </c>
    </row>
    <row r="11289" spans="3:3" x14ac:dyDescent="0.3">
      <c r="C11289">
        <f t="shared" si="177"/>
        <v>0</v>
      </c>
    </row>
    <row r="11290" spans="3:3" x14ac:dyDescent="0.3">
      <c r="C11290">
        <f t="shared" si="177"/>
        <v>0</v>
      </c>
    </row>
    <row r="11291" spans="3:3" x14ac:dyDescent="0.3">
      <c r="C11291">
        <f t="shared" si="177"/>
        <v>0</v>
      </c>
    </row>
    <row r="11292" spans="3:3" x14ac:dyDescent="0.3">
      <c r="C11292">
        <f t="shared" si="177"/>
        <v>0</v>
      </c>
    </row>
    <row r="11293" spans="3:3" x14ac:dyDescent="0.3">
      <c r="C11293">
        <f t="shared" si="177"/>
        <v>0</v>
      </c>
    </row>
    <row r="11294" spans="3:3" x14ac:dyDescent="0.3">
      <c r="C11294">
        <f t="shared" si="177"/>
        <v>0</v>
      </c>
    </row>
    <row r="11295" spans="3:3" x14ac:dyDescent="0.3">
      <c r="C11295">
        <f t="shared" si="177"/>
        <v>0</v>
      </c>
    </row>
    <row r="11296" spans="3:3" x14ac:dyDescent="0.3">
      <c r="C11296">
        <f t="shared" si="177"/>
        <v>0</v>
      </c>
    </row>
    <row r="11297" spans="3:3" x14ac:dyDescent="0.3">
      <c r="C11297">
        <f t="shared" si="177"/>
        <v>0</v>
      </c>
    </row>
    <row r="11298" spans="3:3" x14ac:dyDescent="0.3">
      <c r="C11298">
        <f t="shared" si="177"/>
        <v>0</v>
      </c>
    </row>
    <row r="11299" spans="3:3" x14ac:dyDescent="0.3">
      <c r="C11299">
        <f t="shared" si="177"/>
        <v>0</v>
      </c>
    </row>
    <row r="11300" spans="3:3" x14ac:dyDescent="0.3">
      <c r="C11300">
        <f t="shared" si="177"/>
        <v>0</v>
      </c>
    </row>
    <row r="11301" spans="3:3" x14ac:dyDescent="0.3">
      <c r="C11301">
        <f t="shared" si="177"/>
        <v>0</v>
      </c>
    </row>
    <row r="11302" spans="3:3" x14ac:dyDescent="0.3">
      <c r="C11302">
        <f t="shared" si="177"/>
        <v>0</v>
      </c>
    </row>
    <row r="11303" spans="3:3" x14ac:dyDescent="0.3">
      <c r="C11303">
        <f t="shared" si="177"/>
        <v>0</v>
      </c>
    </row>
    <row r="11304" spans="3:3" x14ac:dyDescent="0.3">
      <c r="C11304">
        <f t="shared" si="177"/>
        <v>0</v>
      </c>
    </row>
    <row r="11305" spans="3:3" x14ac:dyDescent="0.3">
      <c r="C11305">
        <f t="shared" si="177"/>
        <v>0</v>
      </c>
    </row>
    <row r="11306" spans="3:3" x14ac:dyDescent="0.3">
      <c r="C11306">
        <f t="shared" si="177"/>
        <v>0</v>
      </c>
    </row>
    <row r="11307" spans="3:3" x14ac:dyDescent="0.3">
      <c r="C11307">
        <f t="shared" si="177"/>
        <v>0</v>
      </c>
    </row>
    <row r="11308" spans="3:3" x14ac:dyDescent="0.3">
      <c r="C11308">
        <f t="shared" si="177"/>
        <v>0</v>
      </c>
    </row>
    <row r="11309" spans="3:3" x14ac:dyDescent="0.3">
      <c r="C11309">
        <f t="shared" si="177"/>
        <v>0</v>
      </c>
    </row>
    <row r="11310" spans="3:3" x14ac:dyDescent="0.3">
      <c r="C11310">
        <f t="shared" si="177"/>
        <v>0</v>
      </c>
    </row>
    <row r="11311" spans="3:3" x14ac:dyDescent="0.3">
      <c r="C11311">
        <f t="shared" si="177"/>
        <v>0</v>
      </c>
    </row>
    <row r="11312" spans="3:3" x14ac:dyDescent="0.3">
      <c r="C11312">
        <f t="shared" si="177"/>
        <v>0</v>
      </c>
    </row>
    <row r="11313" spans="3:3" x14ac:dyDescent="0.3">
      <c r="C11313">
        <f t="shared" si="177"/>
        <v>0</v>
      </c>
    </row>
    <row r="11314" spans="3:3" x14ac:dyDescent="0.3">
      <c r="C11314">
        <f t="shared" si="177"/>
        <v>0</v>
      </c>
    </row>
    <row r="11315" spans="3:3" x14ac:dyDescent="0.3">
      <c r="C11315">
        <f t="shared" si="177"/>
        <v>0</v>
      </c>
    </row>
    <row r="11316" spans="3:3" x14ac:dyDescent="0.3">
      <c r="C11316">
        <f t="shared" si="177"/>
        <v>0</v>
      </c>
    </row>
    <row r="11317" spans="3:3" x14ac:dyDescent="0.3">
      <c r="C11317">
        <f t="shared" si="177"/>
        <v>0</v>
      </c>
    </row>
    <row r="11318" spans="3:3" x14ac:dyDescent="0.3">
      <c r="C11318">
        <f t="shared" si="177"/>
        <v>0</v>
      </c>
    </row>
    <row r="11319" spans="3:3" x14ac:dyDescent="0.3">
      <c r="C11319">
        <f t="shared" si="177"/>
        <v>0</v>
      </c>
    </row>
    <row r="11320" spans="3:3" x14ac:dyDescent="0.3">
      <c r="C11320">
        <f t="shared" si="177"/>
        <v>0</v>
      </c>
    </row>
    <row r="11321" spans="3:3" x14ac:dyDescent="0.3">
      <c r="C11321">
        <f t="shared" si="177"/>
        <v>0</v>
      </c>
    </row>
    <row r="11322" spans="3:3" x14ac:dyDescent="0.3">
      <c r="C11322">
        <f t="shared" si="177"/>
        <v>0</v>
      </c>
    </row>
    <row r="11323" spans="3:3" x14ac:dyDescent="0.3">
      <c r="C11323">
        <f t="shared" si="177"/>
        <v>0</v>
      </c>
    </row>
    <row r="11324" spans="3:3" x14ac:dyDescent="0.3">
      <c r="C11324">
        <f t="shared" si="177"/>
        <v>0</v>
      </c>
    </row>
    <row r="11325" spans="3:3" x14ac:dyDescent="0.3">
      <c r="C11325">
        <f t="shared" si="177"/>
        <v>0</v>
      </c>
    </row>
    <row r="11326" spans="3:3" x14ac:dyDescent="0.3">
      <c r="C11326">
        <f t="shared" si="177"/>
        <v>0</v>
      </c>
    </row>
    <row r="11327" spans="3:3" x14ac:dyDescent="0.3">
      <c r="C11327">
        <f t="shared" si="177"/>
        <v>0</v>
      </c>
    </row>
    <row r="11328" spans="3:3" x14ac:dyDescent="0.3">
      <c r="C11328">
        <f t="shared" si="177"/>
        <v>0</v>
      </c>
    </row>
    <row r="11329" spans="3:3" x14ac:dyDescent="0.3">
      <c r="C11329">
        <f t="shared" si="177"/>
        <v>0</v>
      </c>
    </row>
    <row r="11330" spans="3:3" x14ac:dyDescent="0.3">
      <c r="C11330">
        <f t="shared" si="177"/>
        <v>0</v>
      </c>
    </row>
    <row r="11331" spans="3:3" x14ac:dyDescent="0.3">
      <c r="C11331">
        <f t="shared" si="177"/>
        <v>0</v>
      </c>
    </row>
    <row r="11332" spans="3:3" x14ac:dyDescent="0.3">
      <c r="C11332">
        <f t="shared" si="177"/>
        <v>0</v>
      </c>
    </row>
    <row r="11333" spans="3:3" x14ac:dyDescent="0.3">
      <c r="C11333">
        <f t="shared" si="177"/>
        <v>0</v>
      </c>
    </row>
    <row r="11334" spans="3:3" x14ac:dyDescent="0.3">
      <c r="C11334">
        <f t="shared" si="177"/>
        <v>0</v>
      </c>
    </row>
    <row r="11335" spans="3:3" x14ac:dyDescent="0.3">
      <c r="C11335">
        <f t="shared" si="177"/>
        <v>0</v>
      </c>
    </row>
    <row r="11336" spans="3:3" x14ac:dyDescent="0.3">
      <c r="C11336">
        <f t="shared" si="177"/>
        <v>0</v>
      </c>
    </row>
    <row r="11337" spans="3:3" x14ac:dyDescent="0.3">
      <c r="C11337">
        <f t="shared" si="177"/>
        <v>0</v>
      </c>
    </row>
    <row r="11338" spans="3:3" x14ac:dyDescent="0.3">
      <c r="C11338">
        <f t="shared" si="177"/>
        <v>0</v>
      </c>
    </row>
    <row r="11339" spans="3:3" x14ac:dyDescent="0.3">
      <c r="C11339">
        <f t="shared" si="177"/>
        <v>0</v>
      </c>
    </row>
    <row r="11340" spans="3:3" x14ac:dyDescent="0.3">
      <c r="C11340">
        <f t="shared" si="177"/>
        <v>0</v>
      </c>
    </row>
    <row r="11341" spans="3:3" x14ac:dyDescent="0.3">
      <c r="C11341">
        <f t="shared" ref="C11341:C11404" si="178">G11341</f>
        <v>0</v>
      </c>
    </row>
    <row r="11342" spans="3:3" x14ac:dyDescent="0.3">
      <c r="C11342">
        <f t="shared" si="178"/>
        <v>0</v>
      </c>
    </row>
    <row r="11343" spans="3:3" x14ac:dyDescent="0.3">
      <c r="C11343">
        <f t="shared" si="178"/>
        <v>0</v>
      </c>
    </row>
    <row r="11344" spans="3:3" x14ac:dyDescent="0.3">
      <c r="C11344">
        <f t="shared" si="178"/>
        <v>0</v>
      </c>
    </row>
    <row r="11345" spans="3:3" x14ac:dyDescent="0.3">
      <c r="C11345">
        <f t="shared" si="178"/>
        <v>0</v>
      </c>
    </row>
    <row r="11346" spans="3:3" x14ac:dyDescent="0.3">
      <c r="C11346">
        <f t="shared" si="178"/>
        <v>0</v>
      </c>
    </row>
    <row r="11347" spans="3:3" x14ac:dyDescent="0.3">
      <c r="C11347">
        <f t="shared" si="178"/>
        <v>0</v>
      </c>
    </row>
    <row r="11348" spans="3:3" x14ac:dyDescent="0.3">
      <c r="C11348">
        <f t="shared" si="178"/>
        <v>0</v>
      </c>
    </row>
    <row r="11349" spans="3:3" x14ac:dyDescent="0.3">
      <c r="C11349">
        <f t="shared" si="178"/>
        <v>0</v>
      </c>
    </row>
    <row r="11350" spans="3:3" x14ac:dyDescent="0.3">
      <c r="C11350">
        <f t="shared" si="178"/>
        <v>0</v>
      </c>
    </row>
    <row r="11351" spans="3:3" x14ac:dyDescent="0.3">
      <c r="C11351">
        <f t="shared" si="178"/>
        <v>0</v>
      </c>
    </row>
    <row r="11352" spans="3:3" x14ac:dyDescent="0.3">
      <c r="C11352">
        <f t="shared" si="178"/>
        <v>0</v>
      </c>
    </row>
    <row r="11353" spans="3:3" x14ac:dyDescent="0.3">
      <c r="C11353">
        <f t="shared" si="178"/>
        <v>0</v>
      </c>
    </row>
    <row r="11354" spans="3:3" x14ac:dyDescent="0.3">
      <c r="C11354">
        <f t="shared" si="178"/>
        <v>0</v>
      </c>
    </row>
    <row r="11355" spans="3:3" x14ac:dyDescent="0.3">
      <c r="C11355">
        <f t="shared" si="178"/>
        <v>0</v>
      </c>
    </row>
    <row r="11356" spans="3:3" x14ac:dyDescent="0.3">
      <c r="C11356">
        <f t="shared" si="178"/>
        <v>0</v>
      </c>
    </row>
    <row r="11357" spans="3:3" x14ac:dyDescent="0.3">
      <c r="C11357">
        <f t="shared" si="178"/>
        <v>0</v>
      </c>
    </row>
    <row r="11358" spans="3:3" x14ac:dyDescent="0.3">
      <c r="C11358">
        <f t="shared" si="178"/>
        <v>0</v>
      </c>
    </row>
    <row r="11359" spans="3:3" x14ac:dyDescent="0.3">
      <c r="C11359">
        <f t="shared" si="178"/>
        <v>0</v>
      </c>
    </row>
    <row r="11360" spans="3:3" x14ac:dyDescent="0.3">
      <c r="C11360">
        <f t="shared" si="178"/>
        <v>0</v>
      </c>
    </row>
    <row r="11361" spans="3:3" x14ac:dyDescent="0.3">
      <c r="C11361">
        <f t="shared" si="178"/>
        <v>0</v>
      </c>
    </row>
    <row r="11362" spans="3:3" x14ac:dyDescent="0.3">
      <c r="C11362">
        <f t="shared" si="178"/>
        <v>0</v>
      </c>
    </row>
    <row r="11363" spans="3:3" x14ac:dyDescent="0.3">
      <c r="C11363">
        <f t="shared" si="178"/>
        <v>0</v>
      </c>
    </row>
    <row r="11364" spans="3:3" x14ac:dyDescent="0.3">
      <c r="C11364">
        <f t="shared" si="178"/>
        <v>0</v>
      </c>
    </row>
    <row r="11365" spans="3:3" x14ac:dyDescent="0.3">
      <c r="C11365">
        <f t="shared" si="178"/>
        <v>0</v>
      </c>
    </row>
    <row r="11366" spans="3:3" x14ac:dyDescent="0.3">
      <c r="C11366">
        <f t="shared" si="178"/>
        <v>0</v>
      </c>
    </row>
    <row r="11367" spans="3:3" x14ac:dyDescent="0.3">
      <c r="C11367">
        <f t="shared" si="178"/>
        <v>0</v>
      </c>
    </row>
    <row r="11368" spans="3:3" x14ac:dyDescent="0.3">
      <c r="C11368">
        <f t="shared" si="178"/>
        <v>0</v>
      </c>
    </row>
    <row r="11369" spans="3:3" x14ac:dyDescent="0.3">
      <c r="C11369">
        <f t="shared" si="178"/>
        <v>0</v>
      </c>
    </row>
    <row r="11370" spans="3:3" x14ac:dyDescent="0.3">
      <c r="C11370">
        <f t="shared" si="178"/>
        <v>0</v>
      </c>
    </row>
    <row r="11371" spans="3:3" x14ac:dyDescent="0.3">
      <c r="C11371">
        <f t="shared" si="178"/>
        <v>0</v>
      </c>
    </row>
    <row r="11372" spans="3:3" x14ac:dyDescent="0.3">
      <c r="C11372">
        <f t="shared" si="178"/>
        <v>0</v>
      </c>
    </row>
    <row r="11373" spans="3:3" x14ac:dyDescent="0.3">
      <c r="C11373">
        <f t="shared" si="178"/>
        <v>0</v>
      </c>
    </row>
    <row r="11374" spans="3:3" x14ac:dyDescent="0.3">
      <c r="C11374">
        <f t="shared" si="178"/>
        <v>0</v>
      </c>
    </row>
    <row r="11375" spans="3:3" x14ac:dyDescent="0.3">
      <c r="C11375">
        <f t="shared" si="178"/>
        <v>0</v>
      </c>
    </row>
    <row r="11376" spans="3:3" x14ac:dyDescent="0.3">
      <c r="C11376">
        <f t="shared" si="178"/>
        <v>0</v>
      </c>
    </row>
    <row r="11377" spans="3:3" x14ac:dyDescent="0.3">
      <c r="C11377">
        <f t="shared" si="178"/>
        <v>0</v>
      </c>
    </row>
    <row r="11378" spans="3:3" x14ac:dyDescent="0.3">
      <c r="C11378">
        <f t="shared" si="178"/>
        <v>0</v>
      </c>
    </row>
    <row r="11379" spans="3:3" x14ac:dyDescent="0.3">
      <c r="C11379">
        <f t="shared" si="178"/>
        <v>0</v>
      </c>
    </row>
    <row r="11380" spans="3:3" x14ac:dyDescent="0.3">
      <c r="C11380">
        <f t="shared" si="178"/>
        <v>0</v>
      </c>
    </row>
    <row r="11381" spans="3:3" x14ac:dyDescent="0.3">
      <c r="C11381">
        <f t="shared" si="178"/>
        <v>0</v>
      </c>
    </row>
    <row r="11382" spans="3:3" x14ac:dyDescent="0.3">
      <c r="C11382">
        <f t="shared" si="178"/>
        <v>0</v>
      </c>
    </row>
    <row r="11383" spans="3:3" x14ac:dyDescent="0.3">
      <c r="C11383">
        <f t="shared" si="178"/>
        <v>0</v>
      </c>
    </row>
    <row r="11384" spans="3:3" x14ac:dyDescent="0.3">
      <c r="C11384">
        <f t="shared" si="178"/>
        <v>0</v>
      </c>
    </row>
    <row r="11385" spans="3:3" x14ac:dyDescent="0.3">
      <c r="C11385">
        <f t="shared" si="178"/>
        <v>0</v>
      </c>
    </row>
    <row r="11386" spans="3:3" x14ac:dyDescent="0.3">
      <c r="C11386">
        <f t="shared" si="178"/>
        <v>0</v>
      </c>
    </row>
    <row r="11387" spans="3:3" x14ac:dyDescent="0.3">
      <c r="C11387">
        <f t="shared" si="178"/>
        <v>0</v>
      </c>
    </row>
    <row r="11388" spans="3:3" x14ac:dyDescent="0.3">
      <c r="C11388">
        <f t="shared" si="178"/>
        <v>0</v>
      </c>
    </row>
    <row r="11389" spans="3:3" x14ac:dyDescent="0.3">
      <c r="C11389">
        <f t="shared" si="178"/>
        <v>0</v>
      </c>
    </row>
    <row r="11390" spans="3:3" x14ac:dyDescent="0.3">
      <c r="C11390">
        <f t="shared" si="178"/>
        <v>0</v>
      </c>
    </row>
    <row r="11391" spans="3:3" x14ac:dyDescent="0.3">
      <c r="C11391">
        <f t="shared" si="178"/>
        <v>0</v>
      </c>
    </row>
    <row r="11392" spans="3:3" x14ac:dyDescent="0.3">
      <c r="C11392">
        <f t="shared" si="178"/>
        <v>0</v>
      </c>
    </row>
    <row r="11393" spans="3:3" x14ac:dyDescent="0.3">
      <c r="C11393">
        <f t="shared" si="178"/>
        <v>0</v>
      </c>
    </row>
    <row r="11394" spans="3:3" x14ac:dyDescent="0.3">
      <c r="C11394">
        <f t="shared" si="178"/>
        <v>0</v>
      </c>
    </row>
    <row r="11395" spans="3:3" x14ac:dyDescent="0.3">
      <c r="C11395">
        <f t="shared" si="178"/>
        <v>0</v>
      </c>
    </row>
    <row r="11396" spans="3:3" x14ac:dyDescent="0.3">
      <c r="C11396">
        <f t="shared" si="178"/>
        <v>0</v>
      </c>
    </row>
    <row r="11397" spans="3:3" x14ac:dyDescent="0.3">
      <c r="C11397">
        <f t="shared" si="178"/>
        <v>0</v>
      </c>
    </row>
    <row r="11398" spans="3:3" x14ac:dyDescent="0.3">
      <c r="C11398">
        <f t="shared" si="178"/>
        <v>0</v>
      </c>
    </row>
    <row r="11399" spans="3:3" x14ac:dyDescent="0.3">
      <c r="C11399">
        <f t="shared" si="178"/>
        <v>0</v>
      </c>
    </row>
    <row r="11400" spans="3:3" x14ac:dyDescent="0.3">
      <c r="C11400">
        <f t="shared" si="178"/>
        <v>0</v>
      </c>
    </row>
    <row r="11401" spans="3:3" x14ac:dyDescent="0.3">
      <c r="C11401">
        <f t="shared" si="178"/>
        <v>0</v>
      </c>
    </row>
    <row r="11402" spans="3:3" x14ac:dyDescent="0.3">
      <c r="C11402">
        <f t="shared" si="178"/>
        <v>0</v>
      </c>
    </row>
    <row r="11403" spans="3:3" x14ac:dyDescent="0.3">
      <c r="C11403">
        <f t="shared" si="178"/>
        <v>0</v>
      </c>
    </row>
    <row r="11404" spans="3:3" x14ac:dyDescent="0.3">
      <c r="C11404">
        <f t="shared" si="178"/>
        <v>0</v>
      </c>
    </row>
    <row r="11405" spans="3:3" x14ac:dyDescent="0.3">
      <c r="C11405">
        <f t="shared" ref="C11405:C11468" si="179">G11405</f>
        <v>0</v>
      </c>
    </row>
    <row r="11406" spans="3:3" x14ac:dyDescent="0.3">
      <c r="C11406">
        <f t="shared" si="179"/>
        <v>0</v>
      </c>
    </row>
    <row r="11407" spans="3:3" x14ac:dyDescent="0.3">
      <c r="C11407">
        <f t="shared" si="179"/>
        <v>0</v>
      </c>
    </row>
    <row r="11408" spans="3:3" x14ac:dyDescent="0.3">
      <c r="C11408">
        <f t="shared" si="179"/>
        <v>0</v>
      </c>
    </row>
    <row r="11409" spans="3:3" x14ac:dyDescent="0.3">
      <c r="C11409">
        <f t="shared" si="179"/>
        <v>0</v>
      </c>
    </row>
    <row r="11410" spans="3:3" x14ac:dyDescent="0.3">
      <c r="C11410">
        <f t="shared" si="179"/>
        <v>0</v>
      </c>
    </row>
    <row r="11411" spans="3:3" x14ac:dyDescent="0.3">
      <c r="C11411">
        <f t="shared" si="179"/>
        <v>0</v>
      </c>
    </row>
    <row r="11412" spans="3:3" x14ac:dyDescent="0.3">
      <c r="C11412">
        <f t="shared" si="179"/>
        <v>0</v>
      </c>
    </row>
    <row r="11413" spans="3:3" x14ac:dyDescent="0.3">
      <c r="C11413">
        <f t="shared" si="179"/>
        <v>0</v>
      </c>
    </row>
    <row r="11414" spans="3:3" x14ac:dyDescent="0.3">
      <c r="C11414">
        <f t="shared" si="179"/>
        <v>0</v>
      </c>
    </row>
    <row r="11415" spans="3:3" x14ac:dyDescent="0.3">
      <c r="C11415">
        <f t="shared" si="179"/>
        <v>0</v>
      </c>
    </row>
    <row r="11416" spans="3:3" x14ac:dyDescent="0.3">
      <c r="C11416">
        <f t="shared" si="179"/>
        <v>0</v>
      </c>
    </row>
    <row r="11417" spans="3:3" x14ac:dyDescent="0.3">
      <c r="C11417">
        <f t="shared" si="179"/>
        <v>0</v>
      </c>
    </row>
    <row r="11418" spans="3:3" x14ac:dyDescent="0.3">
      <c r="C11418">
        <f t="shared" si="179"/>
        <v>0</v>
      </c>
    </row>
    <row r="11419" spans="3:3" x14ac:dyDescent="0.3">
      <c r="C11419">
        <f t="shared" si="179"/>
        <v>0</v>
      </c>
    </row>
    <row r="11420" spans="3:3" x14ac:dyDescent="0.3">
      <c r="C11420">
        <f t="shared" si="179"/>
        <v>0</v>
      </c>
    </row>
    <row r="11421" spans="3:3" x14ac:dyDescent="0.3">
      <c r="C11421">
        <f t="shared" si="179"/>
        <v>0</v>
      </c>
    </row>
    <row r="11422" spans="3:3" x14ac:dyDescent="0.3">
      <c r="C11422">
        <f t="shared" si="179"/>
        <v>0</v>
      </c>
    </row>
    <row r="11423" spans="3:3" x14ac:dyDescent="0.3">
      <c r="C11423">
        <f t="shared" si="179"/>
        <v>0</v>
      </c>
    </row>
    <row r="11424" spans="3:3" x14ac:dyDescent="0.3">
      <c r="C11424">
        <f t="shared" si="179"/>
        <v>0</v>
      </c>
    </row>
    <row r="11425" spans="3:3" x14ac:dyDescent="0.3">
      <c r="C11425">
        <f t="shared" si="179"/>
        <v>0</v>
      </c>
    </row>
    <row r="11426" spans="3:3" x14ac:dyDescent="0.3">
      <c r="C11426">
        <f t="shared" si="179"/>
        <v>0</v>
      </c>
    </row>
    <row r="11427" spans="3:3" x14ac:dyDescent="0.3">
      <c r="C11427">
        <f t="shared" si="179"/>
        <v>0</v>
      </c>
    </row>
    <row r="11428" spans="3:3" x14ac:dyDescent="0.3">
      <c r="C11428">
        <f t="shared" si="179"/>
        <v>0</v>
      </c>
    </row>
    <row r="11429" spans="3:3" x14ac:dyDescent="0.3">
      <c r="C11429">
        <f t="shared" si="179"/>
        <v>0</v>
      </c>
    </row>
    <row r="11430" spans="3:3" x14ac:dyDescent="0.3">
      <c r="C11430">
        <f t="shared" si="179"/>
        <v>0</v>
      </c>
    </row>
    <row r="11431" spans="3:3" x14ac:dyDescent="0.3">
      <c r="C11431">
        <f t="shared" si="179"/>
        <v>0</v>
      </c>
    </row>
    <row r="11432" spans="3:3" x14ac:dyDescent="0.3">
      <c r="C11432">
        <f t="shared" si="179"/>
        <v>0</v>
      </c>
    </row>
    <row r="11433" spans="3:3" x14ac:dyDescent="0.3">
      <c r="C11433">
        <f t="shared" si="179"/>
        <v>0</v>
      </c>
    </row>
    <row r="11434" spans="3:3" x14ac:dyDescent="0.3">
      <c r="C11434">
        <f t="shared" si="179"/>
        <v>0</v>
      </c>
    </row>
    <row r="11435" spans="3:3" x14ac:dyDescent="0.3">
      <c r="C11435">
        <f t="shared" si="179"/>
        <v>0</v>
      </c>
    </row>
    <row r="11436" spans="3:3" x14ac:dyDescent="0.3">
      <c r="C11436">
        <f t="shared" si="179"/>
        <v>0</v>
      </c>
    </row>
    <row r="11437" spans="3:3" x14ac:dyDescent="0.3">
      <c r="C11437">
        <f t="shared" si="179"/>
        <v>0</v>
      </c>
    </row>
    <row r="11438" spans="3:3" x14ac:dyDescent="0.3">
      <c r="C11438">
        <f t="shared" si="179"/>
        <v>0</v>
      </c>
    </row>
    <row r="11439" spans="3:3" x14ac:dyDescent="0.3">
      <c r="C11439">
        <f t="shared" si="179"/>
        <v>0</v>
      </c>
    </row>
    <row r="11440" spans="3:3" x14ac:dyDescent="0.3">
      <c r="C11440">
        <f t="shared" si="179"/>
        <v>0</v>
      </c>
    </row>
    <row r="11441" spans="3:3" x14ac:dyDescent="0.3">
      <c r="C11441">
        <f t="shared" si="179"/>
        <v>0</v>
      </c>
    </row>
    <row r="11442" spans="3:3" x14ac:dyDescent="0.3">
      <c r="C11442">
        <f t="shared" si="179"/>
        <v>0</v>
      </c>
    </row>
    <row r="11443" spans="3:3" x14ac:dyDescent="0.3">
      <c r="C11443">
        <f t="shared" si="179"/>
        <v>0</v>
      </c>
    </row>
    <row r="11444" spans="3:3" x14ac:dyDescent="0.3">
      <c r="C11444">
        <f t="shared" si="179"/>
        <v>0</v>
      </c>
    </row>
    <row r="11445" spans="3:3" x14ac:dyDescent="0.3">
      <c r="C11445">
        <f t="shared" si="179"/>
        <v>0</v>
      </c>
    </row>
    <row r="11446" spans="3:3" x14ac:dyDescent="0.3">
      <c r="C11446">
        <f t="shared" si="179"/>
        <v>0</v>
      </c>
    </row>
    <row r="11447" spans="3:3" x14ac:dyDescent="0.3">
      <c r="C11447">
        <f t="shared" si="179"/>
        <v>0</v>
      </c>
    </row>
    <row r="11448" spans="3:3" x14ac:dyDescent="0.3">
      <c r="C11448">
        <f t="shared" si="179"/>
        <v>0</v>
      </c>
    </row>
    <row r="11449" spans="3:3" x14ac:dyDescent="0.3">
      <c r="C11449">
        <f t="shared" si="179"/>
        <v>0</v>
      </c>
    </row>
    <row r="11450" spans="3:3" x14ac:dyDescent="0.3">
      <c r="C11450">
        <f t="shared" si="179"/>
        <v>0</v>
      </c>
    </row>
    <row r="11451" spans="3:3" x14ac:dyDescent="0.3">
      <c r="C11451">
        <f t="shared" si="179"/>
        <v>0</v>
      </c>
    </row>
    <row r="11452" spans="3:3" x14ac:dyDescent="0.3">
      <c r="C11452">
        <f t="shared" si="179"/>
        <v>0</v>
      </c>
    </row>
    <row r="11453" spans="3:3" x14ac:dyDescent="0.3">
      <c r="C11453">
        <f t="shared" si="179"/>
        <v>0</v>
      </c>
    </row>
    <row r="11454" spans="3:3" x14ac:dyDescent="0.3">
      <c r="C11454">
        <f t="shared" si="179"/>
        <v>0</v>
      </c>
    </row>
    <row r="11455" spans="3:3" x14ac:dyDescent="0.3">
      <c r="C11455">
        <f t="shared" si="179"/>
        <v>0</v>
      </c>
    </row>
    <row r="11456" spans="3:3" x14ac:dyDescent="0.3">
      <c r="C11456">
        <f t="shared" si="179"/>
        <v>0</v>
      </c>
    </row>
    <row r="11457" spans="3:3" x14ac:dyDescent="0.3">
      <c r="C11457">
        <f t="shared" si="179"/>
        <v>0</v>
      </c>
    </row>
    <row r="11458" spans="3:3" x14ac:dyDescent="0.3">
      <c r="C11458">
        <f t="shared" si="179"/>
        <v>0</v>
      </c>
    </row>
    <row r="11459" spans="3:3" x14ac:dyDescent="0.3">
      <c r="C11459">
        <f t="shared" si="179"/>
        <v>0</v>
      </c>
    </row>
    <row r="11460" spans="3:3" x14ac:dyDescent="0.3">
      <c r="C11460">
        <f t="shared" si="179"/>
        <v>0</v>
      </c>
    </row>
    <row r="11461" spans="3:3" x14ac:dyDescent="0.3">
      <c r="C11461">
        <f t="shared" si="179"/>
        <v>0</v>
      </c>
    </row>
    <row r="11462" spans="3:3" x14ac:dyDescent="0.3">
      <c r="C11462">
        <f t="shared" si="179"/>
        <v>0</v>
      </c>
    </row>
    <row r="11463" spans="3:3" x14ac:dyDescent="0.3">
      <c r="C11463">
        <f t="shared" si="179"/>
        <v>0</v>
      </c>
    </row>
    <row r="11464" spans="3:3" x14ac:dyDescent="0.3">
      <c r="C11464">
        <f t="shared" si="179"/>
        <v>0</v>
      </c>
    </row>
    <row r="11465" spans="3:3" x14ac:dyDescent="0.3">
      <c r="C11465">
        <f t="shared" si="179"/>
        <v>0</v>
      </c>
    </row>
    <row r="11466" spans="3:3" x14ac:dyDescent="0.3">
      <c r="C11466">
        <f t="shared" si="179"/>
        <v>0</v>
      </c>
    </row>
    <row r="11467" spans="3:3" x14ac:dyDescent="0.3">
      <c r="C11467">
        <f t="shared" si="179"/>
        <v>0</v>
      </c>
    </row>
    <row r="11468" spans="3:3" x14ac:dyDescent="0.3">
      <c r="C11468">
        <f t="shared" si="179"/>
        <v>0</v>
      </c>
    </row>
    <row r="11469" spans="3:3" x14ac:dyDescent="0.3">
      <c r="C11469">
        <f t="shared" ref="C11469:C11532" si="180">G11469</f>
        <v>0</v>
      </c>
    </row>
    <row r="11470" spans="3:3" x14ac:dyDescent="0.3">
      <c r="C11470">
        <f t="shared" si="180"/>
        <v>0</v>
      </c>
    </row>
    <row r="11471" spans="3:3" x14ac:dyDescent="0.3">
      <c r="C11471">
        <f t="shared" si="180"/>
        <v>0</v>
      </c>
    </row>
    <row r="11472" spans="3:3" x14ac:dyDescent="0.3">
      <c r="C11472">
        <f t="shared" si="180"/>
        <v>0</v>
      </c>
    </row>
    <row r="11473" spans="3:3" x14ac:dyDescent="0.3">
      <c r="C11473">
        <f t="shared" si="180"/>
        <v>0</v>
      </c>
    </row>
    <row r="11474" spans="3:3" x14ac:dyDescent="0.3">
      <c r="C11474">
        <f t="shared" si="180"/>
        <v>0</v>
      </c>
    </row>
    <row r="11475" spans="3:3" x14ac:dyDescent="0.3">
      <c r="C11475">
        <f t="shared" si="180"/>
        <v>0</v>
      </c>
    </row>
    <row r="11476" spans="3:3" x14ac:dyDescent="0.3">
      <c r="C11476">
        <f t="shared" si="180"/>
        <v>0</v>
      </c>
    </row>
    <row r="11477" spans="3:3" x14ac:dyDescent="0.3">
      <c r="C11477">
        <f t="shared" si="180"/>
        <v>0</v>
      </c>
    </row>
    <row r="11478" spans="3:3" x14ac:dyDescent="0.3">
      <c r="C11478">
        <f t="shared" si="180"/>
        <v>0</v>
      </c>
    </row>
    <row r="11479" spans="3:3" x14ac:dyDescent="0.3">
      <c r="C11479">
        <f t="shared" si="180"/>
        <v>0</v>
      </c>
    </row>
    <row r="11480" spans="3:3" x14ac:dyDescent="0.3">
      <c r="C11480">
        <f t="shared" si="180"/>
        <v>0</v>
      </c>
    </row>
    <row r="11481" spans="3:3" x14ac:dyDescent="0.3">
      <c r="C11481">
        <f t="shared" si="180"/>
        <v>0</v>
      </c>
    </row>
    <row r="11482" spans="3:3" x14ac:dyDescent="0.3">
      <c r="C11482">
        <f t="shared" si="180"/>
        <v>0</v>
      </c>
    </row>
    <row r="11483" spans="3:3" x14ac:dyDescent="0.3">
      <c r="C11483">
        <f t="shared" si="180"/>
        <v>0</v>
      </c>
    </row>
    <row r="11484" spans="3:3" x14ac:dyDescent="0.3">
      <c r="C11484">
        <f t="shared" si="180"/>
        <v>0</v>
      </c>
    </row>
    <row r="11485" spans="3:3" x14ac:dyDescent="0.3">
      <c r="C11485">
        <f t="shared" si="180"/>
        <v>0</v>
      </c>
    </row>
    <row r="11486" spans="3:3" x14ac:dyDescent="0.3">
      <c r="C11486">
        <f t="shared" si="180"/>
        <v>0</v>
      </c>
    </row>
    <row r="11487" spans="3:3" x14ac:dyDescent="0.3">
      <c r="C11487">
        <f t="shared" si="180"/>
        <v>0</v>
      </c>
    </row>
    <row r="11488" spans="3:3" x14ac:dyDescent="0.3">
      <c r="C11488">
        <f t="shared" si="180"/>
        <v>0</v>
      </c>
    </row>
    <row r="11489" spans="3:3" x14ac:dyDescent="0.3">
      <c r="C11489">
        <f t="shared" si="180"/>
        <v>0</v>
      </c>
    </row>
    <row r="11490" spans="3:3" x14ac:dyDescent="0.3">
      <c r="C11490">
        <f t="shared" si="180"/>
        <v>0</v>
      </c>
    </row>
    <row r="11491" spans="3:3" x14ac:dyDescent="0.3">
      <c r="C11491">
        <f t="shared" si="180"/>
        <v>0</v>
      </c>
    </row>
    <row r="11492" spans="3:3" x14ac:dyDescent="0.3">
      <c r="C11492">
        <f t="shared" si="180"/>
        <v>0</v>
      </c>
    </row>
    <row r="11493" spans="3:3" x14ac:dyDescent="0.3">
      <c r="C11493">
        <f t="shared" si="180"/>
        <v>0</v>
      </c>
    </row>
    <row r="11494" spans="3:3" x14ac:dyDescent="0.3">
      <c r="C11494">
        <f t="shared" si="180"/>
        <v>0</v>
      </c>
    </row>
    <row r="11495" spans="3:3" x14ac:dyDescent="0.3">
      <c r="C11495">
        <f t="shared" si="180"/>
        <v>0</v>
      </c>
    </row>
    <row r="11496" spans="3:3" x14ac:dyDescent="0.3">
      <c r="C11496">
        <f t="shared" si="180"/>
        <v>0</v>
      </c>
    </row>
    <row r="11497" spans="3:3" x14ac:dyDescent="0.3">
      <c r="C11497">
        <f t="shared" si="180"/>
        <v>0</v>
      </c>
    </row>
    <row r="11498" spans="3:3" x14ac:dyDescent="0.3">
      <c r="C11498">
        <f t="shared" si="180"/>
        <v>0</v>
      </c>
    </row>
    <row r="11499" spans="3:3" x14ac:dyDescent="0.3">
      <c r="C11499">
        <f t="shared" si="180"/>
        <v>0</v>
      </c>
    </row>
    <row r="11500" spans="3:3" x14ac:dyDescent="0.3">
      <c r="C11500">
        <f t="shared" si="180"/>
        <v>0</v>
      </c>
    </row>
    <row r="11501" spans="3:3" x14ac:dyDescent="0.3">
      <c r="C11501">
        <f t="shared" si="180"/>
        <v>0</v>
      </c>
    </row>
    <row r="11502" spans="3:3" x14ac:dyDescent="0.3">
      <c r="C11502">
        <f t="shared" si="180"/>
        <v>0</v>
      </c>
    </row>
    <row r="11503" spans="3:3" x14ac:dyDescent="0.3">
      <c r="C11503">
        <f t="shared" si="180"/>
        <v>0</v>
      </c>
    </row>
    <row r="11504" spans="3:3" x14ac:dyDescent="0.3">
      <c r="C11504">
        <f t="shared" si="180"/>
        <v>0</v>
      </c>
    </row>
    <row r="11505" spans="3:3" x14ac:dyDescent="0.3">
      <c r="C11505">
        <f t="shared" si="180"/>
        <v>0</v>
      </c>
    </row>
    <row r="11506" spans="3:3" x14ac:dyDescent="0.3">
      <c r="C11506">
        <f t="shared" si="180"/>
        <v>0</v>
      </c>
    </row>
    <row r="11507" spans="3:3" x14ac:dyDescent="0.3">
      <c r="C11507">
        <f t="shared" si="180"/>
        <v>0</v>
      </c>
    </row>
    <row r="11508" spans="3:3" x14ac:dyDescent="0.3">
      <c r="C11508">
        <f t="shared" si="180"/>
        <v>0</v>
      </c>
    </row>
    <row r="11509" spans="3:3" x14ac:dyDescent="0.3">
      <c r="C11509">
        <f t="shared" si="180"/>
        <v>0</v>
      </c>
    </row>
    <row r="11510" spans="3:3" x14ac:dyDescent="0.3">
      <c r="C11510">
        <f t="shared" si="180"/>
        <v>0</v>
      </c>
    </row>
    <row r="11511" spans="3:3" x14ac:dyDescent="0.3">
      <c r="C11511">
        <f t="shared" si="180"/>
        <v>0</v>
      </c>
    </row>
    <row r="11512" spans="3:3" x14ac:dyDescent="0.3">
      <c r="C11512">
        <f t="shared" si="180"/>
        <v>0</v>
      </c>
    </row>
    <row r="11513" spans="3:3" x14ac:dyDescent="0.3">
      <c r="C11513">
        <f t="shared" si="180"/>
        <v>0</v>
      </c>
    </row>
    <row r="11514" spans="3:3" x14ac:dyDescent="0.3">
      <c r="C11514">
        <f t="shared" si="180"/>
        <v>0</v>
      </c>
    </row>
    <row r="11515" spans="3:3" x14ac:dyDescent="0.3">
      <c r="C11515">
        <f t="shared" si="180"/>
        <v>0</v>
      </c>
    </row>
    <row r="11516" spans="3:3" x14ac:dyDescent="0.3">
      <c r="C11516">
        <f t="shared" si="180"/>
        <v>0</v>
      </c>
    </row>
    <row r="11517" spans="3:3" x14ac:dyDescent="0.3">
      <c r="C11517">
        <f t="shared" si="180"/>
        <v>0</v>
      </c>
    </row>
    <row r="11518" spans="3:3" x14ac:dyDescent="0.3">
      <c r="C11518">
        <f t="shared" si="180"/>
        <v>0</v>
      </c>
    </row>
    <row r="11519" spans="3:3" x14ac:dyDescent="0.3">
      <c r="C11519">
        <f t="shared" si="180"/>
        <v>0</v>
      </c>
    </row>
    <row r="11520" spans="3:3" x14ac:dyDescent="0.3">
      <c r="C11520">
        <f t="shared" si="180"/>
        <v>0</v>
      </c>
    </row>
    <row r="11521" spans="3:3" x14ac:dyDescent="0.3">
      <c r="C11521">
        <f t="shared" si="180"/>
        <v>0</v>
      </c>
    </row>
    <row r="11522" spans="3:3" x14ac:dyDescent="0.3">
      <c r="C11522">
        <f t="shared" si="180"/>
        <v>0</v>
      </c>
    </row>
    <row r="11523" spans="3:3" x14ac:dyDescent="0.3">
      <c r="C11523">
        <f t="shared" si="180"/>
        <v>0</v>
      </c>
    </row>
    <row r="11524" spans="3:3" x14ac:dyDescent="0.3">
      <c r="C11524">
        <f t="shared" si="180"/>
        <v>0</v>
      </c>
    </row>
    <row r="11525" spans="3:3" x14ac:dyDescent="0.3">
      <c r="C11525">
        <f t="shared" si="180"/>
        <v>0</v>
      </c>
    </row>
    <row r="11526" spans="3:3" x14ac:dyDescent="0.3">
      <c r="C11526">
        <f t="shared" si="180"/>
        <v>0</v>
      </c>
    </row>
    <row r="11527" spans="3:3" x14ac:dyDescent="0.3">
      <c r="C11527">
        <f t="shared" si="180"/>
        <v>0</v>
      </c>
    </row>
    <row r="11528" spans="3:3" x14ac:dyDescent="0.3">
      <c r="C11528">
        <f t="shared" si="180"/>
        <v>0</v>
      </c>
    </row>
    <row r="11529" spans="3:3" x14ac:dyDescent="0.3">
      <c r="C11529">
        <f t="shared" si="180"/>
        <v>0</v>
      </c>
    </row>
    <row r="11530" spans="3:3" x14ac:dyDescent="0.3">
      <c r="C11530">
        <f t="shared" si="180"/>
        <v>0</v>
      </c>
    </row>
    <row r="11531" spans="3:3" x14ac:dyDescent="0.3">
      <c r="C11531">
        <f t="shared" si="180"/>
        <v>0</v>
      </c>
    </row>
    <row r="11532" spans="3:3" x14ac:dyDescent="0.3">
      <c r="C11532">
        <f t="shared" si="180"/>
        <v>0</v>
      </c>
    </row>
    <row r="11533" spans="3:3" x14ac:dyDescent="0.3">
      <c r="C11533">
        <f t="shared" ref="C11533:C11596" si="181">G11533</f>
        <v>0</v>
      </c>
    </row>
    <row r="11534" spans="3:3" x14ac:dyDescent="0.3">
      <c r="C11534">
        <f t="shared" si="181"/>
        <v>0</v>
      </c>
    </row>
    <row r="11535" spans="3:3" x14ac:dyDescent="0.3">
      <c r="C11535">
        <f t="shared" si="181"/>
        <v>0</v>
      </c>
    </row>
    <row r="11536" spans="3:3" x14ac:dyDescent="0.3">
      <c r="C11536">
        <f t="shared" si="181"/>
        <v>0</v>
      </c>
    </row>
    <row r="11537" spans="3:3" x14ac:dyDescent="0.3">
      <c r="C11537">
        <f t="shared" si="181"/>
        <v>0</v>
      </c>
    </row>
    <row r="11538" spans="3:3" x14ac:dyDescent="0.3">
      <c r="C11538">
        <f t="shared" si="181"/>
        <v>0</v>
      </c>
    </row>
    <row r="11539" spans="3:3" x14ac:dyDescent="0.3">
      <c r="C11539">
        <f t="shared" si="181"/>
        <v>0</v>
      </c>
    </row>
    <row r="11540" spans="3:3" x14ac:dyDescent="0.3">
      <c r="C11540">
        <f t="shared" si="181"/>
        <v>0</v>
      </c>
    </row>
    <row r="11541" spans="3:3" x14ac:dyDescent="0.3">
      <c r="C11541">
        <f t="shared" si="181"/>
        <v>0</v>
      </c>
    </row>
    <row r="11542" spans="3:3" x14ac:dyDescent="0.3">
      <c r="C11542">
        <f t="shared" si="181"/>
        <v>0</v>
      </c>
    </row>
    <row r="11543" spans="3:3" x14ac:dyDescent="0.3">
      <c r="C11543">
        <f t="shared" si="181"/>
        <v>0</v>
      </c>
    </row>
    <row r="11544" spans="3:3" x14ac:dyDescent="0.3">
      <c r="C11544">
        <f t="shared" si="181"/>
        <v>0</v>
      </c>
    </row>
    <row r="11545" spans="3:3" x14ac:dyDescent="0.3">
      <c r="C11545">
        <f t="shared" si="181"/>
        <v>0</v>
      </c>
    </row>
    <row r="11546" spans="3:3" x14ac:dyDescent="0.3">
      <c r="C11546">
        <f t="shared" si="181"/>
        <v>0</v>
      </c>
    </row>
    <row r="11547" spans="3:3" x14ac:dyDescent="0.3">
      <c r="C11547">
        <f t="shared" si="181"/>
        <v>0</v>
      </c>
    </row>
    <row r="11548" spans="3:3" x14ac:dyDescent="0.3">
      <c r="C11548">
        <f t="shared" si="181"/>
        <v>0</v>
      </c>
    </row>
    <row r="11549" spans="3:3" x14ac:dyDescent="0.3">
      <c r="C11549">
        <f t="shared" si="181"/>
        <v>0</v>
      </c>
    </row>
    <row r="11550" spans="3:3" x14ac:dyDescent="0.3">
      <c r="C11550">
        <f t="shared" si="181"/>
        <v>0</v>
      </c>
    </row>
    <row r="11551" spans="3:3" x14ac:dyDescent="0.3">
      <c r="C11551">
        <f t="shared" si="181"/>
        <v>0</v>
      </c>
    </row>
    <row r="11552" spans="3:3" x14ac:dyDescent="0.3">
      <c r="C11552">
        <f t="shared" si="181"/>
        <v>0</v>
      </c>
    </row>
    <row r="11553" spans="3:3" x14ac:dyDescent="0.3">
      <c r="C11553">
        <f t="shared" si="181"/>
        <v>0</v>
      </c>
    </row>
    <row r="11554" spans="3:3" x14ac:dyDescent="0.3">
      <c r="C11554">
        <f t="shared" si="181"/>
        <v>0</v>
      </c>
    </row>
    <row r="11555" spans="3:3" x14ac:dyDescent="0.3">
      <c r="C11555">
        <f t="shared" si="181"/>
        <v>0</v>
      </c>
    </row>
    <row r="11556" spans="3:3" x14ac:dyDescent="0.3">
      <c r="C11556">
        <f t="shared" si="181"/>
        <v>0</v>
      </c>
    </row>
    <row r="11557" spans="3:3" x14ac:dyDescent="0.3">
      <c r="C11557">
        <f t="shared" si="181"/>
        <v>0</v>
      </c>
    </row>
    <row r="11558" spans="3:3" x14ac:dyDescent="0.3">
      <c r="C11558">
        <f t="shared" si="181"/>
        <v>0</v>
      </c>
    </row>
    <row r="11559" spans="3:3" x14ac:dyDescent="0.3">
      <c r="C11559">
        <f t="shared" si="181"/>
        <v>0</v>
      </c>
    </row>
    <row r="11560" spans="3:3" x14ac:dyDescent="0.3">
      <c r="C11560">
        <f t="shared" si="181"/>
        <v>0</v>
      </c>
    </row>
    <row r="11561" spans="3:3" x14ac:dyDescent="0.3">
      <c r="C11561">
        <f t="shared" si="181"/>
        <v>0</v>
      </c>
    </row>
    <row r="11562" spans="3:3" x14ac:dyDescent="0.3">
      <c r="C11562">
        <f t="shared" si="181"/>
        <v>0</v>
      </c>
    </row>
    <row r="11563" spans="3:3" x14ac:dyDescent="0.3">
      <c r="C11563">
        <f t="shared" si="181"/>
        <v>0</v>
      </c>
    </row>
    <row r="11564" spans="3:3" x14ac:dyDescent="0.3">
      <c r="C11564">
        <f t="shared" si="181"/>
        <v>0</v>
      </c>
    </row>
    <row r="11565" spans="3:3" x14ac:dyDescent="0.3">
      <c r="C11565">
        <f t="shared" si="181"/>
        <v>0</v>
      </c>
    </row>
    <row r="11566" spans="3:3" x14ac:dyDescent="0.3">
      <c r="C11566">
        <f t="shared" si="181"/>
        <v>0</v>
      </c>
    </row>
    <row r="11567" spans="3:3" x14ac:dyDescent="0.3">
      <c r="C11567">
        <f t="shared" si="181"/>
        <v>0</v>
      </c>
    </row>
    <row r="11568" spans="3:3" x14ac:dyDescent="0.3">
      <c r="C11568">
        <f t="shared" si="181"/>
        <v>0</v>
      </c>
    </row>
    <row r="11569" spans="3:3" x14ac:dyDescent="0.3">
      <c r="C11569">
        <f t="shared" si="181"/>
        <v>0</v>
      </c>
    </row>
    <row r="11570" spans="3:3" x14ac:dyDescent="0.3">
      <c r="C11570">
        <f t="shared" si="181"/>
        <v>0</v>
      </c>
    </row>
    <row r="11571" spans="3:3" x14ac:dyDescent="0.3">
      <c r="C11571">
        <f t="shared" si="181"/>
        <v>0</v>
      </c>
    </row>
    <row r="11572" spans="3:3" x14ac:dyDescent="0.3">
      <c r="C11572">
        <f t="shared" si="181"/>
        <v>0</v>
      </c>
    </row>
    <row r="11573" spans="3:3" x14ac:dyDescent="0.3">
      <c r="C11573">
        <f t="shared" si="181"/>
        <v>0</v>
      </c>
    </row>
    <row r="11574" spans="3:3" x14ac:dyDescent="0.3">
      <c r="C11574">
        <f t="shared" si="181"/>
        <v>0</v>
      </c>
    </row>
    <row r="11575" spans="3:3" x14ac:dyDescent="0.3">
      <c r="C11575">
        <f t="shared" si="181"/>
        <v>0</v>
      </c>
    </row>
    <row r="11576" spans="3:3" x14ac:dyDescent="0.3">
      <c r="C11576">
        <f t="shared" si="181"/>
        <v>0</v>
      </c>
    </row>
    <row r="11577" spans="3:3" x14ac:dyDescent="0.3">
      <c r="C11577">
        <f t="shared" si="181"/>
        <v>0</v>
      </c>
    </row>
    <row r="11578" spans="3:3" x14ac:dyDescent="0.3">
      <c r="C11578">
        <f t="shared" si="181"/>
        <v>0</v>
      </c>
    </row>
    <row r="11579" spans="3:3" x14ac:dyDescent="0.3">
      <c r="C11579">
        <f t="shared" si="181"/>
        <v>0</v>
      </c>
    </row>
    <row r="11580" spans="3:3" x14ac:dyDescent="0.3">
      <c r="C11580">
        <f t="shared" si="181"/>
        <v>0</v>
      </c>
    </row>
    <row r="11581" spans="3:3" x14ac:dyDescent="0.3">
      <c r="C11581">
        <f t="shared" si="181"/>
        <v>0</v>
      </c>
    </row>
    <row r="11582" spans="3:3" x14ac:dyDescent="0.3">
      <c r="C11582">
        <f t="shared" si="181"/>
        <v>0</v>
      </c>
    </row>
    <row r="11583" spans="3:3" x14ac:dyDescent="0.3">
      <c r="C11583">
        <f t="shared" si="181"/>
        <v>0</v>
      </c>
    </row>
    <row r="11584" spans="3:3" x14ac:dyDescent="0.3">
      <c r="C11584">
        <f t="shared" si="181"/>
        <v>0</v>
      </c>
    </row>
    <row r="11585" spans="3:3" x14ac:dyDescent="0.3">
      <c r="C11585">
        <f t="shared" si="181"/>
        <v>0</v>
      </c>
    </row>
    <row r="11586" spans="3:3" x14ac:dyDescent="0.3">
      <c r="C11586">
        <f t="shared" si="181"/>
        <v>0</v>
      </c>
    </row>
    <row r="11587" spans="3:3" x14ac:dyDescent="0.3">
      <c r="C11587">
        <f t="shared" si="181"/>
        <v>0</v>
      </c>
    </row>
    <row r="11588" spans="3:3" x14ac:dyDescent="0.3">
      <c r="C11588">
        <f t="shared" si="181"/>
        <v>0</v>
      </c>
    </row>
    <row r="11589" spans="3:3" x14ac:dyDescent="0.3">
      <c r="C11589">
        <f t="shared" si="181"/>
        <v>0</v>
      </c>
    </row>
    <row r="11590" spans="3:3" x14ac:dyDescent="0.3">
      <c r="C11590">
        <f t="shared" si="181"/>
        <v>0</v>
      </c>
    </row>
    <row r="11591" spans="3:3" x14ac:dyDescent="0.3">
      <c r="C11591">
        <f t="shared" si="181"/>
        <v>0</v>
      </c>
    </row>
    <row r="11592" spans="3:3" x14ac:dyDescent="0.3">
      <c r="C11592">
        <f t="shared" si="181"/>
        <v>0</v>
      </c>
    </row>
    <row r="11593" spans="3:3" x14ac:dyDescent="0.3">
      <c r="C11593">
        <f t="shared" si="181"/>
        <v>0</v>
      </c>
    </row>
    <row r="11594" spans="3:3" x14ac:dyDescent="0.3">
      <c r="C11594">
        <f t="shared" si="181"/>
        <v>0</v>
      </c>
    </row>
    <row r="11595" spans="3:3" x14ac:dyDescent="0.3">
      <c r="C11595">
        <f t="shared" si="181"/>
        <v>0</v>
      </c>
    </row>
    <row r="11596" spans="3:3" x14ac:dyDescent="0.3">
      <c r="C11596">
        <f t="shared" si="181"/>
        <v>0</v>
      </c>
    </row>
    <row r="11597" spans="3:3" x14ac:dyDescent="0.3">
      <c r="C11597">
        <f t="shared" ref="C11597:C11660" si="182">G11597</f>
        <v>0</v>
      </c>
    </row>
    <row r="11598" spans="3:3" x14ac:dyDescent="0.3">
      <c r="C11598">
        <f t="shared" si="182"/>
        <v>0</v>
      </c>
    </row>
    <row r="11599" spans="3:3" x14ac:dyDescent="0.3">
      <c r="C11599">
        <f t="shared" si="182"/>
        <v>0</v>
      </c>
    </row>
    <row r="11600" spans="3:3" x14ac:dyDescent="0.3">
      <c r="C11600">
        <f t="shared" si="182"/>
        <v>0</v>
      </c>
    </row>
    <row r="11601" spans="3:3" x14ac:dyDescent="0.3">
      <c r="C11601">
        <f t="shared" si="182"/>
        <v>0</v>
      </c>
    </row>
    <row r="11602" spans="3:3" x14ac:dyDescent="0.3">
      <c r="C11602">
        <f t="shared" si="182"/>
        <v>0</v>
      </c>
    </row>
    <row r="11603" spans="3:3" x14ac:dyDescent="0.3">
      <c r="C11603">
        <f t="shared" si="182"/>
        <v>0</v>
      </c>
    </row>
    <row r="11604" spans="3:3" x14ac:dyDescent="0.3">
      <c r="C11604">
        <f t="shared" si="182"/>
        <v>0</v>
      </c>
    </row>
    <row r="11605" spans="3:3" x14ac:dyDescent="0.3">
      <c r="C11605">
        <f t="shared" si="182"/>
        <v>0</v>
      </c>
    </row>
    <row r="11606" spans="3:3" x14ac:dyDescent="0.3">
      <c r="C11606">
        <f t="shared" si="182"/>
        <v>0</v>
      </c>
    </row>
    <row r="11607" spans="3:3" x14ac:dyDescent="0.3">
      <c r="C11607">
        <f t="shared" si="182"/>
        <v>0</v>
      </c>
    </row>
    <row r="11608" spans="3:3" x14ac:dyDescent="0.3">
      <c r="C11608">
        <f t="shared" si="182"/>
        <v>0</v>
      </c>
    </row>
    <row r="11609" spans="3:3" x14ac:dyDescent="0.3">
      <c r="C11609">
        <f t="shared" si="182"/>
        <v>0</v>
      </c>
    </row>
    <row r="11610" spans="3:3" x14ac:dyDescent="0.3">
      <c r="C11610">
        <f t="shared" si="182"/>
        <v>0</v>
      </c>
    </row>
    <row r="11611" spans="3:3" x14ac:dyDescent="0.3">
      <c r="C11611">
        <f t="shared" si="182"/>
        <v>0</v>
      </c>
    </row>
    <row r="11612" spans="3:3" x14ac:dyDescent="0.3">
      <c r="C11612">
        <f t="shared" si="182"/>
        <v>0</v>
      </c>
    </row>
    <row r="11613" spans="3:3" x14ac:dyDescent="0.3">
      <c r="C11613">
        <f t="shared" si="182"/>
        <v>0</v>
      </c>
    </row>
    <row r="11614" spans="3:3" x14ac:dyDescent="0.3">
      <c r="C11614">
        <f t="shared" si="182"/>
        <v>0</v>
      </c>
    </row>
    <row r="11615" spans="3:3" x14ac:dyDescent="0.3">
      <c r="C11615">
        <f t="shared" si="182"/>
        <v>0</v>
      </c>
    </row>
    <row r="11616" spans="3:3" x14ac:dyDescent="0.3">
      <c r="C11616">
        <f t="shared" si="182"/>
        <v>0</v>
      </c>
    </row>
    <row r="11617" spans="3:3" x14ac:dyDescent="0.3">
      <c r="C11617">
        <f t="shared" si="182"/>
        <v>0</v>
      </c>
    </row>
    <row r="11618" spans="3:3" x14ac:dyDescent="0.3">
      <c r="C11618">
        <f t="shared" si="182"/>
        <v>0</v>
      </c>
    </row>
    <row r="11619" spans="3:3" x14ac:dyDescent="0.3">
      <c r="C11619">
        <f t="shared" si="182"/>
        <v>0</v>
      </c>
    </row>
    <row r="11620" spans="3:3" x14ac:dyDescent="0.3">
      <c r="C11620">
        <f t="shared" si="182"/>
        <v>0</v>
      </c>
    </row>
    <row r="11621" spans="3:3" x14ac:dyDescent="0.3">
      <c r="C11621">
        <f t="shared" si="182"/>
        <v>0</v>
      </c>
    </row>
    <row r="11622" spans="3:3" x14ac:dyDescent="0.3">
      <c r="C11622">
        <f t="shared" si="182"/>
        <v>0</v>
      </c>
    </row>
    <row r="11623" spans="3:3" x14ac:dyDescent="0.3">
      <c r="C11623">
        <f t="shared" si="182"/>
        <v>0</v>
      </c>
    </row>
    <row r="11624" spans="3:3" x14ac:dyDescent="0.3">
      <c r="C11624">
        <f t="shared" si="182"/>
        <v>0</v>
      </c>
    </row>
    <row r="11625" spans="3:3" x14ac:dyDescent="0.3">
      <c r="C11625">
        <f t="shared" si="182"/>
        <v>0</v>
      </c>
    </row>
    <row r="11626" spans="3:3" x14ac:dyDescent="0.3">
      <c r="C11626">
        <f t="shared" si="182"/>
        <v>0</v>
      </c>
    </row>
    <row r="11627" spans="3:3" x14ac:dyDescent="0.3">
      <c r="C11627">
        <f t="shared" si="182"/>
        <v>0</v>
      </c>
    </row>
    <row r="11628" spans="3:3" x14ac:dyDescent="0.3">
      <c r="C11628">
        <f t="shared" si="182"/>
        <v>0</v>
      </c>
    </row>
    <row r="11629" spans="3:3" x14ac:dyDescent="0.3">
      <c r="C11629">
        <f t="shared" si="182"/>
        <v>0</v>
      </c>
    </row>
    <row r="11630" spans="3:3" x14ac:dyDescent="0.3">
      <c r="C11630">
        <f t="shared" si="182"/>
        <v>0</v>
      </c>
    </row>
    <row r="11631" spans="3:3" x14ac:dyDescent="0.3">
      <c r="C11631">
        <f t="shared" si="182"/>
        <v>0</v>
      </c>
    </row>
    <row r="11632" spans="3:3" x14ac:dyDescent="0.3">
      <c r="C11632">
        <f t="shared" si="182"/>
        <v>0</v>
      </c>
    </row>
    <row r="11633" spans="3:3" x14ac:dyDescent="0.3">
      <c r="C11633">
        <f t="shared" si="182"/>
        <v>0</v>
      </c>
    </row>
    <row r="11634" spans="3:3" x14ac:dyDescent="0.3">
      <c r="C11634">
        <f t="shared" si="182"/>
        <v>0</v>
      </c>
    </row>
    <row r="11635" spans="3:3" x14ac:dyDescent="0.3">
      <c r="C11635">
        <f t="shared" si="182"/>
        <v>0</v>
      </c>
    </row>
    <row r="11636" spans="3:3" x14ac:dyDescent="0.3">
      <c r="C11636">
        <f t="shared" si="182"/>
        <v>0</v>
      </c>
    </row>
    <row r="11637" spans="3:3" x14ac:dyDescent="0.3">
      <c r="C11637">
        <f t="shared" si="182"/>
        <v>0</v>
      </c>
    </row>
    <row r="11638" spans="3:3" x14ac:dyDescent="0.3">
      <c r="C11638">
        <f t="shared" si="182"/>
        <v>0</v>
      </c>
    </row>
    <row r="11639" spans="3:3" x14ac:dyDescent="0.3">
      <c r="C11639">
        <f t="shared" si="182"/>
        <v>0</v>
      </c>
    </row>
    <row r="11640" spans="3:3" x14ac:dyDescent="0.3">
      <c r="C11640">
        <f t="shared" si="182"/>
        <v>0</v>
      </c>
    </row>
    <row r="11641" spans="3:3" x14ac:dyDescent="0.3">
      <c r="C11641">
        <f t="shared" si="182"/>
        <v>0</v>
      </c>
    </row>
    <row r="11642" spans="3:3" x14ac:dyDescent="0.3">
      <c r="C11642">
        <f t="shared" si="182"/>
        <v>0</v>
      </c>
    </row>
    <row r="11643" spans="3:3" x14ac:dyDescent="0.3">
      <c r="C11643">
        <f t="shared" si="182"/>
        <v>0</v>
      </c>
    </row>
    <row r="11644" spans="3:3" x14ac:dyDescent="0.3">
      <c r="C11644">
        <f t="shared" si="182"/>
        <v>0</v>
      </c>
    </row>
    <row r="11645" spans="3:3" x14ac:dyDescent="0.3">
      <c r="C11645">
        <f t="shared" si="182"/>
        <v>0</v>
      </c>
    </row>
    <row r="11646" spans="3:3" x14ac:dyDescent="0.3">
      <c r="C11646">
        <f t="shared" si="182"/>
        <v>0</v>
      </c>
    </row>
    <row r="11647" spans="3:3" x14ac:dyDescent="0.3">
      <c r="C11647">
        <f t="shared" si="182"/>
        <v>0</v>
      </c>
    </row>
    <row r="11648" spans="3:3" x14ac:dyDescent="0.3">
      <c r="C11648">
        <f t="shared" si="182"/>
        <v>0</v>
      </c>
    </row>
    <row r="11649" spans="3:3" x14ac:dyDescent="0.3">
      <c r="C11649">
        <f t="shared" si="182"/>
        <v>0</v>
      </c>
    </row>
    <row r="11650" spans="3:3" x14ac:dyDescent="0.3">
      <c r="C11650">
        <f t="shared" si="182"/>
        <v>0</v>
      </c>
    </row>
    <row r="11651" spans="3:3" x14ac:dyDescent="0.3">
      <c r="C11651">
        <f t="shared" si="182"/>
        <v>0</v>
      </c>
    </row>
    <row r="11652" spans="3:3" x14ac:dyDescent="0.3">
      <c r="C11652">
        <f t="shared" si="182"/>
        <v>0</v>
      </c>
    </row>
    <row r="11653" spans="3:3" x14ac:dyDescent="0.3">
      <c r="C11653">
        <f t="shared" si="182"/>
        <v>0</v>
      </c>
    </row>
    <row r="11654" spans="3:3" x14ac:dyDescent="0.3">
      <c r="C11654">
        <f t="shared" si="182"/>
        <v>0</v>
      </c>
    </row>
    <row r="11655" spans="3:3" x14ac:dyDescent="0.3">
      <c r="C11655">
        <f t="shared" si="182"/>
        <v>0</v>
      </c>
    </row>
    <row r="11656" spans="3:3" x14ac:dyDescent="0.3">
      <c r="C11656">
        <f t="shared" si="182"/>
        <v>0</v>
      </c>
    </row>
    <row r="11657" spans="3:3" x14ac:dyDescent="0.3">
      <c r="C11657">
        <f t="shared" si="182"/>
        <v>0</v>
      </c>
    </row>
    <row r="11658" spans="3:3" x14ac:dyDescent="0.3">
      <c r="C11658">
        <f t="shared" si="182"/>
        <v>0</v>
      </c>
    </row>
    <row r="11659" spans="3:3" x14ac:dyDescent="0.3">
      <c r="C11659">
        <f t="shared" si="182"/>
        <v>0</v>
      </c>
    </row>
    <row r="11660" spans="3:3" x14ac:dyDescent="0.3">
      <c r="C11660">
        <f t="shared" si="182"/>
        <v>0</v>
      </c>
    </row>
    <row r="11661" spans="3:3" x14ac:dyDescent="0.3">
      <c r="C11661">
        <f t="shared" ref="C11661:C11724" si="183">G11661</f>
        <v>0</v>
      </c>
    </row>
    <row r="11662" spans="3:3" x14ac:dyDescent="0.3">
      <c r="C11662">
        <f t="shared" si="183"/>
        <v>0</v>
      </c>
    </row>
    <row r="11663" spans="3:3" x14ac:dyDescent="0.3">
      <c r="C11663">
        <f t="shared" si="183"/>
        <v>0</v>
      </c>
    </row>
    <row r="11664" spans="3:3" x14ac:dyDescent="0.3">
      <c r="C11664">
        <f t="shared" si="183"/>
        <v>0</v>
      </c>
    </row>
    <row r="11665" spans="3:3" x14ac:dyDescent="0.3">
      <c r="C11665">
        <f t="shared" si="183"/>
        <v>0</v>
      </c>
    </row>
    <row r="11666" spans="3:3" x14ac:dyDescent="0.3">
      <c r="C11666">
        <f t="shared" si="183"/>
        <v>0</v>
      </c>
    </row>
    <row r="11667" spans="3:3" x14ac:dyDescent="0.3">
      <c r="C11667">
        <f t="shared" si="183"/>
        <v>0</v>
      </c>
    </row>
    <row r="11668" spans="3:3" x14ac:dyDescent="0.3">
      <c r="C11668">
        <f t="shared" si="183"/>
        <v>0</v>
      </c>
    </row>
    <row r="11669" spans="3:3" x14ac:dyDescent="0.3">
      <c r="C11669">
        <f t="shared" si="183"/>
        <v>0</v>
      </c>
    </row>
    <row r="11670" spans="3:3" x14ac:dyDescent="0.3">
      <c r="C11670">
        <f t="shared" si="183"/>
        <v>0</v>
      </c>
    </row>
    <row r="11671" spans="3:3" x14ac:dyDescent="0.3">
      <c r="C11671">
        <f t="shared" si="183"/>
        <v>0</v>
      </c>
    </row>
    <row r="11672" spans="3:3" x14ac:dyDescent="0.3">
      <c r="C11672">
        <f t="shared" si="183"/>
        <v>0</v>
      </c>
    </row>
    <row r="11673" spans="3:3" x14ac:dyDescent="0.3">
      <c r="C11673">
        <f t="shared" si="183"/>
        <v>0</v>
      </c>
    </row>
    <row r="11674" spans="3:3" x14ac:dyDescent="0.3">
      <c r="C11674">
        <f t="shared" si="183"/>
        <v>0</v>
      </c>
    </row>
    <row r="11675" spans="3:3" x14ac:dyDescent="0.3">
      <c r="C11675">
        <f t="shared" si="183"/>
        <v>0</v>
      </c>
    </row>
    <row r="11676" spans="3:3" x14ac:dyDescent="0.3">
      <c r="C11676">
        <f t="shared" si="183"/>
        <v>0</v>
      </c>
    </row>
    <row r="11677" spans="3:3" x14ac:dyDescent="0.3">
      <c r="C11677">
        <f t="shared" si="183"/>
        <v>0</v>
      </c>
    </row>
    <row r="11678" spans="3:3" x14ac:dyDescent="0.3">
      <c r="C11678">
        <f t="shared" si="183"/>
        <v>0</v>
      </c>
    </row>
    <row r="11679" spans="3:3" x14ac:dyDescent="0.3">
      <c r="C11679">
        <f t="shared" si="183"/>
        <v>0</v>
      </c>
    </row>
    <row r="11680" spans="3:3" x14ac:dyDescent="0.3">
      <c r="C11680">
        <f t="shared" si="183"/>
        <v>0</v>
      </c>
    </row>
    <row r="11681" spans="3:3" x14ac:dyDescent="0.3">
      <c r="C11681">
        <f t="shared" si="183"/>
        <v>0</v>
      </c>
    </row>
    <row r="11682" spans="3:3" x14ac:dyDescent="0.3">
      <c r="C11682">
        <f t="shared" si="183"/>
        <v>0</v>
      </c>
    </row>
    <row r="11683" spans="3:3" x14ac:dyDescent="0.3">
      <c r="C11683">
        <f t="shared" si="183"/>
        <v>0</v>
      </c>
    </row>
    <row r="11684" spans="3:3" x14ac:dyDescent="0.3">
      <c r="C11684">
        <f t="shared" si="183"/>
        <v>0</v>
      </c>
    </row>
    <row r="11685" spans="3:3" x14ac:dyDescent="0.3">
      <c r="C11685">
        <f t="shared" si="183"/>
        <v>0</v>
      </c>
    </row>
    <row r="11686" spans="3:3" x14ac:dyDescent="0.3">
      <c r="C11686">
        <f t="shared" si="183"/>
        <v>0</v>
      </c>
    </row>
    <row r="11687" spans="3:3" x14ac:dyDescent="0.3">
      <c r="C11687">
        <f t="shared" si="183"/>
        <v>0</v>
      </c>
    </row>
    <row r="11688" spans="3:3" x14ac:dyDescent="0.3">
      <c r="C11688">
        <f t="shared" si="183"/>
        <v>0</v>
      </c>
    </row>
    <row r="11689" spans="3:3" x14ac:dyDescent="0.3">
      <c r="C11689">
        <f t="shared" si="183"/>
        <v>0</v>
      </c>
    </row>
    <row r="11690" spans="3:3" x14ac:dyDescent="0.3">
      <c r="C11690">
        <f t="shared" si="183"/>
        <v>0</v>
      </c>
    </row>
    <row r="11691" spans="3:3" x14ac:dyDescent="0.3">
      <c r="C11691">
        <f t="shared" si="183"/>
        <v>0</v>
      </c>
    </row>
    <row r="11692" spans="3:3" x14ac:dyDescent="0.3">
      <c r="C11692">
        <f t="shared" si="183"/>
        <v>0</v>
      </c>
    </row>
    <row r="11693" spans="3:3" x14ac:dyDescent="0.3">
      <c r="C11693">
        <f t="shared" si="183"/>
        <v>0</v>
      </c>
    </row>
    <row r="11694" spans="3:3" x14ac:dyDescent="0.3">
      <c r="C11694">
        <f t="shared" si="183"/>
        <v>0</v>
      </c>
    </row>
    <row r="11695" spans="3:3" x14ac:dyDescent="0.3">
      <c r="C11695">
        <f t="shared" si="183"/>
        <v>0</v>
      </c>
    </row>
    <row r="11696" spans="3:3" x14ac:dyDescent="0.3">
      <c r="C11696">
        <f t="shared" si="183"/>
        <v>0</v>
      </c>
    </row>
    <row r="11697" spans="3:3" x14ac:dyDescent="0.3">
      <c r="C11697">
        <f t="shared" si="183"/>
        <v>0</v>
      </c>
    </row>
    <row r="11698" spans="3:3" x14ac:dyDescent="0.3">
      <c r="C11698">
        <f t="shared" si="183"/>
        <v>0</v>
      </c>
    </row>
    <row r="11699" spans="3:3" x14ac:dyDescent="0.3">
      <c r="C11699">
        <f t="shared" si="183"/>
        <v>0</v>
      </c>
    </row>
    <row r="11700" spans="3:3" x14ac:dyDescent="0.3">
      <c r="C11700">
        <f t="shared" si="183"/>
        <v>0</v>
      </c>
    </row>
    <row r="11701" spans="3:3" x14ac:dyDescent="0.3">
      <c r="C11701">
        <f t="shared" si="183"/>
        <v>0</v>
      </c>
    </row>
    <row r="11702" spans="3:3" x14ac:dyDescent="0.3">
      <c r="C11702">
        <f t="shared" si="183"/>
        <v>0</v>
      </c>
    </row>
    <row r="11703" spans="3:3" x14ac:dyDescent="0.3">
      <c r="C11703">
        <f t="shared" si="183"/>
        <v>0</v>
      </c>
    </row>
    <row r="11704" spans="3:3" x14ac:dyDescent="0.3">
      <c r="C11704">
        <f t="shared" si="183"/>
        <v>0</v>
      </c>
    </row>
    <row r="11705" spans="3:3" x14ac:dyDescent="0.3">
      <c r="C11705">
        <f t="shared" si="183"/>
        <v>0</v>
      </c>
    </row>
    <row r="11706" spans="3:3" x14ac:dyDescent="0.3">
      <c r="C11706">
        <f t="shared" si="183"/>
        <v>0</v>
      </c>
    </row>
    <row r="11707" spans="3:3" x14ac:dyDescent="0.3">
      <c r="C11707">
        <f t="shared" si="183"/>
        <v>0</v>
      </c>
    </row>
    <row r="11708" spans="3:3" x14ac:dyDescent="0.3">
      <c r="C11708">
        <f t="shared" si="183"/>
        <v>0</v>
      </c>
    </row>
    <row r="11709" spans="3:3" x14ac:dyDescent="0.3">
      <c r="C11709">
        <f t="shared" si="183"/>
        <v>0</v>
      </c>
    </row>
    <row r="11710" spans="3:3" x14ac:dyDescent="0.3">
      <c r="C11710">
        <f t="shared" si="183"/>
        <v>0</v>
      </c>
    </row>
    <row r="11711" spans="3:3" x14ac:dyDescent="0.3">
      <c r="C11711">
        <f t="shared" si="183"/>
        <v>0</v>
      </c>
    </row>
    <row r="11712" spans="3:3" x14ac:dyDescent="0.3">
      <c r="C11712">
        <f t="shared" si="183"/>
        <v>0</v>
      </c>
    </row>
    <row r="11713" spans="3:3" x14ac:dyDescent="0.3">
      <c r="C11713">
        <f t="shared" si="183"/>
        <v>0</v>
      </c>
    </row>
    <row r="11714" spans="3:3" x14ac:dyDescent="0.3">
      <c r="C11714">
        <f t="shared" si="183"/>
        <v>0</v>
      </c>
    </row>
    <row r="11715" spans="3:3" x14ac:dyDescent="0.3">
      <c r="C11715">
        <f t="shared" si="183"/>
        <v>0</v>
      </c>
    </row>
    <row r="11716" spans="3:3" x14ac:dyDescent="0.3">
      <c r="C11716">
        <f t="shared" si="183"/>
        <v>0</v>
      </c>
    </row>
    <row r="11717" spans="3:3" x14ac:dyDescent="0.3">
      <c r="C11717">
        <f t="shared" si="183"/>
        <v>0</v>
      </c>
    </row>
    <row r="11718" spans="3:3" x14ac:dyDescent="0.3">
      <c r="C11718">
        <f t="shared" si="183"/>
        <v>0</v>
      </c>
    </row>
    <row r="11719" spans="3:3" x14ac:dyDescent="0.3">
      <c r="C11719">
        <f t="shared" si="183"/>
        <v>0</v>
      </c>
    </row>
    <row r="11720" spans="3:3" x14ac:dyDescent="0.3">
      <c r="C11720">
        <f t="shared" si="183"/>
        <v>0</v>
      </c>
    </row>
    <row r="11721" spans="3:3" x14ac:dyDescent="0.3">
      <c r="C11721">
        <f t="shared" si="183"/>
        <v>0</v>
      </c>
    </row>
    <row r="11722" spans="3:3" x14ac:dyDescent="0.3">
      <c r="C11722">
        <f t="shared" si="183"/>
        <v>0</v>
      </c>
    </row>
    <row r="11723" spans="3:3" x14ac:dyDescent="0.3">
      <c r="C11723">
        <f t="shared" si="183"/>
        <v>0</v>
      </c>
    </row>
    <row r="11724" spans="3:3" x14ac:dyDescent="0.3">
      <c r="C11724">
        <f t="shared" si="183"/>
        <v>0</v>
      </c>
    </row>
    <row r="11725" spans="3:3" x14ac:dyDescent="0.3">
      <c r="C11725">
        <f t="shared" ref="C11725:C11788" si="184">G11725</f>
        <v>0</v>
      </c>
    </row>
    <row r="11726" spans="3:3" x14ac:dyDescent="0.3">
      <c r="C11726">
        <f t="shared" si="184"/>
        <v>0</v>
      </c>
    </row>
    <row r="11727" spans="3:3" x14ac:dyDescent="0.3">
      <c r="C11727">
        <f t="shared" si="184"/>
        <v>0</v>
      </c>
    </row>
    <row r="11728" spans="3:3" x14ac:dyDescent="0.3">
      <c r="C11728">
        <f t="shared" si="184"/>
        <v>0</v>
      </c>
    </row>
    <row r="11729" spans="3:3" x14ac:dyDescent="0.3">
      <c r="C11729">
        <f t="shared" si="184"/>
        <v>0</v>
      </c>
    </row>
    <row r="11730" spans="3:3" x14ac:dyDescent="0.3">
      <c r="C11730">
        <f t="shared" si="184"/>
        <v>0</v>
      </c>
    </row>
    <row r="11731" spans="3:3" x14ac:dyDescent="0.3">
      <c r="C11731">
        <f t="shared" si="184"/>
        <v>0</v>
      </c>
    </row>
    <row r="11732" spans="3:3" x14ac:dyDescent="0.3">
      <c r="C11732">
        <f t="shared" si="184"/>
        <v>0</v>
      </c>
    </row>
    <row r="11733" spans="3:3" x14ac:dyDescent="0.3">
      <c r="C11733">
        <f t="shared" si="184"/>
        <v>0</v>
      </c>
    </row>
    <row r="11734" spans="3:3" x14ac:dyDescent="0.3">
      <c r="C11734">
        <f t="shared" si="184"/>
        <v>0</v>
      </c>
    </row>
    <row r="11735" spans="3:3" x14ac:dyDescent="0.3">
      <c r="C11735">
        <f t="shared" si="184"/>
        <v>0</v>
      </c>
    </row>
    <row r="11736" spans="3:3" x14ac:dyDescent="0.3">
      <c r="C11736">
        <f t="shared" si="184"/>
        <v>0</v>
      </c>
    </row>
    <row r="11737" spans="3:3" x14ac:dyDescent="0.3">
      <c r="C11737">
        <f t="shared" si="184"/>
        <v>0</v>
      </c>
    </row>
    <row r="11738" spans="3:3" x14ac:dyDescent="0.3">
      <c r="C11738">
        <f t="shared" si="184"/>
        <v>0</v>
      </c>
    </row>
    <row r="11739" spans="3:3" x14ac:dyDescent="0.3">
      <c r="C11739">
        <f t="shared" si="184"/>
        <v>0</v>
      </c>
    </row>
    <row r="11740" spans="3:3" x14ac:dyDescent="0.3">
      <c r="C11740">
        <f t="shared" si="184"/>
        <v>0</v>
      </c>
    </row>
    <row r="11741" spans="3:3" x14ac:dyDescent="0.3">
      <c r="C11741">
        <f t="shared" si="184"/>
        <v>0</v>
      </c>
    </row>
    <row r="11742" spans="3:3" x14ac:dyDescent="0.3">
      <c r="C11742">
        <f t="shared" si="184"/>
        <v>0</v>
      </c>
    </row>
    <row r="11743" spans="3:3" x14ac:dyDescent="0.3">
      <c r="C11743">
        <f t="shared" si="184"/>
        <v>0</v>
      </c>
    </row>
    <row r="11744" spans="3:3" x14ac:dyDescent="0.3">
      <c r="C11744">
        <f t="shared" si="184"/>
        <v>0</v>
      </c>
    </row>
    <row r="11745" spans="3:3" x14ac:dyDescent="0.3">
      <c r="C11745">
        <f t="shared" si="184"/>
        <v>0</v>
      </c>
    </row>
    <row r="11746" spans="3:3" x14ac:dyDescent="0.3">
      <c r="C11746">
        <f t="shared" si="184"/>
        <v>0</v>
      </c>
    </row>
    <row r="11747" spans="3:3" x14ac:dyDescent="0.3">
      <c r="C11747">
        <f t="shared" si="184"/>
        <v>0</v>
      </c>
    </row>
    <row r="11748" spans="3:3" x14ac:dyDescent="0.3">
      <c r="C11748">
        <f t="shared" si="184"/>
        <v>0</v>
      </c>
    </row>
    <row r="11749" spans="3:3" x14ac:dyDescent="0.3">
      <c r="C11749">
        <f t="shared" si="184"/>
        <v>0</v>
      </c>
    </row>
    <row r="11750" spans="3:3" x14ac:dyDescent="0.3">
      <c r="C11750">
        <f t="shared" si="184"/>
        <v>0</v>
      </c>
    </row>
    <row r="11751" spans="3:3" x14ac:dyDescent="0.3">
      <c r="C11751">
        <f t="shared" si="184"/>
        <v>0</v>
      </c>
    </row>
    <row r="11752" spans="3:3" x14ac:dyDescent="0.3">
      <c r="C11752">
        <f t="shared" si="184"/>
        <v>0</v>
      </c>
    </row>
    <row r="11753" spans="3:3" x14ac:dyDescent="0.3">
      <c r="C11753">
        <f t="shared" si="184"/>
        <v>0</v>
      </c>
    </row>
    <row r="11754" spans="3:3" x14ac:dyDescent="0.3">
      <c r="C11754">
        <f t="shared" si="184"/>
        <v>0</v>
      </c>
    </row>
    <row r="11755" spans="3:3" x14ac:dyDescent="0.3">
      <c r="C11755">
        <f t="shared" si="184"/>
        <v>0</v>
      </c>
    </row>
    <row r="11756" spans="3:3" x14ac:dyDescent="0.3">
      <c r="C11756">
        <f t="shared" si="184"/>
        <v>0</v>
      </c>
    </row>
    <row r="11757" spans="3:3" x14ac:dyDescent="0.3">
      <c r="C11757">
        <f t="shared" si="184"/>
        <v>0</v>
      </c>
    </row>
    <row r="11758" spans="3:3" x14ac:dyDescent="0.3">
      <c r="C11758">
        <f t="shared" si="184"/>
        <v>0</v>
      </c>
    </row>
    <row r="11759" spans="3:3" x14ac:dyDescent="0.3">
      <c r="C11759">
        <f t="shared" si="184"/>
        <v>0</v>
      </c>
    </row>
    <row r="11760" spans="3:3" x14ac:dyDescent="0.3">
      <c r="C11760">
        <f t="shared" si="184"/>
        <v>0</v>
      </c>
    </row>
    <row r="11761" spans="3:3" x14ac:dyDescent="0.3">
      <c r="C11761">
        <f t="shared" si="184"/>
        <v>0</v>
      </c>
    </row>
    <row r="11762" spans="3:3" x14ac:dyDescent="0.3">
      <c r="C11762">
        <f t="shared" si="184"/>
        <v>0</v>
      </c>
    </row>
    <row r="11763" spans="3:3" x14ac:dyDescent="0.3">
      <c r="C11763">
        <f t="shared" si="184"/>
        <v>0</v>
      </c>
    </row>
    <row r="11764" spans="3:3" x14ac:dyDescent="0.3">
      <c r="C11764">
        <f t="shared" si="184"/>
        <v>0</v>
      </c>
    </row>
    <row r="11765" spans="3:3" x14ac:dyDescent="0.3">
      <c r="C11765">
        <f t="shared" si="184"/>
        <v>0</v>
      </c>
    </row>
    <row r="11766" spans="3:3" x14ac:dyDescent="0.3">
      <c r="C11766">
        <f t="shared" si="184"/>
        <v>0</v>
      </c>
    </row>
    <row r="11767" spans="3:3" x14ac:dyDescent="0.3">
      <c r="C11767">
        <f t="shared" si="184"/>
        <v>0</v>
      </c>
    </row>
    <row r="11768" spans="3:3" x14ac:dyDescent="0.3">
      <c r="C11768">
        <f t="shared" si="184"/>
        <v>0</v>
      </c>
    </row>
    <row r="11769" spans="3:3" x14ac:dyDescent="0.3">
      <c r="C11769">
        <f t="shared" si="184"/>
        <v>0</v>
      </c>
    </row>
    <row r="11770" spans="3:3" x14ac:dyDescent="0.3">
      <c r="C11770">
        <f t="shared" si="184"/>
        <v>0</v>
      </c>
    </row>
    <row r="11771" spans="3:3" x14ac:dyDescent="0.3">
      <c r="C11771">
        <f t="shared" si="184"/>
        <v>0</v>
      </c>
    </row>
    <row r="11772" spans="3:3" x14ac:dyDescent="0.3">
      <c r="C11772">
        <f t="shared" si="184"/>
        <v>0</v>
      </c>
    </row>
    <row r="11773" spans="3:3" x14ac:dyDescent="0.3">
      <c r="C11773">
        <f t="shared" si="184"/>
        <v>0</v>
      </c>
    </row>
    <row r="11774" spans="3:3" x14ac:dyDescent="0.3">
      <c r="C11774">
        <f t="shared" si="184"/>
        <v>0</v>
      </c>
    </row>
    <row r="11775" spans="3:3" x14ac:dyDescent="0.3">
      <c r="C11775">
        <f t="shared" si="184"/>
        <v>0</v>
      </c>
    </row>
    <row r="11776" spans="3:3" x14ac:dyDescent="0.3">
      <c r="C11776">
        <f t="shared" si="184"/>
        <v>0</v>
      </c>
    </row>
    <row r="11777" spans="3:3" x14ac:dyDescent="0.3">
      <c r="C11777">
        <f t="shared" si="184"/>
        <v>0</v>
      </c>
    </row>
    <row r="11778" spans="3:3" x14ac:dyDescent="0.3">
      <c r="C11778">
        <f t="shared" si="184"/>
        <v>0</v>
      </c>
    </row>
    <row r="11779" spans="3:3" x14ac:dyDescent="0.3">
      <c r="C11779">
        <f t="shared" si="184"/>
        <v>0</v>
      </c>
    </row>
    <row r="11780" spans="3:3" x14ac:dyDescent="0.3">
      <c r="C11780">
        <f t="shared" si="184"/>
        <v>0</v>
      </c>
    </row>
    <row r="11781" spans="3:3" x14ac:dyDescent="0.3">
      <c r="C11781">
        <f t="shared" si="184"/>
        <v>0</v>
      </c>
    </row>
    <row r="11782" spans="3:3" x14ac:dyDescent="0.3">
      <c r="C11782">
        <f t="shared" si="184"/>
        <v>0</v>
      </c>
    </row>
    <row r="11783" spans="3:3" x14ac:dyDescent="0.3">
      <c r="C11783">
        <f t="shared" si="184"/>
        <v>0</v>
      </c>
    </row>
    <row r="11784" spans="3:3" x14ac:dyDescent="0.3">
      <c r="C11784">
        <f t="shared" si="184"/>
        <v>0</v>
      </c>
    </row>
    <row r="11785" spans="3:3" x14ac:dyDescent="0.3">
      <c r="C11785">
        <f t="shared" si="184"/>
        <v>0</v>
      </c>
    </row>
    <row r="11786" spans="3:3" x14ac:dyDescent="0.3">
      <c r="C11786">
        <f t="shared" si="184"/>
        <v>0</v>
      </c>
    </row>
    <row r="11787" spans="3:3" x14ac:dyDescent="0.3">
      <c r="C11787">
        <f t="shared" si="184"/>
        <v>0</v>
      </c>
    </row>
    <row r="11788" spans="3:3" x14ac:dyDescent="0.3">
      <c r="C11788">
        <f t="shared" si="184"/>
        <v>0</v>
      </c>
    </row>
    <row r="11789" spans="3:3" x14ac:dyDescent="0.3">
      <c r="C11789">
        <f t="shared" ref="C11789:C11852" si="185">G11789</f>
        <v>0</v>
      </c>
    </row>
    <row r="11790" spans="3:3" x14ac:dyDescent="0.3">
      <c r="C11790">
        <f t="shared" si="185"/>
        <v>0</v>
      </c>
    </row>
    <row r="11791" spans="3:3" x14ac:dyDescent="0.3">
      <c r="C11791">
        <f t="shared" si="185"/>
        <v>0</v>
      </c>
    </row>
    <row r="11792" spans="3:3" x14ac:dyDescent="0.3">
      <c r="C11792">
        <f t="shared" si="185"/>
        <v>0</v>
      </c>
    </row>
    <row r="11793" spans="3:3" x14ac:dyDescent="0.3">
      <c r="C11793">
        <f t="shared" si="185"/>
        <v>0</v>
      </c>
    </row>
    <row r="11794" spans="3:3" x14ac:dyDescent="0.3">
      <c r="C11794">
        <f t="shared" si="185"/>
        <v>0</v>
      </c>
    </row>
    <row r="11795" spans="3:3" x14ac:dyDescent="0.3">
      <c r="C11795">
        <f t="shared" si="185"/>
        <v>0</v>
      </c>
    </row>
    <row r="11796" spans="3:3" x14ac:dyDescent="0.3">
      <c r="C11796">
        <f t="shared" si="185"/>
        <v>0</v>
      </c>
    </row>
    <row r="11797" spans="3:3" x14ac:dyDescent="0.3">
      <c r="C11797">
        <f t="shared" si="185"/>
        <v>0</v>
      </c>
    </row>
    <row r="11798" spans="3:3" x14ac:dyDescent="0.3">
      <c r="C11798">
        <f t="shared" si="185"/>
        <v>0</v>
      </c>
    </row>
    <row r="11799" spans="3:3" x14ac:dyDescent="0.3">
      <c r="C11799">
        <f t="shared" si="185"/>
        <v>0</v>
      </c>
    </row>
    <row r="11800" spans="3:3" x14ac:dyDescent="0.3">
      <c r="C11800">
        <f t="shared" si="185"/>
        <v>0</v>
      </c>
    </row>
    <row r="11801" spans="3:3" x14ac:dyDescent="0.3">
      <c r="C11801">
        <f t="shared" si="185"/>
        <v>0</v>
      </c>
    </row>
    <row r="11802" spans="3:3" x14ac:dyDescent="0.3">
      <c r="C11802">
        <f t="shared" si="185"/>
        <v>0</v>
      </c>
    </row>
    <row r="11803" spans="3:3" x14ac:dyDescent="0.3">
      <c r="C11803">
        <f t="shared" si="185"/>
        <v>0</v>
      </c>
    </row>
    <row r="11804" spans="3:3" x14ac:dyDescent="0.3">
      <c r="C11804">
        <f t="shared" si="185"/>
        <v>0</v>
      </c>
    </row>
    <row r="11805" spans="3:3" x14ac:dyDescent="0.3">
      <c r="C11805">
        <f t="shared" si="185"/>
        <v>0</v>
      </c>
    </row>
    <row r="11806" spans="3:3" x14ac:dyDescent="0.3">
      <c r="C11806">
        <f t="shared" si="185"/>
        <v>0</v>
      </c>
    </row>
    <row r="11807" spans="3:3" x14ac:dyDescent="0.3">
      <c r="C11807">
        <f t="shared" si="185"/>
        <v>0</v>
      </c>
    </row>
    <row r="11808" spans="3:3" x14ac:dyDescent="0.3">
      <c r="C11808">
        <f t="shared" si="185"/>
        <v>0</v>
      </c>
    </row>
    <row r="11809" spans="3:3" x14ac:dyDescent="0.3">
      <c r="C11809">
        <f t="shared" si="185"/>
        <v>0</v>
      </c>
    </row>
    <row r="11810" spans="3:3" x14ac:dyDescent="0.3">
      <c r="C11810">
        <f t="shared" si="185"/>
        <v>0</v>
      </c>
    </row>
    <row r="11811" spans="3:3" x14ac:dyDescent="0.3">
      <c r="C11811">
        <f t="shared" si="185"/>
        <v>0</v>
      </c>
    </row>
    <row r="11812" spans="3:3" x14ac:dyDescent="0.3">
      <c r="C11812">
        <f t="shared" si="185"/>
        <v>0</v>
      </c>
    </row>
    <row r="11813" spans="3:3" x14ac:dyDescent="0.3">
      <c r="C11813">
        <f t="shared" si="185"/>
        <v>0</v>
      </c>
    </row>
    <row r="11814" spans="3:3" x14ac:dyDescent="0.3">
      <c r="C11814">
        <f t="shared" si="185"/>
        <v>0</v>
      </c>
    </row>
    <row r="11815" spans="3:3" x14ac:dyDescent="0.3">
      <c r="C11815">
        <f t="shared" si="185"/>
        <v>0</v>
      </c>
    </row>
    <row r="11816" spans="3:3" x14ac:dyDescent="0.3">
      <c r="C11816">
        <f t="shared" si="185"/>
        <v>0</v>
      </c>
    </row>
    <row r="11817" spans="3:3" x14ac:dyDescent="0.3">
      <c r="C11817">
        <f t="shared" si="185"/>
        <v>0</v>
      </c>
    </row>
    <row r="11818" spans="3:3" x14ac:dyDescent="0.3">
      <c r="C11818">
        <f t="shared" si="185"/>
        <v>0</v>
      </c>
    </row>
    <row r="11819" spans="3:3" x14ac:dyDescent="0.3">
      <c r="C11819">
        <f t="shared" si="185"/>
        <v>0</v>
      </c>
    </row>
    <row r="11820" spans="3:3" x14ac:dyDescent="0.3">
      <c r="C11820">
        <f t="shared" si="185"/>
        <v>0</v>
      </c>
    </row>
    <row r="11821" spans="3:3" x14ac:dyDescent="0.3">
      <c r="C11821">
        <f t="shared" si="185"/>
        <v>0</v>
      </c>
    </row>
    <row r="11822" spans="3:3" x14ac:dyDescent="0.3">
      <c r="C11822">
        <f t="shared" si="185"/>
        <v>0</v>
      </c>
    </row>
    <row r="11823" spans="3:3" x14ac:dyDescent="0.3">
      <c r="C11823">
        <f t="shared" si="185"/>
        <v>0</v>
      </c>
    </row>
    <row r="11824" spans="3:3" x14ac:dyDescent="0.3">
      <c r="C11824">
        <f t="shared" si="185"/>
        <v>0</v>
      </c>
    </row>
    <row r="11825" spans="3:3" x14ac:dyDescent="0.3">
      <c r="C11825">
        <f t="shared" si="185"/>
        <v>0</v>
      </c>
    </row>
    <row r="11826" spans="3:3" x14ac:dyDescent="0.3">
      <c r="C11826">
        <f t="shared" si="185"/>
        <v>0</v>
      </c>
    </row>
    <row r="11827" spans="3:3" x14ac:dyDescent="0.3">
      <c r="C11827">
        <f t="shared" si="185"/>
        <v>0</v>
      </c>
    </row>
    <row r="11828" spans="3:3" x14ac:dyDescent="0.3">
      <c r="C11828">
        <f t="shared" si="185"/>
        <v>0</v>
      </c>
    </row>
    <row r="11829" spans="3:3" x14ac:dyDescent="0.3">
      <c r="C11829">
        <f t="shared" si="185"/>
        <v>0</v>
      </c>
    </row>
    <row r="11830" spans="3:3" x14ac:dyDescent="0.3">
      <c r="C11830">
        <f t="shared" si="185"/>
        <v>0</v>
      </c>
    </row>
    <row r="11831" spans="3:3" x14ac:dyDescent="0.3">
      <c r="C11831">
        <f t="shared" si="185"/>
        <v>0</v>
      </c>
    </row>
    <row r="11832" spans="3:3" x14ac:dyDescent="0.3">
      <c r="C11832">
        <f t="shared" si="185"/>
        <v>0</v>
      </c>
    </row>
    <row r="11833" spans="3:3" x14ac:dyDescent="0.3">
      <c r="C11833">
        <f t="shared" si="185"/>
        <v>0</v>
      </c>
    </row>
    <row r="11834" spans="3:3" x14ac:dyDescent="0.3">
      <c r="C11834">
        <f t="shared" si="185"/>
        <v>0</v>
      </c>
    </row>
    <row r="11835" spans="3:3" x14ac:dyDescent="0.3">
      <c r="C11835">
        <f t="shared" si="185"/>
        <v>0</v>
      </c>
    </row>
    <row r="11836" spans="3:3" x14ac:dyDescent="0.3">
      <c r="C11836">
        <f t="shared" si="185"/>
        <v>0</v>
      </c>
    </row>
    <row r="11837" spans="3:3" x14ac:dyDescent="0.3">
      <c r="C11837">
        <f t="shared" si="185"/>
        <v>0</v>
      </c>
    </row>
    <row r="11838" spans="3:3" x14ac:dyDescent="0.3">
      <c r="C11838">
        <f t="shared" si="185"/>
        <v>0</v>
      </c>
    </row>
    <row r="11839" spans="3:3" x14ac:dyDescent="0.3">
      <c r="C11839">
        <f t="shared" si="185"/>
        <v>0</v>
      </c>
    </row>
    <row r="11840" spans="3:3" x14ac:dyDescent="0.3">
      <c r="C11840">
        <f t="shared" si="185"/>
        <v>0</v>
      </c>
    </row>
    <row r="11841" spans="3:3" x14ac:dyDescent="0.3">
      <c r="C11841">
        <f t="shared" si="185"/>
        <v>0</v>
      </c>
    </row>
    <row r="11842" spans="3:3" x14ac:dyDescent="0.3">
      <c r="C11842">
        <f t="shared" si="185"/>
        <v>0</v>
      </c>
    </row>
    <row r="11843" spans="3:3" x14ac:dyDescent="0.3">
      <c r="C11843">
        <f t="shared" si="185"/>
        <v>0</v>
      </c>
    </row>
    <row r="11844" spans="3:3" x14ac:dyDescent="0.3">
      <c r="C11844">
        <f t="shared" si="185"/>
        <v>0</v>
      </c>
    </row>
    <row r="11845" spans="3:3" x14ac:dyDescent="0.3">
      <c r="C11845">
        <f t="shared" si="185"/>
        <v>0</v>
      </c>
    </row>
    <row r="11846" spans="3:3" x14ac:dyDescent="0.3">
      <c r="C11846">
        <f t="shared" si="185"/>
        <v>0</v>
      </c>
    </row>
    <row r="11847" spans="3:3" x14ac:dyDescent="0.3">
      <c r="C11847">
        <f t="shared" si="185"/>
        <v>0</v>
      </c>
    </row>
    <row r="11848" spans="3:3" x14ac:dyDescent="0.3">
      <c r="C11848">
        <f t="shared" si="185"/>
        <v>0</v>
      </c>
    </row>
    <row r="11849" spans="3:3" x14ac:dyDescent="0.3">
      <c r="C11849">
        <f t="shared" si="185"/>
        <v>0</v>
      </c>
    </row>
    <row r="11850" spans="3:3" x14ac:dyDescent="0.3">
      <c r="C11850">
        <f t="shared" si="185"/>
        <v>0</v>
      </c>
    </row>
    <row r="11851" spans="3:3" x14ac:dyDescent="0.3">
      <c r="C11851">
        <f t="shared" si="185"/>
        <v>0</v>
      </c>
    </row>
    <row r="11852" spans="3:3" x14ac:dyDescent="0.3">
      <c r="C11852">
        <f t="shared" si="185"/>
        <v>0</v>
      </c>
    </row>
    <row r="11853" spans="3:3" x14ac:dyDescent="0.3">
      <c r="C11853">
        <f t="shared" ref="C11853:C11891" si="186">G11853</f>
        <v>0</v>
      </c>
    </row>
    <row r="11854" spans="3:3" x14ac:dyDescent="0.3">
      <c r="C11854">
        <f t="shared" si="186"/>
        <v>0</v>
      </c>
    </row>
    <row r="11855" spans="3:3" x14ac:dyDescent="0.3">
      <c r="C11855">
        <f t="shared" si="186"/>
        <v>0</v>
      </c>
    </row>
    <row r="11856" spans="3:3" x14ac:dyDescent="0.3">
      <c r="C11856">
        <f t="shared" si="186"/>
        <v>0</v>
      </c>
    </row>
    <row r="11857" spans="3:3" x14ac:dyDescent="0.3">
      <c r="C11857">
        <f t="shared" si="186"/>
        <v>0</v>
      </c>
    </row>
    <row r="11858" spans="3:3" x14ac:dyDescent="0.3">
      <c r="C11858">
        <f t="shared" si="186"/>
        <v>0</v>
      </c>
    </row>
    <row r="11859" spans="3:3" x14ac:dyDescent="0.3">
      <c r="C11859">
        <f t="shared" si="186"/>
        <v>0</v>
      </c>
    </row>
    <row r="11860" spans="3:3" x14ac:dyDescent="0.3">
      <c r="C11860">
        <f t="shared" si="186"/>
        <v>0</v>
      </c>
    </row>
    <row r="11861" spans="3:3" x14ac:dyDescent="0.3">
      <c r="C11861">
        <f t="shared" si="186"/>
        <v>0</v>
      </c>
    </row>
    <row r="11862" spans="3:3" x14ac:dyDescent="0.3">
      <c r="C11862">
        <f t="shared" si="186"/>
        <v>0</v>
      </c>
    </row>
    <row r="11863" spans="3:3" x14ac:dyDescent="0.3">
      <c r="C11863">
        <f t="shared" si="186"/>
        <v>0</v>
      </c>
    </row>
    <row r="11864" spans="3:3" x14ac:dyDescent="0.3">
      <c r="C11864">
        <f t="shared" si="186"/>
        <v>0</v>
      </c>
    </row>
    <row r="11865" spans="3:3" x14ac:dyDescent="0.3">
      <c r="C11865">
        <f t="shared" si="186"/>
        <v>0</v>
      </c>
    </row>
    <row r="11866" spans="3:3" x14ac:dyDescent="0.3">
      <c r="C11866">
        <f t="shared" si="186"/>
        <v>0</v>
      </c>
    </row>
    <row r="11867" spans="3:3" x14ac:dyDescent="0.3">
      <c r="C11867">
        <f t="shared" si="186"/>
        <v>0</v>
      </c>
    </row>
    <row r="11868" spans="3:3" x14ac:dyDescent="0.3">
      <c r="C11868">
        <f t="shared" si="186"/>
        <v>0</v>
      </c>
    </row>
    <row r="11869" spans="3:3" x14ac:dyDescent="0.3">
      <c r="C11869">
        <f t="shared" si="186"/>
        <v>0</v>
      </c>
    </row>
    <row r="11870" spans="3:3" x14ac:dyDescent="0.3">
      <c r="C11870">
        <f t="shared" si="186"/>
        <v>0</v>
      </c>
    </row>
    <row r="11871" spans="3:3" x14ac:dyDescent="0.3">
      <c r="C11871">
        <f t="shared" si="186"/>
        <v>0</v>
      </c>
    </row>
    <row r="11872" spans="3:3" x14ac:dyDescent="0.3">
      <c r="C11872">
        <f t="shared" si="186"/>
        <v>0</v>
      </c>
    </row>
    <row r="11873" spans="3:3" x14ac:dyDescent="0.3">
      <c r="C11873">
        <f t="shared" si="186"/>
        <v>0</v>
      </c>
    </row>
    <row r="11874" spans="3:3" x14ac:dyDescent="0.3">
      <c r="C11874">
        <f t="shared" si="186"/>
        <v>0</v>
      </c>
    </row>
    <row r="11875" spans="3:3" x14ac:dyDescent="0.3">
      <c r="C11875">
        <f t="shared" si="186"/>
        <v>0</v>
      </c>
    </row>
    <row r="11876" spans="3:3" x14ac:dyDescent="0.3">
      <c r="C11876">
        <f t="shared" si="186"/>
        <v>0</v>
      </c>
    </row>
    <row r="11877" spans="3:3" x14ac:dyDescent="0.3">
      <c r="C11877">
        <f t="shared" si="186"/>
        <v>0</v>
      </c>
    </row>
    <row r="11878" spans="3:3" x14ac:dyDescent="0.3">
      <c r="C11878">
        <f t="shared" si="186"/>
        <v>0</v>
      </c>
    </row>
    <row r="11879" spans="3:3" x14ac:dyDescent="0.3">
      <c r="C11879">
        <f t="shared" si="186"/>
        <v>0</v>
      </c>
    </row>
    <row r="11880" spans="3:3" x14ac:dyDescent="0.3">
      <c r="C11880">
        <f t="shared" si="186"/>
        <v>0</v>
      </c>
    </row>
    <row r="11881" spans="3:3" x14ac:dyDescent="0.3">
      <c r="C11881">
        <f t="shared" si="186"/>
        <v>0</v>
      </c>
    </row>
    <row r="11882" spans="3:3" x14ac:dyDescent="0.3">
      <c r="C11882">
        <f t="shared" si="186"/>
        <v>0</v>
      </c>
    </row>
    <row r="11883" spans="3:3" x14ac:dyDescent="0.3">
      <c r="C11883">
        <f t="shared" si="186"/>
        <v>0</v>
      </c>
    </row>
    <row r="11884" spans="3:3" x14ac:dyDescent="0.3">
      <c r="C11884">
        <f t="shared" si="186"/>
        <v>0</v>
      </c>
    </row>
    <row r="11885" spans="3:3" x14ac:dyDescent="0.3">
      <c r="C11885">
        <f t="shared" si="186"/>
        <v>0</v>
      </c>
    </row>
    <row r="11886" spans="3:3" x14ac:dyDescent="0.3">
      <c r="C11886">
        <f t="shared" si="186"/>
        <v>0</v>
      </c>
    </row>
    <row r="11887" spans="3:3" x14ac:dyDescent="0.3">
      <c r="C11887">
        <f t="shared" si="186"/>
        <v>0</v>
      </c>
    </row>
    <row r="11888" spans="3:3" x14ac:dyDescent="0.3">
      <c r="C11888">
        <f t="shared" si="186"/>
        <v>0</v>
      </c>
    </row>
    <row r="11889" spans="3:3" x14ac:dyDescent="0.3">
      <c r="C11889">
        <f t="shared" si="186"/>
        <v>0</v>
      </c>
    </row>
    <row r="11890" spans="3:3" x14ac:dyDescent="0.3">
      <c r="C11890">
        <f t="shared" si="186"/>
        <v>0</v>
      </c>
    </row>
    <row r="11891" spans="3:3" x14ac:dyDescent="0.3">
      <c r="C11891">
        <f t="shared" si="186"/>
        <v>0</v>
      </c>
    </row>
  </sheetData>
  <conditionalFormatting sqref="G48:G57 G190:G1048576 G1:G7 G18:G46 G59:G188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0142"/>
  <sheetViews>
    <sheetView topLeftCell="B1592" workbookViewId="0">
      <selection activeCell="B1598" sqref="B1598:K1611"/>
    </sheetView>
  </sheetViews>
  <sheetFormatPr defaultRowHeight="14.4" x14ac:dyDescent="0.3"/>
  <cols>
    <col min="1" max="1" width="13.6640625" hidden="1" customWidth="1"/>
    <col min="2" max="2" width="15.44140625" customWidth="1"/>
    <col min="4" max="4" width="12.6640625" customWidth="1"/>
    <col min="5" max="5" width="8.88671875" customWidth="1"/>
    <col min="7" max="7" width="12.44140625" customWidth="1"/>
    <col min="8" max="8" width="13.6640625" customWidth="1"/>
    <col min="9" max="9" width="13" customWidth="1"/>
    <col min="11" max="11" width="13.6640625" bestFit="1" customWidth="1"/>
  </cols>
  <sheetData>
    <row r="1" spans="1:11" x14ac:dyDescent="0.3">
      <c r="A1" t="s">
        <v>38</v>
      </c>
      <c r="B1" s="25" t="s">
        <v>37</v>
      </c>
      <c r="C1" s="25" t="s">
        <v>49</v>
      </c>
      <c r="D1" s="25" t="s">
        <v>50</v>
      </c>
      <c r="E1" s="25" t="s">
        <v>51</v>
      </c>
      <c r="F1" s="25" t="s">
        <v>44</v>
      </c>
      <c r="G1" s="25" t="s">
        <v>52</v>
      </c>
      <c r="H1" s="25" t="s">
        <v>53</v>
      </c>
      <c r="I1" s="25" t="s">
        <v>43</v>
      </c>
      <c r="J1" s="25" t="s">
        <v>39</v>
      </c>
      <c r="K1" s="25" t="s">
        <v>40</v>
      </c>
    </row>
    <row r="2" spans="1:11" x14ac:dyDescent="0.3">
      <c r="A2" t="str">
        <f>K2</f>
        <v>VICU2012557</v>
      </c>
      <c r="B2" s="119" t="s">
        <v>88</v>
      </c>
      <c r="C2" s="56" t="s">
        <v>89</v>
      </c>
      <c r="D2" s="119">
        <v>42787</v>
      </c>
      <c r="E2" s="56" t="s">
        <v>67</v>
      </c>
      <c r="F2" s="56" t="s">
        <v>3158</v>
      </c>
      <c r="G2" s="56" t="s">
        <v>2813</v>
      </c>
      <c r="H2" s="119">
        <v>42785</v>
      </c>
      <c r="I2" s="56">
        <v>2583375710</v>
      </c>
      <c r="J2" s="56" t="s">
        <v>1</v>
      </c>
      <c r="K2" s="56" t="s">
        <v>3159</v>
      </c>
    </row>
    <row r="3" spans="1:11" x14ac:dyDescent="0.3">
      <c r="A3" t="str">
        <f t="shared" ref="A3:A42" si="0">K3</f>
        <v>MDEU9985010</v>
      </c>
      <c r="B3" s="119" t="s">
        <v>88</v>
      </c>
      <c r="C3" s="56" t="s">
        <v>89</v>
      </c>
      <c r="D3" s="119">
        <v>42789</v>
      </c>
      <c r="E3" s="56" t="s">
        <v>54</v>
      </c>
      <c r="F3" s="56" t="s">
        <v>3129</v>
      </c>
      <c r="G3" s="56" t="s">
        <v>82</v>
      </c>
      <c r="H3" s="119">
        <v>42785</v>
      </c>
      <c r="I3" s="56">
        <v>2584004270</v>
      </c>
      <c r="J3" s="56" t="s">
        <v>1</v>
      </c>
      <c r="K3" s="56" t="s">
        <v>3160</v>
      </c>
    </row>
    <row r="4" spans="1:11" x14ac:dyDescent="0.3">
      <c r="A4" t="str">
        <f t="shared" si="0"/>
        <v>VICU2010364</v>
      </c>
      <c r="B4" s="119" t="s">
        <v>88</v>
      </c>
      <c r="C4" s="56" t="s">
        <v>89</v>
      </c>
      <c r="D4" s="119">
        <v>42790</v>
      </c>
      <c r="E4" s="56" t="s">
        <v>58</v>
      </c>
      <c r="F4" s="56" t="s">
        <v>3119</v>
      </c>
      <c r="G4" s="56" t="s">
        <v>1674</v>
      </c>
      <c r="H4" s="119">
        <v>42785</v>
      </c>
      <c r="I4" s="56">
        <v>2584256590</v>
      </c>
      <c r="J4" s="56" t="s">
        <v>1</v>
      </c>
      <c r="K4" s="56" t="s">
        <v>3161</v>
      </c>
    </row>
    <row r="5" spans="1:11" x14ac:dyDescent="0.3">
      <c r="A5" t="str">
        <f t="shared" si="0"/>
        <v>FCIU7015635</v>
      </c>
      <c r="B5" s="82" t="s">
        <v>88</v>
      </c>
      <c r="C5" s="50" t="s">
        <v>89</v>
      </c>
      <c r="D5" s="82">
        <v>42794</v>
      </c>
      <c r="E5" s="50" t="s">
        <v>79</v>
      </c>
      <c r="F5" s="50" t="s">
        <v>3146</v>
      </c>
      <c r="G5" s="50" t="s">
        <v>2233</v>
      </c>
      <c r="H5" s="82">
        <v>42789</v>
      </c>
      <c r="I5" s="50">
        <v>2584041880</v>
      </c>
      <c r="J5" s="50" t="s">
        <v>2</v>
      </c>
      <c r="K5" s="50" t="s">
        <v>3162</v>
      </c>
    </row>
    <row r="6" spans="1:11" x14ac:dyDescent="0.3">
      <c r="A6" t="str">
        <f t="shared" si="0"/>
        <v>VICU3002872</v>
      </c>
      <c r="B6" s="119" t="s">
        <v>88</v>
      </c>
      <c r="C6" s="56" t="s">
        <v>89</v>
      </c>
      <c r="D6" s="119">
        <v>42794</v>
      </c>
      <c r="E6" s="56" t="s">
        <v>60</v>
      </c>
      <c r="F6" s="56" t="s">
        <v>3146</v>
      </c>
      <c r="G6" s="56" t="s">
        <v>2233</v>
      </c>
      <c r="H6" s="119">
        <v>42789</v>
      </c>
      <c r="I6" s="56">
        <v>2582741800</v>
      </c>
      <c r="J6" s="56" t="s">
        <v>1</v>
      </c>
      <c r="K6" s="56" t="s">
        <v>2798</v>
      </c>
    </row>
    <row r="7" spans="1:11" x14ac:dyDescent="0.3">
      <c r="A7" t="str">
        <f t="shared" si="0"/>
        <v>FCIU6078120</v>
      </c>
      <c r="B7" s="119" t="s">
        <v>88</v>
      </c>
      <c r="C7" s="56" t="s">
        <v>89</v>
      </c>
      <c r="D7" s="119">
        <v>42794</v>
      </c>
      <c r="E7" s="56" t="s">
        <v>54</v>
      </c>
      <c r="F7" s="56" t="s">
        <v>3129</v>
      </c>
      <c r="G7" s="56" t="s">
        <v>82</v>
      </c>
      <c r="H7" s="119">
        <v>42785</v>
      </c>
      <c r="I7" s="56">
        <v>2583489840</v>
      </c>
      <c r="J7" s="56" t="s">
        <v>1</v>
      </c>
      <c r="K7" s="56" t="s">
        <v>3163</v>
      </c>
    </row>
    <row r="8" spans="1:11" x14ac:dyDescent="0.3">
      <c r="A8" t="str">
        <f t="shared" si="0"/>
        <v>CTXU8084801</v>
      </c>
      <c r="B8" s="82" t="s">
        <v>88</v>
      </c>
      <c r="C8" s="50" t="s">
        <v>89</v>
      </c>
      <c r="D8" s="82">
        <v>42801</v>
      </c>
      <c r="E8" s="50" t="s">
        <v>67</v>
      </c>
      <c r="F8" s="50" t="s">
        <v>3158</v>
      </c>
      <c r="G8" s="50" t="s">
        <v>2813</v>
      </c>
      <c r="H8" s="82">
        <v>42789</v>
      </c>
      <c r="I8" s="50">
        <v>2582955380</v>
      </c>
      <c r="J8" s="50" t="s">
        <v>1</v>
      </c>
      <c r="K8" s="50" t="s">
        <v>3164</v>
      </c>
    </row>
    <row r="9" spans="1:11" x14ac:dyDescent="0.3">
      <c r="A9" t="str">
        <f t="shared" si="0"/>
        <v>MIGU9910002</v>
      </c>
      <c r="B9" s="82" t="s">
        <v>88</v>
      </c>
      <c r="C9" s="50" t="s">
        <v>89</v>
      </c>
      <c r="D9" s="82">
        <v>42802</v>
      </c>
      <c r="E9" s="50" t="s">
        <v>66</v>
      </c>
      <c r="F9" s="50" t="s">
        <v>3165</v>
      </c>
      <c r="G9" s="50" t="s">
        <v>3166</v>
      </c>
      <c r="H9" s="82">
        <v>42795</v>
      </c>
      <c r="I9" s="50">
        <v>2584116720</v>
      </c>
      <c r="J9" s="50" t="s">
        <v>1</v>
      </c>
      <c r="K9" s="50" t="s">
        <v>3167</v>
      </c>
    </row>
    <row r="10" spans="1:11" x14ac:dyDescent="0.3">
      <c r="A10" t="str">
        <f t="shared" si="0"/>
        <v>VICU5008123</v>
      </c>
      <c r="B10" s="119" t="s">
        <v>88</v>
      </c>
      <c r="C10" s="56" t="s">
        <v>89</v>
      </c>
      <c r="D10" s="119">
        <v>42794</v>
      </c>
      <c r="E10" s="56" t="s">
        <v>60</v>
      </c>
      <c r="F10" s="56" t="s">
        <v>3146</v>
      </c>
      <c r="G10" s="56" t="s">
        <v>2233</v>
      </c>
      <c r="H10" s="119">
        <v>42789</v>
      </c>
      <c r="I10" s="56">
        <v>2584266770</v>
      </c>
      <c r="J10" s="56" t="s">
        <v>1</v>
      </c>
      <c r="K10" s="56" t="s">
        <v>3169</v>
      </c>
    </row>
    <row r="11" spans="1:11" x14ac:dyDescent="0.3">
      <c r="A11" t="str">
        <f t="shared" si="0"/>
        <v>VICU5003498</v>
      </c>
      <c r="B11" s="119" t="s">
        <v>88</v>
      </c>
      <c r="C11" s="56" t="s">
        <v>89</v>
      </c>
      <c r="D11" s="119">
        <v>42792</v>
      </c>
      <c r="E11" s="56" t="s">
        <v>68</v>
      </c>
      <c r="F11" s="56" t="s">
        <v>3146</v>
      </c>
      <c r="G11" s="56" t="s">
        <v>2233</v>
      </c>
      <c r="H11" s="119">
        <v>42789</v>
      </c>
      <c r="I11" s="56">
        <v>2583994900</v>
      </c>
      <c r="J11" s="56" t="s">
        <v>1</v>
      </c>
      <c r="K11" s="56" t="s">
        <v>1772</v>
      </c>
    </row>
    <row r="12" spans="1:11" x14ac:dyDescent="0.3">
      <c r="A12" t="str">
        <f t="shared" si="0"/>
        <v>VICU5008226</v>
      </c>
      <c r="B12" s="119" t="s">
        <v>88</v>
      </c>
      <c r="C12" s="56" t="s">
        <v>89</v>
      </c>
      <c r="D12" s="119">
        <v>42796</v>
      </c>
      <c r="E12" s="56" t="s">
        <v>60</v>
      </c>
      <c r="F12" s="56" t="s">
        <v>3146</v>
      </c>
      <c r="G12" s="56" t="s">
        <v>2233</v>
      </c>
      <c r="H12" s="119">
        <v>42789</v>
      </c>
      <c r="I12" s="56">
        <v>2582096090</v>
      </c>
      <c r="J12" s="56" t="s">
        <v>1</v>
      </c>
      <c r="K12" s="56" t="s">
        <v>3170</v>
      </c>
    </row>
    <row r="13" spans="1:11" x14ac:dyDescent="0.3">
      <c r="A13" t="str">
        <f t="shared" si="0"/>
        <v>DRYU3186632</v>
      </c>
      <c r="B13" s="119" t="s">
        <v>88</v>
      </c>
      <c r="C13" s="56" t="s">
        <v>89</v>
      </c>
      <c r="D13" s="119">
        <v>42794</v>
      </c>
      <c r="E13" s="56" t="s">
        <v>76</v>
      </c>
      <c r="F13" s="56" t="s">
        <v>3171</v>
      </c>
      <c r="G13" s="56" t="s">
        <v>3172</v>
      </c>
      <c r="H13" s="119">
        <v>42792</v>
      </c>
      <c r="I13" s="56">
        <v>2584046070</v>
      </c>
      <c r="J13" s="56" t="s">
        <v>1</v>
      </c>
      <c r="K13" s="56" t="s">
        <v>3173</v>
      </c>
    </row>
    <row r="14" spans="1:11" x14ac:dyDescent="0.3">
      <c r="A14" t="str">
        <f t="shared" si="0"/>
        <v>CICU9954460</v>
      </c>
      <c r="B14" s="119" t="s">
        <v>88</v>
      </c>
      <c r="C14" s="56" t="s">
        <v>89</v>
      </c>
      <c r="D14" s="119">
        <v>42794</v>
      </c>
      <c r="E14" s="56" t="s">
        <v>61</v>
      </c>
      <c r="F14" s="56" t="s">
        <v>3174</v>
      </c>
      <c r="G14" s="56" t="s">
        <v>1008</v>
      </c>
      <c r="H14" s="119">
        <v>42791</v>
      </c>
      <c r="I14" s="56">
        <v>2584214260</v>
      </c>
      <c r="J14" s="56" t="s">
        <v>1</v>
      </c>
      <c r="K14" s="56" t="s">
        <v>3175</v>
      </c>
    </row>
    <row r="15" spans="1:11" x14ac:dyDescent="0.3">
      <c r="A15" t="str">
        <f t="shared" si="0"/>
        <v>WBXU2029166</v>
      </c>
      <c r="B15" s="119" t="s">
        <v>88</v>
      </c>
      <c r="C15" s="56" t="s">
        <v>89</v>
      </c>
      <c r="D15" s="119">
        <v>42797</v>
      </c>
      <c r="E15" s="56" t="s">
        <v>67</v>
      </c>
      <c r="F15" s="56" t="s">
        <v>3176</v>
      </c>
      <c r="G15" s="56" t="s">
        <v>2813</v>
      </c>
      <c r="H15" s="119">
        <v>42793</v>
      </c>
      <c r="I15" s="56">
        <v>2024133470</v>
      </c>
      <c r="J15" s="56" t="s">
        <v>1</v>
      </c>
      <c r="K15" s="56" t="s">
        <v>3177</v>
      </c>
    </row>
    <row r="16" spans="1:11" x14ac:dyDescent="0.3">
      <c r="A16" t="str">
        <f t="shared" si="0"/>
        <v>DRYU3190669</v>
      </c>
      <c r="B16" s="119" t="s">
        <v>88</v>
      </c>
      <c r="C16" s="56" t="s">
        <v>89</v>
      </c>
      <c r="D16" s="119">
        <v>42795</v>
      </c>
      <c r="E16" s="56" t="s">
        <v>76</v>
      </c>
      <c r="F16" s="56" t="s">
        <v>3171</v>
      </c>
      <c r="G16" s="56" t="s">
        <v>3172</v>
      </c>
      <c r="H16" s="119">
        <v>42792</v>
      </c>
      <c r="I16" s="56">
        <v>4026142650</v>
      </c>
      <c r="J16" s="56" t="s">
        <v>1</v>
      </c>
      <c r="K16" s="56" t="s">
        <v>3178</v>
      </c>
    </row>
    <row r="17" spans="1:11" x14ac:dyDescent="0.3">
      <c r="A17" t="str">
        <f t="shared" si="0"/>
        <v>VICU5007662</v>
      </c>
      <c r="B17" s="119" t="s">
        <v>88</v>
      </c>
      <c r="C17" s="56" t="s">
        <v>89</v>
      </c>
      <c r="D17" s="119">
        <v>42798</v>
      </c>
      <c r="E17" s="56" t="s">
        <v>60</v>
      </c>
      <c r="F17" s="56" t="s">
        <v>3179</v>
      </c>
      <c r="G17" s="56" t="s">
        <v>2525</v>
      </c>
      <c r="H17" s="119">
        <v>42794</v>
      </c>
      <c r="I17" s="56">
        <v>2583995330</v>
      </c>
      <c r="J17" s="56" t="s">
        <v>1</v>
      </c>
      <c r="K17" s="56" t="s">
        <v>3180</v>
      </c>
    </row>
    <row r="18" spans="1:11" x14ac:dyDescent="0.3">
      <c r="A18" t="str">
        <f t="shared" si="0"/>
        <v>CICU9954393</v>
      </c>
      <c r="B18" s="119" t="s">
        <v>88</v>
      </c>
      <c r="C18" s="56" t="s">
        <v>89</v>
      </c>
      <c r="D18" s="119">
        <v>42797</v>
      </c>
      <c r="E18" s="56" t="s">
        <v>61</v>
      </c>
      <c r="F18" s="56" t="s">
        <v>3171</v>
      </c>
      <c r="G18" s="56" t="s">
        <v>3172</v>
      </c>
      <c r="H18" s="119">
        <v>42792</v>
      </c>
      <c r="I18" s="56">
        <v>4027571750</v>
      </c>
      <c r="J18" s="56" t="s">
        <v>1</v>
      </c>
      <c r="K18" s="56" t="s">
        <v>3181</v>
      </c>
    </row>
    <row r="19" spans="1:11" x14ac:dyDescent="0.3">
      <c r="A19" t="str">
        <f t="shared" si="0"/>
        <v>CICU9953822</v>
      </c>
      <c r="B19" s="119" t="s">
        <v>88</v>
      </c>
      <c r="C19" s="56" t="s">
        <v>89</v>
      </c>
      <c r="D19" s="119">
        <v>42794</v>
      </c>
      <c r="E19" s="56" t="s">
        <v>61</v>
      </c>
      <c r="F19" s="56" t="s">
        <v>3174</v>
      </c>
      <c r="G19" s="56" t="s">
        <v>1008</v>
      </c>
      <c r="H19" s="119">
        <v>42791</v>
      </c>
      <c r="I19" s="56">
        <v>2584214260</v>
      </c>
      <c r="J19" s="56" t="s">
        <v>1</v>
      </c>
      <c r="K19" s="56" t="s">
        <v>3182</v>
      </c>
    </row>
    <row r="20" spans="1:11" x14ac:dyDescent="0.3">
      <c r="A20" t="str">
        <f t="shared" si="0"/>
        <v>BXRU4208830</v>
      </c>
      <c r="B20" s="119" t="s">
        <v>88</v>
      </c>
      <c r="C20" s="56" t="s">
        <v>89</v>
      </c>
      <c r="D20" s="119">
        <v>42796</v>
      </c>
      <c r="E20" s="56" t="s">
        <v>60</v>
      </c>
      <c r="F20" s="56" t="s">
        <v>3146</v>
      </c>
      <c r="G20" s="56" t="s">
        <v>2233</v>
      </c>
      <c r="H20" s="119">
        <v>42789</v>
      </c>
      <c r="I20" s="56">
        <v>2582096090</v>
      </c>
      <c r="J20" s="56" t="s">
        <v>1</v>
      </c>
      <c r="K20" s="56" t="s">
        <v>2178</v>
      </c>
    </row>
    <row r="21" spans="1:11" x14ac:dyDescent="0.3">
      <c r="A21" t="str">
        <f t="shared" si="0"/>
        <v>VICU3003020</v>
      </c>
      <c r="B21" s="119" t="s">
        <v>88</v>
      </c>
      <c r="C21" s="56" t="s">
        <v>89</v>
      </c>
      <c r="D21" s="119">
        <v>42796</v>
      </c>
      <c r="E21" s="56" t="s">
        <v>60</v>
      </c>
      <c r="F21" s="56" t="s">
        <v>3179</v>
      </c>
      <c r="G21" s="56" t="s">
        <v>2525</v>
      </c>
      <c r="H21" s="119">
        <v>42794</v>
      </c>
      <c r="I21" s="56">
        <v>2584380280</v>
      </c>
      <c r="J21" s="56" t="s">
        <v>1</v>
      </c>
      <c r="K21" s="56" t="s">
        <v>2456</v>
      </c>
    </row>
    <row r="22" spans="1:11" x14ac:dyDescent="0.3">
      <c r="A22" t="str">
        <f t="shared" si="0"/>
        <v>BXRU4208044</v>
      </c>
      <c r="B22" s="119" t="s">
        <v>88</v>
      </c>
      <c r="C22" s="56" t="s">
        <v>89</v>
      </c>
      <c r="D22" s="119">
        <v>42794</v>
      </c>
      <c r="E22" s="56" t="s">
        <v>60</v>
      </c>
      <c r="F22" s="56" t="s">
        <v>3146</v>
      </c>
      <c r="G22" s="56" t="s">
        <v>2233</v>
      </c>
      <c r="H22" s="119">
        <v>42789</v>
      </c>
      <c r="I22" s="56">
        <v>2584269230</v>
      </c>
      <c r="J22" s="56" t="s">
        <v>1</v>
      </c>
      <c r="K22" s="56" t="s">
        <v>2208</v>
      </c>
    </row>
    <row r="23" spans="1:11" x14ac:dyDescent="0.3">
      <c r="A23" t="str">
        <f t="shared" si="0"/>
        <v>VICU5005741</v>
      </c>
      <c r="B23" s="119" t="s">
        <v>88</v>
      </c>
      <c r="C23" s="56" t="s">
        <v>89</v>
      </c>
      <c r="D23" s="119">
        <v>42798</v>
      </c>
      <c r="E23" s="56" t="s">
        <v>68</v>
      </c>
      <c r="F23" s="56" t="s">
        <v>3179</v>
      </c>
      <c r="G23" s="56" t="s">
        <v>2525</v>
      </c>
      <c r="H23" s="119">
        <v>42794</v>
      </c>
      <c r="I23" s="56">
        <v>2584181880</v>
      </c>
      <c r="J23" s="56" t="s">
        <v>1</v>
      </c>
      <c r="K23" s="56" t="s">
        <v>2441</v>
      </c>
    </row>
    <row r="24" spans="1:11" x14ac:dyDescent="0.3">
      <c r="A24" t="str">
        <f t="shared" si="0"/>
        <v>VICU5008139</v>
      </c>
      <c r="B24" s="119" t="s">
        <v>88</v>
      </c>
      <c r="C24" s="56" t="s">
        <v>89</v>
      </c>
      <c r="D24" s="119">
        <v>42794</v>
      </c>
      <c r="E24" s="56" t="s">
        <v>79</v>
      </c>
      <c r="F24" s="56" t="s">
        <v>3146</v>
      </c>
      <c r="G24" s="56" t="s">
        <v>2233</v>
      </c>
      <c r="H24" s="119">
        <v>42789</v>
      </c>
      <c r="I24" s="56">
        <v>2584258620</v>
      </c>
      <c r="J24" s="56" t="s">
        <v>1</v>
      </c>
      <c r="K24" s="56" t="s">
        <v>3183</v>
      </c>
    </row>
    <row r="25" spans="1:11" x14ac:dyDescent="0.3">
      <c r="A25" t="str">
        <f t="shared" si="0"/>
        <v>VICU5008150</v>
      </c>
      <c r="B25" s="119" t="s">
        <v>88</v>
      </c>
      <c r="C25" s="56" t="s">
        <v>89</v>
      </c>
      <c r="D25" s="119">
        <v>42796</v>
      </c>
      <c r="E25" s="56" t="s">
        <v>60</v>
      </c>
      <c r="F25" s="56" t="s">
        <v>3179</v>
      </c>
      <c r="G25" s="56" t="s">
        <v>2525</v>
      </c>
      <c r="H25" s="119">
        <v>42794</v>
      </c>
      <c r="I25" s="56">
        <v>2584380280</v>
      </c>
      <c r="J25" s="56" t="s">
        <v>1</v>
      </c>
      <c r="K25" s="56" t="s">
        <v>3184</v>
      </c>
    </row>
    <row r="26" spans="1:11" x14ac:dyDescent="0.3">
      <c r="A26" t="str">
        <f t="shared" si="0"/>
        <v>CICU9954475</v>
      </c>
      <c r="B26" s="119" t="s">
        <v>88</v>
      </c>
      <c r="C26" s="56" t="s">
        <v>89</v>
      </c>
      <c r="D26" s="119">
        <v>42794</v>
      </c>
      <c r="E26" s="56" t="s">
        <v>61</v>
      </c>
      <c r="F26" s="56" t="s">
        <v>3174</v>
      </c>
      <c r="G26" s="56" t="s">
        <v>1008</v>
      </c>
      <c r="H26" s="119">
        <v>42791</v>
      </c>
      <c r="I26" s="56">
        <v>2584214260</v>
      </c>
      <c r="J26" s="56" t="s">
        <v>1</v>
      </c>
      <c r="K26" s="56" t="s">
        <v>3185</v>
      </c>
    </row>
    <row r="27" spans="1:11" x14ac:dyDescent="0.3">
      <c r="A27" t="str">
        <f t="shared" si="0"/>
        <v>GESU3874806</v>
      </c>
      <c r="B27" s="119" t="s">
        <v>88</v>
      </c>
      <c r="C27" s="56" t="s">
        <v>89</v>
      </c>
      <c r="D27" s="119">
        <v>42794</v>
      </c>
      <c r="E27" s="56" t="s">
        <v>68</v>
      </c>
      <c r="F27" s="56" t="s">
        <v>3146</v>
      </c>
      <c r="G27" s="56" t="s">
        <v>2233</v>
      </c>
      <c r="H27" s="119">
        <v>42789</v>
      </c>
      <c r="I27" s="56">
        <v>2584283800</v>
      </c>
      <c r="J27" s="56" t="s">
        <v>1</v>
      </c>
      <c r="K27" s="56" t="s">
        <v>2349</v>
      </c>
    </row>
    <row r="28" spans="1:11" x14ac:dyDescent="0.3">
      <c r="A28" t="str">
        <f t="shared" si="0"/>
        <v>GESU3829577</v>
      </c>
      <c r="B28" s="119" t="s">
        <v>88</v>
      </c>
      <c r="C28" s="56" t="s">
        <v>89</v>
      </c>
      <c r="D28" s="119">
        <v>42794</v>
      </c>
      <c r="E28" s="56" t="s">
        <v>68</v>
      </c>
      <c r="F28" s="56" t="s">
        <v>3146</v>
      </c>
      <c r="G28" s="56" t="s">
        <v>2233</v>
      </c>
      <c r="H28" s="119">
        <v>42789</v>
      </c>
      <c r="I28" s="56">
        <v>2583764770</v>
      </c>
      <c r="J28" s="56" t="s">
        <v>1</v>
      </c>
      <c r="K28" s="56" t="s">
        <v>2339</v>
      </c>
    </row>
    <row r="29" spans="1:11" x14ac:dyDescent="0.3">
      <c r="A29" t="str">
        <f t="shared" si="0"/>
        <v>VICU5005649</v>
      </c>
      <c r="B29" s="119" t="s">
        <v>88</v>
      </c>
      <c r="C29" s="56" t="s">
        <v>89</v>
      </c>
      <c r="D29" s="119">
        <v>42794</v>
      </c>
      <c r="E29" s="56" t="s">
        <v>79</v>
      </c>
      <c r="F29" s="56" t="s">
        <v>3146</v>
      </c>
      <c r="G29" s="56" t="s">
        <v>2233</v>
      </c>
      <c r="H29" s="119">
        <v>42789</v>
      </c>
      <c r="I29" s="56">
        <v>2583189430</v>
      </c>
      <c r="J29" s="56" t="s">
        <v>1</v>
      </c>
      <c r="K29" s="56" t="s">
        <v>2443</v>
      </c>
    </row>
    <row r="30" spans="1:11" x14ac:dyDescent="0.3">
      <c r="A30" t="str">
        <f t="shared" si="0"/>
        <v>BSIU9708301</v>
      </c>
      <c r="B30" s="119" t="s">
        <v>88</v>
      </c>
      <c r="C30" s="56" t="s">
        <v>89</v>
      </c>
      <c r="D30" s="119">
        <v>42795</v>
      </c>
      <c r="E30" s="56" t="s">
        <v>79</v>
      </c>
      <c r="F30" s="56" t="s">
        <v>3146</v>
      </c>
      <c r="G30" s="56" t="s">
        <v>2233</v>
      </c>
      <c r="H30" s="119">
        <v>42789</v>
      </c>
      <c r="I30" s="56">
        <v>2584024930</v>
      </c>
      <c r="J30" s="56" t="s">
        <v>2</v>
      </c>
      <c r="K30" s="56" t="s">
        <v>3186</v>
      </c>
    </row>
    <row r="31" spans="1:11" x14ac:dyDescent="0.3">
      <c r="A31" t="str">
        <f t="shared" si="0"/>
        <v>CICU9953838</v>
      </c>
      <c r="B31" s="119" t="s">
        <v>88</v>
      </c>
      <c r="C31" s="56" t="s">
        <v>89</v>
      </c>
      <c r="D31" s="119">
        <v>42794</v>
      </c>
      <c r="E31" s="56" t="s">
        <v>61</v>
      </c>
      <c r="F31" s="56" t="s">
        <v>3174</v>
      </c>
      <c r="G31" s="56" t="s">
        <v>1008</v>
      </c>
      <c r="H31" s="119">
        <v>42791</v>
      </c>
      <c r="I31" s="56">
        <v>2584214260</v>
      </c>
      <c r="J31" s="56" t="s">
        <v>1</v>
      </c>
      <c r="K31" s="56" t="s">
        <v>3187</v>
      </c>
    </row>
    <row r="32" spans="1:11" x14ac:dyDescent="0.3">
      <c r="A32" t="str">
        <f t="shared" si="0"/>
        <v>VICU5008118</v>
      </c>
      <c r="B32" s="82" t="s">
        <v>88</v>
      </c>
      <c r="C32" s="50" t="s">
        <v>89</v>
      </c>
      <c r="D32" s="82">
        <v>42799</v>
      </c>
      <c r="E32" s="50" t="s">
        <v>60</v>
      </c>
      <c r="F32" s="50" t="s">
        <v>3179</v>
      </c>
      <c r="G32" s="50" t="s">
        <v>2525</v>
      </c>
      <c r="H32" s="82">
        <v>42794</v>
      </c>
      <c r="I32" s="50">
        <v>2584377520</v>
      </c>
      <c r="J32" s="50" t="s">
        <v>1</v>
      </c>
      <c r="K32" s="50" t="s">
        <v>3188</v>
      </c>
    </row>
    <row r="33" spans="1:11" x14ac:dyDescent="0.3">
      <c r="A33" t="str">
        <f t="shared" si="0"/>
        <v>VICU5008191</v>
      </c>
      <c r="B33" s="82" t="s">
        <v>88</v>
      </c>
      <c r="C33" s="50" t="s">
        <v>89</v>
      </c>
      <c r="D33" s="82">
        <v>42799</v>
      </c>
      <c r="E33" s="50" t="s">
        <v>60</v>
      </c>
      <c r="F33" s="50" t="s">
        <v>3179</v>
      </c>
      <c r="G33" s="50" t="s">
        <v>2525</v>
      </c>
      <c r="H33" s="82">
        <v>42794</v>
      </c>
      <c r="I33" s="50">
        <v>2584392540</v>
      </c>
      <c r="J33" s="50" t="s">
        <v>1</v>
      </c>
      <c r="K33" s="50" t="s">
        <v>3189</v>
      </c>
    </row>
    <row r="34" spans="1:11" x14ac:dyDescent="0.3">
      <c r="A34" t="str">
        <f t="shared" si="0"/>
        <v>VICU5007678</v>
      </c>
      <c r="B34" s="82" t="s">
        <v>88</v>
      </c>
      <c r="C34" s="50" t="s">
        <v>89</v>
      </c>
      <c r="D34" s="82">
        <v>42799</v>
      </c>
      <c r="E34" s="50" t="s">
        <v>60</v>
      </c>
      <c r="F34" s="50" t="s">
        <v>3179</v>
      </c>
      <c r="G34" s="50" t="s">
        <v>2525</v>
      </c>
      <c r="H34" s="82">
        <v>42794</v>
      </c>
      <c r="I34" s="50">
        <v>2584377590</v>
      </c>
      <c r="J34" s="50" t="s">
        <v>1</v>
      </c>
      <c r="K34" s="50" t="s">
        <v>3190</v>
      </c>
    </row>
    <row r="35" spans="1:11" x14ac:dyDescent="0.3">
      <c r="A35" t="str">
        <f t="shared" si="0"/>
        <v>VICU5008416</v>
      </c>
      <c r="B35" s="82" t="s">
        <v>88</v>
      </c>
      <c r="C35" s="50" t="s">
        <v>89</v>
      </c>
      <c r="D35" s="82">
        <v>42805</v>
      </c>
      <c r="E35" s="50" t="s">
        <v>59</v>
      </c>
      <c r="F35" s="50" t="s">
        <v>3165</v>
      </c>
      <c r="G35" s="50" t="s">
        <v>3166</v>
      </c>
      <c r="H35" s="82">
        <v>42795</v>
      </c>
      <c r="I35" s="50">
        <v>2584260350</v>
      </c>
      <c r="J35" s="50" t="s">
        <v>1</v>
      </c>
      <c r="K35" s="50" t="s">
        <v>3191</v>
      </c>
    </row>
    <row r="36" spans="1:11" x14ac:dyDescent="0.3">
      <c r="A36" t="str">
        <f t="shared" si="0"/>
        <v>VICU5005839</v>
      </c>
      <c r="B36" s="82" t="s">
        <v>88</v>
      </c>
      <c r="C36" s="50" t="s">
        <v>89</v>
      </c>
      <c r="D36" s="82">
        <v>42801</v>
      </c>
      <c r="E36" s="50" t="s">
        <v>60</v>
      </c>
      <c r="F36" s="50" t="s">
        <v>3179</v>
      </c>
      <c r="G36" s="50" t="s">
        <v>2525</v>
      </c>
      <c r="H36" s="82">
        <v>42794</v>
      </c>
      <c r="I36" s="50">
        <v>2584268460</v>
      </c>
      <c r="J36" s="50" t="s">
        <v>1</v>
      </c>
      <c r="K36" s="50" t="s">
        <v>2448</v>
      </c>
    </row>
    <row r="37" spans="1:11" x14ac:dyDescent="0.3">
      <c r="A37" t="str">
        <f t="shared" si="0"/>
        <v>WBXU2034291</v>
      </c>
      <c r="B37" s="119" t="s">
        <v>88</v>
      </c>
      <c r="C37" s="56" t="s">
        <v>89</v>
      </c>
      <c r="D37" s="119">
        <v>42799</v>
      </c>
      <c r="E37" s="56" t="s">
        <v>67</v>
      </c>
      <c r="F37" s="56" t="s">
        <v>3176</v>
      </c>
      <c r="G37" s="56" t="s">
        <v>2813</v>
      </c>
      <c r="H37" s="119">
        <v>42793</v>
      </c>
      <c r="I37" s="56">
        <v>2584272690</v>
      </c>
      <c r="J37" s="56" t="s">
        <v>1</v>
      </c>
      <c r="K37" s="56" t="s">
        <v>3192</v>
      </c>
    </row>
    <row r="38" spans="1:11" x14ac:dyDescent="0.3">
      <c r="A38" t="str">
        <f t="shared" si="0"/>
        <v>VICU5007699</v>
      </c>
      <c r="B38" s="119" t="s">
        <v>88</v>
      </c>
      <c r="C38" s="56" t="s">
        <v>89</v>
      </c>
      <c r="D38" s="119">
        <v>42799</v>
      </c>
      <c r="E38" s="56" t="s">
        <v>59</v>
      </c>
      <c r="F38" s="56" t="s">
        <v>3165</v>
      </c>
      <c r="G38" s="56" t="s">
        <v>3166</v>
      </c>
      <c r="H38" s="119">
        <v>42795</v>
      </c>
      <c r="I38" s="56">
        <v>4026763080</v>
      </c>
      <c r="J38" s="56" t="s">
        <v>1</v>
      </c>
      <c r="K38" s="56" t="s">
        <v>3193</v>
      </c>
    </row>
    <row r="39" spans="1:11" x14ac:dyDescent="0.3">
      <c r="A39" t="str">
        <f t="shared" si="0"/>
        <v>VICU5008062</v>
      </c>
      <c r="B39" s="119" t="s">
        <v>88</v>
      </c>
      <c r="C39" s="56" t="s">
        <v>89</v>
      </c>
      <c r="D39" s="119">
        <v>42799</v>
      </c>
      <c r="E39" s="56" t="s">
        <v>59</v>
      </c>
      <c r="F39" s="56" t="s">
        <v>3165</v>
      </c>
      <c r="G39" s="56" t="s">
        <v>3166</v>
      </c>
      <c r="H39" s="119">
        <v>42795</v>
      </c>
      <c r="I39" s="56">
        <v>4026763080</v>
      </c>
      <c r="J39" s="56" t="s">
        <v>1</v>
      </c>
      <c r="K39" s="56" t="s">
        <v>3194</v>
      </c>
    </row>
    <row r="40" spans="1:11" x14ac:dyDescent="0.3">
      <c r="A40" t="str">
        <f t="shared" si="0"/>
        <v>CICU9954156</v>
      </c>
      <c r="B40" s="119" t="s">
        <v>88</v>
      </c>
      <c r="C40" s="56" t="s">
        <v>89</v>
      </c>
      <c r="D40" s="119">
        <v>42803</v>
      </c>
      <c r="E40" s="56" t="s">
        <v>61</v>
      </c>
      <c r="F40" s="56" t="s">
        <v>3171</v>
      </c>
      <c r="G40" s="56" t="s">
        <v>3172</v>
      </c>
      <c r="H40" s="119">
        <v>42792</v>
      </c>
      <c r="I40" s="56">
        <v>2584318540</v>
      </c>
      <c r="J40" s="56" t="s">
        <v>1</v>
      </c>
      <c r="K40" s="56" t="s">
        <v>3195</v>
      </c>
    </row>
    <row r="41" spans="1:11" x14ac:dyDescent="0.3">
      <c r="A41" t="str">
        <f t="shared" si="0"/>
        <v>CICU8040270</v>
      </c>
      <c r="B41" s="119" t="s">
        <v>88</v>
      </c>
      <c r="C41" s="56" t="s">
        <v>89</v>
      </c>
      <c r="D41" s="119">
        <v>42800</v>
      </c>
      <c r="E41" s="56" t="s">
        <v>61</v>
      </c>
      <c r="F41" s="56" t="s">
        <v>3174</v>
      </c>
      <c r="G41" s="56" t="s">
        <v>1008</v>
      </c>
      <c r="H41" s="119">
        <v>42791</v>
      </c>
      <c r="I41" s="56">
        <v>4027569370</v>
      </c>
      <c r="J41" s="56" t="s">
        <v>1</v>
      </c>
      <c r="K41" s="56" t="s">
        <v>3196</v>
      </c>
    </row>
    <row r="42" spans="1:11" x14ac:dyDescent="0.3">
      <c r="A42" t="str">
        <f t="shared" si="0"/>
        <v>VICU5007683</v>
      </c>
      <c r="B42" s="82" t="s">
        <v>88</v>
      </c>
      <c r="C42" s="50" t="s">
        <v>89</v>
      </c>
      <c r="D42" s="82">
        <v>42799</v>
      </c>
      <c r="E42" s="50" t="s">
        <v>59</v>
      </c>
      <c r="F42" s="50" t="s">
        <v>3165</v>
      </c>
      <c r="G42" s="50" t="s">
        <v>3166</v>
      </c>
      <c r="H42" s="82">
        <v>42795</v>
      </c>
      <c r="I42" s="50">
        <v>4026763080</v>
      </c>
      <c r="J42" s="50" t="s">
        <v>1</v>
      </c>
      <c r="K42" s="50" t="s">
        <v>3197</v>
      </c>
    </row>
    <row r="43" spans="1:11" x14ac:dyDescent="0.3">
      <c r="A43" t="str">
        <f t="shared" ref="A43:A103" si="1">K43</f>
        <v>VICU5008329</v>
      </c>
      <c r="B43" s="82" t="s">
        <v>88</v>
      </c>
      <c r="C43" s="50" t="s">
        <v>89</v>
      </c>
      <c r="D43" s="82">
        <v>42799</v>
      </c>
      <c r="E43" s="50" t="s">
        <v>59</v>
      </c>
      <c r="F43" s="50" t="s">
        <v>3165</v>
      </c>
      <c r="G43" s="50" t="s">
        <v>3166</v>
      </c>
      <c r="H43" s="82">
        <v>42795</v>
      </c>
      <c r="I43" s="50">
        <v>4026763080</v>
      </c>
      <c r="J43" s="50" t="s">
        <v>1</v>
      </c>
      <c r="K43" s="50" t="s">
        <v>3198</v>
      </c>
    </row>
    <row r="44" spans="1:11" x14ac:dyDescent="0.3">
      <c r="A44" t="str">
        <f t="shared" si="1"/>
        <v>VICU5008210</v>
      </c>
      <c r="B44" s="119" t="s">
        <v>88</v>
      </c>
      <c r="C44" s="56" t="s">
        <v>89</v>
      </c>
      <c r="D44" s="119">
        <v>42799</v>
      </c>
      <c r="E44" s="56" t="s">
        <v>60</v>
      </c>
      <c r="F44" s="56" t="s">
        <v>3179</v>
      </c>
      <c r="G44" s="56" t="s">
        <v>2525</v>
      </c>
      <c r="H44" s="119">
        <v>42794</v>
      </c>
      <c r="I44" s="56">
        <v>2584406870</v>
      </c>
      <c r="J44" s="56" t="s">
        <v>1</v>
      </c>
      <c r="K44" s="56" t="s">
        <v>3199</v>
      </c>
    </row>
    <row r="45" spans="1:11" x14ac:dyDescent="0.3">
      <c r="A45" t="str">
        <f t="shared" si="1"/>
        <v>VICU4003153</v>
      </c>
      <c r="B45" s="119" t="s">
        <v>88</v>
      </c>
      <c r="C45" s="56" t="s">
        <v>89</v>
      </c>
      <c r="D45" s="119">
        <v>42804</v>
      </c>
      <c r="E45" s="56" t="s">
        <v>68</v>
      </c>
      <c r="F45" s="56" t="s">
        <v>3179</v>
      </c>
      <c r="G45" s="56" t="s">
        <v>2525</v>
      </c>
      <c r="H45" s="119">
        <v>42794</v>
      </c>
      <c r="I45" s="56">
        <v>2024135311</v>
      </c>
      <c r="J45" s="56" t="s">
        <v>1</v>
      </c>
      <c r="K45" s="56" t="s">
        <v>2409</v>
      </c>
    </row>
    <row r="46" spans="1:11" x14ac:dyDescent="0.3">
      <c r="A46" t="str">
        <f t="shared" si="1"/>
        <v>VICU5007702</v>
      </c>
      <c r="B46" s="82" t="s">
        <v>88</v>
      </c>
      <c r="C46" s="50" t="s">
        <v>89</v>
      </c>
      <c r="D46" s="82">
        <v>42802</v>
      </c>
      <c r="E46" s="50" t="s">
        <v>59</v>
      </c>
      <c r="F46" s="50" t="s">
        <v>3165</v>
      </c>
      <c r="G46" s="50" t="s">
        <v>3166</v>
      </c>
      <c r="H46" s="82">
        <v>42795</v>
      </c>
      <c r="I46" s="50">
        <v>2584166270</v>
      </c>
      <c r="J46" s="50" t="s">
        <v>1</v>
      </c>
      <c r="K46" s="50" t="s">
        <v>3200</v>
      </c>
    </row>
    <row r="47" spans="1:11" x14ac:dyDescent="0.3">
      <c r="A47" t="str">
        <f t="shared" si="1"/>
        <v>ICOU6081245</v>
      </c>
      <c r="B47" s="119" t="s">
        <v>88</v>
      </c>
      <c r="C47" s="56" t="s">
        <v>89</v>
      </c>
      <c r="D47" s="119">
        <v>42800</v>
      </c>
      <c r="E47" s="56" t="s">
        <v>61</v>
      </c>
      <c r="F47" s="56" t="s">
        <v>3174</v>
      </c>
      <c r="G47" s="56" t="s">
        <v>1008</v>
      </c>
      <c r="H47" s="119">
        <v>42791</v>
      </c>
      <c r="I47" s="56">
        <v>4027297830</v>
      </c>
      <c r="J47" s="56" t="s">
        <v>1</v>
      </c>
      <c r="K47" s="56" t="s">
        <v>3201</v>
      </c>
    </row>
    <row r="48" spans="1:11" x14ac:dyDescent="0.3">
      <c r="A48" t="str">
        <f t="shared" si="1"/>
        <v>TEGU6827378</v>
      </c>
      <c r="B48" s="82" t="s">
        <v>88</v>
      </c>
      <c r="C48" s="50" t="s">
        <v>89</v>
      </c>
      <c r="D48" s="82">
        <v>42800</v>
      </c>
      <c r="E48" s="50" t="s">
        <v>76</v>
      </c>
      <c r="F48" s="50" t="s">
        <v>3171</v>
      </c>
      <c r="G48" s="50" t="s">
        <v>3172</v>
      </c>
      <c r="H48" s="82">
        <v>42792</v>
      </c>
      <c r="I48" s="50">
        <v>4026143550</v>
      </c>
      <c r="J48" s="50" t="s">
        <v>2</v>
      </c>
      <c r="K48" s="50" t="s">
        <v>3202</v>
      </c>
    </row>
    <row r="49" spans="1:11" x14ac:dyDescent="0.3">
      <c r="A49" t="str">
        <f t="shared" si="1"/>
        <v>VICU5007770</v>
      </c>
      <c r="B49" s="82" t="s">
        <v>88</v>
      </c>
      <c r="C49" s="50" t="s">
        <v>89</v>
      </c>
      <c r="D49" s="82">
        <v>42799</v>
      </c>
      <c r="E49" s="50" t="s">
        <v>59</v>
      </c>
      <c r="F49" s="50" t="s">
        <v>3165</v>
      </c>
      <c r="G49" s="50" t="s">
        <v>3166</v>
      </c>
      <c r="H49" s="82">
        <v>42795</v>
      </c>
      <c r="I49" s="50">
        <v>4026763080</v>
      </c>
      <c r="J49" s="50" t="s">
        <v>1</v>
      </c>
      <c r="K49" s="50" t="s">
        <v>3203</v>
      </c>
    </row>
    <row r="50" spans="1:11" x14ac:dyDescent="0.3">
      <c r="A50" t="str">
        <f t="shared" si="1"/>
        <v>VICU5008170</v>
      </c>
      <c r="B50" s="119" t="s">
        <v>88</v>
      </c>
      <c r="C50" s="56" t="s">
        <v>89</v>
      </c>
      <c r="D50" s="119">
        <v>42799</v>
      </c>
      <c r="E50" s="56" t="s">
        <v>60</v>
      </c>
      <c r="F50" s="56" t="s">
        <v>3179</v>
      </c>
      <c r="G50" s="56" t="s">
        <v>2525</v>
      </c>
      <c r="H50" s="119">
        <v>42794</v>
      </c>
      <c r="I50" s="56">
        <v>2583997630</v>
      </c>
      <c r="J50" s="56" t="s">
        <v>1</v>
      </c>
      <c r="K50" s="56" t="s">
        <v>3204</v>
      </c>
    </row>
    <row r="51" spans="1:11" x14ac:dyDescent="0.3">
      <c r="A51" t="str">
        <f t="shared" si="1"/>
        <v>CICU9953782</v>
      </c>
      <c r="B51" s="119" t="s">
        <v>88</v>
      </c>
      <c r="C51" s="56" t="s">
        <v>89</v>
      </c>
      <c r="D51" s="120">
        <v>42805</v>
      </c>
      <c r="E51" s="121" t="s">
        <v>61</v>
      </c>
      <c r="F51" s="121" t="s">
        <v>3174</v>
      </c>
      <c r="G51" s="121" t="s">
        <v>1008</v>
      </c>
      <c r="H51" s="120">
        <v>42791</v>
      </c>
      <c r="I51" s="121">
        <v>4027623500</v>
      </c>
      <c r="J51" s="121" t="s">
        <v>1</v>
      </c>
      <c r="K51" s="121" t="s">
        <v>3205</v>
      </c>
    </row>
    <row r="52" spans="1:11" x14ac:dyDescent="0.3">
      <c r="A52" t="str">
        <f t="shared" si="1"/>
        <v>VICU5008165</v>
      </c>
      <c r="B52" s="122" t="s">
        <v>88</v>
      </c>
      <c r="C52" s="123" t="s">
        <v>89</v>
      </c>
      <c r="D52" s="124">
        <v>42799</v>
      </c>
      <c r="E52" s="123" t="s">
        <v>60</v>
      </c>
      <c r="F52" s="123" t="s">
        <v>3179</v>
      </c>
      <c r="G52" s="123" t="s">
        <v>2525</v>
      </c>
      <c r="H52" s="125">
        <v>42794</v>
      </c>
      <c r="I52" s="126">
        <v>2583997630</v>
      </c>
      <c r="J52" s="123" t="s">
        <v>1</v>
      </c>
      <c r="K52" s="123" t="s">
        <v>3206</v>
      </c>
    </row>
    <row r="53" spans="1:11" x14ac:dyDescent="0.3">
      <c r="A53" t="str">
        <f t="shared" si="1"/>
        <v>CPWU2038304</v>
      </c>
      <c r="B53" s="119" t="s">
        <v>88</v>
      </c>
      <c r="C53" s="56" t="s">
        <v>89</v>
      </c>
      <c r="D53" s="120">
        <v>42799</v>
      </c>
      <c r="E53" s="121" t="s">
        <v>60</v>
      </c>
      <c r="F53" s="121" t="s">
        <v>3179</v>
      </c>
      <c r="G53" s="121" t="s">
        <v>2525</v>
      </c>
      <c r="H53" s="120">
        <v>42794</v>
      </c>
      <c r="I53" s="127">
        <v>2583722680</v>
      </c>
      <c r="J53" s="121" t="s">
        <v>1</v>
      </c>
      <c r="K53" s="121" t="s">
        <v>3207</v>
      </c>
    </row>
    <row r="54" spans="1:11" x14ac:dyDescent="0.3">
      <c r="A54" t="str">
        <f t="shared" si="1"/>
        <v>VICU5008289</v>
      </c>
      <c r="B54" s="65" t="s">
        <v>88</v>
      </c>
      <c r="C54" s="66" t="s">
        <v>89</v>
      </c>
      <c r="D54" s="116">
        <v>42799</v>
      </c>
      <c r="E54" s="117" t="s">
        <v>59</v>
      </c>
      <c r="F54" s="117" t="s">
        <v>3165</v>
      </c>
      <c r="G54" s="117" t="s">
        <v>3166</v>
      </c>
      <c r="H54" s="116">
        <v>42795</v>
      </c>
      <c r="I54" s="118">
        <v>4026763080</v>
      </c>
      <c r="J54" s="117" t="s">
        <v>1</v>
      </c>
      <c r="K54" s="117" t="s">
        <v>3208</v>
      </c>
    </row>
    <row r="55" spans="1:11" x14ac:dyDescent="0.3">
      <c r="A55" t="str">
        <f t="shared" si="1"/>
        <v>VICU5007240</v>
      </c>
      <c r="B55" s="121" t="s">
        <v>88</v>
      </c>
      <c r="C55" s="121" t="s">
        <v>89</v>
      </c>
      <c r="D55" s="120">
        <v>42800</v>
      </c>
      <c r="E55" s="121" t="s">
        <v>59</v>
      </c>
      <c r="F55" s="121" t="s">
        <v>3165</v>
      </c>
      <c r="G55" s="121" t="s">
        <v>3166</v>
      </c>
      <c r="H55" s="120">
        <v>42796</v>
      </c>
      <c r="I55" s="127">
        <v>4026763080</v>
      </c>
      <c r="J55" s="121" t="s">
        <v>1</v>
      </c>
      <c r="K55" s="121" t="s">
        <v>3212</v>
      </c>
    </row>
    <row r="56" spans="1:11" x14ac:dyDescent="0.3">
      <c r="A56" t="str">
        <f t="shared" si="1"/>
        <v>VICU5007451</v>
      </c>
      <c r="B56" s="121" t="s">
        <v>88</v>
      </c>
      <c r="C56" s="121" t="s">
        <v>89</v>
      </c>
      <c r="D56" s="120">
        <v>42800</v>
      </c>
      <c r="E56" s="121" t="s">
        <v>59</v>
      </c>
      <c r="F56" s="121" t="s">
        <v>3165</v>
      </c>
      <c r="G56" s="121" t="s">
        <v>3166</v>
      </c>
      <c r="H56" s="120">
        <v>42796</v>
      </c>
      <c r="I56" s="127">
        <v>4026763080</v>
      </c>
      <c r="J56" s="121" t="s">
        <v>1</v>
      </c>
      <c r="K56" s="121" t="s">
        <v>3213</v>
      </c>
    </row>
    <row r="57" spans="1:11" x14ac:dyDescent="0.3">
      <c r="A57" t="str">
        <f t="shared" si="1"/>
        <v>VICU5008186</v>
      </c>
      <c r="B57" s="121" t="s">
        <v>88</v>
      </c>
      <c r="C57" s="121" t="s">
        <v>89</v>
      </c>
      <c r="D57" s="120">
        <v>42801</v>
      </c>
      <c r="E57" s="121" t="s">
        <v>68</v>
      </c>
      <c r="F57" s="121" t="s">
        <v>3214</v>
      </c>
      <c r="G57" s="121" t="s">
        <v>1720</v>
      </c>
      <c r="H57" s="128">
        <v>42796</v>
      </c>
      <c r="I57" s="127">
        <v>2584433520</v>
      </c>
      <c r="J57" s="121" t="s">
        <v>1</v>
      </c>
      <c r="K57" s="121" t="s">
        <v>3215</v>
      </c>
    </row>
    <row r="58" spans="1:11" x14ac:dyDescent="0.3">
      <c r="A58" t="str">
        <f t="shared" si="1"/>
        <v>VICU5008144</v>
      </c>
      <c r="B58" s="119" t="s">
        <v>88</v>
      </c>
      <c r="C58" s="56" t="s">
        <v>89</v>
      </c>
      <c r="D58" s="120">
        <v>42807</v>
      </c>
      <c r="E58" s="121" t="s">
        <v>60</v>
      </c>
      <c r="F58" s="121" t="s">
        <v>3216</v>
      </c>
      <c r="G58" s="121" t="s">
        <v>2525</v>
      </c>
      <c r="H58" s="120">
        <v>42803</v>
      </c>
      <c r="I58" s="127">
        <v>2584535060</v>
      </c>
      <c r="J58" s="121" t="s">
        <v>1</v>
      </c>
      <c r="K58" s="121" t="s">
        <v>3217</v>
      </c>
    </row>
    <row r="59" spans="1:11" x14ac:dyDescent="0.3">
      <c r="A59" t="str">
        <f t="shared" si="1"/>
        <v>UNDU5001733</v>
      </c>
      <c r="B59" s="119" t="s">
        <v>88</v>
      </c>
      <c r="C59" s="56" t="s">
        <v>89</v>
      </c>
      <c r="D59" s="120">
        <v>42808</v>
      </c>
      <c r="E59" s="121" t="s">
        <v>61</v>
      </c>
      <c r="F59" s="121" t="s">
        <v>3218</v>
      </c>
      <c r="G59" s="121" t="s">
        <v>2182</v>
      </c>
      <c r="H59" s="120">
        <v>42799</v>
      </c>
      <c r="I59" s="127">
        <v>4027618810</v>
      </c>
      <c r="J59" s="121" t="s">
        <v>1</v>
      </c>
      <c r="K59" s="121" t="s">
        <v>3219</v>
      </c>
    </row>
    <row r="60" spans="1:11" x14ac:dyDescent="0.3">
      <c r="A60" t="str">
        <f t="shared" si="1"/>
        <v>BZTU2170758</v>
      </c>
      <c r="B60" s="119" t="s">
        <v>88</v>
      </c>
      <c r="C60" s="56" t="s">
        <v>89</v>
      </c>
      <c r="D60" s="120">
        <v>42803</v>
      </c>
      <c r="E60" s="121" t="s">
        <v>61</v>
      </c>
      <c r="F60" s="121" t="s">
        <v>3218</v>
      </c>
      <c r="G60" s="121" t="s">
        <v>2182</v>
      </c>
      <c r="H60" s="120">
        <v>42799</v>
      </c>
      <c r="I60" s="127">
        <v>2584653390</v>
      </c>
      <c r="J60" s="121" t="s">
        <v>1</v>
      </c>
      <c r="K60" s="121" t="s">
        <v>3220</v>
      </c>
    </row>
    <row r="61" spans="1:11" x14ac:dyDescent="0.3">
      <c r="A61" t="str">
        <f t="shared" si="1"/>
        <v>BZTU2170070</v>
      </c>
      <c r="B61" s="121" t="s">
        <v>88</v>
      </c>
      <c r="C61" s="121" t="s">
        <v>89</v>
      </c>
      <c r="D61" s="120">
        <v>42804</v>
      </c>
      <c r="E61" s="121" t="s">
        <v>61</v>
      </c>
      <c r="F61" s="121" t="s">
        <v>3218</v>
      </c>
      <c r="G61" s="121" t="s">
        <v>2182</v>
      </c>
      <c r="H61" s="120">
        <v>42799</v>
      </c>
      <c r="I61" s="127">
        <v>4027644680</v>
      </c>
      <c r="J61" s="121" t="s">
        <v>1</v>
      </c>
      <c r="K61" s="121" t="s">
        <v>3221</v>
      </c>
    </row>
    <row r="62" spans="1:11" x14ac:dyDescent="0.3">
      <c r="A62" t="str">
        <f t="shared" si="1"/>
        <v>VICU3002337</v>
      </c>
      <c r="B62" s="121" t="s">
        <v>88</v>
      </c>
      <c r="C62" s="121" t="s">
        <v>89</v>
      </c>
      <c r="D62" s="120">
        <v>42771</v>
      </c>
      <c r="E62" s="121" t="s">
        <v>60</v>
      </c>
      <c r="F62" s="121" t="s">
        <v>3007</v>
      </c>
      <c r="G62" s="121" t="s">
        <v>2525</v>
      </c>
      <c r="H62" s="128">
        <v>42766</v>
      </c>
      <c r="I62" s="127">
        <v>2583566870</v>
      </c>
      <c r="J62" s="121" t="s">
        <v>1</v>
      </c>
      <c r="K62" s="121" t="s">
        <v>2713</v>
      </c>
    </row>
    <row r="63" spans="1:11" x14ac:dyDescent="0.3">
      <c r="A63" t="str">
        <f t="shared" si="1"/>
        <v>VICU4006086</v>
      </c>
      <c r="B63" s="119" t="s">
        <v>88</v>
      </c>
      <c r="C63" s="56" t="s">
        <v>89</v>
      </c>
      <c r="D63" s="120">
        <v>42798</v>
      </c>
      <c r="E63" s="121" t="s">
        <v>57</v>
      </c>
      <c r="F63" s="121" t="s">
        <v>3165</v>
      </c>
      <c r="G63" s="121" t="s">
        <v>3166</v>
      </c>
      <c r="H63" s="120">
        <v>42796</v>
      </c>
      <c r="I63" s="127">
        <v>2584465540</v>
      </c>
      <c r="J63" s="121" t="s">
        <v>1</v>
      </c>
      <c r="K63" s="121" t="s">
        <v>3222</v>
      </c>
    </row>
    <row r="64" spans="1:11" x14ac:dyDescent="0.3">
      <c r="A64" t="str">
        <f t="shared" si="1"/>
        <v>VICU3002830</v>
      </c>
      <c r="B64" s="121" t="s">
        <v>88</v>
      </c>
      <c r="C64" s="121" t="s">
        <v>89</v>
      </c>
      <c r="D64" s="120">
        <v>42800</v>
      </c>
      <c r="E64" s="121" t="s">
        <v>57</v>
      </c>
      <c r="F64" s="121" t="s">
        <v>3165</v>
      </c>
      <c r="G64" s="121" t="s">
        <v>3166</v>
      </c>
      <c r="H64" s="128">
        <v>42796</v>
      </c>
      <c r="I64" s="127">
        <v>2584298180</v>
      </c>
      <c r="J64" s="121" t="s">
        <v>1</v>
      </c>
      <c r="K64" s="121" t="s">
        <v>3223</v>
      </c>
    </row>
    <row r="65" spans="1:11" x14ac:dyDescent="0.3">
      <c r="A65" t="str">
        <f t="shared" si="1"/>
        <v>VICU2011020</v>
      </c>
      <c r="B65" s="121" t="s">
        <v>88</v>
      </c>
      <c r="C65" s="121" t="s">
        <v>89</v>
      </c>
      <c r="D65" s="120">
        <v>42804</v>
      </c>
      <c r="E65" s="121" t="s">
        <v>57</v>
      </c>
      <c r="F65" s="121" t="s">
        <v>3165</v>
      </c>
      <c r="G65" s="121" t="s">
        <v>3166</v>
      </c>
      <c r="H65" s="128">
        <v>42796</v>
      </c>
      <c r="I65" s="127">
        <v>2584317210</v>
      </c>
      <c r="J65" s="121" t="s">
        <v>1</v>
      </c>
      <c r="K65" s="121" t="s">
        <v>3224</v>
      </c>
    </row>
    <row r="66" spans="1:11" x14ac:dyDescent="0.3">
      <c r="A66" t="str">
        <f t="shared" si="1"/>
        <v>VICU2011289</v>
      </c>
      <c r="B66" s="121" t="s">
        <v>88</v>
      </c>
      <c r="C66" s="121" t="s">
        <v>89</v>
      </c>
      <c r="D66" s="120">
        <v>42801</v>
      </c>
      <c r="E66" s="121" t="s">
        <v>57</v>
      </c>
      <c r="F66" s="121" t="s">
        <v>3165</v>
      </c>
      <c r="G66" s="121" t="s">
        <v>3166</v>
      </c>
      <c r="H66" s="120">
        <v>42796</v>
      </c>
      <c r="I66" s="127">
        <v>2584465940</v>
      </c>
      <c r="J66" s="121" t="s">
        <v>1</v>
      </c>
      <c r="K66" s="121" t="s">
        <v>3225</v>
      </c>
    </row>
    <row r="67" spans="1:11" x14ac:dyDescent="0.3">
      <c r="A67" t="str">
        <f t="shared" si="1"/>
        <v>VICU4006738</v>
      </c>
      <c r="B67" s="121" t="s">
        <v>88</v>
      </c>
      <c r="C67" s="121" t="s">
        <v>89</v>
      </c>
      <c r="D67" s="120">
        <v>42800</v>
      </c>
      <c r="E67" s="121" t="s">
        <v>57</v>
      </c>
      <c r="F67" s="121" t="s">
        <v>3165</v>
      </c>
      <c r="G67" s="121" t="s">
        <v>3166</v>
      </c>
      <c r="H67" s="120">
        <v>42796</v>
      </c>
      <c r="I67" s="127">
        <v>2584465150</v>
      </c>
      <c r="J67" s="121" t="s">
        <v>1</v>
      </c>
      <c r="K67" s="121" t="s">
        <v>3226</v>
      </c>
    </row>
    <row r="68" spans="1:11" x14ac:dyDescent="0.3">
      <c r="A68" t="str">
        <f t="shared" si="1"/>
        <v>VICU4006548</v>
      </c>
      <c r="B68" s="119" t="s">
        <v>88</v>
      </c>
      <c r="C68" s="56" t="s">
        <v>89</v>
      </c>
      <c r="D68" s="120">
        <v>42799</v>
      </c>
      <c r="E68" s="121" t="s">
        <v>57</v>
      </c>
      <c r="F68" s="121" t="s">
        <v>3165</v>
      </c>
      <c r="G68" s="121" t="s">
        <v>3166</v>
      </c>
      <c r="H68" s="120">
        <v>42796</v>
      </c>
      <c r="I68" s="127">
        <v>2584587880</v>
      </c>
      <c r="J68" s="121" t="s">
        <v>1</v>
      </c>
      <c r="K68" s="121" t="s">
        <v>3227</v>
      </c>
    </row>
    <row r="69" spans="1:11" x14ac:dyDescent="0.3">
      <c r="A69" t="str">
        <f t="shared" si="1"/>
        <v>VICU2011360</v>
      </c>
      <c r="B69" s="119" t="s">
        <v>88</v>
      </c>
      <c r="C69" s="56" t="s">
        <v>89</v>
      </c>
      <c r="D69" s="120">
        <v>42801</v>
      </c>
      <c r="E69" s="121" t="s">
        <v>57</v>
      </c>
      <c r="F69" s="121" t="s">
        <v>3165</v>
      </c>
      <c r="G69" s="121" t="s">
        <v>3166</v>
      </c>
      <c r="H69" s="120">
        <v>42796</v>
      </c>
      <c r="I69" s="127">
        <v>2584520150</v>
      </c>
      <c r="J69" s="121" t="s">
        <v>1</v>
      </c>
      <c r="K69" s="121" t="s">
        <v>3228</v>
      </c>
    </row>
    <row r="70" spans="1:11" x14ac:dyDescent="0.3">
      <c r="A70" t="str">
        <f t="shared" si="1"/>
        <v>VICU2011400</v>
      </c>
      <c r="B70" s="119" t="s">
        <v>88</v>
      </c>
      <c r="C70" s="56" t="s">
        <v>89</v>
      </c>
      <c r="D70" s="120">
        <v>42800</v>
      </c>
      <c r="E70" s="121" t="s">
        <v>57</v>
      </c>
      <c r="F70" s="121" t="s">
        <v>3165</v>
      </c>
      <c r="G70" s="121" t="s">
        <v>3166</v>
      </c>
      <c r="H70" s="120">
        <v>42796</v>
      </c>
      <c r="I70" s="127">
        <v>2584573810</v>
      </c>
      <c r="J70" s="121" t="s">
        <v>1</v>
      </c>
      <c r="K70" s="121" t="s">
        <v>3229</v>
      </c>
    </row>
    <row r="71" spans="1:11" x14ac:dyDescent="0.3">
      <c r="A71" t="str">
        <f t="shared" si="1"/>
        <v>VICU4006717</v>
      </c>
      <c r="B71" s="119" t="s">
        <v>88</v>
      </c>
      <c r="C71" s="56" t="s">
        <v>89</v>
      </c>
      <c r="D71" s="120">
        <v>42801</v>
      </c>
      <c r="E71" s="121" t="s">
        <v>57</v>
      </c>
      <c r="F71" s="121" t="s">
        <v>3165</v>
      </c>
      <c r="G71" s="121" t="s">
        <v>3166</v>
      </c>
      <c r="H71" s="120">
        <v>42796</v>
      </c>
      <c r="I71" s="127">
        <v>2584500520</v>
      </c>
      <c r="J71" s="121" t="s">
        <v>1</v>
      </c>
      <c r="K71" s="121" t="s">
        <v>3230</v>
      </c>
    </row>
    <row r="72" spans="1:11" x14ac:dyDescent="0.3">
      <c r="A72" t="str">
        <f t="shared" si="1"/>
        <v>VICU3002764</v>
      </c>
      <c r="B72" s="121" t="s">
        <v>88</v>
      </c>
      <c r="C72" s="121" t="s">
        <v>89</v>
      </c>
      <c r="D72" s="120">
        <v>42801</v>
      </c>
      <c r="E72" s="121" t="s">
        <v>57</v>
      </c>
      <c r="F72" s="121" t="s">
        <v>3165</v>
      </c>
      <c r="G72" s="121" t="s">
        <v>3166</v>
      </c>
      <c r="H72" s="120">
        <v>42796</v>
      </c>
      <c r="I72" s="127">
        <v>2584485820</v>
      </c>
      <c r="J72" s="121" t="s">
        <v>1</v>
      </c>
      <c r="K72" s="121" t="s">
        <v>3231</v>
      </c>
    </row>
    <row r="73" spans="1:11" x14ac:dyDescent="0.3">
      <c r="A73" t="str">
        <f t="shared" si="1"/>
        <v>VICU4004057</v>
      </c>
      <c r="B73" s="121" t="s">
        <v>88</v>
      </c>
      <c r="C73" s="121" t="s">
        <v>89</v>
      </c>
      <c r="D73" s="120">
        <v>42801</v>
      </c>
      <c r="E73" s="121" t="s">
        <v>68</v>
      </c>
      <c r="F73" s="121" t="s">
        <v>3214</v>
      </c>
      <c r="G73" s="121" t="s">
        <v>1720</v>
      </c>
      <c r="H73" s="120">
        <v>42796</v>
      </c>
      <c r="I73" s="127">
        <v>2583307460</v>
      </c>
      <c r="J73" s="121" t="s">
        <v>1</v>
      </c>
      <c r="K73" s="121" t="s">
        <v>2694</v>
      </c>
    </row>
    <row r="74" spans="1:11" x14ac:dyDescent="0.3">
      <c r="A74" t="str">
        <f t="shared" si="1"/>
        <v>VICU2011397</v>
      </c>
      <c r="B74" s="121" t="s">
        <v>88</v>
      </c>
      <c r="C74" s="121" t="s">
        <v>89</v>
      </c>
      <c r="D74" s="120">
        <v>42801</v>
      </c>
      <c r="E74" s="121" t="s">
        <v>57</v>
      </c>
      <c r="F74" s="121" t="s">
        <v>3165</v>
      </c>
      <c r="G74" s="121" t="s">
        <v>3166</v>
      </c>
      <c r="H74" s="120">
        <v>42796</v>
      </c>
      <c r="I74" s="127">
        <v>2584509110</v>
      </c>
      <c r="J74" s="121" t="s">
        <v>1</v>
      </c>
      <c r="K74" s="121" t="s">
        <v>3232</v>
      </c>
    </row>
    <row r="75" spans="1:11" x14ac:dyDescent="0.3">
      <c r="A75" t="str">
        <f t="shared" si="1"/>
        <v>VICU2011268</v>
      </c>
      <c r="B75" s="121" t="s">
        <v>88</v>
      </c>
      <c r="C75" s="121" t="s">
        <v>89</v>
      </c>
      <c r="D75" s="120">
        <v>42800</v>
      </c>
      <c r="E75" s="121" t="s">
        <v>57</v>
      </c>
      <c r="F75" s="121" t="s">
        <v>3165</v>
      </c>
      <c r="G75" s="121" t="s">
        <v>3166</v>
      </c>
      <c r="H75" s="120">
        <v>42796</v>
      </c>
      <c r="I75" s="127">
        <v>2584547010</v>
      </c>
      <c r="J75" s="121" t="s">
        <v>1</v>
      </c>
      <c r="K75" s="121" t="s">
        <v>3233</v>
      </c>
    </row>
    <row r="76" spans="1:11" x14ac:dyDescent="0.3">
      <c r="A76" t="str">
        <f t="shared" si="1"/>
        <v>VICU4006532</v>
      </c>
      <c r="B76" s="121" t="s">
        <v>88</v>
      </c>
      <c r="C76" s="121" t="s">
        <v>89</v>
      </c>
      <c r="D76" s="120">
        <v>42801</v>
      </c>
      <c r="E76" s="121" t="s">
        <v>57</v>
      </c>
      <c r="F76" s="121" t="s">
        <v>3165</v>
      </c>
      <c r="G76" s="121" t="s">
        <v>3166</v>
      </c>
      <c r="H76" s="120">
        <v>42796</v>
      </c>
      <c r="I76" s="127">
        <v>2584500520</v>
      </c>
      <c r="J76" s="121" t="s">
        <v>1</v>
      </c>
      <c r="K76" s="121" t="s">
        <v>3234</v>
      </c>
    </row>
    <row r="77" spans="1:11" x14ac:dyDescent="0.3">
      <c r="A77" t="str">
        <f t="shared" si="1"/>
        <v>VICU2011381</v>
      </c>
      <c r="B77" s="121" t="s">
        <v>88</v>
      </c>
      <c r="C77" s="121" t="s">
        <v>89</v>
      </c>
      <c r="D77" s="120">
        <v>42804</v>
      </c>
      <c r="E77" s="121" t="s">
        <v>57</v>
      </c>
      <c r="F77" s="121" t="s">
        <v>3165</v>
      </c>
      <c r="G77" s="121" t="s">
        <v>3166</v>
      </c>
      <c r="H77" s="120">
        <v>42796</v>
      </c>
      <c r="I77" s="127">
        <v>2584538570</v>
      </c>
      <c r="J77" s="121" t="s">
        <v>1</v>
      </c>
      <c r="K77" s="121" t="s">
        <v>3235</v>
      </c>
    </row>
    <row r="78" spans="1:11" x14ac:dyDescent="0.3">
      <c r="A78" t="str">
        <f t="shared" si="1"/>
        <v>VICU4006213</v>
      </c>
      <c r="B78" s="121" t="s">
        <v>88</v>
      </c>
      <c r="C78" s="121" t="s">
        <v>89</v>
      </c>
      <c r="D78" s="120">
        <v>42803</v>
      </c>
      <c r="E78" s="121" t="s">
        <v>57</v>
      </c>
      <c r="F78" s="121" t="s">
        <v>3236</v>
      </c>
      <c r="G78" s="121" t="s">
        <v>3237</v>
      </c>
      <c r="H78" s="120">
        <v>42800</v>
      </c>
      <c r="I78" s="127">
        <v>2584399350</v>
      </c>
      <c r="J78" s="121" t="s">
        <v>1</v>
      </c>
      <c r="K78" s="121" t="s">
        <v>3238</v>
      </c>
    </row>
    <row r="79" spans="1:11" x14ac:dyDescent="0.3">
      <c r="A79" t="str">
        <f t="shared" si="1"/>
        <v>VICU4006553</v>
      </c>
      <c r="B79" s="121" t="s">
        <v>88</v>
      </c>
      <c r="C79" s="121" t="s">
        <v>89</v>
      </c>
      <c r="D79" s="120">
        <v>42801</v>
      </c>
      <c r="E79" s="121" t="s">
        <v>57</v>
      </c>
      <c r="F79" s="121" t="s">
        <v>3165</v>
      </c>
      <c r="G79" s="121" t="s">
        <v>3166</v>
      </c>
      <c r="H79" s="120">
        <v>42796</v>
      </c>
      <c r="I79" s="127">
        <v>2584500520</v>
      </c>
      <c r="J79" s="121" t="s">
        <v>1</v>
      </c>
      <c r="K79" s="121" t="s">
        <v>3239</v>
      </c>
    </row>
    <row r="80" spans="1:11" x14ac:dyDescent="0.3">
      <c r="A80" t="str">
        <f t="shared" si="1"/>
        <v>VICU4006379</v>
      </c>
      <c r="B80" s="121" t="s">
        <v>88</v>
      </c>
      <c r="C80" s="121" t="s">
        <v>89</v>
      </c>
      <c r="D80" s="120">
        <v>42801</v>
      </c>
      <c r="E80" s="121" t="s">
        <v>57</v>
      </c>
      <c r="F80" s="121" t="s">
        <v>3165</v>
      </c>
      <c r="G80" s="121" t="s">
        <v>3166</v>
      </c>
      <c r="H80" s="128">
        <v>42796</v>
      </c>
      <c r="I80" s="127">
        <v>2584327470</v>
      </c>
      <c r="J80" s="121" t="s">
        <v>1</v>
      </c>
      <c r="K80" s="121" t="s">
        <v>3240</v>
      </c>
    </row>
    <row r="81" spans="1:11" x14ac:dyDescent="0.3">
      <c r="A81" t="str">
        <f t="shared" si="1"/>
        <v>VICU4005921</v>
      </c>
      <c r="B81" s="121" t="s">
        <v>88</v>
      </c>
      <c r="C81" s="121" t="s">
        <v>89</v>
      </c>
      <c r="D81" s="120">
        <v>42801</v>
      </c>
      <c r="E81" s="121" t="s">
        <v>57</v>
      </c>
      <c r="F81" s="121" t="s">
        <v>3165</v>
      </c>
      <c r="G81" s="121" t="s">
        <v>3166</v>
      </c>
      <c r="H81" s="128">
        <v>42796</v>
      </c>
      <c r="I81" s="127">
        <v>2583511771</v>
      </c>
      <c r="J81" s="121" t="s">
        <v>1</v>
      </c>
      <c r="K81" s="121" t="s">
        <v>3241</v>
      </c>
    </row>
    <row r="82" spans="1:11" x14ac:dyDescent="0.3">
      <c r="A82" t="str">
        <f t="shared" si="1"/>
        <v>VICU2011252</v>
      </c>
      <c r="B82" s="119" t="s">
        <v>88</v>
      </c>
      <c r="C82" s="121" t="s">
        <v>89</v>
      </c>
      <c r="D82" s="120">
        <v>42804</v>
      </c>
      <c r="E82" s="121" t="s">
        <v>57</v>
      </c>
      <c r="F82" s="121" t="s">
        <v>3165</v>
      </c>
      <c r="G82" s="121" t="s">
        <v>3166</v>
      </c>
      <c r="H82" s="128">
        <v>42796</v>
      </c>
      <c r="I82" s="127">
        <v>2584538570</v>
      </c>
      <c r="J82" s="121" t="s">
        <v>1</v>
      </c>
      <c r="K82" s="121" t="s">
        <v>3242</v>
      </c>
    </row>
    <row r="83" spans="1:11" x14ac:dyDescent="0.3">
      <c r="A83" t="str">
        <f t="shared" si="1"/>
        <v>VICU2010657</v>
      </c>
      <c r="B83" s="119" t="s">
        <v>88</v>
      </c>
      <c r="C83" s="121" t="s">
        <v>89</v>
      </c>
      <c r="D83" s="120">
        <v>42802</v>
      </c>
      <c r="E83" s="121" t="s">
        <v>57</v>
      </c>
      <c r="F83" s="121" t="s">
        <v>3165</v>
      </c>
      <c r="G83" s="121" t="s">
        <v>3166</v>
      </c>
      <c r="H83" s="120">
        <v>42796</v>
      </c>
      <c r="I83" s="127">
        <v>2024169510</v>
      </c>
      <c r="J83" s="121" t="s">
        <v>1</v>
      </c>
      <c r="K83" s="121" t="s">
        <v>3243</v>
      </c>
    </row>
    <row r="84" spans="1:11" x14ac:dyDescent="0.3">
      <c r="A84" t="str">
        <f t="shared" si="1"/>
        <v>VICU4006677</v>
      </c>
      <c r="B84" s="119" t="s">
        <v>88</v>
      </c>
      <c r="C84" s="121" t="s">
        <v>89</v>
      </c>
      <c r="D84" s="120">
        <v>42801</v>
      </c>
      <c r="E84" s="121" t="s">
        <v>57</v>
      </c>
      <c r="F84" s="121" t="s">
        <v>3165</v>
      </c>
      <c r="G84" s="121" t="s">
        <v>3166</v>
      </c>
      <c r="H84" s="120">
        <v>42796</v>
      </c>
      <c r="I84" s="127">
        <v>2584500520</v>
      </c>
      <c r="J84" s="121" t="s">
        <v>1</v>
      </c>
      <c r="K84" s="121" t="s">
        <v>3244</v>
      </c>
    </row>
    <row r="85" spans="1:11" x14ac:dyDescent="0.3">
      <c r="A85" t="str">
        <f t="shared" si="1"/>
        <v>VICU4006189</v>
      </c>
      <c r="B85" s="119" t="s">
        <v>88</v>
      </c>
      <c r="C85" s="121" t="s">
        <v>89</v>
      </c>
      <c r="D85" s="120">
        <v>42800</v>
      </c>
      <c r="E85" s="121" t="s">
        <v>57</v>
      </c>
      <c r="F85" s="121" t="s">
        <v>3165</v>
      </c>
      <c r="G85" s="121" t="s">
        <v>3166</v>
      </c>
      <c r="H85" s="128">
        <v>42796</v>
      </c>
      <c r="I85" s="127">
        <v>2584575790</v>
      </c>
      <c r="J85" s="121" t="s">
        <v>1</v>
      </c>
      <c r="K85" s="121" t="s">
        <v>3245</v>
      </c>
    </row>
    <row r="86" spans="1:11" x14ac:dyDescent="0.3">
      <c r="A86" t="str">
        <f t="shared" si="1"/>
        <v>VICU2012460</v>
      </c>
      <c r="B86" s="119" t="s">
        <v>88</v>
      </c>
      <c r="C86" s="121" t="s">
        <v>89</v>
      </c>
      <c r="D86" s="120">
        <v>42800</v>
      </c>
      <c r="E86" s="121" t="s">
        <v>57</v>
      </c>
      <c r="F86" s="121" t="s">
        <v>3165</v>
      </c>
      <c r="G86" s="121" t="s">
        <v>3166</v>
      </c>
      <c r="H86" s="120">
        <v>42796</v>
      </c>
      <c r="I86" s="127">
        <v>2584573811</v>
      </c>
      <c r="J86" s="121" t="s">
        <v>1</v>
      </c>
      <c r="K86" s="121" t="s">
        <v>3246</v>
      </c>
    </row>
    <row r="87" spans="1:11" x14ac:dyDescent="0.3">
      <c r="A87" t="str">
        <f t="shared" si="1"/>
        <v>VICU4006450</v>
      </c>
      <c r="B87" s="121" t="s">
        <v>88</v>
      </c>
      <c r="C87" s="121" t="s">
        <v>89</v>
      </c>
      <c r="D87" s="120">
        <v>42800</v>
      </c>
      <c r="E87" s="121" t="s">
        <v>57</v>
      </c>
      <c r="F87" s="121" t="s">
        <v>3165</v>
      </c>
      <c r="G87" s="121" t="s">
        <v>3166</v>
      </c>
      <c r="H87" s="128">
        <v>42796</v>
      </c>
      <c r="I87" s="127">
        <v>2584552910</v>
      </c>
      <c r="J87" s="121" t="s">
        <v>1</v>
      </c>
      <c r="K87" s="121" t="s">
        <v>3247</v>
      </c>
    </row>
    <row r="88" spans="1:11" x14ac:dyDescent="0.3">
      <c r="A88" t="str">
        <f t="shared" si="1"/>
        <v>VICU4006595</v>
      </c>
      <c r="B88" s="121" t="s">
        <v>88</v>
      </c>
      <c r="C88" s="121" t="s">
        <v>89</v>
      </c>
      <c r="D88" s="120">
        <v>42812</v>
      </c>
      <c r="E88" s="121" t="s">
        <v>57</v>
      </c>
      <c r="F88" s="121" t="s">
        <v>3165</v>
      </c>
      <c r="G88" s="121" t="s">
        <v>3166</v>
      </c>
      <c r="H88" s="120">
        <v>42796</v>
      </c>
      <c r="I88" s="127">
        <v>4041434140</v>
      </c>
      <c r="J88" s="121" t="s">
        <v>1</v>
      </c>
      <c r="K88" s="121" t="s">
        <v>3248</v>
      </c>
    </row>
    <row r="89" spans="1:11" x14ac:dyDescent="0.3">
      <c r="A89" t="str">
        <f t="shared" si="1"/>
        <v>VICU4005937</v>
      </c>
      <c r="B89" s="121" t="s">
        <v>88</v>
      </c>
      <c r="C89" s="121" t="s">
        <v>89</v>
      </c>
      <c r="D89" s="120">
        <v>42806</v>
      </c>
      <c r="E89" s="121" t="s">
        <v>60</v>
      </c>
      <c r="F89" s="121" t="s">
        <v>3209</v>
      </c>
      <c r="G89" s="121" t="s">
        <v>2233</v>
      </c>
      <c r="H89" s="120">
        <v>42801</v>
      </c>
      <c r="I89" s="127">
        <v>2584544590</v>
      </c>
      <c r="J89" s="121" t="s">
        <v>1</v>
      </c>
      <c r="K89" s="121" t="s">
        <v>3013</v>
      </c>
    </row>
    <row r="90" spans="1:11" x14ac:dyDescent="0.3">
      <c r="A90" t="str">
        <f t="shared" si="1"/>
        <v>VICU4006620</v>
      </c>
      <c r="B90" s="121" t="s">
        <v>88</v>
      </c>
      <c r="C90" s="121" t="s">
        <v>89</v>
      </c>
      <c r="D90" s="120">
        <v>42812</v>
      </c>
      <c r="E90" s="121" t="s">
        <v>57</v>
      </c>
      <c r="F90" s="121" t="s">
        <v>3165</v>
      </c>
      <c r="G90" s="121" t="s">
        <v>3166</v>
      </c>
      <c r="H90" s="120">
        <v>42796</v>
      </c>
      <c r="I90" s="127">
        <v>4041521620</v>
      </c>
      <c r="J90" s="121" t="s">
        <v>1</v>
      </c>
      <c r="K90" s="121" t="s">
        <v>3249</v>
      </c>
    </row>
    <row r="91" spans="1:11" x14ac:dyDescent="0.3">
      <c r="A91" t="str">
        <f t="shared" si="1"/>
        <v>VICU4006933</v>
      </c>
      <c r="B91" s="119" t="s">
        <v>88</v>
      </c>
      <c r="C91" s="121" t="s">
        <v>89</v>
      </c>
      <c r="D91" s="120">
        <v>42810</v>
      </c>
      <c r="E91" s="121" t="s">
        <v>61</v>
      </c>
      <c r="F91" s="121" t="s">
        <v>3250</v>
      </c>
      <c r="G91" s="121" t="s">
        <v>2327</v>
      </c>
      <c r="H91" s="128">
        <v>42799</v>
      </c>
      <c r="I91" s="127">
        <v>4027643610</v>
      </c>
      <c r="J91" s="121" t="s">
        <v>1</v>
      </c>
      <c r="K91" s="121" t="s">
        <v>3251</v>
      </c>
    </row>
    <row r="92" spans="1:11" x14ac:dyDescent="0.3">
      <c r="A92" t="str">
        <f t="shared" si="1"/>
        <v>VICU4006018</v>
      </c>
      <c r="B92" s="121" t="s">
        <v>88</v>
      </c>
      <c r="C92" s="121" t="s">
        <v>89</v>
      </c>
      <c r="D92" s="120">
        <v>42806</v>
      </c>
      <c r="E92" s="121" t="s">
        <v>57</v>
      </c>
      <c r="F92" s="121" t="s">
        <v>3165</v>
      </c>
      <c r="G92" s="121" t="s">
        <v>3166</v>
      </c>
      <c r="H92" s="128">
        <v>42796</v>
      </c>
      <c r="I92" s="127">
        <v>2584357661</v>
      </c>
      <c r="J92" s="121" t="s">
        <v>1</v>
      </c>
      <c r="K92" s="121" t="s">
        <v>3252</v>
      </c>
    </row>
    <row r="93" spans="1:11" x14ac:dyDescent="0.3">
      <c r="A93" t="str">
        <f t="shared" si="1"/>
        <v>VICU3002960</v>
      </c>
      <c r="B93" s="119" t="s">
        <v>88</v>
      </c>
      <c r="C93" s="121" t="s">
        <v>89</v>
      </c>
      <c r="D93" s="120">
        <v>42808</v>
      </c>
      <c r="E93" s="121" t="s">
        <v>60</v>
      </c>
      <c r="F93" s="121" t="s">
        <v>3209</v>
      </c>
      <c r="G93" s="121" t="s">
        <v>2233</v>
      </c>
      <c r="H93" s="128">
        <v>42801</v>
      </c>
      <c r="I93" s="127">
        <v>2583988410</v>
      </c>
      <c r="J93" s="121" t="s">
        <v>1</v>
      </c>
      <c r="K93" s="121" t="s">
        <v>2992</v>
      </c>
    </row>
    <row r="94" spans="1:11" x14ac:dyDescent="0.3">
      <c r="A94" t="str">
        <f t="shared" si="1"/>
        <v>WBXU2029438</v>
      </c>
      <c r="B94" s="119" t="s">
        <v>88</v>
      </c>
      <c r="C94" s="121" t="s">
        <v>89</v>
      </c>
      <c r="D94" s="120">
        <v>42801</v>
      </c>
      <c r="E94" s="121" t="s">
        <v>68</v>
      </c>
      <c r="F94" s="121" t="s">
        <v>3214</v>
      </c>
      <c r="G94" s="121" t="s">
        <v>1720</v>
      </c>
      <c r="H94" s="128">
        <v>42796</v>
      </c>
      <c r="I94" s="127">
        <v>2584556710</v>
      </c>
      <c r="J94" s="121" t="s">
        <v>1</v>
      </c>
      <c r="K94" s="121" t="s">
        <v>1935</v>
      </c>
    </row>
    <row r="95" spans="1:11" x14ac:dyDescent="0.3">
      <c r="A95" t="str">
        <f t="shared" si="1"/>
        <v>WBXU2029274</v>
      </c>
      <c r="B95" s="121" t="s">
        <v>88</v>
      </c>
      <c r="C95" s="121" t="s">
        <v>89</v>
      </c>
      <c r="D95" s="120">
        <v>42801</v>
      </c>
      <c r="E95" s="121" t="s">
        <v>68</v>
      </c>
      <c r="F95" s="121" t="s">
        <v>3214</v>
      </c>
      <c r="G95" s="121" t="s">
        <v>1720</v>
      </c>
      <c r="H95" s="120">
        <v>42796</v>
      </c>
      <c r="I95" s="127">
        <v>2584425260</v>
      </c>
      <c r="J95" s="121" t="s">
        <v>1</v>
      </c>
      <c r="K95" s="121" t="s">
        <v>1069</v>
      </c>
    </row>
    <row r="96" spans="1:11" x14ac:dyDescent="0.3">
      <c r="A96" t="str">
        <f t="shared" si="1"/>
        <v>WBXU2029192</v>
      </c>
      <c r="B96" s="119" t="s">
        <v>88</v>
      </c>
      <c r="C96" s="121" t="s">
        <v>89</v>
      </c>
      <c r="D96" s="120">
        <v>42800</v>
      </c>
      <c r="E96" s="121" t="s">
        <v>68</v>
      </c>
      <c r="F96" s="121" t="s">
        <v>3214</v>
      </c>
      <c r="G96" s="121" t="s">
        <v>1720</v>
      </c>
      <c r="H96" s="128">
        <v>42796</v>
      </c>
      <c r="I96" s="127">
        <v>2024209860</v>
      </c>
      <c r="J96" s="121" t="s">
        <v>1</v>
      </c>
      <c r="K96" s="121" t="s">
        <v>1071</v>
      </c>
    </row>
    <row r="97" spans="1:11" x14ac:dyDescent="0.3">
      <c r="A97" t="str">
        <f t="shared" si="1"/>
        <v>CAXU6784259</v>
      </c>
      <c r="B97" s="119" t="s">
        <v>88</v>
      </c>
      <c r="C97" s="121" t="s">
        <v>89</v>
      </c>
      <c r="D97" s="120">
        <v>42807</v>
      </c>
      <c r="E97" s="121" t="s">
        <v>59</v>
      </c>
      <c r="F97" s="121" t="s">
        <v>3165</v>
      </c>
      <c r="G97" s="121" t="s">
        <v>3166</v>
      </c>
      <c r="H97" s="128">
        <v>42796</v>
      </c>
      <c r="I97" s="127">
        <v>2584124990</v>
      </c>
      <c r="J97" s="121" t="s">
        <v>1</v>
      </c>
      <c r="K97" s="121" t="s">
        <v>3253</v>
      </c>
    </row>
    <row r="98" spans="1:11" x14ac:dyDescent="0.3">
      <c r="A98" t="str">
        <f t="shared" si="1"/>
        <v>CAXU3114802</v>
      </c>
      <c r="B98" s="119" t="s">
        <v>88</v>
      </c>
      <c r="C98" s="121" t="s">
        <v>89</v>
      </c>
      <c r="D98" s="120">
        <v>42807</v>
      </c>
      <c r="E98" s="121" t="s">
        <v>59</v>
      </c>
      <c r="F98" s="121" t="s">
        <v>3165</v>
      </c>
      <c r="G98" s="121" t="s">
        <v>3166</v>
      </c>
      <c r="H98" s="128">
        <v>42796</v>
      </c>
      <c r="I98" s="127">
        <v>2584124990</v>
      </c>
      <c r="J98" s="121" t="s">
        <v>1</v>
      </c>
      <c r="K98" s="121" t="s">
        <v>3254</v>
      </c>
    </row>
    <row r="99" spans="1:11" x14ac:dyDescent="0.3">
      <c r="A99" t="str">
        <f t="shared" si="1"/>
        <v>LEAU2003541</v>
      </c>
      <c r="B99" s="119" t="s">
        <v>88</v>
      </c>
      <c r="C99" s="121" t="s">
        <v>89</v>
      </c>
      <c r="D99" s="120">
        <v>42804</v>
      </c>
      <c r="E99" s="121" t="s">
        <v>57</v>
      </c>
      <c r="F99" s="121" t="s">
        <v>3165</v>
      </c>
      <c r="G99" s="121" t="s">
        <v>3166</v>
      </c>
      <c r="H99" s="128">
        <v>42796</v>
      </c>
      <c r="I99" s="127">
        <v>2584538570</v>
      </c>
      <c r="J99" s="121" t="s">
        <v>1</v>
      </c>
      <c r="K99" s="121" t="s">
        <v>3255</v>
      </c>
    </row>
    <row r="100" spans="1:11" x14ac:dyDescent="0.3">
      <c r="A100" t="str">
        <f t="shared" si="1"/>
        <v>LEAU2003813</v>
      </c>
      <c r="B100" s="119" t="s">
        <v>88</v>
      </c>
      <c r="C100" s="121" t="s">
        <v>89</v>
      </c>
      <c r="D100" s="119">
        <v>42804</v>
      </c>
      <c r="E100" s="56" t="s">
        <v>57</v>
      </c>
      <c r="F100" s="56" t="s">
        <v>3165</v>
      </c>
      <c r="G100" s="56" t="s">
        <v>3166</v>
      </c>
      <c r="H100" s="119">
        <v>42796</v>
      </c>
      <c r="I100" s="129">
        <v>2584538570</v>
      </c>
      <c r="J100" s="56" t="s">
        <v>1</v>
      </c>
      <c r="K100" s="56" t="s">
        <v>3256</v>
      </c>
    </row>
    <row r="101" spans="1:11" x14ac:dyDescent="0.3">
      <c r="A101" t="str">
        <f t="shared" si="1"/>
        <v>CAXU3305054</v>
      </c>
      <c r="B101" s="119" t="s">
        <v>88</v>
      </c>
      <c r="C101" s="121" t="s">
        <v>89</v>
      </c>
      <c r="D101" s="119">
        <v>42805</v>
      </c>
      <c r="E101" s="56" t="s">
        <v>68</v>
      </c>
      <c r="F101" s="56" t="s">
        <v>3209</v>
      </c>
      <c r="G101" s="56" t="s">
        <v>2233</v>
      </c>
      <c r="H101" s="119">
        <v>42801</v>
      </c>
      <c r="I101" s="56">
        <v>2584452820</v>
      </c>
      <c r="J101" s="56" t="s">
        <v>1</v>
      </c>
      <c r="K101" s="56" t="s">
        <v>1851</v>
      </c>
    </row>
    <row r="102" spans="1:11" x14ac:dyDescent="0.3">
      <c r="A102" t="str">
        <f t="shared" si="1"/>
        <v>GVTU2270477</v>
      </c>
      <c r="B102" s="119" t="s">
        <v>88</v>
      </c>
      <c r="C102" s="121" t="s">
        <v>89</v>
      </c>
      <c r="D102" s="119">
        <v>42803</v>
      </c>
      <c r="E102" s="56" t="s">
        <v>60</v>
      </c>
      <c r="F102" s="56" t="s">
        <v>3209</v>
      </c>
      <c r="G102" s="56" t="s">
        <v>2233</v>
      </c>
      <c r="H102" s="119">
        <v>42801</v>
      </c>
      <c r="I102" s="56">
        <v>2584547080</v>
      </c>
      <c r="J102" s="56" t="s">
        <v>1</v>
      </c>
      <c r="K102" s="56" t="s">
        <v>2918</v>
      </c>
    </row>
    <row r="103" spans="1:11" x14ac:dyDescent="0.3">
      <c r="A103" t="str">
        <f t="shared" si="1"/>
        <v>GVTU2270501</v>
      </c>
      <c r="B103" s="119" t="s">
        <v>88</v>
      </c>
      <c r="C103" s="121" t="s">
        <v>89</v>
      </c>
      <c r="D103" s="119">
        <v>42806</v>
      </c>
      <c r="E103" s="56" t="s">
        <v>60</v>
      </c>
      <c r="F103" s="56" t="s">
        <v>3209</v>
      </c>
      <c r="G103" s="56" t="s">
        <v>2233</v>
      </c>
      <c r="H103" s="119">
        <v>42801</v>
      </c>
      <c r="I103" s="56">
        <v>2024203920</v>
      </c>
      <c r="J103" s="56" t="s">
        <v>1</v>
      </c>
      <c r="K103" s="56" t="s">
        <v>2461</v>
      </c>
    </row>
    <row r="104" spans="1:11" x14ac:dyDescent="0.3">
      <c r="A104" t="str">
        <f t="shared" ref="A104:A167" si="2">K104</f>
        <v>GVTU2285219</v>
      </c>
      <c r="B104" s="119" t="s">
        <v>88</v>
      </c>
      <c r="C104" s="121" t="s">
        <v>89</v>
      </c>
      <c r="D104" s="119">
        <v>42805</v>
      </c>
      <c r="E104" s="56" t="s">
        <v>67</v>
      </c>
      <c r="F104" s="56" t="s">
        <v>3257</v>
      </c>
      <c r="G104" s="56" t="s">
        <v>2813</v>
      </c>
      <c r="H104" s="119">
        <v>42800</v>
      </c>
      <c r="I104" s="56">
        <v>2024133430</v>
      </c>
      <c r="J104" s="56" t="s">
        <v>1</v>
      </c>
      <c r="K104" s="56" t="s">
        <v>2982</v>
      </c>
    </row>
    <row r="105" spans="1:11" x14ac:dyDescent="0.3">
      <c r="A105" t="str">
        <f t="shared" si="2"/>
        <v>CARU3859390</v>
      </c>
      <c r="B105" s="119" t="s">
        <v>88</v>
      </c>
      <c r="C105" s="121" t="s">
        <v>89</v>
      </c>
      <c r="D105" s="119">
        <v>42808</v>
      </c>
      <c r="E105" s="56" t="s">
        <v>54</v>
      </c>
      <c r="F105" s="56" t="s">
        <v>3066</v>
      </c>
      <c r="G105" s="56" t="s">
        <v>94</v>
      </c>
      <c r="H105" s="119">
        <v>42796</v>
      </c>
      <c r="I105" s="56">
        <v>4041322880</v>
      </c>
      <c r="J105" s="56" t="s">
        <v>1</v>
      </c>
      <c r="K105" s="56" t="s">
        <v>3258</v>
      </c>
    </row>
    <row r="106" spans="1:11" x14ac:dyDescent="0.3">
      <c r="A106" t="str">
        <f t="shared" si="2"/>
        <v>SGRU2046516</v>
      </c>
      <c r="B106" s="119" t="s">
        <v>88</v>
      </c>
      <c r="C106" s="121" t="s">
        <v>89</v>
      </c>
      <c r="D106" s="119">
        <v>42807</v>
      </c>
      <c r="E106" s="56" t="s">
        <v>59</v>
      </c>
      <c r="F106" s="56" t="s">
        <v>3165</v>
      </c>
      <c r="G106" s="56" t="s">
        <v>3166</v>
      </c>
      <c r="H106" s="119">
        <v>42796</v>
      </c>
      <c r="I106" s="56">
        <v>2584124990</v>
      </c>
      <c r="J106" s="56" t="s">
        <v>1</v>
      </c>
      <c r="K106" s="56" t="s">
        <v>3259</v>
      </c>
    </row>
    <row r="107" spans="1:11" x14ac:dyDescent="0.3">
      <c r="A107" t="str">
        <f t="shared" si="2"/>
        <v>SGRU2046922</v>
      </c>
      <c r="B107" s="119" t="s">
        <v>88</v>
      </c>
      <c r="C107" s="121" t="s">
        <v>89</v>
      </c>
      <c r="D107" s="119">
        <v>42807</v>
      </c>
      <c r="E107" s="56" t="s">
        <v>59</v>
      </c>
      <c r="F107" s="56" t="s">
        <v>3165</v>
      </c>
      <c r="G107" s="56" t="s">
        <v>3166</v>
      </c>
      <c r="H107" s="119">
        <v>42796</v>
      </c>
      <c r="I107" s="56">
        <v>2584124990</v>
      </c>
      <c r="J107" s="56" t="s">
        <v>1</v>
      </c>
      <c r="K107" s="56" t="s">
        <v>3260</v>
      </c>
    </row>
    <row r="108" spans="1:11" x14ac:dyDescent="0.3">
      <c r="A108" t="str">
        <f t="shared" si="2"/>
        <v>NEWU2011160</v>
      </c>
      <c r="B108" s="119" t="s">
        <v>220</v>
      </c>
      <c r="C108" s="121" t="s">
        <v>96</v>
      </c>
      <c r="D108" s="119">
        <v>42803</v>
      </c>
      <c r="E108" s="56" t="s">
        <v>61</v>
      </c>
      <c r="F108" s="56" t="s">
        <v>3218</v>
      </c>
      <c r="G108" s="56" t="s">
        <v>2182</v>
      </c>
      <c r="H108" s="119">
        <v>42799</v>
      </c>
      <c r="I108" s="56">
        <v>2584613410</v>
      </c>
      <c r="J108" s="56" t="s">
        <v>1</v>
      </c>
      <c r="K108" s="56" t="s">
        <v>3261</v>
      </c>
    </row>
    <row r="109" spans="1:11" x14ac:dyDescent="0.3">
      <c r="A109" t="str">
        <f t="shared" si="2"/>
        <v>NEWU2011175</v>
      </c>
      <c r="B109" s="119" t="s">
        <v>220</v>
      </c>
      <c r="C109" s="121" t="s">
        <v>96</v>
      </c>
      <c r="D109" s="119">
        <v>42808</v>
      </c>
      <c r="E109" s="56" t="s">
        <v>61</v>
      </c>
      <c r="F109" s="56" t="s">
        <v>3250</v>
      </c>
      <c r="G109" s="56" t="s">
        <v>2327</v>
      </c>
      <c r="H109" s="119">
        <v>42799</v>
      </c>
      <c r="I109" s="56">
        <v>2584409710</v>
      </c>
      <c r="J109" s="56" t="s">
        <v>1</v>
      </c>
      <c r="K109" s="56" t="s">
        <v>3262</v>
      </c>
    </row>
    <row r="110" spans="1:11" x14ac:dyDescent="0.3">
      <c r="A110" t="str">
        <f t="shared" si="2"/>
        <v>NEWU2010899</v>
      </c>
      <c r="B110" s="119" t="s">
        <v>220</v>
      </c>
      <c r="C110" s="121" t="s">
        <v>96</v>
      </c>
      <c r="D110" s="119">
        <v>42808</v>
      </c>
      <c r="E110" s="56" t="s">
        <v>61</v>
      </c>
      <c r="F110" s="56" t="s">
        <v>3250</v>
      </c>
      <c r="G110" s="56" t="s">
        <v>2327</v>
      </c>
      <c r="H110" s="119">
        <v>42799</v>
      </c>
      <c r="I110" s="56">
        <v>2584549650</v>
      </c>
      <c r="J110" s="56" t="s">
        <v>1</v>
      </c>
      <c r="K110" s="56" t="s">
        <v>3263</v>
      </c>
    </row>
    <row r="111" spans="1:11" x14ac:dyDescent="0.3">
      <c r="A111" t="str">
        <f t="shared" si="2"/>
        <v>MIGU9910018</v>
      </c>
      <c r="B111" s="56" t="s">
        <v>220</v>
      </c>
      <c r="C111" s="56" t="s">
        <v>96</v>
      </c>
      <c r="D111" s="119">
        <v>42809</v>
      </c>
      <c r="E111" s="56" t="s">
        <v>68</v>
      </c>
      <c r="F111" s="56" t="s">
        <v>3146</v>
      </c>
      <c r="G111" s="56" t="s">
        <v>2233</v>
      </c>
      <c r="H111" s="119">
        <v>42789</v>
      </c>
      <c r="I111" s="56">
        <v>2584519510</v>
      </c>
      <c r="J111" s="56" t="s">
        <v>1</v>
      </c>
      <c r="K111" s="56" t="s">
        <v>1903</v>
      </c>
    </row>
    <row r="112" spans="1:11" x14ac:dyDescent="0.3">
      <c r="A112" t="str">
        <f t="shared" si="2"/>
        <v>PVCU2801920</v>
      </c>
      <c r="B112" s="119" t="s">
        <v>220</v>
      </c>
      <c r="C112" s="121" t="s">
        <v>96</v>
      </c>
      <c r="D112" s="119">
        <v>42801</v>
      </c>
      <c r="E112" s="56" t="s">
        <v>60</v>
      </c>
      <c r="F112" s="56" t="s">
        <v>3214</v>
      </c>
      <c r="G112" s="56" t="s">
        <v>1720</v>
      </c>
      <c r="H112" s="119">
        <v>42796</v>
      </c>
      <c r="I112" s="56">
        <v>2583366330</v>
      </c>
      <c r="J112" s="56" t="s">
        <v>1</v>
      </c>
      <c r="K112" s="56" t="s">
        <v>3264</v>
      </c>
    </row>
    <row r="113" spans="1:11" x14ac:dyDescent="0.3">
      <c r="A113" t="str">
        <f t="shared" si="2"/>
        <v>CAXU6470900</v>
      </c>
      <c r="B113" s="56" t="s">
        <v>220</v>
      </c>
      <c r="C113" s="56" t="s">
        <v>96</v>
      </c>
      <c r="D113" s="119">
        <v>42806</v>
      </c>
      <c r="E113" s="56" t="s">
        <v>59</v>
      </c>
      <c r="F113" s="56" t="s">
        <v>3165</v>
      </c>
      <c r="G113" s="56" t="s">
        <v>3166</v>
      </c>
      <c r="H113" s="119">
        <v>42796</v>
      </c>
      <c r="I113" s="56">
        <v>2584288270</v>
      </c>
      <c r="J113" s="56" t="s">
        <v>1</v>
      </c>
      <c r="K113" s="56" t="s">
        <v>3265</v>
      </c>
    </row>
    <row r="114" spans="1:11" x14ac:dyDescent="0.3">
      <c r="A114" t="str">
        <f t="shared" si="2"/>
        <v>CAXU6502102</v>
      </c>
      <c r="B114" s="56" t="s">
        <v>220</v>
      </c>
      <c r="C114" s="56" t="s">
        <v>96</v>
      </c>
      <c r="D114" s="119">
        <v>42807</v>
      </c>
      <c r="E114" s="56" t="s">
        <v>59</v>
      </c>
      <c r="F114" s="56" t="s">
        <v>3165</v>
      </c>
      <c r="G114" s="56" t="s">
        <v>3166</v>
      </c>
      <c r="H114" s="119">
        <v>42796</v>
      </c>
      <c r="I114" s="56">
        <v>2584124990</v>
      </c>
      <c r="J114" s="56" t="s">
        <v>1</v>
      </c>
      <c r="K114" s="56" t="s">
        <v>3266</v>
      </c>
    </row>
    <row r="115" spans="1:11" x14ac:dyDescent="0.3">
      <c r="A115" t="str">
        <f t="shared" si="2"/>
        <v>ANYU2096050</v>
      </c>
      <c r="B115" s="56" t="s">
        <v>220</v>
      </c>
      <c r="C115" s="56" t="s">
        <v>96</v>
      </c>
      <c r="D115" s="119">
        <v>42805</v>
      </c>
      <c r="E115" s="56" t="s">
        <v>61</v>
      </c>
      <c r="F115" s="56" t="s">
        <v>3218</v>
      </c>
      <c r="G115" s="56" t="s">
        <v>2182</v>
      </c>
      <c r="H115" s="119">
        <v>42799</v>
      </c>
      <c r="I115" s="56">
        <v>2584460740</v>
      </c>
      <c r="J115" s="56" t="s">
        <v>1</v>
      </c>
      <c r="K115" s="56" t="s">
        <v>3267</v>
      </c>
    </row>
    <row r="116" spans="1:11" x14ac:dyDescent="0.3">
      <c r="A116" t="str">
        <f t="shared" si="2"/>
        <v>ANYU2096127</v>
      </c>
      <c r="B116" s="56" t="s">
        <v>220</v>
      </c>
      <c r="C116" s="56" t="s">
        <v>96</v>
      </c>
      <c r="D116" s="119">
        <v>42802</v>
      </c>
      <c r="E116" s="56" t="s">
        <v>61</v>
      </c>
      <c r="F116" s="56" t="s">
        <v>3218</v>
      </c>
      <c r="G116" s="56" t="s">
        <v>2182</v>
      </c>
      <c r="H116" s="119">
        <v>42799</v>
      </c>
      <c r="I116" s="56">
        <v>4027563700</v>
      </c>
      <c r="J116" s="56" t="s">
        <v>1</v>
      </c>
      <c r="K116" s="56" t="s">
        <v>3268</v>
      </c>
    </row>
    <row r="117" spans="1:11" x14ac:dyDescent="0.3">
      <c r="A117" t="str">
        <f t="shared" si="2"/>
        <v>ANYU2096106</v>
      </c>
      <c r="B117" s="119" t="s">
        <v>220</v>
      </c>
      <c r="C117" s="121" t="s">
        <v>96</v>
      </c>
      <c r="D117" s="119">
        <v>42808</v>
      </c>
      <c r="E117" s="56" t="s">
        <v>61</v>
      </c>
      <c r="F117" s="56" t="s">
        <v>3250</v>
      </c>
      <c r="G117" s="56" t="s">
        <v>2327</v>
      </c>
      <c r="H117" s="119">
        <v>42799</v>
      </c>
      <c r="I117" s="56">
        <v>2584549930</v>
      </c>
      <c r="J117" s="56" t="s">
        <v>1</v>
      </c>
      <c r="K117" s="56" t="s">
        <v>3269</v>
      </c>
    </row>
    <row r="118" spans="1:11" x14ac:dyDescent="0.3">
      <c r="A118" t="str">
        <f t="shared" si="2"/>
        <v>ANYU2096338</v>
      </c>
      <c r="B118" s="56" t="s">
        <v>220</v>
      </c>
      <c r="C118" s="56" t="s">
        <v>96</v>
      </c>
      <c r="D118" s="119">
        <v>42809</v>
      </c>
      <c r="E118" s="56" t="s">
        <v>61</v>
      </c>
      <c r="F118" s="56" t="s">
        <v>3250</v>
      </c>
      <c r="G118" s="56" t="s">
        <v>2327</v>
      </c>
      <c r="H118" s="119">
        <v>42799</v>
      </c>
      <c r="I118" s="56">
        <v>2584565630</v>
      </c>
      <c r="J118" s="56" t="s">
        <v>1</v>
      </c>
      <c r="K118" s="56" t="s">
        <v>3270</v>
      </c>
    </row>
    <row r="119" spans="1:11" x14ac:dyDescent="0.3">
      <c r="A119" t="str">
        <f t="shared" si="2"/>
        <v>CAXU6349272</v>
      </c>
      <c r="B119" s="119" t="s">
        <v>220</v>
      </c>
      <c r="C119" s="121" t="s">
        <v>96</v>
      </c>
      <c r="D119" s="119">
        <v>42803</v>
      </c>
      <c r="E119" s="56" t="s">
        <v>76</v>
      </c>
      <c r="F119" s="56" t="s">
        <v>3218</v>
      </c>
      <c r="G119" s="56" t="s">
        <v>2182</v>
      </c>
      <c r="H119" s="119">
        <v>42799</v>
      </c>
      <c r="I119" s="56">
        <v>2584566720</v>
      </c>
      <c r="J119" s="56" t="s">
        <v>1</v>
      </c>
      <c r="K119" s="56" t="s">
        <v>3271</v>
      </c>
    </row>
    <row r="120" spans="1:11" x14ac:dyDescent="0.3">
      <c r="A120" t="str">
        <f t="shared" si="2"/>
        <v>CAXU6609488</v>
      </c>
      <c r="B120" s="119" t="s">
        <v>220</v>
      </c>
      <c r="C120" s="121" t="s">
        <v>96</v>
      </c>
      <c r="D120" s="119">
        <v>42806</v>
      </c>
      <c r="E120" s="56" t="s">
        <v>83</v>
      </c>
      <c r="F120" s="56" t="s">
        <v>3272</v>
      </c>
      <c r="G120" s="56" t="s">
        <v>2271</v>
      </c>
      <c r="H120" s="119">
        <v>42802</v>
      </c>
      <c r="I120" s="56">
        <v>2583989250</v>
      </c>
      <c r="J120" s="56" t="s">
        <v>1</v>
      </c>
      <c r="K120" s="56" t="s">
        <v>3273</v>
      </c>
    </row>
    <row r="121" spans="1:11" x14ac:dyDescent="0.3">
      <c r="A121" t="str">
        <f t="shared" si="2"/>
        <v>DRYU3188450</v>
      </c>
      <c r="B121" s="119" t="s">
        <v>220</v>
      </c>
      <c r="C121" s="121" t="s">
        <v>96</v>
      </c>
      <c r="D121" s="119">
        <v>42805</v>
      </c>
      <c r="E121" s="56" t="s">
        <v>76</v>
      </c>
      <c r="F121" s="56" t="s">
        <v>3218</v>
      </c>
      <c r="G121" s="56" t="s">
        <v>2182</v>
      </c>
      <c r="H121" s="119">
        <v>42799</v>
      </c>
      <c r="I121" s="56">
        <v>2584622810</v>
      </c>
      <c r="J121" s="56" t="s">
        <v>1</v>
      </c>
      <c r="K121" s="56" t="s">
        <v>3274</v>
      </c>
    </row>
    <row r="122" spans="1:11" x14ac:dyDescent="0.3">
      <c r="A122" t="str">
        <f t="shared" si="2"/>
        <v>DRYU3190714</v>
      </c>
      <c r="B122" s="119" t="s">
        <v>220</v>
      </c>
      <c r="C122" s="121" t="s">
        <v>96</v>
      </c>
      <c r="D122" s="119">
        <v>42803</v>
      </c>
      <c r="E122" s="56" t="s">
        <v>54</v>
      </c>
      <c r="F122" s="56" t="s">
        <v>3275</v>
      </c>
      <c r="G122" s="56" t="s">
        <v>3081</v>
      </c>
      <c r="H122" s="119">
        <v>42799</v>
      </c>
      <c r="I122" s="56">
        <v>2584381830</v>
      </c>
      <c r="J122" s="56" t="s">
        <v>1</v>
      </c>
      <c r="K122" s="56" t="s">
        <v>3276</v>
      </c>
    </row>
    <row r="123" spans="1:11" x14ac:dyDescent="0.3">
      <c r="A123" t="str">
        <f t="shared" si="2"/>
        <v>DRYU3190761</v>
      </c>
      <c r="B123" s="119" t="s">
        <v>220</v>
      </c>
      <c r="C123" s="121" t="s">
        <v>96</v>
      </c>
      <c r="D123" s="119">
        <v>42811</v>
      </c>
      <c r="E123" s="56" t="s">
        <v>76</v>
      </c>
      <c r="F123" s="56" t="s">
        <v>3218</v>
      </c>
      <c r="G123" s="56" t="s">
        <v>2182</v>
      </c>
      <c r="H123" s="119">
        <v>42799</v>
      </c>
      <c r="I123" s="56">
        <v>4026150020</v>
      </c>
      <c r="J123" s="56" t="s">
        <v>1</v>
      </c>
      <c r="K123" s="56" t="s">
        <v>3277</v>
      </c>
    </row>
    <row r="124" spans="1:11" x14ac:dyDescent="0.3">
      <c r="A124" t="str">
        <f t="shared" si="2"/>
        <v>CLHU3374881</v>
      </c>
      <c r="B124" s="119" t="s">
        <v>220</v>
      </c>
      <c r="C124" s="121" t="s">
        <v>96</v>
      </c>
      <c r="D124" s="119">
        <v>42799</v>
      </c>
      <c r="E124" s="56" t="s">
        <v>61</v>
      </c>
      <c r="F124" s="56" t="s">
        <v>3171</v>
      </c>
      <c r="G124" s="56" t="s">
        <v>3172</v>
      </c>
      <c r="H124" s="119">
        <v>42794</v>
      </c>
      <c r="I124" s="56">
        <v>4027572330</v>
      </c>
      <c r="J124" s="56" t="s">
        <v>1</v>
      </c>
      <c r="K124" s="56" t="s">
        <v>3278</v>
      </c>
    </row>
    <row r="125" spans="1:11" x14ac:dyDescent="0.3">
      <c r="A125" t="str">
        <f t="shared" si="2"/>
        <v>CLHU2562689</v>
      </c>
      <c r="B125" s="65" t="s">
        <v>220</v>
      </c>
      <c r="C125" s="117" t="s">
        <v>96</v>
      </c>
      <c r="D125" s="65">
        <v>42808</v>
      </c>
      <c r="E125" s="66" t="s">
        <v>61</v>
      </c>
      <c r="F125" s="66" t="s">
        <v>3250</v>
      </c>
      <c r="G125" s="66" t="s">
        <v>2327</v>
      </c>
      <c r="H125" s="65">
        <v>42799</v>
      </c>
      <c r="I125" s="66">
        <v>4027156980</v>
      </c>
      <c r="J125" s="66" t="s">
        <v>1</v>
      </c>
      <c r="K125" s="66" t="s">
        <v>3279</v>
      </c>
    </row>
    <row r="126" spans="1:11" x14ac:dyDescent="0.3">
      <c r="A126" t="str">
        <f t="shared" si="2"/>
        <v>VICU5007127</v>
      </c>
      <c r="B126" s="119" t="s">
        <v>88</v>
      </c>
      <c r="C126" s="121" t="s">
        <v>89</v>
      </c>
      <c r="D126" s="119">
        <v>42812</v>
      </c>
      <c r="E126" s="56" t="s">
        <v>76</v>
      </c>
      <c r="F126" s="56" t="s">
        <v>3331</v>
      </c>
      <c r="G126" s="56" t="s">
        <v>1674</v>
      </c>
      <c r="H126" s="119">
        <v>42806</v>
      </c>
      <c r="I126" s="56">
        <v>2584868620</v>
      </c>
      <c r="J126" s="56" t="s">
        <v>1</v>
      </c>
      <c r="K126" s="56" t="s">
        <v>3332</v>
      </c>
    </row>
    <row r="127" spans="1:11" x14ac:dyDescent="0.3">
      <c r="A127" t="str">
        <f t="shared" si="2"/>
        <v>VICU5007087</v>
      </c>
      <c r="B127" s="56" t="s">
        <v>88</v>
      </c>
      <c r="C127" s="56" t="s">
        <v>89</v>
      </c>
      <c r="D127" s="119">
        <v>42812</v>
      </c>
      <c r="E127" s="56" t="s">
        <v>76</v>
      </c>
      <c r="F127" s="56" t="s">
        <v>3331</v>
      </c>
      <c r="G127" s="56" t="s">
        <v>1674</v>
      </c>
      <c r="H127" s="119">
        <v>42806</v>
      </c>
      <c r="I127" s="56">
        <v>2584945210</v>
      </c>
      <c r="J127" s="56" t="s">
        <v>1</v>
      </c>
      <c r="K127" s="56" t="s">
        <v>3333</v>
      </c>
    </row>
    <row r="128" spans="1:11" x14ac:dyDescent="0.3">
      <c r="A128" t="str">
        <f t="shared" si="2"/>
        <v>VICU5007132</v>
      </c>
      <c r="B128" s="56" t="s">
        <v>88</v>
      </c>
      <c r="C128" s="56" t="s">
        <v>89</v>
      </c>
      <c r="D128" s="119">
        <v>42819</v>
      </c>
      <c r="E128" s="56" t="s">
        <v>66</v>
      </c>
      <c r="F128" s="56" t="s">
        <v>3334</v>
      </c>
      <c r="G128" s="56" t="s">
        <v>3335</v>
      </c>
      <c r="H128" s="119">
        <v>42809</v>
      </c>
      <c r="I128" s="56">
        <v>2584961560</v>
      </c>
      <c r="J128" s="56" t="s">
        <v>1</v>
      </c>
      <c r="K128" s="56" t="s">
        <v>3336</v>
      </c>
    </row>
    <row r="129" spans="1:11" x14ac:dyDescent="0.3">
      <c r="A129" t="str">
        <f t="shared" si="2"/>
        <v>VICU5006922</v>
      </c>
      <c r="B129" s="119" t="s">
        <v>88</v>
      </c>
      <c r="C129" s="121" t="s">
        <v>89</v>
      </c>
      <c r="D129" s="119">
        <v>42813</v>
      </c>
      <c r="E129" s="56" t="s">
        <v>66</v>
      </c>
      <c r="F129" s="56" t="s">
        <v>3334</v>
      </c>
      <c r="G129" s="56" t="s">
        <v>3335</v>
      </c>
      <c r="H129" s="119">
        <v>42809</v>
      </c>
      <c r="I129" s="56">
        <v>2024217400</v>
      </c>
      <c r="J129" s="56" t="s">
        <v>1</v>
      </c>
      <c r="K129" s="56" t="s">
        <v>3337</v>
      </c>
    </row>
    <row r="130" spans="1:11" x14ac:dyDescent="0.3">
      <c r="A130" t="str">
        <f t="shared" si="2"/>
        <v>VICU5006901</v>
      </c>
      <c r="B130" s="119" t="s">
        <v>88</v>
      </c>
      <c r="C130" s="121" t="s">
        <v>89</v>
      </c>
      <c r="D130" s="119">
        <v>42817</v>
      </c>
      <c r="E130" s="56" t="s">
        <v>66</v>
      </c>
      <c r="F130" s="56" t="s">
        <v>3334</v>
      </c>
      <c r="G130" s="56" t="s">
        <v>3335</v>
      </c>
      <c r="H130" s="119">
        <v>42809</v>
      </c>
      <c r="I130" s="56">
        <v>2584559600</v>
      </c>
      <c r="J130" s="56" t="s">
        <v>1</v>
      </c>
      <c r="K130" s="56" t="s">
        <v>3338</v>
      </c>
    </row>
    <row r="131" spans="1:11" x14ac:dyDescent="0.3">
      <c r="A131" t="str">
        <f t="shared" si="2"/>
        <v>VICU5006542</v>
      </c>
      <c r="B131" s="119" t="s">
        <v>88</v>
      </c>
      <c r="C131" s="121" t="s">
        <v>89</v>
      </c>
      <c r="D131" s="119">
        <v>42818</v>
      </c>
      <c r="E131" s="56" t="s">
        <v>76</v>
      </c>
      <c r="F131" s="56" t="s">
        <v>3331</v>
      </c>
      <c r="G131" s="56" t="s">
        <v>1674</v>
      </c>
      <c r="H131" s="119">
        <v>42806</v>
      </c>
      <c r="I131" s="56">
        <v>4027382910</v>
      </c>
      <c r="J131" s="56" t="s">
        <v>1</v>
      </c>
      <c r="K131" s="56" t="s">
        <v>3339</v>
      </c>
    </row>
    <row r="132" spans="1:11" x14ac:dyDescent="0.3">
      <c r="A132" t="str">
        <f t="shared" si="2"/>
        <v>VICU5006835</v>
      </c>
      <c r="B132" s="56" t="s">
        <v>88</v>
      </c>
      <c r="C132" s="56" t="s">
        <v>89</v>
      </c>
      <c r="D132" s="119">
        <v>42817</v>
      </c>
      <c r="E132" s="56" t="s">
        <v>66</v>
      </c>
      <c r="F132" s="56" t="s">
        <v>3334</v>
      </c>
      <c r="G132" s="56" t="s">
        <v>3335</v>
      </c>
      <c r="H132" s="119">
        <v>42809</v>
      </c>
      <c r="I132" s="56">
        <v>2584880870</v>
      </c>
      <c r="J132" s="56" t="s">
        <v>1</v>
      </c>
      <c r="K132" s="56" t="s">
        <v>3340</v>
      </c>
    </row>
    <row r="133" spans="1:11" x14ac:dyDescent="0.3">
      <c r="A133" t="str">
        <f t="shared" si="2"/>
        <v>VICU5006938</v>
      </c>
      <c r="B133" s="56" t="s">
        <v>88</v>
      </c>
      <c r="C133" s="56" t="s">
        <v>89</v>
      </c>
      <c r="D133" s="119">
        <v>42817</v>
      </c>
      <c r="E133" s="56" t="s">
        <v>66</v>
      </c>
      <c r="F133" s="56" t="s">
        <v>3334</v>
      </c>
      <c r="G133" s="56" t="s">
        <v>3335</v>
      </c>
      <c r="H133" s="119">
        <v>42809</v>
      </c>
      <c r="I133" s="56">
        <v>2024217690</v>
      </c>
      <c r="J133" s="56" t="s">
        <v>1</v>
      </c>
      <c r="K133" s="56" t="s">
        <v>3341</v>
      </c>
    </row>
    <row r="134" spans="1:11" x14ac:dyDescent="0.3">
      <c r="A134" t="str">
        <f t="shared" si="2"/>
        <v>UNDU5001707</v>
      </c>
      <c r="B134" s="56" t="s">
        <v>88</v>
      </c>
      <c r="C134" s="56" t="s">
        <v>89</v>
      </c>
      <c r="D134" s="119">
        <v>42818</v>
      </c>
      <c r="E134" s="56" t="s">
        <v>61</v>
      </c>
      <c r="F134" s="56" t="s">
        <v>3331</v>
      </c>
      <c r="G134" s="56" t="s">
        <v>1674</v>
      </c>
      <c r="H134" s="119">
        <v>42806</v>
      </c>
      <c r="I134" s="56">
        <v>2584403590</v>
      </c>
      <c r="J134" s="56" t="s">
        <v>1</v>
      </c>
      <c r="K134" s="56" t="s">
        <v>3342</v>
      </c>
    </row>
    <row r="135" spans="1:11" x14ac:dyDescent="0.3">
      <c r="A135" t="str">
        <f t="shared" si="2"/>
        <v>CPWU2038156</v>
      </c>
      <c r="B135" s="119" t="s">
        <v>88</v>
      </c>
      <c r="C135" s="121" t="s">
        <v>89</v>
      </c>
      <c r="D135" s="119">
        <v>42807</v>
      </c>
      <c r="E135" s="56" t="s">
        <v>57</v>
      </c>
      <c r="F135" s="56" t="s">
        <v>3272</v>
      </c>
      <c r="G135" s="56" t="s">
        <v>2271</v>
      </c>
      <c r="H135" s="119">
        <v>42802</v>
      </c>
      <c r="I135" s="56">
        <v>2584682130</v>
      </c>
      <c r="J135" s="56" t="s">
        <v>1</v>
      </c>
      <c r="K135" s="56" t="s">
        <v>3343</v>
      </c>
    </row>
    <row r="136" spans="1:11" x14ac:dyDescent="0.3">
      <c r="A136" t="str">
        <f t="shared" si="2"/>
        <v>VICU4006928</v>
      </c>
      <c r="B136" s="56" t="s">
        <v>88</v>
      </c>
      <c r="C136" s="56" t="s">
        <v>89</v>
      </c>
      <c r="D136" s="119">
        <v>42812</v>
      </c>
      <c r="E136" s="56" t="s">
        <v>61</v>
      </c>
      <c r="F136" s="56" t="s">
        <v>3331</v>
      </c>
      <c r="G136" s="56" t="s">
        <v>1674</v>
      </c>
      <c r="H136" s="119">
        <v>42806</v>
      </c>
      <c r="I136" s="56">
        <v>2584871590</v>
      </c>
      <c r="J136" s="56" t="s">
        <v>1</v>
      </c>
      <c r="K136" s="56" t="s">
        <v>3344</v>
      </c>
    </row>
    <row r="137" spans="1:11" x14ac:dyDescent="0.3">
      <c r="A137" t="str">
        <f t="shared" si="2"/>
        <v>VICU4006281</v>
      </c>
      <c r="B137" s="119" t="s">
        <v>88</v>
      </c>
      <c r="C137" s="121" t="s">
        <v>89</v>
      </c>
      <c r="D137" s="119">
        <v>42812</v>
      </c>
      <c r="E137" s="56" t="s">
        <v>61</v>
      </c>
      <c r="F137" s="56" t="s">
        <v>3331</v>
      </c>
      <c r="G137" s="56" t="s">
        <v>1674</v>
      </c>
      <c r="H137" s="119">
        <v>42806</v>
      </c>
      <c r="I137" s="56">
        <v>2584871730</v>
      </c>
      <c r="J137" s="56" t="s">
        <v>1</v>
      </c>
      <c r="K137" s="56" t="s">
        <v>3345</v>
      </c>
    </row>
    <row r="138" spans="1:11" x14ac:dyDescent="0.3">
      <c r="A138" t="str">
        <f t="shared" si="2"/>
        <v>VICU4006907</v>
      </c>
      <c r="B138" s="119" t="s">
        <v>88</v>
      </c>
      <c r="C138" s="121" t="s">
        <v>89</v>
      </c>
      <c r="D138" s="119">
        <v>42810</v>
      </c>
      <c r="E138" s="56" t="s">
        <v>61</v>
      </c>
      <c r="F138" s="56" t="s">
        <v>3331</v>
      </c>
      <c r="G138" s="56" t="s">
        <v>1674</v>
      </c>
      <c r="H138" s="119">
        <v>42806</v>
      </c>
      <c r="I138" s="56">
        <v>2584729560</v>
      </c>
      <c r="J138" s="56" t="s">
        <v>1</v>
      </c>
      <c r="K138" s="56" t="s">
        <v>3346</v>
      </c>
    </row>
    <row r="139" spans="1:11" x14ac:dyDescent="0.3">
      <c r="A139" t="str">
        <f t="shared" si="2"/>
        <v>VICU2010615</v>
      </c>
      <c r="B139" s="119" t="s">
        <v>88</v>
      </c>
      <c r="C139" s="121" t="s">
        <v>89</v>
      </c>
      <c r="D139" s="119">
        <v>42812</v>
      </c>
      <c r="E139" s="56" t="s">
        <v>68</v>
      </c>
      <c r="F139" s="56" t="s">
        <v>3347</v>
      </c>
      <c r="G139" s="56" t="s">
        <v>1720</v>
      </c>
      <c r="H139" s="119">
        <v>42808</v>
      </c>
      <c r="I139" s="56">
        <v>2584457360</v>
      </c>
      <c r="J139" s="56" t="s">
        <v>1</v>
      </c>
      <c r="K139" s="56" t="s">
        <v>2936</v>
      </c>
    </row>
    <row r="140" spans="1:11" x14ac:dyDescent="0.3">
      <c r="A140" t="str">
        <f t="shared" si="2"/>
        <v>VICU2012156</v>
      </c>
      <c r="B140" s="119" t="s">
        <v>88</v>
      </c>
      <c r="C140" s="121" t="s">
        <v>89</v>
      </c>
      <c r="D140" s="119">
        <v>42810</v>
      </c>
      <c r="E140" s="56" t="s">
        <v>61</v>
      </c>
      <c r="F140" s="56" t="s">
        <v>3331</v>
      </c>
      <c r="G140" s="56" t="s">
        <v>1674</v>
      </c>
      <c r="H140" s="119">
        <v>42806</v>
      </c>
      <c r="I140" s="56">
        <v>2584795830</v>
      </c>
      <c r="J140" s="56" t="s">
        <v>1</v>
      </c>
      <c r="K140" s="56" t="s">
        <v>3348</v>
      </c>
    </row>
    <row r="141" spans="1:11" x14ac:dyDescent="0.3">
      <c r="A141" t="str">
        <f t="shared" si="2"/>
        <v>VICU2012161</v>
      </c>
      <c r="B141" s="119" t="s">
        <v>88</v>
      </c>
      <c r="C141" s="121" t="s">
        <v>89</v>
      </c>
      <c r="D141" s="119">
        <v>42810</v>
      </c>
      <c r="E141" s="56" t="s">
        <v>61</v>
      </c>
      <c r="F141" s="56" t="s">
        <v>3331</v>
      </c>
      <c r="G141" s="56" t="s">
        <v>1674</v>
      </c>
      <c r="H141" s="119">
        <v>42806</v>
      </c>
      <c r="I141" s="56">
        <v>2584729190</v>
      </c>
      <c r="J141" s="56" t="s">
        <v>1</v>
      </c>
      <c r="K141" s="56" t="s">
        <v>3349</v>
      </c>
    </row>
    <row r="142" spans="1:11" x14ac:dyDescent="0.3">
      <c r="A142" t="str">
        <f t="shared" si="2"/>
        <v>VICU4006888</v>
      </c>
      <c r="B142" s="119" t="s">
        <v>88</v>
      </c>
      <c r="C142" s="121" t="s">
        <v>89</v>
      </c>
      <c r="D142" s="119">
        <v>42810</v>
      </c>
      <c r="E142" s="56" t="s">
        <v>61</v>
      </c>
      <c r="F142" s="56" t="s">
        <v>3331</v>
      </c>
      <c r="G142" s="56" t="s">
        <v>1674</v>
      </c>
      <c r="H142" s="119">
        <v>42806</v>
      </c>
      <c r="I142" s="56">
        <v>2584729640</v>
      </c>
      <c r="J142" s="56" t="s">
        <v>1</v>
      </c>
      <c r="K142" s="56" t="s">
        <v>3350</v>
      </c>
    </row>
    <row r="143" spans="1:11" x14ac:dyDescent="0.3">
      <c r="A143" t="str">
        <f t="shared" si="2"/>
        <v>VICU2009738</v>
      </c>
      <c r="B143" s="119" t="s">
        <v>88</v>
      </c>
      <c r="C143" s="121" t="s">
        <v>89</v>
      </c>
      <c r="D143" s="119">
        <v>42808</v>
      </c>
      <c r="E143" s="56" t="s">
        <v>60</v>
      </c>
      <c r="F143" s="56" t="s">
        <v>3216</v>
      </c>
      <c r="G143" s="56" t="s">
        <v>2525</v>
      </c>
      <c r="H143" s="119">
        <v>42803</v>
      </c>
      <c r="I143" s="56">
        <v>2584569270</v>
      </c>
      <c r="J143" s="56" t="s">
        <v>1</v>
      </c>
      <c r="K143" s="56" t="s">
        <v>1995</v>
      </c>
    </row>
    <row r="144" spans="1:11" x14ac:dyDescent="0.3">
      <c r="A144" t="str">
        <f t="shared" si="2"/>
        <v>SKIU2071227</v>
      </c>
      <c r="B144" s="56" t="s">
        <v>88</v>
      </c>
      <c r="C144" s="56" t="s">
        <v>89</v>
      </c>
      <c r="D144" s="119">
        <v>42819</v>
      </c>
      <c r="E144" s="56" t="s">
        <v>59</v>
      </c>
      <c r="F144" s="56" t="s">
        <v>3334</v>
      </c>
      <c r="G144" s="56" t="s">
        <v>3335</v>
      </c>
      <c r="H144" s="119">
        <v>42809</v>
      </c>
      <c r="I144" s="56">
        <v>2584825370</v>
      </c>
      <c r="J144" s="56" t="s">
        <v>1</v>
      </c>
      <c r="K144" s="56" t="s">
        <v>3351</v>
      </c>
    </row>
    <row r="145" spans="1:11" x14ac:dyDescent="0.3">
      <c r="A145" t="str">
        <f t="shared" si="2"/>
        <v>SKYU2135100</v>
      </c>
      <c r="B145" s="119" t="s">
        <v>88</v>
      </c>
      <c r="C145" s="121" t="s">
        <v>89</v>
      </c>
      <c r="D145" s="119">
        <v>42812</v>
      </c>
      <c r="E145" s="56" t="s">
        <v>61</v>
      </c>
      <c r="F145" s="56" t="s">
        <v>3352</v>
      </c>
      <c r="G145" s="56" t="s">
        <v>2110</v>
      </c>
      <c r="H145" s="119">
        <v>42805</v>
      </c>
      <c r="I145" s="56">
        <v>2584793850</v>
      </c>
      <c r="J145" s="56" t="s">
        <v>1</v>
      </c>
      <c r="K145" s="56" t="s">
        <v>3353</v>
      </c>
    </row>
    <row r="146" spans="1:11" x14ac:dyDescent="0.3">
      <c r="A146" t="str">
        <f t="shared" si="2"/>
        <v>SKYU2168790</v>
      </c>
      <c r="B146" s="119" t="s">
        <v>88</v>
      </c>
      <c r="C146" s="121" t="s">
        <v>89</v>
      </c>
      <c r="D146" s="119">
        <v>42809</v>
      </c>
      <c r="E146" s="56" t="s">
        <v>61</v>
      </c>
      <c r="F146" s="56" t="s">
        <v>3331</v>
      </c>
      <c r="G146" s="56" t="s">
        <v>1674</v>
      </c>
      <c r="H146" s="119">
        <v>42806</v>
      </c>
      <c r="I146" s="56">
        <v>4027564710</v>
      </c>
      <c r="J146" s="56" t="s">
        <v>1</v>
      </c>
      <c r="K146" s="56" t="s">
        <v>3354</v>
      </c>
    </row>
    <row r="147" spans="1:11" x14ac:dyDescent="0.3">
      <c r="A147" t="str">
        <f t="shared" si="2"/>
        <v>SKYU2135820</v>
      </c>
      <c r="B147" s="119" t="s">
        <v>88</v>
      </c>
      <c r="C147" s="121" t="s">
        <v>89</v>
      </c>
      <c r="D147" s="119">
        <v>42812</v>
      </c>
      <c r="E147" s="56" t="s">
        <v>61</v>
      </c>
      <c r="F147" s="56" t="s">
        <v>3331</v>
      </c>
      <c r="G147" s="56" t="s">
        <v>1674</v>
      </c>
      <c r="H147" s="119">
        <v>42806</v>
      </c>
      <c r="I147" s="56">
        <v>2584856910</v>
      </c>
      <c r="J147" s="56" t="s">
        <v>1</v>
      </c>
      <c r="K147" s="56" t="s">
        <v>3355</v>
      </c>
    </row>
    <row r="148" spans="1:11" x14ac:dyDescent="0.3">
      <c r="A148" t="str">
        <f t="shared" si="2"/>
        <v>SKYU2168763</v>
      </c>
      <c r="B148" s="119" t="s">
        <v>88</v>
      </c>
      <c r="C148" s="121" t="s">
        <v>89</v>
      </c>
      <c r="D148" s="119">
        <v>42809</v>
      </c>
      <c r="E148" s="56" t="s">
        <v>61</v>
      </c>
      <c r="F148" s="56" t="s">
        <v>3331</v>
      </c>
      <c r="G148" s="56" t="s">
        <v>1674</v>
      </c>
      <c r="H148" s="119">
        <v>42806</v>
      </c>
      <c r="I148" s="56">
        <v>4027565360</v>
      </c>
      <c r="J148" s="56" t="s">
        <v>1</v>
      </c>
      <c r="K148" s="56" t="s">
        <v>3356</v>
      </c>
    </row>
    <row r="149" spans="1:11" x14ac:dyDescent="0.3">
      <c r="A149" t="str">
        <f t="shared" si="2"/>
        <v>HBTU2065690</v>
      </c>
      <c r="B149" s="119" t="s">
        <v>220</v>
      </c>
      <c r="C149" s="121" t="s">
        <v>96</v>
      </c>
      <c r="D149" s="119">
        <v>42812</v>
      </c>
      <c r="E149" s="56" t="s">
        <v>61</v>
      </c>
      <c r="F149" s="56" t="s">
        <v>3352</v>
      </c>
      <c r="G149" s="56" t="s">
        <v>2110</v>
      </c>
      <c r="H149" s="119">
        <v>42805</v>
      </c>
      <c r="I149" s="56">
        <v>2584793470</v>
      </c>
      <c r="J149" s="56" t="s">
        <v>1</v>
      </c>
      <c r="K149" s="56" t="s">
        <v>3357</v>
      </c>
    </row>
    <row r="150" spans="1:11" x14ac:dyDescent="0.3">
      <c r="A150" t="str">
        <f t="shared" si="2"/>
        <v>HBTU2065684</v>
      </c>
      <c r="B150" s="119" t="s">
        <v>220</v>
      </c>
      <c r="C150" s="121" t="s">
        <v>96</v>
      </c>
      <c r="D150" s="119">
        <v>42816</v>
      </c>
      <c r="E150" s="56" t="s">
        <v>61</v>
      </c>
      <c r="F150" s="56" t="s">
        <v>3352</v>
      </c>
      <c r="G150" s="56" t="s">
        <v>2110</v>
      </c>
      <c r="H150" s="119">
        <v>42805</v>
      </c>
      <c r="I150" s="56">
        <v>4027646360</v>
      </c>
      <c r="J150" s="56" t="s">
        <v>1</v>
      </c>
      <c r="K150" s="56" t="s">
        <v>3358</v>
      </c>
    </row>
    <row r="151" spans="1:11" x14ac:dyDescent="0.3">
      <c r="A151" t="str">
        <f t="shared" si="2"/>
        <v>CAXU6234102</v>
      </c>
      <c r="B151" s="119" t="s">
        <v>220</v>
      </c>
      <c r="C151" s="121" t="s">
        <v>96</v>
      </c>
      <c r="D151" s="119">
        <v>42812</v>
      </c>
      <c r="E151" s="56" t="s">
        <v>76</v>
      </c>
      <c r="F151" s="56" t="s">
        <v>3331</v>
      </c>
      <c r="G151" s="56" t="s">
        <v>1674</v>
      </c>
      <c r="H151" s="119">
        <v>42806</v>
      </c>
      <c r="I151" s="56">
        <v>2584822990</v>
      </c>
      <c r="J151" s="56" t="s">
        <v>1</v>
      </c>
      <c r="K151" s="56" t="s">
        <v>3359</v>
      </c>
    </row>
    <row r="152" spans="1:11" x14ac:dyDescent="0.3">
      <c r="A152" t="str">
        <f t="shared" si="2"/>
        <v>CAXU6240131</v>
      </c>
      <c r="B152" s="119" t="s">
        <v>220</v>
      </c>
      <c r="C152" s="121" t="s">
        <v>96</v>
      </c>
      <c r="D152" s="119">
        <v>42810</v>
      </c>
      <c r="E152" s="56" t="s">
        <v>76</v>
      </c>
      <c r="F152" s="56" t="s">
        <v>3331</v>
      </c>
      <c r="G152" s="56" t="s">
        <v>1674</v>
      </c>
      <c r="H152" s="119">
        <v>42806</v>
      </c>
      <c r="I152" s="56">
        <v>4027379180</v>
      </c>
      <c r="J152" s="56" t="s">
        <v>1</v>
      </c>
      <c r="K152" s="56" t="s">
        <v>3360</v>
      </c>
    </row>
    <row r="153" spans="1:11" x14ac:dyDescent="0.3">
      <c r="A153" t="str">
        <f t="shared" si="2"/>
        <v>CAXU6347372</v>
      </c>
      <c r="B153" s="119" t="s">
        <v>220</v>
      </c>
      <c r="C153" s="121" t="s">
        <v>96</v>
      </c>
      <c r="D153" s="119">
        <v>42818</v>
      </c>
      <c r="E153" s="56" t="s">
        <v>76</v>
      </c>
      <c r="F153" s="56" t="s">
        <v>3331</v>
      </c>
      <c r="G153" s="56" t="s">
        <v>1674</v>
      </c>
      <c r="H153" s="119">
        <v>42806</v>
      </c>
      <c r="I153" s="56">
        <v>4027376460</v>
      </c>
      <c r="J153" s="56" t="s">
        <v>1</v>
      </c>
      <c r="K153" s="56" t="s">
        <v>3361</v>
      </c>
    </row>
    <row r="154" spans="1:11" x14ac:dyDescent="0.3">
      <c r="A154" t="str">
        <f t="shared" si="2"/>
        <v>CAXU6284612</v>
      </c>
      <c r="B154" s="56" t="s">
        <v>220</v>
      </c>
      <c r="C154" s="56" t="s">
        <v>96</v>
      </c>
      <c r="D154" s="119">
        <v>42818</v>
      </c>
      <c r="E154" s="56" t="s">
        <v>76</v>
      </c>
      <c r="F154" s="56" t="s">
        <v>3331</v>
      </c>
      <c r="G154" s="56" t="s">
        <v>1674</v>
      </c>
      <c r="H154" s="119">
        <v>42806</v>
      </c>
      <c r="I154" s="56">
        <v>4027376460</v>
      </c>
      <c r="J154" s="56" t="s">
        <v>1</v>
      </c>
      <c r="K154" s="56" t="s">
        <v>3362</v>
      </c>
    </row>
    <row r="155" spans="1:11" x14ac:dyDescent="0.3">
      <c r="A155" t="str">
        <f t="shared" si="2"/>
        <v>DRYU3189159</v>
      </c>
      <c r="B155" s="119" t="s">
        <v>220</v>
      </c>
      <c r="C155" s="121" t="s">
        <v>96</v>
      </c>
      <c r="D155" s="119">
        <v>42812</v>
      </c>
      <c r="E155" s="56" t="s">
        <v>76</v>
      </c>
      <c r="F155" s="56" t="s">
        <v>3331</v>
      </c>
      <c r="G155" s="56" t="s">
        <v>1674</v>
      </c>
      <c r="H155" s="119">
        <v>42806</v>
      </c>
      <c r="I155" s="56">
        <v>2024231800</v>
      </c>
      <c r="J155" s="56" t="s">
        <v>1</v>
      </c>
      <c r="K155" s="56" t="s">
        <v>3363</v>
      </c>
    </row>
    <row r="156" spans="1:11" x14ac:dyDescent="0.3">
      <c r="A156" t="str">
        <f t="shared" si="2"/>
        <v>VICU5007390</v>
      </c>
      <c r="B156" s="56" t="s">
        <v>88</v>
      </c>
      <c r="C156" s="56" t="s">
        <v>89</v>
      </c>
      <c r="D156" s="119">
        <v>42812</v>
      </c>
      <c r="E156" s="56" t="s">
        <v>76</v>
      </c>
      <c r="F156" s="56" t="s">
        <v>3331</v>
      </c>
      <c r="G156" s="56" t="s">
        <v>1674</v>
      </c>
      <c r="H156" s="119">
        <v>42806</v>
      </c>
      <c r="I156" s="56">
        <v>4041713810</v>
      </c>
      <c r="J156" s="56" t="s">
        <v>1</v>
      </c>
      <c r="K156" s="56" t="s">
        <v>3364</v>
      </c>
    </row>
    <row r="157" spans="1:11" x14ac:dyDescent="0.3">
      <c r="A157" t="str">
        <f t="shared" si="2"/>
        <v>VICU5007410</v>
      </c>
      <c r="B157" s="119" t="s">
        <v>88</v>
      </c>
      <c r="C157" s="121" t="s">
        <v>89</v>
      </c>
      <c r="D157" s="119">
        <v>42812</v>
      </c>
      <c r="E157" s="56" t="s">
        <v>76</v>
      </c>
      <c r="F157" s="56" t="s">
        <v>3331</v>
      </c>
      <c r="G157" s="56" t="s">
        <v>1674</v>
      </c>
      <c r="H157" s="119">
        <v>42806</v>
      </c>
      <c r="I157" s="56">
        <v>2584883930</v>
      </c>
      <c r="J157" s="56" t="s">
        <v>1</v>
      </c>
      <c r="K157" s="56" t="s">
        <v>3365</v>
      </c>
    </row>
    <row r="158" spans="1:11" x14ac:dyDescent="0.3">
      <c r="A158" t="str">
        <f t="shared" si="2"/>
        <v>VICU5006814</v>
      </c>
      <c r="B158" s="56" t="s">
        <v>88</v>
      </c>
      <c r="C158" s="56" t="s">
        <v>89</v>
      </c>
      <c r="D158" s="119">
        <v>42818</v>
      </c>
      <c r="E158" s="56" t="s">
        <v>76</v>
      </c>
      <c r="F158" s="56" t="s">
        <v>3331</v>
      </c>
      <c r="G158" s="56" t="s">
        <v>1674</v>
      </c>
      <c r="H158" s="119">
        <v>42806</v>
      </c>
      <c r="I158" s="56">
        <v>4027382910</v>
      </c>
      <c r="J158" s="56" t="s">
        <v>1</v>
      </c>
      <c r="K158" s="56" t="s">
        <v>3366</v>
      </c>
    </row>
    <row r="159" spans="1:11" x14ac:dyDescent="0.3">
      <c r="A159" t="str">
        <f t="shared" si="2"/>
        <v>VICU5006809</v>
      </c>
      <c r="B159" s="119" t="s">
        <v>88</v>
      </c>
      <c r="C159" s="121" t="s">
        <v>89</v>
      </c>
      <c r="D159" s="119">
        <v>42818</v>
      </c>
      <c r="E159" s="56" t="s">
        <v>76</v>
      </c>
      <c r="F159" s="56" t="s">
        <v>3331</v>
      </c>
      <c r="G159" s="56" t="s">
        <v>1674</v>
      </c>
      <c r="H159" s="119">
        <v>42806</v>
      </c>
      <c r="I159" s="56">
        <v>4027382910</v>
      </c>
      <c r="J159" s="56" t="s">
        <v>1</v>
      </c>
      <c r="K159" s="56" t="s">
        <v>3367</v>
      </c>
    </row>
    <row r="160" spans="1:11" x14ac:dyDescent="0.3">
      <c r="A160" t="str">
        <f t="shared" si="2"/>
        <v>VICU5006666</v>
      </c>
      <c r="B160" s="56" t="s">
        <v>88</v>
      </c>
      <c r="C160" s="56" t="s">
        <v>89</v>
      </c>
      <c r="D160" s="119">
        <v>42820</v>
      </c>
      <c r="E160" s="56" t="s">
        <v>76</v>
      </c>
      <c r="F160" s="56" t="s">
        <v>3331</v>
      </c>
      <c r="G160" s="56" t="s">
        <v>1674</v>
      </c>
      <c r="H160" s="119">
        <v>42806</v>
      </c>
      <c r="I160" s="56">
        <v>4041645900</v>
      </c>
      <c r="J160" s="56" t="s">
        <v>1</v>
      </c>
      <c r="K160" s="56" t="s">
        <v>3368</v>
      </c>
    </row>
    <row r="161" spans="1:11" x14ac:dyDescent="0.3">
      <c r="A161" t="str">
        <f t="shared" si="2"/>
        <v>VICU5006497</v>
      </c>
      <c r="B161" s="119" t="s">
        <v>88</v>
      </c>
      <c r="C161" s="121" t="s">
        <v>89</v>
      </c>
      <c r="D161" s="119">
        <v>42820</v>
      </c>
      <c r="E161" s="56" t="s">
        <v>76</v>
      </c>
      <c r="F161" s="56" t="s">
        <v>3331</v>
      </c>
      <c r="G161" s="56" t="s">
        <v>1674</v>
      </c>
      <c r="H161" s="119">
        <v>42806</v>
      </c>
      <c r="I161" s="56">
        <v>4041706320</v>
      </c>
      <c r="J161" s="56" t="s">
        <v>1</v>
      </c>
      <c r="K161" s="56" t="s">
        <v>3369</v>
      </c>
    </row>
    <row r="162" spans="1:11" x14ac:dyDescent="0.3">
      <c r="A162" t="str">
        <f t="shared" si="2"/>
        <v>MDEU9985303</v>
      </c>
      <c r="B162" s="119" t="s">
        <v>88</v>
      </c>
      <c r="C162" s="121" t="s">
        <v>89</v>
      </c>
      <c r="D162" s="119">
        <v>42825</v>
      </c>
      <c r="E162" s="56" t="s">
        <v>167</v>
      </c>
      <c r="F162" s="56" t="s">
        <v>3370</v>
      </c>
      <c r="G162" s="56" t="s">
        <v>2525</v>
      </c>
      <c r="H162" s="119">
        <v>42815</v>
      </c>
      <c r="I162" s="56">
        <v>2584610460</v>
      </c>
      <c r="J162" s="56" t="s">
        <v>1</v>
      </c>
      <c r="K162" s="56" t="s">
        <v>3371</v>
      </c>
    </row>
    <row r="163" spans="1:11" x14ac:dyDescent="0.3">
      <c r="A163" t="str">
        <f t="shared" si="2"/>
        <v>MDEU9985474</v>
      </c>
      <c r="B163" s="119" t="s">
        <v>88</v>
      </c>
      <c r="C163" s="121" t="s">
        <v>89</v>
      </c>
      <c r="D163" s="119">
        <v>42825</v>
      </c>
      <c r="E163" s="56" t="s">
        <v>167</v>
      </c>
      <c r="F163" s="56" t="s">
        <v>3370</v>
      </c>
      <c r="G163" s="56" t="s">
        <v>2525</v>
      </c>
      <c r="H163" s="119">
        <v>42815</v>
      </c>
      <c r="I163" s="56">
        <v>2584610460</v>
      </c>
      <c r="J163" s="56" t="s">
        <v>1</v>
      </c>
      <c r="K163" s="56" t="s">
        <v>3372</v>
      </c>
    </row>
    <row r="164" spans="1:11" x14ac:dyDescent="0.3">
      <c r="A164" t="str">
        <f t="shared" si="2"/>
        <v>BXRU4208403</v>
      </c>
      <c r="B164" s="119" t="s">
        <v>88</v>
      </c>
      <c r="C164" s="121" t="s">
        <v>89</v>
      </c>
      <c r="D164" s="119">
        <v>42820</v>
      </c>
      <c r="E164" s="56" t="s">
        <v>68</v>
      </c>
      <c r="F164" s="56" t="s">
        <v>3216</v>
      </c>
      <c r="G164" s="56" t="s">
        <v>2525</v>
      </c>
      <c r="H164" s="119">
        <v>42803</v>
      </c>
      <c r="I164" s="56">
        <v>2585126040</v>
      </c>
      <c r="J164" s="56" t="s">
        <v>1</v>
      </c>
      <c r="K164" s="56" t="s">
        <v>2582</v>
      </c>
    </row>
    <row r="165" spans="1:11" x14ac:dyDescent="0.3">
      <c r="A165" t="str">
        <f t="shared" si="2"/>
        <v>BWPU0186312</v>
      </c>
      <c r="B165" s="119" t="s">
        <v>88</v>
      </c>
      <c r="C165" s="121" t="s">
        <v>89</v>
      </c>
      <c r="D165" s="119">
        <v>42819</v>
      </c>
      <c r="E165" s="56" t="s">
        <v>217</v>
      </c>
      <c r="F165" s="56" t="s">
        <v>3370</v>
      </c>
      <c r="G165" s="56" t="s">
        <v>2525</v>
      </c>
      <c r="H165" s="119">
        <v>42815</v>
      </c>
      <c r="I165" s="56">
        <v>2024198370</v>
      </c>
      <c r="J165" s="56" t="s">
        <v>1</v>
      </c>
      <c r="K165" s="56" t="s">
        <v>3373</v>
      </c>
    </row>
    <row r="166" spans="1:11" x14ac:dyDescent="0.3">
      <c r="A166" t="str">
        <f t="shared" si="2"/>
        <v>VICU2011843</v>
      </c>
      <c r="B166" s="119" t="s">
        <v>88</v>
      </c>
      <c r="C166" s="121" t="s">
        <v>89</v>
      </c>
      <c r="D166" s="119">
        <v>42812</v>
      </c>
      <c r="E166" s="56" t="s">
        <v>61</v>
      </c>
      <c r="F166" s="56" t="s">
        <v>3331</v>
      </c>
      <c r="G166" s="56" t="s">
        <v>1674</v>
      </c>
      <c r="H166" s="119">
        <v>42806</v>
      </c>
      <c r="I166" s="56">
        <v>4025094270</v>
      </c>
      <c r="J166" s="56" t="s">
        <v>1</v>
      </c>
      <c r="K166" s="56" t="s">
        <v>3374</v>
      </c>
    </row>
    <row r="167" spans="1:11" x14ac:dyDescent="0.3">
      <c r="A167" t="str">
        <f t="shared" si="2"/>
        <v>VICU2011606</v>
      </c>
      <c r="B167" s="119" t="s">
        <v>88</v>
      </c>
      <c r="C167" s="121" t="s">
        <v>89</v>
      </c>
      <c r="D167" s="119">
        <v>42812</v>
      </c>
      <c r="E167" s="56" t="s">
        <v>61</v>
      </c>
      <c r="F167" s="56" t="s">
        <v>3352</v>
      </c>
      <c r="G167" s="56" t="s">
        <v>2110</v>
      </c>
      <c r="H167" s="119">
        <v>42805</v>
      </c>
      <c r="I167" s="56">
        <v>2584785850</v>
      </c>
      <c r="J167" s="56" t="s">
        <v>1</v>
      </c>
      <c r="K167" s="56" t="s">
        <v>3375</v>
      </c>
    </row>
    <row r="168" spans="1:11" x14ac:dyDescent="0.3">
      <c r="A168" t="str">
        <f t="shared" ref="A168:A231" si="3">K168</f>
        <v>VICU5005130</v>
      </c>
      <c r="B168" s="119" t="s">
        <v>88</v>
      </c>
      <c r="C168" s="121" t="s">
        <v>89</v>
      </c>
      <c r="D168" s="119">
        <v>42819</v>
      </c>
      <c r="E168" s="56" t="s">
        <v>60</v>
      </c>
      <c r="F168" s="56" t="s">
        <v>3370</v>
      </c>
      <c r="G168" s="56" t="s">
        <v>2525</v>
      </c>
      <c r="H168" s="119">
        <v>42815</v>
      </c>
      <c r="I168" s="56">
        <v>2584831310</v>
      </c>
      <c r="J168" s="56" t="s">
        <v>1</v>
      </c>
      <c r="K168" s="56" t="s">
        <v>2902</v>
      </c>
    </row>
    <row r="169" spans="1:11" x14ac:dyDescent="0.3">
      <c r="A169" t="str">
        <f t="shared" si="3"/>
        <v>VICU2011550</v>
      </c>
      <c r="B169" s="119" t="s">
        <v>88</v>
      </c>
      <c r="C169" s="121" t="s">
        <v>89</v>
      </c>
      <c r="D169" s="119">
        <v>42813</v>
      </c>
      <c r="E169" s="56" t="s">
        <v>61</v>
      </c>
      <c r="F169" s="56" t="s">
        <v>3352</v>
      </c>
      <c r="G169" s="56" t="s">
        <v>2110</v>
      </c>
      <c r="H169" s="119">
        <v>42805</v>
      </c>
      <c r="I169" s="56">
        <v>4027628600</v>
      </c>
      <c r="J169" s="56" t="s">
        <v>1</v>
      </c>
      <c r="K169" s="56" t="s">
        <v>3376</v>
      </c>
    </row>
    <row r="170" spans="1:11" x14ac:dyDescent="0.3">
      <c r="A170" t="str">
        <f t="shared" si="3"/>
        <v>VICU2011484</v>
      </c>
      <c r="B170" s="119" t="s">
        <v>88</v>
      </c>
      <c r="C170" s="121" t="s">
        <v>89</v>
      </c>
      <c r="D170" s="119">
        <v>42815</v>
      </c>
      <c r="E170" s="56" t="s">
        <v>61</v>
      </c>
      <c r="F170" s="56" t="s">
        <v>3331</v>
      </c>
      <c r="G170" s="56" t="s">
        <v>1674</v>
      </c>
      <c r="H170" s="119">
        <v>42806</v>
      </c>
      <c r="I170" s="56">
        <v>2584758550</v>
      </c>
      <c r="J170" s="56" t="s">
        <v>1</v>
      </c>
      <c r="K170" s="56" t="s">
        <v>3377</v>
      </c>
    </row>
    <row r="171" spans="1:11" x14ac:dyDescent="0.3">
      <c r="A171" t="str">
        <f t="shared" si="3"/>
        <v>VICU4006912</v>
      </c>
      <c r="B171" s="119" t="s">
        <v>88</v>
      </c>
      <c r="C171" s="121" t="s">
        <v>89</v>
      </c>
      <c r="D171" s="119">
        <v>42820</v>
      </c>
      <c r="E171" s="56" t="s">
        <v>61</v>
      </c>
      <c r="F171" s="56" t="s">
        <v>3331</v>
      </c>
      <c r="G171" s="56" t="s">
        <v>1674</v>
      </c>
      <c r="H171" s="119">
        <v>42806</v>
      </c>
      <c r="I171" s="56">
        <v>2584566670</v>
      </c>
      <c r="J171" s="56" t="s">
        <v>1</v>
      </c>
      <c r="K171" s="56" t="s">
        <v>3378</v>
      </c>
    </row>
    <row r="172" spans="1:11" x14ac:dyDescent="0.3">
      <c r="A172" t="str">
        <f t="shared" si="3"/>
        <v>WBXU2036653</v>
      </c>
      <c r="B172" s="119" t="s">
        <v>88</v>
      </c>
      <c r="C172" s="121" t="s">
        <v>89</v>
      </c>
      <c r="D172" s="119">
        <v>42808</v>
      </c>
      <c r="E172" s="56" t="s">
        <v>68</v>
      </c>
      <c r="F172" s="56" t="s">
        <v>3216</v>
      </c>
      <c r="G172" s="56" t="s">
        <v>2525</v>
      </c>
      <c r="H172" s="119">
        <v>42803</v>
      </c>
      <c r="I172" s="56">
        <v>2585115460</v>
      </c>
      <c r="J172" s="56" t="s">
        <v>1</v>
      </c>
      <c r="K172" s="56" t="s">
        <v>2722</v>
      </c>
    </row>
    <row r="173" spans="1:11" x14ac:dyDescent="0.3">
      <c r="A173" t="str">
        <f t="shared" si="3"/>
        <v>SKIU2071628</v>
      </c>
      <c r="B173" s="56" t="s">
        <v>88</v>
      </c>
      <c r="C173" s="56" t="s">
        <v>89</v>
      </c>
      <c r="D173" s="119">
        <v>42819</v>
      </c>
      <c r="E173" s="56" t="s">
        <v>59</v>
      </c>
      <c r="F173" s="56" t="s">
        <v>3334</v>
      </c>
      <c r="G173" s="56" t="s">
        <v>3335</v>
      </c>
      <c r="H173" s="119">
        <v>42809</v>
      </c>
      <c r="I173" s="56">
        <v>2584990310</v>
      </c>
      <c r="J173" s="56" t="s">
        <v>1</v>
      </c>
      <c r="K173" s="56" t="s">
        <v>3379</v>
      </c>
    </row>
    <row r="174" spans="1:11" x14ac:dyDescent="0.3">
      <c r="A174" t="str">
        <f t="shared" si="3"/>
        <v>SKIU2071870</v>
      </c>
      <c r="B174" s="119" t="s">
        <v>88</v>
      </c>
      <c r="C174" s="121" t="s">
        <v>89</v>
      </c>
      <c r="D174" s="119">
        <v>42819</v>
      </c>
      <c r="E174" s="56" t="s">
        <v>59</v>
      </c>
      <c r="F174" s="56" t="s">
        <v>3334</v>
      </c>
      <c r="G174" s="56" t="s">
        <v>3335</v>
      </c>
      <c r="H174" s="119">
        <v>42809</v>
      </c>
      <c r="I174" s="56">
        <v>2584990310</v>
      </c>
      <c r="J174" s="56" t="s">
        <v>1</v>
      </c>
      <c r="K174" s="56" t="s">
        <v>3380</v>
      </c>
    </row>
    <row r="175" spans="1:11" x14ac:dyDescent="0.3">
      <c r="A175" t="str">
        <f t="shared" si="3"/>
        <v>SKIU2071891</v>
      </c>
      <c r="B175" s="119" t="s">
        <v>88</v>
      </c>
      <c r="C175" s="121" t="s">
        <v>89</v>
      </c>
      <c r="D175" s="119">
        <v>42819</v>
      </c>
      <c r="E175" s="56" t="s">
        <v>59</v>
      </c>
      <c r="F175" s="56" t="s">
        <v>3334</v>
      </c>
      <c r="G175" s="56" t="s">
        <v>3335</v>
      </c>
      <c r="H175" s="119">
        <v>42809</v>
      </c>
      <c r="I175" s="56">
        <v>2584923460</v>
      </c>
      <c r="J175" s="56" t="s">
        <v>1</v>
      </c>
      <c r="K175" s="56" t="s">
        <v>3381</v>
      </c>
    </row>
    <row r="176" spans="1:11" x14ac:dyDescent="0.3">
      <c r="A176" t="str">
        <f t="shared" si="3"/>
        <v>SKIU2071968</v>
      </c>
      <c r="B176" s="119" t="s">
        <v>88</v>
      </c>
      <c r="C176" s="121" t="s">
        <v>89</v>
      </c>
      <c r="D176" s="119">
        <v>42822</v>
      </c>
      <c r="E176" s="56" t="s">
        <v>59</v>
      </c>
      <c r="F176" s="56" t="s">
        <v>3334</v>
      </c>
      <c r="G176" s="56" t="s">
        <v>3335</v>
      </c>
      <c r="H176" s="119">
        <v>42809</v>
      </c>
      <c r="I176" s="56">
        <v>2584671090</v>
      </c>
      <c r="J176" s="56" t="s">
        <v>1</v>
      </c>
      <c r="K176" s="56" t="s">
        <v>3382</v>
      </c>
    </row>
    <row r="177" spans="1:11" x14ac:dyDescent="0.3">
      <c r="A177" t="str">
        <f t="shared" si="3"/>
        <v>GVTU2285585</v>
      </c>
      <c r="B177" s="119" t="s">
        <v>88</v>
      </c>
      <c r="C177" s="121" t="s">
        <v>89</v>
      </c>
      <c r="D177" s="119">
        <v>42819</v>
      </c>
      <c r="E177" s="56" t="s">
        <v>59</v>
      </c>
      <c r="F177" s="56" t="s">
        <v>3334</v>
      </c>
      <c r="G177" s="56" t="s">
        <v>3335</v>
      </c>
      <c r="H177" s="119">
        <v>42809</v>
      </c>
      <c r="I177" s="56">
        <v>2584556990</v>
      </c>
      <c r="J177" s="56" t="s">
        <v>1</v>
      </c>
      <c r="K177" s="56" t="s">
        <v>3383</v>
      </c>
    </row>
    <row r="178" spans="1:11" x14ac:dyDescent="0.3">
      <c r="A178" t="str">
        <f t="shared" si="3"/>
        <v>GVTU2285440</v>
      </c>
      <c r="B178" s="119" t="s">
        <v>88</v>
      </c>
      <c r="C178" s="121" t="s">
        <v>89</v>
      </c>
      <c r="D178" s="119">
        <v>42823</v>
      </c>
      <c r="E178" s="56" t="s">
        <v>59</v>
      </c>
      <c r="F178" s="56" t="s">
        <v>3334</v>
      </c>
      <c r="G178" s="56" t="s">
        <v>3335</v>
      </c>
      <c r="H178" s="119">
        <v>42810</v>
      </c>
      <c r="I178" s="56">
        <v>2584670800</v>
      </c>
      <c r="J178" s="56" t="s">
        <v>1</v>
      </c>
      <c r="K178" s="56" t="s">
        <v>3384</v>
      </c>
    </row>
    <row r="179" spans="1:11" x14ac:dyDescent="0.3">
      <c r="A179" t="str">
        <f t="shared" si="3"/>
        <v>SGRU2048864</v>
      </c>
      <c r="B179" s="119" t="s">
        <v>88</v>
      </c>
      <c r="C179" s="121" t="s">
        <v>89</v>
      </c>
      <c r="D179" s="119">
        <v>42826</v>
      </c>
      <c r="E179" s="56" t="s">
        <v>59</v>
      </c>
      <c r="F179" s="56" t="s">
        <v>3385</v>
      </c>
      <c r="G179" s="56" t="s">
        <v>3386</v>
      </c>
      <c r="H179" s="119">
        <v>42816</v>
      </c>
      <c r="I179" s="56">
        <v>2585034240</v>
      </c>
      <c r="J179" s="56" t="s">
        <v>1</v>
      </c>
      <c r="K179" s="56" t="s">
        <v>3387</v>
      </c>
    </row>
    <row r="180" spans="1:11" x14ac:dyDescent="0.3">
      <c r="A180" t="str">
        <f t="shared" si="3"/>
        <v>TRLU3772129</v>
      </c>
      <c r="B180" s="119" t="s">
        <v>88</v>
      </c>
      <c r="C180" s="121" t="s">
        <v>89</v>
      </c>
      <c r="D180" s="119">
        <v>42806</v>
      </c>
      <c r="E180" s="56" t="s">
        <v>68</v>
      </c>
      <c r="F180" s="56" t="s">
        <v>3216</v>
      </c>
      <c r="G180" s="56" t="s">
        <v>2525</v>
      </c>
      <c r="H180" s="119">
        <v>42803</v>
      </c>
      <c r="I180" s="56">
        <v>2585064820</v>
      </c>
      <c r="J180" s="56" t="s">
        <v>1</v>
      </c>
      <c r="K180" s="56" t="s">
        <v>3388</v>
      </c>
    </row>
    <row r="181" spans="1:11" x14ac:dyDescent="0.3">
      <c r="A181" t="str">
        <f t="shared" si="3"/>
        <v>FSCU7917156</v>
      </c>
      <c r="B181" s="119" t="s">
        <v>220</v>
      </c>
      <c r="C181" s="121" t="s">
        <v>96</v>
      </c>
      <c r="D181" s="119">
        <v>42819</v>
      </c>
      <c r="E181" s="56" t="s">
        <v>59</v>
      </c>
      <c r="F181" s="56" t="s">
        <v>3334</v>
      </c>
      <c r="G181" s="56" t="s">
        <v>3335</v>
      </c>
      <c r="H181" s="119">
        <v>42809</v>
      </c>
      <c r="I181" s="56">
        <v>2584824680</v>
      </c>
      <c r="J181" s="56" t="s">
        <v>1</v>
      </c>
      <c r="K181" s="56" t="s">
        <v>3389</v>
      </c>
    </row>
    <row r="182" spans="1:11" x14ac:dyDescent="0.3">
      <c r="A182" t="str">
        <f t="shared" si="3"/>
        <v>FSCU7892084</v>
      </c>
      <c r="B182" s="119" t="s">
        <v>220</v>
      </c>
      <c r="C182" s="121" t="s">
        <v>96</v>
      </c>
      <c r="D182" s="119">
        <v>42819</v>
      </c>
      <c r="E182" s="56" t="s">
        <v>59</v>
      </c>
      <c r="F182" s="56" t="s">
        <v>3334</v>
      </c>
      <c r="G182" s="56" t="s">
        <v>3335</v>
      </c>
      <c r="H182" s="119">
        <v>42809</v>
      </c>
      <c r="I182" s="56">
        <v>2584990310</v>
      </c>
      <c r="J182" s="56" t="s">
        <v>1</v>
      </c>
      <c r="K182" s="56" t="s">
        <v>3390</v>
      </c>
    </row>
    <row r="183" spans="1:11" x14ac:dyDescent="0.3">
      <c r="A183" t="str">
        <f t="shared" si="3"/>
        <v>FSCU7920273</v>
      </c>
      <c r="B183" s="119" t="s">
        <v>220</v>
      </c>
      <c r="C183" s="121" t="s">
        <v>96</v>
      </c>
      <c r="D183" s="119">
        <v>42819</v>
      </c>
      <c r="E183" s="56" t="s">
        <v>59</v>
      </c>
      <c r="F183" s="56" t="s">
        <v>3334</v>
      </c>
      <c r="G183" s="56" t="s">
        <v>3335</v>
      </c>
      <c r="H183" s="119">
        <v>42809</v>
      </c>
      <c r="I183" s="56">
        <v>2584990310</v>
      </c>
      <c r="J183" s="56" t="s">
        <v>1</v>
      </c>
      <c r="K183" s="56" t="s">
        <v>3391</v>
      </c>
    </row>
    <row r="184" spans="1:11" x14ac:dyDescent="0.3">
      <c r="A184" t="str">
        <f t="shared" si="3"/>
        <v>HBTU2065703</v>
      </c>
      <c r="B184" s="119" t="s">
        <v>220</v>
      </c>
      <c r="C184" s="121" t="s">
        <v>96</v>
      </c>
      <c r="D184" s="119">
        <v>42816</v>
      </c>
      <c r="E184" s="56" t="s">
        <v>61</v>
      </c>
      <c r="F184" s="56" t="s">
        <v>3352</v>
      </c>
      <c r="G184" s="56" t="s">
        <v>2110</v>
      </c>
      <c r="H184" s="119">
        <v>42805</v>
      </c>
      <c r="I184" s="56">
        <v>4027646380</v>
      </c>
      <c r="J184" s="56" t="s">
        <v>1</v>
      </c>
      <c r="K184" s="56" t="s">
        <v>3392</v>
      </c>
    </row>
    <row r="185" spans="1:11" x14ac:dyDescent="0.3">
      <c r="A185" t="str">
        <f t="shared" si="3"/>
        <v>HBTU2065719</v>
      </c>
      <c r="B185" s="119" t="s">
        <v>220</v>
      </c>
      <c r="C185" s="121" t="s">
        <v>96</v>
      </c>
      <c r="D185" s="119">
        <v>42816</v>
      </c>
      <c r="E185" s="56" t="s">
        <v>61</v>
      </c>
      <c r="F185" s="56" t="s">
        <v>3352</v>
      </c>
      <c r="G185" s="56" t="s">
        <v>2110</v>
      </c>
      <c r="H185" s="119">
        <v>42805</v>
      </c>
      <c r="I185" s="56">
        <v>4027646370</v>
      </c>
      <c r="J185" s="56" t="s">
        <v>1</v>
      </c>
      <c r="K185" s="56" t="s">
        <v>3393</v>
      </c>
    </row>
    <row r="186" spans="1:11" x14ac:dyDescent="0.3">
      <c r="A186" t="str">
        <f t="shared" si="3"/>
        <v>FCIU3192993</v>
      </c>
      <c r="B186" s="119" t="s">
        <v>220</v>
      </c>
      <c r="C186" s="121" t="s">
        <v>96</v>
      </c>
      <c r="D186" s="119">
        <v>42819</v>
      </c>
      <c r="E186" s="56" t="s">
        <v>59</v>
      </c>
      <c r="F186" s="56" t="s">
        <v>3334</v>
      </c>
      <c r="G186" s="56" t="s">
        <v>3335</v>
      </c>
      <c r="H186" s="119">
        <v>42809</v>
      </c>
      <c r="I186" s="56">
        <v>4026761650</v>
      </c>
      <c r="J186" s="56" t="s">
        <v>1</v>
      </c>
      <c r="K186" s="56" t="s">
        <v>3394</v>
      </c>
    </row>
    <row r="187" spans="1:11" x14ac:dyDescent="0.3">
      <c r="A187" t="str">
        <f t="shared" si="3"/>
        <v>FCIU2199798</v>
      </c>
      <c r="B187" s="56" t="s">
        <v>220</v>
      </c>
      <c r="C187" s="56" t="s">
        <v>96</v>
      </c>
      <c r="D187" s="119">
        <v>42819</v>
      </c>
      <c r="E187" s="56" t="s">
        <v>59</v>
      </c>
      <c r="F187" s="56" t="s">
        <v>3334</v>
      </c>
      <c r="G187" s="56" t="s">
        <v>3335</v>
      </c>
      <c r="H187" s="119">
        <v>42809</v>
      </c>
      <c r="I187" s="56">
        <v>2584731420</v>
      </c>
      <c r="J187" s="56" t="s">
        <v>1</v>
      </c>
      <c r="K187" s="56" t="s">
        <v>3395</v>
      </c>
    </row>
    <row r="188" spans="1:11" x14ac:dyDescent="0.3">
      <c r="A188" t="str">
        <f t="shared" si="3"/>
        <v>TGHU3250823</v>
      </c>
      <c r="B188" s="56" t="s">
        <v>220</v>
      </c>
      <c r="C188" s="56" t="s">
        <v>96</v>
      </c>
      <c r="D188" s="119">
        <v>42820</v>
      </c>
      <c r="E188" s="56" t="s">
        <v>76</v>
      </c>
      <c r="F188" s="56" t="s">
        <v>3331</v>
      </c>
      <c r="G188" s="56" t="s">
        <v>1674</v>
      </c>
      <c r="H188" s="119">
        <v>42806</v>
      </c>
      <c r="I188" s="56">
        <v>4041694800</v>
      </c>
      <c r="J188" s="56" t="s">
        <v>1</v>
      </c>
      <c r="K188" s="56" t="s">
        <v>3396</v>
      </c>
    </row>
    <row r="189" spans="1:11" x14ac:dyDescent="0.3">
      <c r="A189" t="str">
        <f t="shared" si="3"/>
        <v>CAXU6272669</v>
      </c>
      <c r="B189" s="119" t="s">
        <v>220</v>
      </c>
      <c r="C189" s="121" t="s">
        <v>96</v>
      </c>
      <c r="D189" s="119">
        <v>42820</v>
      </c>
      <c r="E189" s="56" t="s">
        <v>76</v>
      </c>
      <c r="F189" s="56" t="s">
        <v>3331</v>
      </c>
      <c r="G189" s="56" t="s">
        <v>1674</v>
      </c>
      <c r="H189" s="119">
        <v>42806</v>
      </c>
      <c r="I189" s="56">
        <v>4041659250</v>
      </c>
      <c r="J189" s="56" t="s">
        <v>1</v>
      </c>
      <c r="K189" s="56" t="s">
        <v>3397</v>
      </c>
    </row>
    <row r="190" spans="1:11" x14ac:dyDescent="0.3">
      <c r="A190" t="str">
        <f t="shared" si="3"/>
        <v>CAXU6238469</v>
      </c>
      <c r="B190" s="119" t="s">
        <v>220</v>
      </c>
      <c r="C190" s="121" t="s">
        <v>96</v>
      </c>
      <c r="D190" s="119">
        <v>42820</v>
      </c>
      <c r="E190" s="56" t="s">
        <v>76</v>
      </c>
      <c r="F190" s="56" t="s">
        <v>3331</v>
      </c>
      <c r="G190" s="56" t="s">
        <v>1674</v>
      </c>
      <c r="H190" s="119">
        <v>42806</v>
      </c>
      <c r="I190" s="56">
        <v>4041678150</v>
      </c>
      <c r="J190" s="56" t="s">
        <v>1</v>
      </c>
      <c r="K190" s="56" t="s">
        <v>3398</v>
      </c>
    </row>
    <row r="191" spans="1:11" x14ac:dyDescent="0.3">
      <c r="A191" t="str">
        <f t="shared" si="3"/>
        <v>CAXU6331756</v>
      </c>
      <c r="B191" s="119" t="s">
        <v>220</v>
      </c>
      <c r="C191" s="121" t="s">
        <v>96</v>
      </c>
      <c r="D191" s="119">
        <v>42820</v>
      </c>
      <c r="E191" s="56" t="s">
        <v>76</v>
      </c>
      <c r="F191" s="56" t="s">
        <v>3331</v>
      </c>
      <c r="G191" s="56" t="s">
        <v>1674</v>
      </c>
      <c r="H191" s="119">
        <v>42806</v>
      </c>
      <c r="I191" s="56">
        <v>4041555530</v>
      </c>
      <c r="J191" s="56" t="s">
        <v>1</v>
      </c>
      <c r="K191" s="56" t="s">
        <v>3399</v>
      </c>
    </row>
    <row r="192" spans="1:11" x14ac:dyDescent="0.3">
      <c r="A192" t="str">
        <f t="shared" si="3"/>
        <v>TCNU8369979</v>
      </c>
      <c r="B192" s="119" t="s">
        <v>220</v>
      </c>
      <c r="C192" s="121" t="s">
        <v>96</v>
      </c>
      <c r="D192" s="119">
        <v>42817</v>
      </c>
      <c r="E192" s="56" t="s">
        <v>59</v>
      </c>
      <c r="F192" s="56" t="s">
        <v>3334</v>
      </c>
      <c r="G192" s="56" t="s">
        <v>3335</v>
      </c>
      <c r="H192" s="119">
        <v>42809</v>
      </c>
      <c r="I192" s="56">
        <v>2584734350</v>
      </c>
      <c r="J192" s="56" t="s">
        <v>2</v>
      </c>
      <c r="K192" s="56" t="s">
        <v>3400</v>
      </c>
    </row>
    <row r="193" spans="1:12" x14ac:dyDescent="0.3">
      <c r="A193" t="str">
        <f t="shared" si="3"/>
        <v>TEGU6832137</v>
      </c>
      <c r="B193" s="119" t="s">
        <v>220</v>
      </c>
      <c r="C193" s="121" t="s">
        <v>96</v>
      </c>
      <c r="D193" s="119">
        <v>42824</v>
      </c>
      <c r="E193" s="56" t="s">
        <v>3401</v>
      </c>
      <c r="F193" s="56" t="s">
        <v>3402</v>
      </c>
      <c r="G193" s="56" t="s">
        <v>3172</v>
      </c>
      <c r="H193" s="119">
        <v>42814</v>
      </c>
      <c r="I193" s="56">
        <v>2585048140</v>
      </c>
      <c r="J193" s="56" t="s">
        <v>2</v>
      </c>
      <c r="K193" s="56" t="s">
        <v>3403</v>
      </c>
    </row>
    <row r="194" spans="1:12" x14ac:dyDescent="0.3">
      <c r="A194" t="str">
        <f t="shared" si="3"/>
        <v>RWNU2225099</v>
      </c>
      <c r="B194" s="56" t="s">
        <v>220</v>
      </c>
      <c r="C194" s="56" t="s">
        <v>96</v>
      </c>
      <c r="D194" s="119">
        <v>42819</v>
      </c>
      <c r="E194" s="56" t="s">
        <v>59</v>
      </c>
      <c r="F194" s="56" t="s">
        <v>3334</v>
      </c>
      <c r="G194" s="56" t="s">
        <v>3335</v>
      </c>
      <c r="H194" s="119">
        <v>42809</v>
      </c>
      <c r="I194" s="56">
        <v>2584996210</v>
      </c>
      <c r="J194" s="56" t="s">
        <v>1</v>
      </c>
      <c r="K194" s="56" t="s">
        <v>3404</v>
      </c>
    </row>
    <row r="195" spans="1:12" x14ac:dyDescent="0.3">
      <c r="A195" t="str">
        <f t="shared" si="3"/>
        <v>RWNU2225165</v>
      </c>
      <c r="B195" s="139" t="s">
        <v>220</v>
      </c>
      <c r="C195" s="139" t="s">
        <v>96</v>
      </c>
      <c r="D195" s="140">
        <v>42819</v>
      </c>
      <c r="E195" s="139" t="s">
        <v>59</v>
      </c>
      <c r="F195" s="139" t="s">
        <v>3334</v>
      </c>
      <c r="G195" s="139" t="s">
        <v>3335</v>
      </c>
      <c r="H195" s="140">
        <v>42809</v>
      </c>
      <c r="I195" s="139">
        <v>2584990310</v>
      </c>
      <c r="J195" s="139" t="s">
        <v>1</v>
      </c>
      <c r="K195" s="139" t="s">
        <v>3405</v>
      </c>
    </row>
    <row r="196" spans="1:12" x14ac:dyDescent="0.3">
      <c r="A196" t="str">
        <f t="shared" si="3"/>
        <v>SKIU2072347</v>
      </c>
      <c r="B196" s="147" t="s">
        <v>88</v>
      </c>
      <c r="C196" s="147" t="s">
        <v>89</v>
      </c>
      <c r="D196" s="148">
        <v>42823</v>
      </c>
      <c r="E196" s="147" t="s">
        <v>59</v>
      </c>
      <c r="F196" s="147" t="s">
        <v>3426</v>
      </c>
      <c r="G196" s="147" t="s">
        <v>3427</v>
      </c>
      <c r="H196" s="148">
        <v>42816</v>
      </c>
      <c r="I196" s="149">
        <v>2585041050</v>
      </c>
      <c r="J196" s="147" t="s">
        <v>1</v>
      </c>
      <c r="K196" s="147" t="s">
        <v>3428</v>
      </c>
      <c r="L196" s="144"/>
    </row>
    <row r="197" spans="1:12" x14ac:dyDescent="0.3">
      <c r="A197" t="str">
        <f t="shared" si="3"/>
        <v>CCLU6194184</v>
      </c>
      <c r="B197" s="141" t="s">
        <v>88</v>
      </c>
      <c r="C197" s="141" t="s">
        <v>89</v>
      </c>
      <c r="D197" s="142">
        <v>42823</v>
      </c>
      <c r="E197" s="141" t="s">
        <v>3429</v>
      </c>
      <c r="F197" s="141" t="s">
        <v>3370</v>
      </c>
      <c r="G197" s="141" t="s">
        <v>2525</v>
      </c>
      <c r="H197" s="142">
        <v>42815</v>
      </c>
      <c r="I197" s="143">
        <v>2584872860</v>
      </c>
      <c r="J197" s="141" t="s">
        <v>2</v>
      </c>
      <c r="K197" s="141" t="s">
        <v>3430</v>
      </c>
      <c r="L197" s="144"/>
    </row>
    <row r="198" spans="1:12" x14ac:dyDescent="0.3">
      <c r="A198" t="str">
        <f t="shared" si="3"/>
        <v>GVTU2256592</v>
      </c>
      <c r="B198" s="141" t="s">
        <v>88</v>
      </c>
      <c r="C198" s="141" t="s">
        <v>89</v>
      </c>
      <c r="D198" s="142">
        <v>42813</v>
      </c>
      <c r="E198" s="141" t="s">
        <v>67</v>
      </c>
      <c r="F198" s="141" t="s">
        <v>3431</v>
      </c>
      <c r="G198" s="141" t="s">
        <v>2813</v>
      </c>
      <c r="H198" s="142">
        <v>42807</v>
      </c>
      <c r="I198" s="143">
        <v>2584296521</v>
      </c>
      <c r="J198" s="141" t="s">
        <v>1</v>
      </c>
      <c r="K198" s="141" t="s">
        <v>3406</v>
      </c>
      <c r="L198" s="144"/>
    </row>
    <row r="199" spans="1:12" x14ac:dyDescent="0.3">
      <c r="A199" t="str">
        <f t="shared" si="3"/>
        <v>VICU3003185</v>
      </c>
      <c r="B199" s="141" t="s">
        <v>88</v>
      </c>
      <c r="C199" s="141" t="s">
        <v>89</v>
      </c>
      <c r="D199" s="142">
        <v>42813</v>
      </c>
      <c r="E199" s="141" t="s">
        <v>68</v>
      </c>
      <c r="F199" s="141" t="s">
        <v>3432</v>
      </c>
      <c r="G199" s="141" t="s">
        <v>2233</v>
      </c>
      <c r="H199" s="142">
        <v>42810</v>
      </c>
      <c r="I199" s="143">
        <v>2584791090</v>
      </c>
      <c r="J199" s="141" t="s">
        <v>1</v>
      </c>
      <c r="K199" s="141" t="s">
        <v>2450</v>
      </c>
      <c r="L199" s="144"/>
    </row>
    <row r="200" spans="1:12" x14ac:dyDescent="0.3">
      <c r="A200" t="str">
        <f t="shared" si="3"/>
        <v>VICU5006687</v>
      </c>
      <c r="B200" s="141" t="s">
        <v>88</v>
      </c>
      <c r="C200" s="141" t="s">
        <v>89</v>
      </c>
      <c r="D200" s="142">
        <v>42815</v>
      </c>
      <c r="E200" s="141" t="s">
        <v>76</v>
      </c>
      <c r="F200" s="141" t="s">
        <v>3402</v>
      </c>
      <c r="G200" s="141" t="s">
        <v>3172</v>
      </c>
      <c r="H200" s="142">
        <v>42814</v>
      </c>
      <c r="I200" s="143">
        <v>2585063480</v>
      </c>
      <c r="J200" s="141" t="s">
        <v>1</v>
      </c>
      <c r="K200" s="141" t="s">
        <v>3433</v>
      </c>
      <c r="L200" s="144"/>
    </row>
    <row r="201" spans="1:12" x14ac:dyDescent="0.3">
      <c r="A201" t="str">
        <f t="shared" si="3"/>
        <v>VICU5006624</v>
      </c>
      <c r="B201" s="141" t="s">
        <v>88</v>
      </c>
      <c r="C201" s="141" t="s">
        <v>89</v>
      </c>
      <c r="D201" s="142">
        <v>42825</v>
      </c>
      <c r="E201" s="141" t="s">
        <v>76</v>
      </c>
      <c r="F201" s="141" t="s">
        <v>3402</v>
      </c>
      <c r="G201" s="141" t="s">
        <v>3172</v>
      </c>
      <c r="H201" s="142">
        <v>42814</v>
      </c>
      <c r="I201" s="143">
        <v>4041763930</v>
      </c>
      <c r="J201" s="141" t="s">
        <v>1</v>
      </c>
      <c r="K201" s="141" t="s">
        <v>3434</v>
      </c>
      <c r="L201" s="144"/>
    </row>
    <row r="202" spans="1:12" x14ac:dyDescent="0.3">
      <c r="A202" t="str">
        <f t="shared" si="3"/>
        <v>VICU5006727</v>
      </c>
      <c r="B202" s="141" t="s">
        <v>88</v>
      </c>
      <c r="C202" s="141" t="s">
        <v>89</v>
      </c>
      <c r="D202" s="142">
        <v>42825</v>
      </c>
      <c r="E202" s="141" t="s">
        <v>76</v>
      </c>
      <c r="F202" s="141" t="s">
        <v>3402</v>
      </c>
      <c r="G202" s="141" t="s">
        <v>3172</v>
      </c>
      <c r="H202" s="142">
        <v>42814</v>
      </c>
      <c r="I202" s="143">
        <v>4041758080</v>
      </c>
      <c r="J202" s="141" t="s">
        <v>1</v>
      </c>
      <c r="K202" s="141" t="s">
        <v>3435</v>
      </c>
      <c r="L202" s="144"/>
    </row>
    <row r="203" spans="1:12" x14ac:dyDescent="0.3">
      <c r="A203" t="str">
        <f t="shared" si="3"/>
        <v>VICU5006692</v>
      </c>
      <c r="B203" s="141" t="s">
        <v>88</v>
      </c>
      <c r="C203" s="141" t="s">
        <v>89</v>
      </c>
      <c r="D203" s="142">
        <v>42825</v>
      </c>
      <c r="E203" s="141" t="s">
        <v>76</v>
      </c>
      <c r="F203" s="141" t="s">
        <v>3402</v>
      </c>
      <c r="G203" s="141" t="s">
        <v>3172</v>
      </c>
      <c r="H203" s="142">
        <v>42814</v>
      </c>
      <c r="I203" s="143">
        <v>4041763830</v>
      </c>
      <c r="J203" s="141" t="s">
        <v>1</v>
      </c>
      <c r="K203" s="141" t="s">
        <v>3436</v>
      </c>
      <c r="L203" s="144"/>
    </row>
    <row r="204" spans="1:12" x14ac:dyDescent="0.3">
      <c r="A204" t="str">
        <f t="shared" si="3"/>
        <v>CHSU2000069</v>
      </c>
      <c r="B204" s="141" t="s">
        <v>88</v>
      </c>
      <c r="C204" s="141" t="s">
        <v>89</v>
      </c>
      <c r="D204" s="142">
        <v>42819</v>
      </c>
      <c r="E204" s="141" t="s">
        <v>61</v>
      </c>
      <c r="F204" s="141" t="s">
        <v>3402</v>
      </c>
      <c r="G204" s="141" t="s">
        <v>3172</v>
      </c>
      <c r="H204" s="142">
        <v>42814</v>
      </c>
      <c r="I204" s="143">
        <v>2585290440</v>
      </c>
      <c r="J204" s="141" t="s">
        <v>1</v>
      </c>
      <c r="K204" s="141" t="s">
        <v>3437</v>
      </c>
      <c r="L204" s="144"/>
    </row>
    <row r="205" spans="1:12" x14ac:dyDescent="0.3">
      <c r="A205" t="str">
        <f t="shared" si="3"/>
        <v>CHSU2000032</v>
      </c>
      <c r="B205" s="141" t="s">
        <v>88</v>
      </c>
      <c r="C205" s="141" t="s">
        <v>89</v>
      </c>
      <c r="D205" s="142">
        <v>42819</v>
      </c>
      <c r="E205" s="141" t="s">
        <v>61</v>
      </c>
      <c r="F205" s="141" t="s">
        <v>3402</v>
      </c>
      <c r="G205" s="141" t="s">
        <v>3172</v>
      </c>
      <c r="H205" s="142">
        <v>42814</v>
      </c>
      <c r="I205" s="143">
        <v>2585306710</v>
      </c>
      <c r="J205" s="141" t="s">
        <v>1</v>
      </c>
      <c r="K205" s="141" t="s">
        <v>3438</v>
      </c>
      <c r="L205" s="144"/>
    </row>
    <row r="206" spans="1:12" x14ac:dyDescent="0.3">
      <c r="A206" t="str">
        <f t="shared" si="3"/>
        <v>CHSU2000135</v>
      </c>
      <c r="B206" s="141" t="s">
        <v>88</v>
      </c>
      <c r="C206" s="141" t="s">
        <v>89</v>
      </c>
      <c r="D206" s="142">
        <v>42819</v>
      </c>
      <c r="E206" s="141" t="s">
        <v>61</v>
      </c>
      <c r="F206" s="141" t="s">
        <v>3402</v>
      </c>
      <c r="G206" s="141" t="s">
        <v>3172</v>
      </c>
      <c r="H206" s="142">
        <v>42814</v>
      </c>
      <c r="I206" s="143">
        <v>2584997200</v>
      </c>
      <c r="J206" s="141" t="s">
        <v>1</v>
      </c>
      <c r="K206" s="141" t="s">
        <v>3439</v>
      </c>
      <c r="L206" s="144"/>
    </row>
    <row r="207" spans="1:12" x14ac:dyDescent="0.3">
      <c r="A207" t="str">
        <f t="shared" si="3"/>
        <v>CHSU2000201</v>
      </c>
      <c r="B207" s="141" t="s">
        <v>88</v>
      </c>
      <c r="C207" s="141" t="s">
        <v>89</v>
      </c>
      <c r="D207" s="142">
        <v>42818</v>
      </c>
      <c r="E207" s="141" t="s">
        <v>61</v>
      </c>
      <c r="F207" s="141" t="s">
        <v>3402</v>
      </c>
      <c r="G207" s="141" t="s">
        <v>3172</v>
      </c>
      <c r="H207" s="142">
        <v>42814</v>
      </c>
      <c r="I207" s="143">
        <v>2585307400</v>
      </c>
      <c r="J207" s="141" t="s">
        <v>1</v>
      </c>
      <c r="K207" s="141" t="s">
        <v>3440</v>
      </c>
      <c r="L207" s="144"/>
    </row>
    <row r="208" spans="1:12" x14ac:dyDescent="0.3">
      <c r="A208" t="str">
        <f t="shared" si="3"/>
        <v>CHSU2000238</v>
      </c>
      <c r="B208" s="141" t="s">
        <v>88</v>
      </c>
      <c r="C208" s="141" t="s">
        <v>89</v>
      </c>
      <c r="D208" s="142">
        <v>42819</v>
      </c>
      <c r="E208" s="141" t="s">
        <v>61</v>
      </c>
      <c r="F208" s="141" t="s">
        <v>3402</v>
      </c>
      <c r="G208" s="141" t="s">
        <v>3172</v>
      </c>
      <c r="H208" s="142">
        <v>42814</v>
      </c>
      <c r="I208" s="143">
        <v>2584979610</v>
      </c>
      <c r="J208" s="141" t="s">
        <v>1</v>
      </c>
      <c r="K208" s="141" t="s">
        <v>3441</v>
      </c>
      <c r="L208" s="144"/>
    </row>
    <row r="209" spans="1:12" x14ac:dyDescent="0.3">
      <c r="A209" t="str">
        <f t="shared" si="3"/>
        <v>VICU2012454</v>
      </c>
      <c r="B209" s="141" t="s">
        <v>88</v>
      </c>
      <c r="C209" s="141" t="s">
        <v>89</v>
      </c>
      <c r="D209" s="142">
        <v>42812</v>
      </c>
      <c r="E209" s="141" t="s">
        <v>55</v>
      </c>
      <c r="F209" s="141" t="s">
        <v>3347</v>
      </c>
      <c r="G209" s="141" t="s">
        <v>1720</v>
      </c>
      <c r="H209" s="142">
        <v>42808</v>
      </c>
      <c r="I209" s="143">
        <v>2585041082</v>
      </c>
      <c r="J209" s="141" t="s">
        <v>1</v>
      </c>
      <c r="K209" s="141" t="s">
        <v>3442</v>
      </c>
      <c r="L209" s="144"/>
    </row>
    <row r="210" spans="1:12" x14ac:dyDescent="0.3">
      <c r="A210" t="str">
        <f t="shared" si="3"/>
        <v>VICU4007164</v>
      </c>
      <c r="B210" s="141" t="s">
        <v>88</v>
      </c>
      <c r="C210" s="141" t="s">
        <v>89</v>
      </c>
      <c r="D210" s="142">
        <v>42812</v>
      </c>
      <c r="E210" s="141" t="s">
        <v>67</v>
      </c>
      <c r="F210" s="141" t="s">
        <v>3431</v>
      </c>
      <c r="G210" s="141" t="s">
        <v>2813</v>
      </c>
      <c r="H210" s="142">
        <v>42807</v>
      </c>
      <c r="I210" s="143">
        <v>2023689920</v>
      </c>
      <c r="J210" s="141" t="s">
        <v>1</v>
      </c>
      <c r="K210" s="141" t="s">
        <v>3407</v>
      </c>
      <c r="L210" s="144"/>
    </row>
    <row r="211" spans="1:12" x14ac:dyDescent="0.3">
      <c r="A211" t="str">
        <f t="shared" si="3"/>
        <v>VICU2010560</v>
      </c>
      <c r="B211" s="141" t="s">
        <v>88</v>
      </c>
      <c r="C211" s="141" t="s">
        <v>89</v>
      </c>
      <c r="D211" s="142">
        <v>42815</v>
      </c>
      <c r="E211" s="141" t="s">
        <v>60</v>
      </c>
      <c r="F211" s="141" t="s">
        <v>3432</v>
      </c>
      <c r="G211" s="141" t="s">
        <v>2233</v>
      </c>
      <c r="H211" s="142">
        <v>42810</v>
      </c>
      <c r="I211" s="143">
        <v>2585208080</v>
      </c>
      <c r="J211" s="141" t="s">
        <v>1</v>
      </c>
      <c r="K211" s="141" t="s">
        <v>2786</v>
      </c>
      <c r="L211" s="144"/>
    </row>
    <row r="212" spans="1:12" x14ac:dyDescent="0.3">
      <c r="A212" t="str">
        <f t="shared" si="3"/>
        <v>VICU2010019</v>
      </c>
      <c r="B212" s="141" t="s">
        <v>88</v>
      </c>
      <c r="C212" s="141" t="s">
        <v>89</v>
      </c>
      <c r="D212" s="142">
        <v>42814</v>
      </c>
      <c r="E212" s="141" t="s">
        <v>68</v>
      </c>
      <c r="F212" s="141" t="s">
        <v>3432</v>
      </c>
      <c r="G212" s="141" t="s">
        <v>2233</v>
      </c>
      <c r="H212" s="142">
        <v>42810</v>
      </c>
      <c r="I212" s="143">
        <v>2584661170</v>
      </c>
      <c r="J212" s="141" t="s">
        <v>1</v>
      </c>
      <c r="K212" s="141" t="s">
        <v>2693</v>
      </c>
      <c r="L212" s="144"/>
    </row>
    <row r="213" spans="1:12" x14ac:dyDescent="0.3">
      <c r="A213" t="str">
        <f t="shared" si="3"/>
        <v>VICU4007457</v>
      </c>
      <c r="B213" s="141" t="s">
        <v>88</v>
      </c>
      <c r="C213" s="141" t="s">
        <v>89</v>
      </c>
      <c r="D213" s="142">
        <v>42815</v>
      </c>
      <c r="E213" s="141" t="s">
        <v>67</v>
      </c>
      <c r="F213" s="141" t="s">
        <v>3443</v>
      </c>
      <c r="G213" s="141" t="s">
        <v>650</v>
      </c>
      <c r="H213" s="142">
        <v>42811</v>
      </c>
      <c r="I213" s="143">
        <v>4041643560</v>
      </c>
      <c r="J213" s="141" t="s">
        <v>1</v>
      </c>
      <c r="K213" s="141" t="s">
        <v>3444</v>
      </c>
      <c r="L213" s="144"/>
    </row>
    <row r="214" spans="1:12" x14ac:dyDescent="0.3">
      <c r="A214" t="str">
        <f t="shared" si="3"/>
        <v>VICU2011709</v>
      </c>
      <c r="B214" s="141" t="s">
        <v>88</v>
      </c>
      <c r="C214" s="141" t="s">
        <v>89</v>
      </c>
      <c r="D214" s="142">
        <v>42819</v>
      </c>
      <c r="E214" s="141" t="s">
        <v>67</v>
      </c>
      <c r="F214" s="141" t="s">
        <v>3445</v>
      </c>
      <c r="G214" s="141" t="s">
        <v>2813</v>
      </c>
      <c r="H214" s="142">
        <v>42814</v>
      </c>
      <c r="I214" s="143">
        <v>4041830310</v>
      </c>
      <c r="J214" s="141" t="s">
        <v>1</v>
      </c>
      <c r="K214" s="141" t="s">
        <v>3446</v>
      </c>
      <c r="L214" s="144"/>
    </row>
    <row r="215" spans="1:12" x14ac:dyDescent="0.3">
      <c r="A215" t="str">
        <f t="shared" si="3"/>
        <v>VICU2012691</v>
      </c>
      <c r="B215" s="141" t="s">
        <v>88</v>
      </c>
      <c r="C215" s="141" t="s">
        <v>89</v>
      </c>
      <c r="D215" s="142">
        <v>42823</v>
      </c>
      <c r="E215" s="141" t="s">
        <v>61</v>
      </c>
      <c r="F215" s="141" t="s">
        <v>3402</v>
      </c>
      <c r="G215" s="141" t="s">
        <v>3172</v>
      </c>
      <c r="H215" s="142">
        <v>42814</v>
      </c>
      <c r="I215" s="143">
        <v>2585292970</v>
      </c>
      <c r="J215" s="141" t="s">
        <v>1</v>
      </c>
      <c r="K215" s="141" t="s">
        <v>3447</v>
      </c>
      <c r="L215" s="144"/>
    </row>
    <row r="216" spans="1:12" x14ac:dyDescent="0.3">
      <c r="A216" t="str">
        <f t="shared" si="3"/>
        <v>WBXU2034305</v>
      </c>
      <c r="B216" s="141" t="s">
        <v>88</v>
      </c>
      <c r="C216" s="141" t="s">
        <v>89</v>
      </c>
      <c r="D216" s="142">
        <v>42810</v>
      </c>
      <c r="E216" s="141" t="s">
        <v>67</v>
      </c>
      <c r="F216" s="141" t="s">
        <v>3431</v>
      </c>
      <c r="G216" s="141" t="s">
        <v>2813</v>
      </c>
      <c r="H216" s="142">
        <v>42807</v>
      </c>
      <c r="I216" s="143">
        <v>2584239590</v>
      </c>
      <c r="J216" s="141" t="s">
        <v>1</v>
      </c>
      <c r="K216" s="141" t="s">
        <v>2968</v>
      </c>
      <c r="L216" s="144"/>
    </row>
    <row r="217" spans="1:12" x14ac:dyDescent="0.3">
      <c r="A217" t="str">
        <f t="shared" si="3"/>
        <v>SKYU2169733</v>
      </c>
      <c r="B217" s="141" t="s">
        <v>88</v>
      </c>
      <c r="C217" s="141" t="s">
        <v>89</v>
      </c>
      <c r="D217" s="142">
        <v>42819</v>
      </c>
      <c r="E217" s="141" t="s">
        <v>61</v>
      </c>
      <c r="F217" s="141" t="s">
        <v>3402</v>
      </c>
      <c r="G217" s="141" t="s">
        <v>3172</v>
      </c>
      <c r="H217" s="142">
        <v>42814</v>
      </c>
      <c r="I217" s="143">
        <v>2584995910</v>
      </c>
      <c r="J217" s="141" t="s">
        <v>1</v>
      </c>
      <c r="K217" s="141" t="s">
        <v>3448</v>
      </c>
      <c r="L217" s="144"/>
    </row>
    <row r="218" spans="1:12" x14ac:dyDescent="0.3">
      <c r="A218" t="str">
        <f t="shared" si="3"/>
        <v>SKYU2169672</v>
      </c>
      <c r="B218" s="141" t="s">
        <v>88</v>
      </c>
      <c r="C218" s="141" t="s">
        <v>89</v>
      </c>
      <c r="D218" s="142">
        <v>42819</v>
      </c>
      <c r="E218" s="141" t="s">
        <v>61</v>
      </c>
      <c r="F218" s="141" t="s">
        <v>3402</v>
      </c>
      <c r="G218" s="141" t="s">
        <v>3172</v>
      </c>
      <c r="H218" s="142">
        <v>42814</v>
      </c>
      <c r="I218" s="143">
        <v>2584995910</v>
      </c>
      <c r="J218" s="141" t="s">
        <v>1</v>
      </c>
      <c r="K218" s="141" t="s">
        <v>3449</v>
      </c>
      <c r="L218" s="144"/>
    </row>
    <row r="219" spans="1:12" x14ac:dyDescent="0.3">
      <c r="A219" t="str">
        <f t="shared" si="3"/>
        <v>SKYU2169965</v>
      </c>
      <c r="B219" s="141" t="s">
        <v>88</v>
      </c>
      <c r="C219" s="141" t="s">
        <v>89</v>
      </c>
      <c r="D219" s="142">
        <v>42819</v>
      </c>
      <c r="E219" s="141" t="s">
        <v>61</v>
      </c>
      <c r="F219" s="141" t="s">
        <v>3402</v>
      </c>
      <c r="G219" s="141" t="s">
        <v>3172</v>
      </c>
      <c r="H219" s="142">
        <v>42814</v>
      </c>
      <c r="I219" s="143">
        <v>2584796410</v>
      </c>
      <c r="J219" s="141" t="s">
        <v>1</v>
      </c>
      <c r="K219" s="141" t="s">
        <v>3450</v>
      </c>
      <c r="L219" s="144"/>
    </row>
    <row r="220" spans="1:12" x14ac:dyDescent="0.3">
      <c r="A220" t="str">
        <f t="shared" si="3"/>
        <v>SKYU2169707</v>
      </c>
      <c r="B220" s="141" t="s">
        <v>88</v>
      </c>
      <c r="C220" s="141" t="s">
        <v>89</v>
      </c>
      <c r="D220" s="142">
        <v>42819</v>
      </c>
      <c r="E220" s="141" t="s">
        <v>61</v>
      </c>
      <c r="F220" s="141" t="s">
        <v>3402</v>
      </c>
      <c r="G220" s="141" t="s">
        <v>3172</v>
      </c>
      <c r="H220" s="142">
        <v>42814</v>
      </c>
      <c r="I220" s="143">
        <v>2584996230</v>
      </c>
      <c r="J220" s="141" t="s">
        <v>1</v>
      </c>
      <c r="K220" s="141" t="s">
        <v>3451</v>
      </c>
      <c r="L220" s="144"/>
    </row>
    <row r="221" spans="1:12" x14ac:dyDescent="0.3">
      <c r="A221" t="str">
        <f t="shared" si="3"/>
        <v>SKYU2169604</v>
      </c>
      <c r="B221" s="141" t="s">
        <v>88</v>
      </c>
      <c r="C221" s="141" t="s">
        <v>89</v>
      </c>
      <c r="D221" s="142">
        <v>42819</v>
      </c>
      <c r="E221" s="141" t="s">
        <v>61</v>
      </c>
      <c r="F221" s="141" t="s">
        <v>3402</v>
      </c>
      <c r="G221" s="141" t="s">
        <v>3172</v>
      </c>
      <c r="H221" s="142">
        <v>42814</v>
      </c>
      <c r="I221" s="143">
        <v>2584996230</v>
      </c>
      <c r="J221" s="141" t="s">
        <v>1</v>
      </c>
      <c r="K221" s="141" t="s">
        <v>3452</v>
      </c>
      <c r="L221" s="144"/>
    </row>
    <row r="222" spans="1:12" x14ac:dyDescent="0.3">
      <c r="A222" t="str">
        <f t="shared" si="3"/>
        <v>SKYU2135060</v>
      </c>
      <c r="B222" s="141" t="s">
        <v>88</v>
      </c>
      <c r="C222" s="141" t="s">
        <v>89</v>
      </c>
      <c r="D222" s="142">
        <v>42818</v>
      </c>
      <c r="E222" s="141" t="s">
        <v>61</v>
      </c>
      <c r="F222" s="141" t="s">
        <v>3402</v>
      </c>
      <c r="G222" s="141" t="s">
        <v>3172</v>
      </c>
      <c r="H222" s="142">
        <v>42814</v>
      </c>
      <c r="I222" s="143">
        <v>4027704470</v>
      </c>
      <c r="J222" s="141" t="s">
        <v>1</v>
      </c>
      <c r="K222" s="141" t="s">
        <v>3453</v>
      </c>
      <c r="L222" s="144"/>
    </row>
    <row r="223" spans="1:12" x14ac:dyDescent="0.3">
      <c r="A223" t="str">
        <f t="shared" si="3"/>
        <v>SKYU2170138</v>
      </c>
      <c r="B223" s="141" t="s">
        <v>88</v>
      </c>
      <c r="C223" s="141" t="s">
        <v>89</v>
      </c>
      <c r="D223" s="142">
        <v>42819</v>
      </c>
      <c r="E223" s="141" t="s">
        <v>61</v>
      </c>
      <c r="F223" s="141" t="s">
        <v>3402</v>
      </c>
      <c r="G223" s="141" t="s">
        <v>3172</v>
      </c>
      <c r="H223" s="142">
        <v>42814</v>
      </c>
      <c r="I223" s="143">
        <v>2584818560</v>
      </c>
      <c r="J223" s="141" t="s">
        <v>1</v>
      </c>
      <c r="K223" s="141" t="s">
        <v>3454</v>
      </c>
      <c r="L223" s="144"/>
    </row>
    <row r="224" spans="1:12" x14ac:dyDescent="0.3">
      <c r="A224" t="str">
        <f t="shared" si="3"/>
        <v>GVTU2270800</v>
      </c>
      <c r="B224" s="141" t="s">
        <v>88</v>
      </c>
      <c r="C224" s="141" t="s">
        <v>89</v>
      </c>
      <c r="D224" s="142">
        <v>42815</v>
      </c>
      <c r="E224" s="141" t="s">
        <v>60</v>
      </c>
      <c r="F224" s="141" t="s">
        <v>3432</v>
      </c>
      <c r="G224" s="141" t="s">
        <v>2233</v>
      </c>
      <c r="H224" s="142">
        <v>42810</v>
      </c>
      <c r="I224" s="143">
        <v>2585033830</v>
      </c>
      <c r="J224" s="141" t="s">
        <v>1</v>
      </c>
      <c r="K224" s="141" t="s">
        <v>2312</v>
      </c>
      <c r="L224" s="144"/>
    </row>
    <row r="225" spans="1:12" x14ac:dyDescent="0.3">
      <c r="A225" t="str">
        <f t="shared" si="3"/>
        <v>KAMU2162543</v>
      </c>
      <c r="B225" s="141" t="s">
        <v>88</v>
      </c>
      <c r="C225" s="141" t="s">
        <v>89</v>
      </c>
      <c r="D225" s="142">
        <v>42824</v>
      </c>
      <c r="E225" s="141" t="s">
        <v>217</v>
      </c>
      <c r="F225" s="141" t="s">
        <v>3455</v>
      </c>
      <c r="G225" s="141" t="s">
        <v>1720</v>
      </c>
      <c r="H225" s="142">
        <v>42815</v>
      </c>
      <c r="I225" s="143">
        <v>2584944910</v>
      </c>
      <c r="J225" s="141" t="s">
        <v>1</v>
      </c>
      <c r="K225" s="141" t="s">
        <v>3456</v>
      </c>
      <c r="L225" s="144"/>
    </row>
    <row r="226" spans="1:12" x14ac:dyDescent="0.3">
      <c r="A226" t="str">
        <f t="shared" si="3"/>
        <v>KAMU2162754</v>
      </c>
      <c r="B226" s="141" t="s">
        <v>88</v>
      </c>
      <c r="C226" s="141" t="s">
        <v>89</v>
      </c>
      <c r="D226" s="142">
        <v>42824</v>
      </c>
      <c r="E226" s="141" t="s">
        <v>217</v>
      </c>
      <c r="F226" s="141" t="s">
        <v>3455</v>
      </c>
      <c r="G226" s="141" t="s">
        <v>1720</v>
      </c>
      <c r="H226" s="142">
        <v>42815</v>
      </c>
      <c r="I226" s="143">
        <v>2584944910</v>
      </c>
      <c r="J226" s="141" t="s">
        <v>1</v>
      </c>
      <c r="K226" s="141" t="s">
        <v>3457</v>
      </c>
      <c r="L226" s="144"/>
    </row>
    <row r="227" spans="1:12" x14ac:dyDescent="0.3">
      <c r="A227" t="str">
        <f t="shared" si="3"/>
        <v>GVTU2285271</v>
      </c>
      <c r="B227" s="141" t="s">
        <v>88</v>
      </c>
      <c r="C227" s="141" t="s">
        <v>89</v>
      </c>
      <c r="D227" s="142">
        <v>42819</v>
      </c>
      <c r="E227" s="141" t="s">
        <v>79</v>
      </c>
      <c r="F227" s="141" t="s">
        <v>3432</v>
      </c>
      <c r="G227" s="141" t="s">
        <v>2233</v>
      </c>
      <c r="H227" s="142">
        <v>42810</v>
      </c>
      <c r="I227" s="143">
        <v>2585213540</v>
      </c>
      <c r="J227" s="141" t="s">
        <v>1</v>
      </c>
      <c r="K227" s="141" t="s">
        <v>3458</v>
      </c>
      <c r="L227" s="144"/>
    </row>
    <row r="228" spans="1:12" x14ac:dyDescent="0.3">
      <c r="A228" t="str">
        <f t="shared" si="3"/>
        <v>NLLU2007767</v>
      </c>
      <c r="B228" s="135" t="s">
        <v>220</v>
      </c>
      <c r="C228" s="135" t="s">
        <v>96</v>
      </c>
      <c r="D228" s="137">
        <v>42817</v>
      </c>
      <c r="E228" s="135" t="s">
        <v>60</v>
      </c>
      <c r="F228" s="135" t="s">
        <v>3370</v>
      </c>
      <c r="G228" s="135" t="s">
        <v>2525</v>
      </c>
      <c r="H228" s="137">
        <v>42815</v>
      </c>
      <c r="I228" s="136">
        <v>2585269890</v>
      </c>
      <c r="J228" s="135" t="s">
        <v>1</v>
      </c>
      <c r="K228" s="135" t="s">
        <v>2345</v>
      </c>
      <c r="L228" s="144"/>
    </row>
    <row r="229" spans="1:12" x14ac:dyDescent="0.3">
      <c r="A229" t="str">
        <f t="shared" si="3"/>
        <v>GATU1180328</v>
      </c>
      <c r="B229" s="135" t="s">
        <v>220</v>
      </c>
      <c r="C229" s="135" t="s">
        <v>96</v>
      </c>
      <c r="D229" s="137">
        <v>42820</v>
      </c>
      <c r="E229" s="135" t="s">
        <v>76</v>
      </c>
      <c r="F229" s="135" t="s">
        <v>3402</v>
      </c>
      <c r="G229" s="135" t="s">
        <v>3172</v>
      </c>
      <c r="H229" s="137">
        <v>42814</v>
      </c>
      <c r="I229" s="136">
        <v>2585062190</v>
      </c>
      <c r="J229" s="135" t="s">
        <v>1</v>
      </c>
      <c r="K229" s="135" t="s">
        <v>3459</v>
      </c>
      <c r="L229" s="144"/>
    </row>
    <row r="230" spans="1:12" x14ac:dyDescent="0.3">
      <c r="A230" t="str">
        <f t="shared" si="3"/>
        <v>CAEU7000870</v>
      </c>
      <c r="B230" s="135" t="s">
        <v>220</v>
      </c>
      <c r="C230" s="135" t="s">
        <v>96</v>
      </c>
      <c r="D230" s="137">
        <v>42821</v>
      </c>
      <c r="E230" s="135" t="s">
        <v>59</v>
      </c>
      <c r="F230" s="135" t="s">
        <v>3426</v>
      </c>
      <c r="G230" s="135" t="s">
        <v>3427</v>
      </c>
      <c r="H230" s="137">
        <v>42816</v>
      </c>
      <c r="I230" s="136">
        <v>2585156150</v>
      </c>
      <c r="J230" s="135" t="s">
        <v>4</v>
      </c>
      <c r="K230" s="135" t="s">
        <v>3460</v>
      </c>
      <c r="L230" s="144"/>
    </row>
    <row r="231" spans="1:12" x14ac:dyDescent="0.3">
      <c r="A231" t="str">
        <f t="shared" si="3"/>
        <v>DRYU3181630</v>
      </c>
      <c r="B231" s="135" t="s">
        <v>220</v>
      </c>
      <c r="C231" s="135" t="s">
        <v>96</v>
      </c>
      <c r="D231" s="137">
        <v>42826</v>
      </c>
      <c r="E231" s="135" t="s">
        <v>66</v>
      </c>
      <c r="F231" s="135" t="s">
        <v>3426</v>
      </c>
      <c r="G231" s="135" t="s">
        <v>3427</v>
      </c>
      <c r="H231" s="137">
        <v>42816</v>
      </c>
      <c r="I231" s="136">
        <v>2584972880</v>
      </c>
      <c r="J231" s="135" t="s">
        <v>1</v>
      </c>
      <c r="K231" s="135" t="s">
        <v>3461</v>
      </c>
      <c r="L231" s="144"/>
    </row>
    <row r="232" spans="1:12" x14ac:dyDescent="0.3">
      <c r="A232" t="str">
        <f t="shared" ref="A232:A295" si="4">K232</f>
        <v>DRYU3181395</v>
      </c>
      <c r="B232" s="135" t="s">
        <v>220</v>
      </c>
      <c r="C232" s="135" t="s">
        <v>96</v>
      </c>
      <c r="D232" s="137">
        <v>42825</v>
      </c>
      <c r="E232" s="135" t="s">
        <v>66</v>
      </c>
      <c r="F232" s="135" t="s">
        <v>3462</v>
      </c>
      <c r="G232" s="135" t="s">
        <v>3463</v>
      </c>
      <c r="H232" s="137">
        <v>42819</v>
      </c>
      <c r="I232" s="136">
        <v>2584793480</v>
      </c>
      <c r="J232" s="135" t="s">
        <v>1</v>
      </c>
      <c r="K232" s="135" t="s">
        <v>3464</v>
      </c>
      <c r="L232" s="144"/>
    </row>
    <row r="233" spans="1:12" x14ac:dyDescent="0.3">
      <c r="A233" t="str">
        <f t="shared" si="4"/>
        <v>DRYU3181327</v>
      </c>
      <c r="B233" s="135" t="s">
        <v>220</v>
      </c>
      <c r="C233" s="135" t="s">
        <v>96</v>
      </c>
      <c r="D233" s="137">
        <v>42825</v>
      </c>
      <c r="E233" s="135" t="s">
        <v>66</v>
      </c>
      <c r="F233" s="135" t="s">
        <v>3462</v>
      </c>
      <c r="G233" s="135" t="s">
        <v>3463</v>
      </c>
      <c r="H233" s="137">
        <v>42819</v>
      </c>
      <c r="I233" s="136">
        <v>2584793480</v>
      </c>
      <c r="J233" s="135" t="s">
        <v>1</v>
      </c>
      <c r="K233" s="135" t="s">
        <v>3465</v>
      </c>
      <c r="L233" s="144"/>
    </row>
    <row r="234" spans="1:12" x14ac:dyDescent="0.3">
      <c r="A234" t="str">
        <f t="shared" si="4"/>
        <v>DRYU3181570</v>
      </c>
      <c r="B234" s="135" t="s">
        <v>220</v>
      </c>
      <c r="C234" s="135" t="s">
        <v>96</v>
      </c>
      <c r="D234" s="137">
        <v>42825</v>
      </c>
      <c r="E234" s="135" t="s">
        <v>66</v>
      </c>
      <c r="F234" s="135" t="s">
        <v>3462</v>
      </c>
      <c r="G234" s="135" t="s">
        <v>3463</v>
      </c>
      <c r="H234" s="137">
        <v>42819</v>
      </c>
      <c r="I234" s="136">
        <v>2584793480</v>
      </c>
      <c r="J234" s="135" t="s">
        <v>1</v>
      </c>
      <c r="K234" s="135" t="s">
        <v>3466</v>
      </c>
      <c r="L234" s="144"/>
    </row>
    <row r="235" spans="1:12" x14ac:dyDescent="0.3">
      <c r="A235" t="str">
        <f t="shared" si="4"/>
        <v>DRYU3181292</v>
      </c>
      <c r="B235" s="135" t="s">
        <v>220</v>
      </c>
      <c r="C235" s="135" t="s">
        <v>96</v>
      </c>
      <c r="D235" s="137">
        <v>42825</v>
      </c>
      <c r="E235" s="135" t="s">
        <v>66</v>
      </c>
      <c r="F235" s="135" t="s">
        <v>3462</v>
      </c>
      <c r="G235" s="135" t="s">
        <v>3463</v>
      </c>
      <c r="H235" s="137">
        <v>42819</v>
      </c>
      <c r="I235" s="136">
        <v>2584793480</v>
      </c>
      <c r="J235" s="135" t="s">
        <v>1</v>
      </c>
      <c r="K235" s="135" t="s">
        <v>3467</v>
      </c>
      <c r="L235" s="144"/>
    </row>
    <row r="236" spans="1:12" x14ac:dyDescent="0.3">
      <c r="A236" t="str">
        <f t="shared" si="4"/>
        <v>DRYU3181482</v>
      </c>
      <c r="B236" s="135" t="s">
        <v>220</v>
      </c>
      <c r="C236" s="135" t="s">
        <v>96</v>
      </c>
      <c r="D236" s="137">
        <v>42826</v>
      </c>
      <c r="E236" s="135" t="s">
        <v>66</v>
      </c>
      <c r="F236" s="135" t="s">
        <v>3426</v>
      </c>
      <c r="G236" s="135" t="s">
        <v>3427</v>
      </c>
      <c r="H236" s="137">
        <v>42816</v>
      </c>
      <c r="I236" s="136">
        <v>2584972470</v>
      </c>
      <c r="J236" s="135" t="s">
        <v>1</v>
      </c>
      <c r="K236" s="135" t="s">
        <v>3468</v>
      </c>
      <c r="L236" s="144"/>
    </row>
    <row r="237" spans="1:12" x14ac:dyDescent="0.3">
      <c r="A237" t="str">
        <f t="shared" si="4"/>
        <v>DRYU3181271</v>
      </c>
      <c r="B237" s="135" t="s">
        <v>220</v>
      </c>
      <c r="C237" s="135" t="s">
        <v>96</v>
      </c>
      <c r="D237" s="137">
        <v>42825</v>
      </c>
      <c r="E237" s="135" t="s">
        <v>66</v>
      </c>
      <c r="F237" s="135" t="s">
        <v>3462</v>
      </c>
      <c r="G237" s="135" t="s">
        <v>3463</v>
      </c>
      <c r="H237" s="137">
        <v>42819</v>
      </c>
      <c r="I237" s="136">
        <v>2584793480</v>
      </c>
      <c r="J237" s="135" t="s">
        <v>1</v>
      </c>
      <c r="K237" s="135" t="s">
        <v>3469</v>
      </c>
      <c r="L237" s="144"/>
    </row>
    <row r="238" spans="1:12" x14ac:dyDescent="0.3">
      <c r="A238" t="str">
        <f t="shared" si="4"/>
        <v>DRYU3181306</v>
      </c>
      <c r="B238" s="135" t="s">
        <v>220</v>
      </c>
      <c r="C238" s="135" t="s">
        <v>96</v>
      </c>
      <c r="D238" s="137">
        <v>42826</v>
      </c>
      <c r="E238" s="135" t="s">
        <v>66</v>
      </c>
      <c r="F238" s="135" t="s">
        <v>3426</v>
      </c>
      <c r="G238" s="135" t="s">
        <v>3427</v>
      </c>
      <c r="H238" s="137">
        <v>42816</v>
      </c>
      <c r="I238" s="136">
        <v>2584972470</v>
      </c>
      <c r="J238" s="135" t="s">
        <v>1</v>
      </c>
      <c r="K238" s="135" t="s">
        <v>3470</v>
      </c>
      <c r="L238" s="144"/>
    </row>
    <row r="239" spans="1:12" x14ac:dyDescent="0.3">
      <c r="A239" t="str">
        <f t="shared" si="4"/>
        <v>DRYU3181440</v>
      </c>
      <c r="B239" s="135" t="s">
        <v>220</v>
      </c>
      <c r="C239" s="135" t="s">
        <v>96</v>
      </c>
      <c r="D239" s="137">
        <v>42826</v>
      </c>
      <c r="E239" s="135" t="s">
        <v>66</v>
      </c>
      <c r="F239" s="135" t="s">
        <v>3426</v>
      </c>
      <c r="G239" s="135" t="s">
        <v>3427</v>
      </c>
      <c r="H239" s="137">
        <v>42816</v>
      </c>
      <c r="I239" s="136">
        <v>2585244970</v>
      </c>
      <c r="J239" s="135" t="s">
        <v>1</v>
      </c>
      <c r="K239" s="135" t="s">
        <v>3471</v>
      </c>
      <c r="L239" s="144"/>
    </row>
    <row r="240" spans="1:12" x14ac:dyDescent="0.3">
      <c r="A240" t="str">
        <f t="shared" si="4"/>
        <v>DRYU3181287</v>
      </c>
      <c r="B240" s="135" t="s">
        <v>220</v>
      </c>
      <c r="C240" s="135" t="s">
        <v>96</v>
      </c>
      <c r="D240" s="137">
        <v>42826</v>
      </c>
      <c r="E240" s="135" t="s">
        <v>66</v>
      </c>
      <c r="F240" s="135" t="s">
        <v>3426</v>
      </c>
      <c r="G240" s="135" t="s">
        <v>3427</v>
      </c>
      <c r="H240" s="137">
        <v>42816</v>
      </c>
      <c r="I240" s="136">
        <v>2584972470</v>
      </c>
      <c r="J240" s="135" t="s">
        <v>1</v>
      </c>
      <c r="K240" s="135" t="s">
        <v>3472</v>
      </c>
      <c r="L240" s="144"/>
    </row>
    <row r="241" spans="1:12" x14ac:dyDescent="0.3">
      <c r="A241" t="str">
        <f t="shared" si="4"/>
        <v>DRYU3181604</v>
      </c>
      <c r="B241" s="135" t="s">
        <v>220</v>
      </c>
      <c r="C241" s="135" t="s">
        <v>96</v>
      </c>
      <c r="D241" s="137">
        <v>42826</v>
      </c>
      <c r="E241" s="135" t="s">
        <v>66</v>
      </c>
      <c r="F241" s="135" t="s">
        <v>3426</v>
      </c>
      <c r="G241" s="135" t="s">
        <v>3427</v>
      </c>
      <c r="H241" s="137">
        <v>42816</v>
      </c>
      <c r="I241" s="136">
        <v>2584972880</v>
      </c>
      <c r="J241" s="135" t="s">
        <v>1</v>
      </c>
      <c r="K241" s="135" t="s">
        <v>3473</v>
      </c>
      <c r="L241" s="144"/>
    </row>
    <row r="242" spans="1:12" x14ac:dyDescent="0.3">
      <c r="A242" t="str">
        <f t="shared" si="4"/>
        <v>DRYU3181353</v>
      </c>
      <c r="B242" s="135" t="s">
        <v>220</v>
      </c>
      <c r="C242" s="135" t="s">
        <v>96</v>
      </c>
      <c r="D242" s="137">
        <v>42825</v>
      </c>
      <c r="E242" s="135" t="s">
        <v>66</v>
      </c>
      <c r="F242" s="135" t="s">
        <v>3462</v>
      </c>
      <c r="G242" s="135" t="s">
        <v>3463</v>
      </c>
      <c r="H242" s="137">
        <v>42819</v>
      </c>
      <c r="I242" s="136">
        <v>2584793480</v>
      </c>
      <c r="J242" s="135" t="s">
        <v>1</v>
      </c>
      <c r="K242" s="135" t="s">
        <v>3474</v>
      </c>
      <c r="L242" s="144"/>
    </row>
    <row r="243" spans="1:12" x14ac:dyDescent="0.3">
      <c r="A243" t="str">
        <f t="shared" si="4"/>
        <v>DRYU3181311</v>
      </c>
      <c r="B243" s="135" t="s">
        <v>220</v>
      </c>
      <c r="C243" s="135" t="s">
        <v>96</v>
      </c>
      <c r="D243" s="137">
        <v>42825</v>
      </c>
      <c r="E243" s="135" t="s">
        <v>66</v>
      </c>
      <c r="F243" s="135" t="s">
        <v>3462</v>
      </c>
      <c r="G243" s="135" t="s">
        <v>3463</v>
      </c>
      <c r="H243" s="137">
        <v>42819</v>
      </c>
      <c r="I243" s="136">
        <v>2584793480</v>
      </c>
      <c r="J243" s="135" t="s">
        <v>1</v>
      </c>
      <c r="K243" s="135" t="s">
        <v>3475</v>
      </c>
      <c r="L243" s="144"/>
    </row>
    <row r="244" spans="1:12" x14ac:dyDescent="0.3">
      <c r="A244" t="str">
        <f t="shared" si="4"/>
        <v>DRYU3181369</v>
      </c>
      <c r="B244" s="135" t="s">
        <v>220</v>
      </c>
      <c r="C244" s="135" t="s">
        <v>96</v>
      </c>
      <c r="D244" s="137">
        <v>42825</v>
      </c>
      <c r="E244" s="135" t="s">
        <v>66</v>
      </c>
      <c r="F244" s="135" t="s">
        <v>3462</v>
      </c>
      <c r="G244" s="135" t="s">
        <v>3463</v>
      </c>
      <c r="H244" s="137">
        <v>42819</v>
      </c>
      <c r="I244" s="136">
        <v>2584793480</v>
      </c>
      <c r="J244" s="135" t="s">
        <v>1</v>
      </c>
      <c r="K244" s="135" t="s">
        <v>3476</v>
      </c>
      <c r="L244" s="144"/>
    </row>
    <row r="245" spans="1:12" x14ac:dyDescent="0.3">
      <c r="A245" t="str">
        <f t="shared" si="4"/>
        <v>DRYU3181374</v>
      </c>
      <c r="B245" s="135" t="s">
        <v>220</v>
      </c>
      <c r="C245" s="135" t="s">
        <v>96</v>
      </c>
      <c r="D245" s="137">
        <v>42825</v>
      </c>
      <c r="E245" s="135" t="s">
        <v>66</v>
      </c>
      <c r="F245" s="135" t="s">
        <v>3462</v>
      </c>
      <c r="G245" s="135" t="s">
        <v>3463</v>
      </c>
      <c r="H245" s="137">
        <v>42819</v>
      </c>
      <c r="I245" s="136">
        <v>2584793480</v>
      </c>
      <c r="J245" s="135" t="s">
        <v>1</v>
      </c>
      <c r="K245" s="135" t="s">
        <v>3477</v>
      </c>
      <c r="L245" s="144"/>
    </row>
    <row r="246" spans="1:12" ht="15" thickBot="1" x14ac:dyDescent="0.35">
      <c r="A246" t="str">
        <f t="shared" si="4"/>
        <v>SLZU1702510</v>
      </c>
      <c r="B246" s="131" t="s">
        <v>3478</v>
      </c>
      <c r="C246" s="132" t="s">
        <v>90</v>
      </c>
      <c r="D246" s="134">
        <v>42814</v>
      </c>
      <c r="E246" s="132" t="s">
        <v>434</v>
      </c>
      <c r="F246" s="132" t="s">
        <v>3479</v>
      </c>
      <c r="G246" s="132" t="s">
        <v>1495</v>
      </c>
      <c r="H246" s="134">
        <v>42810</v>
      </c>
      <c r="I246" s="133">
        <v>2584452460</v>
      </c>
      <c r="J246" s="132" t="s">
        <v>1</v>
      </c>
      <c r="K246" s="132" t="s">
        <v>3480</v>
      </c>
      <c r="L246" s="144"/>
    </row>
    <row r="247" spans="1:12" ht="15" thickBot="1" x14ac:dyDescent="0.35">
      <c r="A247" t="str">
        <f t="shared" si="4"/>
        <v>TLNU4100980</v>
      </c>
      <c r="B247" s="131" t="s">
        <v>3478</v>
      </c>
      <c r="C247" s="132" t="s">
        <v>90</v>
      </c>
      <c r="D247" s="134">
        <v>42826</v>
      </c>
      <c r="E247" s="132" t="s">
        <v>3481</v>
      </c>
      <c r="F247" s="132" t="s">
        <v>3482</v>
      </c>
      <c r="G247" s="132" t="s">
        <v>1495</v>
      </c>
      <c r="H247" s="134">
        <v>42824</v>
      </c>
      <c r="I247" s="133">
        <v>4026866550</v>
      </c>
      <c r="J247" s="132" t="s">
        <v>4</v>
      </c>
      <c r="K247" s="132" t="s">
        <v>3483</v>
      </c>
      <c r="L247" s="144"/>
    </row>
    <row r="248" spans="1:12" ht="15" thickBot="1" x14ac:dyDescent="0.35">
      <c r="A248" t="str">
        <f t="shared" si="4"/>
        <v>CLHU8505290</v>
      </c>
      <c r="B248" s="131" t="s">
        <v>3478</v>
      </c>
      <c r="C248" s="132" t="s">
        <v>90</v>
      </c>
      <c r="D248" s="134">
        <v>42821</v>
      </c>
      <c r="E248" s="132" t="s">
        <v>54</v>
      </c>
      <c r="F248" s="132" t="s">
        <v>3479</v>
      </c>
      <c r="G248" s="132" t="s">
        <v>1495</v>
      </c>
      <c r="H248" s="134">
        <v>42810</v>
      </c>
      <c r="I248" s="133">
        <v>2024166850</v>
      </c>
      <c r="J248" s="132" t="s">
        <v>2</v>
      </c>
      <c r="K248" s="132" t="s">
        <v>3484</v>
      </c>
      <c r="L248" s="144"/>
    </row>
    <row r="249" spans="1:12" x14ac:dyDescent="0.3">
      <c r="A249" t="str">
        <f t="shared" si="4"/>
        <v>SKIU2072347</v>
      </c>
      <c r="B249" s="145" t="s">
        <v>88</v>
      </c>
      <c r="C249" s="145" t="s">
        <v>89</v>
      </c>
      <c r="D249" s="146">
        <v>42823</v>
      </c>
      <c r="E249" s="145" t="s">
        <v>59</v>
      </c>
      <c r="F249" s="145" t="s">
        <v>3426</v>
      </c>
      <c r="G249" s="145" t="s">
        <v>3427</v>
      </c>
      <c r="H249" s="146">
        <v>42816</v>
      </c>
      <c r="I249" s="145">
        <v>2585041050</v>
      </c>
      <c r="J249" s="145" t="s">
        <v>1</v>
      </c>
      <c r="K249" s="145" t="s">
        <v>3428</v>
      </c>
      <c r="L249" s="144"/>
    </row>
    <row r="250" spans="1:12" x14ac:dyDescent="0.3">
      <c r="A250" t="str">
        <f t="shared" si="4"/>
        <v>CCLU6194184</v>
      </c>
      <c r="B250" s="72" t="s">
        <v>88</v>
      </c>
      <c r="C250" s="72" t="s">
        <v>89</v>
      </c>
      <c r="D250" s="71">
        <v>42823</v>
      </c>
      <c r="E250" s="72" t="s">
        <v>3429</v>
      </c>
      <c r="F250" s="72" t="s">
        <v>3370</v>
      </c>
      <c r="G250" s="72" t="s">
        <v>2525</v>
      </c>
      <c r="H250" s="71">
        <v>42815</v>
      </c>
      <c r="I250" s="72">
        <v>2584872860</v>
      </c>
      <c r="J250" s="72" t="s">
        <v>2</v>
      </c>
      <c r="K250" s="72" t="s">
        <v>3430</v>
      </c>
    </row>
    <row r="251" spans="1:12" x14ac:dyDescent="0.3">
      <c r="A251" t="str">
        <f t="shared" si="4"/>
        <v>GVTU2256592</v>
      </c>
      <c r="B251" s="72" t="s">
        <v>88</v>
      </c>
      <c r="C251" s="72" t="s">
        <v>89</v>
      </c>
      <c r="D251" s="71">
        <v>42813</v>
      </c>
      <c r="E251" s="72" t="s">
        <v>67</v>
      </c>
      <c r="F251" s="72" t="s">
        <v>3431</v>
      </c>
      <c r="G251" s="72" t="s">
        <v>2813</v>
      </c>
      <c r="H251" s="71">
        <v>42807</v>
      </c>
      <c r="I251" s="72">
        <v>2584296521</v>
      </c>
      <c r="J251" s="72" t="s">
        <v>1</v>
      </c>
      <c r="K251" s="72" t="s">
        <v>3406</v>
      </c>
    </row>
    <row r="252" spans="1:12" x14ac:dyDescent="0.3">
      <c r="A252" t="str">
        <f t="shared" si="4"/>
        <v>VICU3003185</v>
      </c>
      <c r="B252" s="72" t="s">
        <v>88</v>
      </c>
      <c r="C252" s="72" t="s">
        <v>89</v>
      </c>
      <c r="D252" s="71">
        <v>42813</v>
      </c>
      <c r="E252" s="72" t="s">
        <v>68</v>
      </c>
      <c r="F252" s="72" t="s">
        <v>3432</v>
      </c>
      <c r="G252" s="72" t="s">
        <v>2233</v>
      </c>
      <c r="H252" s="71">
        <v>42810</v>
      </c>
      <c r="I252" s="72">
        <v>2584791090</v>
      </c>
      <c r="J252" s="72" t="s">
        <v>1</v>
      </c>
      <c r="K252" s="72" t="s">
        <v>2450</v>
      </c>
    </row>
    <row r="253" spans="1:12" x14ac:dyDescent="0.3">
      <c r="A253" t="str">
        <f t="shared" si="4"/>
        <v>VICU5006687</v>
      </c>
      <c r="B253" t="s">
        <v>88</v>
      </c>
      <c r="C253" t="s">
        <v>89</v>
      </c>
      <c r="D253" s="34">
        <v>42815</v>
      </c>
      <c r="E253" t="s">
        <v>76</v>
      </c>
      <c r="F253" t="s">
        <v>3402</v>
      </c>
      <c r="G253" t="s">
        <v>3172</v>
      </c>
      <c r="H253" s="34">
        <v>42814</v>
      </c>
      <c r="I253">
        <v>2585063480</v>
      </c>
      <c r="J253" t="s">
        <v>1</v>
      </c>
      <c r="K253" t="s">
        <v>3433</v>
      </c>
    </row>
    <row r="254" spans="1:12" x14ac:dyDescent="0.3">
      <c r="A254" t="str">
        <f t="shared" si="4"/>
        <v>VICU5006624</v>
      </c>
      <c r="B254" t="s">
        <v>88</v>
      </c>
      <c r="C254" t="s">
        <v>89</v>
      </c>
      <c r="D254" s="34">
        <v>42825</v>
      </c>
      <c r="E254" t="s">
        <v>76</v>
      </c>
      <c r="F254" t="s">
        <v>3402</v>
      </c>
      <c r="G254" t="s">
        <v>3172</v>
      </c>
      <c r="H254" s="34">
        <v>42814</v>
      </c>
      <c r="I254">
        <v>4041763930</v>
      </c>
      <c r="J254" t="s">
        <v>1</v>
      </c>
      <c r="K254" t="s">
        <v>3434</v>
      </c>
    </row>
    <row r="255" spans="1:12" x14ac:dyDescent="0.3">
      <c r="A255" t="str">
        <f t="shared" si="4"/>
        <v>VICU5006727</v>
      </c>
      <c r="B255" t="s">
        <v>88</v>
      </c>
      <c r="C255" t="s">
        <v>89</v>
      </c>
      <c r="D255" s="34">
        <v>42825</v>
      </c>
      <c r="E255" t="s">
        <v>76</v>
      </c>
      <c r="F255" t="s">
        <v>3402</v>
      </c>
      <c r="G255" t="s">
        <v>3172</v>
      </c>
      <c r="H255" s="34">
        <v>42814</v>
      </c>
      <c r="I255">
        <v>4041758080</v>
      </c>
      <c r="J255" t="s">
        <v>1</v>
      </c>
      <c r="K255" t="s">
        <v>3435</v>
      </c>
    </row>
    <row r="256" spans="1:12" x14ac:dyDescent="0.3">
      <c r="A256" t="str">
        <f t="shared" si="4"/>
        <v>VICU5006692</v>
      </c>
      <c r="B256" t="s">
        <v>88</v>
      </c>
      <c r="C256" t="s">
        <v>89</v>
      </c>
      <c r="D256" s="34">
        <v>42825</v>
      </c>
      <c r="E256" t="s">
        <v>76</v>
      </c>
      <c r="F256" t="s">
        <v>3402</v>
      </c>
      <c r="G256" t="s">
        <v>3172</v>
      </c>
      <c r="H256" s="34">
        <v>42814</v>
      </c>
      <c r="I256">
        <v>4041763830</v>
      </c>
      <c r="J256" t="s">
        <v>1</v>
      </c>
      <c r="K256" t="s">
        <v>3436</v>
      </c>
    </row>
    <row r="257" spans="1:11" x14ac:dyDescent="0.3">
      <c r="A257" t="str">
        <f t="shared" si="4"/>
        <v>CHSU2000069</v>
      </c>
      <c r="B257" t="s">
        <v>88</v>
      </c>
      <c r="C257" t="s">
        <v>89</v>
      </c>
      <c r="D257" s="34">
        <v>42819</v>
      </c>
      <c r="E257" t="s">
        <v>61</v>
      </c>
      <c r="F257" t="s">
        <v>3402</v>
      </c>
      <c r="G257" t="s">
        <v>3172</v>
      </c>
      <c r="H257" s="34">
        <v>42814</v>
      </c>
      <c r="I257">
        <v>2585290440</v>
      </c>
      <c r="J257" t="s">
        <v>1</v>
      </c>
      <c r="K257" t="s">
        <v>3437</v>
      </c>
    </row>
    <row r="258" spans="1:11" x14ac:dyDescent="0.3">
      <c r="A258" t="str">
        <f t="shared" si="4"/>
        <v>CHSU2000032</v>
      </c>
      <c r="B258" t="s">
        <v>88</v>
      </c>
      <c r="C258" t="s">
        <v>89</v>
      </c>
      <c r="D258" s="34">
        <v>42819</v>
      </c>
      <c r="E258" t="s">
        <v>61</v>
      </c>
      <c r="F258" t="s">
        <v>3402</v>
      </c>
      <c r="G258" t="s">
        <v>3172</v>
      </c>
      <c r="H258" s="34">
        <v>42814</v>
      </c>
      <c r="I258">
        <v>2585306710</v>
      </c>
      <c r="J258" t="s">
        <v>1</v>
      </c>
      <c r="K258" t="s">
        <v>3438</v>
      </c>
    </row>
    <row r="259" spans="1:11" x14ac:dyDescent="0.3">
      <c r="A259" t="str">
        <f t="shared" si="4"/>
        <v>CHSU2000135</v>
      </c>
      <c r="B259" t="s">
        <v>88</v>
      </c>
      <c r="C259" t="s">
        <v>89</v>
      </c>
      <c r="D259" s="34">
        <v>42819</v>
      </c>
      <c r="E259" t="s">
        <v>61</v>
      </c>
      <c r="F259" t="s">
        <v>3402</v>
      </c>
      <c r="G259" t="s">
        <v>3172</v>
      </c>
      <c r="H259" s="34">
        <v>42814</v>
      </c>
      <c r="I259">
        <v>2584997200</v>
      </c>
      <c r="J259" t="s">
        <v>1</v>
      </c>
      <c r="K259" t="s">
        <v>3439</v>
      </c>
    </row>
    <row r="260" spans="1:11" x14ac:dyDescent="0.3">
      <c r="A260" t="str">
        <f t="shared" si="4"/>
        <v>CHSU2000201</v>
      </c>
      <c r="B260" t="s">
        <v>88</v>
      </c>
      <c r="C260" t="s">
        <v>89</v>
      </c>
      <c r="D260" s="34">
        <v>42818</v>
      </c>
      <c r="E260" t="s">
        <v>61</v>
      </c>
      <c r="F260" t="s">
        <v>3402</v>
      </c>
      <c r="G260" t="s">
        <v>3172</v>
      </c>
      <c r="H260" s="34">
        <v>42814</v>
      </c>
      <c r="I260">
        <v>2585307400</v>
      </c>
      <c r="J260" t="s">
        <v>1</v>
      </c>
      <c r="K260" t="s">
        <v>3440</v>
      </c>
    </row>
    <row r="261" spans="1:11" x14ac:dyDescent="0.3">
      <c r="A261" t="str">
        <f t="shared" si="4"/>
        <v>CHSU2000238</v>
      </c>
      <c r="B261" t="s">
        <v>88</v>
      </c>
      <c r="C261" t="s">
        <v>89</v>
      </c>
      <c r="D261" s="34">
        <v>42819</v>
      </c>
      <c r="E261" t="s">
        <v>61</v>
      </c>
      <c r="F261" t="s">
        <v>3402</v>
      </c>
      <c r="G261" t="s">
        <v>3172</v>
      </c>
      <c r="H261" s="34">
        <v>42814</v>
      </c>
      <c r="I261">
        <v>2584979610</v>
      </c>
      <c r="J261" t="s">
        <v>1</v>
      </c>
      <c r="K261" t="s">
        <v>3441</v>
      </c>
    </row>
    <row r="262" spans="1:11" x14ac:dyDescent="0.3">
      <c r="A262" t="str">
        <f t="shared" si="4"/>
        <v>VICU2012454</v>
      </c>
      <c r="B262" t="s">
        <v>88</v>
      </c>
      <c r="C262" t="s">
        <v>89</v>
      </c>
      <c r="D262" s="34">
        <v>42812</v>
      </c>
      <c r="E262" t="s">
        <v>55</v>
      </c>
      <c r="F262" t="s">
        <v>3347</v>
      </c>
      <c r="G262" t="s">
        <v>1720</v>
      </c>
      <c r="H262" s="34">
        <v>42808</v>
      </c>
      <c r="I262">
        <v>2585041082</v>
      </c>
      <c r="J262" t="s">
        <v>1</v>
      </c>
      <c r="K262" t="s">
        <v>3442</v>
      </c>
    </row>
    <row r="263" spans="1:11" x14ac:dyDescent="0.3">
      <c r="A263" t="str">
        <f t="shared" si="4"/>
        <v>VICU4007164</v>
      </c>
      <c r="B263" t="s">
        <v>88</v>
      </c>
      <c r="C263" t="s">
        <v>89</v>
      </c>
      <c r="D263" s="34">
        <v>42812</v>
      </c>
      <c r="E263" t="s">
        <v>67</v>
      </c>
      <c r="F263" t="s">
        <v>3431</v>
      </c>
      <c r="G263" t="s">
        <v>2813</v>
      </c>
      <c r="H263" s="34">
        <v>42807</v>
      </c>
      <c r="I263">
        <v>2023689920</v>
      </c>
      <c r="J263" t="s">
        <v>1</v>
      </c>
      <c r="K263" t="s">
        <v>3407</v>
      </c>
    </row>
    <row r="264" spans="1:11" x14ac:dyDescent="0.3">
      <c r="A264" t="str">
        <f t="shared" si="4"/>
        <v>VICU2010560</v>
      </c>
      <c r="B264" t="s">
        <v>88</v>
      </c>
      <c r="C264" t="s">
        <v>89</v>
      </c>
      <c r="D264" s="34">
        <v>42815</v>
      </c>
      <c r="E264" t="s">
        <v>60</v>
      </c>
      <c r="F264" t="s">
        <v>3432</v>
      </c>
      <c r="G264" t="s">
        <v>2233</v>
      </c>
      <c r="H264" s="34">
        <v>42810</v>
      </c>
      <c r="I264">
        <v>2585208080</v>
      </c>
      <c r="J264" t="s">
        <v>1</v>
      </c>
      <c r="K264" t="s">
        <v>2786</v>
      </c>
    </row>
    <row r="265" spans="1:11" x14ac:dyDescent="0.3">
      <c r="A265" t="str">
        <f t="shared" si="4"/>
        <v>VICU2010019</v>
      </c>
      <c r="B265" t="s">
        <v>88</v>
      </c>
      <c r="C265" t="s">
        <v>89</v>
      </c>
      <c r="D265" s="34">
        <v>42814</v>
      </c>
      <c r="E265" t="s">
        <v>68</v>
      </c>
      <c r="F265" t="s">
        <v>3432</v>
      </c>
      <c r="G265" t="s">
        <v>2233</v>
      </c>
      <c r="H265" s="34">
        <v>42810</v>
      </c>
      <c r="I265">
        <v>2584661170</v>
      </c>
      <c r="J265" t="s">
        <v>1</v>
      </c>
      <c r="K265" t="s">
        <v>2693</v>
      </c>
    </row>
    <row r="266" spans="1:11" x14ac:dyDescent="0.3">
      <c r="A266" t="str">
        <f t="shared" si="4"/>
        <v>VICU4007457</v>
      </c>
      <c r="B266" t="s">
        <v>88</v>
      </c>
      <c r="C266" t="s">
        <v>89</v>
      </c>
      <c r="D266" s="34">
        <v>42815</v>
      </c>
      <c r="E266" t="s">
        <v>67</v>
      </c>
      <c r="F266" t="s">
        <v>3443</v>
      </c>
      <c r="G266" t="s">
        <v>650</v>
      </c>
      <c r="H266" s="34">
        <v>42811</v>
      </c>
      <c r="I266">
        <v>4041643560</v>
      </c>
      <c r="J266" t="s">
        <v>1</v>
      </c>
      <c r="K266" t="s">
        <v>3444</v>
      </c>
    </row>
    <row r="267" spans="1:11" x14ac:dyDescent="0.3">
      <c r="A267" t="str">
        <f t="shared" si="4"/>
        <v>VICU2011709</v>
      </c>
      <c r="B267" t="s">
        <v>88</v>
      </c>
      <c r="C267" t="s">
        <v>89</v>
      </c>
      <c r="D267" s="34">
        <v>42819</v>
      </c>
      <c r="E267" t="s">
        <v>67</v>
      </c>
      <c r="F267" t="s">
        <v>3445</v>
      </c>
      <c r="G267" t="s">
        <v>2813</v>
      </c>
      <c r="H267" s="34">
        <v>42814</v>
      </c>
      <c r="I267">
        <v>4041830310</v>
      </c>
      <c r="J267" t="s">
        <v>1</v>
      </c>
      <c r="K267" t="s">
        <v>3446</v>
      </c>
    </row>
    <row r="268" spans="1:11" x14ac:dyDescent="0.3">
      <c r="A268" t="str">
        <f t="shared" si="4"/>
        <v>VICU2012691</v>
      </c>
      <c r="B268" t="s">
        <v>88</v>
      </c>
      <c r="C268" t="s">
        <v>89</v>
      </c>
      <c r="D268" s="34">
        <v>42823</v>
      </c>
      <c r="E268" t="s">
        <v>61</v>
      </c>
      <c r="F268" t="s">
        <v>3402</v>
      </c>
      <c r="G268" t="s">
        <v>3172</v>
      </c>
      <c r="H268" s="34">
        <v>42814</v>
      </c>
      <c r="I268">
        <v>2585292970</v>
      </c>
      <c r="J268" t="s">
        <v>1</v>
      </c>
      <c r="K268" t="s">
        <v>3447</v>
      </c>
    </row>
    <row r="269" spans="1:11" x14ac:dyDescent="0.3">
      <c r="A269" t="str">
        <f t="shared" si="4"/>
        <v>WBXU2034305</v>
      </c>
      <c r="B269" t="s">
        <v>88</v>
      </c>
      <c r="C269" t="s">
        <v>89</v>
      </c>
      <c r="D269" s="34">
        <v>42810</v>
      </c>
      <c r="E269" t="s">
        <v>67</v>
      </c>
      <c r="F269" t="s">
        <v>3431</v>
      </c>
      <c r="G269" t="s">
        <v>2813</v>
      </c>
      <c r="H269" s="34">
        <v>42807</v>
      </c>
      <c r="I269">
        <v>2584239590</v>
      </c>
      <c r="J269" t="s">
        <v>1</v>
      </c>
      <c r="K269" t="s">
        <v>2968</v>
      </c>
    </row>
    <row r="270" spans="1:11" x14ac:dyDescent="0.3">
      <c r="A270" t="str">
        <f t="shared" si="4"/>
        <v>SKYU2169733</v>
      </c>
      <c r="B270" t="s">
        <v>88</v>
      </c>
      <c r="C270" t="s">
        <v>89</v>
      </c>
      <c r="D270" s="34">
        <v>42819</v>
      </c>
      <c r="E270" t="s">
        <v>61</v>
      </c>
      <c r="F270" t="s">
        <v>3402</v>
      </c>
      <c r="G270" t="s">
        <v>3172</v>
      </c>
      <c r="H270" s="34">
        <v>42814</v>
      </c>
      <c r="I270">
        <v>2584995910</v>
      </c>
      <c r="J270" t="s">
        <v>1</v>
      </c>
      <c r="K270" t="s">
        <v>3448</v>
      </c>
    </row>
    <row r="271" spans="1:11" x14ac:dyDescent="0.3">
      <c r="A271" t="str">
        <f t="shared" si="4"/>
        <v>SKYU2169672</v>
      </c>
      <c r="B271" t="s">
        <v>88</v>
      </c>
      <c r="C271" t="s">
        <v>89</v>
      </c>
      <c r="D271" s="34">
        <v>42819</v>
      </c>
      <c r="E271" t="s">
        <v>61</v>
      </c>
      <c r="F271" t="s">
        <v>3402</v>
      </c>
      <c r="G271" t="s">
        <v>3172</v>
      </c>
      <c r="H271" s="34">
        <v>42814</v>
      </c>
      <c r="I271">
        <v>2584995910</v>
      </c>
      <c r="J271" t="s">
        <v>1</v>
      </c>
      <c r="K271" t="s">
        <v>3449</v>
      </c>
    </row>
    <row r="272" spans="1:11" x14ac:dyDescent="0.3">
      <c r="A272" t="str">
        <f t="shared" si="4"/>
        <v>SKYU2169965</v>
      </c>
      <c r="B272" t="s">
        <v>88</v>
      </c>
      <c r="C272" t="s">
        <v>89</v>
      </c>
      <c r="D272" s="34">
        <v>42819</v>
      </c>
      <c r="E272" t="s">
        <v>61</v>
      </c>
      <c r="F272" t="s">
        <v>3402</v>
      </c>
      <c r="G272" t="s">
        <v>3172</v>
      </c>
      <c r="H272" s="34">
        <v>42814</v>
      </c>
      <c r="I272">
        <v>2584796410</v>
      </c>
      <c r="J272" t="s">
        <v>1</v>
      </c>
      <c r="K272" t="s">
        <v>3450</v>
      </c>
    </row>
    <row r="273" spans="1:12" x14ac:dyDescent="0.3">
      <c r="A273" t="str">
        <f t="shared" si="4"/>
        <v>SKYU2169707</v>
      </c>
      <c r="B273" t="s">
        <v>88</v>
      </c>
      <c r="C273" t="s">
        <v>89</v>
      </c>
      <c r="D273" s="34">
        <v>42819</v>
      </c>
      <c r="E273" t="s">
        <v>61</v>
      </c>
      <c r="F273" t="s">
        <v>3402</v>
      </c>
      <c r="G273" t="s">
        <v>3172</v>
      </c>
      <c r="H273" s="34">
        <v>42814</v>
      </c>
      <c r="I273">
        <v>2584996230</v>
      </c>
      <c r="J273" t="s">
        <v>1</v>
      </c>
      <c r="K273" t="s">
        <v>3451</v>
      </c>
    </row>
    <row r="274" spans="1:12" x14ac:dyDescent="0.3">
      <c r="A274" t="str">
        <f t="shared" si="4"/>
        <v>SKYU2169604</v>
      </c>
      <c r="B274" t="s">
        <v>88</v>
      </c>
      <c r="C274" t="s">
        <v>89</v>
      </c>
      <c r="D274" s="34">
        <v>42819</v>
      </c>
      <c r="E274" t="s">
        <v>61</v>
      </c>
      <c r="F274" t="s">
        <v>3402</v>
      </c>
      <c r="G274" t="s">
        <v>3172</v>
      </c>
      <c r="H274" s="34">
        <v>42814</v>
      </c>
      <c r="I274">
        <v>2584996230</v>
      </c>
      <c r="J274" t="s">
        <v>1</v>
      </c>
      <c r="K274" t="s">
        <v>3452</v>
      </c>
    </row>
    <row r="275" spans="1:12" x14ac:dyDescent="0.3">
      <c r="A275" t="str">
        <f t="shared" si="4"/>
        <v>SKYU2135060</v>
      </c>
      <c r="B275" t="s">
        <v>88</v>
      </c>
      <c r="C275" t="s">
        <v>89</v>
      </c>
      <c r="D275" s="34">
        <v>42818</v>
      </c>
      <c r="E275" t="s">
        <v>61</v>
      </c>
      <c r="F275" t="s">
        <v>3402</v>
      </c>
      <c r="G275" t="s">
        <v>3172</v>
      </c>
      <c r="H275" s="34">
        <v>42814</v>
      </c>
      <c r="I275">
        <v>4027704470</v>
      </c>
      <c r="J275" t="s">
        <v>1</v>
      </c>
      <c r="K275" t="s">
        <v>3453</v>
      </c>
    </row>
    <row r="276" spans="1:12" x14ac:dyDescent="0.3">
      <c r="A276" t="str">
        <f t="shared" si="4"/>
        <v>SKYU2170138</v>
      </c>
      <c r="B276" t="s">
        <v>88</v>
      </c>
      <c r="C276" t="s">
        <v>89</v>
      </c>
      <c r="D276" s="34">
        <v>42819</v>
      </c>
      <c r="E276" t="s">
        <v>61</v>
      </c>
      <c r="F276" t="s">
        <v>3402</v>
      </c>
      <c r="G276" t="s">
        <v>3172</v>
      </c>
      <c r="H276" s="34">
        <v>42814</v>
      </c>
      <c r="I276">
        <v>2584818560</v>
      </c>
      <c r="J276" t="s">
        <v>1</v>
      </c>
      <c r="K276" t="s">
        <v>3454</v>
      </c>
    </row>
    <row r="277" spans="1:12" x14ac:dyDescent="0.3">
      <c r="A277" t="str">
        <f t="shared" si="4"/>
        <v>GVTU2270800</v>
      </c>
      <c r="B277" t="s">
        <v>88</v>
      </c>
      <c r="C277" t="s">
        <v>89</v>
      </c>
      <c r="D277" s="34">
        <v>42815</v>
      </c>
      <c r="E277" t="s">
        <v>60</v>
      </c>
      <c r="F277" t="s">
        <v>3432</v>
      </c>
      <c r="G277" t="s">
        <v>2233</v>
      </c>
      <c r="H277" s="34">
        <v>42810</v>
      </c>
      <c r="I277">
        <v>2585033830</v>
      </c>
      <c r="J277" t="s">
        <v>1</v>
      </c>
      <c r="K277" t="s">
        <v>2312</v>
      </c>
    </row>
    <row r="278" spans="1:12" x14ac:dyDescent="0.3">
      <c r="A278" t="str">
        <f t="shared" si="4"/>
        <v>KAMU2162543</v>
      </c>
      <c r="B278" t="s">
        <v>88</v>
      </c>
      <c r="C278" t="s">
        <v>89</v>
      </c>
      <c r="D278" s="34">
        <v>42824</v>
      </c>
      <c r="E278" t="s">
        <v>217</v>
      </c>
      <c r="F278" t="s">
        <v>3455</v>
      </c>
      <c r="G278" t="s">
        <v>1720</v>
      </c>
      <c r="H278" s="34">
        <v>42815</v>
      </c>
      <c r="I278">
        <v>2584944910</v>
      </c>
      <c r="J278" t="s">
        <v>1</v>
      </c>
      <c r="K278" t="s">
        <v>3456</v>
      </c>
    </row>
    <row r="279" spans="1:12" x14ac:dyDescent="0.3">
      <c r="A279" t="str">
        <f t="shared" si="4"/>
        <v>KAMU2162754</v>
      </c>
      <c r="B279" t="s">
        <v>88</v>
      </c>
      <c r="C279" t="s">
        <v>89</v>
      </c>
      <c r="D279" s="34">
        <v>42824</v>
      </c>
      <c r="E279" t="s">
        <v>217</v>
      </c>
      <c r="F279" t="s">
        <v>3455</v>
      </c>
      <c r="G279" t="s">
        <v>1720</v>
      </c>
      <c r="H279" s="34">
        <v>42815</v>
      </c>
      <c r="I279">
        <v>2584944910</v>
      </c>
      <c r="J279" t="s">
        <v>1</v>
      </c>
      <c r="K279" t="s">
        <v>3457</v>
      </c>
    </row>
    <row r="280" spans="1:12" x14ac:dyDescent="0.3">
      <c r="A280" t="str">
        <f t="shared" si="4"/>
        <v>GVTU2285271</v>
      </c>
      <c r="B280" t="s">
        <v>88</v>
      </c>
      <c r="C280" t="s">
        <v>89</v>
      </c>
      <c r="D280" s="34">
        <v>42819</v>
      </c>
      <c r="E280" t="s">
        <v>79</v>
      </c>
      <c r="F280" t="s">
        <v>3432</v>
      </c>
      <c r="G280" t="s">
        <v>2233</v>
      </c>
      <c r="H280" s="34">
        <v>42810</v>
      </c>
      <c r="I280">
        <v>2585213540</v>
      </c>
      <c r="J280" t="s">
        <v>1</v>
      </c>
      <c r="K280" t="s">
        <v>3458</v>
      </c>
    </row>
    <row r="281" spans="1:12" x14ac:dyDescent="0.3">
      <c r="A281" t="str">
        <f t="shared" si="4"/>
        <v>NLLU2007767</v>
      </c>
      <c r="B281" t="s">
        <v>220</v>
      </c>
      <c r="C281" t="s">
        <v>96</v>
      </c>
      <c r="D281" s="34">
        <v>42817</v>
      </c>
      <c r="E281" t="s">
        <v>60</v>
      </c>
      <c r="F281" t="s">
        <v>3370</v>
      </c>
      <c r="G281" t="s">
        <v>2525</v>
      </c>
      <c r="H281" s="34">
        <v>42815</v>
      </c>
      <c r="I281">
        <v>2585269890</v>
      </c>
      <c r="J281" t="s">
        <v>1</v>
      </c>
      <c r="K281" t="s">
        <v>2345</v>
      </c>
      <c r="L281" s="50"/>
    </row>
    <row r="282" spans="1:12" x14ac:dyDescent="0.3">
      <c r="A282" t="str">
        <f t="shared" si="4"/>
        <v>GATU1180328</v>
      </c>
      <c r="B282" t="s">
        <v>220</v>
      </c>
      <c r="C282" t="s">
        <v>96</v>
      </c>
      <c r="D282" s="34">
        <v>42820</v>
      </c>
      <c r="E282" t="s">
        <v>76</v>
      </c>
      <c r="F282" t="s">
        <v>3402</v>
      </c>
      <c r="G282" t="s">
        <v>3172</v>
      </c>
      <c r="H282" s="34">
        <v>42814</v>
      </c>
      <c r="I282">
        <v>2585062190</v>
      </c>
      <c r="J282" t="s">
        <v>1</v>
      </c>
      <c r="K282" t="s">
        <v>3459</v>
      </c>
    </row>
    <row r="283" spans="1:12" x14ac:dyDescent="0.3">
      <c r="A283" t="str">
        <f t="shared" si="4"/>
        <v>CAEU7000870</v>
      </c>
      <c r="B283" t="s">
        <v>220</v>
      </c>
      <c r="C283" t="s">
        <v>96</v>
      </c>
      <c r="D283" s="34">
        <v>42821</v>
      </c>
      <c r="E283" t="s">
        <v>59</v>
      </c>
      <c r="F283" t="s">
        <v>3426</v>
      </c>
      <c r="G283" t="s">
        <v>3427</v>
      </c>
      <c r="H283" s="34">
        <v>42816</v>
      </c>
      <c r="I283">
        <v>2585156150</v>
      </c>
      <c r="J283" t="s">
        <v>4</v>
      </c>
      <c r="K283" t="s">
        <v>3460</v>
      </c>
    </row>
    <row r="284" spans="1:12" x14ac:dyDescent="0.3">
      <c r="A284" t="str">
        <f t="shared" si="4"/>
        <v>DRYU3181630</v>
      </c>
      <c r="B284" t="s">
        <v>220</v>
      </c>
      <c r="C284" t="s">
        <v>96</v>
      </c>
      <c r="D284" s="34">
        <v>42826</v>
      </c>
      <c r="E284" t="s">
        <v>66</v>
      </c>
      <c r="F284" t="s">
        <v>3426</v>
      </c>
      <c r="G284" t="s">
        <v>3427</v>
      </c>
      <c r="H284" s="34">
        <v>42816</v>
      </c>
      <c r="I284">
        <v>2584972880</v>
      </c>
      <c r="J284" t="s">
        <v>1</v>
      </c>
      <c r="K284" t="s">
        <v>3461</v>
      </c>
    </row>
    <row r="285" spans="1:12" x14ac:dyDescent="0.3">
      <c r="A285" t="str">
        <f t="shared" si="4"/>
        <v>DRYU3181395</v>
      </c>
      <c r="B285" t="s">
        <v>220</v>
      </c>
      <c r="C285" t="s">
        <v>96</v>
      </c>
      <c r="D285" s="34">
        <v>42825</v>
      </c>
      <c r="E285" t="s">
        <v>66</v>
      </c>
      <c r="F285" t="s">
        <v>3462</v>
      </c>
      <c r="G285" t="s">
        <v>3463</v>
      </c>
      <c r="H285" s="34">
        <v>42819</v>
      </c>
      <c r="I285">
        <v>2584793480</v>
      </c>
      <c r="J285" t="s">
        <v>1</v>
      </c>
      <c r="K285" t="s">
        <v>3464</v>
      </c>
    </row>
    <row r="286" spans="1:12" x14ac:dyDescent="0.3">
      <c r="A286" t="str">
        <f t="shared" si="4"/>
        <v>DRYU3181327</v>
      </c>
      <c r="B286" t="s">
        <v>220</v>
      </c>
      <c r="C286" t="s">
        <v>96</v>
      </c>
      <c r="D286" s="34">
        <v>42825</v>
      </c>
      <c r="E286" t="s">
        <v>66</v>
      </c>
      <c r="F286" t="s">
        <v>3462</v>
      </c>
      <c r="G286" t="s">
        <v>3463</v>
      </c>
      <c r="H286" s="34">
        <v>42819</v>
      </c>
      <c r="I286">
        <v>2584793480</v>
      </c>
      <c r="J286" t="s">
        <v>1</v>
      </c>
      <c r="K286" t="s">
        <v>3465</v>
      </c>
    </row>
    <row r="287" spans="1:12" x14ac:dyDescent="0.3">
      <c r="A287" t="str">
        <f t="shared" si="4"/>
        <v>DRYU3181570</v>
      </c>
      <c r="B287" t="s">
        <v>220</v>
      </c>
      <c r="C287" t="s">
        <v>96</v>
      </c>
      <c r="D287" s="34">
        <v>42825</v>
      </c>
      <c r="E287" t="s">
        <v>66</v>
      </c>
      <c r="F287" t="s">
        <v>3462</v>
      </c>
      <c r="G287" t="s">
        <v>3463</v>
      </c>
      <c r="H287" s="34">
        <v>42819</v>
      </c>
      <c r="I287">
        <v>2584793480</v>
      </c>
      <c r="J287" t="s">
        <v>1</v>
      </c>
      <c r="K287" t="s">
        <v>3466</v>
      </c>
    </row>
    <row r="288" spans="1:12" x14ac:dyDescent="0.3">
      <c r="A288" t="str">
        <f t="shared" si="4"/>
        <v>DRYU3181292</v>
      </c>
      <c r="B288" t="s">
        <v>220</v>
      </c>
      <c r="C288" t="s">
        <v>96</v>
      </c>
      <c r="D288" s="34">
        <v>42825</v>
      </c>
      <c r="E288" t="s">
        <v>66</v>
      </c>
      <c r="F288" t="s">
        <v>3462</v>
      </c>
      <c r="G288" t="s">
        <v>3463</v>
      </c>
      <c r="H288" s="34">
        <v>42819</v>
      </c>
      <c r="I288">
        <v>2584793480</v>
      </c>
      <c r="J288" t="s">
        <v>1</v>
      </c>
      <c r="K288" t="s">
        <v>3467</v>
      </c>
    </row>
    <row r="289" spans="1:11" x14ac:dyDescent="0.3">
      <c r="A289" t="str">
        <f t="shared" si="4"/>
        <v>DRYU3181482</v>
      </c>
      <c r="B289" t="s">
        <v>220</v>
      </c>
      <c r="C289" t="s">
        <v>96</v>
      </c>
      <c r="D289" s="34">
        <v>42826</v>
      </c>
      <c r="E289" t="s">
        <v>66</v>
      </c>
      <c r="F289" t="s">
        <v>3426</v>
      </c>
      <c r="G289" t="s">
        <v>3427</v>
      </c>
      <c r="H289" s="34">
        <v>42816</v>
      </c>
      <c r="I289">
        <v>2584972470</v>
      </c>
      <c r="J289" t="s">
        <v>1</v>
      </c>
      <c r="K289" t="s">
        <v>3468</v>
      </c>
    </row>
    <row r="290" spans="1:11" x14ac:dyDescent="0.3">
      <c r="A290" t="str">
        <f t="shared" si="4"/>
        <v>DRYU3181271</v>
      </c>
      <c r="B290" t="s">
        <v>220</v>
      </c>
      <c r="C290" t="s">
        <v>96</v>
      </c>
      <c r="D290" s="34">
        <v>42825</v>
      </c>
      <c r="E290" t="s">
        <v>66</v>
      </c>
      <c r="F290" t="s">
        <v>3462</v>
      </c>
      <c r="G290" t="s">
        <v>3463</v>
      </c>
      <c r="H290" s="34">
        <v>42819</v>
      </c>
      <c r="I290">
        <v>2584793480</v>
      </c>
      <c r="J290" t="s">
        <v>1</v>
      </c>
      <c r="K290" t="s">
        <v>3469</v>
      </c>
    </row>
    <row r="291" spans="1:11" x14ac:dyDescent="0.3">
      <c r="A291" t="str">
        <f t="shared" si="4"/>
        <v>DRYU3181306</v>
      </c>
      <c r="B291" t="s">
        <v>220</v>
      </c>
      <c r="C291" t="s">
        <v>96</v>
      </c>
      <c r="D291" s="34">
        <v>42826</v>
      </c>
      <c r="E291" t="s">
        <v>66</v>
      </c>
      <c r="F291" t="s">
        <v>3426</v>
      </c>
      <c r="G291" t="s">
        <v>3427</v>
      </c>
      <c r="H291" s="34">
        <v>42816</v>
      </c>
      <c r="I291">
        <v>2584972470</v>
      </c>
      <c r="J291" t="s">
        <v>1</v>
      </c>
      <c r="K291" t="s">
        <v>3470</v>
      </c>
    </row>
    <row r="292" spans="1:11" x14ac:dyDescent="0.3">
      <c r="A292" t="str">
        <f t="shared" si="4"/>
        <v>DRYU3181440</v>
      </c>
      <c r="B292" t="s">
        <v>220</v>
      </c>
      <c r="C292" t="s">
        <v>96</v>
      </c>
      <c r="D292" s="34">
        <v>42826</v>
      </c>
      <c r="E292" t="s">
        <v>66</v>
      </c>
      <c r="F292" t="s">
        <v>3426</v>
      </c>
      <c r="G292" t="s">
        <v>3427</v>
      </c>
      <c r="H292" s="34">
        <v>42816</v>
      </c>
      <c r="I292">
        <v>2585244970</v>
      </c>
      <c r="J292" t="s">
        <v>1</v>
      </c>
      <c r="K292" t="s">
        <v>3471</v>
      </c>
    </row>
    <row r="293" spans="1:11" x14ac:dyDescent="0.3">
      <c r="A293" t="str">
        <f t="shared" si="4"/>
        <v>DRYU3181287</v>
      </c>
      <c r="B293" t="s">
        <v>220</v>
      </c>
      <c r="C293" t="s">
        <v>96</v>
      </c>
      <c r="D293" s="34">
        <v>42826</v>
      </c>
      <c r="E293" t="s">
        <v>66</v>
      </c>
      <c r="F293" t="s">
        <v>3426</v>
      </c>
      <c r="G293" t="s">
        <v>3427</v>
      </c>
      <c r="H293" s="34">
        <v>42816</v>
      </c>
      <c r="I293">
        <v>2584972470</v>
      </c>
      <c r="J293" t="s">
        <v>1</v>
      </c>
      <c r="K293" t="s">
        <v>3472</v>
      </c>
    </row>
    <row r="294" spans="1:11" x14ac:dyDescent="0.3">
      <c r="A294" t="str">
        <f t="shared" si="4"/>
        <v>DRYU3181604</v>
      </c>
      <c r="B294" t="s">
        <v>220</v>
      </c>
      <c r="C294" t="s">
        <v>96</v>
      </c>
      <c r="D294" s="34">
        <v>42826</v>
      </c>
      <c r="E294" t="s">
        <v>66</v>
      </c>
      <c r="F294" t="s">
        <v>3426</v>
      </c>
      <c r="G294" t="s">
        <v>3427</v>
      </c>
      <c r="H294" s="34">
        <v>42816</v>
      </c>
      <c r="I294">
        <v>2584972880</v>
      </c>
      <c r="J294" t="s">
        <v>1</v>
      </c>
      <c r="K294" t="s">
        <v>3473</v>
      </c>
    </row>
    <row r="295" spans="1:11" x14ac:dyDescent="0.3">
      <c r="A295" t="str">
        <f t="shared" si="4"/>
        <v>DRYU3181353</v>
      </c>
      <c r="B295" t="s">
        <v>220</v>
      </c>
      <c r="C295" t="s">
        <v>96</v>
      </c>
      <c r="D295" s="34">
        <v>42825</v>
      </c>
      <c r="E295" t="s">
        <v>66</v>
      </c>
      <c r="F295" t="s">
        <v>3462</v>
      </c>
      <c r="G295" t="s">
        <v>3463</v>
      </c>
      <c r="H295" s="34">
        <v>42819</v>
      </c>
      <c r="I295">
        <v>2584793480</v>
      </c>
      <c r="J295" t="s">
        <v>1</v>
      </c>
      <c r="K295" t="s">
        <v>3474</v>
      </c>
    </row>
    <row r="296" spans="1:11" x14ac:dyDescent="0.3">
      <c r="A296" t="str">
        <f t="shared" ref="A296:A358" si="5">K296</f>
        <v>DRYU3181311</v>
      </c>
      <c r="B296" t="s">
        <v>220</v>
      </c>
      <c r="C296" t="s">
        <v>96</v>
      </c>
      <c r="D296" s="34">
        <v>42825</v>
      </c>
      <c r="E296" t="s">
        <v>66</v>
      </c>
      <c r="F296" t="s">
        <v>3462</v>
      </c>
      <c r="G296" t="s">
        <v>3463</v>
      </c>
      <c r="H296" s="34">
        <v>42819</v>
      </c>
      <c r="I296">
        <v>2584793480</v>
      </c>
      <c r="J296" t="s">
        <v>1</v>
      </c>
      <c r="K296" t="s">
        <v>3475</v>
      </c>
    </row>
    <row r="297" spans="1:11" x14ac:dyDescent="0.3">
      <c r="A297" t="str">
        <f t="shared" si="5"/>
        <v>DRYU3181369</v>
      </c>
      <c r="B297" t="s">
        <v>220</v>
      </c>
      <c r="C297" t="s">
        <v>96</v>
      </c>
      <c r="D297" s="34">
        <v>42825</v>
      </c>
      <c r="E297" t="s">
        <v>66</v>
      </c>
      <c r="F297" t="s">
        <v>3462</v>
      </c>
      <c r="G297" t="s">
        <v>3463</v>
      </c>
      <c r="H297" s="34">
        <v>42819</v>
      </c>
      <c r="I297">
        <v>2584793480</v>
      </c>
      <c r="J297" t="s">
        <v>1</v>
      </c>
      <c r="K297" t="s">
        <v>3476</v>
      </c>
    </row>
    <row r="298" spans="1:11" x14ac:dyDescent="0.3">
      <c r="A298" t="str">
        <f t="shared" si="5"/>
        <v>DRYU3181374</v>
      </c>
      <c r="B298" t="s">
        <v>220</v>
      </c>
      <c r="C298" t="s">
        <v>96</v>
      </c>
      <c r="D298" s="34">
        <v>42825</v>
      </c>
      <c r="E298" t="s">
        <v>66</v>
      </c>
      <c r="F298" t="s">
        <v>3462</v>
      </c>
      <c r="G298" t="s">
        <v>3463</v>
      </c>
      <c r="H298" s="34">
        <v>42819</v>
      </c>
      <c r="I298">
        <v>2584793480</v>
      </c>
      <c r="J298" t="s">
        <v>1</v>
      </c>
      <c r="K298" t="s">
        <v>3477</v>
      </c>
    </row>
    <row r="299" spans="1:11" x14ac:dyDescent="0.3">
      <c r="A299" t="str">
        <f t="shared" si="5"/>
        <v>BSIU2122073</v>
      </c>
      <c r="B299" t="s">
        <v>88</v>
      </c>
      <c r="C299" t="s">
        <v>89</v>
      </c>
      <c r="D299" s="34">
        <v>42813</v>
      </c>
      <c r="E299" t="s">
        <v>68</v>
      </c>
      <c r="F299" t="s">
        <v>3432</v>
      </c>
      <c r="G299" t="s">
        <v>2233</v>
      </c>
      <c r="H299" s="34">
        <v>42810</v>
      </c>
      <c r="I299">
        <v>2585393430</v>
      </c>
      <c r="J299" t="s">
        <v>1</v>
      </c>
      <c r="K299" t="s">
        <v>2690</v>
      </c>
    </row>
    <row r="300" spans="1:11" x14ac:dyDescent="0.3">
      <c r="A300" t="str">
        <f t="shared" si="5"/>
        <v>VICU4008052</v>
      </c>
      <c r="B300" t="s">
        <v>88</v>
      </c>
      <c r="C300" t="s">
        <v>89</v>
      </c>
      <c r="D300" s="34">
        <v>42823</v>
      </c>
      <c r="E300" t="s">
        <v>76</v>
      </c>
      <c r="F300" t="s">
        <v>3500</v>
      </c>
      <c r="G300" t="s">
        <v>2182</v>
      </c>
      <c r="H300" s="34">
        <v>42821</v>
      </c>
      <c r="I300">
        <v>4027403000</v>
      </c>
      <c r="J300" t="s">
        <v>1</v>
      </c>
      <c r="K300" t="s">
        <v>3501</v>
      </c>
    </row>
    <row r="301" spans="1:11" x14ac:dyDescent="0.3">
      <c r="A301" t="str">
        <f t="shared" si="5"/>
        <v>VICU2013213</v>
      </c>
      <c r="B301" t="s">
        <v>88</v>
      </c>
      <c r="C301" t="s">
        <v>89</v>
      </c>
      <c r="D301" s="34">
        <v>42823</v>
      </c>
      <c r="E301" t="s">
        <v>76</v>
      </c>
      <c r="F301" t="s">
        <v>3500</v>
      </c>
      <c r="G301" t="s">
        <v>2182</v>
      </c>
      <c r="H301" s="34">
        <v>42821</v>
      </c>
      <c r="I301">
        <v>4027403000</v>
      </c>
      <c r="J301" t="s">
        <v>1</v>
      </c>
      <c r="K301" t="s">
        <v>3502</v>
      </c>
    </row>
    <row r="302" spans="1:11" x14ac:dyDescent="0.3">
      <c r="A302" t="str">
        <f t="shared" si="5"/>
        <v>VICU5006943</v>
      </c>
      <c r="B302" t="s">
        <v>88</v>
      </c>
      <c r="C302" t="s">
        <v>89</v>
      </c>
      <c r="D302" s="34">
        <v>42822</v>
      </c>
      <c r="E302" t="s">
        <v>79</v>
      </c>
      <c r="F302" t="s">
        <v>3455</v>
      </c>
      <c r="G302" t="s">
        <v>1720</v>
      </c>
      <c r="H302" s="34">
        <v>42817</v>
      </c>
      <c r="I302">
        <v>2584506690</v>
      </c>
      <c r="J302" t="s">
        <v>1</v>
      </c>
      <c r="K302" t="s">
        <v>3503</v>
      </c>
    </row>
    <row r="303" spans="1:11" x14ac:dyDescent="0.3">
      <c r="A303" t="str">
        <f t="shared" si="5"/>
        <v>VICU2013189</v>
      </c>
      <c r="B303" t="s">
        <v>88</v>
      </c>
      <c r="C303" t="s">
        <v>89</v>
      </c>
      <c r="D303" s="34">
        <v>42823</v>
      </c>
      <c r="E303" t="s">
        <v>76</v>
      </c>
      <c r="F303" t="s">
        <v>3500</v>
      </c>
      <c r="G303" t="s">
        <v>2182</v>
      </c>
      <c r="H303" s="34">
        <v>42821</v>
      </c>
      <c r="I303">
        <v>4027400930</v>
      </c>
      <c r="J303" t="s">
        <v>1</v>
      </c>
      <c r="K303" t="s">
        <v>3504</v>
      </c>
    </row>
    <row r="304" spans="1:11" x14ac:dyDescent="0.3">
      <c r="A304" t="str">
        <f t="shared" si="5"/>
        <v>VICU2013300</v>
      </c>
      <c r="B304" t="s">
        <v>88</v>
      </c>
      <c r="C304" t="s">
        <v>89</v>
      </c>
      <c r="D304" s="34">
        <v>42823</v>
      </c>
      <c r="E304" t="s">
        <v>76</v>
      </c>
      <c r="F304" t="s">
        <v>3500</v>
      </c>
      <c r="G304" t="s">
        <v>2182</v>
      </c>
      <c r="H304" s="34">
        <v>42821</v>
      </c>
      <c r="I304">
        <v>4027403000</v>
      </c>
      <c r="J304" t="s">
        <v>1</v>
      </c>
      <c r="K304" t="s">
        <v>3505</v>
      </c>
    </row>
    <row r="305" spans="1:11" x14ac:dyDescent="0.3">
      <c r="A305" t="str">
        <f t="shared" si="5"/>
        <v>VICU2013260</v>
      </c>
      <c r="B305" t="s">
        <v>88</v>
      </c>
      <c r="C305" t="s">
        <v>89</v>
      </c>
      <c r="D305" s="34">
        <v>42823</v>
      </c>
      <c r="E305" t="s">
        <v>76</v>
      </c>
      <c r="F305" t="s">
        <v>3500</v>
      </c>
      <c r="G305" t="s">
        <v>2182</v>
      </c>
      <c r="H305" s="34">
        <v>42821</v>
      </c>
      <c r="I305">
        <v>4027400110</v>
      </c>
      <c r="J305" t="s">
        <v>1</v>
      </c>
      <c r="K305" t="s">
        <v>3506</v>
      </c>
    </row>
    <row r="306" spans="1:11" x14ac:dyDescent="0.3">
      <c r="A306" t="str">
        <f t="shared" si="5"/>
        <v>VICU2013384</v>
      </c>
      <c r="B306" t="s">
        <v>88</v>
      </c>
      <c r="C306" t="s">
        <v>89</v>
      </c>
      <c r="D306" s="34">
        <v>42826</v>
      </c>
      <c r="E306" t="s">
        <v>76</v>
      </c>
      <c r="F306" t="s">
        <v>3500</v>
      </c>
      <c r="G306" t="s">
        <v>2182</v>
      </c>
      <c r="H306" s="34">
        <v>42821</v>
      </c>
      <c r="I306">
        <v>2585501520</v>
      </c>
      <c r="J306" t="s">
        <v>1</v>
      </c>
      <c r="K306" t="s">
        <v>3507</v>
      </c>
    </row>
    <row r="307" spans="1:11" x14ac:dyDescent="0.3">
      <c r="A307" t="str">
        <f t="shared" si="5"/>
        <v>VICU2013194</v>
      </c>
      <c r="B307" t="s">
        <v>88</v>
      </c>
      <c r="C307" t="s">
        <v>89</v>
      </c>
      <c r="D307" s="34">
        <v>42829</v>
      </c>
      <c r="E307" t="s">
        <v>76</v>
      </c>
      <c r="F307" t="s">
        <v>3500</v>
      </c>
      <c r="G307" t="s">
        <v>2182</v>
      </c>
      <c r="H307" s="34">
        <v>42821</v>
      </c>
      <c r="I307">
        <v>4041889000</v>
      </c>
      <c r="J307" t="s">
        <v>1</v>
      </c>
      <c r="K307" t="s">
        <v>3508</v>
      </c>
    </row>
    <row r="308" spans="1:11" x14ac:dyDescent="0.3">
      <c r="A308" t="str">
        <f t="shared" si="5"/>
        <v>VICU2013229</v>
      </c>
      <c r="B308" t="s">
        <v>88</v>
      </c>
      <c r="C308" t="s">
        <v>89</v>
      </c>
      <c r="D308" s="34">
        <v>42827</v>
      </c>
      <c r="E308" t="s">
        <v>76</v>
      </c>
      <c r="F308" t="s">
        <v>3500</v>
      </c>
      <c r="G308" t="s">
        <v>2182</v>
      </c>
      <c r="H308" s="34">
        <v>42821</v>
      </c>
      <c r="I308">
        <v>2585604220</v>
      </c>
      <c r="J308" t="s">
        <v>1</v>
      </c>
      <c r="K308" t="s">
        <v>3509</v>
      </c>
    </row>
    <row r="309" spans="1:11" x14ac:dyDescent="0.3">
      <c r="A309" t="str">
        <f t="shared" si="5"/>
        <v>VICU2013321</v>
      </c>
      <c r="B309" t="s">
        <v>88</v>
      </c>
      <c r="C309" t="s">
        <v>89</v>
      </c>
      <c r="D309" s="34">
        <v>42827</v>
      </c>
      <c r="E309" t="s">
        <v>76</v>
      </c>
      <c r="F309" t="s">
        <v>3500</v>
      </c>
      <c r="G309" t="s">
        <v>2182</v>
      </c>
      <c r="H309" s="34">
        <v>42821</v>
      </c>
      <c r="I309">
        <v>4027398660</v>
      </c>
      <c r="J309" t="s">
        <v>1</v>
      </c>
      <c r="K309" t="s">
        <v>3510</v>
      </c>
    </row>
    <row r="310" spans="1:11" x14ac:dyDescent="0.3">
      <c r="A310" t="str">
        <f t="shared" si="5"/>
        <v>VICU2013168</v>
      </c>
      <c r="B310" t="s">
        <v>88</v>
      </c>
      <c r="C310" t="s">
        <v>89</v>
      </c>
      <c r="D310" s="34">
        <v>42829</v>
      </c>
      <c r="E310" t="s">
        <v>76</v>
      </c>
      <c r="F310" t="s">
        <v>3500</v>
      </c>
      <c r="G310" t="s">
        <v>2182</v>
      </c>
      <c r="H310" s="34">
        <v>42821</v>
      </c>
      <c r="I310">
        <v>4041872250</v>
      </c>
      <c r="J310" t="s">
        <v>1</v>
      </c>
      <c r="K310" t="s">
        <v>3511</v>
      </c>
    </row>
    <row r="311" spans="1:11" x14ac:dyDescent="0.3">
      <c r="A311" t="str">
        <f t="shared" si="5"/>
        <v>VICU4008047</v>
      </c>
      <c r="B311" t="s">
        <v>88</v>
      </c>
      <c r="C311" t="s">
        <v>89</v>
      </c>
      <c r="D311" s="34">
        <v>42827</v>
      </c>
      <c r="E311" t="s">
        <v>76</v>
      </c>
      <c r="F311" t="s">
        <v>3500</v>
      </c>
      <c r="G311" t="s">
        <v>2182</v>
      </c>
      <c r="H311" s="34">
        <v>42821</v>
      </c>
      <c r="I311">
        <v>2585594430</v>
      </c>
      <c r="J311" t="s">
        <v>1</v>
      </c>
      <c r="K311" t="s">
        <v>3512</v>
      </c>
    </row>
    <row r="312" spans="1:11" x14ac:dyDescent="0.3">
      <c r="A312" t="str">
        <f t="shared" si="5"/>
        <v>CPLU2009982</v>
      </c>
      <c r="B312" t="s">
        <v>88</v>
      </c>
      <c r="C312" t="s">
        <v>89</v>
      </c>
      <c r="D312" s="34">
        <v>42828</v>
      </c>
      <c r="E312" t="s">
        <v>61</v>
      </c>
      <c r="F312" t="s">
        <v>3500</v>
      </c>
      <c r="G312" t="s">
        <v>2182</v>
      </c>
      <c r="H312" s="34">
        <v>42821</v>
      </c>
      <c r="I312">
        <v>2024306450</v>
      </c>
      <c r="J312" t="s">
        <v>1</v>
      </c>
      <c r="K312" t="s">
        <v>3513</v>
      </c>
    </row>
    <row r="313" spans="1:11" x14ac:dyDescent="0.3">
      <c r="A313" t="str">
        <f t="shared" si="5"/>
        <v>CHSU2000259</v>
      </c>
      <c r="B313" t="s">
        <v>88</v>
      </c>
      <c r="C313" t="s">
        <v>89</v>
      </c>
      <c r="D313" s="34">
        <v>42828</v>
      </c>
      <c r="E313" t="s">
        <v>61</v>
      </c>
      <c r="F313" t="s">
        <v>3500</v>
      </c>
      <c r="G313" t="s">
        <v>2182</v>
      </c>
      <c r="H313" s="34">
        <v>42821</v>
      </c>
      <c r="I313">
        <v>2585293080</v>
      </c>
      <c r="J313" t="s">
        <v>1</v>
      </c>
      <c r="K313" t="s">
        <v>3514</v>
      </c>
    </row>
    <row r="314" spans="1:11" x14ac:dyDescent="0.3">
      <c r="A314" t="str">
        <f t="shared" si="5"/>
        <v>VICU2012135</v>
      </c>
      <c r="B314" t="s">
        <v>88</v>
      </c>
      <c r="C314" t="s">
        <v>89</v>
      </c>
      <c r="D314" s="34">
        <v>42825</v>
      </c>
      <c r="E314" t="s">
        <v>67</v>
      </c>
      <c r="F314" t="s">
        <v>3515</v>
      </c>
      <c r="G314" t="s">
        <v>2813</v>
      </c>
      <c r="H314" s="34">
        <v>42821</v>
      </c>
      <c r="I314">
        <v>2024246340</v>
      </c>
      <c r="J314" t="s">
        <v>1</v>
      </c>
      <c r="K314" t="s">
        <v>3516</v>
      </c>
    </row>
    <row r="315" spans="1:11" x14ac:dyDescent="0.3">
      <c r="A315" t="str">
        <f t="shared" si="5"/>
        <v>VICU2010554</v>
      </c>
      <c r="B315" t="s">
        <v>88</v>
      </c>
      <c r="C315" t="s">
        <v>89</v>
      </c>
      <c r="D315" s="34">
        <v>42822</v>
      </c>
      <c r="E315" t="s">
        <v>60</v>
      </c>
      <c r="F315" t="s">
        <v>3455</v>
      </c>
      <c r="G315" t="s">
        <v>1720</v>
      </c>
      <c r="H315" s="34">
        <v>42817</v>
      </c>
      <c r="I315">
        <v>2585538840</v>
      </c>
      <c r="J315" t="s">
        <v>1</v>
      </c>
      <c r="K315" t="s">
        <v>2785</v>
      </c>
    </row>
    <row r="316" spans="1:11" x14ac:dyDescent="0.3">
      <c r="A316" t="str">
        <f t="shared" si="5"/>
        <v>VICU2011191</v>
      </c>
      <c r="B316" t="s">
        <v>88</v>
      </c>
      <c r="C316" t="s">
        <v>89</v>
      </c>
      <c r="D316" s="34">
        <v>42822</v>
      </c>
      <c r="E316" t="s">
        <v>79</v>
      </c>
      <c r="F316" t="s">
        <v>3455</v>
      </c>
      <c r="G316" t="s">
        <v>1720</v>
      </c>
      <c r="H316" s="34">
        <v>42817</v>
      </c>
      <c r="I316">
        <v>2585527710</v>
      </c>
      <c r="J316" t="s">
        <v>1</v>
      </c>
      <c r="K316" t="s">
        <v>2792</v>
      </c>
    </row>
    <row r="317" spans="1:11" x14ac:dyDescent="0.3">
      <c r="A317" t="str">
        <f t="shared" si="5"/>
        <v>VICU5004600</v>
      </c>
      <c r="B317" t="s">
        <v>88</v>
      </c>
      <c r="C317" t="s">
        <v>89</v>
      </c>
      <c r="D317" s="34">
        <v>42824</v>
      </c>
      <c r="E317" t="s">
        <v>60</v>
      </c>
      <c r="F317" t="s">
        <v>3415</v>
      </c>
      <c r="G317" t="s">
        <v>2233</v>
      </c>
      <c r="H317" s="34">
        <v>42822</v>
      </c>
      <c r="I317">
        <v>2585542160</v>
      </c>
      <c r="J317" t="s">
        <v>1</v>
      </c>
      <c r="K317" t="s">
        <v>2697</v>
      </c>
    </row>
    <row r="318" spans="1:11" x14ac:dyDescent="0.3">
      <c r="A318" t="str">
        <f t="shared" si="5"/>
        <v>VICU5003754</v>
      </c>
      <c r="B318" t="s">
        <v>88</v>
      </c>
      <c r="C318" t="s">
        <v>89</v>
      </c>
      <c r="D318" s="34">
        <v>42822</v>
      </c>
      <c r="E318" t="s">
        <v>79</v>
      </c>
      <c r="F318" t="s">
        <v>3455</v>
      </c>
      <c r="G318" t="s">
        <v>1720</v>
      </c>
      <c r="H318" s="34">
        <v>42817</v>
      </c>
      <c r="I318">
        <v>2585529570</v>
      </c>
      <c r="J318" t="s">
        <v>1</v>
      </c>
      <c r="K318" t="s">
        <v>2845</v>
      </c>
    </row>
    <row r="319" spans="1:11" x14ac:dyDescent="0.3">
      <c r="A319" t="str">
        <f t="shared" si="5"/>
        <v>VICU4007328</v>
      </c>
      <c r="B319" t="s">
        <v>88</v>
      </c>
      <c r="C319" t="s">
        <v>89</v>
      </c>
      <c r="D319" s="34">
        <v>42827</v>
      </c>
      <c r="E319" t="s">
        <v>67</v>
      </c>
      <c r="F319" t="s">
        <v>3517</v>
      </c>
      <c r="G319" t="s">
        <v>2813</v>
      </c>
      <c r="H319" s="34">
        <v>42824</v>
      </c>
      <c r="I319">
        <v>2585206830</v>
      </c>
      <c r="J319" t="s">
        <v>1</v>
      </c>
      <c r="K319" t="s">
        <v>3518</v>
      </c>
    </row>
    <row r="320" spans="1:11" x14ac:dyDescent="0.3">
      <c r="A320" t="str">
        <f t="shared" si="5"/>
        <v>VICU2010317</v>
      </c>
      <c r="B320" t="s">
        <v>88</v>
      </c>
      <c r="C320" t="s">
        <v>89</v>
      </c>
      <c r="D320" s="34">
        <v>42829</v>
      </c>
      <c r="E320" t="s">
        <v>60</v>
      </c>
      <c r="F320" t="s">
        <v>3519</v>
      </c>
      <c r="G320" t="s">
        <v>2525</v>
      </c>
      <c r="H320" s="34">
        <v>42824</v>
      </c>
      <c r="I320">
        <v>2585307440</v>
      </c>
      <c r="J320" t="s">
        <v>1</v>
      </c>
      <c r="K320" t="s">
        <v>2604</v>
      </c>
    </row>
    <row r="321" spans="1:12" x14ac:dyDescent="0.3">
      <c r="A321" t="str">
        <f t="shared" si="5"/>
        <v>CAXU6808010</v>
      </c>
      <c r="B321" t="s">
        <v>88</v>
      </c>
      <c r="C321" t="s">
        <v>89</v>
      </c>
      <c r="D321" s="34">
        <v>42831</v>
      </c>
      <c r="E321" t="s">
        <v>59</v>
      </c>
      <c r="F321" t="s">
        <v>3520</v>
      </c>
      <c r="G321" t="s">
        <v>1803</v>
      </c>
      <c r="H321" s="34">
        <v>42825</v>
      </c>
      <c r="I321">
        <v>2585414890</v>
      </c>
      <c r="J321" t="s">
        <v>1</v>
      </c>
      <c r="K321" t="s">
        <v>3521</v>
      </c>
      <c r="L321" s="50"/>
    </row>
    <row r="322" spans="1:12" x14ac:dyDescent="0.3">
      <c r="A322" t="str">
        <f t="shared" si="5"/>
        <v>SGRU2048843</v>
      </c>
      <c r="B322" t="s">
        <v>88</v>
      </c>
      <c r="C322" t="s">
        <v>89</v>
      </c>
      <c r="D322" s="34">
        <v>42826</v>
      </c>
      <c r="E322" t="s">
        <v>61</v>
      </c>
      <c r="F322" t="s">
        <v>3522</v>
      </c>
      <c r="G322" t="s">
        <v>908</v>
      </c>
      <c r="H322" s="34">
        <v>42819</v>
      </c>
      <c r="I322">
        <v>2585238430</v>
      </c>
      <c r="J322" t="s">
        <v>1</v>
      </c>
      <c r="K322" t="s">
        <v>3523</v>
      </c>
    </row>
    <row r="323" spans="1:12" x14ac:dyDescent="0.3">
      <c r="A323" t="str">
        <f t="shared" si="5"/>
        <v>SGRU2048627</v>
      </c>
      <c r="B323" t="s">
        <v>88</v>
      </c>
      <c r="C323" t="s">
        <v>89</v>
      </c>
      <c r="D323" s="34">
        <v>42824</v>
      </c>
      <c r="E323" t="s">
        <v>61</v>
      </c>
      <c r="F323" t="s">
        <v>3522</v>
      </c>
      <c r="G323" t="s">
        <v>908</v>
      </c>
      <c r="H323" s="34">
        <v>42819</v>
      </c>
      <c r="I323">
        <v>4027566470</v>
      </c>
      <c r="J323" t="s">
        <v>1</v>
      </c>
      <c r="K323" t="s">
        <v>3524</v>
      </c>
    </row>
    <row r="324" spans="1:12" x14ac:dyDescent="0.3">
      <c r="A324" t="str">
        <f t="shared" si="5"/>
        <v>SGRU2049135</v>
      </c>
      <c r="B324" t="s">
        <v>88</v>
      </c>
      <c r="C324" t="s">
        <v>89</v>
      </c>
      <c r="D324" s="34">
        <v>42825</v>
      </c>
      <c r="E324" t="s">
        <v>61</v>
      </c>
      <c r="F324" t="s">
        <v>3500</v>
      </c>
      <c r="G324" t="s">
        <v>2182</v>
      </c>
      <c r="H324" s="34">
        <v>42821</v>
      </c>
      <c r="I324">
        <v>2585473420</v>
      </c>
      <c r="J324" t="s">
        <v>1</v>
      </c>
      <c r="K324" t="s">
        <v>3525</v>
      </c>
    </row>
    <row r="325" spans="1:12" x14ac:dyDescent="0.3">
      <c r="A325" t="str">
        <f t="shared" si="5"/>
        <v>SGRU2049201</v>
      </c>
      <c r="B325" t="s">
        <v>88</v>
      </c>
      <c r="C325" t="s">
        <v>89</v>
      </c>
      <c r="D325" s="34">
        <v>42826</v>
      </c>
      <c r="E325" t="s">
        <v>61</v>
      </c>
      <c r="F325" t="s">
        <v>3522</v>
      </c>
      <c r="G325" t="s">
        <v>908</v>
      </c>
      <c r="H325" s="34">
        <v>42819</v>
      </c>
      <c r="I325">
        <v>2585294860</v>
      </c>
      <c r="J325" t="s">
        <v>1</v>
      </c>
      <c r="K325" t="s">
        <v>3526</v>
      </c>
      <c r="L325" s="50"/>
    </row>
    <row r="326" spans="1:12" x14ac:dyDescent="0.3">
      <c r="A326" t="str">
        <f t="shared" si="5"/>
        <v>SGRU2048885</v>
      </c>
      <c r="B326" t="s">
        <v>88</v>
      </c>
      <c r="C326" t="s">
        <v>89</v>
      </c>
      <c r="D326" s="34">
        <v>42822</v>
      </c>
      <c r="E326" t="s">
        <v>61</v>
      </c>
      <c r="F326" t="s">
        <v>3500</v>
      </c>
      <c r="G326" t="s">
        <v>2182</v>
      </c>
      <c r="H326" s="34">
        <v>42821</v>
      </c>
      <c r="I326">
        <v>2585455010</v>
      </c>
      <c r="J326" t="s">
        <v>1</v>
      </c>
      <c r="K326" t="s">
        <v>3527</v>
      </c>
    </row>
    <row r="327" spans="1:12" x14ac:dyDescent="0.3">
      <c r="A327" t="str">
        <f t="shared" si="5"/>
        <v>SGRU2049053</v>
      </c>
      <c r="B327" t="s">
        <v>88</v>
      </c>
      <c r="C327" t="s">
        <v>89</v>
      </c>
      <c r="D327" s="34">
        <v>42826</v>
      </c>
      <c r="E327" t="s">
        <v>61</v>
      </c>
      <c r="F327" t="s">
        <v>3522</v>
      </c>
      <c r="G327" t="s">
        <v>908</v>
      </c>
      <c r="H327" s="34">
        <v>42819</v>
      </c>
      <c r="I327">
        <v>2585295320</v>
      </c>
      <c r="J327" t="s">
        <v>1</v>
      </c>
      <c r="K327" t="s">
        <v>3528</v>
      </c>
    </row>
    <row r="328" spans="1:12" x14ac:dyDescent="0.3">
      <c r="A328" t="str">
        <f t="shared" si="5"/>
        <v>SGRU2049259</v>
      </c>
      <c r="B328" s="72" t="s">
        <v>88</v>
      </c>
      <c r="C328" s="72" t="s">
        <v>89</v>
      </c>
      <c r="D328" s="71">
        <v>42826</v>
      </c>
      <c r="E328" s="72" t="s">
        <v>61</v>
      </c>
      <c r="F328" s="72" t="s">
        <v>3522</v>
      </c>
      <c r="G328" s="72" t="s">
        <v>908</v>
      </c>
      <c r="H328" s="71">
        <v>42819</v>
      </c>
      <c r="I328" s="72">
        <v>2585293820</v>
      </c>
      <c r="J328" s="72" t="s">
        <v>1</v>
      </c>
      <c r="K328" s="72" t="s">
        <v>3529</v>
      </c>
    </row>
    <row r="329" spans="1:12" x14ac:dyDescent="0.3">
      <c r="A329" t="str">
        <f t="shared" si="5"/>
        <v>SGRU2048904</v>
      </c>
      <c r="B329" t="s">
        <v>88</v>
      </c>
      <c r="C329" t="s">
        <v>89</v>
      </c>
      <c r="D329" s="34">
        <v>42829</v>
      </c>
      <c r="E329" t="s">
        <v>61</v>
      </c>
      <c r="F329" t="s">
        <v>3500</v>
      </c>
      <c r="G329" t="s">
        <v>2182</v>
      </c>
      <c r="H329" s="34">
        <v>42821</v>
      </c>
      <c r="I329">
        <v>2585359530</v>
      </c>
      <c r="J329" t="s">
        <v>1</v>
      </c>
      <c r="K329" t="s">
        <v>3530</v>
      </c>
    </row>
    <row r="330" spans="1:12" x14ac:dyDescent="0.3">
      <c r="A330" t="str">
        <f t="shared" si="5"/>
        <v>SGRU2049182</v>
      </c>
      <c r="B330" t="s">
        <v>88</v>
      </c>
      <c r="C330" t="s">
        <v>89</v>
      </c>
      <c r="D330" s="34">
        <v>42828</v>
      </c>
      <c r="E330" t="s">
        <v>61</v>
      </c>
      <c r="F330" t="s">
        <v>3500</v>
      </c>
      <c r="G330" t="s">
        <v>2182</v>
      </c>
      <c r="H330" s="34">
        <v>42821</v>
      </c>
      <c r="I330">
        <v>2585424680</v>
      </c>
      <c r="J330" t="s">
        <v>1</v>
      </c>
      <c r="K330" t="s">
        <v>3531</v>
      </c>
    </row>
    <row r="331" spans="1:12" x14ac:dyDescent="0.3">
      <c r="A331" t="str">
        <f t="shared" si="5"/>
        <v>SGRU2048972</v>
      </c>
      <c r="B331" t="s">
        <v>88</v>
      </c>
      <c r="C331" t="s">
        <v>89</v>
      </c>
      <c r="D331" s="34">
        <v>42828</v>
      </c>
      <c r="E331" t="s">
        <v>61</v>
      </c>
      <c r="F331" t="s">
        <v>3522</v>
      </c>
      <c r="G331" t="s">
        <v>908</v>
      </c>
      <c r="H331" s="34">
        <v>42819</v>
      </c>
      <c r="I331">
        <v>2585091950</v>
      </c>
      <c r="J331" t="s">
        <v>1</v>
      </c>
      <c r="K331" t="s">
        <v>3532</v>
      </c>
    </row>
    <row r="332" spans="1:12" x14ac:dyDescent="0.3">
      <c r="A332" t="str">
        <f t="shared" si="5"/>
        <v>SGRU2049114</v>
      </c>
      <c r="B332" t="s">
        <v>88</v>
      </c>
      <c r="C332" t="s">
        <v>89</v>
      </c>
      <c r="D332" s="34">
        <v>42828</v>
      </c>
      <c r="E332" t="s">
        <v>61</v>
      </c>
      <c r="F332" t="s">
        <v>3500</v>
      </c>
      <c r="G332" t="s">
        <v>2182</v>
      </c>
      <c r="H332" s="34">
        <v>42821</v>
      </c>
      <c r="I332">
        <v>2585425830</v>
      </c>
      <c r="J332" t="s">
        <v>1</v>
      </c>
      <c r="K332" t="s">
        <v>3533</v>
      </c>
    </row>
    <row r="333" spans="1:12" x14ac:dyDescent="0.3">
      <c r="A333" t="str">
        <f t="shared" si="5"/>
        <v>CIIU5004347</v>
      </c>
      <c r="B333" t="s">
        <v>220</v>
      </c>
      <c r="C333" t="s">
        <v>96</v>
      </c>
      <c r="D333" s="34">
        <v>42828</v>
      </c>
      <c r="E333" t="s">
        <v>59</v>
      </c>
      <c r="F333" t="s">
        <v>3520</v>
      </c>
      <c r="G333" t="s">
        <v>1803</v>
      </c>
      <c r="H333" s="34">
        <v>42825</v>
      </c>
      <c r="I333">
        <v>2585431680</v>
      </c>
      <c r="J333" t="s">
        <v>1</v>
      </c>
      <c r="K333" t="s">
        <v>3534</v>
      </c>
    </row>
    <row r="334" spans="1:12" x14ac:dyDescent="0.3">
      <c r="A334" t="str">
        <f t="shared" si="5"/>
        <v>PCIU2547532</v>
      </c>
      <c r="B334" t="s">
        <v>220</v>
      </c>
      <c r="C334" t="s">
        <v>96</v>
      </c>
      <c r="D334" s="34">
        <v>42831</v>
      </c>
      <c r="E334" t="s">
        <v>59</v>
      </c>
      <c r="F334" t="s">
        <v>3520</v>
      </c>
      <c r="G334" t="s">
        <v>1803</v>
      </c>
      <c r="H334" s="34">
        <v>42825</v>
      </c>
      <c r="I334">
        <v>2585426240</v>
      </c>
      <c r="J334" t="s">
        <v>1</v>
      </c>
      <c r="K334" t="s">
        <v>3535</v>
      </c>
    </row>
    <row r="335" spans="1:12" x14ac:dyDescent="0.3">
      <c r="A335" t="str">
        <f t="shared" si="5"/>
        <v>DRYU3182072</v>
      </c>
      <c r="B335" t="s">
        <v>220</v>
      </c>
      <c r="C335" t="s">
        <v>96</v>
      </c>
      <c r="D335" s="34">
        <v>42827</v>
      </c>
      <c r="E335" t="s">
        <v>66</v>
      </c>
      <c r="F335" t="s">
        <v>3520</v>
      </c>
      <c r="G335" t="s">
        <v>1803</v>
      </c>
      <c r="H335" s="34">
        <v>42825</v>
      </c>
      <c r="I335">
        <v>2024262750</v>
      </c>
      <c r="J335" t="s">
        <v>1</v>
      </c>
      <c r="K335" t="s">
        <v>3536</v>
      </c>
    </row>
    <row r="336" spans="1:12" x14ac:dyDescent="0.3">
      <c r="A336" t="str">
        <f t="shared" si="5"/>
        <v>DRYU3181712</v>
      </c>
      <c r="B336" t="s">
        <v>220</v>
      </c>
      <c r="C336" t="s">
        <v>96</v>
      </c>
      <c r="D336" s="34">
        <v>42832</v>
      </c>
      <c r="E336" t="s">
        <v>66</v>
      </c>
      <c r="F336" t="s">
        <v>3520</v>
      </c>
      <c r="G336" t="s">
        <v>1803</v>
      </c>
      <c r="H336" s="34">
        <v>42825</v>
      </c>
      <c r="I336">
        <v>2585092200</v>
      </c>
      <c r="J336" t="s">
        <v>1</v>
      </c>
      <c r="K336" t="s">
        <v>3537</v>
      </c>
    </row>
    <row r="337" spans="1:12" x14ac:dyDescent="0.3">
      <c r="A337" t="str">
        <f t="shared" si="5"/>
        <v>DRYU3182025</v>
      </c>
      <c r="B337" t="s">
        <v>220</v>
      </c>
      <c r="C337" t="s">
        <v>96</v>
      </c>
      <c r="D337" s="34">
        <v>42832</v>
      </c>
      <c r="E337" t="s">
        <v>66</v>
      </c>
      <c r="F337" t="s">
        <v>3520</v>
      </c>
      <c r="G337" t="s">
        <v>1803</v>
      </c>
      <c r="H337" s="34">
        <v>42825</v>
      </c>
      <c r="I337">
        <v>2585313280</v>
      </c>
      <c r="J337" t="s">
        <v>1</v>
      </c>
      <c r="K337" t="s">
        <v>3538</v>
      </c>
    </row>
    <row r="338" spans="1:12" x14ac:dyDescent="0.3">
      <c r="A338" t="str">
        <f t="shared" si="5"/>
        <v>DRYU3181688</v>
      </c>
      <c r="B338" t="s">
        <v>220</v>
      </c>
      <c r="C338" t="s">
        <v>96</v>
      </c>
      <c r="D338" s="34">
        <v>42832</v>
      </c>
      <c r="E338" t="s">
        <v>66</v>
      </c>
      <c r="F338" t="s">
        <v>3520</v>
      </c>
      <c r="G338" t="s">
        <v>1803</v>
      </c>
      <c r="H338" s="34">
        <v>42825</v>
      </c>
      <c r="I338">
        <v>2585092200</v>
      </c>
      <c r="J338" t="s">
        <v>1</v>
      </c>
      <c r="K338" t="s">
        <v>3539</v>
      </c>
    </row>
    <row r="339" spans="1:12" x14ac:dyDescent="0.3">
      <c r="A339" t="str">
        <f t="shared" si="5"/>
        <v>DRYU3181707</v>
      </c>
      <c r="B339" t="s">
        <v>220</v>
      </c>
      <c r="C339" t="s">
        <v>96</v>
      </c>
      <c r="D339" s="34">
        <v>42832</v>
      </c>
      <c r="E339" t="s">
        <v>66</v>
      </c>
      <c r="F339" t="s">
        <v>3520</v>
      </c>
      <c r="G339" t="s">
        <v>1803</v>
      </c>
      <c r="H339" s="34">
        <v>42825</v>
      </c>
      <c r="I339">
        <v>2585092200</v>
      </c>
      <c r="J339" t="s">
        <v>1</v>
      </c>
      <c r="K339" t="s">
        <v>3540</v>
      </c>
    </row>
    <row r="340" spans="1:12" x14ac:dyDescent="0.3">
      <c r="A340" t="str">
        <f t="shared" si="5"/>
        <v>DRYU3181646</v>
      </c>
      <c r="B340" t="s">
        <v>220</v>
      </c>
      <c r="C340" t="s">
        <v>96</v>
      </c>
      <c r="D340" s="34">
        <v>42832</v>
      </c>
      <c r="E340" t="s">
        <v>66</v>
      </c>
      <c r="F340" t="s">
        <v>3520</v>
      </c>
      <c r="G340" t="s">
        <v>1803</v>
      </c>
      <c r="H340" s="34">
        <v>42825</v>
      </c>
      <c r="I340">
        <v>2585092200</v>
      </c>
      <c r="J340" t="s">
        <v>1</v>
      </c>
      <c r="K340" t="s">
        <v>3541</v>
      </c>
    </row>
    <row r="341" spans="1:12" x14ac:dyDescent="0.3">
      <c r="A341" t="str">
        <f t="shared" si="5"/>
        <v>DRYU3181728</v>
      </c>
      <c r="B341" t="s">
        <v>220</v>
      </c>
      <c r="C341" t="s">
        <v>96</v>
      </c>
      <c r="D341" s="34">
        <v>42832</v>
      </c>
      <c r="E341" t="s">
        <v>66</v>
      </c>
      <c r="F341" t="s">
        <v>3520</v>
      </c>
      <c r="G341" t="s">
        <v>1803</v>
      </c>
      <c r="H341" s="34">
        <v>42825</v>
      </c>
      <c r="I341">
        <v>2585092200</v>
      </c>
      <c r="J341" t="s">
        <v>1</v>
      </c>
      <c r="K341" t="s">
        <v>3542</v>
      </c>
    </row>
    <row r="342" spans="1:12" x14ac:dyDescent="0.3">
      <c r="A342" t="str">
        <f t="shared" si="5"/>
        <v>DRYU3181733</v>
      </c>
      <c r="B342" s="72" t="s">
        <v>220</v>
      </c>
      <c r="C342" s="72" t="s">
        <v>96</v>
      </c>
      <c r="D342" s="71">
        <v>42832</v>
      </c>
      <c r="E342" s="72" t="s">
        <v>66</v>
      </c>
      <c r="F342" s="72" t="s">
        <v>3520</v>
      </c>
      <c r="G342" s="72" t="s">
        <v>1803</v>
      </c>
      <c r="H342" s="71">
        <v>42825</v>
      </c>
      <c r="I342" s="72">
        <v>2585092200</v>
      </c>
      <c r="J342" s="72" t="s">
        <v>1</v>
      </c>
      <c r="K342" s="72" t="s">
        <v>3543</v>
      </c>
      <c r="L342" s="50"/>
    </row>
    <row r="343" spans="1:12" x14ac:dyDescent="0.3">
      <c r="A343" t="str">
        <f t="shared" si="5"/>
        <v>DRYU3181693</v>
      </c>
      <c r="B343" t="s">
        <v>220</v>
      </c>
      <c r="C343" t="s">
        <v>96</v>
      </c>
      <c r="D343" s="34">
        <v>42831</v>
      </c>
      <c r="E343" t="s">
        <v>66</v>
      </c>
      <c r="F343" t="s">
        <v>3520</v>
      </c>
      <c r="G343" t="s">
        <v>1803</v>
      </c>
      <c r="H343" s="34">
        <v>42825</v>
      </c>
      <c r="I343">
        <v>2584918910</v>
      </c>
      <c r="J343" t="s">
        <v>1</v>
      </c>
      <c r="K343" t="s">
        <v>3544</v>
      </c>
    </row>
    <row r="344" spans="1:12" x14ac:dyDescent="0.3">
      <c r="A344" t="str">
        <f t="shared" si="5"/>
        <v>DRYU3181749</v>
      </c>
      <c r="B344" t="s">
        <v>220</v>
      </c>
      <c r="C344" t="s">
        <v>96</v>
      </c>
      <c r="D344" s="34">
        <v>42832</v>
      </c>
      <c r="E344" t="s">
        <v>66</v>
      </c>
      <c r="F344" t="s">
        <v>3520</v>
      </c>
      <c r="G344" t="s">
        <v>1803</v>
      </c>
      <c r="H344" s="34">
        <v>42825</v>
      </c>
      <c r="I344">
        <v>2585092200</v>
      </c>
      <c r="J344" t="s">
        <v>1</v>
      </c>
      <c r="K344" t="s">
        <v>3545</v>
      </c>
    </row>
    <row r="345" spans="1:12" x14ac:dyDescent="0.3">
      <c r="A345" t="str">
        <f t="shared" si="5"/>
        <v>DRYU3181970</v>
      </c>
      <c r="B345" t="s">
        <v>220</v>
      </c>
      <c r="C345" t="s">
        <v>96</v>
      </c>
      <c r="D345" s="34">
        <v>42831</v>
      </c>
      <c r="E345" t="s">
        <v>66</v>
      </c>
      <c r="F345" t="s">
        <v>3520</v>
      </c>
      <c r="G345" t="s">
        <v>1803</v>
      </c>
      <c r="H345" s="34">
        <v>42825</v>
      </c>
      <c r="I345">
        <v>2024217820</v>
      </c>
      <c r="J345" t="s">
        <v>1</v>
      </c>
      <c r="K345" t="s">
        <v>3546</v>
      </c>
    </row>
    <row r="346" spans="1:12" x14ac:dyDescent="0.3">
      <c r="A346" t="str">
        <f t="shared" si="5"/>
        <v>DRYU3181754</v>
      </c>
      <c r="B346" t="s">
        <v>220</v>
      </c>
      <c r="C346" t="s">
        <v>96</v>
      </c>
      <c r="D346" s="34">
        <v>42832</v>
      </c>
      <c r="E346" t="s">
        <v>66</v>
      </c>
      <c r="F346" t="s">
        <v>3520</v>
      </c>
      <c r="G346" t="s">
        <v>1803</v>
      </c>
      <c r="H346" s="34">
        <v>42825</v>
      </c>
      <c r="I346">
        <v>2585092200</v>
      </c>
      <c r="J346" t="s">
        <v>1</v>
      </c>
      <c r="K346" t="s">
        <v>3547</v>
      </c>
    </row>
    <row r="347" spans="1:12" x14ac:dyDescent="0.3">
      <c r="A347" t="str">
        <f t="shared" si="5"/>
        <v>CLHU3003319</v>
      </c>
      <c r="B347" t="s">
        <v>220</v>
      </c>
      <c r="C347" t="s">
        <v>96</v>
      </c>
      <c r="D347" s="34">
        <v>42819</v>
      </c>
      <c r="E347" t="s">
        <v>61</v>
      </c>
      <c r="F347" t="s">
        <v>3402</v>
      </c>
      <c r="G347" t="s">
        <v>3172</v>
      </c>
      <c r="H347" s="34">
        <v>42815</v>
      </c>
      <c r="I347">
        <v>2585305850</v>
      </c>
      <c r="J347" t="s">
        <v>1</v>
      </c>
      <c r="K347" t="s">
        <v>3548</v>
      </c>
    </row>
    <row r="348" spans="1:12" x14ac:dyDescent="0.3">
      <c r="A348" t="str">
        <f t="shared" si="5"/>
        <v>CLHU2907820</v>
      </c>
      <c r="B348" t="s">
        <v>220</v>
      </c>
      <c r="C348" t="s">
        <v>96</v>
      </c>
      <c r="D348" s="34">
        <v>42826</v>
      </c>
      <c r="E348" t="s">
        <v>61</v>
      </c>
      <c r="F348" t="s">
        <v>3522</v>
      </c>
      <c r="G348" t="s">
        <v>908</v>
      </c>
      <c r="H348" s="34">
        <v>42819</v>
      </c>
      <c r="I348">
        <v>2585238300</v>
      </c>
      <c r="J348" t="s">
        <v>1</v>
      </c>
      <c r="K348" t="s">
        <v>3549</v>
      </c>
    </row>
    <row r="349" spans="1:12" x14ac:dyDescent="0.3">
      <c r="A349" t="str">
        <f t="shared" si="5"/>
        <v>CLHU3360553</v>
      </c>
      <c r="B349" t="s">
        <v>220</v>
      </c>
      <c r="C349" t="s">
        <v>96</v>
      </c>
      <c r="D349" s="34">
        <v>42823</v>
      </c>
      <c r="E349" t="s">
        <v>61</v>
      </c>
      <c r="F349" t="s">
        <v>3500</v>
      </c>
      <c r="G349" t="s">
        <v>2182</v>
      </c>
      <c r="H349" s="34">
        <v>42821</v>
      </c>
      <c r="I349">
        <v>4027749680</v>
      </c>
      <c r="J349" t="s">
        <v>1</v>
      </c>
      <c r="K349" t="s">
        <v>3550</v>
      </c>
    </row>
    <row r="350" spans="1:12" x14ac:dyDescent="0.3">
      <c r="A350" t="str">
        <f t="shared" si="5"/>
        <v>CBHU3846057</v>
      </c>
      <c r="B350" t="s">
        <v>88</v>
      </c>
      <c r="C350" t="s">
        <v>89</v>
      </c>
      <c r="D350" s="34">
        <v>42837</v>
      </c>
      <c r="E350" t="s">
        <v>66</v>
      </c>
      <c r="F350" t="s">
        <v>3564</v>
      </c>
      <c r="G350" t="s">
        <v>2271</v>
      </c>
      <c r="H350" s="34">
        <v>42830</v>
      </c>
      <c r="I350">
        <v>2585539190</v>
      </c>
      <c r="J350" t="s">
        <v>1</v>
      </c>
      <c r="K350" t="s">
        <v>3565</v>
      </c>
    </row>
    <row r="351" spans="1:12" x14ac:dyDescent="0.3">
      <c r="A351" t="str">
        <f t="shared" si="5"/>
        <v>VICU5007169</v>
      </c>
      <c r="B351" t="s">
        <v>88</v>
      </c>
      <c r="C351" t="s">
        <v>89</v>
      </c>
      <c r="D351" s="34">
        <v>42830</v>
      </c>
      <c r="E351" t="s">
        <v>68</v>
      </c>
      <c r="F351" t="s">
        <v>3519</v>
      </c>
      <c r="G351" t="s">
        <v>2525</v>
      </c>
      <c r="H351" s="34">
        <v>42824</v>
      </c>
      <c r="I351">
        <v>2585708510</v>
      </c>
      <c r="J351" t="s">
        <v>1</v>
      </c>
      <c r="K351" t="s">
        <v>3566</v>
      </c>
    </row>
    <row r="352" spans="1:12" x14ac:dyDescent="0.3">
      <c r="A352" t="str">
        <f t="shared" si="5"/>
        <v>VICU5006898</v>
      </c>
      <c r="B352" t="s">
        <v>88</v>
      </c>
      <c r="C352" t="s">
        <v>89</v>
      </c>
      <c r="D352" s="34">
        <v>42834</v>
      </c>
      <c r="E352" t="s">
        <v>60</v>
      </c>
      <c r="F352" t="s">
        <v>3558</v>
      </c>
      <c r="G352" t="s">
        <v>1720</v>
      </c>
      <c r="H352" s="34">
        <v>42829</v>
      </c>
      <c r="I352">
        <v>2585280430</v>
      </c>
      <c r="J352" t="s">
        <v>1</v>
      </c>
      <c r="K352" t="s">
        <v>3567</v>
      </c>
    </row>
    <row r="353" spans="1:11" x14ac:dyDescent="0.3">
      <c r="A353" t="str">
        <f t="shared" si="5"/>
        <v>VICU2011967</v>
      </c>
      <c r="B353" t="s">
        <v>88</v>
      </c>
      <c r="C353" t="s">
        <v>89</v>
      </c>
      <c r="D353" s="34">
        <v>42825</v>
      </c>
      <c r="E353" t="s">
        <v>67</v>
      </c>
      <c r="F353" t="s">
        <v>3515</v>
      </c>
      <c r="G353" t="s">
        <v>2813</v>
      </c>
      <c r="H353" s="34">
        <v>42821</v>
      </c>
      <c r="I353">
        <v>2585085480</v>
      </c>
      <c r="J353" t="s">
        <v>1</v>
      </c>
      <c r="K353" t="s">
        <v>3568</v>
      </c>
    </row>
    <row r="354" spans="1:11" x14ac:dyDescent="0.3">
      <c r="A354" t="str">
        <f t="shared" si="5"/>
        <v>VICU3002445</v>
      </c>
      <c r="B354" t="s">
        <v>88</v>
      </c>
      <c r="C354" t="s">
        <v>89</v>
      </c>
      <c r="D354" s="34">
        <v>42834</v>
      </c>
      <c r="E354" t="s">
        <v>60</v>
      </c>
      <c r="F354" t="s">
        <v>3558</v>
      </c>
      <c r="G354" t="s">
        <v>1720</v>
      </c>
      <c r="H354" s="34">
        <v>42829</v>
      </c>
      <c r="I354">
        <v>2585280300</v>
      </c>
      <c r="J354" t="s">
        <v>1</v>
      </c>
      <c r="K354" t="s">
        <v>2316</v>
      </c>
    </row>
    <row r="355" spans="1:11" x14ac:dyDescent="0.3">
      <c r="A355" t="str">
        <f t="shared" si="5"/>
        <v>SGRU2048397</v>
      </c>
      <c r="B355" t="s">
        <v>88</v>
      </c>
      <c r="C355" t="s">
        <v>89</v>
      </c>
      <c r="D355" s="34">
        <v>42838</v>
      </c>
      <c r="E355" t="s">
        <v>61</v>
      </c>
      <c r="F355" t="s">
        <v>3522</v>
      </c>
      <c r="G355" t="s">
        <v>908</v>
      </c>
      <c r="H355" s="34">
        <v>42819</v>
      </c>
      <c r="I355">
        <v>2585174220</v>
      </c>
      <c r="J355" t="s">
        <v>1</v>
      </c>
      <c r="K355" t="s">
        <v>3569</v>
      </c>
    </row>
    <row r="356" spans="1:11" x14ac:dyDescent="0.3">
      <c r="A356" t="str">
        <f t="shared" si="5"/>
        <v>CARU3857000</v>
      </c>
      <c r="B356" t="s">
        <v>88</v>
      </c>
      <c r="C356" t="s">
        <v>89</v>
      </c>
      <c r="D356" s="34">
        <v>42824</v>
      </c>
      <c r="E356" t="s">
        <v>54</v>
      </c>
      <c r="F356" t="s">
        <v>3570</v>
      </c>
      <c r="G356" t="s">
        <v>3081</v>
      </c>
      <c r="H356" s="34">
        <v>42821</v>
      </c>
      <c r="I356">
        <v>2583767520</v>
      </c>
      <c r="J356" t="s">
        <v>1</v>
      </c>
      <c r="K356" t="s">
        <v>3571</v>
      </c>
    </row>
    <row r="357" spans="1:11" x14ac:dyDescent="0.3">
      <c r="A357" t="str">
        <f t="shared" si="5"/>
        <v>CARU3757130</v>
      </c>
      <c r="B357" t="s">
        <v>88</v>
      </c>
      <c r="C357" t="s">
        <v>89</v>
      </c>
      <c r="D357" s="34">
        <v>42825</v>
      </c>
      <c r="E357" t="s">
        <v>54</v>
      </c>
      <c r="F357" t="s">
        <v>3570</v>
      </c>
      <c r="G357" t="s">
        <v>3081</v>
      </c>
      <c r="H357" s="34">
        <v>42821</v>
      </c>
      <c r="I357">
        <v>2585425090</v>
      </c>
      <c r="J357" t="s">
        <v>1</v>
      </c>
      <c r="K357" t="s">
        <v>3572</v>
      </c>
    </row>
    <row r="358" spans="1:11" x14ac:dyDescent="0.3">
      <c r="A358" t="str">
        <f t="shared" si="5"/>
        <v>BSIU9793242</v>
      </c>
      <c r="B358" t="s">
        <v>220</v>
      </c>
      <c r="C358" t="s">
        <v>96</v>
      </c>
      <c r="D358" s="34">
        <v>42834</v>
      </c>
      <c r="E358" t="s">
        <v>57</v>
      </c>
      <c r="F358" t="s">
        <v>3426</v>
      </c>
      <c r="G358" t="s">
        <v>3427</v>
      </c>
      <c r="H358" s="34">
        <v>42816</v>
      </c>
      <c r="I358">
        <v>2585466200</v>
      </c>
      <c r="J358" t="s">
        <v>2</v>
      </c>
      <c r="K358" t="s">
        <v>3573</v>
      </c>
    </row>
    <row r="359" spans="1:11" x14ac:dyDescent="0.3">
      <c r="A359" t="str">
        <f t="shared" ref="A359:A422" si="6">K359</f>
        <v>ECMU1606197</v>
      </c>
      <c r="B359" t="s">
        <v>220</v>
      </c>
      <c r="C359" t="s">
        <v>96</v>
      </c>
      <c r="D359" s="34">
        <v>42831</v>
      </c>
      <c r="E359" t="s">
        <v>59</v>
      </c>
      <c r="F359" t="s">
        <v>3520</v>
      </c>
      <c r="G359" t="s">
        <v>1803</v>
      </c>
      <c r="H359" s="34">
        <v>42825</v>
      </c>
      <c r="I359">
        <v>2585043990</v>
      </c>
      <c r="J359" t="s">
        <v>1</v>
      </c>
      <c r="K359" t="s">
        <v>3574</v>
      </c>
    </row>
    <row r="360" spans="1:11" x14ac:dyDescent="0.3">
      <c r="A360" t="str">
        <f t="shared" si="6"/>
        <v>PCIU2667836</v>
      </c>
      <c r="B360" t="s">
        <v>220</v>
      </c>
      <c r="C360" t="s">
        <v>96</v>
      </c>
      <c r="D360" s="34">
        <v>42837</v>
      </c>
      <c r="E360" t="s">
        <v>59</v>
      </c>
      <c r="F360" t="s">
        <v>3520</v>
      </c>
      <c r="G360" t="s">
        <v>1803</v>
      </c>
      <c r="H360" s="34">
        <v>42825</v>
      </c>
      <c r="I360">
        <v>2584709340</v>
      </c>
      <c r="J360" t="s">
        <v>1</v>
      </c>
      <c r="K360" t="s">
        <v>3575</v>
      </c>
    </row>
    <row r="361" spans="1:11" x14ac:dyDescent="0.3">
      <c r="A361" t="str">
        <f t="shared" si="6"/>
        <v>DRYU3182318</v>
      </c>
      <c r="B361" t="s">
        <v>220</v>
      </c>
      <c r="C361" t="s">
        <v>96</v>
      </c>
      <c r="D361" s="34">
        <v>42834</v>
      </c>
      <c r="E361" t="s">
        <v>66</v>
      </c>
      <c r="F361" t="s">
        <v>3564</v>
      </c>
      <c r="G361" t="s">
        <v>2271</v>
      </c>
      <c r="H361" s="34">
        <v>42830</v>
      </c>
      <c r="I361">
        <v>2024313210</v>
      </c>
      <c r="J361" t="s">
        <v>1</v>
      </c>
      <c r="K361" t="s">
        <v>3576</v>
      </c>
    </row>
    <row r="362" spans="1:11" x14ac:dyDescent="0.3">
      <c r="A362" t="str">
        <f t="shared" si="6"/>
        <v>DRYU3181878</v>
      </c>
      <c r="B362" t="s">
        <v>220</v>
      </c>
      <c r="C362" t="s">
        <v>96</v>
      </c>
      <c r="D362" s="34">
        <v>42834</v>
      </c>
      <c r="E362" t="s">
        <v>66</v>
      </c>
      <c r="F362" t="s">
        <v>3564</v>
      </c>
      <c r="G362" t="s">
        <v>2271</v>
      </c>
      <c r="H362" s="34">
        <v>42830</v>
      </c>
      <c r="I362">
        <v>2024313210</v>
      </c>
      <c r="J362" t="s">
        <v>1</v>
      </c>
      <c r="K362" t="s">
        <v>3577</v>
      </c>
    </row>
    <row r="363" spans="1:11" x14ac:dyDescent="0.3">
      <c r="A363" t="str">
        <f t="shared" si="6"/>
        <v>DRYU3182344</v>
      </c>
      <c r="B363" t="s">
        <v>220</v>
      </c>
      <c r="C363" t="s">
        <v>96</v>
      </c>
      <c r="D363" s="34">
        <v>42834</v>
      </c>
      <c r="E363" t="s">
        <v>66</v>
      </c>
      <c r="F363" t="s">
        <v>3564</v>
      </c>
      <c r="G363" t="s">
        <v>2271</v>
      </c>
      <c r="H363" s="34">
        <v>42830</v>
      </c>
      <c r="I363">
        <v>2024313210</v>
      </c>
      <c r="J363" t="s">
        <v>1</v>
      </c>
      <c r="K363" t="s">
        <v>3578</v>
      </c>
    </row>
    <row r="364" spans="1:11" x14ac:dyDescent="0.3">
      <c r="A364" t="str">
        <f t="shared" si="6"/>
        <v>DRYU3182302</v>
      </c>
      <c r="B364" t="s">
        <v>220</v>
      </c>
      <c r="C364" t="s">
        <v>96</v>
      </c>
      <c r="D364" s="34">
        <v>42834</v>
      </c>
      <c r="E364" t="s">
        <v>66</v>
      </c>
      <c r="F364" t="s">
        <v>3564</v>
      </c>
      <c r="G364" t="s">
        <v>2271</v>
      </c>
      <c r="H364" s="34">
        <v>42830</v>
      </c>
      <c r="I364">
        <v>2024313210</v>
      </c>
      <c r="J364" t="s">
        <v>1</v>
      </c>
      <c r="K364" t="s">
        <v>3579</v>
      </c>
    </row>
    <row r="365" spans="1:11" x14ac:dyDescent="0.3">
      <c r="A365" t="str">
        <f t="shared" si="6"/>
        <v>DRYU3182215</v>
      </c>
      <c r="B365" t="s">
        <v>220</v>
      </c>
      <c r="C365" t="s">
        <v>96</v>
      </c>
      <c r="D365" s="34">
        <v>42834</v>
      </c>
      <c r="E365" t="s">
        <v>66</v>
      </c>
      <c r="F365" t="s">
        <v>3564</v>
      </c>
      <c r="G365" t="s">
        <v>2271</v>
      </c>
      <c r="H365" s="34">
        <v>42830</v>
      </c>
      <c r="I365">
        <v>2024313210</v>
      </c>
      <c r="J365" t="s">
        <v>1</v>
      </c>
      <c r="K365" t="s">
        <v>3580</v>
      </c>
    </row>
    <row r="366" spans="1:11" x14ac:dyDescent="0.3">
      <c r="A366" t="str">
        <f t="shared" si="6"/>
        <v>DRYU3182236</v>
      </c>
      <c r="B366" t="s">
        <v>220</v>
      </c>
      <c r="C366" t="s">
        <v>96</v>
      </c>
      <c r="D366" s="34">
        <v>42834</v>
      </c>
      <c r="E366" t="s">
        <v>66</v>
      </c>
      <c r="F366" t="s">
        <v>3564</v>
      </c>
      <c r="G366" t="s">
        <v>2271</v>
      </c>
      <c r="H366" s="34">
        <v>42830</v>
      </c>
      <c r="I366">
        <v>2024313210</v>
      </c>
      <c r="J366" t="s">
        <v>1</v>
      </c>
      <c r="K366" t="s">
        <v>3581</v>
      </c>
    </row>
    <row r="367" spans="1:11" x14ac:dyDescent="0.3">
      <c r="A367" t="str">
        <f t="shared" si="6"/>
        <v>DRYU3181918</v>
      </c>
      <c r="B367" t="s">
        <v>220</v>
      </c>
      <c r="C367" t="s">
        <v>96</v>
      </c>
      <c r="D367" s="34">
        <v>42834</v>
      </c>
      <c r="E367" t="s">
        <v>66</v>
      </c>
      <c r="F367" t="s">
        <v>3564</v>
      </c>
      <c r="G367" t="s">
        <v>2271</v>
      </c>
      <c r="H367" s="34">
        <v>42830</v>
      </c>
      <c r="I367">
        <v>2024313210</v>
      </c>
      <c r="J367" t="s">
        <v>1</v>
      </c>
      <c r="K367" t="s">
        <v>3582</v>
      </c>
    </row>
    <row r="368" spans="1:11" ht="15" thickBot="1" x14ac:dyDescent="0.35">
      <c r="A368" t="str">
        <f t="shared" si="6"/>
        <v>DRYU3181950</v>
      </c>
      <c r="B368" s="35" t="s">
        <v>220</v>
      </c>
      <c r="C368" s="36" t="s">
        <v>96</v>
      </c>
      <c r="D368" s="37">
        <v>42834</v>
      </c>
      <c r="E368" s="36" t="s">
        <v>66</v>
      </c>
      <c r="F368" s="36" t="s">
        <v>3564</v>
      </c>
      <c r="G368" s="36" t="s">
        <v>2271</v>
      </c>
      <c r="H368" s="37">
        <v>42830</v>
      </c>
      <c r="I368" s="38">
        <v>2024313210</v>
      </c>
      <c r="J368" s="36" t="s">
        <v>1</v>
      </c>
      <c r="K368" s="36" t="s">
        <v>3583</v>
      </c>
    </row>
    <row r="369" spans="1:11" ht="15" thickBot="1" x14ac:dyDescent="0.35">
      <c r="A369" t="str">
        <f t="shared" si="6"/>
        <v>DRYU3182004</v>
      </c>
      <c r="B369" s="35" t="s">
        <v>220</v>
      </c>
      <c r="C369" s="36" t="s">
        <v>96</v>
      </c>
      <c r="D369" s="37">
        <v>42834</v>
      </c>
      <c r="E369" s="36" t="s">
        <v>66</v>
      </c>
      <c r="F369" s="36" t="s">
        <v>3564</v>
      </c>
      <c r="G369" s="36" t="s">
        <v>2271</v>
      </c>
      <c r="H369" s="37">
        <v>42830</v>
      </c>
      <c r="I369" s="38">
        <v>2024313210</v>
      </c>
      <c r="J369" s="36" t="s">
        <v>1</v>
      </c>
      <c r="K369" s="36" t="s">
        <v>3584</v>
      </c>
    </row>
    <row r="370" spans="1:11" ht="15" thickBot="1" x14ac:dyDescent="0.35">
      <c r="A370" t="str">
        <f t="shared" si="6"/>
        <v>DRYU3182262</v>
      </c>
      <c r="B370" s="35" t="s">
        <v>220</v>
      </c>
      <c r="C370" s="36" t="s">
        <v>96</v>
      </c>
      <c r="D370" s="37">
        <v>42834</v>
      </c>
      <c r="E370" s="36" t="s">
        <v>66</v>
      </c>
      <c r="F370" s="36" t="s">
        <v>3564</v>
      </c>
      <c r="G370" s="36" t="s">
        <v>2271</v>
      </c>
      <c r="H370" s="37">
        <v>42830</v>
      </c>
      <c r="I370" s="38">
        <v>2024313210</v>
      </c>
      <c r="J370" s="36" t="s">
        <v>1</v>
      </c>
      <c r="K370" s="36" t="s">
        <v>3585</v>
      </c>
    </row>
    <row r="371" spans="1:11" ht="15" thickBot="1" x14ac:dyDescent="0.35">
      <c r="A371" t="str">
        <f t="shared" si="6"/>
        <v>DRYU3180906</v>
      </c>
      <c r="B371" s="35" t="s">
        <v>220</v>
      </c>
      <c r="C371" s="36" t="s">
        <v>96</v>
      </c>
      <c r="D371" s="37">
        <v>42834</v>
      </c>
      <c r="E371" s="36" t="s">
        <v>66</v>
      </c>
      <c r="F371" s="36" t="s">
        <v>3564</v>
      </c>
      <c r="G371" s="36" t="s">
        <v>2271</v>
      </c>
      <c r="H371" s="37">
        <v>42830</v>
      </c>
      <c r="I371" s="38">
        <v>2024313210</v>
      </c>
      <c r="J371" s="36" t="s">
        <v>1</v>
      </c>
      <c r="K371" s="36" t="s">
        <v>3586</v>
      </c>
    </row>
    <row r="372" spans="1:11" ht="15" thickBot="1" x14ac:dyDescent="0.35">
      <c r="A372" t="str">
        <f t="shared" si="6"/>
        <v>DRYU3182257</v>
      </c>
      <c r="B372" s="35" t="s">
        <v>220</v>
      </c>
      <c r="C372" s="36" t="s">
        <v>96</v>
      </c>
      <c r="D372" s="37">
        <v>42834</v>
      </c>
      <c r="E372" s="36" t="s">
        <v>66</v>
      </c>
      <c r="F372" s="36" t="s">
        <v>3564</v>
      </c>
      <c r="G372" s="36" t="s">
        <v>2271</v>
      </c>
      <c r="H372" s="37">
        <v>42830</v>
      </c>
      <c r="I372" s="38">
        <v>2024313210</v>
      </c>
      <c r="J372" s="36" t="s">
        <v>1</v>
      </c>
      <c r="K372" s="36" t="s">
        <v>3587</v>
      </c>
    </row>
    <row r="373" spans="1:11" ht="15" thickBot="1" x14ac:dyDescent="0.35">
      <c r="A373" t="str">
        <f t="shared" si="6"/>
        <v>DRYU3182200</v>
      </c>
      <c r="B373" s="35" t="s">
        <v>220</v>
      </c>
      <c r="C373" s="36" t="s">
        <v>96</v>
      </c>
      <c r="D373" s="37">
        <v>42834</v>
      </c>
      <c r="E373" s="36" t="s">
        <v>66</v>
      </c>
      <c r="F373" s="36" t="s">
        <v>3564</v>
      </c>
      <c r="G373" s="36" t="s">
        <v>2271</v>
      </c>
      <c r="H373" s="37">
        <v>42830</v>
      </c>
      <c r="I373" s="38">
        <v>2024313210</v>
      </c>
      <c r="J373" s="36" t="s">
        <v>1</v>
      </c>
      <c r="K373" s="36" t="s">
        <v>3588</v>
      </c>
    </row>
    <row r="374" spans="1:11" ht="15" thickBot="1" x14ac:dyDescent="0.35">
      <c r="A374" t="str">
        <f t="shared" si="6"/>
        <v>DRYU3181585</v>
      </c>
      <c r="B374" s="35" t="s">
        <v>220</v>
      </c>
      <c r="C374" s="36" t="s">
        <v>96</v>
      </c>
      <c r="D374" s="37">
        <v>42834</v>
      </c>
      <c r="E374" s="36" t="s">
        <v>66</v>
      </c>
      <c r="F374" s="36" t="s">
        <v>3564</v>
      </c>
      <c r="G374" s="36" t="s">
        <v>2271</v>
      </c>
      <c r="H374" s="37">
        <v>42830</v>
      </c>
      <c r="I374" s="38">
        <v>2024313210</v>
      </c>
      <c r="J374" s="36" t="s">
        <v>1</v>
      </c>
      <c r="K374" s="36" t="s">
        <v>3589</v>
      </c>
    </row>
    <row r="375" spans="1:11" ht="15" thickBot="1" x14ac:dyDescent="0.35">
      <c r="A375" t="str">
        <f t="shared" si="6"/>
        <v>DRYU3182107</v>
      </c>
      <c r="B375" s="35" t="s">
        <v>220</v>
      </c>
      <c r="C375" s="36" t="s">
        <v>96</v>
      </c>
      <c r="D375" s="37">
        <v>42834</v>
      </c>
      <c r="E375" s="36" t="s">
        <v>66</v>
      </c>
      <c r="F375" s="36" t="s">
        <v>3564</v>
      </c>
      <c r="G375" s="36" t="s">
        <v>2271</v>
      </c>
      <c r="H375" s="37">
        <v>42830</v>
      </c>
      <c r="I375" s="38">
        <v>2024313210</v>
      </c>
      <c r="J375" s="36" t="s">
        <v>1</v>
      </c>
      <c r="K375" s="36" t="s">
        <v>3590</v>
      </c>
    </row>
    <row r="376" spans="1:11" ht="15" thickBot="1" x14ac:dyDescent="0.35">
      <c r="A376" t="str">
        <f t="shared" si="6"/>
        <v>DRYU3182220</v>
      </c>
      <c r="B376" s="35" t="s">
        <v>220</v>
      </c>
      <c r="C376" s="36" t="s">
        <v>96</v>
      </c>
      <c r="D376" s="37">
        <v>42834</v>
      </c>
      <c r="E376" s="36" t="s">
        <v>66</v>
      </c>
      <c r="F376" s="36" t="s">
        <v>3564</v>
      </c>
      <c r="G376" s="36" t="s">
        <v>2271</v>
      </c>
      <c r="H376" s="60">
        <v>42830</v>
      </c>
      <c r="I376" s="38">
        <v>2024313210</v>
      </c>
      <c r="J376" s="36" t="s">
        <v>1</v>
      </c>
      <c r="K376" s="36" t="s">
        <v>3591</v>
      </c>
    </row>
    <row r="377" spans="1:11" ht="15" thickBot="1" x14ac:dyDescent="0.35">
      <c r="A377" t="str">
        <f t="shared" si="6"/>
        <v>DRYU3182241</v>
      </c>
      <c r="B377" s="35" t="s">
        <v>220</v>
      </c>
      <c r="C377" s="36" t="s">
        <v>96</v>
      </c>
      <c r="D377" s="37">
        <v>42834</v>
      </c>
      <c r="E377" s="36" t="s">
        <v>66</v>
      </c>
      <c r="F377" s="36" t="s">
        <v>3564</v>
      </c>
      <c r="G377" s="36" t="s">
        <v>2271</v>
      </c>
      <c r="H377" s="37">
        <v>42830</v>
      </c>
      <c r="I377" s="38">
        <v>2024313210</v>
      </c>
      <c r="J377" s="36" t="s">
        <v>1</v>
      </c>
      <c r="K377" s="36" t="s">
        <v>3592</v>
      </c>
    </row>
    <row r="378" spans="1:11" ht="15" thickBot="1" x14ac:dyDescent="0.35">
      <c r="A378" t="str">
        <f t="shared" si="6"/>
        <v>DRYU3182278</v>
      </c>
      <c r="B378" s="35" t="s">
        <v>220</v>
      </c>
      <c r="C378" s="36" t="s">
        <v>96</v>
      </c>
      <c r="D378" s="37">
        <v>42834</v>
      </c>
      <c r="E378" s="36" t="s">
        <v>66</v>
      </c>
      <c r="F378" s="36" t="s">
        <v>3564</v>
      </c>
      <c r="G378" s="36" t="s">
        <v>2271</v>
      </c>
      <c r="H378" s="37">
        <v>42830</v>
      </c>
      <c r="I378" s="38">
        <v>2024313210</v>
      </c>
      <c r="J378" s="36" t="s">
        <v>1</v>
      </c>
      <c r="K378" s="36" t="s">
        <v>3593</v>
      </c>
    </row>
    <row r="379" spans="1:11" ht="15" thickBot="1" x14ac:dyDescent="0.35">
      <c r="A379" t="str">
        <f t="shared" si="6"/>
        <v>DRYU3181899</v>
      </c>
      <c r="B379" s="35" t="s">
        <v>220</v>
      </c>
      <c r="C379" s="36" t="s">
        <v>96</v>
      </c>
      <c r="D379" s="37">
        <v>42834</v>
      </c>
      <c r="E379" s="36" t="s">
        <v>66</v>
      </c>
      <c r="F379" s="36" t="s">
        <v>3564</v>
      </c>
      <c r="G379" s="36" t="s">
        <v>2271</v>
      </c>
      <c r="H379" s="37">
        <v>42830</v>
      </c>
      <c r="I379" s="38">
        <v>2024313210</v>
      </c>
      <c r="J379" s="36" t="s">
        <v>1</v>
      </c>
      <c r="K379" s="36" t="s">
        <v>3594</v>
      </c>
    </row>
    <row r="380" spans="1:11" ht="15" thickBot="1" x14ac:dyDescent="0.35">
      <c r="A380" t="str">
        <f t="shared" si="6"/>
        <v>DRYU3182299</v>
      </c>
      <c r="B380" s="35" t="s">
        <v>220</v>
      </c>
      <c r="C380" s="36" t="s">
        <v>96</v>
      </c>
      <c r="D380" s="37">
        <v>42834</v>
      </c>
      <c r="E380" s="36" t="s">
        <v>66</v>
      </c>
      <c r="F380" s="36" t="s">
        <v>3564</v>
      </c>
      <c r="G380" s="36" t="s">
        <v>2271</v>
      </c>
      <c r="H380" s="37">
        <v>42830</v>
      </c>
      <c r="I380" s="38">
        <v>2024313210</v>
      </c>
      <c r="J380" s="36" t="s">
        <v>1</v>
      </c>
      <c r="K380" s="36" t="s">
        <v>3595</v>
      </c>
    </row>
    <row r="381" spans="1:11" ht="15" thickBot="1" x14ac:dyDescent="0.35">
      <c r="A381" t="str">
        <f t="shared" si="6"/>
        <v>TGHU2616986</v>
      </c>
      <c r="B381" s="35" t="s">
        <v>220</v>
      </c>
      <c r="C381" s="36" t="s">
        <v>96</v>
      </c>
      <c r="D381" s="37">
        <v>42826</v>
      </c>
      <c r="E381" s="36" t="s">
        <v>61</v>
      </c>
      <c r="F381" s="36" t="s">
        <v>3500</v>
      </c>
      <c r="G381" s="36" t="s">
        <v>2182</v>
      </c>
      <c r="H381" s="37">
        <v>42821</v>
      </c>
      <c r="I381" s="38">
        <v>2585229240</v>
      </c>
      <c r="J381" s="36" t="s">
        <v>1</v>
      </c>
      <c r="K381" s="36" t="s">
        <v>3596</v>
      </c>
    </row>
    <row r="382" spans="1:11" ht="15" thickBot="1" x14ac:dyDescent="0.35">
      <c r="A382" t="str">
        <f t="shared" si="6"/>
        <v>TGHU2791762</v>
      </c>
      <c r="B382" s="35" t="s">
        <v>220</v>
      </c>
      <c r="C382" s="36" t="s">
        <v>96</v>
      </c>
      <c r="D382" s="37">
        <v>42825</v>
      </c>
      <c r="E382" s="36" t="s">
        <v>61</v>
      </c>
      <c r="F382" s="36" t="s">
        <v>3500</v>
      </c>
      <c r="G382" s="36" t="s">
        <v>2182</v>
      </c>
      <c r="H382" s="37">
        <v>42821</v>
      </c>
      <c r="I382" s="38">
        <v>4027706930</v>
      </c>
      <c r="J382" s="36" t="s">
        <v>1</v>
      </c>
      <c r="K382" s="36" t="s">
        <v>3597</v>
      </c>
    </row>
    <row r="383" spans="1:11" ht="15" thickBot="1" x14ac:dyDescent="0.35">
      <c r="A383" t="str">
        <f t="shared" si="6"/>
        <v>TGHU3406074</v>
      </c>
      <c r="B383" s="35" t="s">
        <v>220</v>
      </c>
      <c r="C383" s="36" t="s">
        <v>96</v>
      </c>
      <c r="D383" s="37">
        <v>42826</v>
      </c>
      <c r="E383" s="36" t="s">
        <v>61</v>
      </c>
      <c r="F383" s="36" t="s">
        <v>3522</v>
      </c>
      <c r="G383" s="36" t="s">
        <v>908</v>
      </c>
      <c r="H383" s="37">
        <v>42819</v>
      </c>
      <c r="I383" s="38">
        <v>2585293700</v>
      </c>
      <c r="J383" s="36" t="s">
        <v>1</v>
      </c>
      <c r="K383" s="36" t="s">
        <v>3598</v>
      </c>
    </row>
    <row r="384" spans="1:11" ht="15" thickBot="1" x14ac:dyDescent="0.35">
      <c r="A384" t="str">
        <f t="shared" si="6"/>
        <v>TGHU3248810</v>
      </c>
      <c r="B384" s="35" t="s">
        <v>220</v>
      </c>
      <c r="C384" s="36" t="s">
        <v>96</v>
      </c>
      <c r="D384" s="37">
        <v>42825</v>
      </c>
      <c r="E384" s="36" t="s">
        <v>61</v>
      </c>
      <c r="F384" s="36" t="s">
        <v>3500</v>
      </c>
      <c r="G384" s="36" t="s">
        <v>2182</v>
      </c>
      <c r="H384" s="37">
        <v>42821</v>
      </c>
      <c r="I384" s="38">
        <v>4027706490</v>
      </c>
      <c r="J384" s="36" t="s">
        <v>1</v>
      </c>
      <c r="K384" s="36" t="s">
        <v>3599</v>
      </c>
    </row>
    <row r="385" spans="1:11" ht="15" thickBot="1" x14ac:dyDescent="0.35">
      <c r="A385" t="str">
        <f t="shared" si="6"/>
        <v>TGHU3697940</v>
      </c>
      <c r="B385" s="35" t="s">
        <v>220</v>
      </c>
      <c r="C385" s="36" t="s">
        <v>96</v>
      </c>
      <c r="D385" s="37">
        <v>42828</v>
      </c>
      <c r="E385" s="36" t="s">
        <v>61</v>
      </c>
      <c r="F385" s="36" t="s">
        <v>3500</v>
      </c>
      <c r="G385" s="36" t="s">
        <v>2182</v>
      </c>
      <c r="H385" s="37">
        <v>42821</v>
      </c>
      <c r="I385" s="38">
        <v>2585585560</v>
      </c>
      <c r="J385" s="36" t="s">
        <v>1</v>
      </c>
      <c r="K385" s="36" t="s">
        <v>3600</v>
      </c>
    </row>
    <row r="386" spans="1:11" ht="15" thickBot="1" x14ac:dyDescent="0.35">
      <c r="A386" t="str">
        <f t="shared" si="6"/>
        <v>TGHU2804089</v>
      </c>
      <c r="B386" s="35" t="s">
        <v>220</v>
      </c>
      <c r="C386" s="36" t="s">
        <v>96</v>
      </c>
      <c r="D386" s="37">
        <v>42828</v>
      </c>
      <c r="E386" s="36" t="s">
        <v>61</v>
      </c>
      <c r="F386" s="36" t="s">
        <v>3500</v>
      </c>
      <c r="G386" s="36" t="s">
        <v>2182</v>
      </c>
      <c r="H386" s="37">
        <v>42821</v>
      </c>
      <c r="I386" s="38">
        <v>2585585520</v>
      </c>
      <c r="J386" s="36" t="s">
        <v>1</v>
      </c>
      <c r="K386" s="36" t="s">
        <v>3601</v>
      </c>
    </row>
    <row r="387" spans="1:11" ht="15" thickBot="1" x14ac:dyDescent="0.35">
      <c r="A387" t="str">
        <f t="shared" si="6"/>
        <v>CLHU2822868</v>
      </c>
      <c r="B387" s="35" t="s">
        <v>220</v>
      </c>
      <c r="C387" s="36" t="s">
        <v>96</v>
      </c>
      <c r="D387" s="37">
        <v>42837</v>
      </c>
      <c r="E387" s="36" t="s">
        <v>61</v>
      </c>
      <c r="F387" s="36" t="s">
        <v>3500</v>
      </c>
      <c r="G387" s="36" t="s">
        <v>2182</v>
      </c>
      <c r="H387" s="37">
        <v>42821</v>
      </c>
      <c r="I387" s="38">
        <v>4027713340</v>
      </c>
      <c r="J387" s="36" t="s">
        <v>1</v>
      </c>
      <c r="K387" s="36" t="s">
        <v>3602</v>
      </c>
    </row>
    <row r="388" spans="1:11" ht="15" thickBot="1" x14ac:dyDescent="0.35">
      <c r="A388" t="str">
        <f t="shared" si="6"/>
        <v>TGHU3237647</v>
      </c>
      <c r="B388" s="35" t="s">
        <v>220</v>
      </c>
      <c r="C388" s="36" t="s">
        <v>96</v>
      </c>
      <c r="D388" s="37">
        <v>42837</v>
      </c>
      <c r="E388" s="36" t="s">
        <v>61</v>
      </c>
      <c r="F388" s="36" t="s">
        <v>3500</v>
      </c>
      <c r="G388" s="36" t="s">
        <v>2182</v>
      </c>
      <c r="H388" s="37">
        <v>42821</v>
      </c>
      <c r="I388" s="38">
        <v>4027713340</v>
      </c>
      <c r="J388" s="36" t="s">
        <v>1</v>
      </c>
      <c r="K388" s="36" t="s">
        <v>3603</v>
      </c>
    </row>
    <row r="389" spans="1:11" ht="15" thickBot="1" x14ac:dyDescent="0.35">
      <c r="A389" t="str">
        <f t="shared" si="6"/>
        <v>CBHU3807180</v>
      </c>
      <c r="B389" s="35" t="s">
        <v>88</v>
      </c>
      <c r="C389" s="36" t="s">
        <v>89</v>
      </c>
      <c r="D389" s="37">
        <v>42837</v>
      </c>
      <c r="E389" s="36" t="s">
        <v>66</v>
      </c>
      <c r="F389" s="36" t="s">
        <v>3564</v>
      </c>
      <c r="G389" s="36" t="s">
        <v>2271</v>
      </c>
      <c r="H389" s="37">
        <v>42830</v>
      </c>
      <c r="I389" s="38">
        <v>2585704500</v>
      </c>
      <c r="J389" s="36" t="s">
        <v>1</v>
      </c>
      <c r="K389" s="36" t="s">
        <v>3613</v>
      </c>
    </row>
    <row r="390" spans="1:11" ht="15" thickBot="1" x14ac:dyDescent="0.35">
      <c r="A390" t="str">
        <f t="shared" si="6"/>
        <v>CBHU3761849</v>
      </c>
      <c r="B390" s="35" t="s">
        <v>88</v>
      </c>
      <c r="C390" s="36" t="s">
        <v>89</v>
      </c>
      <c r="D390" s="37">
        <v>42844</v>
      </c>
      <c r="E390" s="36" t="s">
        <v>66</v>
      </c>
      <c r="F390" s="36" t="s">
        <v>3614</v>
      </c>
      <c r="G390" s="36" t="s">
        <v>3335</v>
      </c>
      <c r="H390" s="37">
        <v>42837</v>
      </c>
      <c r="I390" s="38">
        <v>2024363460</v>
      </c>
      <c r="J390" s="36" t="s">
        <v>1</v>
      </c>
      <c r="K390" s="36" t="s">
        <v>3615</v>
      </c>
    </row>
    <row r="391" spans="1:11" ht="15" thickBot="1" x14ac:dyDescent="0.35">
      <c r="A391" t="str">
        <f t="shared" si="6"/>
        <v>CBHU3924421</v>
      </c>
      <c r="B391" s="76" t="s">
        <v>88</v>
      </c>
      <c r="C391" s="73" t="s">
        <v>89</v>
      </c>
      <c r="D391" s="74">
        <v>42844</v>
      </c>
      <c r="E391" s="73" t="s">
        <v>66</v>
      </c>
      <c r="F391" s="73" t="s">
        <v>3614</v>
      </c>
      <c r="G391" s="73" t="s">
        <v>3335</v>
      </c>
      <c r="H391" s="74">
        <v>42837</v>
      </c>
      <c r="I391" s="75">
        <v>2024344870</v>
      </c>
      <c r="J391" s="73" t="s">
        <v>1</v>
      </c>
      <c r="K391" s="73" t="s">
        <v>3616</v>
      </c>
    </row>
    <row r="392" spans="1:11" ht="15" thickBot="1" x14ac:dyDescent="0.35">
      <c r="A392" t="str">
        <f t="shared" si="6"/>
        <v>VICU5008355</v>
      </c>
      <c r="B392" s="67" t="s">
        <v>88</v>
      </c>
      <c r="C392" s="68" t="s">
        <v>89</v>
      </c>
      <c r="D392" s="152">
        <v>42832</v>
      </c>
      <c r="E392" s="77" t="s">
        <v>61</v>
      </c>
      <c r="F392" s="79" t="s">
        <v>3617</v>
      </c>
      <c r="G392" s="77" t="s">
        <v>1008</v>
      </c>
      <c r="H392" s="152">
        <v>42826</v>
      </c>
      <c r="I392" s="78">
        <v>4027725350</v>
      </c>
      <c r="J392" s="68" t="s">
        <v>1</v>
      </c>
      <c r="K392" s="68" t="s">
        <v>3618</v>
      </c>
    </row>
    <row r="393" spans="1:11" ht="15" thickBot="1" x14ac:dyDescent="0.35">
      <c r="A393" t="str">
        <f t="shared" si="6"/>
        <v>VICU5007868</v>
      </c>
      <c r="B393" s="35" t="s">
        <v>88</v>
      </c>
      <c r="C393" s="36" t="s">
        <v>89</v>
      </c>
      <c r="D393" s="37">
        <v>42832</v>
      </c>
      <c r="E393" s="36" t="s">
        <v>61</v>
      </c>
      <c r="F393" s="36" t="s">
        <v>3619</v>
      </c>
      <c r="G393" s="36" t="s">
        <v>1674</v>
      </c>
      <c r="H393" s="37">
        <v>42827</v>
      </c>
      <c r="I393" s="38">
        <v>2585724080</v>
      </c>
      <c r="J393" s="36" t="s">
        <v>1</v>
      </c>
      <c r="K393" s="36" t="s">
        <v>3620</v>
      </c>
    </row>
    <row r="394" spans="1:11" ht="15" thickBot="1" x14ac:dyDescent="0.35">
      <c r="A394" t="str">
        <f t="shared" si="6"/>
        <v>VICU4007945</v>
      </c>
      <c r="B394" s="35" t="s">
        <v>88</v>
      </c>
      <c r="C394" s="36" t="s">
        <v>89</v>
      </c>
      <c r="D394" s="37">
        <v>42833</v>
      </c>
      <c r="E394" s="36" t="s">
        <v>76</v>
      </c>
      <c r="F394" s="36" t="s">
        <v>3619</v>
      </c>
      <c r="G394" s="36" t="s">
        <v>1674</v>
      </c>
      <c r="H394" s="37">
        <v>42827</v>
      </c>
      <c r="I394" s="38">
        <v>4041907580</v>
      </c>
      <c r="J394" s="36" t="s">
        <v>1</v>
      </c>
      <c r="K394" s="36" t="s">
        <v>3621</v>
      </c>
    </row>
    <row r="395" spans="1:11" ht="15" thickBot="1" x14ac:dyDescent="0.35">
      <c r="A395" t="str">
        <f t="shared" si="6"/>
        <v>VICU2013281</v>
      </c>
      <c r="B395" s="35" t="s">
        <v>88</v>
      </c>
      <c r="C395" s="36" t="s">
        <v>89</v>
      </c>
      <c r="D395" s="37">
        <v>42832</v>
      </c>
      <c r="E395" s="36" t="s">
        <v>76</v>
      </c>
      <c r="F395" s="36" t="s">
        <v>3619</v>
      </c>
      <c r="G395" s="36" t="s">
        <v>1674</v>
      </c>
      <c r="H395" s="37">
        <v>42827</v>
      </c>
      <c r="I395" s="38">
        <v>4027414450</v>
      </c>
      <c r="J395" s="36" t="s">
        <v>1</v>
      </c>
      <c r="K395" s="36" t="s">
        <v>3622</v>
      </c>
    </row>
    <row r="396" spans="1:11" ht="15" thickBot="1" x14ac:dyDescent="0.35">
      <c r="A396" t="str">
        <f t="shared" si="6"/>
        <v>VICU2013255</v>
      </c>
      <c r="B396" s="35" t="s">
        <v>88</v>
      </c>
      <c r="C396" s="36" t="s">
        <v>89</v>
      </c>
      <c r="D396" s="37">
        <v>42830</v>
      </c>
      <c r="E396" s="36" t="s">
        <v>76</v>
      </c>
      <c r="F396" s="36" t="s">
        <v>3619</v>
      </c>
      <c r="G396" s="36" t="s">
        <v>1674</v>
      </c>
      <c r="H396" s="37">
        <v>42827</v>
      </c>
      <c r="I396" s="38">
        <v>4041979190</v>
      </c>
      <c r="J396" s="36" t="s">
        <v>1</v>
      </c>
      <c r="K396" s="36" t="s">
        <v>3623</v>
      </c>
    </row>
    <row r="397" spans="1:11" ht="15" thickBot="1" x14ac:dyDescent="0.35">
      <c r="A397" t="str">
        <f t="shared" si="6"/>
        <v>VICU5008015</v>
      </c>
      <c r="B397" s="35" t="s">
        <v>88</v>
      </c>
      <c r="C397" s="36" t="s">
        <v>89</v>
      </c>
      <c r="D397" s="37">
        <v>42832</v>
      </c>
      <c r="E397" s="36" t="s">
        <v>61</v>
      </c>
      <c r="F397" s="36" t="s">
        <v>3617</v>
      </c>
      <c r="G397" s="36" t="s">
        <v>1008</v>
      </c>
      <c r="H397" s="37">
        <v>42826</v>
      </c>
      <c r="I397" s="38">
        <v>2585670980</v>
      </c>
      <c r="J397" s="36" t="s">
        <v>1</v>
      </c>
      <c r="K397" s="36" t="s">
        <v>3624</v>
      </c>
    </row>
    <row r="398" spans="1:11" ht="15" thickBot="1" x14ac:dyDescent="0.35">
      <c r="A398" t="str">
        <f t="shared" si="6"/>
        <v>VICU5008340</v>
      </c>
      <c r="B398" s="35" t="s">
        <v>88</v>
      </c>
      <c r="C398" s="36" t="s">
        <v>89</v>
      </c>
      <c r="D398" s="37">
        <v>42832</v>
      </c>
      <c r="E398" s="36" t="s">
        <v>61</v>
      </c>
      <c r="F398" s="36" t="s">
        <v>3619</v>
      </c>
      <c r="G398" s="36" t="s">
        <v>1674</v>
      </c>
      <c r="H398" s="37">
        <v>42827</v>
      </c>
      <c r="I398" s="38">
        <v>2585724170</v>
      </c>
      <c r="J398" s="36" t="s">
        <v>1</v>
      </c>
      <c r="K398" s="36" t="s">
        <v>3625</v>
      </c>
    </row>
    <row r="399" spans="1:11" ht="15" thickBot="1" x14ac:dyDescent="0.35">
      <c r="A399" t="str">
        <f t="shared" si="6"/>
        <v>VICU5008273</v>
      </c>
      <c r="B399" s="35" t="s">
        <v>88</v>
      </c>
      <c r="C399" s="36" t="s">
        <v>89</v>
      </c>
      <c r="D399" s="37">
        <v>42837</v>
      </c>
      <c r="E399" s="36" t="s">
        <v>61</v>
      </c>
      <c r="F399" s="36" t="s">
        <v>3619</v>
      </c>
      <c r="G399" s="36" t="s">
        <v>1674</v>
      </c>
      <c r="H399" s="37">
        <v>42827</v>
      </c>
      <c r="I399" s="38">
        <v>2585538790</v>
      </c>
      <c r="J399" s="36" t="s">
        <v>1</v>
      </c>
      <c r="K399" s="36" t="s">
        <v>3626</v>
      </c>
    </row>
    <row r="400" spans="1:11" ht="15" thickBot="1" x14ac:dyDescent="0.35">
      <c r="A400" t="str">
        <f t="shared" si="6"/>
        <v>VICU5007976</v>
      </c>
      <c r="B400" s="35" t="s">
        <v>88</v>
      </c>
      <c r="C400" s="36" t="s">
        <v>89</v>
      </c>
      <c r="D400" s="37">
        <v>42835</v>
      </c>
      <c r="E400" s="36" t="s">
        <v>61</v>
      </c>
      <c r="F400" s="36" t="s">
        <v>3617</v>
      </c>
      <c r="G400" s="36" t="s">
        <v>1008</v>
      </c>
      <c r="H400" s="37">
        <v>42826</v>
      </c>
      <c r="I400" s="38">
        <v>2585349470</v>
      </c>
      <c r="J400" s="36" t="s">
        <v>1</v>
      </c>
      <c r="K400" s="36" t="s">
        <v>3627</v>
      </c>
    </row>
    <row r="401" spans="1:11" ht="15" thickBot="1" x14ac:dyDescent="0.35">
      <c r="A401" t="str">
        <f t="shared" si="6"/>
        <v>VICU5008000</v>
      </c>
      <c r="B401" s="35" t="s">
        <v>88</v>
      </c>
      <c r="C401" s="36" t="s">
        <v>89</v>
      </c>
      <c r="D401" s="37">
        <v>42837</v>
      </c>
      <c r="E401" s="36" t="s">
        <v>61</v>
      </c>
      <c r="F401" s="36" t="s">
        <v>3619</v>
      </c>
      <c r="G401" s="36" t="s">
        <v>1674</v>
      </c>
      <c r="H401" s="37">
        <v>42827</v>
      </c>
      <c r="I401" s="38">
        <v>2585538750</v>
      </c>
      <c r="J401" s="36" t="s">
        <v>1</v>
      </c>
      <c r="K401" s="36" t="s">
        <v>3628</v>
      </c>
    </row>
    <row r="402" spans="1:11" ht="15" thickBot="1" x14ac:dyDescent="0.35">
      <c r="A402" t="str">
        <f t="shared" si="6"/>
        <v>VICU5008041</v>
      </c>
      <c r="B402" s="35" t="s">
        <v>88</v>
      </c>
      <c r="C402" s="36" t="s">
        <v>89</v>
      </c>
      <c r="D402" s="37">
        <v>42835</v>
      </c>
      <c r="E402" s="36" t="s">
        <v>61</v>
      </c>
      <c r="F402" s="36" t="s">
        <v>3619</v>
      </c>
      <c r="G402" s="36" t="s">
        <v>1674</v>
      </c>
      <c r="H402" s="37">
        <v>42827</v>
      </c>
      <c r="I402" s="38">
        <v>2585723970</v>
      </c>
      <c r="J402" s="36" t="s">
        <v>1</v>
      </c>
      <c r="K402" s="36" t="s">
        <v>3629</v>
      </c>
    </row>
    <row r="403" spans="1:11" ht="15" thickBot="1" x14ac:dyDescent="0.35">
      <c r="A403" t="str">
        <f t="shared" si="6"/>
        <v>VICU5008226</v>
      </c>
      <c r="B403" s="35" t="s">
        <v>88</v>
      </c>
      <c r="C403" s="36" t="s">
        <v>89</v>
      </c>
      <c r="D403" s="37">
        <v>42837</v>
      </c>
      <c r="E403" s="36" t="s">
        <v>60</v>
      </c>
      <c r="F403" s="36" t="s">
        <v>3630</v>
      </c>
      <c r="G403" s="36" t="s">
        <v>2233</v>
      </c>
      <c r="H403" s="60">
        <v>42831</v>
      </c>
      <c r="I403" s="38">
        <v>2585931060</v>
      </c>
      <c r="J403" s="36" t="s">
        <v>1</v>
      </c>
      <c r="K403" s="36" t="s">
        <v>3170</v>
      </c>
    </row>
    <row r="404" spans="1:11" ht="15" thickBot="1" x14ac:dyDescent="0.35">
      <c r="A404" t="str">
        <f t="shared" si="6"/>
        <v>VICU5008020</v>
      </c>
      <c r="B404" s="35" t="s">
        <v>88</v>
      </c>
      <c r="C404" s="36" t="s">
        <v>89</v>
      </c>
      <c r="D404" s="37">
        <v>42835</v>
      </c>
      <c r="E404" s="36" t="s">
        <v>61</v>
      </c>
      <c r="F404" s="36" t="s">
        <v>3617</v>
      </c>
      <c r="G404" s="36" t="s">
        <v>1008</v>
      </c>
      <c r="H404" s="37">
        <v>42826</v>
      </c>
      <c r="I404" s="38">
        <v>2585471170</v>
      </c>
      <c r="J404" s="36" t="s">
        <v>1</v>
      </c>
      <c r="K404" s="36" t="s">
        <v>3631</v>
      </c>
    </row>
    <row r="405" spans="1:11" ht="15" thickBot="1" x14ac:dyDescent="0.35">
      <c r="A405" t="str">
        <f t="shared" si="6"/>
        <v>VICU5008360</v>
      </c>
      <c r="B405" s="35" t="s">
        <v>88</v>
      </c>
      <c r="C405" s="36" t="s">
        <v>89</v>
      </c>
      <c r="D405" s="37">
        <v>42837</v>
      </c>
      <c r="E405" s="36" t="s">
        <v>61</v>
      </c>
      <c r="F405" s="36" t="s">
        <v>3619</v>
      </c>
      <c r="G405" s="36" t="s">
        <v>1674</v>
      </c>
      <c r="H405" s="37">
        <v>42827</v>
      </c>
      <c r="I405" s="38">
        <v>2585480390</v>
      </c>
      <c r="J405" s="36" t="s">
        <v>1</v>
      </c>
      <c r="K405" s="36" t="s">
        <v>3632</v>
      </c>
    </row>
    <row r="406" spans="1:11" ht="15" thickBot="1" x14ac:dyDescent="0.35">
      <c r="A406" t="str">
        <f t="shared" si="6"/>
        <v>VICU5006840</v>
      </c>
      <c r="B406" s="35" t="s">
        <v>88</v>
      </c>
      <c r="C406" s="36" t="s">
        <v>89</v>
      </c>
      <c r="D406" s="37">
        <v>42835</v>
      </c>
      <c r="E406" s="36" t="s">
        <v>68</v>
      </c>
      <c r="F406" s="36" t="s">
        <v>3630</v>
      </c>
      <c r="G406" s="36" t="s">
        <v>2233</v>
      </c>
      <c r="H406" s="37">
        <v>42831</v>
      </c>
      <c r="I406" s="38">
        <v>2585900450</v>
      </c>
      <c r="J406" s="36" t="s">
        <v>1</v>
      </c>
      <c r="K406" s="36" t="s">
        <v>3633</v>
      </c>
    </row>
    <row r="407" spans="1:11" ht="15" thickBot="1" x14ac:dyDescent="0.35">
      <c r="A407" t="str">
        <f t="shared" si="6"/>
        <v>BXRU4208960</v>
      </c>
      <c r="B407" s="35" t="s">
        <v>88</v>
      </c>
      <c r="C407" s="36" t="s">
        <v>89</v>
      </c>
      <c r="D407" s="37">
        <v>42835</v>
      </c>
      <c r="E407" s="36" t="s">
        <v>60</v>
      </c>
      <c r="F407" s="36" t="s">
        <v>3558</v>
      </c>
      <c r="G407" s="36" t="s">
        <v>1720</v>
      </c>
      <c r="H407" s="37">
        <v>42829</v>
      </c>
      <c r="I407" s="38">
        <v>2585280300</v>
      </c>
      <c r="J407" s="36" t="s">
        <v>1</v>
      </c>
      <c r="K407" s="36" t="s">
        <v>2202</v>
      </c>
    </row>
    <row r="408" spans="1:11" ht="15" thickBot="1" x14ac:dyDescent="0.35">
      <c r="A408" t="str">
        <f t="shared" si="6"/>
        <v>CPWU2020840</v>
      </c>
      <c r="B408" s="35" t="s">
        <v>88</v>
      </c>
      <c r="C408" s="36" t="s">
        <v>89</v>
      </c>
      <c r="D408" s="37">
        <v>42837</v>
      </c>
      <c r="E408" s="36" t="s">
        <v>60</v>
      </c>
      <c r="F408" s="36" t="s">
        <v>3630</v>
      </c>
      <c r="G408" s="36" t="s">
        <v>2233</v>
      </c>
      <c r="H408" s="60">
        <v>42831</v>
      </c>
      <c r="I408" s="38">
        <v>2585931060</v>
      </c>
      <c r="J408" s="36" t="s">
        <v>1</v>
      </c>
      <c r="K408" s="36" t="s">
        <v>2184</v>
      </c>
    </row>
    <row r="409" spans="1:11" ht="15" thickBot="1" x14ac:dyDescent="0.35">
      <c r="A409" t="str">
        <f t="shared" si="6"/>
        <v>VICU4003791</v>
      </c>
      <c r="B409" s="35" t="s">
        <v>88</v>
      </c>
      <c r="C409" s="36" t="s">
        <v>89</v>
      </c>
      <c r="D409" s="37">
        <v>42824</v>
      </c>
      <c r="E409" s="36" t="s">
        <v>60</v>
      </c>
      <c r="F409" s="36" t="s">
        <v>3415</v>
      </c>
      <c r="G409" s="36" t="s">
        <v>2233</v>
      </c>
      <c r="H409" s="37">
        <v>42822</v>
      </c>
      <c r="I409" s="38">
        <v>2585542160</v>
      </c>
      <c r="J409" s="36" t="s">
        <v>1</v>
      </c>
      <c r="K409" s="36" t="s">
        <v>1672</v>
      </c>
    </row>
    <row r="410" spans="1:11" ht="15" thickBot="1" x14ac:dyDescent="0.35">
      <c r="A410" t="str">
        <f t="shared" si="6"/>
        <v>VICU4006471</v>
      </c>
      <c r="B410" s="35" t="s">
        <v>88</v>
      </c>
      <c r="C410" s="36" t="s">
        <v>89</v>
      </c>
      <c r="D410" s="37">
        <v>42825</v>
      </c>
      <c r="E410" s="36" t="s">
        <v>60</v>
      </c>
      <c r="F410" s="36" t="s">
        <v>3455</v>
      </c>
      <c r="G410" s="36" t="s">
        <v>1720</v>
      </c>
      <c r="H410" s="37">
        <v>42817</v>
      </c>
      <c r="I410" s="38">
        <v>2585097820</v>
      </c>
      <c r="J410" s="36" t="s">
        <v>1</v>
      </c>
      <c r="K410" s="36" t="s">
        <v>3087</v>
      </c>
    </row>
    <row r="411" spans="1:11" ht="15" thickBot="1" x14ac:dyDescent="0.35">
      <c r="A411" t="str">
        <f t="shared" si="6"/>
        <v>VICU5003498</v>
      </c>
      <c r="B411" s="35" t="s">
        <v>88</v>
      </c>
      <c r="C411" s="36" t="s">
        <v>89</v>
      </c>
      <c r="D411" s="37">
        <v>42824</v>
      </c>
      <c r="E411" s="36" t="s">
        <v>60</v>
      </c>
      <c r="F411" s="36" t="s">
        <v>3415</v>
      </c>
      <c r="G411" s="36" t="s">
        <v>2233</v>
      </c>
      <c r="H411" s="37">
        <v>42822</v>
      </c>
      <c r="I411" s="38">
        <v>2585542160</v>
      </c>
      <c r="J411" s="36" t="s">
        <v>1</v>
      </c>
      <c r="K411" s="36" t="s">
        <v>1772</v>
      </c>
    </row>
    <row r="412" spans="1:11" ht="15" thickBot="1" x14ac:dyDescent="0.35">
      <c r="A412" t="str">
        <f t="shared" si="6"/>
        <v>VICU2012686</v>
      </c>
      <c r="B412" s="35" t="s">
        <v>88</v>
      </c>
      <c r="C412" s="36" t="s">
        <v>89</v>
      </c>
      <c r="D412" s="37">
        <v>42823</v>
      </c>
      <c r="E412" s="36" t="s">
        <v>60</v>
      </c>
      <c r="F412" s="36" t="s">
        <v>3455</v>
      </c>
      <c r="G412" s="36" t="s">
        <v>1720</v>
      </c>
      <c r="H412" s="60">
        <v>42817</v>
      </c>
      <c r="I412" s="38">
        <v>2585107420</v>
      </c>
      <c r="J412" s="36" t="s">
        <v>1</v>
      </c>
      <c r="K412" s="36" t="s">
        <v>3088</v>
      </c>
    </row>
    <row r="413" spans="1:11" ht="15" thickBot="1" x14ac:dyDescent="0.35">
      <c r="A413" t="str">
        <f t="shared" si="6"/>
        <v>VICU2012541</v>
      </c>
      <c r="B413" s="35" t="s">
        <v>88</v>
      </c>
      <c r="C413" s="36" t="s">
        <v>89</v>
      </c>
      <c r="D413" s="37">
        <v>42824</v>
      </c>
      <c r="E413" s="36" t="s">
        <v>60</v>
      </c>
      <c r="F413" s="36" t="s">
        <v>3415</v>
      </c>
      <c r="G413" s="36" t="s">
        <v>2233</v>
      </c>
      <c r="H413" s="37">
        <v>42822</v>
      </c>
      <c r="I413" s="38">
        <v>2585542160</v>
      </c>
      <c r="J413" s="36" t="s">
        <v>1</v>
      </c>
      <c r="K413" s="36" t="s">
        <v>3149</v>
      </c>
    </row>
    <row r="414" spans="1:11" ht="15" thickBot="1" x14ac:dyDescent="0.35">
      <c r="A414" t="str">
        <f t="shared" si="6"/>
        <v>VICU5005232</v>
      </c>
      <c r="B414" s="35" t="s">
        <v>88</v>
      </c>
      <c r="C414" s="36" t="s">
        <v>89</v>
      </c>
      <c r="D414" s="37">
        <v>42832</v>
      </c>
      <c r="E414" s="36" t="s">
        <v>61</v>
      </c>
      <c r="F414" s="36" t="s">
        <v>3619</v>
      </c>
      <c r="G414" s="36" t="s">
        <v>1674</v>
      </c>
      <c r="H414" s="37">
        <v>42827</v>
      </c>
      <c r="I414" s="38">
        <v>2585611710</v>
      </c>
      <c r="J414" s="36" t="s">
        <v>1</v>
      </c>
      <c r="K414" s="36" t="s">
        <v>2732</v>
      </c>
    </row>
    <row r="415" spans="1:11" ht="15" thickBot="1" x14ac:dyDescent="0.35">
      <c r="A415" t="str">
        <f t="shared" si="6"/>
        <v>VICU4007040</v>
      </c>
      <c r="B415" s="35" t="s">
        <v>88</v>
      </c>
      <c r="C415" s="36" t="s">
        <v>89</v>
      </c>
      <c r="D415" s="37">
        <v>42831</v>
      </c>
      <c r="E415" s="36" t="s">
        <v>67</v>
      </c>
      <c r="F415" s="36" t="s">
        <v>3413</v>
      </c>
      <c r="G415" s="36" t="s">
        <v>2813</v>
      </c>
      <c r="H415" s="60">
        <v>42827</v>
      </c>
      <c r="I415" s="38">
        <v>2585335290</v>
      </c>
      <c r="J415" s="36" t="s">
        <v>1</v>
      </c>
      <c r="K415" s="36" t="s">
        <v>3634</v>
      </c>
    </row>
    <row r="416" spans="1:11" ht="15" thickBot="1" x14ac:dyDescent="0.35">
      <c r="A416" t="str">
        <f t="shared" si="6"/>
        <v>VICU5004560</v>
      </c>
      <c r="B416" s="35" t="s">
        <v>88</v>
      </c>
      <c r="C416" s="36" t="s">
        <v>89</v>
      </c>
      <c r="D416" s="37">
        <v>42830</v>
      </c>
      <c r="E416" s="36" t="s">
        <v>60</v>
      </c>
      <c r="F416" s="36" t="s">
        <v>3519</v>
      </c>
      <c r="G416" s="36" t="s">
        <v>2525</v>
      </c>
      <c r="H416" s="60">
        <v>42824</v>
      </c>
      <c r="I416" s="38">
        <v>2585707900</v>
      </c>
      <c r="J416" s="36" t="s">
        <v>1</v>
      </c>
      <c r="K416" s="36" t="s">
        <v>3077</v>
      </c>
    </row>
    <row r="417" spans="1:11" ht="15" thickBot="1" x14ac:dyDescent="0.35">
      <c r="A417" t="str">
        <f t="shared" si="6"/>
        <v>VICU5004745</v>
      </c>
      <c r="B417" s="35" t="s">
        <v>88</v>
      </c>
      <c r="C417" s="36" t="s">
        <v>89</v>
      </c>
      <c r="D417" s="37">
        <v>42837</v>
      </c>
      <c r="E417" s="36" t="s">
        <v>68</v>
      </c>
      <c r="F417" s="36" t="s">
        <v>3630</v>
      </c>
      <c r="G417" s="36" t="s">
        <v>2233</v>
      </c>
      <c r="H417" s="37">
        <v>42831</v>
      </c>
      <c r="I417" s="38">
        <v>2585028700</v>
      </c>
      <c r="J417" s="36" t="s">
        <v>1</v>
      </c>
      <c r="K417" s="36" t="s">
        <v>2655</v>
      </c>
    </row>
    <row r="418" spans="1:11" ht="15" thickBot="1" x14ac:dyDescent="0.35">
      <c r="A418" t="str">
        <f t="shared" si="6"/>
        <v>DIXU3800034</v>
      </c>
      <c r="B418" s="35" t="s">
        <v>88</v>
      </c>
      <c r="C418" s="36" t="s">
        <v>89</v>
      </c>
      <c r="D418" s="37">
        <v>42832</v>
      </c>
      <c r="E418" s="36" t="s">
        <v>59</v>
      </c>
      <c r="F418" s="36" t="s">
        <v>3564</v>
      </c>
      <c r="G418" s="36" t="s">
        <v>2271</v>
      </c>
      <c r="H418" s="60">
        <v>42830</v>
      </c>
      <c r="I418" s="38">
        <v>2585823440</v>
      </c>
      <c r="J418" s="36" t="s">
        <v>1</v>
      </c>
      <c r="K418" s="36" t="s">
        <v>3120</v>
      </c>
    </row>
    <row r="419" spans="1:11" ht="15" thickBot="1" x14ac:dyDescent="0.35">
      <c r="A419" t="str">
        <f t="shared" si="6"/>
        <v>RORU1362238</v>
      </c>
      <c r="B419" s="35" t="s">
        <v>88</v>
      </c>
      <c r="C419" s="36" t="s">
        <v>89</v>
      </c>
      <c r="D419" s="37">
        <v>42833</v>
      </c>
      <c r="E419" s="36" t="s">
        <v>67</v>
      </c>
      <c r="F419" s="36" t="s">
        <v>3417</v>
      </c>
      <c r="G419" s="36" t="s">
        <v>2813</v>
      </c>
      <c r="H419" s="60">
        <v>42828</v>
      </c>
      <c r="I419" s="38">
        <v>4041983570</v>
      </c>
      <c r="J419" s="36" t="s">
        <v>1</v>
      </c>
      <c r="K419" s="36" t="s">
        <v>2263</v>
      </c>
    </row>
    <row r="420" spans="1:11" ht="15" thickBot="1" x14ac:dyDescent="0.35">
      <c r="A420" t="str">
        <f t="shared" si="6"/>
        <v>GVTU2284824</v>
      </c>
      <c r="B420" s="35" t="s">
        <v>88</v>
      </c>
      <c r="C420" s="36" t="s">
        <v>89</v>
      </c>
      <c r="D420" s="37">
        <v>42834</v>
      </c>
      <c r="E420" s="36" t="s">
        <v>59</v>
      </c>
      <c r="F420" s="36" t="s">
        <v>3564</v>
      </c>
      <c r="G420" s="36" t="s">
        <v>2271</v>
      </c>
      <c r="H420" s="60">
        <v>42830</v>
      </c>
      <c r="I420" s="38">
        <v>2585687930</v>
      </c>
      <c r="J420" s="36" t="s">
        <v>1</v>
      </c>
      <c r="K420" s="36" t="s">
        <v>3635</v>
      </c>
    </row>
    <row r="421" spans="1:11" ht="15" thickBot="1" x14ac:dyDescent="0.35">
      <c r="A421" t="str">
        <f t="shared" si="6"/>
        <v>GVTU2270944</v>
      </c>
      <c r="B421" s="35" t="s">
        <v>88</v>
      </c>
      <c r="C421" s="36" t="s">
        <v>89</v>
      </c>
      <c r="D421" s="37">
        <v>42835</v>
      </c>
      <c r="E421" s="36" t="s">
        <v>60</v>
      </c>
      <c r="F421" s="36" t="s">
        <v>3558</v>
      </c>
      <c r="G421" s="36" t="s">
        <v>1720</v>
      </c>
      <c r="H421" s="37">
        <v>42829</v>
      </c>
      <c r="I421" s="38">
        <v>2585606880</v>
      </c>
      <c r="J421" s="36" t="s">
        <v>1</v>
      </c>
      <c r="K421" s="36" t="s">
        <v>2315</v>
      </c>
    </row>
    <row r="422" spans="1:11" ht="15" thickBot="1" x14ac:dyDescent="0.35">
      <c r="A422" t="str">
        <f t="shared" si="6"/>
        <v>CRSU1351367</v>
      </c>
      <c r="B422" s="35" t="s">
        <v>88</v>
      </c>
      <c r="C422" s="36" t="s">
        <v>89</v>
      </c>
      <c r="D422" s="37">
        <v>42837</v>
      </c>
      <c r="E422" s="36" t="s">
        <v>67</v>
      </c>
      <c r="F422" s="36" t="s">
        <v>3417</v>
      </c>
      <c r="G422" s="36" t="s">
        <v>2813</v>
      </c>
      <c r="H422" s="60">
        <v>42828</v>
      </c>
      <c r="I422" s="38">
        <v>4041854230</v>
      </c>
      <c r="J422" s="36" t="s">
        <v>1</v>
      </c>
      <c r="K422" s="36" t="s">
        <v>2583</v>
      </c>
    </row>
    <row r="423" spans="1:11" ht="15" thickBot="1" x14ac:dyDescent="0.35">
      <c r="A423" t="str">
        <f t="shared" ref="A423:A486" si="7">K423</f>
        <v>SMLU3122782</v>
      </c>
      <c r="B423" s="35" t="s">
        <v>220</v>
      </c>
      <c r="C423" s="36" t="s">
        <v>96</v>
      </c>
      <c r="D423" s="37">
        <v>42833</v>
      </c>
      <c r="E423" s="36" t="s">
        <v>67</v>
      </c>
      <c r="F423" s="36" t="s">
        <v>3417</v>
      </c>
      <c r="G423" s="36" t="s">
        <v>2813</v>
      </c>
      <c r="H423" s="37">
        <v>42828</v>
      </c>
      <c r="I423" s="38">
        <v>2585783320</v>
      </c>
      <c r="J423" s="36" t="s">
        <v>1</v>
      </c>
      <c r="K423" s="36" t="s">
        <v>3636</v>
      </c>
    </row>
    <row r="424" spans="1:11" x14ac:dyDescent="0.3">
      <c r="A424" t="str">
        <f t="shared" si="7"/>
        <v>SMLU3123027</v>
      </c>
      <c r="B424" t="s">
        <v>220</v>
      </c>
      <c r="C424" t="s">
        <v>96</v>
      </c>
      <c r="D424" s="34">
        <v>42832</v>
      </c>
      <c r="E424" t="s">
        <v>67</v>
      </c>
      <c r="F424" t="s">
        <v>3417</v>
      </c>
      <c r="G424" t="s">
        <v>2813</v>
      </c>
      <c r="H424" s="34">
        <v>42828</v>
      </c>
      <c r="I424">
        <v>2585490900</v>
      </c>
      <c r="J424" t="s">
        <v>1</v>
      </c>
      <c r="K424" t="s">
        <v>3637</v>
      </c>
    </row>
    <row r="425" spans="1:11" x14ac:dyDescent="0.3">
      <c r="A425" t="str">
        <f t="shared" si="7"/>
        <v>SMLU3122720</v>
      </c>
      <c r="B425" t="s">
        <v>220</v>
      </c>
      <c r="C425" t="s">
        <v>96</v>
      </c>
      <c r="D425" s="34">
        <v>42839</v>
      </c>
      <c r="E425" t="s">
        <v>67</v>
      </c>
      <c r="F425" t="s">
        <v>3417</v>
      </c>
      <c r="G425" t="s">
        <v>2813</v>
      </c>
      <c r="H425" s="34">
        <v>42828</v>
      </c>
      <c r="I425">
        <v>2585723740</v>
      </c>
      <c r="J425" t="s">
        <v>1</v>
      </c>
      <c r="K425" t="s">
        <v>3638</v>
      </c>
    </row>
    <row r="426" spans="1:11" x14ac:dyDescent="0.3">
      <c r="A426" t="str">
        <f t="shared" si="7"/>
        <v>FSCU7910824</v>
      </c>
      <c r="B426" t="s">
        <v>220</v>
      </c>
      <c r="C426" t="s">
        <v>96</v>
      </c>
      <c r="D426" s="34">
        <v>42836</v>
      </c>
      <c r="E426" t="s">
        <v>59</v>
      </c>
      <c r="F426" t="s">
        <v>3564</v>
      </c>
      <c r="G426" t="s">
        <v>2271</v>
      </c>
      <c r="H426" s="34">
        <v>42830</v>
      </c>
      <c r="I426">
        <v>2585876570</v>
      </c>
      <c r="J426" t="s">
        <v>1</v>
      </c>
      <c r="K426" t="s">
        <v>3639</v>
      </c>
    </row>
    <row r="427" spans="1:11" x14ac:dyDescent="0.3">
      <c r="A427" t="str">
        <f t="shared" si="7"/>
        <v>FCIU3555039</v>
      </c>
      <c r="B427" t="s">
        <v>220</v>
      </c>
      <c r="C427" t="s">
        <v>96</v>
      </c>
      <c r="D427" s="34">
        <v>42841</v>
      </c>
      <c r="E427" t="s">
        <v>59</v>
      </c>
      <c r="F427" t="s">
        <v>3520</v>
      </c>
      <c r="G427" t="s">
        <v>1803</v>
      </c>
      <c r="H427" s="34">
        <v>42825</v>
      </c>
      <c r="I427">
        <v>2585420770</v>
      </c>
      <c r="J427" t="s">
        <v>1</v>
      </c>
      <c r="K427" t="s">
        <v>3640</v>
      </c>
    </row>
    <row r="428" spans="1:11" x14ac:dyDescent="0.3">
      <c r="A428" t="str">
        <f t="shared" si="7"/>
        <v>DRYU3182149</v>
      </c>
      <c r="B428" t="s">
        <v>220</v>
      </c>
      <c r="C428" t="s">
        <v>96</v>
      </c>
      <c r="D428" s="34">
        <v>42834</v>
      </c>
      <c r="E428" t="s">
        <v>66</v>
      </c>
      <c r="F428" t="s">
        <v>3520</v>
      </c>
      <c r="G428" t="s">
        <v>1803</v>
      </c>
      <c r="H428" s="34">
        <v>42825</v>
      </c>
      <c r="I428">
        <v>2585491610</v>
      </c>
      <c r="J428" t="s">
        <v>1</v>
      </c>
      <c r="K428" t="s">
        <v>3641</v>
      </c>
    </row>
    <row r="429" spans="1:11" x14ac:dyDescent="0.3">
      <c r="A429" t="str">
        <f t="shared" si="7"/>
        <v>DRYU3182133</v>
      </c>
      <c r="B429" t="s">
        <v>220</v>
      </c>
      <c r="C429" t="s">
        <v>96</v>
      </c>
      <c r="D429" s="34">
        <v>42834</v>
      </c>
      <c r="E429" t="s">
        <v>66</v>
      </c>
      <c r="F429" t="s">
        <v>3520</v>
      </c>
      <c r="G429" t="s">
        <v>1803</v>
      </c>
      <c r="H429" s="34">
        <v>42825</v>
      </c>
      <c r="I429">
        <v>2585491610</v>
      </c>
      <c r="J429" t="s">
        <v>1</v>
      </c>
      <c r="K429" t="s">
        <v>3642</v>
      </c>
    </row>
    <row r="430" spans="1:11" x14ac:dyDescent="0.3">
      <c r="A430" t="str">
        <f t="shared" si="7"/>
        <v>DRYU3181923</v>
      </c>
      <c r="B430" t="s">
        <v>220</v>
      </c>
      <c r="C430" t="s">
        <v>96</v>
      </c>
      <c r="D430" s="34">
        <v>42834</v>
      </c>
      <c r="E430" t="s">
        <v>66</v>
      </c>
      <c r="F430" t="s">
        <v>3520</v>
      </c>
      <c r="G430" t="s">
        <v>1803</v>
      </c>
      <c r="H430" s="34">
        <v>42825</v>
      </c>
      <c r="I430">
        <v>2585329490</v>
      </c>
      <c r="J430" t="s">
        <v>1</v>
      </c>
      <c r="K430" t="s">
        <v>3643</v>
      </c>
    </row>
    <row r="431" spans="1:11" x14ac:dyDescent="0.3">
      <c r="A431" t="str">
        <f t="shared" si="7"/>
        <v>DRYU3181944</v>
      </c>
      <c r="B431" t="s">
        <v>220</v>
      </c>
      <c r="C431" t="s">
        <v>96</v>
      </c>
      <c r="D431" s="34">
        <v>42834</v>
      </c>
      <c r="E431" t="s">
        <v>66</v>
      </c>
      <c r="F431" t="s">
        <v>3520</v>
      </c>
      <c r="G431" t="s">
        <v>1803</v>
      </c>
      <c r="H431" s="34">
        <v>42825</v>
      </c>
      <c r="I431">
        <v>2585329490</v>
      </c>
      <c r="J431" t="s">
        <v>1</v>
      </c>
      <c r="K431" t="s">
        <v>3644</v>
      </c>
    </row>
    <row r="432" spans="1:11" x14ac:dyDescent="0.3">
      <c r="A432" t="str">
        <f t="shared" si="7"/>
        <v>DRYU3182339</v>
      </c>
      <c r="B432" t="s">
        <v>220</v>
      </c>
      <c r="C432" t="s">
        <v>96</v>
      </c>
      <c r="D432" s="34">
        <v>42846</v>
      </c>
      <c r="E432" t="s">
        <v>66</v>
      </c>
      <c r="F432" t="s">
        <v>3614</v>
      </c>
      <c r="G432" t="s">
        <v>3335</v>
      </c>
      <c r="H432" s="34">
        <v>42837</v>
      </c>
      <c r="I432">
        <v>2585521410</v>
      </c>
      <c r="J432" t="s">
        <v>1</v>
      </c>
      <c r="K432" t="s">
        <v>3645</v>
      </c>
    </row>
    <row r="433" spans="1:11" x14ac:dyDescent="0.3">
      <c r="A433" t="str">
        <f t="shared" si="7"/>
        <v>DRYU3182323</v>
      </c>
      <c r="B433" t="s">
        <v>220</v>
      </c>
      <c r="C433" t="s">
        <v>96</v>
      </c>
      <c r="D433" s="34">
        <v>42846</v>
      </c>
      <c r="E433" t="s">
        <v>66</v>
      </c>
      <c r="F433" t="s">
        <v>3614</v>
      </c>
      <c r="G433" t="s">
        <v>3335</v>
      </c>
      <c r="H433" s="34">
        <v>42837</v>
      </c>
      <c r="I433">
        <v>2585521410</v>
      </c>
      <c r="J433" t="s">
        <v>1</v>
      </c>
      <c r="K433" t="s">
        <v>3646</v>
      </c>
    </row>
    <row r="434" spans="1:11" x14ac:dyDescent="0.3">
      <c r="A434" t="str">
        <f t="shared" si="7"/>
        <v>DRYU3182370</v>
      </c>
      <c r="B434" t="s">
        <v>220</v>
      </c>
      <c r="C434" t="s">
        <v>96</v>
      </c>
      <c r="D434" s="34">
        <v>42846</v>
      </c>
      <c r="E434" t="s">
        <v>66</v>
      </c>
      <c r="F434" t="s">
        <v>3614</v>
      </c>
      <c r="G434" t="s">
        <v>3335</v>
      </c>
      <c r="H434" s="34">
        <v>42837</v>
      </c>
      <c r="I434">
        <v>2585521410</v>
      </c>
      <c r="J434" t="s">
        <v>1</v>
      </c>
      <c r="K434" t="s">
        <v>3647</v>
      </c>
    </row>
    <row r="435" spans="1:11" x14ac:dyDescent="0.3">
      <c r="A435" t="str">
        <f t="shared" si="7"/>
        <v>DRYU3182350</v>
      </c>
      <c r="B435" t="s">
        <v>220</v>
      </c>
      <c r="C435" t="s">
        <v>96</v>
      </c>
      <c r="D435" s="34">
        <v>42846</v>
      </c>
      <c r="E435" t="s">
        <v>66</v>
      </c>
      <c r="F435" t="s">
        <v>3614</v>
      </c>
      <c r="G435" t="s">
        <v>3335</v>
      </c>
      <c r="H435" s="34">
        <v>42837</v>
      </c>
      <c r="I435">
        <v>2585521410</v>
      </c>
      <c r="J435" t="s">
        <v>1</v>
      </c>
      <c r="K435" t="s">
        <v>3648</v>
      </c>
    </row>
    <row r="436" spans="1:11" x14ac:dyDescent="0.3">
      <c r="A436" t="str">
        <f t="shared" si="7"/>
        <v>CLHU3264800</v>
      </c>
      <c r="B436" t="s">
        <v>220</v>
      </c>
      <c r="C436" t="s">
        <v>96</v>
      </c>
      <c r="D436" s="34">
        <v>42831</v>
      </c>
      <c r="E436" t="s">
        <v>67</v>
      </c>
      <c r="F436" t="s">
        <v>3417</v>
      </c>
      <c r="G436" t="s">
        <v>2813</v>
      </c>
      <c r="H436" s="34">
        <v>42828</v>
      </c>
      <c r="I436">
        <v>4041962200</v>
      </c>
      <c r="J436" t="s">
        <v>1</v>
      </c>
      <c r="K436" t="s">
        <v>3649</v>
      </c>
    </row>
    <row r="437" spans="1:11" x14ac:dyDescent="0.3">
      <c r="A437" t="str">
        <f t="shared" si="7"/>
        <v>TGHU3234376</v>
      </c>
      <c r="B437" t="s">
        <v>220</v>
      </c>
      <c r="C437" t="s">
        <v>96</v>
      </c>
      <c r="D437" s="34">
        <v>42837</v>
      </c>
      <c r="E437" t="s">
        <v>61</v>
      </c>
      <c r="F437" t="s">
        <v>3619</v>
      </c>
      <c r="G437" t="s">
        <v>1674</v>
      </c>
      <c r="H437" s="34">
        <v>42827</v>
      </c>
      <c r="I437">
        <v>2585789920</v>
      </c>
      <c r="J437" t="s">
        <v>1</v>
      </c>
      <c r="K437" t="s">
        <v>3650</v>
      </c>
    </row>
    <row r="438" spans="1:11" x14ac:dyDescent="0.3">
      <c r="A438" t="str">
        <f t="shared" si="7"/>
        <v>TGHU3053188</v>
      </c>
      <c r="B438" s="50" t="s">
        <v>220</v>
      </c>
      <c r="C438" s="50" t="s">
        <v>96</v>
      </c>
      <c r="D438" s="82">
        <v>42837</v>
      </c>
      <c r="E438" s="50" t="s">
        <v>61</v>
      </c>
      <c r="F438" s="50" t="s">
        <v>3619</v>
      </c>
      <c r="G438" s="50" t="s">
        <v>1674</v>
      </c>
      <c r="H438" s="82">
        <v>42827</v>
      </c>
      <c r="I438" s="50">
        <v>2585480540</v>
      </c>
      <c r="J438" s="50" t="s">
        <v>1</v>
      </c>
      <c r="K438" s="50" t="s">
        <v>3651</v>
      </c>
    </row>
    <row r="439" spans="1:11" x14ac:dyDescent="0.3">
      <c r="A439" t="str">
        <f t="shared" si="7"/>
        <v>CLHU2920334</v>
      </c>
      <c r="B439" t="s">
        <v>220</v>
      </c>
      <c r="C439" t="s">
        <v>96</v>
      </c>
      <c r="D439" s="34">
        <v>42837</v>
      </c>
      <c r="E439" t="s">
        <v>67</v>
      </c>
      <c r="F439" t="s">
        <v>3417</v>
      </c>
      <c r="G439" t="s">
        <v>2813</v>
      </c>
      <c r="H439" s="34">
        <v>42828</v>
      </c>
      <c r="I439">
        <v>2585242620</v>
      </c>
      <c r="J439" t="s">
        <v>1</v>
      </c>
      <c r="K439" t="s">
        <v>3652</v>
      </c>
    </row>
    <row r="440" spans="1:11" x14ac:dyDescent="0.3">
      <c r="A440" t="str">
        <f t="shared" si="7"/>
        <v>CLHU2531902</v>
      </c>
      <c r="B440" t="s">
        <v>220</v>
      </c>
      <c r="C440" t="s">
        <v>96</v>
      </c>
      <c r="D440" s="34">
        <v>42835</v>
      </c>
      <c r="E440" t="s">
        <v>67</v>
      </c>
      <c r="F440" t="s">
        <v>3417</v>
      </c>
      <c r="G440" t="s">
        <v>2813</v>
      </c>
      <c r="H440" s="34">
        <v>42828</v>
      </c>
      <c r="I440">
        <v>4041811110</v>
      </c>
      <c r="J440" t="s">
        <v>1</v>
      </c>
      <c r="K440" t="s">
        <v>3653</v>
      </c>
    </row>
    <row r="441" spans="1:11" x14ac:dyDescent="0.3">
      <c r="A441" t="str">
        <f t="shared" si="7"/>
        <v>CLHU3160468</v>
      </c>
      <c r="B441" t="s">
        <v>220</v>
      </c>
      <c r="C441" t="s">
        <v>96</v>
      </c>
      <c r="D441" s="34">
        <v>42835</v>
      </c>
      <c r="E441" t="s">
        <v>67</v>
      </c>
      <c r="F441" t="s">
        <v>3417</v>
      </c>
      <c r="G441" t="s">
        <v>2813</v>
      </c>
      <c r="H441" s="34">
        <v>42828</v>
      </c>
      <c r="I441">
        <v>4041913240</v>
      </c>
      <c r="J441" t="s">
        <v>1</v>
      </c>
      <c r="K441" t="s">
        <v>3654</v>
      </c>
    </row>
    <row r="442" spans="1:11" x14ac:dyDescent="0.3">
      <c r="A442" t="str">
        <f t="shared" si="7"/>
        <v>CLHU3065270</v>
      </c>
      <c r="B442" t="s">
        <v>220</v>
      </c>
      <c r="C442" t="s">
        <v>96</v>
      </c>
      <c r="D442" s="34">
        <v>42834</v>
      </c>
      <c r="E442" t="s">
        <v>67</v>
      </c>
      <c r="F442" t="s">
        <v>3417</v>
      </c>
      <c r="G442" t="s">
        <v>2813</v>
      </c>
      <c r="H442" s="34">
        <v>42828</v>
      </c>
      <c r="I442">
        <v>2584612730</v>
      </c>
      <c r="J442" t="s">
        <v>1</v>
      </c>
      <c r="K442" t="s">
        <v>3655</v>
      </c>
    </row>
    <row r="443" spans="1:11" x14ac:dyDescent="0.3">
      <c r="A443" t="str">
        <f t="shared" si="7"/>
        <v>CLHU2540458</v>
      </c>
      <c r="B443" t="s">
        <v>220</v>
      </c>
      <c r="C443" t="s">
        <v>96</v>
      </c>
      <c r="D443" s="34">
        <v>42837</v>
      </c>
      <c r="E443" t="s">
        <v>67</v>
      </c>
      <c r="F443" t="s">
        <v>3417</v>
      </c>
      <c r="G443" t="s">
        <v>2813</v>
      </c>
      <c r="H443" s="34">
        <v>42828</v>
      </c>
      <c r="I443">
        <v>2585186871</v>
      </c>
      <c r="J443" t="s">
        <v>1</v>
      </c>
      <c r="K443" t="s">
        <v>3656</v>
      </c>
    </row>
    <row r="444" spans="1:11" x14ac:dyDescent="0.3">
      <c r="A444" t="str">
        <f t="shared" si="7"/>
        <v>CLHU3905118</v>
      </c>
      <c r="B444" t="s">
        <v>220</v>
      </c>
      <c r="C444" t="s">
        <v>96</v>
      </c>
      <c r="D444" s="34">
        <v>42839</v>
      </c>
      <c r="E444" t="s">
        <v>67</v>
      </c>
      <c r="F444" t="s">
        <v>3417</v>
      </c>
      <c r="G444" t="s">
        <v>2813</v>
      </c>
      <c r="H444" s="34">
        <v>42828</v>
      </c>
      <c r="I444">
        <v>2585624110</v>
      </c>
      <c r="J444" t="s">
        <v>1</v>
      </c>
      <c r="K444" t="s">
        <v>3657</v>
      </c>
    </row>
    <row r="445" spans="1:11" x14ac:dyDescent="0.3">
      <c r="A445" t="str">
        <f t="shared" si="7"/>
        <v>SCZU7832663</v>
      </c>
      <c r="B445" t="s">
        <v>220</v>
      </c>
      <c r="C445" t="s">
        <v>96</v>
      </c>
      <c r="D445" s="34">
        <v>42835</v>
      </c>
      <c r="E445" t="s">
        <v>67</v>
      </c>
      <c r="F445" t="s">
        <v>3417</v>
      </c>
      <c r="G445" t="s">
        <v>2813</v>
      </c>
      <c r="H445" s="34">
        <v>42828</v>
      </c>
      <c r="I445">
        <v>4041811190</v>
      </c>
      <c r="J445" t="s">
        <v>1</v>
      </c>
      <c r="K445" t="s">
        <v>3658</v>
      </c>
    </row>
    <row r="446" spans="1:11" x14ac:dyDescent="0.3">
      <c r="A446" t="str">
        <f t="shared" si="7"/>
        <v>SLZU1705947</v>
      </c>
      <c r="B446" t="s">
        <v>220</v>
      </c>
      <c r="C446" t="s">
        <v>96</v>
      </c>
      <c r="D446" s="34">
        <v>42838</v>
      </c>
      <c r="E446" t="s">
        <v>61</v>
      </c>
      <c r="F446" t="s">
        <v>3680</v>
      </c>
      <c r="G446" t="s">
        <v>2327</v>
      </c>
      <c r="H446" s="34">
        <v>42833</v>
      </c>
      <c r="I446">
        <v>4027724760</v>
      </c>
      <c r="J446" t="s">
        <v>1</v>
      </c>
      <c r="K446" t="s">
        <v>3681</v>
      </c>
    </row>
    <row r="447" spans="1:11" x14ac:dyDescent="0.3">
      <c r="A447" t="str">
        <f t="shared" si="7"/>
        <v>SLZU1705952</v>
      </c>
      <c r="B447" t="s">
        <v>220</v>
      </c>
      <c r="C447" t="s">
        <v>96</v>
      </c>
      <c r="D447" s="34">
        <v>42838</v>
      </c>
      <c r="E447" t="s">
        <v>61</v>
      </c>
      <c r="F447" t="s">
        <v>3682</v>
      </c>
      <c r="G447" t="s">
        <v>3172</v>
      </c>
      <c r="H447" s="34">
        <v>42834</v>
      </c>
      <c r="I447">
        <v>2586077750</v>
      </c>
      <c r="J447" t="s">
        <v>1</v>
      </c>
      <c r="K447" t="s">
        <v>3683</v>
      </c>
    </row>
    <row r="448" spans="1:11" x14ac:dyDescent="0.3">
      <c r="A448" t="str">
        <f t="shared" si="7"/>
        <v>SLZU1705401</v>
      </c>
      <c r="B448" t="s">
        <v>220</v>
      </c>
      <c r="C448" t="s">
        <v>96</v>
      </c>
      <c r="D448" s="34">
        <v>42836</v>
      </c>
      <c r="E448" t="s">
        <v>61</v>
      </c>
      <c r="F448" t="s">
        <v>3682</v>
      </c>
      <c r="G448" t="s">
        <v>3172</v>
      </c>
      <c r="H448" s="34">
        <v>42834</v>
      </c>
      <c r="I448">
        <v>2586137010</v>
      </c>
      <c r="J448" t="s">
        <v>1</v>
      </c>
      <c r="K448" t="s">
        <v>3684</v>
      </c>
    </row>
    <row r="449" spans="1:11" x14ac:dyDescent="0.3">
      <c r="A449" t="str">
        <f t="shared" si="7"/>
        <v>SLZU1705398</v>
      </c>
      <c r="B449" t="s">
        <v>220</v>
      </c>
      <c r="C449" t="s">
        <v>96</v>
      </c>
      <c r="D449" s="34">
        <v>42838</v>
      </c>
      <c r="E449" t="s">
        <v>61</v>
      </c>
      <c r="F449" t="s">
        <v>3682</v>
      </c>
      <c r="G449" t="s">
        <v>3172</v>
      </c>
      <c r="H449" s="34">
        <v>42834</v>
      </c>
      <c r="I449">
        <v>2586133690</v>
      </c>
      <c r="J449" t="s">
        <v>1</v>
      </c>
      <c r="K449" t="s">
        <v>3685</v>
      </c>
    </row>
    <row r="450" spans="1:11" x14ac:dyDescent="0.3">
      <c r="A450" t="str">
        <f t="shared" si="7"/>
        <v>SLZU1705320</v>
      </c>
      <c r="B450" t="s">
        <v>220</v>
      </c>
      <c r="C450" t="s">
        <v>96</v>
      </c>
      <c r="D450" s="34">
        <v>42837</v>
      </c>
      <c r="E450" t="s">
        <v>61</v>
      </c>
      <c r="F450" t="s">
        <v>3680</v>
      </c>
      <c r="G450" t="s">
        <v>2327</v>
      </c>
      <c r="H450" s="34">
        <v>42833</v>
      </c>
      <c r="I450">
        <v>2585749360</v>
      </c>
      <c r="J450" t="s">
        <v>1</v>
      </c>
      <c r="K450" t="s">
        <v>3686</v>
      </c>
    </row>
    <row r="451" spans="1:11" x14ac:dyDescent="0.3">
      <c r="A451" t="str">
        <f t="shared" si="7"/>
        <v>SLZU1704529</v>
      </c>
      <c r="B451" t="s">
        <v>220</v>
      </c>
      <c r="C451" t="s">
        <v>96</v>
      </c>
      <c r="D451" s="34">
        <v>42838</v>
      </c>
      <c r="E451" t="s">
        <v>61</v>
      </c>
      <c r="F451" t="s">
        <v>3682</v>
      </c>
      <c r="G451" t="s">
        <v>3172</v>
      </c>
      <c r="H451" s="34">
        <v>42834</v>
      </c>
      <c r="I451">
        <v>2586158640</v>
      </c>
      <c r="J451" t="s">
        <v>1</v>
      </c>
      <c r="K451" t="s">
        <v>3687</v>
      </c>
    </row>
    <row r="452" spans="1:11" x14ac:dyDescent="0.3">
      <c r="A452" t="str">
        <f t="shared" si="7"/>
        <v>SLZU1705335</v>
      </c>
      <c r="B452" t="s">
        <v>220</v>
      </c>
      <c r="C452" t="s">
        <v>96</v>
      </c>
      <c r="D452" s="34">
        <v>42837</v>
      </c>
      <c r="E452" t="s">
        <v>61</v>
      </c>
      <c r="F452" t="s">
        <v>3680</v>
      </c>
      <c r="G452" t="s">
        <v>2327</v>
      </c>
      <c r="H452" s="34">
        <v>42833</v>
      </c>
      <c r="I452">
        <v>2586044130</v>
      </c>
      <c r="J452" t="s">
        <v>1</v>
      </c>
      <c r="K452" t="s">
        <v>3688</v>
      </c>
    </row>
    <row r="453" spans="1:11" x14ac:dyDescent="0.3">
      <c r="A453" t="str">
        <f t="shared" si="7"/>
        <v>SLZU1705377</v>
      </c>
      <c r="B453" t="s">
        <v>220</v>
      </c>
      <c r="C453" t="s">
        <v>96</v>
      </c>
      <c r="D453" s="34">
        <v>42838</v>
      </c>
      <c r="E453" t="s">
        <v>61</v>
      </c>
      <c r="F453" t="s">
        <v>3682</v>
      </c>
      <c r="G453" t="s">
        <v>3172</v>
      </c>
      <c r="H453" s="34">
        <v>42834</v>
      </c>
      <c r="I453">
        <v>2586138340</v>
      </c>
      <c r="J453" t="s">
        <v>1</v>
      </c>
      <c r="K453" t="s">
        <v>3689</v>
      </c>
    </row>
    <row r="454" spans="1:11" x14ac:dyDescent="0.3">
      <c r="A454" t="str">
        <f t="shared" si="7"/>
        <v>SLZU1705926</v>
      </c>
      <c r="B454" t="s">
        <v>220</v>
      </c>
      <c r="C454" t="s">
        <v>96</v>
      </c>
      <c r="D454" s="34">
        <v>42838</v>
      </c>
      <c r="E454" t="s">
        <v>61</v>
      </c>
      <c r="F454" t="s">
        <v>3682</v>
      </c>
      <c r="G454" t="s">
        <v>3172</v>
      </c>
      <c r="H454" s="34">
        <v>42834</v>
      </c>
      <c r="I454">
        <v>4027683790</v>
      </c>
      <c r="J454" t="s">
        <v>1</v>
      </c>
      <c r="K454" t="s">
        <v>3690</v>
      </c>
    </row>
    <row r="455" spans="1:11" x14ac:dyDescent="0.3">
      <c r="A455" t="str">
        <f t="shared" si="7"/>
        <v>SLZU1705356</v>
      </c>
      <c r="B455" t="s">
        <v>220</v>
      </c>
      <c r="C455" t="s">
        <v>96</v>
      </c>
      <c r="D455" s="34">
        <v>42844</v>
      </c>
      <c r="E455" t="s">
        <v>61</v>
      </c>
      <c r="F455" t="s">
        <v>3682</v>
      </c>
      <c r="G455" t="s">
        <v>3172</v>
      </c>
      <c r="H455" s="34">
        <v>42834</v>
      </c>
      <c r="I455">
        <v>2585798020</v>
      </c>
      <c r="J455" t="s">
        <v>1</v>
      </c>
      <c r="K455" t="s">
        <v>3691</v>
      </c>
    </row>
    <row r="456" spans="1:11" x14ac:dyDescent="0.3">
      <c r="A456" t="str">
        <f t="shared" si="7"/>
        <v>FXLU1538640</v>
      </c>
      <c r="B456" t="s">
        <v>220</v>
      </c>
      <c r="C456" t="s">
        <v>96</v>
      </c>
      <c r="D456" s="34">
        <v>42838</v>
      </c>
      <c r="E456" t="s">
        <v>61</v>
      </c>
      <c r="F456" t="s">
        <v>3682</v>
      </c>
      <c r="G456" t="s">
        <v>3172</v>
      </c>
      <c r="H456" s="34">
        <v>42834</v>
      </c>
      <c r="I456">
        <v>2586152260</v>
      </c>
      <c r="J456" t="s">
        <v>1</v>
      </c>
      <c r="K456" t="s">
        <v>3692</v>
      </c>
    </row>
    <row r="457" spans="1:11" x14ac:dyDescent="0.3">
      <c r="A457" t="str">
        <f t="shared" si="7"/>
        <v>CLHU3571617</v>
      </c>
      <c r="B457" t="s">
        <v>220</v>
      </c>
      <c r="C457" t="s">
        <v>96</v>
      </c>
      <c r="D457" s="34">
        <v>42840</v>
      </c>
      <c r="E457" t="s">
        <v>67</v>
      </c>
      <c r="F457" t="s">
        <v>3670</v>
      </c>
      <c r="G457" t="s">
        <v>2813</v>
      </c>
      <c r="H457" s="34">
        <v>42838</v>
      </c>
      <c r="I457">
        <v>2584860710</v>
      </c>
      <c r="J457" t="s">
        <v>1</v>
      </c>
      <c r="K457" t="s">
        <v>3693</v>
      </c>
    </row>
    <row r="458" spans="1:11" x14ac:dyDescent="0.3">
      <c r="A458" t="str">
        <f t="shared" si="7"/>
        <v>CLHU3032467</v>
      </c>
      <c r="B458" t="s">
        <v>220</v>
      </c>
      <c r="C458" t="s">
        <v>96</v>
      </c>
      <c r="D458" s="34">
        <v>42840</v>
      </c>
      <c r="E458" t="s">
        <v>67</v>
      </c>
      <c r="F458" t="s">
        <v>3694</v>
      </c>
      <c r="G458" t="s">
        <v>2813</v>
      </c>
      <c r="H458" s="34">
        <v>42835</v>
      </c>
      <c r="I458">
        <v>2586287730</v>
      </c>
      <c r="J458" t="s">
        <v>1</v>
      </c>
      <c r="K458" t="s">
        <v>3695</v>
      </c>
    </row>
    <row r="459" spans="1:11" x14ac:dyDescent="0.3">
      <c r="A459" t="str">
        <f t="shared" si="7"/>
        <v>CLHU2664973</v>
      </c>
      <c r="B459" t="s">
        <v>220</v>
      </c>
      <c r="C459" t="s">
        <v>96</v>
      </c>
      <c r="D459" s="34">
        <v>42840</v>
      </c>
      <c r="E459" t="s">
        <v>67</v>
      </c>
      <c r="F459" t="s">
        <v>3694</v>
      </c>
      <c r="G459" t="s">
        <v>2813</v>
      </c>
      <c r="H459" s="34">
        <v>42835</v>
      </c>
      <c r="I459">
        <v>2586391350</v>
      </c>
      <c r="J459" t="s">
        <v>1</v>
      </c>
      <c r="K459" t="s">
        <v>3696</v>
      </c>
    </row>
    <row r="460" spans="1:11" x14ac:dyDescent="0.3">
      <c r="A460" t="str">
        <f t="shared" si="7"/>
        <v>CLHU3364097</v>
      </c>
      <c r="B460" t="s">
        <v>220</v>
      </c>
      <c r="C460" t="s">
        <v>96</v>
      </c>
      <c r="D460" s="34">
        <v>42842</v>
      </c>
      <c r="E460" t="s">
        <v>67</v>
      </c>
      <c r="F460" t="s">
        <v>3694</v>
      </c>
      <c r="G460" t="s">
        <v>2813</v>
      </c>
      <c r="H460" s="34">
        <v>42835</v>
      </c>
      <c r="I460">
        <v>2586216260</v>
      </c>
      <c r="J460" t="s">
        <v>1</v>
      </c>
      <c r="K460" t="s">
        <v>3697</v>
      </c>
    </row>
    <row r="461" spans="1:11" x14ac:dyDescent="0.3">
      <c r="A461" t="str">
        <f t="shared" si="7"/>
        <v>ANYU2096549</v>
      </c>
      <c r="B461" t="s">
        <v>220</v>
      </c>
      <c r="C461" t="s">
        <v>96</v>
      </c>
      <c r="D461" s="34">
        <v>42839</v>
      </c>
      <c r="E461" t="s">
        <v>59</v>
      </c>
      <c r="F461" t="s">
        <v>3614</v>
      </c>
      <c r="G461" t="s">
        <v>3335</v>
      </c>
      <c r="H461" s="34">
        <v>42837</v>
      </c>
      <c r="I461">
        <v>2586163440</v>
      </c>
      <c r="J461" t="s">
        <v>1</v>
      </c>
      <c r="K461" t="s">
        <v>3698</v>
      </c>
    </row>
    <row r="462" spans="1:11" x14ac:dyDescent="0.3">
      <c r="A462" t="str">
        <f t="shared" si="7"/>
        <v>SMLU3122756</v>
      </c>
      <c r="B462" t="s">
        <v>220</v>
      </c>
      <c r="C462" t="s">
        <v>96</v>
      </c>
      <c r="D462" s="34">
        <v>42846</v>
      </c>
      <c r="E462" t="s">
        <v>67</v>
      </c>
      <c r="F462" t="s">
        <v>3694</v>
      </c>
      <c r="G462" t="s">
        <v>2813</v>
      </c>
      <c r="H462" s="34">
        <v>42835</v>
      </c>
      <c r="I462">
        <v>2585723790</v>
      </c>
      <c r="J462" t="s">
        <v>1</v>
      </c>
      <c r="K462" t="s">
        <v>3699</v>
      </c>
    </row>
    <row r="463" spans="1:11" x14ac:dyDescent="0.3">
      <c r="A463" t="str">
        <f t="shared" si="7"/>
        <v>CBHU3888900</v>
      </c>
      <c r="B463" t="s">
        <v>88</v>
      </c>
      <c r="C463" t="s">
        <v>89</v>
      </c>
      <c r="D463" s="34">
        <v>42839</v>
      </c>
      <c r="E463" t="s">
        <v>66</v>
      </c>
      <c r="F463" t="s">
        <v>3614</v>
      </c>
      <c r="G463" t="s">
        <v>3335</v>
      </c>
      <c r="H463" s="34">
        <v>42837</v>
      </c>
      <c r="I463">
        <v>2024311120</v>
      </c>
      <c r="J463" t="s">
        <v>1</v>
      </c>
      <c r="K463" t="s">
        <v>3700</v>
      </c>
    </row>
    <row r="464" spans="1:11" x14ac:dyDescent="0.3">
      <c r="A464" t="str">
        <f t="shared" si="7"/>
        <v>CBHU3912101</v>
      </c>
      <c r="B464" s="27" t="s">
        <v>88</v>
      </c>
      <c r="C464" s="27" t="s">
        <v>89</v>
      </c>
      <c r="D464" s="69">
        <v>42844</v>
      </c>
      <c r="E464" s="27" t="s">
        <v>66</v>
      </c>
      <c r="F464" s="27" t="s">
        <v>3614</v>
      </c>
      <c r="G464" s="27" t="s">
        <v>3335</v>
      </c>
      <c r="H464" s="69">
        <v>42837</v>
      </c>
      <c r="I464" s="27">
        <v>2024333510</v>
      </c>
      <c r="J464" s="27" t="s">
        <v>1</v>
      </c>
      <c r="K464" s="27" t="s">
        <v>3701</v>
      </c>
    </row>
    <row r="465" spans="1:11" x14ac:dyDescent="0.3">
      <c r="A465" t="str">
        <f t="shared" si="7"/>
        <v>CBHU3800400</v>
      </c>
      <c r="B465" t="s">
        <v>88</v>
      </c>
      <c r="C465" t="s">
        <v>89</v>
      </c>
      <c r="D465" s="34">
        <v>42844</v>
      </c>
      <c r="E465" t="s">
        <v>66</v>
      </c>
      <c r="F465" t="s">
        <v>3614</v>
      </c>
      <c r="G465" t="s">
        <v>3335</v>
      </c>
      <c r="H465" s="34">
        <v>42837</v>
      </c>
      <c r="I465">
        <v>2024374800</v>
      </c>
      <c r="J465" t="s">
        <v>1</v>
      </c>
      <c r="K465" t="s">
        <v>3702</v>
      </c>
    </row>
    <row r="466" spans="1:11" x14ac:dyDescent="0.3">
      <c r="A466" t="str">
        <f t="shared" si="7"/>
        <v>VICU5009460</v>
      </c>
      <c r="B466" t="s">
        <v>88</v>
      </c>
      <c r="C466" t="s">
        <v>89</v>
      </c>
      <c r="D466" s="34">
        <v>42838</v>
      </c>
      <c r="E466" t="s">
        <v>76</v>
      </c>
      <c r="F466" t="s">
        <v>3682</v>
      </c>
      <c r="G466" t="s">
        <v>3172</v>
      </c>
      <c r="H466" s="34">
        <v>42834</v>
      </c>
      <c r="I466">
        <v>2024303060</v>
      </c>
      <c r="J466" t="s">
        <v>1</v>
      </c>
      <c r="K466" t="s">
        <v>3703</v>
      </c>
    </row>
    <row r="467" spans="1:11" x14ac:dyDescent="0.3">
      <c r="A467" t="str">
        <f t="shared" si="7"/>
        <v>VICU5007615</v>
      </c>
      <c r="B467" t="s">
        <v>88</v>
      </c>
      <c r="C467" t="s">
        <v>89</v>
      </c>
      <c r="D467" s="34">
        <v>42838</v>
      </c>
      <c r="E467" t="s">
        <v>61</v>
      </c>
      <c r="F467" t="s">
        <v>3682</v>
      </c>
      <c r="G467" t="s">
        <v>3172</v>
      </c>
      <c r="H467" s="34">
        <v>42834</v>
      </c>
      <c r="I467">
        <v>2586152460</v>
      </c>
      <c r="J467" t="s">
        <v>1</v>
      </c>
      <c r="K467" t="s">
        <v>3704</v>
      </c>
    </row>
    <row r="468" spans="1:11" x14ac:dyDescent="0.3">
      <c r="A468" t="str">
        <f t="shared" si="7"/>
        <v>VICU5007600</v>
      </c>
      <c r="B468" t="s">
        <v>88</v>
      </c>
      <c r="C468" t="s">
        <v>89</v>
      </c>
      <c r="D468" s="34">
        <v>42839</v>
      </c>
      <c r="E468" t="s">
        <v>61</v>
      </c>
      <c r="F468" t="s">
        <v>3682</v>
      </c>
      <c r="G468" t="s">
        <v>3172</v>
      </c>
      <c r="H468" s="34">
        <v>42834</v>
      </c>
      <c r="I468">
        <v>2586206670</v>
      </c>
      <c r="J468" t="s">
        <v>1</v>
      </c>
      <c r="K468" t="s">
        <v>3705</v>
      </c>
    </row>
    <row r="469" spans="1:11" x14ac:dyDescent="0.3">
      <c r="A469" t="str">
        <f t="shared" si="7"/>
        <v>VICU5009393</v>
      </c>
      <c r="B469" t="s">
        <v>88</v>
      </c>
      <c r="C469" t="s">
        <v>89</v>
      </c>
      <c r="D469" s="34">
        <v>42838</v>
      </c>
      <c r="E469" t="s">
        <v>67</v>
      </c>
      <c r="F469" t="s">
        <v>3694</v>
      </c>
      <c r="G469" t="s">
        <v>2813</v>
      </c>
      <c r="H469" s="34">
        <v>42835</v>
      </c>
      <c r="I469">
        <v>4042076680</v>
      </c>
      <c r="J469" t="s">
        <v>1</v>
      </c>
      <c r="K469" t="s">
        <v>3706</v>
      </c>
    </row>
    <row r="470" spans="1:11" x14ac:dyDescent="0.3">
      <c r="A470" t="str">
        <f t="shared" si="7"/>
        <v>VICU5007180</v>
      </c>
      <c r="B470" t="s">
        <v>88</v>
      </c>
      <c r="C470" t="s">
        <v>89</v>
      </c>
      <c r="D470" s="34">
        <v>42836</v>
      </c>
      <c r="E470" t="s">
        <v>68</v>
      </c>
      <c r="F470" t="s">
        <v>3630</v>
      </c>
      <c r="G470" t="s">
        <v>2233</v>
      </c>
      <c r="H470" s="34">
        <v>42831</v>
      </c>
      <c r="I470">
        <v>2585939550</v>
      </c>
      <c r="J470" t="s">
        <v>1</v>
      </c>
      <c r="K470" t="s">
        <v>3707</v>
      </c>
    </row>
    <row r="471" spans="1:11" x14ac:dyDescent="0.3">
      <c r="A471" t="str">
        <f t="shared" si="7"/>
        <v>VICU5007560</v>
      </c>
      <c r="B471" t="s">
        <v>88</v>
      </c>
      <c r="C471" t="s">
        <v>89</v>
      </c>
      <c r="D471" s="34">
        <v>42838</v>
      </c>
      <c r="E471" t="s">
        <v>61</v>
      </c>
      <c r="F471" t="s">
        <v>3682</v>
      </c>
      <c r="G471" t="s">
        <v>3172</v>
      </c>
      <c r="H471" s="34">
        <v>42834</v>
      </c>
      <c r="I471">
        <v>2586152460</v>
      </c>
      <c r="J471" t="s">
        <v>1</v>
      </c>
      <c r="K471" t="s">
        <v>3708</v>
      </c>
    </row>
    <row r="472" spans="1:11" x14ac:dyDescent="0.3">
      <c r="A472" t="str">
        <f t="shared" si="7"/>
        <v>VICU5008036</v>
      </c>
      <c r="B472" t="s">
        <v>88</v>
      </c>
      <c r="C472" t="s">
        <v>89</v>
      </c>
      <c r="D472" s="34">
        <v>42836</v>
      </c>
      <c r="E472" t="s">
        <v>61</v>
      </c>
      <c r="F472" t="s">
        <v>3682</v>
      </c>
      <c r="G472" t="s">
        <v>3172</v>
      </c>
      <c r="H472" s="34">
        <v>42834</v>
      </c>
      <c r="I472">
        <v>4027751500</v>
      </c>
      <c r="J472" t="s">
        <v>1</v>
      </c>
      <c r="K472" t="s">
        <v>3709</v>
      </c>
    </row>
    <row r="473" spans="1:11" x14ac:dyDescent="0.3">
      <c r="A473" t="str">
        <f t="shared" si="7"/>
        <v>VICU4003153</v>
      </c>
      <c r="B473" t="s">
        <v>88</v>
      </c>
      <c r="C473" t="s">
        <v>89</v>
      </c>
      <c r="D473" s="34">
        <v>42842</v>
      </c>
      <c r="E473" t="s">
        <v>68</v>
      </c>
      <c r="F473" t="s">
        <v>3710</v>
      </c>
      <c r="G473" t="s">
        <v>2525</v>
      </c>
      <c r="H473" s="34">
        <v>42836</v>
      </c>
      <c r="I473">
        <v>2586263220</v>
      </c>
      <c r="J473" t="s">
        <v>1</v>
      </c>
      <c r="K473" t="s">
        <v>2409</v>
      </c>
    </row>
    <row r="474" spans="1:11" x14ac:dyDescent="0.3">
      <c r="A474" t="str">
        <f t="shared" si="7"/>
        <v>VICU5007488</v>
      </c>
      <c r="B474" t="s">
        <v>88</v>
      </c>
      <c r="C474" t="s">
        <v>89</v>
      </c>
      <c r="D474" s="34">
        <v>42844</v>
      </c>
      <c r="E474" t="s">
        <v>61</v>
      </c>
      <c r="F474" t="s">
        <v>3682</v>
      </c>
      <c r="G474" t="s">
        <v>3172</v>
      </c>
      <c r="H474" s="34">
        <v>42834</v>
      </c>
      <c r="I474">
        <v>2586131550</v>
      </c>
      <c r="J474" t="s">
        <v>1</v>
      </c>
      <c r="K474" t="s">
        <v>3711</v>
      </c>
    </row>
    <row r="475" spans="1:11" x14ac:dyDescent="0.3">
      <c r="A475" t="str">
        <f t="shared" si="7"/>
        <v>VICU5008165</v>
      </c>
      <c r="B475" t="s">
        <v>88</v>
      </c>
      <c r="C475" t="s">
        <v>89</v>
      </c>
      <c r="D475" s="34">
        <v>42842</v>
      </c>
      <c r="E475" t="s">
        <v>68</v>
      </c>
      <c r="F475" t="s">
        <v>3710</v>
      </c>
      <c r="G475" t="s">
        <v>2525</v>
      </c>
      <c r="H475" s="34">
        <v>42836</v>
      </c>
      <c r="I475">
        <v>2586115640</v>
      </c>
      <c r="J475" t="s">
        <v>1</v>
      </c>
      <c r="K475" t="s">
        <v>3206</v>
      </c>
    </row>
    <row r="476" spans="1:11" x14ac:dyDescent="0.3">
      <c r="A476" t="str">
        <f t="shared" si="7"/>
        <v>VICU5007472</v>
      </c>
      <c r="B476" t="s">
        <v>88</v>
      </c>
      <c r="C476" t="s">
        <v>89</v>
      </c>
      <c r="D476" s="34">
        <v>42844</v>
      </c>
      <c r="E476" t="s">
        <v>61</v>
      </c>
      <c r="F476" t="s">
        <v>3682</v>
      </c>
      <c r="G476" t="s">
        <v>3172</v>
      </c>
      <c r="H476" s="34">
        <v>42834</v>
      </c>
      <c r="I476">
        <v>2586218870</v>
      </c>
      <c r="J476" t="s">
        <v>1</v>
      </c>
      <c r="K476" t="s">
        <v>3712</v>
      </c>
    </row>
    <row r="477" spans="1:11" x14ac:dyDescent="0.3">
      <c r="A477" t="str">
        <f t="shared" si="7"/>
        <v>VICU5008308</v>
      </c>
      <c r="B477" t="s">
        <v>88</v>
      </c>
      <c r="C477" t="s">
        <v>89</v>
      </c>
      <c r="D477" s="34">
        <v>42844</v>
      </c>
      <c r="E477" t="s">
        <v>61</v>
      </c>
      <c r="F477" t="s">
        <v>3682</v>
      </c>
      <c r="G477" t="s">
        <v>3172</v>
      </c>
      <c r="H477" s="34">
        <v>42834</v>
      </c>
      <c r="I477">
        <v>2585798100</v>
      </c>
      <c r="J477" t="s">
        <v>1</v>
      </c>
      <c r="K477" t="s">
        <v>3713</v>
      </c>
    </row>
    <row r="478" spans="1:11" x14ac:dyDescent="0.3">
      <c r="A478" t="str">
        <f t="shared" si="7"/>
        <v>VICU5008416</v>
      </c>
      <c r="B478" t="s">
        <v>88</v>
      </c>
      <c r="C478" t="s">
        <v>89</v>
      </c>
      <c r="D478" s="34">
        <v>42843</v>
      </c>
      <c r="E478" t="s">
        <v>60</v>
      </c>
      <c r="F478" t="s">
        <v>3714</v>
      </c>
      <c r="G478" t="s">
        <v>1720</v>
      </c>
      <c r="H478" s="34">
        <v>42838</v>
      </c>
      <c r="I478">
        <v>2585871481</v>
      </c>
      <c r="J478" t="s">
        <v>1</v>
      </c>
      <c r="K478" t="s">
        <v>3191</v>
      </c>
    </row>
    <row r="479" spans="1:11" x14ac:dyDescent="0.3">
      <c r="A479" t="str">
        <f t="shared" si="7"/>
        <v>VICU5007467</v>
      </c>
      <c r="B479" t="s">
        <v>88</v>
      </c>
      <c r="C479" t="s">
        <v>89</v>
      </c>
      <c r="D479" s="34">
        <v>42844</v>
      </c>
      <c r="E479" t="s">
        <v>61</v>
      </c>
      <c r="F479" t="s">
        <v>3682</v>
      </c>
      <c r="G479" t="s">
        <v>3172</v>
      </c>
      <c r="H479" s="34">
        <v>42834</v>
      </c>
      <c r="I479">
        <v>2586148170</v>
      </c>
      <c r="J479" t="s">
        <v>1</v>
      </c>
      <c r="K479" t="s">
        <v>3715</v>
      </c>
    </row>
    <row r="480" spans="1:11" x14ac:dyDescent="0.3">
      <c r="A480" t="str">
        <f t="shared" si="7"/>
        <v>MDEU9985330</v>
      </c>
      <c r="B480" t="s">
        <v>88</v>
      </c>
      <c r="C480" t="s">
        <v>89</v>
      </c>
      <c r="D480" s="34">
        <v>42847</v>
      </c>
      <c r="E480" t="s">
        <v>167</v>
      </c>
      <c r="F480" t="s">
        <v>3710</v>
      </c>
      <c r="G480" t="s">
        <v>2525</v>
      </c>
      <c r="H480" s="34">
        <v>42836</v>
      </c>
      <c r="I480">
        <v>2585808400</v>
      </c>
      <c r="J480" t="s">
        <v>1</v>
      </c>
      <c r="K480" t="s">
        <v>3716</v>
      </c>
    </row>
    <row r="481" spans="1:11" x14ac:dyDescent="0.3">
      <c r="A481" t="str">
        <f t="shared" si="7"/>
        <v>MDEU9985221</v>
      </c>
      <c r="B481" t="s">
        <v>88</v>
      </c>
      <c r="C481" t="s">
        <v>89</v>
      </c>
      <c r="D481" s="34">
        <v>42847</v>
      </c>
      <c r="E481" t="s">
        <v>167</v>
      </c>
      <c r="F481" t="s">
        <v>3710</v>
      </c>
      <c r="G481" t="s">
        <v>2525</v>
      </c>
      <c r="H481" s="34">
        <v>42836</v>
      </c>
      <c r="I481">
        <v>2585808400</v>
      </c>
      <c r="J481" t="s">
        <v>1</v>
      </c>
      <c r="K481" t="s">
        <v>3717</v>
      </c>
    </row>
    <row r="482" spans="1:11" x14ac:dyDescent="0.3">
      <c r="A482" t="str">
        <f t="shared" si="7"/>
        <v>HCSU1011280</v>
      </c>
      <c r="B482" t="s">
        <v>88</v>
      </c>
      <c r="C482" t="s">
        <v>89</v>
      </c>
      <c r="D482" s="34">
        <v>42838</v>
      </c>
      <c r="E482" t="s">
        <v>61</v>
      </c>
      <c r="F482" t="s">
        <v>3682</v>
      </c>
      <c r="G482" t="s">
        <v>3172</v>
      </c>
      <c r="H482" s="34">
        <v>42834</v>
      </c>
      <c r="I482">
        <v>2586134770</v>
      </c>
      <c r="J482" t="s">
        <v>1</v>
      </c>
      <c r="K482" t="s">
        <v>3718</v>
      </c>
    </row>
    <row r="483" spans="1:11" x14ac:dyDescent="0.3">
      <c r="A483" t="str">
        <f t="shared" si="7"/>
        <v>CICU8091868</v>
      </c>
      <c r="B483" t="s">
        <v>88</v>
      </c>
      <c r="C483" t="s">
        <v>89</v>
      </c>
      <c r="D483" s="34">
        <v>42838</v>
      </c>
      <c r="E483" t="s">
        <v>61</v>
      </c>
      <c r="F483" t="s">
        <v>3682</v>
      </c>
      <c r="G483" t="s">
        <v>3172</v>
      </c>
      <c r="H483" s="34">
        <v>42834</v>
      </c>
      <c r="I483">
        <v>2586152460</v>
      </c>
      <c r="J483" t="s">
        <v>1</v>
      </c>
      <c r="K483" t="s">
        <v>3719</v>
      </c>
    </row>
    <row r="484" spans="1:11" x14ac:dyDescent="0.3">
      <c r="A484" t="str">
        <f t="shared" si="7"/>
        <v>HCSU1011260</v>
      </c>
      <c r="B484" t="s">
        <v>88</v>
      </c>
      <c r="C484" t="s">
        <v>89</v>
      </c>
      <c r="D484" s="34">
        <v>42838</v>
      </c>
      <c r="E484" t="s">
        <v>61</v>
      </c>
      <c r="F484" t="s">
        <v>3682</v>
      </c>
      <c r="G484" t="s">
        <v>3172</v>
      </c>
      <c r="H484" s="34">
        <v>42834</v>
      </c>
      <c r="I484">
        <v>2586218240</v>
      </c>
      <c r="J484" t="s">
        <v>1</v>
      </c>
      <c r="K484" t="s">
        <v>3720</v>
      </c>
    </row>
    <row r="485" spans="1:11" x14ac:dyDescent="0.3">
      <c r="A485" t="str">
        <f t="shared" si="7"/>
        <v>HCSU9505119</v>
      </c>
      <c r="B485" t="s">
        <v>88</v>
      </c>
      <c r="C485" t="s">
        <v>89</v>
      </c>
      <c r="D485" s="34">
        <v>42838</v>
      </c>
      <c r="E485" t="s">
        <v>61</v>
      </c>
      <c r="F485" t="s">
        <v>3682</v>
      </c>
      <c r="G485" t="s">
        <v>3172</v>
      </c>
      <c r="H485" s="34">
        <v>42834</v>
      </c>
      <c r="I485">
        <v>2586191590</v>
      </c>
      <c r="J485" t="s">
        <v>1</v>
      </c>
      <c r="K485" t="s">
        <v>3721</v>
      </c>
    </row>
    <row r="486" spans="1:11" x14ac:dyDescent="0.3">
      <c r="A486" t="str">
        <f t="shared" si="7"/>
        <v>HCSU1011378</v>
      </c>
      <c r="B486" t="s">
        <v>88</v>
      </c>
      <c r="C486" t="s">
        <v>89</v>
      </c>
      <c r="D486" s="34">
        <v>42838</v>
      </c>
      <c r="E486" t="s">
        <v>61</v>
      </c>
      <c r="F486" t="s">
        <v>3682</v>
      </c>
      <c r="G486" t="s">
        <v>3172</v>
      </c>
      <c r="H486" s="34">
        <v>42834</v>
      </c>
      <c r="I486">
        <v>4027742240</v>
      </c>
      <c r="J486" t="s">
        <v>1</v>
      </c>
      <c r="K486" t="s">
        <v>3722</v>
      </c>
    </row>
    <row r="487" spans="1:11" x14ac:dyDescent="0.3">
      <c r="A487" t="str">
        <f t="shared" ref="A487:A524" si="8">K487</f>
        <v>CICU8092150</v>
      </c>
      <c r="B487" t="s">
        <v>88</v>
      </c>
      <c r="C487" t="s">
        <v>89</v>
      </c>
      <c r="D487" s="34">
        <v>42838</v>
      </c>
      <c r="E487" t="s">
        <v>61</v>
      </c>
      <c r="F487" t="s">
        <v>3682</v>
      </c>
      <c r="G487" t="s">
        <v>3172</v>
      </c>
      <c r="H487" s="34">
        <v>42834</v>
      </c>
      <c r="I487">
        <v>2585799180</v>
      </c>
      <c r="J487" t="s">
        <v>1</v>
      </c>
      <c r="K487" t="s">
        <v>3723</v>
      </c>
    </row>
    <row r="488" spans="1:11" x14ac:dyDescent="0.3">
      <c r="A488" t="str">
        <f t="shared" si="8"/>
        <v>HCSU9505016</v>
      </c>
      <c r="B488" t="s">
        <v>88</v>
      </c>
      <c r="C488" t="s">
        <v>89</v>
      </c>
      <c r="D488" s="34">
        <v>42838</v>
      </c>
      <c r="E488" t="s">
        <v>61</v>
      </c>
      <c r="F488" t="s">
        <v>3682</v>
      </c>
      <c r="G488" t="s">
        <v>3172</v>
      </c>
      <c r="H488" s="34">
        <v>42834</v>
      </c>
      <c r="I488">
        <v>2585798790</v>
      </c>
      <c r="J488" t="s">
        <v>1</v>
      </c>
      <c r="K488" t="s">
        <v>3724</v>
      </c>
    </row>
    <row r="489" spans="1:11" x14ac:dyDescent="0.3">
      <c r="A489" t="str">
        <f t="shared" si="8"/>
        <v>HCSU9505090</v>
      </c>
      <c r="B489" t="s">
        <v>88</v>
      </c>
      <c r="C489" t="s">
        <v>89</v>
      </c>
      <c r="D489" s="34">
        <v>42836</v>
      </c>
      <c r="E489" t="s">
        <v>61</v>
      </c>
      <c r="F489" t="s">
        <v>3682</v>
      </c>
      <c r="G489" t="s">
        <v>3172</v>
      </c>
      <c r="H489" s="34">
        <v>42834</v>
      </c>
      <c r="I489">
        <v>2586254230</v>
      </c>
      <c r="J489" t="s">
        <v>1</v>
      </c>
      <c r="K489" t="s">
        <v>3725</v>
      </c>
    </row>
    <row r="490" spans="1:11" x14ac:dyDescent="0.3">
      <c r="A490" t="str">
        <f t="shared" si="8"/>
        <v>HCSU1011249</v>
      </c>
      <c r="B490" t="s">
        <v>88</v>
      </c>
      <c r="C490" t="s">
        <v>89</v>
      </c>
      <c r="D490" s="34">
        <v>42838</v>
      </c>
      <c r="E490" t="s">
        <v>61</v>
      </c>
      <c r="F490" t="s">
        <v>3682</v>
      </c>
      <c r="G490" t="s">
        <v>3172</v>
      </c>
      <c r="H490" s="34">
        <v>42834</v>
      </c>
      <c r="I490">
        <v>2586286090</v>
      </c>
      <c r="J490" t="s">
        <v>1</v>
      </c>
      <c r="K490" t="s">
        <v>3726</v>
      </c>
    </row>
    <row r="491" spans="1:11" x14ac:dyDescent="0.3">
      <c r="A491" t="str">
        <f t="shared" si="8"/>
        <v>HCSU9505145</v>
      </c>
      <c r="B491" t="s">
        <v>88</v>
      </c>
      <c r="C491" t="s">
        <v>89</v>
      </c>
      <c r="D491" s="34">
        <v>42838</v>
      </c>
      <c r="E491" t="s">
        <v>61</v>
      </c>
      <c r="F491" t="s">
        <v>3682</v>
      </c>
      <c r="G491" t="s">
        <v>3172</v>
      </c>
      <c r="H491" s="34">
        <v>42834</v>
      </c>
      <c r="I491">
        <v>4027988400</v>
      </c>
      <c r="J491" t="s">
        <v>1</v>
      </c>
      <c r="K491" t="s">
        <v>3727</v>
      </c>
    </row>
    <row r="492" spans="1:11" x14ac:dyDescent="0.3">
      <c r="A492" t="str">
        <f t="shared" si="8"/>
        <v>VICU2012264</v>
      </c>
      <c r="B492" t="s">
        <v>88</v>
      </c>
      <c r="C492" t="s">
        <v>89</v>
      </c>
      <c r="D492" s="34">
        <v>42834</v>
      </c>
      <c r="E492" t="s">
        <v>55</v>
      </c>
      <c r="F492" t="s">
        <v>3558</v>
      </c>
      <c r="G492" t="s">
        <v>1720</v>
      </c>
      <c r="H492" s="34">
        <v>42829</v>
      </c>
      <c r="I492">
        <v>2586053770</v>
      </c>
      <c r="J492" t="s">
        <v>1</v>
      </c>
      <c r="K492" t="s">
        <v>3673</v>
      </c>
    </row>
    <row r="493" spans="1:11" x14ac:dyDescent="0.3">
      <c r="A493" t="str">
        <f t="shared" si="8"/>
        <v>VICU4007035</v>
      </c>
      <c r="B493" t="s">
        <v>88</v>
      </c>
      <c r="C493" t="s">
        <v>89</v>
      </c>
      <c r="D493" s="34">
        <v>42838</v>
      </c>
      <c r="E493" t="s">
        <v>61</v>
      </c>
      <c r="F493" t="s">
        <v>3682</v>
      </c>
      <c r="G493" t="s">
        <v>3172</v>
      </c>
      <c r="H493" s="34">
        <v>42834</v>
      </c>
      <c r="I493">
        <v>2586078150</v>
      </c>
      <c r="J493" t="s">
        <v>1</v>
      </c>
      <c r="K493" t="s">
        <v>3728</v>
      </c>
    </row>
    <row r="494" spans="1:11" x14ac:dyDescent="0.3">
      <c r="A494" t="str">
        <f t="shared" si="8"/>
        <v>VICU2011817</v>
      </c>
      <c r="B494" s="27" t="s">
        <v>88</v>
      </c>
      <c r="C494" s="27" t="s">
        <v>89</v>
      </c>
      <c r="D494" s="69">
        <v>42837</v>
      </c>
      <c r="E494" s="27" t="s">
        <v>55</v>
      </c>
      <c r="F494" s="27" t="s">
        <v>3564</v>
      </c>
      <c r="G494" s="27" t="s">
        <v>2271</v>
      </c>
      <c r="H494" s="69">
        <v>42830</v>
      </c>
      <c r="I494" s="27">
        <v>2586197980</v>
      </c>
      <c r="J494" s="27" t="s">
        <v>1</v>
      </c>
      <c r="K494" s="27" t="s">
        <v>3729</v>
      </c>
    </row>
    <row r="495" spans="1:11" x14ac:dyDescent="0.3">
      <c r="A495" t="str">
        <f t="shared" si="8"/>
        <v>VICU4007354</v>
      </c>
      <c r="B495" t="s">
        <v>88</v>
      </c>
      <c r="C495" t="s">
        <v>89</v>
      </c>
      <c r="D495" s="34">
        <v>42844</v>
      </c>
      <c r="E495" t="s">
        <v>61</v>
      </c>
      <c r="F495" t="s">
        <v>3682</v>
      </c>
      <c r="G495" t="s">
        <v>3172</v>
      </c>
      <c r="H495" s="34">
        <v>42834</v>
      </c>
      <c r="I495">
        <v>4028028370</v>
      </c>
      <c r="J495" t="s">
        <v>1</v>
      </c>
      <c r="K495" t="s">
        <v>3085</v>
      </c>
    </row>
    <row r="496" spans="1:11" x14ac:dyDescent="0.3">
      <c r="A496" t="str">
        <f t="shared" si="8"/>
        <v>VICU2012109</v>
      </c>
      <c r="B496" t="s">
        <v>88</v>
      </c>
      <c r="C496" t="s">
        <v>89</v>
      </c>
      <c r="D496" s="34">
        <v>42844</v>
      </c>
      <c r="E496" t="s">
        <v>57</v>
      </c>
      <c r="F496" t="s">
        <v>3564</v>
      </c>
      <c r="G496" t="s">
        <v>2271</v>
      </c>
      <c r="H496" s="34">
        <v>42830</v>
      </c>
      <c r="I496">
        <v>2585748410</v>
      </c>
      <c r="J496" t="s">
        <v>1</v>
      </c>
      <c r="K496" t="s">
        <v>3730</v>
      </c>
    </row>
    <row r="497" spans="1:11" x14ac:dyDescent="0.3">
      <c r="A497" t="str">
        <f t="shared" si="8"/>
        <v>VICU3002888</v>
      </c>
      <c r="B497" t="s">
        <v>88</v>
      </c>
      <c r="C497" t="s">
        <v>89</v>
      </c>
      <c r="D497" s="34">
        <v>42841</v>
      </c>
      <c r="E497" t="s">
        <v>60</v>
      </c>
      <c r="F497" t="s">
        <v>3710</v>
      </c>
      <c r="G497" t="s">
        <v>2525</v>
      </c>
      <c r="H497" s="34">
        <v>42836</v>
      </c>
      <c r="I497">
        <v>2585871100</v>
      </c>
      <c r="J497" t="s">
        <v>1</v>
      </c>
      <c r="K497" t="s">
        <v>3123</v>
      </c>
    </row>
    <row r="498" spans="1:11" x14ac:dyDescent="0.3">
      <c r="A498" t="str">
        <f t="shared" si="8"/>
        <v>VICU2012080</v>
      </c>
      <c r="B498" t="s">
        <v>88</v>
      </c>
      <c r="C498" t="s">
        <v>89</v>
      </c>
      <c r="D498" s="34">
        <v>42844</v>
      </c>
      <c r="E498" t="s">
        <v>61</v>
      </c>
      <c r="F498" t="s">
        <v>3682</v>
      </c>
      <c r="G498" t="s">
        <v>3172</v>
      </c>
      <c r="H498" s="34">
        <v>42834</v>
      </c>
      <c r="I498">
        <v>4028028370</v>
      </c>
      <c r="J498" t="s">
        <v>1</v>
      </c>
      <c r="K498" t="s">
        <v>3731</v>
      </c>
    </row>
    <row r="499" spans="1:11" x14ac:dyDescent="0.3">
      <c r="A499" t="str">
        <f t="shared" si="8"/>
        <v>VICU2012074</v>
      </c>
      <c r="B499" t="s">
        <v>88</v>
      </c>
      <c r="C499" t="s">
        <v>89</v>
      </c>
      <c r="D499" s="34">
        <v>42844</v>
      </c>
      <c r="E499" t="s">
        <v>61</v>
      </c>
      <c r="F499" t="s">
        <v>3682</v>
      </c>
      <c r="G499" t="s">
        <v>3172</v>
      </c>
      <c r="H499" s="34">
        <v>42834</v>
      </c>
      <c r="I499">
        <v>4028028370</v>
      </c>
      <c r="J499" t="s">
        <v>1</v>
      </c>
      <c r="K499" t="s">
        <v>3732</v>
      </c>
    </row>
    <row r="500" spans="1:11" x14ac:dyDescent="0.3">
      <c r="A500" t="str">
        <f t="shared" si="8"/>
        <v>VICU2012182</v>
      </c>
      <c r="B500" t="s">
        <v>88</v>
      </c>
      <c r="C500" t="s">
        <v>89</v>
      </c>
      <c r="D500" s="34">
        <v>42844</v>
      </c>
      <c r="E500" t="s">
        <v>61</v>
      </c>
      <c r="F500" t="s">
        <v>3682</v>
      </c>
      <c r="G500" t="s">
        <v>3172</v>
      </c>
      <c r="H500" s="34">
        <v>42834</v>
      </c>
      <c r="I500">
        <v>4028028370</v>
      </c>
      <c r="J500" t="s">
        <v>1</v>
      </c>
      <c r="K500" t="s">
        <v>3733</v>
      </c>
    </row>
    <row r="501" spans="1:11" x14ac:dyDescent="0.3">
      <c r="A501" t="str">
        <f t="shared" si="8"/>
        <v>VICU2010030</v>
      </c>
      <c r="B501" t="s">
        <v>88</v>
      </c>
      <c r="C501" t="s">
        <v>89</v>
      </c>
      <c r="D501" s="34">
        <v>42841</v>
      </c>
      <c r="E501" t="s">
        <v>60</v>
      </c>
      <c r="F501" t="s">
        <v>3710</v>
      </c>
      <c r="G501" t="s">
        <v>2525</v>
      </c>
      <c r="H501" s="34">
        <v>42836</v>
      </c>
      <c r="I501">
        <v>2585871100</v>
      </c>
      <c r="J501" t="s">
        <v>1</v>
      </c>
      <c r="K501" t="s">
        <v>3034</v>
      </c>
    </row>
    <row r="502" spans="1:11" x14ac:dyDescent="0.3">
      <c r="A502" t="str">
        <f t="shared" si="8"/>
        <v>VICU2012006</v>
      </c>
      <c r="B502" t="s">
        <v>88</v>
      </c>
      <c r="C502" t="s">
        <v>89</v>
      </c>
      <c r="D502" s="34">
        <v>42844</v>
      </c>
      <c r="E502" t="s">
        <v>61</v>
      </c>
      <c r="F502" t="s">
        <v>3682</v>
      </c>
      <c r="G502" t="s">
        <v>3172</v>
      </c>
      <c r="H502" s="34">
        <v>42834</v>
      </c>
      <c r="I502">
        <v>4028028370</v>
      </c>
      <c r="J502" t="s">
        <v>1</v>
      </c>
      <c r="K502" t="s">
        <v>3734</v>
      </c>
    </row>
    <row r="503" spans="1:11" x14ac:dyDescent="0.3">
      <c r="A503" t="str">
        <f t="shared" si="8"/>
        <v>VICU5004719</v>
      </c>
      <c r="B503" t="s">
        <v>88</v>
      </c>
      <c r="C503" t="s">
        <v>89</v>
      </c>
      <c r="D503" s="34">
        <v>42843</v>
      </c>
      <c r="E503" t="s">
        <v>60</v>
      </c>
      <c r="F503" t="s">
        <v>3714</v>
      </c>
      <c r="G503" t="s">
        <v>1720</v>
      </c>
      <c r="H503" s="34">
        <v>42838</v>
      </c>
      <c r="I503">
        <v>2585840960</v>
      </c>
      <c r="J503" t="s">
        <v>1</v>
      </c>
      <c r="K503" t="s">
        <v>3028</v>
      </c>
    </row>
    <row r="504" spans="1:11" x14ac:dyDescent="0.3">
      <c r="A504" t="str">
        <f t="shared" si="8"/>
        <v>VICU2012433</v>
      </c>
      <c r="B504" t="s">
        <v>88</v>
      </c>
      <c r="C504" t="s">
        <v>89</v>
      </c>
      <c r="D504" s="34">
        <v>42843</v>
      </c>
      <c r="E504" t="s">
        <v>60</v>
      </c>
      <c r="F504" t="s">
        <v>3714</v>
      </c>
      <c r="G504" t="s">
        <v>1720</v>
      </c>
      <c r="H504" s="34">
        <v>42838</v>
      </c>
      <c r="I504">
        <v>2585840960</v>
      </c>
      <c r="J504" t="s">
        <v>1</v>
      </c>
      <c r="K504" t="s">
        <v>3117</v>
      </c>
    </row>
    <row r="505" spans="1:11" x14ac:dyDescent="0.3">
      <c r="A505" t="str">
        <f t="shared" si="8"/>
        <v>GVTU2271025</v>
      </c>
      <c r="B505" t="s">
        <v>88</v>
      </c>
      <c r="C505" t="s">
        <v>89</v>
      </c>
      <c r="D505" s="34">
        <v>42836</v>
      </c>
      <c r="E505" t="s">
        <v>68</v>
      </c>
      <c r="F505" t="s">
        <v>3630</v>
      </c>
      <c r="G505" t="s">
        <v>2233</v>
      </c>
      <c r="H505" s="34">
        <v>42831</v>
      </c>
      <c r="I505">
        <v>2585922210</v>
      </c>
      <c r="J505" t="s">
        <v>1</v>
      </c>
      <c r="K505" t="s">
        <v>2206</v>
      </c>
    </row>
    <row r="506" spans="1:11" x14ac:dyDescent="0.3">
      <c r="A506" t="str">
        <f t="shared" si="8"/>
        <v>GVTU2283704</v>
      </c>
      <c r="B506" t="s">
        <v>88</v>
      </c>
      <c r="C506" t="s">
        <v>89</v>
      </c>
      <c r="D506" s="34">
        <v>42835</v>
      </c>
      <c r="E506" t="s">
        <v>68</v>
      </c>
      <c r="F506" t="s">
        <v>3630</v>
      </c>
      <c r="G506" t="s">
        <v>2233</v>
      </c>
      <c r="H506" s="34">
        <v>42831</v>
      </c>
      <c r="I506">
        <v>2585856220</v>
      </c>
      <c r="J506" t="s">
        <v>1</v>
      </c>
      <c r="K506" t="s">
        <v>2952</v>
      </c>
    </row>
    <row r="507" spans="1:11" x14ac:dyDescent="0.3">
      <c r="A507" t="str">
        <f t="shared" si="8"/>
        <v>CTXU8084801</v>
      </c>
      <c r="B507" t="s">
        <v>88</v>
      </c>
      <c r="C507" t="s">
        <v>89</v>
      </c>
      <c r="D507" s="34">
        <v>42835</v>
      </c>
      <c r="E507" t="s">
        <v>60</v>
      </c>
      <c r="F507" t="s">
        <v>3630</v>
      </c>
      <c r="G507" t="s">
        <v>2233</v>
      </c>
      <c r="H507" s="34">
        <v>42831</v>
      </c>
      <c r="I507">
        <v>2585926240</v>
      </c>
      <c r="J507" t="s">
        <v>1</v>
      </c>
      <c r="K507" t="s">
        <v>3164</v>
      </c>
    </row>
    <row r="508" spans="1:11" x14ac:dyDescent="0.3">
      <c r="A508" t="str">
        <f t="shared" si="8"/>
        <v>BOOU2860413</v>
      </c>
      <c r="B508" t="s">
        <v>88</v>
      </c>
      <c r="C508" t="s">
        <v>89</v>
      </c>
      <c r="D508" s="34">
        <v>42843</v>
      </c>
      <c r="E508" t="s">
        <v>59</v>
      </c>
      <c r="F508" t="s">
        <v>3614</v>
      </c>
      <c r="G508" t="s">
        <v>3335</v>
      </c>
      <c r="H508" s="34">
        <v>42837</v>
      </c>
      <c r="I508">
        <v>2586053620</v>
      </c>
      <c r="J508" t="s">
        <v>1</v>
      </c>
      <c r="K508" t="s">
        <v>3735</v>
      </c>
    </row>
    <row r="509" spans="1:11" x14ac:dyDescent="0.3">
      <c r="A509" t="str">
        <f t="shared" si="8"/>
        <v>GATU1314427</v>
      </c>
      <c r="B509" t="s">
        <v>220</v>
      </c>
      <c r="C509" t="s">
        <v>96</v>
      </c>
      <c r="D509" s="34">
        <v>42847</v>
      </c>
      <c r="E509" t="s">
        <v>67</v>
      </c>
      <c r="F509" t="s">
        <v>3670</v>
      </c>
      <c r="G509" t="s">
        <v>2813</v>
      </c>
      <c r="H509" s="34">
        <v>42838</v>
      </c>
      <c r="I509">
        <v>2585053240</v>
      </c>
      <c r="J509" t="s">
        <v>1</v>
      </c>
      <c r="K509" t="s">
        <v>3736</v>
      </c>
    </row>
    <row r="510" spans="1:11" x14ac:dyDescent="0.3">
      <c r="B510" t="s">
        <v>88</v>
      </c>
      <c r="C510" t="s">
        <v>89</v>
      </c>
      <c r="D510" s="34">
        <v>42854</v>
      </c>
      <c r="E510" t="s">
        <v>66</v>
      </c>
      <c r="F510" t="s">
        <v>3737</v>
      </c>
      <c r="G510" t="s">
        <v>3427</v>
      </c>
      <c r="H510" s="34">
        <v>42846</v>
      </c>
      <c r="I510">
        <v>2585607980</v>
      </c>
      <c r="J510" t="s">
        <v>1</v>
      </c>
      <c r="K510" t="s">
        <v>3738</v>
      </c>
    </row>
    <row r="511" spans="1:11" x14ac:dyDescent="0.3">
      <c r="A511" t="str">
        <f t="shared" si="8"/>
        <v>CBHU3671581</v>
      </c>
      <c r="B511" t="s">
        <v>88</v>
      </c>
      <c r="C511" t="s">
        <v>89</v>
      </c>
      <c r="D511" s="34">
        <v>42854</v>
      </c>
      <c r="E511" t="s">
        <v>66</v>
      </c>
      <c r="F511" t="s">
        <v>3737</v>
      </c>
      <c r="G511" t="s">
        <v>3427</v>
      </c>
      <c r="H511" s="34">
        <v>42846</v>
      </c>
      <c r="I511">
        <v>2585607980</v>
      </c>
      <c r="J511" t="s">
        <v>1</v>
      </c>
      <c r="K511" t="s">
        <v>3739</v>
      </c>
    </row>
    <row r="512" spans="1:11" x14ac:dyDescent="0.3">
      <c r="A512" t="str">
        <f t="shared" si="8"/>
        <v>CBHU3793790</v>
      </c>
      <c r="B512" t="s">
        <v>88</v>
      </c>
      <c r="C512" t="s">
        <v>89</v>
      </c>
      <c r="D512" s="34">
        <v>42854</v>
      </c>
      <c r="E512" t="s">
        <v>66</v>
      </c>
      <c r="F512" t="s">
        <v>3737</v>
      </c>
      <c r="G512" t="s">
        <v>3427</v>
      </c>
      <c r="H512" s="34">
        <v>42846</v>
      </c>
      <c r="I512">
        <v>2585607980</v>
      </c>
      <c r="J512" t="s">
        <v>1</v>
      </c>
      <c r="K512" t="s">
        <v>3740</v>
      </c>
    </row>
    <row r="513" spans="1:11" x14ac:dyDescent="0.3">
      <c r="A513" t="str">
        <f t="shared" si="8"/>
        <v>TEMU3425684</v>
      </c>
      <c r="B513" t="s">
        <v>88</v>
      </c>
      <c r="C513" t="s">
        <v>89</v>
      </c>
      <c r="D513" s="34">
        <v>42851</v>
      </c>
      <c r="E513" t="s">
        <v>1899</v>
      </c>
      <c r="F513" t="s">
        <v>3741</v>
      </c>
      <c r="G513" t="s">
        <v>2813</v>
      </c>
      <c r="H513" s="34">
        <v>42869</v>
      </c>
      <c r="I513">
        <v>4041524110</v>
      </c>
      <c r="J513" t="s">
        <v>1</v>
      </c>
      <c r="K513" t="s">
        <v>3742</v>
      </c>
    </row>
    <row r="514" spans="1:11" x14ac:dyDescent="0.3">
      <c r="A514" t="str">
        <f t="shared" si="8"/>
        <v>VICU5009325</v>
      </c>
      <c r="B514" t="s">
        <v>88</v>
      </c>
      <c r="C514" t="s">
        <v>89</v>
      </c>
      <c r="D514" s="34">
        <v>42844</v>
      </c>
      <c r="E514" t="s">
        <v>67</v>
      </c>
      <c r="F514" t="s">
        <v>3677</v>
      </c>
      <c r="G514" t="s">
        <v>650</v>
      </c>
      <c r="H514" s="34">
        <v>42839</v>
      </c>
      <c r="I514">
        <v>4041643530</v>
      </c>
      <c r="J514" t="s">
        <v>1</v>
      </c>
      <c r="K514" t="s">
        <v>3743</v>
      </c>
    </row>
    <row r="515" spans="1:11" x14ac:dyDescent="0.3">
      <c r="A515" t="str">
        <f t="shared" si="8"/>
        <v>VICU5007507</v>
      </c>
      <c r="B515" t="s">
        <v>88</v>
      </c>
      <c r="C515" t="s">
        <v>89</v>
      </c>
      <c r="D515" s="34">
        <v>42846</v>
      </c>
      <c r="E515" t="s">
        <v>61</v>
      </c>
      <c r="F515" t="s">
        <v>3744</v>
      </c>
      <c r="G515" t="s">
        <v>2182</v>
      </c>
      <c r="H515" s="34">
        <v>42841</v>
      </c>
      <c r="I515">
        <v>2586346380</v>
      </c>
      <c r="J515" t="s">
        <v>1</v>
      </c>
      <c r="K515" t="s">
        <v>3745</v>
      </c>
    </row>
    <row r="516" spans="1:11" x14ac:dyDescent="0.3">
      <c r="A516" t="str">
        <f t="shared" si="8"/>
        <v>CICU8102480</v>
      </c>
      <c r="B516" t="s">
        <v>88</v>
      </c>
      <c r="C516" t="s">
        <v>89</v>
      </c>
      <c r="D516" s="34">
        <v>42851</v>
      </c>
      <c r="E516" t="s">
        <v>61</v>
      </c>
      <c r="F516" t="s">
        <v>3744</v>
      </c>
      <c r="G516" t="s">
        <v>2182</v>
      </c>
      <c r="H516" s="34">
        <v>42841</v>
      </c>
      <c r="I516">
        <v>2586447020</v>
      </c>
      <c r="J516" t="s">
        <v>1</v>
      </c>
      <c r="K516" t="s">
        <v>3746</v>
      </c>
    </row>
    <row r="517" spans="1:11" x14ac:dyDescent="0.3">
      <c r="A517" t="str">
        <f t="shared" si="8"/>
        <v>VICU4007483</v>
      </c>
      <c r="B517" t="s">
        <v>88</v>
      </c>
      <c r="C517" t="s">
        <v>89</v>
      </c>
      <c r="D517" s="34">
        <v>42845</v>
      </c>
      <c r="E517" t="s">
        <v>61</v>
      </c>
      <c r="F517" t="s">
        <v>3744</v>
      </c>
      <c r="G517" t="s">
        <v>2182</v>
      </c>
      <c r="H517" s="34">
        <v>42841</v>
      </c>
      <c r="I517">
        <v>2586133380</v>
      </c>
      <c r="J517" t="s">
        <v>1</v>
      </c>
      <c r="K517" t="s">
        <v>3747</v>
      </c>
    </row>
    <row r="518" spans="1:11" x14ac:dyDescent="0.3">
      <c r="A518" t="str">
        <f t="shared" si="8"/>
        <v>VICU4007098</v>
      </c>
      <c r="B518" t="s">
        <v>88</v>
      </c>
      <c r="C518" t="s">
        <v>89</v>
      </c>
      <c r="D518" s="34">
        <v>42845</v>
      </c>
      <c r="E518" t="s">
        <v>61</v>
      </c>
      <c r="F518" t="s">
        <v>3744</v>
      </c>
      <c r="G518" t="s">
        <v>2182</v>
      </c>
      <c r="H518" s="34">
        <v>42841</v>
      </c>
      <c r="I518">
        <v>2586133380</v>
      </c>
      <c r="J518" t="s">
        <v>1</v>
      </c>
      <c r="K518" t="s">
        <v>3748</v>
      </c>
    </row>
    <row r="519" spans="1:11" x14ac:dyDescent="0.3">
      <c r="A519" t="str">
        <f t="shared" si="8"/>
        <v>TCIU4843692</v>
      </c>
      <c r="B519" t="s">
        <v>88</v>
      </c>
      <c r="C519" t="s">
        <v>89</v>
      </c>
      <c r="D519" s="34">
        <v>42848</v>
      </c>
      <c r="E519" t="s">
        <v>67</v>
      </c>
      <c r="F519" t="s">
        <v>3749</v>
      </c>
      <c r="G519" t="s">
        <v>2813</v>
      </c>
      <c r="H519" s="34">
        <v>42842</v>
      </c>
      <c r="I519">
        <v>2586228260</v>
      </c>
      <c r="J519" t="s">
        <v>1</v>
      </c>
      <c r="K519" t="s">
        <v>3750</v>
      </c>
    </row>
    <row r="520" spans="1:11" x14ac:dyDescent="0.3">
      <c r="A520" t="str">
        <f t="shared" si="8"/>
        <v>SLZU1702790</v>
      </c>
      <c r="B520" t="s">
        <v>3478</v>
      </c>
      <c r="C520" t="s">
        <v>90</v>
      </c>
      <c r="D520" s="34">
        <v>42836</v>
      </c>
      <c r="E520" t="s">
        <v>3751</v>
      </c>
      <c r="F520" t="s">
        <v>3482</v>
      </c>
      <c r="G520" t="s">
        <v>1495</v>
      </c>
      <c r="H520" s="34">
        <v>42825</v>
      </c>
      <c r="I520">
        <v>2584416250</v>
      </c>
      <c r="J520" t="s">
        <v>1</v>
      </c>
      <c r="K520" t="s">
        <v>3668</v>
      </c>
    </row>
    <row r="521" spans="1:11" x14ac:dyDescent="0.3">
      <c r="A521" t="str">
        <f t="shared" si="8"/>
        <v>GVTU2283181</v>
      </c>
      <c r="B521" t="s">
        <v>3478</v>
      </c>
      <c r="C521" t="s">
        <v>90</v>
      </c>
      <c r="D521" s="34">
        <v>42836</v>
      </c>
      <c r="E521" t="s">
        <v>3751</v>
      </c>
      <c r="F521" t="s">
        <v>3482</v>
      </c>
      <c r="G521" t="s">
        <v>1495</v>
      </c>
      <c r="H521" s="34">
        <v>42825</v>
      </c>
      <c r="I521">
        <v>2584416250</v>
      </c>
      <c r="J521" t="s">
        <v>1</v>
      </c>
      <c r="K521" t="s">
        <v>3667</v>
      </c>
    </row>
    <row r="522" spans="1:11" x14ac:dyDescent="0.3">
      <c r="A522" t="str">
        <f t="shared" si="8"/>
        <v>CHSU2000027</v>
      </c>
      <c r="B522" t="s">
        <v>88</v>
      </c>
      <c r="C522" t="s">
        <v>89</v>
      </c>
      <c r="D522" s="34">
        <v>42828</v>
      </c>
      <c r="E522" t="s">
        <v>61</v>
      </c>
      <c r="F522" t="s">
        <v>3402</v>
      </c>
      <c r="G522" t="s">
        <v>3172</v>
      </c>
      <c r="H522" s="34">
        <v>42814</v>
      </c>
      <c r="I522">
        <v>2585184020</v>
      </c>
      <c r="J522" t="s">
        <v>1</v>
      </c>
      <c r="K522" t="s">
        <v>3551</v>
      </c>
    </row>
    <row r="523" spans="1:11" x14ac:dyDescent="0.3">
      <c r="A523" t="str">
        <f t="shared" si="8"/>
        <v>CHSU2000120</v>
      </c>
      <c r="B523" t="s">
        <v>88</v>
      </c>
      <c r="C523" t="s">
        <v>89</v>
      </c>
      <c r="D523" s="34">
        <v>42828</v>
      </c>
      <c r="E523" t="s">
        <v>61</v>
      </c>
      <c r="F523" t="s">
        <v>3402</v>
      </c>
      <c r="G523" t="s">
        <v>3172</v>
      </c>
      <c r="H523" s="34">
        <v>42814</v>
      </c>
      <c r="I523">
        <v>2584867770</v>
      </c>
      <c r="J523" t="s">
        <v>1</v>
      </c>
      <c r="K523" t="s">
        <v>3553</v>
      </c>
    </row>
    <row r="524" spans="1:11" x14ac:dyDescent="0.3">
      <c r="A524" t="str">
        <f t="shared" si="8"/>
        <v>CHSU2000048</v>
      </c>
      <c r="B524" t="s">
        <v>88</v>
      </c>
      <c r="C524" t="s">
        <v>89</v>
      </c>
      <c r="D524" s="34">
        <v>42827</v>
      </c>
      <c r="E524" t="s">
        <v>61</v>
      </c>
      <c r="F524" t="s">
        <v>3402</v>
      </c>
      <c r="G524" t="s">
        <v>3172</v>
      </c>
      <c r="H524" s="34">
        <v>42814</v>
      </c>
      <c r="I524">
        <v>4027650300</v>
      </c>
      <c r="J524" t="s">
        <v>1</v>
      </c>
      <c r="K524" t="s">
        <v>3552</v>
      </c>
    </row>
    <row r="525" spans="1:11" x14ac:dyDescent="0.3">
      <c r="A525" t="str">
        <f t="shared" ref="A525:A588" si="9">K525</f>
        <v>VICU4007251</v>
      </c>
      <c r="B525" t="s">
        <v>88</v>
      </c>
      <c r="C525" t="s">
        <v>89</v>
      </c>
      <c r="D525" s="34">
        <v>42821</v>
      </c>
      <c r="E525" t="s">
        <v>67</v>
      </c>
      <c r="F525" t="s">
        <v>3445</v>
      </c>
      <c r="G525" t="s">
        <v>2813</v>
      </c>
      <c r="H525" s="34">
        <v>42814</v>
      </c>
      <c r="I525">
        <v>4041658150</v>
      </c>
      <c r="J525" t="s">
        <v>1</v>
      </c>
      <c r="K525" t="s">
        <v>3496</v>
      </c>
    </row>
    <row r="526" spans="1:11" x14ac:dyDescent="0.3">
      <c r="A526" t="str">
        <f t="shared" si="9"/>
        <v>VICU4007185</v>
      </c>
      <c r="B526" t="s">
        <v>88</v>
      </c>
      <c r="C526" t="s">
        <v>89</v>
      </c>
      <c r="D526" s="34">
        <v>42829</v>
      </c>
      <c r="E526" t="s">
        <v>67</v>
      </c>
      <c r="F526" t="s">
        <v>3445</v>
      </c>
      <c r="G526" t="s">
        <v>2813</v>
      </c>
      <c r="H526" s="34">
        <v>42814</v>
      </c>
      <c r="I526">
        <v>2584809740</v>
      </c>
      <c r="J526" t="s">
        <v>1</v>
      </c>
      <c r="K526" t="s">
        <v>3494</v>
      </c>
    </row>
    <row r="527" spans="1:11" x14ac:dyDescent="0.3">
      <c r="A527" t="str">
        <f t="shared" si="9"/>
        <v>VICU2012639</v>
      </c>
      <c r="B527" t="s">
        <v>88</v>
      </c>
      <c r="C527" t="s">
        <v>89</v>
      </c>
      <c r="D527" s="34">
        <v>42827</v>
      </c>
      <c r="E527" t="s">
        <v>61</v>
      </c>
      <c r="F527" t="s">
        <v>3402</v>
      </c>
      <c r="G527" t="s">
        <v>3172</v>
      </c>
      <c r="H527" s="34">
        <v>42814</v>
      </c>
      <c r="I527">
        <v>4027649770</v>
      </c>
      <c r="J527" t="s">
        <v>1</v>
      </c>
      <c r="K527" t="s">
        <v>3556</v>
      </c>
    </row>
    <row r="528" spans="1:11" x14ac:dyDescent="0.3">
      <c r="A528" t="str">
        <f t="shared" si="9"/>
        <v>VICU4007225</v>
      </c>
      <c r="B528" t="s">
        <v>88</v>
      </c>
      <c r="C528" t="s">
        <v>89</v>
      </c>
      <c r="D528" s="34">
        <v>42829</v>
      </c>
      <c r="E528" t="s">
        <v>67</v>
      </c>
      <c r="F528" t="s">
        <v>3445</v>
      </c>
      <c r="G528" t="s">
        <v>2813</v>
      </c>
      <c r="H528" s="34">
        <v>42814</v>
      </c>
      <c r="I528">
        <v>2584809740</v>
      </c>
      <c r="J528" t="s">
        <v>1</v>
      </c>
      <c r="K528" t="s">
        <v>3495</v>
      </c>
    </row>
    <row r="529" spans="1:11" x14ac:dyDescent="0.3">
      <c r="A529" t="str">
        <f t="shared" si="9"/>
        <v>WBXU2027250</v>
      </c>
      <c r="B529" t="s">
        <v>88</v>
      </c>
      <c r="C529" t="s">
        <v>89</v>
      </c>
      <c r="D529" s="34">
        <v>42823</v>
      </c>
      <c r="E529" t="s">
        <v>60</v>
      </c>
      <c r="F529" t="s">
        <v>3455</v>
      </c>
      <c r="G529" t="s">
        <v>1720</v>
      </c>
      <c r="H529" s="34">
        <v>42817</v>
      </c>
      <c r="I529">
        <v>2024220470</v>
      </c>
      <c r="J529" t="s">
        <v>1</v>
      </c>
      <c r="K529" t="s">
        <v>1499</v>
      </c>
    </row>
    <row r="530" spans="1:11" x14ac:dyDescent="0.3">
      <c r="A530" t="str">
        <f t="shared" si="9"/>
        <v>WBXU2036756</v>
      </c>
      <c r="B530" t="s">
        <v>88</v>
      </c>
      <c r="C530" t="s">
        <v>89</v>
      </c>
      <c r="D530" s="34">
        <v>42823</v>
      </c>
      <c r="E530" t="s">
        <v>60</v>
      </c>
      <c r="F530" t="s">
        <v>3455</v>
      </c>
      <c r="G530" t="s">
        <v>1720</v>
      </c>
      <c r="H530" s="34">
        <v>42817</v>
      </c>
      <c r="I530">
        <v>2585342650</v>
      </c>
      <c r="J530" t="s">
        <v>1</v>
      </c>
      <c r="K530" t="s">
        <v>2715</v>
      </c>
    </row>
    <row r="531" spans="1:11" x14ac:dyDescent="0.3">
      <c r="A531" t="str">
        <f t="shared" si="9"/>
        <v>SKYU2169760</v>
      </c>
      <c r="B531" t="s">
        <v>88</v>
      </c>
      <c r="C531" t="s">
        <v>89</v>
      </c>
      <c r="D531" s="34">
        <v>42828</v>
      </c>
      <c r="E531" t="s">
        <v>61</v>
      </c>
      <c r="F531" t="s">
        <v>3402</v>
      </c>
      <c r="G531" t="s">
        <v>3172</v>
      </c>
      <c r="H531" s="34">
        <v>42814</v>
      </c>
      <c r="I531">
        <v>2584867470</v>
      </c>
      <c r="J531" t="s">
        <v>1</v>
      </c>
      <c r="K531" t="s">
        <v>3554</v>
      </c>
    </row>
    <row r="532" spans="1:11" x14ac:dyDescent="0.3">
      <c r="A532" t="str">
        <f t="shared" si="9"/>
        <v>SKYU2170082</v>
      </c>
      <c r="B532" t="s">
        <v>88</v>
      </c>
      <c r="C532" t="s">
        <v>89</v>
      </c>
      <c r="D532" s="34">
        <v>42828</v>
      </c>
      <c r="E532" t="s">
        <v>61</v>
      </c>
      <c r="F532" t="s">
        <v>3402</v>
      </c>
      <c r="G532" t="s">
        <v>3172</v>
      </c>
      <c r="H532" s="34">
        <v>42814</v>
      </c>
      <c r="I532">
        <v>2584867710</v>
      </c>
      <c r="J532" t="s">
        <v>1</v>
      </c>
      <c r="K532" t="s">
        <v>3555</v>
      </c>
    </row>
    <row r="533" spans="1:11" x14ac:dyDescent="0.3">
      <c r="A533" t="str">
        <f t="shared" si="9"/>
        <v>TRLU3793097</v>
      </c>
      <c r="B533" t="s">
        <v>88</v>
      </c>
      <c r="C533" t="s">
        <v>89</v>
      </c>
      <c r="D533" s="34">
        <v>42815</v>
      </c>
      <c r="E533" t="s">
        <v>68</v>
      </c>
      <c r="F533" t="s">
        <v>3432</v>
      </c>
      <c r="G533" t="s">
        <v>2233</v>
      </c>
      <c r="H533" s="34">
        <v>42810</v>
      </c>
      <c r="I533">
        <v>2585418560</v>
      </c>
      <c r="J533" t="s">
        <v>1</v>
      </c>
      <c r="K533" t="s">
        <v>3487</v>
      </c>
    </row>
    <row r="534" spans="1:11" x14ac:dyDescent="0.3">
      <c r="A534" t="str">
        <f t="shared" si="9"/>
        <v>DFSU2211433</v>
      </c>
      <c r="B534" t="s">
        <v>220</v>
      </c>
      <c r="C534" t="s">
        <v>96</v>
      </c>
      <c r="D534" s="34">
        <v>42826</v>
      </c>
      <c r="E534" t="s">
        <v>59</v>
      </c>
      <c r="F534" t="s">
        <v>3426</v>
      </c>
      <c r="G534" t="s">
        <v>3427</v>
      </c>
      <c r="H534" s="34">
        <v>42816</v>
      </c>
      <c r="I534">
        <v>2585124260</v>
      </c>
      <c r="J534" t="s">
        <v>1</v>
      </c>
      <c r="K534" t="s">
        <v>3604</v>
      </c>
    </row>
    <row r="535" spans="1:11" x14ac:dyDescent="0.3">
      <c r="A535" t="str">
        <f t="shared" si="9"/>
        <v>CAEU2001240</v>
      </c>
      <c r="B535" t="s">
        <v>220</v>
      </c>
      <c r="C535" t="s">
        <v>96</v>
      </c>
      <c r="D535" s="34">
        <v>42815</v>
      </c>
      <c r="E535" t="s">
        <v>68</v>
      </c>
      <c r="F535" t="s">
        <v>3432</v>
      </c>
      <c r="G535" t="s">
        <v>2233</v>
      </c>
      <c r="H535" s="34">
        <v>42810</v>
      </c>
      <c r="I535">
        <v>2585329200</v>
      </c>
      <c r="J535" t="s">
        <v>1</v>
      </c>
      <c r="K535" t="s">
        <v>3485</v>
      </c>
    </row>
    <row r="536" spans="1:11" x14ac:dyDescent="0.3">
      <c r="A536" t="str">
        <f t="shared" si="9"/>
        <v>CAEU2001317</v>
      </c>
      <c r="B536" t="s">
        <v>220</v>
      </c>
      <c r="C536" t="s">
        <v>96</v>
      </c>
      <c r="D536" s="34">
        <v>42813</v>
      </c>
      <c r="E536" t="s">
        <v>68</v>
      </c>
      <c r="F536" t="s">
        <v>3432</v>
      </c>
      <c r="G536" t="s">
        <v>2233</v>
      </c>
      <c r="H536" s="34">
        <v>42810</v>
      </c>
      <c r="I536">
        <v>2585349870</v>
      </c>
      <c r="J536" t="s">
        <v>1</v>
      </c>
      <c r="K536" t="s">
        <v>3486</v>
      </c>
    </row>
    <row r="537" spans="1:11" x14ac:dyDescent="0.3">
      <c r="A537" t="str">
        <f t="shared" si="9"/>
        <v>FSCU3365212</v>
      </c>
      <c r="B537" t="s">
        <v>220</v>
      </c>
      <c r="C537" t="s">
        <v>96</v>
      </c>
      <c r="D537" s="34">
        <v>42821</v>
      </c>
      <c r="E537" t="s">
        <v>59</v>
      </c>
      <c r="F537" t="s">
        <v>3426</v>
      </c>
      <c r="G537" t="s">
        <v>3427</v>
      </c>
      <c r="H537" s="34">
        <v>42816</v>
      </c>
      <c r="I537">
        <v>2584823390</v>
      </c>
      <c r="J537" t="s">
        <v>1</v>
      </c>
      <c r="K537" t="s">
        <v>3605</v>
      </c>
    </row>
    <row r="538" spans="1:11" x14ac:dyDescent="0.3">
      <c r="A538" t="str">
        <f t="shared" si="9"/>
        <v>DRYU3181672</v>
      </c>
      <c r="B538" t="s">
        <v>220</v>
      </c>
      <c r="C538" t="s">
        <v>96</v>
      </c>
      <c r="D538" s="34">
        <v>42832</v>
      </c>
      <c r="E538" t="s">
        <v>66</v>
      </c>
      <c r="F538" t="s">
        <v>3754</v>
      </c>
      <c r="G538" t="s">
        <v>3755</v>
      </c>
      <c r="H538" s="34">
        <v>42826</v>
      </c>
      <c r="I538">
        <v>2584918970</v>
      </c>
      <c r="J538" t="s">
        <v>1</v>
      </c>
      <c r="K538" t="s">
        <v>3661</v>
      </c>
    </row>
    <row r="539" spans="1:11" x14ac:dyDescent="0.3">
      <c r="A539" t="str">
        <f t="shared" si="9"/>
        <v>DRYU3181775</v>
      </c>
      <c r="B539" t="s">
        <v>220</v>
      </c>
      <c r="C539" t="s">
        <v>96</v>
      </c>
      <c r="D539" s="34">
        <v>42832</v>
      </c>
      <c r="E539" t="s">
        <v>66</v>
      </c>
      <c r="F539" t="s">
        <v>3754</v>
      </c>
      <c r="G539" t="s">
        <v>3755</v>
      </c>
      <c r="H539" s="34">
        <v>42826</v>
      </c>
      <c r="I539">
        <v>2584918970</v>
      </c>
      <c r="J539" t="s">
        <v>1</v>
      </c>
      <c r="K539" t="s">
        <v>3663</v>
      </c>
    </row>
    <row r="540" spans="1:11" x14ac:dyDescent="0.3">
      <c r="A540" t="str">
        <f t="shared" si="9"/>
        <v>DRYU3181780</v>
      </c>
      <c r="B540" t="s">
        <v>220</v>
      </c>
      <c r="C540" t="s">
        <v>96</v>
      </c>
      <c r="D540" s="34">
        <v>42832</v>
      </c>
      <c r="E540" t="s">
        <v>66</v>
      </c>
      <c r="F540" t="s">
        <v>3754</v>
      </c>
      <c r="G540" t="s">
        <v>3755</v>
      </c>
      <c r="H540" s="34">
        <v>42826</v>
      </c>
      <c r="I540">
        <v>2584919230</v>
      </c>
      <c r="J540" t="s">
        <v>1</v>
      </c>
      <c r="K540" t="s">
        <v>3664</v>
      </c>
    </row>
    <row r="541" spans="1:11" x14ac:dyDescent="0.3">
      <c r="A541" t="str">
        <f t="shared" si="9"/>
        <v>DRYU3181841</v>
      </c>
      <c r="B541" t="s">
        <v>220</v>
      </c>
      <c r="C541" t="s">
        <v>96</v>
      </c>
      <c r="D541" s="34">
        <v>42832</v>
      </c>
      <c r="E541" t="s">
        <v>66</v>
      </c>
      <c r="F541" t="s">
        <v>3754</v>
      </c>
      <c r="G541" t="s">
        <v>3755</v>
      </c>
      <c r="H541" s="34">
        <v>42826</v>
      </c>
      <c r="I541">
        <v>2584919230</v>
      </c>
      <c r="J541" t="s">
        <v>1</v>
      </c>
      <c r="K541" t="s">
        <v>3666</v>
      </c>
    </row>
    <row r="542" spans="1:11" x14ac:dyDescent="0.3">
      <c r="A542" t="str">
        <f t="shared" si="9"/>
        <v>DRYU3181461</v>
      </c>
      <c r="B542" t="s">
        <v>220</v>
      </c>
      <c r="C542" t="s">
        <v>96</v>
      </c>
      <c r="D542" s="34">
        <v>42832</v>
      </c>
      <c r="E542" t="s">
        <v>66</v>
      </c>
      <c r="F542" t="s">
        <v>3754</v>
      </c>
      <c r="G542" t="s">
        <v>3755</v>
      </c>
      <c r="H542" s="34">
        <v>42826</v>
      </c>
      <c r="I542">
        <v>2584918970</v>
      </c>
      <c r="J542" t="s">
        <v>1</v>
      </c>
      <c r="K542" t="s">
        <v>3659</v>
      </c>
    </row>
    <row r="543" spans="1:11" x14ac:dyDescent="0.3">
      <c r="A543" t="str">
        <f t="shared" si="9"/>
        <v>DRYU3181420</v>
      </c>
      <c r="B543" t="s">
        <v>220</v>
      </c>
      <c r="C543" t="s">
        <v>96</v>
      </c>
      <c r="D543" s="34">
        <v>42830</v>
      </c>
      <c r="E543" t="s">
        <v>66</v>
      </c>
      <c r="F543" t="s">
        <v>3426</v>
      </c>
      <c r="G543" t="s">
        <v>3427</v>
      </c>
      <c r="H543" s="34">
        <v>42816</v>
      </c>
      <c r="I543">
        <v>2585296080</v>
      </c>
      <c r="J543" t="s">
        <v>1</v>
      </c>
      <c r="K543" t="s">
        <v>3606</v>
      </c>
    </row>
    <row r="544" spans="1:11" x14ac:dyDescent="0.3">
      <c r="A544" t="str">
        <f t="shared" si="9"/>
        <v>DRYU3181760</v>
      </c>
      <c r="B544" t="s">
        <v>220</v>
      </c>
      <c r="C544" t="s">
        <v>96</v>
      </c>
      <c r="D544" s="34">
        <v>42832</v>
      </c>
      <c r="E544" t="s">
        <v>66</v>
      </c>
      <c r="F544" t="s">
        <v>3754</v>
      </c>
      <c r="G544" t="s">
        <v>3755</v>
      </c>
      <c r="H544" s="34">
        <v>42826</v>
      </c>
      <c r="I544">
        <v>2584919230</v>
      </c>
      <c r="J544" t="s">
        <v>1</v>
      </c>
      <c r="K544" t="s">
        <v>3662</v>
      </c>
    </row>
    <row r="545" spans="1:11" x14ac:dyDescent="0.3">
      <c r="A545" t="str">
        <f t="shared" si="9"/>
        <v>DRYU3181800</v>
      </c>
      <c r="B545" t="s">
        <v>220</v>
      </c>
      <c r="C545" t="s">
        <v>96</v>
      </c>
      <c r="D545" s="34">
        <v>42832</v>
      </c>
      <c r="E545" t="s">
        <v>66</v>
      </c>
      <c r="F545" t="s">
        <v>3754</v>
      </c>
      <c r="G545" t="s">
        <v>3755</v>
      </c>
      <c r="H545" s="34">
        <v>42826</v>
      </c>
      <c r="I545">
        <v>2584919230</v>
      </c>
      <c r="J545" t="s">
        <v>1</v>
      </c>
      <c r="K545" t="s">
        <v>3665</v>
      </c>
    </row>
    <row r="546" spans="1:11" x14ac:dyDescent="0.3">
      <c r="A546" t="str">
        <f t="shared" si="9"/>
        <v>DRYU3181667</v>
      </c>
      <c r="B546" t="s">
        <v>220</v>
      </c>
      <c r="C546" t="s">
        <v>96</v>
      </c>
      <c r="D546" s="34">
        <v>42832</v>
      </c>
      <c r="E546" t="s">
        <v>66</v>
      </c>
      <c r="F546" t="s">
        <v>3754</v>
      </c>
      <c r="G546" t="s">
        <v>3755</v>
      </c>
      <c r="H546" s="34">
        <v>42826</v>
      </c>
      <c r="I546">
        <v>2584918970</v>
      </c>
      <c r="J546" t="s">
        <v>1</v>
      </c>
      <c r="K546" t="s">
        <v>3660</v>
      </c>
    </row>
    <row r="547" spans="1:11" x14ac:dyDescent="0.3">
      <c r="A547" t="str">
        <f t="shared" si="9"/>
        <v>DRYU3188975</v>
      </c>
      <c r="B547" t="s">
        <v>220</v>
      </c>
      <c r="C547" t="s">
        <v>96</v>
      </c>
      <c r="D547" s="34">
        <v>42845</v>
      </c>
      <c r="E547" t="s">
        <v>54</v>
      </c>
      <c r="F547" t="s">
        <v>3756</v>
      </c>
      <c r="G547" t="s">
        <v>3081</v>
      </c>
      <c r="H547" s="34">
        <v>42841</v>
      </c>
      <c r="I547">
        <v>2586544870</v>
      </c>
      <c r="J547" t="s">
        <v>1</v>
      </c>
      <c r="K547" t="s">
        <v>3757</v>
      </c>
    </row>
    <row r="548" spans="1:11" x14ac:dyDescent="0.3">
      <c r="A548" t="str">
        <f t="shared" si="9"/>
        <v>CLHU2799990</v>
      </c>
      <c r="B548" t="s">
        <v>220</v>
      </c>
      <c r="C548" t="s">
        <v>96</v>
      </c>
      <c r="D548" s="34">
        <v>42847</v>
      </c>
      <c r="E548" t="s">
        <v>67</v>
      </c>
      <c r="F548" t="s">
        <v>3677</v>
      </c>
      <c r="G548" t="s">
        <v>650</v>
      </c>
      <c r="H548" s="34">
        <v>42839</v>
      </c>
      <c r="I548">
        <v>4042081210</v>
      </c>
      <c r="J548" t="s">
        <v>1</v>
      </c>
      <c r="K548" t="s">
        <v>3758</v>
      </c>
    </row>
    <row r="549" spans="1:11" x14ac:dyDescent="0.3">
      <c r="A549" t="str">
        <f t="shared" si="9"/>
        <v>VICU5008191</v>
      </c>
      <c r="B549" t="s">
        <v>88</v>
      </c>
      <c r="C549" t="s">
        <v>89</v>
      </c>
      <c r="D549" s="34">
        <v>42842</v>
      </c>
      <c r="E549" t="s">
        <v>60</v>
      </c>
      <c r="F549" t="s">
        <v>3714</v>
      </c>
      <c r="G549" t="s">
        <v>1720</v>
      </c>
      <c r="H549" s="34">
        <v>42838</v>
      </c>
      <c r="I549">
        <v>2585871480</v>
      </c>
      <c r="J549" t="s">
        <v>1</v>
      </c>
      <c r="K549" t="s">
        <v>3189</v>
      </c>
    </row>
    <row r="550" spans="1:11" x14ac:dyDescent="0.3">
      <c r="A550" t="str">
        <f t="shared" si="9"/>
        <v>VICU2012011</v>
      </c>
      <c r="B550" t="s">
        <v>88</v>
      </c>
      <c r="C550" t="s">
        <v>89</v>
      </c>
      <c r="D550" s="34">
        <v>42845</v>
      </c>
      <c r="E550" t="s">
        <v>61</v>
      </c>
      <c r="F550" t="s">
        <v>3744</v>
      </c>
      <c r="G550" t="s">
        <v>2182</v>
      </c>
      <c r="H550" s="34">
        <v>42841</v>
      </c>
      <c r="I550">
        <v>2586348830</v>
      </c>
      <c r="J550" t="s">
        <v>1</v>
      </c>
      <c r="K550" t="s">
        <v>3759</v>
      </c>
    </row>
    <row r="551" spans="1:11" x14ac:dyDescent="0.3">
      <c r="A551" t="str">
        <f t="shared" si="9"/>
        <v>VICU2011904</v>
      </c>
      <c r="B551" t="s">
        <v>88</v>
      </c>
      <c r="C551" t="s">
        <v>89</v>
      </c>
      <c r="D551" s="34">
        <v>42843</v>
      </c>
      <c r="E551" t="s">
        <v>61</v>
      </c>
      <c r="F551" t="s">
        <v>3744</v>
      </c>
      <c r="G551" t="s">
        <v>2182</v>
      </c>
      <c r="H551" s="34">
        <v>42841</v>
      </c>
      <c r="I551">
        <v>4027708950</v>
      </c>
      <c r="J551" t="s">
        <v>1</v>
      </c>
      <c r="K551" t="s">
        <v>3760</v>
      </c>
    </row>
    <row r="552" spans="1:11" x14ac:dyDescent="0.3">
      <c r="A552" t="str">
        <f t="shared" si="9"/>
        <v>VICU4007518</v>
      </c>
      <c r="B552" t="s">
        <v>88</v>
      </c>
      <c r="C552" t="s">
        <v>89</v>
      </c>
      <c r="D552" s="34">
        <v>42847</v>
      </c>
      <c r="E552" t="s">
        <v>61</v>
      </c>
      <c r="F552" t="s">
        <v>3744</v>
      </c>
      <c r="G552" t="s">
        <v>2182</v>
      </c>
      <c r="H552" s="34">
        <v>42841</v>
      </c>
      <c r="I552">
        <v>4027742270</v>
      </c>
      <c r="J552" t="s">
        <v>1</v>
      </c>
      <c r="K552" t="s">
        <v>3761</v>
      </c>
    </row>
    <row r="553" spans="1:11" x14ac:dyDescent="0.3">
      <c r="A553" t="str">
        <f t="shared" si="9"/>
        <v>VICU2011993</v>
      </c>
      <c r="B553" t="s">
        <v>88</v>
      </c>
      <c r="C553" t="s">
        <v>89</v>
      </c>
      <c r="D553" s="34">
        <v>42845</v>
      </c>
      <c r="E553" t="s">
        <v>61</v>
      </c>
      <c r="F553" t="s">
        <v>3744</v>
      </c>
      <c r="G553" t="s">
        <v>2182</v>
      </c>
      <c r="H553" s="34">
        <v>42841</v>
      </c>
      <c r="I553">
        <v>2586133340</v>
      </c>
      <c r="J553" t="s">
        <v>1</v>
      </c>
      <c r="K553" t="s">
        <v>3762</v>
      </c>
    </row>
    <row r="554" spans="1:11" x14ac:dyDescent="0.3">
      <c r="A554" t="str">
        <f t="shared" si="9"/>
        <v>VICU2012114</v>
      </c>
      <c r="B554" t="s">
        <v>88</v>
      </c>
      <c r="C554" t="s">
        <v>89</v>
      </c>
      <c r="D554" s="34">
        <v>42845</v>
      </c>
      <c r="E554" t="s">
        <v>61</v>
      </c>
      <c r="F554" t="s">
        <v>3744</v>
      </c>
      <c r="G554" t="s">
        <v>2182</v>
      </c>
      <c r="H554" s="34">
        <v>42841</v>
      </c>
      <c r="I554">
        <v>2586582290</v>
      </c>
      <c r="J554" t="s">
        <v>1</v>
      </c>
      <c r="K554" t="s">
        <v>3763</v>
      </c>
    </row>
    <row r="555" spans="1:11" x14ac:dyDescent="0.3">
      <c r="A555" t="str">
        <f t="shared" si="9"/>
        <v>VICU2012053</v>
      </c>
      <c r="B555" t="s">
        <v>88</v>
      </c>
      <c r="C555" t="s">
        <v>89</v>
      </c>
      <c r="D555" s="34">
        <v>42845</v>
      </c>
      <c r="E555" t="s">
        <v>61</v>
      </c>
      <c r="F555" t="s">
        <v>3744</v>
      </c>
      <c r="G555" t="s">
        <v>2182</v>
      </c>
      <c r="H555" s="34">
        <v>42841</v>
      </c>
      <c r="I555">
        <v>4027992790</v>
      </c>
      <c r="J555" t="s">
        <v>1</v>
      </c>
      <c r="K555" t="s">
        <v>3764</v>
      </c>
    </row>
    <row r="556" spans="1:11" x14ac:dyDescent="0.3">
      <c r="A556" t="str">
        <f t="shared" si="9"/>
        <v>VICU4007061</v>
      </c>
      <c r="B556" t="s">
        <v>88</v>
      </c>
      <c r="C556" t="s">
        <v>89</v>
      </c>
      <c r="D556" s="34">
        <v>42845</v>
      </c>
      <c r="E556" t="s">
        <v>61</v>
      </c>
      <c r="F556" t="s">
        <v>3744</v>
      </c>
      <c r="G556" t="s">
        <v>2182</v>
      </c>
      <c r="H556" s="34">
        <v>42841</v>
      </c>
      <c r="I556">
        <v>4027992020</v>
      </c>
      <c r="J556" t="s">
        <v>1</v>
      </c>
      <c r="K556" t="s">
        <v>3765</v>
      </c>
    </row>
    <row r="557" spans="1:11" x14ac:dyDescent="0.3">
      <c r="A557" t="str">
        <f t="shared" si="9"/>
        <v>VICU3002810</v>
      </c>
      <c r="B557" t="s">
        <v>88</v>
      </c>
      <c r="C557" t="s">
        <v>89</v>
      </c>
      <c r="D557" s="34">
        <v>42847</v>
      </c>
      <c r="E557" t="s">
        <v>60</v>
      </c>
      <c r="F557" t="s">
        <v>3766</v>
      </c>
      <c r="G557" t="s">
        <v>2233</v>
      </c>
      <c r="H557" s="34">
        <v>42843</v>
      </c>
      <c r="I557">
        <v>2586292620</v>
      </c>
      <c r="J557" t="s">
        <v>1</v>
      </c>
      <c r="K557" t="s">
        <v>2826</v>
      </c>
    </row>
    <row r="558" spans="1:11" x14ac:dyDescent="0.3">
      <c r="A558" t="str">
        <f t="shared" si="9"/>
        <v>VICU2012217</v>
      </c>
      <c r="B558" t="s">
        <v>88</v>
      </c>
      <c r="C558" t="s">
        <v>89</v>
      </c>
      <c r="D558" s="34">
        <v>42845</v>
      </c>
      <c r="E558" t="s">
        <v>61</v>
      </c>
      <c r="F558" t="s">
        <v>3744</v>
      </c>
      <c r="G558" t="s">
        <v>2182</v>
      </c>
      <c r="H558" s="34">
        <v>42841</v>
      </c>
      <c r="I558">
        <v>2586133530</v>
      </c>
      <c r="J558" t="s">
        <v>1</v>
      </c>
      <c r="K558" t="s">
        <v>3767</v>
      </c>
    </row>
    <row r="559" spans="1:11" x14ac:dyDescent="0.3">
      <c r="A559" t="str">
        <f t="shared" si="9"/>
        <v>VICU2012140</v>
      </c>
      <c r="B559" t="s">
        <v>88</v>
      </c>
      <c r="C559" t="s">
        <v>89</v>
      </c>
      <c r="D559" s="34">
        <v>42851</v>
      </c>
      <c r="E559" t="s">
        <v>61</v>
      </c>
      <c r="F559" t="s">
        <v>3768</v>
      </c>
      <c r="G559" t="s">
        <v>2110</v>
      </c>
      <c r="H559" s="34">
        <v>42847</v>
      </c>
      <c r="I559">
        <v>2586133140</v>
      </c>
      <c r="J559" t="s">
        <v>1</v>
      </c>
      <c r="K559" t="s">
        <v>3769</v>
      </c>
    </row>
    <row r="560" spans="1:11" x14ac:dyDescent="0.3">
      <c r="A560" t="str">
        <f t="shared" si="9"/>
        <v>SKIU2077800</v>
      </c>
      <c r="B560" t="s">
        <v>88</v>
      </c>
      <c r="C560" t="s">
        <v>89</v>
      </c>
      <c r="D560" s="34">
        <v>42845</v>
      </c>
      <c r="E560" t="s">
        <v>58</v>
      </c>
      <c r="F560" t="s">
        <v>3744</v>
      </c>
      <c r="G560" t="s">
        <v>2182</v>
      </c>
      <c r="H560" s="34">
        <v>42841</v>
      </c>
      <c r="I560">
        <v>2586458760</v>
      </c>
      <c r="J560" t="s">
        <v>1</v>
      </c>
      <c r="K560" t="s">
        <v>3770</v>
      </c>
    </row>
    <row r="561" spans="1:11" x14ac:dyDescent="0.3">
      <c r="A561" t="str">
        <f t="shared" si="9"/>
        <v>TCIU4843347</v>
      </c>
      <c r="B561" t="s">
        <v>88</v>
      </c>
      <c r="C561" t="s">
        <v>89</v>
      </c>
      <c r="D561" s="34">
        <v>42847</v>
      </c>
      <c r="E561" t="s">
        <v>67</v>
      </c>
      <c r="F561" t="s">
        <v>3749</v>
      </c>
      <c r="G561" t="s">
        <v>2813</v>
      </c>
      <c r="H561" s="34" t="s">
        <v>73</v>
      </c>
      <c r="I561">
        <v>2586475570</v>
      </c>
      <c r="J561" t="s">
        <v>1</v>
      </c>
      <c r="K561" t="s">
        <v>3771</v>
      </c>
    </row>
    <row r="562" spans="1:11" x14ac:dyDescent="0.3">
      <c r="A562" t="str">
        <f t="shared" si="9"/>
        <v>HCZU2939262</v>
      </c>
      <c r="B562" t="s">
        <v>3478</v>
      </c>
      <c r="C562" t="s">
        <v>90</v>
      </c>
      <c r="D562" s="34">
        <v>42861</v>
      </c>
      <c r="E562" t="s">
        <v>987</v>
      </c>
      <c r="F562" t="s">
        <v>3425</v>
      </c>
      <c r="G562" t="s">
        <v>1495</v>
      </c>
      <c r="H562" s="34">
        <v>42838</v>
      </c>
      <c r="I562">
        <v>2583754790</v>
      </c>
      <c r="J562" t="s">
        <v>1</v>
      </c>
      <c r="K562" t="s">
        <v>1723</v>
      </c>
    </row>
    <row r="563" spans="1:11" x14ac:dyDescent="0.3">
      <c r="A563" t="str">
        <f t="shared" si="9"/>
        <v>VICU2011099</v>
      </c>
      <c r="B563" t="s">
        <v>88</v>
      </c>
      <c r="C563" t="s">
        <v>89</v>
      </c>
      <c r="D563" s="34">
        <v>42849</v>
      </c>
      <c r="E563" t="s">
        <v>60</v>
      </c>
      <c r="F563" t="s">
        <v>3772</v>
      </c>
      <c r="G563" t="s">
        <v>2525</v>
      </c>
      <c r="H563" s="34">
        <v>42845</v>
      </c>
      <c r="I563">
        <v>2586549300</v>
      </c>
      <c r="J563" t="s">
        <v>1</v>
      </c>
      <c r="K563" t="s">
        <v>2824</v>
      </c>
    </row>
    <row r="564" spans="1:11" x14ac:dyDescent="0.3">
      <c r="A564" t="str">
        <f t="shared" si="9"/>
        <v>VICU2012027</v>
      </c>
      <c r="B564" t="s">
        <v>88</v>
      </c>
      <c r="C564" t="s">
        <v>89</v>
      </c>
      <c r="D564" s="34">
        <v>42848</v>
      </c>
      <c r="E564" t="s">
        <v>67</v>
      </c>
      <c r="F564" t="s">
        <v>3749</v>
      </c>
      <c r="G564" t="s">
        <v>2813</v>
      </c>
      <c r="H564" s="34">
        <v>42842</v>
      </c>
      <c r="I564">
        <v>2585928610</v>
      </c>
      <c r="J564" t="s">
        <v>1</v>
      </c>
      <c r="K564" t="s">
        <v>3773</v>
      </c>
    </row>
    <row r="565" spans="1:11" x14ac:dyDescent="0.3">
      <c r="A565" t="str">
        <f t="shared" si="9"/>
        <v>VICU2009297</v>
      </c>
      <c r="B565" t="s">
        <v>88</v>
      </c>
      <c r="C565" t="s">
        <v>89</v>
      </c>
      <c r="D565" s="34">
        <v>42850</v>
      </c>
      <c r="E565" t="s">
        <v>79</v>
      </c>
      <c r="F565" t="s">
        <v>3772</v>
      </c>
      <c r="G565" t="s">
        <v>2525</v>
      </c>
      <c r="H565" s="34">
        <v>42845</v>
      </c>
      <c r="I565">
        <v>2585350220</v>
      </c>
      <c r="J565" t="s">
        <v>1</v>
      </c>
      <c r="K565" t="s">
        <v>2306</v>
      </c>
    </row>
    <row r="566" spans="1:11" x14ac:dyDescent="0.3">
      <c r="A566" t="str">
        <f t="shared" si="9"/>
        <v>VICU4006342</v>
      </c>
      <c r="B566" t="s">
        <v>88</v>
      </c>
      <c r="C566" t="s">
        <v>89</v>
      </c>
      <c r="D566" s="34">
        <v>42849</v>
      </c>
      <c r="E566" t="s">
        <v>67</v>
      </c>
      <c r="F566" t="s">
        <v>3774</v>
      </c>
      <c r="G566" t="s">
        <v>2813</v>
      </c>
      <c r="H566" s="34">
        <v>42845</v>
      </c>
      <c r="I566">
        <v>2585939920</v>
      </c>
      <c r="J566" t="s">
        <v>1</v>
      </c>
      <c r="K566" t="s">
        <v>3775</v>
      </c>
    </row>
    <row r="567" spans="1:11" x14ac:dyDescent="0.3">
      <c r="A567" t="str">
        <f t="shared" si="9"/>
        <v>WBXU2036674</v>
      </c>
      <c r="B567" t="s">
        <v>88</v>
      </c>
      <c r="C567" t="s">
        <v>89</v>
      </c>
      <c r="D567" s="34">
        <v>42850</v>
      </c>
      <c r="E567" t="s">
        <v>67</v>
      </c>
      <c r="F567" t="s">
        <v>3749</v>
      </c>
      <c r="G567" t="s">
        <v>2813</v>
      </c>
      <c r="H567" s="34">
        <v>42842</v>
      </c>
      <c r="I567">
        <v>2585187432</v>
      </c>
      <c r="J567" t="s">
        <v>1</v>
      </c>
      <c r="K567" t="s">
        <v>3776</v>
      </c>
    </row>
    <row r="568" spans="1:11" x14ac:dyDescent="0.3">
      <c r="A568" t="str">
        <f t="shared" si="9"/>
        <v>SKIU2077971</v>
      </c>
      <c r="B568" t="s">
        <v>88</v>
      </c>
      <c r="C568" t="s">
        <v>89</v>
      </c>
      <c r="D568" s="34">
        <v>42846</v>
      </c>
      <c r="E568" t="s">
        <v>58</v>
      </c>
      <c r="F568" t="s">
        <v>3744</v>
      </c>
      <c r="G568" t="s">
        <v>2182</v>
      </c>
      <c r="H568" s="34">
        <v>42841</v>
      </c>
      <c r="I568">
        <v>2586405450</v>
      </c>
      <c r="J568" t="s">
        <v>1</v>
      </c>
      <c r="K568" t="s">
        <v>3777</v>
      </c>
    </row>
    <row r="569" spans="1:11" x14ac:dyDescent="0.3">
      <c r="A569" t="str">
        <f t="shared" si="9"/>
        <v>SKIU2077729</v>
      </c>
      <c r="B569" t="s">
        <v>88</v>
      </c>
      <c r="C569" t="s">
        <v>89</v>
      </c>
      <c r="D569" s="34">
        <v>42846</v>
      </c>
      <c r="E569" t="s">
        <v>58</v>
      </c>
      <c r="F569" t="s">
        <v>3744</v>
      </c>
      <c r="G569" t="s">
        <v>2182</v>
      </c>
      <c r="H569" s="34">
        <v>42841</v>
      </c>
      <c r="I569">
        <v>2586356550</v>
      </c>
      <c r="J569" t="s">
        <v>1</v>
      </c>
      <c r="K569" t="s">
        <v>3778</v>
      </c>
    </row>
    <row r="570" spans="1:11" x14ac:dyDescent="0.3">
      <c r="A570" t="str">
        <f t="shared" si="9"/>
        <v>SKIU2077673</v>
      </c>
      <c r="B570" t="s">
        <v>88</v>
      </c>
      <c r="C570" t="s">
        <v>89</v>
      </c>
      <c r="D570" s="34">
        <v>42846</v>
      </c>
      <c r="E570" t="s">
        <v>58</v>
      </c>
      <c r="F570" t="s">
        <v>3744</v>
      </c>
      <c r="G570" t="s">
        <v>2182</v>
      </c>
      <c r="H570" s="34">
        <v>42841</v>
      </c>
      <c r="I570">
        <v>2586384980</v>
      </c>
      <c r="J570" t="s">
        <v>1</v>
      </c>
      <c r="K570" t="s">
        <v>3779</v>
      </c>
    </row>
    <row r="571" spans="1:11" x14ac:dyDescent="0.3">
      <c r="A571" t="str">
        <f t="shared" si="9"/>
        <v>SKIU2078031</v>
      </c>
      <c r="B571" t="s">
        <v>88</v>
      </c>
      <c r="C571" t="s">
        <v>89</v>
      </c>
      <c r="D571" s="34">
        <v>42846</v>
      </c>
      <c r="E571" t="s">
        <v>58</v>
      </c>
      <c r="F571" t="s">
        <v>3744</v>
      </c>
      <c r="G571" t="s">
        <v>2182</v>
      </c>
      <c r="H571" s="34">
        <v>42841</v>
      </c>
      <c r="I571">
        <v>2586406150</v>
      </c>
      <c r="J571" t="s">
        <v>1</v>
      </c>
      <c r="K571" t="s">
        <v>3780</v>
      </c>
    </row>
    <row r="572" spans="1:11" x14ac:dyDescent="0.3">
      <c r="A572" t="str">
        <f t="shared" si="9"/>
        <v>SKIU2077816</v>
      </c>
      <c r="B572" t="s">
        <v>88</v>
      </c>
      <c r="C572" t="s">
        <v>89</v>
      </c>
      <c r="D572" s="34">
        <v>42847</v>
      </c>
      <c r="E572" t="s">
        <v>58</v>
      </c>
      <c r="F572" t="s">
        <v>3744</v>
      </c>
      <c r="G572" t="s">
        <v>2182</v>
      </c>
      <c r="H572" s="34">
        <v>42841</v>
      </c>
      <c r="I572">
        <v>2586553000</v>
      </c>
      <c r="J572" t="s">
        <v>1</v>
      </c>
      <c r="K572" t="s">
        <v>3781</v>
      </c>
    </row>
    <row r="573" spans="1:11" x14ac:dyDescent="0.3">
      <c r="A573" t="str">
        <f t="shared" si="9"/>
        <v>SKIU2077694</v>
      </c>
      <c r="B573" t="s">
        <v>88</v>
      </c>
      <c r="C573" t="s">
        <v>89</v>
      </c>
      <c r="D573" s="34">
        <v>42846</v>
      </c>
      <c r="E573" t="s">
        <v>58</v>
      </c>
      <c r="F573" t="s">
        <v>3744</v>
      </c>
      <c r="G573" t="s">
        <v>2182</v>
      </c>
      <c r="H573" s="34">
        <v>42841</v>
      </c>
      <c r="I573">
        <v>2586406150</v>
      </c>
      <c r="J573" t="s">
        <v>1</v>
      </c>
      <c r="K573" t="s">
        <v>3782</v>
      </c>
    </row>
    <row r="574" spans="1:11" x14ac:dyDescent="0.3">
      <c r="A574" t="str">
        <f t="shared" si="9"/>
        <v>SKIU2077713</v>
      </c>
      <c r="B574" t="s">
        <v>88</v>
      </c>
      <c r="C574" t="s">
        <v>89</v>
      </c>
      <c r="D574" s="34">
        <v>42846</v>
      </c>
      <c r="E574" t="s">
        <v>58</v>
      </c>
      <c r="F574" t="s">
        <v>3744</v>
      </c>
      <c r="G574" t="s">
        <v>2182</v>
      </c>
      <c r="H574" s="34">
        <v>42841</v>
      </c>
      <c r="I574">
        <v>2586406490</v>
      </c>
      <c r="J574" t="s">
        <v>1</v>
      </c>
      <c r="K574" t="s">
        <v>3783</v>
      </c>
    </row>
    <row r="575" spans="1:11" x14ac:dyDescent="0.3">
      <c r="A575" t="str">
        <f t="shared" si="9"/>
        <v>SKIU2077797</v>
      </c>
      <c r="B575" t="s">
        <v>88</v>
      </c>
      <c r="C575" t="s">
        <v>89</v>
      </c>
      <c r="D575" s="34">
        <v>42846</v>
      </c>
      <c r="E575" t="s">
        <v>58</v>
      </c>
      <c r="F575" t="s">
        <v>3744</v>
      </c>
      <c r="G575" t="s">
        <v>2182</v>
      </c>
      <c r="H575" s="34">
        <v>42841</v>
      </c>
      <c r="I575">
        <v>2586384980</v>
      </c>
      <c r="J575" t="s">
        <v>1</v>
      </c>
      <c r="K575" t="s">
        <v>3784</v>
      </c>
    </row>
    <row r="576" spans="1:11" x14ac:dyDescent="0.3">
      <c r="A576" t="str">
        <f t="shared" si="9"/>
        <v>SKIU2077668</v>
      </c>
      <c r="B576" t="s">
        <v>88</v>
      </c>
      <c r="C576" t="s">
        <v>89</v>
      </c>
      <c r="D576" s="34">
        <v>42846</v>
      </c>
      <c r="E576" t="s">
        <v>58</v>
      </c>
      <c r="F576" t="s">
        <v>3744</v>
      </c>
      <c r="G576" t="s">
        <v>2182</v>
      </c>
      <c r="H576" s="34">
        <v>42841</v>
      </c>
      <c r="I576">
        <v>2586406490</v>
      </c>
      <c r="J576" t="s">
        <v>1</v>
      </c>
      <c r="K576" t="s">
        <v>3785</v>
      </c>
    </row>
    <row r="577" spans="1:11" x14ac:dyDescent="0.3">
      <c r="A577" t="str">
        <f t="shared" si="9"/>
        <v>SKIU2077987</v>
      </c>
      <c r="B577" t="s">
        <v>88</v>
      </c>
      <c r="C577" t="s">
        <v>89</v>
      </c>
      <c r="D577" s="34">
        <v>42846</v>
      </c>
      <c r="E577" t="s">
        <v>58</v>
      </c>
      <c r="F577" t="s">
        <v>3744</v>
      </c>
      <c r="G577" t="s">
        <v>2182</v>
      </c>
      <c r="H577" s="34">
        <v>42841</v>
      </c>
      <c r="I577">
        <v>2586457500</v>
      </c>
      <c r="J577" t="s">
        <v>1</v>
      </c>
      <c r="K577" t="s">
        <v>3786</v>
      </c>
    </row>
    <row r="578" spans="1:11" x14ac:dyDescent="0.3">
      <c r="A578" t="str">
        <f t="shared" si="9"/>
        <v>SKIU2078005</v>
      </c>
      <c r="B578" t="s">
        <v>88</v>
      </c>
      <c r="C578" t="s">
        <v>89</v>
      </c>
      <c r="D578" s="34">
        <v>42847</v>
      </c>
      <c r="E578" t="s">
        <v>58</v>
      </c>
      <c r="F578" t="s">
        <v>3744</v>
      </c>
      <c r="G578" t="s">
        <v>2182</v>
      </c>
      <c r="H578" s="34">
        <v>42841</v>
      </c>
      <c r="I578">
        <v>2586543480</v>
      </c>
      <c r="J578" t="s">
        <v>1</v>
      </c>
      <c r="K578" t="s">
        <v>3787</v>
      </c>
    </row>
    <row r="579" spans="1:11" x14ac:dyDescent="0.3">
      <c r="A579" t="str">
        <f t="shared" si="9"/>
        <v>SKIU2077708</v>
      </c>
      <c r="B579" t="s">
        <v>88</v>
      </c>
      <c r="C579" t="s">
        <v>89</v>
      </c>
      <c r="D579" s="34">
        <v>42846</v>
      </c>
      <c r="E579" t="s">
        <v>58</v>
      </c>
      <c r="F579" t="s">
        <v>3744</v>
      </c>
      <c r="G579" t="s">
        <v>2182</v>
      </c>
      <c r="H579" s="34">
        <v>42841</v>
      </c>
      <c r="I579">
        <v>2586343810</v>
      </c>
      <c r="J579" t="s">
        <v>1</v>
      </c>
      <c r="K579" t="s">
        <v>3788</v>
      </c>
    </row>
    <row r="580" spans="1:11" x14ac:dyDescent="0.3">
      <c r="A580" t="str">
        <f t="shared" si="9"/>
        <v>SKIU2077950</v>
      </c>
      <c r="B580" t="s">
        <v>88</v>
      </c>
      <c r="C580" t="s">
        <v>89</v>
      </c>
      <c r="D580" s="34">
        <v>42853</v>
      </c>
      <c r="E580" t="s">
        <v>58</v>
      </c>
      <c r="F580" t="s">
        <v>3744</v>
      </c>
      <c r="G580" t="s">
        <v>2182</v>
      </c>
      <c r="H580" s="34">
        <v>42842</v>
      </c>
      <c r="I580">
        <v>2586657840</v>
      </c>
      <c r="J580" t="s">
        <v>1</v>
      </c>
      <c r="K580" t="s">
        <v>3789</v>
      </c>
    </row>
    <row r="581" spans="1:11" x14ac:dyDescent="0.3">
      <c r="A581" t="str">
        <f t="shared" si="9"/>
        <v>SKIU2077992</v>
      </c>
      <c r="B581" t="s">
        <v>88</v>
      </c>
      <c r="C581" t="s">
        <v>89</v>
      </c>
      <c r="D581" s="34">
        <v>42852</v>
      </c>
      <c r="E581" t="s">
        <v>58</v>
      </c>
      <c r="F581" t="s">
        <v>3744</v>
      </c>
      <c r="G581" t="s">
        <v>2182</v>
      </c>
      <c r="H581" s="34">
        <v>42841</v>
      </c>
      <c r="I581">
        <v>2586364410</v>
      </c>
      <c r="J581" t="s">
        <v>1</v>
      </c>
      <c r="K581" t="s">
        <v>3790</v>
      </c>
    </row>
    <row r="582" spans="1:11" x14ac:dyDescent="0.3">
      <c r="A582" t="str">
        <f t="shared" si="9"/>
        <v>SKIU2077689</v>
      </c>
      <c r="B582" t="s">
        <v>88</v>
      </c>
      <c r="C582" t="s">
        <v>89</v>
      </c>
      <c r="D582" s="34">
        <v>42853</v>
      </c>
      <c r="E582" t="s">
        <v>58</v>
      </c>
      <c r="F582" t="s">
        <v>3744</v>
      </c>
      <c r="G582" t="s">
        <v>2182</v>
      </c>
      <c r="H582" s="34">
        <v>42842</v>
      </c>
      <c r="I582">
        <v>2586134460</v>
      </c>
      <c r="J582" t="s">
        <v>1</v>
      </c>
      <c r="K582" t="s">
        <v>3791</v>
      </c>
    </row>
    <row r="583" spans="1:11" x14ac:dyDescent="0.3">
      <c r="A583" t="str">
        <f t="shared" si="9"/>
        <v>EFCU2297138</v>
      </c>
      <c r="B583" t="s">
        <v>88</v>
      </c>
      <c r="C583" t="s">
        <v>89</v>
      </c>
      <c r="D583" s="34">
        <v>42845</v>
      </c>
      <c r="E583" t="s">
        <v>61</v>
      </c>
      <c r="F583" t="s">
        <v>3744</v>
      </c>
      <c r="G583" t="s">
        <v>2182</v>
      </c>
      <c r="H583" s="34">
        <v>42841</v>
      </c>
      <c r="I583">
        <v>2586133780</v>
      </c>
      <c r="J583" t="s">
        <v>1</v>
      </c>
      <c r="K583" t="s">
        <v>3792</v>
      </c>
    </row>
    <row r="584" spans="1:11" x14ac:dyDescent="0.3">
      <c r="A584" t="str">
        <f t="shared" si="9"/>
        <v>EQPU2039352</v>
      </c>
      <c r="B584" t="s">
        <v>88</v>
      </c>
      <c r="C584" t="s">
        <v>89</v>
      </c>
      <c r="D584" s="34">
        <v>42855</v>
      </c>
      <c r="E584" t="s">
        <v>61</v>
      </c>
      <c r="F584" t="s">
        <v>3768</v>
      </c>
      <c r="G584" t="s">
        <v>2110</v>
      </c>
      <c r="H584" s="34">
        <v>42847</v>
      </c>
      <c r="I584">
        <v>2586449840</v>
      </c>
      <c r="J584" t="s">
        <v>1</v>
      </c>
      <c r="K584" t="s">
        <v>3793</v>
      </c>
    </row>
    <row r="585" spans="1:11" x14ac:dyDescent="0.3">
      <c r="A585" t="str">
        <f t="shared" si="9"/>
        <v>TTNU5806609</v>
      </c>
      <c r="B585" t="s">
        <v>220</v>
      </c>
      <c r="C585" t="s">
        <v>96</v>
      </c>
      <c r="D585" s="34">
        <v>42861</v>
      </c>
      <c r="E585" t="s">
        <v>3794</v>
      </c>
      <c r="F585" t="s">
        <v>3795</v>
      </c>
      <c r="G585" t="s">
        <v>3796</v>
      </c>
      <c r="H585" s="34">
        <v>42848</v>
      </c>
      <c r="I585">
        <v>4041438950</v>
      </c>
      <c r="J585" t="s">
        <v>4</v>
      </c>
      <c r="K585" t="s">
        <v>3797</v>
      </c>
    </row>
    <row r="586" spans="1:11" x14ac:dyDescent="0.3">
      <c r="A586" t="str">
        <f t="shared" si="9"/>
        <v>TTNU5110462</v>
      </c>
      <c r="B586" t="s">
        <v>220</v>
      </c>
      <c r="C586" t="s">
        <v>96</v>
      </c>
      <c r="D586" s="34">
        <v>42855</v>
      </c>
      <c r="E586" t="s">
        <v>3794</v>
      </c>
      <c r="F586" t="s">
        <v>3795</v>
      </c>
      <c r="G586" t="s">
        <v>3796</v>
      </c>
      <c r="H586" s="34">
        <v>42848</v>
      </c>
      <c r="I586">
        <v>2024135280</v>
      </c>
      <c r="J586" t="s">
        <v>4</v>
      </c>
      <c r="K586" t="s">
        <v>3798</v>
      </c>
    </row>
    <row r="587" spans="1:11" x14ac:dyDescent="0.3">
      <c r="A587" t="str">
        <f t="shared" si="9"/>
        <v>TTNU5532940</v>
      </c>
      <c r="B587" t="s">
        <v>220</v>
      </c>
      <c r="C587" t="s">
        <v>96</v>
      </c>
      <c r="D587" s="34">
        <v>42855</v>
      </c>
      <c r="E587" t="s">
        <v>3794</v>
      </c>
      <c r="F587" t="s">
        <v>3795</v>
      </c>
      <c r="G587" t="s">
        <v>3796</v>
      </c>
      <c r="H587" s="34">
        <v>42848</v>
      </c>
      <c r="I587">
        <v>2024135280</v>
      </c>
      <c r="J587" t="s">
        <v>4</v>
      </c>
      <c r="K587" t="s">
        <v>3799</v>
      </c>
    </row>
    <row r="588" spans="1:11" x14ac:dyDescent="0.3">
      <c r="A588" t="str">
        <f t="shared" si="9"/>
        <v>DRYU3188980</v>
      </c>
      <c r="B588" t="s">
        <v>220</v>
      </c>
      <c r="C588" t="s">
        <v>96</v>
      </c>
      <c r="D588" s="34">
        <v>42845</v>
      </c>
      <c r="E588" t="s">
        <v>54</v>
      </c>
      <c r="F588" t="s">
        <v>3756</v>
      </c>
      <c r="G588" t="s">
        <v>3081</v>
      </c>
      <c r="H588" s="34">
        <v>42841</v>
      </c>
      <c r="I588">
        <v>2586721390</v>
      </c>
      <c r="J588" t="s">
        <v>1</v>
      </c>
      <c r="K588" t="s">
        <v>3800</v>
      </c>
    </row>
    <row r="589" spans="1:11" x14ac:dyDescent="0.3">
      <c r="A589" t="str">
        <f t="shared" ref="A589:A632" si="10">K589</f>
        <v>CLHU3409118</v>
      </c>
      <c r="B589" t="s">
        <v>220</v>
      </c>
      <c r="C589" t="s">
        <v>96</v>
      </c>
      <c r="D589" s="34">
        <v>42845</v>
      </c>
      <c r="E589" t="s">
        <v>67</v>
      </c>
      <c r="F589" t="s">
        <v>3749</v>
      </c>
      <c r="G589" t="s">
        <v>2813</v>
      </c>
      <c r="H589" s="34">
        <v>42842</v>
      </c>
      <c r="I589">
        <v>4042135630</v>
      </c>
      <c r="J589" t="s">
        <v>1</v>
      </c>
      <c r="K589" t="s">
        <v>3801</v>
      </c>
    </row>
    <row r="590" spans="1:11" x14ac:dyDescent="0.3">
      <c r="A590" t="str">
        <f t="shared" si="10"/>
        <v>TGHU3994609</v>
      </c>
      <c r="B590" t="s">
        <v>220</v>
      </c>
      <c r="C590" t="s">
        <v>96</v>
      </c>
      <c r="D590" s="34">
        <v>42845</v>
      </c>
      <c r="E590" t="s">
        <v>67</v>
      </c>
      <c r="F590" t="s">
        <v>3749</v>
      </c>
      <c r="G590" t="s">
        <v>2813</v>
      </c>
      <c r="H590" s="34">
        <v>42842</v>
      </c>
      <c r="I590">
        <v>4041849520</v>
      </c>
      <c r="J590" t="s">
        <v>1</v>
      </c>
      <c r="K590" t="s">
        <v>3802</v>
      </c>
    </row>
    <row r="591" spans="1:11" x14ac:dyDescent="0.3">
      <c r="A591" t="str">
        <f t="shared" si="10"/>
        <v>CLHU3210147</v>
      </c>
      <c r="B591" t="s">
        <v>220</v>
      </c>
      <c r="C591" t="s">
        <v>96</v>
      </c>
      <c r="D591" s="34">
        <v>42850</v>
      </c>
      <c r="E591" t="s">
        <v>67</v>
      </c>
      <c r="F591" t="s">
        <v>3749</v>
      </c>
      <c r="G591" t="s">
        <v>2813</v>
      </c>
      <c r="H591" s="34">
        <v>42842</v>
      </c>
      <c r="I591">
        <v>2585187430</v>
      </c>
      <c r="J591" t="s">
        <v>1</v>
      </c>
      <c r="K591" t="s">
        <v>3803</v>
      </c>
    </row>
    <row r="592" spans="1:11" x14ac:dyDescent="0.3">
      <c r="A592" t="str">
        <f t="shared" si="10"/>
        <v>CLHU3374259</v>
      </c>
      <c r="B592" t="s">
        <v>220</v>
      </c>
      <c r="C592" t="s">
        <v>96</v>
      </c>
      <c r="D592" s="34">
        <v>42850</v>
      </c>
      <c r="E592" t="s">
        <v>67</v>
      </c>
      <c r="F592" t="s">
        <v>3749</v>
      </c>
      <c r="G592" t="s">
        <v>2813</v>
      </c>
      <c r="H592" s="34">
        <v>42842</v>
      </c>
      <c r="I592">
        <v>2585187430</v>
      </c>
      <c r="J592" t="s">
        <v>1</v>
      </c>
      <c r="K592" t="s">
        <v>3804</v>
      </c>
    </row>
    <row r="593" spans="1:11" x14ac:dyDescent="0.3">
      <c r="A593" t="str">
        <f t="shared" si="10"/>
        <v>TGHU2921110</v>
      </c>
      <c r="B593" t="s">
        <v>220</v>
      </c>
      <c r="C593" t="s">
        <v>96</v>
      </c>
      <c r="D593" s="34">
        <v>42850</v>
      </c>
      <c r="E593" t="s">
        <v>67</v>
      </c>
      <c r="F593" t="s">
        <v>3749</v>
      </c>
      <c r="G593" t="s">
        <v>2813</v>
      </c>
      <c r="H593" s="34">
        <v>42842</v>
      </c>
      <c r="I593">
        <v>2585187433</v>
      </c>
      <c r="J593" t="s">
        <v>1</v>
      </c>
      <c r="K593" t="s">
        <v>3805</v>
      </c>
    </row>
    <row r="594" spans="1:11" x14ac:dyDescent="0.3">
      <c r="A594" t="str">
        <f t="shared" si="10"/>
        <v>CBHU3826657</v>
      </c>
      <c r="B594" t="s">
        <v>88</v>
      </c>
      <c r="C594" t="s">
        <v>89</v>
      </c>
      <c r="D594" s="34">
        <v>42862</v>
      </c>
      <c r="E594" t="s">
        <v>66</v>
      </c>
      <c r="F594" t="s">
        <v>3817</v>
      </c>
      <c r="G594" t="s">
        <v>1803</v>
      </c>
      <c r="H594" s="34">
        <v>42852</v>
      </c>
      <c r="I594">
        <v>2586918240</v>
      </c>
      <c r="J594" t="s">
        <v>1</v>
      </c>
      <c r="K594" t="s">
        <v>3818</v>
      </c>
    </row>
    <row r="595" spans="1:11" x14ac:dyDescent="0.3">
      <c r="A595" t="str">
        <f t="shared" si="10"/>
        <v>FSCU3820785</v>
      </c>
      <c r="B595" t="s">
        <v>88</v>
      </c>
      <c r="C595" t="s">
        <v>89</v>
      </c>
      <c r="D595" s="34">
        <v>42855</v>
      </c>
      <c r="E595" t="s">
        <v>59</v>
      </c>
      <c r="F595" t="s">
        <v>3817</v>
      </c>
      <c r="G595" t="s">
        <v>1803</v>
      </c>
      <c r="H595" s="34">
        <v>42852</v>
      </c>
      <c r="I595">
        <v>4026796670</v>
      </c>
      <c r="J595" t="s">
        <v>1</v>
      </c>
      <c r="K595" t="s">
        <v>3819</v>
      </c>
    </row>
    <row r="596" spans="1:11" x14ac:dyDescent="0.3">
      <c r="A596" t="str">
        <f t="shared" si="10"/>
        <v>FCIU2044008</v>
      </c>
      <c r="B596" t="s">
        <v>88</v>
      </c>
      <c r="C596" t="s">
        <v>89</v>
      </c>
      <c r="D596" s="34">
        <v>42856</v>
      </c>
      <c r="E596" t="s">
        <v>59</v>
      </c>
      <c r="F596" t="s">
        <v>3817</v>
      </c>
      <c r="G596" t="s">
        <v>1803</v>
      </c>
      <c r="H596" s="34">
        <v>42852</v>
      </c>
      <c r="I596">
        <v>2586048400</v>
      </c>
      <c r="J596" t="s">
        <v>1</v>
      </c>
      <c r="K596" t="s">
        <v>3820</v>
      </c>
    </row>
    <row r="597" spans="1:11" x14ac:dyDescent="0.3">
      <c r="A597" t="str">
        <f t="shared" si="10"/>
        <v>FCIU2393587</v>
      </c>
      <c r="B597" t="s">
        <v>88</v>
      </c>
      <c r="C597" t="s">
        <v>89</v>
      </c>
      <c r="D597" s="34">
        <v>42859</v>
      </c>
      <c r="E597" t="s">
        <v>59</v>
      </c>
      <c r="F597" t="s">
        <v>3817</v>
      </c>
      <c r="G597" t="s">
        <v>1803</v>
      </c>
      <c r="H597" s="34">
        <v>42852</v>
      </c>
      <c r="I597">
        <v>2586343210</v>
      </c>
      <c r="J597" t="s">
        <v>1</v>
      </c>
      <c r="K597" t="s">
        <v>3821</v>
      </c>
    </row>
    <row r="598" spans="1:11" x14ac:dyDescent="0.3">
      <c r="A598" t="str">
        <f t="shared" si="10"/>
        <v>VICU2013110</v>
      </c>
      <c r="B598" t="s">
        <v>88</v>
      </c>
      <c r="C598" t="s">
        <v>89</v>
      </c>
      <c r="D598" s="34">
        <v>42847</v>
      </c>
      <c r="E598" t="s">
        <v>67</v>
      </c>
      <c r="F598" t="s">
        <v>3749</v>
      </c>
      <c r="G598" t="s">
        <v>2813</v>
      </c>
      <c r="H598" s="34">
        <v>42842</v>
      </c>
      <c r="I598">
        <v>2024451040</v>
      </c>
      <c r="J598" t="s">
        <v>1</v>
      </c>
      <c r="K598" t="s">
        <v>3814</v>
      </c>
    </row>
    <row r="599" spans="1:11" x14ac:dyDescent="0.3">
      <c r="A599" t="str">
        <f t="shared" si="10"/>
        <v>VICU5007699</v>
      </c>
      <c r="B599" t="s">
        <v>88</v>
      </c>
      <c r="C599" t="s">
        <v>89</v>
      </c>
      <c r="D599" s="34">
        <v>42854</v>
      </c>
      <c r="E599" t="s">
        <v>68</v>
      </c>
      <c r="F599" t="s">
        <v>3808</v>
      </c>
      <c r="G599" t="s">
        <v>1720</v>
      </c>
      <c r="H599" s="34">
        <v>42850</v>
      </c>
      <c r="I599">
        <v>2586687660</v>
      </c>
      <c r="J599" t="s">
        <v>1</v>
      </c>
      <c r="K599" t="s">
        <v>3193</v>
      </c>
    </row>
    <row r="600" spans="1:11" x14ac:dyDescent="0.3">
      <c r="A600" t="str">
        <f t="shared" si="10"/>
        <v>VICU5008289</v>
      </c>
      <c r="B600" t="s">
        <v>88</v>
      </c>
      <c r="C600" t="s">
        <v>89</v>
      </c>
      <c r="D600" s="34">
        <v>42849</v>
      </c>
      <c r="E600" t="s">
        <v>68</v>
      </c>
      <c r="F600" t="s">
        <v>3772</v>
      </c>
      <c r="G600" t="s">
        <v>2525</v>
      </c>
      <c r="H600" s="34">
        <v>42845</v>
      </c>
      <c r="I600">
        <v>2587056700</v>
      </c>
      <c r="J600" t="s">
        <v>1</v>
      </c>
      <c r="K600" t="s">
        <v>3208</v>
      </c>
    </row>
    <row r="601" spans="1:11" x14ac:dyDescent="0.3">
      <c r="A601" t="str">
        <f t="shared" si="10"/>
        <v>VICU5008210</v>
      </c>
      <c r="B601" t="s">
        <v>88</v>
      </c>
      <c r="C601" t="s">
        <v>89</v>
      </c>
      <c r="D601" s="34">
        <v>42851</v>
      </c>
      <c r="E601" t="s">
        <v>68</v>
      </c>
      <c r="F601" t="s">
        <v>3772</v>
      </c>
      <c r="G601" t="s">
        <v>2525</v>
      </c>
      <c r="H601" s="34">
        <v>42845</v>
      </c>
      <c r="I601">
        <v>2586723640</v>
      </c>
      <c r="J601" t="s">
        <v>1</v>
      </c>
      <c r="K601" t="s">
        <v>3199</v>
      </c>
    </row>
    <row r="602" spans="1:11" x14ac:dyDescent="0.3">
      <c r="A602" t="str">
        <f t="shared" si="10"/>
        <v>VICU5006970</v>
      </c>
      <c r="B602" t="s">
        <v>88</v>
      </c>
      <c r="C602" t="s">
        <v>89</v>
      </c>
      <c r="D602" s="34">
        <v>42850</v>
      </c>
      <c r="E602" t="s">
        <v>79</v>
      </c>
      <c r="F602" t="s">
        <v>3772</v>
      </c>
      <c r="G602" t="s">
        <v>2525</v>
      </c>
      <c r="H602" s="34">
        <v>42845</v>
      </c>
      <c r="I602">
        <v>2585895440</v>
      </c>
      <c r="J602" t="s">
        <v>1</v>
      </c>
      <c r="K602" t="s">
        <v>3822</v>
      </c>
    </row>
    <row r="603" spans="1:11" x14ac:dyDescent="0.3">
      <c r="A603" t="str">
        <f t="shared" si="10"/>
        <v>VICU5005839</v>
      </c>
      <c r="B603" t="s">
        <v>88</v>
      </c>
      <c r="C603" t="s">
        <v>89</v>
      </c>
      <c r="D603" s="34">
        <v>42849</v>
      </c>
      <c r="E603" t="s">
        <v>68</v>
      </c>
      <c r="F603" t="s">
        <v>3772</v>
      </c>
      <c r="G603" t="s">
        <v>2525</v>
      </c>
      <c r="H603" s="34">
        <v>42845</v>
      </c>
      <c r="I603">
        <v>2585852390</v>
      </c>
      <c r="J603" t="s">
        <v>1</v>
      </c>
      <c r="K603" t="s">
        <v>2448</v>
      </c>
    </row>
    <row r="604" spans="1:11" x14ac:dyDescent="0.3">
      <c r="A604" t="str">
        <f t="shared" si="10"/>
        <v>VICU5007678</v>
      </c>
      <c r="B604" t="s">
        <v>88</v>
      </c>
      <c r="C604" t="s">
        <v>89</v>
      </c>
      <c r="D604" s="34">
        <v>42856</v>
      </c>
      <c r="E604" t="s">
        <v>68</v>
      </c>
      <c r="F604" t="s">
        <v>3808</v>
      </c>
      <c r="G604" t="s">
        <v>1720</v>
      </c>
      <c r="H604" s="34">
        <v>42850</v>
      </c>
      <c r="I604">
        <v>2587026630</v>
      </c>
      <c r="J604" t="s">
        <v>1</v>
      </c>
      <c r="K604" t="s">
        <v>3190</v>
      </c>
    </row>
    <row r="605" spans="1:11" x14ac:dyDescent="0.3">
      <c r="A605" t="str">
        <f t="shared" si="10"/>
        <v>UNDU1041635</v>
      </c>
      <c r="B605" t="s">
        <v>88</v>
      </c>
      <c r="C605" t="s">
        <v>89</v>
      </c>
      <c r="D605" s="34">
        <v>42846</v>
      </c>
      <c r="E605" t="s">
        <v>58</v>
      </c>
      <c r="F605" t="s">
        <v>3744</v>
      </c>
      <c r="G605" t="s">
        <v>2182</v>
      </c>
      <c r="H605" s="34">
        <v>42841</v>
      </c>
      <c r="I605">
        <v>2586547430</v>
      </c>
      <c r="J605" t="s">
        <v>1</v>
      </c>
      <c r="K605" t="s">
        <v>3813</v>
      </c>
    </row>
    <row r="606" spans="1:11" x14ac:dyDescent="0.3">
      <c r="A606" t="str">
        <f t="shared" si="10"/>
        <v>VICU2011946</v>
      </c>
      <c r="B606" t="s">
        <v>88</v>
      </c>
      <c r="C606" t="s">
        <v>89</v>
      </c>
      <c r="D606" s="34">
        <v>42852</v>
      </c>
      <c r="E606" t="s">
        <v>61</v>
      </c>
      <c r="F606" t="s">
        <v>3823</v>
      </c>
      <c r="G606" t="s">
        <v>3824</v>
      </c>
      <c r="H606" s="34">
        <v>42848</v>
      </c>
      <c r="I606">
        <v>4025206960</v>
      </c>
      <c r="J606" t="s">
        <v>1</v>
      </c>
      <c r="K606" t="s">
        <v>3825</v>
      </c>
    </row>
    <row r="607" spans="1:11" x14ac:dyDescent="0.3">
      <c r="A607" t="str">
        <f t="shared" si="10"/>
        <v>VICU4006569</v>
      </c>
      <c r="B607" t="s">
        <v>88</v>
      </c>
      <c r="C607" t="s">
        <v>89</v>
      </c>
      <c r="D607" s="34">
        <v>42852</v>
      </c>
      <c r="E607" t="s">
        <v>61</v>
      </c>
      <c r="F607" s="34" t="s">
        <v>3823</v>
      </c>
      <c r="G607" t="s">
        <v>3824</v>
      </c>
      <c r="H607" s="34">
        <v>42848</v>
      </c>
      <c r="I607">
        <v>2586641020</v>
      </c>
      <c r="J607" t="s">
        <v>1</v>
      </c>
      <c r="K607" t="s">
        <v>3826</v>
      </c>
    </row>
    <row r="608" spans="1:11" x14ac:dyDescent="0.3">
      <c r="A608" t="str">
        <f t="shared" si="10"/>
        <v>VICU2011587</v>
      </c>
      <c r="B608" t="s">
        <v>88</v>
      </c>
      <c r="C608" t="s">
        <v>89</v>
      </c>
      <c r="D608" s="34">
        <v>42852</v>
      </c>
      <c r="E608" t="s">
        <v>61</v>
      </c>
      <c r="F608" t="s">
        <v>3823</v>
      </c>
      <c r="G608" t="s">
        <v>3824</v>
      </c>
      <c r="H608" s="34">
        <v>42848</v>
      </c>
      <c r="I608">
        <v>2586653270</v>
      </c>
      <c r="J608" t="s">
        <v>1</v>
      </c>
      <c r="K608" t="s">
        <v>3827</v>
      </c>
    </row>
    <row r="609" spans="1:11" x14ac:dyDescent="0.3">
      <c r="A609" t="str">
        <f t="shared" si="10"/>
        <v>VICU5003564</v>
      </c>
      <c r="B609" t="s">
        <v>88</v>
      </c>
      <c r="C609" t="s">
        <v>89</v>
      </c>
      <c r="D609" s="34">
        <v>42850</v>
      </c>
      <c r="E609" t="s">
        <v>79</v>
      </c>
      <c r="F609" s="34" t="s">
        <v>3772</v>
      </c>
      <c r="G609" t="s">
        <v>2525</v>
      </c>
      <c r="H609" s="34">
        <v>42845</v>
      </c>
      <c r="I609">
        <v>2585895440</v>
      </c>
      <c r="J609" t="s">
        <v>1</v>
      </c>
      <c r="K609" t="s">
        <v>1855</v>
      </c>
    </row>
    <row r="610" spans="1:11" x14ac:dyDescent="0.3">
      <c r="A610" t="str">
        <f t="shared" si="10"/>
        <v>VICU4006980</v>
      </c>
      <c r="B610" t="s">
        <v>88</v>
      </c>
      <c r="C610" t="s">
        <v>89</v>
      </c>
      <c r="D610" s="34">
        <v>42852</v>
      </c>
      <c r="E610" t="s">
        <v>61</v>
      </c>
      <c r="F610" s="34" t="s">
        <v>3823</v>
      </c>
      <c r="G610" t="s">
        <v>3824</v>
      </c>
      <c r="H610" s="34">
        <v>42848</v>
      </c>
      <c r="I610">
        <v>2586868150</v>
      </c>
      <c r="J610" t="s">
        <v>1</v>
      </c>
      <c r="K610" t="s">
        <v>3828</v>
      </c>
    </row>
    <row r="611" spans="1:11" x14ac:dyDescent="0.3">
      <c r="A611" t="str">
        <f t="shared" si="10"/>
        <v>VICU2011801</v>
      </c>
      <c r="B611" t="s">
        <v>88</v>
      </c>
      <c r="C611" t="s">
        <v>89</v>
      </c>
      <c r="D611" s="34">
        <v>42852</v>
      </c>
      <c r="E611" t="s">
        <v>61</v>
      </c>
      <c r="F611" s="34" t="s">
        <v>3823</v>
      </c>
      <c r="G611" t="s">
        <v>3824</v>
      </c>
      <c r="H611" s="34">
        <v>42848</v>
      </c>
      <c r="I611">
        <v>2586459080</v>
      </c>
      <c r="J611" t="s">
        <v>1</v>
      </c>
      <c r="K611" t="s">
        <v>3829</v>
      </c>
    </row>
    <row r="612" spans="1:11" x14ac:dyDescent="0.3">
      <c r="A612" t="str">
        <f t="shared" si="10"/>
        <v>VICU5004616</v>
      </c>
      <c r="B612" t="s">
        <v>88</v>
      </c>
      <c r="C612" t="s">
        <v>89</v>
      </c>
      <c r="D612" s="34">
        <v>42851</v>
      </c>
      <c r="E612" t="s">
        <v>60</v>
      </c>
      <c r="F612" s="34" t="s">
        <v>3772</v>
      </c>
      <c r="G612" t="s">
        <v>2525</v>
      </c>
      <c r="H612" s="34">
        <v>42845</v>
      </c>
      <c r="I612">
        <v>2586594670</v>
      </c>
      <c r="J612" t="s">
        <v>1</v>
      </c>
      <c r="K612" t="s">
        <v>2894</v>
      </c>
    </row>
    <row r="613" spans="1:11" x14ac:dyDescent="0.3">
      <c r="A613" t="str">
        <f t="shared" si="10"/>
        <v>VICU5004977</v>
      </c>
      <c r="B613" t="s">
        <v>88</v>
      </c>
      <c r="C613" t="s">
        <v>89</v>
      </c>
      <c r="D613" s="34">
        <v>42851</v>
      </c>
      <c r="E613" t="s">
        <v>60</v>
      </c>
      <c r="F613" t="s">
        <v>3772</v>
      </c>
      <c r="G613" t="s">
        <v>2525</v>
      </c>
      <c r="H613" s="34">
        <v>42845</v>
      </c>
      <c r="I613">
        <v>2585988610</v>
      </c>
      <c r="J613" t="s">
        <v>1</v>
      </c>
      <c r="K613" t="s">
        <v>2794</v>
      </c>
    </row>
    <row r="614" spans="1:11" x14ac:dyDescent="0.3">
      <c r="A614" t="str">
        <f t="shared" si="10"/>
        <v>VICU5004581</v>
      </c>
      <c r="B614" t="s">
        <v>88</v>
      </c>
      <c r="C614" t="s">
        <v>89</v>
      </c>
      <c r="D614" s="34">
        <v>42849</v>
      </c>
      <c r="E614" t="s">
        <v>68</v>
      </c>
      <c r="F614" s="34" t="s">
        <v>3772</v>
      </c>
      <c r="G614" t="s">
        <v>2525</v>
      </c>
      <c r="H614" s="34">
        <v>42845</v>
      </c>
      <c r="I614">
        <v>2587056650</v>
      </c>
      <c r="J614" t="s">
        <v>1</v>
      </c>
      <c r="K614" t="s">
        <v>2650</v>
      </c>
    </row>
    <row r="615" spans="1:11" x14ac:dyDescent="0.3">
      <c r="A615" t="str">
        <f t="shared" si="10"/>
        <v>VICU4006872</v>
      </c>
      <c r="B615" t="s">
        <v>88</v>
      </c>
      <c r="C615" t="s">
        <v>89</v>
      </c>
      <c r="D615" s="34">
        <v>42852</v>
      </c>
      <c r="E615" t="s">
        <v>61</v>
      </c>
      <c r="F615" s="34" t="s">
        <v>3823</v>
      </c>
      <c r="G615" t="s">
        <v>3824</v>
      </c>
      <c r="H615" s="34">
        <v>42848</v>
      </c>
      <c r="I615">
        <v>2586635160</v>
      </c>
      <c r="J615" t="s">
        <v>1</v>
      </c>
      <c r="K615" t="s">
        <v>3830</v>
      </c>
    </row>
    <row r="616" spans="1:11" x14ac:dyDescent="0.3">
      <c r="A616" t="str">
        <f t="shared" si="10"/>
        <v>VICU4006996</v>
      </c>
      <c r="B616" t="s">
        <v>88</v>
      </c>
      <c r="C616" t="s">
        <v>89</v>
      </c>
      <c r="D616" s="34">
        <v>42852</v>
      </c>
      <c r="E616" t="s">
        <v>61</v>
      </c>
      <c r="F616" t="s">
        <v>3823</v>
      </c>
      <c r="G616" t="s">
        <v>3824</v>
      </c>
      <c r="H616" s="34">
        <v>42848</v>
      </c>
      <c r="I616">
        <v>2586643380</v>
      </c>
      <c r="J616" t="s">
        <v>1</v>
      </c>
      <c r="K616" t="s">
        <v>3831</v>
      </c>
    </row>
    <row r="617" spans="1:11" x14ac:dyDescent="0.3">
      <c r="A617" t="str">
        <f t="shared" si="10"/>
        <v>VICU2011910</v>
      </c>
      <c r="B617" t="s">
        <v>88</v>
      </c>
      <c r="C617" t="s">
        <v>89</v>
      </c>
      <c r="D617" s="34">
        <v>42850</v>
      </c>
      <c r="E617" t="s">
        <v>61</v>
      </c>
      <c r="F617" s="34" t="s">
        <v>3823</v>
      </c>
      <c r="G617" t="s">
        <v>3824</v>
      </c>
      <c r="H617" s="34">
        <v>42848</v>
      </c>
      <c r="I617">
        <v>2586870520</v>
      </c>
      <c r="J617" t="s">
        <v>1</v>
      </c>
      <c r="K617" t="s">
        <v>3832</v>
      </c>
    </row>
    <row r="618" spans="1:11" x14ac:dyDescent="0.3">
      <c r="A618" t="str">
        <f t="shared" si="10"/>
        <v>VICU2009281</v>
      </c>
      <c r="B618" t="s">
        <v>88</v>
      </c>
      <c r="C618" t="s">
        <v>89</v>
      </c>
      <c r="D618" s="34">
        <v>42855</v>
      </c>
      <c r="E618" t="s">
        <v>60</v>
      </c>
      <c r="F618" s="34" t="s">
        <v>3808</v>
      </c>
      <c r="G618" t="s">
        <v>1720</v>
      </c>
      <c r="H618" s="34">
        <v>42850</v>
      </c>
      <c r="I618">
        <v>2586797410</v>
      </c>
      <c r="J618" t="s">
        <v>1</v>
      </c>
      <c r="K618" t="s">
        <v>1957</v>
      </c>
    </row>
    <row r="619" spans="1:11" x14ac:dyDescent="0.3">
      <c r="A619" t="str">
        <f t="shared" si="10"/>
        <v>VICU5005206</v>
      </c>
      <c r="B619" t="s">
        <v>88</v>
      </c>
      <c r="C619" t="s">
        <v>89</v>
      </c>
      <c r="D619" s="34">
        <v>42856</v>
      </c>
      <c r="E619" t="s">
        <v>60</v>
      </c>
      <c r="F619" s="34" t="s">
        <v>3808</v>
      </c>
      <c r="G619" t="s">
        <v>1720</v>
      </c>
      <c r="H619" s="34">
        <v>42850</v>
      </c>
      <c r="I619">
        <v>2586881410</v>
      </c>
      <c r="J619" t="s">
        <v>1</v>
      </c>
      <c r="K619" t="s">
        <v>3015</v>
      </c>
    </row>
    <row r="620" spans="1:11" x14ac:dyDescent="0.3">
      <c r="A620" t="str">
        <f t="shared" si="10"/>
        <v>WBXU2029166</v>
      </c>
      <c r="B620" t="s">
        <v>88</v>
      </c>
      <c r="C620" t="s">
        <v>89</v>
      </c>
      <c r="D620" s="34">
        <v>42847</v>
      </c>
      <c r="E620" t="s">
        <v>68</v>
      </c>
      <c r="F620" s="34" t="s">
        <v>3772</v>
      </c>
      <c r="G620" t="s">
        <v>2525</v>
      </c>
      <c r="H620" s="34">
        <v>42845</v>
      </c>
      <c r="I620">
        <v>2585756520</v>
      </c>
      <c r="J620" t="s">
        <v>1</v>
      </c>
      <c r="K620" t="s">
        <v>3177</v>
      </c>
    </row>
    <row r="621" spans="1:11" x14ac:dyDescent="0.3">
      <c r="A621" t="str">
        <f t="shared" si="10"/>
        <v>WBXU2034054</v>
      </c>
      <c r="B621" t="s">
        <v>88</v>
      </c>
      <c r="C621" t="s">
        <v>89</v>
      </c>
      <c r="D621" s="34">
        <v>42855</v>
      </c>
      <c r="E621" t="s">
        <v>127</v>
      </c>
      <c r="F621" s="34" t="s">
        <v>3808</v>
      </c>
      <c r="G621" t="s">
        <v>1720</v>
      </c>
      <c r="H621" s="34">
        <v>42850</v>
      </c>
      <c r="I621">
        <v>2586871510</v>
      </c>
      <c r="J621" t="s">
        <v>1</v>
      </c>
      <c r="K621" t="s">
        <v>3022</v>
      </c>
    </row>
    <row r="622" spans="1:11" x14ac:dyDescent="0.3">
      <c r="A622" t="str">
        <f t="shared" si="10"/>
        <v>SESU2175581</v>
      </c>
      <c r="B622" t="s">
        <v>88</v>
      </c>
      <c r="C622" t="s">
        <v>89</v>
      </c>
      <c r="D622" s="34">
        <v>42859</v>
      </c>
      <c r="E622" t="s">
        <v>61</v>
      </c>
      <c r="F622" s="34" t="s">
        <v>3833</v>
      </c>
      <c r="G622" t="s">
        <v>77</v>
      </c>
      <c r="H622" s="34">
        <v>42854</v>
      </c>
      <c r="I622">
        <v>2586539600</v>
      </c>
      <c r="J622" t="s">
        <v>1</v>
      </c>
      <c r="K622" t="s">
        <v>3834</v>
      </c>
    </row>
    <row r="623" spans="1:11" x14ac:dyDescent="0.3">
      <c r="A623" t="str">
        <f t="shared" si="10"/>
        <v>SESU2175616</v>
      </c>
      <c r="B623" t="s">
        <v>88</v>
      </c>
      <c r="C623" t="s">
        <v>89</v>
      </c>
      <c r="D623" s="34">
        <v>42858</v>
      </c>
      <c r="E623" t="s">
        <v>61</v>
      </c>
      <c r="F623" s="34" t="s">
        <v>3833</v>
      </c>
      <c r="G623" t="s">
        <v>77</v>
      </c>
      <c r="H623" s="34">
        <v>42854</v>
      </c>
      <c r="I623">
        <v>4027711260</v>
      </c>
      <c r="J623" t="s">
        <v>1</v>
      </c>
      <c r="K623" t="s">
        <v>3835</v>
      </c>
    </row>
    <row r="624" spans="1:11" x14ac:dyDescent="0.3">
      <c r="A624" t="str">
        <f t="shared" si="10"/>
        <v>SKYU2135116</v>
      </c>
      <c r="B624" t="s">
        <v>88</v>
      </c>
      <c r="C624" t="s">
        <v>89</v>
      </c>
      <c r="D624" s="34">
        <v>42852</v>
      </c>
      <c r="E624" t="s">
        <v>61</v>
      </c>
      <c r="F624" s="34" t="s">
        <v>3823</v>
      </c>
      <c r="G624" t="s">
        <v>3824</v>
      </c>
      <c r="H624" s="34">
        <v>42848</v>
      </c>
      <c r="I624">
        <v>2586642350</v>
      </c>
      <c r="J624" t="s">
        <v>1</v>
      </c>
      <c r="K624" t="s">
        <v>3836</v>
      </c>
    </row>
    <row r="625" spans="1:11" x14ac:dyDescent="0.3">
      <c r="A625" t="str">
        <f t="shared" si="10"/>
        <v>SKYU2135203</v>
      </c>
      <c r="B625" t="s">
        <v>88</v>
      </c>
      <c r="C625" t="s">
        <v>89</v>
      </c>
      <c r="D625" s="34">
        <v>42854</v>
      </c>
      <c r="E625" t="s">
        <v>61</v>
      </c>
      <c r="F625" t="s">
        <v>3823</v>
      </c>
      <c r="G625" t="s">
        <v>3824</v>
      </c>
      <c r="H625" s="34">
        <v>42848</v>
      </c>
      <c r="I625">
        <v>2024459770</v>
      </c>
      <c r="J625" t="s">
        <v>1</v>
      </c>
      <c r="K625" t="s">
        <v>3837</v>
      </c>
    </row>
    <row r="626" spans="1:11" x14ac:dyDescent="0.3">
      <c r="A626" t="str">
        <f t="shared" si="10"/>
        <v>SKYU2135121</v>
      </c>
      <c r="B626" t="s">
        <v>88</v>
      </c>
      <c r="C626" t="s">
        <v>89</v>
      </c>
      <c r="D626" s="34">
        <v>42852</v>
      </c>
      <c r="E626" t="s">
        <v>61</v>
      </c>
      <c r="F626" s="34" t="s">
        <v>3823</v>
      </c>
      <c r="G626" t="s">
        <v>3824</v>
      </c>
      <c r="H626" s="34">
        <v>42848</v>
      </c>
      <c r="I626">
        <v>2586922150</v>
      </c>
      <c r="J626" t="s">
        <v>1</v>
      </c>
      <c r="K626" t="s">
        <v>3838</v>
      </c>
    </row>
    <row r="627" spans="1:11" x14ac:dyDescent="0.3">
      <c r="A627" t="str">
        <f t="shared" si="10"/>
        <v>SKIU2077930</v>
      </c>
      <c r="B627" t="s">
        <v>88</v>
      </c>
      <c r="C627" t="s">
        <v>89</v>
      </c>
      <c r="D627" s="34">
        <v>42846</v>
      </c>
      <c r="E627" t="s">
        <v>58</v>
      </c>
      <c r="F627" t="s">
        <v>3744</v>
      </c>
      <c r="G627" t="s">
        <v>2182</v>
      </c>
      <c r="H627" s="34">
        <v>42841</v>
      </c>
      <c r="I627">
        <v>2586110760</v>
      </c>
      <c r="J627" t="s">
        <v>1</v>
      </c>
      <c r="K627" t="s">
        <v>3811</v>
      </c>
    </row>
    <row r="628" spans="1:11" x14ac:dyDescent="0.3">
      <c r="A628" t="str">
        <f t="shared" si="10"/>
        <v>SKIU2077966</v>
      </c>
      <c r="B628" s="50" t="s">
        <v>88</v>
      </c>
      <c r="C628" s="50" t="s">
        <v>89</v>
      </c>
      <c r="D628" s="82">
        <v>42846</v>
      </c>
      <c r="E628" s="50" t="s">
        <v>58</v>
      </c>
      <c r="F628" s="50" t="s">
        <v>3744</v>
      </c>
      <c r="G628" s="50" t="s">
        <v>2182</v>
      </c>
      <c r="H628" s="82">
        <v>42841</v>
      </c>
      <c r="I628" s="50">
        <v>2586582970</v>
      </c>
      <c r="J628" s="50" t="s">
        <v>1</v>
      </c>
      <c r="K628" s="50" t="s">
        <v>3812</v>
      </c>
    </row>
    <row r="629" spans="1:11" x14ac:dyDescent="0.3">
      <c r="A629" t="str">
        <f t="shared" si="10"/>
        <v>SKIU2077903</v>
      </c>
      <c r="B629" s="50" t="s">
        <v>88</v>
      </c>
      <c r="C629" s="50" t="s">
        <v>89</v>
      </c>
      <c r="D629" s="82">
        <v>42853</v>
      </c>
      <c r="E629" s="50" t="s">
        <v>58</v>
      </c>
      <c r="F629" s="50" t="s">
        <v>3823</v>
      </c>
      <c r="G629" s="50" t="s">
        <v>3824</v>
      </c>
      <c r="H629" s="82">
        <v>42848</v>
      </c>
      <c r="I629" s="50">
        <v>2586737290</v>
      </c>
      <c r="J629" s="50" t="s">
        <v>1</v>
      </c>
      <c r="K629" s="50" t="s">
        <v>3839</v>
      </c>
    </row>
    <row r="630" spans="1:11" x14ac:dyDescent="0.3">
      <c r="A630" t="str">
        <f t="shared" si="10"/>
        <v>SKIU2079059</v>
      </c>
      <c r="B630" t="s">
        <v>88</v>
      </c>
      <c r="C630" t="s">
        <v>89</v>
      </c>
      <c r="D630" s="34">
        <v>42854</v>
      </c>
      <c r="E630" t="s">
        <v>58</v>
      </c>
      <c r="F630" t="s">
        <v>3823</v>
      </c>
      <c r="G630" t="s">
        <v>3824</v>
      </c>
      <c r="H630" s="34">
        <v>42848</v>
      </c>
      <c r="I630">
        <v>2586415860</v>
      </c>
      <c r="J630" t="s">
        <v>1</v>
      </c>
      <c r="K630" t="s">
        <v>3840</v>
      </c>
    </row>
    <row r="631" spans="1:11" x14ac:dyDescent="0.3">
      <c r="A631" t="str">
        <f t="shared" si="10"/>
        <v>SKIU2078010</v>
      </c>
      <c r="B631" t="s">
        <v>88</v>
      </c>
      <c r="C631" t="s">
        <v>89</v>
      </c>
      <c r="D631" s="34">
        <v>42852</v>
      </c>
      <c r="E631" t="s">
        <v>58</v>
      </c>
      <c r="F631" t="s">
        <v>3823</v>
      </c>
      <c r="G631" t="s">
        <v>3824</v>
      </c>
      <c r="H631" s="34">
        <v>42848</v>
      </c>
      <c r="I631">
        <v>2586723030</v>
      </c>
      <c r="J631" t="s">
        <v>1</v>
      </c>
      <c r="K631" t="s">
        <v>3841</v>
      </c>
    </row>
    <row r="632" spans="1:11" x14ac:dyDescent="0.3">
      <c r="A632" t="str">
        <f t="shared" si="10"/>
        <v>SKIU2077890</v>
      </c>
      <c r="B632" t="s">
        <v>88</v>
      </c>
      <c r="C632" t="s">
        <v>89</v>
      </c>
      <c r="D632" s="34">
        <v>42853</v>
      </c>
      <c r="E632" t="s">
        <v>58</v>
      </c>
      <c r="F632" t="s">
        <v>3823</v>
      </c>
      <c r="G632" t="s">
        <v>3824</v>
      </c>
      <c r="H632" s="34">
        <v>42848</v>
      </c>
      <c r="I632">
        <v>2586895410</v>
      </c>
      <c r="J632" t="s">
        <v>1</v>
      </c>
      <c r="K632" t="s">
        <v>3842</v>
      </c>
    </row>
    <row r="633" spans="1:11" x14ac:dyDescent="0.3">
      <c r="A633" t="str">
        <f t="shared" ref="A633:A693" si="11">K633</f>
        <v>SKIU2078324</v>
      </c>
      <c r="B633" t="s">
        <v>88</v>
      </c>
      <c r="C633" t="s">
        <v>89</v>
      </c>
      <c r="D633" s="34">
        <v>42853</v>
      </c>
      <c r="E633" t="s">
        <v>58</v>
      </c>
      <c r="F633" t="s">
        <v>3823</v>
      </c>
      <c r="G633" t="s">
        <v>3824</v>
      </c>
      <c r="H633" s="34">
        <v>42848</v>
      </c>
      <c r="I633">
        <v>2586655420</v>
      </c>
      <c r="J633" t="s">
        <v>1</v>
      </c>
      <c r="K633" t="s">
        <v>3843</v>
      </c>
    </row>
    <row r="634" spans="1:11" x14ac:dyDescent="0.3">
      <c r="A634" t="str">
        <f t="shared" si="11"/>
        <v>SKIU2079085</v>
      </c>
      <c r="B634" t="s">
        <v>88</v>
      </c>
      <c r="C634" t="s">
        <v>89</v>
      </c>
      <c r="D634" s="34">
        <v>42853</v>
      </c>
      <c r="E634" t="s">
        <v>58</v>
      </c>
      <c r="F634" t="s">
        <v>3823</v>
      </c>
      <c r="G634" t="s">
        <v>3824</v>
      </c>
      <c r="H634" s="34">
        <v>42848</v>
      </c>
      <c r="I634">
        <v>2586895260</v>
      </c>
      <c r="J634" t="s">
        <v>1</v>
      </c>
      <c r="K634" t="s">
        <v>3844</v>
      </c>
    </row>
    <row r="635" spans="1:11" x14ac:dyDescent="0.3">
      <c r="A635" t="str">
        <f t="shared" si="11"/>
        <v>SKIU2078068</v>
      </c>
      <c r="B635" t="s">
        <v>88</v>
      </c>
      <c r="C635" t="s">
        <v>89</v>
      </c>
      <c r="D635" s="34">
        <v>42853</v>
      </c>
      <c r="E635" t="s">
        <v>58</v>
      </c>
      <c r="F635" t="s">
        <v>3823</v>
      </c>
      <c r="G635" t="s">
        <v>3824</v>
      </c>
      <c r="H635" s="34">
        <v>42848</v>
      </c>
      <c r="I635">
        <v>2586796900</v>
      </c>
      <c r="J635" t="s">
        <v>1</v>
      </c>
      <c r="K635" t="s">
        <v>3845</v>
      </c>
    </row>
    <row r="636" spans="1:11" x14ac:dyDescent="0.3">
      <c r="A636" t="str">
        <f t="shared" si="11"/>
        <v>SKIU2078094</v>
      </c>
      <c r="B636" t="s">
        <v>88</v>
      </c>
      <c r="C636" t="s">
        <v>89</v>
      </c>
      <c r="D636" s="34">
        <v>42853</v>
      </c>
      <c r="E636" t="s">
        <v>58</v>
      </c>
      <c r="F636" t="s">
        <v>3823</v>
      </c>
      <c r="G636" t="s">
        <v>3824</v>
      </c>
      <c r="H636" s="34">
        <v>42848</v>
      </c>
      <c r="I636">
        <v>2586895810</v>
      </c>
      <c r="J636" t="s">
        <v>1</v>
      </c>
      <c r="K636" t="s">
        <v>3846</v>
      </c>
    </row>
    <row r="637" spans="1:11" x14ac:dyDescent="0.3">
      <c r="A637" t="str">
        <f t="shared" si="11"/>
        <v>SKIU2077924</v>
      </c>
      <c r="B637" t="s">
        <v>88</v>
      </c>
      <c r="C637" t="s">
        <v>89</v>
      </c>
      <c r="D637" s="34">
        <v>42854</v>
      </c>
      <c r="E637" t="s">
        <v>58</v>
      </c>
      <c r="F637" t="s">
        <v>3823</v>
      </c>
      <c r="G637" t="s">
        <v>3824</v>
      </c>
      <c r="H637" s="34">
        <v>42848</v>
      </c>
      <c r="I637">
        <v>2586415860</v>
      </c>
      <c r="J637" t="s">
        <v>1</v>
      </c>
      <c r="K637" t="s">
        <v>3847</v>
      </c>
    </row>
    <row r="638" spans="1:11" x14ac:dyDescent="0.3">
      <c r="A638" t="str">
        <f t="shared" si="11"/>
        <v>SKIU2078221</v>
      </c>
      <c r="B638" t="s">
        <v>88</v>
      </c>
      <c r="C638" t="s">
        <v>89</v>
      </c>
      <c r="D638" s="34">
        <v>42853</v>
      </c>
      <c r="E638" t="s">
        <v>58</v>
      </c>
      <c r="F638" t="s">
        <v>3823</v>
      </c>
      <c r="G638" t="s">
        <v>3824</v>
      </c>
      <c r="H638" s="34">
        <v>42848</v>
      </c>
      <c r="I638">
        <v>2586728660</v>
      </c>
      <c r="J638" t="s">
        <v>1</v>
      </c>
      <c r="K638" t="s">
        <v>3848</v>
      </c>
    </row>
    <row r="639" spans="1:11" x14ac:dyDescent="0.3">
      <c r="A639" t="str">
        <f t="shared" si="11"/>
        <v>SKIU2079064</v>
      </c>
      <c r="B639" t="s">
        <v>88</v>
      </c>
      <c r="C639" t="s">
        <v>89</v>
      </c>
      <c r="D639" s="34">
        <v>42853</v>
      </c>
      <c r="E639" t="s">
        <v>58</v>
      </c>
      <c r="F639" t="s">
        <v>3823</v>
      </c>
      <c r="G639" t="s">
        <v>3824</v>
      </c>
      <c r="H639" s="34">
        <v>42848</v>
      </c>
      <c r="I639">
        <v>2586895280</v>
      </c>
      <c r="J639" t="s">
        <v>1</v>
      </c>
      <c r="K639" t="s">
        <v>3849</v>
      </c>
    </row>
    <row r="640" spans="1:11" x14ac:dyDescent="0.3">
      <c r="A640" t="str">
        <f t="shared" si="11"/>
        <v>SKIU2078319</v>
      </c>
      <c r="B640" t="s">
        <v>88</v>
      </c>
      <c r="C640" t="s">
        <v>89</v>
      </c>
      <c r="D640" s="34">
        <v>42853</v>
      </c>
      <c r="E640" t="s">
        <v>58</v>
      </c>
      <c r="F640" t="s">
        <v>3823</v>
      </c>
      <c r="G640" t="s">
        <v>3824</v>
      </c>
      <c r="H640" s="34">
        <v>42848</v>
      </c>
      <c r="I640">
        <v>2586722670</v>
      </c>
      <c r="J640" t="s">
        <v>1</v>
      </c>
      <c r="K640" t="s">
        <v>3850</v>
      </c>
    </row>
    <row r="641" spans="1:11" x14ac:dyDescent="0.3">
      <c r="A641" t="str">
        <f t="shared" si="11"/>
        <v>SKIU2078242</v>
      </c>
      <c r="B641" t="s">
        <v>88</v>
      </c>
      <c r="C641" t="s">
        <v>89</v>
      </c>
      <c r="D641" s="34">
        <v>42856</v>
      </c>
      <c r="E641" t="s">
        <v>58</v>
      </c>
      <c r="F641" t="s">
        <v>3823</v>
      </c>
      <c r="G641" t="s">
        <v>3824</v>
      </c>
      <c r="H641" s="34">
        <v>42848</v>
      </c>
      <c r="I641">
        <v>2586804180</v>
      </c>
      <c r="J641" t="s">
        <v>1</v>
      </c>
      <c r="K641" t="s">
        <v>3851</v>
      </c>
    </row>
    <row r="642" spans="1:11" x14ac:dyDescent="0.3">
      <c r="A642" t="str">
        <f t="shared" si="11"/>
        <v>SKIU2079043</v>
      </c>
      <c r="B642" t="s">
        <v>88</v>
      </c>
      <c r="C642" t="s">
        <v>89</v>
      </c>
      <c r="D642" s="34">
        <v>42856</v>
      </c>
      <c r="E642" t="s">
        <v>58</v>
      </c>
      <c r="F642" t="s">
        <v>3823</v>
      </c>
      <c r="G642" t="s">
        <v>3824</v>
      </c>
      <c r="H642" s="34">
        <v>42848</v>
      </c>
      <c r="I642">
        <v>2586804180</v>
      </c>
      <c r="J642" t="s">
        <v>1</v>
      </c>
      <c r="K642" t="s">
        <v>3852</v>
      </c>
    </row>
    <row r="643" spans="1:11" x14ac:dyDescent="0.3">
      <c r="A643" t="str">
        <f t="shared" si="11"/>
        <v>SKIU2078047</v>
      </c>
      <c r="B643" t="s">
        <v>88</v>
      </c>
      <c r="C643" t="s">
        <v>89</v>
      </c>
      <c r="D643" s="34">
        <v>42856</v>
      </c>
      <c r="E643" t="s">
        <v>58</v>
      </c>
      <c r="F643" t="s">
        <v>3823</v>
      </c>
      <c r="G643" t="s">
        <v>3824</v>
      </c>
      <c r="H643" s="34">
        <v>42848</v>
      </c>
      <c r="I643">
        <v>2586804570</v>
      </c>
      <c r="J643" t="s">
        <v>1</v>
      </c>
      <c r="K643" t="s">
        <v>3853</v>
      </c>
    </row>
    <row r="644" spans="1:11" x14ac:dyDescent="0.3">
      <c r="A644" t="str">
        <f t="shared" si="11"/>
        <v>SKIU2078303</v>
      </c>
      <c r="B644" t="s">
        <v>88</v>
      </c>
      <c r="C644" t="s">
        <v>89</v>
      </c>
      <c r="D644" s="34">
        <v>42856</v>
      </c>
      <c r="E644" t="s">
        <v>58</v>
      </c>
      <c r="F644" t="s">
        <v>3823</v>
      </c>
      <c r="G644" t="s">
        <v>3824</v>
      </c>
      <c r="H644" s="34">
        <v>42848</v>
      </c>
      <c r="I644">
        <v>2586703510</v>
      </c>
      <c r="J644" t="s">
        <v>1</v>
      </c>
      <c r="K644" t="s">
        <v>3854</v>
      </c>
    </row>
    <row r="645" spans="1:11" x14ac:dyDescent="0.3">
      <c r="A645" t="str">
        <f t="shared" si="11"/>
        <v>SKIU2077858</v>
      </c>
      <c r="B645" t="s">
        <v>88</v>
      </c>
      <c r="C645" t="s">
        <v>89</v>
      </c>
      <c r="D645" s="34">
        <v>42856</v>
      </c>
      <c r="E645" t="s">
        <v>58</v>
      </c>
      <c r="F645" t="s">
        <v>3823</v>
      </c>
      <c r="G645" t="s">
        <v>3824</v>
      </c>
      <c r="H645" s="34">
        <v>42848</v>
      </c>
      <c r="I645">
        <v>2586389180</v>
      </c>
      <c r="J645" t="s">
        <v>1</v>
      </c>
      <c r="K645" t="s">
        <v>3855</v>
      </c>
    </row>
    <row r="646" spans="1:11" x14ac:dyDescent="0.3">
      <c r="A646" t="str">
        <f t="shared" si="11"/>
        <v>ARDU2063786</v>
      </c>
      <c r="B646" t="s">
        <v>88</v>
      </c>
      <c r="C646" t="s">
        <v>89</v>
      </c>
      <c r="D646" s="34">
        <v>42855</v>
      </c>
      <c r="E646" t="s">
        <v>59</v>
      </c>
      <c r="F646" t="s">
        <v>3817</v>
      </c>
      <c r="G646" t="s">
        <v>1803</v>
      </c>
      <c r="H646" s="34">
        <v>42852</v>
      </c>
      <c r="I646">
        <v>4026796670</v>
      </c>
      <c r="J646" t="s">
        <v>1</v>
      </c>
      <c r="K646" t="s">
        <v>2840</v>
      </c>
    </row>
    <row r="647" spans="1:11" x14ac:dyDescent="0.3">
      <c r="A647" t="str">
        <f t="shared" si="11"/>
        <v>GESU3662155</v>
      </c>
      <c r="B647" t="s">
        <v>88</v>
      </c>
      <c r="C647" t="s">
        <v>89</v>
      </c>
      <c r="D647" s="34">
        <v>42858</v>
      </c>
      <c r="E647" t="s">
        <v>3856</v>
      </c>
      <c r="F647" t="s">
        <v>3808</v>
      </c>
      <c r="G647" t="s">
        <v>1720</v>
      </c>
      <c r="H647" s="34">
        <v>42850</v>
      </c>
      <c r="I647">
        <v>2586767580</v>
      </c>
      <c r="J647" t="s">
        <v>1</v>
      </c>
      <c r="K647" t="s">
        <v>3857</v>
      </c>
    </row>
    <row r="648" spans="1:11" x14ac:dyDescent="0.3">
      <c r="A648" t="str">
        <f t="shared" si="11"/>
        <v>TDRU2572558</v>
      </c>
      <c r="B648" t="s">
        <v>88</v>
      </c>
      <c r="C648" t="s">
        <v>89</v>
      </c>
      <c r="D648" s="34">
        <v>42854</v>
      </c>
      <c r="E648" t="s">
        <v>60</v>
      </c>
      <c r="F648" t="s">
        <v>3808</v>
      </c>
      <c r="G648" t="s">
        <v>1720</v>
      </c>
      <c r="H648" s="34">
        <v>42850</v>
      </c>
      <c r="I648">
        <v>2586575970</v>
      </c>
      <c r="J648" t="s">
        <v>1</v>
      </c>
      <c r="K648" t="s">
        <v>2904</v>
      </c>
    </row>
    <row r="649" spans="1:11" x14ac:dyDescent="0.3">
      <c r="A649" t="str">
        <f t="shared" si="11"/>
        <v>CTXU3461498</v>
      </c>
      <c r="B649" t="s">
        <v>88</v>
      </c>
      <c r="C649" t="s">
        <v>89</v>
      </c>
      <c r="D649" s="34">
        <v>42855</v>
      </c>
      <c r="E649" t="s">
        <v>59</v>
      </c>
      <c r="F649" t="s">
        <v>3817</v>
      </c>
      <c r="G649" t="s">
        <v>1803</v>
      </c>
      <c r="H649" s="34">
        <v>42852</v>
      </c>
      <c r="I649">
        <v>4026796670</v>
      </c>
      <c r="J649" t="s">
        <v>1</v>
      </c>
      <c r="K649" t="s">
        <v>3858</v>
      </c>
    </row>
    <row r="650" spans="1:11" x14ac:dyDescent="0.3">
      <c r="A650" t="str">
        <f t="shared" si="11"/>
        <v>EFCU2297312</v>
      </c>
      <c r="B650" t="s">
        <v>88</v>
      </c>
      <c r="C650" t="s">
        <v>89</v>
      </c>
      <c r="D650" s="34">
        <v>42860</v>
      </c>
      <c r="E650" t="s">
        <v>61</v>
      </c>
      <c r="F650" t="s">
        <v>3833</v>
      </c>
      <c r="G650" t="s">
        <v>77</v>
      </c>
      <c r="H650" s="34">
        <v>42854</v>
      </c>
      <c r="I650">
        <v>2586340190</v>
      </c>
      <c r="J650" t="s">
        <v>1</v>
      </c>
      <c r="K650" t="s">
        <v>3859</v>
      </c>
    </row>
    <row r="651" spans="1:11" x14ac:dyDescent="0.3">
      <c r="A651" t="str">
        <f t="shared" si="11"/>
        <v>WFHU1432923</v>
      </c>
      <c r="B651" t="s">
        <v>220</v>
      </c>
      <c r="C651" t="s">
        <v>96</v>
      </c>
      <c r="D651" s="34">
        <v>42855</v>
      </c>
      <c r="E651" t="s">
        <v>59</v>
      </c>
      <c r="F651" t="s">
        <v>3817</v>
      </c>
      <c r="G651" t="s">
        <v>1803</v>
      </c>
      <c r="H651" s="34">
        <v>42852</v>
      </c>
      <c r="I651">
        <v>4026796670</v>
      </c>
      <c r="J651" t="s">
        <v>1</v>
      </c>
      <c r="K651" t="s">
        <v>2052</v>
      </c>
    </row>
    <row r="652" spans="1:11" x14ac:dyDescent="0.3">
      <c r="A652" t="str">
        <f t="shared" si="11"/>
        <v>CAXU9218091</v>
      </c>
      <c r="B652" t="s">
        <v>220</v>
      </c>
      <c r="C652" t="s">
        <v>96</v>
      </c>
      <c r="D652" s="34">
        <v>42852</v>
      </c>
      <c r="E652" t="s">
        <v>58</v>
      </c>
      <c r="F652" t="s">
        <v>3823</v>
      </c>
      <c r="G652" t="s">
        <v>3824</v>
      </c>
      <c r="H652" s="34">
        <v>42848</v>
      </c>
      <c r="I652">
        <v>2586733590</v>
      </c>
      <c r="J652" t="s">
        <v>2</v>
      </c>
      <c r="K652" t="s">
        <v>3860</v>
      </c>
    </row>
    <row r="653" spans="1:11" x14ac:dyDescent="0.3">
      <c r="A653" t="str">
        <f t="shared" si="11"/>
        <v>FSCU3943727</v>
      </c>
      <c r="B653" t="s">
        <v>220</v>
      </c>
      <c r="C653" t="s">
        <v>96</v>
      </c>
      <c r="D653" s="34">
        <v>42855</v>
      </c>
      <c r="E653" t="s">
        <v>59</v>
      </c>
      <c r="F653" t="s">
        <v>3817</v>
      </c>
      <c r="G653" t="s">
        <v>1803</v>
      </c>
      <c r="H653" s="34">
        <v>42852</v>
      </c>
      <c r="I653">
        <v>4026796670</v>
      </c>
      <c r="J653" t="s">
        <v>1</v>
      </c>
      <c r="K653" t="s">
        <v>3861</v>
      </c>
    </row>
    <row r="654" spans="1:11" x14ac:dyDescent="0.3">
      <c r="A654" t="str">
        <f t="shared" si="11"/>
        <v>FCIU3244654</v>
      </c>
      <c r="B654" t="s">
        <v>220</v>
      </c>
      <c r="C654" t="s">
        <v>96</v>
      </c>
      <c r="D654" s="34">
        <v>42855</v>
      </c>
      <c r="E654" t="s">
        <v>59</v>
      </c>
      <c r="F654" t="s">
        <v>3817</v>
      </c>
      <c r="G654" t="s">
        <v>1803</v>
      </c>
      <c r="H654" s="34">
        <v>42852</v>
      </c>
      <c r="I654">
        <v>4026796670</v>
      </c>
      <c r="J654" t="s">
        <v>1</v>
      </c>
      <c r="K654" t="s">
        <v>3862</v>
      </c>
    </row>
    <row r="655" spans="1:11" x14ac:dyDescent="0.3">
      <c r="A655" t="str">
        <f t="shared" si="11"/>
        <v>FCIU3815809</v>
      </c>
      <c r="B655" t="s">
        <v>220</v>
      </c>
      <c r="C655" t="s">
        <v>96</v>
      </c>
      <c r="D655" s="34">
        <v>42855</v>
      </c>
      <c r="E655" t="s">
        <v>59</v>
      </c>
      <c r="F655" t="s">
        <v>3817</v>
      </c>
      <c r="G655" t="s">
        <v>1803</v>
      </c>
      <c r="H655" s="34">
        <v>42852</v>
      </c>
      <c r="I655">
        <v>4026796670</v>
      </c>
      <c r="J655" t="s">
        <v>1</v>
      </c>
      <c r="K655" t="s">
        <v>3863</v>
      </c>
    </row>
    <row r="656" spans="1:11" x14ac:dyDescent="0.3">
      <c r="A656" t="str">
        <f t="shared" si="11"/>
        <v>CAXU6530608</v>
      </c>
      <c r="B656" t="s">
        <v>220</v>
      </c>
      <c r="C656" t="s">
        <v>96</v>
      </c>
      <c r="D656" s="34">
        <v>42862</v>
      </c>
      <c r="E656" t="s">
        <v>3864</v>
      </c>
      <c r="F656" t="s">
        <v>3865</v>
      </c>
      <c r="G656" t="s">
        <v>650</v>
      </c>
      <c r="H656" s="34">
        <v>42859</v>
      </c>
      <c r="I656">
        <v>4042055490</v>
      </c>
      <c r="J656" t="s">
        <v>1</v>
      </c>
      <c r="K656" t="s">
        <v>3866</v>
      </c>
    </row>
    <row r="657" spans="1:11" x14ac:dyDescent="0.3">
      <c r="A657" t="str">
        <f t="shared" si="11"/>
        <v>FSCU3491951</v>
      </c>
      <c r="B657" t="s">
        <v>220</v>
      </c>
      <c r="C657" t="s">
        <v>96</v>
      </c>
      <c r="D657" s="34">
        <v>42855</v>
      </c>
      <c r="E657" t="s">
        <v>59</v>
      </c>
      <c r="F657" t="s">
        <v>3817</v>
      </c>
      <c r="G657" t="s">
        <v>1803</v>
      </c>
      <c r="H657" s="34">
        <v>42852</v>
      </c>
      <c r="I657">
        <v>4026796670</v>
      </c>
      <c r="J657" t="s">
        <v>1</v>
      </c>
      <c r="K657" t="s">
        <v>3867</v>
      </c>
    </row>
    <row r="658" spans="1:11" x14ac:dyDescent="0.3">
      <c r="A658" t="str">
        <f t="shared" si="11"/>
        <v>FSCU7863091</v>
      </c>
      <c r="B658" t="s">
        <v>220</v>
      </c>
      <c r="C658" t="s">
        <v>96</v>
      </c>
      <c r="D658" s="34">
        <v>42855</v>
      </c>
      <c r="E658" t="s">
        <v>59</v>
      </c>
      <c r="F658" t="s">
        <v>3817</v>
      </c>
      <c r="G658" t="s">
        <v>1803</v>
      </c>
      <c r="H658" s="34">
        <v>42852</v>
      </c>
      <c r="I658">
        <v>4026796670</v>
      </c>
      <c r="J658" t="s">
        <v>1</v>
      </c>
      <c r="K658" t="s">
        <v>3868</v>
      </c>
    </row>
    <row r="659" spans="1:11" x14ac:dyDescent="0.3">
      <c r="A659" t="str">
        <f t="shared" si="11"/>
        <v>FCIU2039450</v>
      </c>
      <c r="B659" t="s">
        <v>220</v>
      </c>
      <c r="C659" t="s">
        <v>96</v>
      </c>
      <c r="D659" s="34">
        <v>42857</v>
      </c>
      <c r="E659" t="s">
        <v>59</v>
      </c>
      <c r="F659" t="s">
        <v>3817</v>
      </c>
      <c r="G659" t="s">
        <v>1803</v>
      </c>
      <c r="H659" s="34">
        <v>42852</v>
      </c>
      <c r="I659">
        <v>2586694580</v>
      </c>
      <c r="J659" t="s">
        <v>1</v>
      </c>
      <c r="K659" t="s">
        <v>3869</v>
      </c>
    </row>
    <row r="660" spans="1:11" x14ac:dyDescent="0.3">
      <c r="A660" t="str">
        <f t="shared" si="11"/>
        <v>DRYU3187475</v>
      </c>
      <c r="B660" t="s">
        <v>220</v>
      </c>
      <c r="C660" t="s">
        <v>96</v>
      </c>
      <c r="D660" s="34">
        <v>42855</v>
      </c>
      <c r="E660" t="s">
        <v>54</v>
      </c>
      <c r="F660" t="s">
        <v>3870</v>
      </c>
      <c r="G660" t="s">
        <v>82</v>
      </c>
      <c r="H660" s="34">
        <v>42848</v>
      </c>
      <c r="I660">
        <v>2024443080</v>
      </c>
      <c r="J660" t="s">
        <v>1</v>
      </c>
      <c r="K660" t="s">
        <v>3871</v>
      </c>
    </row>
    <row r="661" spans="1:11" x14ac:dyDescent="0.3">
      <c r="A661" t="str">
        <f t="shared" si="11"/>
        <v>TGHU2680706</v>
      </c>
      <c r="B661" t="s">
        <v>220</v>
      </c>
      <c r="C661" t="s">
        <v>96</v>
      </c>
      <c r="D661" s="34">
        <v>42853</v>
      </c>
      <c r="E661" t="s">
        <v>67</v>
      </c>
      <c r="F661" t="s">
        <v>3410</v>
      </c>
      <c r="G661" t="s">
        <v>2813</v>
      </c>
      <c r="H661" s="34">
        <v>42849</v>
      </c>
      <c r="I661">
        <v>2586405580</v>
      </c>
      <c r="J661" t="s">
        <v>1</v>
      </c>
      <c r="K661" t="s">
        <v>3872</v>
      </c>
    </row>
    <row r="662" spans="1:11" x14ac:dyDescent="0.3">
      <c r="A662" t="str">
        <f t="shared" si="11"/>
        <v>TCKU3481810</v>
      </c>
      <c r="B662" t="s">
        <v>220</v>
      </c>
      <c r="C662" t="s">
        <v>96</v>
      </c>
      <c r="D662" s="34">
        <v>42862</v>
      </c>
      <c r="E662" t="s">
        <v>3873</v>
      </c>
      <c r="F662" t="s">
        <v>3679</v>
      </c>
      <c r="G662" t="s">
        <v>3874</v>
      </c>
      <c r="H662" s="34">
        <v>42852</v>
      </c>
      <c r="I662">
        <v>4041489350</v>
      </c>
      <c r="J662" t="s">
        <v>1</v>
      </c>
      <c r="K662" t="s">
        <v>3875</v>
      </c>
    </row>
    <row r="663" spans="1:11" x14ac:dyDescent="0.3">
      <c r="A663" t="str">
        <f t="shared" si="11"/>
        <v>DRYU3187027</v>
      </c>
      <c r="B663" t="s">
        <v>220</v>
      </c>
      <c r="C663" t="s">
        <v>96</v>
      </c>
      <c r="D663" s="34">
        <v>42854</v>
      </c>
      <c r="E663" t="s">
        <v>54</v>
      </c>
      <c r="F663" t="s">
        <v>3870</v>
      </c>
      <c r="G663" t="s">
        <v>82</v>
      </c>
      <c r="H663" s="34">
        <v>42848</v>
      </c>
      <c r="I663">
        <v>2586933680</v>
      </c>
      <c r="J663" t="s">
        <v>1</v>
      </c>
      <c r="K663" t="s">
        <v>3876</v>
      </c>
    </row>
    <row r="664" spans="1:11" x14ac:dyDescent="0.3">
      <c r="A664" t="str">
        <f t="shared" si="11"/>
        <v>VICU5008144</v>
      </c>
      <c r="B664" t="s">
        <v>88</v>
      </c>
      <c r="C664" t="s">
        <v>89</v>
      </c>
      <c r="D664" s="34">
        <v>42840</v>
      </c>
      <c r="E664" t="s">
        <v>68</v>
      </c>
      <c r="F664" t="s">
        <v>3710</v>
      </c>
      <c r="G664" t="s">
        <v>2525</v>
      </c>
      <c r="H664" s="34">
        <v>42836</v>
      </c>
      <c r="I664">
        <v>2586115640</v>
      </c>
      <c r="J664" t="s">
        <v>1</v>
      </c>
      <c r="K664" t="s">
        <v>3217</v>
      </c>
    </row>
    <row r="665" spans="1:11" x14ac:dyDescent="0.3">
      <c r="A665" t="str">
        <f t="shared" si="11"/>
        <v>VICU5008334</v>
      </c>
      <c r="B665" t="s">
        <v>88</v>
      </c>
      <c r="C665" t="s">
        <v>89</v>
      </c>
      <c r="D665" s="34">
        <v>42851</v>
      </c>
      <c r="E665" t="s">
        <v>60</v>
      </c>
      <c r="F665" t="s">
        <v>3772</v>
      </c>
      <c r="G665" t="s">
        <v>2525</v>
      </c>
      <c r="H665" s="34">
        <v>42845</v>
      </c>
      <c r="I665">
        <v>2586549300</v>
      </c>
      <c r="J665" t="s">
        <v>1</v>
      </c>
      <c r="K665" t="s">
        <v>3877</v>
      </c>
    </row>
    <row r="666" spans="1:11" x14ac:dyDescent="0.3">
      <c r="A666" t="str">
        <f t="shared" si="11"/>
        <v>VICU5008186</v>
      </c>
      <c r="B666" t="s">
        <v>88</v>
      </c>
      <c r="C666" t="s">
        <v>89</v>
      </c>
      <c r="D666" s="34">
        <v>42848</v>
      </c>
      <c r="E666" t="s">
        <v>68</v>
      </c>
      <c r="F666" t="s">
        <v>3766</v>
      </c>
      <c r="G666" t="s">
        <v>2233</v>
      </c>
      <c r="H666" s="34">
        <v>42843</v>
      </c>
      <c r="I666">
        <v>2586004710</v>
      </c>
      <c r="J666" t="s">
        <v>1</v>
      </c>
      <c r="K666" t="s">
        <v>3215</v>
      </c>
    </row>
    <row r="667" spans="1:11" x14ac:dyDescent="0.3">
      <c r="A667" t="str">
        <f t="shared" si="11"/>
        <v>VICU5007240</v>
      </c>
      <c r="B667" t="s">
        <v>88</v>
      </c>
      <c r="C667" t="s">
        <v>89</v>
      </c>
      <c r="D667" s="34">
        <v>42849</v>
      </c>
      <c r="E667" t="s">
        <v>68</v>
      </c>
      <c r="F667" t="s">
        <v>3772</v>
      </c>
      <c r="G667" t="s">
        <v>2525</v>
      </c>
      <c r="H667" s="34">
        <v>42845</v>
      </c>
      <c r="I667">
        <v>2586169911</v>
      </c>
      <c r="J667" t="s">
        <v>1</v>
      </c>
      <c r="K667" t="s">
        <v>3212</v>
      </c>
    </row>
    <row r="668" spans="1:11" x14ac:dyDescent="0.3">
      <c r="A668" t="str">
        <f t="shared" si="11"/>
        <v>VICU5008118</v>
      </c>
      <c r="B668" t="s">
        <v>88</v>
      </c>
      <c r="C668" t="s">
        <v>89</v>
      </c>
      <c r="D668" s="34">
        <v>42854</v>
      </c>
      <c r="E668" t="s">
        <v>68</v>
      </c>
      <c r="F668" t="s">
        <v>3878</v>
      </c>
      <c r="G668" t="s">
        <v>2233</v>
      </c>
      <c r="H668" s="34">
        <v>42852</v>
      </c>
      <c r="I668">
        <v>2585756530</v>
      </c>
      <c r="J668" t="s">
        <v>1</v>
      </c>
      <c r="K668" t="s">
        <v>3188</v>
      </c>
    </row>
    <row r="669" spans="1:11" x14ac:dyDescent="0.3">
      <c r="A669" t="str">
        <f t="shared" si="11"/>
        <v>VICU5006964</v>
      </c>
      <c r="B669" t="s">
        <v>88</v>
      </c>
      <c r="C669" t="s">
        <v>89</v>
      </c>
      <c r="D669" s="34">
        <v>42854</v>
      </c>
      <c r="E669" t="s">
        <v>79</v>
      </c>
      <c r="F669" t="s">
        <v>3878</v>
      </c>
      <c r="G669" t="s">
        <v>2233</v>
      </c>
      <c r="H669" s="34">
        <v>42852</v>
      </c>
      <c r="I669">
        <v>2587148490</v>
      </c>
      <c r="J669" t="s">
        <v>1</v>
      </c>
      <c r="K669" t="s">
        <v>3879</v>
      </c>
    </row>
    <row r="670" spans="1:11" x14ac:dyDescent="0.3">
      <c r="A670" t="str">
        <f t="shared" si="11"/>
        <v>VICU2012460</v>
      </c>
      <c r="B670" t="s">
        <v>88</v>
      </c>
      <c r="C670" t="s">
        <v>89</v>
      </c>
      <c r="D670" s="34">
        <v>42842</v>
      </c>
      <c r="E670" t="s">
        <v>55</v>
      </c>
      <c r="F670" t="s">
        <v>3710</v>
      </c>
      <c r="G670" t="s">
        <v>2525</v>
      </c>
      <c r="H670" s="34">
        <v>42836</v>
      </c>
      <c r="I670">
        <v>2586232010</v>
      </c>
      <c r="J670" t="s">
        <v>1</v>
      </c>
      <c r="K670" t="s">
        <v>3246</v>
      </c>
    </row>
    <row r="671" spans="1:11" x14ac:dyDescent="0.3">
      <c r="A671" t="str">
        <f t="shared" si="11"/>
        <v>VICU2011397</v>
      </c>
      <c r="B671" t="s">
        <v>88</v>
      </c>
      <c r="C671" t="s">
        <v>89</v>
      </c>
      <c r="D671" s="34">
        <v>42842</v>
      </c>
      <c r="E671" t="s">
        <v>57</v>
      </c>
      <c r="F671" t="s">
        <v>3564</v>
      </c>
      <c r="G671" t="s">
        <v>2271</v>
      </c>
      <c r="H671" s="34">
        <v>42830</v>
      </c>
      <c r="I671">
        <v>2585980420</v>
      </c>
      <c r="J671" t="s">
        <v>1</v>
      </c>
      <c r="K671" t="s">
        <v>3232</v>
      </c>
    </row>
    <row r="672" spans="1:11" x14ac:dyDescent="0.3">
      <c r="A672" t="str">
        <f t="shared" si="11"/>
        <v>VICU4006738</v>
      </c>
      <c r="B672" t="s">
        <v>88</v>
      </c>
      <c r="C672" t="s">
        <v>89</v>
      </c>
      <c r="D672" s="34">
        <v>42845</v>
      </c>
      <c r="E672" t="s">
        <v>61</v>
      </c>
      <c r="F672" t="s">
        <v>3744</v>
      </c>
      <c r="G672" t="s">
        <v>2182</v>
      </c>
      <c r="H672" s="34">
        <v>42841</v>
      </c>
      <c r="I672">
        <v>2586133380</v>
      </c>
      <c r="J672" t="s">
        <v>1</v>
      </c>
      <c r="K672" t="s">
        <v>3226</v>
      </c>
    </row>
    <row r="673" spans="1:11" x14ac:dyDescent="0.3">
      <c r="A673" t="str">
        <f t="shared" si="11"/>
        <v>WBXU2029274</v>
      </c>
      <c r="B673" t="s">
        <v>88</v>
      </c>
      <c r="C673" t="s">
        <v>89</v>
      </c>
      <c r="D673" s="34">
        <v>42847</v>
      </c>
      <c r="E673" t="s">
        <v>68</v>
      </c>
      <c r="F673" t="s">
        <v>3772</v>
      </c>
      <c r="G673" t="s">
        <v>2525</v>
      </c>
      <c r="H673" s="34">
        <v>42845</v>
      </c>
      <c r="I673">
        <v>2587090800</v>
      </c>
      <c r="J673" t="s">
        <v>1</v>
      </c>
      <c r="K673" t="s">
        <v>1069</v>
      </c>
    </row>
    <row r="674" spans="1:11" x14ac:dyDescent="0.3">
      <c r="A674" t="str">
        <f t="shared" si="11"/>
        <v>NDSU2139660</v>
      </c>
      <c r="B674" t="s">
        <v>88</v>
      </c>
      <c r="C674" t="s">
        <v>89</v>
      </c>
      <c r="D674" s="34">
        <v>42862</v>
      </c>
      <c r="E674" t="s">
        <v>59</v>
      </c>
      <c r="F674" t="s">
        <v>3892</v>
      </c>
      <c r="G674" t="s">
        <v>2271</v>
      </c>
      <c r="H674" s="34">
        <v>42859</v>
      </c>
      <c r="I674">
        <v>4026798620</v>
      </c>
      <c r="J674" t="s">
        <v>1</v>
      </c>
      <c r="K674" t="s">
        <v>3893</v>
      </c>
    </row>
    <row r="675" spans="1:11" x14ac:dyDescent="0.3">
      <c r="A675" t="str">
        <f t="shared" si="11"/>
        <v>BSIU2176830</v>
      </c>
      <c r="B675" t="s">
        <v>88</v>
      </c>
      <c r="C675" t="s">
        <v>89</v>
      </c>
      <c r="D675" s="34">
        <v>42856</v>
      </c>
      <c r="E675" t="s">
        <v>60</v>
      </c>
      <c r="F675" t="s">
        <v>3808</v>
      </c>
      <c r="G675" t="s">
        <v>1720</v>
      </c>
      <c r="H675" s="34">
        <v>42850</v>
      </c>
      <c r="I675">
        <v>2586615300</v>
      </c>
      <c r="J675" t="s">
        <v>1</v>
      </c>
      <c r="K675" t="s">
        <v>2679</v>
      </c>
    </row>
    <row r="676" spans="1:11" x14ac:dyDescent="0.3">
      <c r="A676" t="str">
        <f t="shared" si="11"/>
        <v>VICU5007003</v>
      </c>
      <c r="B676" t="s">
        <v>88</v>
      </c>
      <c r="C676" t="s">
        <v>89</v>
      </c>
      <c r="D676" s="34">
        <v>42856</v>
      </c>
      <c r="E676" t="s">
        <v>79</v>
      </c>
      <c r="F676" t="s">
        <v>3878</v>
      </c>
      <c r="G676" t="s">
        <v>2233</v>
      </c>
      <c r="H676" s="34">
        <v>42852</v>
      </c>
      <c r="I676">
        <v>2586843330</v>
      </c>
      <c r="J676" t="s">
        <v>1</v>
      </c>
      <c r="K676" t="s">
        <v>3894</v>
      </c>
    </row>
    <row r="677" spans="1:11" x14ac:dyDescent="0.3">
      <c r="A677" t="str">
        <f t="shared" si="11"/>
        <v>CPWU2038618</v>
      </c>
      <c r="B677" t="s">
        <v>88</v>
      </c>
      <c r="C677" t="s">
        <v>89</v>
      </c>
      <c r="D677" s="34">
        <v>42863</v>
      </c>
      <c r="E677" t="s">
        <v>57</v>
      </c>
      <c r="F677" t="s">
        <v>3892</v>
      </c>
      <c r="G677" t="s">
        <v>2271</v>
      </c>
      <c r="H677" s="34">
        <v>42858</v>
      </c>
      <c r="I677">
        <v>2024479882</v>
      </c>
      <c r="J677" t="s">
        <v>1</v>
      </c>
      <c r="K677" t="s">
        <v>3895</v>
      </c>
    </row>
    <row r="678" spans="1:11" x14ac:dyDescent="0.3">
      <c r="A678" t="str">
        <f t="shared" si="11"/>
        <v>VICU2011695</v>
      </c>
      <c r="B678" t="s">
        <v>88</v>
      </c>
      <c r="C678" t="s">
        <v>89</v>
      </c>
      <c r="D678" s="34">
        <v>42859</v>
      </c>
      <c r="E678" t="s">
        <v>61</v>
      </c>
      <c r="F678" t="s">
        <v>3896</v>
      </c>
      <c r="G678" t="s">
        <v>3172</v>
      </c>
      <c r="H678" s="34">
        <v>42855</v>
      </c>
      <c r="I678">
        <v>2587021600</v>
      </c>
      <c r="J678" t="s">
        <v>1</v>
      </c>
      <c r="K678" t="s">
        <v>3897</v>
      </c>
    </row>
    <row r="679" spans="1:11" x14ac:dyDescent="0.3">
      <c r="A679" t="str">
        <f t="shared" si="11"/>
        <v>VICU2011490</v>
      </c>
      <c r="B679" t="s">
        <v>88</v>
      </c>
      <c r="C679" t="s">
        <v>89</v>
      </c>
      <c r="D679" s="34">
        <v>42859</v>
      </c>
      <c r="E679" t="s">
        <v>61</v>
      </c>
      <c r="F679" t="s">
        <v>3896</v>
      </c>
      <c r="G679" t="s">
        <v>3172</v>
      </c>
      <c r="H679" s="34">
        <v>42855</v>
      </c>
      <c r="I679">
        <v>2586873940</v>
      </c>
      <c r="J679" t="s">
        <v>1</v>
      </c>
      <c r="K679" t="s">
        <v>3898</v>
      </c>
    </row>
    <row r="680" spans="1:11" x14ac:dyDescent="0.3">
      <c r="A680" t="str">
        <f t="shared" si="11"/>
        <v>VICU2011020</v>
      </c>
      <c r="B680" t="s">
        <v>88</v>
      </c>
      <c r="C680" t="s">
        <v>89</v>
      </c>
      <c r="D680" s="34">
        <v>42859</v>
      </c>
      <c r="E680" t="s">
        <v>57</v>
      </c>
      <c r="F680" t="s">
        <v>3817</v>
      </c>
      <c r="G680" t="s">
        <v>1803</v>
      </c>
      <c r="H680" s="34">
        <v>42854</v>
      </c>
      <c r="I680">
        <v>2587036620</v>
      </c>
      <c r="J680" t="s">
        <v>1</v>
      </c>
      <c r="K680" t="s">
        <v>3224</v>
      </c>
    </row>
    <row r="681" spans="1:11" x14ac:dyDescent="0.3">
      <c r="A681" t="str">
        <f t="shared" si="11"/>
        <v>VICU2011782</v>
      </c>
      <c r="B681" t="s">
        <v>88</v>
      </c>
      <c r="C681" t="s">
        <v>89</v>
      </c>
      <c r="D681" s="34">
        <v>42859</v>
      </c>
      <c r="E681" t="s">
        <v>61</v>
      </c>
      <c r="F681" t="s">
        <v>3896</v>
      </c>
      <c r="G681" t="s">
        <v>3172</v>
      </c>
      <c r="H681" s="34">
        <v>42855</v>
      </c>
      <c r="I681">
        <v>2585887340</v>
      </c>
      <c r="J681" t="s">
        <v>1</v>
      </c>
      <c r="K681" t="s">
        <v>3899</v>
      </c>
    </row>
    <row r="682" spans="1:11" x14ac:dyDescent="0.3">
      <c r="A682" t="str">
        <f t="shared" si="11"/>
        <v>VICU2011756</v>
      </c>
      <c r="B682" t="s">
        <v>88</v>
      </c>
      <c r="C682" t="s">
        <v>89</v>
      </c>
      <c r="D682" s="34">
        <v>42859</v>
      </c>
      <c r="E682" t="s">
        <v>61</v>
      </c>
      <c r="F682" t="s">
        <v>3896</v>
      </c>
      <c r="G682" t="s">
        <v>3172</v>
      </c>
      <c r="H682" s="34">
        <v>42855</v>
      </c>
      <c r="I682">
        <v>2587035220</v>
      </c>
      <c r="J682" t="s">
        <v>1</v>
      </c>
      <c r="K682" t="s">
        <v>3900</v>
      </c>
    </row>
    <row r="683" spans="1:11" x14ac:dyDescent="0.3">
      <c r="A683" t="str">
        <f t="shared" si="11"/>
        <v>VICU2011864</v>
      </c>
      <c r="B683" t="s">
        <v>88</v>
      </c>
      <c r="C683" t="s">
        <v>89</v>
      </c>
      <c r="D683" s="34">
        <v>42859</v>
      </c>
      <c r="E683" t="s">
        <v>61</v>
      </c>
      <c r="F683" t="s">
        <v>3896</v>
      </c>
      <c r="G683" t="s">
        <v>3172</v>
      </c>
      <c r="H683" s="34">
        <v>42855</v>
      </c>
      <c r="I683">
        <v>2586873940</v>
      </c>
      <c r="J683" t="s">
        <v>1</v>
      </c>
      <c r="K683" t="s">
        <v>3901</v>
      </c>
    </row>
    <row r="684" spans="1:11" x14ac:dyDescent="0.3">
      <c r="A684" t="str">
        <f t="shared" si="11"/>
        <v>VICU2011571</v>
      </c>
      <c r="B684" t="s">
        <v>88</v>
      </c>
      <c r="C684" t="s">
        <v>89</v>
      </c>
      <c r="D684" s="34">
        <v>42859</v>
      </c>
      <c r="E684" t="s">
        <v>61</v>
      </c>
      <c r="F684" t="s">
        <v>3896</v>
      </c>
      <c r="G684" t="s">
        <v>3172</v>
      </c>
      <c r="H684" s="34">
        <v>42855</v>
      </c>
      <c r="I684">
        <v>2587261280</v>
      </c>
      <c r="J684" t="s">
        <v>1</v>
      </c>
      <c r="K684" t="s">
        <v>3902</v>
      </c>
    </row>
    <row r="685" spans="1:11" x14ac:dyDescent="0.3">
      <c r="A685" t="str">
        <f t="shared" si="11"/>
        <v>VICU2011566</v>
      </c>
      <c r="B685" t="s">
        <v>88</v>
      </c>
      <c r="C685" t="s">
        <v>89</v>
      </c>
      <c r="D685" s="34">
        <v>42859</v>
      </c>
      <c r="E685" t="s">
        <v>61</v>
      </c>
      <c r="F685" t="s">
        <v>3896</v>
      </c>
      <c r="G685" t="s">
        <v>3172</v>
      </c>
      <c r="H685" s="34">
        <v>42855</v>
      </c>
      <c r="I685">
        <v>2587026010</v>
      </c>
      <c r="J685" t="s">
        <v>1</v>
      </c>
      <c r="K685" t="s">
        <v>3903</v>
      </c>
    </row>
    <row r="686" spans="1:11" x14ac:dyDescent="0.3">
      <c r="A686" t="str">
        <f t="shared" si="11"/>
        <v>VICU4007415</v>
      </c>
      <c r="B686" t="s">
        <v>88</v>
      </c>
      <c r="C686" t="s">
        <v>89</v>
      </c>
      <c r="D686" s="34">
        <v>42862</v>
      </c>
      <c r="E686" t="s">
        <v>83</v>
      </c>
      <c r="F686" t="s">
        <v>3892</v>
      </c>
      <c r="G686" t="s">
        <v>2271</v>
      </c>
      <c r="H686" s="34">
        <v>42858</v>
      </c>
      <c r="I686">
        <v>2587028580</v>
      </c>
      <c r="J686" t="s">
        <v>1</v>
      </c>
      <c r="K686" t="s">
        <v>3904</v>
      </c>
    </row>
    <row r="687" spans="1:11" x14ac:dyDescent="0.3">
      <c r="A687" t="str">
        <f t="shared" si="11"/>
        <v>VICU2011798</v>
      </c>
      <c r="B687" t="s">
        <v>88</v>
      </c>
      <c r="C687" t="s">
        <v>89</v>
      </c>
      <c r="D687" s="34">
        <v>42866</v>
      </c>
      <c r="E687" t="s">
        <v>61</v>
      </c>
      <c r="F687" t="s">
        <v>3896</v>
      </c>
      <c r="G687" t="s">
        <v>3172</v>
      </c>
      <c r="H687" s="34">
        <v>42855</v>
      </c>
      <c r="I687">
        <v>2586853780</v>
      </c>
      <c r="J687" t="s">
        <v>1</v>
      </c>
      <c r="K687" t="s">
        <v>3905</v>
      </c>
    </row>
    <row r="688" spans="1:11" x14ac:dyDescent="0.3">
      <c r="A688" t="str">
        <f t="shared" si="11"/>
        <v>VICU2011925</v>
      </c>
      <c r="B688" t="s">
        <v>88</v>
      </c>
      <c r="C688" t="s">
        <v>89</v>
      </c>
      <c r="D688" s="34">
        <v>42866</v>
      </c>
      <c r="E688" t="s">
        <v>61</v>
      </c>
      <c r="F688" t="s">
        <v>3896</v>
      </c>
      <c r="G688" t="s">
        <v>3172</v>
      </c>
      <c r="H688" s="34">
        <v>42855</v>
      </c>
      <c r="I688">
        <v>2586853590</v>
      </c>
      <c r="J688" t="s">
        <v>1</v>
      </c>
      <c r="K688" t="s">
        <v>3906</v>
      </c>
    </row>
    <row r="689" spans="1:11" x14ac:dyDescent="0.3">
      <c r="A689" t="str">
        <f t="shared" si="11"/>
        <v>VICU2012048</v>
      </c>
      <c r="B689" t="s">
        <v>88</v>
      </c>
      <c r="C689" t="s">
        <v>89</v>
      </c>
      <c r="D689" s="34">
        <v>42865</v>
      </c>
      <c r="E689" t="s">
        <v>83</v>
      </c>
      <c r="F689" t="s">
        <v>3892</v>
      </c>
      <c r="G689" t="s">
        <v>2271</v>
      </c>
      <c r="H689" s="34">
        <v>42858</v>
      </c>
      <c r="I689">
        <v>2586652490</v>
      </c>
      <c r="J689" t="s">
        <v>1</v>
      </c>
      <c r="K689" t="s">
        <v>3907</v>
      </c>
    </row>
    <row r="690" spans="1:11" x14ac:dyDescent="0.3">
      <c r="A690" t="str">
        <f t="shared" si="11"/>
        <v>SESU2162590</v>
      </c>
      <c r="B690" t="s">
        <v>88</v>
      </c>
      <c r="C690" t="s">
        <v>89</v>
      </c>
      <c r="D690" s="34">
        <v>42869</v>
      </c>
      <c r="E690" t="s">
        <v>61</v>
      </c>
      <c r="F690" t="s">
        <v>3908</v>
      </c>
      <c r="G690" t="s">
        <v>908</v>
      </c>
      <c r="H690" s="34">
        <v>42861</v>
      </c>
      <c r="I690">
        <v>2587067390</v>
      </c>
      <c r="J690" t="s">
        <v>1</v>
      </c>
      <c r="K690" t="s">
        <v>3909</v>
      </c>
    </row>
    <row r="691" spans="1:11" x14ac:dyDescent="0.3">
      <c r="A691" t="str">
        <f t="shared" si="11"/>
        <v>TISU1119391</v>
      </c>
      <c r="B691" t="s">
        <v>88</v>
      </c>
      <c r="C691" t="s">
        <v>89</v>
      </c>
      <c r="D691" s="34">
        <v>42863</v>
      </c>
      <c r="E691" t="s">
        <v>61</v>
      </c>
      <c r="F691" t="s">
        <v>3908</v>
      </c>
      <c r="G691" t="s">
        <v>908</v>
      </c>
      <c r="H691" s="34">
        <v>42861</v>
      </c>
      <c r="I691">
        <v>2587083340</v>
      </c>
      <c r="J691" t="s">
        <v>1</v>
      </c>
      <c r="K691" t="s">
        <v>3910</v>
      </c>
    </row>
    <row r="692" spans="1:11" x14ac:dyDescent="0.3">
      <c r="A692" t="str">
        <f t="shared" si="11"/>
        <v>TISU1119405</v>
      </c>
      <c r="B692" t="s">
        <v>88</v>
      </c>
      <c r="C692" t="s">
        <v>89</v>
      </c>
      <c r="D692" s="34">
        <v>42863</v>
      </c>
      <c r="E692" t="s">
        <v>61</v>
      </c>
      <c r="F692" t="s">
        <v>3908</v>
      </c>
      <c r="G692" t="s">
        <v>908</v>
      </c>
      <c r="H692" s="34">
        <v>42861</v>
      </c>
      <c r="I692">
        <v>2587084580</v>
      </c>
      <c r="J692" t="s">
        <v>1</v>
      </c>
      <c r="K692" t="s">
        <v>3911</v>
      </c>
    </row>
    <row r="693" spans="1:11" x14ac:dyDescent="0.3">
      <c r="A693" t="str">
        <f t="shared" si="11"/>
        <v>GVTU2285008</v>
      </c>
      <c r="B693" t="s">
        <v>88</v>
      </c>
      <c r="C693" t="s">
        <v>89</v>
      </c>
      <c r="D693" s="34">
        <v>42860</v>
      </c>
      <c r="E693" t="s">
        <v>59</v>
      </c>
      <c r="F693" t="s">
        <v>3817</v>
      </c>
      <c r="G693" t="s">
        <v>1803</v>
      </c>
      <c r="H693" s="34">
        <v>42854</v>
      </c>
      <c r="I693">
        <v>2586806230</v>
      </c>
      <c r="J693" t="s">
        <v>1</v>
      </c>
      <c r="K693" t="s">
        <v>3912</v>
      </c>
    </row>
    <row r="694" spans="1:11" x14ac:dyDescent="0.3">
      <c r="A694" t="str">
        <f t="shared" ref="A694:A757" si="12">K694</f>
        <v>GVTU2285543</v>
      </c>
      <c r="B694" t="s">
        <v>88</v>
      </c>
      <c r="C694" t="s">
        <v>89</v>
      </c>
      <c r="D694" s="34">
        <v>42860</v>
      </c>
      <c r="E694" t="s">
        <v>59</v>
      </c>
      <c r="F694" t="s">
        <v>3817</v>
      </c>
      <c r="G694" t="s">
        <v>1803</v>
      </c>
      <c r="H694" s="34">
        <v>42854</v>
      </c>
      <c r="I694">
        <v>2586806230</v>
      </c>
      <c r="J694" t="s">
        <v>1</v>
      </c>
      <c r="K694" t="s">
        <v>3913</v>
      </c>
    </row>
    <row r="695" spans="1:11" x14ac:dyDescent="0.3">
      <c r="A695" t="str">
        <f t="shared" si="12"/>
        <v>GVTU2285116</v>
      </c>
      <c r="B695" t="s">
        <v>88</v>
      </c>
      <c r="C695" t="s">
        <v>89</v>
      </c>
      <c r="D695" s="34">
        <v>42865</v>
      </c>
      <c r="E695" t="s">
        <v>59</v>
      </c>
      <c r="F695" t="s">
        <v>3892</v>
      </c>
      <c r="G695" t="s">
        <v>2271</v>
      </c>
      <c r="H695" s="34">
        <v>42858</v>
      </c>
      <c r="I695">
        <v>2584753350</v>
      </c>
      <c r="J695" t="s">
        <v>1</v>
      </c>
      <c r="K695" t="s">
        <v>3914</v>
      </c>
    </row>
    <row r="696" spans="1:11" x14ac:dyDescent="0.3">
      <c r="A696" t="str">
        <f t="shared" si="12"/>
        <v>KAMU2162585</v>
      </c>
      <c r="B696" t="s">
        <v>88</v>
      </c>
      <c r="C696" t="s">
        <v>89</v>
      </c>
      <c r="D696" s="34">
        <v>42869</v>
      </c>
      <c r="E696" t="s">
        <v>207</v>
      </c>
      <c r="F696" t="s">
        <v>3679</v>
      </c>
      <c r="G696" t="s">
        <v>3874</v>
      </c>
      <c r="H696" s="34">
        <v>42852</v>
      </c>
      <c r="I696">
        <v>4041025281</v>
      </c>
      <c r="J696" t="s">
        <v>1</v>
      </c>
      <c r="K696" t="s">
        <v>3915</v>
      </c>
    </row>
    <row r="697" spans="1:11" x14ac:dyDescent="0.3">
      <c r="A697" t="str">
        <f t="shared" si="12"/>
        <v>CXDU2469657</v>
      </c>
      <c r="B697" t="s">
        <v>88</v>
      </c>
      <c r="C697" t="s">
        <v>89</v>
      </c>
      <c r="D697" s="34">
        <v>42868</v>
      </c>
      <c r="E697" t="s">
        <v>68</v>
      </c>
      <c r="F697" t="s">
        <v>3878</v>
      </c>
      <c r="G697" t="s">
        <v>2233</v>
      </c>
      <c r="H697" s="34">
        <v>42852</v>
      </c>
      <c r="I697">
        <v>2585992210</v>
      </c>
      <c r="J697" t="s">
        <v>1</v>
      </c>
      <c r="K697" t="s">
        <v>2586</v>
      </c>
    </row>
    <row r="698" spans="1:11" x14ac:dyDescent="0.3">
      <c r="A698" t="str">
        <f t="shared" si="12"/>
        <v>TRLU8154822</v>
      </c>
      <c r="B698" t="s">
        <v>220</v>
      </c>
      <c r="C698" t="s">
        <v>96</v>
      </c>
      <c r="D698" s="34">
        <v>42852</v>
      </c>
      <c r="E698" t="s">
        <v>74</v>
      </c>
      <c r="F698" t="s">
        <v>3916</v>
      </c>
      <c r="G698" t="s">
        <v>3917</v>
      </c>
      <c r="H698" s="34">
        <v>42849</v>
      </c>
      <c r="I698">
        <v>4042140600</v>
      </c>
      <c r="J698" t="s">
        <v>2</v>
      </c>
      <c r="K698" t="s">
        <v>3890</v>
      </c>
    </row>
    <row r="699" spans="1:11" s="50" customFormat="1" x14ac:dyDescent="0.3">
      <c r="A699" s="50" t="str">
        <f t="shared" si="12"/>
        <v>TRLU8111097</v>
      </c>
      <c r="B699" s="50" t="s">
        <v>220</v>
      </c>
      <c r="C699" s="50" t="s">
        <v>96</v>
      </c>
      <c r="D699" s="82">
        <v>42852</v>
      </c>
      <c r="E699" s="50" t="s">
        <v>74</v>
      </c>
      <c r="F699" s="50" t="s">
        <v>3916</v>
      </c>
      <c r="G699" s="50" t="s">
        <v>3917</v>
      </c>
      <c r="H699" s="82">
        <v>42849</v>
      </c>
      <c r="I699" s="50">
        <v>4042140600</v>
      </c>
      <c r="J699" s="50" t="s">
        <v>2</v>
      </c>
      <c r="K699" s="50" t="s">
        <v>3889</v>
      </c>
    </row>
    <row r="700" spans="1:11" x14ac:dyDescent="0.3">
      <c r="A700" t="str">
        <f t="shared" si="12"/>
        <v>TRLU8176837</v>
      </c>
      <c r="B700" t="s">
        <v>220</v>
      </c>
      <c r="C700" t="s">
        <v>96</v>
      </c>
      <c r="D700" s="34">
        <v>42852</v>
      </c>
      <c r="E700" t="s">
        <v>74</v>
      </c>
      <c r="F700" t="s">
        <v>3916</v>
      </c>
      <c r="G700" t="s">
        <v>3917</v>
      </c>
      <c r="H700" s="34">
        <v>42849</v>
      </c>
      <c r="I700">
        <v>4042140600</v>
      </c>
      <c r="J700" t="s">
        <v>2</v>
      </c>
      <c r="K700" t="s">
        <v>3891</v>
      </c>
    </row>
    <row r="701" spans="1:11" x14ac:dyDescent="0.3">
      <c r="A701" t="str">
        <f t="shared" si="12"/>
        <v>NYKU5467912</v>
      </c>
      <c r="B701" t="s">
        <v>220</v>
      </c>
      <c r="C701" t="s">
        <v>96</v>
      </c>
      <c r="D701" s="34">
        <v>42852</v>
      </c>
      <c r="E701" t="s">
        <v>74</v>
      </c>
      <c r="F701" t="s">
        <v>3916</v>
      </c>
      <c r="G701" t="s">
        <v>3917</v>
      </c>
      <c r="H701" s="34">
        <v>42849</v>
      </c>
      <c r="I701">
        <v>4042140600</v>
      </c>
      <c r="J701" t="s">
        <v>2</v>
      </c>
      <c r="K701" t="s">
        <v>3887</v>
      </c>
    </row>
    <row r="702" spans="1:11" x14ac:dyDescent="0.3">
      <c r="A702" t="str">
        <f t="shared" si="12"/>
        <v>NYKU5538301</v>
      </c>
      <c r="B702" t="s">
        <v>220</v>
      </c>
      <c r="C702" t="s">
        <v>96</v>
      </c>
      <c r="D702" s="34">
        <v>42852</v>
      </c>
      <c r="E702" t="s">
        <v>74</v>
      </c>
      <c r="F702" t="s">
        <v>3916</v>
      </c>
      <c r="G702" t="s">
        <v>3917</v>
      </c>
      <c r="H702" s="34">
        <v>42849</v>
      </c>
      <c r="I702">
        <v>4042140600</v>
      </c>
      <c r="J702" t="s">
        <v>2</v>
      </c>
      <c r="K702" t="s">
        <v>3888</v>
      </c>
    </row>
    <row r="703" spans="1:11" x14ac:dyDescent="0.3">
      <c r="A703" t="str">
        <f t="shared" si="12"/>
        <v>TRLU8111538</v>
      </c>
      <c r="B703" t="s">
        <v>220</v>
      </c>
      <c r="C703" t="s">
        <v>96</v>
      </c>
      <c r="D703" s="34">
        <v>42859</v>
      </c>
      <c r="E703" t="s">
        <v>74</v>
      </c>
      <c r="F703" t="s">
        <v>3918</v>
      </c>
      <c r="G703" t="s">
        <v>2276</v>
      </c>
      <c r="H703" s="34">
        <v>42856</v>
      </c>
      <c r="I703">
        <v>4042140540</v>
      </c>
      <c r="J703" t="s">
        <v>2</v>
      </c>
      <c r="K703" t="s">
        <v>3919</v>
      </c>
    </row>
    <row r="704" spans="1:11" x14ac:dyDescent="0.3">
      <c r="A704" t="str">
        <f t="shared" si="12"/>
        <v>NYKU5582557</v>
      </c>
      <c r="B704" t="s">
        <v>220</v>
      </c>
      <c r="C704" t="s">
        <v>96</v>
      </c>
      <c r="D704" s="34">
        <v>42859</v>
      </c>
      <c r="E704" t="s">
        <v>74</v>
      </c>
      <c r="F704" t="s">
        <v>3918</v>
      </c>
      <c r="G704" t="s">
        <v>2276</v>
      </c>
      <c r="H704" s="34">
        <v>42856</v>
      </c>
      <c r="I704">
        <v>4042140540</v>
      </c>
      <c r="J704" t="s">
        <v>2</v>
      </c>
      <c r="K704" t="s">
        <v>3920</v>
      </c>
    </row>
    <row r="705" spans="1:11" x14ac:dyDescent="0.3">
      <c r="A705" t="str">
        <f t="shared" si="12"/>
        <v>IKSU9105186</v>
      </c>
      <c r="B705" t="s">
        <v>220</v>
      </c>
      <c r="C705" t="s">
        <v>96</v>
      </c>
      <c r="D705" s="34">
        <v>42859</v>
      </c>
      <c r="E705" t="s">
        <v>74</v>
      </c>
      <c r="F705" t="s">
        <v>3918</v>
      </c>
      <c r="G705" t="s">
        <v>2276</v>
      </c>
      <c r="H705" s="34">
        <v>42856</v>
      </c>
      <c r="I705">
        <v>4042140540</v>
      </c>
      <c r="J705" t="s">
        <v>2</v>
      </c>
      <c r="K705" t="s">
        <v>3921</v>
      </c>
    </row>
    <row r="706" spans="1:11" x14ac:dyDescent="0.3">
      <c r="A706" t="str">
        <f t="shared" si="12"/>
        <v>ANYU2096050</v>
      </c>
      <c r="B706" t="s">
        <v>220</v>
      </c>
      <c r="C706" t="s">
        <v>96</v>
      </c>
      <c r="D706" s="34">
        <v>42860</v>
      </c>
      <c r="E706" t="s">
        <v>61</v>
      </c>
      <c r="F706" t="s">
        <v>3823</v>
      </c>
      <c r="G706" t="s">
        <v>3824</v>
      </c>
      <c r="H706" s="34">
        <v>42853</v>
      </c>
      <c r="I706">
        <v>4028050980</v>
      </c>
      <c r="J706" t="s">
        <v>1</v>
      </c>
      <c r="K706" t="s">
        <v>3267</v>
      </c>
    </row>
    <row r="707" spans="1:11" x14ac:dyDescent="0.3">
      <c r="A707" t="str">
        <f t="shared" si="12"/>
        <v>CAEU2002611</v>
      </c>
      <c r="B707" t="s">
        <v>220</v>
      </c>
      <c r="C707" t="s">
        <v>96</v>
      </c>
      <c r="D707" s="34">
        <v>42859</v>
      </c>
      <c r="E707" t="s">
        <v>61</v>
      </c>
      <c r="F707" t="s">
        <v>3896</v>
      </c>
      <c r="G707" t="s">
        <v>3172</v>
      </c>
      <c r="H707" s="34">
        <v>42855</v>
      </c>
      <c r="I707">
        <v>2587021600</v>
      </c>
      <c r="J707" t="s">
        <v>1</v>
      </c>
      <c r="K707" t="s">
        <v>3922</v>
      </c>
    </row>
    <row r="708" spans="1:11" x14ac:dyDescent="0.3">
      <c r="A708" t="str">
        <f t="shared" si="12"/>
        <v>CAEU2002653</v>
      </c>
      <c r="B708" t="s">
        <v>220</v>
      </c>
      <c r="C708" t="s">
        <v>96</v>
      </c>
      <c r="D708" s="34">
        <v>42859</v>
      </c>
      <c r="E708" t="s">
        <v>61</v>
      </c>
      <c r="F708" t="s">
        <v>3896</v>
      </c>
      <c r="G708" t="s">
        <v>3172</v>
      </c>
      <c r="H708" s="34">
        <v>42855</v>
      </c>
      <c r="I708">
        <v>2586801900</v>
      </c>
      <c r="J708" t="s">
        <v>1</v>
      </c>
      <c r="K708" t="s">
        <v>3923</v>
      </c>
    </row>
    <row r="709" spans="1:11" x14ac:dyDescent="0.3">
      <c r="A709" t="str">
        <f t="shared" si="12"/>
        <v>CAEU2002680</v>
      </c>
      <c r="B709" t="s">
        <v>220</v>
      </c>
      <c r="C709" t="s">
        <v>96</v>
      </c>
      <c r="D709" s="34">
        <v>42858</v>
      </c>
      <c r="E709" t="s">
        <v>61</v>
      </c>
      <c r="F709" t="s">
        <v>3896</v>
      </c>
      <c r="G709" t="s">
        <v>3172</v>
      </c>
      <c r="H709" s="34">
        <v>42855</v>
      </c>
      <c r="I709">
        <v>2587072490</v>
      </c>
      <c r="J709" t="s">
        <v>1</v>
      </c>
      <c r="K709" t="s">
        <v>3924</v>
      </c>
    </row>
    <row r="710" spans="1:11" x14ac:dyDescent="0.3">
      <c r="A710" t="str">
        <f t="shared" si="12"/>
        <v>CAEU2002571</v>
      </c>
      <c r="B710" t="s">
        <v>220</v>
      </c>
      <c r="C710" t="s">
        <v>96</v>
      </c>
      <c r="D710" s="34">
        <v>42858</v>
      </c>
      <c r="E710" t="s">
        <v>61</v>
      </c>
      <c r="F710" t="s">
        <v>3896</v>
      </c>
      <c r="G710" t="s">
        <v>3172</v>
      </c>
      <c r="H710" s="34">
        <v>42855</v>
      </c>
      <c r="I710">
        <v>4027711340</v>
      </c>
      <c r="J710" t="s">
        <v>1</v>
      </c>
      <c r="K710" t="s">
        <v>3925</v>
      </c>
    </row>
    <row r="711" spans="1:11" x14ac:dyDescent="0.3">
      <c r="A711" t="str">
        <f t="shared" si="12"/>
        <v>CAEU2001826</v>
      </c>
      <c r="B711" t="s">
        <v>220</v>
      </c>
      <c r="C711" t="s">
        <v>96</v>
      </c>
      <c r="D711" s="34">
        <v>42870</v>
      </c>
      <c r="E711" t="s">
        <v>3926</v>
      </c>
      <c r="F711" t="s">
        <v>3927</v>
      </c>
      <c r="G711" t="s">
        <v>650</v>
      </c>
      <c r="H711" s="34">
        <v>42866</v>
      </c>
      <c r="I711">
        <v>4041965100</v>
      </c>
      <c r="J711" t="s">
        <v>1</v>
      </c>
      <c r="K711" t="s">
        <v>3928</v>
      </c>
    </row>
    <row r="712" spans="1:11" x14ac:dyDescent="0.3">
      <c r="A712" t="str">
        <f t="shared" si="12"/>
        <v>DRYU3188430</v>
      </c>
      <c r="B712" t="s">
        <v>220</v>
      </c>
      <c r="C712" t="s">
        <v>96</v>
      </c>
      <c r="D712" s="34">
        <v>42860</v>
      </c>
      <c r="E712" t="s">
        <v>54</v>
      </c>
      <c r="F712" t="s">
        <v>3753</v>
      </c>
      <c r="G712" t="s">
        <v>94</v>
      </c>
      <c r="H712" s="34">
        <v>42856</v>
      </c>
      <c r="I712">
        <v>2586664050</v>
      </c>
      <c r="J712" t="s">
        <v>1</v>
      </c>
      <c r="K712" t="s">
        <v>3929</v>
      </c>
    </row>
    <row r="713" spans="1:11" x14ac:dyDescent="0.3">
      <c r="A713" t="str">
        <f t="shared" si="12"/>
        <v>DRYU3187310</v>
      </c>
      <c r="B713" t="s">
        <v>220</v>
      </c>
      <c r="C713" t="s">
        <v>96</v>
      </c>
      <c r="D713" s="34">
        <v>42861</v>
      </c>
      <c r="E713" t="s">
        <v>54</v>
      </c>
      <c r="F713" t="s">
        <v>3753</v>
      </c>
      <c r="G713" t="s">
        <v>94</v>
      </c>
      <c r="H713" s="34">
        <v>42855</v>
      </c>
      <c r="I713">
        <v>2587032440</v>
      </c>
      <c r="J713" t="s">
        <v>1</v>
      </c>
      <c r="K713" t="s">
        <v>3930</v>
      </c>
    </row>
    <row r="714" spans="1:11" x14ac:dyDescent="0.3">
      <c r="A714" t="str">
        <f t="shared" si="12"/>
        <v>DRYU3187412</v>
      </c>
      <c r="B714" t="s">
        <v>220</v>
      </c>
      <c r="C714" t="s">
        <v>96</v>
      </c>
      <c r="D714" s="34">
        <v>42860</v>
      </c>
      <c r="E714" t="s">
        <v>54</v>
      </c>
      <c r="F714" t="s">
        <v>3753</v>
      </c>
      <c r="G714" t="s">
        <v>94</v>
      </c>
      <c r="H714" s="34">
        <v>42855</v>
      </c>
      <c r="I714">
        <v>2586965550</v>
      </c>
      <c r="J714" t="s">
        <v>1</v>
      </c>
      <c r="K714" t="s">
        <v>3931</v>
      </c>
    </row>
    <row r="715" spans="1:11" x14ac:dyDescent="0.3">
      <c r="A715" t="str">
        <f t="shared" si="12"/>
        <v>DRYU3188110</v>
      </c>
      <c r="B715" t="s">
        <v>220</v>
      </c>
      <c r="C715" t="s">
        <v>96</v>
      </c>
      <c r="D715" s="34">
        <v>42860</v>
      </c>
      <c r="E715" t="s">
        <v>54</v>
      </c>
      <c r="F715" t="s">
        <v>3753</v>
      </c>
      <c r="G715" t="s">
        <v>94</v>
      </c>
      <c r="H715" s="34">
        <v>42855</v>
      </c>
      <c r="I715">
        <v>2586965550</v>
      </c>
      <c r="J715" t="s">
        <v>1</v>
      </c>
      <c r="K715" t="s">
        <v>3932</v>
      </c>
    </row>
    <row r="716" spans="1:11" x14ac:dyDescent="0.3">
      <c r="A716" t="str">
        <f t="shared" si="12"/>
        <v>GATU1284507</v>
      </c>
      <c r="B716" t="s">
        <v>220</v>
      </c>
      <c r="C716" t="s">
        <v>96</v>
      </c>
      <c r="D716" s="34">
        <v>42868</v>
      </c>
      <c r="E716" t="s">
        <v>67</v>
      </c>
      <c r="F716" t="s">
        <v>3933</v>
      </c>
      <c r="G716" t="s">
        <v>2813</v>
      </c>
      <c r="H716" s="34">
        <v>42856</v>
      </c>
      <c r="I716">
        <v>2587301940</v>
      </c>
      <c r="J716" t="s">
        <v>1</v>
      </c>
      <c r="K716" t="s">
        <v>3934</v>
      </c>
    </row>
    <row r="717" spans="1:11" x14ac:dyDescent="0.3">
      <c r="A717" t="str">
        <f t="shared" si="12"/>
        <v>VICU5007662</v>
      </c>
      <c r="B717" t="s">
        <v>220</v>
      </c>
      <c r="C717" t="s">
        <v>96</v>
      </c>
      <c r="D717" s="34">
        <v>42865</v>
      </c>
      <c r="E717" t="s">
        <v>60</v>
      </c>
      <c r="F717" t="s">
        <v>3935</v>
      </c>
      <c r="G717" t="s">
        <v>1720</v>
      </c>
      <c r="H717" s="34">
        <v>42859</v>
      </c>
      <c r="I717">
        <v>2586578280</v>
      </c>
      <c r="J717" t="s">
        <v>1</v>
      </c>
      <c r="K717" t="s">
        <v>3180</v>
      </c>
    </row>
    <row r="718" spans="1:11" x14ac:dyDescent="0.3">
      <c r="A718" t="str">
        <f t="shared" si="12"/>
        <v>VICU2011761</v>
      </c>
      <c r="B718" t="s">
        <v>220</v>
      </c>
      <c r="C718" t="s">
        <v>96</v>
      </c>
      <c r="D718" s="34">
        <v>42865</v>
      </c>
      <c r="E718" t="s">
        <v>61</v>
      </c>
      <c r="F718" t="s">
        <v>3936</v>
      </c>
      <c r="G718" t="s">
        <v>2182</v>
      </c>
      <c r="H718" s="34">
        <v>42862</v>
      </c>
      <c r="I718">
        <v>4028111520</v>
      </c>
      <c r="J718" t="s">
        <v>1</v>
      </c>
      <c r="K718" t="s">
        <v>3937</v>
      </c>
    </row>
    <row r="719" spans="1:11" x14ac:dyDescent="0.3">
      <c r="A719" t="str">
        <f t="shared" si="12"/>
        <v>VICU4006091</v>
      </c>
      <c r="B719" t="s">
        <v>220</v>
      </c>
      <c r="C719" t="s">
        <v>96</v>
      </c>
      <c r="D719" s="34">
        <v>42866</v>
      </c>
      <c r="E719" t="s">
        <v>57</v>
      </c>
      <c r="F719" t="s">
        <v>3892</v>
      </c>
      <c r="G719" t="s">
        <v>2271</v>
      </c>
      <c r="H719" s="34">
        <v>42858</v>
      </c>
      <c r="I719">
        <v>2587351970</v>
      </c>
      <c r="J719" t="s">
        <v>1</v>
      </c>
      <c r="K719" t="s">
        <v>2967</v>
      </c>
    </row>
    <row r="720" spans="1:11" x14ac:dyDescent="0.3">
      <c r="A720" t="str">
        <f t="shared" si="12"/>
        <v>VICU2011611</v>
      </c>
      <c r="B720" t="s">
        <v>220</v>
      </c>
      <c r="C720" t="s">
        <v>96</v>
      </c>
      <c r="D720" s="34">
        <v>42866</v>
      </c>
      <c r="E720" t="s">
        <v>61</v>
      </c>
      <c r="F720" t="s">
        <v>3936</v>
      </c>
      <c r="G720" t="s">
        <v>2182</v>
      </c>
      <c r="H720" s="34">
        <v>42862</v>
      </c>
      <c r="I720">
        <v>4025207410</v>
      </c>
      <c r="J720" t="s">
        <v>1</v>
      </c>
      <c r="K720" t="s">
        <v>3938</v>
      </c>
    </row>
    <row r="721" spans="1:11" x14ac:dyDescent="0.3">
      <c r="A721" t="str">
        <f t="shared" si="12"/>
        <v>VICU2011648</v>
      </c>
      <c r="B721" t="s">
        <v>220</v>
      </c>
      <c r="C721" t="s">
        <v>96</v>
      </c>
      <c r="D721" s="34">
        <v>42868</v>
      </c>
      <c r="E721" t="s">
        <v>61</v>
      </c>
      <c r="F721" t="s">
        <v>3936</v>
      </c>
      <c r="G721" t="s">
        <v>2182</v>
      </c>
      <c r="H721" s="34">
        <v>42862</v>
      </c>
      <c r="I721">
        <v>2586941650</v>
      </c>
      <c r="J721" t="s">
        <v>1</v>
      </c>
      <c r="K721" t="s">
        <v>3939</v>
      </c>
    </row>
    <row r="722" spans="1:11" x14ac:dyDescent="0.3">
      <c r="A722" t="str">
        <f t="shared" si="12"/>
        <v>VICU4006208</v>
      </c>
      <c r="B722" t="s">
        <v>220</v>
      </c>
      <c r="C722" t="s">
        <v>96</v>
      </c>
      <c r="D722" s="34">
        <v>42866</v>
      </c>
      <c r="E722" t="s">
        <v>57</v>
      </c>
      <c r="F722" t="s">
        <v>3892</v>
      </c>
      <c r="G722" t="s">
        <v>2271</v>
      </c>
      <c r="H722" s="34">
        <v>42858</v>
      </c>
      <c r="I722">
        <v>2587351970</v>
      </c>
      <c r="J722" t="s">
        <v>1</v>
      </c>
      <c r="K722" t="s">
        <v>3940</v>
      </c>
    </row>
    <row r="723" spans="1:11" x14ac:dyDescent="0.3">
      <c r="A723" t="str">
        <f t="shared" si="12"/>
        <v>VICU4006018</v>
      </c>
      <c r="B723" t="s">
        <v>220</v>
      </c>
      <c r="C723" t="s">
        <v>96</v>
      </c>
      <c r="D723" s="34">
        <v>42872</v>
      </c>
      <c r="E723" t="s">
        <v>57</v>
      </c>
      <c r="F723" t="s">
        <v>3892</v>
      </c>
      <c r="G723" t="s">
        <v>2271</v>
      </c>
      <c r="H723" s="34">
        <v>42858</v>
      </c>
      <c r="I723">
        <v>2587272690</v>
      </c>
      <c r="J723" t="s">
        <v>1</v>
      </c>
      <c r="K723" t="s">
        <v>3252</v>
      </c>
    </row>
    <row r="724" spans="1:11" x14ac:dyDescent="0.3">
      <c r="A724" t="str">
        <f t="shared" si="12"/>
        <v>TEGU3015067</v>
      </c>
      <c r="B724" t="s">
        <v>220</v>
      </c>
      <c r="C724" t="s">
        <v>96</v>
      </c>
      <c r="D724" s="34">
        <v>42866</v>
      </c>
      <c r="E724" t="s">
        <v>67</v>
      </c>
      <c r="F724" t="s">
        <v>3942</v>
      </c>
      <c r="G724" t="s">
        <v>2813</v>
      </c>
      <c r="H724" s="34">
        <v>42863</v>
      </c>
      <c r="I724">
        <v>4042351170</v>
      </c>
      <c r="J724" t="s">
        <v>1</v>
      </c>
      <c r="K724" t="s">
        <v>3943</v>
      </c>
    </row>
    <row r="725" spans="1:11" x14ac:dyDescent="0.3">
      <c r="A725" t="str">
        <f t="shared" si="12"/>
        <v>TEGU3021809</v>
      </c>
      <c r="B725" t="s">
        <v>220</v>
      </c>
      <c r="C725" t="s">
        <v>96</v>
      </c>
      <c r="D725" s="34">
        <v>42866</v>
      </c>
      <c r="E725" t="s">
        <v>67</v>
      </c>
      <c r="F725" t="s">
        <v>3942</v>
      </c>
      <c r="G725" t="s">
        <v>2813</v>
      </c>
      <c r="H725" s="34">
        <v>42863</v>
      </c>
      <c r="I725">
        <v>4042410880</v>
      </c>
      <c r="J725" t="s">
        <v>1</v>
      </c>
      <c r="K725" t="s">
        <v>3944</v>
      </c>
    </row>
    <row r="726" spans="1:11" x14ac:dyDescent="0.3">
      <c r="A726" t="str">
        <f t="shared" si="12"/>
        <v>TEGU3015771</v>
      </c>
      <c r="B726" t="s">
        <v>220</v>
      </c>
      <c r="C726" t="s">
        <v>96</v>
      </c>
      <c r="D726" s="34">
        <v>42873</v>
      </c>
      <c r="E726" t="s">
        <v>67</v>
      </c>
      <c r="F726" t="s">
        <v>3942</v>
      </c>
      <c r="G726" t="s">
        <v>2813</v>
      </c>
      <c r="H726" s="34">
        <v>42863</v>
      </c>
      <c r="I726">
        <v>2587426350</v>
      </c>
      <c r="J726" t="s">
        <v>1</v>
      </c>
      <c r="K726" t="s">
        <v>3945</v>
      </c>
    </row>
    <row r="727" spans="1:11" x14ac:dyDescent="0.3">
      <c r="A727" t="str">
        <f t="shared" si="12"/>
        <v>TEGU3015750</v>
      </c>
      <c r="B727" t="s">
        <v>220</v>
      </c>
      <c r="C727" t="s">
        <v>96</v>
      </c>
      <c r="D727" s="34">
        <v>42870</v>
      </c>
      <c r="E727" t="s">
        <v>67</v>
      </c>
      <c r="F727" t="s">
        <v>3942</v>
      </c>
      <c r="G727" t="s">
        <v>2813</v>
      </c>
      <c r="H727" s="34">
        <v>42863</v>
      </c>
      <c r="I727">
        <v>2587431220</v>
      </c>
      <c r="J727" t="s">
        <v>1</v>
      </c>
      <c r="K727" t="s">
        <v>3946</v>
      </c>
    </row>
    <row r="728" spans="1:11" x14ac:dyDescent="0.3">
      <c r="A728" t="str">
        <f t="shared" si="12"/>
        <v>TEGU3015473</v>
      </c>
      <c r="B728" t="s">
        <v>220</v>
      </c>
      <c r="C728" t="s">
        <v>96</v>
      </c>
      <c r="D728" s="34">
        <v>42873</v>
      </c>
      <c r="E728" t="s">
        <v>67</v>
      </c>
      <c r="F728" t="s">
        <v>3942</v>
      </c>
      <c r="G728" t="s">
        <v>2813</v>
      </c>
      <c r="H728" s="34">
        <v>42863</v>
      </c>
      <c r="I728">
        <v>2587387100</v>
      </c>
      <c r="J728" t="s">
        <v>1</v>
      </c>
      <c r="K728" t="s">
        <v>3947</v>
      </c>
    </row>
    <row r="729" spans="1:11" x14ac:dyDescent="0.3">
      <c r="A729" t="str">
        <f t="shared" si="12"/>
        <v>TEGU3015724</v>
      </c>
      <c r="B729" t="s">
        <v>220</v>
      </c>
      <c r="C729" t="s">
        <v>96</v>
      </c>
      <c r="D729" s="34">
        <v>42873</v>
      </c>
      <c r="E729" t="s">
        <v>67</v>
      </c>
      <c r="F729" t="s">
        <v>3942</v>
      </c>
      <c r="G729" t="s">
        <v>2813</v>
      </c>
      <c r="H729" s="34">
        <v>42863</v>
      </c>
      <c r="I729">
        <v>2587426350</v>
      </c>
      <c r="J729" t="s">
        <v>1</v>
      </c>
      <c r="K729" t="s">
        <v>3948</v>
      </c>
    </row>
    <row r="730" spans="1:11" x14ac:dyDescent="0.3">
      <c r="A730" t="str">
        <f t="shared" si="12"/>
        <v>TEGU3030992</v>
      </c>
      <c r="B730" s="27" t="s">
        <v>220</v>
      </c>
      <c r="C730" s="27" t="s">
        <v>96</v>
      </c>
      <c r="D730" s="69">
        <v>42873</v>
      </c>
      <c r="E730" s="27" t="s">
        <v>67</v>
      </c>
      <c r="F730" s="27" t="s">
        <v>3942</v>
      </c>
      <c r="G730" s="27" t="s">
        <v>2813</v>
      </c>
      <c r="H730" s="69">
        <v>42863</v>
      </c>
      <c r="I730" s="27">
        <v>2587426350</v>
      </c>
      <c r="J730" s="27" t="s">
        <v>1</v>
      </c>
      <c r="K730" s="27" t="s">
        <v>3949</v>
      </c>
    </row>
    <row r="731" spans="1:11" x14ac:dyDescent="0.3">
      <c r="A731" t="str">
        <f t="shared" si="12"/>
        <v>TEGU3021218</v>
      </c>
      <c r="B731" t="s">
        <v>220</v>
      </c>
      <c r="C731" t="s">
        <v>96</v>
      </c>
      <c r="D731" s="34">
        <v>42873</v>
      </c>
      <c r="E731" t="s">
        <v>67</v>
      </c>
      <c r="F731" t="s">
        <v>3942</v>
      </c>
      <c r="G731" t="s">
        <v>2813</v>
      </c>
      <c r="H731" s="34">
        <v>42863</v>
      </c>
      <c r="I731">
        <v>2587426350</v>
      </c>
      <c r="J731" t="s">
        <v>1</v>
      </c>
      <c r="K731" t="s">
        <v>3950</v>
      </c>
    </row>
    <row r="732" spans="1:11" x14ac:dyDescent="0.3">
      <c r="A732" t="str">
        <f t="shared" si="12"/>
        <v>TEGU3015684</v>
      </c>
      <c r="B732" t="s">
        <v>220</v>
      </c>
      <c r="C732" t="s">
        <v>96</v>
      </c>
      <c r="D732" s="34">
        <v>42870</v>
      </c>
      <c r="E732" t="s">
        <v>67</v>
      </c>
      <c r="F732" t="s">
        <v>3942</v>
      </c>
      <c r="G732" t="s">
        <v>2813</v>
      </c>
      <c r="H732" s="34">
        <v>42863</v>
      </c>
      <c r="I732">
        <v>2586999780</v>
      </c>
      <c r="J732" t="s">
        <v>1</v>
      </c>
      <c r="K732" t="s">
        <v>3951</v>
      </c>
    </row>
    <row r="733" spans="1:11" x14ac:dyDescent="0.3">
      <c r="A733" t="str">
        <f t="shared" si="12"/>
        <v>TEGU3030312</v>
      </c>
      <c r="B733" t="s">
        <v>220</v>
      </c>
      <c r="C733" t="s">
        <v>96</v>
      </c>
      <c r="D733" s="34">
        <v>42870</v>
      </c>
      <c r="E733" t="s">
        <v>67</v>
      </c>
      <c r="F733" t="s">
        <v>3942</v>
      </c>
      <c r="G733" t="s">
        <v>2813</v>
      </c>
      <c r="H733" s="34">
        <v>42863</v>
      </c>
      <c r="I733">
        <v>2587490530</v>
      </c>
      <c r="J733" t="s">
        <v>1</v>
      </c>
      <c r="K733" t="s">
        <v>3952</v>
      </c>
    </row>
    <row r="734" spans="1:11" x14ac:dyDescent="0.3">
      <c r="A734" t="str">
        <f t="shared" si="12"/>
        <v>VICU5008329</v>
      </c>
      <c r="B734" t="s">
        <v>220</v>
      </c>
      <c r="C734" t="s">
        <v>96</v>
      </c>
      <c r="D734" s="34">
        <v>42870</v>
      </c>
      <c r="E734" t="s">
        <v>60</v>
      </c>
      <c r="F734" t="s">
        <v>3953</v>
      </c>
      <c r="G734" t="s">
        <v>2233</v>
      </c>
      <c r="H734" s="34">
        <v>42864</v>
      </c>
      <c r="I734">
        <v>2587483280</v>
      </c>
      <c r="J734" t="s">
        <v>1</v>
      </c>
      <c r="K734" t="s">
        <v>3198</v>
      </c>
    </row>
    <row r="735" spans="1:11" x14ac:dyDescent="0.3">
      <c r="A735" t="str">
        <f t="shared" si="12"/>
        <v>VICU2012500</v>
      </c>
      <c r="B735" t="s">
        <v>220</v>
      </c>
      <c r="C735" t="s">
        <v>96</v>
      </c>
      <c r="D735" s="34">
        <v>42861</v>
      </c>
      <c r="E735" t="s">
        <v>55</v>
      </c>
      <c r="F735" t="s">
        <v>3609</v>
      </c>
      <c r="G735" t="s">
        <v>2525</v>
      </c>
      <c r="H735" s="34">
        <v>42857</v>
      </c>
      <c r="I735">
        <v>2587336751</v>
      </c>
      <c r="J735" t="s">
        <v>1</v>
      </c>
      <c r="K735" t="s">
        <v>3954</v>
      </c>
    </row>
    <row r="736" spans="1:11" x14ac:dyDescent="0.3">
      <c r="A736" t="str">
        <f t="shared" si="12"/>
        <v>VICU2011550</v>
      </c>
      <c r="B736" t="s">
        <v>220</v>
      </c>
      <c r="C736" t="s">
        <v>96</v>
      </c>
      <c r="D736" s="34">
        <v>42865</v>
      </c>
      <c r="E736" t="s">
        <v>57</v>
      </c>
      <c r="F736" t="s">
        <v>3892</v>
      </c>
      <c r="G736" t="s">
        <v>2271</v>
      </c>
      <c r="H736" s="34">
        <v>42858</v>
      </c>
      <c r="I736">
        <v>2587439690</v>
      </c>
      <c r="J736" t="s">
        <v>1</v>
      </c>
      <c r="K736" t="s">
        <v>3376</v>
      </c>
    </row>
    <row r="737" spans="1:11" x14ac:dyDescent="0.3">
      <c r="A737" t="str">
        <f t="shared" si="12"/>
        <v>VICU4006620</v>
      </c>
      <c r="B737" t="s">
        <v>220</v>
      </c>
      <c r="C737" t="s">
        <v>96</v>
      </c>
      <c r="D737" s="34">
        <v>42863</v>
      </c>
      <c r="E737" t="s">
        <v>57</v>
      </c>
      <c r="F737" t="s">
        <v>3892</v>
      </c>
      <c r="G737" t="s">
        <v>2271</v>
      </c>
      <c r="H737" s="34">
        <v>42858</v>
      </c>
      <c r="I737">
        <v>2587305730</v>
      </c>
      <c r="J737" t="s">
        <v>1</v>
      </c>
      <c r="K737" t="s">
        <v>3249</v>
      </c>
    </row>
    <row r="738" spans="1:11" x14ac:dyDescent="0.3">
      <c r="A738" t="str">
        <f t="shared" si="12"/>
        <v>VICU2012161</v>
      </c>
      <c r="B738" t="s">
        <v>220</v>
      </c>
      <c r="C738" t="s">
        <v>96</v>
      </c>
      <c r="D738" s="34">
        <v>42866</v>
      </c>
      <c r="E738" t="s">
        <v>57</v>
      </c>
      <c r="F738" t="s">
        <v>3892</v>
      </c>
      <c r="G738" t="s">
        <v>2271</v>
      </c>
      <c r="H738" s="34">
        <v>42858</v>
      </c>
      <c r="I738">
        <v>2587351970</v>
      </c>
      <c r="J738" t="s">
        <v>1</v>
      </c>
      <c r="K738" t="s">
        <v>3349</v>
      </c>
    </row>
    <row r="739" spans="1:11" x14ac:dyDescent="0.3">
      <c r="A739" t="str">
        <f t="shared" si="12"/>
        <v>SESU2162434</v>
      </c>
      <c r="B739" t="s">
        <v>88</v>
      </c>
      <c r="C739" t="s">
        <v>89</v>
      </c>
      <c r="D739" s="34">
        <v>42867</v>
      </c>
      <c r="E739" t="s">
        <v>61</v>
      </c>
      <c r="F739" t="s">
        <v>3936</v>
      </c>
      <c r="G739" t="s">
        <v>2182</v>
      </c>
      <c r="H739" s="34">
        <v>42862</v>
      </c>
      <c r="I739">
        <v>2587545760</v>
      </c>
      <c r="J739" t="s">
        <v>1</v>
      </c>
      <c r="K739" t="s">
        <v>3955</v>
      </c>
    </row>
    <row r="740" spans="1:11" x14ac:dyDescent="0.3">
      <c r="A740" t="str">
        <f t="shared" si="12"/>
        <v>SESU2161000</v>
      </c>
      <c r="B740" t="s">
        <v>88</v>
      </c>
      <c r="C740" t="s">
        <v>89</v>
      </c>
      <c r="D740" s="34">
        <v>42868</v>
      </c>
      <c r="E740" t="s">
        <v>61</v>
      </c>
      <c r="F740" t="s">
        <v>3936</v>
      </c>
      <c r="G740" t="s">
        <v>2182</v>
      </c>
      <c r="H740" s="34">
        <v>42862</v>
      </c>
      <c r="I740">
        <v>2587223960</v>
      </c>
      <c r="J740" t="s">
        <v>1</v>
      </c>
      <c r="K740" t="s">
        <v>3956</v>
      </c>
    </row>
    <row r="741" spans="1:11" x14ac:dyDescent="0.3">
      <c r="A741" t="str">
        <f t="shared" si="12"/>
        <v>SESU2161021</v>
      </c>
      <c r="B741" t="s">
        <v>88</v>
      </c>
      <c r="C741" t="s">
        <v>89</v>
      </c>
      <c r="D741" s="34">
        <v>42867</v>
      </c>
      <c r="E741" t="s">
        <v>61</v>
      </c>
      <c r="F741" t="s">
        <v>3936</v>
      </c>
      <c r="G741" t="s">
        <v>2182</v>
      </c>
      <c r="H741" s="34">
        <v>42862</v>
      </c>
      <c r="I741">
        <v>2587184930</v>
      </c>
      <c r="J741" t="s">
        <v>1</v>
      </c>
      <c r="K741" t="s">
        <v>3957</v>
      </c>
    </row>
    <row r="742" spans="1:11" x14ac:dyDescent="0.3">
      <c r="A742" t="str">
        <f t="shared" si="12"/>
        <v>SESU2162500</v>
      </c>
      <c r="B742" t="s">
        <v>88</v>
      </c>
      <c r="C742" t="s">
        <v>89</v>
      </c>
      <c r="D742" s="34">
        <v>42867</v>
      </c>
      <c r="E742" t="s">
        <v>61</v>
      </c>
      <c r="F742" t="s">
        <v>3936</v>
      </c>
      <c r="G742" t="s">
        <v>2182</v>
      </c>
      <c r="H742" s="34">
        <v>42862</v>
      </c>
      <c r="I742">
        <v>2587396050</v>
      </c>
      <c r="J742" t="s">
        <v>1</v>
      </c>
      <c r="K742" t="s">
        <v>3958</v>
      </c>
    </row>
    <row r="743" spans="1:11" x14ac:dyDescent="0.3">
      <c r="A743" t="str">
        <f t="shared" si="12"/>
        <v>SESU2162408</v>
      </c>
      <c r="B743" t="s">
        <v>88</v>
      </c>
      <c r="C743" t="s">
        <v>89</v>
      </c>
      <c r="D743" s="34">
        <v>42867</v>
      </c>
      <c r="E743" t="s">
        <v>61</v>
      </c>
      <c r="F743" t="s">
        <v>3936</v>
      </c>
      <c r="G743" t="s">
        <v>2182</v>
      </c>
      <c r="H743" s="34">
        <v>42862</v>
      </c>
      <c r="I743">
        <v>2587370730</v>
      </c>
      <c r="J743" t="s">
        <v>1</v>
      </c>
      <c r="K743" t="s">
        <v>3959</v>
      </c>
    </row>
    <row r="744" spans="1:11" x14ac:dyDescent="0.3">
      <c r="A744" t="str">
        <f t="shared" si="12"/>
        <v>SESU2162250</v>
      </c>
      <c r="B744" t="s">
        <v>88</v>
      </c>
      <c r="C744" t="s">
        <v>89</v>
      </c>
      <c r="D744" s="34">
        <v>42867</v>
      </c>
      <c r="E744" t="s">
        <v>61</v>
      </c>
      <c r="F744" t="s">
        <v>3936</v>
      </c>
      <c r="G744" t="s">
        <v>2182</v>
      </c>
      <c r="H744" s="34">
        <v>42862</v>
      </c>
      <c r="I744">
        <v>2587545760</v>
      </c>
      <c r="J744" t="s">
        <v>1</v>
      </c>
      <c r="K744" t="s">
        <v>3960</v>
      </c>
    </row>
    <row r="745" spans="1:11" x14ac:dyDescent="0.3">
      <c r="A745" t="str">
        <f t="shared" si="12"/>
        <v>SESU2160998</v>
      </c>
      <c r="B745" t="s">
        <v>88</v>
      </c>
      <c r="C745" t="s">
        <v>89</v>
      </c>
      <c r="D745" s="34">
        <v>42867</v>
      </c>
      <c r="E745" t="s">
        <v>61</v>
      </c>
      <c r="F745" t="s">
        <v>3936</v>
      </c>
      <c r="G745" t="s">
        <v>2182</v>
      </c>
      <c r="H745" s="34">
        <v>42862</v>
      </c>
      <c r="I745">
        <v>2587371180</v>
      </c>
      <c r="J745" t="s">
        <v>1</v>
      </c>
      <c r="K745" t="s">
        <v>3961</v>
      </c>
    </row>
    <row r="746" spans="1:11" x14ac:dyDescent="0.3">
      <c r="A746" t="str">
        <f t="shared" si="12"/>
        <v>SESU2162162</v>
      </c>
      <c r="B746" t="s">
        <v>88</v>
      </c>
      <c r="C746" t="s">
        <v>89</v>
      </c>
      <c r="D746" s="34">
        <v>42869</v>
      </c>
      <c r="E746" t="s">
        <v>61</v>
      </c>
      <c r="F746" t="s">
        <v>3936</v>
      </c>
      <c r="G746" t="s">
        <v>2182</v>
      </c>
      <c r="H746" s="34">
        <v>42862</v>
      </c>
      <c r="I746">
        <v>4028073690</v>
      </c>
      <c r="J746" t="s">
        <v>1</v>
      </c>
      <c r="K746" t="s">
        <v>3962</v>
      </c>
    </row>
    <row r="747" spans="1:11" x14ac:dyDescent="0.3">
      <c r="A747" t="str">
        <f t="shared" si="12"/>
        <v>SESU2162244</v>
      </c>
      <c r="B747" t="s">
        <v>88</v>
      </c>
      <c r="C747" t="s">
        <v>89</v>
      </c>
      <c r="D747" s="34">
        <v>42873</v>
      </c>
      <c r="E747" t="s">
        <v>61</v>
      </c>
      <c r="F747" t="s">
        <v>3936</v>
      </c>
      <c r="G747" t="s">
        <v>2182</v>
      </c>
      <c r="H747" s="34">
        <v>42862</v>
      </c>
      <c r="I747">
        <v>2587178700</v>
      </c>
      <c r="J747" t="s">
        <v>1</v>
      </c>
      <c r="K747" t="s">
        <v>3963</v>
      </c>
    </row>
    <row r="748" spans="1:11" x14ac:dyDescent="0.3">
      <c r="A748" t="str">
        <f t="shared" si="12"/>
        <v>SESU2161016</v>
      </c>
      <c r="B748" t="s">
        <v>88</v>
      </c>
      <c r="C748" t="s">
        <v>89</v>
      </c>
      <c r="D748" s="34">
        <v>42873</v>
      </c>
      <c r="E748" t="s">
        <v>61</v>
      </c>
      <c r="F748" t="s">
        <v>3936</v>
      </c>
      <c r="G748" t="s">
        <v>2182</v>
      </c>
      <c r="H748" s="34">
        <v>42862</v>
      </c>
      <c r="I748">
        <v>2587358220</v>
      </c>
      <c r="J748" t="s">
        <v>1</v>
      </c>
      <c r="K748" t="s">
        <v>3964</v>
      </c>
    </row>
    <row r="749" spans="1:11" x14ac:dyDescent="0.3">
      <c r="A749" t="str">
        <f t="shared" si="12"/>
        <v>SESU2162310</v>
      </c>
      <c r="B749" t="s">
        <v>88</v>
      </c>
      <c r="C749" t="s">
        <v>89</v>
      </c>
      <c r="D749" s="34">
        <v>42869</v>
      </c>
      <c r="E749" t="s">
        <v>61</v>
      </c>
      <c r="F749" t="s">
        <v>3936</v>
      </c>
      <c r="G749" t="s">
        <v>2182</v>
      </c>
      <c r="H749" s="34">
        <v>42862</v>
      </c>
      <c r="I749">
        <v>2587437810</v>
      </c>
      <c r="J749" t="s">
        <v>1</v>
      </c>
      <c r="K749" t="s">
        <v>3965</v>
      </c>
    </row>
    <row r="750" spans="1:11" x14ac:dyDescent="0.3">
      <c r="A750" t="str">
        <f t="shared" si="12"/>
        <v>SKIU2078535</v>
      </c>
      <c r="B750" s="27" t="s">
        <v>88</v>
      </c>
      <c r="C750" s="27" t="s">
        <v>89</v>
      </c>
      <c r="D750" s="69">
        <v>42864</v>
      </c>
      <c r="E750" s="27" t="s">
        <v>58</v>
      </c>
      <c r="F750" s="27" t="s">
        <v>3936</v>
      </c>
      <c r="G750" s="27" t="s">
        <v>2182</v>
      </c>
      <c r="H750" s="69">
        <v>42862</v>
      </c>
      <c r="I750" s="27">
        <v>2587441580</v>
      </c>
      <c r="J750" s="27" t="s">
        <v>1</v>
      </c>
      <c r="K750" s="27" t="s">
        <v>3966</v>
      </c>
    </row>
    <row r="751" spans="1:11" x14ac:dyDescent="0.3">
      <c r="A751" t="str">
        <f t="shared" si="12"/>
        <v>SKIU2078474</v>
      </c>
      <c r="B751" t="s">
        <v>88</v>
      </c>
      <c r="C751" t="s">
        <v>89</v>
      </c>
      <c r="D751" s="34">
        <v>42868</v>
      </c>
      <c r="E751" t="s">
        <v>58</v>
      </c>
      <c r="F751" t="s">
        <v>3936</v>
      </c>
      <c r="G751" t="s">
        <v>2182</v>
      </c>
      <c r="H751" s="34">
        <v>42862</v>
      </c>
      <c r="I751">
        <v>2587354510</v>
      </c>
      <c r="J751" t="s">
        <v>1</v>
      </c>
      <c r="K751" t="s">
        <v>3967</v>
      </c>
    </row>
    <row r="752" spans="1:11" x14ac:dyDescent="0.3">
      <c r="A752" t="str">
        <f t="shared" si="12"/>
        <v>SKIU2078495</v>
      </c>
      <c r="B752" t="s">
        <v>88</v>
      </c>
      <c r="C752" t="s">
        <v>89</v>
      </c>
      <c r="D752" s="34">
        <v>42869</v>
      </c>
      <c r="E752" t="s">
        <v>58</v>
      </c>
      <c r="F752" t="s">
        <v>3936</v>
      </c>
      <c r="G752" t="s">
        <v>2182</v>
      </c>
      <c r="H752" s="34">
        <v>42862</v>
      </c>
      <c r="I752">
        <v>2587293070</v>
      </c>
      <c r="J752" t="s">
        <v>1</v>
      </c>
      <c r="K752" t="s">
        <v>3968</v>
      </c>
    </row>
    <row r="753" spans="1:11" x14ac:dyDescent="0.3">
      <c r="A753" t="str">
        <f t="shared" si="12"/>
        <v>PCIU2618446</v>
      </c>
      <c r="B753" t="s">
        <v>88</v>
      </c>
      <c r="C753" t="s">
        <v>89</v>
      </c>
      <c r="D753" s="34">
        <v>42872</v>
      </c>
      <c r="E753" t="s">
        <v>59</v>
      </c>
      <c r="F753" t="s">
        <v>3969</v>
      </c>
      <c r="G753" t="s">
        <v>3335</v>
      </c>
      <c r="H753" s="34">
        <v>42865</v>
      </c>
      <c r="I753">
        <v>2587281830</v>
      </c>
      <c r="J753" t="s">
        <v>1</v>
      </c>
      <c r="K753" t="s">
        <v>3970</v>
      </c>
    </row>
    <row r="754" spans="1:11" x14ac:dyDescent="0.3">
      <c r="A754" t="str">
        <f t="shared" si="12"/>
        <v>TGHU8330639</v>
      </c>
      <c r="B754" t="s">
        <v>220</v>
      </c>
      <c r="C754" t="s">
        <v>96</v>
      </c>
      <c r="D754" s="34">
        <v>42873</v>
      </c>
      <c r="E754" t="s">
        <v>54</v>
      </c>
      <c r="F754" t="s">
        <v>3972</v>
      </c>
      <c r="G754" t="s">
        <v>883</v>
      </c>
      <c r="H754" s="34">
        <v>42862</v>
      </c>
      <c r="I754">
        <v>2024517520</v>
      </c>
      <c r="J754" t="s">
        <v>2</v>
      </c>
      <c r="K754" t="s">
        <v>3973</v>
      </c>
    </row>
    <row r="755" spans="1:11" x14ac:dyDescent="0.3">
      <c r="A755" t="str">
        <f t="shared" si="12"/>
        <v>VICU5010856</v>
      </c>
      <c r="B755" t="s">
        <v>220</v>
      </c>
      <c r="C755" t="s">
        <v>96</v>
      </c>
      <c r="D755" s="34">
        <v>42878</v>
      </c>
      <c r="E755" t="s">
        <v>83</v>
      </c>
      <c r="F755" t="s">
        <v>3974</v>
      </c>
      <c r="G755" t="s">
        <v>3427</v>
      </c>
      <c r="H755" s="34">
        <v>42872</v>
      </c>
      <c r="I755">
        <v>2587847030</v>
      </c>
      <c r="J755" t="s">
        <v>1</v>
      </c>
      <c r="K755" t="s">
        <v>3975</v>
      </c>
    </row>
    <row r="756" spans="1:11" x14ac:dyDescent="0.3">
      <c r="A756" t="str">
        <f t="shared" si="12"/>
        <v>VICU4006888</v>
      </c>
      <c r="B756" t="s">
        <v>220</v>
      </c>
      <c r="C756" t="s">
        <v>96</v>
      </c>
      <c r="D756" s="34">
        <v>42873</v>
      </c>
      <c r="E756" t="s">
        <v>57</v>
      </c>
      <c r="F756" t="s">
        <v>3969</v>
      </c>
      <c r="G756" t="s">
        <v>3335</v>
      </c>
      <c r="H756" s="34">
        <v>42865</v>
      </c>
      <c r="I756">
        <v>2587813180</v>
      </c>
      <c r="J756" t="s">
        <v>1</v>
      </c>
      <c r="K756" t="s">
        <v>3350</v>
      </c>
    </row>
    <row r="757" spans="1:11" x14ac:dyDescent="0.3">
      <c r="A757" t="str">
        <f t="shared" si="12"/>
        <v>GESU3829577</v>
      </c>
      <c r="B757" t="s">
        <v>220</v>
      </c>
      <c r="C757" t="s">
        <v>96</v>
      </c>
      <c r="D757" s="34">
        <v>42868</v>
      </c>
      <c r="E757" t="s">
        <v>59</v>
      </c>
      <c r="F757" t="s">
        <v>3969</v>
      </c>
      <c r="G757" t="s">
        <v>3335</v>
      </c>
      <c r="H757" s="34">
        <v>42865</v>
      </c>
      <c r="I757">
        <v>4026842180</v>
      </c>
      <c r="J757" t="s">
        <v>1</v>
      </c>
      <c r="K757" t="s">
        <v>2339</v>
      </c>
    </row>
    <row r="758" spans="1:11" x14ac:dyDescent="0.3">
      <c r="A758" t="str">
        <f t="shared" ref="A758:A820" si="13">K758</f>
        <v>CTXU3461482</v>
      </c>
      <c r="B758" t="s">
        <v>220</v>
      </c>
      <c r="C758" t="s">
        <v>96</v>
      </c>
      <c r="D758" s="34">
        <v>42880</v>
      </c>
      <c r="E758" t="s">
        <v>59</v>
      </c>
      <c r="F758" t="s">
        <v>3974</v>
      </c>
      <c r="G758" t="s">
        <v>3427</v>
      </c>
      <c r="H758" s="34">
        <v>42873</v>
      </c>
      <c r="I758">
        <v>4026842720</v>
      </c>
      <c r="J758" t="s">
        <v>1</v>
      </c>
      <c r="K758" t="s">
        <v>3976</v>
      </c>
    </row>
    <row r="759" spans="1:11" x14ac:dyDescent="0.3">
      <c r="A759" t="str">
        <f t="shared" si="13"/>
        <v>CBHU3810120</v>
      </c>
      <c r="B759" t="s">
        <v>88</v>
      </c>
      <c r="C759" t="s">
        <v>89</v>
      </c>
      <c r="D759" s="34">
        <v>42878</v>
      </c>
      <c r="E759" t="s">
        <v>66</v>
      </c>
      <c r="F759" t="s">
        <v>3974</v>
      </c>
      <c r="G759" t="s">
        <v>3427</v>
      </c>
      <c r="H759" s="34">
        <v>42872</v>
      </c>
      <c r="I759">
        <v>2587799800</v>
      </c>
      <c r="J759" t="s">
        <v>1</v>
      </c>
      <c r="K759" t="s">
        <v>3977</v>
      </c>
    </row>
    <row r="760" spans="1:11" x14ac:dyDescent="0.3">
      <c r="A760" t="str">
        <f t="shared" si="13"/>
        <v>CBHU3680979</v>
      </c>
      <c r="B760" t="s">
        <v>88</v>
      </c>
      <c r="C760" t="s">
        <v>89</v>
      </c>
      <c r="D760" s="34">
        <v>42878</v>
      </c>
      <c r="E760" t="s">
        <v>66</v>
      </c>
      <c r="F760" t="s">
        <v>3974</v>
      </c>
      <c r="G760" t="s">
        <v>3427</v>
      </c>
      <c r="H760" s="34">
        <v>42872</v>
      </c>
      <c r="I760">
        <v>2587799800</v>
      </c>
      <c r="J760" t="s">
        <v>1</v>
      </c>
      <c r="K760" t="s">
        <v>3978</v>
      </c>
    </row>
    <row r="761" spans="1:11" x14ac:dyDescent="0.3">
      <c r="A761" t="str">
        <f t="shared" si="13"/>
        <v>CBHU3645710</v>
      </c>
      <c r="B761" t="s">
        <v>88</v>
      </c>
      <c r="C761" t="s">
        <v>89</v>
      </c>
      <c r="D761" s="34">
        <v>42878</v>
      </c>
      <c r="E761" t="s">
        <v>66</v>
      </c>
      <c r="F761" t="s">
        <v>3974</v>
      </c>
      <c r="G761" t="s">
        <v>3427</v>
      </c>
      <c r="H761" s="34">
        <v>42872</v>
      </c>
      <c r="I761">
        <v>2587799800</v>
      </c>
      <c r="J761" t="s">
        <v>1</v>
      </c>
      <c r="K761" t="s">
        <v>3979</v>
      </c>
    </row>
    <row r="762" spans="1:11" x14ac:dyDescent="0.3">
      <c r="A762" t="str">
        <f t="shared" si="13"/>
        <v>SLZU1707127</v>
      </c>
      <c r="B762" t="s">
        <v>88</v>
      </c>
      <c r="C762" t="s">
        <v>89</v>
      </c>
      <c r="D762" s="34">
        <v>42878</v>
      </c>
      <c r="E762" t="s">
        <v>61</v>
      </c>
      <c r="F762" t="s">
        <v>3980</v>
      </c>
      <c r="G762" t="s">
        <v>3824</v>
      </c>
      <c r="H762" s="34">
        <v>42872</v>
      </c>
      <c r="I762">
        <v>2587793360</v>
      </c>
      <c r="J762" t="s">
        <v>1</v>
      </c>
      <c r="K762" t="s">
        <v>3981</v>
      </c>
    </row>
    <row r="763" spans="1:11" x14ac:dyDescent="0.3">
      <c r="A763" t="str">
        <f t="shared" si="13"/>
        <v>ZCIU2537025</v>
      </c>
      <c r="B763" t="s">
        <v>88</v>
      </c>
      <c r="C763" t="s">
        <v>89</v>
      </c>
      <c r="D763" s="34">
        <v>42872</v>
      </c>
      <c r="E763" t="s">
        <v>67</v>
      </c>
      <c r="F763" t="s">
        <v>3942</v>
      </c>
      <c r="G763" t="s">
        <v>2813</v>
      </c>
      <c r="H763" s="34">
        <v>42863</v>
      </c>
      <c r="I763">
        <v>2587605390</v>
      </c>
      <c r="J763" t="s">
        <v>1</v>
      </c>
      <c r="K763" t="s">
        <v>3982</v>
      </c>
    </row>
    <row r="764" spans="1:11" x14ac:dyDescent="0.3">
      <c r="A764" t="str">
        <f t="shared" si="13"/>
        <v>ZCIU2555287</v>
      </c>
      <c r="B764" t="s">
        <v>88</v>
      </c>
      <c r="C764" t="s">
        <v>89</v>
      </c>
      <c r="D764" s="34">
        <v>42872</v>
      </c>
      <c r="E764" t="s">
        <v>67</v>
      </c>
      <c r="F764" t="s">
        <v>3942</v>
      </c>
      <c r="G764" t="s">
        <v>2813</v>
      </c>
      <c r="H764" s="34">
        <v>42863</v>
      </c>
      <c r="I764">
        <v>2587605390</v>
      </c>
      <c r="J764" t="s">
        <v>1</v>
      </c>
      <c r="K764" t="s">
        <v>3983</v>
      </c>
    </row>
    <row r="765" spans="1:11" x14ac:dyDescent="0.3">
      <c r="A765" t="str">
        <f t="shared" si="13"/>
        <v>SESU2162115</v>
      </c>
      <c r="B765" t="s">
        <v>88</v>
      </c>
      <c r="C765" t="s">
        <v>89</v>
      </c>
      <c r="D765" s="34">
        <v>42868</v>
      </c>
      <c r="E765" t="s">
        <v>61</v>
      </c>
      <c r="F765" t="s">
        <v>3936</v>
      </c>
      <c r="G765" t="s">
        <v>2182</v>
      </c>
      <c r="H765" s="34">
        <v>42863</v>
      </c>
      <c r="I765">
        <v>2587417470</v>
      </c>
      <c r="J765" t="s">
        <v>1</v>
      </c>
      <c r="K765" t="s">
        <v>3984</v>
      </c>
    </row>
    <row r="766" spans="1:11" x14ac:dyDescent="0.3">
      <c r="A766" t="str">
        <f t="shared" si="13"/>
        <v>SESU2161926</v>
      </c>
      <c r="B766" t="s">
        <v>88</v>
      </c>
      <c r="C766" t="s">
        <v>89</v>
      </c>
      <c r="D766" s="34">
        <v>42868</v>
      </c>
      <c r="E766" t="s">
        <v>61</v>
      </c>
      <c r="F766" t="s">
        <v>3936</v>
      </c>
      <c r="G766" t="s">
        <v>2182</v>
      </c>
      <c r="H766" s="34">
        <v>42863</v>
      </c>
      <c r="I766">
        <v>2587303120</v>
      </c>
      <c r="J766" t="s">
        <v>1</v>
      </c>
      <c r="K766" t="s">
        <v>3985</v>
      </c>
    </row>
    <row r="767" spans="1:11" x14ac:dyDescent="0.3">
      <c r="A767" t="str">
        <f t="shared" si="13"/>
        <v>SESU2160982</v>
      </c>
      <c r="B767" t="s">
        <v>88</v>
      </c>
      <c r="C767" t="s">
        <v>89</v>
      </c>
      <c r="D767" s="34">
        <v>42869</v>
      </c>
      <c r="E767" t="s">
        <v>61</v>
      </c>
      <c r="F767" t="s">
        <v>3936</v>
      </c>
      <c r="G767" t="s">
        <v>2182</v>
      </c>
      <c r="H767" s="34">
        <v>42863</v>
      </c>
      <c r="I767">
        <v>2587018750</v>
      </c>
      <c r="J767" t="s">
        <v>1</v>
      </c>
      <c r="K767" t="s">
        <v>3986</v>
      </c>
    </row>
    <row r="768" spans="1:11" x14ac:dyDescent="0.3">
      <c r="A768" t="str">
        <f t="shared" si="13"/>
        <v>SESU2161649</v>
      </c>
      <c r="B768" t="s">
        <v>88</v>
      </c>
      <c r="C768" t="s">
        <v>89</v>
      </c>
      <c r="D768" s="34">
        <v>42872</v>
      </c>
      <c r="E768" t="s">
        <v>61</v>
      </c>
      <c r="F768" t="s">
        <v>3987</v>
      </c>
      <c r="G768" t="s">
        <v>1008</v>
      </c>
      <c r="H768" s="34">
        <v>42868</v>
      </c>
      <c r="I768">
        <v>4025097930</v>
      </c>
      <c r="J768" t="s">
        <v>1</v>
      </c>
      <c r="K768" t="s">
        <v>3988</v>
      </c>
    </row>
    <row r="769" spans="1:11" x14ac:dyDescent="0.3">
      <c r="A769" t="str">
        <f t="shared" si="13"/>
        <v>SESU2181096</v>
      </c>
      <c r="B769" t="s">
        <v>88</v>
      </c>
      <c r="C769" t="s">
        <v>89</v>
      </c>
      <c r="D769" s="34">
        <v>42876</v>
      </c>
      <c r="E769" t="s">
        <v>66</v>
      </c>
      <c r="F769" t="s">
        <v>3974</v>
      </c>
      <c r="G769" t="s">
        <v>3427</v>
      </c>
      <c r="H769" s="34">
        <v>42872</v>
      </c>
      <c r="I769">
        <v>2587781570</v>
      </c>
      <c r="J769" t="s">
        <v>1</v>
      </c>
      <c r="K769" t="s">
        <v>3989</v>
      </c>
    </row>
    <row r="770" spans="1:11" x14ac:dyDescent="0.3">
      <c r="A770" t="str">
        <f t="shared" si="13"/>
        <v>SESU2180675</v>
      </c>
      <c r="B770" t="s">
        <v>88</v>
      </c>
      <c r="C770" t="s">
        <v>89</v>
      </c>
      <c r="D770" s="34">
        <v>42876</v>
      </c>
      <c r="E770" t="s">
        <v>66</v>
      </c>
      <c r="F770" t="s">
        <v>3974</v>
      </c>
      <c r="G770" t="s">
        <v>3427</v>
      </c>
      <c r="H770" s="34">
        <v>42872</v>
      </c>
      <c r="I770">
        <v>2587781570</v>
      </c>
      <c r="J770" t="s">
        <v>1</v>
      </c>
      <c r="K770" t="s">
        <v>3990</v>
      </c>
    </row>
    <row r="771" spans="1:11" x14ac:dyDescent="0.3">
      <c r="A771" t="str">
        <f t="shared" si="13"/>
        <v>SESU2160940</v>
      </c>
      <c r="B771" t="s">
        <v>88</v>
      </c>
      <c r="C771" t="s">
        <v>89</v>
      </c>
      <c r="D771" s="34">
        <v>42876</v>
      </c>
      <c r="E771" t="s">
        <v>61</v>
      </c>
      <c r="F771" t="s">
        <v>3936</v>
      </c>
      <c r="G771" t="s">
        <v>2182</v>
      </c>
      <c r="H771" s="34">
        <v>42863</v>
      </c>
      <c r="I771">
        <v>2587358660</v>
      </c>
      <c r="J771" t="s">
        <v>1</v>
      </c>
      <c r="K771" t="s">
        <v>3991</v>
      </c>
    </row>
    <row r="772" spans="1:11" x14ac:dyDescent="0.3">
      <c r="A772" t="str">
        <f t="shared" si="13"/>
        <v>SESU2181809</v>
      </c>
      <c r="B772" t="s">
        <v>88</v>
      </c>
      <c r="C772" t="s">
        <v>89</v>
      </c>
      <c r="D772" s="34">
        <v>42876</v>
      </c>
      <c r="E772" t="s">
        <v>66</v>
      </c>
      <c r="F772" t="s">
        <v>3974</v>
      </c>
      <c r="G772" t="s">
        <v>3427</v>
      </c>
      <c r="H772" s="34">
        <v>42872</v>
      </c>
      <c r="I772">
        <v>2587781570</v>
      </c>
      <c r="J772" t="s">
        <v>1</v>
      </c>
      <c r="K772" t="s">
        <v>3992</v>
      </c>
    </row>
    <row r="773" spans="1:11" x14ac:dyDescent="0.3">
      <c r="A773" t="str">
        <f t="shared" si="13"/>
        <v>SESU2181753</v>
      </c>
      <c r="B773" t="s">
        <v>88</v>
      </c>
      <c r="C773" t="s">
        <v>89</v>
      </c>
      <c r="D773" s="34">
        <v>42879</v>
      </c>
      <c r="E773" t="s">
        <v>66</v>
      </c>
      <c r="F773" t="s">
        <v>3974</v>
      </c>
      <c r="G773" t="s">
        <v>3427</v>
      </c>
      <c r="H773" s="34">
        <v>42872</v>
      </c>
      <c r="I773">
        <v>2587476990</v>
      </c>
      <c r="J773" t="s">
        <v>1</v>
      </c>
      <c r="K773" t="s">
        <v>3993</v>
      </c>
    </row>
    <row r="774" spans="1:11" x14ac:dyDescent="0.3">
      <c r="A774" t="str">
        <f t="shared" si="13"/>
        <v>SESU2181917</v>
      </c>
      <c r="B774" t="s">
        <v>88</v>
      </c>
      <c r="C774" t="s">
        <v>89</v>
      </c>
      <c r="D774" s="34">
        <v>42876</v>
      </c>
      <c r="E774" t="s">
        <v>66</v>
      </c>
      <c r="F774" t="s">
        <v>3974</v>
      </c>
      <c r="G774" t="s">
        <v>3427</v>
      </c>
      <c r="H774" s="34">
        <v>42872</v>
      </c>
      <c r="I774">
        <v>2587781570</v>
      </c>
      <c r="J774" t="s">
        <v>1</v>
      </c>
      <c r="K774" t="s">
        <v>3994</v>
      </c>
    </row>
    <row r="775" spans="1:11" x14ac:dyDescent="0.3">
      <c r="A775" t="str">
        <f t="shared" si="13"/>
        <v>SKIU2077035</v>
      </c>
      <c r="B775" t="s">
        <v>88</v>
      </c>
      <c r="C775" t="s">
        <v>89</v>
      </c>
      <c r="D775" s="34">
        <v>42867</v>
      </c>
      <c r="E775" t="s">
        <v>58</v>
      </c>
      <c r="F775" t="s">
        <v>3936</v>
      </c>
      <c r="G775" t="s">
        <v>2182</v>
      </c>
      <c r="H775" s="34">
        <v>42863</v>
      </c>
      <c r="I775">
        <v>2587738040</v>
      </c>
      <c r="J775" t="s">
        <v>1</v>
      </c>
      <c r="K775" t="s">
        <v>3995</v>
      </c>
    </row>
    <row r="776" spans="1:11" x14ac:dyDescent="0.3">
      <c r="A776" t="str">
        <f t="shared" si="13"/>
        <v>SKIU2079151</v>
      </c>
      <c r="B776" t="s">
        <v>88</v>
      </c>
      <c r="C776" t="s">
        <v>89</v>
      </c>
      <c r="D776" s="34">
        <v>42868</v>
      </c>
      <c r="E776" t="s">
        <v>58</v>
      </c>
      <c r="F776" t="s">
        <v>3936</v>
      </c>
      <c r="G776" t="s">
        <v>2182</v>
      </c>
      <c r="H776" s="34">
        <v>42863</v>
      </c>
      <c r="I776">
        <v>2587621280</v>
      </c>
      <c r="J776" t="s">
        <v>1</v>
      </c>
      <c r="K776" t="s">
        <v>3996</v>
      </c>
    </row>
    <row r="777" spans="1:11" x14ac:dyDescent="0.3">
      <c r="A777" t="str">
        <f t="shared" si="13"/>
        <v>UNOU2874007</v>
      </c>
      <c r="B777" t="s">
        <v>88</v>
      </c>
      <c r="C777" t="s">
        <v>89</v>
      </c>
      <c r="D777" s="34">
        <v>42869</v>
      </c>
      <c r="E777" t="s">
        <v>67</v>
      </c>
      <c r="F777" t="s">
        <v>3942</v>
      </c>
      <c r="G777" t="s">
        <v>2813</v>
      </c>
      <c r="H777" s="34">
        <v>42863</v>
      </c>
      <c r="I777">
        <v>2587161740</v>
      </c>
      <c r="J777" t="s">
        <v>1</v>
      </c>
      <c r="K777" t="s">
        <v>2716</v>
      </c>
    </row>
    <row r="778" spans="1:11" x14ac:dyDescent="0.3">
      <c r="A778" t="str">
        <f t="shared" si="13"/>
        <v>TEGU3010722</v>
      </c>
      <c r="B778" t="s">
        <v>1362</v>
      </c>
      <c r="C778" t="s">
        <v>90</v>
      </c>
      <c r="D778" s="34">
        <v>42864</v>
      </c>
      <c r="E778" t="s">
        <v>67</v>
      </c>
      <c r="F778" t="s">
        <v>3997</v>
      </c>
      <c r="G778" t="s">
        <v>1491</v>
      </c>
      <c r="H778" s="34">
        <v>42860</v>
      </c>
      <c r="I778">
        <v>2586653530</v>
      </c>
      <c r="J778" t="s">
        <v>1</v>
      </c>
      <c r="K778" t="s">
        <v>3998</v>
      </c>
    </row>
    <row r="779" spans="1:11" x14ac:dyDescent="0.3">
      <c r="A779" t="str">
        <f t="shared" si="13"/>
        <v>BMOU5030191</v>
      </c>
      <c r="B779" t="s">
        <v>220</v>
      </c>
      <c r="C779" t="s">
        <v>96</v>
      </c>
      <c r="D779" s="34">
        <v>42884</v>
      </c>
      <c r="E779" t="s">
        <v>4007</v>
      </c>
      <c r="F779" t="s">
        <v>4008</v>
      </c>
      <c r="G779" t="s">
        <v>4009</v>
      </c>
      <c r="H779" s="34">
        <v>42869</v>
      </c>
      <c r="I779">
        <v>2587153780</v>
      </c>
      <c r="J779" t="s">
        <v>2</v>
      </c>
      <c r="K779" t="s">
        <v>4010</v>
      </c>
    </row>
    <row r="780" spans="1:11" x14ac:dyDescent="0.3">
      <c r="A780" t="str">
        <f t="shared" si="13"/>
        <v>DRYU3169656</v>
      </c>
      <c r="B780" t="s">
        <v>220</v>
      </c>
      <c r="C780" t="s">
        <v>96</v>
      </c>
      <c r="D780" s="34">
        <v>42873</v>
      </c>
      <c r="E780" t="s">
        <v>61</v>
      </c>
      <c r="F780" t="s">
        <v>3987</v>
      </c>
      <c r="G780" t="s">
        <v>1008</v>
      </c>
      <c r="H780" s="34">
        <v>42868</v>
      </c>
      <c r="I780">
        <v>2587863290</v>
      </c>
      <c r="J780" t="s">
        <v>1</v>
      </c>
      <c r="K780" t="s">
        <v>4011</v>
      </c>
    </row>
    <row r="781" spans="1:11" x14ac:dyDescent="0.3">
      <c r="A781" t="str">
        <f t="shared" si="13"/>
        <v>DRYU3169635</v>
      </c>
      <c r="B781" t="s">
        <v>220</v>
      </c>
      <c r="C781" t="s">
        <v>96</v>
      </c>
      <c r="D781" s="34">
        <v>42878</v>
      </c>
      <c r="E781" t="s">
        <v>61</v>
      </c>
      <c r="F781" t="s">
        <v>3980</v>
      </c>
      <c r="G781" t="s">
        <v>3824</v>
      </c>
      <c r="H781" s="34">
        <v>42872</v>
      </c>
      <c r="I781">
        <v>4028142220</v>
      </c>
      <c r="J781" t="s">
        <v>1</v>
      </c>
      <c r="K781" t="s">
        <v>4012</v>
      </c>
    </row>
    <row r="782" spans="1:11" x14ac:dyDescent="0.3">
      <c r="A782" t="str">
        <f t="shared" si="13"/>
        <v>DRYU3169620</v>
      </c>
      <c r="B782" t="s">
        <v>220</v>
      </c>
      <c r="C782" t="s">
        <v>96</v>
      </c>
      <c r="D782" s="34">
        <v>42879</v>
      </c>
      <c r="E782" t="s">
        <v>61</v>
      </c>
      <c r="F782" t="s">
        <v>3980</v>
      </c>
      <c r="G782" t="s">
        <v>3824</v>
      </c>
      <c r="H782" s="34">
        <v>42872</v>
      </c>
      <c r="I782">
        <v>4028187420</v>
      </c>
      <c r="J782" t="s">
        <v>1</v>
      </c>
      <c r="K782" t="s">
        <v>4013</v>
      </c>
    </row>
    <row r="783" spans="1:11" x14ac:dyDescent="0.3">
      <c r="A783" t="str">
        <f t="shared" si="13"/>
        <v>DRYU3173044</v>
      </c>
      <c r="B783" t="s">
        <v>220</v>
      </c>
      <c r="C783" t="s">
        <v>96</v>
      </c>
      <c r="D783" s="34">
        <v>42878</v>
      </c>
      <c r="E783" t="s">
        <v>61</v>
      </c>
      <c r="F783" t="s">
        <v>3980</v>
      </c>
      <c r="G783" t="s">
        <v>3824</v>
      </c>
      <c r="H783" s="34">
        <v>42872</v>
      </c>
      <c r="I783">
        <v>2587570380</v>
      </c>
      <c r="J783" t="s">
        <v>1</v>
      </c>
      <c r="K783" t="s">
        <v>4014</v>
      </c>
    </row>
    <row r="784" spans="1:11" x14ac:dyDescent="0.3">
      <c r="A784" t="str">
        <f t="shared" si="13"/>
        <v>GVTU2271196</v>
      </c>
      <c r="B784" t="s">
        <v>220</v>
      </c>
      <c r="C784" t="s">
        <v>96</v>
      </c>
      <c r="D784" s="34">
        <v>42872</v>
      </c>
      <c r="E784" t="s">
        <v>60</v>
      </c>
      <c r="F784" t="s">
        <v>4015</v>
      </c>
      <c r="G784" t="s">
        <v>2525</v>
      </c>
      <c r="H784" s="34">
        <v>42866</v>
      </c>
      <c r="I784">
        <v>2587695140</v>
      </c>
      <c r="J784" t="s">
        <v>1</v>
      </c>
      <c r="K784" t="s">
        <v>4016</v>
      </c>
    </row>
    <row r="785" spans="1:11" x14ac:dyDescent="0.3">
      <c r="A785" t="str">
        <f t="shared" si="13"/>
        <v>GVTU2284017</v>
      </c>
      <c r="B785" t="s">
        <v>220</v>
      </c>
      <c r="C785" t="s">
        <v>96</v>
      </c>
      <c r="D785" s="34">
        <v>42886</v>
      </c>
      <c r="E785" t="s">
        <v>66</v>
      </c>
      <c r="F785" t="s">
        <v>4017</v>
      </c>
      <c r="G785" t="s">
        <v>1803</v>
      </c>
      <c r="H785" s="34">
        <v>42879</v>
      </c>
      <c r="I785">
        <v>2587797510</v>
      </c>
      <c r="J785" t="s">
        <v>1</v>
      </c>
      <c r="K785" t="s">
        <v>4018</v>
      </c>
    </row>
    <row r="786" spans="1:11" x14ac:dyDescent="0.3">
      <c r="A786" t="str">
        <f t="shared" si="13"/>
        <v>GVTU2276726</v>
      </c>
      <c r="B786" t="s">
        <v>220</v>
      </c>
      <c r="C786" t="s">
        <v>96</v>
      </c>
      <c r="D786" s="34">
        <v>42886</v>
      </c>
      <c r="E786" t="s">
        <v>66</v>
      </c>
      <c r="F786" t="s">
        <v>3974</v>
      </c>
      <c r="G786" t="s">
        <v>3427</v>
      </c>
      <c r="H786" s="34">
        <v>42872</v>
      </c>
      <c r="I786">
        <v>2587275630</v>
      </c>
      <c r="J786" t="s">
        <v>1</v>
      </c>
      <c r="K786" t="s">
        <v>4019</v>
      </c>
    </row>
    <row r="787" spans="1:11" x14ac:dyDescent="0.3">
      <c r="A787" t="str">
        <f t="shared" si="13"/>
        <v>HBTU2065690</v>
      </c>
      <c r="B787" t="s">
        <v>220</v>
      </c>
      <c r="C787" t="s">
        <v>96</v>
      </c>
      <c r="D787" s="34">
        <v>42878</v>
      </c>
      <c r="E787" t="s">
        <v>61</v>
      </c>
      <c r="F787" t="s">
        <v>3980</v>
      </c>
      <c r="G787" t="s">
        <v>3824</v>
      </c>
      <c r="H787" s="34">
        <v>42872</v>
      </c>
      <c r="I787">
        <v>2587570100</v>
      </c>
      <c r="J787" t="s">
        <v>1</v>
      </c>
      <c r="K787" t="s">
        <v>3357</v>
      </c>
    </row>
    <row r="788" spans="1:11" x14ac:dyDescent="0.3">
      <c r="A788" t="str">
        <f t="shared" si="13"/>
        <v>VICU5010563</v>
      </c>
      <c r="B788" t="s">
        <v>220</v>
      </c>
      <c r="C788" t="s">
        <v>96</v>
      </c>
      <c r="D788" s="34">
        <v>42875</v>
      </c>
      <c r="E788" t="s">
        <v>76</v>
      </c>
      <c r="F788" t="s">
        <v>3980</v>
      </c>
      <c r="G788" t="s">
        <v>3824</v>
      </c>
      <c r="H788" s="34">
        <v>42872</v>
      </c>
      <c r="I788">
        <v>2587782900</v>
      </c>
      <c r="J788" t="s">
        <v>1</v>
      </c>
      <c r="K788" t="s">
        <v>4020</v>
      </c>
    </row>
    <row r="789" spans="1:11" x14ac:dyDescent="0.3">
      <c r="A789" t="str">
        <f t="shared" si="13"/>
        <v>VICU5007174</v>
      </c>
      <c r="B789" t="s">
        <v>220</v>
      </c>
      <c r="C789" t="s">
        <v>96</v>
      </c>
      <c r="D789" s="34">
        <v>42870</v>
      </c>
      <c r="E789" t="s">
        <v>79</v>
      </c>
      <c r="F789" t="s">
        <v>4015</v>
      </c>
      <c r="G789" t="s">
        <v>2525</v>
      </c>
      <c r="H789" s="34">
        <v>42866</v>
      </c>
      <c r="I789">
        <v>2587381150</v>
      </c>
      <c r="J789" t="s">
        <v>1</v>
      </c>
      <c r="K789" t="s">
        <v>4021</v>
      </c>
    </row>
    <row r="790" spans="1:11" x14ac:dyDescent="0.3">
      <c r="A790" t="str">
        <f t="shared" si="13"/>
        <v>VICU5011071</v>
      </c>
      <c r="B790" t="s">
        <v>220</v>
      </c>
      <c r="C790" t="s">
        <v>96</v>
      </c>
      <c r="D790" s="34">
        <v>42875</v>
      </c>
      <c r="E790" t="s">
        <v>76</v>
      </c>
      <c r="F790" t="s">
        <v>3980</v>
      </c>
      <c r="G790" t="s">
        <v>3824</v>
      </c>
      <c r="H790" s="34">
        <v>42872</v>
      </c>
      <c r="I790">
        <v>2587717950</v>
      </c>
      <c r="J790" t="s">
        <v>1</v>
      </c>
      <c r="K790" t="s">
        <v>4022</v>
      </c>
    </row>
    <row r="791" spans="1:11" x14ac:dyDescent="0.3">
      <c r="A791" t="str">
        <f t="shared" si="13"/>
        <v>VICU5011045</v>
      </c>
      <c r="B791" t="s">
        <v>220</v>
      </c>
      <c r="C791" t="s">
        <v>96</v>
      </c>
      <c r="D791" s="34">
        <v>42875</v>
      </c>
      <c r="E791" t="s">
        <v>76</v>
      </c>
      <c r="F791" t="s">
        <v>3980</v>
      </c>
      <c r="G791" t="s">
        <v>3824</v>
      </c>
      <c r="H791" s="34">
        <v>42872</v>
      </c>
      <c r="I791">
        <v>2587730490</v>
      </c>
      <c r="J791" t="s">
        <v>1</v>
      </c>
      <c r="K791" t="s">
        <v>4023</v>
      </c>
    </row>
    <row r="792" spans="1:11" x14ac:dyDescent="0.3">
      <c r="A792" t="str">
        <f t="shared" si="13"/>
        <v>VICU5011087</v>
      </c>
      <c r="B792" t="s">
        <v>220</v>
      </c>
      <c r="C792" t="s">
        <v>96</v>
      </c>
      <c r="D792" s="34">
        <v>42875</v>
      </c>
      <c r="E792" t="s">
        <v>76</v>
      </c>
      <c r="F792" t="s">
        <v>3980</v>
      </c>
      <c r="G792" t="s">
        <v>3824</v>
      </c>
      <c r="H792" s="34">
        <v>42872</v>
      </c>
      <c r="I792">
        <v>2587860970</v>
      </c>
      <c r="J792" t="s">
        <v>1</v>
      </c>
      <c r="K792" t="s">
        <v>4024</v>
      </c>
    </row>
    <row r="793" spans="1:11" x14ac:dyDescent="0.3">
      <c r="A793" t="str">
        <f t="shared" si="13"/>
        <v>VICU5011282</v>
      </c>
      <c r="B793" t="s">
        <v>220</v>
      </c>
      <c r="C793" t="s">
        <v>96</v>
      </c>
      <c r="D793" s="34">
        <v>42875</v>
      </c>
      <c r="E793" t="s">
        <v>76</v>
      </c>
      <c r="F793" t="s">
        <v>3980</v>
      </c>
      <c r="G793" t="s">
        <v>3824</v>
      </c>
      <c r="H793" s="34">
        <v>42872</v>
      </c>
      <c r="I793">
        <v>2587717960</v>
      </c>
      <c r="J793" t="s">
        <v>1</v>
      </c>
      <c r="K793" t="s">
        <v>4025</v>
      </c>
    </row>
    <row r="794" spans="1:11" x14ac:dyDescent="0.3">
      <c r="A794" t="str">
        <f t="shared" si="13"/>
        <v>VICU5011066</v>
      </c>
      <c r="B794" t="s">
        <v>220</v>
      </c>
      <c r="C794" t="s">
        <v>96</v>
      </c>
      <c r="D794" s="34">
        <v>42878</v>
      </c>
      <c r="E794" t="s">
        <v>76</v>
      </c>
      <c r="F794" t="s">
        <v>3980</v>
      </c>
      <c r="G794" t="s">
        <v>3824</v>
      </c>
      <c r="H794" s="34">
        <v>42872</v>
      </c>
      <c r="I794">
        <v>4042261070</v>
      </c>
      <c r="J794" t="s">
        <v>1</v>
      </c>
      <c r="K794" t="s">
        <v>4026</v>
      </c>
    </row>
    <row r="795" spans="1:11" x14ac:dyDescent="0.3">
      <c r="A795" t="str">
        <f t="shared" si="13"/>
        <v>VICU5010584</v>
      </c>
      <c r="B795" t="s">
        <v>220</v>
      </c>
      <c r="C795" t="s">
        <v>96</v>
      </c>
      <c r="D795" s="34">
        <v>42878</v>
      </c>
      <c r="E795" t="s">
        <v>76</v>
      </c>
      <c r="F795" t="s">
        <v>3980</v>
      </c>
      <c r="G795" t="s">
        <v>3824</v>
      </c>
      <c r="H795" s="34">
        <v>42872</v>
      </c>
      <c r="I795">
        <v>4027899570</v>
      </c>
      <c r="J795" t="s">
        <v>1</v>
      </c>
      <c r="K795" t="s">
        <v>4027</v>
      </c>
    </row>
    <row r="796" spans="1:11" x14ac:dyDescent="0.3">
      <c r="A796" t="str">
        <f t="shared" si="13"/>
        <v>VICU5011030</v>
      </c>
      <c r="B796" t="s">
        <v>220</v>
      </c>
      <c r="C796" t="s">
        <v>96</v>
      </c>
      <c r="D796" s="34">
        <v>42878</v>
      </c>
      <c r="E796" t="s">
        <v>76</v>
      </c>
      <c r="F796" t="s">
        <v>3980</v>
      </c>
      <c r="G796" t="s">
        <v>3824</v>
      </c>
      <c r="H796" s="34">
        <v>42872</v>
      </c>
      <c r="I796">
        <v>4042492780</v>
      </c>
      <c r="J796" t="s">
        <v>1</v>
      </c>
      <c r="K796" t="s">
        <v>4028</v>
      </c>
    </row>
    <row r="797" spans="1:11" x14ac:dyDescent="0.3">
      <c r="A797" t="str">
        <f t="shared" si="13"/>
        <v>VICU5010579</v>
      </c>
      <c r="B797" t="s">
        <v>220</v>
      </c>
      <c r="C797" t="s">
        <v>96</v>
      </c>
      <c r="D797" s="34">
        <v>42878</v>
      </c>
      <c r="E797" t="s">
        <v>76</v>
      </c>
      <c r="F797" t="s">
        <v>3980</v>
      </c>
      <c r="G797" t="s">
        <v>3824</v>
      </c>
      <c r="H797" s="34">
        <v>42872</v>
      </c>
      <c r="I797">
        <v>4027887560</v>
      </c>
      <c r="J797" t="s">
        <v>1</v>
      </c>
      <c r="K797" t="s">
        <v>4029</v>
      </c>
    </row>
    <row r="798" spans="1:11" x14ac:dyDescent="0.3">
      <c r="A798" t="str">
        <f t="shared" si="13"/>
        <v>VICU5011106</v>
      </c>
      <c r="B798" t="s">
        <v>220</v>
      </c>
      <c r="C798" t="s">
        <v>96</v>
      </c>
      <c r="D798" s="34">
        <v>42878</v>
      </c>
      <c r="E798" t="s">
        <v>76</v>
      </c>
      <c r="F798" t="s">
        <v>3980</v>
      </c>
      <c r="G798" t="s">
        <v>3824</v>
      </c>
      <c r="H798" s="34">
        <v>42872</v>
      </c>
      <c r="I798">
        <v>4027910750</v>
      </c>
      <c r="J798" t="s">
        <v>1</v>
      </c>
      <c r="K798" t="s">
        <v>4030</v>
      </c>
    </row>
    <row r="799" spans="1:11" x14ac:dyDescent="0.3">
      <c r="A799" t="str">
        <f t="shared" si="13"/>
        <v>VICU5011050</v>
      </c>
      <c r="B799" t="s">
        <v>220</v>
      </c>
      <c r="C799" t="s">
        <v>96</v>
      </c>
      <c r="D799" s="34">
        <v>42878</v>
      </c>
      <c r="E799" t="s">
        <v>76</v>
      </c>
      <c r="F799" t="s">
        <v>3980</v>
      </c>
      <c r="G799" t="s">
        <v>3824</v>
      </c>
      <c r="H799" s="34">
        <v>42872</v>
      </c>
      <c r="I799">
        <v>2587644460</v>
      </c>
      <c r="J799" t="s">
        <v>1</v>
      </c>
      <c r="K799" t="s">
        <v>4031</v>
      </c>
    </row>
    <row r="800" spans="1:11" x14ac:dyDescent="0.3">
      <c r="A800" t="str">
        <f t="shared" si="13"/>
        <v>VICU5010619</v>
      </c>
      <c r="B800" t="s">
        <v>220</v>
      </c>
      <c r="C800" t="s">
        <v>96</v>
      </c>
      <c r="D800" s="34">
        <v>42878</v>
      </c>
      <c r="E800" t="s">
        <v>76</v>
      </c>
      <c r="F800" t="s">
        <v>3980</v>
      </c>
      <c r="G800" t="s">
        <v>3824</v>
      </c>
      <c r="H800" s="34">
        <v>42872</v>
      </c>
      <c r="I800">
        <v>4027911810</v>
      </c>
      <c r="J800" t="s">
        <v>1</v>
      </c>
      <c r="K800" t="s">
        <v>4032</v>
      </c>
    </row>
    <row r="801" spans="1:11" x14ac:dyDescent="0.3">
      <c r="A801" t="str">
        <f t="shared" si="13"/>
        <v>VICU5010624</v>
      </c>
      <c r="B801" t="s">
        <v>220</v>
      </c>
      <c r="C801" t="s">
        <v>96</v>
      </c>
      <c r="D801" s="34">
        <v>42878</v>
      </c>
      <c r="E801" t="s">
        <v>76</v>
      </c>
      <c r="F801" t="s">
        <v>3980</v>
      </c>
      <c r="G801" t="s">
        <v>3824</v>
      </c>
      <c r="H801" s="34">
        <v>42872</v>
      </c>
      <c r="I801">
        <v>4027911810</v>
      </c>
      <c r="J801" t="s">
        <v>1</v>
      </c>
      <c r="K801" t="s">
        <v>4033</v>
      </c>
    </row>
    <row r="802" spans="1:11" x14ac:dyDescent="0.3">
      <c r="A802" t="str">
        <f t="shared" si="13"/>
        <v>VICU5011298</v>
      </c>
      <c r="B802" t="s">
        <v>220</v>
      </c>
      <c r="C802" t="s">
        <v>96</v>
      </c>
      <c r="D802" s="34">
        <v>42878</v>
      </c>
      <c r="E802" t="s">
        <v>76</v>
      </c>
      <c r="F802" t="s">
        <v>3980</v>
      </c>
      <c r="G802" t="s">
        <v>3824</v>
      </c>
      <c r="H802" s="34">
        <v>42872</v>
      </c>
      <c r="I802">
        <v>4042492800</v>
      </c>
      <c r="J802" t="s">
        <v>1</v>
      </c>
      <c r="K802" t="s">
        <v>4034</v>
      </c>
    </row>
    <row r="803" spans="1:11" x14ac:dyDescent="0.3">
      <c r="A803" t="str">
        <f t="shared" si="13"/>
        <v>VICU5011451</v>
      </c>
      <c r="B803" t="s">
        <v>220</v>
      </c>
      <c r="C803" t="s">
        <v>96</v>
      </c>
      <c r="D803" s="34">
        <v>42886</v>
      </c>
      <c r="E803" t="s">
        <v>83</v>
      </c>
      <c r="F803" t="s">
        <v>4017</v>
      </c>
      <c r="G803" t="s">
        <v>1803</v>
      </c>
      <c r="H803" s="34">
        <v>42879</v>
      </c>
      <c r="I803">
        <v>2587335840</v>
      </c>
      <c r="J803" t="s">
        <v>1</v>
      </c>
      <c r="K803" t="s">
        <v>4035</v>
      </c>
    </row>
    <row r="804" spans="1:11" x14ac:dyDescent="0.3">
      <c r="A804" t="str">
        <f t="shared" si="13"/>
        <v>VICU5011528</v>
      </c>
      <c r="B804" t="s">
        <v>220</v>
      </c>
      <c r="C804" t="s">
        <v>96</v>
      </c>
      <c r="D804" s="34">
        <v>42886</v>
      </c>
      <c r="E804" t="s">
        <v>83</v>
      </c>
      <c r="F804" t="s">
        <v>4017</v>
      </c>
      <c r="G804" t="s">
        <v>1803</v>
      </c>
      <c r="H804" s="34">
        <v>42879</v>
      </c>
      <c r="I804">
        <v>2587335840</v>
      </c>
      <c r="J804" t="s">
        <v>1</v>
      </c>
      <c r="K804" t="s">
        <v>4036</v>
      </c>
    </row>
    <row r="805" spans="1:11" x14ac:dyDescent="0.3">
      <c r="A805" t="str">
        <f t="shared" si="13"/>
        <v>VICU5011554</v>
      </c>
      <c r="B805" t="s">
        <v>220</v>
      </c>
      <c r="C805" t="s">
        <v>96</v>
      </c>
      <c r="D805" s="34">
        <v>42886</v>
      </c>
      <c r="E805" t="s">
        <v>83</v>
      </c>
      <c r="F805" t="s">
        <v>4017</v>
      </c>
      <c r="G805" t="s">
        <v>1803</v>
      </c>
      <c r="H805" s="34">
        <v>42879</v>
      </c>
      <c r="I805">
        <v>2587335840</v>
      </c>
      <c r="J805" t="s">
        <v>1</v>
      </c>
      <c r="K805" t="s">
        <v>4037</v>
      </c>
    </row>
    <row r="806" spans="1:11" x14ac:dyDescent="0.3">
      <c r="A806" t="str">
        <f t="shared" si="13"/>
        <v>VICU5011472</v>
      </c>
      <c r="B806" t="s">
        <v>220</v>
      </c>
      <c r="C806" t="s">
        <v>96</v>
      </c>
      <c r="D806" s="34">
        <v>42886</v>
      </c>
      <c r="E806" t="s">
        <v>83</v>
      </c>
      <c r="F806" t="s">
        <v>4017</v>
      </c>
      <c r="G806" t="s">
        <v>1803</v>
      </c>
      <c r="H806" s="34">
        <v>42879</v>
      </c>
      <c r="I806">
        <v>2587335840</v>
      </c>
      <c r="J806" t="s">
        <v>1</v>
      </c>
      <c r="K806" t="s">
        <v>4038</v>
      </c>
    </row>
    <row r="807" spans="1:11" x14ac:dyDescent="0.3">
      <c r="A807" t="str">
        <f t="shared" si="13"/>
        <v>VICU5011493</v>
      </c>
      <c r="B807" t="s">
        <v>220</v>
      </c>
      <c r="C807" t="s">
        <v>96</v>
      </c>
      <c r="D807" s="34">
        <v>42886</v>
      </c>
      <c r="E807" t="s">
        <v>83</v>
      </c>
      <c r="F807" t="s">
        <v>4017</v>
      </c>
      <c r="G807" t="s">
        <v>1803</v>
      </c>
      <c r="H807" s="34">
        <v>42879</v>
      </c>
      <c r="I807">
        <v>2587335840</v>
      </c>
      <c r="J807" t="s">
        <v>1</v>
      </c>
      <c r="K807" t="s">
        <v>4039</v>
      </c>
    </row>
    <row r="808" spans="1:11" x14ac:dyDescent="0.3">
      <c r="A808" t="str">
        <f t="shared" si="13"/>
        <v>VICU5010861</v>
      </c>
      <c r="B808" t="s">
        <v>220</v>
      </c>
      <c r="C808" t="s">
        <v>96</v>
      </c>
      <c r="D808" s="34">
        <v>42886</v>
      </c>
      <c r="E808" t="s">
        <v>83</v>
      </c>
      <c r="F808" t="s">
        <v>4017</v>
      </c>
      <c r="G808" t="s">
        <v>1803</v>
      </c>
      <c r="H808" s="34">
        <v>42879</v>
      </c>
      <c r="I808">
        <v>2587335840</v>
      </c>
      <c r="J808" t="s">
        <v>1</v>
      </c>
      <c r="K808" t="s">
        <v>4040</v>
      </c>
    </row>
    <row r="809" spans="1:11" x14ac:dyDescent="0.3">
      <c r="A809" t="str">
        <f t="shared" si="13"/>
        <v>VICU5010877</v>
      </c>
      <c r="B809" t="s">
        <v>220</v>
      </c>
      <c r="C809" t="s">
        <v>96</v>
      </c>
      <c r="D809" s="34">
        <v>42886</v>
      </c>
      <c r="E809" t="s">
        <v>83</v>
      </c>
      <c r="F809" t="s">
        <v>4017</v>
      </c>
      <c r="G809" t="s">
        <v>1803</v>
      </c>
      <c r="H809" s="34">
        <v>42879</v>
      </c>
      <c r="I809">
        <v>2587335840</v>
      </c>
      <c r="J809" t="s">
        <v>1</v>
      </c>
      <c r="K809" t="s">
        <v>4041</v>
      </c>
    </row>
    <row r="810" spans="1:11" x14ac:dyDescent="0.3">
      <c r="A810" t="str">
        <f t="shared" si="13"/>
        <v>VICU5011507</v>
      </c>
      <c r="B810" t="s">
        <v>220</v>
      </c>
      <c r="C810" t="s">
        <v>96</v>
      </c>
      <c r="D810" s="34">
        <v>42886</v>
      </c>
      <c r="E810" t="s">
        <v>83</v>
      </c>
      <c r="F810" t="s">
        <v>4017</v>
      </c>
      <c r="G810" t="s">
        <v>1803</v>
      </c>
      <c r="H810" s="34">
        <v>42879</v>
      </c>
      <c r="I810">
        <v>2587335840</v>
      </c>
      <c r="J810" t="s">
        <v>1</v>
      </c>
      <c r="K810" t="s">
        <v>4042</v>
      </c>
    </row>
    <row r="811" spans="1:11" x14ac:dyDescent="0.3">
      <c r="A811" t="str">
        <f t="shared" si="13"/>
        <v>VICU5011533</v>
      </c>
      <c r="B811" t="s">
        <v>220</v>
      </c>
      <c r="C811" t="s">
        <v>96</v>
      </c>
      <c r="D811" s="34">
        <v>42886</v>
      </c>
      <c r="E811" t="s">
        <v>83</v>
      </c>
      <c r="F811" t="s">
        <v>4017</v>
      </c>
      <c r="G811" t="s">
        <v>1803</v>
      </c>
      <c r="H811" s="34">
        <v>42879</v>
      </c>
      <c r="I811">
        <v>2587335840</v>
      </c>
      <c r="J811" t="s">
        <v>1</v>
      </c>
      <c r="K811" t="s">
        <v>4043</v>
      </c>
    </row>
    <row r="812" spans="1:11" x14ac:dyDescent="0.3">
      <c r="A812" t="str">
        <f t="shared" si="13"/>
        <v>VICU5011410</v>
      </c>
      <c r="B812" t="s">
        <v>220</v>
      </c>
      <c r="C812" t="s">
        <v>96</v>
      </c>
      <c r="D812" s="34">
        <v>42886</v>
      </c>
      <c r="E812" t="s">
        <v>83</v>
      </c>
      <c r="F812" t="s">
        <v>4017</v>
      </c>
      <c r="G812" t="s">
        <v>1803</v>
      </c>
      <c r="H812" s="34">
        <v>42879</v>
      </c>
      <c r="I812">
        <v>2587335840</v>
      </c>
      <c r="J812" t="s">
        <v>1</v>
      </c>
      <c r="K812" t="s">
        <v>4044</v>
      </c>
    </row>
    <row r="813" spans="1:11" x14ac:dyDescent="0.3">
      <c r="A813" t="str">
        <f t="shared" si="13"/>
        <v>VICU4006553</v>
      </c>
      <c r="B813" t="s">
        <v>220</v>
      </c>
      <c r="C813" t="s">
        <v>96</v>
      </c>
      <c r="D813" s="34">
        <v>42876</v>
      </c>
      <c r="E813" t="s">
        <v>57</v>
      </c>
      <c r="F813" t="s">
        <v>3974</v>
      </c>
      <c r="G813" t="s">
        <v>3427</v>
      </c>
      <c r="H813" s="34">
        <v>42872</v>
      </c>
      <c r="I813">
        <v>2587982170</v>
      </c>
      <c r="J813" t="s">
        <v>1</v>
      </c>
      <c r="K813" t="s">
        <v>3239</v>
      </c>
    </row>
    <row r="814" spans="1:11" x14ac:dyDescent="0.3">
      <c r="A814" t="str">
        <f t="shared" si="13"/>
        <v>VICU2010615</v>
      </c>
      <c r="B814" t="s">
        <v>220</v>
      </c>
      <c r="C814" t="s">
        <v>96</v>
      </c>
      <c r="D814" s="34">
        <v>42876</v>
      </c>
      <c r="E814" t="s">
        <v>57</v>
      </c>
      <c r="F814" t="s">
        <v>3974</v>
      </c>
      <c r="G814" t="s">
        <v>3427</v>
      </c>
      <c r="H814" s="34">
        <v>42872</v>
      </c>
      <c r="I814">
        <v>2587982170</v>
      </c>
      <c r="J814" t="s">
        <v>1</v>
      </c>
      <c r="K814" t="s">
        <v>2936</v>
      </c>
    </row>
    <row r="815" spans="1:11" x14ac:dyDescent="0.3">
      <c r="A815" t="str">
        <f t="shared" si="13"/>
        <v>SLZU1707019</v>
      </c>
      <c r="B815" t="s">
        <v>88</v>
      </c>
      <c r="C815" t="s">
        <v>89</v>
      </c>
      <c r="D815" s="34">
        <v>42873</v>
      </c>
      <c r="E815" t="s">
        <v>61</v>
      </c>
      <c r="F815" t="s">
        <v>3987</v>
      </c>
      <c r="G815" t="s">
        <v>1008</v>
      </c>
      <c r="H815" s="34">
        <v>42868</v>
      </c>
      <c r="I815">
        <v>2587884530</v>
      </c>
      <c r="J815" t="s">
        <v>1</v>
      </c>
      <c r="K815" t="s">
        <v>4045</v>
      </c>
    </row>
    <row r="816" spans="1:11" x14ac:dyDescent="0.3">
      <c r="A816" t="str">
        <f t="shared" si="13"/>
        <v>SLZU1706809</v>
      </c>
      <c r="B816" t="s">
        <v>88</v>
      </c>
      <c r="C816" t="s">
        <v>89</v>
      </c>
      <c r="D816" s="34">
        <v>42878</v>
      </c>
      <c r="E816" t="s">
        <v>61</v>
      </c>
      <c r="F816" t="s">
        <v>3980</v>
      </c>
      <c r="G816" t="s">
        <v>3824</v>
      </c>
      <c r="H816" s="34">
        <v>42872</v>
      </c>
      <c r="I816">
        <v>4028140980</v>
      </c>
      <c r="J816" t="s">
        <v>1</v>
      </c>
      <c r="K816" t="s">
        <v>4046</v>
      </c>
    </row>
    <row r="817" spans="1:11" x14ac:dyDescent="0.3">
      <c r="A817" t="str">
        <f t="shared" si="13"/>
        <v>SLZU1707050</v>
      </c>
      <c r="B817" t="s">
        <v>88</v>
      </c>
      <c r="C817" t="s">
        <v>89</v>
      </c>
      <c r="D817" s="34">
        <v>42878</v>
      </c>
      <c r="E817" t="s">
        <v>61</v>
      </c>
      <c r="F817" t="s">
        <v>3980</v>
      </c>
      <c r="G817" t="s">
        <v>3824</v>
      </c>
      <c r="H817" s="34">
        <v>42872</v>
      </c>
      <c r="I817">
        <v>2587559730</v>
      </c>
      <c r="J817" t="s">
        <v>1</v>
      </c>
      <c r="K817" t="s">
        <v>4047</v>
      </c>
    </row>
    <row r="818" spans="1:11" x14ac:dyDescent="0.3">
      <c r="A818" t="str">
        <f t="shared" si="13"/>
        <v>SLZU1708123</v>
      </c>
      <c r="B818" t="s">
        <v>88</v>
      </c>
      <c r="C818" t="s">
        <v>89</v>
      </c>
      <c r="D818" s="34">
        <v>42878</v>
      </c>
      <c r="E818" t="s">
        <v>61</v>
      </c>
      <c r="F818" t="s">
        <v>3980</v>
      </c>
      <c r="G818" t="s">
        <v>3824</v>
      </c>
      <c r="H818" s="34">
        <v>42872</v>
      </c>
      <c r="I818">
        <v>2587704840</v>
      </c>
      <c r="J818" t="s">
        <v>1</v>
      </c>
      <c r="K818" t="s">
        <v>4048</v>
      </c>
    </row>
    <row r="819" spans="1:11" x14ac:dyDescent="0.3">
      <c r="A819" t="str">
        <f t="shared" si="13"/>
        <v>SLZU1707153</v>
      </c>
      <c r="B819" t="s">
        <v>88</v>
      </c>
      <c r="C819" t="s">
        <v>89</v>
      </c>
      <c r="D819" s="34">
        <v>42878</v>
      </c>
      <c r="E819" t="s">
        <v>61</v>
      </c>
      <c r="F819" t="s">
        <v>3980</v>
      </c>
      <c r="G819" t="s">
        <v>3824</v>
      </c>
      <c r="H819" s="34">
        <v>42872</v>
      </c>
      <c r="I819">
        <v>2587789190</v>
      </c>
      <c r="J819" t="s">
        <v>1</v>
      </c>
      <c r="K819" t="s">
        <v>4049</v>
      </c>
    </row>
    <row r="820" spans="1:11" x14ac:dyDescent="0.3">
      <c r="A820" t="str">
        <f t="shared" si="13"/>
        <v>SLZU1707277</v>
      </c>
      <c r="B820" t="s">
        <v>88</v>
      </c>
      <c r="C820" t="s">
        <v>89</v>
      </c>
      <c r="D820" s="34">
        <v>42878</v>
      </c>
      <c r="E820" t="s">
        <v>61</v>
      </c>
      <c r="F820" t="s">
        <v>3980</v>
      </c>
      <c r="G820" t="s">
        <v>3824</v>
      </c>
      <c r="H820" s="34">
        <v>42872</v>
      </c>
      <c r="I820">
        <v>2587764700</v>
      </c>
      <c r="J820" t="s">
        <v>1</v>
      </c>
      <c r="K820" t="s">
        <v>4050</v>
      </c>
    </row>
    <row r="821" spans="1:11" x14ac:dyDescent="0.3">
      <c r="A821" t="str">
        <f t="shared" ref="A821:A884" si="14">K821</f>
        <v>SLZU1707180</v>
      </c>
      <c r="B821" t="s">
        <v>88</v>
      </c>
      <c r="C821" t="s">
        <v>89</v>
      </c>
      <c r="D821" s="34">
        <v>42878</v>
      </c>
      <c r="E821" t="s">
        <v>61</v>
      </c>
      <c r="F821" t="s">
        <v>3980</v>
      </c>
      <c r="G821" t="s">
        <v>3824</v>
      </c>
      <c r="H821" s="34">
        <v>42872</v>
      </c>
      <c r="I821">
        <v>2587861530</v>
      </c>
      <c r="J821" t="s">
        <v>1</v>
      </c>
      <c r="K821" t="s">
        <v>4051</v>
      </c>
    </row>
    <row r="822" spans="1:11" x14ac:dyDescent="0.3">
      <c r="A822" t="str">
        <f t="shared" si="14"/>
        <v>SLZU1706347</v>
      </c>
      <c r="B822" t="s">
        <v>88</v>
      </c>
      <c r="C822" t="s">
        <v>89</v>
      </c>
      <c r="D822" s="34">
        <v>42878</v>
      </c>
      <c r="E822" t="s">
        <v>61</v>
      </c>
      <c r="F822" t="s">
        <v>3980</v>
      </c>
      <c r="G822" t="s">
        <v>3824</v>
      </c>
      <c r="H822" s="34">
        <v>42872</v>
      </c>
      <c r="I822">
        <v>4028141000</v>
      </c>
      <c r="J822" t="s">
        <v>1</v>
      </c>
      <c r="K822" t="s">
        <v>4052</v>
      </c>
    </row>
    <row r="823" spans="1:11" x14ac:dyDescent="0.3">
      <c r="A823" t="str">
        <f t="shared" si="14"/>
        <v>SLZU1707338</v>
      </c>
      <c r="B823" t="s">
        <v>88</v>
      </c>
      <c r="C823" t="s">
        <v>89</v>
      </c>
      <c r="D823" s="34">
        <v>42878</v>
      </c>
      <c r="E823" t="s">
        <v>61</v>
      </c>
      <c r="F823" t="s">
        <v>3980</v>
      </c>
      <c r="G823" t="s">
        <v>3824</v>
      </c>
      <c r="H823" s="34">
        <v>42872</v>
      </c>
      <c r="I823">
        <v>2587789660</v>
      </c>
      <c r="J823" t="s">
        <v>1</v>
      </c>
      <c r="K823" t="s">
        <v>4053</v>
      </c>
    </row>
    <row r="824" spans="1:11" x14ac:dyDescent="0.3">
      <c r="A824" t="str">
        <f t="shared" si="14"/>
        <v>SLZU1706497</v>
      </c>
      <c r="B824" t="s">
        <v>88</v>
      </c>
      <c r="C824" t="s">
        <v>89</v>
      </c>
      <c r="D824" s="34">
        <v>42878</v>
      </c>
      <c r="E824" t="s">
        <v>61</v>
      </c>
      <c r="F824" t="s">
        <v>3980</v>
      </c>
      <c r="G824" t="s">
        <v>3824</v>
      </c>
      <c r="H824" s="34">
        <v>42872</v>
      </c>
      <c r="I824">
        <v>2587861760</v>
      </c>
      <c r="J824" t="s">
        <v>1</v>
      </c>
      <c r="K824" t="s">
        <v>4054</v>
      </c>
    </row>
    <row r="825" spans="1:11" x14ac:dyDescent="0.3">
      <c r="A825" t="str">
        <f t="shared" si="14"/>
        <v>SLZU1707169</v>
      </c>
      <c r="B825" t="s">
        <v>88</v>
      </c>
      <c r="C825" t="s">
        <v>89</v>
      </c>
      <c r="D825" s="34">
        <v>42878</v>
      </c>
      <c r="E825" t="s">
        <v>61</v>
      </c>
      <c r="F825" t="s">
        <v>3980</v>
      </c>
      <c r="G825" t="s">
        <v>3824</v>
      </c>
      <c r="H825" s="34">
        <v>42872</v>
      </c>
      <c r="I825">
        <v>2587793660</v>
      </c>
      <c r="J825" t="s">
        <v>1</v>
      </c>
      <c r="K825" t="s">
        <v>4055</v>
      </c>
    </row>
    <row r="826" spans="1:11" x14ac:dyDescent="0.3">
      <c r="A826" t="str">
        <f t="shared" si="14"/>
        <v>FSCU3683363</v>
      </c>
      <c r="B826" t="s">
        <v>88</v>
      </c>
      <c r="C826" t="s">
        <v>89</v>
      </c>
      <c r="D826" s="34">
        <v>42875</v>
      </c>
      <c r="E826" t="s">
        <v>59</v>
      </c>
      <c r="F826" t="s">
        <v>3974</v>
      </c>
      <c r="G826" t="s">
        <v>3427</v>
      </c>
      <c r="H826" s="34">
        <v>42872</v>
      </c>
      <c r="I826">
        <v>4026800320</v>
      </c>
      <c r="J826" t="s">
        <v>1</v>
      </c>
      <c r="K826" t="s">
        <v>4056</v>
      </c>
    </row>
    <row r="827" spans="1:11" x14ac:dyDescent="0.3">
      <c r="A827" t="str">
        <f t="shared" si="14"/>
        <v>SKIU2079212</v>
      </c>
      <c r="B827" t="s">
        <v>88</v>
      </c>
      <c r="C827" t="s">
        <v>89</v>
      </c>
      <c r="D827" s="34">
        <v>42878</v>
      </c>
      <c r="E827" t="s">
        <v>58</v>
      </c>
      <c r="F827" t="s">
        <v>3980</v>
      </c>
      <c r="G827" t="s">
        <v>3824</v>
      </c>
      <c r="H827" s="34">
        <v>42872</v>
      </c>
      <c r="I827">
        <v>2588059120</v>
      </c>
      <c r="J827" t="s">
        <v>1</v>
      </c>
      <c r="K827" t="s">
        <v>4057</v>
      </c>
    </row>
    <row r="828" spans="1:11" x14ac:dyDescent="0.3">
      <c r="A828" t="str">
        <f t="shared" si="14"/>
        <v>SKIU2078807</v>
      </c>
      <c r="B828" t="s">
        <v>88</v>
      </c>
      <c r="C828" t="s">
        <v>89</v>
      </c>
      <c r="D828" s="34">
        <v>42878</v>
      </c>
      <c r="E828" t="s">
        <v>58</v>
      </c>
      <c r="F828" t="s">
        <v>3980</v>
      </c>
      <c r="G828" t="s">
        <v>3824</v>
      </c>
      <c r="H828" s="34">
        <v>42872</v>
      </c>
      <c r="I828">
        <v>2587993460</v>
      </c>
      <c r="J828" t="s">
        <v>1</v>
      </c>
      <c r="K828" t="s">
        <v>4058</v>
      </c>
    </row>
    <row r="829" spans="1:11" x14ac:dyDescent="0.3">
      <c r="A829" t="str">
        <f t="shared" si="14"/>
        <v>SKIU2078772</v>
      </c>
      <c r="B829" t="s">
        <v>88</v>
      </c>
      <c r="C829" t="s">
        <v>89</v>
      </c>
      <c r="D829" s="34">
        <v>42880</v>
      </c>
      <c r="E829" t="s">
        <v>58</v>
      </c>
      <c r="F829" t="s">
        <v>3980</v>
      </c>
      <c r="G829" t="s">
        <v>3824</v>
      </c>
      <c r="H829" s="34">
        <v>42872</v>
      </c>
      <c r="I829">
        <v>2587726870</v>
      </c>
      <c r="J829" t="s">
        <v>1</v>
      </c>
      <c r="K829" t="s">
        <v>4059</v>
      </c>
    </row>
    <row r="830" spans="1:11" x14ac:dyDescent="0.3">
      <c r="A830" t="str">
        <f t="shared" si="14"/>
        <v>SKIU2078793</v>
      </c>
      <c r="B830" t="s">
        <v>88</v>
      </c>
      <c r="C830" t="s">
        <v>89</v>
      </c>
      <c r="D830" s="34">
        <v>42878</v>
      </c>
      <c r="E830" t="s">
        <v>58</v>
      </c>
      <c r="F830" t="s">
        <v>3980</v>
      </c>
      <c r="G830" t="s">
        <v>3824</v>
      </c>
      <c r="H830" s="34">
        <v>42872</v>
      </c>
      <c r="I830">
        <v>2588059120</v>
      </c>
      <c r="J830" t="s">
        <v>1</v>
      </c>
      <c r="K830" t="s">
        <v>4060</v>
      </c>
    </row>
    <row r="831" spans="1:11" x14ac:dyDescent="0.3">
      <c r="A831" t="str">
        <f t="shared" si="14"/>
        <v>SKIU2078509</v>
      </c>
      <c r="B831" t="s">
        <v>88</v>
      </c>
      <c r="C831" t="s">
        <v>89</v>
      </c>
      <c r="D831" s="34">
        <v>42878</v>
      </c>
      <c r="E831" t="s">
        <v>58</v>
      </c>
      <c r="F831" t="s">
        <v>3980</v>
      </c>
      <c r="G831" t="s">
        <v>3824</v>
      </c>
      <c r="H831" s="34">
        <v>42872</v>
      </c>
      <c r="I831">
        <v>2587993660</v>
      </c>
      <c r="J831" t="s">
        <v>1</v>
      </c>
      <c r="K831" t="s">
        <v>4061</v>
      </c>
    </row>
    <row r="832" spans="1:11" x14ac:dyDescent="0.3">
      <c r="A832" t="str">
        <f t="shared" si="14"/>
        <v>SKIU2079172</v>
      </c>
      <c r="B832" t="s">
        <v>88</v>
      </c>
      <c r="C832" t="s">
        <v>89</v>
      </c>
      <c r="D832" s="34">
        <v>42877</v>
      </c>
      <c r="E832" t="s">
        <v>58</v>
      </c>
      <c r="F832" t="s">
        <v>3980</v>
      </c>
      <c r="G832" t="s">
        <v>3824</v>
      </c>
      <c r="H832" s="34">
        <v>42872</v>
      </c>
      <c r="I832">
        <v>2587865850</v>
      </c>
      <c r="J832" t="s">
        <v>1</v>
      </c>
      <c r="K832" t="s">
        <v>4062</v>
      </c>
    </row>
    <row r="833" spans="1:11" x14ac:dyDescent="0.3">
      <c r="A833" t="str">
        <f t="shared" si="14"/>
        <v>SKIU2079167</v>
      </c>
      <c r="B833" t="s">
        <v>88</v>
      </c>
      <c r="C833" t="s">
        <v>89</v>
      </c>
      <c r="D833" s="34">
        <v>42878</v>
      </c>
      <c r="E833" t="s">
        <v>58</v>
      </c>
      <c r="F833" t="s">
        <v>3980</v>
      </c>
      <c r="G833" t="s">
        <v>3824</v>
      </c>
      <c r="H833" s="34">
        <v>42872</v>
      </c>
      <c r="I833">
        <v>2588089220</v>
      </c>
      <c r="J833" t="s">
        <v>1</v>
      </c>
      <c r="K833" t="s">
        <v>4063</v>
      </c>
    </row>
    <row r="834" spans="1:11" x14ac:dyDescent="0.3">
      <c r="A834" t="str">
        <f t="shared" si="14"/>
        <v>DRYU3172834</v>
      </c>
      <c r="B834" t="s">
        <v>220</v>
      </c>
      <c r="C834" t="s">
        <v>96</v>
      </c>
      <c r="D834" s="34">
        <v>42880</v>
      </c>
      <c r="E834" t="s">
        <v>61</v>
      </c>
      <c r="F834" t="s">
        <v>4064</v>
      </c>
      <c r="G834" t="s">
        <v>2327</v>
      </c>
      <c r="H834" s="34">
        <v>42875</v>
      </c>
      <c r="I834">
        <v>2588272080</v>
      </c>
      <c r="J834" t="s">
        <v>1</v>
      </c>
      <c r="K834" t="s">
        <v>4065</v>
      </c>
    </row>
    <row r="835" spans="1:11" x14ac:dyDescent="0.3">
      <c r="A835" t="str">
        <f t="shared" si="14"/>
        <v>DRYU3172808</v>
      </c>
      <c r="B835" t="s">
        <v>220</v>
      </c>
      <c r="C835" t="s">
        <v>96</v>
      </c>
      <c r="D835" s="34">
        <v>42883</v>
      </c>
      <c r="E835" t="s">
        <v>61</v>
      </c>
      <c r="F835" t="s">
        <v>4066</v>
      </c>
      <c r="G835" t="s">
        <v>3172</v>
      </c>
      <c r="H835" s="34">
        <v>42876</v>
      </c>
      <c r="I835">
        <v>2588138190</v>
      </c>
      <c r="J835" t="s">
        <v>1</v>
      </c>
      <c r="K835" t="s">
        <v>4067</v>
      </c>
    </row>
    <row r="836" spans="1:11" x14ac:dyDescent="0.3">
      <c r="A836" t="str">
        <f t="shared" si="14"/>
        <v>CLHU2822868</v>
      </c>
      <c r="B836" t="s">
        <v>220</v>
      </c>
      <c r="C836" t="s">
        <v>96</v>
      </c>
      <c r="D836" s="34">
        <v>42859</v>
      </c>
      <c r="E836" t="s">
        <v>67</v>
      </c>
      <c r="F836" t="s">
        <v>4068</v>
      </c>
      <c r="G836" t="s">
        <v>4069</v>
      </c>
      <c r="H836" s="34">
        <v>42853</v>
      </c>
      <c r="I836">
        <v>4042112050</v>
      </c>
      <c r="J836" t="s">
        <v>1</v>
      </c>
      <c r="K836" t="s">
        <v>3602</v>
      </c>
    </row>
    <row r="837" spans="1:11" x14ac:dyDescent="0.3">
      <c r="A837" t="str">
        <f t="shared" si="14"/>
        <v>VICU5011148</v>
      </c>
      <c r="B837" t="s">
        <v>220</v>
      </c>
      <c r="C837" t="s">
        <v>96</v>
      </c>
      <c r="D837" s="34">
        <v>42880</v>
      </c>
      <c r="E837" t="s">
        <v>76</v>
      </c>
      <c r="F837" t="s">
        <v>4066</v>
      </c>
      <c r="G837" t="s">
        <v>3172</v>
      </c>
      <c r="H837" s="34">
        <v>42876</v>
      </c>
      <c r="I837">
        <v>4027929410</v>
      </c>
      <c r="J837" t="s">
        <v>1</v>
      </c>
      <c r="K837" t="s">
        <v>4070</v>
      </c>
    </row>
    <row r="838" spans="1:11" x14ac:dyDescent="0.3">
      <c r="A838" t="str">
        <f t="shared" si="14"/>
        <v>VICU5011174</v>
      </c>
      <c r="B838" t="s">
        <v>220</v>
      </c>
      <c r="C838" t="s">
        <v>96</v>
      </c>
      <c r="D838" s="34">
        <v>42882</v>
      </c>
      <c r="E838" t="s">
        <v>76</v>
      </c>
      <c r="F838" t="s">
        <v>4066</v>
      </c>
      <c r="G838" t="s">
        <v>3172</v>
      </c>
      <c r="H838" s="34">
        <v>42876</v>
      </c>
      <c r="I838">
        <v>4027923780</v>
      </c>
      <c r="J838" t="s">
        <v>1</v>
      </c>
      <c r="K838" t="s">
        <v>4071</v>
      </c>
    </row>
    <row r="839" spans="1:11" x14ac:dyDescent="0.3">
      <c r="A839" t="str">
        <f t="shared" si="14"/>
        <v>VICU5011180</v>
      </c>
      <c r="B839" t="s">
        <v>220</v>
      </c>
      <c r="C839" t="s">
        <v>96</v>
      </c>
      <c r="D839" s="34">
        <v>42881</v>
      </c>
      <c r="E839" t="s">
        <v>76</v>
      </c>
      <c r="F839" t="s">
        <v>4066</v>
      </c>
      <c r="G839" t="s">
        <v>3172</v>
      </c>
      <c r="H839" s="34">
        <v>42876</v>
      </c>
      <c r="I839">
        <v>4042492870</v>
      </c>
      <c r="J839" t="s">
        <v>1</v>
      </c>
      <c r="K839" t="s">
        <v>4072</v>
      </c>
    </row>
    <row r="840" spans="1:11" x14ac:dyDescent="0.3">
      <c r="A840" t="str">
        <f t="shared" si="14"/>
        <v>VICU5011277</v>
      </c>
      <c r="B840" t="s">
        <v>220</v>
      </c>
      <c r="C840" t="s">
        <v>96</v>
      </c>
      <c r="D840" s="34">
        <v>42881</v>
      </c>
      <c r="E840" t="s">
        <v>76</v>
      </c>
      <c r="F840" t="s">
        <v>4066</v>
      </c>
      <c r="G840" t="s">
        <v>3172</v>
      </c>
      <c r="H840" s="34">
        <v>42876</v>
      </c>
      <c r="I840">
        <v>4042553050</v>
      </c>
      <c r="J840" t="s">
        <v>1</v>
      </c>
      <c r="K840" t="s">
        <v>4073</v>
      </c>
    </row>
    <row r="841" spans="1:11" x14ac:dyDescent="0.3">
      <c r="A841" t="str">
        <f t="shared" si="14"/>
        <v>VICU5011370</v>
      </c>
      <c r="B841" t="s">
        <v>220</v>
      </c>
      <c r="C841" t="s">
        <v>96</v>
      </c>
      <c r="D841" s="34">
        <v>42881</v>
      </c>
      <c r="E841" t="s">
        <v>76</v>
      </c>
      <c r="F841" t="s">
        <v>4066</v>
      </c>
      <c r="G841" t="s">
        <v>3172</v>
      </c>
      <c r="H841" s="34">
        <v>42876</v>
      </c>
      <c r="I841">
        <v>4042369570</v>
      </c>
      <c r="J841" t="s">
        <v>1</v>
      </c>
      <c r="K841" t="s">
        <v>4074</v>
      </c>
    </row>
    <row r="842" spans="1:11" x14ac:dyDescent="0.3">
      <c r="A842" t="str">
        <f t="shared" si="14"/>
        <v>VICU5011214</v>
      </c>
      <c r="B842" t="s">
        <v>220</v>
      </c>
      <c r="C842" t="s">
        <v>96</v>
      </c>
      <c r="D842" s="34">
        <v>42879</v>
      </c>
      <c r="E842" t="s">
        <v>76</v>
      </c>
      <c r="F842" t="s">
        <v>4066</v>
      </c>
      <c r="G842" t="s">
        <v>3172</v>
      </c>
      <c r="H842" s="34">
        <v>42876</v>
      </c>
      <c r="I842">
        <v>2588084620</v>
      </c>
      <c r="J842" t="s">
        <v>1</v>
      </c>
      <c r="K842" t="s">
        <v>4075</v>
      </c>
    </row>
    <row r="843" spans="1:11" x14ac:dyDescent="0.3">
      <c r="A843" t="str">
        <f t="shared" si="14"/>
        <v>VICU5011195</v>
      </c>
      <c r="B843" t="s">
        <v>220</v>
      </c>
      <c r="C843" t="s">
        <v>96</v>
      </c>
      <c r="D843" s="34">
        <v>42879</v>
      </c>
      <c r="E843" t="s">
        <v>76</v>
      </c>
      <c r="F843" t="s">
        <v>4066</v>
      </c>
      <c r="G843" t="s">
        <v>3172</v>
      </c>
      <c r="H843" s="34">
        <v>42876</v>
      </c>
      <c r="I843">
        <v>2588101240</v>
      </c>
      <c r="J843" t="s">
        <v>1</v>
      </c>
      <c r="K843" t="s">
        <v>4076</v>
      </c>
    </row>
    <row r="844" spans="1:11" x14ac:dyDescent="0.3">
      <c r="A844" t="str">
        <f t="shared" si="14"/>
        <v>VICU5011301</v>
      </c>
      <c r="B844" t="s">
        <v>220</v>
      </c>
      <c r="C844" t="s">
        <v>96</v>
      </c>
      <c r="D844" s="34">
        <v>42881</v>
      </c>
      <c r="E844" t="s">
        <v>76</v>
      </c>
      <c r="F844" t="s">
        <v>4066</v>
      </c>
      <c r="G844" t="s">
        <v>3172</v>
      </c>
      <c r="H844" s="34">
        <v>42876</v>
      </c>
      <c r="I844">
        <v>4042530320</v>
      </c>
      <c r="J844" t="s">
        <v>1</v>
      </c>
      <c r="K844" t="s">
        <v>4077</v>
      </c>
    </row>
    <row r="845" spans="1:11" x14ac:dyDescent="0.3">
      <c r="A845" t="str">
        <f t="shared" si="14"/>
        <v>VICU5010814</v>
      </c>
      <c r="B845" t="s">
        <v>220</v>
      </c>
      <c r="C845" t="s">
        <v>96</v>
      </c>
      <c r="D845" s="34">
        <v>42882</v>
      </c>
      <c r="E845" t="s">
        <v>76</v>
      </c>
      <c r="F845" t="s">
        <v>4066</v>
      </c>
      <c r="G845" t="s">
        <v>3172</v>
      </c>
      <c r="H845" s="34">
        <v>42876</v>
      </c>
      <c r="I845">
        <v>4042576630</v>
      </c>
      <c r="J845" t="s">
        <v>1</v>
      </c>
      <c r="K845" t="s">
        <v>4078</v>
      </c>
    </row>
    <row r="846" spans="1:11" x14ac:dyDescent="0.3">
      <c r="A846" t="str">
        <f t="shared" si="14"/>
        <v>VICU5011132</v>
      </c>
      <c r="B846" t="s">
        <v>220</v>
      </c>
      <c r="C846" t="s">
        <v>96</v>
      </c>
      <c r="D846" s="34">
        <v>42882</v>
      </c>
      <c r="E846" t="s">
        <v>76</v>
      </c>
      <c r="F846" t="s">
        <v>4066</v>
      </c>
      <c r="G846" t="s">
        <v>3172</v>
      </c>
      <c r="H846" s="34">
        <v>42876</v>
      </c>
      <c r="I846">
        <v>4027919670</v>
      </c>
      <c r="J846" t="s">
        <v>1</v>
      </c>
      <c r="K846" t="s">
        <v>4079</v>
      </c>
    </row>
    <row r="847" spans="1:11" x14ac:dyDescent="0.3">
      <c r="A847" t="str">
        <f t="shared" si="14"/>
        <v>VICU5010795</v>
      </c>
      <c r="B847" t="s">
        <v>220</v>
      </c>
      <c r="C847" t="s">
        <v>96</v>
      </c>
      <c r="D847" s="34">
        <v>42885</v>
      </c>
      <c r="E847" t="s">
        <v>76</v>
      </c>
      <c r="F847" t="s">
        <v>4066</v>
      </c>
      <c r="G847" t="s">
        <v>3172</v>
      </c>
      <c r="H847" s="34">
        <v>42876</v>
      </c>
      <c r="I847">
        <v>4027921920</v>
      </c>
      <c r="J847" t="s">
        <v>1</v>
      </c>
      <c r="K847" t="s">
        <v>4080</v>
      </c>
    </row>
    <row r="848" spans="1:11" x14ac:dyDescent="0.3">
      <c r="A848" t="str">
        <f t="shared" si="14"/>
        <v>VICU5011338</v>
      </c>
      <c r="B848" t="s">
        <v>220</v>
      </c>
      <c r="C848" t="s">
        <v>96</v>
      </c>
      <c r="D848" s="34">
        <v>42884</v>
      </c>
      <c r="E848" t="s">
        <v>76</v>
      </c>
      <c r="F848" t="s">
        <v>4066</v>
      </c>
      <c r="G848" t="s">
        <v>3172</v>
      </c>
      <c r="H848" s="34">
        <v>42876</v>
      </c>
      <c r="I848">
        <v>4027928740</v>
      </c>
      <c r="J848" t="s">
        <v>1</v>
      </c>
      <c r="K848" t="s">
        <v>4081</v>
      </c>
    </row>
    <row r="849" spans="1:11" x14ac:dyDescent="0.3">
      <c r="A849" t="str">
        <f t="shared" si="14"/>
        <v>VICU5004600</v>
      </c>
      <c r="B849" t="s">
        <v>220</v>
      </c>
      <c r="C849" t="s">
        <v>96</v>
      </c>
      <c r="D849" s="34">
        <v>42868</v>
      </c>
      <c r="E849" t="s">
        <v>57</v>
      </c>
      <c r="F849" t="s">
        <v>3969</v>
      </c>
      <c r="G849" t="s">
        <v>3335</v>
      </c>
      <c r="H849" s="34">
        <v>42865</v>
      </c>
      <c r="I849">
        <v>2587634940</v>
      </c>
      <c r="J849" t="s">
        <v>1</v>
      </c>
      <c r="K849" t="s">
        <v>2697</v>
      </c>
    </row>
    <row r="850" spans="1:11" x14ac:dyDescent="0.3">
      <c r="A850" t="str">
        <f t="shared" si="14"/>
        <v>VICU2010560</v>
      </c>
      <c r="B850" s="27" t="s">
        <v>220</v>
      </c>
      <c r="C850" s="27" t="s">
        <v>96</v>
      </c>
      <c r="D850" s="69">
        <v>42867</v>
      </c>
      <c r="E850" s="27" t="s">
        <v>57</v>
      </c>
      <c r="F850" s="27" t="s">
        <v>3892</v>
      </c>
      <c r="G850" s="27" t="s">
        <v>2271</v>
      </c>
      <c r="H850" s="69">
        <v>42858</v>
      </c>
      <c r="I850" s="27">
        <v>2587351970</v>
      </c>
      <c r="J850" s="27" t="s">
        <v>1</v>
      </c>
      <c r="K850" s="27" t="s">
        <v>2786</v>
      </c>
    </row>
    <row r="851" spans="1:11" x14ac:dyDescent="0.3">
      <c r="A851" t="str">
        <f t="shared" si="14"/>
        <v>VICU2010317</v>
      </c>
      <c r="B851" t="s">
        <v>220</v>
      </c>
      <c r="C851" t="s">
        <v>96</v>
      </c>
      <c r="D851" s="34">
        <v>42874</v>
      </c>
      <c r="E851" t="s">
        <v>57</v>
      </c>
      <c r="F851" t="s">
        <v>3969</v>
      </c>
      <c r="G851" t="s">
        <v>3335</v>
      </c>
      <c r="H851" s="34">
        <v>42865</v>
      </c>
      <c r="I851">
        <v>2586062548</v>
      </c>
      <c r="J851" t="s">
        <v>1</v>
      </c>
      <c r="K851" t="s">
        <v>2604</v>
      </c>
    </row>
    <row r="852" spans="1:11" x14ac:dyDescent="0.3">
      <c r="A852" t="str">
        <f t="shared" si="14"/>
        <v>VICU5004642</v>
      </c>
      <c r="B852" t="s">
        <v>220</v>
      </c>
      <c r="C852" t="s">
        <v>96</v>
      </c>
      <c r="D852" s="34">
        <v>42870</v>
      </c>
      <c r="E852" t="s">
        <v>57</v>
      </c>
      <c r="F852" t="s">
        <v>3969</v>
      </c>
      <c r="G852" t="s">
        <v>3335</v>
      </c>
      <c r="H852" s="34">
        <v>42865</v>
      </c>
      <c r="I852">
        <v>2024521831</v>
      </c>
      <c r="J852" t="s">
        <v>1</v>
      </c>
      <c r="K852" t="s">
        <v>2656</v>
      </c>
    </row>
    <row r="853" spans="1:11" x14ac:dyDescent="0.3">
      <c r="A853" t="str">
        <f t="shared" si="14"/>
        <v>VICU2010019</v>
      </c>
      <c r="B853" t="s">
        <v>220</v>
      </c>
      <c r="C853" t="s">
        <v>96</v>
      </c>
      <c r="D853" s="34">
        <v>42872</v>
      </c>
      <c r="E853" t="s">
        <v>57</v>
      </c>
      <c r="F853" t="s">
        <v>3969</v>
      </c>
      <c r="G853" t="s">
        <v>3335</v>
      </c>
      <c r="H853" s="34">
        <v>42865</v>
      </c>
      <c r="I853">
        <v>2587472910</v>
      </c>
      <c r="J853" t="s">
        <v>1</v>
      </c>
      <c r="K853" t="s">
        <v>2693</v>
      </c>
    </row>
    <row r="854" spans="1:11" x14ac:dyDescent="0.3">
      <c r="A854" t="str">
        <f t="shared" si="14"/>
        <v>VICU2011191</v>
      </c>
      <c r="B854" t="s">
        <v>220</v>
      </c>
      <c r="C854" t="s">
        <v>96</v>
      </c>
      <c r="D854" s="34">
        <v>42870</v>
      </c>
      <c r="E854" t="s">
        <v>57</v>
      </c>
      <c r="F854" t="s">
        <v>3969</v>
      </c>
      <c r="G854" t="s">
        <v>3335</v>
      </c>
      <c r="H854" s="34">
        <v>42865</v>
      </c>
      <c r="I854">
        <v>2587807450</v>
      </c>
      <c r="J854" t="s">
        <v>1</v>
      </c>
      <c r="K854" t="s">
        <v>2792</v>
      </c>
    </row>
    <row r="855" spans="1:11" x14ac:dyDescent="0.3">
      <c r="A855" t="str">
        <f t="shared" si="14"/>
        <v>VICU4003791</v>
      </c>
      <c r="B855" t="s">
        <v>220</v>
      </c>
      <c r="C855" t="s">
        <v>96</v>
      </c>
      <c r="D855" s="34">
        <v>42876</v>
      </c>
      <c r="E855" t="s">
        <v>57</v>
      </c>
      <c r="F855" t="s">
        <v>3974</v>
      </c>
      <c r="G855" t="s">
        <v>3427</v>
      </c>
      <c r="H855" s="34">
        <v>42872</v>
      </c>
      <c r="I855">
        <v>2587982170</v>
      </c>
      <c r="J855" t="s">
        <v>1</v>
      </c>
      <c r="K855" t="s">
        <v>1672</v>
      </c>
    </row>
    <row r="856" spans="1:11" x14ac:dyDescent="0.3">
      <c r="A856" t="str">
        <f t="shared" si="14"/>
        <v>VICU4006492</v>
      </c>
      <c r="B856" t="s">
        <v>220</v>
      </c>
      <c r="C856" t="s">
        <v>96</v>
      </c>
      <c r="D856" s="34">
        <v>42877</v>
      </c>
      <c r="E856" t="s">
        <v>68</v>
      </c>
      <c r="F856" t="s">
        <v>4082</v>
      </c>
      <c r="G856" t="s">
        <v>2233</v>
      </c>
      <c r="H856" s="34">
        <v>42873</v>
      </c>
      <c r="I856">
        <v>2588052330</v>
      </c>
      <c r="J856" t="s">
        <v>1</v>
      </c>
      <c r="K856" t="s">
        <v>4083</v>
      </c>
    </row>
    <row r="857" spans="1:11" x14ac:dyDescent="0.3">
      <c r="A857" t="str">
        <f t="shared" si="14"/>
        <v>WBXU2027250</v>
      </c>
      <c r="B857" t="s">
        <v>220</v>
      </c>
      <c r="C857" t="s">
        <v>96</v>
      </c>
      <c r="D857" s="34">
        <v>42881</v>
      </c>
      <c r="E857" t="s">
        <v>68</v>
      </c>
      <c r="F857" t="s">
        <v>4082</v>
      </c>
      <c r="G857" t="s">
        <v>2233</v>
      </c>
      <c r="H857" s="34">
        <v>42873</v>
      </c>
      <c r="I857">
        <v>2587658380</v>
      </c>
      <c r="J857" t="s">
        <v>1</v>
      </c>
      <c r="K857" t="s">
        <v>1499</v>
      </c>
    </row>
    <row r="858" spans="1:11" x14ac:dyDescent="0.3">
      <c r="A858" t="str">
        <f t="shared" si="14"/>
        <v>CPWU8900988</v>
      </c>
      <c r="B858" t="s">
        <v>4084</v>
      </c>
      <c r="C858" t="s">
        <v>89</v>
      </c>
      <c r="D858" s="34">
        <v>42886</v>
      </c>
      <c r="E858" t="s">
        <v>59</v>
      </c>
      <c r="F858" t="s">
        <v>4017</v>
      </c>
      <c r="G858" t="s">
        <v>1803</v>
      </c>
      <c r="H858" s="34">
        <v>42880</v>
      </c>
      <c r="I858">
        <v>2587350580</v>
      </c>
      <c r="J858" t="s">
        <v>2</v>
      </c>
      <c r="K858" t="s">
        <v>4085</v>
      </c>
    </row>
    <row r="859" spans="1:11" x14ac:dyDescent="0.3">
      <c r="A859" t="str">
        <f t="shared" si="14"/>
        <v>SESU2180443</v>
      </c>
      <c r="B859" t="s">
        <v>4084</v>
      </c>
      <c r="C859" t="s">
        <v>89</v>
      </c>
      <c r="D859" s="34">
        <v>42887</v>
      </c>
      <c r="E859" t="s">
        <v>66</v>
      </c>
      <c r="F859" t="s">
        <v>4017</v>
      </c>
      <c r="G859" t="s">
        <v>1803</v>
      </c>
      <c r="H859" s="34">
        <v>42880</v>
      </c>
      <c r="I859">
        <v>2024551050</v>
      </c>
      <c r="J859" t="s">
        <v>1</v>
      </c>
      <c r="K859" t="s">
        <v>4086</v>
      </c>
    </row>
    <row r="860" spans="1:11" x14ac:dyDescent="0.3">
      <c r="A860" t="str">
        <f t="shared" si="14"/>
        <v>SESU2180530</v>
      </c>
      <c r="B860" t="s">
        <v>4084</v>
      </c>
      <c r="C860" t="s">
        <v>89</v>
      </c>
      <c r="D860" s="34">
        <v>42887</v>
      </c>
      <c r="E860" t="s">
        <v>66</v>
      </c>
      <c r="F860" t="s">
        <v>4017</v>
      </c>
      <c r="G860" t="s">
        <v>1803</v>
      </c>
      <c r="H860" s="34">
        <v>42880</v>
      </c>
      <c r="I860">
        <v>2587709160</v>
      </c>
      <c r="J860" t="s">
        <v>1</v>
      </c>
      <c r="K860" t="s">
        <v>4087</v>
      </c>
    </row>
    <row r="861" spans="1:11" x14ac:dyDescent="0.3">
      <c r="A861" t="str">
        <f t="shared" si="14"/>
        <v>SKIU2071335</v>
      </c>
      <c r="B861" t="s">
        <v>4084</v>
      </c>
      <c r="C861" t="s">
        <v>89</v>
      </c>
      <c r="D861" s="34">
        <v>42887</v>
      </c>
      <c r="E861" t="s">
        <v>59</v>
      </c>
      <c r="F861" t="s">
        <v>4017</v>
      </c>
      <c r="G861" t="s">
        <v>1803</v>
      </c>
      <c r="H861" s="34">
        <v>42880</v>
      </c>
      <c r="I861">
        <v>2587499510</v>
      </c>
      <c r="J861" t="s">
        <v>1</v>
      </c>
      <c r="K861" t="s">
        <v>4088</v>
      </c>
    </row>
    <row r="862" spans="1:11" x14ac:dyDescent="0.3">
      <c r="A862" t="str">
        <f t="shared" si="14"/>
        <v>SKIU2079228</v>
      </c>
      <c r="B862" t="s">
        <v>4084</v>
      </c>
      <c r="C862" t="s">
        <v>89</v>
      </c>
      <c r="D862" s="34">
        <v>42878</v>
      </c>
      <c r="E862" t="s">
        <v>58</v>
      </c>
      <c r="F862" t="s">
        <v>3980</v>
      </c>
      <c r="G862" t="s">
        <v>3824</v>
      </c>
      <c r="H862" s="34">
        <v>42873</v>
      </c>
      <c r="I862">
        <v>2587981540</v>
      </c>
      <c r="J862" t="s">
        <v>1</v>
      </c>
      <c r="K862" t="s">
        <v>4089</v>
      </c>
    </row>
    <row r="863" spans="1:11" x14ac:dyDescent="0.3">
      <c r="A863" t="str">
        <f t="shared" si="14"/>
        <v>SKIU2079491</v>
      </c>
      <c r="B863" t="s">
        <v>4084</v>
      </c>
      <c r="C863" t="s">
        <v>89</v>
      </c>
      <c r="D863" s="34">
        <v>42878</v>
      </c>
      <c r="E863" t="s">
        <v>58</v>
      </c>
      <c r="F863" t="s">
        <v>3980</v>
      </c>
      <c r="G863" t="s">
        <v>3824</v>
      </c>
      <c r="H863" s="34">
        <v>42873</v>
      </c>
      <c r="I863">
        <v>2588205690</v>
      </c>
      <c r="J863" t="s">
        <v>1</v>
      </c>
      <c r="K863" t="s">
        <v>4090</v>
      </c>
    </row>
    <row r="864" spans="1:11" x14ac:dyDescent="0.3">
      <c r="A864" t="str">
        <f t="shared" si="14"/>
        <v>SKIU2078880</v>
      </c>
      <c r="B864" t="s">
        <v>4084</v>
      </c>
      <c r="C864" t="s">
        <v>89</v>
      </c>
      <c r="D864" s="34">
        <v>42879</v>
      </c>
      <c r="E864" t="s">
        <v>58</v>
      </c>
      <c r="F864" t="s">
        <v>3980</v>
      </c>
      <c r="G864" t="s">
        <v>3824</v>
      </c>
      <c r="H864" s="34">
        <v>42873</v>
      </c>
      <c r="I864">
        <v>2588084840</v>
      </c>
      <c r="J864" t="s">
        <v>1</v>
      </c>
      <c r="K864" t="s">
        <v>4091</v>
      </c>
    </row>
    <row r="865" spans="1:11" x14ac:dyDescent="0.3">
      <c r="A865" t="str">
        <f t="shared" si="14"/>
        <v>DRYU3176824</v>
      </c>
      <c r="B865" t="s">
        <v>220</v>
      </c>
      <c r="C865" t="s">
        <v>96</v>
      </c>
      <c r="D865" s="34">
        <v>42880</v>
      </c>
      <c r="E865" t="s">
        <v>61</v>
      </c>
      <c r="F865" t="s">
        <v>4064</v>
      </c>
      <c r="G865" t="s">
        <v>2327</v>
      </c>
      <c r="H865" s="34">
        <v>42875</v>
      </c>
      <c r="I865">
        <v>2588272260</v>
      </c>
      <c r="J865" t="s">
        <v>1</v>
      </c>
      <c r="K865" t="s">
        <v>4092</v>
      </c>
    </row>
    <row r="866" spans="1:11" x14ac:dyDescent="0.3">
      <c r="A866" t="str">
        <f t="shared" si="14"/>
        <v>DRYU3176830</v>
      </c>
      <c r="B866" t="s">
        <v>220</v>
      </c>
      <c r="C866" t="s">
        <v>96</v>
      </c>
      <c r="D866" s="34">
        <v>42883</v>
      </c>
      <c r="E866" t="s">
        <v>61</v>
      </c>
      <c r="F866" t="s">
        <v>4066</v>
      </c>
      <c r="G866" t="s">
        <v>3172</v>
      </c>
      <c r="H866" s="34">
        <v>42876</v>
      </c>
      <c r="I866">
        <v>4028924440</v>
      </c>
      <c r="J866" t="s">
        <v>1</v>
      </c>
      <c r="K866" t="s">
        <v>4093</v>
      </c>
    </row>
    <row r="867" spans="1:11" x14ac:dyDescent="0.3">
      <c r="A867" t="str">
        <f t="shared" si="14"/>
        <v>VICU5011169</v>
      </c>
      <c r="B867" t="s">
        <v>220</v>
      </c>
      <c r="C867" t="s">
        <v>96</v>
      </c>
      <c r="D867" s="34">
        <v>42879</v>
      </c>
      <c r="E867" t="s">
        <v>76</v>
      </c>
      <c r="F867" t="s">
        <v>4066</v>
      </c>
      <c r="G867" t="s">
        <v>3172</v>
      </c>
      <c r="H867" s="34">
        <v>42876</v>
      </c>
      <c r="I867">
        <v>2587588310</v>
      </c>
      <c r="J867" t="s">
        <v>1</v>
      </c>
      <c r="K867" t="s">
        <v>4094</v>
      </c>
    </row>
    <row r="868" spans="1:11" x14ac:dyDescent="0.3">
      <c r="A868" t="str">
        <f t="shared" si="14"/>
        <v>VICU5010820</v>
      </c>
      <c r="B868" t="s">
        <v>220</v>
      </c>
      <c r="C868" t="s">
        <v>96</v>
      </c>
      <c r="D868" s="34">
        <v>42883</v>
      </c>
      <c r="E868" t="s">
        <v>76</v>
      </c>
      <c r="F868" t="s">
        <v>4066</v>
      </c>
      <c r="G868" t="s">
        <v>3172</v>
      </c>
      <c r="H868" s="34">
        <v>42876</v>
      </c>
      <c r="I868">
        <v>4027921120</v>
      </c>
      <c r="J868" t="s">
        <v>1</v>
      </c>
      <c r="K868" t="s">
        <v>4095</v>
      </c>
    </row>
    <row r="869" spans="1:11" x14ac:dyDescent="0.3">
      <c r="A869" t="str">
        <f t="shared" si="14"/>
        <v>VICU5011512</v>
      </c>
      <c r="B869" t="s">
        <v>220</v>
      </c>
      <c r="C869" t="s">
        <v>96</v>
      </c>
      <c r="D869" s="34">
        <v>42892</v>
      </c>
      <c r="E869" t="s">
        <v>83</v>
      </c>
      <c r="F869" t="s">
        <v>4096</v>
      </c>
      <c r="G869" t="s">
        <v>2271</v>
      </c>
      <c r="H869" s="34">
        <v>42886</v>
      </c>
      <c r="I869">
        <v>2587943610</v>
      </c>
      <c r="J869" t="s">
        <v>1</v>
      </c>
      <c r="K869" t="s">
        <v>4097</v>
      </c>
    </row>
    <row r="870" spans="1:11" x14ac:dyDescent="0.3">
      <c r="A870" t="str">
        <f t="shared" si="14"/>
        <v>VICU5011430</v>
      </c>
      <c r="B870" t="s">
        <v>220</v>
      </c>
      <c r="C870" t="s">
        <v>96</v>
      </c>
      <c r="D870" s="34">
        <v>42892</v>
      </c>
      <c r="E870" t="s">
        <v>83</v>
      </c>
      <c r="F870" t="s">
        <v>4096</v>
      </c>
      <c r="G870" t="s">
        <v>2271</v>
      </c>
      <c r="H870" s="34">
        <v>42886</v>
      </c>
      <c r="I870">
        <v>2587943610</v>
      </c>
      <c r="J870" t="s">
        <v>1</v>
      </c>
      <c r="K870" t="s">
        <v>4098</v>
      </c>
    </row>
    <row r="871" spans="1:11" x14ac:dyDescent="0.3">
      <c r="A871" t="str">
        <f t="shared" si="14"/>
        <v>UNDU1041996</v>
      </c>
      <c r="B871" t="s">
        <v>88</v>
      </c>
      <c r="C871" t="s">
        <v>89</v>
      </c>
      <c r="D871" s="34">
        <v>42885</v>
      </c>
      <c r="E871" t="s">
        <v>59</v>
      </c>
      <c r="F871" t="s">
        <v>4017</v>
      </c>
      <c r="G871" t="s">
        <v>1803</v>
      </c>
      <c r="H871" s="34">
        <v>42880</v>
      </c>
      <c r="I871">
        <v>4026802270</v>
      </c>
      <c r="J871" t="s">
        <v>1</v>
      </c>
      <c r="K871" t="s">
        <v>4099</v>
      </c>
    </row>
    <row r="872" spans="1:11" x14ac:dyDescent="0.3">
      <c r="A872" t="str">
        <f t="shared" si="14"/>
        <v>UNDU5001646</v>
      </c>
      <c r="B872" t="s">
        <v>88</v>
      </c>
      <c r="C872" t="s">
        <v>89</v>
      </c>
      <c r="D872" s="34">
        <v>42885</v>
      </c>
      <c r="E872" t="s">
        <v>59</v>
      </c>
      <c r="F872" t="s">
        <v>4017</v>
      </c>
      <c r="G872" t="s">
        <v>1803</v>
      </c>
      <c r="H872" s="34">
        <v>42880</v>
      </c>
      <c r="I872">
        <v>4026802270</v>
      </c>
      <c r="J872" t="s">
        <v>1</v>
      </c>
      <c r="K872" t="s">
        <v>4100</v>
      </c>
    </row>
    <row r="873" spans="1:11" x14ac:dyDescent="0.3">
      <c r="A873" t="str">
        <f t="shared" si="14"/>
        <v>SESU2181080</v>
      </c>
      <c r="B873" t="s">
        <v>88</v>
      </c>
      <c r="C873" t="s">
        <v>89</v>
      </c>
      <c r="D873" s="34">
        <v>42892</v>
      </c>
      <c r="E873" t="s">
        <v>66</v>
      </c>
      <c r="F873" t="s">
        <v>4096</v>
      </c>
      <c r="G873" t="s">
        <v>2271</v>
      </c>
      <c r="H873" s="34">
        <v>42886</v>
      </c>
      <c r="I873">
        <v>2588358420</v>
      </c>
      <c r="J873" t="s">
        <v>1</v>
      </c>
      <c r="K873" t="s">
        <v>4101</v>
      </c>
    </row>
    <row r="874" spans="1:11" x14ac:dyDescent="0.3">
      <c r="A874" t="str">
        <f t="shared" si="14"/>
        <v>SESU2181938</v>
      </c>
      <c r="B874" t="s">
        <v>88</v>
      </c>
      <c r="C874" t="s">
        <v>89</v>
      </c>
      <c r="D874" s="34">
        <v>42890</v>
      </c>
      <c r="E874" t="s">
        <v>66</v>
      </c>
      <c r="F874" t="s">
        <v>4017</v>
      </c>
      <c r="G874" t="s">
        <v>1803</v>
      </c>
      <c r="H874" s="34">
        <v>42880</v>
      </c>
      <c r="I874">
        <v>2587984800</v>
      </c>
      <c r="J874" t="s">
        <v>1</v>
      </c>
      <c r="K874" t="s">
        <v>4102</v>
      </c>
    </row>
    <row r="875" spans="1:11" x14ac:dyDescent="0.3">
      <c r="A875" t="str">
        <f t="shared" si="14"/>
        <v>SESU2181769</v>
      </c>
      <c r="B875" t="s">
        <v>88</v>
      </c>
      <c r="C875" t="s">
        <v>89</v>
      </c>
      <c r="D875" s="34">
        <v>42890</v>
      </c>
      <c r="E875" t="s">
        <v>66</v>
      </c>
      <c r="F875" t="s">
        <v>4017</v>
      </c>
      <c r="G875" t="s">
        <v>1803</v>
      </c>
      <c r="H875" s="34">
        <v>42880</v>
      </c>
      <c r="I875">
        <v>2587984800</v>
      </c>
      <c r="J875" t="s">
        <v>1</v>
      </c>
      <c r="K875" t="s">
        <v>4103</v>
      </c>
    </row>
    <row r="876" spans="1:11" x14ac:dyDescent="0.3">
      <c r="A876" t="str">
        <f t="shared" si="14"/>
        <v>SESU2181964</v>
      </c>
      <c r="B876" t="s">
        <v>88</v>
      </c>
      <c r="C876" t="s">
        <v>89</v>
      </c>
      <c r="D876" s="34">
        <v>42890</v>
      </c>
      <c r="E876" t="s">
        <v>66</v>
      </c>
      <c r="F876" t="s">
        <v>4017</v>
      </c>
      <c r="G876" t="s">
        <v>1803</v>
      </c>
      <c r="H876" s="34">
        <v>42880</v>
      </c>
      <c r="I876">
        <v>2587984800</v>
      </c>
      <c r="J876" t="s">
        <v>1</v>
      </c>
      <c r="K876" t="s">
        <v>4104</v>
      </c>
    </row>
    <row r="877" spans="1:11" x14ac:dyDescent="0.3">
      <c r="A877" t="str">
        <f t="shared" si="14"/>
        <v>SESU2181835</v>
      </c>
      <c r="B877" t="s">
        <v>88</v>
      </c>
      <c r="C877" t="s">
        <v>89</v>
      </c>
      <c r="D877" s="34">
        <v>42890</v>
      </c>
      <c r="E877" t="s">
        <v>66</v>
      </c>
      <c r="F877" t="s">
        <v>4017</v>
      </c>
      <c r="G877" t="s">
        <v>1803</v>
      </c>
      <c r="H877" s="34">
        <v>42880</v>
      </c>
      <c r="I877">
        <v>2587865440</v>
      </c>
      <c r="J877" t="s">
        <v>1</v>
      </c>
      <c r="K877" t="s">
        <v>4105</v>
      </c>
    </row>
    <row r="878" spans="1:11" x14ac:dyDescent="0.3">
      <c r="A878" t="str">
        <f t="shared" si="14"/>
        <v>DRYU3169960</v>
      </c>
      <c r="B878" s="27" t="s">
        <v>220</v>
      </c>
      <c r="C878" s="27" t="s">
        <v>96</v>
      </c>
      <c r="D878" s="69">
        <v>42889</v>
      </c>
      <c r="E878" s="27" t="s">
        <v>61</v>
      </c>
      <c r="F878" s="27" t="s">
        <v>4109</v>
      </c>
      <c r="G878" s="27" t="s">
        <v>2182</v>
      </c>
      <c r="H878" s="69">
        <v>42883</v>
      </c>
      <c r="I878" s="27">
        <v>2588299400</v>
      </c>
      <c r="J878" s="27" t="s">
        <v>1</v>
      </c>
      <c r="K878" s="27" t="s">
        <v>4110</v>
      </c>
    </row>
    <row r="879" spans="1:11" x14ac:dyDescent="0.3">
      <c r="A879" t="str">
        <f t="shared" si="14"/>
        <v>DRYU3177306</v>
      </c>
      <c r="B879" t="s">
        <v>220</v>
      </c>
      <c r="C879" t="s">
        <v>96</v>
      </c>
      <c r="D879" s="34">
        <v>42887</v>
      </c>
      <c r="E879" t="s">
        <v>61</v>
      </c>
      <c r="F879" t="s">
        <v>4109</v>
      </c>
      <c r="G879" t="s">
        <v>2182</v>
      </c>
      <c r="H879" s="34">
        <v>42883</v>
      </c>
      <c r="I879">
        <v>2588074390</v>
      </c>
      <c r="J879" t="s">
        <v>1</v>
      </c>
      <c r="K879" t="s">
        <v>4111</v>
      </c>
    </row>
    <row r="880" spans="1:11" x14ac:dyDescent="0.3">
      <c r="A880" t="str">
        <f t="shared" si="14"/>
        <v>DRYU3176716</v>
      </c>
      <c r="B880" t="s">
        <v>220</v>
      </c>
      <c r="C880" t="s">
        <v>96</v>
      </c>
      <c r="D880" s="34">
        <v>42887</v>
      </c>
      <c r="E880" t="s">
        <v>61</v>
      </c>
      <c r="F880" t="s">
        <v>4109</v>
      </c>
      <c r="G880" t="s">
        <v>2182</v>
      </c>
      <c r="H880" s="34">
        <v>42883</v>
      </c>
      <c r="I880">
        <v>2588074390</v>
      </c>
      <c r="J880" t="s">
        <v>1</v>
      </c>
      <c r="K880" t="s">
        <v>4112</v>
      </c>
    </row>
    <row r="881" spans="1:11" x14ac:dyDescent="0.3">
      <c r="A881" t="str">
        <f t="shared" si="14"/>
        <v>DRYU3177369</v>
      </c>
      <c r="B881" t="s">
        <v>220</v>
      </c>
      <c r="C881" t="s">
        <v>96</v>
      </c>
      <c r="D881" s="34">
        <v>42887</v>
      </c>
      <c r="E881" t="s">
        <v>61</v>
      </c>
      <c r="F881" t="s">
        <v>4109</v>
      </c>
      <c r="G881" t="s">
        <v>2182</v>
      </c>
      <c r="H881" s="34">
        <v>42883</v>
      </c>
      <c r="I881">
        <v>2588074390</v>
      </c>
      <c r="J881" t="s">
        <v>1</v>
      </c>
      <c r="K881" t="s">
        <v>4113</v>
      </c>
    </row>
    <row r="882" spans="1:11" x14ac:dyDescent="0.3">
      <c r="A882" t="str">
        <f t="shared" si="14"/>
        <v>BSIU2100665</v>
      </c>
      <c r="B882" t="s">
        <v>220</v>
      </c>
      <c r="C882" t="s">
        <v>96</v>
      </c>
      <c r="D882" s="34">
        <v>42882</v>
      </c>
      <c r="E882" t="s">
        <v>60</v>
      </c>
      <c r="F882" t="s">
        <v>4114</v>
      </c>
      <c r="G882" t="s">
        <v>1720</v>
      </c>
      <c r="H882" s="34">
        <v>42880</v>
      </c>
      <c r="I882">
        <v>2588570360</v>
      </c>
      <c r="J882" t="s">
        <v>1</v>
      </c>
      <c r="K882" t="s">
        <v>4115</v>
      </c>
    </row>
    <row r="883" spans="1:11" x14ac:dyDescent="0.3">
      <c r="A883" t="str">
        <f t="shared" si="14"/>
        <v>VICU4008047</v>
      </c>
      <c r="B883" t="s">
        <v>220</v>
      </c>
      <c r="C883" t="s">
        <v>96</v>
      </c>
      <c r="D883" s="34">
        <v>42884</v>
      </c>
      <c r="E883" t="s">
        <v>68</v>
      </c>
      <c r="F883" t="s">
        <v>4114</v>
      </c>
      <c r="G883" t="s">
        <v>1720</v>
      </c>
      <c r="H883" s="34">
        <v>42880</v>
      </c>
      <c r="I883">
        <v>2588130040</v>
      </c>
      <c r="J883" t="s">
        <v>1</v>
      </c>
      <c r="K883" t="s">
        <v>3512</v>
      </c>
    </row>
    <row r="884" spans="1:11" x14ac:dyDescent="0.3">
      <c r="A884" t="str">
        <f t="shared" si="14"/>
        <v>VICU4008052</v>
      </c>
      <c r="B884" t="s">
        <v>220</v>
      </c>
      <c r="C884" t="s">
        <v>96</v>
      </c>
      <c r="D884" s="34">
        <v>42885</v>
      </c>
      <c r="E884" t="s">
        <v>60</v>
      </c>
      <c r="F884" t="s">
        <v>4114</v>
      </c>
      <c r="G884" t="s">
        <v>1720</v>
      </c>
      <c r="H884" s="34">
        <v>42880</v>
      </c>
      <c r="I884">
        <v>2588557640</v>
      </c>
      <c r="J884" t="s">
        <v>1</v>
      </c>
      <c r="K884" t="s">
        <v>3501</v>
      </c>
    </row>
    <row r="885" spans="1:11" x14ac:dyDescent="0.3">
      <c r="A885" t="str">
        <f t="shared" ref="A885:A948" si="15">K885</f>
        <v>VICU2013260</v>
      </c>
      <c r="B885" t="s">
        <v>220</v>
      </c>
      <c r="C885" t="s">
        <v>96</v>
      </c>
      <c r="D885" s="34">
        <v>42885</v>
      </c>
      <c r="E885" t="s">
        <v>68</v>
      </c>
      <c r="F885" t="s">
        <v>4114</v>
      </c>
      <c r="G885" t="s">
        <v>1720</v>
      </c>
      <c r="H885" s="34">
        <v>42880</v>
      </c>
      <c r="I885">
        <v>2588232390</v>
      </c>
      <c r="J885" t="s">
        <v>1</v>
      </c>
      <c r="K885" t="s">
        <v>3506</v>
      </c>
    </row>
    <row r="886" spans="1:11" x14ac:dyDescent="0.3">
      <c r="A886" t="str">
        <f t="shared" si="15"/>
        <v>VICU5011467</v>
      </c>
      <c r="B886" t="s">
        <v>220</v>
      </c>
      <c r="C886" t="s">
        <v>96</v>
      </c>
      <c r="D886" s="34">
        <v>42894</v>
      </c>
      <c r="E886" t="s">
        <v>83</v>
      </c>
      <c r="F886" t="s">
        <v>4096</v>
      </c>
      <c r="G886" t="s">
        <v>2271</v>
      </c>
      <c r="H886" s="34">
        <v>42886</v>
      </c>
      <c r="I886">
        <v>4025835160</v>
      </c>
      <c r="J886" t="s">
        <v>1</v>
      </c>
      <c r="K886" t="s">
        <v>4116</v>
      </c>
    </row>
    <row r="887" spans="1:11" x14ac:dyDescent="0.3">
      <c r="A887" t="str">
        <f t="shared" si="15"/>
        <v>VICU5011404</v>
      </c>
      <c r="B887" t="s">
        <v>220</v>
      </c>
      <c r="C887" t="s">
        <v>96</v>
      </c>
      <c r="D887" s="34">
        <v>42893</v>
      </c>
      <c r="E887" t="s">
        <v>83</v>
      </c>
      <c r="F887" t="s">
        <v>4096</v>
      </c>
      <c r="G887" t="s">
        <v>2271</v>
      </c>
      <c r="H887" s="34">
        <v>42886</v>
      </c>
      <c r="I887">
        <v>2588223260</v>
      </c>
      <c r="J887" t="s">
        <v>1</v>
      </c>
      <c r="K887" t="s">
        <v>4117</v>
      </c>
    </row>
    <row r="888" spans="1:11" x14ac:dyDescent="0.3">
      <c r="A888" t="str">
        <f t="shared" si="15"/>
        <v>VICU5011425</v>
      </c>
      <c r="B888" t="s">
        <v>220</v>
      </c>
      <c r="C888" t="s">
        <v>96</v>
      </c>
      <c r="D888" s="34">
        <v>42892</v>
      </c>
      <c r="E888" t="s">
        <v>83</v>
      </c>
      <c r="F888" t="s">
        <v>4096</v>
      </c>
      <c r="G888" t="s">
        <v>2271</v>
      </c>
      <c r="H888" s="34">
        <v>42886</v>
      </c>
      <c r="I888">
        <v>2588516150</v>
      </c>
      <c r="J888" t="s">
        <v>1</v>
      </c>
      <c r="K888" t="s">
        <v>4118</v>
      </c>
    </row>
    <row r="889" spans="1:11" x14ac:dyDescent="0.3">
      <c r="A889" t="str">
        <f t="shared" si="15"/>
        <v>VICU2011524</v>
      </c>
      <c r="B889" t="s">
        <v>220</v>
      </c>
      <c r="C889" t="s">
        <v>96</v>
      </c>
      <c r="D889" s="34">
        <v>42880</v>
      </c>
      <c r="E889" t="s">
        <v>67</v>
      </c>
      <c r="F889" t="s">
        <v>4119</v>
      </c>
      <c r="G889" t="s">
        <v>2813</v>
      </c>
      <c r="H889" s="34">
        <v>42876</v>
      </c>
      <c r="I889">
        <v>2587984370</v>
      </c>
      <c r="J889" t="s">
        <v>1</v>
      </c>
      <c r="K889" t="s">
        <v>4120</v>
      </c>
    </row>
    <row r="890" spans="1:11" x14ac:dyDescent="0.3">
      <c r="A890" t="str">
        <f t="shared" si="15"/>
        <v>VICU2011890</v>
      </c>
      <c r="B890" t="s">
        <v>220</v>
      </c>
      <c r="C890" t="s">
        <v>96</v>
      </c>
      <c r="D890" s="34">
        <v>42882</v>
      </c>
      <c r="E890" t="s">
        <v>67</v>
      </c>
      <c r="F890" t="s">
        <v>4121</v>
      </c>
      <c r="G890" t="s">
        <v>2813</v>
      </c>
      <c r="H890" s="34">
        <v>42877</v>
      </c>
      <c r="I890">
        <v>2588359100</v>
      </c>
      <c r="J890" t="s">
        <v>1</v>
      </c>
      <c r="K890" t="s">
        <v>4122</v>
      </c>
    </row>
    <row r="891" spans="1:11" x14ac:dyDescent="0.3">
      <c r="A891" t="str">
        <f t="shared" si="15"/>
        <v>VICU4006954</v>
      </c>
      <c r="B891" t="s">
        <v>220</v>
      </c>
      <c r="C891" t="s">
        <v>96</v>
      </c>
      <c r="D891" s="34">
        <v>42884</v>
      </c>
      <c r="E891" t="s">
        <v>57</v>
      </c>
      <c r="F891" t="s">
        <v>4017</v>
      </c>
      <c r="G891" t="s">
        <v>1803</v>
      </c>
      <c r="H891" s="34">
        <v>42880</v>
      </c>
      <c r="I891">
        <v>2587864051</v>
      </c>
      <c r="J891" t="s">
        <v>1</v>
      </c>
      <c r="K891" t="s">
        <v>4123</v>
      </c>
    </row>
    <row r="892" spans="1:11" x14ac:dyDescent="0.3">
      <c r="A892" t="str">
        <f t="shared" si="15"/>
        <v>VICU2012069</v>
      </c>
      <c r="B892" t="s">
        <v>220</v>
      </c>
      <c r="C892" t="s">
        <v>96</v>
      </c>
      <c r="D892" s="34">
        <v>42888</v>
      </c>
      <c r="E892" t="s">
        <v>68</v>
      </c>
      <c r="F892" t="s">
        <v>4124</v>
      </c>
      <c r="G892" t="s">
        <v>2233</v>
      </c>
      <c r="H892" s="34">
        <v>42885</v>
      </c>
      <c r="I892">
        <v>2588395950</v>
      </c>
      <c r="J892" t="s">
        <v>1</v>
      </c>
      <c r="K892" t="s">
        <v>4125</v>
      </c>
    </row>
    <row r="893" spans="1:11" x14ac:dyDescent="0.3">
      <c r="A893" t="str">
        <f t="shared" si="15"/>
        <v>VICU2010702</v>
      </c>
      <c r="B893" t="s">
        <v>220</v>
      </c>
      <c r="C893" t="s">
        <v>96</v>
      </c>
      <c r="D893" s="34">
        <v>42892</v>
      </c>
      <c r="E893" t="s">
        <v>59</v>
      </c>
      <c r="F893" t="s">
        <v>4096</v>
      </c>
      <c r="G893" t="s">
        <v>2271</v>
      </c>
      <c r="H893" s="34">
        <v>42886</v>
      </c>
      <c r="I893">
        <v>2588502060</v>
      </c>
      <c r="J893" t="s">
        <v>1</v>
      </c>
      <c r="K893" t="s">
        <v>4126</v>
      </c>
    </row>
    <row r="894" spans="1:11" x14ac:dyDescent="0.3">
      <c r="A894" t="str">
        <f t="shared" si="15"/>
        <v>WBXU2034326</v>
      </c>
      <c r="B894" t="s">
        <v>220</v>
      </c>
      <c r="C894" t="s">
        <v>96</v>
      </c>
      <c r="D894" s="34">
        <v>42886</v>
      </c>
      <c r="E894" t="s">
        <v>57</v>
      </c>
      <c r="F894" t="s">
        <v>4017</v>
      </c>
      <c r="G894" t="s">
        <v>1803</v>
      </c>
      <c r="H894" s="34">
        <v>42880</v>
      </c>
      <c r="I894">
        <v>2588493870</v>
      </c>
      <c r="J894" t="s">
        <v>1</v>
      </c>
      <c r="K894" t="s">
        <v>4127</v>
      </c>
    </row>
    <row r="895" spans="1:11" x14ac:dyDescent="0.3">
      <c r="A895" t="str">
        <f t="shared" si="15"/>
        <v>CLHU3787252</v>
      </c>
      <c r="B895" t="s">
        <v>220</v>
      </c>
      <c r="C895" t="s">
        <v>96</v>
      </c>
      <c r="D895" s="34">
        <v>42885</v>
      </c>
      <c r="E895" t="s">
        <v>76</v>
      </c>
      <c r="F895" t="s">
        <v>4109</v>
      </c>
      <c r="G895" t="s">
        <v>2182</v>
      </c>
      <c r="H895" s="34">
        <v>42883</v>
      </c>
      <c r="I895">
        <v>2588234330</v>
      </c>
      <c r="J895" t="s">
        <v>1</v>
      </c>
      <c r="K895" t="s">
        <v>4128</v>
      </c>
    </row>
    <row r="896" spans="1:11" x14ac:dyDescent="0.3">
      <c r="A896" t="str">
        <f t="shared" si="15"/>
        <v>CLHU3787484</v>
      </c>
      <c r="B896" t="s">
        <v>220</v>
      </c>
      <c r="C896" t="s">
        <v>96</v>
      </c>
      <c r="D896" s="34">
        <v>42889</v>
      </c>
      <c r="E896" t="s">
        <v>76</v>
      </c>
      <c r="F896" t="s">
        <v>4109</v>
      </c>
      <c r="G896" t="s">
        <v>2182</v>
      </c>
      <c r="H896" s="34">
        <v>42883</v>
      </c>
      <c r="I896">
        <v>4027887550</v>
      </c>
      <c r="J896" t="s">
        <v>1</v>
      </c>
      <c r="K896" t="s">
        <v>4129</v>
      </c>
    </row>
    <row r="897" spans="1:11" x14ac:dyDescent="0.3">
      <c r="A897" t="str">
        <f t="shared" si="15"/>
        <v>CLHU3783494</v>
      </c>
      <c r="B897" t="s">
        <v>220</v>
      </c>
      <c r="C897" t="s">
        <v>96</v>
      </c>
      <c r="D897" s="34">
        <v>42886</v>
      </c>
      <c r="E897" t="s">
        <v>76</v>
      </c>
      <c r="F897" t="s">
        <v>4109</v>
      </c>
      <c r="G897" t="s">
        <v>2182</v>
      </c>
      <c r="H897" s="34">
        <v>42883</v>
      </c>
      <c r="I897">
        <v>2588441870</v>
      </c>
      <c r="J897" t="s">
        <v>1</v>
      </c>
      <c r="K897" t="s">
        <v>4130</v>
      </c>
    </row>
    <row r="898" spans="1:11" x14ac:dyDescent="0.3">
      <c r="A898" t="str">
        <f t="shared" si="15"/>
        <v>FCIU2310200</v>
      </c>
      <c r="B898" t="s">
        <v>220</v>
      </c>
      <c r="C898" t="s">
        <v>96</v>
      </c>
      <c r="D898" s="34">
        <v>42891</v>
      </c>
      <c r="E898" t="s">
        <v>59</v>
      </c>
      <c r="F898" t="s">
        <v>4096</v>
      </c>
      <c r="G898" t="s">
        <v>2271</v>
      </c>
      <c r="H898" s="34">
        <v>42886</v>
      </c>
      <c r="I898">
        <v>4026785450</v>
      </c>
      <c r="J898" t="s">
        <v>1</v>
      </c>
      <c r="K898" t="s">
        <v>4131</v>
      </c>
    </row>
    <row r="899" spans="1:11" x14ac:dyDescent="0.3">
      <c r="A899" t="str">
        <f t="shared" si="15"/>
        <v>NIDU2353950</v>
      </c>
      <c r="B899" t="s">
        <v>220</v>
      </c>
      <c r="C899" t="s">
        <v>96</v>
      </c>
      <c r="D899" s="34">
        <v>42891</v>
      </c>
      <c r="E899" t="s">
        <v>59</v>
      </c>
      <c r="F899" t="s">
        <v>4096</v>
      </c>
      <c r="G899" t="s">
        <v>2271</v>
      </c>
      <c r="H899" s="34">
        <v>42886</v>
      </c>
      <c r="I899">
        <v>4026785450</v>
      </c>
      <c r="J899" t="s">
        <v>1</v>
      </c>
      <c r="K899" t="s">
        <v>4132</v>
      </c>
    </row>
    <row r="900" spans="1:11" x14ac:dyDescent="0.3">
      <c r="A900" t="str">
        <f t="shared" si="15"/>
        <v>CXDU1983980</v>
      </c>
      <c r="B900" t="s">
        <v>220</v>
      </c>
      <c r="C900" t="s">
        <v>96</v>
      </c>
      <c r="D900" s="34">
        <v>42891</v>
      </c>
      <c r="E900" t="s">
        <v>59</v>
      </c>
      <c r="F900" t="s">
        <v>4096</v>
      </c>
      <c r="G900" t="s">
        <v>2271</v>
      </c>
      <c r="H900" s="34">
        <v>42886</v>
      </c>
      <c r="I900">
        <v>4026785450</v>
      </c>
      <c r="J900" t="s">
        <v>1</v>
      </c>
      <c r="K900" t="s">
        <v>4133</v>
      </c>
    </row>
    <row r="901" spans="1:11" x14ac:dyDescent="0.3">
      <c r="A901" t="str">
        <f t="shared" si="15"/>
        <v>GVTU2276813</v>
      </c>
      <c r="B901" t="s">
        <v>220</v>
      </c>
      <c r="C901" t="s">
        <v>96</v>
      </c>
      <c r="D901" s="34">
        <v>42893</v>
      </c>
      <c r="E901" t="s">
        <v>66</v>
      </c>
      <c r="F901" t="s">
        <v>4096</v>
      </c>
      <c r="G901" t="s">
        <v>2271</v>
      </c>
      <c r="H901" s="34">
        <v>42886</v>
      </c>
      <c r="I901">
        <v>2587992220</v>
      </c>
      <c r="J901" t="s">
        <v>1</v>
      </c>
      <c r="K901" t="s">
        <v>4134</v>
      </c>
    </row>
    <row r="902" spans="1:11" x14ac:dyDescent="0.3">
      <c r="A902" t="str">
        <f t="shared" si="15"/>
        <v>GVTU2276789</v>
      </c>
      <c r="B902" t="s">
        <v>220</v>
      </c>
      <c r="C902" t="s">
        <v>96</v>
      </c>
      <c r="D902" s="34">
        <v>42893</v>
      </c>
      <c r="E902" t="s">
        <v>66</v>
      </c>
      <c r="F902" t="s">
        <v>4096</v>
      </c>
      <c r="G902" t="s">
        <v>2271</v>
      </c>
      <c r="H902" s="34">
        <v>42886</v>
      </c>
      <c r="I902">
        <v>2588474560</v>
      </c>
      <c r="J902" t="s">
        <v>1</v>
      </c>
      <c r="K902" t="s">
        <v>4135</v>
      </c>
    </row>
    <row r="903" spans="1:11" x14ac:dyDescent="0.3">
      <c r="A903" t="str">
        <f t="shared" si="15"/>
        <v>GVTU2298448</v>
      </c>
      <c r="B903" t="s">
        <v>220</v>
      </c>
      <c r="C903" t="s">
        <v>96</v>
      </c>
      <c r="D903" s="34">
        <v>42891</v>
      </c>
      <c r="E903" t="s">
        <v>59</v>
      </c>
      <c r="F903" t="s">
        <v>4096</v>
      </c>
      <c r="G903" t="s">
        <v>2271</v>
      </c>
      <c r="H903" s="34">
        <v>42886</v>
      </c>
      <c r="I903">
        <v>2588448630</v>
      </c>
      <c r="J903" t="s">
        <v>1</v>
      </c>
      <c r="K903" t="s">
        <v>4136</v>
      </c>
    </row>
    <row r="904" spans="1:11" x14ac:dyDescent="0.3">
      <c r="A904" t="str">
        <f t="shared" si="15"/>
        <v>GVTU2276768</v>
      </c>
      <c r="B904" t="s">
        <v>220</v>
      </c>
      <c r="C904" t="s">
        <v>96</v>
      </c>
      <c r="D904" s="34">
        <v>42893</v>
      </c>
      <c r="E904" t="s">
        <v>66</v>
      </c>
      <c r="F904" t="s">
        <v>4096</v>
      </c>
      <c r="G904" t="s">
        <v>2271</v>
      </c>
      <c r="H904" s="34">
        <v>42886</v>
      </c>
      <c r="I904">
        <v>2588500750</v>
      </c>
      <c r="J904" t="s">
        <v>1</v>
      </c>
      <c r="K904" t="s">
        <v>4137</v>
      </c>
    </row>
    <row r="905" spans="1:11" x14ac:dyDescent="0.3">
      <c r="A905" t="str">
        <f t="shared" si="15"/>
        <v>GVTU2276794</v>
      </c>
      <c r="B905" t="s">
        <v>220</v>
      </c>
      <c r="C905" t="s">
        <v>96</v>
      </c>
      <c r="D905" s="34">
        <v>42893</v>
      </c>
      <c r="E905" t="s">
        <v>66</v>
      </c>
      <c r="F905" t="s">
        <v>4096</v>
      </c>
      <c r="G905" t="s">
        <v>2271</v>
      </c>
      <c r="H905" s="34">
        <v>42886</v>
      </c>
      <c r="I905">
        <v>2024626970</v>
      </c>
      <c r="J905" t="s">
        <v>1</v>
      </c>
      <c r="K905" t="s">
        <v>4138</v>
      </c>
    </row>
    <row r="906" spans="1:11" x14ac:dyDescent="0.3">
      <c r="A906" t="str">
        <f t="shared" si="15"/>
        <v>UNDU2125540</v>
      </c>
      <c r="B906" t="s">
        <v>88</v>
      </c>
      <c r="C906" t="s">
        <v>89</v>
      </c>
      <c r="D906" s="34">
        <v>42893</v>
      </c>
      <c r="E906" t="s">
        <v>59</v>
      </c>
      <c r="F906" t="s">
        <v>4096</v>
      </c>
      <c r="G906" t="s">
        <v>2271</v>
      </c>
      <c r="H906" s="34">
        <v>42886</v>
      </c>
      <c r="I906">
        <v>4026785110</v>
      </c>
      <c r="J906" t="s">
        <v>1</v>
      </c>
      <c r="K906" t="s">
        <v>4139</v>
      </c>
    </row>
    <row r="907" spans="1:11" x14ac:dyDescent="0.3">
      <c r="A907" t="str">
        <f t="shared" si="15"/>
        <v>CBHU3693106</v>
      </c>
      <c r="B907" t="s">
        <v>88</v>
      </c>
      <c r="C907" t="s">
        <v>89</v>
      </c>
      <c r="D907" s="34">
        <v>42882</v>
      </c>
      <c r="E907" t="s">
        <v>58</v>
      </c>
      <c r="F907" t="s">
        <v>4066</v>
      </c>
      <c r="G907" t="s">
        <v>3172</v>
      </c>
      <c r="H907" s="34">
        <v>42876</v>
      </c>
      <c r="I907">
        <v>2588469690</v>
      </c>
      <c r="J907" t="s">
        <v>1</v>
      </c>
      <c r="K907" t="s">
        <v>4108</v>
      </c>
    </row>
    <row r="908" spans="1:11" x14ac:dyDescent="0.3">
      <c r="A908" t="str">
        <f t="shared" si="15"/>
        <v>SESU2174440</v>
      </c>
      <c r="B908" t="s">
        <v>88</v>
      </c>
      <c r="C908" t="s">
        <v>89</v>
      </c>
      <c r="D908" s="34">
        <v>42888</v>
      </c>
      <c r="E908" t="s">
        <v>61</v>
      </c>
      <c r="F908" t="s">
        <v>4140</v>
      </c>
      <c r="G908" t="s">
        <v>2110</v>
      </c>
      <c r="H908" s="34">
        <v>42882</v>
      </c>
      <c r="I908">
        <v>2588493560</v>
      </c>
      <c r="J908" t="s">
        <v>1</v>
      </c>
      <c r="K908" t="s">
        <v>4141</v>
      </c>
    </row>
    <row r="909" spans="1:11" x14ac:dyDescent="0.3">
      <c r="A909" t="str">
        <f t="shared" si="15"/>
        <v>SESU2174564</v>
      </c>
      <c r="B909" t="s">
        <v>88</v>
      </c>
      <c r="C909" t="s">
        <v>89</v>
      </c>
      <c r="D909" s="34">
        <v>42889</v>
      </c>
      <c r="E909" t="s">
        <v>61</v>
      </c>
      <c r="F909" t="s">
        <v>4140</v>
      </c>
      <c r="G909" t="s">
        <v>2110</v>
      </c>
      <c r="H909" s="34">
        <v>42882</v>
      </c>
      <c r="I909">
        <v>2588498430</v>
      </c>
      <c r="J909" t="s">
        <v>1</v>
      </c>
      <c r="K909" t="s">
        <v>4142</v>
      </c>
    </row>
    <row r="910" spans="1:11" x14ac:dyDescent="0.3">
      <c r="A910" t="str">
        <f t="shared" si="15"/>
        <v>SESU2172495</v>
      </c>
      <c r="B910" t="s">
        <v>88</v>
      </c>
      <c r="C910" t="s">
        <v>89</v>
      </c>
      <c r="D910" s="34">
        <v>42887</v>
      </c>
      <c r="E910" t="s">
        <v>61</v>
      </c>
      <c r="F910" t="s">
        <v>4140</v>
      </c>
      <c r="G910" t="s">
        <v>2110</v>
      </c>
      <c r="H910" s="34">
        <v>42882</v>
      </c>
      <c r="I910">
        <v>2588547300</v>
      </c>
      <c r="J910" t="s">
        <v>1</v>
      </c>
      <c r="K910" t="s">
        <v>4143</v>
      </c>
    </row>
    <row r="911" spans="1:11" x14ac:dyDescent="0.3">
      <c r="A911" t="str">
        <f t="shared" si="15"/>
        <v>SESU2174965</v>
      </c>
      <c r="B911" t="s">
        <v>88</v>
      </c>
      <c r="C911" t="s">
        <v>89</v>
      </c>
      <c r="D911" s="34">
        <v>42887</v>
      </c>
      <c r="E911" t="s">
        <v>61</v>
      </c>
      <c r="F911" t="s">
        <v>4109</v>
      </c>
      <c r="G911" t="s">
        <v>2182</v>
      </c>
      <c r="H911" s="34">
        <v>42883</v>
      </c>
      <c r="I911">
        <v>2588473100</v>
      </c>
      <c r="J911" t="s">
        <v>1</v>
      </c>
      <c r="K911" t="s">
        <v>4144</v>
      </c>
    </row>
    <row r="912" spans="1:11" x14ac:dyDescent="0.3">
      <c r="A912" t="str">
        <f t="shared" si="15"/>
        <v>SESU2175220</v>
      </c>
      <c r="B912" t="s">
        <v>88</v>
      </c>
      <c r="C912" t="s">
        <v>89</v>
      </c>
      <c r="D912" s="34">
        <v>42887</v>
      </c>
      <c r="E912" t="s">
        <v>61</v>
      </c>
      <c r="F912" t="s">
        <v>4109</v>
      </c>
      <c r="G912" t="s">
        <v>2182</v>
      </c>
      <c r="H912" s="34">
        <v>42883</v>
      </c>
      <c r="I912">
        <v>2588437060</v>
      </c>
      <c r="J912" t="s">
        <v>1</v>
      </c>
      <c r="K912" t="s">
        <v>4145</v>
      </c>
    </row>
    <row r="913" spans="1:11" x14ac:dyDescent="0.3">
      <c r="A913" t="str">
        <f t="shared" si="15"/>
        <v>SESU2172480</v>
      </c>
      <c r="B913" t="s">
        <v>88</v>
      </c>
      <c r="C913" t="s">
        <v>89</v>
      </c>
      <c r="D913" s="34">
        <v>42887</v>
      </c>
      <c r="E913" t="s">
        <v>61</v>
      </c>
      <c r="F913" t="s">
        <v>4140</v>
      </c>
      <c r="G913" t="s">
        <v>2110</v>
      </c>
      <c r="H913" s="34">
        <v>42882</v>
      </c>
      <c r="I913">
        <v>2588547300</v>
      </c>
      <c r="J913" t="s">
        <v>1</v>
      </c>
      <c r="K913" t="s">
        <v>4146</v>
      </c>
    </row>
    <row r="914" spans="1:11" x14ac:dyDescent="0.3">
      <c r="A914" t="str">
        <f t="shared" si="15"/>
        <v>SESU2174950</v>
      </c>
      <c r="B914" t="s">
        <v>88</v>
      </c>
      <c r="C914" t="s">
        <v>89</v>
      </c>
      <c r="D914" s="34">
        <v>42887</v>
      </c>
      <c r="E914" t="s">
        <v>61</v>
      </c>
      <c r="F914" t="s">
        <v>4109</v>
      </c>
      <c r="G914" t="s">
        <v>2182</v>
      </c>
      <c r="H914" s="34">
        <v>42883</v>
      </c>
      <c r="I914">
        <v>2588420790</v>
      </c>
      <c r="J914" t="s">
        <v>1</v>
      </c>
      <c r="K914" t="s">
        <v>4147</v>
      </c>
    </row>
    <row r="915" spans="1:11" x14ac:dyDescent="0.3">
      <c r="A915" t="str">
        <f t="shared" si="15"/>
        <v>SESU2174815</v>
      </c>
      <c r="B915" t="s">
        <v>88</v>
      </c>
      <c r="C915" t="s">
        <v>89</v>
      </c>
      <c r="D915" s="34">
        <v>42887</v>
      </c>
      <c r="E915" t="s">
        <v>61</v>
      </c>
      <c r="F915" t="s">
        <v>4109</v>
      </c>
      <c r="G915" t="s">
        <v>2182</v>
      </c>
      <c r="H915" s="34">
        <v>42883</v>
      </c>
      <c r="I915">
        <v>2588473100</v>
      </c>
      <c r="J915" t="s">
        <v>1</v>
      </c>
      <c r="K915" t="s">
        <v>4148</v>
      </c>
    </row>
    <row r="916" spans="1:11" x14ac:dyDescent="0.3">
      <c r="A916" t="str">
        <f t="shared" si="15"/>
        <v>SESU2172155</v>
      </c>
      <c r="B916" t="s">
        <v>88</v>
      </c>
      <c r="C916" t="s">
        <v>89</v>
      </c>
      <c r="D916" s="34">
        <v>42888</v>
      </c>
      <c r="E916" t="s">
        <v>61</v>
      </c>
      <c r="F916" t="s">
        <v>4140</v>
      </c>
      <c r="G916" t="s">
        <v>2110</v>
      </c>
      <c r="H916" s="34">
        <v>42882</v>
      </c>
      <c r="I916">
        <v>2588547180</v>
      </c>
      <c r="J916" t="s">
        <v>1</v>
      </c>
      <c r="K916" t="s">
        <v>4149</v>
      </c>
    </row>
    <row r="917" spans="1:11" x14ac:dyDescent="0.3">
      <c r="A917" t="str">
        <f t="shared" si="15"/>
        <v>SESU2174590</v>
      </c>
      <c r="B917" t="s">
        <v>88</v>
      </c>
      <c r="C917" t="s">
        <v>89</v>
      </c>
      <c r="D917" s="34">
        <v>42891</v>
      </c>
      <c r="E917" t="s">
        <v>61</v>
      </c>
      <c r="F917" t="s">
        <v>4140</v>
      </c>
      <c r="G917" t="s">
        <v>2110</v>
      </c>
      <c r="H917" s="34">
        <v>42882</v>
      </c>
      <c r="I917">
        <v>4028084340</v>
      </c>
      <c r="J917" t="s">
        <v>1</v>
      </c>
      <c r="K917" t="s">
        <v>4150</v>
      </c>
    </row>
    <row r="918" spans="1:11" x14ac:dyDescent="0.3">
      <c r="A918" t="str">
        <f t="shared" si="15"/>
        <v>SESU2172263</v>
      </c>
      <c r="B918" t="s">
        <v>88</v>
      </c>
      <c r="C918" t="s">
        <v>89</v>
      </c>
      <c r="D918" s="34">
        <v>42890</v>
      </c>
      <c r="E918" t="s">
        <v>61</v>
      </c>
      <c r="F918" t="s">
        <v>4109</v>
      </c>
      <c r="G918" t="s">
        <v>2182</v>
      </c>
      <c r="H918" s="34">
        <v>42883</v>
      </c>
      <c r="I918">
        <v>2588370390</v>
      </c>
      <c r="J918" t="s">
        <v>1</v>
      </c>
      <c r="K918" t="s">
        <v>4151</v>
      </c>
    </row>
    <row r="919" spans="1:11" x14ac:dyDescent="0.3">
      <c r="A919" t="str">
        <f t="shared" si="15"/>
        <v>SESU2172392</v>
      </c>
      <c r="B919" t="s">
        <v>88</v>
      </c>
      <c r="C919" t="s">
        <v>89</v>
      </c>
      <c r="D919" s="34">
        <v>42890</v>
      </c>
      <c r="E919" t="s">
        <v>61</v>
      </c>
      <c r="F919" t="s">
        <v>4109</v>
      </c>
      <c r="G919" t="s">
        <v>2182</v>
      </c>
      <c r="H919" s="34">
        <v>42883</v>
      </c>
      <c r="I919">
        <v>2588074420</v>
      </c>
      <c r="J919" t="s">
        <v>1</v>
      </c>
      <c r="K919" t="s">
        <v>4152</v>
      </c>
    </row>
    <row r="920" spans="1:11" x14ac:dyDescent="0.3">
      <c r="A920" t="str">
        <f t="shared" si="15"/>
        <v>SKIU2071802</v>
      </c>
      <c r="B920" t="s">
        <v>88</v>
      </c>
      <c r="C920" t="s">
        <v>89</v>
      </c>
      <c r="D920" s="34">
        <v>42890</v>
      </c>
      <c r="E920" t="s">
        <v>59</v>
      </c>
      <c r="F920" t="s">
        <v>4096</v>
      </c>
      <c r="G920" t="s">
        <v>2271</v>
      </c>
      <c r="H920" s="34">
        <v>42886</v>
      </c>
      <c r="I920">
        <v>2588504020</v>
      </c>
      <c r="J920" t="s">
        <v>1</v>
      </c>
      <c r="K920" t="s">
        <v>4153</v>
      </c>
    </row>
    <row r="921" spans="1:11" x14ac:dyDescent="0.3">
      <c r="A921" t="str">
        <f t="shared" si="15"/>
        <v>SKIU2071377</v>
      </c>
      <c r="B921" t="s">
        <v>88</v>
      </c>
      <c r="C921" t="s">
        <v>89</v>
      </c>
      <c r="D921" s="34">
        <v>42891</v>
      </c>
      <c r="E921" t="s">
        <v>59</v>
      </c>
      <c r="F921" t="s">
        <v>4096</v>
      </c>
      <c r="G921" t="s">
        <v>2271</v>
      </c>
      <c r="H921" s="34">
        <v>42886</v>
      </c>
      <c r="I921">
        <v>4026785450</v>
      </c>
      <c r="J921" t="s">
        <v>1</v>
      </c>
      <c r="K921" t="s">
        <v>4154</v>
      </c>
    </row>
    <row r="922" spans="1:11" x14ac:dyDescent="0.3">
      <c r="A922" t="str">
        <f t="shared" si="15"/>
        <v>SESU2180715</v>
      </c>
      <c r="B922" t="s">
        <v>88</v>
      </c>
      <c r="C922" t="s">
        <v>89</v>
      </c>
      <c r="D922" s="34">
        <v>42894</v>
      </c>
      <c r="E922" t="s">
        <v>66</v>
      </c>
      <c r="F922" t="s">
        <v>4096</v>
      </c>
      <c r="G922" t="s">
        <v>2271</v>
      </c>
      <c r="H922" s="34">
        <v>42886</v>
      </c>
      <c r="I922">
        <v>2024533230</v>
      </c>
      <c r="J922" t="s">
        <v>1</v>
      </c>
      <c r="K922" t="s">
        <v>4155</v>
      </c>
    </row>
    <row r="923" spans="1:11" x14ac:dyDescent="0.3">
      <c r="A923" t="str">
        <f t="shared" si="15"/>
        <v>WBXU2026948</v>
      </c>
      <c r="B923" t="s">
        <v>220</v>
      </c>
      <c r="C923" t="s">
        <v>96</v>
      </c>
      <c r="D923" s="34">
        <v>42897</v>
      </c>
      <c r="E923" t="s">
        <v>60</v>
      </c>
      <c r="F923" t="s">
        <v>4156</v>
      </c>
      <c r="G923" t="s">
        <v>1720</v>
      </c>
      <c r="H923" s="34">
        <v>42892</v>
      </c>
      <c r="I923">
        <v>2588228850</v>
      </c>
      <c r="J923" t="s">
        <v>1</v>
      </c>
      <c r="K923" t="s">
        <v>4157</v>
      </c>
    </row>
    <row r="924" spans="1:11" x14ac:dyDescent="0.3">
      <c r="A924" t="str">
        <f t="shared" si="15"/>
        <v>TRLU9492531</v>
      </c>
      <c r="B924" t="s">
        <v>1362</v>
      </c>
      <c r="C924" t="s">
        <v>90</v>
      </c>
      <c r="D924" s="34">
        <v>42891</v>
      </c>
      <c r="E924" t="s">
        <v>4158</v>
      </c>
      <c r="F924" t="s">
        <v>4159</v>
      </c>
      <c r="G924" t="s">
        <v>4160</v>
      </c>
      <c r="H924" s="34">
        <v>42882</v>
      </c>
      <c r="I924">
        <v>2585907510</v>
      </c>
      <c r="J924" t="s">
        <v>4</v>
      </c>
      <c r="K924" t="s">
        <v>4161</v>
      </c>
    </row>
    <row r="925" spans="1:11" x14ac:dyDescent="0.3">
      <c r="A925" t="str">
        <f t="shared" si="15"/>
        <v>DRYU3173002</v>
      </c>
      <c r="B925" s="27" t="s">
        <v>220</v>
      </c>
      <c r="C925" s="27" t="s">
        <v>96</v>
      </c>
      <c r="D925" s="69">
        <v>42893</v>
      </c>
      <c r="E925" s="27" t="s">
        <v>57</v>
      </c>
      <c r="F925" s="27" t="s">
        <v>4096</v>
      </c>
      <c r="G925" s="27" t="s">
        <v>2271</v>
      </c>
      <c r="H925" s="69">
        <v>42886</v>
      </c>
      <c r="I925" s="27">
        <v>2588494000</v>
      </c>
      <c r="J925" s="27" t="s">
        <v>1</v>
      </c>
      <c r="K925" s="27" t="s">
        <v>4165</v>
      </c>
    </row>
    <row r="926" spans="1:11" x14ac:dyDescent="0.3">
      <c r="A926" t="str">
        <f t="shared" si="15"/>
        <v>DRYU3172984</v>
      </c>
      <c r="B926" t="s">
        <v>220</v>
      </c>
      <c r="C926" t="s">
        <v>96</v>
      </c>
      <c r="D926" s="34">
        <v>42893</v>
      </c>
      <c r="E926" t="s">
        <v>55</v>
      </c>
      <c r="F926" t="s">
        <v>4096</v>
      </c>
      <c r="G926" t="s">
        <v>2271</v>
      </c>
      <c r="H926" s="34">
        <v>42886</v>
      </c>
      <c r="I926">
        <v>2588933010</v>
      </c>
      <c r="J926" t="s">
        <v>1</v>
      </c>
      <c r="K926" t="s">
        <v>4166</v>
      </c>
    </row>
    <row r="927" spans="1:11" x14ac:dyDescent="0.3">
      <c r="A927" t="str">
        <f t="shared" si="15"/>
        <v>DRYU3170214</v>
      </c>
      <c r="B927" t="s">
        <v>220</v>
      </c>
      <c r="C927" t="s">
        <v>96</v>
      </c>
      <c r="D927" s="34">
        <v>42893</v>
      </c>
      <c r="E927" t="s">
        <v>57</v>
      </c>
      <c r="F927" t="s">
        <v>4096</v>
      </c>
      <c r="G927" t="s">
        <v>2271</v>
      </c>
      <c r="H927" s="34">
        <v>42886</v>
      </c>
      <c r="I927">
        <v>2588786230</v>
      </c>
      <c r="J927" t="s">
        <v>1</v>
      </c>
      <c r="K927" t="s">
        <v>4167</v>
      </c>
    </row>
    <row r="928" spans="1:11" x14ac:dyDescent="0.3">
      <c r="A928" t="str">
        <f t="shared" si="15"/>
        <v>HNWU2307493</v>
      </c>
      <c r="B928" t="s">
        <v>220</v>
      </c>
      <c r="C928" t="s">
        <v>96</v>
      </c>
      <c r="D928" s="34">
        <v>42895</v>
      </c>
      <c r="E928" t="s">
        <v>61</v>
      </c>
      <c r="F928" t="s">
        <v>4168</v>
      </c>
      <c r="G928" t="s">
        <v>3824</v>
      </c>
      <c r="H928" s="34">
        <v>42891</v>
      </c>
      <c r="I928">
        <v>4028979320</v>
      </c>
      <c r="J928" t="s">
        <v>1</v>
      </c>
      <c r="K928" t="s">
        <v>4169</v>
      </c>
    </row>
    <row r="929" spans="1:11" x14ac:dyDescent="0.3">
      <c r="A929" t="str">
        <f t="shared" si="15"/>
        <v>HNWU2307507</v>
      </c>
      <c r="B929" t="s">
        <v>220</v>
      </c>
      <c r="C929" t="s">
        <v>96</v>
      </c>
      <c r="D929" s="34">
        <v>42895</v>
      </c>
      <c r="E929" t="s">
        <v>61</v>
      </c>
      <c r="F929" t="s">
        <v>4168</v>
      </c>
      <c r="G929" t="s">
        <v>3824</v>
      </c>
      <c r="H929" s="34">
        <v>42891</v>
      </c>
      <c r="I929">
        <v>2588911620</v>
      </c>
      <c r="J929" t="s">
        <v>1</v>
      </c>
      <c r="K929" t="s">
        <v>4170</v>
      </c>
    </row>
    <row r="930" spans="1:11" x14ac:dyDescent="0.3">
      <c r="A930" t="str">
        <f t="shared" si="15"/>
        <v>HNWU2311467</v>
      </c>
      <c r="B930" t="s">
        <v>220</v>
      </c>
      <c r="C930" t="s">
        <v>96</v>
      </c>
      <c r="D930" s="34">
        <v>42895</v>
      </c>
      <c r="E930" t="s">
        <v>61</v>
      </c>
      <c r="F930" t="s">
        <v>4168</v>
      </c>
      <c r="G930" t="s">
        <v>3824</v>
      </c>
      <c r="H930" s="34">
        <v>42891</v>
      </c>
      <c r="I930">
        <v>2588732760</v>
      </c>
      <c r="J930" t="s">
        <v>1</v>
      </c>
      <c r="K930" t="s">
        <v>4171</v>
      </c>
    </row>
    <row r="931" spans="1:11" x14ac:dyDescent="0.3">
      <c r="A931" t="str">
        <f t="shared" si="15"/>
        <v>HNWU2310305</v>
      </c>
      <c r="B931" t="s">
        <v>220</v>
      </c>
      <c r="C931" t="s">
        <v>96</v>
      </c>
      <c r="D931" s="34">
        <v>42894</v>
      </c>
      <c r="E931" t="s">
        <v>61</v>
      </c>
      <c r="F931" t="s">
        <v>4172</v>
      </c>
      <c r="G931" t="s">
        <v>77</v>
      </c>
      <c r="H931" s="34">
        <v>42889</v>
      </c>
      <c r="I931">
        <v>2588695370</v>
      </c>
      <c r="J931" t="s">
        <v>1</v>
      </c>
      <c r="K931" t="s">
        <v>4173</v>
      </c>
    </row>
    <row r="932" spans="1:11" x14ac:dyDescent="0.3">
      <c r="A932" t="str">
        <f t="shared" si="15"/>
        <v>HNWU2310603</v>
      </c>
      <c r="B932" t="s">
        <v>220</v>
      </c>
      <c r="C932" t="s">
        <v>96</v>
      </c>
      <c r="D932" s="34">
        <v>42895</v>
      </c>
      <c r="E932" t="s">
        <v>61</v>
      </c>
      <c r="F932" t="s">
        <v>4168</v>
      </c>
      <c r="G932" t="s">
        <v>3824</v>
      </c>
      <c r="H932" s="34">
        <v>42891</v>
      </c>
      <c r="I932">
        <v>4028916240</v>
      </c>
      <c r="J932" t="s">
        <v>1</v>
      </c>
      <c r="K932" t="s">
        <v>4174</v>
      </c>
    </row>
    <row r="933" spans="1:11" x14ac:dyDescent="0.3">
      <c r="A933" t="str">
        <f t="shared" si="15"/>
        <v>HNWU2310964</v>
      </c>
      <c r="B933" t="s">
        <v>220</v>
      </c>
      <c r="C933" t="s">
        <v>96</v>
      </c>
      <c r="D933" s="34">
        <v>42895</v>
      </c>
      <c r="E933" t="s">
        <v>61</v>
      </c>
      <c r="F933" t="s">
        <v>4168</v>
      </c>
      <c r="G933" t="s">
        <v>3824</v>
      </c>
      <c r="H933" s="34">
        <v>42891</v>
      </c>
      <c r="I933">
        <v>2588555830</v>
      </c>
      <c r="J933" t="s">
        <v>1</v>
      </c>
      <c r="K933" t="s">
        <v>4175</v>
      </c>
    </row>
    <row r="934" spans="1:11" x14ac:dyDescent="0.3">
      <c r="A934" t="str">
        <f t="shared" si="15"/>
        <v>HNWU2307127</v>
      </c>
      <c r="B934" t="s">
        <v>220</v>
      </c>
      <c r="C934" t="s">
        <v>96</v>
      </c>
      <c r="D934" s="34">
        <v>42898</v>
      </c>
      <c r="E934" t="s">
        <v>61</v>
      </c>
      <c r="F934" t="s">
        <v>4168</v>
      </c>
      <c r="G934" t="s">
        <v>3824</v>
      </c>
      <c r="H934" s="34">
        <v>42891</v>
      </c>
      <c r="I934">
        <v>2588648620</v>
      </c>
      <c r="J934" t="s">
        <v>1</v>
      </c>
      <c r="K934" t="s">
        <v>4176</v>
      </c>
    </row>
    <row r="935" spans="1:11" x14ac:dyDescent="0.3">
      <c r="A935" t="str">
        <f t="shared" si="15"/>
        <v>HNWU2307132</v>
      </c>
      <c r="B935" t="s">
        <v>220</v>
      </c>
      <c r="C935" t="s">
        <v>96</v>
      </c>
      <c r="D935" s="34">
        <v>42898</v>
      </c>
      <c r="E935" t="s">
        <v>61</v>
      </c>
      <c r="F935" t="s">
        <v>4168</v>
      </c>
      <c r="G935" t="s">
        <v>3824</v>
      </c>
      <c r="H935" s="34">
        <v>42891</v>
      </c>
      <c r="I935">
        <v>2024690710</v>
      </c>
      <c r="J935" t="s">
        <v>1</v>
      </c>
      <c r="K935" t="s">
        <v>4177</v>
      </c>
    </row>
    <row r="936" spans="1:11" x14ac:dyDescent="0.3">
      <c r="A936" t="str">
        <f t="shared" si="15"/>
        <v>HNWU2307030</v>
      </c>
      <c r="B936" t="s">
        <v>220</v>
      </c>
      <c r="C936" t="s">
        <v>96</v>
      </c>
      <c r="D936" s="34">
        <v>42898</v>
      </c>
      <c r="E936" t="s">
        <v>61</v>
      </c>
      <c r="F936" t="s">
        <v>4168</v>
      </c>
      <c r="G936" t="s">
        <v>3824</v>
      </c>
      <c r="H936" s="34">
        <v>42891</v>
      </c>
      <c r="I936">
        <v>2024690730</v>
      </c>
      <c r="J936" t="s">
        <v>1</v>
      </c>
      <c r="K936" t="s">
        <v>4178</v>
      </c>
    </row>
    <row r="937" spans="1:11" x14ac:dyDescent="0.3">
      <c r="A937" t="str">
        <f t="shared" si="15"/>
        <v>HNWU2310352</v>
      </c>
      <c r="B937" t="s">
        <v>220</v>
      </c>
      <c r="C937" t="s">
        <v>96</v>
      </c>
      <c r="D937" s="34">
        <v>42898</v>
      </c>
      <c r="E937" t="s">
        <v>61</v>
      </c>
      <c r="F937" t="s">
        <v>4168</v>
      </c>
      <c r="G937" t="s">
        <v>3824</v>
      </c>
      <c r="H937" s="34">
        <v>42891</v>
      </c>
      <c r="I937">
        <v>2588074820</v>
      </c>
      <c r="J937" t="s">
        <v>1</v>
      </c>
      <c r="K937" t="s">
        <v>4179</v>
      </c>
    </row>
    <row r="938" spans="1:11" x14ac:dyDescent="0.3">
      <c r="A938" t="str">
        <f t="shared" si="15"/>
        <v>HNWU2310347</v>
      </c>
      <c r="B938" t="s">
        <v>220</v>
      </c>
      <c r="C938" t="s">
        <v>96</v>
      </c>
      <c r="D938" s="34">
        <v>42898</v>
      </c>
      <c r="E938" t="s">
        <v>61</v>
      </c>
      <c r="F938" t="s">
        <v>4168</v>
      </c>
      <c r="G938" t="s">
        <v>3824</v>
      </c>
      <c r="H938" s="34">
        <v>42891</v>
      </c>
      <c r="I938">
        <v>2588753890</v>
      </c>
      <c r="J938" t="s">
        <v>1</v>
      </c>
      <c r="K938" t="s">
        <v>4180</v>
      </c>
    </row>
    <row r="939" spans="1:11" x14ac:dyDescent="0.3">
      <c r="A939" t="str">
        <f t="shared" si="15"/>
        <v>HNWU2311404</v>
      </c>
      <c r="B939" t="s">
        <v>220</v>
      </c>
      <c r="C939" t="s">
        <v>96</v>
      </c>
      <c r="D939" s="34">
        <v>42898</v>
      </c>
      <c r="E939" t="s">
        <v>61</v>
      </c>
      <c r="F939" t="s">
        <v>4168</v>
      </c>
      <c r="G939" t="s">
        <v>3824</v>
      </c>
      <c r="H939" s="34">
        <v>42891</v>
      </c>
      <c r="I939">
        <v>2588638110</v>
      </c>
      <c r="J939" t="s">
        <v>1</v>
      </c>
      <c r="K939" t="s">
        <v>4181</v>
      </c>
    </row>
    <row r="940" spans="1:11" x14ac:dyDescent="0.3">
      <c r="A940" t="str">
        <f t="shared" si="15"/>
        <v>IMNU1002430</v>
      </c>
      <c r="B940" t="s">
        <v>220</v>
      </c>
      <c r="C940" t="s">
        <v>96</v>
      </c>
      <c r="D940" s="34">
        <v>42898</v>
      </c>
      <c r="E940" t="s">
        <v>61</v>
      </c>
      <c r="F940" t="s">
        <v>4168</v>
      </c>
      <c r="G940" t="s">
        <v>3824</v>
      </c>
      <c r="H940" s="34">
        <v>42891</v>
      </c>
      <c r="I940">
        <v>2588619650</v>
      </c>
      <c r="J940" t="s">
        <v>1</v>
      </c>
      <c r="K940" t="s">
        <v>4182</v>
      </c>
    </row>
    <row r="941" spans="1:11" x14ac:dyDescent="0.3">
      <c r="A941" t="str">
        <f t="shared" si="15"/>
        <v>IMNU1003040</v>
      </c>
      <c r="B941" t="s">
        <v>220</v>
      </c>
      <c r="C941" t="s">
        <v>96</v>
      </c>
      <c r="D941" s="34">
        <v>42900</v>
      </c>
      <c r="E941" t="s">
        <v>61</v>
      </c>
      <c r="F941" t="s">
        <v>4168</v>
      </c>
      <c r="G941" t="s">
        <v>3824</v>
      </c>
      <c r="H941" s="34">
        <v>42891</v>
      </c>
      <c r="I941">
        <v>4029059190</v>
      </c>
      <c r="J941" t="s">
        <v>1</v>
      </c>
      <c r="K941" t="s">
        <v>4183</v>
      </c>
    </row>
    <row r="942" spans="1:11" x14ac:dyDescent="0.3">
      <c r="A942" t="str">
        <f t="shared" si="15"/>
        <v>MIGU1557136</v>
      </c>
      <c r="B942" t="s">
        <v>220</v>
      </c>
      <c r="C942" t="s">
        <v>96</v>
      </c>
      <c r="D942" s="34">
        <v>42891</v>
      </c>
      <c r="E942" t="s">
        <v>55</v>
      </c>
      <c r="F942" t="s">
        <v>4124</v>
      </c>
      <c r="G942" t="s">
        <v>2233</v>
      </c>
      <c r="H942" s="34">
        <v>42886</v>
      </c>
      <c r="I942">
        <v>2588208950</v>
      </c>
      <c r="J942" t="s">
        <v>1</v>
      </c>
      <c r="K942" t="s">
        <v>115</v>
      </c>
    </row>
    <row r="943" spans="1:11" x14ac:dyDescent="0.3">
      <c r="A943" t="str">
        <f t="shared" si="15"/>
        <v>SHCU2208842</v>
      </c>
      <c r="B943" t="s">
        <v>220</v>
      </c>
      <c r="C943" t="s">
        <v>96</v>
      </c>
      <c r="D943" s="34">
        <v>42900</v>
      </c>
      <c r="E943" t="s">
        <v>66</v>
      </c>
      <c r="F943" t="s">
        <v>4184</v>
      </c>
      <c r="G943" t="s">
        <v>3335</v>
      </c>
      <c r="H943" s="34">
        <v>42893</v>
      </c>
      <c r="I943">
        <v>2024613700</v>
      </c>
      <c r="J943" t="s">
        <v>1</v>
      </c>
      <c r="K943" t="s">
        <v>4185</v>
      </c>
    </row>
    <row r="944" spans="1:11" x14ac:dyDescent="0.3">
      <c r="A944" t="str">
        <f t="shared" si="15"/>
        <v>CAXU6347372</v>
      </c>
      <c r="B944" t="s">
        <v>220</v>
      </c>
      <c r="C944" t="s">
        <v>96</v>
      </c>
      <c r="D944" s="34">
        <v>42907</v>
      </c>
      <c r="E944" t="s">
        <v>66</v>
      </c>
      <c r="F944" t="s">
        <v>4184</v>
      </c>
      <c r="G944" t="s">
        <v>3335</v>
      </c>
      <c r="H944" s="34">
        <v>42893</v>
      </c>
      <c r="I944">
        <v>2588721030</v>
      </c>
      <c r="J944" t="s">
        <v>1</v>
      </c>
      <c r="K944" t="s">
        <v>3361</v>
      </c>
    </row>
    <row r="945" spans="1:11" x14ac:dyDescent="0.3">
      <c r="A945" t="str">
        <f t="shared" si="15"/>
        <v>NYKU5490770</v>
      </c>
      <c r="B945" t="s">
        <v>220</v>
      </c>
      <c r="C945" t="s">
        <v>96</v>
      </c>
      <c r="D945" s="34">
        <v>42905</v>
      </c>
      <c r="E945" t="s">
        <v>66</v>
      </c>
      <c r="F945" t="s">
        <v>4184</v>
      </c>
      <c r="G945" t="s">
        <v>3335</v>
      </c>
      <c r="H945" s="34">
        <v>42893</v>
      </c>
      <c r="I945">
        <v>2024603310</v>
      </c>
      <c r="J945" t="s">
        <v>2</v>
      </c>
      <c r="K945" t="s">
        <v>4186</v>
      </c>
    </row>
    <row r="946" spans="1:11" x14ac:dyDescent="0.3">
      <c r="A946" t="str">
        <f t="shared" si="15"/>
        <v>SKIU2073512</v>
      </c>
      <c r="B946" t="s">
        <v>220</v>
      </c>
      <c r="C946" t="s">
        <v>96</v>
      </c>
      <c r="D946" s="34">
        <v>42899</v>
      </c>
      <c r="E946" t="s">
        <v>59</v>
      </c>
      <c r="F946" t="s">
        <v>4184</v>
      </c>
      <c r="G946" t="s">
        <v>3335</v>
      </c>
      <c r="H946" s="34">
        <v>42893</v>
      </c>
      <c r="I946">
        <v>4026785930</v>
      </c>
      <c r="J946" t="s">
        <v>1</v>
      </c>
      <c r="K946" t="s">
        <v>4187</v>
      </c>
    </row>
    <row r="947" spans="1:11" x14ac:dyDescent="0.3">
      <c r="A947" t="str">
        <f t="shared" si="15"/>
        <v>SKIU2073493</v>
      </c>
      <c r="B947" t="s">
        <v>220</v>
      </c>
      <c r="C947" t="s">
        <v>96</v>
      </c>
      <c r="D947" s="34">
        <v>42899</v>
      </c>
      <c r="E947" t="s">
        <v>59</v>
      </c>
      <c r="F947" t="s">
        <v>4184</v>
      </c>
      <c r="G947" t="s">
        <v>3335</v>
      </c>
      <c r="H947" s="34">
        <v>42893</v>
      </c>
      <c r="I947">
        <v>4026785930</v>
      </c>
      <c r="J947" t="s">
        <v>1</v>
      </c>
      <c r="K947" t="s">
        <v>4188</v>
      </c>
    </row>
    <row r="948" spans="1:11" x14ac:dyDescent="0.3">
      <c r="A948" t="str">
        <f t="shared" si="15"/>
        <v>SKIU2073528</v>
      </c>
      <c r="B948" t="s">
        <v>220</v>
      </c>
      <c r="C948" t="s">
        <v>96</v>
      </c>
      <c r="D948" s="34">
        <v>42899</v>
      </c>
      <c r="E948" t="s">
        <v>59</v>
      </c>
      <c r="F948" t="s">
        <v>4184</v>
      </c>
      <c r="G948" t="s">
        <v>3335</v>
      </c>
      <c r="H948" s="34">
        <v>42893</v>
      </c>
      <c r="I948">
        <v>4026785930</v>
      </c>
      <c r="J948" t="s">
        <v>1</v>
      </c>
      <c r="K948" t="s">
        <v>4189</v>
      </c>
    </row>
    <row r="949" spans="1:11" x14ac:dyDescent="0.3">
      <c r="A949" t="str">
        <f t="shared" ref="A949:A1012" si="16">K949</f>
        <v>GVTU2283880</v>
      </c>
      <c r="B949" t="s">
        <v>220</v>
      </c>
      <c r="C949" t="s">
        <v>96</v>
      </c>
      <c r="D949" s="34">
        <v>42899</v>
      </c>
      <c r="E949" t="s">
        <v>66</v>
      </c>
      <c r="F949" t="s">
        <v>4184</v>
      </c>
      <c r="G949" t="s">
        <v>3335</v>
      </c>
      <c r="H949" s="34">
        <v>42893</v>
      </c>
      <c r="I949">
        <v>2024682150</v>
      </c>
      <c r="J949" t="s">
        <v>1</v>
      </c>
      <c r="K949" t="s">
        <v>4190</v>
      </c>
    </row>
    <row r="950" spans="1:11" x14ac:dyDescent="0.3">
      <c r="A950" t="str">
        <f t="shared" si="16"/>
        <v>GVTU2298453</v>
      </c>
      <c r="B950" t="s">
        <v>220</v>
      </c>
      <c r="C950" t="s">
        <v>96</v>
      </c>
      <c r="D950" s="34">
        <v>42900</v>
      </c>
      <c r="E950" t="s">
        <v>59</v>
      </c>
      <c r="F950" t="s">
        <v>4184</v>
      </c>
      <c r="G950" t="s">
        <v>3335</v>
      </c>
      <c r="H950" s="34">
        <v>42893</v>
      </c>
      <c r="I950">
        <v>2588317680</v>
      </c>
      <c r="J950" t="s">
        <v>1</v>
      </c>
      <c r="K950" t="s">
        <v>4191</v>
      </c>
    </row>
    <row r="951" spans="1:11" x14ac:dyDescent="0.3">
      <c r="A951" t="str">
        <f t="shared" si="16"/>
        <v>GVTU2283812</v>
      </c>
      <c r="B951" t="s">
        <v>220</v>
      </c>
      <c r="C951" t="s">
        <v>96</v>
      </c>
      <c r="D951" s="34">
        <v>42900</v>
      </c>
      <c r="E951" t="s">
        <v>66</v>
      </c>
      <c r="F951" t="s">
        <v>4184</v>
      </c>
      <c r="G951" t="s">
        <v>3335</v>
      </c>
      <c r="H951" s="34">
        <v>42893</v>
      </c>
      <c r="I951">
        <v>2588616880</v>
      </c>
      <c r="J951" t="s">
        <v>1</v>
      </c>
      <c r="K951" t="s">
        <v>4192</v>
      </c>
    </row>
    <row r="952" spans="1:11" x14ac:dyDescent="0.3">
      <c r="A952" t="str">
        <f t="shared" si="16"/>
        <v>GVTU2283854</v>
      </c>
      <c r="B952" t="s">
        <v>220</v>
      </c>
      <c r="C952" t="s">
        <v>96</v>
      </c>
      <c r="D952" s="34">
        <v>42900</v>
      </c>
      <c r="E952" t="s">
        <v>66</v>
      </c>
      <c r="F952" t="s">
        <v>4184</v>
      </c>
      <c r="G952" t="s">
        <v>3335</v>
      </c>
      <c r="H952" s="34">
        <v>42893</v>
      </c>
      <c r="I952">
        <v>2588931550</v>
      </c>
      <c r="J952" t="s">
        <v>1</v>
      </c>
      <c r="K952" t="s">
        <v>4193</v>
      </c>
    </row>
    <row r="953" spans="1:11" x14ac:dyDescent="0.3">
      <c r="A953" t="str">
        <f t="shared" si="16"/>
        <v>GVTU2298411</v>
      </c>
      <c r="B953" t="s">
        <v>220</v>
      </c>
      <c r="C953" t="s">
        <v>96</v>
      </c>
      <c r="D953" s="34">
        <v>42899</v>
      </c>
      <c r="E953" t="s">
        <v>59</v>
      </c>
      <c r="F953" t="s">
        <v>4184</v>
      </c>
      <c r="G953" t="s">
        <v>3335</v>
      </c>
      <c r="H953" s="34">
        <v>42893</v>
      </c>
      <c r="I953">
        <v>4026785940</v>
      </c>
      <c r="J953" t="s">
        <v>1</v>
      </c>
      <c r="K953" t="s">
        <v>4194</v>
      </c>
    </row>
    <row r="954" spans="1:11" x14ac:dyDescent="0.3">
      <c r="A954" t="str">
        <f t="shared" si="16"/>
        <v>GVTU2298068</v>
      </c>
      <c r="B954" t="s">
        <v>220</v>
      </c>
      <c r="C954" t="s">
        <v>96</v>
      </c>
      <c r="D954" s="34">
        <v>42899</v>
      </c>
      <c r="E954" t="s">
        <v>59</v>
      </c>
      <c r="F954" t="s">
        <v>4184</v>
      </c>
      <c r="G954" t="s">
        <v>3335</v>
      </c>
      <c r="H954" s="34">
        <v>42893</v>
      </c>
      <c r="I954">
        <v>4026785940</v>
      </c>
      <c r="J954" t="s">
        <v>1</v>
      </c>
      <c r="K954" t="s">
        <v>4195</v>
      </c>
    </row>
    <row r="955" spans="1:11" x14ac:dyDescent="0.3">
      <c r="A955" t="str">
        <f t="shared" si="16"/>
        <v>GVTU2296701</v>
      </c>
      <c r="B955" t="s">
        <v>220</v>
      </c>
      <c r="C955" t="s">
        <v>96</v>
      </c>
      <c r="D955" s="34">
        <v>42899</v>
      </c>
      <c r="E955" t="s">
        <v>59</v>
      </c>
      <c r="F955" t="s">
        <v>4184</v>
      </c>
      <c r="G955" t="s">
        <v>3335</v>
      </c>
      <c r="H955" s="34">
        <v>42893</v>
      </c>
      <c r="I955">
        <v>4026785940</v>
      </c>
      <c r="J955" t="s">
        <v>1</v>
      </c>
      <c r="K955" t="s">
        <v>4196</v>
      </c>
    </row>
    <row r="956" spans="1:11" x14ac:dyDescent="0.3">
      <c r="A956" t="str">
        <f t="shared" si="16"/>
        <v>GVTU2297884</v>
      </c>
      <c r="B956" t="s">
        <v>220</v>
      </c>
      <c r="C956" t="s">
        <v>96</v>
      </c>
      <c r="D956" s="34">
        <v>42899</v>
      </c>
      <c r="E956" t="s">
        <v>59</v>
      </c>
      <c r="F956" t="s">
        <v>4184</v>
      </c>
      <c r="G956" t="s">
        <v>3335</v>
      </c>
      <c r="H956" s="34">
        <v>42893</v>
      </c>
      <c r="I956">
        <v>4026785940</v>
      </c>
      <c r="J956" t="s">
        <v>1</v>
      </c>
      <c r="K956" t="s">
        <v>4197</v>
      </c>
    </row>
    <row r="957" spans="1:11" x14ac:dyDescent="0.3">
      <c r="A957" t="str">
        <f t="shared" si="16"/>
        <v>GVTU2284022</v>
      </c>
      <c r="B957" t="s">
        <v>220</v>
      </c>
      <c r="C957" t="s">
        <v>96</v>
      </c>
      <c r="D957" s="34">
        <v>42900</v>
      </c>
      <c r="E957" t="s">
        <v>66</v>
      </c>
      <c r="F957" t="s">
        <v>4184</v>
      </c>
      <c r="G957" t="s">
        <v>3335</v>
      </c>
      <c r="H957" s="34">
        <v>42893</v>
      </c>
      <c r="I957">
        <v>2588829340</v>
      </c>
      <c r="J957" t="s">
        <v>1</v>
      </c>
      <c r="K957" t="s">
        <v>4198</v>
      </c>
    </row>
    <row r="958" spans="1:11" x14ac:dyDescent="0.3">
      <c r="A958" t="str">
        <f t="shared" si="16"/>
        <v>GVTU2283936</v>
      </c>
      <c r="B958" t="s">
        <v>220</v>
      </c>
      <c r="C958" t="s">
        <v>96</v>
      </c>
      <c r="D958" s="34">
        <v>42901</v>
      </c>
      <c r="E958" t="s">
        <v>66</v>
      </c>
      <c r="F958" t="s">
        <v>4184</v>
      </c>
      <c r="G958" t="s">
        <v>3335</v>
      </c>
      <c r="H958" s="34">
        <v>42893</v>
      </c>
      <c r="I958">
        <v>2024674120</v>
      </c>
      <c r="J958" t="s">
        <v>1</v>
      </c>
      <c r="K958" t="s">
        <v>4199</v>
      </c>
    </row>
    <row r="959" spans="1:11" x14ac:dyDescent="0.3">
      <c r="A959" t="str">
        <f t="shared" si="16"/>
        <v>GVTU2283920</v>
      </c>
      <c r="B959" t="s">
        <v>220</v>
      </c>
      <c r="C959" t="s">
        <v>96</v>
      </c>
      <c r="D959" s="34">
        <v>42900</v>
      </c>
      <c r="E959" t="s">
        <v>66</v>
      </c>
      <c r="F959" t="s">
        <v>4184</v>
      </c>
      <c r="G959" t="s">
        <v>3335</v>
      </c>
      <c r="H959" s="34">
        <v>42893</v>
      </c>
      <c r="I959">
        <v>2588836800</v>
      </c>
      <c r="J959" t="s">
        <v>1</v>
      </c>
      <c r="K959" t="s">
        <v>4200</v>
      </c>
    </row>
    <row r="960" spans="1:11" x14ac:dyDescent="0.3">
      <c r="A960" t="str">
        <f t="shared" si="16"/>
        <v>GVTU2298176</v>
      </c>
      <c r="B960" t="s">
        <v>220</v>
      </c>
      <c r="C960" t="s">
        <v>96</v>
      </c>
      <c r="D960" s="34">
        <v>42899</v>
      </c>
      <c r="E960" t="s">
        <v>59</v>
      </c>
      <c r="F960" t="s">
        <v>4184</v>
      </c>
      <c r="G960" t="s">
        <v>3335</v>
      </c>
      <c r="H960" s="34">
        <v>42893</v>
      </c>
      <c r="I960">
        <v>4026785940</v>
      </c>
      <c r="J960" t="s">
        <v>1</v>
      </c>
      <c r="K960" t="s">
        <v>4201</v>
      </c>
    </row>
    <row r="961" spans="1:11" x14ac:dyDescent="0.3">
      <c r="A961" t="str">
        <f t="shared" si="16"/>
        <v>GVTU2283978</v>
      </c>
      <c r="B961" t="s">
        <v>220</v>
      </c>
      <c r="C961" t="s">
        <v>96</v>
      </c>
      <c r="D961" s="34">
        <v>42899</v>
      </c>
      <c r="E961" t="s">
        <v>66</v>
      </c>
      <c r="F961" t="s">
        <v>4184</v>
      </c>
      <c r="G961" t="s">
        <v>3335</v>
      </c>
      <c r="H961" s="34">
        <v>42893</v>
      </c>
      <c r="I961">
        <v>2024682150</v>
      </c>
      <c r="J961" t="s">
        <v>1</v>
      </c>
      <c r="K961" t="s">
        <v>4202</v>
      </c>
    </row>
    <row r="962" spans="1:11" x14ac:dyDescent="0.3">
      <c r="A962" t="str">
        <f t="shared" si="16"/>
        <v>GVTU2283962</v>
      </c>
      <c r="B962" t="s">
        <v>220</v>
      </c>
      <c r="C962" t="s">
        <v>96</v>
      </c>
      <c r="D962" s="34">
        <v>42899</v>
      </c>
      <c r="E962" t="s">
        <v>66</v>
      </c>
      <c r="F962" t="s">
        <v>4184</v>
      </c>
      <c r="G962" t="s">
        <v>3335</v>
      </c>
      <c r="H962" s="34">
        <v>42893</v>
      </c>
      <c r="I962">
        <v>2024682150</v>
      </c>
      <c r="J962" t="s">
        <v>1</v>
      </c>
      <c r="K962" t="s">
        <v>4203</v>
      </c>
    </row>
    <row r="963" spans="1:11" x14ac:dyDescent="0.3">
      <c r="A963" t="str">
        <f t="shared" si="16"/>
        <v>GVTU2276808</v>
      </c>
      <c r="B963" t="s">
        <v>220</v>
      </c>
      <c r="C963" t="s">
        <v>96</v>
      </c>
      <c r="D963" s="34">
        <v>42900</v>
      </c>
      <c r="E963" t="s">
        <v>66</v>
      </c>
      <c r="F963" t="s">
        <v>4184</v>
      </c>
      <c r="G963" t="s">
        <v>3335</v>
      </c>
      <c r="H963" s="34">
        <v>42893</v>
      </c>
      <c r="I963">
        <v>2588302780</v>
      </c>
      <c r="J963" t="s">
        <v>1</v>
      </c>
      <c r="K963" t="s">
        <v>4204</v>
      </c>
    </row>
    <row r="964" spans="1:11" x14ac:dyDescent="0.3">
      <c r="A964" t="str">
        <f t="shared" si="16"/>
        <v>GVTU2297879</v>
      </c>
      <c r="B964" t="s">
        <v>220</v>
      </c>
      <c r="C964" t="s">
        <v>96</v>
      </c>
      <c r="D964" s="34">
        <v>42899</v>
      </c>
      <c r="E964" t="s">
        <v>59</v>
      </c>
      <c r="F964" t="s">
        <v>4184</v>
      </c>
      <c r="G964" t="s">
        <v>3335</v>
      </c>
      <c r="H964" s="34">
        <v>42893</v>
      </c>
      <c r="I964">
        <v>4026785930</v>
      </c>
      <c r="J964" t="s">
        <v>1</v>
      </c>
      <c r="K964" t="s">
        <v>4205</v>
      </c>
    </row>
    <row r="965" spans="1:11" x14ac:dyDescent="0.3">
      <c r="A965" t="str">
        <f t="shared" si="16"/>
        <v>GVTU2283896</v>
      </c>
      <c r="B965" t="s">
        <v>220</v>
      </c>
      <c r="C965" t="s">
        <v>96</v>
      </c>
      <c r="D965" s="34">
        <v>42899</v>
      </c>
      <c r="E965" t="s">
        <v>66</v>
      </c>
      <c r="F965" t="s">
        <v>4184</v>
      </c>
      <c r="G965" t="s">
        <v>3335</v>
      </c>
      <c r="H965" s="34">
        <v>42893</v>
      </c>
      <c r="I965">
        <v>2024682150</v>
      </c>
      <c r="J965" t="s">
        <v>1</v>
      </c>
      <c r="K965" t="s">
        <v>4206</v>
      </c>
    </row>
    <row r="966" spans="1:11" x14ac:dyDescent="0.3">
      <c r="A966" t="str">
        <f t="shared" si="16"/>
        <v>GVTU2283849</v>
      </c>
      <c r="B966" t="s">
        <v>220</v>
      </c>
      <c r="C966" t="s">
        <v>96</v>
      </c>
      <c r="D966" s="34">
        <v>42900</v>
      </c>
      <c r="E966" t="s">
        <v>66</v>
      </c>
      <c r="F966" t="s">
        <v>4184</v>
      </c>
      <c r="G966" t="s">
        <v>3335</v>
      </c>
      <c r="H966" s="34">
        <v>42893</v>
      </c>
      <c r="I966">
        <v>2588851190</v>
      </c>
      <c r="J966" t="s">
        <v>1</v>
      </c>
      <c r="K966" t="s">
        <v>4207</v>
      </c>
    </row>
    <row r="967" spans="1:11" x14ac:dyDescent="0.3">
      <c r="A967" t="str">
        <f t="shared" si="16"/>
        <v>GVTU2283788</v>
      </c>
      <c r="B967" t="s">
        <v>220</v>
      </c>
      <c r="C967" t="s">
        <v>96</v>
      </c>
      <c r="D967" s="34">
        <v>42907</v>
      </c>
      <c r="E967" t="s">
        <v>66</v>
      </c>
      <c r="F967" t="s">
        <v>4208</v>
      </c>
      <c r="G967" t="s">
        <v>4209</v>
      </c>
      <c r="H967" s="34">
        <v>42900</v>
      </c>
      <c r="I967">
        <v>2588756670</v>
      </c>
      <c r="J967" t="s">
        <v>1</v>
      </c>
      <c r="K967" t="s">
        <v>4210</v>
      </c>
    </row>
    <row r="968" spans="1:11" x14ac:dyDescent="0.3">
      <c r="A968" t="str">
        <f t="shared" si="16"/>
        <v>GVTU2283730</v>
      </c>
      <c r="B968" t="s">
        <v>220</v>
      </c>
      <c r="C968" t="s">
        <v>96</v>
      </c>
      <c r="D968" s="34">
        <v>42908</v>
      </c>
      <c r="E968" t="s">
        <v>66</v>
      </c>
      <c r="F968" t="s">
        <v>4208</v>
      </c>
      <c r="G968" t="s">
        <v>4209</v>
      </c>
      <c r="H968" s="34">
        <v>42900</v>
      </c>
      <c r="I968">
        <v>2588939770</v>
      </c>
      <c r="J968" t="s">
        <v>1</v>
      </c>
      <c r="K968" t="s">
        <v>4211</v>
      </c>
    </row>
    <row r="969" spans="1:11" x14ac:dyDescent="0.3">
      <c r="A969" t="str">
        <f t="shared" si="16"/>
        <v>GVTU2283941</v>
      </c>
      <c r="B969" t="s">
        <v>220</v>
      </c>
      <c r="C969" t="s">
        <v>96</v>
      </c>
      <c r="D969" s="34">
        <v>42908</v>
      </c>
      <c r="E969" t="s">
        <v>66</v>
      </c>
      <c r="F969" t="s">
        <v>4208</v>
      </c>
      <c r="G969" t="s">
        <v>4209</v>
      </c>
      <c r="H969" s="34">
        <v>42900</v>
      </c>
      <c r="I969">
        <v>2588939770</v>
      </c>
      <c r="J969" t="s">
        <v>1</v>
      </c>
      <c r="K969" t="s">
        <v>4212</v>
      </c>
    </row>
    <row r="970" spans="1:11" x14ac:dyDescent="0.3">
      <c r="A970" t="str">
        <f t="shared" si="16"/>
        <v>GVTU2283807</v>
      </c>
      <c r="B970" t="s">
        <v>220</v>
      </c>
      <c r="C970" t="s">
        <v>96</v>
      </c>
      <c r="D970" s="34">
        <v>42907</v>
      </c>
      <c r="E970" t="s">
        <v>66</v>
      </c>
      <c r="F970" t="s">
        <v>4208</v>
      </c>
      <c r="G970" t="s">
        <v>4209</v>
      </c>
      <c r="H970" s="34">
        <v>42900</v>
      </c>
      <c r="I970">
        <v>2588756670</v>
      </c>
      <c r="J970" t="s">
        <v>1</v>
      </c>
      <c r="K970" t="s">
        <v>4213</v>
      </c>
    </row>
    <row r="971" spans="1:11" x14ac:dyDescent="0.3">
      <c r="A971" t="str">
        <f t="shared" si="16"/>
        <v>VICU3002764</v>
      </c>
      <c r="B971" t="s">
        <v>88</v>
      </c>
      <c r="C971" t="s">
        <v>89</v>
      </c>
      <c r="D971" s="34">
        <v>42905</v>
      </c>
      <c r="E971" t="s">
        <v>73</v>
      </c>
      <c r="F971" t="s">
        <v>73</v>
      </c>
      <c r="G971" t="s">
        <v>73</v>
      </c>
      <c r="H971" s="34" t="s">
        <v>73</v>
      </c>
      <c r="I971">
        <v>4026049040</v>
      </c>
      <c r="J971" t="s">
        <v>1</v>
      </c>
      <c r="K971" t="s">
        <v>3231</v>
      </c>
    </row>
    <row r="972" spans="1:11" x14ac:dyDescent="0.3">
      <c r="A972" t="str">
        <f t="shared" si="16"/>
        <v>ECMU9464967</v>
      </c>
      <c r="B972" t="s">
        <v>88</v>
      </c>
      <c r="C972" t="s">
        <v>89</v>
      </c>
      <c r="D972" s="34">
        <v>42894</v>
      </c>
      <c r="E972" t="s">
        <v>54</v>
      </c>
      <c r="F972" t="s">
        <v>4214</v>
      </c>
      <c r="G972" t="s">
        <v>4215</v>
      </c>
      <c r="H972" s="34">
        <v>42892</v>
      </c>
      <c r="I972">
        <v>2588635260</v>
      </c>
      <c r="J972" t="s">
        <v>2</v>
      </c>
      <c r="K972" t="s">
        <v>4216</v>
      </c>
    </row>
    <row r="973" spans="1:11" x14ac:dyDescent="0.3">
      <c r="A973" t="str">
        <f t="shared" si="16"/>
        <v>UESU4751538</v>
      </c>
      <c r="B973" t="s">
        <v>88</v>
      </c>
      <c r="C973" t="s">
        <v>89</v>
      </c>
      <c r="D973" s="34">
        <v>42894</v>
      </c>
      <c r="E973" t="s">
        <v>54</v>
      </c>
      <c r="F973" t="s">
        <v>4214</v>
      </c>
      <c r="G973" t="s">
        <v>4215</v>
      </c>
      <c r="H973" s="34">
        <v>42892</v>
      </c>
      <c r="I973">
        <v>2588635260</v>
      </c>
      <c r="J973" t="s">
        <v>2</v>
      </c>
      <c r="K973" t="s">
        <v>4217</v>
      </c>
    </row>
    <row r="974" spans="1:11" x14ac:dyDescent="0.3">
      <c r="A974" t="str">
        <f t="shared" si="16"/>
        <v>UESU4767529</v>
      </c>
      <c r="B974" t="s">
        <v>88</v>
      </c>
      <c r="C974" t="s">
        <v>89</v>
      </c>
      <c r="D974" s="34">
        <v>42894</v>
      </c>
      <c r="E974" t="s">
        <v>54</v>
      </c>
      <c r="F974" t="s">
        <v>4214</v>
      </c>
      <c r="G974" t="s">
        <v>4215</v>
      </c>
      <c r="H974" s="34">
        <v>42892</v>
      </c>
      <c r="I974">
        <v>2588635260</v>
      </c>
      <c r="J974" t="s">
        <v>2</v>
      </c>
      <c r="K974" t="s">
        <v>4218</v>
      </c>
    </row>
    <row r="975" spans="1:11" x14ac:dyDescent="0.3">
      <c r="A975" t="str">
        <f t="shared" si="16"/>
        <v>VICU5008273</v>
      </c>
      <c r="B975" t="s">
        <v>88</v>
      </c>
      <c r="C975" t="s">
        <v>89</v>
      </c>
      <c r="D975" s="34" t="s">
        <v>4219</v>
      </c>
      <c r="E975" t="s">
        <v>60</v>
      </c>
      <c r="F975" t="s">
        <v>4114</v>
      </c>
      <c r="G975" t="s">
        <v>1720</v>
      </c>
      <c r="H975" s="34">
        <v>42880</v>
      </c>
      <c r="I975">
        <v>2587955880</v>
      </c>
      <c r="J975" t="s">
        <v>1</v>
      </c>
      <c r="K975" t="s">
        <v>3626</v>
      </c>
    </row>
    <row r="976" spans="1:11" x14ac:dyDescent="0.3">
      <c r="A976" t="str">
        <f t="shared" si="16"/>
        <v>VICU2013281</v>
      </c>
      <c r="B976" t="s">
        <v>88</v>
      </c>
      <c r="C976" t="s">
        <v>89</v>
      </c>
      <c r="D976" s="34">
        <v>42889</v>
      </c>
      <c r="E976" t="s">
        <v>68</v>
      </c>
      <c r="F976" t="s">
        <v>4220</v>
      </c>
      <c r="G976" t="s">
        <v>2525</v>
      </c>
      <c r="H976" s="34">
        <v>42887</v>
      </c>
      <c r="I976">
        <v>2588730690</v>
      </c>
      <c r="J976" t="s">
        <v>1</v>
      </c>
      <c r="K976" t="s">
        <v>3622</v>
      </c>
    </row>
    <row r="977" spans="1:11" x14ac:dyDescent="0.3">
      <c r="A977" t="str">
        <f t="shared" si="16"/>
        <v>VICU5007600</v>
      </c>
      <c r="B977" t="s">
        <v>88</v>
      </c>
      <c r="C977" t="s">
        <v>89</v>
      </c>
      <c r="D977" s="34">
        <v>42889</v>
      </c>
      <c r="E977" t="s">
        <v>60</v>
      </c>
      <c r="F977" t="s">
        <v>4114</v>
      </c>
      <c r="G977" t="s">
        <v>1720</v>
      </c>
      <c r="H977" s="34">
        <v>42880</v>
      </c>
      <c r="I977">
        <v>2588032890</v>
      </c>
      <c r="J977" t="s">
        <v>1</v>
      </c>
      <c r="K977" t="s">
        <v>3705</v>
      </c>
    </row>
    <row r="978" spans="1:11" x14ac:dyDescent="0.3">
      <c r="A978" t="str">
        <f t="shared" si="16"/>
        <v>VICU5009393</v>
      </c>
      <c r="B978" t="s">
        <v>88</v>
      </c>
      <c r="C978" t="s">
        <v>89</v>
      </c>
      <c r="D978" s="34">
        <v>42889</v>
      </c>
      <c r="E978" t="s">
        <v>68</v>
      </c>
      <c r="F978" t="s">
        <v>4220</v>
      </c>
      <c r="G978" t="s">
        <v>2525</v>
      </c>
      <c r="H978" s="34">
        <v>42887</v>
      </c>
      <c r="I978">
        <v>2588706360</v>
      </c>
      <c r="J978" t="s">
        <v>1</v>
      </c>
      <c r="K978" t="s">
        <v>3706</v>
      </c>
    </row>
    <row r="979" spans="1:11" x14ac:dyDescent="0.3">
      <c r="A979" t="str">
        <f t="shared" si="16"/>
        <v>VICU4003153</v>
      </c>
      <c r="B979" t="s">
        <v>88</v>
      </c>
      <c r="C979" t="s">
        <v>89</v>
      </c>
      <c r="D979" s="34">
        <v>42888</v>
      </c>
      <c r="E979" t="s">
        <v>68</v>
      </c>
      <c r="F979" t="s">
        <v>4124</v>
      </c>
      <c r="G979" t="s">
        <v>2233</v>
      </c>
      <c r="H979" s="34">
        <v>42885</v>
      </c>
      <c r="I979">
        <v>2587546610</v>
      </c>
      <c r="J979" t="s">
        <v>1</v>
      </c>
      <c r="K979" t="s">
        <v>2409</v>
      </c>
    </row>
    <row r="980" spans="1:11" x14ac:dyDescent="0.3">
      <c r="A980" t="str">
        <f t="shared" si="16"/>
        <v>VICU5008355</v>
      </c>
      <c r="B980" t="s">
        <v>88</v>
      </c>
      <c r="C980" t="s">
        <v>89</v>
      </c>
      <c r="D980" s="34">
        <v>42894</v>
      </c>
      <c r="E980" t="s">
        <v>60</v>
      </c>
      <c r="F980" t="s">
        <v>4220</v>
      </c>
      <c r="G980" t="s">
        <v>2525</v>
      </c>
      <c r="H980" s="34">
        <v>42887</v>
      </c>
      <c r="I980">
        <v>2588498410</v>
      </c>
      <c r="J980" t="s">
        <v>1</v>
      </c>
      <c r="K980" t="s">
        <v>3618</v>
      </c>
    </row>
    <row r="981" spans="1:11" x14ac:dyDescent="0.3">
      <c r="A981" t="str">
        <f t="shared" si="16"/>
        <v>VICU2013363</v>
      </c>
      <c r="B981" t="s">
        <v>88</v>
      </c>
      <c r="C981" t="s">
        <v>89</v>
      </c>
      <c r="D981" s="34">
        <v>42890</v>
      </c>
      <c r="E981" t="s">
        <v>60</v>
      </c>
      <c r="F981" t="s">
        <v>4114</v>
      </c>
      <c r="G981" t="s">
        <v>1720</v>
      </c>
      <c r="H981" s="34">
        <v>42880</v>
      </c>
      <c r="I981">
        <v>2588560270</v>
      </c>
      <c r="J981" t="s">
        <v>1</v>
      </c>
      <c r="K981" t="s">
        <v>4164</v>
      </c>
    </row>
    <row r="982" spans="1:11" x14ac:dyDescent="0.3">
      <c r="A982" t="str">
        <f t="shared" si="16"/>
        <v>VICU5008015</v>
      </c>
      <c r="B982" t="s">
        <v>88</v>
      </c>
      <c r="C982" t="s">
        <v>89</v>
      </c>
      <c r="D982" s="34">
        <v>42894</v>
      </c>
      <c r="E982" t="s">
        <v>60</v>
      </c>
      <c r="F982" t="s">
        <v>4220</v>
      </c>
      <c r="G982" t="s">
        <v>2525</v>
      </c>
      <c r="H982" s="34">
        <v>42887</v>
      </c>
      <c r="I982">
        <v>2588630080</v>
      </c>
      <c r="J982" t="s">
        <v>1</v>
      </c>
      <c r="K982" t="s">
        <v>3624</v>
      </c>
    </row>
    <row r="983" spans="1:11" x14ac:dyDescent="0.3">
      <c r="A983" t="str">
        <f t="shared" si="16"/>
        <v>VICU5007831</v>
      </c>
      <c r="B983" t="s">
        <v>88</v>
      </c>
      <c r="C983" t="s">
        <v>89</v>
      </c>
      <c r="D983" s="34">
        <v>42894</v>
      </c>
      <c r="E983" t="s">
        <v>60</v>
      </c>
      <c r="F983" t="s">
        <v>4220</v>
      </c>
      <c r="G983" t="s">
        <v>2525</v>
      </c>
      <c r="H983" s="34">
        <v>42887</v>
      </c>
      <c r="I983">
        <v>2588843460</v>
      </c>
      <c r="J983" t="s">
        <v>1</v>
      </c>
      <c r="K983" t="s">
        <v>4221</v>
      </c>
    </row>
    <row r="984" spans="1:11" x14ac:dyDescent="0.3">
      <c r="A984" t="str">
        <f t="shared" si="16"/>
        <v>VICU5007560</v>
      </c>
      <c r="B984" s="27" t="s">
        <v>88</v>
      </c>
      <c r="C984" s="27" t="s">
        <v>89</v>
      </c>
      <c r="D984" s="69">
        <v>42890</v>
      </c>
      <c r="E984" s="27" t="s">
        <v>60</v>
      </c>
      <c r="F984" s="27" t="s">
        <v>4124</v>
      </c>
      <c r="G984" s="27" t="s">
        <v>2233</v>
      </c>
      <c r="H984" s="69">
        <v>42885</v>
      </c>
      <c r="I984" s="27">
        <v>2588072950</v>
      </c>
      <c r="J984" s="27" t="s">
        <v>1</v>
      </c>
      <c r="K984" s="27" t="s">
        <v>3708</v>
      </c>
    </row>
    <row r="985" spans="1:11" x14ac:dyDescent="0.3">
      <c r="A985" t="str">
        <f t="shared" si="16"/>
        <v>VICU5008226</v>
      </c>
      <c r="B985" t="s">
        <v>88</v>
      </c>
      <c r="C985" t="s">
        <v>89</v>
      </c>
      <c r="D985" s="34">
        <v>42892</v>
      </c>
      <c r="E985" t="s">
        <v>60</v>
      </c>
      <c r="F985" t="s">
        <v>4220</v>
      </c>
      <c r="G985" t="s">
        <v>2525</v>
      </c>
      <c r="H985" s="34">
        <v>42887</v>
      </c>
      <c r="I985">
        <v>2588541870</v>
      </c>
      <c r="J985" t="s">
        <v>1</v>
      </c>
      <c r="K985" t="s">
        <v>3170</v>
      </c>
    </row>
    <row r="986" spans="1:11" x14ac:dyDescent="0.3">
      <c r="A986" t="str">
        <f t="shared" si="16"/>
        <v>VICU5006840</v>
      </c>
      <c r="B986" t="s">
        <v>88</v>
      </c>
      <c r="C986" t="s">
        <v>89</v>
      </c>
      <c r="D986" s="34">
        <v>42895</v>
      </c>
      <c r="E986" t="s">
        <v>68</v>
      </c>
      <c r="F986" t="s">
        <v>4156</v>
      </c>
      <c r="G986" t="s">
        <v>1720</v>
      </c>
      <c r="H986" s="34">
        <v>42892</v>
      </c>
      <c r="I986">
        <v>2588781540</v>
      </c>
      <c r="J986" t="s">
        <v>1</v>
      </c>
      <c r="K986" t="s">
        <v>3633</v>
      </c>
    </row>
    <row r="987" spans="1:11" x14ac:dyDescent="0.3">
      <c r="A987" t="str">
        <f t="shared" si="16"/>
        <v>VICU4007945</v>
      </c>
      <c r="B987" t="s">
        <v>88</v>
      </c>
      <c r="C987" t="s">
        <v>89</v>
      </c>
      <c r="D987" s="34">
        <v>42890</v>
      </c>
      <c r="E987" t="s">
        <v>60</v>
      </c>
      <c r="F987" t="s">
        <v>4124</v>
      </c>
      <c r="G987" t="s">
        <v>2233</v>
      </c>
      <c r="H987" s="34">
        <v>42885</v>
      </c>
      <c r="I987">
        <v>2588551400</v>
      </c>
      <c r="J987" t="s">
        <v>1</v>
      </c>
      <c r="K987" t="s">
        <v>3621</v>
      </c>
    </row>
    <row r="988" spans="1:11" x14ac:dyDescent="0.3">
      <c r="A988" t="str">
        <f t="shared" si="16"/>
        <v>VICU5008340</v>
      </c>
      <c r="B988" t="s">
        <v>88</v>
      </c>
      <c r="C988" t="s">
        <v>89</v>
      </c>
      <c r="D988" s="34">
        <v>42892</v>
      </c>
      <c r="E988" t="s">
        <v>68</v>
      </c>
      <c r="F988" t="s">
        <v>4220</v>
      </c>
      <c r="G988" t="s">
        <v>2525</v>
      </c>
      <c r="H988" s="34">
        <v>42887</v>
      </c>
      <c r="I988">
        <v>2588558670</v>
      </c>
      <c r="J988" t="s">
        <v>1</v>
      </c>
      <c r="K988" t="s">
        <v>3625</v>
      </c>
    </row>
    <row r="989" spans="1:11" x14ac:dyDescent="0.3">
      <c r="A989" t="str">
        <f t="shared" si="16"/>
        <v>VICU5008308</v>
      </c>
      <c r="B989" t="s">
        <v>88</v>
      </c>
      <c r="C989" t="s">
        <v>89</v>
      </c>
      <c r="D989" s="34">
        <v>42894</v>
      </c>
      <c r="E989" t="s">
        <v>60</v>
      </c>
      <c r="F989" t="s">
        <v>4220</v>
      </c>
      <c r="G989" t="s">
        <v>2525</v>
      </c>
      <c r="H989" s="34">
        <v>42887</v>
      </c>
      <c r="I989">
        <v>2588709040</v>
      </c>
      <c r="J989" t="s">
        <v>1</v>
      </c>
      <c r="K989" t="s">
        <v>3713</v>
      </c>
    </row>
    <row r="990" spans="1:11" x14ac:dyDescent="0.3">
      <c r="A990" t="str">
        <f t="shared" si="16"/>
        <v>VICU5008437</v>
      </c>
      <c r="B990" t="s">
        <v>88</v>
      </c>
      <c r="C990" t="s">
        <v>89</v>
      </c>
      <c r="D990" s="34">
        <v>42894</v>
      </c>
      <c r="E990" t="s">
        <v>60</v>
      </c>
      <c r="F990" t="s">
        <v>4220</v>
      </c>
      <c r="G990" t="s">
        <v>2525</v>
      </c>
      <c r="H990" s="34">
        <v>42887</v>
      </c>
      <c r="I990">
        <v>2588843460</v>
      </c>
      <c r="J990" t="s">
        <v>1</v>
      </c>
      <c r="K990" t="s">
        <v>4222</v>
      </c>
    </row>
    <row r="991" spans="1:11" x14ac:dyDescent="0.3">
      <c r="A991" t="str">
        <f t="shared" si="16"/>
        <v>VICU5008020</v>
      </c>
      <c r="B991" t="s">
        <v>88</v>
      </c>
      <c r="C991" t="s">
        <v>89</v>
      </c>
      <c r="D991" s="34">
        <v>42894</v>
      </c>
      <c r="E991" t="s">
        <v>60</v>
      </c>
      <c r="F991" t="s">
        <v>4220</v>
      </c>
      <c r="G991" t="s">
        <v>2525</v>
      </c>
      <c r="H991" s="34">
        <v>42887</v>
      </c>
      <c r="I991">
        <v>2588419450</v>
      </c>
      <c r="J991" t="s">
        <v>1</v>
      </c>
      <c r="K991" t="s">
        <v>3631</v>
      </c>
    </row>
    <row r="992" spans="1:11" x14ac:dyDescent="0.3">
      <c r="A992" t="str">
        <f t="shared" si="16"/>
        <v>VICU5008416</v>
      </c>
      <c r="B992" t="s">
        <v>88</v>
      </c>
      <c r="C992" t="s">
        <v>89</v>
      </c>
      <c r="D992" s="34">
        <v>42899</v>
      </c>
      <c r="E992" t="s">
        <v>60</v>
      </c>
      <c r="F992" t="s">
        <v>4156</v>
      </c>
      <c r="G992" t="s">
        <v>1720</v>
      </c>
      <c r="H992" s="34">
        <v>42892</v>
      </c>
      <c r="I992">
        <v>2588580590</v>
      </c>
      <c r="J992" t="s">
        <v>1</v>
      </c>
      <c r="K992" t="s">
        <v>3191</v>
      </c>
    </row>
    <row r="993" spans="1:11" x14ac:dyDescent="0.3">
      <c r="A993" t="str">
        <f t="shared" si="16"/>
        <v>VICU5008400</v>
      </c>
      <c r="B993" t="s">
        <v>88</v>
      </c>
      <c r="C993" t="s">
        <v>89</v>
      </c>
      <c r="D993" s="34">
        <v>42899</v>
      </c>
      <c r="E993" t="s">
        <v>60</v>
      </c>
      <c r="F993" t="s">
        <v>4156</v>
      </c>
      <c r="G993" t="s">
        <v>1720</v>
      </c>
      <c r="H993" s="34">
        <v>42892</v>
      </c>
      <c r="I993">
        <v>2588072980</v>
      </c>
      <c r="J993" t="s">
        <v>1</v>
      </c>
      <c r="K993" t="s">
        <v>4223</v>
      </c>
    </row>
    <row r="994" spans="1:11" x14ac:dyDescent="0.3">
      <c r="A994" t="str">
        <f t="shared" si="16"/>
        <v>VICU5006774</v>
      </c>
      <c r="B994" t="s">
        <v>88</v>
      </c>
      <c r="C994" t="s">
        <v>89</v>
      </c>
      <c r="D994" s="34">
        <v>42898</v>
      </c>
      <c r="E994" t="s">
        <v>67</v>
      </c>
      <c r="F994" t="s">
        <v>4224</v>
      </c>
      <c r="G994" t="s">
        <v>2813</v>
      </c>
      <c r="H994" s="34">
        <v>42891</v>
      </c>
      <c r="I994">
        <v>2588826860</v>
      </c>
      <c r="J994" t="s">
        <v>1</v>
      </c>
      <c r="K994" t="s">
        <v>4225</v>
      </c>
    </row>
    <row r="995" spans="1:11" x14ac:dyDescent="0.3">
      <c r="A995" t="str">
        <f t="shared" si="16"/>
        <v>UNDU5002010</v>
      </c>
      <c r="B995" t="s">
        <v>88</v>
      </c>
      <c r="C995" t="s">
        <v>89</v>
      </c>
      <c r="D995" s="34">
        <v>42898</v>
      </c>
      <c r="E995" t="s">
        <v>58</v>
      </c>
      <c r="F995" t="s">
        <v>4168</v>
      </c>
      <c r="G995" t="s">
        <v>3824</v>
      </c>
      <c r="H995" s="34">
        <v>42891</v>
      </c>
      <c r="I995">
        <v>2588698140</v>
      </c>
      <c r="J995" t="s">
        <v>1</v>
      </c>
      <c r="K995" t="s">
        <v>4226</v>
      </c>
    </row>
    <row r="996" spans="1:11" x14ac:dyDescent="0.3">
      <c r="A996" t="str">
        <f t="shared" si="16"/>
        <v>UNDU5001986</v>
      </c>
      <c r="B996" t="s">
        <v>88</v>
      </c>
      <c r="C996" t="s">
        <v>89</v>
      </c>
      <c r="D996" s="34">
        <v>42898</v>
      </c>
      <c r="E996" t="s">
        <v>58</v>
      </c>
      <c r="F996" t="s">
        <v>4168</v>
      </c>
      <c r="G996" t="s">
        <v>3824</v>
      </c>
      <c r="H996" s="34">
        <v>42891</v>
      </c>
      <c r="I996">
        <v>2588698140</v>
      </c>
      <c r="J996" t="s">
        <v>1</v>
      </c>
      <c r="K996" t="s">
        <v>4227</v>
      </c>
    </row>
    <row r="997" spans="1:11" x14ac:dyDescent="0.3">
      <c r="A997" t="str">
        <f t="shared" si="16"/>
        <v>UNDU1041682</v>
      </c>
      <c r="B997" t="s">
        <v>88</v>
      </c>
      <c r="C997" t="s">
        <v>89</v>
      </c>
      <c r="D997" s="34">
        <v>42898</v>
      </c>
      <c r="E997" t="s">
        <v>58</v>
      </c>
      <c r="F997" t="s">
        <v>4168</v>
      </c>
      <c r="G997" t="s">
        <v>3824</v>
      </c>
      <c r="H997" s="34">
        <v>42891</v>
      </c>
      <c r="I997">
        <v>2588544610</v>
      </c>
      <c r="J997" t="s">
        <v>1</v>
      </c>
      <c r="K997" t="s">
        <v>4228</v>
      </c>
    </row>
    <row r="998" spans="1:11" x14ac:dyDescent="0.3">
      <c r="A998" t="str">
        <f t="shared" si="16"/>
        <v>UNDU1041661</v>
      </c>
      <c r="B998" t="s">
        <v>88</v>
      </c>
      <c r="C998" t="s">
        <v>89</v>
      </c>
      <c r="D998" s="34">
        <v>42898</v>
      </c>
      <c r="E998" t="s">
        <v>58</v>
      </c>
      <c r="F998" t="s">
        <v>4168</v>
      </c>
      <c r="G998" t="s">
        <v>3824</v>
      </c>
      <c r="H998" s="34">
        <v>42891</v>
      </c>
      <c r="I998">
        <v>2588544610</v>
      </c>
      <c r="J998" t="s">
        <v>1</v>
      </c>
      <c r="K998" t="s">
        <v>4229</v>
      </c>
    </row>
    <row r="999" spans="1:11" x14ac:dyDescent="0.3">
      <c r="A999" t="str">
        <f t="shared" si="16"/>
        <v>VICU5009921</v>
      </c>
      <c r="B999" t="s">
        <v>88</v>
      </c>
      <c r="C999" t="s">
        <v>89</v>
      </c>
      <c r="D999" s="34">
        <v>42897</v>
      </c>
      <c r="E999" t="s">
        <v>67</v>
      </c>
      <c r="F999" t="s">
        <v>4224</v>
      </c>
      <c r="G999" t="s">
        <v>2813</v>
      </c>
      <c r="H999" s="34">
        <v>42891</v>
      </c>
      <c r="I999">
        <v>2588709350</v>
      </c>
      <c r="J999" t="s">
        <v>1</v>
      </c>
      <c r="K999" t="s">
        <v>4230</v>
      </c>
    </row>
    <row r="1000" spans="1:11" x14ac:dyDescent="0.3">
      <c r="A1000" t="str">
        <f t="shared" si="16"/>
        <v>VICU5009618</v>
      </c>
      <c r="B1000" t="s">
        <v>88</v>
      </c>
      <c r="C1000" t="s">
        <v>89</v>
      </c>
      <c r="D1000" s="34">
        <v>42898</v>
      </c>
      <c r="E1000" t="s">
        <v>67</v>
      </c>
      <c r="F1000" t="s">
        <v>4224</v>
      </c>
      <c r="G1000" t="s">
        <v>2813</v>
      </c>
      <c r="H1000" s="34">
        <v>42891</v>
      </c>
      <c r="I1000">
        <v>2588660660</v>
      </c>
      <c r="J1000" t="s">
        <v>1</v>
      </c>
      <c r="K1000" t="s">
        <v>4231</v>
      </c>
    </row>
    <row r="1001" spans="1:11" x14ac:dyDescent="0.3">
      <c r="A1001" t="str">
        <f t="shared" si="16"/>
        <v>CICU8103362</v>
      </c>
      <c r="B1001" t="s">
        <v>88</v>
      </c>
      <c r="C1001" t="s">
        <v>89</v>
      </c>
      <c r="D1001" s="34">
        <v>42897</v>
      </c>
      <c r="E1001" t="s">
        <v>61</v>
      </c>
      <c r="F1001" t="s">
        <v>4172</v>
      </c>
      <c r="G1001" t="s">
        <v>77</v>
      </c>
      <c r="H1001" s="34">
        <v>42889</v>
      </c>
      <c r="I1001">
        <v>2588150780</v>
      </c>
      <c r="J1001" t="s">
        <v>1</v>
      </c>
      <c r="K1001" t="s">
        <v>4232</v>
      </c>
    </row>
    <row r="1002" spans="1:11" x14ac:dyDescent="0.3">
      <c r="A1002" t="str">
        <f t="shared" si="16"/>
        <v>CICU8103676</v>
      </c>
      <c r="B1002" t="s">
        <v>88</v>
      </c>
      <c r="C1002" t="s">
        <v>89</v>
      </c>
      <c r="D1002" s="34">
        <v>42898</v>
      </c>
      <c r="E1002" t="s">
        <v>61</v>
      </c>
      <c r="F1002" t="s">
        <v>4168</v>
      </c>
      <c r="G1002" t="s">
        <v>3824</v>
      </c>
      <c r="H1002" s="34">
        <v>42891</v>
      </c>
      <c r="I1002">
        <v>4029014030</v>
      </c>
      <c r="J1002" t="s">
        <v>1</v>
      </c>
      <c r="K1002" t="s">
        <v>4233</v>
      </c>
    </row>
    <row r="1003" spans="1:11" x14ac:dyDescent="0.3">
      <c r="A1003" t="str">
        <f t="shared" si="16"/>
        <v>CICU8103758</v>
      </c>
      <c r="B1003" t="s">
        <v>88</v>
      </c>
      <c r="C1003" t="s">
        <v>89</v>
      </c>
      <c r="D1003" s="34">
        <v>42898</v>
      </c>
      <c r="E1003" t="s">
        <v>61</v>
      </c>
      <c r="F1003" t="s">
        <v>4168</v>
      </c>
      <c r="G1003" t="s">
        <v>3824</v>
      </c>
      <c r="H1003" s="34">
        <v>42891</v>
      </c>
      <c r="I1003">
        <v>2024675310</v>
      </c>
      <c r="J1003" t="s">
        <v>1</v>
      </c>
      <c r="K1003" t="s">
        <v>4234</v>
      </c>
    </row>
    <row r="1004" spans="1:11" x14ac:dyDescent="0.3">
      <c r="A1004" t="str">
        <f t="shared" si="16"/>
        <v>SKIU2073507</v>
      </c>
      <c r="B1004" t="s">
        <v>88</v>
      </c>
      <c r="C1004" t="s">
        <v>89</v>
      </c>
      <c r="D1004" s="34">
        <v>42899</v>
      </c>
      <c r="E1004" t="s">
        <v>59</v>
      </c>
      <c r="F1004" t="s">
        <v>4184</v>
      </c>
      <c r="G1004" t="s">
        <v>3335</v>
      </c>
      <c r="H1004" s="34">
        <v>42893</v>
      </c>
      <c r="I1004">
        <v>4026785930</v>
      </c>
      <c r="J1004" t="s">
        <v>1</v>
      </c>
      <c r="K1004" t="s">
        <v>4235</v>
      </c>
    </row>
    <row r="1005" spans="1:11" x14ac:dyDescent="0.3">
      <c r="A1005" t="str">
        <f t="shared" si="16"/>
        <v>GVTU2284193</v>
      </c>
      <c r="B1005" t="s">
        <v>88</v>
      </c>
      <c r="C1005" t="s">
        <v>89</v>
      </c>
      <c r="D1005" s="34">
        <v>42908</v>
      </c>
      <c r="E1005" t="s">
        <v>66</v>
      </c>
      <c r="F1005" t="s">
        <v>4208</v>
      </c>
      <c r="G1005" t="s">
        <v>4209</v>
      </c>
      <c r="H1005" s="34">
        <v>42900</v>
      </c>
      <c r="I1005">
        <v>2588939770</v>
      </c>
      <c r="J1005" t="s">
        <v>1</v>
      </c>
      <c r="K1005" t="s">
        <v>4236</v>
      </c>
    </row>
    <row r="1006" spans="1:11" x14ac:dyDescent="0.3">
      <c r="A1006" t="str">
        <f t="shared" si="16"/>
        <v>GVTU2283772</v>
      </c>
      <c r="B1006" t="s">
        <v>88</v>
      </c>
      <c r="C1006" t="s">
        <v>89</v>
      </c>
      <c r="D1006" s="34">
        <v>42908</v>
      </c>
      <c r="E1006" t="s">
        <v>66</v>
      </c>
      <c r="F1006" t="s">
        <v>4208</v>
      </c>
      <c r="G1006" t="s">
        <v>4209</v>
      </c>
      <c r="H1006" s="34">
        <v>42900</v>
      </c>
      <c r="I1006">
        <v>2588939770</v>
      </c>
      <c r="J1006" t="s">
        <v>1</v>
      </c>
      <c r="K1006" t="s">
        <v>4237</v>
      </c>
    </row>
    <row r="1007" spans="1:11" x14ac:dyDescent="0.3">
      <c r="A1007" t="str">
        <f t="shared" si="16"/>
        <v>GVTU2283767</v>
      </c>
      <c r="B1007" t="s">
        <v>88</v>
      </c>
      <c r="C1007" t="s">
        <v>89</v>
      </c>
      <c r="D1007" s="34">
        <v>42907</v>
      </c>
      <c r="E1007" t="s">
        <v>66</v>
      </c>
      <c r="F1007" t="s">
        <v>4208</v>
      </c>
      <c r="G1007" t="s">
        <v>4209</v>
      </c>
      <c r="H1007" s="34">
        <v>42900</v>
      </c>
      <c r="I1007">
        <v>2588756670</v>
      </c>
      <c r="J1007" t="s">
        <v>1</v>
      </c>
      <c r="K1007" t="s">
        <v>4238</v>
      </c>
    </row>
    <row r="1008" spans="1:11" x14ac:dyDescent="0.3">
      <c r="A1008" t="str">
        <f t="shared" si="16"/>
        <v>LCSU1000336</v>
      </c>
      <c r="B1008" t="s">
        <v>88</v>
      </c>
      <c r="C1008" t="s">
        <v>89</v>
      </c>
      <c r="D1008" s="34">
        <v>42907</v>
      </c>
      <c r="E1008" t="s">
        <v>83</v>
      </c>
      <c r="F1008" t="s">
        <v>4208</v>
      </c>
      <c r="G1008" t="s">
        <v>4209</v>
      </c>
      <c r="H1008" s="34">
        <v>42900</v>
      </c>
      <c r="I1008">
        <v>2588690470</v>
      </c>
      <c r="J1008" t="s">
        <v>1</v>
      </c>
      <c r="K1008" t="s">
        <v>4239</v>
      </c>
    </row>
    <row r="1009" spans="1:11" x14ac:dyDescent="0.3">
      <c r="A1009" t="str">
        <f t="shared" si="16"/>
        <v>LCSU1000300</v>
      </c>
      <c r="B1009" t="s">
        <v>88</v>
      </c>
      <c r="C1009" t="s">
        <v>89</v>
      </c>
      <c r="D1009" s="34">
        <v>42907</v>
      </c>
      <c r="E1009" t="s">
        <v>83</v>
      </c>
      <c r="F1009" t="s">
        <v>4208</v>
      </c>
      <c r="G1009" t="s">
        <v>4209</v>
      </c>
      <c r="H1009" s="34">
        <v>42900</v>
      </c>
      <c r="I1009">
        <v>2588690470</v>
      </c>
      <c r="J1009" t="s">
        <v>1</v>
      </c>
      <c r="K1009" t="s">
        <v>4240</v>
      </c>
    </row>
    <row r="1010" spans="1:11" x14ac:dyDescent="0.3">
      <c r="A1010" t="str">
        <f t="shared" si="16"/>
        <v>LCSU1000275</v>
      </c>
      <c r="B1010" t="s">
        <v>88</v>
      </c>
      <c r="C1010" t="s">
        <v>89</v>
      </c>
      <c r="D1010" s="34">
        <v>42907</v>
      </c>
      <c r="E1010" t="s">
        <v>83</v>
      </c>
      <c r="F1010" t="s">
        <v>4208</v>
      </c>
      <c r="G1010" t="s">
        <v>4209</v>
      </c>
      <c r="H1010" s="34">
        <v>42900</v>
      </c>
      <c r="I1010">
        <v>2588690470</v>
      </c>
      <c r="J1010" t="s">
        <v>1</v>
      </c>
      <c r="K1010" t="s">
        <v>4241</v>
      </c>
    </row>
    <row r="1011" spans="1:11" x14ac:dyDescent="0.3">
      <c r="A1011" t="str">
        <f t="shared" si="16"/>
        <v>LCSU1000280</v>
      </c>
      <c r="B1011" t="s">
        <v>88</v>
      </c>
      <c r="C1011" t="s">
        <v>89</v>
      </c>
      <c r="D1011" s="34">
        <v>42907</v>
      </c>
      <c r="E1011" t="s">
        <v>83</v>
      </c>
      <c r="F1011" t="s">
        <v>4208</v>
      </c>
      <c r="G1011" t="s">
        <v>4209</v>
      </c>
      <c r="H1011" s="34">
        <v>42900</v>
      </c>
      <c r="I1011">
        <v>2588690470</v>
      </c>
      <c r="J1011" t="s">
        <v>1</v>
      </c>
      <c r="K1011" t="s">
        <v>4242</v>
      </c>
    </row>
    <row r="1012" spans="1:11" x14ac:dyDescent="0.3">
      <c r="A1012" t="str">
        <f t="shared" si="16"/>
        <v>LCSU1000296</v>
      </c>
      <c r="B1012" t="s">
        <v>88</v>
      </c>
      <c r="C1012" t="s">
        <v>89</v>
      </c>
      <c r="D1012" s="34">
        <v>42907</v>
      </c>
      <c r="E1012" t="s">
        <v>83</v>
      </c>
      <c r="F1012" t="s">
        <v>4208</v>
      </c>
      <c r="G1012" t="s">
        <v>4209</v>
      </c>
      <c r="H1012" s="34">
        <v>42900</v>
      </c>
      <c r="I1012">
        <v>2588690470</v>
      </c>
      <c r="J1012" t="s">
        <v>1</v>
      </c>
      <c r="K1012" t="s">
        <v>4243</v>
      </c>
    </row>
    <row r="1013" spans="1:11" x14ac:dyDescent="0.3">
      <c r="A1013" t="str">
        <f t="shared" ref="A1013:A1076" si="17">K1013</f>
        <v>DRYU3176887</v>
      </c>
      <c r="B1013" t="s">
        <v>98</v>
      </c>
      <c r="C1013" t="s">
        <v>96</v>
      </c>
      <c r="D1013" s="34">
        <v>42898</v>
      </c>
      <c r="E1013" t="s">
        <v>55</v>
      </c>
      <c r="F1013" t="s">
        <v>4156</v>
      </c>
      <c r="G1013" t="s">
        <v>1720</v>
      </c>
      <c r="H1013" s="34">
        <v>42893</v>
      </c>
      <c r="I1013">
        <v>2588475190</v>
      </c>
      <c r="J1013" t="s">
        <v>1</v>
      </c>
      <c r="K1013" t="s">
        <v>4244</v>
      </c>
    </row>
    <row r="1014" spans="1:11" x14ac:dyDescent="0.3">
      <c r="A1014" t="str">
        <f t="shared" si="17"/>
        <v>HNWU2309011</v>
      </c>
      <c r="B1014" s="27" t="s">
        <v>98</v>
      </c>
      <c r="C1014" s="27" t="s">
        <v>96</v>
      </c>
      <c r="D1014" s="69">
        <v>42904</v>
      </c>
      <c r="E1014" s="27" t="s">
        <v>61</v>
      </c>
      <c r="F1014" s="27" t="s">
        <v>4245</v>
      </c>
      <c r="G1014" s="27" t="s">
        <v>3172</v>
      </c>
      <c r="H1014" s="69">
        <v>42897</v>
      </c>
      <c r="I1014" s="27">
        <v>2589164790</v>
      </c>
      <c r="J1014" s="27" t="s">
        <v>1</v>
      </c>
      <c r="K1014" s="27" t="s">
        <v>4246</v>
      </c>
    </row>
    <row r="1015" spans="1:11" x14ac:dyDescent="0.3">
      <c r="A1015" t="str">
        <f t="shared" si="17"/>
        <v>HNWU2309011</v>
      </c>
      <c r="B1015" t="s">
        <v>98</v>
      </c>
      <c r="C1015" t="s">
        <v>96</v>
      </c>
      <c r="D1015" s="34">
        <v>42904</v>
      </c>
      <c r="E1015" t="s">
        <v>61</v>
      </c>
      <c r="F1015" t="s">
        <v>4245</v>
      </c>
      <c r="G1015" t="s">
        <v>3172</v>
      </c>
      <c r="H1015" s="34">
        <v>42897</v>
      </c>
      <c r="I1015">
        <v>2589164790</v>
      </c>
      <c r="J1015" t="s">
        <v>1</v>
      </c>
      <c r="K1015" t="s">
        <v>4246</v>
      </c>
    </row>
    <row r="1016" spans="1:11" x14ac:dyDescent="0.3">
      <c r="A1016" t="str">
        <f t="shared" si="17"/>
        <v>VICU5007678</v>
      </c>
      <c r="B1016" t="s">
        <v>98</v>
      </c>
      <c r="C1016" t="s">
        <v>96</v>
      </c>
      <c r="D1016" s="34">
        <v>42890</v>
      </c>
      <c r="E1016" t="s">
        <v>60</v>
      </c>
      <c r="F1016" t="s">
        <v>4220</v>
      </c>
      <c r="G1016" t="s">
        <v>2525</v>
      </c>
      <c r="H1016" s="34">
        <v>42887</v>
      </c>
      <c r="I1016">
        <v>2588832090</v>
      </c>
      <c r="J1016" t="s">
        <v>1</v>
      </c>
      <c r="K1016" t="s">
        <v>3190</v>
      </c>
    </row>
    <row r="1017" spans="1:11" x14ac:dyDescent="0.3">
      <c r="A1017" t="str">
        <f t="shared" si="17"/>
        <v>VICU5008191</v>
      </c>
      <c r="B1017" t="s">
        <v>98</v>
      </c>
      <c r="C1017" t="s">
        <v>96</v>
      </c>
      <c r="D1017" s="34">
        <v>42890</v>
      </c>
      <c r="E1017" t="s">
        <v>60</v>
      </c>
      <c r="F1017" t="s">
        <v>4124</v>
      </c>
      <c r="G1017" t="s">
        <v>2233</v>
      </c>
      <c r="H1017" s="34">
        <v>42885</v>
      </c>
      <c r="I1017">
        <v>2588495430</v>
      </c>
      <c r="J1017" t="s">
        <v>1</v>
      </c>
      <c r="K1017" t="s">
        <v>3189</v>
      </c>
    </row>
    <row r="1018" spans="1:11" x14ac:dyDescent="0.3">
      <c r="A1018" t="str">
        <f t="shared" si="17"/>
        <v>VICU5007868</v>
      </c>
      <c r="B1018" t="s">
        <v>98</v>
      </c>
      <c r="C1018" t="s">
        <v>96</v>
      </c>
      <c r="D1018" s="34">
        <v>42896</v>
      </c>
      <c r="E1018" t="s">
        <v>68</v>
      </c>
      <c r="F1018" t="s">
        <v>4247</v>
      </c>
      <c r="G1018" t="s">
        <v>2233</v>
      </c>
      <c r="H1018" s="34">
        <v>42894</v>
      </c>
      <c r="I1018">
        <v>2587764580</v>
      </c>
      <c r="J1018" t="s">
        <v>1</v>
      </c>
      <c r="K1018" t="s">
        <v>3620</v>
      </c>
    </row>
    <row r="1019" spans="1:11" x14ac:dyDescent="0.3">
      <c r="A1019" t="str">
        <f t="shared" si="17"/>
        <v>VICU5007240</v>
      </c>
      <c r="B1019" t="s">
        <v>98</v>
      </c>
      <c r="C1019" t="s">
        <v>96</v>
      </c>
      <c r="D1019" s="34">
        <v>42892</v>
      </c>
      <c r="E1019" t="s">
        <v>60</v>
      </c>
      <c r="F1019" t="s">
        <v>4220</v>
      </c>
      <c r="G1019" t="s">
        <v>2525</v>
      </c>
      <c r="H1019" s="34">
        <v>42887</v>
      </c>
      <c r="I1019">
        <v>2588686620</v>
      </c>
      <c r="J1019" t="s">
        <v>1</v>
      </c>
      <c r="K1019" t="s">
        <v>3212</v>
      </c>
    </row>
    <row r="1020" spans="1:11" x14ac:dyDescent="0.3">
      <c r="A1020" t="str">
        <f t="shared" si="17"/>
        <v>VICU5007301</v>
      </c>
      <c r="B1020" t="s">
        <v>98</v>
      </c>
      <c r="C1020" t="s">
        <v>96</v>
      </c>
      <c r="D1020" s="34">
        <v>42900</v>
      </c>
      <c r="E1020" t="s">
        <v>67</v>
      </c>
      <c r="F1020" t="s">
        <v>4248</v>
      </c>
      <c r="G1020" t="s">
        <v>650</v>
      </c>
      <c r="H1020" s="34">
        <v>42895</v>
      </c>
      <c r="I1020">
        <v>4042550610</v>
      </c>
      <c r="J1020" t="s">
        <v>1</v>
      </c>
      <c r="K1020" t="s">
        <v>4249</v>
      </c>
    </row>
    <row r="1021" spans="1:11" x14ac:dyDescent="0.3">
      <c r="A1021" t="str">
        <f t="shared" si="17"/>
        <v>VICU5008334</v>
      </c>
      <c r="B1021" t="s">
        <v>98</v>
      </c>
      <c r="C1021" t="s">
        <v>96</v>
      </c>
      <c r="D1021" s="34">
        <v>42906</v>
      </c>
      <c r="E1021" t="s">
        <v>60</v>
      </c>
      <c r="F1021" t="s">
        <v>4250</v>
      </c>
      <c r="G1021" t="s">
        <v>2525</v>
      </c>
      <c r="H1021" s="34">
        <v>42899</v>
      </c>
      <c r="I1021">
        <v>2588659720</v>
      </c>
      <c r="J1021" t="s">
        <v>1</v>
      </c>
      <c r="K1021" t="s">
        <v>3877</v>
      </c>
    </row>
    <row r="1022" spans="1:11" x14ac:dyDescent="0.3">
      <c r="A1022" t="str">
        <f t="shared" si="17"/>
        <v>VICU5008334</v>
      </c>
      <c r="B1022" t="s">
        <v>98</v>
      </c>
      <c r="C1022" t="s">
        <v>96</v>
      </c>
      <c r="D1022" s="34">
        <v>42906</v>
      </c>
      <c r="E1022" t="s">
        <v>60</v>
      </c>
      <c r="F1022" t="s">
        <v>4250</v>
      </c>
      <c r="G1022" t="s">
        <v>2525</v>
      </c>
      <c r="H1022" s="34">
        <v>42899</v>
      </c>
      <c r="I1022">
        <v>2588659720</v>
      </c>
      <c r="J1022" t="s">
        <v>1</v>
      </c>
      <c r="K1022" t="s">
        <v>3877</v>
      </c>
    </row>
    <row r="1023" spans="1:11" x14ac:dyDescent="0.3">
      <c r="A1023" t="str">
        <f t="shared" si="17"/>
        <v>VICU5009670</v>
      </c>
      <c r="B1023" t="s">
        <v>98</v>
      </c>
      <c r="C1023" t="s">
        <v>96</v>
      </c>
      <c r="D1023" s="34">
        <v>42897</v>
      </c>
      <c r="E1023" t="s">
        <v>67</v>
      </c>
      <c r="F1023" t="s">
        <v>4224</v>
      </c>
      <c r="G1023" t="s">
        <v>2813</v>
      </c>
      <c r="H1023" s="34">
        <v>42891</v>
      </c>
      <c r="I1023">
        <v>2587145450</v>
      </c>
      <c r="J1023" t="s">
        <v>1</v>
      </c>
      <c r="K1023" t="s">
        <v>4251</v>
      </c>
    </row>
    <row r="1024" spans="1:11" x14ac:dyDescent="0.3">
      <c r="A1024" t="str">
        <f t="shared" si="17"/>
        <v>VICU5009686</v>
      </c>
      <c r="B1024" t="s">
        <v>98</v>
      </c>
      <c r="C1024" t="s">
        <v>96</v>
      </c>
      <c r="D1024" s="34">
        <v>42904</v>
      </c>
      <c r="E1024" t="s">
        <v>67</v>
      </c>
      <c r="F1024" t="s">
        <v>4252</v>
      </c>
      <c r="G1024" t="s">
        <v>2813</v>
      </c>
      <c r="H1024" s="34">
        <v>42898</v>
      </c>
      <c r="I1024">
        <v>4042693060</v>
      </c>
      <c r="J1024" t="s">
        <v>1</v>
      </c>
      <c r="K1024" t="s">
        <v>4253</v>
      </c>
    </row>
    <row r="1025" spans="1:11" x14ac:dyDescent="0.3">
      <c r="A1025" t="str">
        <f t="shared" si="17"/>
        <v>VICU5009639</v>
      </c>
      <c r="B1025" t="s">
        <v>98</v>
      </c>
      <c r="C1025" t="s">
        <v>96</v>
      </c>
      <c r="D1025" s="34">
        <v>42904</v>
      </c>
      <c r="E1025" t="s">
        <v>67</v>
      </c>
      <c r="F1025" t="s">
        <v>4252</v>
      </c>
      <c r="G1025" t="s">
        <v>2813</v>
      </c>
      <c r="H1025" s="34">
        <v>42898</v>
      </c>
      <c r="I1025">
        <v>4042693120</v>
      </c>
      <c r="J1025" t="s">
        <v>1</v>
      </c>
      <c r="K1025" t="s">
        <v>4254</v>
      </c>
    </row>
    <row r="1026" spans="1:11" x14ac:dyDescent="0.3">
      <c r="A1026" t="str">
        <f t="shared" si="17"/>
        <v>VICU5009686</v>
      </c>
      <c r="B1026" t="s">
        <v>98</v>
      </c>
      <c r="C1026" t="s">
        <v>96</v>
      </c>
      <c r="D1026" s="34">
        <v>42904</v>
      </c>
      <c r="E1026" t="s">
        <v>67</v>
      </c>
      <c r="F1026" t="s">
        <v>4252</v>
      </c>
      <c r="G1026" t="s">
        <v>2813</v>
      </c>
      <c r="H1026" s="34">
        <v>42898</v>
      </c>
      <c r="I1026">
        <v>4042693060</v>
      </c>
      <c r="J1026" t="s">
        <v>1</v>
      </c>
      <c r="K1026" t="s">
        <v>4253</v>
      </c>
    </row>
    <row r="1027" spans="1:11" x14ac:dyDescent="0.3">
      <c r="A1027" t="str">
        <f t="shared" si="17"/>
        <v>VICU5009639</v>
      </c>
      <c r="B1027" t="s">
        <v>98</v>
      </c>
      <c r="C1027" t="s">
        <v>96</v>
      </c>
      <c r="D1027" s="34">
        <v>42904</v>
      </c>
      <c r="E1027" t="s">
        <v>67</v>
      </c>
      <c r="F1027" t="s">
        <v>4252</v>
      </c>
      <c r="G1027" t="s">
        <v>2813</v>
      </c>
      <c r="H1027" s="34">
        <v>42898</v>
      </c>
      <c r="I1027">
        <v>4042693120</v>
      </c>
      <c r="J1027" t="s">
        <v>1</v>
      </c>
      <c r="K1027" t="s">
        <v>4254</v>
      </c>
    </row>
    <row r="1028" spans="1:11" x14ac:dyDescent="0.3">
      <c r="A1028" t="str">
        <f t="shared" si="17"/>
        <v>TDRU9613094</v>
      </c>
      <c r="B1028" t="s">
        <v>88</v>
      </c>
      <c r="C1028" t="s">
        <v>89</v>
      </c>
      <c r="D1028" s="34">
        <v>42902</v>
      </c>
      <c r="E1028" t="s">
        <v>4255</v>
      </c>
      <c r="F1028" t="s">
        <v>4252</v>
      </c>
      <c r="G1028" t="s">
        <v>2813</v>
      </c>
      <c r="H1028" s="34">
        <v>42898</v>
      </c>
      <c r="I1028">
        <v>2588975970</v>
      </c>
      <c r="J1028" t="s">
        <v>1</v>
      </c>
      <c r="K1028" t="s">
        <v>4256</v>
      </c>
    </row>
    <row r="1029" spans="1:11" x14ac:dyDescent="0.3">
      <c r="A1029" t="str">
        <f t="shared" si="17"/>
        <v>TRLU3752992</v>
      </c>
      <c r="B1029" t="s">
        <v>88</v>
      </c>
      <c r="C1029" t="s">
        <v>89</v>
      </c>
      <c r="D1029" s="34">
        <v>42902</v>
      </c>
      <c r="E1029" t="s">
        <v>4255</v>
      </c>
      <c r="F1029" t="s">
        <v>4252</v>
      </c>
      <c r="G1029" t="s">
        <v>2813</v>
      </c>
      <c r="H1029" s="34">
        <v>42898</v>
      </c>
      <c r="I1029">
        <v>2589182700</v>
      </c>
      <c r="J1029" t="s">
        <v>1</v>
      </c>
      <c r="K1029" t="s">
        <v>4257</v>
      </c>
    </row>
    <row r="1030" spans="1:11" x14ac:dyDescent="0.3">
      <c r="A1030" t="str">
        <f t="shared" si="17"/>
        <v>VICU5007976</v>
      </c>
      <c r="B1030" t="s">
        <v>220</v>
      </c>
      <c r="C1030" t="s">
        <v>96</v>
      </c>
      <c r="D1030" s="34">
        <v>42908</v>
      </c>
      <c r="E1030" t="s">
        <v>68</v>
      </c>
      <c r="F1030" t="s">
        <v>4259</v>
      </c>
      <c r="G1030" t="s">
        <v>1720</v>
      </c>
      <c r="H1030" s="34">
        <v>42901</v>
      </c>
      <c r="I1030">
        <v>2589345790</v>
      </c>
      <c r="J1030" t="s">
        <v>1</v>
      </c>
      <c r="K1030" t="s">
        <v>3627</v>
      </c>
    </row>
    <row r="1031" spans="1:11" x14ac:dyDescent="0.3">
      <c r="A1031" t="str">
        <f t="shared" si="17"/>
        <v>VICU5007472</v>
      </c>
      <c r="B1031" t="s">
        <v>220</v>
      </c>
      <c r="C1031" t="s">
        <v>96</v>
      </c>
      <c r="D1031" s="34">
        <v>42913</v>
      </c>
      <c r="E1031" t="s">
        <v>60</v>
      </c>
      <c r="F1031" t="s">
        <v>4260</v>
      </c>
      <c r="G1031" t="s">
        <v>2233</v>
      </c>
      <c r="H1031" s="34">
        <v>42906</v>
      </c>
      <c r="I1031">
        <v>2588752910</v>
      </c>
      <c r="J1031" t="s">
        <v>1</v>
      </c>
      <c r="K1031" t="s">
        <v>3712</v>
      </c>
    </row>
    <row r="1032" spans="1:11" x14ac:dyDescent="0.3">
      <c r="A1032" t="str">
        <f t="shared" si="17"/>
        <v>VICU5007699</v>
      </c>
      <c r="B1032" t="s">
        <v>220</v>
      </c>
      <c r="C1032" t="s">
        <v>96</v>
      </c>
      <c r="D1032" s="34">
        <v>42913</v>
      </c>
      <c r="E1032" t="s">
        <v>60</v>
      </c>
      <c r="F1032" t="s">
        <v>4260</v>
      </c>
      <c r="G1032" t="s">
        <v>2233</v>
      </c>
      <c r="H1032" s="34">
        <v>42906</v>
      </c>
      <c r="I1032">
        <v>2588752910</v>
      </c>
      <c r="J1032" t="s">
        <v>1</v>
      </c>
      <c r="K1032" t="s">
        <v>3193</v>
      </c>
    </row>
    <row r="1033" spans="1:11" x14ac:dyDescent="0.3">
      <c r="A1033" t="str">
        <f t="shared" si="17"/>
        <v>VICU5005839</v>
      </c>
      <c r="B1033" t="s">
        <v>220</v>
      </c>
      <c r="C1033" t="s">
        <v>96</v>
      </c>
      <c r="D1033" s="34">
        <v>42913</v>
      </c>
      <c r="E1033" t="s">
        <v>60</v>
      </c>
      <c r="F1033" t="s">
        <v>4260</v>
      </c>
      <c r="G1033" t="s">
        <v>2233</v>
      </c>
      <c r="H1033" s="34">
        <v>42906</v>
      </c>
      <c r="I1033">
        <v>2588752910</v>
      </c>
      <c r="J1033" t="s">
        <v>1</v>
      </c>
      <c r="K1033" t="s">
        <v>2448</v>
      </c>
    </row>
    <row r="1034" spans="1:11" x14ac:dyDescent="0.3">
      <c r="A1034" t="str">
        <f t="shared" si="17"/>
        <v>VICU5008118</v>
      </c>
      <c r="B1034" t="s">
        <v>220</v>
      </c>
      <c r="C1034" t="s">
        <v>96</v>
      </c>
      <c r="D1034" s="34">
        <v>42913</v>
      </c>
      <c r="E1034" t="s">
        <v>60</v>
      </c>
      <c r="F1034" t="s">
        <v>4260</v>
      </c>
      <c r="G1034" t="s">
        <v>2233</v>
      </c>
      <c r="H1034" s="34">
        <v>42906</v>
      </c>
      <c r="I1034">
        <v>2588752910</v>
      </c>
      <c r="J1034" t="s">
        <v>1</v>
      </c>
      <c r="K1034" t="s">
        <v>3188</v>
      </c>
    </row>
    <row r="1035" spans="1:11" x14ac:dyDescent="0.3">
      <c r="A1035" t="str">
        <f t="shared" si="17"/>
        <v>MRBU2073959</v>
      </c>
      <c r="B1035" t="s">
        <v>220</v>
      </c>
      <c r="C1035" t="s">
        <v>96</v>
      </c>
      <c r="D1035" s="34">
        <v>42901</v>
      </c>
      <c r="E1035" t="s">
        <v>61</v>
      </c>
      <c r="F1035" t="s">
        <v>4245</v>
      </c>
      <c r="G1035" t="s">
        <v>3172</v>
      </c>
      <c r="H1035" s="34">
        <v>42897</v>
      </c>
      <c r="I1035">
        <v>2589084930</v>
      </c>
      <c r="J1035" t="s">
        <v>1</v>
      </c>
      <c r="K1035" t="s">
        <v>4261</v>
      </c>
    </row>
    <row r="1036" spans="1:11" x14ac:dyDescent="0.3">
      <c r="A1036" t="str">
        <f t="shared" si="17"/>
        <v>MRBU2073347</v>
      </c>
      <c r="B1036" t="s">
        <v>220</v>
      </c>
      <c r="C1036" t="s">
        <v>96</v>
      </c>
      <c r="D1036" s="34">
        <v>42901</v>
      </c>
      <c r="E1036" t="s">
        <v>61</v>
      </c>
      <c r="F1036" t="s">
        <v>4245</v>
      </c>
      <c r="G1036" t="s">
        <v>3172</v>
      </c>
      <c r="H1036" s="34">
        <v>42897</v>
      </c>
      <c r="I1036">
        <v>2589084950</v>
      </c>
      <c r="J1036" t="s">
        <v>1</v>
      </c>
      <c r="K1036" t="s">
        <v>4262</v>
      </c>
    </row>
    <row r="1037" spans="1:11" x14ac:dyDescent="0.3">
      <c r="A1037" t="str">
        <f t="shared" si="17"/>
        <v>MRBU2074364</v>
      </c>
      <c r="B1037" t="s">
        <v>220</v>
      </c>
      <c r="C1037" t="s">
        <v>96</v>
      </c>
      <c r="D1037" s="34">
        <v>42904</v>
      </c>
      <c r="E1037" t="s">
        <v>61</v>
      </c>
      <c r="F1037" t="s">
        <v>4245</v>
      </c>
      <c r="G1037" t="s">
        <v>3172</v>
      </c>
      <c r="H1037" s="34">
        <v>42897</v>
      </c>
      <c r="I1037">
        <v>2589157000</v>
      </c>
      <c r="J1037" t="s">
        <v>1</v>
      </c>
      <c r="K1037" t="s">
        <v>4263</v>
      </c>
    </row>
    <row r="1038" spans="1:11" x14ac:dyDescent="0.3">
      <c r="A1038" t="str">
        <f t="shared" si="17"/>
        <v>MRBU2073244</v>
      </c>
      <c r="B1038" t="s">
        <v>220</v>
      </c>
      <c r="C1038" t="s">
        <v>96</v>
      </c>
      <c r="D1038" s="34">
        <v>42905</v>
      </c>
      <c r="E1038" t="s">
        <v>61</v>
      </c>
      <c r="F1038" t="s">
        <v>4245</v>
      </c>
      <c r="G1038" t="s">
        <v>3172</v>
      </c>
      <c r="H1038" s="34">
        <v>42897</v>
      </c>
      <c r="I1038">
        <v>2589046920</v>
      </c>
      <c r="J1038" t="s">
        <v>1</v>
      </c>
      <c r="K1038" t="s">
        <v>4264</v>
      </c>
    </row>
    <row r="1039" spans="1:11" x14ac:dyDescent="0.3">
      <c r="A1039" t="str">
        <f t="shared" si="17"/>
        <v>IMNU1002569</v>
      </c>
      <c r="B1039" t="s">
        <v>220</v>
      </c>
      <c r="C1039" t="s">
        <v>96</v>
      </c>
      <c r="D1039" s="34">
        <v>42901</v>
      </c>
      <c r="E1039" t="s">
        <v>61</v>
      </c>
      <c r="F1039" t="s">
        <v>4265</v>
      </c>
      <c r="G1039" t="s">
        <v>908</v>
      </c>
      <c r="H1039" s="34">
        <v>42897</v>
      </c>
      <c r="I1039">
        <v>2589032620</v>
      </c>
      <c r="J1039" t="s">
        <v>1</v>
      </c>
      <c r="K1039" t="s">
        <v>4266</v>
      </c>
    </row>
    <row r="1040" spans="1:11" x14ac:dyDescent="0.3">
      <c r="A1040" t="str">
        <f t="shared" si="17"/>
        <v>IMNU1002846</v>
      </c>
      <c r="B1040" t="s">
        <v>220</v>
      </c>
      <c r="C1040" t="s">
        <v>96</v>
      </c>
      <c r="D1040" s="34">
        <v>42904</v>
      </c>
      <c r="E1040" t="s">
        <v>61</v>
      </c>
      <c r="F1040" t="s">
        <v>4245</v>
      </c>
      <c r="G1040" t="s">
        <v>3172</v>
      </c>
      <c r="H1040" s="34">
        <v>42897</v>
      </c>
      <c r="I1040">
        <v>2024683780</v>
      </c>
      <c r="J1040" t="s">
        <v>1</v>
      </c>
      <c r="K1040" t="s">
        <v>4267</v>
      </c>
    </row>
    <row r="1041" spans="1:11" x14ac:dyDescent="0.3">
      <c r="A1041" t="str">
        <f t="shared" si="17"/>
        <v>PGTU2330234</v>
      </c>
      <c r="B1041" t="s">
        <v>220</v>
      </c>
      <c r="C1041" t="s">
        <v>96</v>
      </c>
      <c r="D1041" s="34">
        <v>42906</v>
      </c>
      <c r="E1041" t="s">
        <v>59</v>
      </c>
      <c r="F1041" t="s">
        <v>4208</v>
      </c>
      <c r="G1041" t="s">
        <v>4209</v>
      </c>
      <c r="H1041" s="34">
        <v>42900</v>
      </c>
      <c r="I1041">
        <v>4026786940</v>
      </c>
      <c r="J1041" t="s">
        <v>1</v>
      </c>
      <c r="K1041" t="s">
        <v>4268</v>
      </c>
    </row>
    <row r="1042" spans="1:11" x14ac:dyDescent="0.3">
      <c r="A1042" t="str">
        <f t="shared" si="17"/>
        <v>FSCU7562966</v>
      </c>
      <c r="B1042" t="s">
        <v>220</v>
      </c>
      <c r="C1042" t="s">
        <v>96</v>
      </c>
      <c r="D1042" s="34">
        <v>42906</v>
      </c>
      <c r="E1042" t="s">
        <v>59</v>
      </c>
      <c r="F1042" t="s">
        <v>4208</v>
      </c>
      <c r="G1042" t="s">
        <v>4209</v>
      </c>
      <c r="H1042" s="34">
        <v>42900</v>
      </c>
      <c r="I1042">
        <v>4026786550</v>
      </c>
      <c r="J1042" t="s">
        <v>1</v>
      </c>
      <c r="K1042" t="s">
        <v>4269</v>
      </c>
    </row>
    <row r="1043" spans="1:11" x14ac:dyDescent="0.3">
      <c r="A1043" t="str">
        <f t="shared" si="17"/>
        <v>FCIU2375114</v>
      </c>
      <c r="B1043" t="s">
        <v>220</v>
      </c>
      <c r="C1043" t="s">
        <v>96</v>
      </c>
      <c r="D1043" s="34">
        <v>42906</v>
      </c>
      <c r="E1043" t="s">
        <v>59</v>
      </c>
      <c r="F1043" t="s">
        <v>4208</v>
      </c>
      <c r="G1043" t="s">
        <v>4209</v>
      </c>
      <c r="H1043" s="34">
        <v>42900</v>
      </c>
      <c r="I1043">
        <v>4026786550</v>
      </c>
      <c r="J1043" t="s">
        <v>1</v>
      </c>
      <c r="K1043" t="s">
        <v>4270</v>
      </c>
    </row>
    <row r="1044" spans="1:11" x14ac:dyDescent="0.3">
      <c r="A1044" t="str">
        <f t="shared" si="17"/>
        <v>FSCU7896562</v>
      </c>
      <c r="B1044" t="s">
        <v>220</v>
      </c>
      <c r="C1044" t="s">
        <v>96</v>
      </c>
      <c r="D1044" s="34">
        <v>42906</v>
      </c>
      <c r="E1044" t="s">
        <v>59</v>
      </c>
      <c r="F1044" t="s">
        <v>4208</v>
      </c>
      <c r="G1044" t="s">
        <v>4209</v>
      </c>
      <c r="H1044" s="34">
        <v>42900</v>
      </c>
      <c r="I1044">
        <v>4026786550</v>
      </c>
      <c r="J1044" t="s">
        <v>1</v>
      </c>
      <c r="K1044" t="s">
        <v>4271</v>
      </c>
    </row>
    <row r="1045" spans="1:11" x14ac:dyDescent="0.3">
      <c r="A1045" t="str">
        <f t="shared" si="17"/>
        <v>UNDU1041620</v>
      </c>
      <c r="B1045" t="s">
        <v>88</v>
      </c>
      <c r="C1045" t="s">
        <v>89</v>
      </c>
      <c r="D1045" s="34">
        <v>42904</v>
      </c>
      <c r="E1045" t="s">
        <v>58</v>
      </c>
      <c r="F1045" t="s">
        <v>4245</v>
      </c>
      <c r="G1045" t="s">
        <v>3172</v>
      </c>
      <c r="H1045" s="34">
        <v>42897</v>
      </c>
      <c r="I1045">
        <v>2589117090</v>
      </c>
      <c r="J1045" t="s">
        <v>1</v>
      </c>
      <c r="K1045" t="s">
        <v>4272</v>
      </c>
    </row>
    <row r="1046" spans="1:11" x14ac:dyDescent="0.3">
      <c r="A1046" t="str">
        <f t="shared" si="17"/>
        <v>SKIU2073148</v>
      </c>
      <c r="B1046" t="s">
        <v>88</v>
      </c>
      <c r="C1046" t="s">
        <v>89</v>
      </c>
      <c r="D1046" s="34">
        <v>42906</v>
      </c>
      <c r="E1046" t="s">
        <v>59</v>
      </c>
      <c r="F1046" t="s">
        <v>4208</v>
      </c>
      <c r="G1046" t="s">
        <v>4209</v>
      </c>
      <c r="H1046" s="34">
        <v>42900</v>
      </c>
      <c r="I1046">
        <v>2588204070</v>
      </c>
      <c r="J1046" t="s">
        <v>1</v>
      </c>
      <c r="K1046" t="s">
        <v>4273</v>
      </c>
    </row>
    <row r="1047" spans="1:11" x14ac:dyDescent="0.3">
      <c r="A1047" t="str">
        <f t="shared" si="17"/>
        <v>SKYU2135820</v>
      </c>
      <c r="B1047" t="s">
        <v>88</v>
      </c>
      <c r="C1047" t="s">
        <v>89</v>
      </c>
      <c r="D1047" s="34">
        <v>42907</v>
      </c>
      <c r="E1047" t="s">
        <v>73</v>
      </c>
      <c r="F1047" t="s">
        <v>73</v>
      </c>
      <c r="G1047" t="s">
        <v>73</v>
      </c>
      <c r="H1047" s="34" t="s">
        <v>73</v>
      </c>
      <c r="I1047">
        <v>4042910090</v>
      </c>
      <c r="J1047" t="s">
        <v>1</v>
      </c>
      <c r="K1047" t="s">
        <v>3355</v>
      </c>
    </row>
    <row r="1048" spans="1:11" x14ac:dyDescent="0.3">
      <c r="A1048" t="str">
        <f t="shared" si="17"/>
        <v>SKYU2169604</v>
      </c>
      <c r="B1048" t="s">
        <v>88</v>
      </c>
      <c r="C1048" t="s">
        <v>89</v>
      </c>
      <c r="D1048" s="34">
        <v>42907</v>
      </c>
      <c r="E1048" t="s">
        <v>73</v>
      </c>
      <c r="F1048" t="s">
        <v>73</v>
      </c>
      <c r="G1048" t="s">
        <v>73</v>
      </c>
      <c r="H1048" s="34" t="s">
        <v>73</v>
      </c>
      <c r="I1048">
        <v>4042910090</v>
      </c>
      <c r="J1048" t="s">
        <v>1</v>
      </c>
      <c r="K1048" t="s">
        <v>3452</v>
      </c>
    </row>
    <row r="1049" spans="1:11" x14ac:dyDescent="0.3">
      <c r="A1049" t="str">
        <f t="shared" si="17"/>
        <v>GVTU2301201</v>
      </c>
      <c r="B1049" t="s">
        <v>88</v>
      </c>
      <c r="C1049" t="s">
        <v>89</v>
      </c>
      <c r="D1049" s="34">
        <v>42906</v>
      </c>
      <c r="E1049" t="s">
        <v>59</v>
      </c>
      <c r="F1049" t="s">
        <v>4208</v>
      </c>
      <c r="G1049" t="s">
        <v>4209</v>
      </c>
      <c r="H1049" s="34">
        <v>42900</v>
      </c>
      <c r="I1049">
        <v>4026786940</v>
      </c>
      <c r="J1049" t="s">
        <v>1</v>
      </c>
      <c r="K1049" t="s">
        <v>4274</v>
      </c>
    </row>
    <row r="1050" spans="1:11" x14ac:dyDescent="0.3">
      <c r="A1050" t="str">
        <f t="shared" si="17"/>
        <v>GVTU2298140</v>
      </c>
      <c r="B1050" t="s">
        <v>88</v>
      </c>
      <c r="C1050" t="s">
        <v>89</v>
      </c>
      <c r="D1050" s="34">
        <v>42906</v>
      </c>
      <c r="E1050" t="s">
        <v>59</v>
      </c>
      <c r="F1050" t="s">
        <v>4208</v>
      </c>
      <c r="G1050" t="s">
        <v>4209</v>
      </c>
      <c r="H1050" s="34">
        <v>42900</v>
      </c>
      <c r="I1050">
        <v>4026786940</v>
      </c>
      <c r="J1050" t="s">
        <v>1</v>
      </c>
      <c r="K1050" t="s">
        <v>4275</v>
      </c>
    </row>
    <row r="1051" spans="1:11" x14ac:dyDescent="0.3">
      <c r="A1051" t="str">
        <f t="shared" si="17"/>
        <v>GVTU2301290</v>
      </c>
      <c r="B1051" t="s">
        <v>88</v>
      </c>
      <c r="C1051" t="s">
        <v>89</v>
      </c>
      <c r="D1051" s="34">
        <v>42906</v>
      </c>
      <c r="E1051" t="s">
        <v>59</v>
      </c>
      <c r="F1051" t="s">
        <v>4208</v>
      </c>
      <c r="G1051" t="s">
        <v>4209</v>
      </c>
      <c r="H1051" s="34">
        <v>42900</v>
      </c>
      <c r="I1051">
        <v>4026786940</v>
      </c>
      <c r="J1051" t="s">
        <v>1</v>
      </c>
      <c r="K1051" t="s">
        <v>4276</v>
      </c>
    </row>
    <row r="1052" spans="1:11" x14ac:dyDescent="0.3">
      <c r="A1052" t="str">
        <f t="shared" si="17"/>
        <v>GVTU2298073</v>
      </c>
      <c r="B1052" t="s">
        <v>88</v>
      </c>
      <c r="C1052" t="s">
        <v>89</v>
      </c>
      <c r="D1052" s="34">
        <v>42906</v>
      </c>
      <c r="E1052" t="s">
        <v>59</v>
      </c>
      <c r="F1052" t="s">
        <v>4208</v>
      </c>
      <c r="G1052" t="s">
        <v>4209</v>
      </c>
      <c r="H1052" s="34">
        <v>42900</v>
      </c>
      <c r="I1052">
        <v>4026786940</v>
      </c>
      <c r="J1052" t="s">
        <v>1</v>
      </c>
      <c r="K1052" t="s">
        <v>4277</v>
      </c>
    </row>
    <row r="1053" spans="1:11" x14ac:dyDescent="0.3">
      <c r="A1053" t="str">
        <f t="shared" si="17"/>
        <v>GVTU2301304</v>
      </c>
      <c r="B1053" t="s">
        <v>88</v>
      </c>
      <c r="C1053" t="s">
        <v>89</v>
      </c>
      <c r="D1053" s="34">
        <v>42906</v>
      </c>
      <c r="E1053" t="s">
        <v>59</v>
      </c>
      <c r="F1053" t="s">
        <v>4208</v>
      </c>
      <c r="G1053" t="s">
        <v>4209</v>
      </c>
      <c r="H1053" s="34">
        <v>42900</v>
      </c>
      <c r="I1053">
        <v>4026786940</v>
      </c>
      <c r="J1053" t="s">
        <v>1</v>
      </c>
      <c r="K1053" t="s">
        <v>4278</v>
      </c>
    </row>
    <row r="1054" spans="1:11" x14ac:dyDescent="0.3">
      <c r="A1054" t="str">
        <f t="shared" si="17"/>
        <v>GVTU2301217</v>
      </c>
      <c r="B1054" t="s">
        <v>88</v>
      </c>
      <c r="C1054" t="s">
        <v>89</v>
      </c>
      <c r="D1054" s="34">
        <v>42906</v>
      </c>
      <c r="E1054" t="s">
        <v>59</v>
      </c>
      <c r="F1054" t="s">
        <v>4208</v>
      </c>
      <c r="G1054" t="s">
        <v>4209</v>
      </c>
      <c r="H1054" s="34">
        <v>42900</v>
      </c>
      <c r="I1054">
        <v>4026786940</v>
      </c>
      <c r="J1054" t="s">
        <v>1</v>
      </c>
      <c r="K1054" t="s">
        <v>4279</v>
      </c>
    </row>
    <row r="1055" spans="1:11" x14ac:dyDescent="0.3">
      <c r="A1055" t="str">
        <f t="shared" si="17"/>
        <v>LCSU1000233</v>
      </c>
      <c r="B1055" t="s">
        <v>88</v>
      </c>
      <c r="C1055" t="s">
        <v>89</v>
      </c>
      <c r="D1055" s="34">
        <v>42914</v>
      </c>
      <c r="E1055" t="s">
        <v>83</v>
      </c>
      <c r="F1055" t="s">
        <v>4280</v>
      </c>
      <c r="G1055" t="s">
        <v>1803</v>
      </c>
      <c r="H1055" s="34">
        <v>42907</v>
      </c>
      <c r="I1055">
        <v>2589031200</v>
      </c>
      <c r="J1055" t="s">
        <v>1</v>
      </c>
      <c r="K1055" t="s">
        <v>4281</v>
      </c>
    </row>
    <row r="1056" spans="1:11" x14ac:dyDescent="0.3">
      <c r="A1056" t="str">
        <f t="shared" si="17"/>
        <v>LCSU1000212</v>
      </c>
      <c r="B1056" t="s">
        <v>88</v>
      </c>
      <c r="C1056" t="s">
        <v>89</v>
      </c>
      <c r="D1056" s="34">
        <v>42914</v>
      </c>
      <c r="E1056" t="s">
        <v>83</v>
      </c>
      <c r="F1056" t="s">
        <v>4280</v>
      </c>
      <c r="G1056" t="s">
        <v>1803</v>
      </c>
      <c r="H1056" s="34">
        <v>42907</v>
      </c>
      <c r="I1056">
        <v>2589031200</v>
      </c>
      <c r="J1056" t="s">
        <v>1</v>
      </c>
      <c r="K1056" t="s">
        <v>4282</v>
      </c>
    </row>
    <row r="1057" spans="1:11" x14ac:dyDescent="0.3">
      <c r="A1057" t="str">
        <f t="shared" si="17"/>
        <v>LCSU1000450</v>
      </c>
      <c r="B1057" t="s">
        <v>88</v>
      </c>
      <c r="C1057" t="s">
        <v>89</v>
      </c>
      <c r="D1057" s="34">
        <v>42914</v>
      </c>
      <c r="E1057" t="s">
        <v>83</v>
      </c>
      <c r="F1057" t="s">
        <v>4280</v>
      </c>
      <c r="G1057" t="s">
        <v>1803</v>
      </c>
      <c r="H1057" s="34">
        <v>42907</v>
      </c>
      <c r="I1057">
        <v>2589031200</v>
      </c>
      <c r="J1057" t="s">
        <v>1</v>
      </c>
      <c r="K1057" t="s">
        <v>4283</v>
      </c>
    </row>
    <row r="1058" spans="1:11" x14ac:dyDescent="0.3">
      <c r="A1058" t="str">
        <f t="shared" si="17"/>
        <v>LCSU1000341</v>
      </c>
      <c r="B1058" t="s">
        <v>88</v>
      </c>
      <c r="C1058" t="s">
        <v>89</v>
      </c>
      <c r="D1058" s="34">
        <v>42914</v>
      </c>
      <c r="E1058" t="s">
        <v>83</v>
      </c>
      <c r="F1058" t="s">
        <v>4280</v>
      </c>
      <c r="G1058" t="s">
        <v>1803</v>
      </c>
      <c r="H1058" s="34">
        <v>42907</v>
      </c>
      <c r="I1058">
        <v>2589031200</v>
      </c>
      <c r="J1058" t="s">
        <v>1</v>
      </c>
      <c r="K1058" t="s">
        <v>4284</v>
      </c>
    </row>
    <row r="1059" spans="1:11" x14ac:dyDescent="0.3">
      <c r="A1059" t="str">
        <f t="shared" si="17"/>
        <v>LCSU1000378</v>
      </c>
      <c r="B1059" t="s">
        <v>88</v>
      </c>
      <c r="C1059" t="s">
        <v>89</v>
      </c>
      <c r="D1059" s="34">
        <v>42914</v>
      </c>
      <c r="E1059" t="s">
        <v>83</v>
      </c>
      <c r="F1059" t="s">
        <v>4280</v>
      </c>
      <c r="G1059" t="s">
        <v>1803</v>
      </c>
      <c r="H1059" s="34">
        <v>42907</v>
      </c>
      <c r="I1059">
        <v>2589031200</v>
      </c>
      <c r="J1059" t="s">
        <v>1</v>
      </c>
      <c r="K1059" t="s">
        <v>4285</v>
      </c>
    </row>
    <row r="1060" spans="1:11" x14ac:dyDescent="0.3">
      <c r="A1060" t="str">
        <f t="shared" si="17"/>
        <v>LCSU1000260</v>
      </c>
      <c r="B1060" t="s">
        <v>88</v>
      </c>
      <c r="C1060" t="s">
        <v>89</v>
      </c>
      <c r="D1060" s="34">
        <v>42914</v>
      </c>
      <c r="E1060" t="s">
        <v>83</v>
      </c>
      <c r="F1060" t="s">
        <v>4280</v>
      </c>
      <c r="G1060" t="s">
        <v>1803</v>
      </c>
      <c r="H1060" s="34">
        <v>42907</v>
      </c>
      <c r="I1060">
        <v>2589031200</v>
      </c>
      <c r="J1060" t="s">
        <v>1</v>
      </c>
      <c r="K1060" t="s">
        <v>4286</v>
      </c>
    </row>
    <row r="1061" spans="1:11" x14ac:dyDescent="0.3">
      <c r="A1061" t="str">
        <f t="shared" si="17"/>
        <v>LCSU1000249</v>
      </c>
      <c r="B1061" s="27" t="s">
        <v>88</v>
      </c>
      <c r="C1061" s="27" t="s">
        <v>89</v>
      </c>
      <c r="D1061" s="69">
        <v>42914</v>
      </c>
      <c r="E1061" s="27" t="s">
        <v>83</v>
      </c>
      <c r="F1061" s="27" t="s">
        <v>4280</v>
      </c>
      <c r="G1061" s="27" t="s">
        <v>1803</v>
      </c>
      <c r="H1061" s="69">
        <v>42907</v>
      </c>
      <c r="I1061" s="27">
        <v>2589031200</v>
      </c>
      <c r="J1061" s="27" t="s">
        <v>1</v>
      </c>
      <c r="K1061" s="27" t="s">
        <v>4287</v>
      </c>
    </row>
    <row r="1062" spans="1:11" x14ac:dyDescent="0.3">
      <c r="A1062" t="str">
        <f t="shared" si="17"/>
        <v>LCSU1000228</v>
      </c>
      <c r="B1062" t="s">
        <v>88</v>
      </c>
      <c r="C1062" t="s">
        <v>89</v>
      </c>
      <c r="D1062" s="34">
        <v>42914</v>
      </c>
      <c r="E1062" t="s">
        <v>83</v>
      </c>
      <c r="F1062" t="s">
        <v>4280</v>
      </c>
      <c r="G1062" t="s">
        <v>1803</v>
      </c>
      <c r="H1062" s="34">
        <v>42907</v>
      </c>
      <c r="I1062">
        <v>2589031200</v>
      </c>
      <c r="J1062" t="s">
        <v>1</v>
      </c>
      <c r="K1062" t="s">
        <v>4288</v>
      </c>
    </row>
    <row r="1063" spans="1:11" x14ac:dyDescent="0.3">
      <c r="A1063" t="str">
        <f t="shared" si="17"/>
        <v>LCSU1000315</v>
      </c>
      <c r="B1063" t="s">
        <v>88</v>
      </c>
      <c r="C1063" t="s">
        <v>89</v>
      </c>
      <c r="D1063" s="34">
        <v>42914</v>
      </c>
      <c r="E1063" t="s">
        <v>83</v>
      </c>
      <c r="F1063" t="s">
        <v>4280</v>
      </c>
      <c r="G1063" t="s">
        <v>1803</v>
      </c>
      <c r="H1063" s="34">
        <v>42907</v>
      </c>
      <c r="I1063">
        <v>2589031200</v>
      </c>
      <c r="J1063" t="s">
        <v>1</v>
      </c>
      <c r="K1063" t="s">
        <v>4289</v>
      </c>
    </row>
    <row r="1064" spans="1:11" x14ac:dyDescent="0.3">
      <c r="A1064" t="str">
        <f t="shared" si="17"/>
        <v>LCSU1000505</v>
      </c>
      <c r="B1064" t="s">
        <v>88</v>
      </c>
      <c r="C1064" t="s">
        <v>89</v>
      </c>
      <c r="D1064" s="34">
        <v>42914</v>
      </c>
      <c r="E1064" t="s">
        <v>83</v>
      </c>
      <c r="F1064" t="s">
        <v>4280</v>
      </c>
      <c r="G1064" t="s">
        <v>1803</v>
      </c>
      <c r="H1064" s="34">
        <v>42907</v>
      </c>
      <c r="I1064">
        <v>2589031200</v>
      </c>
      <c r="J1064" t="s">
        <v>1</v>
      </c>
      <c r="K1064" t="s">
        <v>4290</v>
      </c>
    </row>
    <row r="1065" spans="1:11" x14ac:dyDescent="0.3">
      <c r="A1065" t="str">
        <f t="shared" si="17"/>
        <v>LCSU1000362</v>
      </c>
      <c r="B1065" t="s">
        <v>88</v>
      </c>
      <c r="C1065" t="s">
        <v>89</v>
      </c>
      <c r="D1065" s="34">
        <v>42914</v>
      </c>
      <c r="E1065" t="s">
        <v>83</v>
      </c>
      <c r="F1065" t="s">
        <v>4280</v>
      </c>
      <c r="G1065" t="s">
        <v>1803</v>
      </c>
      <c r="H1065" s="34">
        <v>42907</v>
      </c>
      <c r="I1065">
        <v>2589031200</v>
      </c>
      <c r="J1065" t="s">
        <v>1</v>
      </c>
      <c r="K1065" t="s">
        <v>4291</v>
      </c>
    </row>
    <row r="1066" spans="1:11" x14ac:dyDescent="0.3">
      <c r="A1066" t="str">
        <f t="shared" si="17"/>
        <v>LCSU1000254</v>
      </c>
      <c r="B1066" t="s">
        <v>88</v>
      </c>
      <c r="C1066" t="s">
        <v>89</v>
      </c>
      <c r="D1066" s="34">
        <v>42914</v>
      </c>
      <c r="E1066" t="s">
        <v>83</v>
      </c>
      <c r="F1066" t="s">
        <v>4280</v>
      </c>
      <c r="G1066" t="s">
        <v>1803</v>
      </c>
      <c r="H1066" s="34">
        <v>42907</v>
      </c>
      <c r="I1066">
        <v>2589031200</v>
      </c>
      <c r="J1066" t="s">
        <v>1</v>
      </c>
      <c r="K1066" t="s">
        <v>4292</v>
      </c>
    </row>
    <row r="1067" spans="1:11" x14ac:dyDescent="0.3">
      <c r="A1067" t="str">
        <f t="shared" si="17"/>
        <v>LCSU1000383</v>
      </c>
      <c r="B1067" t="s">
        <v>88</v>
      </c>
      <c r="C1067" t="s">
        <v>89</v>
      </c>
      <c r="D1067" s="34">
        <v>42914</v>
      </c>
      <c r="E1067" t="s">
        <v>83</v>
      </c>
      <c r="F1067" t="s">
        <v>4280</v>
      </c>
      <c r="G1067" t="s">
        <v>1803</v>
      </c>
      <c r="H1067" s="34">
        <v>42907</v>
      </c>
      <c r="I1067">
        <v>2589031200</v>
      </c>
      <c r="J1067" t="s">
        <v>1</v>
      </c>
      <c r="K1067" t="s">
        <v>4293</v>
      </c>
    </row>
    <row r="1068" spans="1:11" x14ac:dyDescent="0.3">
      <c r="A1068" t="str">
        <f t="shared" si="17"/>
        <v>TDRU2722344</v>
      </c>
      <c r="B1068" t="s">
        <v>88</v>
      </c>
      <c r="C1068" t="s">
        <v>89</v>
      </c>
      <c r="D1068" s="34">
        <v>42900</v>
      </c>
      <c r="E1068" t="s">
        <v>4255</v>
      </c>
      <c r="F1068" t="s">
        <v>4252</v>
      </c>
      <c r="G1068" t="s">
        <v>2813</v>
      </c>
      <c r="H1068" s="34">
        <v>42898</v>
      </c>
      <c r="I1068">
        <v>2588840520</v>
      </c>
      <c r="J1068" t="s">
        <v>1</v>
      </c>
      <c r="K1068" t="s">
        <v>4294</v>
      </c>
    </row>
    <row r="1069" spans="1:11" x14ac:dyDescent="0.3">
      <c r="A1069" t="str">
        <f t="shared" si="17"/>
        <v>DRYU3170169</v>
      </c>
      <c r="B1069" t="s">
        <v>220</v>
      </c>
      <c r="C1069" t="s">
        <v>96</v>
      </c>
      <c r="D1069" s="34">
        <v>42907</v>
      </c>
      <c r="E1069" t="s">
        <v>57</v>
      </c>
      <c r="F1069" t="s">
        <v>4208</v>
      </c>
      <c r="G1069" t="s">
        <v>4209</v>
      </c>
      <c r="H1069" s="34">
        <v>42901</v>
      </c>
      <c r="I1069">
        <v>2589418270</v>
      </c>
      <c r="J1069" t="s">
        <v>1</v>
      </c>
      <c r="K1069" t="s">
        <v>4299</v>
      </c>
    </row>
    <row r="1070" spans="1:11" x14ac:dyDescent="0.3">
      <c r="A1070" t="str">
        <f t="shared" si="17"/>
        <v>DRYU3169975</v>
      </c>
      <c r="B1070" t="s">
        <v>220</v>
      </c>
      <c r="C1070" t="s">
        <v>96</v>
      </c>
      <c r="D1070" s="34">
        <v>42907</v>
      </c>
      <c r="E1070" t="s">
        <v>55</v>
      </c>
      <c r="F1070" t="s">
        <v>4208</v>
      </c>
      <c r="G1070" t="s">
        <v>4209</v>
      </c>
      <c r="H1070" s="34">
        <v>42901</v>
      </c>
      <c r="I1070">
        <v>2589330130</v>
      </c>
      <c r="J1070" t="s">
        <v>1</v>
      </c>
      <c r="K1070" t="s">
        <v>4298</v>
      </c>
    </row>
    <row r="1071" spans="1:11" x14ac:dyDescent="0.3">
      <c r="A1071" t="str">
        <f t="shared" si="17"/>
        <v>DRYU3170385</v>
      </c>
      <c r="B1071" t="s">
        <v>220</v>
      </c>
      <c r="C1071" t="s">
        <v>96</v>
      </c>
      <c r="D1071" s="34">
        <v>42904</v>
      </c>
      <c r="E1071" t="s">
        <v>55</v>
      </c>
      <c r="F1071" t="s">
        <v>4250</v>
      </c>
      <c r="G1071" t="s">
        <v>2525</v>
      </c>
      <c r="H1071" s="34">
        <v>42899</v>
      </c>
      <c r="I1071">
        <v>2589346620</v>
      </c>
      <c r="J1071" t="s">
        <v>1</v>
      </c>
      <c r="K1071" t="s">
        <v>4296</v>
      </c>
    </row>
    <row r="1072" spans="1:11" x14ac:dyDescent="0.3">
      <c r="A1072" t="str">
        <f t="shared" si="17"/>
        <v>DRYU3188701</v>
      </c>
      <c r="B1072" t="s">
        <v>220</v>
      </c>
      <c r="C1072" t="s">
        <v>96</v>
      </c>
      <c r="D1072" s="34">
        <v>42912</v>
      </c>
      <c r="E1072" t="s">
        <v>202</v>
      </c>
      <c r="F1072" t="s">
        <v>4260</v>
      </c>
      <c r="G1072" t="s">
        <v>2233</v>
      </c>
      <c r="H1072" s="34">
        <v>42906</v>
      </c>
      <c r="I1072">
        <v>4027040260</v>
      </c>
      <c r="J1072" t="s">
        <v>1</v>
      </c>
      <c r="K1072" t="s">
        <v>4300</v>
      </c>
    </row>
    <row r="1073" spans="1:11" x14ac:dyDescent="0.3">
      <c r="A1073" t="str">
        <f t="shared" si="17"/>
        <v>DRYU3190083</v>
      </c>
      <c r="B1073" t="s">
        <v>220</v>
      </c>
      <c r="C1073" t="s">
        <v>96</v>
      </c>
      <c r="D1073" s="34">
        <v>42912</v>
      </c>
      <c r="E1073" t="s">
        <v>202</v>
      </c>
      <c r="F1073" t="s">
        <v>4260</v>
      </c>
      <c r="G1073" t="s">
        <v>2233</v>
      </c>
      <c r="H1073" s="34">
        <v>42906</v>
      </c>
      <c r="I1073">
        <v>4027040260</v>
      </c>
      <c r="J1073" t="s">
        <v>1</v>
      </c>
      <c r="K1073" t="s">
        <v>4301</v>
      </c>
    </row>
    <row r="1074" spans="1:11" x14ac:dyDescent="0.3">
      <c r="A1074" t="str">
        <f t="shared" si="17"/>
        <v>DRYU3189117</v>
      </c>
      <c r="B1074" t="s">
        <v>220</v>
      </c>
      <c r="C1074" t="s">
        <v>96</v>
      </c>
      <c r="D1074" s="34">
        <v>42912</v>
      </c>
      <c r="E1074" t="s">
        <v>202</v>
      </c>
      <c r="F1074" t="s">
        <v>4260</v>
      </c>
      <c r="G1074" t="s">
        <v>2233</v>
      </c>
      <c r="H1074" s="34">
        <v>42906</v>
      </c>
      <c r="I1074">
        <v>4027040260</v>
      </c>
      <c r="J1074" t="s">
        <v>1</v>
      </c>
      <c r="K1074" t="s">
        <v>4302</v>
      </c>
    </row>
    <row r="1075" spans="1:11" x14ac:dyDescent="0.3">
      <c r="A1075" t="str">
        <f t="shared" si="17"/>
        <v>DRYU3188738</v>
      </c>
      <c r="B1075" t="s">
        <v>220</v>
      </c>
      <c r="C1075" t="s">
        <v>96</v>
      </c>
      <c r="D1075" s="34">
        <v>42912</v>
      </c>
      <c r="E1075" t="s">
        <v>202</v>
      </c>
      <c r="F1075" t="s">
        <v>4260</v>
      </c>
      <c r="G1075" t="s">
        <v>2233</v>
      </c>
      <c r="H1075" s="34">
        <v>42906</v>
      </c>
      <c r="I1075">
        <v>4027040260</v>
      </c>
      <c r="J1075" t="s">
        <v>1</v>
      </c>
      <c r="K1075" t="s">
        <v>4303</v>
      </c>
    </row>
    <row r="1076" spans="1:11" x14ac:dyDescent="0.3">
      <c r="A1076" t="str">
        <f t="shared" si="17"/>
        <v>DRYU3181796</v>
      </c>
      <c r="B1076" t="s">
        <v>220</v>
      </c>
      <c r="C1076" t="s">
        <v>96</v>
      </c>
      <c r="D1076" s="34">
        <v>42915</v>
      </c>
      <c r="E1076" t="s">
        <v>66</v>
      </c>
      <c r="F1076" t="s">
        <v>4280</v>
      </c>
      <c r="G1076" t="s">
        <v>1803</v>
      </c>
      <c r="H1076" s="34">
        <v>42907</v>
      </c>
      <c r="I1076">
        <v>2589294170</v>
      </c>
      <c r="J1076" t="s">
        <v>1</v>
      </c>
      <c r="K1076" t="s">
        <v>4304</v>
      </c>
    </row>
    <row r="1077" spans="1:11" x14ac:dyDescent="0.3">
      <c r="A1077" t="str">
        <f t="shared" ref="A1077:A1140" si="18">K1077</f>
        <v>PDLU2161340</v>
      </c>
      <c r="B1077" t="s">
        <v>220</v>
      </c>
      <c r="C1077" t="s">
        <v>96</v>
      </c>
      <c r="D1077" s="34">
        <v>42918</v>
      </c>
      <c r="E1077" t="s">
        <v>3873</v>
      </c>
      <c r="F1077" t="s">
        <v>4305</v>
      </c>
      <c r="G1077" t="s">
        <v>2813</v>
      </c>
      <c r="H1077" s="34">
        <v>42911</v>
      </c>
      <c r="I1077">
        <v>4999908310</v>
      </c>
      <c r="J1077" t="s">
        <v>1</v>
      </c>
      <c r="K1077" t="s">
        <v>4306</v>
      </c>
    </row>
    <row r="1078" spans="1:11" x14ac:dyDescent="0.3">
      <c r="A1078" t="str">
        <f t="shared" si="18"/>
        <v>GVTU2301330</v>
      </c>
      <c r="B1078" t="s">
        <v>220</v>
      </c>
      <c r="C1078" t="s">
        <v>96</v>
      </c>
      <c r="D1078" s="34">
        <v>42913</v>
      </c>
      <c r="E1078" t="s">
        <v>59</v>
      </c>
      <c r="F1078" t="s">
        <v>4280</v>
      </c>
      <c r="G1078" t="s">
        <v>1803</v>
      </c>
      <c r="H1078" s="34">
        <v>42907</v>
      </c>
      <c r="I1078">
        <v>2589160070</v>
      </c>
      <c r="J1078" t="s">
        <v>1</v>
      </c>
      <c r="K1078" t="s">
        <v>4307</v>
      </c>
    </row>
    <row r="1079" spans="1:11" x14ac:dyDescent="0.3">
      <c r="A1079" t="str">
        <f t="shared" si="18"/>
        <v>GVTU2301670</v>
      </c>
      <c r="B1079" t="s">
        <v>220</v>
      </c>
      <c r="C1079" t="s">
        <v>96</v>
      </c>
      <c r="D1079" s="34">
        <v>42913</v>
      </c>
      <c r="E1079" t="s">
        <v>59</v>
      </c>
      <c r="F1079" t="s">
        <v>4280</v>
      </c>
      <c r="G1079" t="s">
        <v>1803</v>
      </c>
      <c r="H1079" s="34">
        <v>42907</v>
      </c>
      <c r="I1079">
        <v>2588751680</v>
      </c>
      <c r="J1079" t="s">
        <v>1</v>
      </c>
      <c r="K1079" t="s">
        <v>4308</v>
      </c>
    </row>
    <row r="1080" spans="1:11" x14ac:dyDescent="0.3">
      <c r="A1080" t="str">
        <f t="shared" si="18"/>
        <v>GVTU2301393</v>
      </c>
      <c r="B1080" t="s">
        <v>220</v>
      </c>
      <c r="C1080" t="s">
        <v>96</v>
      </c>
      <c r="D1080" s="34">
        <v>42913</v>
      </c>
      <c r="E1080" t="s">
        <v>59</v>
      </c>
      <c r="F1080" t="s">
        <v>4280</v>
      </c>
      <c r="G1080" t="s">
        <v>1803</v>
      </c>
      <c r="H1080" s="34">
        <v>42907</v>
      </c>
      <c r="I1080">
        <v>2589160270</v>
      </c>
      <c r="J1080" t="s">
        <v>1</v>
      </c>
      <c r="K1080" t="s">
        <v>4309</v>
      </c>
    </row>
    <row r="1081" spans="1:11" x14ac:dyDescent="0.3">
      <c r="A1081" t="str">
        <f t="shared" si="18"/>
        <v>GVTU2283140</v>
      </c>
      <c r="B1081" t="s">
        <v>220</v>
      </c>
      <c r="C1081" t="s">
        <v>96</v>
      </c>
      <c r="D1081" s="34">
        <v>42920</v>
      </c>
      <c r="E1081" t="s">
        <v>3873</v>
      </c>
      <c r="F1081" t="s">
        <v>4310</v>
      </c>
      <c r="G1081" t="s">
        <v>2813</v>
      </c>
      <c r="H1081" s="34">
        <v>42912</v>
      </c>
      <c r="I1081">
        <v>4042014480</v>
      </c>
      <c r="J1081" t="s">
        <v>1</v>
      </c>
      <c r="K1081" t="s">
        <v>4311</v>
      </c>
    </row>
    <row r="1082" spans="1:11" x14ac:dyDescent="0.3">
      <c r="A1082" t="str">
        <f t="shared" si="18"/>
        <v>VICU5006650</v>
      </c>
      <c r="B1082" t="s">
        <v>220</v>
      </c>
      <c r="C1082" t="s">
        <v>96</v>
      </c>
      <c r="D1082" s="34">
        <v>42906</v>
      </c>
      <c r="E1082" t="s">
        <v>68</v>
      </c>
      <c r="F1082" t="s">
        <v>4259</v>
      </c>
      <c r="G1082" t="s">
        <v>1720</v>
      </c>
      <c r="H1082" s="34">
        <v>42901</v>
      </c>
      <c r="I1082">
        <v>2589482480</v>
      </c>
      <c r="J1082" t="s">
        <v>1</v>
      </c>
      <c r="K1082" t="s">
        <v>4312</v>
      </c>
    </row>
    <row r="1083" spans="1:11" x14ac:dyDescent="0.3">
      <c r="A1083" t="str">
        <f t="shared" si="18"/>
        <v>VICU5007467</v>
      </c>
      <c r="B1083" t="s">
        <v>220</v>
      </c>
      <c r="C1083" t="s">
        <v>96</v>
      </c>
      <c r="D1083" s="34">
        <v>42907</v>
      </c>
      <c r="E1083" t="s">
        <v>60</v>
      </c>
      <c r="F1083" t="s">
        <v>4259</v>
      </c>
      <c r="G1083" t="s">
        <v>1720</v>
      </c>
      <c r="H1083" s="34">
        <v>42901</v>
      </c>
      <c r="I1083">
        <v>2588661120</v>
      </c>
      <c r="J1083" t="s">
        <v>1</v>
      </c>
      <c r="K1083" t="s">
        <v>3715</v>
      </c>
    </row>
    <row r="1084" spans="1:11" x14ac:dyDescent="0.3">
      <c r="A1084" t="str">
        <f t="shared" si="18"/>
        <v>VICU5007615</v>
      </c>
      <c r="B1084" t="s">
        <v>220</v>
      </c>
      <c r="C1084" t="s">
        <v>96</v>
      </c>
      <c r="D1084" s="34">
        <v>42914</v>
      </c>
      <c r="E1084" t="s">
        <v>60</v>
      </c>
      <c r="F1084" t="s">
        <v>4313</v>
      </c>
      <c r="G1084" t="s">
        <v>2525</v>
      </c>
      <c r="H1084" s="34">
        <v>42908</v>
      </c>
      <c r="I1084">
        <v>2589397830</v>
      </c>
      <c r="J1084" t="s">
        <v>1</v>
      </c>
      <c r="K1084" t="s">
        <v>3704</v>
      </c>
    </row>
    <row r="1085" spans="1:11" x14ac:dyDescent="0.3">
      <c r="A1085" t="str">
        <f t="shared" si="18"/>
        <v>VICU5007507</v>
      </c>
      <c r="B1085" t="s">
        <v>220</v>
      </c>
      <c r="C1085" t="s">
        <v>96</v>
      </c>
      <c r="D1085" s="34">
        <v>42914</v>
      </c>
      <c r="E1085" t="s">
        <v>60</v>
      </c>
      <c r="F1085" t="s">
        <v>4313</v>
      </c>
      <c r="G1085" t="s">
        <v>2525</v>
      </c>
      <c r="H1085" s="34">
        <v>42908</v>
      </c>
      <c r="I1085">
        <v>2589397830</v>
      </c>
      <c r="J1085" t="s">
        <v>1</v>
      </c>
      <c r="K1085" t="s">
        <v>3745</v>
      </c>
    </row>
    <row r="1086" spans="1:11" x14ac:dyDescent="0.3">
      <c r="A1086" t="str">
        <f t="shared" si="18"/>
        <v>WBXU2039190</v>
      </c>
      <c r="B1086" t="s">
        <v>220</v>
      </c>
      <c r="C1086" t="s">
        <v>96</v>
      </c>
      <c r="D1086" s="34">
        <v>42915</v>
      </c>
      <c r="E1086" t="s">
        <v>61</v>
      </c>
      <c r="F1086" t="s">
        <v>4314</v>
      </c>
      <c r="G1086" t="s">
        <v>2327</v>
      </c>
      <c r="H1086" s="34">
        <v>42910</v>
      </c>
      <c r="I1086">
        <v>2589460960</v>
      </c>
      <c r="J1086" t="s">
        <v>1</v>
      </c>
      <c r="K1086" t="s">
        <v>4315</v>
      </c>
    </row>
    <row r="1087" spans="1:11" x14ac:dyDescent="0.3">
      <c r="A1087" t="str">
        <f t="shared" si="18"/>
        <v>CICU8041532</v>
      </c>
      <c r="B1087" t="s">
        <v>88</v>
      </c>
      <c r="C1087" t="s">
        <v>89</v>
      </c>
      <c r="D1087" s="34">
        <v>42909</v>
      </c>
      <c r="E1087" t="s">
        <v>61</v>
      </c>
      <c r="F1087" t="s">
        <v>4316</v>
      </c>
      <c r="G1087" t="s">
        <v>1008</v>
      </c>
      <c r="H1087" s="34">
        <v>42903</v>
      </c>
      <c r="I1087">
        <v>2588871280</v>
      </c>
      <c r="J1087" t="s">
        <v>1</v>
      </c>
      <c r="K1087" t="s">
        <v>4317</v>
      </c>
    </row>
    <row r="1088" spans="1:11" x14ac:dyDescent="0.3">
      <c r="A1088" t="str">
        <f t="shared" si="18"/>
        <v>CICU8041189</v>
      </c>
      <c r="B1088" t="s">
        <v>88</v>
      </c>
      <c r="C1088" t="s">
        <v>89</v>
      </c>
      <c r="D1088" s="34">
        <v>42908</v>
      </c>
      <c r="E1088" t="s">
        <v>61</v>
      </c>
      <c r="F1088" t="s">
        <v>4316</v>
      </c>
      <c r="G1088" t="s">
        <v>1008</v>
      </c>
      <c r="H1088" s="34">
        <v>42903</v>
      </c>
      <c r="I1088">
        <v>4028154310</v>
      </c>
      <c r="J1088" t="s">
        <v>1</v>
      </c>
      <c r="K1088" t="s">
        <v>4318</v>
      </c>
    </row>
    <row r="1089" spans="1:11" x14ac:dyDescent="0.3">
      <c r="A1089" t="str">
        <f t="shared" si="18"/>
        <v>CICU8041527</v>
      </c>
      <c r="B1089" t="s">
        <v>88</v>
      </c>
      <c r="C1089" t="s">
        <v>89</v>
      </c>
      <c r="D1089" s="34">
        <v>42911</v>
      </c>
      <c r="E1089" t="s">
        <v>61</v>
      </c>
      <c r="F1089" t="s">
        <v>4319</v>
      </c>
      <c r="G1089" t="s">
        <v>2182</v>
      </c>
      <c r="H1089" s="34">
        <v>42904</v>
      </c>
      <c r="I1089">
        <v>2589387670</v>
      </c>
      <c r="J1089" t="s">
        <v>1</v>
      </c>
      <c r="K1089" t="s">
        <v>4320</v>
      </c>
    </row>
    <row r="1090" spans="1:11" x14ac:dyDescent="0.3">
      <c r="A1090" t="str">
        <f t="shared" si="18"/>
        <v>CICU8041506</v>
      </c>
      <c r="B1090" t="s">
        <v>88</v>
      </c>
      <c r="C1090" t="s">
        <v>89</v>
      </c>
      <c r="D1090" s="34">
        <v>42911</v>
      </c>
      <c r="E1090" t="s">
        <v>61</v>
      </c>
      <c r="F1090" t="s">
        <v>4319</v>
      </c>
      <c r="G1090" t="s">
        <v>2182</v>
      </c>
      <c r="H1090" s="34">
        <v>42904</v>
      </c>
      <c r="I1090">
        <v>2589487270</v>
      </c>
      <c r="J1090" t="s">
        <v>1</v>
      </c>
      <c r="K1090" t="s">
        <v>4321</v>
      </c>
    </row>
    <row r="1091" spans="1:11" x14ac:dyDescent="0.3">
      <c r="A1091" t="str">
        <f t="shared" si="18"/>
        <v>BSCU2314290</v>
      </c>
      <c r="B1091" t="s">
        <v>88</v>
      </c>
      <c r="C1091" t="s">
        <v>89</v>
      </c>
      <c r="D1091" s="34">
        <v>42915</v>
      </c>
      <c r="E1091" t="s">
        <v>59</v>
      </c>
      <c r="F1091" t="s">
        <v>4280</v>
      </c>
      <c r="G1091" t="s">
        <v>1803</v>
      </c>
      <c r="H1091" s="34">
        <v>42907</v>
      </c>
      <c r="I1091">
        <v>2589029200</v>
      </c>
      <c r="J1091" t="s">
        <v>1</v>
      </c>
      <c r="K1091" t="s">
        <v>4322</v>
      </c>
    </row>
    <row r="1092" spans="1:11" x14ac:dyDescent="0.3">
      <c r="A1092" t="str">
        <f t="shared" si="18"/>
        <v>ARDU2105270</v>
      </c>
      <c r="B1092" t="s">
        <v>88</v>
      </c>
      <c r="C1092" t="s">
        <v>89</v>
      </c>
      <c r="D1092" s="34">
        <v>42909</v>
      </c>
      <c r="E1092" t="s">
        <v>76</v>
      </c>
      <c r="F1092" t="s">
        <v>4319</v>
      </c>
      <c r="G1092" t="s">
        <v>2182</v>
      </c>
      <c r="H1092" s="34">
        <v>42904</v>
      </c>
      <c r="I1092">
        <v>2589428630</v>
      </c>
      <c r="J1092" t="s">
        <v>1</v>
      </c>
      <c r="K1092" t="s">
        <v>4323</v>
      </c>
    </row>
    <row r="1093" spans="1:11" x14ac:dyDescent="0.3">
      <c r="A1093" t="str">
        <f t="shared" si="18"/>
        <v>ARDU2104674</v>
      </c>
      <c r="B1093" t="s">
        <v>88</v>
      </c>
      <c r="C1093" t="s">
        <v>89</v>
      </c>
      <c r="D1093" s="34">
        <v>42908</v>
      </c>
      <c r="E1093" t="s">
        <v>76</v>
      </c>
      <c r="F1093" t="s">
        <v>4319</v>
      </c>
      <c r="G1093" t="s">
        <v>2182</v>
      </c>
      <c r="H1093" s="34">
        <v>42904</v>
      </c>
      <c r="I1093">
        <v>4042975440</v>
      </c>
      <c r="J1093" t="s">
        <v>1</v>
      </c>
      <c r="K1093" t="s">
        <v>4324</v>
      </c>
    </row>
    <row r="1094" spans="1:11" x14ac:dyDescent="0.3">
      <c r="A1094" t="str">
        <f t="shared" si="18"/>
        <v>ARDU2105412</v>
      </c>
      <c r="B1094" t="s">
        <v>88</v>
      </c>
      <c r="C1094" t="s">
        <v>89</v>
      </c>
      <c r="D1094" s="34">
        <v>42908</v>
      </c>
      <c r="E1094" t="s">
        <v>76</v>
      </c>
      <c r="F1094" t="s">
        <v>4319</v>
      </c>
      <c r="G1094" t="s">
        <v>2182</v>
      </c>
      <c r="H1094" s="34">
        <v>42904</v>
      </c>
      <c r="I1094">
        <v>4042942120</v>
      </c>
      <c r="J1094" t="s">
        <v>1</v>
      </c>
      <c r="K1094" t="s">
        <v>4325</v>
      </c>
    </row>
    <row r="1095" spans="1:11" x14ac:dyDescent="0.3">
      <c r="A1095" t="str">
        <f t="shared" si="18"/>
        <v>ARDU2104904</v>
      </c>
      <c r="B1095" t="s">
        <v>88</v>
      </c>
      <c r="C1095" t="s">
        <v>89</v>
      </c>
      <c r="D1095" s="34">
        <v>42911</v>
      </c>
      <c r="E1095" t="s">
        <v>76</v>
      </c>
      <c r="F1095" t="s">
        <v>4319</v>
      </c>
      <c r="G1095" t="s">
        <v>2182</v>
      </c>
      <c r="H1095" s="34">
        <v>42904</v>
      </c>
      <c r="I1095">
        <v>4042965080</v>
      </c>
      <c r="J1095" t="s">
        <v>1</v>
      </c>
      <c r="K1095" t="s">
        <v>4326</v>
      </c>
    </row>
    <row r="1096" spans="1:11" x14ac:dyDescent="0.3">
      <c r="A1096" t="str">
        <f t="shared" si="18"/>
        <v>ARDU2105752</v>
      </c>
      <c r="B1096" t="s">
        <v>88</v>
      </c>
      <c r="C1096" t="s">
        <v>89</v>
      </c>
      <c r="D1096" s="34">
        <v>42911</v>
      </c>
      <c r="E1096" t="s">
        <v>76</v>
      </c>
      <c r="F1096" t="s">
        <v>4319</v>
      </c>
      <c r="G1096" t="s">
        <v>2182</v>
      </c>
      <c r="H1096" s="34">
        <v>42904</v>
      </c>
      <c r="I1096">
        <v>4042984680</v>
      </c>
      <c r="J1096" t="s">
        <v>1</v>
      </c>
      <c r="K1096" t="s">
        <v>4327</v>
      </c>
    </row>
    <row r="1097" spans="1:11" x14ac:dyDescent="0.3">
      <c r="A1097" t="str">
        <f t="shared" si="18"/>
        <v>ARDU2104695</v>
      </c>
      <c r="B1097" t="s">
        <v>88</v>
      </c>
      <c r="C1097" t="s">
        <v>89</v>
      </c>
      <c r="D1097" s="34">
        <v>42911</v>
      </c>
      <c r="E1097" t="s">
        <v>76</v>
      </c>
      <c r="F1097" t="s">
        <v>4319</v>
      </c>
      <c r="G1097" t="s">
        <v>2182</v>
      </c>
      <c r="H1097" s="34">
        <v>42904</v>
      </c>
      <c r="I1097">
        <v>2589508910</v>
      </c>
      <c r="J1097" t="s">
        <v>1</v>
      </c>
      <c r="K1097" t="s">
        <v>4328</v>
      </c>
    </row>
    <row r="1098" spans="1:11" x14ac:dyDescent="0.3">
      <c r="A1098" t="str">
        <f t="shared" si="18"/>
        <v>ARDU2105460</v>
      </c>
      <c r="B1098" t="s">
        <v>88</v>
      </c>
      <c r="C1098" t="s">
        <v>89</v>
      </c>
      <c r="D1098" s="34">
        <v>42911</v>
      </c>
      <c r="E1098" t="s">
        <v>76</v>
      </c>
      <c r="F1098" t="s">
        <v>4319</v>
      </c>
      <c r="G1098" t="s">
        <v>2182</v>
      </c>
      <c r="H1098" s="34">
        <v>42904</v>
      </c>
      <c r="I1098">
        <v>4042976770</v>
      </c>
      <c r="J1098" t="s">
        <v>1</v>
      </c>
      <c r="K1098" t="s">
        <v>4329</v>
      </c>
    </row>
    <row r="1099" spans="1:11" x14ac:dyDescent="0.3">
      <c r="A1099" t="str">
        <f t="shared" si="18"/>
        <v>SGRU2049095</v>
      </c>
      <c r="B1099" t="s">
        <v>88</v>
      </c>
      <c r="C1099" t="s">
        <v>89</v>
      </c>
      <c r="D1099" s="34">
        <v>42910</v>
      </c>
      <c r="E1099" t="s">
        <v>58</v>
      </c>
      <c r="F1099" t="s">
        <v>4319</v>
      </c>
      <c r="G1099" t="s">
        <v>2182</v>
      </c>
      <c r="H1099" s="34">
        <v>42904</v>
      </c>
      <c r="I1099">
        <v>2589589930</v>
      </c>
      <c r="J1099" t="s">
        <v>1</v>
      </c>
      <c r="K1099" t="s">
        <v>4330</v>
      </c>
    </row>
    <row r="1100" spans="1:11" x14ac:dyDescent="0.3">
      <c r="A1100" t="str">
        <f t="shared" si="18"/>
        <v>SGRU2049074</v>
      </c>
      <c r="B1100" t="s">
        <v>88</v>
      </c>
      <c r="C1100" t="s">
        <v>89</v>
      </c>
      <c r="D1100" s="34">
        <v>42914</v>
      </c>
      <c r="E1100" t="s">
        <v>58</v>
      </c>
      <c r="F1100" t="s">
        <v>4319</v>
      </c>
      <c r="G1100" t="s">
        <v>2182</v>
      </c>
      <c r="H1100" s="34">
        <v>42904</v>
      </c>
      <c r="I1100">
        <v>2589325730</v>
      </c>
      <c r="J1100" t="s">
        <v>1</v>
      </c>
      <c r="K1100" t="s">
        <v>4331</v>
      </c>
    </row>
    <row r="1101" spans="1:11" x14ac:dyDescent="0.3">
      <c r="A1101" t="str">
        <f t="shared" si="18"/>
        <v>KAMU2162672</v>
      </c>
      <c r="B1101" t="s">
        <v>88</v>
      </c>
      <c r="C1101" t="s">
        <v>89</v>
      </c>
      <c r="D1101" s="34">
        <v>42915</v>
      </c>
      <c r="E1101" t="s">
        <v>66</v>
      </c>
      <c r="F1101" t="s">
        <v>4280</v>
      </c>
      <c r="G1101" t="s">
        <v>1803</v>
      </c>
      <c r="H1101" s="34">
        <v>42907</v>
      </c>
      <c r="I1101">
        <v>2589294170</v>
      </c>
      <c r="J1101" t="s">
        <v>1</v>
      </c>
      <c r="K1101" t="s">
        <v>4332</v>
      </c>
    </row>
    <row r="1102" spans="1:11" x14ac:dyDescent="0.3">
      <c r="A1102" t="str">
        <f t="shared" si="18"/>
        <v>LCSU1000320</v>
      </c>
      <c r="B1102" t="s">
        <v>88</v>
      </c>
      <c r="C1102" t="s">
        <v>89</v>
      </c>
      <c r="D1102" s="34">
        <v>42920</v>
      </c>
      <c r="E1102" t="s">
        <v>83</v>
      </c>
      <c r="F1102" t="s">
        <v>4333</v>
      </c>
      <c r="G1102" t="s">
        <v>2271</v>
      </c>
      <c r="H1102" s="34">
        <v>42914</v>
      </c>
      <c r="I1102">
        <v>2589103620</v>
      </c>
      <c r="J1102" t="s">
        <v>1</v>
      </c>
      <c r="K1102" t="s">
        <v>4334</v>
      </c>
    </row>
    <row r="1103" spans="1:11" x14ac:dyDescent="0.3">
      <c r="A1103" t="str">
        <f t="shared" si="18"/>
        <v>LCSU1000357</v>
      </c>
      <c r="B1103" t="s">
        <v>88</v>
      </c>
      <c r="C1103" t="s">
        <v>89</v>
      </c>
      <c r="D1103" s="34">
        <v>42920</v>
      </c>
      <c r="E1103" t="s">
        <v>83</v>
      </c>
      <c r="F1103" t="s">
        <v>4333</v>
      </c>
      <c r="G1103" t="s">
        <v>2271</v>
      </c>
      <c r="H1103" s="34">
        <v>42914</v>
      </c>
      <c r="I1103">
        <v>2589103620</v>
      </c>
      <c r="J1103" t="s">
        <v>1</v>
      </c>
      <c r="K1103" t="s">
        <v>4335</v>
      </c>
    </row>
    <row r="1104" spans="1:11" x14ac:dyDescent="0.3">
      <c r="A1104" t="str">
        <f t="shared" si="18"/>
        <v>TDRU2741597</v>
      </c>
      <c r="B1104" t="s">
        <v>88</v>
      </c>
      <c r="C1104" t="s">
        <v>89</v>
      </c>
      <c r="D1104" s="34">
        <v>42907</v>
      </c>
      <c r="E1104" t="s">
        <v>4255</v>
      </c>
      <c r="F1104" t="s">
        <v>4336</v>
      </c>
      <c r="G1104" t="s">
        <v>2813</v>
      </c>
      <c r="H1104" s="34">
        <v>42905</v>
      </c>
      <c r="I1104">
        <v>2589221930</v>
      </c>
      <c r="J1104" t="s">
        <v>1</v>
      </c>
      <c r="K1104" t="s">
        <v>4337</v>
      </c>
    </row>
    <row r="1105" spans="1:11" x14ac:dyDescent="0.3">
      <c r="A1105" t="str">
        <f t="shared" si="18"/>
        <v>TDRU2630166</v>
      </c>
      <c r="B1105" t="s">
        <v>88</v>
      </c>
      <c r="C1105" t="s">
        <v>89</v>
      </c>
      <c r="D1105" s="34">
        <v>42908</v>
      </c>
      <c r="E1105" t="s">
        <v>4255</v>
      </c>
      <c r="F1105" t="s">
        <v>4336</v>
      </c>
      <c r="G1105" t="s">
        <v>2813</v>
      </c>
      <c r="H1105" s="34">
        <v>42905</v>
      </c>
      <c r="I1105">
        <v>2589210570</v>
      </c>
      <c r="J1105" t="s">
        <v>1</v>
      </c>
      <c r="K1105" t="s">
        <v>4338</v>
      </c>
    </row>
    <row r="1106" spans="1:11" x14ac:dyDescent="0.3">
      <c r="A1106" t="str">
        <f t="shared" si="18"/>
        <v>DRYU3173065</v>
      </c>
      <c r="B1106" t="s">
        <v>98</v>
      </c>
      <c r="C1106" t="s">
        <v>96</v>
      </c>
      <c r="D1106" s="34">
        <v>42915</v>
      </c>
      <c r="E1106" t="s">
        <v>67</v>
      </c>
      <c r="F1106" t="s">
        <v>4310</v>
      </c>
      <c r="G1106" t="s">
        <v>2813</v>
      </c>
      <c r="H1106" s="34">
        <v>42912</v>
      </c>
      <c r="I1106">
        <v>4042828280</v>
      </c>
      <c r="J1106" t="s">
        <v>1</v>
      </c>
      <c r="K1106" t="s">
        <v>4342</v>
      </c>
    </row>
    <row r="1107" spans="1:11" x14ac:dyDescent="0.3">
      <c r="A1107" t="str">
        <f t="shared" si="18"/>
        <v>DRYU3169790</v>
      </c>
      <c r="B1107" t="s">
        <v>98</v>
      </c>
      <c r="C1107" t="s">
        <v>96</v>
      </c>
      <c r="D1107" s="34">
        <v>42914</v>
      </c>
      <c r="E1107" t="s">
        <v>67</v>
      </c>
      <c r="F1107" t="s">
        <v>4343</v>
      </c>
      <c r="G1107" t="s">
        <v>650</v>
      </c>
      <c r="H1107" s="34">
        <v>42909</v>
      </c>
      <c r="I1107">
        <v>4042550530</v>
      </c>
      <c r="J1107" t="s">
        <v>1</v>
      </c>
      <c r="K1107" t="s">
        <v>4344</v>
      </c>
    </row>
    <row r="1108" spans="1:11" x14ac:dyDescent="0.3">
      <c r="A1108" t="str">
        <f t="shared" si="18"/>
        <v>DRYU3169743</v>
      </c>
      <c r="B1108" t="s">
        <v>98</v>
      </c>
      <c r="C1108" t="s">
        <v>96</v>
      </c>
      <c r="D1108" s="34">
        <v>42915</v>
      </c>
      <c r="E1108" t="s">
        <v>67</v>
      </c>
      <c r="F1108" t="s">
        <v>4310</v>
      </c>
      <c r="G1108" t="s">
        <v>2813</v>
      </c>
      <c r="H1108" s="34">
        <v>42912</v>
      </c>
      <c r="I1108">
        <v>4042828280</v>
      </c>
      <c r="J1108" t="s">
        <v>1</v>
      </c>
      <c r="K1108" t="s">
        <v>4345</v>
      </c>
    </row>
    <row r="1109" spans="1:11" x14ac:dyDescent="0.3">
      <c r="A1109" t="str">
        <f t="shared" si="18"/>
        <v>DRYU3169717</v>
      </c>
      <c r="B1109" t="s">
        <v>98</v>
      </c>
      <c r="C1109" t="s">
        <v>96</v>
      </c>
      <c r="D1109" s="34">
        <v>42924</v>
      </c>
      <c r="E1109" t="s">
        <v>67</v>
      </c>
      <c r="F1109" t="s">
        <v>4343</v>
      </c>
      <c r="G1109" t="s">
        <v>650</v>
      </c>
      <c r="H1109" s="34">
        <v>42909</v>
      </c>
      <c r="I1109">
        <v>4042655100</v>
      </c>
      <c r="J1109" t="s">
        <v>1</v>
      </c>
      <c r="K1109" t="s">
        <v>4346</v>
      </c>
    </row>
    <row r="1110" spans="1:11" x14ac:dyDescent="0.3">
      <c r="A1110" t="str">
        <f t="shared" si="18"/>
        <v>DRYU3169888</v>
      </c>
      <c r="B1110" t="s">
        <v>98</v>
      </c>
      <c r="C1110" t="s">
        <v>96</v>
      </c>
      <c r="D1110" s="34">
        <v>42918</v>
      </c>
      <c r="E1110" t="s">
        <v>67</v>
      </c>
      <c r="F1110" t="s">
        <v>4310</v>
      </c>
      <c r="G1110" t="s">
        <v>2813</v>
      </c>
      <c r="H1110" s="34">
        <v>42912</v>
      </c>
      <c r="I1110">
        <v>4042945900</v>
      </c>
      <c r="J1110" t="s">
        <v>1</v>
      </c>
      <c r="K1110" t="s">
        <v>4347</v>
      </c>
    </row>
    <row r="1111" spans="1:11" x14ac:dyDescent="0.3">
      <c r="A1111" t="str">
        <f t="shared" si="18"/>
        <v>DRYU3170111</v>
      </c>
      <c r="B1111" t="s">
        <v>98</v>
      </c>
      <c r="C1111" t="s">
        <v>96</v>
      </c>
      <c r="D1111" s="34">
        <v>42924</v>
      </c>
      <c r="E1111" t="s">
        <v>67</v>
      </c>
      <c r="F1111" t="s">
        <v>4343</v>
      </c>
      <c r="G1111" t="s">
        <v>650</v>
      </c>
      <c r="H1111" s="34">
        <v>42909</v>
      </c>
      <c r="I1111">
        <v>4042655050</v>
      </c>
      <c r="J1111" t="s">
        <v>1</v>
      </c>
      <c r="K1111" t="s">
        <v>4348</v>
      </c>
    </row>
    <row r="1112" spans="1:11" x14ac:dyDescent="0.3">
      <c r="A1112" t="str">
        <f t="shared" si="18"/>
        <v>DRYU3169804</v>
      </c>
      <c r="B1112" t="s">
        <v>98</v>
      </c>
      <c r="C1112" t="s">
        <v>96</v>
      </c>
      <c r="D1112" s="34">
        <v>42924</v>
      </c>
      <c r="E1112" t="s">
        <v>67</v>
      </c>
      <c r="F1112" t="s">
        <v>4343</v>
      </c>
      <c r="G1112" t="s">
        <v>650</v>
      </c>
      <c r="H1112" s="34">
        <v>42909</v>
      </c>
      <c r="I1112">
        <v>4042655050</v>
      </c>
      <c r="J1112" t="s">
        <v>1</v>
      </c>
      <c r="K1112" t="s">
        <v>4349</v>
      </c>
    </row>
    <row r="1113" spans="1:11" x14ac:dyDescent="0.3">
      <c r="A1113" t="str">
        <f t="shared" si="18"/>
        <v>HNWU2310368</v>
      </c>
      <c r="B1113" t="s">
        <v>98</v>
      </c>
      <c r="C1113" t="s">
        <v>96</v>
      </c>
      <c r="D1113" s="34">
        <v>42915</v>
      </c>
      <c r="E1113" t="s">
        <v>67</v>
      </c>
      <c r="F1113" t="s">
        <v>4310</v>
      </c>
      <c r="G1113" t="s">
        <v>2813</v>
      </c>
      <c r="H1113" s="34">
        <v>42912</v>
      </c>
      <c r="I1113">
        <v>2024520880</v>
      </c>
      <c r="J1113" t="s">
        <v>1</v>
      </c>
      <c r="K1113" t="s">
        <v>4350</v>
      </c>
    </row>
    <row r="1114" spans="1:11" x14ac:dyDescent="0.3">
      <c r="A1114" t="str">
        <f t="shared" si="18"/>
        <v>HNWU2311322</v>
      </c>
      <c r="B1114" t="s">
        <v>98</v>
      </c>
      <c r="C1114" t="s">
        <v>96</v>
      </c>
      <c r="D1114" s="34">
        <v>42915</v>
      </c>
      <c r="E1114" t="s">
        <v>67</v>
      </c>
      <c r="F1114" t="s">
        <v>4310</v>
      </c>
      <c r="G1114" t="s">
        <v>2813</v>
      </c>
      <c r="H1114" s="34">
        <v>42912</v>
      </c>
      <c r="I1114">
        <v>2024520860</v>
      </c>
      <c r="J1114" t="s">
        <v>1</v>
      </c>
      <c r="K1114" t="s">
        <v>4351</v>
      </c>
    </row>
    <row r="1115" spans="1:11" x14ac:dyDescent="0.3">
      <c r="A1115" t="str">
        <f t="shared" si="18"/>
        <v>HNWU2307446</v>
      </c>
      <c r="B1115" t="s">
        <v>98</v>
      </c>
      <c r="C1115" t="s">
        <v>96</v>
      </c>
      <c r="D1115" s="34">
        <v>42918</v>
      </c>
      <c r="E1115" t="s">
        <v>67</v>
      </c>
      <c r="F1115" t="s">
        <v>4310</v>
      </c>
      <c r="G1115" t="s">
        <v>2813</v>
      </c>
      <c r="H1115" s="34">
        <v>42912</v>
      </c>
      <c r="I1115">
        <v>2589686220</v>
      </c>
      <c r="J1115" t="s">
        <v>1</v>
      </c>
      <c r="K1115" t="s">
        <v>4352</v>
      </c>
    </row>
    <row r="1116" spans="1:11" x14ac:dyDescent="0.3">
      <c r="A1116" t="str">
        <f t="shared" si="18"/>
        <v>HNWU2311554</v>
      </c>
      <c r="B1116" t="s">
        <v>98</v>
      </c>
      <c r="C1116" t="s">
        <v>96</v>
      </c>
      <c r="D1116" s="34">
        <v>42918</v>
      </c>
      <c r="E1116" t="s">
        <v>67</v>
      </c>
      <c r="F1116" t="s">
        <v>4305</v>
      </c>
      <c r="G1116" t="s">
        <v>2813</v>
      </c>
      <c r="H1116" s="34">
        <v>42915</v>
      </c>
      <c r="I1116">
        <v>2589642540</v>
      </c>
      <c r="J1116" t="s">
        <v>1</v>
      </c>
      <c r="K1116" t="s">
        <v>4353</v>
      </c>
    </row>
    <row r="1117" spans="1:11" x14ac:dyDescent="0.3">
      <c r="A1117" t="str">
        <f t="shared" si="18"/>
        <v>HNWU2309109</v>
      </c>
      <c r="B1117" t="s">
        <v>98</v>
      </c>
      <c r="C1117" t="s">
        <v>96</v>
      </c>
      <c r="D1117" s="34">
        <v>42919</v>
      </c>
      <c r="E1117" t="s">
        <v>67</v>
      </c>
      <c r="F1117" t="s">
        <v>4310</v>
      </c>
      <c r="G1117" t="s">
        <v>2813</v>
      </c>
      <c r="H1117" s="34">
        <v>42912</v>
      </c>
      <c r="I1117">
        <v>2589851670</v>
      </c>
      <c r="J1117" t="s">
        <v>1</v>
      </c>
      <c r="K1117" t="s">
        <v>4354</v>
      </c>
    </row>
    <row r="1118" spans="1:11" x14ac:dyDescent="0.3">
      <c r="A1118" t="str">
        <f t="shared" si="18"/>
        <v>HNWU2308798</v>
      </c>
      <c r="B1118" t="s">
        <v>98</v>
      </c>
      <c r="C1118" t="s">
        <v>96</v>
      </c>
      <c r="D1118" s="34">
        <v>42918</v>
      </c>
      <c r="E1118" t="s">
        <v>67</v>
      </c>
      <c r="F1118" t="s">
        <v>4310</v>
      </c>
      <c r="G1118" t="s">
        <v>2813</v>
      </c>
      <c r="H1118" s="34">
        <v>42912</v>
      </c>
      <c r="I1118">
        <v>2589172770</v>
      </c>
      <c r="J1118" t="s">
        <v>1</v>
      </c>
      <c r="K1118" t="s">
        <v>4355</v>
      </c>
    </row>
    <row r="1119" spans="1:11" x14ac:dyDescent="0.3">
      <c r="A1119" t="str">
        <f t="shared" si="18"/>
        <v>TCLU5124846</v>
      </c>
      <c r="B1119" t="s">
        <v>98</v>
      </c>
      <c r="C1119" t="s">
        <v>96</v>
      </c>
      <c r="D1119" s="34">
        <v>42925</v>
      </c>
      <c r="E1119" t="s">
        <v>67</v>
      </c>
      <c r="F1119" t="s">
        <v>4356</v>
      </c>
      <c r="G1119" t="s">
        <v>2813</v>
      </c>
      <c r="H1119" s="34">
        <v>42919</v>
      </c>
      <c r="I1119">
        <v>2588973830</v>
      </c>
      <c r="J1119" t="s">
        <v>2</v>
      </c>
      <c r="K1119" t="s">
        <v>4357</v>
      </c>
    </row>
    <row r="1120" spans="1:11" x14ac:dyDescent="0.3">
      <c r="A1120" t="str">
        <f t="shared" si="18"/>
        <v>SMLU3134187</v>
      </c>
      <c r="B1120" t="s">
        <v>98</v>
      </c>
      <c r="C1120" t="s">
        <v>96</v>
      </c>
      <c r="D1120" s="34">
        <v>42917</v>
      </c>
      <c r="E1120" t="s">
        <v>67</v>
      </c>
      <c r="F1120" t="s">
        <v>4310</v>
      </c>
      <c r="G1120" t="s">
        <v>2813</v>
      </c>
      <c r="H1120" s="34">
        <v>42912</v>
      </c>
      <c r="I1120">
        <v>2589887990</v>
      </c>
      <c r="J1120" t="s">
        <v>1</v>
      </c>
      <c r="K1120" t="s">
        <v>4358</v>
      </c>
    </row>
    <row r="1121" spans="1:11" x14ac:dyDescent="0.3">
      <c r="A1121" t="str">
        <f t="shared" si="18"/>
        <v>SMLU3125708</v>
      </c>
      <c r="B1121" t="s">
        <v>98</v>
      </c>
      <c r="C1121" t="s">
        <v>96</v>
      </c>
      <c r="D1121" s="34">
        <v>42917</v>
      </c>
      <c r="E1121" t="s">
        <v>67</v>
      </c>
      <c r="F1121" t="s">
        <v>4310</v>
      </c>
      <c r="G1121" t="s">
        <v>2813</v>
      </c>
      <c r="H1121" s="34">
        <v>42912</v>
      </c>
      <c r="I1121">
        <v>2589887990</v>
      </c>
      <c r="J1121" t="s">
        <v>1</v>
      </c>
      <c r="K1121" t="s">
        <v>4359</v>
      </c>
    </row>
    <row r="1122" spans="1:11" x14ac:dyDescent="0.3">
      <c r="A1122" t="str">
        <f t="shared" si="18"/>
        <v>SMLU3126242</v>
      </c>
      <c r="B1122" t="s">
        <v>98</v>
      </c>
      <c r="C1122" t="s">
        <v>96</v>
      </c>
      <c r="D1122" s="34">
        <v>42917</v>
      </c>
      <c r="E1122" t="s">
        <v>67</v>
      </c>
      <c r="F1122" t="s">
        <v>4310</v>
      </c>
      <c r="G1122" t="s">
        <v>2813</v>
      </c>
      <c r="H1122" s="34">
        <v>42912</v>
      </c>
      <c r="I1122">
        <v>2589887990</v>
      </c>
      <c r="J1122" t="s">
        <v>1</v>
      </c>
      <c r="K1122" t="s">
        <v>4360</v>
      </c>
    </row>
    <row r="1123" spans="1:11" x14ac:dyDescent="0.3">
      <c r="A1123" t="str">
        <f t="shared" si="18"/>
        <v>SMLU3133961</v>
      </c>
      <c r="B1123" t="s">
        <v>98</v>
      </c>
      <c r="C1123" t="s">
        <v>96</v>
      </c>
      <c r="D1123" s="34">
        <v>42919</v>
      </c>
      <c r="E1123" t="s">
        <v>67</v>
      </c>
      <c r="F1123" t="s">
        <v>4310</v>
      </c>
      <c r="G1123" t="s">
        <v>2813</v>
      </c>
      <c r="H1123" s="34">
        <v>42912</v>
      </c>
      <c r="I1123">
        <v>2589759210</v>
      </c>
      <c r="J1123" t="s">
        <v>1</v>
      </c>
      <c r="K1123" t="s">
        <v>4361</v>
      </c>
    </row>
    <row r="1124" spans="1:11" x14ac:dyDescent="0.3">
      <c r="A1124" t="str">
        <f t="shared" si="18"/>
        <v>IMNU1002825</v>
      </c>
      <c r="B1124" t="s">
        <v>98</v>
      </c>
      <c r="C1124" t="s">
        <v>96</v>
      </c>
      <c r="D1124" s="34">
        <v>42913</v>
      </c>
      <c r="E1124" t="s">
        <v>61</v>
      </c>
      <c r="F1124" t="s">
        <v>4314</v>
      </c>
      <c r="G1124" t="s">
        <v>2327</v>
      </c>
      <c r="H1124" s="34">
        <v>42910</v>
      </c>
      <c r="I1124">
        <v>2589826530</v>
      </c>
      <c r="J1124" t="s">
        <v>1</v>
      </c>
      <c r="K1124" t="s">
        <v>4362</v>
      </c>
    </row>
    <row r="1125" spans="1:11" x14ac:dyDescent="0.3">
      <c r="A1125" t="str">
        <f t="shared" si="18"/>
        <v>IMNU1002928</v>
      </c>
      <c r="B1125" t="s">
        <v>98</v>
      </c>
      <c r="C1125" t="s">
        <v>96</v>
      </c>
      <c r="D1125" s="34">
        <v>42913</v>
      </c>
      <c r="E1125" t="s">
        <v>61</v>
      </c>
      <c r="F1125" t="s">
        <v>4314</v>
      </c>
      <c r="G1125" t="s">
        <v>2327</v>
      </c>
      <c r="H1125" s="34">
        <v>42910</v>
      </c>
      <c r="I1125">
        <v>2589868500</v>
      </c>
      <c r="J1125" t="s">
        <v>1</v>
      </c>
      <c r="K1125" t="s">
        <v>4363</v>
      </c>
    </row>
    <row r="1126" spans="1:11" x14ac:dyDescent="0.3">
      <c r="A1126" t="str">
        <f t="shared" si="18"/>
        <v>IMNU1003138</v>
      </c>
      <c r="B1126" t="s">
        <v>98</v>
      </c>
      <c r="C1126" t="s">
        <v>96</v>
      </c>
      <c r="D1126" s="34">
        <v>42913</v>
      </c>
      <c r="E1126" t="s">
        <v>61</v>
      </c>
      <c r="F1126" t="s">
        <v>4314</v>
      </c>
      <c r="G1126" t="s">
        <v>2327</v>
      </c>
      <c r="H1126" s="34">
        <v>42910</v>
      </c>
      <c r="I1126">
        <v>2589929010</v>
      </c>
      <c r="J1126" t="s">
        <v>1</v>
      </c>
      <c r="K1126" t="s">
        <v>4364</v>
      </c>
    </row>
    <row r="1127" spans="1:11" x14ac:dyDescent="0.3">
      <c r="A1127" t="str">
        <f t="shared" si="18"/>
        <v>IMNU1003570</v>
      </c>
      <c r="B1127" t="s">
        <v>98</v>
      </c>
      <c r="C1127" t="s">
        <v>96</v>
      </c>
      <c r="D1127" s="34">
        <v>42920</v>
      </c>
      <c r="E1127" t="s">
        <v>61</v>
      </c>
      <c r="F1127" t="s">
        <v>4365</v>
      </c>
      <c r="G1127" t="s">
        <v>4366</v>
      </c>
      <c r="H1127" s="34">
        <v>42913</v>
      </c>
      <c r="I1127">
        <v>2024683860</v>
      </c>
      <c r="J1127" t="s">
        <v>1</v>
      </c>
      <c r="K1127" t="s">
        <v>4367</v>
      </c>
    </row>
    <row r="1128" spans="1:11" x14ac:dyDescent="0.3">
      <c r="A1128" t="str">
        <f t="shared" si="18"/>
        <v>CAEU2001641</v>
      </c>
      <c r="B1128" t="s">
        <v>98</v>
      </c>
      <c r="C1128" t="s">
        <v>96</v>
      </c>
      <c r="D1128" s="34">
        <v>42926</v>
      </c>
      <c r="E1128" t="s">
        <v>4368</v>
      </c>
      <c r="F1128" t="s">
        <v>4369</v>
      </c>
      <c r="G1128" t="s">
        <v>650</v>
      </c>
      <c r="H1128" s="34">
        <v>42922</v>
      </c>
      <c r="I1128">
        <v>4042934620</v>
      </c>
      <c r="J1128" t="s">
        <v>1</v>
      </c>
      <c r="K1128" t="s">
        <v>4370</v>
      </c>
    </row>
    <row r="1129" spans="1:11" x14ac:dyDescent="0.3">
      <c r="A1129" t="str">
        <f t="shared" si="18"/>
        <v>CAEU2001657</v>
      </c>
      <c r="B1129" t="s">
        <v>98</v>
      </c>
      <c r="C1129" t="s">
        <v>96</v>
      </c>
      <c r="D1129" s="34">
        <v>42926</v>
      </c>
      <c r="E1129" t="s">
        <v>4368</v>
      </c>
      <c r="F1129" t="s">
        <v>4369</v>
      </c>
      <c r="G1129" t="s">
        <v>650</v>
      </c>
      <c r="H1129" s="34">
        <v>42922</v>
      </c>
      <c r="I1129">
        <v>4042934620</v>
      </c>
      <c r="J1129" t="s">
        <v>1</v>
      </c>
      <c r="K1129" t="s">
        <v>4371</v>
      </c>
    </row>
    <row r="1130" spans="1:11" x14ac:dyDescent="0.3">
      <c r="A1130" t="str">
        <f t="shared" si="18"/>
        <v>ECMU1600199</v>
      </c>
      <c r="B1130" t="s">
        <v>88</v>
      </c>
      <c r="C1130" t="s">
        <v>89</v>
      </c>
      <c r="D1130" s="34">
        <v>42922</v>
      </c>
      <c r="E1130" t="s">
        <v>57</v>
      </c>
      <c r="F1130" t="s">
        <v>4333</v>
      </c>
      <c r="G1130" t="s">
        <v>2271</v>
      </c>
      <c r="H1130" s="34">
        <v>42914</v>
      </c>
      <c r="I1130">
        <v>2589928920</v>
      </c>
      <c r="J1130" t="s">
        <v>1</v>
      </c>
      <c r="K1130" t="s">
        <v>4372</v>
      </c>
    </row>
    <row r="1131" spans="1:11" x14ac:dyDescent="0.3">
      <c r="A1131" t="str">
        <f t="shared" si="18"/>
        <v>FSCU6587384</v>
      </c>
      <c r="B1131" t="s">
        <v>88</v>
      </c>
      <c r="C1131" t="s">
        <v>89</v>
      </c>
      <c r="D1131" s="34">
        <v>42926</v>
      </c>
      <c r="E1131" t="s">
        <v>54</v>
      </c>
      <c r="F1131" t="s">
        <v>4373</v>
      </c>
      <c r="G1131" t="s">
        <v>4374</v>
      </c>
      <c r="H1131" s="34">
        <v>42921</v>
      </c>
      <c r="I1131">
        <v>2589245560</v>
      </c>
      <c r="J1131" t="s">
        <v>2</v>
      </c>
      <c r="K1131" t="s">
        <v>4375</v>
      </c>
    </row>
    <row r="1132" spans="1:11" x14ac:dyDescent="0.3">
      <c r="A1132" t="str">
        <f t="shared" si="18"/>
        <v>VICU5009325</v>
      </c>
      <c r="B1132" t="s">
        <v>88</v>
      </c>
      <c r="C1132" t="s">
        <v>89</v>
      </c>
      <c r="D1132" s="34">
        <v>42913</v>
      </c>
      <c r="E1132" t="s">
        <v>68</v>
      </c>
      <c r="F1132" t="s">
        <v>4313</v>
      </c>
      <c r="G1132" t="s">
        <v>2525</v>
      </c>
      <c r="H1132" s="34">
        <v>42908</v>
      </c>
      <c r="I1132">
        <v>2589743570</v>
      </c>
      <c r="J1132" t="s">
        <v>1</v>
      </c>
      <c r="K1132" t="s">
        <v>3743</v>
      </c>
    </row>
    <row r="1133" spans="1:11" x14ac:dyDescent="0.3">
      <c r="A1133" t="str">
        <f t="shared" si="18"/>
        <v>VICU5006964</v>
      </c>
      <c r="B1133" t="s">
        <v>88</v>
      </c>
      <c r="C1133" t="s">
        <v>89</v>
      </c>
      <c r="D1133" s="34">
        <v>42914</v>
      </c>
      <c r="E1133" t="s">
        <v>60</v>
      </c>
      <c r="F1133" t="s">
        <v>4313</v>
      </c>
      <c r="G1133" t="s">
        <v>2525</v>
      </c>
      <c r="H1133" s="34">
        <v>42908</v>
      </c>
      <c r="I1133">
        <v>2589706360</v>
      </c>
      <c r="J1133" t="s">
        <v>1</v>
      </c>
      <c r="K1133" t="s">
        <v>3879</v>
      </c>
    </row>
    <row r="1134" spans="1:11" x14ac:dyDescent="0.3">
      <c r="A1134" t="str">
        <f t="shared" si="18"/>
        <v>VICU5008036</v>
      </c>
      <c r="B1134" t="s">
        <v>88</v>
      </c>
      <c r="C1134" t="s">
        <v>89</v>
      </c>
      <c r="D1134" s="34">
        <v>42920</v>
      </c>
      <c r="E1134" t="s">
        <v>68</v>
      </c>
      <c r="F1134" t="s">
        <v>4376</v>
      </c>
      <c r="G1134" t="s">
        <v>2233</v>
      </c>
      <c r="H1134" s="34">
        <v>42915</v>
      </c>
      <c r="I1134">
        <v>2589821820</v>
      </c>
      <c r="J1134" t="s">
        <v>1</v>
      </c>
      <c r="K1134" t="s">
        <v>3709</v>
      </c>
    </row>
    <row r="1135" spans="1:11" x14ac:dyDescent="0.3">
      <c r="A1135" t="str">
        <f t="shared" si="18"/>
        <v>WBXU2039971</v>
      </c>
      <c r="B1135" t="s">
        <v>88</v>
      </c>
      <c r="C1135" t="s">
        <v>89</v>
      </c>
      <c r="D1135" s="34">
        <v>42920</v>
      </c>
      <c r="E1135" t="s">
        <v>61</v>
      </c>
      <c r="F1135" t="s">
        <v>4365</v>
      </c>
      <c r="G1135" t="s">
        <v>4366</v>
      </c>
      <c r="H1135" s="34">
        <v>42913</v>
      </c>
      <c r="I1135">
        <v>2589750170</v>
      </c>
      <c r="J1135" t="s">
        <v>1</v>
      </c>
      <c r="K1135" t="s">
        <v>4377</v>
      </c>
    </row>
    <row r="1136" spans="1:11" x14ac:dyDescent="0.3">
      <c r="A1136" t="str">
        <f t="shared" si="18"/>
        <v>CTXU3462350</v>
      </c>
      <c r="B1136" t="s">
        <v>88</v>
      </c>
      <c r="C1136" t="s">
        <v>89</v>
      </c>
      <c r="D1136" s="34">
        <v>42917</v>
      </c>
      <c r="E1136" t="s">
        <v>67</v>
      </c>
      <c r="F1136" t="s">
        <v>4310</v>
      </c>
      <c r="G1136" t="s">
        <v>2813</v>
      </c>
      <c r="H1136" s="34">
        <v>42912</v>
      </c>
      <c r="I1136">
        <v>4043032750</v>
      </c>
      <c r="J1136" t="s">
        <v>1</v>
      </c>
      <c r="K1136" t="s">
        <v>4378</v>
      </c>
    </row>
    <row r="1137" spans="1:11" x14ac:dyDescent="0.3">
      <c r="A1137" t="str">
        <f t="shared" si="18"/>
        <v>ARDU2104550</v>
      </c>
      <c r="B1137" t="s">
        <v>88</v>
      </c>
      <c r="C1137" t="s">
        <v>89</v>
      </c>
      <c r="D1137" s="34">
        <v>42928</v>
      </c>
      <c r="E1137" t="s">
        <v>217</v>
      </c>
      <c r="F1137" t="s">
        <v>4379</v>
      </c>
      <c r="G1137" t="s">
        <v>2525</v>
      </c>
      <c r="H1137" s="34">
        <v>42920</v>
      </c>
      <c r="I1137">
        <v>2589649460</v>
      </c>
      <c r="J1137" t="s">
        <v>1</v>
      </c>
      <c r="K1137" t="s">
        <v>4380</v>
      </c>
    </row>
    <row r="1138" spans="1:11" x14ac:dyDescent="0.3">
      <c r="A1138" t="str">
        <f t="shared" si="18"/>
        <v>ARDU2104592</v>
      </c>
      <c r="B1138" t="s">
        <v>88</v>
      </c>
      <c r="C1138" t="s">
        <v>89</v>
      </c>
      <c r="D1138" s="34">
        <v>42926</v>
      </c>
      <c r="E1138" t="s">
        <v>217</v>
      </c>
      <c r="F1138" t="s">
        <v>4379</v>
      </c>
      <c r="G1138" t="s">
        <v>2525</v>
      </c>
      <c r="H1138" s="34">
        <v>42920</v>
      </c>
      <c r="I1138">
        <v>2589065020</v>
      </c>
      <c r="J1138" t="s">
        <v>1</v>
      </c>
      <c r="K1138" t="s">
        <v>4381</v>
      </c>
    </row>
    <row r="1139" spans="1:11" x14ac:dyDescent="0.3">
      <c r="A1139" t="str">
        <f t="shared" si="18"/>
        <v>ARDU2104381</v>
      </c>
      <c r="B1139" s="27" t="s">
        <v>88</v>
      </c>
      <c r="C1139" s="27" t="s">
        <v>89</v>
      </c>
      <c r="D1139" s="69">
        <v>42928</v>
      </c>
      <c r="E1139" s="27" t="s">
        <v>217</v>
      </c>
      <c r="F1139" s="27" t="s">
        <v>4379</v>
      </c>
      <c r="G1139" s="27" t="s">
        <v>2525</v>
      </c>
      <c r="H1139" s="69">
        <v>42920</v>
      </c>
      <c r="I1139" s="27">
        <v>2589649460</v>
      </c>
      <c r="J1139" s="27" t="s">
        <v>1</v>
      </c>
      <c r="K1139" s="27" t="s">
        <v>4382</v>
      </c>
    </row>
    <row r="1140" spans="1:11" x14ac:dyDescent="0.3">
      <c r="A1140" t="str">
        <f t="shared" si="18"/>
        <v>ARDU2105177</v>
      </c>
      <c r="B1140" t="s">
        <v>88</v>
      </c>
      <c r="C1140" t="s">
        <v>89</v>
      </c>
      <c r="D1140" s="34">
        <v>42928</v>
      </c>
      <c r="E1140" t="s">
        <v>217</v>
      </c>
      <c r="F1140" t="s">
        <v>4379</v>
      </c>
      <c r="G1140" t="s">
        <v>2525</v>
      </c>
      <c r="H1140" s="34">
        <v>42920</v>
      </c>
      <c r="I1140">
        <v>2589649460</v>
      </c>
      <c r="J1140" t="s">
        <v>1</v>
      </c>
      <c r="K1140" t="s">
        <v>4383</v>
      </c>
    </row>
    <row r="1141" spans="1:11" x14ac:dyDescent="0.3">
      <c r="A1141" t="str">
        <f t="shared" ref="A1141:A1200" si="19">K1141</f>
        <v>ARDU2105541</v>
      </c>
      <c r="B1141" t="s">
        <v>88</v>
      </c>
      <c r="C1141" t="s">
        <v>89</v>
      </c>
      <c r="D1141" s="34">
        <v>42928</v>
      </c>
      <c r="E1141" t="s">
        <v>217</v>
      </c>
      <c r="F1141" t="s">
        <v>4379</v>
      </c>
      <c r="G1141" t="s">
        <v>2525</v>
      </c>
      <c r="H1141" s="34">
        <v>42920</v>
      </c>
      <c r="I1141">
        <v>2589649460</v>
      </c>
      <c r="J1141" t="s">
        <v>1</v>
      </c>
      <c r="K1141" t="s">
        <v>4384</v>
      </c>
    </row>
    <row r="1142" spans="1:11" x14ac:dyDescent="0.3">
      <c r="A1142" t="str">
        <f t="shared" si="19"/>
        <v>ARDU2104566</v>
      </c>
      <c r="B1142" t="s">
        <v>88</v>
      </c>
      <c r="C1142" t="s">
        <v>89</v>
      </c>
      <c r="D1142" s="34">
        <v>42928</v>
      </c>
      <c r="E1142" t="s">
        <v>217</v>
      </c>
      <c r="F1142" t="s">
        <v>4379</v>
      </c>
      <c r="G1142" t="s">
        <v>2525</v>
      </c>
      <c r="H1142" s="34">
        <v>42920</v>
      </c>
      <c r="I1142">
        <v>2589649460</v>
      </c>
      <c r="J1142" t="s">
        <v>1</v>
      </c>
      <c r="K1142" t="s">
        <v>4385</v>
      </c>
    </row>
    <row r="1143" spans="1:11" x14ac:dyDescent="0.3">
      <c r="A1143" t="str">
        <f t="shared" si="19"/>
        <v>ARDU2104530</v>
      </c>
      <c r="B1143" t="s">
        <v>88</v>
      </c>
      <c r="C1143" t="s">
        <v>89</v>
      </c>
      <c r="D1143" s="34">
        <v>42926</v>
      </c>
      <c r="E1143" t="s">
        <v>217</v>
      </c>
      <c r="F1143" t="s">
        <v>4379</v>
      </c>
      <c r="G1143" t="s">
        <v>2525</v>
      </c>
      <c r="H1143" s="34">
        <v>42920</v>
      </c>
      <c r="I1143">
        <v>2589065020</v>
      </c>
      <c r="J1143" t="s">
        <v>1</v>
      </c>
      <c r="K1143" t="s">
        <v>4386</v>
      </c>
    </row>
    <row r="1144" spans="1:11" x14ac:dyDescent="0.3">
      <c r="A1144" t="str">
        <f t="shared" si="19"/>
        <v>ARDU2105135</v>
      </c>
      <c r="B1144" t="s">
        <v>88</v>
      </c>
      <c r="C1144" t="s">
        <v>89</v>
      </c>
      <c r="D1144" s="34">
        <v>42928</v>
      </c>
      <c r="E1144" t="s">
        <v>217</v>
      </c>
      <c r="F1144" t="s">
        <v>4379</v>
      </c>
      <c r="G1144" t="s">
        <v>2525</v>
      </c>
      <c r="H1144" s="34">
        <v>42920</v>
      </c>
      <c r="I1144">
        <v>2589649460</v>
      </c>
      <c r="J1144" t="s">
        <v>1</v>
      </c>
      <c r="K1144" t="s">
        <v>4387</v>
      </c>
    </row>
    <row r="1145" spans="1:11" x14ac:dyDescent="0.3">
      <c r="A1145" t="str">
        <f t="shared" si="19"/>
        <v>ARDU2105109</v>
      </c>
      <c r="B1145" t="s">
        <v>88</v>
      </c>
      <c r="C1145" t="s">
        <v>89</v>
      </c>
      <c r="D1145" s="34">
        <v>42928</v>
      </c>
      <c r="E1145" t="s">
        <v>217</v>
      </c>
      <c r="F1145" t="s">
        <v>4379</v>
      </c>
      <c r="G1145" t="s">
        <v>2525</v>
      </c>
      <c r="H1145" s="34">
        <v>42920</v>
      </c>
      <c r="I1145">
        <v>2589649460</v>
      </c>
      <c r="J1145" t="s">
        <v>1</v>
      </c>
      <c r="K1145" t="s">
        <v>4388</v>
      </c>
    </row>
    <row r="1146" spans="1:11" x14ac:dyDescent="0.3">
      <c r="A1146" t="str">
        <f t="shared" si="19"/>
        <v>TLNU2170247</v>
      </c>
      <c r="B1146" t="s">
        <v>88</v>
      </c>
      <c r="C1146" t="s">
        <v>89</v>
      </c>
      <c r="D1146" s="34">
        <v>42923</v>
      </c>
      <c r="E1146" t="s">
        <v>59</v>
      </c>
      <c r="F1146" t="s">
        <v>4333</v>
      </c>
      <c r="G1146" t="s">
        <v>2271</v>
      </c>
      <c r="H1146" s="34">
        <v>42914</v>
      </c>
      <c r="I1146">
        <v>2589874510</v>
      </c>
      <c r="J1146" t="s">
        <v>1</v>
      </c>
      <c r="K1146" t="s">
        <v>4389</v>
      </c>
    </row>
    <row r="1147" spans="1:11" x14ac:dyDescent="0.3">
      <c r="A1147" t="str">
        <f t="shared" si="19"/>
        <v>TLNU2170273</v>
      </c>
      <c r="B1147" t="s">
        <v>88</v>
      </c>
      <c r="C1147" t="s">
        <v>89</v>
      </c>
      <c r="D1147" s="34">
        <v>42919</v>
      </c>
      <c r="E1147" t="s">
        <v>59</v>
      </c>
      <c r="F1147" t="s">
        <v>4333</v>
      </c>
      <c r="G1147" t="s">
        <v>2271</v>
      </c>
      <c r="H1147" s="34">
        <v>42914</v>
      </c>
      <c r="I1147">
        <v>4026804410</v>
      </c>
      <c r="J1147" t="s">
        <v>1</v>
      </c>
      <c r="K1147" t="s">
        <v>4390</v>
      </c>
    </row>
    <row r="1148" spans="1:11" x14ac:dyDescent="0.3">
      <c r="A1148" t="str">
        <f t="shared" si="19"/>
        <v>TLNU2170397</v>
      </c>
      <c r="B1148" t="s">
        <v>88</v>
      </c>
      <c r="C1148" t="s">
        <v>89</v>
      </c>
      <c r="D1148" s="34">
        <v>42919</v>
      </c>
      <c r="E1148" t="s">
        <v>59</v>
      </c>
      <c r="F1148" t="s">
        <v>4333</v>
      </c>
      <c r="G1148" t="s">
        <v>2271</v>
      </c>
      <c r="H1148" s="34">
        <v>42914</v>
      </c>
      <c r="I1148">
        <v>4026804410</v>
      </c>
      <c r="J1148" t="s">
        <v>1</v>
      </c>
      <c r="K1148" t="s">
        <v>4391</v>
      </c>
    </row>
    <row r="1149" spans="1:11" x14ac:dyDescent="0.3">
      <c r="A1149" t="str">
        <f t="shared" si="19"/>
        <v>TLNU2170226</v>
      </c>
      <c r="B1149" t="s">
        <v>88</v>
      </c>
      <c r="C1149" t="s">
        <v>89</v>
      </c>
      <c r="D1149" s="34">
        <v>42919</v>
      </c>
      <c r="E1149" t="s">
        <v>59</v>
      </c>
      <c r="F1149" t="s">
        <v>4333</v>
      </c>
      <c r="G1149" t="s">
        <v>2271</v>
      </c>
      <c r="H1149" s="34">
        <v>42914</v>
      </c>
      <c r="I1149">
        <v>4026804410</v>
      </c>
      <c r="J1149" t="s">
        <v>1</v>
      </c>
      <c r="K1149" t="s">
        <v>4392</v>
      </c>
    </row>
    <row r="1150" spans="1:11" x14ac:dyDescent="0.3">
      <c r="A1150" t="str">
        <f t="shared" si="19"/>
        <v>TLNU2170289</v>
      </c>
      <c r="B1150" t="s">
        <v>88</v>
      </c>
      <c r="C1150" t="s">
        <v>89</v>
      </c>
      <c r="D1150" s="34">
        <v>42919</v>
      </c>
      <c r="E1150" t="s">
        <v>59</v>
      </c>
      <c r="F1150" t="s">
        <v>4333</v>
      </c>
      <c r="G1150" t="s">
        <v>2271</v>
      </c>
      <c r="H1150" s="34">
        <v>42914</v>
      </c>
      <c r="I1150">
        <v>4026804410</v>
      </c>
      <c r="J1150" t="s">
        <v>1</v>
      </c>
      <c r="K1150" t="s">
        <v>4393</v>
      </c>
    </row>
    <row r="1151" spans="1:11" x14ac:dyDescent="0.3">
      <c r="A1151" t="str">
        <f t="shared" si="19"/>
        <v>GVTU2301475</v>
      </c>
      <c r="B1151" t="s">
        <v>88</v>
      </c>
      <c r="C1151" t="s">
        <v>89</v>
      </c>
      <c r="D1151" s="34">
        <v>42919</v>
      </c>
      <c r="E1151" t="s">
        <v>59</v>
      </c>
      <c r="F1151" t="s">
        <v>4333</v>
      </c>
      <c r="G1151" t="s">
        <v>2271</v>
      </c>
      <c r="H1151" s="34">
        <v>42914</v>
      </c>
      <c r="I1151">
        <v>4026804410</v>
      </c>
      <c r="J1151" t="s">
        <v>1</v>
      </c>
      <c r="K1151" t="s">
        <v>4394</v>
      </c>
    </row>
    <row r="1152" spans="1:11" x14ac:dyDescent="0.3">
      <c r="A1152" t="str">
        <f t="shared" si="19"/>
        <v>GVTU2301264</v>
      </c>
      <c r="B1152" t="s">
        <v>88</v>
      </c>
      <c r="C1152" t="s">
        <v>89</v>
      </c>
      <c r="D1152" s="34">
        <v>42919</v>
      </c>
      <c r="E1152" t="s">
        <v>59</v>
      </c>
      <c r="F1152" t="s">
        <v>4333</v>
      </c>
      <c r="G1152" t="s">
        <v>2271</v>
      </c>
      <c r="H1152" s="34">
        <v>42914</v>
      </c>
      <c r="I1152">
        <v>4026804410</v>
      </c>
      <c r="J1152" t="s">
        <v>1</v>
      </c>
      <c r="K1152" t="s">
        <v>4395</v>
      </c>
    </row>
    <row r="1153" spans="1:11" x14ac:dyDescent="0.3">
      <c r="A1153" t="str">
        <f t="shared" si="19"/>
        <v>GVTU2301372</v>
      </c>
      <c r="B1153" t="s">
        <v>88</v>
      </c>
      <c r="C1153" t="s">
        <v>89</v>
      </c>
      <c r="D1153" s="34">
        <v>42919</v>
      </c>
      <c r="E1153" t="s">
        <v>59</v>
      </c>
      <c r="F1153" t="s">
        <v>4333</v>
      </c>
      <c r="G1153" t="s">
        <v>2271</v>
      </c>
      <c r="H1153" s="34">
        <v>42914</v>
      </c>
      <c r="I1153">
        <v>4026804400</v>
      </c>
      <c r="J1153" t="s">
        <v>1</v>
      </c>
      <c r="K1153" t="s">
        <v>4396</v>
      </c>
    </row>
    <row r="1154" spans="1:11" x14ac:dyDescent="0.3">
      <c r="A1154" t="str">
        <f t="shared" si="19"/>
        <v>TDRU2775241</v>
      </c>
      <c r="B1154" t="s">
        <v>88</v>
      </c>
      <c r="C1154" t="s">
        <v>89</v>
      </c>
      <c r="D1154" s="34">
        <v>42915</v>
      </c>
      <c r="E1154" t="s">
        <v>4255</v>
      </c>
      <c r="F1154" t="s">
        <v>4310</v>
      </c>
      <c r="G1154" t="s">
        <v>2813</v>
      </c>
      <c r="H1154" s="34">
        <v>42912</v>
      </c>
      <c r="I1154">
        <v>2589420160</v>
      </c>
      <c r="J1154" t="s">
        <v>1</v>
      </c>
      <c r="K1154" t="s">
        <v>4397</v>
      </c>
    </row>
    <row r="1155" spans="1:11" x14ac:dyDescent="0.3">
      <c r="A1155" t="str">
        <f t="shared" si="19"/>
        <v>TGHU7737635</v>
      </c>
      <c r="B1155" s="27" t="s">
        <v>220</v>
      </c>
      <c r="C1155" s="27" t="s">
        <v>96</v>
      </c>
      <c r="D1155" s="69">
        <v>42923</v>
      </c>
      <c r="E1155" s="27" t="s">
        <v>3856</v>
      </c>
      <c r="F1155" s="27" t="s">
        <v>4402</v>
      </c>
      <c r="G1155" s="27" t="s">
        <v>3172</v>
      </c>
      <c r="H1155" s="69">
        <v>42918</v>
      </c>
      <c r="I1155" s="27">
        <v>2589865980</v>
      </c>
      <c r="J1155" s="27" t="s">
        <v>2</v>
      </c>
      <c r="K1155" s="27" t="s">
        <v>4403</v>
      </c>
    </row>
    <row r="1156" spans="1:11" x14ac:dyDescent="0.3">
      <c r="A1156" t="str">
        <f t="shared" si="19"/>
        <v>HNWU2308885</v>
      </c>
      <c r="B1156" t="s">
        <v>220</v>
      </c>
      <c r="C1156" t="s">
        <v>96</v>
      </c>
      <c r="D1156" s="34">
        <v>42917</v>
      </c>
      <c r="E1156" t="s">
        <v>67</v>
      </c>
      <c r="F1156" t="s">
        <v>4310</v>
      </c>
      <c r="G1156" t="s">
        <v>2813</v>
      </c>
      <c r="H1156" s="34">
        <v>42912</v>
      </c>
      <c r="I1156">
        <v>4042751640</v>
      </c>
      <c r="J1156" t="s">
        <v>1</v>
      </c>
      <c r="K1156" t="s">
        <v>4404</v>
      </c>
    </row>
    <row r="1157" spans="1:11" x14ac:dyDescent="0.3">
      <c r="A1157" t="str">
        <f t="shared" si="19"/>
        <v>HNWU2308735</v>
      </c>
      <c r="B1157" t="s">
        <v>220</v>
      </c>
      <c r="C1157" t="s">
        <v>96</v>
      </c>
      <c r="D1157" s="34">
        <v>42918</v>
      </c>
      <c r="E1157" t="s">
        <v>67</v>
      </c>
      <c r="F1157" t="s">
        <v>4310</v>
      </c>
      <c r="G1157" t="s">
        <v>2813</v>
      </c>
      <c r="H1157" s="34">
        <v>42912</v>
      </c>
      <c r="I1157">
        <v>2589653110</v>
      </c>
      <c r="J1157" t="s">
        <v>1</v>
      </c>
      <c r="K1157" t="s">
        <v>4405</v>
      </c>
    </row>
    <row r="1158" spans="1:11" x14ac:dyDescent="0.3">
      <c r="A1158" t="str">
        <f t="shared" si="19"/>
        <v>KCSU2394232</v>
      </c>
      <c r="B1158" t="s">
        <v>220</v>
      </c>
      <c r="C1158" t="s">
        <v>96</v>
      </c>
      <c r="D1158" s="34">
        <v>42930</v>
      </c>
      <c r="E1158" t="s">
        <v>167</v>
      </c>
      <c r="F1158" t="s">
        <v>4406</v>
      </c>
      <c r="G1158" t="s">
        <v>4209</v>
      </c>
      <c r="H1158" s="34">
        <v>42928</v>
      </c>
      <c r="I1158">
        <v>2589047730</v>
      </c>
      <c r="J1158" t="s">
        <v>1</v>
      </c>
      <c r="K1158" t="s">
        <v>4407</v>
      </c>
    </row>
    <row r="1159" spans="1:11" x14ac:dyDescent="0.3">
      <c r="A1159" t="str">
        <f t="shared" si="19"/>
        <v>FCBU8491055</v>
      </c>
      <c r="B1159" t="s">
        <v>88</v>
      </c>
      <c r="C1159" t="s">
        <v>89</v>
      </c>
      <c r="D1159" s="34">
        <v>42918</v>
      </c>
      <c r="E1159" t="s">
        <v>58</v>
      </c>
      <c r="F1159" t="s">
        <v>4365</v>
      </c>
      <c r="G1159" t="s">
        <v>4366</v>
      </c>
      <c r="H1159" s="34">
        <v>42913</v>
      </c>
      <c r="I1159">
        <v>2589927880</v>
      </c>
      <c r="J1159" t="s">
        <v>1</v>
      </c>
      <c r="K1159" t="s">
        <v>4408</v>
      </c>
    </row>
    <row r="1160" spans="1:11" x14ac:dyDescent="0.3">
      <c r="A1160" t="str">
        <f t="shared" si="19"/>
        <v>WBXU2039020</v>
      </c>
      <c r="B1160" t="s">
        <v>88</v>
      </c>
      <c r="C1160" t="s">
        <v>89</v>
      </c>
      <c r="D1160" s="34">
        <v>42917</v>
      </c>
      <c r="E1160" t="s">
        <v>55</v>
      </c>
      <c r="F1160" t="s">
        <v>4409</v>
      </c>
      <c r="G1160" t="s">
        <v>1720</v>
      </c>
      <c r="H1160" s="34">
        <v>42913</v>
      </c>
      <c r="I1160">
        <v>2589939602</v>
      </c>
      <c r="J1160" t="s">
        <v>1</v>
      </c>
      <c r="K1160" t="s">
        <v>4410</v>
      </c>
    </row>
    <row r="1161" spans="1:11" x14ac:dyDescent="0.3">
      <c r="A1161" t="str">
        <f t="shared" si="19"/>
        <v>TCIU4843429</v>
      </c>
      <c r="B1161" t="s">
        <v>88</v>
      </c>
      <c r="C1161" t="s">
        <v>89</v>
      </c>
      <c r="D1161" s="34">
        <v>42920</v>
      </c>
      <c r="E1161" t="s">
        <v>68</v>
      </c>
      <c r="F1161" t="s">
        <v>4376</v>
      </c>
      <c r="G1161" t="s">
        <v>2233</v>
      </c>
      <c r="H1161" s="34">
        <v>42915</v>
      </c>
      <c r="I1161">
        <v>2589835710</v>
      </c>
      <c r="J1161" t="s">
        <v>1</v>
      </c>
      <c r="K1161" t="s">
        <v>4411</v>
      </c>
    </row>
    <row r="1162" spans="1:11" x14ac:dyDescent="0.3">
      <c r="A1162" t="str">
        <f t="shared" si="19"/>
        <v>GVTU2285100</v>
      </c>
      <c r="B1162" t="s">
        <v>88</v>
      </c>
      <c r="C1162" t="s">
        <v>89</v>
      </c>
      <c r="D1162" s="34">
        <v>42918</v>
      </c>
      <c r="E1162" t="s">
        <v>68</v>
      </c>
      <c r="F1162" t="s">
        <v>4376</v>
      </c>
      <c r="G1162" t="s">
        <v>2233</v>
      </c>
      <c r="H1162" s="34">
        <v>42915</v>
      </c>
      <c r="I1162">
        <v>2588728740</v>
      </c>
      <c r="J1162" t="s">
        <v>1</v>
      </c>
      <c r="K1162" t="s">
        <v>4412</v>
      </c>
    </row>
    <row r="1163" spans="1:11" x14ac:dyDescent="0.3">
      <c r="A1163" t="str">
        <f t="shared" si="19"/>
        <v>SGRU2049156</v>
      </c>
      <c r="B1163" t="s">
        <v>88</v>
      </c>
      <c r="C1163" t="s">
        <v>89</v>
      </c>
      <c r="D1163" s="34">
        <v>42918</v>
      </c>
      <c r="E1163" t="s">
        <v>58</v>
      </c>
      <c r="F1163" t="s">
        <v>4365</v>
      </c>
      <c r="G1163" t="s">
        <v>4366</v>
      </c>
      <c r="H1163" s="34">
        <v>42913</v>
      </c>
      <c r="I1163">
        <v>2589927880</v>
      </c>
      <c r="J1163" t="s">
        <v>1</v>
      </c>
      <c r="K1163" t="s">
        <v>4413</v>
      </c>
    </row>
    <row r="1164" spans="1:11" x14ac:dyDescent="0.3">
      <c r="A1164" t="str">
        <f t="shared" si="19"/>
        <v>HNWU2307451</v>
      </c>
      <c r="B1164" t="s">
        <v>220</v>
      </c>
      <c r="C1164" t="s">
        <v>96</v>
      </c>
      <c r="D1164" s="34">
        <v>42926</v>
      </c>
      <c r="E1164" t="s">
        <v>67</v>
      </c>
      <c r="F1164" t="s">
        <v>4356</v>
      </c>
      <c r="G1164" t="s">
        <v>2813</v>
      </c>
      <c r="H1164" s="34">
        <v>42919</v>
      </c>
      <c r="I1164">
        <v>2589849680</v>
      </c>
      <c r="J1164" t="s">
        <v>1</v>
      </c>
      <c r="K1164" t="s">
        <v>4420</v>
      </c>
    </row>
    <row r="1165" spans="1:11" x14ac:dyDescent="0.3">
      <c r="A1165" t="str">
        <f t="shared" si="19"/>
        <v>HNWU2308400</v>
      </c>
      <c r="B1165" t="s">
        <v>220</v>
      </c>
      <c r="C1165" t="s">
        <v>96</v>
      </c>
      <c r="D1165" s="34">
        <v>42928</v>
      </c>
      <c r="E1165" t="s">
        <v>67</v>
      </c>
      <c r="F1165" t="s">
        <v>4421</v>
      </c>
      <c r="G1165" t="s">
        <v>2813</v>
      </c>
      <c r="H1165" s="34">
        <v>42922</v>
      </c>
      <c r="I1165">
        <v>2588258490</v>
      </c>
      <c r="J1165" t="s">
        <v>1</v>
      </c>
      <c r="K1165" t="s">
        <v>4422</v>
      </c>
    </row>
    <row r="1166" spans="1:11" x14ac:dyDescent="0.3">
      <c r="A1166" t="str">
        <f t="shared" si="19"/>
        <v>HNWU2310877</v>
      </c>
      <c r="B1166" t="s">
        <v>220</v>
      </c>
      <c r="C1166" t="s">
        <v>96</v>
      </c>
      <c r="D1166" s="34">
        <v>42925</v>
      </c>
      <c r="E1166" t="s">
        <v>67</v>
      </c>
      <c r="F1166" t="s">
        <v>4356</v>
      </c>
      <c r="G1166" t="s">
        <v>2813</v>
      </c>
      <c r="H1166" s="34">
        <v>42919</v>
      </c>
      <c r="I1166">
        <v>2589849470</v>
      </c>
      <c r="J1166" t="s">
        <v>1</v>
      </c>
      <c r="K1166" t="s">
        <v>4423</v>
      </c>
    </row>
    <row r="1167" spans="1:11" x14ac:dyDescent="0.3">
      <c r="A1167" t="str">
        <f t="shared" si="19"/>
        <v>HNWU2308632</v>
      </c>
      <c r="B1167" t="s">
        <v>220</v>
      </c>
      <c r="C1167" t="s">
        <v>96</v>
      </c>
      <c r="D1167" s="34">
        <v>42925</v>
      </c>
      <c r="E1167" t="s">
        <v>67</v>
      </c>
      <c r="F1167" t="s">
        <v>4356</v>
      </c>
      <c r="G1167" t="s">
        <v>2813</v>
      </c>
      <c r="H1167" s="34">
        <v>42919</v>
      </c>
      <c r="I1167">
        <v>2589901740</v>
      </c>
      <c r="J1167" t="s">
        <v>1</v>
      </c>
      <c r="K1167" t="s">
        <v>4424</v>
      </c>
    </row>
    <row r="1168" spans="1:11" x14ac:dyDescent="0.3">
      <c r="A1168" t="str">
        <f t="shared" si="19"/>
        <v>HNWU2310650</v>
      </c>
      <c r="B1168" t="s">
        <v>220</v>
      </c>
      <c r="C1168" t="s">
        <v>96</v>
      </c>
      <c r="D1168" s="34">
        <v>42925</v>
      </c>
      <c r="E1168" t="s">
        <v>67</v>
      </c>
      <c r="F1168" t="s">
        <v>4356</v>
      </c>
      <c r="G1168" t="s">
        <v>2813</v>
      </c>
      <c r="H1168" s="34">
        <v>42919</v>
      </c>
      <c r="I1168">
        <v>2589800140</v>
      </c>
      <c r="J1168" t="s">
        <v>1</v>
      </c>
      <c r="K1168" t="s">
        <v>4425</v>
      </c>
    </row>
    <row r="1169" spans="1:11" x14ac:dyDescent="0.3">
      <c r="A1169" t="str">
        <f t="shared" si="19"/>
        <v>WBXU2029166</v>
      </c>
      <c r="B1169" t="s">
        <v>220</v>
      </c>
      <c r="C1169" t="s">
        <v>96</v>
      </c>
      <c r="D1169" s="34">
        <v>42925</v>
      </c>
      <c r="E1169" t="s">
        <v>58</v>
      </c>
      <c r="F1169" t="s">
        <v>4402</v>
      </c>
      <c r="G1169" t="s">
        <v>3172</v>
      </c>
      <c r="H1169" s="34">
        <v>42918</v>
      </c>
      <c r="I1169">
        <v>2590132600</v>
      </c>
      <c r="J1169" t="s">
        <v>1</v>
      </c>
      <c r="K1169" t="s">
        <v>3177</v>
      </c>
    </row>
    <row r="1170" spans="1:11" x14ac:dyDescent="0.3">
      <c r="A1170" t="str">
        <f t="shared" si="19"/>
        <v>TRLU3793923</v>
      </c>
      <c r="B1170" t="s">
        <v>220</v>
      </c>
      <c r="C1170" t="s">
        <v>96</v>
      </c>
      <c r="D1170" s="34">
        <v>42924</v>
      </c>
      <c r="E1170" t="s">
        <v>58</v>
      </c>
      <c r="F1170" t="s">
        <v>4402</v>
      </c>
      <c r="G1170" t="s">
        <v>3172</v>
      </c>
      <c r="H1170" s="34">
        <v>42918</v>
      </c>
      <c r="I1170">
        <v>2590145380</v>
      </c>
      <c r="J1170" t="s">
        <v>1</v>
      </c>
      <c r="K1170" t="s">
        <v>3064</v>
      </c>
    </row>
    <row r="1171" spans="1:11" x14ac:dyDescent="0.3">
      <c r="A1171" t="str">
        <f t="shared" si="19"/>
        <v>FCBU8491100</v>
      </c>
      <c r="B1171" t="s">
        <v>4426</v>
      </c>
      <c r="C1171" t="s">
        <v>89</v>
      </c>
      <c r="D1171" s="34">
        <v>42923</v>
      </c>
      <c r="E1171" t="s">
        <v>58</v>
      </c>
      <c r="F1171" t="s">
        <v>4402</v>
      </c>
      <c r="G1171" t="s">
        <v>3172</v>
      </c>
      <c r="H1171" s="34">
        <v>42918</v>
      </c>
      <c r="I1171">
        <v>2589911950</v>
      </c>
      <c r="J1171" t="s">
        <v>1</v>
      </c>
      <c r="K1171" t="s">
        <v>4427</v>
      </c>
    </row>
    <row r="1172" spans="1:11" x14ac:dyDescent="0.3">
      <c r="A1172" t="str">
        <f t="shared" si="19"/>
        <v>HBTU2067917</v>
      </c>
      <c r="B1172" t="s">
        <v>4426</v>
      </c>
      <c r="C1172" t="s">
        <v>89</v>
      </c>
      <c r="D1172" s="34">
        <v>42923</v>
      </c>
      <c r="E1172" t="s">
        <v>61</v>
      </c>
      <c r="F1172" t="s">
        <v>4428</v>
      </c>
      <c r="G1172" t="s">
        <v>2110</v>
      </c>
      <c r="H1172" s="34">
        <v>42917</v>
      </c>
      <c r="I1172">
        <v>4027167150</v>
      </c>
      <c r="J1172" t="s">
        <v>1</v>
      </c>
      <c r="K1172" t="s">
        <v>4429</v>
      </c>
    </row>
    <row r="1173" spans="1:11" x14ac:dyDescent="0.3">
      <c r="A1173" t="str">
        <f t="shared" si="19"/>
        <v>HBTU2067706</v>
      </c>
      <c r="B1173" t="s">
        <v>4426</v>
      </c>
      <c r="C1173" t="s">
        <v>89</v>
      </c>
      <c r="D1173" s="34">
        <v>42924</v>
      </c>
      <c r="E1173" t="s">
        <v>61</v>
      </c>
      <c r="F1173" t="s">
        <v>4402</v>
      </c>
      <c r="G1173" t="s">
        <v>3172</v>
      </c>
      <c r="H1173" s="34">
        <v>42918</v>
      </c>
      <c r="I1173">
        <v>4030586200</v>
      </c>
      <c r="J1173" t="s">
        <v>1</v>
      </c>
      <c r="K1173" t="s">
        <v>4430</v>
      </c>
    </row>
    <row r="1174" spans="1:11" x14ac:dyDescent="0.3">
      <c r="A1174" t="str">
        <f t="shared" si="19"/>
        <v>HBTU2067882</v>
      </c>
      <c r="B1174" t="s">
        <v>4426</v>
      </c>
      <c r="C1174" t="s">
        <v>89</v>
      </c>
      <c r="D1174" s="34">
        <v>42922</v>
      </c>
      <c r="E1174" t="s">
        <v>61</v>
      </c>
      <c r="F1174" t="s">
        <v>4428</v>
      </c>
      <c r="G1174" t="s">
        <v>2110</v>
      </c>
      <c r="H1174" s="34">
        <v>42917</v>
      </c>
      <c r="I1174">
        <v>2024816580</v>
      </c>
      <c r="J1174" t="s">
        <v>1</v>
      </c>
      <c r="K1174" t="s">
        <v>4431</v>
      </c>
    </row>
    <row r="1175" spans="1:11" x14ac:dyDescent="0.3">
      <c r="A1175" t="str">
        <f t="shared" si="19"/>
        <v>HBTU2067922</v>
      </c>
      <c r="B1175" t="s">
        <v>4426</v>
      </c>
      <c r="C1175" t="s">
        <v>89</v>
      </c>
      <c r="D1175" s="34">
        <v>42920</v>
      </c>
      <c r="E1175" t="s">
        <v>61</v>
      </c>
      <c r="F1175" t="s">
        <v>4428</v>
      </c>
      <c r="G1175" t="s">
        <v>2110</v>
      </c>
      <c r="H1175" s="34">
        <v>42917</v>
      </c>
      <c r="I1175">
        <v>2590151480</v>
      </c>
      <c r="J1175" t="s">
        <v>1</v>
      </c>
      <c r="K1175" t="s">
        <v>4432</v>
      </c>
    </row>
    <row r="1176" spans="1:11" x14ac:dyDescent="0.3">
      <c r="A1176" t="str">
        <f t="shared" si="19"/>
        <v>HBTU2067877</v>
      </c>
      <c r="B1176" t="s">
        <v>4426</v>
      </c>
      <c r="C1176" t="s">
        <v>89</v>
      </c>
      <c r="D1176" s="34">
        <v>42920</v>
      </c>
      <c r="E1176" t="s">
        <v>61</v>
      </c>
      <c r="F1176" t="s">
        <v>4428</v>
      </c>
      <c r="G1176" t="s">
        <v>2110</v>
      </c>
      <c r="H1176" s="34">
        <v>42917</v>
      </c>
      <c r="I1176">
        <v>2590079020</v>
      </c>
      <c r="J1176" t="s">
        <v>1</v>
      </c>
      <c r="K1176" t="s">
        <v>4433</v>
      </c>
    </row>
    <row r="1177" spans="1:11" x14ac:dyDescent="0.3">
      <c r="A1177" t="str">
        <f t="shared" si="19"/>
        <v>HBSU2054726</v>
      </c>
      <c r="B1177" t="s">
        <v>4426</v>
      </c>
      <c r="C1177" t="s">
        <v>89</v>
      </c>
      <c r="D1177" s="34">
        <v>42920</v>
      </c>
      <c r="E1177" t="s">
        <v>61</v>
      </c>
      <c r="F1177" t="s">
        <v>4428</v>
      </c>
      <c r="G1177" t="s">
        <v>2110</v>
      </c>
      <c r="H1177" s="34">
        <v>42917</v>
      </c>
      <c r="I1177">
        <v>2590161960</v>
      </c>
      <c r="J1177" t="s">
        <v>1</v>
      </c>
      <c r="K1177" t="s">
        <v>4434</v>
      </c>
    </row>
    <row r="1178" spans="1:11" x14ac:dyDescent="0.3">
      <c r="A1178" t="str">
        <f t="shared" si="19"/>
        <v>HBTU2068030</v>
      </c>
      <c r="B1178" t="s">
        <v>4426</v>
      </c>
      <c r="C1178" t="s">
        <v>89</v>
      </c>
      <c r="D1178" s="34">
        <v>42920</v>
      </c>
      <c r="E1178" t="s">
        <v>61</v>
      </c>
      <c r="F1178" t="s">
        <v>4428</v>
      </c>
      <c r="G1178" t="s">
        <v>2110</v>
      </c>
      <c r="H1178" s="34">
        <v>42917</v>
      </c>
      <c r="I1178">
        <v>2590162520</v>
      </c>
      <c r="J1178" t="s">
        <v>1</v>
      </c>
      <c r="K1178" t="s">
        <v>4435</v>
      </c>
    </row>
    <row r="1179" spans="1:11" x14ac:dyDescent="0.3">
      <c r="A1179" t="str">
        <f t="shared" si="19"/>
        <v>HBTU2067732</v>
      </c>
      <c r="B1179" s="27" t="s">
        <v>4426</v>
      </c>
      <c r="C1179" s="27" t="s">
        <v>89</v>
      </c>
      <c r="D1179" s="69">
        <v>42920</v>
      </c>
      <c r="E1179" s="27" t="s">
        <v>61</v>
      </c>
      <c r="F1179" s="27" t="s">
        <v>4428</v>
      </c>
      <c r="G1179" s="27" t="s">
        <v>2110</v>
      </c>
      <c r="H1179" s="69">
        <v>42917</v>
      </c>
      <c r="I1179" s="27">
        <v>2590079020</v>
      </c>
      <c r="J1179" s="27" t="s">
        <v>1</v>
      </c>
      <c r="K1179" s="27" t="s">
        <v>4436</v>
      </c>
    </row>
    <row r="1180" spans="1:11" x14ac:dyDescent="0.3">
      <c r="A1180" t="str">
        <f t="shared" si="19"/>
        <v>HBTU2067753</v>
      </c>
      <c r="B1180" t="s">
        <v>4426</v>
      </c>
      <c r="C1180" t="s">
        <v>89</v>
      </c>
      <c r="D1180" s="34">
        <v>42920</v>
      </c>
      <c r="E1180" t="s">
        <v>61</v>
      </c>
      <c r="F1180" t="s">
        <v>4428</v>
      </c>
      <c r="G1180" t="s">
        <v>2110</v>
      </c>
      <c r="H1180" s="34">
        <v>42917</v>
      </c>
      <c r="I1180">
        <v>2590012940</v>
      </c>
      <c r="J1180" t="s">
        <v>1</v>
      </c>
      <c r="K1180" t="s">
        <v>4437</v>
      </c>
    </row>
    <row r="1181" spans="1:11" x14ac:dyDescent="0.3">
      <c r="A1181" t="str">
        <f t="shared" si="19"/>
        <v>HBTU2067671</v>
      </c>
      <c r="B1181" t="s">
        <v>4426</v>
      </c>
      <c r="C1181" t="s">
        <v>89</v>
      </c>
      <c r="D1181" s="34">
        <v>42926</v>
      </c>
      <c r="E1181" t="s">
        <v>61</v>
      </c>
      <c r="F1181" t="s">
        <v>4402</v>
      </c>
      <c r="G1181" t="s">
        <v>3172</v>
      </c>
      <c r="H1181" s="34">
        <v>42918</v>
      </c>
      <c r="I1181">
        <v>4030529020</v>
      </c>
      <c r="J1181" t="s">
        <v>1</v>
      </c>
      <c r="K1181" t="s">
        <v>4438</v>
      </c>
    </row>
    <row r="1182" spans="1:11" x14ac:dyDescent="0.3">
      <c r="A1182" t="str">
        <f t="shared" si="19"/>
        <v>HBTU2067985</v>
      </c>
      <c r="B1182" t="s">
        <v>4426</v>
      </c>
      <c r="C1182" t="s">
        <v>89</v>
      </c>
      <c r="D1182" s="34">
        <v>42926</v>
      </c>
      <c r="E1182" t="s">
        <v>61</v>
      </c>
      <c r="F1182" t="s">
        <v>4428</v>
      </c>
      <c r="G1182" t="s">
        <v>2110</v>
      </c>
      <c r="H1182" s="34">
        <v>42917</v>
      </c>
      <c r="I1182">
        <v>2590031210</v>
      </c>
      <c r="J1182" t="s">
        <v>1</v>
      </c>
      <c r="K1182" t="s">
        <v>4439</v>
      </c>
    </row>
    <row r="1183" spans="1:11" x14ac:dyDescent="0.3">
      <c r="A1183" t="str">
        <f t="shared" si="19"/>
        <v>HBTU2067861</v>
      </c>
      <c r="B1183" t="s">
        <v>4426</v>
      </c>
      <c r="C1183" t="s">
        <v>89</v>
      </c>
      <c r="D1183" s="34">
        <v>42925</v>
      </c>
      <c r="E1183" t="s">
        <v>61</v>
      </c>
      <c r="F1183" t="s">
        <v>4402</v>
      </c>
      <c r="G1183" t="s">
        <v>3172</v>
      </c>
      <c r="H1183" s="34">
        <v>42918</v>
      </c>
      <c r="I1183">
        <v>4030563410</v>
      </c>
      <c r="J1183" t="s">
        <v>1</v>
      </c>
      <c r="K1183" t="s">
        <v>4440</v>
      </c>
    </row>
    <row r="1184" spans="1:11" x14ac:dyDescent="0.3">
      <c r="A1184" t="str">
        <f t="shared" si="19"/>
        <v>HBTU2067856</v>
      </c>
      <c r="B1184" t="s">
        <v>4426</v>
      </c>
      <c r="C1184" t="s">
        <v>89</v>
      </c>
      <c r="D1184" s="34">
        <v>42926</v>
      </c>
      <c r="E1184" t="s">
        <v>61</v>
      </c>
      <c r="F1184" t="s">
        <v>4402</v>
      </c>
      <c r="G1184" t="s">
        <v>3172</v>
      </c>
      <c r="H1184" s="34">
        <v>42918</v>
      </c>
      <c r="I1184">
        <v>2589908270</v>
      </c>
      <c r="J1184" t="s">
        <v>1</v>
      </c>
      <c r="K1184" t="s">
        <v>4441</v>
      </c>
    </row>
    <row r="1185" spans="1:11" x14ac:dyDescent="0.3">
      <c r="A1185" t="str">
        <f t="shared" si="19"/>
        <v>HBTU2068132</v>
      </c>
      <c r="B1185" t="s">
        <v>4426</v>
      </c>
      <c r="C1185" t="s">
        <v>89</v>
      </c>
      <c r="D1185" s="34">
        <v>42926</v>
      </c>
      <c r="E1185" t="s">
        <v>61</v>
      </c>
      <c r="F1185" t="s">
        <v>4402</v>
      </c>
      <c r="G1185" t="s">
        <v>3172</v>
      </c>
      <c r="H1185" s="34">
        <v>42918</v>
      </c>
      <c r="I1185">
        <v>4030529050</v>
      </c>
      <c r="J1185" t="s">
        <v>1</v>
      </c>
      <c r="K1185" t="s">
        <v>4442</v>
      </c>
    </row>
    <row r="1186" spans="1:11" x14ac:dyDescent="0.3">
      <c r="A1186" t="str">
        <f t="shared" si="19"/>
        <v>HBTU2067774</v>
      </c>
      <c r="B1186" t="s">
        <v>4426</v>
      </c>
      <c r="C1186" t="s">
        <v>89</v>
      </c>
      <c r="D1186" s="34">
        <v>42926</v>
      </c>
      <c r="E1186" t="s">
        <v>61</v>
      </c>
      <c r="F1186" t="s">
        <v>4402</v>
      </c>
      <c r="G1186" t="s">
        <v>3172</v>
      </c>
      <c r="H1186" s="34">
        <v>42918</v>
      </c>
      <c r="I1186">
        <v>4030529090</v>
      </c>
      <c r="J1186" t="s">
        <v>1</v>
      </c>
      <c r="K1186" t="s">
        <v>4443</v>
      </c>
    </row>
    <row r="1187" spans="1:11" x14ac:dyDescent="0.3">
      <c r="A1187" t="str">
        <f t="shared" si="19"/>
        <v>HBTU2067692</v>
      </c>
      <c r="B1187" t="s">
        <v>4426</v>
      </c>
      <c r="C1187" t="s">
        <v>89</v>
      </c>
      <c r="D1187" s="34">
        <v>42926</v>
      </c>
      <c r="E1187" t="s">
        <v>61</v>
      </c>
      <c r="F1187" t="s">
        <v>4402</v>
      </c>
      <c r="G1187" t="s">
        <v>3172</v>
      </c>
      <c r="H1187" s="34">
        <v>42918</v>
      </c>
      <c r="I1187">
        <v>4030529030</v>
      </c>
      <c r="J1187" t="s">
        <v>1</v>
      </c>
      <c r="K1187" t="s">
        <v>4444</v>
      </c>
    </row>
    <row r="1188" spans="1:11" x14ac:dyDescent="0.3">
      <c r="A1188" t="str">
        <f t="shared" si="19"/>
        <v>ARDU2105032</v>
      </c>
      <c r="B1188" t="s">
        <v>4426</v>
      </c>
      <c r="C1188" t="s">
        <v>89</v>
      </c>
      <c r="D1188" s="34">
        <v>42922</v>
      </c>
      <c r="E1188" t="s">
        <v>76</v>
      </c>
      <c r="F1188" t="s">
        <v>4402</v>
      </c>
      <c r="G1188" t="s">
        <v>3172</v>
      </c>
      <c r="H1188" s="34">
        <v>42918</v>
      </c>
      <c r="I1188">
        <v>2590007170</v>
      </c>
      <c r="J1188" t="s">
        <v>1</v>
      </c>
      <c r="K1188" t="s">
        <v>4445</v>
      </c>
    </row>
    <row r="1189" spans="1:11" x14ac:dyDescent="0.3">
      <c r="A1189" t="str">
        <f t="shared" si="19"/>
        <v>TLNU2170294</v>
      </c>
      <c r="B1189" t="s">
        <v>4426</v>
      </c>
      <c r="C1189" t="s">
        <v>89</v>
      </c>
      <c r="D1189" s="34">
        <v>42931</v>
      </c>
      <c r="E1189" t="s">
        <v>59</v>
      </c>
      <c r="F1189" t="s">
        <v>4446</v>
      </c>
      <c r="G1189" t="s">
        <v>3335</v>
      </c>
      <c r="H1189" s="34">
        <v>42921</v>
      </c>
      <c r="I1189">
        <v>2589331390</v>
      </c>
      <c r="J1189" t="s">
        <v>1</v>
      </c>
      <c r="K1189" t="s">
        <v>4447</v>
      </c>
    </row>
    <row r="1190" spans="1:11" x14ac:dyDescent="0.3">
      <c r="A1190" t="str">
        <f t="shared" si="19"/>
        <v>SGRU2049114</v>
      </c>
      <c r="B1190" t="s">
        <v>4426</v>
      </c>
      <c r="C1190" t="s">
        <v>89</v>
      </c>
      <c r="D1190" s="34">
        <v>42923</v>
      </c>
      <c r="E1190" t="s">
        <v>58</v>
      </c>
      <c r="F1190" t="s">
        <v>4402</v>
      </c>
      <c r="G1190" t="s">
        <v>3172</v>
      </c>
      <c r="H1190" s="34">
        <v>42918</v>
      </c>
      <c r="I1190">
        <v>2590148670</v>
      </c>
      <c r="J1190" t="s">
        <v>1</v>
      </c>
      <c r="K1190" t="s">
        <v>3533</v>
      </c>
    </row>
    <row r="1191" spans="1:11" x14ac:dyDescent="0.3">
      <c r="A1191" t="str">
        <f t="shared" si="19"/>
        <v>SGRU2048400</v>
      </c>
      <c r="B1191" t="s">
        <v>1362</v>
      </c>
      <c r="C1191" t="s">
        <v>90</v>
      </c>
      <c r="D1191" s="34">
        <v>42921</v>
      </c>
      <c r="E1191" t="s">
        <v>4449</v>
      </c>
      <c r="F1191" t="s">
        <v>4450</v>
      </c>
      <c r="G1191" t="s">
        <v>4451</v>
      </c>
      <c r="H1191" s="34">
        <v>42901</v>
      </c>
      <c r="I1191">
        <v>4042314720</v>
      </c>
      <c r="J1191" t="s">
        <v>1</v>
      </c>
      <c r="K1191" t="s">
        <v>4297</v>
      </c>
    </row>
    <row r="1192" spans="1:11" x14ac:dyDescent="0.3">
      <c r="A1192" t="str">
        <f t="shared" si="19"/>
        <v>HNWU2308859</v>
      </c>
      <c r="B1192" t="s">
        <v>220</v>
      </c>
      <c r="C1192" t="s">
        <v>96</v>
      </c>
      <c r="D1192" s="34">
        <v>42925</v>
      </c>
      <c r="E1192" t="s">
        <v>67</v>
      </c>
      <c r="F1192" t="s">
        <v>4356</v>
      </c>
      <c r="G1192" t="s">
        <v>2813</v>
      </c>
      <c r="H1192" s="34">
        <v>42919</v>
      </c>
      <c r="I1192">
        <v>2589979570</v>
      </c>
      <c r="J1192" t="s">
        <v>1</v>
      </c>
      <c r="K1192" t="s">
        <v>4452</v>
      </c>
    </row>
    <row r="1193" spans="1:11" x14ac:dyDescent="0.3">
      <c r="A1193" t="str">
        <f t="shared" si="19"/>
        <v>CAIU9232694</v>
      </c>
      <c r="B1193" t="s">
        <v>220</v>
      </c>
      <c r="C1193" t="s">
        <v>96</v>
      </c>
      <c r="D1193" s="34">
        <v>42936</v>
      </c>
      <c r="E1193" t="s">
        <v>169</v>
      </c>
      <c r="F1193" t="s">
        <v>4453</v>
      </c>
      <c r="G1193" t="s">
        <v>3796</v>
      </c>
      <c r="H1193" s="34">
        <v>42932</v>
      </c>
      <c r="I1193">
        <v>2588324852</v>
      </c>
      <c r="J1193" t="s">
        <v>2</v>
      </c>
      <c r="K1193" t="s">
        <v>4454</v>
      </c>
    </row>
    <row r="1194" spans="1:11" x14ac:dyDescent="0.3">
      <c r="A1194" t="str">
        <f t="shared" si="19"/>
        <v>CBHU3708510</v>
      </c>
      <c r="B1194" t="s">
        <v>220</v>
      </c>
      <c r="C1194" t="s">
        <v>96</v>
      </c>
      <c r="D1194" s="34">
        <v>42932</v>
      </c>
      <c r="E1194" t="s">
        <v>68</v>
      </c>
      <c r="F1194" t="s">
        <v>4379</v>
      </c>
      <c r="G1194" t="s">
        <v>2525</v>
      </c>
      <c r="H1194" s="34">
        <v>42920</v>
      </c>
      <c r="I1194">
        <v>2589877560</v>
      </c>
      <c r="J1194" t="s">
        <v>1</v>
      </c>
      <c r="K1194" t="s">
        <v>4455</v>
      </c>
    </row>
    <row r="1195" spans="1:11" x14ac:dyDescent="0.3">
      <c r="A1195" t="str">
        <f t="shared" si="19"/>
        <v>CTXU3465087</v>
      </c>
      <c r="B1195" t="s">
        <v>88</v>
      </c>
      <c r="C1195" t="s">
        <v>89</v>
      </c>
      <c r="D1195" s="34">
        <v>42930</v>
      </c>
      <c r="E1195" t="s">
        <v>58</v>
      </c>
      <c r="F1195" t="s">
        <v>4456</v>
      </c>
      <c r="G1195" t="s">
        <v>2182</v>
      </c>
      <c r="H1195" s="34">
        <v>42925</v>
      </c>
      <c r="I1195">
        <v>2590187060</v>
      </c>
      <c r="J1195" t="s">
        <v>1</v>
      </c>
      <c r="K1195" t="s">
        <v>4457</v>
      </c>
    </row>
    <row r="1196" spans="1:11" x14ac:dyDescent="0.3">
      <c r="A1196" t="str">
        <f t="shared" si="19"/>
        <v>HBTU2067840</v>
      </c>
      <c r="B1196" t="s">
        <v>88</v>
      </c>
      <c r="C1196" t="s">
        <v>89</v>
      </c>
      <c r="D1196" s="34">
        <v>42920</v>
      </c>
      <c r="E1196" t="s">
        <v>61</v>
      </c>
      <c r="F1196" t="s">
        <v>4428</v>
      </c>
      <c r="G1196" t="s">
        <v>2110</v>
      </c>
      <c r="H1196" s="34">
        <v>42917</v>
      </c>
      <c r="I1196">
        <v>2590130230</v>
      </c>
      <c r="J1196" t="s">
        <v>1</v>
      </c>
      <c r="K1196" t="s">
        <v>4458</v>
      </c>
    </row>
    <row r="1197" spans="1:11" x14ac:dyDescent="0.3">
      <c r="A1197" t="str">
        <f t="shared" si="19"/>
        <v>SESU2172659</v>
      </c>
      <c r="B1197" t="s">
        <v>88</v>
      </c>
      <c r="C1197" t="s">
        <v>89</v>
      </c>
      <c r="D1197" s="34">
        <v>42936</v>
      </c>
      <c r="E1197" t="s">
        <v>4449</v>
      </c>
      <c r="F1197" t="s">
        <v>4459</v>
      </c>
      <c r="G1197" t="s">
        <v>4009</v>
      </c>
      <c r="H1197" s="34">
        <v>42932</v>
      </c>
      <c r="I1197">
        <v>4042819930</v>
      </c>
      <c r="J1197" t="s">
        <v>1</v>
      </c>
      <c r="K1197" t="s">
        <v>4460</v>
      </c>
    </row>
    <row r="1198" spans="1:11" x14ac:dyDescent="0.3">
      <c r="A1198" t="str">
        <f t="shared" si="19"/>
        <v>SGRU2048972</v>
      </c>
      <c r="B1198" t="s">
        <v>88</v>
      </c>
      <c r="C1198" t="s">
        <v>89</v>
      </c>
      <c r="D1198" s="34">
        <v>42923</v>
      </c>
      <c r="E1198" t="s">
        <v>58</v>
      </c>
      <c r="F1198" t="s">
        <v>4402</v>
      </c>
      <c r="G1198" t="s">
        <v>3172</v>
      </c>
      <c r="H1198" s="34">
        <v>42918</v>
      </c>
      <c r="I1198">
        <v>2590103200</v>
      </c>
      <c r="J1198" t="s">
        <v>1</v>
      </c>
      <c r="K1198" t="s">
        <v>3532</v>
      </c>
    </row>
    <row r="1199" spans="1:11" x14ac:dyDescent="0.3">
      <c r="A1199" t="str">
        <f t="shared" si="19"/>
        <v>KAMU2162008</v>
      </c>
      <c r="B1199" t="s">
        <v>88</v>
      </c>
      <c r="C1199" t="s">
        <v>89</v>
      </c>
      <c r="D1199" s="34">
        <v>42933</v>
      </c>
      <c r="E1199" t="s">
        <v>4461</v>
      </c>
      <c r="F1199" t="s">
        <v>4462</v>
      </c>
      <c r="G1199" t="s">
        <v>1720</v>
      </c>
      <c r="H1199" s="34">
        <v>42922</v>
      </c>
      <c r="I1199">
        <v>4030710830</v>
      </c>
      <c r="J1199" t="s">
        <v>1</v>
      </c>
      <c r="K1199" t="s">
        <v>4463</v>
      </c>
    </row>
    <row r="1200" spans="1:11" x14ac:dyDescent="0.3">
      <c r="A1200" t="str">
        <f t="shared" si="19"/>
        <v>DRYU3188661</v>
      </c>
      <c r="B1200" t="s">
        <v>220</v>
      </c>
      <c r="C1200" t="s">
        <v>96</v>
      </c>
      <c r="D1200" s="34">
        <v>42926</v>
      </c>
      <c r="E1200" t="s">
        <v>57</v>
      </c>
      <c r="F1200" t="s">
        <v>4446</v>
      </c>
      <c r="G1200" t="s">
        <v>3335</v>
      </c>
      <c r="H1200" s="34">
        <v>42921</v>
      </c>
      <c r="I1200">
        <v>2590055390</v>
      </c>
      <c r="J1200" t="s">
        <v>1</v>
      </c>
      <c r="K1200" t="s">
        <v>4471</v>
      </c>
    </row>
    <row r="1201" spans="1:11" x14ac:dyDescent="0.3">
      <c r="A1201" t="str">
        <f t="shared" ref="A1201:A1264" si="20">K1201</f>
        <v>HNWU2310223</v>
      </c>
      <c r="B1201" t="s">
        <v>220</v>
      </c>
      <c r="C1201" t="s">
        <v>96</v>
      </c>
      <c r="D1201" s="34">
        <v>42933</v>
      </c>
      <c r="E1201" t="s">
        <v>67</v>
      </c>
      <c r="F1201" t="s">
        <v>4472</v>
      </c>
      <c r="G1201" t="s">
        <v>2813</v>
      </c>
      <c r="H1201" s="34">
        <v>42926</v>
      </c>
      <c r="I1201">
        <v>2590231050</v>
      </c>
      <c r="J1201" t="s">
        <v>1</v>
      </c>
      <c r="K1201" t="s">
        <v>4473</v>
      </c>
    </row>
    <row r="1202" spans="1:11" x14ac:dyDescent="0.3">
      <c r="A1202" t="str">
        <f t="shared" si="20"/>
        <v>HNWU2308870</v>
      </c>
      <c r="B1202" t="s">
        <v>220</v>
      </c>
      <c r="C1202" t="s">
        <v>96</v>
      </c>
      <c r="D1202" s="34">
        <v>42933</v>
      </c>
      <c r="E1202" t="s">
        <v>67</v>
      </c>
      <c r="F1202" t="s">
        <v>4472</v>
      </c>
      <c r="G1202" t="s">
        <v>2813</v>
      </c>
      <c r="H1202" s="34">
        <v>42926</v>
      </c>
      <c r="I1202">
        <v>4042733620</v>
      </c>
      <c r="J1202" t="s">
        <v>1</v>
      </c>
      <c r="K1202" t="s">
        <v>4474</v>
      </c>
    </row>
    <row r="1203" spans="1:11" x14ac:dyDescent="0.3">
      <c r="A1203" t="str">
        <f t="shared" si="20"/>
        <v>HNWU2310434</v>
      </c>
      <c r="B1203" t="s">
        <v>220</v>
      </c>
      <c r="C1203" t="s">
        <v>96</v>
      </c>
      <c r="D1203" s="34">
        <v>42933</v>
      </c>
      <c r="E1203" t="s">
        <v>67</v>
      </c>
      <c r="F1203" t="s">
        <v>4472</v>
      </c>
      <c r="G1203" t="s">
        <v>2813</v>
      </c>
      <c r="H1203" s="34">
        <v>42926</v>
      </c>
      <c r="I1203">
        <v>2590231050</v>
      </c>
      <c r="J1203" t="s">
        <v>1</v>
      </c>
      <c r="K1203" t="s">
        <v>4475</v>
      </c>
    </row>
    <row r="1204" spans="1:11" x14ac:dyDescent="0.3">
      <c r="A1204" t="str">
        <f t="shared" si="20"/>
        <v>VICU5010619</v>
      </c>
      <c r="B1204" t="s">
        <v>220</v>
      </c>
      <c r="C1204" t="s">
        <v>96</v>
      </c>
      <c r="D1204" s="34">
        <v>42913</v>
      </c>
      <c r="E1204" t="s">
        <v>60</v>
      </c>
      <c r="F1204" t="s">
        <v>4313</v>
      </c>
      <c r="G1204" t="s">
        <v>2525</v>
      </c>
      <c r="H1204" s="34">
        <v>42908</v>
      </c>
      <c r="I1204">
        <v>2589356900</v>
      </c>
      <c r="J1204" t="s">
        <v>1</v>
      </c>
      <c r="K1204" t="s">
        <v>4032</v>
      </c>
    </row>
    <row r="1205" spans="1:11" x14ac:dyDescent="0.3">
      <c r="A1205" t="str">
        <f t="shared" si="20"/>
        <v>VICU5011282</v>
      </c>
      <c r="B1205" t="s">
        <v>220</v>
      </c>
      <c r="C1205" t="s">
        <v>96</v>
      </c>
      <c r="D1205" s="34">
        <v>42920</v>
      </c>
      <c r="E1205" t="s">
        <v>60</v>
      </c>
      <c r="F1205" t="s">
        <v>4376</v>
      </c>
      <c r="G1205" t="s">
        <v>2233</v>
      </c>
      <c r="H1205" s="34">
        <v>42915</v>
      </c>
      <c r="I1205">
        <v>2590085540</v>
      </c>
      <c r="J1205" t="s">
        <v>1</v>
      </c>
      <c r="K1205" t="s">
        <v>4025</v>
      </c>
    </row>
    <row r="1206" spans="1:11" x14ac:dyDescent="0.3">
      <c r="A1206" t="str">
        <f t="shared" si="20"/>
        <v>VICU5010856</v>
      </c>
      <c r="B1206" t="s">
        <v>220</v>
      </c>
      <c r="C1206" t="s">
        <v>96</v>
      </c>
      <c r="D1206" s="34">
        <v>42920</v>
      </c>
      <c r="E1206" t="s">
        <v>60</v>
      </c>
      <c r="F1206" t="s">
        <v>4376</v>
      </c>
      <c r="G1206" t="s">
        <v>2233</v>
      </c>
      <c r="H1206" s="34">
        <v>42915</v>
      </c>
      <c r="I1206">
        <v>2590085540</v>
      </c>
      <c r="J1206" t="s">
        <v>1</v>
      </c>
      <c r="K1206" t="s">
        <v>3975</v>
      </c>
    </row>
    <row r="1207" spans="1:11" x14ac:dyDescent="0.3">
      <c r="A1207" t="str">
        <f t="shared" si="20"/>
        <v>VICU5011066</v>
      </c>
      <c r="B1207" t="s">
        <v>220</v>
      </c>
      <c r="C1207" t="s">
        <v>96</v>
      </c>
      <c r="D1207" s="34">
        <v>42920</v>
      </c>
      <c r="E1207" t="s">
        <v>60</v>
      </c>
      <c r="F1207" t="s">
        <v>4376</v>
      </c>
      <c r="G1207" t="s">
        <v>2233</v>
      </c>
      <c r="H1207" s="34">
        <v>42915</v>
      </c>
      <c r="I1207">
        <v>2590085540</v>
      </c>
      <c r="J1207" t="s">
        <v>1</v>
      </c>
      <c r="K1207" t="s">
        <v>4026</v>
      </c>
    </row>
    <row r="1208" spans="1:11" x14ac:dyDescent="0.3">
      <c r="A1208" t="str">
        <f t="shared" si="20"/>
        <v>VICU5011214</v>
      </c>
      <c r="B1208" t="s">
        <v>220</v>
      </c>
      <c r="C1208" t="s">
        <v>96</v>
      </c>
      <c r="D1208" s="34">
        <v>42920</v>
      </c>
      <c r="E1208" t="s">
        <v>60</v>
      </c>
      <c r="F1208" t="s">
        <v>4376</v>
      </c>
      <c r="G1208" t="s">
        <v>2233</v>
      </c>
      <c r="H1208" s="34">
        <v>42915</v>
      </c>
      <c r="I1208">
        <v>2589950840</v>
      </c>
      <c r="J1208" t="s">
        <v>1</v>
      </c>
      <c r="K1208" t="s">
        <v>4075</v>
      </c>
    </row>
    <row r="1209" spans="1:11" x14ac:dyDescent="0.3">
      <c r="A1209" t="str">
        <f t="shared" si="20"/>
        <v>VICU5011169</v>
      </c>
      <c r="B1209" t="s">
        <v>220</v>
      </c>
      <c r="C1209" t="s">
        <v>96</v>
      </c>
      <c r="D1209" s="34">
        <v>42920</v>
      </c>
      <c r="E1209" t="s">
        <v>60</v>
      </c>
      <c r="F1209" t="s">
        <v>4376</v>
      </c>
      <c r="G1209" t="s">
        <v>2233</v>
      </c>
      <c r="H1209" s="34">
        <v>42915</v>
      </c>
      <c r="I1209">
        <v>2590085540</v>
      </c>
      <c r="J1209" t="s">
        <v>1</v>
      </c>
      <c r="K1209" t="s">
        <v>4094</v>
      </c>
    </row>
    <row r="1210" spans="1:11" x14ac:dyDescent="0.3">
      <c r="A1210" t="str">
        <f t="shared" si="20"/>
        <v>VICU5011195</v>
      </c>
      <c r="B1210" t="s">
        <v>220</v>
      </c>
      <c r="C1210" t="s">
        <v>96</v>
      </c>
      <c r="D1210" s="34">
        <v>42918</v>
      </c>
      <c r="E1210" t="s">
        <v>60</v>
      </c>
      <c r="F1210" t="s">
        <v>4409</v>
      </c>
      <c r="G1210" t="s">
        <v>1720</v>
      </c>
      <c r="H1210" s="34">
        <v>42913</v>
      </c>
      <c r="I1210">
        <v>2589316470</v>
      </c>
      <c r="J1210" t="s">
        <v>1</v>
      </c>
      <c r="K1210" t="s">
        <v>4076</v>
      </c>
    </row>
    <row r="1211" spans="1:11" x14ac:dyDescent="0.3">
      <c r="A1211" t="str">
        <f t="shared" si="20"/>
        <v>VICU5011174</v>
      </c>
      <c r="B1211" t="s">
        <v>220</v>
      </c>
      <c r="C1211" t="s">
        <v>96</v>
      </c>
      <c r="D1211" s="34">
        <v>42920</v>
      </c>
      <c r="E1211" t="s">
        <v>60</v>
      </c>
      <c r="F1211" t="s">
        <v>4376</v>
      </c>
      <c r="G1211" t="s">
        <v>2233</v>
      </c>
      <c r="H1211" s="34">
        <v>42915</v>
      </c>
      <c r="I1211">
        <v>2589865900</v>
      </c>
      <c r="J1211" t="s">
        <v>1</v>
      </c>
      <c r="K1211" t="s">
        <v>4071</v>
      </c>
    </row>
    <row r="1212" spans="1:11" x14ac:dyDescent="0.3">
      <c r="A1212" t="str">
        <f t="shared" si="20"/>
        <v>VICU5011071</v>
      </c>
      <c r="B1212" t="s">
        <v>220</v>
      </c>
      <c r="C1212" t="s">
        <v>96</v>
      </c>
      <c r="D1212" s="34">
        <v>42919</v>
      </c>
      <c r="E1212" t="s">
        <v>60</v>
      </c>
      <c r="F1212" t="s">
        <v>4409</v>
      </c>
      <c r="G1212" t="s">
        <v>1720</v>
      </c>
      <c r="H1212" s="34">
        <v>42913</v>
      </c>
      <c r="I1212">
        <v>2589576630</v>
      </c>
      <c r="J1212" t="s">
        <v>1</v>
      </c>
      <c r="K1212" t="s">
        <v>4022</v>
      </c>
    </row>
    <row r="1213" spans="1:11" x14ac:dyDescent="0.3">
      <c r="A1213" t="str">
        <f t="shared" si="20"/>
        <v>VICU5010624</v>
      </c>
      <c r="B1213" t="s">
        <v>220</v>
      </c>
      <c r="C1213" t="s">
        <v>96</v>
      </c>
      <c r="D1213" s="34">
        <v>42918</v>
      </c>
      <c r="E1213" t="s">
        <v>60</v>
      </c>
      <c r="F1213" t="s">
        <v>4409</v>
      </c>
      <c r="G1213" t="s">
        <v>1720</v>
      </c>
      <c r="H1213" s="34">
        <v>42913</v>
      </c>
      <c r="I1213">
        <v>2589872170</v>
      </c>
      <c r="J1213" t="s">
        <v>1</v>
      </c>
      <c r="K1213" t="s">
        <v>4033</v>
      </c>
    </row>
    <row r="1214" spans="1:11" x14ac:dyDescent="0.3">
      <c r="A1214" t="str">
        <f t="shared" si="20"/>
        <v>VICU5010814</v>
      </c>
      <c r="B1214" t="s">
        <v>220</v>
      </c>
      <c r="C1214" t="s">
        <v>96</v>
      </c>
      <c r="D1214" s="34">
        <v>42925</v>
      </c>
      <c r="E1214" t="s">
        <v>60</v>
      </c>
      <c r="F1214" t="s">
        <v>4379</v>
      </c>
      <c r="G1214" t="s">
        <v>2525</v>
      </c>
      <c r="H1214" s="34">
        <v>42920</v>
      </c>
      <c r="I1214">
        <v>2589759230</v>
      </c>
      <c r="J1214" t="s">
        <v>1</v>
      </c>
      <c r="K1214" t="s">
        <v>4078</v>
      </c>
    </row>
    <row r="1215" spans="1:11" x14ac:dyDescent="0.3">
      <c r="A1215" t="str">
        <f t="shared" si="20"/>
        <v>VICU5011087</v>
      </c>
      <c r="B1215" t="s">
        <v>220</v>
      </c>
      <c r="C1215" t="s">
        <v>96</v>
      </c>
      <c r="D1215" s="34">
        <v>42925</v>
      </c>
      <c r="E1215" t="s">
        <v>60</v>
      </c>
      <c r="F1215" t="s">
        <v>4379</v>
      </c>
      <c r="G1215" t="s">
        <v>2525</v>
      </c>
      <c r="H1215" s="34">
        <v>42920</v>
      </c>
      <c r="I1215">
        <v>2589606230</v>
      </c>
      <c r="J1215" t="s">
        <v>1</v>
      </c>
      <c r="K1215" t="s">
        <v>4024</v>
      </c>
    </row>
    <row r="1216" spans="1:11" x14ac:dyDescent="0.3">
      <c r="A1216" t="str">
        <f t="shared" si="20"/>
        <v>VICU4008047</v>
      </c>
      <c r="B1216" t="s">
        <v>220</v>
      </c>
      <c r="C1216" t="s">
        <v>96</v>
      </c>
      <c r="D1216" s="34">
        <v>42925</v>
      </c>
      <c r="E1216" t="s">
        <v>60</v>
      </c>
      <c r="F1216" t="s">
        <v>4379</v>
      </c>
      <c r="G1216" t="s">
        <v>2525</v>
      </c>
      <c r="H1216" s="34">
        <v>42920</v>
      </c>
      <c r="I1216">
        <v>2589357280</v>
      </c>
      <c r="J1216" t="s">
        <v>1</v>
      </c>
      <c r="K1216" t="s">
        <v>3512</v>
      </c>
    </row>
    <row r="1217" spans="1:11" x14ac:dyDescent="0.3">
      <c r="A1217" t="str">
        <f t="shared" si="20"/>
        <v>TTNU9565161</v>
      </c>
      <c r="B1217" t="s">
        <v>88</v>
      </c>
      <c r="C1217" t="s">
        <v>89</v>
      </c>
      <c r="D1217" s="34">
        <v>42936</v>
      </c>
      <c r="E1217" t="s">
        <v>83</v>
      </c>
      <c r="F1217" t="s">
        <v>4406</v>
      </c>
      <c r="G1217" t="s">
        <v>4209</v>
      </c>
      <c r="H1217" s="34">
        <v>42928</v>
      </c>
      <c r="I1217">
        <v>2589934970</v>
      </c>
      <c r="J1217" t="s">
        <v>2</v>
      </c>
      <c r="K1217" t="s">
        <v>4476</v>
      </c>
    </row>
    <row r="1218" spans="1:11" x14ac:dyDescent="0.3">
      <c r="A1218" t="str">
        <f t="shared" si="20"/>
        <v>TCKU9797832</v>
      </c>
      <c r="B1218" t="s">
        <v>88</v>
      </c>
      <c r="C1218" t="s">
        <v>89</v>
      </c>
      <c r="D1218" s="34">
        <v>42933</v>
      </c>
      <c r="E1218" t="s">
        <v>83</v>
      </c>
      <c r="F1218" t="s">
        <v>4406</v>
      </c>
      <c r="G1218" t="s">
        <v>4209</v>
      </c>
      <c r="H1218" s="34">
        <v>42928</v>
      </c>
      <c r="I1218">
        <v>2590238680</v>
      </c>
      <c r="J1218" t="s">
        <v>2</v>
      </c>
      <c r="K1218" t="s">
        <v>4477</v>
      </c>
    </row>
    <row r="1219" spans="1:11" x14ac:dyDescent="0.3">
      <c r="A1219" t="str">
        <f t="shared" si="20"/>
        <v>TTNU9878510</v>
      </c>
      <c r="B1219" t="s">
        <v>88</v>
      </c>
      <c r="C1219" t="s">
        <v>89</v>
      </c>
      <c r="D1219" s="34">
        <v>42936</v>
      </c>
      <c r="E1219" t="s">
        <v>83</v>
      </c>
      <c r="F1219" t="s">
        <v>4406</v>
      </c>
      <c r="G1219" t="s">
        <v>4209</v>
      </c>
      <c r="H1219" s="34">
        <v>42928</v>
      </c>
      <c r="I1219">
        <v>2590108810</v>
      </c>
      <c r="J1219" t="s">
        <v>2</v>
      </c>
      <c r="K1219" t="s">
        <v>4478</v>
      </c>
    </row>
    <row r="1220" spans="1:11" x14ac:dyDescent="0.3">
      <c r="A1220" t="str">
        <f t="shared" si="20"/>
        <v>TCKU9618069</v>
      </c>
      <c r="B1220" s="27" t="s">
        <v>88</v>
      </c>
      <c r="C1220" s="27" t="s">
        <v>89</v>
      </c>
      <c r="D1220" s="69">
        <v>42936</v>
      </c>
      <c r="E1220" s="27" t="s">
        <v>83</v>
      </c>
      <c r="F1220" s="27" t="s">
        <v>4406</v>
      </c>
      <c r="G1220" s="27" t="s">
        <v>4209</v>
      </c>
      <c r="H1220" s="69">
        <v>42928</v>
      </c>
      <c r="I1220" s="27">
        <v>2590108810</v>
      </c>
      <c r="J1220" s="27" t="s">
        <v>2</v>
      </c>
      <c r="K1220" s="27" t="s">
        <v>4479</v>
      </c>
    </row>
    <row r="1221" spans="1:11" x14ac:dyDescent="0.3">
      <c r="A1221" t="str">
        <f t="shared" si="20"/>
        <v>HBSU2054541</v>
      </c>
      <c r="B1221" t="s">
        <v>88</v>
      </c>
      <c r="C1221" t="s">
        <v>89</v>
      </c>
      <c r="D1221" s="34">
        <v>42931</v>
      </c>
      <c r="E1221" t="s">
        <v>61</v>
      </c>
      <c r="F1221" t="s">
        <v>4480</v>
      </c>
      <c r="G1221" t="s">
        <v>77</v>
      </c>
      <c r="H1221" s="34">
        <v>42924</v>
      </c>
      <c r="I1221">
        <v>2590125120</v>
      </c>
      <c r="J1221" t="s">
        <v>1</v>
      </c>
      <c r="K1221" t="s">
        <v>4481</v>
      </c>
    </row>
    <row r="1222" spans="1:11" x14ac:dyDescent="0.3">
      <c r="A1222" t="str">
        <f t="shared" si="20"/>
        <v>HBSU2054578</v>
      </c>
      <c r="B1222" t="s">
        <v>88</v>
      </c>
      <c r="C1222" t="s">
        <v>89</v>
      </c>
      <c r="D1222" s="34">
        <v>42931</v>
      </c>
      <c r="E1222" t="s">
        <v>61</v>
      </c>
      <c r="F1222" t="s">
        <v>4456</v>
      </c>
      <c r="G1222" t="s">
        <v>2182</v>
      </c>
      <c r="H1222" s="34">
        <v>42925</v>
      </c>
      <c r="I1222">
        <v>2590406580</v>
      </c>
      <c r="J1222" t="s">
        <v>1</v>
      </c>
      <c r="K1222" t="s">
        <v>4482</v>
      </c>
    </row>
    <row r="1223" spans="1:11" x14ac:dyDescent="0.3">
      <c r="A1223" t="str">
        <f t="shared" si="20"/>
        <v>HBSU2054752</v>
      </c>
      <c r="B1223" t="s">
        <v>88</v>
      </c>
      <c r="C1223" t="s">
        <v>89</v>
      </c>
      <c r="D1223" s="34">
        <v>42932</v>
      </c>
      <c r="E1223" t="s">
        <v>61</v>
      </c>
      <c r="F1223" t="s">
        <v>4480</v>
      </c>
      <c r="G1223" t="s">
        <v>77</v>
      </c>
      <c r="H1223" s="34">
        <v>42924</v>
      </c>
      <c r="I1223">
        <v>2589764320</v>
      </c>
      <c r="J1223" t="s">
        <v>1</v>
      </c>
      <c r="K1223" t="s">
        <v>4483</v>
      </c>
    </row>
    <row r="1224" spans="1:11" x14ac:dyDescent="0.3">
      <c r="A1224" t="str">
        <f t="shared" si="20"/>
        <v>HBSU2054773</v>
      </c>
      <c r="B1224" t="s">
        <v>88</v>
      </c>
      <c r="C1224" t="s">
        <v>89</v>
      </c>
      <c r="D1224" s="34">
        <v>42932</v>
      </c>
      <c r="E1224" t="s">
        <v>61</v>
      </c>
      <c r="F1224" t="s">
        <v>4456</v>
      </c>
      <c r="G1224" t="s">
        <v>2182</v>
      </c>
      <c r="H1224" s="34">
        <v>42925</v>
      </c>
      <c r="I1224">
        <v>4030539180</v>
      </c>
      <c r="J1224" t="s">
        <v>1</v>
      </c>
      <c r="K1224" t="s">
        <v>4484</v>
      </c>
    </row>
    <row r="1225" spans="1:11" x14ac:dyDescent="0.3">
      <c r="A1225" t="str">
        <f t="shared" si="20"/>
        <v>TEGU3034093</v>
      </c>
      <c r="B1225" t="s">
        <v>4485</v>
      </c>
      <c r="C1225" t="s">
        <v>90</v>
      </c>
      <c r="D1225" s="34">
        <v>42936</v>
      </c>
      <c r="E1225" t="s">
        <v>4486</v>
      </c>
      <c r="F1225" t="s">
        <v>4487</v>
      </c>
      <c r="G1225" t="s">
        <v>1495</v>
      </c>
      <c r="H1225" s="34">
        <v>42922</v>
      </c>
      <c r="I1225">
        <v>4042973150</v>
      </c>
      <c r="J1225" t="s">
        <v>1</v>
      </c>
      <c r="K1225" t="s">
        <v>4488</v>
      </c>
    </row>
    <row r="1226" spans="1:11" x14ac:dyDescent="0.3">
      <c r="A1226" t="str">
        <f t="shared" si="20"/>
        <v>HNWU2310408</v>
      </c>
      <c r="B1226" t="s">
        <v>220</v>
      </c>
      <c r="C1226" t="s">
        <v>96</v>
      </c>
      <c r="D1226" s="34">
        <v>42931</v>
      </c>
      <c r="E1226" t="s">
        <v>67</v>
      </c>
      <c r="F1226" t="s">
        <v>4472</v>
      </c>
      <c r="G1226" t="s">
        <v>2813</v>
      </c>
      <c r="H1226" s="34">
        <v>42926</v>
      </c>
      <c r="I1226">
        <v>2589278590</v>
      </c>
      <c r="J1226" t="s">
        <v>1</v>
      </c>
      <c r="K1226" t="s">
        <v>4491</v>
      </c>
    </row>
    <row r="1227" spans="1:11" x14ac:dyDescent="0.3">
      <c r="A1227" t="str">
        <f t="shared" si="20"/>
        <v>HNWU2307385</v>
      </c>
      <c r="B1227" t="s">
        <v>220</v>
      </c>
      <c r="C1227" t="s">
        <v>96</v>
      </c>
      <c r="D1227" s="34">
        <v>42929</v>
      </c>
      <c r="E1227" t="s">
        <v>67</v>
      </c>
      <c r="F1227" t="s">
        <v>4492</v>
      </c>
      <c r="G1227" t="s">
        <v>650</v>
      </c>
      <c r="H1227" s="34">
        <v>42923</v>
      </c>
      <c r="I1227">
        <v>4043151250</v>
      </c>
      <c r="J1227" t="s">
        <v>1</v>
      </c>
      <c r="K1227" t="s">
        <v>4493</v>
      </c>
    </row>
    <row r="1228" spans="1:11" x14ac:dyDescent="0.3">
      <c r="A1228" t="str">
        <f t="shared" si="20"/>
        <v>HNWU2307277</v>
      </c>
      <c r="B1228" t="s">
        <v>220</v>
      </c>
      <c r="C1228" t="s">
        <v>96</v>
      </c>
      <c r="D1228" s="34">
        <v>42931</v>
      </c>
      <c r="E1228" t="s">
        <v>67</v>
      </c>
      <c r="F1228" t="s">
        <v>4472</v>
      </c>
      <c r="G1228" t="s">
        <v>2813</v>
      </c>
      <c r="H1228" s="34">
        <v>42926</v>
      </c>
      <c r="I1228">
        <v>2590351590</v>
      </c>
      <c r="J1228" t="s">
        <v>1</v>
      </c>
      <c r="K1228" t="s">
        <v>4494</v>
      </c>
    </row>
    <row r="1229" spans="1:11" x14ac:dyDescent="0.3">
      <c r="A1229" t="str">
        <f t="shared" si="20"/>
        <v>HNWU2307554</v>
      </c>
      <c r="B1229" t="s">
        <v>220</v>
      </c>
      <c r="C1229" t="s">
        <v>96</v>
      </c>
      <c r="D1229" s="34">
        <v>42933</v>
      </c>
      <c r="E1229" t="s">
        <v>67</v>
      </c>
      <c r="F1229" t="s">
        <v>4472</v>
      </c>
      <c r="G1229" t="s">
        <v>2813</v>
      </c>
      <c r="H1229" s="34">
        <v>42926</v>
      </c>
      <c r="I1229">
        <v>2590231050</v>
      </c>
      <c r="J1229" t="s">
        <v>1</v>
      </c>
      <c r="K1229" t="s">
        <v>4495</v>
      </c>
    </row>
    <row r="1230" spans="1:11" x14ac:dyDescent="0.3">
      <c r="A1230" t="str">
        <f t="shared" si="20"/>
        <v>HNWU2310985</v>
      </c>
      <c r="B1230" t="s">
        <v>220</v>
      </c>
      <c r="C1230" t="s">
        <v>96</v>
      </c>
      <c r="D1230" s="34">
        <v>42932</v>
      </c>
      <c r="E1230" t="s">
        <v>67</v>
      </c>
      <c r="F1230" t="s">
        <v>4472</v>
      </c>
      <c r="G1230" t="s">
        <v>2813</v>
      </c>
      <c r="H1230" s="34">
        <v>42926</v>
      </c>
      <c r="I1230">
        <v>4043258420</v>
      </c>
      <c r="J1230" t="s">
        <v>1</v>
      </c>
      <c r="K1230" t="s">
        <v>4496</v>
      </c>
    </row>
    <row r="1231" spans="1:11" x14ac:dyDescent="0.3">
      <c r="A1231" t="str">
        <f t="shared" si="20"/>
        <v>HNWU2310500</v>
      </c>
      <c r="B1231" t="s">
        <v>220</v>
      </c>
      <c r="C1231" t="s">
        <v>96</v>
      </c>
      <c r="D1231" s="34">
        <v>42932</v>
      </c>
      <c r="E1231" t="s">
        <v>67</v>
      </c>
      <c r="F1231" t="s">
        <v>4472</v>
      </c>
      <c r="G1231" t="s">
        <v>2813</v>
      </c>
      <c r="H1231" s="34">
        <v>42926</v>
      </c>
      <c r="I1231">
        <v>4043143660</v>
      </c>
      <c r="J1231" t="s">
        <v>1</v>
      </c>
      <c r="K1231" t="s">
        <v>4497</v>
      </c>
    </row>
    <row r="1232" spans="1:11" x14ac:dyDescent="0.3">
      <c r="A1232" t="str">
        <f t="shared" si="20"/>
        <v>HNWU2310537</v>
      </c>
      <c r="B1232" t="s">
        <v>220</v>
      </c>
      <c r="C1232" t="s">
        <v>96</v>
      </c>
      <c r="D1232" s="34">
        <v>42933</v>
      </c>
      <c r="E1232" t="s">
        <v>67</v>
      </c>
      <c r="F1232" t="s">
        <v>4472</v>
      </c>
      <c r="G1232" t="s">
        <v>2813</v>
      </c>
      <c r="H1232" s="34">
        <v>42926</v>
      </c>
      <c r="I1232">
        <v>2590231050</v>
      </c>
      <c r="J1232" t="s">
        <v>1</v>
      </c>
      <c r="K1232" t="s">
        <v>4498</v>
      </c>
    </row>
    <row r="1233" spans="1:11" x14ac:dyDescent="0.3">
      <c r="A1233" t="str">
        <f t="shared" si="20"/>
        <v>SMLU3125591</v>
      </c>
      <c r="B1233" t="s">
        <v>220</v>
      </c>
      <c r="C1233" t="s">
        <v>96</v>
      </c>
      <c r="D1233" s="34">
        <v>42939</v>
      </c>
      <c r="E1233" t="s">
        <v>4499</v>
      </c>
      <c r="F1233" t="s">
        <v>4500</v>
      </c>
      <c r="G1233" t="s">
        <v>4501</v>
      </c>
      <c r="H1233" s="34">
        <v>42935</v>
      </c>
      <c r="I1233">
        <v>2588326910</v>
      </c>
      <c r="J1233" t="s">
        <v>1</v>
      </c>
      <c r="K1233" t="s">
        <v>4502</v>
      </c>
    </row>
    <row r="1234" spans="1:11" x14ac:dyDescent="0.3">
      <c r="A1234" t="str">
        <f t="shared" si="20"/>
        <v>SMLU7955853</v>
      </c>
      <c r="B1234" t="s">
        <v>220</v>
      </c>
      <c r="C1234" t="s">
        <v>96</v>
      </c>
      <c r="D1234" s="34">
        <v>42936</v>
      </c>
      <c r="E1234" t="s">
        <v>61</v>
      </c>
      <c r="F1234" t="s">
        <v>4503</v>
      </c>
      <c r="G1234" t="s">
        <v>908</v>
      </c>
      <c r="H1234" s="34">
        <v>42931</v>
      </c>
      <c r="I1234">
        <v>2590393200</v>
      </c>
      <c r="J1234" t="s">
        <v>2</v>
      </c>
      <c r="K1234" t="s">
        <v>4504</v>
      </c>
    </row>
    <row r="1235" spans="1:11" x14ac:dyDescent="0.3">
      <c r="A1235" t="str">
        <f t="shared" si="20"/>
        <v>SMLU7955658</v>
      </c>
      <c r="B1235" t="s">
        <v>220</v>
      </c>
      <c r="C1235" t="s">
        <v>96</v>
      </c>
      <c r="D1235" s="34">
        <v>42936</v>
      </c>
      <c r="E1235" t="s">
        <v>61</v>
      </c>
      <c r="F1235" t="s">
        <v>4503</v>
      </c>
      <c r="G1235" t="s">
        <v>908</v>
      </c>
      <c r="H1235" s="34">
        <v>42931</v>
      </c>
      <c r="I1235">
        <v>2590393200</v>
      </c>
      <c r="J1235" t="s">
        <v>2</v>
      </c>
      <c r="K1235" t="s">
        <v>4505</v>
      </c>
    </row>
    <row r="1236" spans="1:11" x14ac:dyDescent="0.3">
      <c r="A1236" t="str">
        <f t="shared" si="20"/>
        <v>VICU5011404</v>
      </c>
      <c r="B1236" t="s">
        <v>220</v>
      </c>
      <c r="C1236" t="s">
        <v>96</v>
      </c>
      <c r="D1236" s="34">
        <v>42933</v>
      </c>
      <c r="E1236" t="s">
        <v>60</v>
      </c>
      <c r="F1236" t="s">
        <v>4506</v>
      </c>
      <c r="G1236" t="s">
        <v>2525</v>
      </c>
      <c r="H1236" s="34">
        <v>42929</v>
      </c>
      <c r="I1236">
        <v>2590277720</v>
      </c>
      <c r="J1236" t="s">
        <v>1</v>
      </c>
      <c r="K1236" t="s">
        <v>4117</v>
      </c>
    </row>
    <row r="1237" spans="1:11" x14ac:dyDescent="0.3">
      <c r="A1237" t="str">
        <f t="shared" si="20"/>
        <v>VICU5009460</v>
      </c>
      <c r="B1237" t="s">
        <v>220</v>
      </c>
      <c r="C1237" t="s">
        <v>96</v>
      </c>
      <c r="D1237" s="34">
        <v>42933</v>
      </c>
      <c r="E1237" t="s">
        <v>60</v>
      </c>
      <c r="F1237" t="s">
        <v>4506</v>
      </c>
      <c r="G1237" t="s">
        <v>2525</v>
      </c>
      <c r="H1237" s="34">
        <v>42929</v>
      </c>
      <c r="I1237">
        <v>2590277720</v>
      </c>
      <c r="J1237" t="s">
        <v>1</v>
      </c>
      <c r="K1237" t="s">
        <v>3703</v>
      </c>
    </row>
    <row r="1238" spans="1:11" x14ac:dyDescent="0.3">
      <c r="A1238" t="str">
        <f t="shared" si="20"/>
        <v>VICU5011425</v>
      </c>
      <c r="B1238" t="s">
        <v>220</v>
      </c>
      <c r="C1238" t="s">
        <v>96</v>
      </c>
      <c r="D1238" s="34">
        <v>42939</v>
      </c>
      <c r="E1238" t="s">
        <v>60</v>
      </c>
      <c r="F1238" t="s">
        <v>4507</v>
      </c>
      <c r="G1238" t="s">
        <v>1720</v>
      </c>
      <c r="H1238" s="34">
        <v>42934</v>
      </c>
      <c r="I1238">
        <v>2590471510</v>
      </c>
      <c r="J1238" t="s">
        <v>1</v>
      </c>
      <c r="K1238" t="s">
        <v>4118</v>
      </c>
    </row>
    <row r="1239" spans="1:11" x14ac:dyDescent="0.3">
      <c r="A1239" t="str">
        <f t="shared" si="20"/>
        <v>VICU5011451</v>
      </c>
      <c r="B1239" t="s">
        <v>220</v>
      </c>
      <c r="C1239" t="s">
        <v>96</v>
      </c>
      <c r="D1239" s="34">
        <v>42939</v>
      </c>
      <c r="E1239" t="s">
        <v>60</v>
      </c>
      <c r="F1239" t="s">
        <v>4507</v>
      </c>
      <c r="G1239" t="s">
        <v>1720</v>
      </c>
      <c r="H1239" s="34">
        <v>42934</v>
      </c>
      <c r="I1239">
        <v>2590471510</v>
      </c>
      <c r="J1239" t="s">
        <v>1</v>
      </c>
      <c r="K1239" t="s">
        <v>4035</v>
      </c>
    </row>
    <row r="1240" spans="1:11" x14ac:dyDescent="0.3">
      <c r="A1240" t="str">
        <f t="shared" si="20"/>
        <v>BSIU2100665</v>
      </c>
      <c r="B1240" t="s">
        <v>220</v>
      </c>
      <c r="C1240" t="s">
        <v>96</v>
      </c>
      <c r="D1240" s="34">
        <v>42939</v>
      </c>
      <c r="E1240" t="s">
        <v>60</v>
      </c>
      <c r="F1240" t="s">
        <v>4507</v>
      </c>
      <c r="G1240" t="s">
        <v>1720</v>
      </c>
      <c r="H1240" s="34">
        <v>42934</v>
      </c>
      <c r="I1240">
        <v>2590325540</v>
      </c>
      <c r="J1240" t="s">
        <v>1</v>
      </c>
      <c r="K1240" t="s">
        <v>4115</v>
      </c>
    </row>
    <row r="1241" spans="1:11" x14ac:dyDescent="0.3">
      <c r="A1241" t="str">
        <f t="shared" si="20"/>
        <v>VICU5008144</v>
      </c>
      <c r="B1241" t="s">
        <v>220</v>
      </c>
      <c r="C1241" t="s">
        <v>96</v>
      </c>
      <c r="D1241" s="34">
        <v>42939</v>
      </c>
      <c r="E1241" t="s">
        <v>60</v>
      </c>
      <c r="F1241" t="s">
        <v>4507</v>
      </c>
      <c r="G1241" t="s">
        <v>1720</v>
      </c>
      <c r="H1241" s="34">
        <v>42934</v>
      </c>
      <c r="I1241">
        <v>2590471510</v>
      </c>
      <c r="J1241" t="s">
        <v>1</v>
      </c>
      <c r="K1241" t="s">
        <v>3217</v>
      </c>
    </row>
    <row r="1242" spans="1:11" x14ac:dyDescent="0.3">
      <c r="A1242" t="str">
        <f t="shared" si="20"/>
        <v>TTNU9016639</v>
      </c>
      <c r="B1242" t="s">
        <v>88</v>
      </c>
      <c r="C1242" t="s">
        <v>89</v>
      </c>
      <c r="D1242" s="34">
        <v>42943</v>
      </c>
      <c r="E1242" t="s">
        <v>83</v>
      </c>
      <c r="F1242" t="s">
        <v>4508</v>
      </c>
      <c r="G1242" t="s">
        <v>1803</v>
      </c>
      <c r="H1242" s="34">
        <v>42935</v>
      </c>
      <c r="I1242">
        <v>2590253830</v>
      </c>
      <c r="J1242" t="s">
        <v>2</v>
      </c>
      <c r="K1242" t="s">
        <v>4509</v>
      </c>
    </row>
    <row r="1243" spans="1:11" x14ac:dyDescent="0.3">
      <c r="A1243" t="str">
        <f t="shared" si="20"/>
        <v>SKIU2073451</v>
      </c>
      <c r="B1243" t="s">
        <v>88</v>
      </c>
      <c r="C1243" t="s">
        <v>89</v>
      </c>
      <c r="D1243" s="34">
        <v>42935</v>
      </c>
      <c r="E1243" t="s">
        <v>59</v>
      </c>
      <c r="F1243" t="s">
        <v>4406</v>
      </c>
      <c r="G1243" t="s">
        <v>4209</v>
      </c>
      <c r="H1243" s="34">
        <v>42928</v>
      </c>
      <c r="I1243">
        <v>2590423960</v>
      </c>
      <c r="J1243" t="s">
        <v>1</v>
      </c>
      <c r="K1243" t="s">
        <v>4510</v>
      </c>
    </row>
    <row r="1244" spans="1:11" x14ac:dyDescent="0.3">
      <c r="A1244" t="str">
        <f t="shared" si="20"/>
        <v>SKIU2073425</v>
      </c>
      <c r="B1244" t="s">
        <v>88</v>
      </c>
      <c r="C1244" t="s">
        <v>89</v>
      </c>
      <c r="D1244" s="34">
        <v>42935</v>
      </c>
      <c r="E1244" t="s">
        <v>59</v>
      </c>
      <c r="F1244" t="s">
        <v>4406</v>
      </c>
      <c r="G1244" t="s">
        <v>4209</v>
      </c>
      <c r="H1244" s="34">
        <v>42928</v>
      </c>
      <c r="I1244">
        <v>2590424000</v>
      </c>
      <c r="J1244" t="s">
        <v>1</v>
      </c>
      <c r="K1244" t="s">
        <v>4511</v>
      </c>
    </row>
    <row r="1245" spans="1:11" x14ac:dyDescent="0.3">
      <c r="A1245" t="str">
        <f t="shared" si="20"/>
        <v>SKIU2073446</v>
      </c>
      <c r="B1245" t="s">
        <v>88</v>
      </c>
      <c r="C1245" t="s">
        <v>89</v>
      </c>
      <c r="D1245" s="34">
        <v>42935</v>
      </c>
      <c r="E1245" t="s">
        <v>59</v>
      </c>
      <c r="F1245" t="s">
        <v>4406</v>
      </c>
      <c r="G1245" t="s">
        <v>4209</v>
      </c>
      <c r="H1245" s="34">
        <v>42928</v>
      </c>
      <c r="I1245">
        <v>2590423900</v>
      </c>
      <c r="J1245" t="s">
        <v>1</v>
      </c>
      <c r="K1245" t="s">
        <v>4512</v>
      </c>
    </row>
    <row r="1246" spans="1:11" x14ac:dyDescent="0.3">
      <c r="A1246" t="str">
        <f t="shared" si="20"/>
        <v>SKIU2073580</v>
      </c>
      <c r="B1246" t="s">
        <v>88</v>
      </c>
      <c r="C1246" t="s">
        <v>89</v>
      </c>
      <c r="D1246" s="34">
        <v>42936</v>
      </c>
      <c r="E1246" t="s">
        <v>59</v>
      </c>
      <c r="F1246" t="s">
        <v>4406</v>
      </c>
      <c r="G1246" t="s">
        <v>4209</v>
      </c>
      <c r="H1246" s="34">
        <v>42928</v>
      </c>
      <c r="I1246">
        <v>4026806981</v>
      </c>
      <c r="J1246" t="s">
        <v>1</v>
      </c>
      <c r="K1246" t="s">
        <v>4513</v>
      </c>
    </row>
    <row r="1247" spans="1:11" x14ac:dyDescent="0.3">
      <c r="A1247" t="str">
        <f t="shared" si="20"/>
        <v>SKIU2073410</v>
      </c>
      <c r="B1247" s="27" t="s">
        <v>88</v>
      </c>
      <c r="C1247" s="27" t="s">
        <v>89</v>
      </c>
      <c r="D1247" s="69">
        <v>42935</v>
      </c>
      <c r="E1247" s="27" t="s">
        <v>59</v>
      </c>
      <c r="F1247" s="27" t="s">
        <v>4406</v>
      </c>
      <c r="G1247" s="27" t="s">
        <v>4209</v>
      </c>
      <c r="H1247" s="69">
        <v>42928</v>
      </c>
      <c r="I1247" s="27">
        <v>2590423620</v>
      </c>
      <c r="J1247" s="27" t="s">
        <v>1</v>
      </c>
      <c r="K1247" s="27" t="s">
        <v>4514</v>
      </c>
    </row>
    <row r="1248" spans="1:11" x14ac:dyDescent="0.3">
      <c r="A1248" t="str">
        <f t="shared" si="20"/>
        <v>HBTU2073041</v>
      </c>
      <c r="B1248" t="s">
        <v>88</v>
      </c>
      <c r="C1248" t="s">
        <v>89</v>
      </c>
      <c r="D1248" s="34">
        <v>42929</v>
      </c>
      <c r="E1248" t="s">
        <v>61</v>
      </c>
      <c r="F1248" t="s">
        <v>4480</v>
      </c>
      <c r="G1248" t="s">
        <v>77</v>
      </c>
      <c r="H1248" s="34">
        <v>42924</v>
      </c>
      <c r="I1248">
        <v>2590393140</v>
      </c>
      <c r="J1248" t="s">
        <v>1</v>
      </c>
      <c r="K1248" t="s">
        <v>4515</v>
      </c>
    </row>
    <row r="1249" spans="1:11" x14ac:dyDescent="0.3">
      <c r="A1249" t="str">
        <f t="shared" si="20"/>
        <v>HBTU2066314</v>
      </c>
      <c r="B1249" t="s">
        <v>88</v>
      </c>
      <c r="C1249" t="s">
        <v>89</v>
      </c>
      <c r="D1249" s="34">
        <v>42935</v>
      </c>
      <c r="E1249" t="s">
        <v>61</v>
      </c>
      <c r="F1249" t="s">
        <v>4456</v>
      </c>
      <c r="G1249" t="s">
        <v>2182</v>
      </c>
      <c r="H1249" s="34">
        <v>42927</v>
      </c>
      <c r="I1249">
        <v>4030567880</v>
      </c>
      <c r="J1249" t="s">
        <v>1</v>
      </c>
      <c r="K1249" t="s">
        <v>4516</v>
      </c>
    </row>
    <row r="1250" spans="1:11" x14ac:dyDescent="0.3">
      <c r="A1250" t="str">
        <f t="shared" si="20"/>
        <v>HBTU2067244</v>
      </c>
      <c r="B1250" t="s">
        <v>88</v>
      </c>
      <c r="C1250" t="s">
        <v>89</v>
      </c>
      <c r="D1250" s="34">
        <v>42934</v>
      </c>
      <c r="E1250" t="s">
        <v>61</v>
      </c>
      <c r="F1250" t="s">
        <v>4456</v>
      </c>
      <c r="G1250" t="s">
        <v>2182</v>
      </c>
      <c r="H1250" s="34">
        <v>42927</v>
      </c>
      <c r="I1250">
        <v>2590519530</v>
      </c>
      <c r="J1250" t="s">
        <v>1</v>
      </c>
      <c r="K1250" t="s">
        <v>4517</v>
      </c>
    </row>
    <row r="1251" spans="1:11" x14ac:dyDescent="0.3">
      <c r="A1251" t="str">
        <f t="shared" si="20"/>
        <v>HBTU2066340</v>
      </c>
      <c r="B1251" t="s">
        <v>88</v>
      </c>
      <c r="C1251" t="s">
        <v>89</v>
      </c>
      <c r="D1251" s="34">
        <v>42934</v>
      </c>
      <c r="E1251" t="s">
        <v>61</v>
      </c>
      <c r="F1251" t="s">
        <v>4456</v>
      </c>
      <c r="G1251" t="s">
        <v>2182</v>
      </c>
      <c r="H1251" s="34">
        <v>42927</v>
      </c>
      <c r="I1251">
        <v>2590334020</v>
      </c>
      <c r="J1251" t="s">
        <v>1</v>
      </c>
      <c r="K1251" t="s">
        <v>4518</v>
      </c>
    </row>
    <row r="1252" spans="1:11" x14ac:dyDescent="0.3">
      <c r="A1252" t="str">
        <f t="shared" si="20"/>
        <v>HBTU2066567</v>
      </c>
      <c r="B1252" t="s">
        <v>88</v>
      </c>
      <c r="C1252" t="s">
        <v>89</v>
      </c>
      <c r="D1252" s="34">
        <v>42934</v>
      </c>
      <c r="E1252" t="s">
        <v>61</v>
      </c>
      <c r="F1252" t="s">
        <v>4456</v>
      </c>
      <c r="G1252" t="s">
        <v>2182</v>
      </c>
      <c r="H1252" s="34">
        <v>42927</v>
      </c>
      <c r="I1252">
        <v>2590508180</v>
      </c>
      <c r="J1252" t="s">
        <v>1</v>
      </c>
      <c r="K1252" t="s">
        <v>4519</v>
      </c>
    </row>
    <row r="1253" spans="1:11" x14ac:dyDescent="0.3">
      <c r="A1253" t="str">
        <f t="shared" si="20"/>
        <v>HBTU2072889</v>
      </c>
      <c r="B1253" t="s">
        <v>88</v>
      </c>
      <c r="C1253" t="s">
        <v>89</v>
      </c>
      <c r="D1253" s="34">
        <v>42933</v>
      </c>
      <c r="E1253" t="s">
        <v>61</v>
      </c>
      <c r="F1253" t="s">
        <v>4456</v>
      </c>
      <c r="G1253" t="s">
        <v>2182</v>
      </c>
      <c r="H1253" s="34">
        <v>42927</v>
      </c>
      <c r="I1253">
        <v>2590392910</v>
      </c>
      <c r="J1253" t="s">
        <v>1</v>
      </c>
      <c r="K1253" t="s">
        <v>4520</v>
      </c>
    </row>
    <row r="1254" spans="1:11" x14ac:dyDescent="0.3">
      <c r="A1254" t="str">
        <f t="shared" si="20"/>
        <v>HBTU2073036</v>
      </c>
      <c r="B1254" t="s">
        <v>88</v>
      </c>
      <c r="C1254" t="s">
        <v>89</v>
      </c>
      <c r="D1254" s="34">
        <v>42934</v>
      </c>
      <c r="E1254" t="s">
        <v>61</v>
      </c>
      <c r="F1254" t="s">
        <v>4456</v>
      </c>
      <c r="G1254" t="s">
        <v>2182</v>
      </c>
      <c r="H1254" s="34">
        <v>42927</v>
      </c>
      <c r="I1254">
        <v>2590508180</v>
      </c>
      <c r="J1254" t="s">
        <v>1</v>
      </c>
      <c r="K1254" t="s">
        <v>4521</v>
      </c>
    </row>
    <row r="1255" spans="1:11" x14ac:dyDescent="0.3">
      <c r="A1255" t="str">
        <f t="shared" si="20"/>
        <v>HBTU2073020</v>
      </c>
      <c r="B1255" t="s">
        <v>88</v>
      </c>
      <c r="C1255" t="s">
        <v>89</v>
      </c>
      <c r="D1255" s="34">
        <v>42934</v>
      </c>
      <c r="E1255" t="s">
        <v>61</v>
      </c>
      <c r="F1255" t="s">
        <v>4456</v>
      </c>
      <c r="G1255" t="s">
        <v>2182</v>
      </c>
      <c r="H1255" s="34">
        <v>42927</v>
      </c>
      <c r="I1255">
        <v>2590508180</v>
      </c>
      <c r="J1255" t="s">
        <v>1</v>
      </c>
      <c r="K1255" t="s">
        <v>4522</v>
      </c>
    </row>
    <row r="1256" spans="1:11" x14ac:dyDescent="0.3">
      <c r="A1256" t="str">
        <f t="shared" si="20"/>
        <v>HBTU2066166</v>
      </c>
      <c r="B1256" t="s">
        <v>88</v>
      </c>
      <c r="C1256" t="s">
        <v>89</v>
      </c>
      <c r="D1256" s="34">
        <v>42936</v>
      </c>
      <c r="E1256" t="s">
        <v>61</v>
      </c>
      <c r="F1256" t="s">
        <v>4456</v>
      </c>
      <c r="G1256" t="s">
        <v>2182</v>
      </c>
      <c r="H1256" s="34">
        <v>42927</v>
      </c>
      <c r="I1256">
        <v>2590326100</v>
      </c>
      <c r="J1256" t="s">
        <v>1</v>
      </c>
      <c r="K1256" t="s">
        <v>4523</v>
      </c>
    </row>
    <row r="1257" spans="1:11" x14ac:dyDescent="0.3">
      <c r="A1257" t="str">
        <f t="shared" si="20"/>
        <v>HBTU2066715</v>
      </c>
      <c r="B1257" t="s">
        <v>88</v>
      </c>
      <c r="C1257" t="s">
        <v>89</v>
      </c>
      <c r="D1257" s="34">
        <v>42935</v>
      </c>
      <c r="E1257" t="s">
        <v>61</v>
      </c>
      <c r="F1257" t="s">
        <v>4456</v>
      </c>
      <c r="G1257" t="s">
        <v>2182</v>
      </c>
      <c r="H1257" s="34">
        <v>42927</v>
      </c>
      <c r="I1257">
        <v>4030563210</v>
      </c>
      <c r="J1257" t="s">
        <v>1</v>
      </c>
      <c r="K1257" t="s">
        <v>4524</v>
      </c>
    </row>
    <row r="1258" spans="1:11" x14ac:dyDescent="0.3">
      <c r="A1258" t="str">
        <f t="shared" si="20"/>
        <v>HBTU2066633</v>
      </c>
      <c r="B1258" t="s">
        <v>88</v>
      </c>
      <c r="C1258" t="s">
        <v>89</v>
      </c>
      <c r="D1258" s="34">
        <v>42934</v>
      </c>
      <c r="E1258" t="s">
        <v>61</v>
      </c>
      <c r="F1258" t="s">
        <v>4456</v>
      </c>
      <c r="G1258" t="s">
        <v>2182</v>
      </c>
      <c r="H1258" s="34">
        <v>42927</v>
      </c>
      <c r="I1258">
        <v>2590333870</v>
      </c>
      <c r="J1258" t="s">
        <v>1</v>
      </c>
      <c r="K1258" t="s">
        <v>4525</v>
      </c>
    </row>
    <row r="1259" spans="1:11" x14ac:dyDescent="0.3">
      <c r="A1259" t="str">
        <f t="shared" si="20"/>
        <v>HNWU2308910</v>
      </c>
      <c r="B1259" t="s">
        <v>98</v>
      </c>
      <c r="C1259" t="s">
        <v>96</v>
      </c>
      <c r="D1259" s="34">
        <v>42931</v>
      </c>
      <c r="E1259" t="s">
        <v>67</v>
      </c>
      <c r="F1259" t="s">
        <v>4526</v>
      </c>
      <c r="G1259" t="s">
        <v>2813</v>
      </c>
      <c r="H1259" s="34">
        <v>42925</v>
      </c>
      <c r="I1259">
        <v>2590735010</v>
      </c>
      <c r="J1259" t="s">
        <v>1</v>
      </c>
      <c r="K1259" t="s">
        <v>4527</v>
      </c>
    </row>
    <row r="1260" spans="1:11" x14ac:dyDescent="0.3">
      <c r="A1260" t="str">
        <f t="shared" si="20"/>
        <v>HNWU2310706</v>
      </c>
      <c r="B1260" t="s">
        <v>98</v>
      </c>
      <c r="C1260" t="s">
        <v>96</v>
      </c>
      <c r="D1260" s="34">
        <v>42932</v>
      </c>
      <c r="E1260" t="s">
        <v>67</v>
      </c>
      <c r="F1260" t="s">
        <v>4472</v>
      </c>
      <c r="G1260" t="s">
        <v>2813</v>
      </c>
      <c r="H1260" s="34">
        <v>42926</v>
      </c>
      <c r="I1260">
        <v>2590642740</v>
      </c>
      <c r="J1260" t="s">
        <v>1</v>
      </c>
      <c r="K1260" t="s">
        <v>4528</v>
      </c>
    </row>
    <row r="1261" spans="1:11" x14ac:dyDescent="0.3">
      <c r="A1261" t="str">
        <f t="shared" si="20"/>
        <v>VICU4008052</v>
      </c>
      <c r="B1261" t="s">
        <v>98</v>
      </c>
      <c r="C1261" t="s">
        <v>96</v>
      </c>
      <c r="D1261" s="34">
        <v>42934</v>
      </c>
      <c r="E1261" t="s">
        <v>60</v>
      </c>
      <c r="F1261" t="s">
        <v>4506</v>
      </c>
      <c r="G1261" t="s">
        <v>2525</v>
      </c>
      <c r="H1261" s="34">
        <v>42929</v>
      </c>
      <c r="I1261">
        <v>2590553750</v>
      </c>
      <c r="J1261" t="s">
        <v>1</v>
      </c>
      <c r="K1261" t="s">
        <v>3501</v>
      </c>
    </row>
    <row r="1262" spans="1:11" x14ac:dyDescent="0.3">
      <c r="A1262" t="str">
        <f t="shared" si="20"/>
        <v>VICU5011338</v>
      </c>
      <c r="B1262" t="s">
        <v>98</v>
      </c>
      <c r="C1262" t="s">
        <v>96</v>
      </c>
      <c r="D1262" s="34">
        <v>42934</v>
      </c>
      <c r="E1262" t="s">
        <v>60</v>
      </c>
      <c r="F1262" t="s">
        <v>4506</v>
      </c>
      <c r="G1262" t="s">
        <v>2525</v>
      </c>
      <c r="H1262" s="34">
        <v>42929</v>
      </c>
      <c r="I1262">
        <v>2589556040</v>
      </c>
      <c r="J1262" t="s">
        <v>1</v>
      </c>
      <c r="K1262" t="s">
        <v>4081</v>
      </c>
    </row>
    <row r="1263" spans="1:11" x14ac:dyDescent="0.3">
      <c r="A1263" t="str">
        <f t="shared" si="20"/>
        <v>VICU5011493</v>
      </c>
      <c r="B1263" t="s">
        <v>98</v>
      </c>
      <c r="C1263" t="s">
        <v>96</v>
      </c>
      <c r="D1263" s="34">
        <v>42939</v>
      </c>
      <c r="E1263" t="s">
        <v>60</v>
      </c>
      <c r="F1263" t="s">
        <v>4507</v>
      </c>
      <c r="G1263" t="s">
        <v>1720</v>
      </c>
      <c r="H1263" s="34">
        <v>42934</v>
      </c>
      <c r="I1263">
        <v>2590565130</v>
      </c>
      <c r="J1263" t="s">
        <v>1</v>
      </c>
      <c r="K1263" t="s">
        <v>4039</v>
      </c>
    </row>
    <row r="1264" spans="1:11" x14ac:dyDescent="0.3">
      <c r="A1264" t="str">
        <f t="shared" si="20"/>
        <v>PCIU3127004</v>
      </c>
      <c r="B1264" t="s">
        <v>98</v>
      </c>
      <c r="C1264" t="s">
        <v>96</v>
      </c>
      <c r="D1264" s="34">
        <v>42933</v>
      </c>
      <c r="E1264" t="s">
        <v>4255</v>
      </c>
      <c r="F1264" t="s">
        <v>4459</v>
      </c>
      <c r="G1264" t="s">
        <v>4009</v>
      </c>
      <c r="H1264" s="34">
        <v>42932</v>
      </c>
      <c r="I1264">
        <v>2590086810</v>
      </c>
      <c r="J1264" t="s">
        <v>1</v>
      </c>
      <c r="K1264" t="s">
        <v>4529</v>
      </c>
    </row>
    <row r="1265" spans="1:11" x14ac:dyDescent="0.3">
      <c r="A1265" t="str">
        <f t="shared" ref="A1265:A1328" si="21">K1265</f>
        <v>SKIU2078480</v>
      </c>
      <c r="B1265" t="s">
        <v>88</v>
      </c>
      <c r="C1265" t="s">
        <v>89</v>
      </c>
      <c r="D1265" s="34">
        <v>42942</v>
      </c>
      <c r="E1265" t="s">
        <v>58</v>
      </c>
      <c r="F1265" t="s">
        <v>4507</v>
      </c>
      <c r="G1265" t="s">
        <v>1720</v>
      </c>
      <c r="H1265" s="34">
        <v>42934</v>
      </c>
      <c r="I1265">
        <v>2590587770</v>
      </c>
      <c r="J1265" t="s">
        <v>1</v>
      </c>
      <c r="K1265" t="s">
        <v>4530</v>
      </c>
    </row>
    <row r="1266" spans="1:11" x14ac:dyDescent="0.3">
      <c r="A1266" t="str">
        <f t="shared" si="21"/>
        <v>TLNU2170442</v>
      </c>
      <c r="B1266" t="s">
        <v>88</v>
      </c>
      <c r="C1266" t="s">
        <v>89</v>
      </c>
      <c r="D1266" s="34">
        <v>42936</v>
      </c>
      <c r="E1266" t="s">
        <v>59</v>
      </c>
      <c r="F1266" t="s">
        <v>4406</v>
      </c>
      <c r="G1266" t="s">
        <v>4209</v>
      </c>
      <c r="H1266" s="34">
        <v>42928</v>
      </c>
      <c r="I1266">
        <v>4026807520</v>
      </c>
      <c r="J1266" t="s">
        <v>1</v>
      </c>
      <c r="K1266" t="s">
        <v>4531</v>
      </c>
    </row>
    <row r="1267" spans="1:11" x14ac:dyDescent="0.3">
      <c r="A1267" t="str">
        <f t="shared" si="21"/>
        <v>TLNU2170036</v>
      </c>
      <c r="B1267" t="s">
        <v>88</v>
      </c>
      <c r="C1267" t="s">
        <v>89</v>
      </c>
      <c r="D1267" s="34">
        <v>42936</v>
      </c>
      <c r="E1267" t="s">
        <v>59</v>
      </c>
      <c r="F1267" t="s">
        <v>4406</v>
      </c>
      <c r="G1267" t="s">
        <v>4209</v>
      </c>
      <c r="H1267" s="34">
        <v>42928</v>
      </c>
      <c r="I1267">
        <v>4026807520</v>
      </c>
      <c r="J1267" t="s">
        <v>1</v>
      </c>
      <c r="K1267" t="s">
        <v>4532</v>
      </c>
    </row>
    <row r="1268" spans="1:11" x14ac:dyDescent="0.3">
      <c r="A1268" t="str">
        <f t="shared" si="21"/>
        <v>TLNU2170015</v>
      </c>
      <c r="B1268" s="27" t="s">
        <v>88</v>
      </c>
      <c r="C1268" s="27" t="s">
        <v>89</v>
      </c>
      <c r="D1268" s="69">
        <v>42936</v>
      </c>
      <c r="E1268" s="27" t="s">
        <v>59</v>
      </c>
      <c r="F1268" s="27" t="s">
        <v>4406</v>
      </c>
      <c r="G1268" s="27" t="s">
        <v>4209</v>
      </c>
      <c r="H1268" s="69">
        <v>42928</v>
      </c>
      <c r="I1268" s="27">
        <v>4026807520</v>
      </c>
      <c r="J1268" s="27" t="s">
        <v>1</v>
      </c>
      <c r="K1268" s="27" t="s">
        <v>4533</v>
      </c>
    </row>
    <row r="1269" spans="1:11" x14ac:dyDescent="0.3">
      <c r="A1269" t="str">
        <f t="shared" si="21"/>
        <v>SMLU7955998</v>
      </c>
      <c r="B1269" t="s">
        <v>88</v>
      </c>
      <c r="C1269" t="s">
        <v>89</v>
      </c>
      <c r="D1269" s="34">
        <v>42941</v>
      </c>
      <c r="E1269" t="s">
        <v>61</v>
      </c>
      <c r="F1269" t="s">
        <v>4534</v>
      </c>
      <c r="G1269" t="s">
        <v>4366</v>
      </c>
      <c r="H1269" s="34">
        <v>42932</v>
      </c>
      <c r="I1269">
        <v>4028918010</v>
      </c>
      <c r="J1269" t="s">
        <v>2</v>
      </c>
      <c r="K1269" t="s">
        <v>4535</v>
      </c>
    </row>
    <row r="1270" spans="1:11" x14ac:dyDescent="0.3">
      <c r="A1270" t="str">
        <f t="shared" si="21"/>
        <v>HNWU2310563</v>
      </c>
      <c r="B1270" t="s">
        <v>220</v>
      </c>
      <c r="C1270" t="s">
        <v>96</v>
      </c>
      <c r="D1270" s="34">
        <v>42934</v>
      </c>
      <c r="E1270" t="s">
        <v>67</v>
      </c>
      <c r="F1270" t="s">
        <v>4551</v>
      </c>
      <c r="G1270" t="s">
        <v>650</v>
      </c>
      <c r="H1270" s="34">
        <v>42929</v>
      </c>
      <c r="I1270">
        <v>2590496950</v>
      </c>
      <c r="J1270" t="s">
        <v>1</v>
      </c>
      <c r="K1270" t="s">
        <v>4552</v>
      </c>
    </row>
    <row r="1271" spans="1:11" x14ac:dyDescent="0.3">
      <c r="A1271" t="str">
        <f t="shared" si="21"/>
        <v>HNWU2309496</v>
      </c>
      <c r="B1271" t="s">
        <v>220</v>
      </c>
      <c r="C1271" t="s">
        <v>96</v>
      </c>
      <c r="D1271" s="34">
        <v>42938</v>
      </c>
      <c r="E1271" t="s">
        <v>67</v>
      </c>
      <c r="F1271" t="s">
        <v>4553</v>
      </c>
      <c r="G1271" t="s">
        <v>2813</v>
      </c>
      <c r="H1271" s="34">
        <v>42933</v>
      </c>
      <c r="I1271">
        <v>4042957650</v>
      </c>
      <c r="J1271" t="s">
        <v>1</v>
      </c>
      <c r="K1271" t="s">
        <v>4554</v>
      </c>
    </row>
    <row r="1272" spans="1:11" x14ac:dyDescent="0.3">
      <c r="A1272" t="str">
        <f t="shared" si="21"/>
        <v>HNWU2307894</v>
      </c>
      <c r="B1272" t="s">
        <v>220</v>
      </c>
      <c r="C1272" t="s">
        <v>96</v>
      </c>
      <c r="D1272" s="34">
        <v>42937</v>
      </c>
      <c r="E1272" t="s">
        <v>67</v>
      </c>
      <c r="F1272" t="s">
        <v>4553</v>
      </c>
      <c r="G1272" t="s">
        <v>2813</v>
      </c>
      <c r="H1272" s="34">
        <v>42933</v>
      </c>
      <c r="I1272">
        <v>2590780430</v>
      </c>
      <c r="J1272" t="s">
        <v>1</v>
      </c>
      <c r="K1272" t="s">
        <v>4555</v>
      </c>
    </row>
    <row r="1273" spans="1:11" x14ac:dyDescent="0.3">
      <c r="A1273" t="str">
        <f t="shared" si="21"/>
        <v>HNWU2308864</v>
      </c>
      <c r="B1273" t="s">
        <v>220</v>
      </c>
      <c r="C1273" t="s">
        <v>96</v>
      </c>
      <c r="D1273" s="34">
        <v>42937</v>
      </c>
      <c r="E1273" t="s">
        <v>67</v>
      </c>
      <c r="F1273" t="s">
        <v>4553</v>
      </c>
      <c r="G1273" t="s">
        <v>2813</v>
      </c>
      <c r="H1273" s="34">
        <v>42933</v>
      </c>
      <c r="I1273">
        <v>2024791650</v>
      </c>
      <c r="J1273" t="s">
        <v>1</v>
      </c>
      <c r="K1273" t="s">
        <v>4556</v>
      </c>
    </row>
    <row r="1274" spans="1:11" x14ac:dyDescent="0.3">
      <c r="A1274" t="str">
        <f t="shared" si="21"/>
        <v>HNWU2310542</v>
      </c>
      <c r="B1274" t="s">
        <v>220</v>
      </c>
      <c r="C1274" t="s">
        <v>96</v>
      </c>
      <c r="D1274" s="34">
        <v>42940</v>
      </c>
      <c r="E1274" t="s">
        <v>67</v>
      </c>
      <c r="F1274" t="s">
        <v>4553</v>
      </c>
      <c r="G1274" t="s">
        <v>2813</v>
      </c>
      <c r="H1274" s="34">
        <v>42933</v>
      </c>
      <c r="I1274">
        <v>2590553190</v>
      </c>
      <c r="J1274" t="s">
        <v>1</v>
      </c>
      <c r="K1274" t="s">
        <v>4557</v>
      </c>
    </row>
    <row r="1275" spans="1:11" x14ac:dyDescent="0.3">
      <c r="A1275" t="str">
        <f t="shared" si="21"/>
        <v>HNWU2311549</v>
      </c>
      <c r="B1275" t="s">
        <v>220</v>
      </c>
      <c r="C1275" t="s">
        <v>96</v>
      </c>
      <c r="D1275" s="34">
        <v>42940</v>
      </c>
      <c r="E1275" t="s">
        <v>67</v>
      </c>
      <c r="F1275" t="s">
        <v>4553</v>
      </c>
      <c r="G1275" t="s">
        <v>2813</v>
      </c>
      <c r="H1275" s="34">
        <v>42933</v>
      </c>
      <c r="I1275">
        <v>2590553190</v>
      </c>
      <c r="J1275" t="s">
        <v>1</v>
      </c>
      <c r="K1275" t="s">
        <v>4558</v>
      </c>
    </row>
    <row r="1276" spans="1:11" x14ac:dyDescent="0.3">
      <c r="A1276" t="str">
        <f t="shared" si="21"/>
        <v>HNWU2310239</v>
      </c>
      <c r="B1276" t="s">
        <v>220</v>
      </c>
      <c r="C1276" t="s">
        <v>96</v>
      </c>
      <c r="D1276" s="34">
        <v>42940</v>
      </c>
      <c r="E1276" t="s">
        <v>67</v>
      </c>
      <c r="F1276" t="s">
        <v>4553</v>
      </c>
      <c r="G1276" t="s">
        <v>2813</v>
      </c>
      <c r="H1276" s="34">
        <v>42933</v>
      </c>
      <c r="I1276">
        <v>2590553190</v>
      </c>
      <c r="J1276" t="s">
        <v>1</v>
      </c>
      <c r="K1276" t="s">
        <v>4559</v>
      </c>
    </row>
    <row r="1277" spans="1:11" x14ac:dyDescent="0.3">
      <c r="A1277" t="str">
        <f t="shared" si="21"/>
        <v>HNWU2307282</v>
      </c>
      <c r="B1277" t="s">
        <v>220</v>
      </c>
      <c r="C1277" t="s">
        <v>96</v>
      </c>
      <c r="D1277" s="34">
        <v>42943</v>
      </c>
      <c r="E1277" t="s">
        <v>54</v>
      </c>
      <c r="F1277" t="s">
        <v>4459</v>
      </c>
      <c r="G1277" t="s">
        <v>4009</v>
      </c>
      <c r="H1277" s="34">
        <v>42933</v>
      </c>
      <c r="I1277">
        <v>2590731810</v>
      </c>
      <c r="J1277" t="s">
        <v>1</v>
      </c>
      <c r="K1277" t="s">
        <v>4560</v>
      </c>
    </row>
    <row r="1278" spans="1:11" x14ac:dyDescent="0.3">
      <c r="A1278" t="str">
        <f t="shared" si="21"/>
        <v>VICU5011410</v>
      </c>
      <c r="B1278" t="s">
        <v>220</v>
      </c>
      <c r="C1278" t="s">
        <v>96</v>
      </c>
      <c r="D1278" s="34">
        <v>42934</v>
      </c>
      <c r="E1278" t="s">
        <v>60</v>
      </c>
      <c r="F1278" t="s">
        <v>4506</v>
      </c>
      <c r="G1278" t="s">
        <v>2525</v>
      </c>
      <c r="H1278" s="34">
        <v>42929</v>
      </c>
      <c r="I1278">
        <v>2590458180</v>
      </c>
      <c r="J1278" t="s">
        <v>1</v>
      </c>
      <c r="K1278" t="s">
        <v>4044</v>
      </c>
    </row>
    <row r="1279" spans="1:11" x14ac:dyDescent="0.3">
      <c r="A1279" t="str">
        <f t="shared" si="21"/>
        <v>VICU5010584</v>
      </c>
      <c r="B1279" t="s">
        <v>220</v>
      </c>
      <c r="C1279" t="s">
        <v>96</v>
      </c>
      <c r="D1279" s="34">
        <v>42942</v>
      </c>
      <c r="E1279" t="s">
        <v>60</v>
      </c>
      <c r="F1279" t="s">
        <v>4561</v>
      </c>
      <c r="G1279" t="s">
        <v>2233</v>
      </c>
      <c r="H1279" s="34">
        <v>42936</v>
      </c>
      <c r="I1279">
        <v>2589810670</v>
      </c>
      <c r="J1279" t="s">
        <v>1</v>
      </c>
      <c r="K1279" t="s">
        <v>4027</v>
      </c>
    </row>
    <row r="1280" spans="1:11" x14ac:dyDescent="0.3">
      <c r="A1280" t="str">
        <f t="shared" si="21"/>
        <v>VICU5010579</v>
      </c>
      <c r="B1280" t="s">
        <v>220</v>
      </c>
      <c r="C1280" t="s">
        <v>96</v>
      </c>
      <c r="D1280" s="34">
        <v>42939</v>
      </c>
      <c r="E1280" t="s">
        <v>60</v>
      </c>
      <c r="F1280" t="s">
        <v>4507</v>
      </c>
      <c r="G1280" t="s">
        <v>1720</v>
      </c>
      <c r="H1280" s="34">
        <v>42934</v>
      </c>
      <c r="I1280">
        <v>2590695570</v>
      </c>
      <c r="J1280" t="s">
        <v>1</v>
      </c>
      <c r="K1280" t="s">
        <v>4029</v>
      </c>
    </row>
    <row r="1281" spans="1:11" x14ac:dyDescent="0.3">
      <c r="A1281" t="str">
        <f t="shared" si="21"/>
        <v>VICU5010563</v>
      </c>
      <c r="B1281" t="s">
        <v>220</v>
      </c>
      <c r="C1281" t="s">
        <v>96</v>
      </c>
      <c r="D1281" s="34">
        <v>42939</v>
      </c>
      <c r="E1281" t="s">
        <v>60</v>
      </c>
      <c r="F1281" t="s">
        <v>4507</v>
      </c>
      <c r="G1281" t="s">
        <v>1720</v>
      </c>
      <c r="H1281" s="34">
        <v>42934</v>
      </c>
      <c r="I1281">
        <v>2590131630</v>
      </c>
      <c r="J1281" t="s">
        <v>1</v>
      </c>
      <c r="K1281" t="s">
        <v>4020</v>
      </c>
    </row>
    <row r="1282" spans="1:11" x14ac:dyDescent="0.3">
      <c r="A1282" t="str">
        <f t="shared" si="21"/>
        <v>VICU5011132</v>
      </c>
      <c r="B1282" t="s">
        <v>220</v>
      </c>
      <c r="C1282" t="s">
        <v>96</v>
      </c>
      <c r="D1282" s="34">
        <v>42942</v>
      </c>
      <c r="E1282" t="s">
        <v>60</v>
      </c>
      <c r="F1282" t="s">
        <v>4507</v>
      </c>
      <c r="G1282" t="s">
        <v>1720</v>
      </c>
      <c r="H1282" s="34">
        <v>42934</v>
      </c>
      <c r="I1282">
        <v>2590760030</v>
      </c>
      <c r="J1282" t="s">
        <v>1</v>
      </c>
      <c r="K1282" t="s">
        <v>4079</v>
      </c>
    </row>
    <row r="1283" spans="1:11" x14ac:dyDescent="0.3">
      <c r="A1283" t="str">
        <f t="shared" si="21"/>
        <v>HJCU4441584</v>
      </c>
      <c r="B1283" t="s">
        <v>4562</v>
      </c>
      <c r="C1283" t="s">
        <v>89</v>
      </c>
      <c r="D1283" s="34">
        <v>42938</v>
      </c>
      <c r="E1283" t="s">
        <v>67</v>
      </c>
      <c r="F1283" t="s">
        <v>4553</v>
      </c>
      <c r="G1283" t="s">
        <v>2813</v>
      </c>
      <c r="H1283" s="34">
        <v>42933</v>
      </c>
      <c r="I1283">
        <v>2024866570</v>
      </c>
      <c r="J1283" t="s">
        <v>4</v>
      </c>
      <c r="K1283" t="s">
        <v>4563</v>
      </c>
    </row>
    <row r="1284" spans="1:11" x14ac:dyDescent="0.3">
      <c r="A1284" t="str">
        <f t="shared" si="21"/>
        <v>HJCU4459897</v>
      </c>
      <c r="B1284" t="s">
        <v>4562</v>
      </c>
      <c r="C1284" t="s">
        <v>89</v>
      </c>
      <c r="D1284" s="34">
        <v>42938</v>
      </c>
      <c r="E1284" t="s">
        <v>67</v>
      </c>
      <c r="F1284" t="s">
        <v>4553</v>
      </c>
      <c r="G1284" t="s">
        <v>2813</v>
      </c>
      <c r="H1284" s="34">
        <v>42933</v>
      </c>
      <c r="I1284">
        <v>2024866570</v>
      </c>
      <c r="J1284" t="s">
        <v>4</v>
      </c>
      <c r="K1284" t="s">
        <v>4564</v>
      </c>
    </row>
    <row r="1285" spans="1:11" x14ac:dyDescent="0.3">
      <c r="A1285" t="str">
        <f t="shared" si="21"/>
        <v>HJCU2273007</v>
      </c>
      <c r="B1285" t="s">
        <v>4562</v>
      </c>
      <c r="C1285" t="s">
        <v>89</v>
      </c>
      <c r="D1285" s="34">
        <v>42939</v>
      </c>
      <c r="E1285" t="s">
        <v>67</v>
      </c>
      <c r="F1285" t="s">
        <v>4565</v>
      </c>
      <c r="G1285" t="s">
        <v>2813</v>
      </c>
      <c r="H1285" s="34">
        <v>42936</v>
      </c>
      <c r="I1285">
        <v>2590251870</v>
      </c>
      <c r="J1285" t="s">
        <v>1</v>
      </c>
      <c r="K1285" t="s">
        <v>4566</v>
      </c>
    </row>
    <row r="1286" spans="1:11" x14ac:dyDescent="0.3">
      <c r="A1286" t="str">
        <f t="shared" si="21"/>
        <v>BCHU0202940</v>
      </c>
      <c r="B1286" t="s">
        <v>4562</v>
      </c>
      <c r="C1286" t="s">
        <v>89</v>
      </c>
      <c r="D1286" s="34">
        <v>42937</v>
      </c>
      <c r="E1286" t="s">
        <v>61</v>
      </c>
      <c r="F1286" t="s">
        <v>4503</v>
      </c>
      <c r="G1286" t="s">
        <v>908</v>
      </c>
      <c r="H1286" s="34">
        <v>42931</v>
      </c>
      <c r="I1286">
        <v>2590581850</v>
      </c>
      <c r="J1286" t="s">
        <v>1</v>
      </c>
      <c r="K1286" t="s">
        <v>4567</v>
      </c>
    </row>
    <row r="1287" spans="1:11" x14ac:dyDescent="0.3">
      <c r="A1287" t="str">
        <f t="shared" si="21"/>
        <v>BCGU5026542</v>
      </c>
      <c r="B1287" t="s">
        <v>4562</v>
      </c>
      <c r="C1287" t="s">
        <v>89</v>
      </c>
      <c r="D1287" s="34">
        <v>42938</v>
      </c>
      <c r="E1287" t="s">
        <v>61</v>
      </c>
      <c r="F1287" t="s">
        <v>4503</v>
      </c>
      <c r="G1287" t="s">
        <v>908</v>
      </c>
      <c r="H1287" s="34">
        <v>42931</v>
      </c>
      <c r="I1287">
        <v>4030683890</v>
      </c>
      <c r="J1287" t="s">
        <v>1</v>
      </c>
      <c r="K1287" t="s">
        <v>4568</v>
      </c>
    </row>
    <row r="1288" spans="1:11" x14ac:dyDescent="0.3">
      <c r="A1288" t="str">
        <f t="shared" si="21"/>
        <v>BCGU5026413</v>
      </c>
      <c r="B1288" t="s">
        <v>4562</v>
      </c>
      <c r="C1288" t="s">
        <v>89</v>
      </c>
      <c r="D1288" s="34">
        <v>42937</v>
      </c>
      <c r="E1288" t="s">
        <v>61</v>
      </c>
      <c r="F1288" t="s">
        <v>4503</v>
      </c>
      <c r="G1288" t="s">
        <v>908</v>
      </c>
      <c r="H1288" s="34">
        <v>42931</v>
      </c>
      <c r="I1288">
        <v>2590581640</v>
      </c>
      <c r="J1288" t="s">
        <v>1</v>
      </c>
      <c r="K1288" t="s">
        <v>4569</v>
      </c>
    </row>
    <row r="1289" spans="1:11" x14ac:dyDescent="0.3">
      <c r="A1289" t="str">
        <f t="shared" si="21"/>
        <v>BCGU5026291</v>
      </c>
      <c r="B1289" t="s">
        <v>4562</v>
      </c>
      <c r="C1289" t="s">
        <v>89</v>
      </c>
      <c r="D1289" s="34">
        <v>42937</v>
      </c>
      <c r="E1289" t="s">
        <v>61</v>
      </c>
      <c r="F1289" t="s">
        <v>4503</v>
      </c>
      <c r="G1289" t="s">
        <v>908</v>
      </c>
      <c r="H1289" s="34">
        <v>42931</v>
      </c>
      <c r="I1289">
        <v>2590581690</v>
      </c>
      <c r="J1289" t="s">
        <v>1</v>
      </c>
      <c r="K1289" t="s">
        <v>4570</v>
      </c>
    </row>
    <row r="1290" spans="1:11" x14ac:dyDescent="0.3">
      <c r="A1290" t="str">
        <f t="shared" si="21"/>
        <v>BCGU5026244</v>
      </c>
      <c r="B1290" t="s">
        <v>4562</v>
      </c>
      <c r="C1290" t="s">
        <v>89</v>
      </c>
      <c r="D1290" s="34">
        <v>42940</v>
      </c>
      <c r="E1290" t="s">
        <v>61</v>
      </c>
      <c r="F1290" t="s">
        <v>4534</v>
      </c>
      <c r="G1290" t="s">
        <v>4366</v>
      </c>
      <c r="H1290" s="34">
        <v>42932</v>
      </c>
      <c r="I1290">
        <v>4030566230</v>
      </c>
      <c r="J1290" t="s">
        <v>1</v>
      </c>
      <c r="K1290" t="s">
        <v>4571</v>
      </c>
    </row>
    <row r="1291" spans="1:11" x14ac:dyDescent="0.3">
      <c r="A1291" t="str">
        <f t="shared" si="21"/>
        <v>ARDU2074570</v>
      </c>
      <c r="B1291" t="s">
        <v>4562</v>
      </c>
      <c r="C1291" t="s">
        <v>89</v>
      </c>
      <c r="D1291" s="34">
        <v>42947</v>
      </c>
      <c r="E1291" t="s">
        <v>59</v>
      </c>
      <c r="F1291" t="s">
        <v>4508</v>
      </c>
      <c r="G1291" t="s">
        <v>1803</v>
      </c>
      <c r="H1291" s="34">
        <v>42936</v>
      </c>
      <c r="I1291">
        <v>2590663030</v>
      </c>
      <c r="J1291" t="s">
        <v>1</v>
      </c>
      <c r="K1291" t="s">
        <v>4572</v>
      </c>
    </row>
    <row r="1292" spans="1:11" x14ac:dyDescent="0.3">
      <c r="A1292" t="str">
        <f t="shared" si="21"/>
        <v>ARDU2104740</v>
      </c>
      <c r="B1292" t="s">
        <v>4562</v>
      </c>
      <c r="C1292" t="s">
        <v>89</v>
      </c>
      <c r="D1292" s="34">
        <v>42939</v>
      </c>
      <c r="E1292" t="s">
        <v>76</v>
      </c>
      <c r="F1292" t="s">
        <v>4534</v>
      </c>
      <c r="G1292" t="s">
        <v>4366</v>
      </c>
      <c r="H1292" s="34">
        <v>42932</v>
      </c>
      <c r="I1292">
        <v>4043311690</v>
      </c>
      <c r="J1292" t="s">
        <v>1</v>
      </c>
      <c r="K1292" t="s">
        <v>4573</v>
      </c>
    </row>
    <row r="1293" spans="1:11" x14ac:dyDescent="0.3">
      <c r="A1293" t="str">
        <f t="shared" si="21"/>
        <v>TLNU2170102</v>
      </c>
      <c r="B1293" t="s">
        <v>4562</v>
      </c>
      <c r="C1293" t="s">
        <v>89</v>
      </c>
      <c r="D1293" s="34">
        <v>42942</v>
      </c>
      <c r="E1293" t="s">
        <v>59</v>
      </c>
      <c r="F1293" t="s">
        <v>4508</v>
      </c>
      <c r="G1293" t="s">
        <v>1803</v>
      </c>
      <c r="H1293" s="34">
        <v>42936</v>
      </c>
      <c r="I1293">
        <v>2590422080</v>
      </c>
      <c r="J1293" t="s">
        <v>1</v>
      </c>
      <c r="K1293" t="s">
        <v>4574</v>
      </c>
    </row>
    <row r="1294" spans="1:11" x14ac:dyDescent="0.3">
      <c r="A1294" t="str">
        <f t="shared" si="21"/>
        <v>SMLU3124574</v>
      </c>
      <c r="B1294" t="s">
        <v>4562</v>
      </c>
      <c r="C1294" t="s">
        <v>89</v>
      </c>
      <c r="D1294" s="34">
        <v>42938</v>
      </c>
      <c r="E1294" t="s">
        <v>67</v>
      </c>
      <c r="F1294" t="s">
        <v>4553</v>
      </c>
      <c r="G1294" t="s">
        <v>2813</v>
      </c>
      <c r="H1294" s="34">
        <v>42933</v>
      </c>
      <c r="I1294">
        <v>2590535240</v>
      </c>
      <c r="J1294" t="s">
        <v>1</v>
      </c>
      <c r="K1294" t="s">
        <v>4575</v>
      </c>
    </row>
    <row r="1295" spans="1:11" x14ac:dyDescent="0.3">
      <c r="A1295" t="str">
        <f t="shared" si="21"/>
        <v>SMLU3124316</v>
      </c>
      <c r="B1295" t="s">
        <v>4562</v>
      </c>
      <c r="C1295" t="s">
        <v>89</v>
      </c>
      <c r="D1295" s="34">
        <v>42938</v>
      </c>
      <c r="E1295" t="s">
        <v>67</v>
      </c>
      <c r="F1295" t="s">
        <v>4553</v>
      </c>
      <c r="G1295" t="s">
        <v>2813</v>
      </c>
      <c r="H1295" s="34">
        <v>42933</v>
      </c>
      <c r="I1295">
        <v>2590824520</v>
      </c>
      <c r="J1295" t="s">
        <v>1</v>
      </c>
      <c r="K1295" t="s">
        <v>4576</v>
      </c>
    </row>
    <row r="1296" spans="1:11" x14ac:dyDescent="0.3">
      <c r="A1296" t="str">
        <f t="shared" si="21"/>
        <v>SMLU7956124</v>
      </c>
      <c r="B1296" t="s">
        <v>4562</v>
      </c>
      <c r="C1296" t="s">
        <v>89</v>
      </c>
      <c r="D1296" s="34">
        <v>42944</v>
      </c>
      <c r="E1296" t="s">
        <v>61</v>
      </c>
      <c r="F1296" t="s">
        <v>4503</v>
      </c>
      <c r="G1296" t="s">
        <v>908</v>
      </c>
      <c r="H1296" s="34">
        <v>42931</v>
      </c>
      <c r="I1296">
        <v>4030566080</v>
      </c>
      <c r="J1296" t="s">
        <v>2</v>
      </c>
      <c r="K1296" t="s">
        <v>4577</v>
      </c>
    </row>
    <row r="1297" spans="1:11" x14ac:dyDescent="0.3">
      <c r="A1297" t="str">
        <f t="shared" si="21"/>
        <v>SHCU2214505</v>
      </c>
      <c r="B1297" t="s">
        <v>4562</v>
      </c>
      <c r="C1297" t="s">
        <v>89</v>
      </c>
      <c r="D1297" s="34">
        <v>42938</v>
      </c>
      <c r="E1297" t="s">
        <v>61</v>
      </c>
      <c r="F1297" t="s">
        <v>4534</v>
      </c>
      <c r="G1297" t="s">
        <v>4366</v>
      </c>
      <c r="H1297" s="34">
        <v>42932</v>
      </c>
      <c r="I1297">
        <v>2590823200</v>
      </c>
      <c r="J1297" t="s">
        <v>1</v>
      </c>
      <c r="K1297" t="s">
        <v>4578</v>
      </c>
    </row>
    <row r="1298" spans="1:11" x14ac:dyDescent="0.3">
      <c r="A1298" t="str">
        <f t="shared" si="21"/>
        <v>DRYU3188867</v>
      </c>
      <c r="B1298" t="s">
        <v>220</v>
      </c>
      <c r="C1298" t="s">
        <v>96</v>
      </c>
      <c r="D1298" s="34">
        <v>42940</v>
      </c>
      <c r="E1298" t="s">
        <v>57</v>
      </c>
      <c r="F1298" t="s">
        <v>4508</v>
      </c>
      <c r="G1298" t="s">
        <v>1803</v>
      </c>
      <c r="H1298" s="34">
        <v>42937</v>
      </c>
      <c r="I1298">
        <v>2590987970</v>
      </c>
      <c r="J1298" t="s">
        <v>1</v>
      </c>
      <c r="K1298" t="s">
        <v>4764</v>
      </c>
    </row>
    <row r="1299" spans="1:11" x14ac:dyDescent="0.3">
      <c r="A1299" t="str">
        <f t="shared" si="21"/>
        <v>HNWU2308777</v>
      </c>
      <c r="B1299" t="s">
        <v>220</v>
      </c>
      <c r="C1299" t="s">
        <v>96</v>
      </c>
      <c r="D1299" s="34">
        <v>42945</v>
      </c>
      <c r="E1299" t="s">
        <v>67</v>
      </c>
      <c r="F1299" t="s">
        <v>4765</v>
      </c>
      <c r="G1299" t="s">
        <v>2813</v>
      </c>
      <c r="H1299" s="34">
        <v>42940</v>
      </c>
      <c r="I1299">
        <v>2590926300</v>
      </c>
      <c r="J1299" t="s">
        <v>1</v>
      </c>
      <c r="K1299" t="s">
        <v>4766</v>
      </c>
    </row>
    <row r="1300" spans="1:11" x14ac:dyDescent="0.3">
      <c r="A1300" t="str">
        <f t="shared" si="21"/>
        <v>HNWU2308680</v>
      </c>
      <c r="B1300" s="27" t="s">
        <v>220</v>
      </c>
      <c r="C1300" s="27" t="s">
        <v>96</v>
      </c>
      <c r="D1300" s="69">
        <v>42945</v>
      </c>
      <c r="E1300" s="27" t="s">
        <v>67</v>
      </c>
      <c r="F1300" s="27" t="s">
        <v>4765</v>
      </c>
      <c r="G1300" s="27" t="s">
        <v>2813</v>
      </c>
      <c r="H1300" s="69">
        <v>42940</v>
      </c>
      <c r="I1300" s="27">
        <v>2024871100</v>
      </c>
      <c r="J1300" s="27" t="s">
        <v>1</v>
      </c>
      <c r="K1300" s="27" t="s">
        <v>4767</v>
      </c>
    </row>
    <row r="1301" spans="1:11" x14ac:dyDescent="0.3">
      <c r="A1301" t="str">
        <f t="shared" si="21"/>
        <v>HNWU2311580</v>
      </c>
      <c r="B1301" t="s">
        <v>220</v>
      </c>
      <c r="C1301" t="s">
        <v>96</v>
      </c>
      <c r="D1301" s="34">
        <v>42946</v>
      </c>
      <c r="E1301" t="s">
        <v>67</v>
      </c>
      <c r="F1301" t="s">
        <v>4765</v>
      </c>
      <c r="G1301" t="s">
        <v>2813</v>
      </c>
      <c r="H1301" s="34">
        <v>42940</v>
      </c>
      <c r="I1301">
        <v>2590821850</v>
      </c>
      <c r="J1301" t="s">
        <v>1</v>
      </c>
      <c r="K1301" t="s">
        <v>4768</v>
      </c>
    </row>
    <row r="1302" spans="1:11" x14ac:dyDescent="0.3">
      <c r="A1302" t="str">
        <f t="shared" si="21"/>
        <v>HNWU2310938</v>
      </c>
      <c r="B1302" t="s">
        <v>220</v>
      </c>
      <c r="C1302" t="s">
        <v>96</v>
      </c>
      <c r="D1302" s="34">
        <v>42946</v>
      </c>
      <c r="E1302" t="s">
        <v>67</v>
      </c>
      <c r="F1302" t="s">
        <v>4765</v>
      </c>
      <c r="G1302" t="s">
        <v>2813</v>
      </c>
      <c r="H1302" s="34">
        <v>42940</v>
      </c>
      <c r="I1302">
        <v>2590935170</v>
      </c>
      <c r="J1302" t="s">
        <v>1</v>
      </c>
      <c r="K1302" t="s">
        <v>4769</v>
      </c>
    </row>
    <row r="1303" spans="1:11" x14ac:dyDescent="0.3">
      <c r="A1303" t="str">
        <f t="shared" si="21"/>
        <v>HNWU2310244</v>
      </c>
      <c r="B1303" t="s">
        <v>220</v>
      </c>
      <c r="C1303" t="s">
        <v>96</v>
      </c>
      <c r="D1303" s="34">
        <v>42946</v>
      </c>
      <c r="E1303" t="s">
        <v>67</v>
      </c>
      <c r="F1303" t="s">
        <v>4765</v>
      </c>
      <c r="G1303" t="s">
        <v>2813</v>
      </c>
      <c r="H1303" s="34">
        <v>42940</v>
      </c>
      <c r="I1303">
        <v>2590934960</v>
      </c>
      <c r="J1303" t="s">
        <v>1</v>
      </c>
      <c r="K1303" t="s">
        <v>4770</v>
      </c>
    </row>
    <row r="1304" spans="1:11" x14ac:dyDescent="0.3">
      <c r="A1304" t="str">
        <f t="shared" si="21"/>
        <v>HNWU2308041</v>
      </c>
      <c r="B1304" t="s">
        <v>220</v>
      </c>
      <c r="C1304" t="s">
        <v>96</v>
      </c>
      <c r="D1304" s="34">
        <v>42946</v>
      </c>
      <c r="E1304" t="s">
        <v>67</v>
      </c>
      <c r="F1304" t="s">
        <v>4765</v>
      </c>
      <c r="G1304" t="s">
        <v>2813</v>
      </c>
      <c r="H1304" s="34">
        <v>42940</v>
      </c>
      <c r="I1304">
        <v>2590887590</v>
      </c>
      <c r="J1304" t="s">
        <v>1</v>
      </c>
      <c r="K1304" t="s">
        <v>4771</v>
      </c>
    </row>
    <row r="1305" spans="1:11" x14ac:dyDescent="0.3">
      <c r="A1305" t="str">
        <f t="shared" si="21"/>
        <v>HNWU2311045</v>
      </c>
      <c r="B1305" t="s">
        <v>220</v>
      </c>
      <c r="C1305" t="s">
        <v>96</v>
      </c>
      <c r="D1305" s="34">
        <v>42946</v>
      </c>
      <c r="E1305" t="s">
        <v>67</v>
      </c>
      <c r="F1305" t="s">
        <v>4765</v>
      </c>
      <c r="G1305" t="s">
        <v>2813</v>
      </c>
      <c r="H1305" s="34">
        <v>42940</v>
      </c>
      <c r="I1305">
        <v>2590822230</v>
      </c>
      <c r="J1305" t="s">
        <v>1</v>
      </c>
      <c r="K1305" t="s">
        <v>4772</v>
      </c>
    </row>
    <row r="1306" spans="1:11" x14ac:dyDescent="0.3">
      <c r="A1306" t="str">
        <f t="shared" si="21"/>
        <v>GVCU5096255</v>
      </c>
      <c r="B1306" t="s">
        <v>220</v>
      </c>
      <c r="C1306" t="s">
        <v>96</v>
      </c>
      <c r="D1306" s="34">
        <v>42944</v>
      </c>
      <c r="E1306" t="s">
        <v>66</v>
      </c>
      <c r="F1306" t="s">
        <v>4773</v>
      </c>
      <c r="G1306" t="s">
        <v>2271</v>
      </c>
      <c r="H1306" s="34">
        <v>42942</v>
      </c>
      <c r="I1306">
        <v>2590760690</v>
      </c>
      <c r="J1306" t="s">
        <v>2</v>
      </c>
      <c r="K1306" t="s">
        <v>4774</v>
      </c>
    </row>
    <row r="1307" spans="1:11" x14ac:dyDescent="0.3">
      <c r="A1307" t="str">
        <f t="shared" si="21"/>
        <v>GVCU5153102</v>
      </c>
      <c r="B1307" t="s">
        <v>220</v>
      </c>
      <c r="C1307" t="s">
        <v>96</v>
      </c>
      <c r="D1307" s="34">
        <v>42944</v>
      </c>
      <c r="E1307" t="s">
        <v>66</v>
      </c>
      <c r="F1307" t="s">
        <v>4773</v>
      </c>
      <c r="G1307" t="s">
        <v>2271</v>
      </c>
      <c r="H1307" s="34">
        <v>42942</v>
      </c>
      <c r="I1307">
        <v>2590981380</v>
      </c>
      <c r="J1307" t="s">
        <v>2</v>
      </c>
      <c r="K1307" t="s">
        <v>4775</v>
      </c>
    </row>
    <row r="1308" spans="1:11" x14ac:dyDescent="0.3">
      <c r="A1308" t="str">
        <f t="shared" si="21"/>
        <v>TGHU7648055</v>
      </c>
      <c r="B1308" t="s">
        <v>220</v>
      </c>
      <c r="C1308" t="s">
        <v>96</v>
      </c>
      <c r="D1308" s="34">
        <v>42944</v>
      </c>
      <c r="E1308" t="s">
        <v>66</v>
      </c>
      <c r="F1308" t="s">
        <v>4773</v>
      </c>
      <c r="G1308" t="s">
        <v>2271</v>
      </c>
      <c r="H1308" s="34">
        <v>42942</v>
      </c>
      <c r="I1308">
        <v>2590981390</v>
      </c>
      <c r="J1308" t="s">
        <v>2</v>
      </c>
      <c r="K1308" t="s">
        <v>4776</v>
      </c>
    </row>
    <row r="1309" spans="1:11" x14ac:dyDescent="0.3">
      <c r="A1309" t="str">
        <f t="shared" si="21"/>
        <v>YMLU8152873</v>
      </c>
      <c r="B1309" t="s">
        <v>220</v>
      </c>
      <c r="C1309" t="s">
        <v>96</v>
      </c>
      <c r="D1309" s="34">
        <v>42947</v>
      </c>
      <c r="E1309" t="s">
        <v>66</v>
      </c>
      <c r="F1309" t="s">
        <v>4773</v>
      </c>
      <c r="G1309" t="s">
        <v>2271</v>
      </c>
      <c r="H1309" s="34">
        <v>42942</v>
      </c>
      <c r="I1309">
        <v>2590298250</v>
      </c>
      <c r="J1309" t="s">
        <v>2</v>
      </c>
      <c r="K1309" t="s">
        <v>4777</v>
      </c>
    </row>
    <row r="1310" spans="1:11" x14ac:dyDescent="0.3">
      <c r="A1310" t="str">
        <f t="shared" si="21"/>
        <v>GATU8435842</v>
      </c>
      <c r="B1310" t="s">
        <v>220</v>
      </c>
      <c r="C1310" t="s">
        <v>96</v>
      </c>
      <c r="D1310" s="34">
        <v>42952</v>
      </c>
      <c r="E1310" t="s">
        <v>66</v>
      </c>
      <c r="F1310" t="s">
        <v>4773</v>
      </c>
      <c r="G1310" t="s">
        <v>2271</v>
      </c>
      <c r="H1310" s="34">
        <v>42942</v>
      </c>
      <c r="I1310">
        <v>2590775190</v>
      </c>
      <c r="J1310" t="s">
        <v>2</v>
      </c>
      <c r="K1310" t="s">
        <v>4778</v>
      </c>
    </row>
    <row r="1311" spans="1:11" x14ac:dyDescent="0.3">
      <c r="A1311" t="str">
        <f t="shared" si="21"/>
        <v>PCIU8147359</v>
      </c>
      <c r="B1311" t="s">
        <v>220</v>
      </c>
      <c r="C1311" t="s">
        <v>96</v>
      </c>
      <c r="D1311" s="34">
        <v>42952</v>
      </c>
      <c r="E1311" t="s">
        <v>66</v>
      </c>
      <c r="F1311" t="s">
        <v>4773</v>
      </c>
      <c r="G1311" t="s">
        <v>2271</v>
      </c>
      <c r="H1311" s="34">
        <v>42942</v>
      </c>
      <c r="I1311">
        <v>2590775190</v>
      </c>
      <c r="J1311" t="s">
        <v>2</v>
      </c>
      <c r="K1311" t="s">
        <v>4779</v>
      </c>
    </row>
    <row r="1312" spans="1:11" x14ac:dyDescent="0.3">
      <c r="A1312" t="str">
        <f t="shared" si="21"/>
        <v>MSCU8731780</v>
      </c>
      <c r="B1312" t="s">
        <v>220</v>
      </c>
      <c r="C1312" t="s">
        <v>96</v>
      </c>
      <c r="D1312" s="34">
        <v>42947</v>
      </c>
      <c r="E1312" t="s">
        <v>66</v>
      </c>
      <c r="F1312" t="s">
        <v>4773</v>
      </c>
      <c r="G1312" t="s">
        <v>2271</v>
      </c>
      <c r="H1312" s="34">
        <v>42942</v>
      </c>
      <c r="I1312">
        <v>2590770810</v>
      </c>
      <c r="J1312" t="s">
        <v>2</v>
      </c>
      <c r="K1312" t="s">
        <v>4780</v>
      </c>
    </row>
    <row r="1313" spans="1:11" x14ac:dyDescent="0.3">
      <c r="A1313" t="str">
        <f t="shared" si="21"/>
        <v>TCKU9527164</v>
      </c>
      <c r="B1313" t="s">
        <v>220</v>
      </c>
      <c r="C1313" t="s">
        <v>96</v>
      </c>
      <c r="D1313" s="34">
        <v>42947</v>
      </c>
      <c r="E1313" t="s">
        <v>66</v>
      </c>
      <c r="F1313" t="s">
        <v>4773</v>
      </c>
      <c r="G1313" t="s">
        <v>2271</v>
      </c>
      <c r="H1313" s="34">
        <v>42942</v>
      </c>
      <c r="I1313">
        <v>2590770810</v>
      </c>
      <c r="J1313" t="s">
        <v>2</v>
      </c>
      <c r="K1313" t="s">
        <v>4781</v>
      </c>
    </row>
    <row r="1314" spans="1:11" x14ac:dyDescent="0.3">
      <c r="A1314" t="str">
        <f t="shared" si="21"/>
        <v>TGHU7362040</v>
      </c>
      <c r="B1314" t="s">
        <v>220</v>
      </c>
      <c r="C1314" t="s">
        <v>96</v>
      </c>
      <c r="D1314" s="34">
        <v>42947</v>
      </c>
      <c r="E1314" t="s">
        <v>66</v>
      </c>
      <c r="F1314" t="s">
        <v>4773</v>
      </c>
      <c r="G1314" t="s">
        <v>2271</v>
      </c>
      <c r="H1314" s="34">
        <v>42942</v>
      </c>
      <c r="I1314">
        <v>2590770810</v>
      </c>
      <c r="J1314" t="s">
        <v>2</v>
      </c>
      <c r="K1314" t="s">
        <v>4782</v>
      </c>
    </row>
    <row r="1315" spans="1:11" x14ac:dyDescent="0.3">
      <c r="A1315" t="str">
        <f t="shared" si="21"/>
        <v>GVTU2307344</v>
      </c>
      <c r="B1315" t="s">
        <v>220</v>
      </c>
      <c r="C1315" t="s">
        <v>96</v>
      </c>
      <c r="D1315" s="34">
        <v>42949</v>
      </c>
      <c r="E1315" t="s">
        <v>67</v>
      </c>
      <c r="F1315" t="s">
        <v>4783</v>
      </c>
      <c r="G1315" t="s">
        <v>2813</v>
      </c>
      <c r="H1315" s="34">
        <v>42943</v>
      </c>
      <c r="I1315">
        <v>2590806120</v>
      </c>
      <c r="J1315" t="s">
        <v>1</v>
      </c>
      <c r="K1315" t="s">
        <v>4784</v>
      </c>
    </row>
    <row r="1316" spans="1:11" x14ac:dyDescent="0.3">
      <c r="A1316" t="str">
        <f t="shared" si="21"/>
        <v>GVTU2307555</v>
      </c>
      <c r="B1316" t="s">
        <v>220</v>
      </c>
      <c r="C1316" t="s">
        <v>96</v>
      </c>
      <c r="D1316" s="34">
        <v>42946</v>
      </c>
      <c r="E1316" t="s">
        <v>67</v>
      </c>
      <c r="F1316" t="s">
        <v>4765</v>
      </c>
      <c r="G1316" t="s">
        <v>2813</v>
      </c>
      <c r="H1316" s="34">
        <v>42940</v>
      </c>
      <c r="I1316">
        <v>2591026150</v>
      </c>
      <c r="J1316" t="s">
        <v>1</v>
      </c>
      <c r="K1316" t="s">
        <v>4785</v>
      </c>
    </row>
    <row r="1317" spans="1:11" x14ac:dyDescent="0.3">
      <c r="A1317" t="str">
        <f t="shared" si="21"/>
        <v>PCIU3135289</v>
      </c>
      <c r="B1317" t="s">
        <v>220</v>
      </c>
      <c r="C1317" t="s">
        <v>96</v>
      </c>
      <c r="D1317" s="34">
        <v>42944</v>
      </c>
      <c r="E1317" t="s">
        <v>4255</v>
      </c>
      <c r="F1317" t="s">
        <v>4765</v>
      </c>
      <c r="G1317" t="s">
        <v>2813</v>
      </c>
      <c r="H1317" s="34">
        <v>42940</v>
      </c>
      <c r="I1317">
        <v>2590781710</v>
      </c>
      <c r="J1317" t="s">
        <v>1</v>
      </c>
      <c r="K1317" t="s">
        <v>4786</v>
      </c>
    </row>
    <row r="1318" spans="1:11" x14ac:dyDescent="0.3">
      <c r="A1318" t="str">
        <f t="shared" si="21"/>
        <v>ECMU1336300</v>
      </c>
      <c r="B1318" t="s">
        <v>220</v>
      </c>
      <c r="C1318" t="s">
        <v>96</v>
      </c>
      <c r="D1318" s="34">
        <v>42941</v>
      </c>
      <c r="E1318" t="s">
        <v>57</v>
      </c>
      <c r="F1318" t="s">
        <v>4508</v>
      </c>
      <c r="G1318" t="s">
        <v>1803</v>
      </c>
      <c r="H1318" s="34">
        <v>42937</v>
      </c>
      <c r="I1318">
        <v>2590534201</v>
      </c>
      <c r="J1318" t="s">
        <v>1</v>
      </c>
      <c r="K1318" t="s">
        <v>4787</v>
      </c>
    </row>
    <row r="1319" spans="1:11" x14ac:dyDescent="0.3">
      <c r="A1319" t="str">
        <f t="shared" si="21"/>
        <v>TDRU1070935</v>
      </c>
      <c r="B1319" t="s">
        <v>220</v>
      </c>
      <c r="C1319" t="s">
        <v>96</v>
      </c>
      <c r="D1319" s="34">
        <v>42941</v>
      </c>
      <c r="E1319" t="s">
        <v>57</v>
      </c>
      <c r="F1319" t="s">
        <v>4508</v>
      </c>
      <c r="G1319" t="s">
        <v>1803</v>
      </c>
      <c r="H1319" s="34">
        <v>42937</v>
      </c>
      <c r="I1319">
        <v>2590959060</v>
      </c>
      <c r="J1319" t="s">
        <v>1</v>
      </c>
      <c r="K1319" t="s">
        <v>4788</v>
      </c>
    </row>
    <row r="1320" spans="1:11" x14ac:dyDescent="0.3">
      <c r="A1320" t="str">
        <f t="shared" si="21"/>
        <v>TDRU2320685</v>
      </c>
      <c r="B1320" t="s">
        <v>220</v>
      </c>
      <c r="C1320" t="s">
        <v>96</v>
      </c>
      <c r="D1320" s="34">
        <v>42943</v>
      </c>
      <c r="E1320" t="s">
        <v>57</v>
      </c>
      <c r="F1320" t="s">
        <v>4508</v>
      </c>
      <c r="G1320" t="s">
        <v>1803</v>
      </c>
      <c r="H1320" s="34">
        <v>42937</v>
      </c>
      <c r="I1320">
        <v>2590887890</v>
      </c>
      <c r="J1320" t="s">
        <v>1</v>
      </c>
      <c r="K1320" t="s">
        <v>4789</v>
      </c>
    </row>
    <row r="1321" spans="1:11" x14ac:dyDescent="0.3">
      <c r="A1321" t="str">
        <f t="shared" si="21"/>
        <v>DVRU1500240</v>
      </c>
      <c r="B1321" t="s">
        <v>220</v>
      </c>
      <c r="C1321" t="s">
        <v>96</v>
      </c>
      <c r="D1321" s="34">
        <v>42941</v>
      </c>
      <c r="E1321" t="s">
        <v>57</v>
      </c>
      <c r="F1321" t="s">
        <v>4508</v>
      </c>
      <c r="G1321" t="s">
        <v>1803</v>
      </c>
      <c r="H1321" s="34">
        <v>42937</v>
      </c>
      <c r="I1321">
        <v>2590761470</v>
      </c>
      <c r="J1321" t="s">
        <v>1</v>
      </c>
      <c r="K1321" t="s">
        <v>4790</v>
      </c>
    </row>
    <row r="1322" spans="1:11" x14ac:dyDescent="0.3">
      <c r="A1322" t="str">
        <f t="shared" si="21"/>
        <v>DVRU1572343</v>
      </c>
      <c r="B1322" t="s">
        <v>220</v>
      </c>
      <c r="C1322" t="s">
        <v>96</v>
      </c>
      <c r="D1322" s="34">
        <v>42943</v>
      </c>
      <c r="E1322" t="s">
        <v>57</v>
      </c>
      <c r="F1322" t="s">
        <v>4508</v>
      </c>
      <c r="G1322" t="s">
        <v>1803</v>
      </c>
      <c r="H1322" s="34">
        <v>42937</v>
      </c>
      <c r="I1322">
        <v>2590887891</v>
      </c>
      <c r="J1322" t="s">
        <v>1</v>
      </c>
      <c r="K1322" t="s">
        <v>4791</v>
      </c>
    </row>
    <row r="1323" spans="1:11" x14ac:dyDescent="0.3">
      <c r="A1323" t="str">
        <f t="shared" si="21"/>
        <v>TDRU2322461</v>
      </c>
      <c r="B1323" t="s">
        <v>220</v>
      </c>
      <c r="C1323" t="s">
        <v>96</v>
      </c>
      <c r="D1323" s="34">
        <v>42941</v>
      </c>
      <c r="E1323" t="s">
        <v>57</v>
      </c>
      <c r="F1323" t="s">
        <v>4508</v>
      </c>
      <c r="G1323" t="s">
        <v>1803</v>
      </c>
      <c r="H1323" s="34">
        <v>42937</v>
      </c>
      <c r="I1323">
        <v>2590534202</v>
      </c>
      <c r="J1323" t="s">
        <v>1</v>
      </c>
      <c r="K1323" t="s">
        <v>4792</v>
      </c>
    </row>
    <row r="1324" spans="1:11" x14ac:dyDescent="0.3">
      <c r="A1324" t="str">
        <f t="shared" si="21"/>
        <v>TRLU3868473</v>
      </c>
      <c r="B1324" t="s">
        <v>220</v>
      </c>
      <c r="C1324" t="s">
        <v>96</v>
      </c>
      <c r="D1324" s="34">
        <v>42944</v>
      </c>
      <c r="E1324" t="s">
        <v>57</v>
      </c>
      <c r="F1324" t="s">
        <v>4508</v>
      </c>
      <c r="G1324" t="s">
        <v>1803</v>
      </c>
      <c r="H1324" s="34">
        <v>42937</v>
      </c>
      <c r="I1324">
        <v>2590998210</v>
      </c>
      <c r="J1324" t="s">
        <v>1</v>
      </c>
      <c r="K1324" t="s">
        <v>4793</v>
      </c>
    </row>
    <row r="1325" spans="1:11" x14ac:dyDescent="0.3">
      <c r="A1325" t="str">
        <f t="shared" si="21"/>
        <v>DVRU1577366</v>
      </c>
      <c r="B1325" t="s">
        <v>220</v>
      </c>
      <c r="C1325" t="s">
        <v>96</v>
      </c>
      <c r="D1325" s="34">
        <v>42941</v>
      </c>
      <c r="E1325" t="s">
        <v>57</v>
      </c>
      <c r="F1325" t="s">
        <v>4508</v>
      </c>
      <c r="G1325" t="s">
        <v>1803</v>
      </c>
      <c r="H1325" s="34">
        <v>42937</v>
      </c>
      <c r="I1325">
        <v>2590534200</v>
      </c>
      <c r="J1325" t="s">
        <v>1</v>
      </c>
      <c r="K1325" t="s">
        <v>4794</v>
      </c>
    </row>
    <row r="1326" spans="1:11" x14ac:dyDescent="0.3">
      <c r="A1326" t="str">
        <f t="shared" si="21"/>
        <v>ECMU1317701</v>
      </c>
      <c r="B1326" t="s">
        <v>220</v>
      </c>
      <c r="C1326" t="s">
        <v>96</v>
      </c>
      <c r="D1326" s="34">
        <v>42942</v>
      </c>
      <c r="E1326" t="s">
        <v>57</v>
      </c>
      <c r="F1326" t="s">
        <v>4508</v>
      </c>
      <c r="G1326" t="s">
        <v>1803</v>
      </c>
      <c r="H1326" s="34">
        <v>42937</v>
      </c>
      <c r="I1326">
        <v>2591046320</v>
      </c>
      <c r="J1326" t="s">
        <v>1</v>
      </c>
      <c r="K1326" t="s">
        <v>4795</v>
      </c>
    </row>
    <row r="1327" spans="1:11" x14ac:dyDescent="0.3">
      <c r="A1327" t="str">
        <f t="shared" si="21"/>
        <v>TDTU2315080</v>
      </c>
      <c r="B1327" t="s">
        <v>220</v>
      </c>
      <c r="C1327" t="s">
        <v>96</v>
      </c>
      <c r="D1327" s="34">
        <v>42943</v>
      </c>
      <c r="E1327" t="s">
        <v>57</v>
      </c>
      <c r="F1327" t="s">
        <v>4508</v>
      </c>
      <c r="G1327" t="s">
        <v>1803</v>
      </c>
      <c r="H1327" s="34">
        <v>42937</v>
      </c>
      <c r="I1327">
        <v>2590869600</v>
      </c>
      <c r="J1327" t="s">
        <v>1</v>
      </c>
      <c r="K1327" t="s">
        <v>4796</v>
      </c>
    </row>
    <row r="1328" spans="1:11" x14ac:dyDescent="0.3">
      <c r="A1328" t="str">
        <f t="shared" si="21"/>
        <v>DVRU1560553</v>
      </c>
      <c r="B1328" t="s">
        <v>220</v>
      </c>
      <c r="C1328" t="s">
        <v>96</v>
      </c>
      <c r="D1328" s="34">
        <v>42949</v>
      </c>
      <c r="E1328" t="s">
        <v>57</v>
      </c>
      <c r="F1328" t="s">
        <v>4508</v>
      </c>
      <c r="G1328" t="s">
        <v>1803</v>
      </c>
      <c r="H1328" s="34">
        <v>42937</v>
      </c>
      <c r="I1328">
        <v>2591017290</v>
      </c>
      <c r="J1328" t="s">
        <v>1</v>
      </c>
      <c r="K1328" t="s">
        <v>4797</v>
      </c>
    </row>
    <row r="1329" spans="1:11" x14ac:dyDescent="0.3">
      <c r="A1329" t="str">
        <f t="shared" ref="A1329:A1392" si="22">K1329</f>
        <v>TDRU1083172</v>
      </c>
      <c r="B1329" t="s">
        <v>220</v>
      </c>
      <c r="C1329" t="s">
        <v>96</v>
      </c>
      <c r="D1329" s="34">
        <v>42949</v>
      </c>
      <c r="E1329" t="s">
        <v>57</v>
      </c>
      <c r="F1329" t="s">
        <v>4508</v>
      </c>
      <c r="G1329" t="s">
        <v>1803</v>
      </c>
      <c r="H1329" s="34">
        <v>42937</v>
      </c>
      <c r="I1329">
        <v>2590963560</v>
      </c>
      <c r="J1329" t="s">
        <v>1</v>
      </c>
      <c r="K1329" t="s">
        <v>4798</v>
      </c>
    </row>
    <row r="1330" spans="1:11" x14ac:dyDescent="0.3">
      <c r="A1330" t="str">
        <f t="shared" si="22"/>
        <v>ECMU1180579</v>
      </c>
      <c r="B1330" t="s">
        <v>220</v>
      </c>
      <c r="C1330" t="s">
        <v>96</v>
      </c>
      <c r="D1330" s="34">
        <v>42949</v>
      </c>
      <c r="E1330" t="s">
        <v>57</v>
      </c>
      <c r="F1330" t="s">
        <v>4508</v>
      </c>
      <c r="G1330" t="s">
        <v>1803</v>
      </c>
      <c r="H1330" s="34">
        <v>42937</v>
      </c>
      <c r="I1330">
        <v>2590759970</v>
      </c>
      <c r="J1330" t="s">
        <v>1</v>
      </c>
      <c r="K1330" t="s">
        <v>4799</v>
      </c>
    </row>
    <row r="1331" spans="1:11" x14ac:dyDescent="0.3">
      <c r="A1331" t="str">
        <f t="shared" si="22"/>
        <v>SMLU7956443</v>
      </c>
      <c r="B1331" t="s">
        <v>220</v>
      </c>
      <c r="C1331" t="s">
        <v>96</v>
      </c>
      <c r="D1331" s="34">
        <v>42942</v>
      </c>
      <c r="E1331" t="s">
        <v>61</v>
      </c>
      <c r="F1331" t="s">
        <v>4800</v>
      </c>
      <c r="G1331" t="s">
        <v>1008</v>
      </c>
      <c r="H1331" s="34">
        <v>42938</v>
      </c>
      <c r="I1331">
        <v>2590649220</v>
      </c>
      <c r="J1331" t="s">
        <v>2</v>
      </c>
      <c r="K1331" t="s">
        <v>4801</v>
      </c>
    </row>
    <row r="1332" spans="1:11" x14ac:dyDescent="0.3">
      <c r="A1332" t="str">
        <f t="shared" si="22"/>
        <v>SMLU7956593</v>
      </c>
      <c r="B1332" t="s">
        <v>220</v>
      </c>
      <c r="C1332" t="s">
        <v>96</v>
      </c>
      <c r="D1332" s="34">
        <v>42942</v>
      </c>
      <c r="E1332" t="s">
        <v>61</v>
      </c>
      <c r="F1332" t="s">
        <v>4800</v>
      </c>
      <c r="G1332" t="s">
        <v>1008</v>
      </c>
      <c r="H1332" s="34">
        <v>42938</v>
      </c>
      <c r="I1332">
        <v>2590649220</v>
      </c>
      <c r="J1332" t="s">
        <v>2</v>
      </c>
      <c r="K1332" t="s">
        <v>4802</v>
      </c>
    </row>
    <row r="1333" spans="1:11" x14ac:dyDescent="0.3">
      <c r="A1333" t="str">
        <f t="shared" si="22"/>
        <v>SMLU7956464</v>
      </c>
      <c r="B1333" t="s">
        <v>220</v>
      </c>
      <c r="C1333" t="s">
        <v>96</v>
      </c>
      <c r="D1333" s="34">
        <v>42942</v>
      </c>
      <c r="E1333" t="s">
        <v>61</v>
      </c>
      <c r="F1333" t="s">
        <v>4800</v>
      </c>
      <c r="G1333" t="s">
        <v>1008</v>
      </c>
      <c r="H1333" s="34">
        <v>42938</v>
      </c>
      <c r="I1333">
        <v>2590649220</v>
      </c>
      <c r="J1333" t="s">
        <v>2</v>
      </c>
      <c r="K1333" t="s">
        <v>4803</v>
      </c>
    </row>
    <row r="1334" spans="1:11" x14ac:dyDescent="0.3">
      <c r="A1334" t="str">
        <f t="shared" si="22"/>
        <v>SMLU7958662</v>
      </c>
      <c r="B1334" t="s">
        <v>220</v>
      </c>
      <c r="C1334" t="s">
        <v>96</v>
      </c>
      <c r="D1334" s="34">
        <v>42945</v>
      </c>
      <c r="E1334" t="s">
        <v>61</v>
      </c>
      <c r="F1334" t="s">
        <v>4804</v>
      </c>
      <c r="G1334" t="s">
        <v>3172</v>
      </c>
      <c r="H1334" s="34">
        <v>42939</v>
      </c>
      <c r="I1334">
        <v>4028918280</v>
      </c>
      <c r="J1334" t="s">
        <v>2</v>
      </c>
      <c r="K1334" t="s">
        <v>4805</v>
      </c>
    </row>
    <row r="1335" spans="1:11" x14ac:dyDescent="0.3">
      <c r="A1335" t="str">
        <f t="shared" si="22"/>
        <v>CBHU3878497</v>
      </c>
      <c r="B1335" t="s">
        <v>88</v>
      </c>
      <c r="C1335" t="s">
        <v>89</v>
      </c>
      <c r="D1335" s="34">
        <v>42941</v>
      </c>
      <c r="E1335" t="s">
        <v>57</v>
      </c>
      <c r="F1335" t="s">
        <v>4508</v>
      </c>
      <c r="G1335" t="s">
        <v>1803</v>
      </c>
      <c r="H1335" s="34">
        <v>42937</v>
      </c>
      <c r="I1335">
        <v>2590110222</v>
      </c>
      <c r="J1335" t="s">
        <v>1</v>
      </c>
      <c r="K1335" t="s">
        <v>4806</v>
      </c>
    </row>
    <row r="1336" spans="1:11" x14ac:dyDescent="0.3">
      <c r="A1336" t="str">
        <f t="shared" si="22"/>
        <v>RWLU8278904</v>
      </c>
      <c r="B1336" t="s">
        <v>88</v>
      </c>
      <c r="C1336" t="s">
        <v>89</v>
      </c>
      <c r="D1336" s="34">
        <v>42948</v>
      </c>
      <c r="E1336" t="s">
        <v>59</v>
      </c>
      <c r="F1336" t="s">
        <v>4773</v>
      </c>
      <c r="G1336" t="s">
        <v>2271</v>
      </c>
      <c r="H1336" s="34">
        <v>42942</v>
      </c>
      <c r="I1336">
        <v>2590987890</v>
      </c>
      <c r="J1336" t="s">
        <v>1</v>
      </c>
      <c r="K1336" t="s">
        <v>4807</v>
      </c>
    </row>
    <row r="1337" spans="1:11" x14ac:dyDescent="0.3">
      <c r="A1337" t="str">
        <f t="shared" si="22"/>
        <v>TCKU9187450</v>
      </c>
      <c r="B1337" t="s">
        <v>88</v>
      </c>
      <c r="C1337" t="s">
        <v>89</v>
      </c>
      <c r="D1337" s="34">
        <v>42947</v>
      </c>
      <c r="E1337" t="s">
        <v>66</v>
      </c>
      <c r="F1337" t="s">
        <v>4773</v>
      </c>
      <c r="G1337" t="s">
        <v>2271</v>
      </c>
      <c r="H1337" s="34">
        <v>42942</v>
      </c>
      <c r="I1337">
        <v>2590497940</v>
      </c>
      <c r="J1337" t="s">
        <v>2</v>
      </c>
      <c r="K1337" t="s">
        <v>4808</v>
      </c>
    </row>
    <row r="1338" spans="1:11" x14ac:dyDescent="0.3">
      <c r="A1338" t="str">
        <f t="shared" si="22"/>
        <v>TTNU9860193</v>
      </c>
      <c r="B1338" t="s">
        <v>88</v>
      </c>
      <c r="C1338" t="s">
        <v>89</v>
      </c>
      <c r="D1338" s="34">
        <v>42947</v>
      </c>
      <c r="E1338" t="s">
        <v>66</v>
      </c>
      <c r="F1338" t="s">
        <v>4773</v>
      </c>
      <c r="G1338" t="s">
        <v>2271</v>
      </c>
      <c r="H1338" s="34">
        <v>42942</v>
      </c>
      <c r="I1338">
        <v>2590298250</v>
      </c>
      <c r="J1338" t="s">
        <v>2</v>
      </c>
      <c r="K1338" t="s">
        <v>4809</v>
      </c>
    </row>
    <row r="1339" spans="1:11" x14ac:dyDescent="0.3">
      <c r="A1339" t="str">
        <f t="shared" si="22"/>
        <v>TTNU9096418</v>
      </c>
      <c r="B1339" t="s">
        <v>88</v>
      </c>
      <c r="C1339" t="s">
        <v>89</v>
      </c>
      <c r="D1339" s="34">
        <v>42947</v>
      </c>
      <c r="E1339" t="s">
        <v>66</v>
      </c>
      <c r="F1339" t="s">
        <v>4773</v>
      </c>
      <c r="G1339" t="s">
        <v>2271</v>
      </c>
      <c r="H1339" s="34">
        <v>42942</v>
      </c>
      <c r="I1339">
        <v>2590770860</v>
      </c>
      <c r="J1339" t="s">
        <v>2</v>
      </c>
      <c r="K1339" t="s">
        <v>4810</v>
      </c>
    </row>
    <row r="1340" spans="1:11" x14ac:dyDescent="0.3">
      <c r="A1340" t="str">
        <f t="shared" si="22"/>
        <v>TCKU9534733</v>
      </c>
      <c r="B1340" t="s">
        <v>88</v>
      </c>
      <c r="C1340" t="s">
        <v>89</v>
      </c>
      <c r="D1340" s="34">
        <v>42947</v>
      </c>
      <c r="E1340" t="s">
        <v>66</v>
      </c>
      <c r="F1340" t="s">
        <v>4773</v>
      </c>
      <c r="G1340" t="s">
        <v>2271</v>
      </c>
      <c r="H1340" s="34">
        <v>42942</v>
      </c>
      <c r="I1340">
        <v>2590298250</v>
      </c>
      <c r="J1340" t="s">
        <v>2</v>
      </c>
      <c r="K1340" t="s">
        <v>4811</v>
      </c>
    </row>
    <row r="1341" spans="1:11" x14ac:dyDescent="0.3">
      <c r="A1341" t="str">
        <f t="shared" si="22"/>
        <v>HJCU2272680</v>
      </c>
      <c r="B1341" t="s">
        <v>88</v>
      </c>
      <c r="C1341" t="s">
        <v>89</v>
      </c>
      <c r="D1341" s="34">
        <v>42938</v>
      </c>
      <c r="E1341" t="s">
        <v>67</v>
      </c>
      <c r="F1341" t="s">
        <v>4553</v>
      </c>
      <c r="G1341" t="s">
        <v>2813</v>
      </c>
      <c r="H1341" s="34">
        <v>42933</v>
      </c>
      <c r="I1341">
        <v>2590535240</v>
      </c>
      <c r="J1341" t="s">
        <v>1</v>
      </c>
      <c r="K1341" t="s">
        <v>4812</v>
      </c>
    </row>
    <row r="1342" spans="1:11" x14ac:dyDescent="0.3">
      <c r="A1342" t="str">
        <f t="shared" si="22"/>
        <v>HJCU2279047</v>
      </c>
      <c r="B1342" t="s">
        <v>88</v>
      </c>
      <c r="C1342" t="s">
        <v>89</v>
      </c>
      <c r="D1342" s="34">
        <v>42938</v>
      </c>
      <c r="E1342" t="s">
        <v>67</v>
      </c>
      <c r="F1342" t="s">
        <v>4553</v>
      </c>
      <c r="G1342" t="s">
        <v>2813</v>
      </c>
      <c r="H1342" s="34">
        <v>42933</v>
      </c>
      <c r="I1342">
        <v>2590535240</v>
      </c>
      <c r="J1342" t="s">
        <v>1</v>
      </c>
      <c r="K1342" t="s">
        <v>4813</v>
      </c>
    </row>
    <row r="1343" spans="1:11" x14ac:dyDescent="0.3">
      <c r="A1343" t="str">
        <f t="shared" si="22"/>
        <v>HJCU4463480</v>
      </c>
      <c r="B1343" t="s">
        <v>88</v>
      </c>
      <c r="C1343" t="s">
        <v>89</v>
      </c>
      <c r="D1343" s="34">
        <v>42949</v>
      </c>
      <c r="E1343" t="s">
        <v>67</v>
      </c>
      <c r="F1343" t="s">
        <v>4783</v>
      </c>
      <c r="G1343" t="s">
        <v>2813</v>
      </c>
      <c r="H1343" s="34">
        <v>42943</v>
      </c>
      <c r="I1343">
        <v>2590806120</v>
      </c>
      <c r="J1343" t="s">
        <v>4</v>
      </c>
      <c r="K1343" t="s">
        <v>4814</v>
      </c>
    </row>
    <row r="1344" spans="1:11" x14ac:dyDescent="0.3">
      <c r="A1344" t="str">
        <f t="shared" si="22"/>
        <v>HJCU1694125</v>
      </c>
      <c r="B1344" t="s">
        <v>88</v>
      </c>
      <c r="C1344" t="s">
        <v>89</v>
      </c>
      <c r="D1344" s="34">
        <v>42946</v>
      </c>
      <c r="E1344" t="s">
        <v>67</v>
      </c>
      <c r="F1344" t="s">
        <v>4765</v>
      </c>
      <c r="G1344" t="s">
        <v>2813</v>
      </c>
      <c r="H1344" s="34">
        <v>42940</v>
      </c>
      <c r="I1344">
        <v>2591156150</v>
      </c>
      <c r="J1344" t="s">
        <v>2</v>
      </c>
      <c r="K1344" t="s">
        <v>4815</v>
      </c>
    </row>
    <row r="1345" spans="1:11" x14ac:dyDescent="0.3">
      <c r="A1345" t="str">
        <f t="shared" si="22"/>
        <v>HJCU1686794</v>
      </c>
      <c r="B1345" t="s">
        <v>88</v>
      </c>
      <c r="C1345" t="s">
        <v>89</v>
      </c>
      <c r="D1345" s="34">
        <v>42946</v>
      </c>
      <c r="E1345" t="s">
        <v>67</v>
      </c>
      <c r="F1345" t="s">
        <v>4765</v>
      </c>
      <c r="G1345" t="s">
        <v>2813</v>
      </c>
      <c r="H1345" s="34">
        <v>42940</v>
      </c>
      <c r="I1345">
        <v>2591156150</v>
      </c>
      <c r="J1345" t="s">
        <v>2</v>
      </c>
      <c r="K1345" t="s">
        <v>4816</v>
      </c>
    </row>
    <row r="1346" spans="1:11" x14ac:dyDescent="0.3">
      <c r="A1346" t="str">
        <f t="shared" si="22"/>
        <v>VICU5011148</v>
      </c>
      <c r="B1346" t="s">
        <v>88</v>
      </c>
      <c r="C1346" t="s">
        <v>89</v>
      </c>
      <c r="D1346" s="34">
        <v>42948</v>
      </c>
      <c r="E1346" t="s">
        <v>60</v>
      </c>
      <c r="F1346" t="s">
        <v>4817</v>
      </c>
      <c r="G1346" t="s">
        <v>1720</v>
      </c>
      <c r="H1346" s="34">
        <v>42943</v>
      </c>
      <c r="I1346">
        <v>2591049400</v>
      </c>
      <c r="J1346" t="s">
        <v>1</v>
      </c>
      <c r="K1346" t="s">
        <v>4070</v>
      </c>
    </row>
    <row r="1347" spans="1:11" x14ac:dyDescent="0.3">
      <c r="A1347" t="str">
        <f t="shared" si="22"/>
        <v>MRBU2078924</v>
      </c>
      <c r="B1347" t="s">
        <v>88</v>
      </c>
      <c r="C1347" t="s">
        <v>89</v>
      </c>
      <c r="D1347" s="34">
        <v>42944</v>
      </c>
      <c r="E1347" t="s">
        <v>61</v>
      </c>
      <c r="F1347" t="s">
        <v>4804</v>
      </c>
      <c r="G1347" t="s">
        <v>3172</v>
      </c>
      <c r="H1347" s="34">
        <v>42939</v>
      </c>
      <c r="I1347">
        <v>4030664900</v>
      </c>
      <c r="J1347" t="s">
        <v>1</v>
      </c>
      <c r="K1347" t="s">
        <v>4818</v>
      </c>
    </row>
    <row r="1348" spans="1:11" x14ac:dyDescent="0.3">
      <c r="A1348" t="str">
        <f t="shared" si="22"/>
        <v>MRBU2074317</v>
      </c>
      <c r="B1348" t="s">
        <v>88</v>
      </c>
      <c r="C1348" t="s">
        <v>89</v>
      </c>
      <c r="D1348" s="34">
        <v>42946</v>
      </c>
      <c r="E1348" t="s">
        <v>67</v>
      </c>
      <c r="F1348" t="s">
        <v>4765</v>
      </c>
      <c r="G1348" t="s">
        <v>2813</v>
      </c>
      <c r="H1348" s="34">
        <v>42940</v>
      </c>
      <c r="I1348">
        <v>4043393380</v>
      </c>
      <c r="J1348" t="s">
        <v>1</v>
      </c>
      <c r="K1348" t="s">
        <v>4819</v>
      </c>
    </row>
    <row r="1349" spans="1:11" x14ac:dyDescent="0.3">
      <c r="A1349" t="str">
        <f t="shared" si="22"/>
        <v>VICU5009691</v>
      </c>
      <c r="B1349" t="s">
        <v>88</v>
      </c>
      <c r="C1349" t="s">
        <v>89</v>
      </c>
      <c r="D1349" s="34">
        <v>42948</v>
      </c>
      <c r="E1349" t="s">
        <v>83</v>
      </c>
      <c r="F1349" t="s">
        <v>4773</v>
      </c>
      <c r="G1349" t="s">
        <v>2271</v>
      </c>
      <c r="H1349" s="34">
        <v>42942</v>
      </c>
      <c r="I1349">
        <v>2591003070</v>
      </c>
      <c r="J1349" t="s">
        <v>1</v>
      </c>
      <c r="K1349" t="s">
        <v>4820</v>
      </c>
    </row>
    <row r="1350" spans="1:11" x14ac:dyDescent="0.3">
      <c r="A1350" t="str">
        <f t="shared" si="22"/>
        <v>VICU5009789</v>
      </c>
      <c r="B1350" t="s">
        <v>88</v>
      </c>
      <c r="C1350" t="s">
        <v>89</v>
      </c>
      <c r="D1350" s="34">
        <v>42948</v>
      </c>
      <c r="E1350" t="s">
        <v>83</v>
      </c>
      <c r="F1350" t="s">
        <v>4773</v>
      </c>
      <c r="G1350" t="s">
        <v>2271</v>
      </c>
      <c r="H1350" s="34">
        <v>42942</v>
      </c>
      <c r="I1350">
        <v>2591003070</v>
      </c>
      <c r="J1350" t="s">
        <v>1</v>
      </c>
      <c r="K1350" t="s">
        <v>4821</v>
      </c>
    </row>
    <row r="1351" spans="1:11" x14ac:dyDescent="0.3">
      <c r="A1351" t="str">
        <f t="shared" si="22"/>
        <v>CTXU8088915</v>
      </c>
      <c r="B1351" t="s">
        <v>88</v>
      </c>
      <c r="C1351" t="s">
        <v>89</v>
      </c>
      <c r="D1351" s="34">
        <v>42942</v>
      </c>
      <c r="E1351" t="s">
        <v>67</v>
      </c>
      <c r="F1351" t="s">
        <v>4565</v>
      </c>
      <c r="G1351" t="s">
        <v>2813</v>
      </c>
      <c r="H1351" s="34">
        <v>42936</v>
      </c>
      <c r="I1351">
        <v>2589462580</v>
      </c>
      <c r="J1351" t="s">
        <v>1</v>
      </c>
      <c r="K1351" t="s">
        <v>4822</v>
      </c>
    </row>
    <row r="1352" spans="1:11" x14ac:dyDescent="0.3">
      <c r="A1352" t="str">
        <f t="shared" si="22"/>
        <v>WBXU2039272</v>
      </c>
      <c r="B1352" t="s">
        <v>88</v>
      </c>
      <c r="C1352" t="s">
        <v>89</v>
      </c>
      <c r="D1352" s="34">
        <v>42945</v>
      </c>
      <c r="E1352" t="s">
        <v>67</v>
      </c>
      <c r="F1352" t="s">
        <v>4765</v>
      </c>
      <c r="G1352" t="s">
        <v>2813</v>
      </c>
      <c r="H1352" s="34">
        <v>42940</v>
      </c>
      <c r="I1352">
        <v>2024911920</v>
      </c>
      <c r="J1352" t="s">
        <v>1</v>
      </c>
      <c r="K1352" t="s">
        <v>4823</v>
      </c>
    </row>
    <row r="1353" spans="1:11" x14ac:dyDescent="0.3">
      <c r="A1353" t="str">
        <f t="shared" si="22"/>
        <v>WBXU2039380</v>
      </c>
      <c r="B1353" s="27" t="s">
        <v>88</v>
      </c>
      <c r="C1353" s="27" t="s">
        <v>89</v>
      </c>
      <c r="D1353" s="69">
        <v>42941</v>
      </c>
      <c r="E1353" s="27" t="s">
        <v>68</v>
      </c>
      <c r="F1353" s="27" t="s">
        <v>4561</v>
      </c>
      <c r="G1353" s="27" t="s">
        <v>2233</v>
      </c>
      <c r="H1353" s="69">
        <v>42936</v>
      </c>
      <c r="I1353" s="27">
        <v>2591004420</v>
      </c>
      <c r="J1353" s="27" t="s">
        <v>1</v>
      </c>
      <c r="K1353" s="27" t="s">
        <v>4824</v>
      </c>
    </row>
    <row r="1354" spans="1:11" x14ac:dyDescent="0.3">
      <c r="A1354" t="str">
        <f t="shared" si="22"/>
        <v>WBXU2039267</v>
      </c>
      <c r="B1354" t="s">
        <v>88</v>
      </c>
      <c r="C1354" t="s">
        <v>89</v>
      </c>
      <c r="D1354" s="34">
        <v>42946</v>
      </c>
      <c r="E1354" t="s">
        <v>67</v>
      </c>
      <c r="F1354" t="s">
        <v>4765</v>
      </c>
      <c r="G1354" t="s">
        <v>2813</v>
      </c>
      <c r="H1354" s="34">
        <v>42940</v>
      </c>
      <c r="I1354">
        <v>2590822020</v>
      </c>
      <c r="J1354" t="s">
        <v>1</v>
      </c>
      <c r="K1354" t="s">
        <v>4825</v>
      </c>
    </row>
    <row r="1355" spans="1:11" x14ac:dyDescent="0.3">
      <c r="A1355" t="str">
        <f t="shared" si="22"/>
        <v>BCGU5024719</v>
      </c>
      <c r="B1355" t="s">
        <v>88</v>
      </c>
      <c r="C1355" t="s">
        <v>89</v>
      </c>
      <c r="D1355" s="34">
        <v>42943</v>
      </c>
      <c r="E1355" t="s">
        <v>61</v>
      </c>
      <c r="F1355" t="s">
        <v>4800</v>
      </c>
      <c r="G1355" t="s">
        <v>1008</v>
      </c>
      <c r="H1355" s="34">
        <v>42938</v>
      </c>
      <c r="I1355">
        <v>4030686810</v>
      </c>
      <c r="J1355" t="s">
        <v>1</v>
      </c>
      <c r="K1355" t="s">
        <v>4826</v>
      </c>
    </row>
    <row r="1356" spans="1:11" x14ac:dyDescent="0.3">
      <c r="A1356" t="str">
        <f t="shared" si="22"/>
        <v>BCGU5026481</v>
      </c>
      <c r="B1356" t="s">
        <v>88</v>
      </c>
      <c r="C1356" t="s">
        <v>89</v>
      </c>
      <c r="D1356" s="34">
        <v>42943</v>
      </c>
      <c r="E1356" t="s">
        <v>61</v>
      </c>
      <c r="F1356" t="s">
        <v>4800</v>
      </c>
      <c r="G1356" t="s">
        <v>1008</v>
      </c>
      <c r="H1356" s="34">
        <v>42938</v>
      </c>
      <c r="I1356">
        <v>2590808890</v>
      </c>
      <c r="J1356" t="s">
        <v>1</v>
      </c>
      <c r="K1356" t="s">
        <v>4827</v>
      </c>
    </row>
    <row r="1357" spans="1:11" x14ac:dyDescent="0.3">
      <c r="A1357" t="str">
        <f t="shared" si="22"/>
        <v>BCGU5024370</v>
      </c>
      <c r="B1357" t="s">
        <v>88</v>
      </c>
      <c r="C1357" t="s">
        <v>89</v>
      </c>
      <c r="D1357" s="34">
        <v>42945</v>
      </c>
      <c r="E1357" t="s">
        <v>61</v>
      </c>
      <c r="F1357" t="s">
        <v>4800</v>
      </c>
      <c r="G1357" t="s">
        <v>1008</v>
      </c>
      <c r="H1357" s="34">
        <v>42938</v>
      </c>
      <c r="I1357">
        <v>2590866690</v>
      </c>
      <c r="J1357" t="s">
        <v>1</v>
      </c>
      <c r="K1357" t="s">
        <v>4828</v>
      </c>
    </row>
    <row r="1358" spans="1:11" x14ac:dyDescent="0.3">
      <c r="A1358" t="str">
        <f t="shared" si="22"/>
        <v>BCGU5024616</v>
      </c>
      <c r="B1358" t="s">
        <v>88</v>
      </c>
      <c r="C1358" t="s">
        <v>89</v>
      </c>
      <c r="D1358" s="34">
        <v>42945</v>
      </c>
      <c r="E1358" t="s">
        <v>61</v>
      </c>
      <c r="F1358" t="s">
        <v>4804</v>
      </c>
      <c r="G1358" t="s">
        <v>3172</v>
      </c>
      <c r="H1358" s="34">
        <v>42939</v>
      </c>
      <c r="I1358">
        <v>2591047740</v>
      </c>
      <c r="J1358" t="s">
        <v>1</v>
      </c>
      <c r="K1358" t="s">
        <v>4829</v>
      </c>
    </row>
    <row r="1359" spans="1:11" x14ac:dyDescent="0.3">
      <c r="A1359" t="str">
        <f t="shared" si="22"/>
        <v>BCGU5024473</v>
      </c>
      <c r="B1359" t="s">
        <v>88</v>
      </c>
      <c r="C1359" t="s">
        <v>89</v>
      </c>
      <c r="D1359" s="34">
        <v>42945</v>
      </c>
      <c r="E1359" t="s">
        <v>61</v>
      </c>
      <c r="F1359" t="s">
        <v>4804</v>
      </c>
      <c r="G1359" t="s">
        <v>3172</v>
      </c>
      <c r="H1359" s="34">
        <v>42939</v>
      </c>
      <c r="I1359">
        <v>2590992620</v>
      </c>
      <c r="J1359" t="s">
        <v>1</v>
      </c>
      <c r="K1359" t="s">
        <v>4830</v>
      </c>
    </row>
    <row r="1360" spans="1:11" x14ac:dyDescent="0.3">
      <c r="A1360" t="str">
        <f t="shared" si="22"/>
        <v>BCGU5024600</v>
      </c>
      <c r="B1360" t="s">
        <v>88</v>
      </c>
      <c r="C1360" t="s">
        <v>89</v>
      </c>
      <c r="D1360" s="34">
        <v>42944</v>
      </c>
      <c r="E1360" t="s">
        <v>61</v>
      </c>
      <c r="F1360" t="s">
        <v>4804</v>
      </c>
      <c r="G1360" t="s">
        <v>3172</v>
      </c>
      <c r="H1360" s="34">
        <v>42939</v>
      </c>
      <c r="I1360">
        <v>4028918280</v>
      </c>
      <c r="J1360" t="s">
        <v>1</v>
      </c>
      <c r="K1360" t="s">
        <v>4831</v>
      </c>
    </row>
    <row r="1361" spans="1:13" x14ac:dyDescent="0.3">
      <c r="A1361" t="str">
        <f t="shared" si="22"/>
        <v>BCGU5024555</v>
      </c>
      <c r="B1361" t="s">
        <v>88</v>
      </c>
      <c r="C1361" t="s">
        <v>89</v>
      </c>
      <c r="D1361" s="34">
        <v>42947</v>
      </c>
      <c r="E1361" t="s">
        <v>61</v>
      </c>
      <c r="F1361" t="s">
        <v>4804</v>
      </c>
      <c r="G1361" t="s">
        <v>3172</v>
      </c>
      <c r="H1361" s="34">
        <v>42939</v>
      </c>
      <c r="I1361">
        <v>4030682120</v>
      </c>
      <c r="J1361" t="s">
        <v>1</v>
      </c>
      <c r="K1361" t="s">
        <v>4832</v>
      </c>
    </row>
    <row r="1362" spans="1:13" x14ac:dyDescent="0.3">
      <c r="A1362" t="str">
        <f t="shared" si="22"/>
        <v>SKIU2078520</v>
      </c>
      <c r="B1362" t="s">
        <v>88</v>
      </c>
      <c r="C1362" t="s">
        <v>89</v>
      </c>
      <c r="D1362" s="34">
        <v>42946</v>
      </c>
      <c r="E1362" t="s">
        <v>58</v>
      </c>
      <c r="F1362" t="s">
        <v>4804</v>
      </c>
      <c r="G1362" t="s">
        <v>3172</v>
      </c>
      <c r="H1362" s="34">
        <v>42939</v>
      </c>
      <c r="I1362">
        <v>2591080490</v>
      </c>
      <c r="J1362" t="s">
        <v>1</v>
      </c>
      <c r="K1362" t="s">
        <v>4833</v>
      </c>
    </row>
    <row r="1363" spans="1:13" x14ac:dyDescent="0.3">
      <c r="A1363" t="str">
        <f t="shared" si="22"/>
        <v>ARDU2102650</v>
      </c>
      <c r="B1363" t="s">
        <v>88</v>
      </c>
      <c r="C1363" t="s">
        <v>89</v>
      </c>
      <c r="D1363" s="34">
        <v>42943</v>
      </c>
      <c r="E1363" t="s">
        <v>58</v>
      </c>
      <c r="F1363" t="s">
        <v>4804</v>
      </c>
      <c r="G1363" t="s">
        <v>3172</v>
      </c>
      <c r="H1363" s="34">
        <v>42939</v>
      </c>
      <c r="I1363">
        <v>2590962560</v>
      </c>
      <c r="J1363" t="s">
        <v>1</v>
      </c>
      <c r="K1363" t="s">
        <v>4834</v>
      </c>
    </row>
    <row r="1364" spans="1:13" x14ac:dyDescent="0.3">
      <c r="A1364" t="str">
        <f t="shared" si="22"/>
        <v>ARDU2105304</v>
      </c>
      <c r="B1364" s="57" t="s">
        <v>88</v>
      </c>
      <c r="C1364" s="57" t="s">
        <v>89</v>
      </c>
      <c r="D1364" s="59">
        <v>42943</v>
      </c>
      <c r="E1364" s="57" t="s">
        <v>61</v>
      </c>
      <c r="F1364" s="57" t="s">
        <v>4800</v>
      </c>
      <c r="G1364" s="57" t="s">
        <v>1008</v>
      </c>
      <c r="H1364" s="59">
        <v>42938</v>
      </c>
      <c r="I1364" s="58">
        <v>2590649220</v>
      </c>
      <c r="J1364" s="57" t="s">
        <v>1</v>
      </c>
      <c r="K1364" s="57" t="s">
        <v>4835</v>
      </c>
      <c r="M1364" s="85">
        <v>42288</v>
      </c>
    </row>
    <row r="1365" spans="1:13" x14ac:dyDescent="0.3">
      <c r="A1365" t="str">
        <f t="shared" si="22"/>
        <v>ARDU2105310</v>
      </c>
      <c r="B1365" s="57" t="s">
        <v>88</v>
      </c>
      <c r="C1365" s="57" t="s">
        <v>89</v>
      </c>
      <c r="D1365" s="59">
        <v>42946</v>
      </c>
      <c r="E1365" s="57" t="s">
        <v>61</v>
      </c>
      <c r="F1365" s="57" t="s">
        <v>4804</v>
      </c>
      <c r="G1365" s="57" t="s">
        <v>3172</v>
      </c>
      <c r="H1365" s="59">
        <v>42939</v>
      </c>
      <c r="I1365" s="58">
        <v>2590926390</v>
      </c>
      <c r="J1365" s="57" t="s">
        <v>1</v>
      </c>
      <c r="K1365" s="57" t="s">
        <v>4836</v>
      </c>
    </row>
    <row r="1366" spans="1:13" x14ac:dyDescent="0.3">
      <c r="A1366" t="str">
        <f t="shared" si="22"/>
        <v>TCKU9506665</v>
      </c>
      <c r="B1366" s="57" t="s">
        <v>88</v>
      </c>
      <c r="C1366" s="57" t="s">
        <v>89</v>
      </c>
      <c r="D1366" s="59">
        <v>42959</v>
      </c>
      <c r="E1366" s="57" t="s">
        <v>66</v>
      </c>
      <c r="F1366" s="57" t="s">
        <v>4839</v>
      </c>
      <c r="G1366" s="57" t="s">
        <v>3335</v>
      </c>
      <c r="H1366" s="59">
        <v>42949</v>
      </c>
      <c r="I1366" s="58">
        <v>2590942890</v>
      </c>
      <c r="J1366" s="57" t="s">
        <v>2</v>
      </c>
      <c r="K1366" s="57" t="s">
        <v>4840</v>
      </c>
    </row>
    <row r="1367" spans="1:13" x14ac:dyDescent="0.3">
      <c r="A1367" t="str">
        <f t="shared" si="22"/>
        <v>TCKU9921795</v>
      </c>
      <c r="B1367" s="57" t="s">
        <v>88</v>
      </c>
      <c r="C1367" s="57" t="s">
        <v>89</v>
      </c>
      <c r="D1367" s="59">
        <v>42959</v>
      </c>
      <c r="E1367" s="57" t="s">
        <v>66</v>
      </c>
      <c r="F1367" s="57" t="s">
        <v>4839</v>
      </c>
      <c r="G1367" s="57" t="s">
        <v>3335</v>
      </c>
      <c r="H1367" s="59">
        <v>42949</v>
      </c>
      <c r="I1367" s="58">
        <v>2590942890</v>
      </c>
      <c r="J1367" s="57" t="s">
        <v>2</v>
      </c>
      <c r="K1367" s="57" t="s">
        <v>4841</v>
      </c>
    </row>
    <row r="1368" spans="1:13" x14ac:dyDescent="0.3">
      <c r="A1368" t="str">
        <f t="shared" si="22"/>
        <v>KKFU7064936</v>
      </c>
      <c r="B1368" s="57" t="s">
        <v>88</v>
      </c>
      <c r="C1368" s="57" t="s">
        <v>89</v>
      </c>
      <c r="D1368" s="59">
        <v>42959</v>
      </c>
      <c r="E1368" s="57" t="s">
        <v>66</v>
      </c>
      <c r="F1368" s="57" t="s">
        <v>4839</v>
      </c>
      <c r="G1368" s="57" t="s">
        <v>3335</v>
      </c>
      <c r="H1368" s="59">
        <v>42949</v>
      </c>
      <c r="I1368" s="58">
        <v>2590942890</v>
      </c>
      <c r="J1368" s="57" t="s">
        <v>2</v>
      </c>
      <c r="K1368" s="57" t="s">
        <v>4842</v>
      </c>
    </row>
    <row r="1369" spans="1:13" x14ac:dyDescent="0.3">
      <c r="A1369" t="str">
        <f t="shared" si="22"/>
        <v>TTNU9636774</v>
      </c>
      <c r="B1369" s="57" t="s">
        <v>88</v>
      </c>
      <c r="C1369" s="57" t="s">
        <v>89</v>
      </c>
      <c r="D1369" s="59">
        <v>42959</v>
      </c>
      <c r="E1369" s="57" t="s">
        <v>66</v>
      </c>
      <c r="F1369" s="57" t="s">
        <v>4839</v>
      </c>
      <c r="G1369" s="57" t="s">
        <v>3335</v>
      </c>
      <c r="H1369" s="59">
        <v>42949</v>
      </c>
      <c r="I1369" s="58">
        <v>2590942890</v>
      </c>
      <c r="J1369" s="57" t="s">
        <v>2</v>
      </c>
      <c r="K1369" s="57" t="s">
        <v>4843</v>
      </c>
    </row>
    <row r="1370" spans="1:13" x14ac:dyDescent="0.3">
      <c r="A1370" t="str">
        <f t="shared" si="22"/>
        <v>TTNU9127674</v>
      </c>
      <c r="B1370" s="57" t="s">
        <v>88</v>
      </c>
      <c r="C1370" s="57" t="s">
        <v>89</v>
      </c>
      <c r="D1370" s="59">
        <v>42959</v>
      </c>
      <c r="E1370" s="57" t="s">
        <v>66</v>
      </c>
      <c r="F1370" s="57" t="s">
        <v>4839</v>
      </c>
      <c r="G1370" s="57" t="s">
        <v>3335</v>
      </c>
      <c r="H1370" s="59">
        <v>42949</v>
      </c>
      <c r="I1370" s="58">
        <v>2590942890</v>
      </c>
      <c r="J1370" s="57" t="s">
        <v>2</v>
      </c>
      <c r="K1370" s="57" t="s">
        <v>4844</v>
      </c>
    </row>
    <row r="1371" spans="1:13" x14ac:dyDescent="0.3">
      <c r="A1371" t="str">
        <f t="shared" si="22"/>
        <v>TCKU9719568</v>
      </c>
      <c r="B1371" s="57" t="s">
        <v>88</v>
      </c>
      <c r="C1371" s="57" t="s">
        <v>89</v>
      </c>
      <c r="D1371" s="59">
        <v>42959</v>
      </c>
      <c r="E1371" s="57" t="s">
        <v>66</v>
      </c>
      <c r="F1371" s="57" t="s">
        <v>4839</v>
      </c>
      <c r="G1371" s="57" t="s">
        <v>3335</v>
      </c>
      <c r="H1371" s="59">
        <v>42949</v>
      </c>
      <c r="I1371" s="58">
        <v>2590942890</v>
      </c>
      <c r="J1371" s="57" t="s">
        <v>2</v>
      </c>
      <c r="K1371" s="57" t="s">
        <v>4845</v>
      </c>
    </row>
    <row r="1372" spans="1:13" x14ac:dyDescent="0.3">
      <c r="A1372" t="str">
        <f t="shared" si="22"/>
        <v>TTNU9472773</v>
      </c>
      <c r="B1372" s="57" t="s">
        <v>88</v>
      </c>
      <c r="C1372" s="57" t="s">
        <v>89</v>
      </c>
      <c r="D1372" s="59">
        <v>42959</v>
      </c>
      <c r="E1372" s="57" t="s">
        <v>66</v>
      </c>
      <c r="F1372" s="57" t="s">
        <v>4839</v>
      </c>
      <c r="G1372" s="57" t="s">
        <v>3335</v>
      </c>
      <c r="H1372" s="59">
        <v>42949</v>
      </c>
      <c r="I1372" s="58">
        <v>2590942890</v>
      </c>
      <c r="J1372" s="57" t="s">
        <v>2</v>
      </c>
      <c r="K1372" s="57" t="s">
        <v>4846</v>
      </c>
    </row>
    <row r="1373" spans="1:13" x14ac:dyDescent="0.3">
      <c r="A1373" t="str">
        <f t="shared" si="22"/>
        <v>TCKU9542317</v>
      </c>
      <c r="B1373" s="57" t="s">
        <v>88</v>
      </c>
      <c r="C1373" s="57" t="s">
        <v>89</v>
      </c>
      <c r="D1373" s="59">
        <v>42959</v>
      </c>
      <c r="E1373" s="57" t="s">
        <v>66</v>
      </c>
      <c r="F1373" s="57" t="s">
        <v>4839</v>
      </c>
      <c r="G1373" s="57" t="s">
        <v>3335</v>
      </c>
      <c r="H1373" s="59">
        <v>42949</v>
      </c>
      <c r="I1373" s="58">
        <v>2590942890</v>
      </c>
      <c r="J1373" s="57" t="s">
        <v>2</v>
      </c>
      <c r="K1373" s="57" t="s">
        <v>4847</v>
      </c>
    </row>
    <row r="1374" spans="1:13" x14ac:dyDescent="0.3">
      <c r="A1374" t="str">
        <f t="shared" si="22"/>
        <v>HJCU1697680</v>
      </c>
      <c r="B1374" s="57" t="s">
        <v>88</v>
      </c>
      <c r="C1374" s="57" t="s">
        <v>89</v>
      </c>
      <c r="D1374" s="59">
        <v>42945</v>
      </c>
      <c r="E1374" s="57" t="s">
        <v>67</v>
      </c>
      <c r="F1374" s="57" t="s">
        <v>4765</v>
      </c>
      <c r="G1374" s="57" t="s">
        <v>2813</v>
      </c>
      <c r="H1374" s="59">
        <v>42940</v>
      </c>
      <c r="I1374" s="58">
        <v>2590893450</v>
      </c>
      <c r="J1374" s="57" t="s">
        <v>2</v>
      </c>
      <c r="K1374" s="57" t="s">
        <v>4848</v>
      </c>
    </row>
    <row r="1375" spans="1:13" x14ac:dyDescent="0.3">
      <c r="A1375" t="str">
        <f t="shared" si="22"/>
        <v>HJCU1715552</v>
      </c>
      <c r="B1375" s="57" t="s">
        <v>88</v>
      </c>
      <c r="C1375" s="57" t="s">
        <v>89</v>
      </c>
      <c r="D1375" s="59">
        <v>42945</v>
      </c>
      <c r="E1375" s="57" t="s">
        <v>67</v>
      </c>
      <c r="F1375" s="57" t="s">
        <v>4765</v>
      </c>
      <c r="G1375" s="57" t="s">
        <v>2813</v>
      </c>
      <c r="H1375" s="59">
        <v>42940</v>
      </c>
      <c r="I1375" s="58">
        <v>2590893450</v>
      </c>
      <c r="J1375" s="57" t="s">
        <v>2</v>
      </c>
      <c r="K1375" s="57" t="s">
        <v>4849</v>
      </c>
    </row>
    <row r="1376" spans="1:13" x14ac:dyDescent="0.3">
      <c r="A1376" t="str">
        <f t="shared" si="22"/>
        <v>HJCU4463069</v>
      </c>
      <c r="B1376" s="57" t="s">
        <v>88</v>
      </c>
      <c r="C1376" s="57" t="s">
        <v>89</v>
      </c>
      <c r="D1376" s="59">
        <v>42947</v>
      </c>
      <c r="E1376" s="57" t="s">
        <v>67</v>
      </c>
      <c r="F1376" s="57" t="s">
        <v>4765</v>
      </c>
      <c r="G1376" s="57" t="s">
        <v>2813</v>
      </c>
      <c r="H1376" s="59">
        <v>42940</v>
      </c>
      <c r="I1376" s="58">
        <v>2024859000</v>
      </c>
      <c r="J1376" s="57" t="s">
        <v>4</v>
      </c>
      <c r="K1376" s="57" t="s">
        <v>4850</v>
      </c>
    </row>
    <row r="1377" spans="1:11" x14ac:dyDescent="0.3">
      <c r="A1377" t="str">
        <f t="shared" si="22"/>
        <v>HJCU4467110</v>
      </c>
      <c r="B1377" s="57" t="s">
        <v>88</v>
      </c>
      <c r="C1377" s="57" t="s">
        <v>89</v>
      </c>
      <c r="D1377" s="59">
        <v>42949</v>
      </c>
      <c r="E1377" s="57" t="s">
        <v>67</v>
      </c>
      <c r="F1377" s="57" t="s">
        <v>4783</v>
      </c>
      <c r="G1377" s="57" t="s">
        <v>2813</v>
      </c>
      <c r="H1377" s="59">
        <v>42943</v>
      </c>
      <c r="I1377" s="58">
        <v>2590806120</v>
      </c>
      <c r="J1377" s="57" t="s">
        <v>4</v>
      </c>
      <c r="K1377" s="57" t="s">
        <v>4851</v>
      </c>
    </row>
    <row r="1378" spans="1:11" x14ac:dyDescent="0.3">
      <c r="A1378" t="str">
        <f t="shared" si="22"/>
        <v>ARDU2101870</v>
      </c>
      <c r="B1378" s="57" t="s">
        <v>88</v>
      </c>
      <c r="C1378" s="57" t="s">
        <v>89</v>
      </c>
      <c r="D1378" s="59">
        <v>42945</v>
      </c>
      <c r="E1378" s="57" t="s">
        <v>58</v>
      </c>
      <c r="F1378" s="57" t="s">
        <v>4804</v>
      </c>
      <c r="G1378" s="57" t="s">
        <v>3172</v>
      </c>
      <c r="H1378" s="59">
        <v>42940</v>
      </c>
      <c r="I1378" s="58">
        <v>2590705510</v>
      </c>
      <c r="J1378" s="57" t="s">
        <v>1</v>
      </c>
      <c r="K1378" s="57" t="s">
        <v>4852</v>
      </c>
    </row>
    <row r="1379" spans="1:11" x14ac:dyDescent="0.3">
      <c r="A1379" t="str">
        <f t="shared" si="22"/>
        <v>ARDU2102645</v>
      </c>
      <c r="B1379" s="57" t="s">
        <v>88</v>
      </c>
      <c r="C1379" s="57" t="s">
        <v>89</v>
      </c>
      <c r="D1379" s="59">
        <v>42945</v>
      </c>
      <c r="E1379" s="57" t="s">
        <v>58</v>
      </c>
      <c r="F1379" s="57" t="s">
        <v>4804</v>
      </c>
      <c r="G1379" s="57" t="s">
        <v>3172</v>
      </c>
      <c r="H1379" s="59">
        <v>42940</v>
      </c>
      <c r="I1379" s="58">
        <v>2590462830</v>
      </c>
      <c r="J1379" s="57" t="s">
        <v>1</v>
      </c>
      <c r="K1379" s="57" t="s">
        <v>4853</v>
      </c>
    </row>
    <row r="1380" spans="1:11" x14ac:dyDescent="0.3">
      <c r="A1380" t="str">
        <f t="shared" si="22"/>
        <v>ARDU2101588</v>
      </c>
      <c r="B1380" s="57" t="s">
        <v>88</v>
      </c>
      <c r="C1380" s="57" t="s">
        <v>89</v>
      </c>
      <c r="D1380" s="59">
        <v>42945</v>
      </c>
      <c r="E1380" s="57" t="s">
        <v>58</v>
      </c>
      <c r="F1380" s="57" t="s">
        <v>4804</v>
      </c>
      <c r="G1380" s="57" t="s">
        <v>3172</v>
      </c>
      <c r="H1380" s="59">
        <v>42940</v>
      </c>
      <c r="I1380" s="58">
        <v>2590705510</v>
      </c>
      <c r="J1380" s="57" t="s">
        <v>1</v>
      </c>
      <c r="K1380" s="57" t="s">
        <v>4854</v>
      </c>
    </row>
    <row r="1381" spans="1:11" x14ac:dyDescent="0.3">
      <c r="A1381" t="str">
        <f t="shared" si="22"/>
        <v>WBXU2038810</v>
      </c>
      <c r="B1381" s="57" t="s">
        <v>220</v>
      </c>
      <c r="C1381" s="57" t="s">
        <v>96</v>
      </c>
      <c r="D1381" s="59">
        <v>42945</v>
      </c>
      <c r="E1381" s="57" t="s">
        <v>67</v>
      </c>
      <c r="F1381" s="57" t="s">
        <v>4765</v>
      </c>
      <c r="G1381" s="57" t="s">
        <v>2813</v>
      </c>
      <c r="H1381" s="59">
        <v>42940</v>
      </c>
      <c r="I1381" s="58">
        <v>2024781800</v>
      </c>
      <c r="J1381" s="57" t="s">
        <v>1</v>
      </c>
      <c r="K1381" s="57" t="s">
        <v>4855</v>
      </c>
    </row>
    <row r="1382" spans="1:11" x14ac:dyDescent="0.3">
      <c r="A1382" t="str">
        <f t="shared" si="22"/>
        <v>WBXU2038743</v>
      </c>
      <c r="B1382" s="57" t="s">
        <v>220</v>
      </c>
      <c r="C1382" s="57" t="s">
        <v>96</v>
      </c>
      <c r="D1382" s="59">
        <v>42945</v>
      </c>
      <c r="E1382" s="57" t="s">
        <v>67</v>
      </c>
      <c r="F1382" s="57" t="s">
        <v>4765</v>
      </c>
      <c r="G1382" s="57" t="s">
        <v>2813</v>
      </c>
      <c r="H1382" s="59">
        <v>42940</v>
      </c>
      <c r="I1382" s="58">
        <v>2024781770</v>
      </c>
      <c r="J1382" s="57" t="s">
        <v>1</v>
      </c>
      <c r="K1382" s="57" t="s">
        <v>4856</v>
      </c>
    </row>
    <row r="1383" spans="1:11" x14ac:dyDescent="0.3">
      <c r="A1383" t="str">
        <f t="shared" si="22"/>
        <v>GVTU2304068</v>
      </c>
      <c r="B1383" s="57" t="s">
        <v>220</v>
      </c>
      <c r="C1383" s="57" t="s">
        <v>96</v>
      </c>
      <c r="D1383" s="59">
        <v>42947</v>
      </c>
      <c r="E1383" s="57" t="s">
        <v>67</v>
      </c>
      <c r="F1383" s="57" t="s">
        <v>4765</v>
      </c>
      <c r="G1383" s="57" t="s">
        <v>2813</v>
      </c>
      <c r="H1383" s="59">
        <v>42940</v>
      </c>
      <c r="I1383" s="58">
        <v>2024930470</v>
      </c>
      <c r="J1383" s="57" t="s">
        <v>1</v>
      </c>
      <c r="K1383" s="57" t="s">
        <v>4857</v>
      </c>
    </row>
    <row r="1384" spans="1:11" x14ac:dyDescent="0.3">
      <c r="A1384" t="str">
        <f t="shared" si="22"/>
        <v>TEMU4280287</v>
      </c>
      <c r="B1384" s="57" t="s">
        <v>220</v>
      </c>
      <c r="C1384" s="57" t="s">
        <v>96</v>
      </c>
      <c r="D1384" s="59">
        <v>42954</v>
      </c>
      <c r="E1384" s="57" t="s">
        <v>217</v>
      </c>
      <c r="F1384" s="57" t="s">
        <v>4858</v>
      </c>
      <c r="G1384" s="57" t="s">
        <v>2233</v>
      </c>
      <c r="H1384" s="59">
        <v>42948</v>
      </c>
      <c r="I1384" s="58">
        <v>2590502100</v>
      </c>
      <c r="J1384" s="57" t="s">
        <v>1</v>
      </c>
      <c r="K1384" s="57" t="s">
        <v>4859</v>
      </c>
    </row>
    <row r="1385" spans="1:11" x14ac:dyDescent="0.3">
      <c r="A1385" t="str">
        <f t="shared" si="22"/>
        <v>VICU5012355</v>
      </c>
      <c r="B1385" s="57" t="s">
        <v>220</v>
      </c>
      <c r="C1385" s="57" t="s">
        <v>96</v>
      </c>
      <c r="D1385" s="59">
        <v>42945</v>
      </c>
      <c r="E1385" s="57" t="s">
        <v>67</v>
      </c>
      <c r="F1385" s="57" t="s">
        <v>4765</v>
      </c>
      <c r="G1385" s="57" t="s">
        <v>2813</v>
      </c>
      <c r="H1385" s="59">
        <v>42940</v>
      </c>
      <c r="I1385" s="58">
        <v>2590535510</v>
      </c>
      <c r="J1385" s="57" t="s">
        <v>1</v>
      </c>
      <c r="K1385" s="57" t="s">
        <v>5997</v>
      </c>
    </row>
    <row r="1386" spans="1:11" x14ac:dyDescent="0.3">
      <c r="A1386" t="str">
        <f t="shared" si="22"/>
        <v>VICU5011472</v>
      </c>
      <c r="B1386" s="57" t="s">
        <v>220</v>
      </c>
      <c r="C1386" s="57" t="s">
        <v>96</v>
      </c>
      <c r="D1386" s="59">
        <v>42948</v>
      </c>
      <c r="E1386" s="57" t="s">
        <v>60</v>
      </c>
      <c r="F1386" s="57" t="s">
        <v>4817</v>
      </c>
      <c r="G1386" s="57" t="s">
        <v>1720</v>
      </c>
      <c r="H1386" s="59">
        <v>42943</v>
      </c>
      <c r="I1386" s="58">
        <v>2591085720</v>
      </c>
      <c r="J1386" s="57" t="s">
        <v>1</v>
      </c>
      <c r="K1386" s="57" t="s">
        <v>4038</v>
      </c>
    </row>
    <row r="1387" spans="1:11" x14ac:dyDescent="0.3">
      <c r="A1387" t="str">
        <f t="shared" si="22"/>
        <v>VICU4009779</v>
      </c>
      <c r="B1387" s="57" t="s">
        <v>220</v>
      </c>
      <c r="C1387" s="57" t="s">
        <v>96</v>
      </c>
      <c r="D1387" s="59">
        <v>42952</v>
      </c>
      <c r="E1387" s="57" t="s">
        <v>67</v>
      </c>
      <c r="F1387" s="57" t="s">
        <v>5998</v>
      </c>
      <c r="G1387" s="57" t="s">
        <v>2813</v>
      </c>
      <c r="H1387" s="59">
        <v>42947</v>
      </c>
      <c r="I1387" s="58">
        <v>4043444780</v>
      </c>
      <c r="J1387" s="57" t="s">
        <v>1</v>
      </c>
      <c r="K1387" s="57" t="s">
        <v>5999</v>
      </c>
    </row>
    <row r="1388" spans="1:11" x14ac:dyDescent="0.3">
      <c r="A1388" t="str">
        <f t="shared" si="22"/>
        <v>WBXU2038825</v>
      </c>
      <c r="B1388" s="57" t="s">
        <v>220</v>
      </c>
      <c r="C1388" s="57" t="s">
        <v>96</v>
      </c>
      <c r="D1388" s="59">
        <v>42945</v>
      </c>
      <c r="E1388" s="57" t="s">
        <v>67</v>
      </c>
      <c r="F1388" s="57" t="s">
        <v>4765</v>
      </c>
      <c r="G1388" s="57" t="s">
        <v>2813</v>
      </c>
      <c r="H1388" s="59">
        <v>42940</v>
      </c>
      <c r="I1388" s="58">
        <v>2590535510</v>
      </c>
      <c r="J1388" s="57" t="s">
        <v>1</v>
      </c>
      <c r="K1388" s="57" t="s">
        <v>6000</v>
      </c>
    </row>
    <row r="1389" spans="1:11" x14ac:dyDescent="0.3">
      <c r="A1389" t="str">
        <f t="shared" si="22"/>
        <v>WBXU2038975</v>
      </c>
      <c r="B1389" s="57" t="s">
        <v>220</v>
      </c>
      <c r="C1389" s="57" t="s">
        <v>96</v>
      </c>
      <c r="D1389" s="59">
        <v>42949</v>
      </c>
      <c r="E1389" s="57" t="s">
        <v>67</v>
      </c>
      <c r="F1389" s="57" t="s">
        <v>4783</v>
      </c>
      <c r="G1389" s="57" t="s">
        <v>2813</v>
      </c>
      <c r="H1389" s="59">
        <v>42943</v>
      </c>
      <c r="I1389" s="58">
        <v>2589464290</v>
      </c>
      <c r="J1389" s="57" t="s">
        <v>1</v>
      </c>
      <c r="K1389" s="57" t="s">
        <v>6001</v>
      </c>
    </row>
    <row r="1390" spans="1:11" x14ac:dyDescent="0.3">
      <c r="A1390" t="str">
        <f t="shared" si="22"/>
        <v>WBXU2038717</v>
      </c>
      <c r="B1390" s="57" t="s">
        <v>220</v>
      </c>
      <c r="C1390" s="57" t="s">
        <v>96</v>
      </c>
      <c r="D1390" s="59">
        <v>42954</v>
      </c>
      <c r="E1390" s="57" t="s">
        <v>67</v>
      </c>
      <c r="F1390" s="57" t="s">
        <v>5998</v>
      </c>
      <c r="G1390" s="57" t="s">
        <v>2813</v>
      </c>
      <c r="H1390" s="59">
        <v>42947</v>
      </c>
      <c r="I1390" s="58">
        <v>2591245720</v>
      </c>
      <c r="J1390" s="57" t="s">
        <v>1</v>
      </c>
      <c r="K1390" s="57" t="s">
        <v>6002</v>
      </c>
    </row>
    <row r="1391" spans="1:11" x14ac:dyDescent="0.3">
      <c r="A1391" t="str">
        <f t="shared" si="22"/>
        <v>GVTU2303903</v>
      </c>
      <c r="B1391" s="57" t="s">
        <v>220</v>
      </c>
      <c r="C1391" s="57" t="s">
        <v>96</v>
      </c>
      <c r="D1391" s="59">
        <v>42945</v>
      </c>
      <c r="E1391" s="57" t="s">
        <v>67</v>
      </c>
      <c r="F1391" s="57" t="s">
        <v>4765</v>
      </c>
      <c r="G1391" s="57" t="s">
        <v>2813</v>
      </c>
      <c r="H1391" s="59">
        <v>42940</v>
      </c>
      <c r="I1391" s="58">
        <v>2590535510</v>
      </c>
      <c r="J1391" s="57" t="s">
        <v>1</v>
      </c>
      <c r="K1391" s="57" t="s">
        <v>6003</v>
      </c>
    </row>
    <row r="1392" spans="1:11" x14ac:dyDescent="0.3">
      <c r="A1392" t="str">
        <f t="shared" si="22"/>
        <v>GVTU2307513</v>
      </c>
      <c r="B1392" s="57" t="s">
        <v>220</v>
      </c>
      <c r="C1392" s="57" t="s">
        <v>96</v>
      </c>
      <c r="D1392" s="59">
        <v>42945</v>
      </c>
      <c r="E1392" s="57" t="s">
        <v>67</v>
      </c>
      <c r="F1392" s="57" t="s">
        <v>4765</v>
      </c>
      <c r="G1392" s="57" t="s">
        <v>2813</v>
      </c>
      <c r="H1392" s="59">
        <v>42940</v>
      </c>
      <c r="I1392" s="58">
        <v>2590535510</v>
      </c>
      <c r="J1392" s="57" t="s">
        <v>1</v>
      </c>
      <c r="K1392" s="57" t="s">
        <v>6004</v>
      </c>
    </row>
    <row r="1393" spans="1:11" x14ac:dyDescent="0.3">
      <c r="A1393" t="str">
        <f t="shared" ref="A1393:A1456" si="23">K1393</f>
        <v>GVTU2307534</v>
      </c>
      <c r="B1393" s="57" t="s">
        <v>220</v>
      </c>
      <c r="C1393" s="57" t="s">
        <v>96</v>
      </c>
      <c r="D1393" s="59">
        <v>42943</v>
      </c>
      <c r="E1393" s="57" t="s">
        <v>67</v>
      </c>
      <c r="F1393" s="57" t="s">
        <v>4765</v>
      </c>
      <c r="G1393" s="57" t="s">
        <v>2813</v>
      </c>
      <c r="H1393" s="59">
        <v>42940</v>
      </c>
      <c r="I1393" s="58">
        <v>2591272120</v>
      </c>
      <c r="J1393" s="57" t="s">
        <v>1</v>
      </c>
      <c r="K1393" s="57" t="s">
        <v>6005</v>
      </c>
    </row>
    <row r="1394" spans="1:11" x14ac:dyDescent="0.3">
      <c r="A1394" t="str">
        <f t="shared" si="23"/>
        <v>GVTU2304113</v>
      </c>
      <c r="B1394" s="57" t="s">
        <v>220</v>
      </c>
      <c r="C1394" s="57" t="s">
        <v>96</v>
      </c>
      <c r="D1394" s="59">
        <v>42945</v>
      </c>
      <c r="E1394" s="57" t="s">
        <v>67</v>
      </c>
      <c r="F1394" s="57" t="s">
        <v>4765</v>
      </c>
      <c r="G1394" s="57" t="s">
        <v>2813</v>
      </c>
      <c r="H1394" s="59">
        <v>42940</v>
      </c>
      <c r="I1394" s="58">
        <v>2590535510</v>
      </c>
      <c r="J1394" s="57" t="s">
        <v>1</v>
      </c>
      <c r="K1394" s="57" t="s">
        <v>6006</v>
      </c>
    </row>
    <row r="1395" spans="1:11" x14ac:dyDescent="0.3">
      <c r="A1395" t="str">
        <f t="shared" si="23"/>
        <v>GVTU2296126</v>
      </c>
      <c r="B1395" s="57" t="s">
        <v>220</v>
      </c>
      <c r="C1395" s="57" t="s">
        <v>96</v>
      </c>
      <c r="D1395" s="59">
        <v>42951</v>
      </c>
      <c r="E1395" s="57" t="s">
        <v>66</v>
      </c>
      <c r="F1395" s="57" t="s">
        <v>4839</v>
      </c>
      <c r="G1395" s="57" t="s">
        <v>3335</v>
      </c>
      <c r="H1395" s="59">
        <v>42949</v>
      </c>
      <c r="I1395" s="58">
        <v>2591026010</v>
      </c>
      <c r="J1395" s="57" t="s">
        <v>1</v>
      </c>
      <c r="K1395" s="57" t="s">
        <v>6007</v>
      </c>
    </row>
    <row r="1396" spans="1:11" x14ac:dyDescent="0.3">
      <c r="A1396" t="str">
        <f t="shared" si="23"/>
        <v>GVTU2296297</v>
      </c>
      <c r="B1396" s="57" t="s">
        <v>220</v>
      </c>
      <c r="C1396" s="57" t="s">
        <v>96</v>
      </c>
      <c r="D1396" s="59">
        <v>42956</v>
      </c>
      <c r="E1396" s="57" t="s">
        <v>66</v>
      </c>
      <c r="F1396" s="57" t="s">
        <v>4839</v>
      </c>
      <c r="G1396" s="57" t="s">
        <v>3335</v>
      </c>
      <c r="H1396" s="59">
        <v>42949</v>
      </c>
      <c r="I1396" s="58">
        <v>2024891960</v>
      </c>
      <c r="J1396" s="57" t="s">
        <v>1</v>
      </c>
      <c r="K1396" s="57" t="s">
        <v>6008</v>
      </c>
    </row>
    <row r="1397" spans="1:11" x14ac:dyDescent="0.3">
      <c r="A1397" t="str">
        <f t="shared" si="23"/>
        <v>GVTU2302131</v>
      </c>
      <c r="B1397" s="57" t="s">
        <v>220</v>
      </c>
      <c r="C1397" s="57" t="s">
        <v>96</v>
      </c>
      <c r="D1397" s="59">
        <v>42956</v>
      </c>
      <c r="E1397" s="57" t="s">
        <v>59</v>
      </c>
      <c r="F1397" s="57" t="s">
        <v>4839</v>
      </c>
      <c r="G1397" s="57" t="s">
        <v>3335</v>
      </c>
      <c r="H1397" s="59">
        <v>42949</v>
      </c>
      <c r="I1397" s="58">
        <v>2590312000</v>
      </c>
      <c r="J1397" s="57" t="s">
        <v>1</v>
      </c>
      <c r="K1397" s="57" t="s">
        <v>6009</v>
      </c>
    </row>
    <row r="1398" spans="1:11" x14ac:dyDescent="0.3">
      <c r="A1398" t="str">
        <f t="shared" si="23"/>
        <v>GVTU2296281</v>
      </c>
      <c r="B1398" s="57" t="s">
        <v>220</v>
      </c>
      <c r="C1398" s="57" t="s">
        <v>96</v>
      </c>
      <c r="D1398" s="59">
        <v>42955</v>
      </c>
      <c r="E1398" s="57" t="s">
        <v>66</v>
      </c>
      <c r="F1398" s="57" t="s">
        <v>4839</v>
      </c>
      <c r="G1398" s="57" t="s">
        <v>3335</v>
      </c>
      <c r="H1398" s="59">
        <v>42949</v>
      </c>
      <c r="I1398" s="58">
        <v>2591374600</v>
      </c>
      <c r="J1398" s="57" t="s">
        <v>1</v>
      </c>
      <c r="K1398" s="57" t="s">
        <v>6010</v>
      </c>
    </row>
    <row r="1399" spans="1:11" x14ac:dyDescent="0.3">
      <c r="A1399" t="str">
        <f t="shared" si="23"/>
        <v>GVTU2296147</v>
      </c>
      <c r="B1399" s="57" t="s">
        <v>220</v>
      </c>
      <c r="C1399" s="57" t="s">
        <v>96</v>
      </c>
      <c r="D1399" s="59">
        <v>42954</v>
      </c>
      <c r="E1399" s="57" t="s">
        <v>66</v>
      </c>
      <c r="F1399" s="57" t="s">
        <v>4839</v>
      </c>
      <c r="G1399" s="57" t="s">
        <v>3335</v>
      </c>
      <c r="H1399" s="59">
        <v>42949</v>
      </c>
      <c r="I1399" s="58">
        <v>2591344030</v>
      </c>
      <c r="J1399" s="57" t="s">
        <v>1</v>
      </c>
      <c r="K1399" s="57" t="s">
        <v>6011</v>
      </c>
    </row>
    <row r="1400" spans="1:11" x14ac:dyDescent="0.3">
      <c r="A1400" t="str">
        <f t="shared" si="23"/>
        <v>GVTU2296300</v>
      </c>
      <c r="B1400" s="57" t="s">
        <v>220</v>
      </c>
      <c r="C1400" s="57" t="s">
        <v>96</v>
      </c>
      <c r="D1400" s="59">
        <v>42954</v>
      </c>
      <c r="E1400" s="57" t="s">
        <v>66</v>
      </c>
      <c r="F1400" s="57" t="s">
        <v>4839</v>
      </c>
      <c r="G1400" s="57" t="s">
        <v>3335</v>
      </c>
      <c r="H1400" s="59">
        <v>42949</v>
      </c>
      <c r="I1400" s="58">
        <v>2591060621</v>
      </c>
      <c r="J1400" s="57" t="s">
        <v>1</v>
      </c>
      <c r="K1400" s="57" t="s">
        <v>6012</v>
      </c>
    </row>
    <row r="1401" spans="1:11" x14ac:dyDescent="0.3">
      <c r="A1401" t="str">
        <f t="shared" si="23"/>
        <v>GVTU2307410</v>
      </c>
      <c r="B1401" s="57" t="s">
        <v>220</v>
      </c>
      <c r="C1401" s="57" t="s">
        <v>96</v>
      </c>
      <c r="D1401" s="59">
        <v>42956</v>
      </c>
      <c r="E1401" s="57" t="s">
        <v>67</v>
      </c>
      <c r="F1401" s="57" t="s">
        <v>5998</v>
      </c>
      <c r="G1401" s="57" t="s">
        <v>2813</v>
      </c>
      <c r="H1401" s="59">
        <v>42947</v>
      </c>
      <c r="I1401" s="58">
        <v>2591193020</v>
      </c>
      <c r="J1401" s="57" t="s">
        <v>1</v>
      </c>
      <c r="K1401" s="57" t="s">
        <v>6013</v>
      </c>
    </row>
    <row r="1402" spans="1:11" x14ac:dyDescent="0.3">
      <c r="A1402" t="str">
        <f t="shared" si="23"/>
        <v>SMLU7955771</v>
      </c>
      <c r="B1402" s="57" t="s">
        <v>220</v>
      </c>
      <c r="C1402" s="57" t="s">
        <v>96</v>
      </c>
      <c r="D1402" s="59">
        <v>42951</v>
      </c>
      <c r="E1402" s="57" t="s">
        <v>55</v>
      </c>
      <c r="F1402" s="57" t="s">
        <v>6014</v>
      </c>
      <c r="G1402" s="57" t="s">
        <v>2525</v>
      </c>
      <c r="H1402" s="59">
        <v>42941</v>
      </c>
      <c r="I1402" s="58">
        <v>2589563200</v>
      </c>
      <c r="J1402" s="57" t="s">
        <v>2</v>
      </c>
      <c r="K1402" s="57" t="s">
        <v>6015</v>
      </c>
    </row>
    <row r="1403" spans="1:11" x14ac:dyDescent="0.3">
      <c r="A1403" t="str">
        <f t="shared" si="23"/>
        <v>CRXU1760670</v>
      </c>
      <c r="B1403" s="57" t="s">
        <v>88</v>
      </c>
      <c r="C1403" s="57" t="s">
        <v>89</v>
      </c>
      <c r="D1403" s="59">
        <v>42951</v>
      </c>
      <c r="E1403" s="57" t="s">
        <v>58</v>
      </c>
      <c r="F1403" s="57" t="s">
        <v>6016</v>
      </c>
      <c r="G1403" s="57" t="s">
        <v>2182</v>
      </c>
      <c r="H1403" s="59">
        <v>42946</v>
      </c>
      <c r="I1403" s="58">
        <v>2591316480</v>
      </c>
      <c r="J1403" s="57" t="s">
        <v>1</v>
      </c>
      <c r="K1403" s="57" t="s">
        <v>6017</v>
      </c>
    </row>
    <row r="1404" spans="1:11" x14ac:dyDescent="0.3">
      <c r="A1404" t="str">
        <f t="shared" si="23"/>
        <v>HJCU2280290</v>
      </c>
      <c r="B1404" s="57" t="s">
        <v>88</v>
      </c>
      <c r="C1404" s="57" t="s">
        <v>89</v>
      </c>
      <c r="D1404" s="59">
        <v>42944</v>
      </c>
      <c r="E1404" s="57" t="s">
        <v>67</v>
      </c>
      <c r="F1404" s="57" t="s">
        <v>4765</v>
      </c>
      <c r="G1404" s="57" t="s">
        <v>2813</v>
      </c>
      <c r="H1404" s="59">
        <v>42940</v>
      </c>
      <c r="I1404" s="58">
        <v>2590893450</v>
      </c>
      <c r="J1404" s="57" t="s">
        <v>1</v>
      </c>
      <c r="K1404" s="57" t="s">
        <v>6018</v>
      </c>
    </row>
    <row r="1405" spans="1:11" x14ac:dyDescent="0.3">
      <c r="A1405" t="str">
        <f t="shared" si="23"/>
        <v>HJCU1693833</v>
      </c>
      <c r="B1405" s="57" t="s">
        <v>88</v>
      </c>
      <c r="C1405" s="57" t="s">
        <v>89</v>
      </c>
      <c r="D1405" s="59">
        <v>42944</v>
      </c>
      <c r="E1405" s="57" t="s">
        <v>67</v>
      </c>
      <c r="F1405" s="57" t="s">
        <v>4783</v>
      </c>
      <c r="G1405" s="57" t="s">
        <v>2813</v>
      </c>
      <c r="H1405" s="59">
        <v>42939</v>
      </c>
      <c r="I1405" s="58">
        <v>2589649390</v>
      </c>
      <c r="J1405" s="57" t="s">
        <v>2</v>
      </c>
      <c r="K1405" s="57" t="s">
        <v>6019</v>
      </c>
    </row>
    <row r="1406" spans="1:11" x14ac:dyDescent="0.3">
      <c r="A1406" t="str">
        <f t="shared" si="23"/>
        <v>SESU2174836</v>
      </c>
      <c r="B1406" s="57" t="s">
        <v>88</v>
      </c>
      <c r="C1406" s="57" t="s">
        <v>89</v>
      </c>
      <c r="D1406" s="59">
        <v>42956</v>
      </c>
      <c r="E1406" s="57" t="s">
        <v>66</v>
      </c>
      <c r="F1406" s="57" t="s">
        <v>4839</v>
      </c>
      <c r="G1406" s="57" t="s">
        <v>3335</v>
      </c>
      <c r="H1406" s="59">
        <v>42949</v>
      </c>
      <c r="I1406" s="58">
        <v>2591307670</v>
      </c>
      <c r="J1406" s="57" t="s">
        <v>1</v>
      </c>
      <c r="K1406" s="57" t="s">
        <v>6020</v>
      </c>
    </row>
    <row r="1407" spans="1:11" x14ac:dyDescent="0.3">
      <c r="A1407" t="str">
        <f t="shared" si="23"/>
        <v>SKIU2071989</v>
      </c>
      <c r="B1407" s="86" t="s">
        <v>88</v>
      </c>
      <c r="C1407" s="86" t="s">
        <v>89</v>
      </c>
      <c r="D1407" s="87">
        <v>42949</v>
      </c>
      <c r="E1407" s="86" t="s">
        <v>61</v>
      </c>
      <c r="F1407" s="86" t="s">
        <v>6016</v>
      </c>
      <c r="G1407" s="86" t="s">
        <v>2182</v>
      </c>
      <c r="H1407" s="87">
        <v>42946</v>
      </c>
      <c r="I1407" s="88">
        <v>2591325890</v>
      </c>
      <c r="J1407" s="86" t="s">
        <v>1</v>
      </c>
      <c r="K1407" s="86" t="s">
        <v>6021</v>
      </c>
    </row>
    <row r="1408" spans="1:11" x14ac:dyDescent="0.3">
      <c r="A1408" t="str">
        <f t="shared" si="23"/>
        <v>ARDU2105285</v>
      </c>
      <c r="B1408" s="57" t="s">
        <v>88</v>
      </c>
      <c r="C1408" s="57" t="s">
        <v>89</v>
      </c>
      <c r="D1408" s="59">
        <v>42949</v>
      </c>
      <c r="E1408" s="57" t="s">
        <v>61</v>
      </c>
      <c r="F1408" s="57" t="s">
        <v>6022</v>
      </c>
      <c r="G1408" s="57" t="s">
        <v>6023</v>
      </c>
      <c r="H1408" s="59">
        <v>42945</v>
      </c>
      <c r="I1408" s="58">
        <v>2591130790</v>
      </c>
      <c r="J1408" s="57" t="s">
        <v>1</v>
      </c>
      <c r="K1408" s="57" t="s">
        <v>6024</v>
      </c>
    </row>
    <row r="1409" spans="1:14" x14ac:dyDescent="0.3">
      <c r="A1409" t="str">
        <f t="shared" si="23"/>
        <v>ARDU2105325</v>
      </c>
      <c r="B1409" s="86" t="s">
        <v>88</v>
      </c>
      <c r="C1409" s="86" t="s">
        <v>89</v>
      </c>
      <c r="D1409" s="87">
        <v>42951</v>
      </c>
      <c r="E1409" s="86" t="s">
        <v>61</v>
      </c>
      <c r="F1409" s="86" t="s">
        <v>6022</v>
      </c>
      <c r="G1409" s="86" t="s">
        <v>6023</v>
      </c>
      <c r="H1409" s="87">
        <v>42945</v>
      </c>
      <c r="I1409" s="88">
        <v>2591477090</v>
      </c>
      <c r="J1409" s="86" t="s">
        <v>1</v>
      </c>
      <c r="K1409" s="86" t="s">
        <v>6025</v>
      </c>
    </row>
    <row r="1410" spans="1:14" x14ac:dyDescent="0.3">
      <c r="A1410" t="str">
        <f t="shared" si="23"/>
        <v>ARDU2105238</v>
      </c>
      <c r="B1410" s="57" t="s">
        <v>88</v>
      </c>
      <c r="C1410" s="57" t="s">
        <v>89</v>
      </c>
      <c r="D1410" s="59">
        <v>42950</v>
      </c>
      <c r="E1410" s="57" t="s">
        <v>61</v>
      </c>
      <c r="F1410" s="57" t="s">
        <v>6022</v>
      </c>
      <c r="G1410" s="57" t="s">
        <v>6023</v>
      </c>
      <c r="H1410" s="59">
        <v>42945</v>
      </c>
      <c r="I1410" s="58">
        <v>2590757530</v>
      </c>
      <c r="J1410" s="57" t="s">
        <v>1</v>
      </c>
      <c r="K1410" s="57" t="s">
        <v>6026</v>
      </c>
    </row>
    <row r="1411" spans="1:14" x14ac:dyDescent="0.3">
      <c r="A1411" t="str">
        <f t="shared" si="23"/>
        <v>ARDU2105346</v>
      </c>
      <c r="B1411" s="57" t="s">
        <v>88</v>
      </c>
      <c r="C1411" s="57" t="s">
        <v>89</v>
      </c>
      <c r="D1411" s="59">
        <v>42949</v>
      </c>
      <c r="E1411" s="57" t="s">
        <v>61</v>
      </c>
      <c r="F1411" s="57" t="s">
        <v>6022</v>
      </c>
      <c r="G1411" s="57" t="s">
        <v>6023</v>
      </c>
      <c r="H1411" s="59">
        <v>42945</v>
      </c>
      <c r="I1411" s="58">
        <v>2591130790</v>
      </c>
      <c r="J1411" s="57" t="s">
        <v>1</v>
      </c>
      <c r="K1411" s="57" t="s">
        <v>6027</v>
      </c>
    </row>
    <row r="1412" spans="1:14" x14ac:dyDescent="0.3">
      <c r="A1412" t="str">
        <f t="shared" si="23"/>
        <v>ARDU2105480</v>
      </c>
      <c r="B1412" s="57" t="s">
        <v>88</v>
      </c>
      <c r="C1412" s="57" t="s">
        <v>89</v>
      </c>
      <c r="D1412" s="59">
        <v>42952</v>
      </c>
      <c r="E1412" s="57" t="s">
        <v>61</v>
      </c>
      <c r="F1412" s="57" t="s">
        <v>6016</v>
      </c>
      <c r="G1412" s="57" t="s">
        <v>2182</v>
      </c>
      <c r="H1412" s="59">
        <v>42946</v>
      </c>
      <c r="I1412" s="58">
        <v>2591241580</v>
      </c>
      <c r="J1412" s="57" t="s">
        <v>1</v>
      </c>
      <c r="K1412" s="57" t="s">
        <v>6028</v>
      </c>
    </row>
    <row r="1413" spans="1:14" x14ac:dyDescent="0.3">
      <c r="A1413" t="str">
        <f t="shared" si="23"/>
        <v>ARDU2105290</v>
      </c>
      <c r="B1413" s="57" t="s">
        <v>88</v>
      </c>
      <c r="C1413" s="57" t="s">
        <v>89</v>
      </c>
      <c r="D1413" s="59">
        <v>42952</v>
      </c>
      <c r="E1413" s="57" t="s">
        <v>61</v>
      </c>
      <c r="F1413" s="57" t="s">
        <v>6016</v>
      </c>
      <c r="G1413" s="57" t="s">
        <v>2182</v>
      </c>
      <c r="H1413" s="59">
        <v>42946</v>
      </c>
      <c r="I1413" s="58">
        <v>2591318970</v>
      </c>
      <c r="J1413" s="57" t="s">
        <v>1</v>
      </c>
      <c r="K1413" s="57" t="s">
        <v>6029</v>
      </c>
      <c r="N1413" s="85">
        <v>42288</v>
      </c>
    </row>
    <row r="1414" spans="1:14" x14ac:dyDescent="0.3">
      <c r="A1414" t="str">
        <f t="shared" si="23"/>
        <v>ARDU2105388</v>
      </c>
      <c r="B1414" t="s">
        <v>88</v>
      </c>
      <c r="C1414" t="s">
        <v>89</v>
      </c>
      <c r="D1414" s="34">
        <v>42951</v>
      </c>
      <c r="E1414" t="s">
        <v>61</v>
      </c>
      <c r="F1414" t="s">
        <v>6022</v>
      </c>
      <c r="G1414" t="s">
        <v>6023</v>
      </c>
      <c r="H1414" s="34">
        <v>42945</v>
      </c>
      <c r="I1414">
        <v>2590923740</v>
      </c>
      <c r="J1414" t="s">
        <v>1</v>
      </c>
      <c r="K1414" t="s">
        <v>6030</v>
      </c>
    </row>
    <row r="1415" spans="1:14" x14ac:dyDescent="0.3">
      <c r="A1415" t="str">
        <f t="shared" si="23"/>
        <v>ARDU2105351</v>
      </c>
      <c r="B1415" t="s">
        <v>88</v>
      </c>
      <c r="C1415" t="s">
        <v>89</v>
      </c>
      <c r="D1415" s="34">
        <v>42949</v>
      </c>
      <c r="E1415" t="s">
        <v>61</v>
      </c>
      <c r="F1415" t="s">
        <v>6022</v>
      </c>
      <c r="G1415" t="s">
        <v>6023</v>
      </c>
      <c r="H1415" s="34">
        <v>42945</v>
      </c>
      <c r="I1415">
        <v>2591130790</v>
      </c>
      <c r="J1415" t="s">
        <v>1</v>
      </c>
      <c r="K1415" t="s">
        <v>6031</v>
      </c>
    </row>
    <row r="1416" spans="1:14" x14ac:dyDescent="0.3">
      <c r="A1416" t="str">
        <f t="shared" si="23"/>
        <v>ARDU2105222</v>
      </c>
      <c r="B1416" t="s">
        <v>88</v>
      </c>
      <c r="C1416" t="s">
        <v>89</v>
      </c>
      <c r="D1416" s="34">
        <v>42953</v>
      </c>
      <c r="E1416" t="s">
        <v>61</v>
      </c>
      <c r="F1416" t="s">
        <v>6022</v>
      </c>
      <c r="G1416" t="s">
        <v>6023</v>
      </c>
      <c r="H1416" s="34">
        <v>42945</v>
      </c>
      <c r="I1416">
        <v>4027170580</v>
      </c>
      <c r="J1416" t="s">
        <v>1</v>
      </c>
      <c r="K1416" t="s">
        <v>6032</v>
      </c>
    </row>
    <row r="1417" spans="1:14" x14ac:dyDescent="0.3">
      <c r="A1417" t="str">
        <f t="shared" si="23"/>
        <v>ARDU2105393</v>
      </c>
      <c r="B1417" t="s">
        <v>88</v>
      </c>
      <c r="C1417" t="s">
        <v>89</v>
      </c>
      <c r="D1417" s="34">
        <v>42953</v>
      </c>
      <c r="E1417" t="s">
        <v>61</v>
      </c>
      <c r="F1417" t="s">
        <v>6016</v>
      </c>
      <c r="G1417" t="s">
        <v>2182</v>
      </c>
      <c r="H1417" s="34">
        <v>42946</v>
      </c>
      <c r="I1417">
        <v>2591269450</v>
      </c>
      <c r="J1417" t="s">
        <v>1</v>
      </c>
      <c r="K1417" t="s">
        <v>6033</v>
      </c>
    </row>
    <row r="1418" spans="1:14" x14ac:dyDescent="0.3">
      <c r="A1418" t="str">
        <f t="shared" si="23"/>
        <v>ARDU2102162</v>
      </c>
      <c r="B1418" t="s">
        <v>88</v>
      </c>
      <c r="C1418" t="s">
        <v>89</v>
      </c>
      <c r="D1418" s="34">
        <v>42953</v>
      </c>
      <c r="E1418" t="s">
        <v>58</v>
      </c>
      <c r="F1418" t="s">
        <v>6016</v>
      </c>
      <c r="G1418" t="s">
        <v>2182</v>
      </c>
      <c r="H1418" s="34">
        <v>42946</v>
      </c>
      <c r="I1418">
        <v>2590920990</v>
      </c>
      <c r="J1418" t="s">
        <v>1</v>
      </c>
      <c r="K1418" t="s">
        <v>6034</v>
      </c>
    </row>
    <row r="1419" spans="1:14" x14ac:dyDescent="0.3">
      <c r="A1419" t="str">
        <f t="shared" si="23"/>
        <v>CAXU9644224</v>
      </c>
      <c r="B1419" t="s">
        <v>88</v>
      </c>
      <c r="C1419" t="s">
        <v>89</v>
      </c>
      <c r="D1419" s="34">
        <v>42962</v>
      </c>
      <c r="E1419" t="s">
        <v>66</v>
      </c>
      <c r="F1419" t="s">
        <v>4839</v>
      </c>
      <c r="G1419" t="s">
        <v>3335</v>
      </c>
      <c r="H1419" s="34">
        <v>42949</v>
      </c>
      <c r="I1419">
        <v>2590962800</v>
      </c>
      <c r="J1419" t="s">
        <v>2</v>
      </c>
      <c r="K1419" t="s">
        <v>11879</v>
      </c>
    </row>
    <row r="1420" spans="1:14" x14ac:dyDescent="0.3">
      <c r="A1420" t="str">
        <f t="shared" si="23"/>
        <v>TRIU9192083</v>
      </c>
      <c r="B1420" t="s">
        <v>88</v>
      </c>
      <c r="C1420" t="s">
        <v>89</v>
      </c>
      <c r="D1420" s="34">
        <v>42973</v>
      </c>
      <c r="E1420" t="s">
        <v>66</v>
      </c>
      <c r="F1420" t="s">
        <v>4839</v>
      </c>
      <c r="G1420" t="s">
        <v>3335</v>
      </c>
      <c r="H1420" s="34">
        <v>42949</v>
      </c>
      <c r="I1420">
        <v>2024894640</v>
      </c>
      <c r="J1420" t="s">
        <v>2</v>
      </c>
      <c r="K1420" t="s">
        <v>11880</v>
      </c>
    </row>
    <row r="1421" spans="1:14" x14ac:dyDescent="0.3">
      <c r="A1421" t="str">
        <f t="shared" si="23"/>
        <v>TCKU9184825</v>
      </c>
      <c r="B1421" t="s">
        <v>88</v>
      </c>
      <c r="C1421" t="s">
        <v>89</v>
      </c>
      <c r="D1421" s="34">
        <v>42973</v>
      </c>
      <c r="E1421" t="s">
        <v>66</v>
      </c>
      <c r="F1421" t="s">
        <v>4839</v>
      </c>
      <c r="G1421" t="s">
        <v>3335</v>
      </c>
      <c r="H1421" s="34">
        <v>42949</v>
      </c>
      <c r="I1421">
        <v>2024894640</v>
      </c>
      <c r="J1421" t="s">
        <v>2</v>
      </c>
      <c r="K1421" t="s">
        <v>11881</v>
      </c>
    </row>
    <row r="1422" spans="1:14" x14ac:dyDescent="0.3">
      <c r="A1422" t="str">
        <f t="shared" si="23"/>
        <v>KKFU7060720</v>
      </c>
      <c r="B1422" t="s">
        <v>88</v>
      </c>
      <c r="C1422" t="s">
        <v>89</v>
      </c>
      <c r="D1422" s="34">
        <v>42973</v>
      </c>
      <c r="E1422" t="s">
        <v>66</v>
      </c>
      <c r="F1422" t="s">
        <v>4839</v>
      </c>
      <c r="G1422" t="s">
        <v>3335</v>
      </c>
      <c r="H1422" s="34">
        <v>42949</v>
      </c>
      <c r="I1422">
        <v>2024894640</v>
      </c>
      <c r="J1422" t="s">
        <v>2</v>
      </c>
      <c r="K1422" t="s">
        <v>11882</v>
      </c>
    </row>
    <row r="1423" spans="1:14" x14ac:dyDescent="0.3">
      <c r="A1423" t="str">
        <f t="shared" si="23"/>
        <v>TTNU9072817</v>
      </c>
      <c r="B1423" t="s">
        <v>88</v>
      </c>
      <c r="C1423" t="s">
        <v>89</v>
      </c>
      <c r="D1423" s="34">
        <v>42973</v>
      </c>
      <c r="E1423" t="s">
        <v>66</v>
      </c>
      <c r="F1423" t="s">
        <v>4839</v>
      </c>
      <c r="G1423" t="s">
        <v>3335</v>
      </c>
      <c r="H1423" s="34">
        <v>42949</v>
      </c>
      <c r="I1423">
        <v>2024894640</v>
      </c>
      <c r="J1423" t="s">
        <v>2</v>
      </c>
      <c r="K1423" t="s">
        <v>11883</v>
      </c>
    </row>
    <row r="1424" spans="1:14" x14ac:dyDescent="0.3">
      <c r="A1424" t="str">
        <f t="shared" si="23"/>
        <v>TCKU9426019</v>
      </c>
      <c r="B1424" s="27" t="s">
        <v>88</v>
      </c>
      <c r="C1424" s="27" t="s">
        <v>89</v>
      </c>
      <c r="D1424" s="69">
        <v>42973</v>
      </c>
      <c r="E1424" s="27" t="s">
        <v>66</v>
      </c>
      <c r="F1424" s="27" t="s">
        <v>4839</v>
      </c>
      <c r="G1424" s="27" t="s">
        <v>3335</v>
      </c>
      <c r="H1424" s="69">
        <v>42949</v>
      </c>
      <c r="I1424" s="27">
        <v>2024894640</v>
      </c>
      <c r="J1424" s="27" t="s">
        <v>2</v>
      </c>
      <c r="K1424" s="27" t="s">
        <v>11884</v>
      </c>
    </row>
    <row r="1425" spans="1:11" x14ac:dyDescent="0.3">
      <c r="A1425" t="str">
        <f t="shared" si="23"/>
        <v>HJCU4448629</v>
      </c>
      <c r="B1425" t="s">
        <v>88</v>
      </c>
      <c r="C1425" t="s">
        <v>89</v>
      </c>
      <c r="D1425" s="34">
        <v>42957</v>
      </c>
      <c r="E1425" t="s">
        <v>67</v>
      </c>
      <c r="F1425" t="s">
        <v>5998</v>
      </c>
      <c r="G1425" t="s">
        <v>2813</v>
      </c>
      <c r="H1425" s="34">
        <v>42947</v>
      </c>
      <c r="I1425">
        <v>2591409770</v>
      </c>
      <c r="J1425" t="s">
        <v>4</v>
      </c>
      <c r="K1425" t="s">
        <v>10463</v>
      </c>
    </row>
    <row r="1426" spans="1:11" x14ac:dyDescent="0.3">
      <c r="A1426" t="str">
        <f t="shared" si="23"/>
        <v>HJCU4462709</v>
      </c>
      <c r="B1426" t="s">
        <v>88</v>
      </c>
      <c r="C1426" t="s">
        <v>89</v>
      </c>
      <c r="D1426" s="34">
        <v>42957</v>
      </c>
      <c r="E1426" t="s">
        <v>67</v>
      </c>
      <c r="F1426" t="s">
        <v>5998</v>
      </c>
      <c r="G1426" t="s">
        <v>2813</v>
      </c>
      <c r="H1426" s="34">
        <v>42947</v>
      </c>
      <c r="I1426">
        <v>2591409770</v>
      </c>
      <c r="J1426" t="s">
        <v>4</v>
      </c>
      <c r="K1426" t="s">
        <v>10466</v>
      </c>
    </row>
    <row r="1427" spans="1:11" x14ac:dyDescent="0.3">
      <c r="A1427" t="str">
        <f t="shared" si="23"/>
        <v>HJCU4462000</v>
      </c>
      <c r="B1427" t="s">
        <v>88</v>
      </c>
      <c r="C1427" t="s">
        <v>89</v>
      </c>
      <c r="D1427" s="34">
        <v>42957</v>
      </c>
      <c r="E1427" t="s">
        <v>67</v>
      </c>
      <c r="F1427" t="s">
        <v>5998</v>
      </c>
      <c r="G1427" t="s">
        <v>2813</v>
      </c>
      <c r="H1427" s="34">
        <v>42947</v>
      </c>
      <c r="I1427">
        <v>2591409770</v>
      </c>
      <c r="J1427" t="s">
        <v>4</v>
      </c>
      <c r="K1427" t="s">
        <v>10465</v>
      </c>
    </row>
    <row r="1428" spans="1:11" x14ac:dyDescent="0.3">
      <c r="A1428" t="str">
        <f t="shared" si="23"/>
        <v>HJCU4469806</v>
      </c>
      <c r="B1428" t="s">
        <v>88</v>
      </c>
      <c r="C1428" t="s">
        <v>89</v>
      </c>
      <c r="D1428" s="34">
        <v>42957</v>
      </c>
      <c r="E1428" t="s">
        <v>67</v>
      </c>
      <c r="F1428" t="s">
        <v>5998</v>
      </c>
      <c r="G1428" t="s">
        <v>2813</v>
      </c>
      <c r="H1428" s="34">
        <v>42947</v>
      </c>
      <c r="I1428">
        <v>2591409770</v>
      </c>
      <c r="J1428" t="s">
        <v>4</v>
      </c>
      <c r="K1428" t="s">
        <v>10469</v>
      </c>
    </row>
    <row r="1429" spans="1:11" x14ac:dyDescent="0.3">
      <c r="A1429" t="str">
        <f t="shared" si="23"/>
        <v>HJCU4484328</v>
      </c>
      <c r="B1429" t="s">
        <v>88</v>
      </c>
      <c r="C1429" t="s">
        <v>89</v>
      </c>
      <c r="D1429" s="34">
        <v>42957</v>
      </c>
      <c r="E1429" t="s">
        <v>67</v>
      </c>
      <c r="F1429" t="s">
        <v>5998</v>
      </c>
      <c r="G1429" t="s">
        <v>2813</v>
      </c>
      <c r="H1429" s="34">
        <v>42947</v>
      </c>
      <c r="I1429">
        <v>2591409770</v>
      </c>
      <c r="J1429" t="s">
        <v>4</v>
      </c>
      <c r="K1429" t="s">
        <v>10470</v>
      </c>
    </row>
    <row r="1430" spans="1:11" x14ac:dyDescent="0.3">
      <c r="A1430" t="str">
        <f t="shared" si="23"/>
        <v>HJCU1685165</v>
      </c>
      <c r="B1430" t="s">
        <v>88</v>
      </c>
      <c r="C1430" t="s">
        <v>89</v>
      </c>
      <c r="D1430" s="34">
        <v>42954</v>
      </c>
      <c r="E1430" t="s">
        <v>67</v>
      </c>
      <c r="F1430" t="s">
        <v>5998</v>
      </c>
      <c r="G1430" t="s">
        <v>2813</v>
      </c>
      <c r="H1430" s="34">
        <v>42947</v>
      </c>
      <c r="I1430">
        <v>2591442150</v>
      </c>
      <c r="J1430" t="s">
        <v>2</v>
      </c>
      <c r="K1430" t="s">
        <v>10459</v>
      </c>
    </row>
    <row r="1431" spans="1:11" x14ac:dyDescent="0.3">
      <c r="A1431" t="str">
        <f t="shared" si="23"/>
        <v>HJCU4438106</v>
      </c>
      <c r="B1431" t="s">
        <v>88</v>
      </c>
      <c r="C1431" t="s">
        <v>89</v>
      </c>
      <c r="D1431" s="34">
        <v>42957</v>
      </c>
      <c r="E1431" t="s">
        <v>67</v>
      </c>
      <c r="F1431" t="s">
        <v>5998</v>
      </c>
      <c r="G1431" t="s">
        <v>2813</v>
      </c>
      <c r="H1431" s="34">
        <v>42947</v>
      </c>
      <c r="I1431">
        <v>2591409770</v>
      </c>
      <c r="J1431" t="s">
        <v>4</v>
      </c>
      <c r="K1431" t="s">
        <v>10462</v>
      </c>
    </row>
    <row r="1432" spans="1:11" x14ac:dyDescent="0.3">
      <c r="A1432" t="str">
        <f t="shared" si="23"/>
        <v>HJCU4464722</v>
      </c>
      <c r="B1432" t="s">
        <v>88</v>
      </c>
      <c r="C1432" t="s">
        <v>89</v>
      </c>
      <c r="D1432" s="34">
        <v>42957</v>
      </c>
      <c r="E1432" t="s">
        <v>67</v>
      </c>
      <c r="F1432" t="s">
        <v>5998</v>
      </c>
      <c r="G1432" t="s">
        <v>2813</v>
      </c>
      <c r="H1432" s="34">
        <v>42947</v>
      </c>
      <c r="I1432">
        <v>2591409770</v>
      </c>
      <c r="J1432" t="s">
        <v>4</v>
      </c>
      <c r="K1432" t="s">
        <v>10467</v>
      </c>
    </row>
    <row r="1433" spans="1:11" x14ac:dyDescent="0.3">
      <c r="A1433" t="str">
        <f t="shared" si="23"/>
        <v>HJCU4438092</v>
      </c>
      <c r="B1433" t="s">
        <v>88</v>
      </c>
      <c r="C1433" t="s">
        <v>89</v>
      </c>
      <c r="D1433" s="34">
        <v>42956</v>
      </c>
      <c r="E1433" t="s">
        <v>67</v>
      </c>
      <c r="F1433" t="s">
        <v>11885</v>
      </c>
      <c r="G1433" t="s">
        <v>650</v>
      </c>
      <c r="H1433" s="34">
        <v>42944</v>
      </c>
      <c r="I1433">
        <v>2591352270</v>
      </c>
      <c r="J1433" t="s">
        <v>4</v>
      </c>
      <c r="K1433" t="s">
        <v>9159</v>
      </c>
    </row>
    <row r="1434" spans="1:11" x14ac:dyDescent="0.3">
      <c r="A1434" t="str">
        <f t="shared" si="23"/>
        <v>HJCU4458632</v>
      </c>
      <c r="B1434" t="s">
        <v>88</v>
      </c>
      <c r="C1434" t="s">
        <v>89</v>
      </c>
      <c r="D1434" s="34">
        <v>42956</v>
      </c>
      <c r="E1434" t="s">
        <v>67</v>
      </c>
      <c r="F1434" t="s">
        <v>11885</v>
      </c>
      <c r="G1434" t="s">
        <v>650</v>
      </c>
      <c r="H1434" s="34">
        <v>42944</v>
      </c>
      <c r="I1434">
        <v>2591352270</v>
      </c>
      <c r="J1434" t="s">
        <v>4</v>
      </c>
      <c r="K1434" t="s">
        <v>9160</v>
      </c>
    </row>
    <row r="1435" spans="1:11" x14ac:dyDescent="0.3">
      <c r="A1435" t="str">
        <f t="shared" si="23"/>
        <v>HJCU4460959</v>
      </c>
      <c r="B1435" t="s">
        <v>88</v>
      </c>
      <c r="C1435" t="s">
        <v>89</v>
      </c>
      <c r="D1435" s="34">
        <v>42957</v>
      </c>
      <c r="E1435" t="s">
        <v>67</v>
      </c>
      <c r="F1435" t="s">
        <v>5998</v>
      </c>
      <c r="G1435" t="s">
        <v>2813</v>
      </c>
      <c r="H1435" s="34">
        <v>42947</v>
      </c>
      <c r="I1435">
        <v>2591409770</v>
      </c>
      <c r="J1435" t="s">
        <v>4</v>
      </c>
      <c r="K1435" t="s">
        <v>10464</v>
      </c>
    </row>
    <row r="1436" spans="1:11" x14ac:dyDescent="0.3">
      <c r="A1436" t="str">
        <f t="shared" si="23"/>
        <v>HJCU4464954</v>
      </c>
      <c r="B1436" t="s">
        <v>88</v>
      </c>
      <c r="C1436" t="s">
        <v>89</v>
      </c>
      <c r="D1436" s="34">
        <v>42957</v>
      </c>
      <c r="E1436" t="s">
        <v>67</v>
      </c>
      <c r="F1436" t="s">
        <v>5998</v>
      </c>
      <c r="G1436" t="s">
        <v>2813</v>
      </c>
      <c r="H1436" s="34">
        <v>42947</v>
      </c>
      <c r="I1436">
        <v>2591409770</v>
      </c>
      <c r="J1436" t="s">
        <v>4</v>
      </c>
      <c r="K1436" t="s">
        <v>10468</v>
      </c>
    </row>
    <row r="1437" spans="1:11" x14ac:dyDescent="0.3">
      <c r="A1437" t="str">
        <f t="shared" si="23"/>
        <v>HJCU1705390</v>
      </c>
      <c r="B1437" t="s">
        <v>88</v>
      </c>
      <c r="C1437" t="s">
        <v>89</v>
      </c>
      <c r="D1437" s="34">
        <v>42954</v>
      </c>
      <c r="E1437" t="s">
        <v>67</v>
      </c>
      <c r="F1437" t="s">
        <v>5998</v>
      </c>
      <c r="G1437" t="s">
        <v>2813</v>
      </c>
      <c r="H1437" s="34">
        <v>42947</v>
      </c>
      <c r="I1437">
        <v>2591442150</v>
      </c>
      <c r="J1437" t="s">
        <v>2</v>
      </c>
      <c r="K1437" t="s">
        <v>10460</v>
      </c>
    </row>
    <row r="1438" spans="1:11" x14ac:dyDescent="0.3">
      <c r="A1438" t="str">
        <f t="shared" si="23"/>
        <v>HJCU1709713</v>
      </c>
      <c r="B1438" t="s">
        <v>88</v>
      </c>
      <c r="C1438" t="s">
        <v>89</v>
      </c>
      <c r="D1438" s="34">
        <v>42960</v>
      </c>
      <c r="E1438" t="s">
        <v>67</v>
      </c>
      <c r="F1438" t="s">
        <v>11886</v>
      </c>
      <c r="G1438" t="s">
        <v>2813</v>
      </c>
      <c r="H1438" s="34">
        <v>42957</v>
      </c>
      <c r="I1438">
        <v>2590252160</v>
      </c>
      <c r="J1438" t="s">
        <v>2</v>
      </c>
      <c r="K1438" t="s">
        <v>11887</v>
      </c>
    </row>
    <row r="1439" spans="1:11" x14ac:dyDescent="0.3">
      <c r="A1439" t="str">
        <f t="shared" si="23"/>
        <v>UNDU2125690</v>
      </c>
      <c r="B1439" t="s">
        <v>88</v>
      </c>
      <c r="C1439" t="s">
        <v>89</v>
      </c>
      <c r="D1439" s="34">
        <v>42954</v>
      </c>
      <c r="E1439" t="s">
        <v>57</v>
      </c>
      <c r="F1439" t="s">
        <v>4839</v>
      </c>
      <c r="G1439" t="s">
        <v>3335</v>
      </c>
      <c r="H1439" s="34">
        <v>42949</v>
      </c>
      <c r="I1439">
        <v>2591577930</v>
      </c>
      <c r="J1439" t="s">
        <v>1</v>
      </c>
      <c r="K1439" t="s">
        <v>11888</v>
      </c>
    </row>
    <row r="1440" spans="1:11" x14ac:dyDescent="0.3">
      <c r="A1440" t="str">
        <f t="shared" si="23"/>
        <v>BCHU0202914</v>
      </c>
      <c r="B1440" t="s">
        <v>88</v>
      </c>
      <c r="C1440" t="s">
        <v>89</v>
      </c>
      <c r="D1440" s="34">
        <v>42958</v>
      </c>
      <c r="E1440" t="s">
        <v>67</v>
      </c>
      <c r="F1440" t="s">
        <v>11889</v>
      </c>
      <c r="G1440" t="s">
        <v>2813</v>
      </c>
      <c r="H1440" s="34">
        <v>42954</v>
      </c>
      <c r="I1440">
        <v>2591646770</v>
      </c>
      <c r="J1440" t="s">
        <v>1</v>
      </c>
      <c r="K1440" t="s">
        <v>11890</v>
      </c>
    </row>
    <row r="1441" spans="1:11" x14ac:dyDescent="0.3">
      <c r="A1441" t="str">
        <f t="shared" si="23"/>
        <v>BCHU0202869</v>
      </c>
      <c r="B1441" t="s">
        <v>88</v>
      </c>
      <c r="C1441" t="s">
        <v>89</v>
      </c>
      <c r="D1441" s="34">
        <v>42959</v>
      </c>
      <c r="E1441" t="s">
        <v>67</v>
      </c>
      <c r="F1441" t="s">
        <v>11889</v>
      </c>
      <c r="G1441" t="s">
        <v>2813</v>
      </c>
      <c r="H1441" s="34">
        <v>42954</v>
      </c>
      <c r="I1441">
        <v>4043558200</v>
      </c>
      <c r="J1441" t="s">
        <v>1</v>
      </c>
      <c r="K1441" t="s">
        <v>11891</v>
      </c>
    </row>
    <row r="1442" spans="1:11" x14ac:dyDescent="0.3">
      <c r="A1442" t="str">
        <f t="shared" si="23"/>
        <v>BCHU0202827</v>
      </c>
      <c r="B1442" t="s">
        <v>88</v>
      </c>
      <c r="C1442" t="s">
        <v>89</v>
      </c>
      <c r="D1442" s="34">
        <v>42957</v>
      </c>
      <c r="E1442" t="s">
        <v>67</v>
      </c>
      <c r="F1442" t="s">
        <v>11889</v>
      </c>
      <c r="G1442" t="s">
        <v>2813</v>
      </c>
      <c r="H1442" s="34">
        <v>42954</v>
      </c>
      <c r="I1442">
        <v>2591806930</v>
      </c>
      <c r="J1442" t="s">
        <v>1</v>
      </c>
      <c r="K1442" t="s">
        <v>11892</v>
      </c>
    </row>
    <row r="1443" spans="1:11" x14ac:dyDescent="0.3">
      <c r="A1443" t="str">
        <f t="shared" si="23"/>
        <v>CTXU8088807</v>
      </c>
      <c r="B1443" t="s">
        <v>88</v>
      </c>
      <c r="C1443" t="s">
        <v>89</v>
      </c>
      <c r="D1443" s="34">
        <v>42958</v>
      </c>
      <c r="E1443" t="s">
        <v>67</v>
      </c>
      <c r="F1443" t="s">
        <v>11889</v>
      </c>
      <c r="G1443" t="s">
        <v>2813</v>
      </c>
      <c r="H1443" s="34">
        <v>42954</v>
      </c>
      <c r="I1443">
        <v>2591354420</v>
      </c>
      <c r="J1443" t="s">
        <v>1</v>
      </c>
      <c r="K1443" t="s">
        <v>11893</v>
      </c>
    </row>
    <row r="1444" spans="1:11" x14ac:dyDescent="0.3">
      <c r="A1444" t="str">
        <f t="shared" si="23"/>
        <v>CTXU8088788</v>
      </c>
      <c r="B1444" t="s">
        <v>88</v>
      </c>
      <c r="C1444" t="s">
        <v>89</v>
      </c>
      <c r="D1444" s="34">
        <v>42958</v>
      </c>
      <c r="E1444" t="s">
        <v>67</v>
      </c>
      <c r="F1444" t="s">
        <v>11889</v>
      </c>
      <c r="G1444" t="s">
        <v>2813</v>
      </c>
      <c r="H1444" s="34">
        <v>42954</v>
      </c>
      <c r="I1444">
        <v>2591354420</v>
      </c>
      <c r="J1444" t="s">
        <v>1</v>
      </c>
      <c r="K1444" t="s">
        <v>11894</v>
      </c>
    </row>
    <row r="1445" spans="1:11" x14ac:dyDescent="0.3">
      <c r="A1445" t="str">
        <f t="shared" si="23"/>
        <v>BCHU0202848</v>
      </c>
      <c r="B1445" t="s">
        <v>88</v>
      </c>
      <c r="C1445" t="s">
        <v>89</v>
      </c>
      <c r="D1445" s="34">
        <v>42958</v>
      </c>
      <c r="E1445" t="s">
        <v>67</v>
      </c>
      <c r="F1445" t="s">
        <v>11889</v>
      </c>
      <c r="G1445" t="s">
        <v>2813</v>
      </c>
      <c r="H1445" s="34">
        <v>42954</v>
      </c>
      <c r="I1445">
        <v>2024973750</v>
      </c>
      <c r="J1445" t="s">
        <v>1</v>
      </c>
      <c r="K1445" t="s">
        <v>11895</v>
      </c>
    </row>
    <row r="1446" spans="1:11" x14ac:dyDescent="0.3">
      <c r="A1446" t="str">
        <f t="shared" si="23"/>
        <v>BCHU0202961</v>
      </c>
      <c r="B1446" t="s">
        <v>88</v>
      </c>
      <c r="C1446" t="s">
        <v>89</v>
      </c>
      <c r="D1446" s="34">
        <v>42957</v>
      </c>
      <c r="E1446" t="s">
        <v>67</v>
      </c>
      <c r="F1446" t="s">
        <v>11889</v>
      </c>
      <c r="G1446" t="s">
        <v>2813</v>
      </c>
      <c r="H1446" s="34">
        <v>42954</v>
      </c>
      <c r="I1446">
        <v>2591806930</v>
      </c>
      <c r="J1446" t="s">
        <v>1</v>
      </c>
      <c r="K1446" t="s">
        <v>11896</v>
      </c>
    </row>
    <row r="1447" spans="1:11" x14ac:dyDescent="0.3">
      <c r="A1447" t="str">
        <f t="shared" si="23"/>
        <v>BCHU0202560</v>
      </c>
      <c r="B1447" t="s">
        <v>88</v>
      </c>
      <c r="C1447" t="s">
        <v>89</v>
      </c>
      <c r="D1447" s="34">
        <v>42959</v>
      </c>
      <c r="E1447" t="s">
        <v>67</v>
      </c>
      <c r="F1447" t="s">
        <v>11889</v>
      </c>
      <c r="G1447" t="s">
        <v>2813</v>
      </c>
      <c r="H1447" s="34">
        <v>42954</v>
      </c>
      <c r="I1447">
        <v>4043543360</v>
      </c>
      <c r="J1447" t="s">
        <v>1</v>
      </c>
      <c r="K1447" t="s">
        <v>11897</v>
      </c>
    </row>
    <row r="1448" spans="1:11" x14ac:dyDescent="0.3">
      <c r="A1448" t="str">
        <f t="shared" si="23"/>
        <v>TRDU1032497</v>
      </c>
      <c r="B1448" t="s">
        <v>88</v>
      </c>
      <c r="C1448" t="s">
        <v>89</v>
      </c>
      <c r="D1448" s="34">
        <v>42961</v>
      </c>
      <c r="E1448" t="s">
        <v>61</v>
      </c>
      <c r="F1448" t="s">
        <v>11898</v>
      </c>
      <c r="G1448" t="s">
        <v>4366</v>
      </c>
      <c r="H1448" s="34">
        <v>42954</v>
      </c>
      <c r="I1448">
        <v>4028918800</v>
      </c>
      <c r="J1448" t="s">
        <v>1</v>
      </c>
      <c r="K1448" t="s">
        <v>11899</v>
      </c>
    </row>
    <row r="1449" spans="1:11" x14ac:dyDescent="0.3">
      <c r="A1449" t="str">
        <f t="shared" si="23"/>
        <v>HBTU2071603</v>
      </c>
      <c r="B1449" t="s">
        <v>88</v>
      </c>
      <c r="C1449" t="s">
        <v>89</v>
      </c>
      <c r="D1449" s="34">
        <v>42957</v>
      </c>
      <c r="E1449" t="s">
        <v>67</v>
      </c>
      <c r="F1449" t="s">
        <v>11889</v>
      </c>
      <c r="G1449" t="s">
        <v>2813</v>
      </c>
      <c r="H1449" s="34">
        <v>42954</v>
      </c>
      <c r="I1449">
        <v>2591616340</v>
      </c>
      <c r="J1449" t="s">
        <v>1</v>
      </c>
      <c r="K1449" t="s">
        <v>11900</v>
      </c>
    </row>
    <row r="1450" spans="1:11" x14ac:dyDescent="0.3">
      <c r="A1450" t="str">
        <f t="shared" si="23"/>
        <v>HBTU2071727</v>
      </c>
      <c r="B1450" t="s">
        <v>88</v>
      </c>
      <c r="C1450" t="s">
        <v>89</v>
      </c>
      <c r="D1450" s="34">
        <v>42958</v>
      </c>
      <c r="E1450" t="s">
        <v>67</v>
      </c>
      <c r="F1450" t="s">
        <v>11889</v>
      </c>
      <c r="G1450" t="s">
        <v>2813</v>
      </c>
      <c r="H1450" s="34">
        <v>42954</v>
      </c>
      <c r="I1450">
        <v>2591354420</v>
      </c>
      <c r="J1450" t="s">
        <v>1</v>
      </c>
      <c r="K1450" t="s">
        <v>11901</v>
      </c>
    </row>
    <row r="1451" spans="1:11" x14ac:dyDescent="0.3">
      <c r="A1451" t="str">
        <f t="shared" si="23"/>
        <v>HBTU2066335</v>
      </c>
      <c r="B1451" t="s">
        <v>88</v>
      </c>
      <c r="C1451" t="s">
        <v>89</v>
      </c>
      <c r="D1451" s="34">
        <v>42958</v>
      </c>
      <c r="E1451" t="s">
        <v>67</v>
      </c>
      <c r="F1451" t="s">
        <v>11889</v>
      </c>
      <c r="G1451" t="s">
        <v>2813</v>
      </c>
      <c r="H1451" s="34">
        <v>42954</v>
      </c>
      <c r="I1451">
        <v>2591354420</v>
      </c>
      <c r="J1451" t="s">
        <v>1</v>
      </c>
      <c r="K1451" t="s">
        <v>11902</v>
      </c>
    </row>
    <row r="1452" spans="1:11" x14ac:dyDescent="0.3">
      <c r="A1452" t="str">
        <f t="shared" si="23"/>
        <v>HBTU2069648</v>
      </c>
      <c r="B1452" t="s">
        <v>88</v>
      </c>
      <c r="C1452" t="s">
        <v>89</v>
      </c>
      <c r="D1452" s="34">
        <v>42958</v>
      </c>
      <c r="E1452" t="s">
        <v>67</v>
      </c>
      <c r="F1452" t="s">
        <v>11889</v>
      </c>
      <c r="G1452" t="s">
        <v>2813</v>
      </c>
      <c r="H1452" s="34">
        <v>42954</v>
      </c>
      <c r="I1452">
        <v>2591354420</v>
      </c>
      <c r="J1452" t="s">
        <v>1</v>
      </c>
      <c r="K1452" t="s">
        <v>11903</v>
      </c>
    </row>
    <row r="1453" spans="1:11" x14ac:dyDescent="0.3">
      <c r="A1453" t="str">
        <f t="shared" si="23"/>
        <v>HBTU2070680</v>
      </c>
      <c r="B1453" t="s">
        <v>88</v>
      </c>
      <c r="C1453" t="s">
        <v>89</v>
      </c>
      <c r="D1453" s="34">
        <v>42961</v>
      </c>
      <c r="E1453" t="s">
        <v>67</v>
      </c>
      <c r="F1453" t="s">
        <v>11889</v>
      </c>
      <c r="G1453" t="s">
        <v>2813</v>
      </c>
      <c r="H1453" s="34">
        <v>42954</v>
      </c>
      <c r="I1453">
        <v>2591810390</v>
      </c>
      <c r="J1453" t="s">
        <v>1</v>
      </c>
      <c r="K1453" t="s">
        <v>11904</v>
      </c>
    </row>
    <row r="1454" spans="1:11" x14ac:dyDescent="0.3">
      <c r="A1454" t="str">
        <f t="shared" si="23"/>
        <v>HBTU2069627</v>
      </c>
      <c r="B1454" t="s">
        <v>88</v>
      </c>
      <c r="C1454" t="s">
        <v>89</v>
      </c>
      <c r="D1454" s="34">
        <v>42961</v>
      </c>
      <c r="E1454" t="s">
        <v>67</v>
      </c>
      <c r="F1454" t="s">
        <v>11889</v>
      </c>
      <c r="G1454" t="s">
        <v>2813</v>
      </c>
      <c r="H1454" s="34">
        <v>42954</v>
      </c>
      <c r="I1454">
        <v>2591893470</v>
      </c>
      <c r="J1454" t="s">
        <v>1</v>
      </c>
      <c r="K1454" t="s">
        <v>11905</v>
      </c>
    </row>
    <row r="1455" spans="1:11" x14ac:dyDescent="0.3">
      <c r="A1455" t="str">
        <f t="shared" si="23"/>
        <v>SKIU2077903</v>
      </c>
      <c r="B1455" t="s">
        <v>88</v>
      </c>
      <c r="C1455" t="s">
        <v>89</v>
      </c>
      <c r="D1455" s="34">
        <v>42959</v>
      </c>
      <c r="E1455" t="s">
        <v>58</v>
      </c>
      <c r="F1455" t="s">
        <v>11898</v>
      </c>
      <c r="G1455" t="s">
        <v>4366</v>
      </c>
      <c r="H1455" s="34">
        <v>42954</v>
      </c>
      <c r="I1455">
        <v>2591515510</v>
      </c>
      <c r="J1455" t="s">
        <v>1</v>
      </c>
      <c r="K1455" t="s">
        <v>3839</v>
      </c>
    </row>
    <row r="1456" spans="1:11" x14ac:dyDescent="0.3">
      <c r="A1456" t="str">
        <f t="shared" si="23"/>
        <v>SKIU2078242</v>
      </c>
      <c r="B1456" t="s">
        <v>88</v>
      </c>
      <c r="C1456" t="s">
        <v>89</v>
      </c>
      <c r="D1456" s="34">
        <v>42953</v>
      </c>
      <c r="E1456" t="s">
        <v>58</v>
      </c>
      <c r="F1456" t="s">
        <v>6016</v>
      </c>
      <c r="G1456" t="s">
        <v>2182</v>
      </c>
      <c r="H1456" s="34">
        <v>42948</v>
      </c>
      <c r="I1456">
        <v>2591316480</v>
      </c>
      <c r="J1456" t="s">
        <v>1</v>
      </c>
      <c r="K1456" t="s">
        <v>3851</v>
      </c>
    </row>
    <row r="1457" spans="1:11" x14ac:dyDescent="0.3">
      <c r="A1457" t="str">
        <f t="shared" ref="A1457:A1520" si="24">K1457</f>
        <v>SKIU2078005</v>
      </c>
      <c r="B1457" t="s">
        <v>88</v>
      </c>
      <c r="C1457" t="s">
        <v>89</v>
      </c>
      <c r="D1457" s="34">
        <v>42959</v>
      </c>
      <c r="E1457" t="s">
        <v>58</v>
      </c>
      <c r="F1457" t="s">
        <v>11898</v>
      </c>
      <c r="G1457" t="s">
        <v>4366</v>
      </c>
      <c r="H1457" s="34">
        <v>42954</v>
      </c>
      <c r="I1457">
        <v>2591589020</v>
      </c>
      <c r="J1457" t="s">
        <v>1</v>
      </c>
      <c r="K1457" t="s">
        <v>3787</v>
      </c>
    </row>
    <row r="1458" spans="1:11" x14ac:dyDescent="0.3">
      <c r="A1458" t="str">
        <f t="shared" si="24"/>
        <v>SKIU2077950</v>
      </c>
      <c r="B1458" t="s">
        <v>88</v>
      </c>
      <c r="C1458" t="s">
        <v>89</v>
      </c>
      <c r="D1458" s="34">
        <v>42953</v>
      </c>
      <c r="E1458" t="s">
        <v>58</v>
      </c>
      <c r="F1458" t="s">
        <v>6016</v>
      </c>
      <c r="G1458" t="s">
        <v>2182</v>
      </c>
      <c r="H1458" s="34">
        <v>42948</v>
      </c>
      <c r="I1458">
        <v>2590874980</v>
      </c>
      <c r="J1458" t="s">
        <v>1</v>
      </c>
      <c r="K1458" t="s">
        <v>3789</v>
      </c>
    </row>
    <row r="1459" spans="1:11" x14ac:dyDescent="0.3">
      <c r="A1459" t="str">
        <f t="shared" si="24"/>
        <v>SKIU2077858</v>
      </c>
      <c r="B1459" t="s">
        <v>88</v>
      </c>
      <c r="C1459" t="s">
        <v>89</v>
      </c>
      <c r="D1459" s="34">
        <v>42954</v>
      </c>
      <c r="E1459" t="s">
        <v>58</v>
      </c>
      <c r="F1459" t="s">
        <v>6016</v>
      </c>
      <c r="G1459" t="s">
        <v>2182</v>
      </c>
      <c r="H1459" s="34">
        <v>42948</v>
      </c>
      <c r="I1459">
        <v>2591468930</v>
      </c>
      <c r="J1459" t="s">
        <v>1</v>
      </c>
      <c r="K1459" t="s">
        <v>3855</v>
      </c>
    </row>
    <row r="1460" spans="1:11" x14ac:dyDescent="0.3">
      <c r="A1460" t="str">
        <f t="shared" si="24"/>
        <v>SKIU2077987</v>
      </c>
      <c r="B1460" t="s">
        <v>88</v>
      </c>
      <c r="C1460" t="s">
        <v>89</v>
      </c>
      <c r="D1460" s="34">
        <v>42961</v>
      </c>
      <c r="E1460" t="s">
        <v>58</v>
      </c>
      <c r="F1460" t="s">
        <v>11898</v>
      </c>
      <c r="G1460" t="s">
        <v>4366</v>
      </c>
      <c r="H1460" s="34">
        <v>42954</v>
      </c>
      <c r="I1460">
        <v>2591574770</v>
      </c>
      <c r="J1460" t="s">
        <v>1</v>
      </c>
      <c r="K1460" t="s">
        <v>3786</v>
      </c>
    </row>
    <row r="1461" spans="1:11" x14ac:dyDescent="0.3">
      <c r="A1461" t="str">
        <f t="shared" si="24"/>
        <v>SKIU2077673</v>
      </c>
      <c r="B1461" t="s">
        <v>88</v>
      </c>
      <c r="C1461" t="s">
        <v>89</v>
      </c>
      <c r="D1461" s="34">
        <v>42960</v>
      </c>
      <c r="E1461" t="s">
        <v>58</v>
      </c>
      <c r="F1461" t="s">
        <v>11898</v>
      </c>
      <c r="G1461" t="s">
        <v>4366</v>
      </c>
      <c r="H1461" s="34">
        <v>42954</v>
      </c>
      <c r="I1461">
        <v>2591850170</v>
      </c>
      <c r="J1461" t="s">
        <v>1</v>
      </c>
      <c r="K1461" t="s">
        <v>3779</v>
      </c>
    </row>
    <row r="1462" spans="1:11" x14ac:dyDescent="0.3">
      <c r="A1462" t="str">
        <f t="shared" si="24"/>
        <v>BOOU2860394</v>
      </c>
      <c r="B1462" t="s">
        <v>88</v>
      </c>
      <c r="C1462" t="s">
        <v>89</v>
      </c>
      <c r="D1462" s="34">
        <v>42959</v>
      </c>
      <c r="E1462" t="s">
        <v>67</v>
      </c>
      <c r="F1462" t="s">
        <v>11889</v>
      </c>
      <c r="G1462" t="s">
        <v>2813</v>
      </c>
      <c r="H1462" s="34">
        <v>42954</v>
      </c>
      <c r="I1462">
        <v>4043444830</v>
      </c>
      <c r="J1462" t="s">
        <v>1</v>
      </c>
      <c r="K1462" t="s">
        <v>11906</v>
      </c>
    </row>
    <row r="1463" spans="1:11" x14ac:dyDescent="0.3">
      <c r="A1463" t="str">
        <f t="shared" si="24"/>
        <v>ARDU2105367</v>
      </c>
      <c r="B1463" t="s">
        <v>88</v>
      </c>
      <c r="C1463" t="s">
        <v>89</v>
      </c>
      <c r="D1463" s="34">
        <v>42952</v>
      </c>
      <c r="E1463" t="s">
        <v>61</v>
      </c>
      <c r="F1463" t="s">
        <v>6022</v>
      </c>
      <c r="G1463" t="s">
        <v>6023</v>
      </c>
      <c r="H1463" s="34">
        <v>42947</v>
      </c>
      <c r="I1463">
        <v>2591390950</v>
      </c>
      <c r="J1463" t="s">
        <v>1</v>
      </c>
      <c r="K1463" t="s">
        <v>10008</v>
      </c>
    </row>
    <row r="1464" spans="1:11" x14ac:dyDescent="0.3">
      <c r="A1464" t="str">
        <f t="shared" si="24"/>
        <v>ARDU2105182</v>
      </c>
      <c r="B1464" t="s">
        <v>88</v>
      </c>
      <c r="C1464" t="s">
        <v>89</v>
      </c>
      <c r="D1464" s="34">
        <v>42951</v>
      </c>
      <c r="E1464" t="s">
        <v>61</v>
      </c>
      <c r="F1464" t="s">
        <v>6022</v>
      </c>
      <c r="G1464" t="s">
        <v>6023</v>
      </c>
      <c r="H1464" s="34">
        <v>42947</v>
      </c>
      <c r="I1464">
        <v>2591406520</v>
      </c>
      <c r="J1464" t="s">
        <v>1</v>
      </c>
      <c r="K1464" t="s">
        <v>10002</v>
      </c>
    </row>
    <row r="1465" spans="1:11" x14ac:dyDescent="0.3">
      <c r="A1465" t="str">
        <f t="shared" si="24"/>
        <v>ARDU2105161</v>
      </c>
      <c r="B1465" t="s">
        <v>88</v>
      </c>
      <c r="C1465" t="s">
        <v>89</v>
      </c>
      <c r="D1465" s="34">
        <v>42953</v>
      </c>
      <c r="E1465" t="s">
        <v>61</v>
      </c>
      <c r="F1465" t="s">
        <v>6022</v>
      </c>
      <c r="G1465" t="s">
        <v>6023</v>
      </c>
      <c r="H1465" s="34">
        <v>42947</v>
      </c>
      <c r="I1465">
        <v>4031028720</v>
      </c>
      <c r="J1465" t="s">
        <v>1</v>
      </c>
      <c r="K1465" t="s">
        <v>10000</v>
      </c>
    </row>
    <row r="1466" spans="1:11" x14ac:dyDescent="0.3">
      <c r="A1466" t="str">
        <f t="shared" si="24"/>
        <v>ARDU2105259</v>
      </c>
      <c r="B1466" t="s">
        <v>88</v>
      </c>
      <c r="C1466" t="s">
        <v>89</v>
      </c>
      <c r="D1466" s="34">
        <v>42955</v>
      </c>
      <c r="E1466" t="s">
        <v>61</v>
      </c>
      <c r="F1466" t="s">
        <v>6016</v>
      </c>
      <c r="G1466" t="s">
        <v>2182</v>
      </c>
      <c r="H1466" s="34">
        <v>42948</v>
      </c>
      <c r="I1466">
        <v>2591240140</v>
      </c>
      <c r="J1466" t="s">
        <v>1</v>
      </c>
      <c r="K1466" t="s">
        <v>11637</v>
      </c>
    </row>
    <row r="1467" spans="1:11" x14ac:dyDescent="0.3">
      <c r="A1467" t="str">
        <f t="shared" si="24"/>
        <v>ARDU2102579</v>
      </c>
      <c r="B1467" t="s">
        <v>88</v>
      </c>
      <c r="C1467" t="s">
        <v>89</v>
      </c>
      <c r="D1467" s="34">
        <v>42960</v>
      </c>
      <c r="E1467" t="s">
        <v>58</v>
      </c>
      <c r="F1467" t="s">
        <v>11898</v>
      </c>
      <c r="G1467" t="s">
        <v>4366</v>
      </c>
      <c r="H1467" s="34">
        <v>42954</v>
      </c>
      <c r="I1467">
        <v>2591457170</v>
      </c>
      <c r="J1467" t="s">
        <v>1</v>
      </c>
      <c r="K1467" t="s">
        <v>11907</v>
      </c>
    </row>
    <row r="1468" spans="1:11" x14ac:dyDescent="0.3">
      <c r="A1468" t="str">
        <f t="shared" si="24"/>
        <v>ARDU2102033</v>
      </c>
      <c r="B1468" t="s">
        <v>88</v>
      </c>
      <c r="C1468" t="s">
        <v>89</v>
      </c>
      <c r="D1468" s="34">
        <v>42960</v>
      </c>
      <c r="E1468" t="s">
        <v>58</v>
      </c>
      <c r="F1468" t="s">
        <v>11898</v>
      </c>
      <c r="G1468" t="s">
        <v>4366</v>
      </c>
      <c r="H1468" s="34">
        <v>42954</v>
      </c>
      <c r="I1468">
        <v>2591457170</v>
      </c>
      <c r="J1468" t="s">
        <v>1</v>
      </c>
      <c r="K1468" t="s">
        <v>11908</v>
      </c>
    </row>
    <row r="1469" spans="1:11" x14ac:dyDescent="0.3">
      <c r="A1469" t="str">
        <f t="shared" si="24"/>
        <v>ARDU2102630</v>
      </c>
      <c r="B1469" t="s">
        <v>88</v>
      </c>
      <c r="C1469" t="s">
        <v>89</v>
      </c>
      <c r="D1469" s="34">
        <v>42960</v>
      </c>
      <c r="E1469" t="s">
        <v>58</v>
      </c>
      <c r="F1469" t="s">
        <v>11898</v>
      </c>
      <c r="G1469" t="s">
        <v>4366</v>
      </c>
      <c r="H1469" s="34">
        <v>42954</v>
      </c>
      <c r="I1469">
        <v>2591457170</v>
      </c>
      <c r="J1469" t="s">
        <v>1</v>
      </c>
      <c r="K1469" t="s">
        <v>11909</v>
      </c>
    </row>
    <row r="1470" spans="1:11" x14ac:dyDescent="0.3">
      <c r="A1470" t="str">
        <f t="shared" si="24"/>
        <v>ARDU2101865</v>
      </c>
      <c r="B1470" t="s">
        <v>88</v>
      </c>
      <c r="C1470" t="s">
        <v>89</v>
      </c>
      <c r="D1470" s="34">
        <v>42960</v>
      </c>
      <c r="E1470" t="s">
        <v>58</v>
      </c>
      <c r="F1470" t="s">
        <v>11898</v>
      </c>
      <c r="G1470" t="s">
        <v>4366</v>
      </c>
      <c r="H1470" s="34">
        <v>42954</v>
      </c>
      <c r="I1470">
        <v>2591457170</v>
      </c>
      <c r="J1470" t="s">
        <v>1</v>
      </c>
      <c r="K1470" t="s">
        <v>11910</v>
      </c>
    </row>
    <row r="1471" spans="1:11" x14ac:dyDescent="0.3">
      <c r="A1471" t="str">
        <f t="shared" si="24"/>
        <v>ARDU2101926</v>
      </c>
      <c r="B1471" t="s">
        <v>88</v>
      </c>
      <c r="C1471" t="s">
        <v>89</v>
      </c>
      <c r="D1471" s="34">
        <v>42960</v>
      </c>
      <c r="E1471" t="s">
        <v>58</v>
      </c>
      <c r="F1471" t="s">
        <v>11898</v>
      </c>
      <c r="G1471" t="s">
        <v>4366</v>
      </c>
      <c r="H1471" s="34">
        <v>42954</v>
      </c>
      <c r="I1471">
        <v>2591457170</v>
      </c>
      <c r="J1471" t="s">
        <v>1</v>
      </c>
      <c r="K1471" t="s">
        <v>11911</v>
      </c>
    </row>
    <row r="1472" spans="1:11" x14ac:dyDescent="0.3">
      <c r="A1472" t="str">
        <f t="shared" si="24"/>
        <v>ARDU2102603</v>
      </c>
      <c r="B1472" t="s">
        <v>88</v>
      </c>
      <c r="C1472" t="s">
        <v>89</v>
      </c>
      <c r="D1472" s="34">
        <v>42960</v>
      </c>
      <c r="E1472" t="s">
        <v>58</v>
      </c>
      <c r="F1472" t="s">
        <v>11898</v>
      </c>
      <c r="G1472" t="s">
        <v>4366</v>
      </c>
      <c r="H1472" s="34">
        <v>42954</v>
      </c>
      <c r="I1472">
        <v>2591457170</v>
      </c>
      <c r="J1472" t="s">
        <v>1</v>
      </c>
      <c r="K1472" t="s">
        <v>11912</v>
      </c>
    </row>
    <row r="1473" spans="1:11" x14ac:dyDescent="0.3">
      <c r="A1473" t="str">
        <f t="shared" si="24"/>
        <v>ARDU2101910</v>
      </c>
      <c r="B1473" t="s">
        <v>88</v>
      </c>
      <c r="C1473" t="s">
        <v>89</v>
      </c>
      <c r="D1473" s="34">
        <v>42960</v>
      </c>
      <c r="E1473" t="s">
        <v>58</v>
      </c>
      <c r="F1473" t="s">
        <v>11898</v>
      </c>
      <c r="G1473" t="s">
        <v>4366</v>
      </c>
      <c r="H1473" s="34">
        <v>42954</v>
      </c>
      <c r="I1473">
        <v>2591457170</v>
      </c>
      <c r="J1473" t="s">
        <v>1</v>
      </c>
      <c r="K1473" t="s">
        <v>11913</v>
      </c>
    </row>
    <row r="1474" spans="1:11" x14ac:dyDescent="0.3">
      <c r="A1474" t="str">
        <f t="shared" si="24"/>
        <v>ARDU2102100</v>
      </c>
      <c r="B1474" s="27" t="s">
        <v>88</v>
      </c>
      <c r="C1474" s="27" t="s">
        <v>89</v>
      </c>
      <c r="D1474" s="69">
        <v>42967</v>
      </c>
      <c r="E1474" s="27" t="s">
        <v>83</v>
      </c>
      <c r="F1474" s="27" t="s">
        <v>11914</v>
      </c>
      <c r="G1474" s="27" t="s">
        <v>1803</v>
      </c>
      <c r="H1474" s="69">
        <v>42963</v>
      </c>
      <c r="I1474" s="27">
        <v>2591739460</v>
      </c>
      <c r="J1474" s="27" t="s">
        <v>1</v>
      </c>
      <c r="K1474" s="27" t="s">
        <v>11915</v>
      </c>
    </row>
    <row r="1475" spans="1:11" x14ac:dyDescent="0.3">
      <c r="A1475" t="str">
        <f t="shared" si="24"/>
        <v>PVCU2502658</v>
      </c>
      <c r="B1475" t="s">
        <v>98</v>
      </c>
      <c r="C1475" t="s">
        <v>96</v>
      </c>
      <c r="D1475" s="34">
        <v>42967</v>
      </c>
      <c r="E1475" t="s">
        <v>11916</v>
      </c>
      <c r="F1475" t="s">
        <v>11917</v>
      </c>
      <c r="G1475" t="s">
        <v>2525</v>
      </c>
      <c r="H1475" s="34">
        <v>42962</v>
      </c>
      <c r="I1475">
        <v>4025462380</v>
      </c>
      <c r="J1475" t="s">
        <v>1</v>
      </c>
      <c r="K1475" t="s">
        <v>11918</v>
      </c>
    </row>
    <row r="1476" spans="1:11" x14ac:dyDescent="0.3">
      <c r="A1476" t="str">
        <f t="shared" si="24"/>
        <v>VICU5010732</v>
      </c>
      <c r="B1476" t="s">
        <v>98</v>
      </c>
      <c r="C1476" t="s">
        <v>96</v>
      </c>
      <c r="D1476" s="34">
        <v>42951</v>
      </c>
      <c r="E1476" t="s">
        <v>67</v>
      </c>
      <c r="F1476" t="s">
        <v>5998</v>
      </c>
      <c r="G1476" t="s">
        <v>2813</v>
      </c>
      <c r="H1476" s="34">
        <v>42947</v>
      </c>
      <c r="I1476">
        <v>2591394110</v>
      </c>
      <c r="J1476" t="s">
        <v>1</v>
      </c>
      <c r="K1476" t="s">
        <v>10550</v>
      </c>
    </row>
    <row r="1477" spans="1:11" x14ac:dyDescent="0.3">
      <c r="A1477" t="str">
        <f t="shared" si="24"/>
        <v>VICU2015577</v>
      </c>
      <c r="B1477" t="s">
        <v>98</v>
      </c>
      <c r="C1477" t="s">
        <v>96</v>
      </c>
      <c r="D1477" s="34">
        <v>42957</v>
      </c>
      <c r="E1477" t="s">
        <v>67</v>
      </c>
      <c r="F1477" t="s">
        <v>11889</v>
      </c>
      <c r="G1477" t="s">
        <v>2813</v>
      </c>
      <c r="H1477" s="34">
        <v>42954</v>
      </c>
      <c r="I1477">
        <v>2590034780</v>
      </c>
      <c r="J1477" t="s">
        <v>1</v>
      </c>
      <c r="K1477" t="s">
        <v>11919</v>
      </c>
    </row>
    <row r="1478" spans="1:11" x14ac:dyDescent="0.3">
      <c r="A1478" t="str">
        <f t="shared" si="24"/>
        <v>VICU5006840</v>
      </c>
      <c r="B1478" t="s">
        <v>98</v>
      </c>
      <c r="C1478" t="s">
        <v>96</v>
      </c>
      <c r="D1478" s="34">
        <v>42956</v>
      </c>
      <c r="E1478" t="s">
        <v>60</v>
      </c>
      <c r="F1478" t="s">
        <v>11920</v>
      </c>
      <c r="G1478" t="s">
        <v>2525</v>
      </c>
      <c r="H1478" s="34">
        <v>42951</v>
      </c>
      <c r="I1478">
        <v>2591578210</v>
      </c>
      <c r="J1478" t="s">
        <v>1</v>
      </c>
      <c r="K1478" t="s">
        <v>3633</v>
      </c>
    </row>
    <row r="1479" spans="1:11" x14ac:dyDescent="0.3">
      <c r="A1479" t="str">
        <f t="shared" si="24"/>
        <v>VICU5011045</v>
      </c>
      <c r="B1479" t="s">
        <v>98</v>
      </c>
      <c r="C1479" t="s">
        <v>96</v>
      </c>
      <c r="D1479" s="34">
        <v>42956</v>
      </c>
      <c r="E1479" t="s">
        <v>60</v>
      </c>
      <c r="F1479" t="s">
        <v>11920</v>
      </c>
      <c r="G1479" t="s">
        <v>2525</v>
      </c>
      <c r="H1479" s="34">
        <v>42951</v>
      </c>
      <c r="I1479">
        <v>2591267710</v>
      </c>
      <c r="J1479" t="s">
        <v>1</v>
      </c>
      <c r="K1479" t="s">
        <v>4023</v>
      </c>
    </row>
    <row r="1480" spans="1:11" x14ac:dyDescent="0.3">
      <c r="A1480" t="str">
        <f t="shared" si="24"/>
        <v>VICU5007868</v>
      </c>
      <c r="B1480" t="s">
        <v>98</v>
      </c>
      <c r="C1480" t="s">
        <v>96</v>
      </c>
      <c r="D1480" s="34">
        <v>42956</v>
      </c>
      <c r="E1480" t="s">
        <v>60</v>
      </c>
      <c r="F1480" t="s">
        <v>11920</v>
      </c>
      <c r="G1480" t="s">
        <v>2525</v>
      </c>
      <c r="H1480" s="34">
        <v>42951</v>
      </c>
      <c r="I1480">
        <v>2589784390</v>
      </c>
      <c r="J1480" t="s">
        <v>1</v>
      </c>
      <c r="K1480" t="s">
        <v>3620</v>
      </c>
    </row>
    <row r="1481" spans="1:11" x14ac:dyDescent="0.3">
      <c r="A1481" t="str">
        <f t="shared" si="24"/>
        <v>VICU5008400</v>
      </c>
      <c r="B1481" t="s">
        <v>98</v>
      </c>
      <c r="C1481" t="s">
        <v>96</v>
      </c>
      <c r="D1481" s="34">
        <v>42956</v>
      </c>
      <c r="E1481" t="s">
        <v>60</v>
      </c>
      <c r="F1481" t="s">
        <v>11920</v>
      </c>
      <c r="G1481" t="s">
        <v>2525</v>
      </c>
      <c r="H1481" s="34">
        <v>42951</v>
      </c>
      <c r="I1481">
        <v>2591578210</v>
      </c>
      <c r="J1481" t="s">
        <v>1</v>
      </c>
      <c r="K1481" t="s">
        <v>4223</v>
      </c>
    </row>
    <row r="1482" spans="1:11" x14ac:dyDescent="0.3">
      <c r="A1482" t="str">
        <f t="shared" si="24"/>
        <v>VICU5008340</v>
      </c>
      <c r="B1482" t="s">
        <v>98</v>
      </c>
      <c r="C1482" t="s">
        <v>96</v>
      </c>
      <c r="D1482" s="34">
        <v>42960</v>
      </c>
      <c r="E1482" t="s">
        <v>60</v>
      </c>
      <c r="F1482" t="s">
        <v>11921</v>
      </c>
      <c r="G1482" t="s">
        <v>1720</v>
      </c>
      <c r="H1482" s="34">
        <v>42955</v>
      </c>
      <c r="I1482">
        <v>2591655550</v>
      </c>
      <c r="J1482" t="s">
        <v>1</v>
      </c>
      <c r="K1482" t="s">
        <v>3625</v>
      </c>
    </row>
    <row r="1483" spans="1:11" x14ac:dyDescent="0.3">
      <c r="A1483" t="str">
        <f t="shared" si="24"/>
        <v>VICU5008416</v>
      </c>
      <c r="B1483" t="s">
        <v>98</v>
      </c>
      <c r="C1483" t="s">
        <v>96</v>
      </c>
      <c r="D1483" s="34">
        <v>42960</v>
      </c>
      <c r="E1483" t="s">
        <v>60</v>
      </c>
      <c r="F1483" t="s">
        <v>11921</v>
      </c>
      <c r="G1483" t="s">
        <v>1720</v>
      </c>
      <c r="H1483" s="34">
        <v>42955</v>
      </c>
      <c r="I1483">
        <v>2591399000</v>
      </c>
      <c r="J1483" t="s">
        <v>1</v>
      </c>
      <c r="K1483" t="s">
        <v>3191</v>
      </c>
    </row>
    <row r="1484" spans="1:11" x14ac:dyDescent="0.3">
      <c r="A1484" t="str">
        <f t="shared" si="24"/>
        <v>MOAU7702075</v>
      </c>
      <c r="B1484" t="s">
        <v>98</v>
      </c>
      <c r="C1484" t="s">
        <v>96</v>
      </c>
      <c r="D1484" s="34">
        <v>42958</v>
      </c>
      <c r="E1484" t="s">
        <v>4255</v>
      </c>
      <c r="F1484" t="s">
        <v>11889</v>
      </c>
      <c r="G1484" t="s">
        <v>2813</v>
      </c>
      <c r="H1484" s="34">
        <v>42954</v>
      </c>
      <c r="I1484">
        <v>2591247480</v>
      </c>
      <c r="J1484" t="s">
        <v>1</v>
      </c>
      <c r="K1484" t="s">
        <v>11922</v>
      </c>
    </row>
    <row r="1485" spans="1:11" x14ac:dyDescent="0.3">
      <c r="A1485" t="str">
        <f t="shared" si="24"/>
        <v>TCKU1912143</v>
      </c>
      <c r="B1485" t="s">
        <v>98</v>
      </c>
      <c r="C1485" t="s">
        <v>96</v>
      </c>
      <c r="D1485" s="34">
        <v>42959</v>
      </c>
      <c r="E1485" t="s">
        <v>4255</v>
      </c>
      <c r="F1485" t="s">
        <v>11923</v>
      </c>
      <c r="G1485" t="s">
        <v>650</v>
      </c>
      <c r="H1485" s="34">
        <v>42951</v>
      </c>
      <c r="I1485">
        <v>2590823860</v>
      </c>
      <c r="J1485" t="s">
        <v>1</v>
      </c>
      <c r="K1485" t="s">
        <v>11924</v>
      </c>
    </row>
    <row r="1486" spans="1:11" x14ac:dyDescent="0.3">
      <c r="A1486" t="str">
        <f t="shared" si="24"/>
        <v>TCIU4843347</v>
      </c>
      <c r="B1486" t="s">
        <v>98</v>
      </c>
      <c r="C1486" t="s">
        <v>96</v>
      </c>
      <c r="D1486" s="34">
        <v>42960</v>
      </c>
      <c r="E1486" t="s">
        <v>60</v>
      </c>
      <c r="F1486" t="s">
        <v>11921</v>
      </c>
      <c r="G1486" t="s">
        <v>1720</v>
      </c>
      <c r="H1486" s="34">
        <v>42955</v>
      </c>
      <c r="I1486">
        <v>2591455960</v>
      </c>
      <c r="J1486" t="s">
        <v>1</v>
      </c>
      <c r="K1486" t="s">
        <v>3771</v>
      </c>
    </row>
    <row r="1487" spans="1:11" x14ac:dyDescent="0.3">
      <c r="A1487" t="str">
        <f t="shared" si="24"/>
        <v>GVTU2303890</v>
      </c>
      <c r="B1487" t="s">
        <v>98</v>
      </c>
      <c r="C1487" t="s">
        <v>96</v>
      </c>
      <c r="D1487" s="34">
        <v>42951</v>
      </c>
      <c r="E1487" t="s">
        <v>67</v>
      </c>
      <c r="F1487" t="s">
        <v>11925</v>
      </c>
      <c r="G1487" t="s">
        <v>2813</v>
      </c>
      <c r="H1487" s="34">
        <v>42947</v>
      </c>
      <c r="I1487">
        <v>2591459250</v>
      </c>
      <c r="J1487" t="s">
        <v>1</v>
      </c>
      <c r="K1487" t="s">
        <v>10680</v>
      </c>
    </row>
    <row r="1488" spans="1:11" x14ac:dyDescent="0.3">
      <c r="A1488" t="str">
        <f t="shared" si="24"/>
        <v>GVTU2302023</v>
      </c>
      <c r="B1488" t="s">
        <v>98</v>
      </c>
      <c r="C1488" t="s">
        <v>96</v>
      </c>
      <c r="D1488" s="34">
        <v>42956</v>
      </c>
      <c r="E1488" t="s">
        <v>59</v>
      </c>
      <c r="F1488" t="s">
        <v>4839</v>
      </c>
      <c r="G1488" t="s">
        <v>3335</v>
      </c>
      <c r="H1488" s="34">
        <v>42949</v>
      </c>
      <c r="I1488">
        <v>4026809830</v>
      </c>
      <c r="J1488" t="s">
        <v>1</v>
      </c>
      <c r="K1488" t="s">
        <v>11926</v>
      </c>
    </row>
    <row r="1489" spans="1:11" x14ac:dyDescent="0.3">
      <c r="A1489" t="str">
        <f t="shared" si="24"/>
        <v>GVTU2301984</v>
      </c>
      <c r="B1489" t="s">
        <v>98</v>
      </c>
      <c r="C1489" t="s">
        <v>96</v>
      </c>
      <c r="D1489" s="34">
        <v>42955</v>
      </c>
      <c r="E1489" t="s">
        <v>59</v>
      </c>
      <c r="F1489" t="s">
        <v>4839</v>
      </c>
      <c r="G1489" t="s">
        <v>3335</v>
      </c>
      <c r="H1489" s="34">
        <v>42949</v>
      </c>
      <c r="I1489">
        <v>2591397071</v>
      </c>
      <c r="J1489" t="s">
        <v>1</v>
      </c>
      <c r="K1489" t="s">
        <v>11927</v>
      </c>
    </row>
    <row r="1490" spans="1:11" x14ac:dyDescent="0.3">
      <c r="A1490" t="str">
        <f t="shared" si="24"/>
        <v>GVTU2302039</v>
      </c>
      <c r="B1490" t="s">
        <v>98</v>
      </c>
      <c r="C1490" t="s">
        <v>96</v>
      </c>
      <c r="D1490" s="34">
        <v>42956</v>
      </c>
      <c r="E1490" t="s">
        <v>59</v>
      </c>
      <c r="F1490" t="s">
        <v>4839</v>
      </c>
      <c r="G1490" t="s">
        <v>3335</v>
      </c>
      <c r="H1490" s="34">
        <v>42949</v>
      </c>
      <c r="I1490">
        <v>4026809830</v>
      </c>
      <c r="J1490" t="s">
        <v>1</v>
      </c>
      <c r="K1490" t="s">
        <v>11928</v>
      </c>
    </row>
    <row r="1491" spans="1:11" x14ac:dyDescent="0.3">
      <c r="A1491" t="str">
        <f t="shared" si="24"/>
        <v>GVTU2304258</v>
      </c>
      <c r="B1491" t="s">
        <v>98</v>
      </c>
      <c r="C1491" t="s">
        <v>96</v>
      </c>
      <c r="D1491" s="34">
        <v>42956</v>
      </c>
      <c r="E1491" t="s">
        <v>67</v>
      </c>
      <c r="F1491" t="s">
        <v>11925</v>
      </c>
      <c r="G1491" t="s">
        <v>2813</v>
      </c>
      <c r="H1491" s="34">
        <v>42950</v>
      </c>
      <c r="I1491">
        <v>2589464770</v>
      </c>
      <c r="J1491" t="s">
        <v>1</v>
      </c>
      <c r="K1491" t="s">
        <v>10682</v>
      </c>
    </row>
    <row r="1492" spans="1:11" x14ac:dyDescent="0.3">
      <c r="A1492" t="str">
        <f t="shared" si="24"/>
        <v>GVTU2303800</v>
      </c>
      <c r="B1492" t="s">
        <v>98</v>
      </c>
      <c r="C1492" t="s">
        <v>96</v>
      </c>
      <c r="D1492" s="34">
        <v>42962</v>
      </c>
      <c r="E1492" t="s">
        <v>67</v>
      </c>
      <c r="F1492" t="s">
        <v>11923</v>
      </c>
      <c r="G1492" t="s">
        <v>650</v>
      </c>
      <c r="H1492" s="34">
        <v>42951</v>
      </c>
      <c r="I1492">
        <v>4043107380</v>
      </c>
      <c r="J1492" t="s">
        <v>1</v>
      </c>
      <c r="K1492" t="s">
        <v>11929</v>
      </c>
    </row>
    <row r="1493" spans="1:11" x14ac:dyDescent="0.3">
      <c r="A1493" t="str">
        <f t="shared" si="24"/>
        <v>GVTU2303781</v>
      </c>
      <c r="B1493" t="s">
        <v>98</v>
      </c>
      <c r="C1493" t="s">
        <v>96</v>
      </c>
      <c r="D1493" s="34">
        <v>42962</v>
      </c>
      <c r="E1493" t="s">
        <v>67</v>
      </c>
      <c r="F1493" t="s">
        <v>11923</v>
      </c>
      <c r="G1493" t="s">
        <v>650</v>
      </c>
      <c r="H1493" s="34">
        <v>42951</v>
      </c>
      <c r="I1493">
        <v>4043354920</v>
      </c>
      <c r="J1493" t="s">
        <v>1</v>
      </c>
      <c r="K1493" t="s">
        <v>11930</v>
      </c>
    </row>
    <row r="1494" spans="1:11" x14ac:dyDescent="0.3">
      <c r="A1494" t="str">
        <f t="shared" si="24"/>
        <v>GVTU2303945</v>
      </c>
      <c r="B1494" t="s">
        <v>98</v>
      </c>
      <c r="C1494" t="s">
        <v>96</v>
      </c>
      <c r="D1494" s="34">
        <v>42962</v>
      </c>
      <c r="E1494" t="s">
        <v>67</v>
      </c>
      <c r="F1494" t="s">
        <v>11923</v>
      </c>
      <c r="G1494" t="s">
        <v>650</v>
      </c>
      <c r="H1494" s="34">
        <v>42951</v>
      </c>
      <c r="I1494">
        <v>4043107380</v>
      </c>
      <c r="J1494" t="s">
        <v>1</v>
      </c>
      <c r="K1494" t="s">
        <v>11931</v>
      </c>
    </row>
    <row r="1495" spans="1:11" x14ac:dyDescent="0.3">
      <c r="A1495" t="str">
        <f t="shared" si="24"/>
        <v>WBXU2039863</v>
      </c>
      <c r="B1495" t="s">
        <v>98</v>
      </c>
      <c r="C1495" t="s">
        <v>96</v>
      </c>
      <c r="D1495" s="34">
        <v>42951</v>
      </c>
      <c r="E1495" t="s">
        <v>67</v>
      </c>
      <c r="F1495" t="s">
        <v>5998</v>
      </c>
      <c r="G1495" t="s">
        <v>2813</v>
      </c>
      <c r="H1495" s="34">
        <v>42947</v>
      </c>
      <c r="I1495">
        <v>2591530350</v>
      </c>
      <c r="J1495" t="s">
        <v>1</v>
      </c>
      <c r="K1495" t="s">
        <v>10553</v>
      </c>
    </row>
    <row r="1496" spans="1:11" x14ac:dyDescent="0.3">
      <c r="A1496" t="str">
        <f t="shared" si="24"/>
        <v>VICU2017179</v>
      </c>
      <c r="B1496" t="s">
        <v>98</v>
      </c>
      <c r="C1496" t="s">
        <v>96</v>
      </c>
      <c r="D1496" s="34">
        <v>42952</v>
      </c>
      <c r="E1496" t="s">
        <v>67</v>
      </c>
      <c r="F1496" t="s">
        <v>5998</v>
      </c>
      <c r="G1496" t="s">
        <v>2813</v>
      </c>
      <c r="H1496" s="34">
        <v>42947</v>
      </c>
      <c r="I1496">
        <v>4043393360</v>
      </c>
      <c r="J1496" t="s">
        <v>1</v>
      </c>
      <c r="K1496" t="s">
        <v>10545</v>
      </c>
    </row>
    <row r="1497" spans="1:11" x14ac:dyDescent="0.3">
      <c r="A1497" t="str">
        <f t="shared" si="24"/>
        <v>VICU2017306</v>
      </c>
      <c r="B1497" t="s">
        <v>98</v>
      </c>
      <c r="C1497" t="s">
        <v>96</v>
      </c>
      <c r="D1497" s="34">
        <v>42951</v>
      </c>
      <c r="E1497" t="s">
        <v>67</v>
      </c>
      <c r="F1497" t="s">
        <v>5998</v>
      </c>
      <c r="G1497" t="s">
        <v>2813</v>
      </c>
      <c r="H1497" s="34">
        <v>42947</v>
      </c>
      <c r="I1497">
        <v>2591453220</v>
      </c>
      <c r="J1497" t="s">
        <v>1</v>
      </c>
      <c r="K1497" t="s">
        <v>10547</v>
      </c>
    </row>
    <row r="1498" spans="1:11" x14ac:dyDescent="0.3">
      <c r="A1498" t="str">
        <f t="shared" si="24"/>
        <v>VICU2017380</v>
      </c>
      <c r="B1498" t="s">
        <v>98</v>
      </c>
      <c r="C1498" t="s">
        <v>96</v>
      </c>
      <c r="D1498" s="34">
        <v>42958</v>
      </c>
      <c r="E1498" t="s">
        <v>67</v>
      </c>
      <c r="F1498" t="s">
        <v>11889</v>
      </c>
      <c r="G1498" t="s">
        <v>2813</v>
      </c>
      <c r="H1498" s="34">
        <v>42954</v>
      </c>
      <c r="I1498">
        <v>2024973730</v>
      </c>
      <c r="J1498" t="s">
        <v>1</v>
      </c>
      <c r="K1498" t="s">
        <v>11932</v>
      </c>
    </row>
    <row r="1499" spans="1:11" x14ac:dyDescent="0.3">
      <c r="A1499" t="str">
        <f t="shared" si="24"/>
        <v>SLZU1705211</v>
      </c>
      <c r="B1499" t="s">
        <v>220</v>
      </c>
      <c r="C1499" t="s">
        <v>96</v>
      </c>
      <c r="D1499" s="34">
        <v>42965</v>
      </c>
      <c r="E1499" t="s">
        <v>61</v>
      </c>
      <c r="F1499" t="s">
        <v>15057</v>
      </c>
      <c r="G1499" t="s">
        <v>3172</v>
      </c>
      <c r="H1499" s="34">
        <v>42960</v>
      </c>
      <c r="I1499">
        <v>2591891510</v>
      </c>
      <c r="J1499" t="s">
        <v>1</v>
      </c>
      <c r="K1499" t="s">
        <v>15058</v>
      </c>
    </row>
    <row r="1500" spans="1:11" x14ac:dyDescent="0.3">
      <c r="A1500" t="str">
        <f t="shared" si="24"/>
        <v>RWNU2228020</v>
      </c>
      <c r="B1500" t="s">
        <v>220</v>
      </c>
      <c r="C1500" t="s">
        <v>96</v>
      </c>
      <c r="D1500" s="34">
        <v>42965</v>
      </c>
      <c r="E1500" t="s">
        <v>67</v>
      </c>
      <c r="F1500" t="s">
        <v>15059</v>
      </c>
      <c r="G1500" t="s">
        <v>2813</v>
      </c>
      <c r="H1500" s="34">
        <v>42961</v>
      </c>
      <c r="I1500">
        <v>2024993590</v>
      </c>
      <c r="J1500" t="s">
        <v>1</v>
      </c>
      <c r="K1500" t="s">
        <v>15060</v>
      </c>
    </row>
    <row r="1501" spans="1:11" x14ac:dyDescent="0.3">
      <c r="A1501" t="str">
        <f t="shared" si="24"/>
        <v>VICU5007976</v>
      </c>
      <c r="B1501" t="s">
        <v>220</v>
      </c>
      <c r="C1501" t="s">
        <v>96</v>
      </c>
      <c r="D1501" s="34">
        <v>42956</v>
      </c>
      <c r="E1501" t="s">
        <v>60</v>
      </c>
      <c r="F1501" t="s">
        <v>11920</v>
      </c>
      <c r="G1501" t="s">
        <v>2525</v>
      </c>
      <c r="H1501" s="34">
        <v>42952</v>
      </c>
      <c r="I1501">
        <v>2591083660</v>
      </c>
      <c r="J1501" t="s">
        <v>1</v>
      </c>
      <c r="K1501" t="s">
        <v>3627</v>
      </c>
    </row>
    <row r="1502" spans="1:11" x14ac:dyDescent="0.3">
      <c r="A1502" t="str">
        <f t="shared" si="24"/>
        <v>VICU5008329</v>
      </c>
      <c r="B1502" t="s">
        <v>220</v>
      </c>
      <c r="C1502" t="s">
        <v>96</v>
      </c>
      <c r="D1502" s="34">
        <v>42961</v>
      </c>
      <c r="E1502" t="s">
        <v>55</v>
      </c>
      <c r="F1502" t="s">
        <v>11921</v>
      </c>
      <c r="G1502" t="s">
        <v>1720</v>
      </c>
      <c r="H1502" s="34">
        <v>42955</v>
      </c>
      <c r="I1502">
        <v>2592014920</v>
      </c>
      <c r="J1502" t="s">
        <v>1</v>
      </c>
      <c r="K1502" t="s">
        <v>3198</v>
      </c>
    </row>
    <row r="1503" spans="1:11" x14ac:dyDescent="0.3">
      <c r="A1503" t="str">
        <f t="shared" si="24"/>
        <v>VICU5007467</v>
      </c>
      <c r="B1503" t="s">
        <v>220</v>
      </c>
      <c r="C1503" t="s">
        <v>96</v>
      </c>
      <c r="D1503" s="34">
        <v>42960</v>
      </c>
      <c r="E1503" t="s">
        <v>60</v>
      </c>
      <c r="F1503" t="s">
        <v>11921</v>
      </c>
      <c r="G1503" t="s">
        <v>1720</v>
      </c>
      <c r="H1503" s="34">
        <v>42955</v>
      </c>
      <c r="I1503">
        <v>2591578030</v>
      </c>
      <c r="J1503" t="s">
        <v>1</v>
      </c>
      <c r="K1503" t="s">
        <v>3715</v>
      </c>
    </row>
    <row r="1504" spans="1:11" x14ac:dyDescent="0.3">
      <c r="A1504" t="str">
        <f t="shared" si="24"/>
        <v>WBXU2034352</v>
      </c>
      <c r="B1504" t="s">
        <v>220</v>
      </c>
      <c r="C1504" t="s">
        <v>96</v>
      </c>
      <c r="D1504" s="34">
        <v>42964</v>
      </c>
      <c r="E1504" t="s">
        <v>68</v>
      </c>
      <c r="F1504" t="s">
        <v>11917</v>
      </c>
      <c r="G1504" t="s">
        <v>2525</v>
      </c>
      <c r="H1504" s="34">
        <v>42962</v>
      </c>
      <c r="I1504">
        <v>2592074340</v>
      </c>
      <c r="J1504" t="s">
        <v>1</v>
      </c>
      <c r="K1504" t="s">
        <v>3003</v>
      </c>
    </row>
    <row r="1505" spans="1:11" x14ac:dyDescent="0.3">
      <c r="A1505" t="str">
        <f t="shared" si="24"/>
        <v>WBXU2038770</v>
      </c>
      <c r="B1505" t="s">
        <v>220</v>
      </c>
      <c r="C1505" t="s">
        <v>96</v>
      </c>
      <c r="D1505" s="34">
        <v>42969</v>
      </c>
      <c r="E1505" t="s">
        <v>83</v>
      </c>
      <c r="F1505" t="s">
        <v>11914</v>
      </c>
      <c r="G1505" t="s">
        <v>1803</v>
      </c>
      <c r="H1505" s="34">
        <v>42965</v>
      </c>
      <c r="I1505">
        <v>2591968600</v>
      </c>
      <c r="J1505" t="s">
        <v>1</v>
      </c>
      <c r="K1505" t="s">
        <v>15061</v>
      </c>
    </row>
    <row r="1506" spans="1:11" x14ac:dyDescent="0.3">
      <c r="A1506" t="str">
        <f t="shared" si="24"/>
        <v>PVCU2803501</v>
      </c>
      <c r="B1506" t="s">
        <v>220</v>
      </c>
      <c r="C1506" t="s">
        <v>96</v>
      </c>
      <c r="D1506" s="34">
        <v>42964</v>
      </c>
      <c r="E1506" t="s">
        <v>68</v>
      </c>
      <c r="F1506" t="s">
        <v>11917</v>
      </c>
      <c r="G1506" t="s">
        <v>2525</v>
      </c>
      <c r="H1506" s="34">
        <v>42962</v>
      </c>
      <c r="I1506">
        <v>2592074340</v>
      </c>
      <c r="J1506" t="s">
        <v>1</v>
      </c>
      <c r="K1506" t="s">
        <v>15062</v>
      </c>
    </row>
    <row r="1507" spans="1:11" x14ac:dyDescent="0.3">
      <c r="A1507" t="str">
        <f t="shared" si="24"/>
        <v>PVCU2803409</v>
      </c>
      <c r="B1507" t="s">
        <v>220</v>
      </c>
      <c r="C1507" t="s">
        <v>96</v>
      </c>
      <c r="D1507" s="34">
        <v>42964</v>
      </c>
      <c r="E1507" t="s">
        <v>68</v>
      </c>
      <c r="F1507" t="s">
        <v>11917</v>
      </c>
      <c r="G1507" t="s">
        <v>2525</v>
      </c>
      <c r="H1507" s="34">
        <v>42962</v>
      </c>
      <c r="I1507">
        <v>2592074340</v>
      </c>
      <c r="J1507" t="s">
        <v>1</v>
      </c>
      <c r="K1507" t="s">
        <v>15063</v>
      </c>
    </row>
    <row r="1508" spans="1:11" x14ac:dyDescent="0.3">
      <c r="A1508" t="str">
        <f t="shared" si="24"/>
        <v>PVCU2803380</v>
      </c>
      <c r="B1508" t="s">
        <v>220</v>
      </c>
      <c r="C1508" t="s">
        <v>96</v>
      </c>
      <c r="D1508" s="34">
        <v>42963</v>
      </c>
      <c r="E1508" t="s">
        <v>68</v>
      </c>
      <c r="F1508" t="s">
        <v>15064</v>
      </c>
      <c r="G1508" t="s">
        <v>2233</v>
      </c>
      <c r="H1508" s="34">
        <v>42957</v>
      </c>
      <c r="I1508">
        <v>2591981830</v>
      </c>
      <c r="J1508" t="s">
        <v>1</v>
      </c>
      <c r="K1508" t="s">
        <v>15065</v>
      </c>
    </row>
    <row r="1509" spans="1:11" x14ac:dyDescent="0.3">
      <c r="A1509" t="str">
        <f t="shared" si="24"/>
        <v>PVCU2803311</v>
      </c>
      <c r="B1509" t="s">
        <v>220</v>
      </c>
      <c r="C1509" t="s">
        <v>96</v>
      </c>
      <c r="D1509" s="34">
        <v>42963</v>
      </c>
      <c r="E1509" t="s">
        <v>68</v>
      </c>
      <c r="F1509" t="s">
        <v>15064</v>
      </c>
      <c r="G1509" t="s">
        <v>2233</v>
      </c>
      <c r="H1509" s="34">
        <v>42957</v>
      </c>
      <c r="I1509">
        <v>2591950030</v>
      </c>
      <c r="J1509" t="s">
        <v>1</v>
      </c>
      <c r="K1509" t="s">
        <v>15066</v>
      </c>
    </row>
    <row r="1510" spans="1:11" x14ac:dyDescent="0.3">
      <c r="A1510" t="str">
        <f t="shared" si="24"/>
        <v>PVCU2803163</v>
      </c>
      <c r="B1510" t="s">
        <v>220</v>
      </c>
      <c r="C1510" t="s">
        <v>96</v>
      </c>
      <c r="D1510" s="34">
        <v>42962</v>
      </c>
      <c r="E1510" t="s">
        <v>68</v>
      </c>
      <c r="F1510" t="s">
        <v>15064</v>
      </c>
      <c r="G1510" t="s">
        <v>2233</v>
      </c>
      <c r="H1510" s="34">
        <v>42957</v>
      </c>
      <c r="I1510">
        <v>2591912840</v>
      </c>
      <c r="J1510" t="s">
        <v>1</v>
      </c>
      <c r="K1510" t="s">
        <v>15067</v>
      </c>
    </row>
    <row r="1511" spans="1:11" x14ac:dyDescent="0.3">
      <c r="A1511" t="str">
        <f t="shared" si="24"/>
        <v>PVCU2803250</v>
      </c>
      <c r="B1511" t="s">
        <v>220</v>
      </c>
      <c r="C1511" t="s">
        <v>96</v>
      </c>
      <c r="D1511" s="34">
        <v>42962</v>
      </c>
      <c r="E1511" t="s">
        <v>68</v>
      </c>
      <c r="F1511" t="s">
        <v>15064</v>
      </c>
      <c r="G1511" t="s">
        <v>2233</v>
      </c>
      <c r="H1511" s="34">
        <v>42957</v>
      </c>
      <c r="I1511">
        <v>2591912840</v>
      </c>
      <c r="J1511" t="s">
        <v>1</v>
      </c>
      <c r="K1511" t="s">
        <v>15068</v>
      </c>
    </row>
    <row r="1512" spans="1:11" x14ac:dyDescent="0.3">
      <c r="A1512" t="str">
        <f t="shared" si="24"/>
        <v>PVCU2803306</v>
      </c>
      <c r="B1512" t="s">
        <v>220</v>
      </c>
      <c r="C1512" t="s">
        <v>96</v>
      </c>
      <c r="D1512" s="34">
        <v>42964</v>
      </c>
      <c r="E1512" t="s">
        <v>68</v>
      </c>
      <c r="F1512" t="s">
        <v>11917</v>
      </c>
      <c r="G1512" t="s">
        <v>2525</v>
      </c>
      <c r="H1512" s="34">
        <v>42962</v>
      </c>
      <c r="I1512">
        <v>2592074340</v>
      </c>
      <c r="J1512" t="s">
        <v>1</v>
      </c>
      <c r="K1512" t="s">
        <v>15069</v>
      </c>
    </row>
    <row r="1513" spans="1:11" x14ac:dyDescent="0.3">
      <c r="A1513" t="str">
        <f t="shared" si="24"/>
        <v>PVCU2803179</v>
      </c>
      <c r="B1513" t="s">
        <v>220</v>
      </c>
      <c r="C1513" t="s">
        <v>96</v>
      </c>
      <c r="D1513" s="34">
        <v>42963</v>
      </c>
      <c r="E1513" t="s">
        <v>68</v>
      </c>
      <c r="F1513" t="s">
        <v>15064</v>
      </c>
      <c r="G1513" t="s">
        <v>2233</v>
      </c>
      <c r="H1513" s="34">
        <v>42957</v>
      </c>
      <c r="I1513">
        <v>2592115110</v>
      </c>
      <c r="J1513" t="s">
        <v>1</v>
      </c>
      <c r="K1513" t="s">
        <v>15070</v>
      </c>
    </row>
    <row r="1514" spans="1:11" x14ac:dyDescent="0.3">
      <c r="A1514" t="str">
        <f t="shared" si="24"/>
        <v>ICAU2119848</v>
      </c>
      <c r="B1514" t="s">
        <v>220</v>
      </c>
      <c r="C1514" t="s">
        <v>96</v>
      </c>
      <c r="D1514" s="34">
        <v>42965</v>
      </c>
      <c r="E1514" t="s">
        <v>61</v>
      </c>
      <c r="F1514" t="s">
        <v>15057</v>
      </c>
      <c r="G1514" t="s">
        <v>3172</v>
      </c>
      <c r="H1514" s="34">
        <v>42960</v>
      </c>
      <c r="I1514">
        <v>2592010300</v>
      </c>
      <c r="J1514" t="s">
        <v>1</v>
      </c>
      <c r="K1514" t="s">
        <v>15071</v>
      </c>
    </row>
    <row r="1515" spans="1:11" x14ac:dyDescent="0.3">
      <c r="A1515" t="str">
        <f t="shared" si="24"/>
        <v>ICAU2119730</v>
      </c>
      <c r="B1515" t="s">
        <v>220</v>
      </c>
      <c r="C1515" t="s">
        <v>96</v>
      </c>
      <c r="D1515" s="34">
        <v>42968</v>
      </c>
      <c r="E1515" t="s">
        <v>61</v>
      </c>
      <c r="F1515" t="s">
        <v>15057</v>
      </c>
      <c r="G1515" t="s">
        <v>3172</v>
      </c>
      <c r="H1515" s="34">
        <v>42960</v>
      </c>
      <c r="I1515">
        <v>4027171870</v>
      </c>
      <c r="J1515" t="s">
        <v>1</v>
      </c>
      <c r="K1515" t="s">
        <v>15072</v>
      </c>
    </row>
    <row r="1516" spans="1:11" x14ac:dyDescent="0.3">
      <c r="A1516" t="str">
        <f t="shared" si="24"/>
        <v>HBTU2071882</v>
      </c>
      <c r="B1516" t="s">
        <v>88</v>
      </c>
      <c r="C1516" t="s">
        <v>89</v>
      </c>
      <c r="D1516" s="34">
        <v>42965</v>
      </c>
      <c r="E1516" t="s">
        <v>61</v>
      </c>
      <c r="F1516" t="s">
        <v>15057</v>
      </c>
      <c r="G1516" t="s">
        <v>3172</v>
      </c>
      <c r="H1516" s="34">
        <v>42960</v>
      </c>
      <c r="I1516">
        <v>2591967550</v>
      </c>
      <c r="J1516" t="s">
        <v>1</v>
      </c>
      <c r="K1516" t="s">
        <v>15073</v>
      </c>
    </row>
    <row r="1517" spans="1:11" x14ac:dyDescent="0.3">
      <c r="A1517" t="str">
        <f t="shared" si="24"/>
        <v>HBTU2071840</v>
      </c>
      <c r="B1517" t="s">
        <v>88</v>
      </c>
      <c r="C1517" t="s">
        <v>89</v>
      </c>
      <c r="D1517" s="34">
        <v>42965</v>
      </c>
      <c r="E1517" t="s">
        <v>61</v>
      </c>
      <c r="F1517" t="s">
        <v>15057</v>
      </c>
      <c r="G1517" t="s">
        <v>3172</v>
      </c>
      <c r="H1517" s="34">
        <v>42960</v>
      </c>
      <c r="I1517">
        <v>2591700020</v>
      </c>
      <c r="J1517" t="s">
        <v>1</v>
      </c>
      <c r="K1517" t="s">
        <v>15074</v>
      </c>
    </row>
    <row r="1518" spans="1:11" x14ac:dyDescent="0.3">
      <c r="A1518" t="str">
        <f t="shared" si="24"/>
        <v>HBTU2069463</v>
      </c>
      <c r="B1518" t="s">
        <v>88</v>
      </c>
      <c r="C1518" t="s">
        <v>89</v>
      </c>
      <c r="D1518" s="34">
        <v>42965</v>
      </c>
      <c r="E1518" t="s">
        <v>67</v>
      </c>
      <c r="F1518" t="s">
        <v>15059</v>
      </c>
      <c r="G1518" t="s">
        <v>2813</v>
      </c>
      <c r="H1518" s="34">
        <v>42961</v>
      </c>
      <c r="I1518">
        <v>2591976930</v>
      </c>
      <c r="J1518" t="s">
        <v>1</v>
      </c>
      <c r="K1518" t="s">
        <v>15075</v>
      </c>
    </row>
    <row r="1519" spans="1:11" x14ac:dyDescent="0.3">
      <c r="A1519" t="str">
        <f t="shared" si="24"/>
        <v>HBTU2071265</v>
      </c>
      <c r="B1519" t="s">
        <v>88</v>
      </c>
      <c r="C1519" t="s">
        <v>89</v>
      </c>
      <c r="D1519" s="34">
        <v>42965</v>
      </c>
      <c r="E1519" t="s">
        <v>61</v>
      </c>
      <c r="F1519" t="s">
        <v>15057</v>
      </c>
      <c r="G1519" t="s">
        <v>3172</v>
      </c>
      <c r="H1519" s="34">
        <v>42960</v>
      </c>
      <c r="I1519">
        <v>2591972040</v>
      </c>
      <c r="J1519" t="s">
        <v>1</v>
      </c>
      <c r="K1519" t="s">
        <v>15076</v>
      </c>
    </row>
    <row r="1520" spans="1:11" x14ac:dyDescent="0.3">
      <c r="A1520" t="str">
        <f t="shared" si="24"/>
        <v>HBTU2071028</v>
      </c>
      <c r="B1520" t="s">
        <v>88</v>
      </c>
      <c r="C1520" t="s">
        <v>89</v>
      </c>
      <c r="D1520" s="34">
        <v>42970</v>
      </c>
      <c r="E1520" t="s">
        <v>67</v>
      </c>
      <c r="F1520" t="s">
        <v>15059</v>
      </c>
      <c r="G1520" t="s">
        <v>2813</v>
      </c>
      <c r="H1520" s="34">
        <v>42961</v>
      </c>
      <c r="I1520">
        <v>2591854530</v>
      </c>
      <c r="J1520" t="s">
        <v>1</v>
      </c>
      <c r="K1520" t="s">
        <v>15077</v>
      </c>
    </row>
    <row r="1521" spans="1:11" x14ac:dyDescent="0.3">
      <c r="A1521" t="str">
        <f t="shared" ref="A1521:A1584" si="25">K1521</f>
        <v>HBTU2072024</v>
      </c>
      <c r="B1521" t="s">
        <v>88</v>
      </c>
      <c r="C1521" t="s">
        <v>89</v>
      </c>
      <c r="D1521" s="34">
        <v>42970</v>
      </c>
      <c r="E1521" t="s">
        <v>67</v>
      </c>
      <c r="F1521" t="s">
        <v>15059</v>
      </c>
      <c r="G1521" t="s">
        <v>2813</v>
      </c>
      <c r="H1521" s="34">
        <v>42961</v>
      </c>
      <c r="I1521">
        <v>2591854530</v>
      </c>
      <c r="J1521" t="s">
        <v>1</v>
      </c>
      <c r="K1521" t="s">
        <v>15078</v>
      </c>
    </row>
    <row r="1522" spans="1:11" x14ac:dyDescent="0.3">
      <c r="A1522" t="str">
        <f t="shared" si="25"/>
        <v>DRYU3181796</v>
      </c>
      <c r="B1522" t="s">
        <v>98</v>
      </c>
      <c r="C1522" t="s">
        <v>96</v>
      </c>
      <c r="D1522" s="34">
        <v>42966</v>
      </c>
      <c r="E1522" t="s">
        <v>3429</v>
      </c>
      <c r="F1522" t="s">
        <v>11917</v>
      </c>
      <c r="G1522" t="s">
        <v>2525</v>
      </c>
      <c r="H1522" s="34">
        <v>42962</v>
      </c>
      <c r="I1522">
        <v>4043526880</v>
      </c>
      <c r="J1522" t="s">
        <v>1</v>
      </c>
      <c r="K1522" t="s">
        <v>4304</v>
      </c>
    </row>
    <row r="1523" spans="1:11" x14ac:dyDescent="0.3">
      <c r="A1523" t="str">
        <f t="shared" si="25"/>
        <v>VICU5010820</v>
      </c>
      <c r="B1523" s="27" t="s">
        <v>98</v>
      </c>
      <c r="C1523" s="27" t="s">
        <v>96</v>
      </c>
      <c r="D1523" s="69">
        <v>42966</v>
      </c>
      <c r="E1523" s="27" t="s">
        <v>58</v>
      </c>
      <c r="F1523" s="27" t="s">
        <v>15057</v>
      </c>
      <c r="G1523" s="27" t="s">
        <v>3172</v>
      </c>
      <c r="H1523" s="69">
        <v>42960</v>
      </c>
      <c r="I1523" s="27">
        <v>2591769830</v>
      </c>
      <c r="J1523" s="27" t="s">
        <v>1</v>
      </c>
      <c r="K1523" s="27" t="s">
        <v>4095</v>
      </c>
    </row>
    <row r="1524" spans="1:11" x14ac:dyDescent="0.3">
      <c r="A1524" t="str">
        <f t="shared" si="25"/>
        <v>VICU5006898</v>
      </c>
      <c r="B1524" s="27" t="s">
        <v>98</v>
      </c>
      <c r="C1524" s="27" t="s">
        <v>96</v>
      </c>
      <c r="D1524" s="69">
        <v>42965</v>
      </c>
      <c r="E1524" s="27" t="s">
        <v>58</v>
      </c>
      <c r="F1524" s="27" t="s">
        <v>15057</v>
      </c>
      <c r="G1524" s="27" t="s">
        <v>3172</v>
      </c>
      <c r="H1524" s="69">
        <v>42960</v>
      </c>
      <c r="I1524" s="27">
        <v>2591977600</v>
      </c>
      <c r="J1524" s="27" t="s">
        <v>1</v>
      </c>
      <c r="K1524" s="27" t="s">
        <v>3567</v>
      </c>
    </row>
    <row r="1525" spans="1:11" x14ac:dyDescent="0.3">
      <c r="A1525" t="str">
        <f t="shared" si="25"/>
        <v>VICU4009742</v>
      </c>
      <c r="B1525" t="s">
        <v>98</v>
      </c>
      <c r="C1525" t="s">
        <v>96</v>
      </c>
      <c r="D1525" s="34">
        <v>42966</v>
      </c>
      <c r="E1525" t="s">
        <v>67</v>
      </c>
      <c r="F1525" t="s">
        <v>15059</v>
      </c>
      <c r="G1525" t="s">
        <v>2813</v>
      </c>
      <c r="H1525" s="34">
        <v>42961</v>
      </c>
      <c r="I1525">
        <v>4043543200</v>
      </c>
      <c r="J1525" t="s">
        <v>1</v>
      </c>
      <c r="K1525" t="s">
        <v>16263</v>
      </c>
    </row>
    <row r="1526" spans="1:11" x14ac:dyDescent="0.3">
      <c r="A1526" t="str">
        <f t="shared" si="25"/>
        <v>VICU5008231</v>
      </c>
      <c r="B1526" t="s">
        <v>98</v>
      </c>
      <c r="C1526" t="s">
        <v>96</v>
      </c>
      <c r="D1526" s="34">
        <v>42967</v>
      </c>
      <c r="E1526" t="s">
        <v>60</v>
      </c>
      <c r="F1526" t="s">
        <v>11917</v>
      </c>
      <c r="G1526" t="s">
        <v>2525</v>
      </c>
      <c r="H1526" s="34">
        <v>42962</v>
      </c>
      <c r="I1526">
        <v>2592071350</v>
      </c>
      <c r="J1526" t="s">
        <v>1</v>
      </c>
      <c r="K1526" t="s">
        <v>16264</v>
      </c>
    </row>
    <row r="1527" spans="1:11" x14ac:dyDescent="0.3">
      <c r="A1527" t="str">
        <f t="shared" si="25"/>
        <v>VICU5011929</v>
      </c>
      <c r="B1527" t="s">
        <v>98</v>
      </c>
      <c r="C1527" t="s">
        <v>96</v>
      </c>
      <c r="D1527" s="34">
        <v>42976</v>
      </c>
      <c r="E1527" t="s">
        <v>83</v>
      </c>
      <c r="F1527" t="s">
        <v>16265</v>
      </c>
      <c r="G1527" t="s">
        <v>2271</v>
      </c>
      <c r="H1527" s="34">
        <v>42970</v>
      </c>
      <c r="I1527">
        <v>2591957300</v>
      </c>
      <c r="J1527" t="s">
        <v>1</v>
      </c>
      <c r="K1527" t="s">
        <v>16266</v>
      </c>
    </row>
    <row r="1528" spans="1:11" x14ac:dyDescent="0.3">
      <c r="A1528" t="str">
        <f t="shared" si="25"/>
        <v>GVTU2307508</v>
      </c>
      <c r="B1528" t="s">
        <v>98</v>
      </c>
      <c r="C1528" t="s">
        <v>96</v>
      </c>
      <c r="D1528" s="34">
        <v>42967</v>
      </c>
      <c r="E1528" t="s">
        <v>67</v>
      </c>
      <c r="F1528" t="s">
        <v>16267</v>
      </c>
      <c r="G1528" t="s">
        <v>2813</v>
      </c>
      <c r="H1528" s="34">
        <v>42964</v>
      </c>
      <c r="I1528">
        <v>2591516650</v>
      </c>
      <c r="J1528" t="s">
        <v>1</v>
      </c>
      <c r="K1528" t="s">
        <v>16268</v>
      </c>
    </row>
    <row r="1529" spans="1:11" x14ac:dyDescent="0.3">
      <c r="A1529" t="str">
        <f t="shared" si="25"/>
        <v>GVTU2306841</v>
      </c>
      <c r="B1529" t="s">
        <v>98</v>
      </c>
      <c r="C1529" t="s">
        <v>96</v>
      </c>
      <c r="D1529" s="34">
        <v>42970</v>
      </c>
      <c r="E1529" t="s">
        <v>67</v>
      </c>
      <c r="F1529" t="s">
        <v>15059</v>
      </c>
      <c r="G1529" t="s">
        <v>2813</v>
      </c>
      <c r="H1529" s="34">
        <v>42961</v>
      </c>
      <c r="I1529">
        <v>2592053650</v>
      </c>
      <c r="J1529" t="s">
        <v>1</v>
      </c>
      <c r="K1529" t="s">
        <v>16269</v>
      </c>
    </row>
    <row r="1530" spans="1:11" x14ac:dyDescent="0.3">
      <c r="A1530" t="str">
        <f t="shared" si="25"/>
        <v>GVTU2283812</v>
      </c>
      <c r="B1530" t="s">
        <v>98</v>
      </c>
      <c r="C1530" t="s">
        <v>96</v>
      </c>
      <c r="D1530" s="34">
        <v>42968</v>
      </c>
      <c r="E1530" t="s">
        <v>58</v>
      </c>
      <c r="F1530" t="s">
        <v>15057</v>
      </c>
      <c r="G1530" t="s">
        <v>3172</v>
      </c>
      <c r="H1530" s="34">
        <v>42960</v>
      </c>
      <c r="I1530">
        <v>2591792560</v>
      </c>
      <c r="J1530" t="s">
        <v>1</v>
      </c>
      <c r="K1530" t="s">
        <v>4192</v>
      </c>
    </row>
    <row r="1531" spans="1:11" x14ac:dyDescent="0.3">
      <c r="A1531" t="str">
        <f t="shared" si="25"/>
        <v>GVTU2284017</v>
      </c>
      <c r="B1531" t="s">
        <v>98</v>
      </c>
      <c r="C1531" t="s">
        <v>96</v>
      </c>
      <c r="D1531" s="34">
        <v>42968</v>
      </c>
      <c r="E1531" t="s">
        <v>58</v>
      </c>
      <c r="F1531" t="s">
        <v>15057</v>
      </c>
      <c r="G1531" t="s">
        <v>3172</v>
      </c>
      <c r="H1531" s="34">
        <v>42960</v>
      </c>
      <c r="I1531">
        <v>2591792560</v>
      </c>
      <c r="J1531" t="s">
        <v>1</v>
      </c>
      <c r="K1531" t="s">
        <v>4018</v>
      </c>
    </row>
    <row r="1532" spans="1:11" x14ac:dyDescent="0.3">
      <c r="A1532" t="str">
        <f t="shared" si="25"/>
        <v>GVTU2304237</v>
      </c>
      <c r="B1532" s="27" t="s">
        <v>98</v>
      </c>
      <c r="C1532" s="27" t="s">
        <v>96</v>
      </c>
      <c r="D1532" s="69">
        <v>42976</v>
      </c>
      <c r="E1532" s="27" t="s">
        <v>83</v>
      </c>
      <c r="F1532" s="27" t="s">
        <v>16265</v>
      </c>
      <c r="G1532" s="27" t="s">
        <v>2271</v>
      </c>
      <c r="H1532" s="69">
        <v>42970</v>
      </c>
      <c r="I1532" s="27">
        <v>2591870140</v>
      </c>
      <c r="J1532" s="27" t="s">
        <v>1</v>
      </c>
      <c r="K1532" s="27" t="s">
        <v>16270</v>
      </c>
    </row>
    <row r="1533" spans="1:11" x14ac:dyDescent="0.3">
      <c r="A1533" t="str">
        <f t="shared" si="25"/>
        <v>TCKU2912770</v>
      </c>
      <c r="B1533" t="s">
        <v>98</v>
      </c>
      <c r="C1533" t="s">
        <v>96</v>
      </c>
      <c r="D1533" s="34">
        <v>42964</v>
      </c>
      <c r="E1533" t="s">
        <v>4255</v>
      </c>
      <c r="F1533" t="s">
        <v>16271</v>
      </c>
      <c r="G1533" t="s">
        <v>94</v>
      </c>
      <c r="H1533" s="34">
        <v>42962</v>
      </c>
      <c r="I1533">
        <v>2591913280</v>
      </c>
      <c r="J1533" t="s">
        <v>1</v>
      </c>
      <c r="K1533" t="s">
        <v>16272</v>
      </c>
    </row>
    <row r="1534" spans="1:11" x14ac:dyDescent="0.3">
      <c r="A1534" t="str">
        <f t="shared" si="25"/>
        <v>TCKU2504336</v>
      </c>
      <c r="B1534" t="s">
        <v>98</v>
      </c>
      <c r="C1534" t="s">
        <v>96</v>
      </c>
      <c r="D1534" s="34">
        <v>42965</v>
      </c>
      <c r="E1534" t="s">
        <v>4255</v>
      </c>
      <c r="F1534" t="s">
        <v>15059</v>
      </c>
      <c r="G1534" t="s">
        <v>2813</v>
      </c>
      <c r="H1534" s="34">
        <v>42961</v>
      </c>
      <c r="I1534">
        <v>2591668780</v>
      </c>
      <c r="J1534" t="s">
        <v>1</v>
      </c>
      <c r="K1534" t="s">
        <v>16273</v>
      </c>
    </row>
    <row r="1535" spans="1:11" x14ac:dyDescent="0.3">
      <c r="A1535" t="str">
        <f t="shared" si="25"/>
        <v>PVCU2803116</v>
      </c>
      <c r="B1535" t="s">
        <v>98</v>
      </c>
      <c r="C1535" t="s">
        <v>96</v>
      </c>
      <c r="D1535" s="34">
        <v>42964</v>
      </c>
      <c r="E1535" t="s">
        <v>68</v>
      </c>
      <c r="F1535" t="s">
        <v>15064</v>
      </c>
      <c r="G1535" t="s">
        <v>2233</v>
      </c>
      <c r="H1535" s="34">
        <v>42957</v>
      </c>
      <c r="I1535">
        <v>2592220440</v>
      </c>
      <c r="J1535" t="s">
        <v>1</v>
      </c>
      <c r="K1535" t="s">
        <v>16274</v>
      </c>
    </row>
    <row r="1536" spans="1:11" x14ac:dyDescent="0.3">
      <c r="A1536" t="str">
        <f t="shared" si="25"/>
        <v>PVCU2803332</v>
      </c>
      <c r="B1536" t="s">
        <v>98</v>
      </c>
      <c r="C1536" t="s">
        <v>96</v>
      </c>
      <c r="D1536" s="34">
        <v>42963</v>
      </c>
      <c r="E1536" t="s">
        <v>68</v>
      </c>
      <c r="F1536" t="s">
        <v>15064</v>
      </c>
      <c r="G1536" t="s">
        <v>2233</v>
      </c>
      <c r="H1536" s="34">
        <v>42957</v>
      </c>
      <c r="I1536">
        <v>2592213190</v>
      </c>
      <c r="J1536" t="s">
        <v>1</v>
      </c>
      <c r="K1536" t="s">
        <v>16275</v>
      </c>
    </row>
    <row r="1537" spans="1:11" x14ac:dyDescent="0.3">
      <c r="A1537" t="str">
        <f t="shared" si="25"/>
        <v>ICAU2119827</v>
      </c>
      <c r="B1537" t="s">
        <v>98</v>
      </c>
      <c r="C1537" t="s">
        <v>96</v>
      </c>
      <c r="D1537" s="34">
        <v>42968</v>
      </c>
      <c r="E1537" t="s">
        <v>61</v>
      </c>
      <c r="F1537" t="s">
        <v>15057</v>
      </c>
      <c r="G1537" t="s">
        <v>3172</v>
      </c>
      <c r="H1537" s="34">
        <v>42961</v>
      </c>
      <c r="I1537">
        <v>2592052430</v>
      </c>
      <c r="J1537" t="s">
        <v>1</v>
      </c>
      <c r="K1537" t="s">
        <v>16276</v>
      </c>
    </row>
    <row r="1538" spans="1:11" x14ac:dyDescent="0.3">
      <c r="A1538" t="str">
        <f t="shared" si="25"/>
        <v>ICAU2119792</v>
      </c>
      <c r="B1538" t="s">
        <v>98</v>
      </c>
      <c r="C1538" t="s">
        <v>96</v>
      </c>
      <c r="D1538" s="34">
        <v>42968</v>
      </c>
      <c r="E1538" t="s">
        <v>61</v>
      </c>
      <c r="F1538" t="s">
        <v>15057</v>
      </c>
      <c r="G1538" t="s">
        <v>3172</v>
      </c>
      <c r="H1538" s="34">
        <v>42961</v>
      </c>
      <c r="I1538">
        <v>2592052430</v>
      </c>
      <c r="J1538" t="s">
        <v>1</v>
      </c>
      <c r="K1538" t="s">
        <v>16277</v>
      </c>
    </row>
    <row r="1539" spans="1:11" x14ac:dyDescent="0.3">
      <c r="A1539" t="str">
        <f t="shared" si="25"/>
        <v>ECMU1144756</v>
      </c>
      <c r="B1539" t="s">
        <v>98</v>
      </c>
      <c r="C1539" t="s">
        <v>96</v>
      </c>
      <c r="D1539" s="34">
        <v>42969</v>
      </c>
      <c r="E1539" t="s">
        <v>60</v>
      </c>
      <c r="F1539" t="s">
        <v>16278</v>
      </c>
      <c r="G1539" t="s">
        <v>1720</v>
      </c>
      <c r="H1539" s="34">
        <v>42964</v>
      </c>
      <c r="I1539">
        <v>2591741240</v>
      </c>
      <c r="J1539" t="s">
        <v>1</v>
      </c>
      <c r="K1539" t="s">
        <v>16279</v>
      </c>
    </row>
    <row r="1540" spans="1:11" x14ac:dyDescent="0.3">
      <c r="A1540" t="str">
        <f t="shared" si="25"/>
        <v>ECMU1264330</v>
      </c>
      <c r="B1540" t="s">
        <v>98</v>
      </c>
      <c r="C1540" t="s">
        <v>96</v>
      </c>
      <c r="D1540" s="34">
        <v>42973</v>
      </c>
      <c r="E1540" t="s">
        <v>60</v>
      </c>
      <c r="F1540" t="s">
        <v>16278</v>
      </c>
      <c r="G1540" t="s">
        <v>1720</v>
      </c>
      <c r="H1540" s="34">
        <v>42964</v>
      </c>
      <c r="I1540">
        <v>2591868390</v>
      </c>
      <c r="J1540" t="s">
        <v>1</v>
      </c>
      <c r="K1540" t="s">
        <v>16280</v>
      </c>
    </row>
    <row r="1541" spans="1:11" x14ac:dyDescent="0.3">
      <c r="A1541" t="str">
        <f t="shared" si="25"/>
        <v>ECMU1220650</v>
      </c>
      <c r="B1541" t="s">
        <v>98</v>
      </c>
      <c r="C1541" t="s">
        <v>96</v>
      </c>
      <c r="D1541" s="34">
        <v>42973</v>
      </c>
      <c r="E1541" t="s">
        <v>60</v>
      </c>
      <c r="F1541" t="s">
        <v>16278</v>
      </c>
      <c r="G1541" t="s">
        <v>1720</v>
      </c>
      <c r="H1541" s="34">
        <v>42964</v>
      </c>
      <c r="I1541">
        <v>2591868390</v>
      </c>
      <c r="J1541" t="s">
        <v>1</v>
      </c>
      <c r="K1541" t="s">
        <v>16281</v>
      </c>
    </row>
    <row r="1542" spans="1:11" x14ac:dyDescent="0.3">
      <c r="A1542" t="str">
        <f t="shared" si="25"/>
        <v>DVRU1532715</v>
      </c>
      <c r="B1542" t="s">
        <v>98</v>
      </c>
      <c r="C1542" t="s">
        <v>96</v>
      </c>
      <c r="D1542" s="34">
        <v>42973</v>
      </c>
      <c r="E1542" t="s">
        <v>60</v>
      </c>
      <c r="F1542" t="s">
        <v>16278</v>
      </c>
      <c r="G1542" t="s">
        <v>1720</v>
      </c>
      <c r="H1542" s="34">
        <v>42964</v>
      </c>
      <c r="I1542">
        <v>2591868390</v>
      </c>
      <c r="J1542" t="s">
        <v>1</v>
      </c>
      <c r="K1542" t="s">
        <v>16282</v>
      </c>
    </row>
    <row r="1543" spans="1:11" x14ac:dyDescent="0.3">
      <c r="A1543" t="str">
        <f t="shared" si="25"/>
        <v>ECMU1206694</v>
      </c>
      <c r="B1543" t="s">
        <v>98</v>
      </c>
      <c r="C1543" t="s">
        <v>96</v>
      </c>
      <c r="D1543" s="34">
        <v>42973</v>
      </c>
      <c r="E1543" t="s">
        <v>60</v>
      </c>
      <c r="F1543" t="s">
        <v>16278</v>
      </c>
      <c r="G1543" t="s">
        <v>1720</v>
      </c>
      <c r="H1543" s="34">
        <v>42964</v>
      </c>
      <c r="I1543">
        <v>2591868390</v>
      </c>
      <c r="J1543" t="s">
        <v>1</v>
      </c>
      <c r="K1543" t="s">
        <v>16283</v>
      </c>
    </row>
    <row r="1544" spans="1:11" x14ac:dyDescent="0.3">
      <c r="A1544" t="str">
        <f t="shared" si="25"/>
        <v>ECMU1366291</v>
      </c>
      <c r="B1544" t="s">
        <v>98</v>
      </c>
      <c r="C1544" t="s">
        <v>96</v>
      </c>
      <c r="D1544" s="34">
        <v>42973</v>
      </c>
      <c r="E1544" t="s">
        <v>60</v>
      </c>
      <c r="F1544" t="s">
        <v>16278</v>
      </c>
      <c r="G1544" t="s">
        <v>1720</v>
      </c>
      <c r="H1544" s="34">
        <v>42964</v>
      </c>
      <c r="I1544">
        <v>2591868390</v>
      </c>
      <c r="J1544" t="s">
        <v>1</v>
      </c>
      <c r="K1544" t="s">
        <v>16284</v>
      </c>
    </row>
    <row r="1545" spans="1:11" x14ac:dyDescent="0.3">
      <c r="A1545" t="str">
        <f t="shared" si="25"/>
        <v>ECMU1296682</v>
      </c>
      <c r="B1545" t="s">
        <v>98</v>
      </c>
      <c r="C1545" t="s">
        <v>96</v>
      </c>
      <c r="D1545" s="34">
        <v>42973</v>
      </c>
      <c r="E1545" t="s">
        <v>60</v>
      </c>
      <c r="F1545" t="s">
        <v>16278</v>
      </c>
      <c r="G1545" t="s">
        <v>1720</v>
      </c>
      <c r="H1545" s="34">
        <v>42964</v>
      </c>
      <c r="I1545">
        <v>2591868390</v>
      </c>
      <c r="J1545" t="s">
        <v>1</v>
      </c>
      <c r="K1545" t="s">
        <v>16285</v>
      </c>
    </row>
    <row r="1546" spans="1:11" x14ac:dyDescent="0.3">
      <c r="A1546" t="str">
        <f t="shared" si="25"/>
        <v>STMU2904079</v>
      </c>
      <c r="B1546" t="s">
        <v>98</v>
      </c>
      <c r="C1546" t="s">
        <v>96</v>
      </c>
      <c r="D1546" s="34">
        <v>42973</v>
      </c>
      <c r="E1546" t="s">
        <v>60</v>
      </c>
      <c r="F1546" t="s">
        <v>16278</v>
      </c>
      <c r="G1546" t="s">
        <v>1720</v>
      </c>
      <c r="H1546" s="34">
        <v>42964</v>
      </c>
      <c r="I1546">
        <v>2591868390</v>
      </c>
      <c r="J1546" t="s">
        <v>1</v>
      </c>
      <c r="K1546" t="s">
        <v>16286</v>
      </c>
    </row>
    <row r="1547" spans="1:11" x14ac:dyDescent="0.3">
      <c r="A1547" t="str">
        <f t="shared" si="25"/>
        <v>SKIU2071295</v>
      </c>
      <c r="B1547" t="s">
        <v>88</v>
      </c>
      <c r="C1547" t="s">
        <v>89</v>
      </c>
      <c r="D1547" s="34">
        <v>42971</v>
      </c>
      <c r="E1547" t="s">
        <v>58</v>
      </c>
      <c r="F1547" t="s">
        <v>15057</v>
      </c>
      <c r="G1547" t="s">
        <v>3172</v>
      </c>
      <c r="H1547" s="34">
        <v>42960</v>
      </c>
      <c r="I1547">
        <v>2592040200</v>
      </c>
      <c r="J1547" t="s">
        <v>1</v>
      </c>
      <c r="K1547" t="s">
        <v>16287</v>
      </c>
    </row>
    <row r="1548" spans="1:11" x14ac:dyDescent="0.3">
      <c r="A1548" t="str">
        <f t="shared" si="25"/>
        <v>HBTU2071943</v>
      </c>
      <c r="B1548" t="s">
        <v>88</v>
      </c>
      <c r="C1548" t="s">
        <v>89</v>
      </c>
      <c r="D1548" s="34">
        <v>42967</v>
      </c>
      <c r="E1548" t="s">
        <v>67</v>
      </c>
      <c r="F1548" t="s">
        <v>15059</v>
      </c>
      <c r="G1548" t="s">
        <v>2813</v>
      </c>
      <c r="H1548" s="34">
        <v>42961</v>
      </c>
      <c r="I1548">
        <v>4043409040</v>
      </c>
      <c r="J1548" t="s">
        <v>1</v>
      </c>
      <c r="K1548" t="s">
        <v>16288</v>
      </c>
    </row>
    <row r="1549" spans="1:11" x14ac:dyDescent="0.3">
      <c r="A1549" t="str">
        <f t="shared" si="25"/>
        <v>SKIU2078535</v>
      </c>
      <c r="B1549" s="57" t="s">
        <v>88</v>
      </c>
      <c r="C1549" s="57" t="s">
        <v>89</v>
      </c>
      <c r="D1549" s="59">
        <v>42965</v>
      </c>
      <c r="E1549" s="57" t="s">
        <v>58</v>
      </c>
      <c r="F1549" s="57" t="s">
        <v>15057</v>
      </c>
      <c r="G1549" s="57" t="s">
        <v>3172</v>
      </c>
      <c r="H1549" s="59">
        <v>42960</v>
      </c>
      <c r="I1549" s="58">
        <v>2591597500</v>
      </c>
      <c r="J1549" s="57" t="s">
        <v>1</v>
      </c>
      <c r="K1549" s="57" t="s">
        <v>3966</v>
      </c>
    </row>
    <row r="1550" spans="1:11" x14ac:dyDescent="0.3">
      <c r="A1550" t="str">
        <f t="shared" si="25"/>
        <v>SKIU2079059</v>
      </c>
      <c r="B1550" s="57" t="s">
        <v>88</v>
      </c>
      <c r="C1550" s="57" t="s">
        <v>89</v>
      </c>
      <c r="D1550" s="59">
        <v>42971</v>
      </c>
      <c r="E1550" s="57" t="s">
        <v>58</v>
      </c>
      <c r="F1550" s="57" t="s">
        <v>15057</v>
      </c>
      <c r="G1550" s="57" t="s">
        <v>3172</v>
      </c>
      <c r="H1550" s="59">
        <v>42960</v>
      </c>
      <c r="I1550" s="58">
        <v>2591722370</v>
      </c>
      <c r="J1550" s="57" t="s">
        <v>1</v>
      </c>
      <c r="K1550" s="57" t="s">
        <v>3840</v>
      </c>
    </row>
    <row r="1551" spans="1:11" x14ac:dyDescent="0.3">
      <c r="A1551" t="str">
        <f t="shared" si="25"/>
        <v>SKIU2077992</v>
      </c>
      <c r="B1551" s="57" t="s">
        <v>88</v>
      </c>
      <c r="C1551" s="57" t="s">
        <v>89</v>
      </c>
      <c r="D1551" s="59">
        <v>42968</v>
      </c>
      <c r="E1551" s="57" t="s">
        <v>58</v>
      </c>
      <c r="F1551" s="57" t="s">
        <v>15057</v>
      </c>
      <c r="G1551" s="57" t="s">
        <v>3172</v>
      </c>
      <c r="H1551" s="59">
        <v>42960</v>
      </c>
      <c r="I1551" s="58">
        <v>2591889770</v>
      </c>
      <c r="J1551" s="57" t="s">
        <v>1</v>
      </c>
      <c r="K1551" s="57" t="s">
        <v>3790</v>
      </c>
    </row>
    <row r="1552" spans="1:11" x14ac:dyDescent="0.3">
      <c r="A1552" t="str">
        <f t="shared" si="25"/>
        <v>VICU5010795</v>
      </c>
      <c r="B1552" s="57" t="s">
        <v>98</v>
      </c>
      <c r="C1552" s="57" t="s">
        <v>96</v>
      </c>
      <c r="D1552" s="59">
        <v>42969</v>
      </c>
      <c r="E1552" s="57" t="s">
        <v>58</v>
      </c>
      <c r="F1552" s="57" t="s">
        <v>15057</v>
      </c>
      <c r="G1552" s="57" t="s">
        <v>3172</v>
      </c>
      <c r="H1552" s="59">
        <v>42960</v>
      </c>
      <c r="I1552" s="58">
        <v>2592253790</v>
      </c>
      <c r="J1552" s="57" t="s">
        <v>1</v>
      </c>
      <c r="K1552" s="57" t="s">
        <v>4080</v>
      </c>
    </row>
    <row r="1553" spans="1:11" x14ac:dyDescent="0.3">
      <c r="A1553" t="str">
        <f t="shared" si="25"/>
        <v>WBXU2039879</v>
      </c>
      <c r="B1553" s="57" t="s">
        <v>98</v>
      </c>
      <c r="C1553" s="57" t="s">
        <v>96</v>
      </c>
      <c r="D1553" s="59">
        <v>42966</v>
      </c>
      <c r="E1553" s="57" t="s">
        <v>57</v>
      </c>
      <c r="F1553" s="57" t="s">
        <v>11914</v>
      </c>
      <c r="G1553" s="57" t="s">
        <v>1803</v>
      </c>
      <c r="H1553" s="59">
        <v>42964</v>
      </c>
      <c r="I1553" s="58">
        <v>2592193230</v>
      </c>
      <c r="J1553" s="57" t="s">
        <v>1</v>
      </c>
      <c r="K1553" s="57" t="s">
        <v>19174</v>
      </c>
    </row>
    <row r="1554" spans="1:11" x14ac:dyDescent="0.3">
      <c r="A1554" t="str">
        <f t="shared" si="25"/>
        <v>WBXU2039950</v>
      </c>
      <c r="B1554" s="57" t="s">
        <v>98</v>
      </c>
      <c r="C1554" s="57" t="s">
        <v>96</v>
      </c>
      <c r="D1554" s="59">
        <v>42970</v>
      </c>
      <c r="E1554" s="57" t="s">
        <v>68</v>
      </c>
      <c r="F1554" s="57" t="s">
        <v>16278</v>
      </c>
      <c r="G1554" s="57" t="s">
        <v>1720</v>
      </c>
      <c r="H1554" s="59">
        <v>42964</v>
      </c>
      <c r="I1554" s="58">
        <v>2592281790</v>
      </c>
      <c r="J1554" s="57" t="s">
        <v>1</v>
      </c>
      <c r="K1554" s="57" t="s">
        <v>19175</v>
      </c>
    </row>
    <row r="1555" spans="1:11" x14ac:dyDescent="0.3">
      <c r="A1555" t="str">
        <f t="shared" si="25"/>
        <v>DVRU1518928</v>
      </c>
      <c r="B1555" s="57" t="s">
        <v>98</v>
      </c>
      <c r="C1555" s="57" t="s">
        <v>96</v>
      </c>
      <c r="D1555" s="59">
        <v>42970</v>
      </c>
      <c r="E1555" s="57" t="s">
        <v>79</v>
      </c>
      <c r="F1555" s="57" t="s">
        <v>16278</v>
      </c>
      <c r="G1555" s="57" t="s">
        <v>1720</v>
      </c>
      <c r="H1555" s="59">
        <v>42964</v>
      </c>
      <c r="I1555" s="58">
        <v>2591788730</v>
      </c>
      <c r="J1555" s="57" t="s">
        <v>1</v>
      </c>
      <c r="K1555" s="57" t="s">
        <v>19176</v>
      </c>
    </row>
    <row r="1556" spans="1:11" x14ac:dyDescent="0.3">
      <c r="A1556" t="str">
        <f t="shared" si="25"/>
        <v>DVRU1419268</v>
      </c>
      <c r="B1556" s="57" t="s">
        <v>98</v>
      </c>
      <c r="C1556" s="57" t="s">
        <v>96</v>
      </c>
      <c r="D1556" s="59">
        <v>42967</v>
      </c>
      <c r="E1556" s="57" t="s">
        <v>79</v>
      </c>
      <c r="F1556" s="57" t="s">
        <v>16278</v>
      </c>
      <c r="G1556" s="57" t="s">
        <v>1720</v>
      </c>
      <c r="H1556" s="59">
        <v>42964</v>
      </c>
      <c r="I1556" s="58">
        <v>2592099290</v>
      </c>
      <c r="J1556" s="57" t="s">
        <v>1</v>
      </c>
      <c r="K1556" s="57" t="s">
        <v>19177</v>
      </c>
    </row>
    <row r="1557" spans="1:11" x14ac:dyDescent="0.3">
      <c r="A1557" t="str">
        <f t="shared" si="25"/>
        <v>HBSU2056082</v>
      </c>
      <c r="B1557" s="57" t="s">
        <v>88</v>
      </c>
      <c r="C1557" s="57" t="s">
        <v>89</v>
      </c>
      <c r="D1557" s="59">
        <v>42972</v>
      </c>
      <c r="E1557" s="57" t="s">
        <v>61</v>
      </c>
      <c r="F1557" s="57" t="s">
        <v>19178</v>
      </c>
      <c r="G1557" s="57" t="s">
        <v>2182</v>
      </c>
      <c r="H1557" s="59">
        <v>42967</v>
      </c>
      <c r="I1557" s="58">
        <v>2592167660</v>
      </c>
      <c r="J1557" s="57" t="s">
        <v>1</v>
      </c>
      <c r="K1557" s="57" t="s">
        <v>19179</v>
      </c>
    </row>
    <row r="1558" spans="1:11" x14ac:dyDescent="0.3">
      <c r="A1558" t="str">
        <f t="shared" si="25"/>
        <v>HBSU2056009</v>
      </c>
      <c r="B1558" s="57" t="s">
        <v>88</v>
      </c>
      <c r="C1558" s="57" t="s">
        <v>89</v>
      </c>
      <c r="D1558" s="59">
        <v>42972</v>
      </c>
      <c r="E1558" s="57" t="s">
        <v>61</v>
      </c>
      <c r="F1558" s="57" t="s">
        <v>19178</v>
      </c>
      <c r="G1558" s="57" t="s">
        <v>2182</v>
      </c>
      <c r="H1558" s="59">
        <v>42967</v>
      </c>
      <c r="I1558" s="58">
        <v>2592135350</v>
      </c>
      <c r="J1558" s="57" t="s">
        <v>1</v>
      </c>
      <c r="K1558" s="57" t="s">
        <v>19180</v>
      </c>
    </row>
    <row r="1559" spans="1:11" x14ac:dyDescent="0.3">
      <c r="A1559" t="str">
        <f t="shared" si="25"/>
        <v>HBSU2055419</v>
      </c>
      <c r="B1559" s="57" t="s">
        <v>88</v>
      </c>
      <c r="C1559" s="57" t="s">
        <v>89</v>
      </c>
      <c r="D1559" s="59">
        <v>42972</v>
      </c>
      <c r="E1559" s="57" t="s">
        <v>61</v>
      </c>
      <c r="F1559" s="57" t="s">
        <v>19178</v>
      </c>
      <c r="G1559" s="57" t="s">
        <v>2182</v>
      </c>
      <c r="H1559" s="59">
        <v>42967</v>
      </c>
      <c r="I1559" s="58">
        <v>2592265310</v>
      </c>
      <c r="J1559" s="57" t="s">
        <v>1</v>
      </c>
      <c r="K1559" s="57" t="s">
        <v>19181</v>
      </c>
    </row>
    <row r="1560" spans="1:11" x14ac:dyDescent="0.3">
      <c r="A1560" t="str">
        <f t="shared" si="25"/>
        <v>HBSU2055358</v>
      </c>
      <c r="B1560" s="57" t="s">
        <v>88</v>
      </c>
      <c r="C1560" s="57" t="s">
        <v>89</v>
      </c>
      <c r="D1560" s="59">
        <v>42972</v>
      </c>
      <c r="E1560" s="57" t="s">
        <v>61</v>
      </c>
      <c r="F1560" s="57" t="s">
        <v>19178</v>
      </c>
      <c r="G1560" s="57" t="s">
        <v>2182</v>
      </c>
      <c r="H1560" s="59">
        <v>42967</v>
      </c>
      <c r="I1560" s="58">
        <v>4030694970</v>
      </c>
      <c r="J1560" s="57" t="s">
        <v>1</v>
      </c>
      <c r="K1560" s="57" t="s">
        <v>19182</v>
      </c>
    </row>
    <row r="1561" spans="1:11" x14ac:dyDescent="0.3">
      <c r="A1561" t="str">
        <f t="shared" si="25"/>
        <v>HBSU2055450</v>
      </c>
      <c r="B1561" s="57" t="s">
        <v>88</v>
      </c>
      <c r="C1561" s="57" t="s">
        <v>89</v>
      </c>
      <c r="D1561" s="59">
        <v>42970</v>
      </c>
      <c r="E1561" s="57" t="s">
        <v>61</v>
      </c>
      <c r="F1561" s="57" t="s">
        <v>19183</v>
      </c>
      <c r="G1561" s="57" t="s">
        <v>908</v>
      </c>
      <c r="H1561" s="59">
        <v>42966</v>
      </c>
      <c r="I1561" s="58">
        <v>2591750140</v>
      </c>
      <c r="J1561" s="57" t="s">
        <v>1</v>
      </c>
      <c r="K1561" s="57" t="s">
        <v>19184</v>
      </c>
    </row>
    <row r="1562" spans="1:11" x14ac:dyDescent="0.3">
      <c r="A1562" t="str">
        <f t="shared" si="25"/>
        <v>HBSU2055430</v>
      </c>
      <c r="B1562" s="57" t="s">
        <v>88</v>
      </c>
      <c r="C1562" s="57" t="s">
        <v>89</v>
      </c>
      <c r="D1562" s="59">
        <v>42972</v>
      </c>
      <c r="E1562" s="57" t="s">
        <v>61</v>
      </c>
      <c r="F1562" s="57" t="s">
        <v>19178</v>
      </c>
      <c r="G1562" s="57" t="s">
        <v>2182</v>
      </c>
      <c r="H1562" s="59">
        <v>42967</v>
      </c>
      <c r="I1562" s="58">
        <v>2592135470</v>
      </c>
      <c r="J1562" s="57" t="s">
        <v>1</v>
      </c>
      <c r="K1562" s="57" t="s">
        <v>19185</v>
      </c>
    </row>
    <row r="1563" spans="1:11" x14ac:dyDescent="0.3">
      <c r="A1563" t="str">
        <f t="shared" si="25"/>
        <v>HBSU2055888</v>
      </c>
      <c r="B1563" s="57" t="s">
        <v>88</v>
      </c>
      <c r="C1563" s="57" t="s">
        <v>89</v>
      </c>
      <c r="D1563" s="59">
        <v>42972</v>
      </c>
      <c r="E1563" s="57" t="s">
        <v>61</v>
      </c>
      <c r="F1563" s="57" t="s">
        <v>19178</v>
      </c>
      <c r="G1563" s="57" t="s">
        <v>2182</v>
      </c>
      <c r="H1563" s="59">
        <v>42967</v>
      </c>
      <c r="I1563" s="58">
        <v>2592210560</v>
      </c>
      <c r="J1563" s="57" t="s">
        <v>1</v>
      </c>
      <c r="K1563" s="57" t="s">
        <v>19186</v>
      </c>
    </row>
    <row r="1564" spans="1:11" x14ac:dyDescent="0.3">
      <c r="A1564" t="str">
        <f t="shared" si="25"/>
        <v>HBSU2055635</v>
      </c>
      <c r="B1564" s="57" t="s">
        <v>88</v>
      </c>
      <c r="C1564" s="57" t="s">
        <v>89</v>
      </c>
      <c r="D1564" s="59">
        <v>42972</v>
      </c>
      <c r="E1564" s="57" t="s">
        <v>61</v>
      </c>
      <c r="F1564" s="57" t="s">
        <v>19178</v>
      </c>
      <c r="G1564" s="57" t="s">
        <v>2182</v>
      </c>
      <c r="H1564" s="59">
        <v>42967</v>
      </c>
      <c r="I1564" s="58">
        <v>2592283730</v>
      </c>
      <c r="J1564" s="57" t="s">
        <v>1</v>
      </c>
      <c r="K1564" s="57" t="s">
        <v>19187</v>
      </c>
    </row>
    <row r="1565" spans="1:11" x14ac:dyDescent="0.3">
      <c r="A1565" t="str">
        <f t="shared" si="25"/>
        <v>HBSU2055764</v>
      </c>
      <c r="B1565" s="57" t="s">
        <v>88</v>
      </c>
      <c r="C1565" s="57" t="s">
        <v>89</v>
      </c>
      <c r="D1565" s="59">
        <v>42975</v>
      </c>
      <c r="E1565" s="57" t="s">
        <v>61</v>
      </c>
      <c r="F1565" s="57" t="s">
        <v>19178</v>
      </c>
      <c r="G1565" s="57" t="s">
        <v>2182</v>
      </c>
      <c r="H1565" s="59">
        <v>42967</v>
      </c>
      <c r="I1565" s="58">
        <v>2592213120</v>
      </c>
      <c r="J1565" s="57" t="s">
        <v>1</v>
      </c>
      <c r="K1565" s="57" t="s">
        <v>19188</v>
      </c>
    </row>
    <row r="1566" spans="1:11" x14ac:dyDescent="0.3">
      <c r="A1566" t="str">
        <f t="shared" si="25"/>
        <v>HBSU2055229</v>
      </c>
      <c r="B1566" s="57" t="s">
        <v>88</v>
      </c>
      <c r="C1566" s="57" t="s">
        <v>89</v>
      </c>
      <c r="D1566" s="59">
        <v>42975</v>
      </c>
      <c r="E1566" s="57" t="s">
        <v>61</v>
      </c>
      <c r="F1566" s="57" t="s">
        <v>19178</v>
      </c>
      <c r="G1566" s="57" t="s">
        <v>2182</v>
      </c>
      <c r="H1566" s="59">
        <v>42967</v>
      </c>
      <c r="I1566" s="58">
        <v>4031196600</v>
      </c>
      <c r="J1566" s="57" t="s">
        <v>1</v>
      </c>
      <c r="K1566" s="57" t="s">
        <v>19189</v>
      </c>
    </row>
    <row r="1567" spans="1:11" x14ac:dyDescent="0.3">
      <c r="A1567" t="str">
        <f t="shared" si="25"/>
        <v>LCSU1000336</v>
      </c>
      <c r="B1567" s="57" t="s">
        <v>88</v>
      </c>
      <c r="C1567" s="57" t="s">
        <v>89</v>
      </c>
      <c r="D1567" s="59">
        <v>42976</v>
      </c>
      <c r="E1567" s="57" t="s">
        <v>59</v>
      </c>
      <c r="F1567" s="57" t="s">
        <v>16265</v>
      </c>
      <c r="G1567" s="57" t="s">
        <v>2271</v>
      </c>
      <c r="H1567" s="59">
        <v>42970</v>
      </c>
      <c r="I1567" s="58">
        <v>2591923990</v>
      </c>
      <c r="J1567" s="57" t="s">
        <v>1</v>
      </c>
      <c r="K1567" s="57" t="s">
        <v>4239</v>
      </c>
    </row>
    <row r="1568" spans="1:11" x14ac:dyDescent="0.3">
      <c r="A1568" t="str">
        <f t="shared" si="25"/>
        <v>LCSU1000280</v>
      </c>
      <c r="B1568" s="57" t="s">
        <v>88</v>
      </c>
      <c r="C1568" s="57" t="s">
        <v>89</v>
      </c>
      <c r="D1568" s="59">
        <v>42976</v>
      </c>
      <c r="E1568" s="57" t="s">
        <v>59</v>
      </c>
      <c r="F1568" s="57" t="s">
        <v>16265</v>
      </c>
      <c r="G1568" s="57" t="s">
        <v>2271</v>
      </c>
      <c r="H1568" s="59">
        <v>42970</v>
      </c>
      <c r="I1568" s="58">
        <v>2591923920</v>
      </c>
      <c r="J1568" s="57" t="s">
        <v>1</v>
      </c>
      <c r="K1568" s="57" t="s">
        <v>4242</v>
      </c>
    </row>
    <row r="1569" spans="1:11" x14ac:dyDescent="0.3">
      <c r="A1569" t="str">
        <f t="shared" si="25"/>
        <v>LCSU1000296</v>
      </c>
      <c r="B1569" s="57" t="s">
        <v>88</v>
      </c>
      <c r="C1569" s="57" t="s">
        <v>89</v>
      </c>
      <c r="D1569" s="59">
        <v>42976</v>
      </c>
      <c r="E1569" s="57" t="s">
        <v>59</v>
      </c>
      <c r="F1569" s="57" t="s">
        <v>16265</v>
      </c>
      <c r="G1569" s="57" t="s">
        <v>2271</v>
      </c>
      <c r="H1569" s="59">
        <v>42970</v>
      </c>
      <c r="I1569" s="58">
        <v>2592387140</v>
      </c>
      <c r="J1569" s="57" t="s">
        <v>1</v>
      </c>
      <c r="K1569" s="57" t="s">
        <v>4243</v>
      </c>
    </row>
    <row r="1570" spans="1:11" x14ac:dyDescent="0.3">
      <c r="A1570" t="str">
        <f t="shared" si="25"/>
        <v>RWLU8271746</v>
      </c>
      <c r="B1570" s="57" t="s">
        <v>1362</v>
      </c>
      <c r="C1570" s="57" t="s">
        <v>90</v>
      </c>
      <c r="D1570" s="59">
        <v>42974</v>
      </c>
      <c r="E1570" s="57" t="s">
        <v>19518</v>
      </c>
      <c r="F1570" s="57" t="s">
        <v>19519</v>
      </c>
      <c r="G1570" s="57" t="s">
        <v>1495</v>
      </c>
      <c r="H1570" s="59">
        <v>42971</v>
      </c>
      <c r="I1570" s="58">
        <v>2591850110</v>
      </c>
      <c r="J1570" s="57" t="s">
        <v>1</v>
      </c>
      <c r="K1570" s="57" t="s">
        <v>19520</v>
      </c>
    </row>
    <row r="1571" spans="1:11" x14ac:dyDescent="0.3">
      <c r="A1571" t="str">
        <f t="shared" si="25"/>
        <v>CAXU3168347</v>
      </c>
      <c r="B1571" s="57" t="s">
        <v>220</v>
      </c>
      <c r="C1571" s="57" t="s">
        <v>96</v>
      </c>
      <c r="D1571" s="59">
        <v>42981</v>
      </c>
      <c r="E1571" s="57" t="s">
        <v>19521</v>
      </c>
      <c r="F1571" s="57" t="s">
        <v>19522</v>
      </c>
      <c r="G1571" s="57" t="s">
        <v>2233</v>
      </c>
      <c r="H1571" s="59">
        <v>42969</v>
      </c>
      <c r="I1571" s="58">
        <v>2592359050</v>
      </c>
      <c r="J1571" s="57" t="s">
        <v>1</v>
      </c>
      <c r="K1571" s="57" t="s">
        <v>19523</v>
      </c>
    </row>
    <row r="1572" spans="1:11" x14ac:dyDescent="0.3">
      <c r="A1572" t="str">
        <f t="shared" si="25"/>
        <v>TEGU3015555</v>
      </c>
      <c r="B1572" s="57" t="s">
        <v>220</v>
      </c>
      <c r="C1572" s="57" t="s">
        <v>96</v>
      </c>
      <c r="D1572" s="59">
        <v>42984</v>
      </c>
      <c r="E1572" s="57" t="s">
        <v>664</v>
      </c>
      <c r="F1572" s="57" t="s">
        <v>19524</v>
      </c>
      <c r="G1572" s="57" t="s">
        <v>3172</v>
      </c>
      <c r="H1572" s="59">
        <v>42981</v>
      </c>
      <c r="I1572" s="58">
        <v>2592093610</v>
      </c>
      <c r="J1572" s="57" t="s">
        <v>1</v>
      </c>
      <c r="K1572" s="57" t="s">
        <v>19525</v>
      </c>
    </row>
    <row r="1573" spans="1:11" x14ac:dyDescent="0.3">
      <c r="A1573" t="str">
        <f t="shared" si="25"/>
        <v>VICU5011467</v>
      </c>
      <c r="B1573" s="57" t="s">
        <v>220</v>
      </c>
      <c r="C1573" s="57" t="s">
        <v>96</v>
      </c>
      <c r="D1573" s="59">
        <v>42972</v>
      </c>
      <c r="E1573" s="57" t="s">
        <v>58</v>
      </c>
      <c r="F1573" s="57" t="s">
        <v>19178</v>
      </c>
      <c r="G1573" s="57" t="s">
        <v>2182</v>
      </c>
      <c r="H1573" s="59">
        <v>42967</v>
      </c>
      <c r="I1573" s="58">
        <v>2592282020</v>
      </c>
      <c r="J1573" s="57" t="s">
        <v>1</v>
      </c>
      <c r="K1573" s="57" t="s">
        <v>4116</v>
      </c>
    </row>
    <row r="1574" spans="1:11" x14ac:dyDescent="0.3">
      <c r="A1574" t="str">
        <f t="shared" si="25"/>
        <v>VICU5011430</v>
      </c>
      <c r="B1574" s="57" t="s">
        <v>220</v>
      </c>
      <c r="C1574" s="57" t="s">
        <v>96</v>
      </c>
      <c r="D1574" s="59">
        <v>42976</v>
      </c>
      <c r="E1574" s="57" t="s">
        <v>58</v>
      </c>
      <c r="F1574" s="57" t="s">
        <v>19178</v>
      </c>
      <c r="G1574" s="57" t="s">
        <v>2182</v>
      </c>
      <c r="H1574" s="59">
        <v>42967</v>
      </c>
      <c r="I1574" s="58">
        <v>2592340760</v>
      </c>
      <c r="J1574" s="57" t="s">
        <v>1</v>
      </c>
      <c r="K1574" s="57" t="s">
        <v>4098</v>
      </c>
    </row>
    <row r="1575" spans="1:11" x14ac:dyDescent="0.3">
      <c r="A1575" t="str">
        <f t="shared" si="25"/>
        <v>GVTU2301290</v>
      </c>
      <c r="B1575" s="57" t="s">
        <v>220</v>
      </c>
      <c r="C1575" s="57" t="s">
        <v>96</v>
      </c>
      <c r="D1575" s="59">
        <v>42971</v>
      </c>
      <c r="E1575" s="57" t="s">
        <v>58</v>
      </c>
      <c r="F1575" s="57" t="s">
        <v>19178</v>
      </c>
      <c r="G1575" s="57" t="s">
        <v>2182</v>
      </c>
      <c r="H1575" s="59">
        <v>42967</v>
      </c>
      <c r="I1575" s="58">
        <v>2592378270</v>
      </c>
      <c r="J1575" s="57" t="s">
        <v>1</v>
      </c>
      <c r="K1575" s="57" t="s">
        <v>4276</v>
      </c>
    </row>
    <row r="1576" spans="1:11" x14ac:dyDescent="0.3">
      <c r="A1576" t="str">
        <f t="shared" si="25"/>
        <v>GVTU2283978</v>
      </c>
      <c r="B1576" s="57" t="s">
        <v>220</v>
      </c>
      <c r="C1576" s="57" t="s">
        <v>96</v>
      </c>
      <c r="D1576" s="59">
        <v>42972</v>
      </c>
      <c r="E1576" s="57" t="s">
        <v>58</v>
      </c>
      <c r="F1576" s="57" t="s">
        <v>19178</v>
      </c>
      <c r="G1576" s="57" t="s">
        <v>2182</v>
      </c>
      <c r="H1576" s="59">
        <v>42967</v>
      </c>
      <c r="I1576" s="58">
        <v>2591977600</v>
      </c>
      <c r="J1576" s="57" t="s">
        <v>1</v>
      </c>
      <c r="K1576" s="57" t="s">
        <v>4202</v>
      </c>
    </row>
    <row r="1577" spans="1:11" x14ac:dyDescent="0.3">
      <c r="A1577" t="str">
        <f t="shared" si="25"/>
        <v>GVTU2301201</v>
      </c>
      <c r="B1577" s="57" t="s">
        <v>220</v>
      </c>
      <c r="C1577" s="57" t="s">
        <v>96</v>
      </c>
      <c r="D1577" s="59">
        <v>42974</v>
      </c>
      <c r="E1577" s="57" t="s">
        <v>58</v>
      </c>
      <c r="F1577" s="57" t="s">
        <v>19178</v>
      </c>
      <c r="G1577" s="57" t="s">
        <v>2182</v>
      </c>
      <c r="H1577" s="59">
        <v>42967</v>
      </c>
      <c r="I1577" s="58">
        <v>2592074900</v>
      </c>
      <c r="J1577" s="57" t="s">
        <v>1</v>
      </c>
      <c r="K1577" s="57" t="s">
        <v>4274</v>
      </c>
    </row>
    <row r="1578" spans="1:11" x14ac:dyDescent="0.3">
      <c r="A1578" t="str">
        <f t="shared" si="25"/>
        <v>HBSU2055656</v>
      </c>
      <c r="B1578" s="57" t="s">
        <v>88</v>
      </c>
      <c r="C1578" s="57" t="s">
        <v>89</v>
      </c>
      <c r="D1578" s="59">
        <v>42972</v>
      </c>
      <c r="E1578" s="57" t="s">
        <v>61</v>
      </c>
      <c r="F1578" s="57" t="s">
        <v>19183</v>
      </c>
      <c r="G1578" s="57" t="s">
        <v>908</v>
      </c>
      <c r="H1578" s="59">
        <v>42966</v>
      </c>
      <c r="I1578" s="58">
        <v>2592294470</v>
      </c>
      <c r="J1578" s="57" t="s">
        <v>1</v>
      </c>
      <c r="K1578" s="57" t="s">
        <v>19526</v>
      </c>
    </row>
    <row r="1579" spans="1:11" x14ac:dyDescent="0.3">
      <c r="A1579" t="str">
        <f t="shared" si="25"/>
        <v>HBSU2055492</v>
      </c>
      <c r="B1579" s="57" t="s">
        <v>88</v>
      </c>
      <c r="C1579" s="57" t="s">
        <v>89</v>
      </c>
      <c r="D1579" s="59">
        <v>42972</v>
      </c>
      <c r="E1579" s="57" t="s">
        <v>61</v>
      </c>
      <c r="F1579" s="57" t="s">
        <v>19183</v>
      </c>
      <c r="G1579" s="57" t="s">
        <v>908</v>
      </c>
      <c r="H1579" s="59">
        <v>42966</v>
      </c>
      <c r="I1579" s="58">
        <v>2592139010</v>
      </c>
      <c r="J1579" s="57" t="s">
        <v>1</v>
      </c>
      <c r="K1579" s="57" t="s">
        <v>19527</v>
      </c>
    </row>
    <row r="1580" spans="1:11" x14ac:dyDescent="0.3">
      <c r="A1580" t="str">
        <f t="shared" si="25"/>
        <v>HBSU2055595</v>
      </c>
      <c r="B1580" s="57" t="s">
        <v>88</v>
      </c>
      <c r="C1580" s="57" t="s">
        <v>89</v>
      </c>
      <c r="D1580" s="59">
        <v>42972</v>
      </c>
      <c r="E1580" s="57" t="s">
        <v>61</v>
      </c>
      <c r="F1580" s="57" t="s">
        <v>19183</v>
      </c>
      <c r="G1580" s="57" t="s">
        <v>908</v>
      </c>
      <c r="H1580" s="59">
        <v>42966</v>
      </c>
      <c r="I1580" s="58">
        <v>2592138940</v>
      </c>
      <c r="J1580" s="57" t="s">
        <v>1</v>
      </c>
      <c r="K1580" s="57" t="s">
        <v>19528</v>
      </c>
    </row>
    <row r="1581" spans="1:11" x14ac:dyDescent="0.3">
      <c r="A1581" t="str">
        <f t="shared" si="25"/>
        <v>HBSU2055424</v>
      </c>
      <c r="B1581" s="57" t="s">
        <v>88</v>
      </c>
      <c r="C1581" s="57" t="s">
        <v>89</v>
      </c>
      <c r="D1581" s="59">
        <v>42972</v>
      </c>
      <c r="E1581" s="57" t="s">
        <v>61</v>
      </c>
      <c r="F1581" s="57" t="s">
        <v>19178</v>
      </c>
      <c r="G1581" s="57" t="s">
        <v>2182</v>
      </c>
      <c r="H1581" s="59">
        <v>42967</v>
      </c>
      <c r="I1581" s="58">
        <v>2592226900</v>
      </c>
      <c r="J1581" s="57" t="s">
        <v>1</v>
      </c>
      <c r="K1581" s="57" t="s">
        <v>19529</v>
      </c>
    </row>
    <row r="1582" spans="1:11" x14ac:dyDescent="0.3">
      <c r="A1582" t="str">
        <f t="shared" si="25"/>
        <v>HBSU2055091</v>
      </c>
      <c r="B1582" s="57" t="s">
        <v>88</v>
      </c>
      <c r="C1582" s="57" t="s">
        <v>89</v>
      </c>
      <c r="D1582" s="59">
        <v>42973</v>
      </c>
      <c r="E1582" s="57" t="s">
        <v>61</v>
      </c>
      <c r="F1582" s="57" t="s">
        <v>19178</v>
      </c>
      <c r="G1582" s="57" t="s">
        <v>2182</v>
      </c>
      <c r="H1582" s="59">
        <v>42967</v>
      </c>
      <c r="I1582" s="58">
        <v>4031195820</v>
      </c>
      <c r="J1582" s="57" t="s">
        <v>1</v>
      </c>
      <c r="K1582" s="57" t="s">
        <v>19530</v>
      </c>
    </row>
    <row r="1583" spans="1:11" x14ac:dyDescent="0.3">
      <c r="A1583" t="str">
        <f t="shared" si="25"/>
        <v>HBSU2055640</v>
      </c>
      <c r="B1583" s="57" t="s">
        <v>88</v>
      </c>
      <c r="C1583" s="57" t="s">
        <v>89</v>
      </c>
      <c r="D1583" s="59">
        <v>42972</v>
      </c>
      <c r="E1583" s="57" t="s">
        <v>61</v>
      </c>
      <c r="F1583" s="57" t="s">
        <v>19183</v>
      </c>
      <c r="G1583" s="57" t="s">
        <v>908</v>
      </c>
      <c r="H1583" s="59">
        <v>42966</v>
      </c>
      <c r="I1583" s="58">
        <v>2592138980</v>
      </c>
      <c r="J1583" s="57" t="s">
        <v>1</v>
      </c>
      <c r="K1583" s="57" t="s">
        <v>19531</v>
      </c>
    </row>
    <row r="1584" spans="1:11" x14ac:dyDescent="0.3">
      <c r="A1584" t="str">
        <f t="shared" si="25"/>
        <v>SKYU2134779</v>
      </c>
      <c r="B1584" s="57" t="s">
        <v>88</v>
      </c>
      <c r="C1584" s="57" t="s">
        <v>89</v>
      </c>
      <c r="D1584" s="59">
        <v>42986</v>
      </c>
      <c r="E1584" s="57" t="s">
        <v>19532</v>
      </c>
      <c r="F1584" s="57" t="s">
        <v>19533</v>
      </c>
      <c r="G1584" s="57" t="s">
        <v>94</v>
      </c>
      <c r="H1584" s="59">
        <v>42981</v>
      </c>
      <c r="I1584" s="58">
        <v>4043322320</v>
      </c>
      <c r="J1584" s="57" t="s">
        <v>1</v>
      </c>
      <c r="K1584" s="57" t="s">
        <v>19534</v>
      </c>
    </row>
    <row r="1585" spans="1:11" x14ac:dyDescent="0.3">
      <c r="A1585" t="str">
        <f t="shared" ref="A1585:A1648" si="26">K1585</f>
        <v>SKIU2078319</v>
      </c>
      <c r="B1585" s="57" t="s">
        <v>88</v>
      </c>
      <c r="C1585" s="57" t="s">
        <v>89</v>
      </c>
      <c r="D1585" s="59">
        <v>42974</v>
      </c>
      <c r="E1585" s="57" t="s">
        <v>58</v>
      </c>
      <c r="F1585" s="57" t="s">
        <v>19178</v>
      </c>
      <c r="G1585" s="57" t="s">
        <v>2182</v>
      </c>
      <c r="H1585" s="81">
        <v>42967</v>
      </c>
      <c r="I1585" s="58">
        <v>2592074900</v>
      </c>
      <c r="J1585" s="57" t="s">
        <v>1</v>
      </c>
      <c r="K1585" s="57" t="s">
        <v>3850</v>
      </c>
    </row>
    <row r="1586" spans="1:11" x14ac:dyDescent="0.3">
      <c r="A1586" t="str">
        <f t="shared" si="26"/>
        <v>SKIU2077971</v>
      </c>
      <c r="B1586" s="57" t="s">
        <v>88</v>
      </c>
      <c r="C1586" s="57" t="s">
        <v>89</v>
      </c>
      <c r="D1586" s="59">
        <v>42974</v>
      </c>
      <c r="E1586" s="57" t="s">
        <v>58</v>
      </c>
      <c r="F1586" s="57" t="s">
        <v>19178</v>
      </c>
      <c r="G1586" s="57" t="s">
        <v>2182</v>
      </c>
      <c r="H1586" s="59">
        <v>42967</v>
      </c>
      <c r="I1586" s="58">
        <v>2592074900</v>
      </c>
      <c r="J1586" s="57" t="s">
        <v>1</v>
      </c>
      <c r="K1586" s="57" t="s">
        <v>3777</v>
      </c>
    </row>
    <row r="1587" spans="1:11" x14ac:dyDescent="0.3">
      <c r="A1587" t="str">
        <f t="shared" si="26"/>
        <v>AXIU2901365</v>
      </c>
      <c r="B1587" s="86" t="s">
        <v>88</v>
      </c>
      <c r="C1587" s="86" t="s">
        <v>89</v>
      </c>
      <c r="D1587" s="87">
        <v>42981</v>
      </c>
      <c r="E1587" s="86" t="s">
        <v>67</v>
      </c>
      <c r="F1587" s="86" t="s">
        <v>21215</v>
      </c>
      <c r="G1587" s="86" t="s">
        <v>2813</v>
      </c>
      <c r="H1587" s="87">
        <v>42975</v>
      </c>
      <c r="I1587" s="88">
        <v>2592514340</v>
      </c>
      <c r="J1587" s="86" t="s">
        <v>1</v>
      </c>
      <c r="K1587" s="86" t="s">
        <v>21216</v>
      </c>
    </row>
    <row r="1588" spans="1:11" x14ac:dyDescent="0.3">
      <c r="A1588" t="str">
        <f t="shared" si="26"/>
        <v>CICU8103758</v>
      </c>
      <c r="B1588" s="57" t="s">
        <v>88</v>
      </c>
      <c r="C1588" s="57" t="s">
        <v>89</v>
      </c>
      <c r="D1588" s="59">
        <v>42983</v>
      </c>
      <c r="E1588" s="57" t="s">
        <v>59</v>
      </c>
      <c r="F1588" s="57" t="s">
        <v>21217</v>
      </c>
      <c r="G1588" s="57" t="s">
        <v>3335</v>
      </c>
      <c r="H1588" s="59">
        <v>42977</v>
      </c>
      <c r="I1588" s="58">
        <v>2592515120</v>
      </c>
      <c r="J1588" s="57" t="s">
        <v>1</v>
      </c>
      <c r="K1588" s="57" t="s">
        <v>4234</v>
      </c>
    </row>
    <row r="1589" spans="1:11" x14ac:dyDescent="0.3">
      <c r="A1589" t="str">
        <f t="shared" si="26"/>
        <v>HBSU2055527</v>
      </c>
      <c r="B1589" s="57" t="s">
        <v>88</v>
      </c>
      <c r="C1589" s="57" t="s">
        <v>89</v>
      </c>
      <c r="D1589" s="59">
        <v>42979</v>
      </c>
      <c r="E1589" s="57" t="s">
        <v>61</v>
      </c>
      <c r="F1589" s="57" t="s">
        <v>21218</v>
      </c>
      <c r="G1589" s="57" t="s">
        <v>4366</v>
      </c>
      <c r="H1589" s="59">
        <v>42974</v>
      </c>
      <c r="I1589" s="58">
        <v>2592465620</v>
      </c>
      <c r="J1589" s="57" t="s">
        <v>1</v>
      </c>
      <c r="K1589" s="57" t="s">
        <v>21219</v>
      </c>
    </row>
    <row r="1590" spans="1:11" x14ac:dyDescent="0.3">
      <c r="A1590" t="str">
        <f t="shared" si="26"/>
        <v>CICU8041189</v>
      </c>
      <c r="B1590" s="57" t="s">
        <v>88</v>
      </c>
      <c r="C1590" s="57" t="s">
        <v>89</v>
      </c>
      <c r="D1590" s="59">
        <v>42983</v>
      </c>
      <c r="E1590" s="57" t="s">
        <v>59</v>
      </c>
      <c r="F1590" s="57" t="s">
        <v>21217</v>
      </c>
      <c r="G1590" s="57" t="s">
        <v>3335</v>
      </c>
      <c r="H1590" s="59">
        <v>42977</v>
      </c>
      <c r="I1590" s="58">
        <v>2592356360</v>
      </c>
      <c r="J1590" s="57" t="s">
        <v>1</v>
      </c>
      <c r="K1590" s="57" t="s">
        <v>4318</v>
      </c>
    </row>
    <row r="1591" spans="1:11" x14ac:dyDescent="0.3">
      <c r="A1591" t="str">
        <f t="shared" si="26"/>
        <v>CICU8041527</v>
      </c>
      <c r="B1591" s="57" t="s">
        <v>88</v>
      </c>
      <c r="C1591" s="57" t="s">
        <v>89</v>
      </c>
      <c r="D1591" s="59">
        <v>42983</v>
      </c>
      <c r="E1591" s="57" t="s">
        <v>59</v>
      </c>
      <c r="F1591" s="57" t="s">
        <v>21217</v>
      </c>
      <c r="G1591" s="57" t="s">
        <v>3335</v>
      </c>
      <c r="H1591" s="59">
        <v>42977</v>
      </c>
      <c r="I1591" s="58">
        <v>2592356360</v>
      </c>
      <c r="J1591" s="57" t="s">
        <v>1</v>
      </c>
      <c r="K1591" s="57" t="s">
        <v>4320</v>
      </c>
    </row>
    <row r="1592" spans="1:11" x14ac:dyDescent="0.3">
      <c r="A1592" t="str">
        <f t="shared" si="26"/>
        <v>SGRU2085066</v>
      </c>
      <c r="B1592" s="57" t="s">
        <v>88</v>
      </c>
      <c r="C1592" s="57" t="s">
        <v>89</v>
      </c>
      <c r="D1592" s="59">
        <v>42978</v>
      </c>
      <c r="E1592" s="57" t="s">
        <v>61</v>
      </c>
      <c r="F1592" s="57" t="s">
        <v>21220</v>
      </c>
      <c r="G1592" s="57" t="s">
        <v>1008</v>
      </c>
      <c r="H1592" s="59">
        <v>42973</v>
      </c>
      <c r="I1592" s="58">
        <v>4027658150</v>
      </c>
      <c r="J1592" s="57" t="s">
        <v>1</v>
      </c>
      <c r="K1592" s="57" t="s">
        <v>21221</v>
      </c>
    </row>
    <row r="1593" spans="1:11" x14ac:dyDescent="0.3">
      <c r="A1593" t="str">
        <f t="shared" si="26"/>
        <v>SGRU2084666</v>
      </c>
      <c r="B1593" s="57" t="s">
        <v>88</v>
      </c>
      <c r="C1593" s="57" t="s">
        <v>89</v>
      </c>
      <c r="D1593" s="59">
        <v>42986</v>
      </c>
      <c r="E1593" s="57" t="s">
        <v>61</v>
      </c>
      <c r="F1593" s="57" t="s">
        <v>21218</v>
      </c>
      <c r="G1593" s="57" t="s">
        <v>4366</v>
      </c>
      <c r="H1593" s="59">
        <v>42974</v>
      </c>
      <c r="I1593" s="58">
        <v>4031167730</v>
      </c>
      <c r="J1593" s="57" t="s">
        <v>1</v>
      </c>
      <c r="K1593" s="57" t="s">
        <v>21222</v>
      </c>
    </row>
    <row r="1594" spans="1:11" x14ac:dyDescent="0.3">
      <c r="A1594" t="str">
        <f t="shared" si="26"/>
        <v>LCSU1000275</v>
      </c>
      <c r="B1594" s="57" t="s">
        <v>88</v>
      </c>
      <c r="C1594" s="57" t="s">
        <v>89</v>
      </c>
      <c r="D1594" s="59">
        <v>42985</v>
      </c>
      <c r="E1594" s="57" t="s">
        <v>59</v>
      </c>
      <c r="F1594" s="57" t="s">
        <v>21217</v>
      </c>
      <c r="G1594" s="57" t="s">
        <v>3335</v>
      </c>
      <c r="H1594" s="59">
        <v>42977</v>
      </c>
      <c r="I1594" s="58">
        <v>2592643540</v>
      </c>
      <c r="J1594" s="57" t="s">
        <v>1</v>
      </c>
      <c r="K1594" s="57" t="s">
        <v>4241</v>
      </c>
    </row>
    <row r="1595" spans="1:11" x14ac:dyDescent="0.3">
      <c r="A1595" t="str">
        <f t="shared" si="26"/>
        <v>DXCU2406260</v>
      </c>
      <c r="B1595" s="57" t="s">
        <v>220</v>
      </c>
      <c r="C1595" s="57" t="s">
        <v>96</v>
      </c>
      <c r="D1595" s="59">
        <v>42980</v>
      </c>
      <c r="E1595" s="57" t="s">
        <v>61</v>
      </c>
      <c r="F1595" s="57" t="s">
        <v>21218</v>
      </c>
      <c r="G1595" s="57" t="s">
        <v>4366</v>
      </c>
      <c r="H1595" s="59">
        <v>42974</v>
      </c>
      <c r="I1595" s="58">
        <v>2592376840</v>
      </c>
      <c r="J1595" s="57" t="s">
        <v>1</v>
      </c>
      <c r="K1595" s="57" t="s">
        <v>21223</v>
      </c>
    </row>
    <row r="1596" spans="1:11" x14ac:dyDescent="0.3">
      <c r="A1596" t="str">
        <f t="shared" si="26"/>
        <v>CCLU3470123</v>
      </c>
      <c r="B1596" s="57" t="s">
        <v>220</v>
      </c>
      <c r="C1596" s="57" t="s">
        <v>96</v>
      </c>
      <c r="D1596" s="59">
        <v>42979</v>
      </c>
      <c r="E1596" s="57" t="s">
        <v>83</v>
      </c>
      <c r="F1596" s="57" t="s">
        <v>21217</v>
      </c>
      <c r="G1596" s="57" t="s">
        <v>3335</v>
      </c>
      <c r="H1596" s="59">
        <v>42977</v>
      </c>
      <c r="I1596" s="58">
        <v>2592642160</v>
      </c>
      <c r="J1596" s="57" t="s">
        <v>1</v>
      </c>
      <c r="K1596" s="57" t="s">
        <v>21224</v>
      </c>
    </row>
    <row r="1597" spans="1:11" x14ac:dyDescent="0.3">
      <c r="A1597" t="str">
        <f t="shared" si="26"/>
        <v>CCLU3448480</v>
      </c>
      <c r="B1597" s="57" t="s">
        <v>220</v>
      </c>
      <c r="C1597" s="57" t="s">
        <v>96</v>
      </c>
      <c r="D1597" s="59">
        <v>42979</v>
      </c>
      <c r="E1597" s="57" t="s">
        <v>83</v>
      </c>
      <c r="F1597" s="57" t="s">
        <v>21217</v>
      </c>
      <c r="G1597" s="57" t="s">
        <v>3335</v>
      </c>
      <c r="H1597" s="59">
        <v>42977</v>
      </c>
      <c r="I1597" s="58">
        <v>2592642160</v>
      </c>
      <c r="J1597" s="57" t="s">
        <v>1</v>
      </c>
      <c r="K1597" s="57" t="s">
        <v>21225</v>
      </c>
    </row>
    <row r="1598" spans="1:11" x14ac:dyDescent="0.3">
      <c r="A1598" t="str">
        <f t="shared" si="26"/>
        <v>RWLU8285354</v>
      </c>
      <c r="B1598" s="57" t="s">
        <v>220</v>
      </c>
      <c r="C1598" s="57" t="s">
        <v>96</v>
      </c>
      <c r="D1598" s="59">
        <v>42983</v>
      </c>
      <c r="E1598" s="57" t="s">
        <v>61</v>
      </c>
      <c r="F1598" s="57" t="s">
        <v>19524</v>
      </c>
      <c r="G1598" s="57" t="s">
        <v>3172</v>
      </c>
      <c r="H1598" s="59">
        <v>42981</v>
      </c>
      <c r="I1598" s="58">
        <v>4031142530</v>
      </c>
      <c r="J1598" s="57" t="s">
        <v>1</v>
      </c>
      <c r="K1598" s="57" t="s">
        <v>24382</v>
      </c>
    </row>
    <row r="1599" spans="1:11" x14ac:dyDescent="0.3">
      <c r="A1599" t="str">
        <f t="shared" si="26"/>
        <v>WBXU2039462</v>
      </c>
      <c r="B1599" s="57" t="s">
        <v>220</v>
      </c>
      <c r="C1599" s="57" t="s">
        <v>96</v>
      </c>
      <c r="D1599" s="59">
        <v>42986</v>
      </c>
      <c r="E1599" s="57" t="s">
        <v>83</v>
      </c>
      <c r="F1599" s="57" t="s">
        <v>24383</v>
      </c>
      <c r="G1599" s="57" t="s">
        <v>4209</v>
      </c>
      <c r="H1599" s="81">
        <v>42984</v>
      </c>
      <c r="I1599" s="58">
        <v>2592415540</v>
      </c>
      <c r="J1599" s="57" t="s">
        <v>1</v>
      </c>
      <c r="K1599" s="57" t="s">
        <v>24384</v>
      </c>
    </row>
    <row r="1600" spans="1:11" x14ac:dyDescent="0.3">
      <c r="A1600" t="str">
        <f t="shared" si="26"/>
        <v>LCSU1000228</v>
      </c>
      <c r="B1600" s="57" t="s">
        <v>88</v>
      </c>
      <c r="C1600" s="57" t="s">
        <v>89</v>
      </c>
      <c r="D1600" s="59">
        <v>42991</v>
      </c>
      <c r="E1600" s="57" t="s">
        <v>59</v>
      </c>
      <c r="F1600" s="57" t="s">
        <v>24383</v>
      </c>
      <c r="G1600" s="57" t="s">
        <v>4209</v>
      </c>
      <c r="H1600" s="59">
        <v>42984</v>
      </c>
      <c r="I1600" s="58">
        <v>2592684510</v>
      </c>
      <c r="J1600" s="57" t="s">
        <v>1</v>
      </c>
      <c r="K1600" s="57" t="s">
        <v>4288</v>
      </c>
    </row>
    <row r="1601" spans="1:11" x14ac:dyDescent="0.3">
      <c r="A1601" t="str">
        <f t="shared" si="26"/>
        <v>SMLU3129215</v>
      </c>
      <c r="B1601" s="57" t="s">
        <v>88</v>
      </c>
      <c r="C1601" s="57" t="s">
        <v>89</v>
      </c>
      <c r="D1601" s="59">
        <v>42979</v>
      </c>
      <c r="E1601" s="57" t="s">
        <v>67</v>
      </c>
      <c r="F1601" s="57" t="s">
        <v>21215</v>
      </c>
      <c r="G1601" s="57" t="s">
        <v>2813</v>
      </c>
      <c r="H1601" s="59">
        <v>42975</v>
      </c>
      <c r="I1601" s="58">
        <v>2592489340</v>
      </c>
      <c r="J1601" s="57" t="s">
        <v>1</v>
      </c>
      <c r="K1601" s="57" t="s">
        <v>24385</v>
      </c>
    </row>
    <row r="1602" spans="1:11" x14ac:dyDescent="0.3">
      <c r="A1602" t="str">
        <f t="shared" si="26"/>
        <v>SMLU3128918</v>
      </c>
      <c r="B1602" s="57" t="s">
        <v>88</v>
      </c>
      <c r="C1602" s="57" t="s">
        <v>89</v>
      </c>
      <c r="D1602" s="59">
        <v>42985</v>
      </c>
      <c r="E1602" s="57" t="s">
        <v>67</v>
      </c>
      <c r="F1602" s="57" t="s">
        <v>24386</v>
      </c>
      <c r="G1602" s="57" t="s">
        <v>2813</v>
      </c>
      <c r="H1602" s="59">
        <v>42978</v>
      </c>
      <c r="I1602" s="58">
        <v>2590696110</v>
      </c>
      <c r="J1602" s="57" t="s">
        <v>1</v>
      </c>
      <c r="K1602" s="57" t="s">
        <v>24387</v>
      </c>
    </row>
    <row r="1603" spans="1:11" x14ac:dyDescent="0.3">
      <c r="A1603" t="str">
        <f t="shared" si="26"/>
        <v>DXCU2421183</v>
      </c>
      <c r="B1603" s="57" t="s">
        <v>88</v>
      </c>
      <c r="C1603" s="57" t="s">
        <v>89</v>
      </c>
      <c r="D1603" s="59">
        <v>42988</v>
      </c>
      <c r="E1603" s="57" t="s">
        <v>61</v>
      </c>
      <c r="F1603" s="57" t="s">
        <v>19524</v>
      </c>
      <c r="G1603" s="57" t="s">
        <v>3172</v>
      </c>
      <c r="H1603" s="59">
        <v>42981</v>
      </c>
      <c r="I1603" s="58">
        <v>4028919370</v>
      </c>
      <c r="J1603" s="57" t="s">
        <v>1</v>
      </c>
      <c r="K1603" s="57" t="s">
        <v>24388</v>
      </c>
    </row>
    <row r="1604" spans="1:11" x14ac:dyDescent="0.3">
      <c r="A1604" t="str">
        <f t="shared" si="26"/>
        <v>TGHU3889120</v>
      </c>
      <c r="B1604" s="57" t="s">
        <v>88</v>
      </c>
      <c r="C1604" s="57" t="s">
        <v>89</v>
      </c>
      <c r="D1604" s="59">
        <v>42980</v>
      </c>
      <c r="E1604" s="57" t="s">
        <v>57</v>
      </c>
      <c r="F1604" s="57" t="s">
        <v>21217</v>
      </c>
      <c r="G1604" s="57" t="s">
        <v>3335</v>
      </c>
      <c r="H1604" s="59">
        <v>42977</v>
      </c>
      <c r="I1604" s="58">
        <v>2592846210</v>
      </c>
      <c r="J1604" s="57" t="s">
        <v>1</v>
      </c>
      <c r="K1604" s="57" t="s">
        <v>24389</v>
      </c>
    </row>
    <row r="1605" spans="1:11" x14ac:dyDescent="0.3">
      <c r="A1605" t="str">
        <f t="shared" si="26"/>
        <v>PCIU3064478</v>
      </c>
      <c r="B1605" s="57" t="s">
        <v>88</v>
      </c>
      <c r="C1605" s="57" t="s">
        <v>89</v>
      </c>
      <c r="D1605" s="59">
        <v>42983</v>
      </c>
      <c r="E1605" s="57" t="s">
        <v>57</v>
      </c>
      <c r="F1605" s="57" t="s">
        <v>21217</v>
      </c>
      <c r="G1605" s="57" t="s">
        <v>3335</v>
      </c>
      <c r="H1605" s="81">
        <v>42977</v>
      </c>
      <c r="I1605" s="58">
        <v>2592756760</v>
      </c>
      <c r="J1605" s="57" t="s">
        <v>1</v>
      </c>
      <c r="K1605" s="57" t="s">
        <v>24390</v>
      </c>
    </row>
    <row r="1606" spans="1:11" x14ac:dyDescent="0.3">
      <c r="A1606" t="str">
        <f t="shared" si="26"/>
        <v>XINU1351206</v>
      </c>
      <c r="B1606" s="57" t="s">
        <v>88</v>
      </c>
      <c r="C1606" s="57" t="s">
        <v>89</v>
      </c>
      <c r="D1606" s="59">
        <v>42981</v>
      </c>
      <c r="E1606" s="57" t="s">
        <v>57</v>
      </c>
      <c r="F1606" s="57" t="s">
        <v>21217</v>
      </c>
      <c r="G1606" s="57" t="s">
        <v>3335</v>
      </c>
      <c r="H1606" s="59">
        <v>42977</v>
      </c>
      <c r="I1606" s="58">
        <v>2592877140</v>
      </c>
      <c r="J1606" s="57" t="s">
        <v>1</v>
      </c>
      <c r="K1606" s="57" t="s">
        <v>24391</v>
      </c>
    </row>
    <row r="1607" spans="1:11" x14ac:dyDescent="0.3">
      <c r="A1607" t="str">
        <f t="shared" si="26"/>
        <v>CAXU6560691</v>
      </c>
      <c r="B1607" s="57" t="s">
        <v>88</v>
      </c>
      <c r="C1607" s="57" t="s">
        <v>89</v>
      </c>
      <c r="D1607" s="59">
        <v>42985</v>
      </c>
      <c r="E1607" s="57" t="s">
        <v>57</v>
      </c>
      <c r="F1607" s="57" t="s">
        <v>21217</v>
      </c>
      <c r="G1607" s="57" t="s">
        <v>3335</v>
      </c>
      <c r="H1607" s="59">
        <v>42977</v>
      </c>
      <c r="I1607" s="58">
        <v>2592821000</v>
      </c>
      <c r="J1607" s="57" t="s">
        <v>1</v>
      </c>
      <c r="K1607" s="57" t="s">
        <v>24392</v>
      </c>
    </row>
    <row r="1608" spans="1:11" x14ac:dyDescent="0.3">
      <c r="A1608" t="str">
        <f t="shared" si="26"/>
        <v>TEMU2421302</v>
      </c>
      <c r="B1608" s="57" t="s">
        <v>88</v>
      </c>
      <c r="C1608" s="57" t="s">
        <v>89</v>
      </c>
      <c r="D1608" s="59">
        <v>42983</v>
      </c>
      <c r="E1608" s="57" t="s">
        <v>57</v>
      </c>
      <c r="F1608" s="57" t="s">
        <v>21217</v>
      </c>
      <c r="G1608" s="57" t="s">
        <v>3335</v>
      </c>
      <c r="H1608" s="59">
        <v>42977</v>
      </c>
      <c r="I1608" s="58">
        <v>2592887860</v>
      </c>
      <c r="J1608" s="57" t="s">
        <v>1</v>
      </c>
      <c r="K1608" s="57" t="s">
        <v>24393</v>
      </c>
    </row>
    <row r="1609" spans="1:11" x14ac:dyDescent="0.3">
      <c r="A1609" t="str">
        <f t="shared" si="26"/>
        <v>TGHU1879247</v>
      </c>
      <c r="B1609" s="57" t="s">
        <v>88</v>
      </c>
      <c r="C1609" s="57" t="s">
        <v>89</v>
      </c>
      <c r="D1609" s="59">
        <v>42988</v>
      </c>
      <c r="E1609" s="57" t="s">
        <v>57</v>
      </c>
      <c r="F1609" s="57" t="s">
        <v>21217</v>
      </c>
      <c r="G1609" s="57" t="s">
        <v>3335</v>
      </c>
      <c r="H1609" s="81">
        <v>42977</v>
      </c>
      <c r="I1609" s="58">
        <v>2592590180</v>
      </c>
      <c r="J1609" s="57" t="s">
        <v>1</v>
      </c>
      <c r="K1609" s="57" t="s">
        <v>24394</v>
      </c>
    </row>
    <row r="1610" spans="1:11" x14ac:dyDescent="0.3">
      <c r="A1610" t="str">
        <f t="shared" si="26"/>
        <v>CCLU3366280</v>
      </c>
      <c r="B1610" s="57" t="s">
        <v>88</v>
      </c>
      <c r="C1610" s="57" t="s">
        <v>89</v>
      </c>
      <c r="D1610" s="59">
        <v>42986</v>
      </c>
      <c r="E1610" s="57" t="s">
        <v>83</v>
      </c>
      <c r="F1610" s="57" t="s">
        <v>24383</v>
      </c>
      <c r="G1610" s="57" t="s">
        <v>4209</v>
      </c>
      <c r="H1610" s="59">
        <v>42984</v>
      </c>
      <c r="I1610" s="58">
        <v>2592415540</v>
      </c>
      <c r="J1610" s="57" t="s">
        <v>1</v>
      </c>
      <c r="K1610" s="57" t="s">
        <v>24395</v>
      </c>
    </row>
    <row r="1611" spans="1:11" x14ac:dyDescent="0.3">
      <c r="A1611" t="str">
        <f t="shared" si="26"/>
        <v>CCLU3460280</v>
      </c>
      <c r="B1611" s="57" t="s">
        <v>88</v>
      </c>
      <c r="C1611" s="57" t="s">
        <v>89</v>
      </c>
      <c r="D1611" s="59">
        <v>42986</v>
      </c>
      <c r="E1611" s="57" t="s">
        <v>83</v>
      </c>
      <c r="F1611" s="57" t="s">
        <v>24383</v>
      </c>
      <c r="G1611" s="57" t="s">
        <v>4209</v>
      </c>
      <c r="H1611" s="59">
        <v>42984</v>
      </c>
      <c r="I1611" s="58">
        <v>2592415540</v>
      </c>
      <c r="J1611" s="57" t="s">
        <v>1</v>
      </c>
      <c r="K1611" s="57" t="s">
        <v>24396</v>
      </c>
    </row>
    <row r="1612" spans="1:11" x14ac:dyDescent="0.3">
      <c r="A1612">
        <f t="shared" si="26"/>
        <v>0</v>
      </c>
      <c r="B1612" s="57"/>
      <c r="C1612" s="57"/>
      <c r="D1612" s="59"/>
      <c r="E1612" s="57"/>
      <c r="F1612" s="57"/>
      <c r="G1612" s="57"/>
      <c r="H1612" s="59"/>
      <c r="I1612" s="58"/>
      <c r="J1612" s="57"/>
      <c r="K1612" s="57"/>
    </row>
    <row r="1613" spans="1:11" x14ac:dyDescent="0.3">
      <c r="A1613">
        <f t="shared" si="26"/>
        <v>0</v>
      </c>
      <c r="B1613" s="57"/>
      <c r="C1613" s="57"/>
      <c r="D1613" s="59"/>
      <c r="E1613" s="57"/>
      <c r="F1613" s="57"/>
      <c r="G1613" s="57"/>
      <c r="H1613" s="81"/>
      <c r="I1613" s="58"/>
      <c r="J1613" s="57"/>
      <c r="K1613" s="57"/>
    </row>
    <row r="1614" spans="1:11" x14ac:dyDescent="0.3">
      <c r="A1614">
        <f t="shared" si="26"/>
        <v>0</v>
      </c>
      <c r="B1614" s="57"/>
      <c r="C1614" s="57"/>
      <c r="D1614" s="59"/>
      <c r="E1614" s="57"/>
      <c r="F1614" s="57"/>
      <c r="G1614" s="57"/>
      <c r="H1614" s="81"/>
      <c r="I1614" s="58"/>
      <c r="J1614" s="57"/>
      <c r="K1614" s="57"/>
    </row>
    <row r="1615" spans="1:11" x14ac:dyDescent="0.3">
      <c r="A1615">
        <f t="shared" si="26"/>
        <v>0</v>
      </c>
      <c r="B1615" s="57"/>
      <c r="C1615" s="57"/>
      <c r="D1615" s="59"/>
      <c r="E1615" s="57"/>
      <c r="F1615" s="57"/>
      <c r="G1615" s="57"/>
      <c r="H1615" s="59"/>
      <c r="I1615" s="58"/>
      <c r="J1615" s="57"/>
      <c r="K1615" s="57"/>
    </row>
    <row r="1616" spans="1:11" x14ac:dyDescent="0.3">
      <c r="A1616">
        <f t="shared" si="26"/>
        <v>0</v>
      </c>
      <c r="B1616" s="57"/>
      <c r="C1616" s="57"/>
      <c r="D1616" s="59"/>
      <c r="E1616" s="57"/>
      <c r="F1616" s="57"/>
      <c r="G1616" s="57"/>
      <c r="H1616" s="59"/>
      <c r="I1616" s="58"/>
      <c r="J1616" s="57"/>
      <c r="K1616" s="57"/>
    </row>
    <row r="1617" spans="1:11" x14ac:dyDescent="0.3">
      <c r="A1617">
        <f t="shared" si="26"/>
        <v>0</v>
      </c>
      <c r="B1617" s="57"/>
      <c r="C1617" s="57"/>
      <c r="D1617" s="59"/>
      <c r="E1617" s="57"/>
      <c r="F1617" s="57"/>
      <c r="G1617" s="57"/>
      <c r="H1617" s="59"/>
      <c r="I1617" s="58"/>
      <c r="J1617" s="57"/>
      <c r="K1617" s="57"/>
    </row>
    <row r="1618" spans="1:11" x14ac:dyDescent="0.3">
      <c r="A1618">
        <f t="shared" si="26"/>
        <v>0</v>
      </c>
      <c r="B1618" s="57"/>
      <c r="C1618" s="57"/>
      <c r="D1618" s="59"/>
      <c r="E1618" s="57"/>
      <c r="F1618" s="57"/>
      <c r="G1618" s="57"/>
      <c r="H1618" s="59"/>
      <c r="I1618" s="58"/>
      <c r="J1618" s="57"/>
      <c r="K1618" s="57"/>
    </row>
    <row r="1619" spans="1:11" x14ac:dyDescent="0.3">
      <c r="A1619">
        <f t="shared" si="26"/>
        <v>0</v>
      </c>
      <c r="B1619" s="57"/>
      <c r="C1619" s="57"/>
      <c r="D1619" s="59"/>
      <c r="E1619" s="57"/>
      <c r="F1619" s="57"/>
      <c r="G1619" s="57"/>
      <c r="H1619" s="59"/>
      <c r="I1619" s="58"/>
      <c r="J1619" s="57"/>
      <c r="K1619" s="57"/>
    </row>
    <row r="1620" spans="1:11" x14ac:dyDescent="0.3">
      <c r="A1620">
        <f t="shared" si="26"/>
        <v>0</v>
      </c>
      <c r="B1620" s="57"/>
      <c r="C1620" s="57"/>
      <c r="D1620" s="59"/>
      <c r="E1620" s="57"/>
      <c r="F1620" s="57"/>
      <c r="G1620" s="57"/>
      <c r="H1620" s="59"/>
      <c r="I1620" s="58"/>
      <c r="J1620" s="57"/>
      <c r="K1620" s="57"/>
    </row>
    <row r="1621" spans="1:11" x14ac:dyDescent="0.3">
      <c r="A1621">
        <f t="shared" si="26"/>
        <v>0</v>
      </c>
      <c r="B1621" s="57"/>
      <c r="C1621" s="57"/>
      <c r="D1621" s="59"/>
      <c r="E1621" s="57"/>
      <c r="F1621" s="57"/>
      <c r="G1621" s="57"/>
      <c r="H1621" s="81"/>
      <c r="I1621" s="58"/>
      <c r="J1621" s="57"/>
      <c r="K1621" s="57"/>
    </row>
    <row r="1622" spans="1:11" x14ac:dyDescent="0.3">
      <c r="A1622">
        <f t="shared" si="26"/>
        <v>0</v>
      </c>
      <c r="B1622" s="57"/>
      <c r="C1622" s="57"/>
      <c r="D1622" s="59"/>
      <c r="E1622" s="57"/>
      <c r="F1622" s="57"/>
      <c r="G1622" s="57"/>
      <c r="H1622" s="59"/>
      <c r="I1622" s="58"/>
      <c r="J1622" s="57"/>
      <c r="K1622" s="57"/>
    </row>
    <row r="1623" spans="1:11" x14ac:dyDescent="0.3">
      <c r="A1623">
        <f t="shared" si="26"/>
        <v>0</v>
      </c>
      <c r="B1623" s="57"/>
      <c r="C1623" s="57"/>
      <c r="D1623" s="59"/>
      <c r="E1623" s="57"/>
      <c r="F1623" s="57"/>
      <c r="G1623" s="57"/>
      <c r="H1623" s="59"/>
      <c r="I1623" s="58"/>
      <c r="J1623" s="57"/>
      <c r="K1623" s="57"/>
    </row>
    <row r="1624" spans="1:11" x14ac:dyDescent="0.3">
      <c r="A1624">
        <f t="shared" si="26"/>
        <v>0</v>
      </c>
      <c r="B1624" s="57"/>
      <c r="C1624" s="57"/>
      <c r="D1624" s="59"/>
      <c r="E1624" s="57"/>
      <c r="F1624" s="57"/>
      <c r="G1624" s="57"/>
      <c r="H1624" s="59"/>
      <c r="I1624" s="58"/>
      <c r="J1624" s="57"/>
      <c r="K1624" s="57"/>
    </row>
    <row r="1625" spans="1:11" x14ac:dyDescent="0.3">
      <c r="A1625">
        <f t="shared" si="26"/>
        <v>0</v>
      </c>
      <c r="B1625" s="57"/>
      <c r="C1625" s="57"/>
      <c r="D1625" s="59"/>
      <c r="E1625" s="57"/>
      <c r="F1625" s="57"/>
      <c r="G1625" s="57"/>
      <c r="H1625" s="59"/>
      <c r="I1625" s="58"/>
      <c r="J1625" s="57"/>
      <c r="K1625" s="57"/>
    </row>
    <row r="1626" spans="1:11" x14ac:dyDescent="0.3">
      <c r="A1626">
        <f t="shared" si="26"/>
        <v>0</v>
      </c>
      <c r="B1626" s="57"/>
      <c r="C1626" s="57"/>
      <c r="D1626" s="59"/>
      <c r="E1626" s="57"/>
      <c r="F1626" s="57"/>
      <c r="G1626" s="57"/>
      <c r="H1626" s="59"/>
      <c r="I1626" s="58"/>
      <c r="J1626" s="57"/>
      <c r="K1626" s="57"/>
    </row>
    <row r="1627" spans="1:11" x14ac:dyDescent="0.3">
      <c r="A1627">
        <f t="shared" si="26"/>
        <v>0</v>
      </c>
      <c r="B1627" s="57"/>
      <c r="C1627" s="57"/>
      <c r="D1627" s="59"/>
      <c r="E1627" s="57"/>
      <c r="F1627" s="57"/>
      <c r="G1627" s="57"/>
      <c r="H1627" s="59"/>
      <c r="I1627" s="58"/>
      <c r="J1627" s="57"/>
      <c r="K1627" s="57"/>
    </row>
    <row r="1628" spans="1:11" x14ac:dyDescent="0.3">
      <c r="A1628">
        <f t="shared" si="26"/>
        <v>0</v>
      </c>
      <c r="B1628" s="57"/>
      <c r="C1628" s="57"/>
      <c r="D1628" s="59"/>
      <c r="E1628" s="57"/>
      <c r="F1628" s="57"/>
      <c r="G1628" s="57"/>
      <c r="H1628" s="59"/>
      <c r="I1628" s="58"/>
      <c r="J1628" s="57"/>
      <c r="K1628" s="57"/>
    </row>
    <row r="1629" spans="1:11" x14ac:dyDescent="0.3">
      <c r="A1629">
        <f t="shared" si="26"/>
        <v>0</v>
      </c>
      <c r="B1629" s="57"/>
      <c r="C1629" s="57"/>
      <c r="D1629" s="59"/>
      <c r="E1629" s="57"/>
      <c r="F1629" s="57"/>
      <c r="G1629" s="57"/>
      <c r="H1629" s="81"/>
      <c r="I1629" s="58"/>
      <c r="J1629" s="57"/>
      <c r="K1629" s="57"/>
    </row>
    <row r="1630" spans="1:11" x14ac:dyDescent="0.3">
      <c r="A1630">
        <f t="shared" si="26"/>
        <v>0</v>
      </c>
      <c r="B1630" s="57"/>
      <c r="C1630" s="57"/>
      <c r="D1630" s="59"/>
      <c r="E1630" s="57"/>
      <c r="F1630" s="57"/>
      <c r="G1630" s="57"/>
      <c r="H1630" s="59"/>
      <c r="I1630" s="58"/>
      <c r="J1630" s="57"/>
      <c r="K1630" s="57"/>
    </row>
    <row r="1631" spans="1:11" x14ac:dyDescent="0.3">
      <c r="A1631">
        <f t="shared" si="26"/>
        <v>0</v>
      </c>
      <c r="B1631" s="57"/>
      <c r="C1631" s="57"/>
      <c r="D1631" s="59"/>
      <c r="E1631" s="57"/>
      <c r="F1631" s="57"/>
      <c r="G1631" s="57"/>
      <c r="H1631" s="59"/>
      <c r="I1631" s="58"/>
      <c r="J1631" s="57"/>
      <c r="K1631" s="57"/>
    </row>
    <row r="1632" spans="1:11" x14ac:dyDescent="0.3">
      <c r="A1632">
        <f t="shared" si="26"/>
        <v>0</v>
      </c>
      <c r="B1632" s="57"/>
      <c r="C1632" s="57"/>
      <c r="D1632" s="59"/>
      <c r="E1632" s="57"/>
      <c r="F1632" s="57"/>
      <c r="G1632" s="57"/>
      <c r="H1632" s="59"/>
      <c r="I1632" s="58"/>
      <c r="J1632" s="57"/>
      <c r="K1632" s="57"/>
    </row>
    <row r="1633" spans="1:11" x14ac:dyDescent="0.3">
      <c r="A1633">
        <f t="shared" si="26"/>
        <v>0</v>
      </c>
      <c r="B1633" s="57"/>
      <c r="C1633" s="57"/>
      <c r="D1633" s="59"/>
      <c r="E1633" s="57"/>
      <c r="F1633" s="57"/>
      <c r="G1633" s="57"/>
      <c r="H1633" s="59"/>
      <c r="I1633" s="58"/>
      <c r="J1633" s="57"/>
      <c r="K1633" s="57"/>
    </row>
    <row r="1634" spans="1:11" x14ac:dyDescent="0.3">
      <c r="A1634">
        <f t="shared" si="26"/>
        <v>0</v>
      </c>
      <c r="B1634" s="57"/>
      <c r="C1634" s="57"/>
      <c r="D1634" s="59"/>
      <c r="E1634" s="57"/>
      <c r="F1634" s="57"/>
      <c r="G1634" s="57"/>
      <c r="H1634" s="81"/>
      <c r="I1634" s="58"/>
      <c r="J1634" s="57"/>
      <c r="K1634" s="57"/>
    </row>
    <row r="1635" spans="1:11" x14ac:dyDescent="0.3">
      <c r="A1635">
        <f t="shared" si="26"/>
        <v>0</v>
      </c>
      <c r="B1635" s="57"/>
      <c r="C1635" s="57"/>
      <c r="D1635" s="59"/>
      <c r="E1635" s="57"/>
      <c r="F1635" s="57"/>
      <c r="G1635" s="57"/>
      <c r="H1635" s="59"/>
      <c r="I1635" s="58"/>
      <c r="J1635" s="57"/>
      <c r="K1635" s="57"/>
    </row>
    <row r="1636" spans="1:11" x14ac:dyDescent="0.3">
      <c r="A1636">
        <f t="shared" si="26"/>
        <v>0</v>
      </c>
      <c r="B1636" s="57"/>
      <c r="C1636" s="57"/>
      <c r="D1636" s="59"/>
      <c r="E1636" s="57"/>
      <c r="F1636" s="57"/>
      <c r="G1636" s="57"/>
      <c r="H1636" s="59"/>
      <c r="I1636" s="58"/>
      <c r="J1636" s="57"/>
      <c r="K1636" s="57"/>
    </row>
    <row r="1637" spans="1:11" x14ac:dyDescent="0.3">
      <c r="A1637">
        <f t="shared" si="26"/>
        <v>0</v>
      </c>
      <c r="B1637" s="57"/>
      <c r="C1637" s="57"/>
      <c r="D1637" s="59"/>
      <c r="E1637" s="57"/>
      <c r="F1637" s="57"/>
      <c r="G1637" s="57"/>
      <c r="H1637" s="59"/>
      <c r="I1637" s="58"/>
      <c r="J1637" s="57"/>
      <c r="K1637" s="57"/>
    </row>
    <row r="1638" spans="1:11" x14ac:dyDescent="0.3">
      <c r="A1638">
        <f t="shared" si="26"/>
        <v>0</v>
      </c>
      <c r="B1638" s="57"/>
      <c r="C1638" s="57"/>
      <c r="D1638" s="59"/>
      <c r="E1638" s="57"/>
      <c r="F1638" s="57"/>
      <c r="G1638" s="57"/>
      <c r="H1638" s="59"/>
      <c r="I1638" s="58"/>
      <c r="J1638" s="57"/>
      <c r="K1638" s="57"/>
    </row>
    <row r="1639" spans="1:11" x14ac:dyDescent="0.3">
      <c r="A1639">
        <f t="shared" si="26"/>
        <v>0</v>
      </c>
      <c r="B1639" s="57"/>
      <c r="C1639" s="57"/>
      <c r="D1639" s="59"/>
      <c r="E1639" s="57"/>
      <c r="F1639" s="57"/>
      <c r="G1639" s="57"/>
      <c r="H1639" s="59"/>
      <c r="I1639" s="58"/>
      <c r="J1639" s="57"/>
      <c r="K1639" s="57"/>
    </row>
    <row r="1640" spans="1:11" x14ac:dyDescent="0.3">
      <c r="A1640">
        <f t="shared" si="26"/>
        <v>0</v>
      </c>
      <c r="B1640" s="57"/>
      <c r="C1640" s="57"/>
      <c r="D1640" s="59"/>
      <c r="E1640" s="57"/>
      <c r="F1640" s="57"/>
      <c r="G1640" s="57"/>
      <c r="H1640" s="59"/>
      <c r="I1640" s="58"/>
      <c r="J1640" s="57"/>
      <c r="K1640" s="57"/>
    </row>
    <row r="1641" spans="1:11" x14ac:dyDescent="0.3">
      <c r="A1641">
        <f t="shared" si="26"/>
        <v>0</v>
      </c>
      <c r="B1641" s="57"/>
      <c r="C1641" s="57"/>
      <c r="D1641" s="59"/>
      <c r="E1641" s="57"/>
      <c r="F1641" s="57"/>
      <c r="G1641" s="57"/>
      <c r="H1641" s="81"/>
      <c r="I1641" s="58"/>
      <c r="J1641" s="57"/>
      <c r="K1641" s="57"/>
    </row>
    <row r="1642" spans="1:11" x14ac:dyDescent="0.3">
      <c r="A1642">
        <f t="shared" si="26"/>
        <v>0</v>
      </c>
      <c r="B1642" s="57"/>
      <c r="C1642" s="57"/>
      <c r="D1642" s="59"/>
      <c r="E1642" s="57"/>
      <c r="F1642" s="57"/>
      <c r="G1642" s="57"/>
      <c r="H1642" s="81"/>
      <c r="I1642" s="58"/>
      <c r="J1642" s="57"/>
      <c r="K1642" s="57"/>
    </row>
    <row r="1643" spans="1:11" x14ac:dyDescent="0.3">
      <c r="A1643">
        <f t="shared" si="26"/>
        <v>0</v>
      </c>
      <c r="B1643" s="57"/>
      <c r="C1643" s="57"/>
      <c r="D1643" s="59"/>
      <c r="E1643" s="57"/>
      <c r="F1643" s="57"/>
      <c r="G1643" s="57"/>
      <c r="H1643" s="59"/>
      <c r="I1643" s="58"/>
      <c r="J1643" s="57"/>
      <c r="K1643" s="57"/>
    </row>
    <row r="1644" spans="1:11" x14ac:dyDescent="0.3">
      <c r="A1644">
        <f t="shared" si="26"/>
        <v>0</v>
      </c>
      <c r="B1644" s="57"/>
      <c r="C1644" s="57"/>
      <c r="D1644" s="59"/>
      <c r="E1644" s="57"/>
      <c r="F1644" s="57"/>
      <c r="G1644" s="57"/>
      <c r="H1644" s="59"/>
      <c r="I1644" s="58"/>
      <c r="J1644" s="57"/>
      <c r="K1644" s="57"/>
    </row>
    <row r="1645" spans="1:11" x14ac:dyDescent="0.3">
      <c r="A1645">
        <f t="shared" si="26"/>
        <v>0</v>
      </c>
      <c r="B1645" s="57"/>
      <c r="C1645" s="57"/>
      <c r="D1645" s="59"/>
      <c r="E1645" s="57"/>
      <c r="F1645" s="57"/>
      <c r="G1645" s="57"/>
      <c r="H1645" s="81"/>
      <c r="I1645" s="58"/>
      <c r="J1645" s="57"/>
      <c r="K1645" s="57"/>
    </row>
    <row r="1646" spans="1:11" x14ac:dyDescent="0.3">
      <c r="A1646">
        <f t="shared" si="26"/>
        <v>0</v>
      </c>
      <c r="B1646" s="57"/>
      <c r="C1646" s="57"/>
      <c r="D1646" s="59"/>
      <c r="E1646" s="57"/>
      <c r="F1646" s="57"/>
      <c r="G1646" s="57"/>
      <c r="H1646" s="59"/>
      <c r="I1646" s="58"/>
      <c r="J1646" s="57"/>
      <c r="K1646" s="57"/>
    </row>
    <row r="1647" spans="1:11" x14ac:dyDescent="0.3">
      <c r="A1647">
        <f t="shared" si="26"/>
        <v>0</v>
      </c>
      <c r="B1647" s="57"/>
      <c r="C1647" s="57"/>
      <c r="D1647" s="59"/>
      <c r="E1647" s="57"/>
      <c r="F1647" s="57"/>
      <c r="G1647" s="57"/>
      <c r="H1647" s="59"/>
      <c r="I1647" s="58"/>
      <c r="J1647" s="57"/>
      <c r="K1647" s="57"/>
    </row>
    <row r="1648" spans="1:11" x14ac:dyDescent="0.3">
      <c r="A1648">
        <f t="shared" si="26"/>
        <v>0</v>
      </c>
      <c r="B1648" s="57"/>
      <c r="C1648" s="57"/>
      <c r="D1648" s="59"/>
      <c r="E1648" s="57"/>
      <c r="F1648" s="57"/>
      <c r="G1648" s="57"/>
      <c r="H1648" s="81"/>
      <c r="I1648" s="58"/>
      <c r="J1648" s="57"/>
      <c r="K1648" s="57"/>
    </row>
    <row r="1649" spans="1:11" x14ac:dyDescent="0.3">
      <c r="A1649">
        <f t="shared" ref="A1649:A1712" si="27">K1649</f>
        <v>0</v>
      </c>
      <c r="B1649" s="57"/>
      <c r="C1649" s="57"/>
      <c r="D1649" s="59"/>
      <c r="E1649" s="57"/>
      <c r="F1649" s="57"/>
      <c r="G1649" s="57"/>
      <c r="H1649" s="81"/>
      <c r="I1649" s="58"/>
      <c r="J1649" s="57"/>
      <c r="K1649" s="57"/>
    </row>
    <row r="1650" spans="1:11" x14ac:dyDescent="0.3">
      <c r="A1650">
        <f t="shared" si="27"/>
        <v>0</v>
      </c>
      <c r="B1650" s="57"/>
      <c r="C1650" s="57"/>
      <c r="D1650" s="59"/>
      <c r="E1650" s="57"/>
      <c r="F1650" s="57"/>
      <c r="G1650" s="57"/>
      <c r="H1650" s="81"/>
      <c r="I1650" s="58"/>
      <c r="J1650" s="57"/>
      <c r="K1650" s="57"/>
    </row>
    <row r="1651" spans="1:11" x14ac:dyDescent="0.3">
      <c r="A1651">
        <f t="shared" si="27"/>
        <v>0</v>
      </c>
      <c r="B1651" s="57"/>
      <c r="C1651" s="57"/>
      <c r="D1651" s="59"/>
      <c r="E1651" s="57"/>
      <c r="F1651" s="57"/>
      <c r="G1651" s="57"/>
      <c r="H1651" s="59"/>
      <c r="I1651" s="58"/>
      <c r="J1651" s="57"/>
      <c r="K1651" s="57"/>
    </row>
    <row r="1652" spans="1:11" x14ac:dyDescent="0.3">
      <c r="A1652">
        <f t="shared" si="27"/>
        <v>0</v>
      </c>
      <c r="B1652" s="57"/>
      <c r="C1652" s="57"/>
      <c r="D1652" s="59"/>
      <c r="E1652" s="57"/>
      <c r="F1652" s="57"/>
      <c r="G1652" s="57"/>
      <c r="H1652" s="81"/>
      <c r="I1652" s="58"/>
      <c r="J1652" s="57"/>
      <c r="K1652" s="57"/>
    </row>
    <row r="1653" spans="1:11" x14ac:dyDescent="0.3">
      <c r="A1653">
        <f t="shared" si="27"/>
        <v>0</v>
      </c>
      <c r="B1653" s="57"/>
      <c r="C1653" s="57"/>
      <c r="D1653" s="59"/>
      <c r="E1653" s="57"/>
      <c r="F1653" s="57"/>
      <c r="G1653" s="57"/>
      <c r="H1653" s="81"/>
      <c r="I1653" s="58"/>
      <c r="J1653" s="57"/>
      <c r="K1653" s="57"/>
    </row>
    <row r="1654" spans="1:11" x14ac:dyDescent="0.3">
      <c r="A1654">
        <f t="shared" si="27"/>
        <v>0</v>
      </c>
      <c r="B1654" s="57"/>
      <c r="C1654" s="57"/>
      <c r="D1654" s="59"/>
      <c r="E1654" s="57"/>
      <c r="F1654" s="57"/>
      <c r="G1654" s="57"/>
      <c r="H1654" s="81"/>
      <c r="I1654" s="58"/>
      <c r="J1654" s="57"/>
      <c r="K1654" s="57"/>
    </row>
    <row r="1655" spans="1:11" x14ac:dyDescent="0.3">
      <c r="A1655">
        <f t="shared" si="27"/>
        <v>0</v>
      </c>
      <c r="B1655" s="57"/>
      <c r="C1655" s="57"/>
      <c r="D1655" s="59"/>
      <c r="E1655" s="57"/>
      <c r="F1655" s="57"/>
      <c r="G1655" s="57"/>
      <c r="H1655" s="81"/>
      <c r="I1655" s="58"/>
      <c r="J1655" s="57"/>
      <c r="K1655" s="57"/>
    </row>
    <row r="1656" spans="1:11" x14ac:dyDescent="0.3">
      <c r="A1656">
        <f t="shared" si="27"/>
        <v>0</v>
      </c>
      <c r="B1656" s="57"/>
      <c r="C1656" s="57"/>
      <c r="D1656" s="59"/>
      <c r="E1656" s="57"/>
      <c r="F1656" s="57"/>
      <c r="G1656" s="57"/>
      <c r="H1656" s="59"/>
      <c r="I1656" s="58"/>
      <c r="J1656" s="57"/>
      <c r="K1656" s="57"/>
    </row>
    <row r="1657" spans="1:11" x14ac:dyDescent="0.3">
      <c r="A1657">
        <f t="shared" si="27"/>
        <v>0</v>
      </c>
      <c r="B1657" s="57"/>
      <c r="C1657" s="57"/>
      <c r="D1657" s="59"/>
      <c r="E1657" s="57"/>
      <c r="F1657" s="57"/>
      <c r="G1657" s="57"/>
      <c r="H1657" s="59"/>
      <c r="I1657" s="58"/>
      <c r="J1657" s="57"/>
      <c r="K1657" s="57"/>
    </row>
    <row r="1658" spans="1:11" x14ac:dyDescent="0.3">
      <c r="A1658">
        <f t="shared" si="27"/>
        <v>0</v>
      </c>
      <c r="B1658" s="57"/>
      <c r="C1658" s="57"/>
      <c r="D1658" s="59"/>
      <c r="E1658" s="57"/>
      <c r="F1658" s="57"/>
      <c r="G1658" s="57"/>
      <c r="H1658" s="59"/>
      <c r="I1658" s="58"/>
      <c r="J1658" s="57"/>
      <c r="K1658" s="57"/>
    </row>
    <row r="1659" spans="1:11" x14ac:dyDescent="0.3">
      <c r="A1659">
        <f t="shared" si="27"/>
        <v>0</v>
      </c>
      <c r="B1659" s="57"/>
      <c r="C1659" s="57"/>
      <c r="D1659" s="59"/>
      <c r="E1659" s="57"/>
      <c r="F1659" s="57"/>
      <c r="G1659" s="57"/>
      <c r="H1659" s="57"/>
      <c r="I1659" s="58"/>
      <c r="J1659" s="57"/>
      <c r="K1659" s="57"/>
    </row>
    <row r="1660" spans="1:11" x14ac:dyDescent="0.3">
      <c r="A1660">
        <f t="shared" si="27"/>
        <v>0</v>
      </c>
      <c r="B1660" s="57"/>
      <c r="C1660" s="57"/>
      <c r="D1660" s="59"/>
      <c r="E1660" s="57"/>
      <c r="F1660" s="57"/>
      <c r="G1660" s="57"/>
      <c r="H1660" s="81"/>
      <c r="I1660" s="58"/>
      <c r="J1660" s="57"/>
      <c r="K1660" s="57"/>
    </row>
    <row r="1661" spans="1:11" x14ac:dyDescent="0.3">
      <c r="A1661">
        <f t="shared" si="27"/>
        <v>0</v>
      </c>
      <c r="B1661" s="57"/>
      <c r="C1661" s="57"/>
      <c r="D1661" s="59"/>
      <c r="E1661" s="57"/>
      <c r="F1661" s="57"/>
      <c r="G1661" s="57"/>
      <c r="H1661" s="81"/>
      <c r="I1661" s="58"/>
      <c r="J1661" s="57"/>
      <c r="K1661" s="57"/>
    </row>
    <row r="1662" spans="1:11" x14ac:dyDescent="0.3">
      <c r="A1662">
        <f t="shared" si="27"/>
        <v>0</v>
      </c>
      <c r="B1662" s="57"/>
      <c r="C1662" s="57"/>
      <c r="D1662" s="59"/>
      <c r="E1662" s="57"/>
      <c r="F1662" s="57"/>
      <c r="G1662" s="57"/>
      <c r="H1662" s="81"/>
      <c r="I1662" s="58"/>
      <c r="J1662" s="57"/>
      <c r="K1662" s="57"/>
    </row>
    <row r="1663" spans="1:11" x14ac:dyDescent="0.3">
      <c r="A1663">
        <f t="shared" si="27"/>
        <v>0</v>
      </c>
      <c r="B1663" s="57"/>
      <c r="C1663" s="57"/>
      <c r="D1663" s="59"/>
      <c r="E1663" s="57"/>
      <c r="F1663" s="57"/>
      <c r="G1663" s="57"/>
      <c r="H1663" s="59"/>
      <c r="I1663" s="58"/>
      <c r="J1663" s="57"/>
      <c r="K1663" s="57"/>
    </row>
    <row r="1664" spans="1:11" x14ac:dyDescent="0.3">
      <c r="A1664">
        <f t="shared" si="27"/>
        <v>0</v>
      </c>
      <c r="B1664" s="57"/>
      <c r="C1664" s="57"/>
      <c r="D1664" s="59"/>
      <c r="E1664" s="57"/>
      <c r="F1664" s="57"/>
      <c r="G1664" s="57"/>
      <c r="H1664" s="59"/>
      <c r="I1664" s="58"/>
      <c r="J1664" s="57"/>
      <c r="K1664" s="57"/>
    </row>
    <row r="1665" spans="1:11" x14ac:dyDescent="0.3">
      <c r="A1665">
        <f t="shared" si="27"/>
        <v>0</v>
      </c>
      <c r="B1665" s="57"/>
      <c r="C1665" s="57"/>
      <c r="D1665" s="59"/>
      <c r="E1665" s="57"/>
      <c r="F1665" s="57"/>
      <c r="G1665" s="57"/>
      <c r="H1665" s="59"/>
      <c r="I1665" s="58"/>
      <c r="J1665" s="57"/>
      <c r="K1665" s="57"/>
    </row>
    <row r="1666" spans="1:11" x14ac:dyDescent="0.3">
      <c r="A1666">
        <f t="shared" si="27"/>
        <v>0</v>
      </c>
      <c r="B1666" s="57"/>
      <c r="C1666" s="57"/>
      <c r="D1666" s="59"/>
      <c r="E1666" s="57"/>
      <c r="F1666" s="57"/>
      <c r="G1666" s="57"/>
      <c r="H1666" s="59"/>
      <c r="I1666" s="58"/>
      <c r="J1666" s="57"/>
      <c r="K1666" s="57"/>
    </row>
    <row r="1667" spans="1:11" x14ac:dyDescent="0.3">
      <c r="A1667">
        <f t="shared" si="27"/>
        <v>0</v>
      </c>
      <c r="B1667" s="57"/>
      <c r="C1667" s="57"/>
      <c r="D1667" s="59"/>
      <c r="E1667" s="57"/>
      <c r="F1667" s="57"/>
      <c r="G1667" s="57"/>
      <c r="H1667" s="59"/>
      <c r="I1667" s="58"/>
      <c r="J1667" s="57"/>
      <c r="K1667" s="57"/>
    </row>
    <row r="1668" spans="1:11" x14ac:dyDescent="0.3">
      <c r="A1668">
        <f t="shared" si="27"/>
        <v>0</v>
      </c>
      <c r="B1668" s="57"/>
      <c r="C1668" s="57"/>
      <c r="D1668" s="59"/>
      <c r="E1668" s="57"/>
      <c r="F1668" s="57"/>
      <c r="G1668" s="57"/>
      <c r="H1668" s="59"/>
      <c r="I1668" s="58"/>
      <c r="J1668" s="57"/>
      <c r="K1668" s="57"/>
    </row>
    <row r="1669" spans="1:11" x14ac:dyDescent="0.3">
      <c r="A1669">
        <f t="shared" si="27"/>
        <v>0</v>
      </c>
      <c r="B1669" s="57"/>
      <c r="C1669" s="57"/>
      <c r="D1669" s="59"/>
      <c r="E1669" s="57"/>
      <c r="F1669" s="57"/>
      <c r="G1669" s="57"/>
      <c r="H1669" s="81"/>
      <c r="I1669" s="58"/>
      <c r="J1669" s="57"/>
      <c r="K1669" s="57"/>
    </row>
    <row r="1670" spans="1:11" x14ac:dyDescent="0.3">
      <c r="A1670">
        <f t="shared" si="27"/>
        <v>0</v>
      </c>
      <c r="B1670" s="57"/>
      <c r="C1670" s="57"/>
      <c r="D1670" s="59"/>
      <c r="E1670" s="57"/>
      <c r="F1670" s="57"/>
      <c r="G1670" s="57"/>
      <c r="H1670" s="81"/>
      <c r="I1670" s="58"/>
      <c r="J1670" s="57"/>
      <c r="K1670" s="57"/>
    </row>
    <row r="1671" spans="1:11" x14ac:dyDescent="0.3">
      <c r="A1671">
        <f t="shared" si="27"/>
        <v>0</v>
      </c>
      <c r="B1671" s="57"/>
      <c r="C1671" s="57"/>
      <c r="D1671" s="59"/>
      <c r="E1671" s="57"/>
      <c r="F1671" s="57"/>
      <c r="G1671" s="57"/>
      <c r="H1671" s="59"/>
      <c r="I1671" s="58"/>
      <c r="J1671" s="57"/>
      <c r="K1671" s="57"/>
    </row>
    <row r="1672" spans="1:11" x14ac:dyDescent="0.3">
      <c r="A1672">
        <f t="shared" si="27"/>
        <v>0</v>
      </c>
      <c r="B1672" s="57"/>
      <c r="C1672" s="57"/>
      <c r="D1672" s="59"/>
      <c r="E1672" s="57"/>
      <c r="F1672" s="57"/>
      <c r="G1672" s="57"/>
      <c r="H1672" s="59"/>
      <c r="I1672" s="58"/>
      <c r="J1672" s="57"/>
      <c r="K1672" s="57"/>
    </row>
    <row r="1673" spans="1:11" x14ac:dyDescent="0.3">
      <c r="A1673">
        <f t="shared" si="27"/>
        <v>0</v>
      </c>
      <c r="B1673" s="57"/>
      <c r="C1673" s="57"/>
      <c r="D1673" s="59"/>
      <c r="E1673" s="57"/>
      <c r="F1673" s="57"/>
      <c r="G1673" s="57"/>
      <c r="H1673" s="81"/>
      <c r="I1673" s="58"/>
      <c r="J1673" s="57"/>
      <c r="K1673" s="57"/>
    </row>
    <row r="1674" spans="1:11" x14ac:dyDescent="0.3">
      <c r="A1674">
        <f t="shared" si="27"/>
        <v>0</v>
      </c>
      <c r="B1674" s="57"/>
      <c r="C1674" s="57"/>
      <c r="D1674" s="59"/>
      <c r="E1674" s="57"/>
      <c r="F1674" s="57"/>
      <c r="G1674" s="57"/>
      <c r="H1674" s="59"/>
      <c r="I1674" s="58"/>
      <c r="J1674" s="57"/>
      <c r="K1674" s="57"/>
    </row>
    <row r="1675" spans="1:11" x14ac:dyDescent="0.3">
      <c r="A1675">
        <f t="shared" si="27"/>
        <v>0</v>
      </c>
      <c r="B1675" s="57"/>
      <c r="C1675" s="57"/>
      <c r="D1675" s="59"/>
      <c r="E1675" s="57"/>
      <c r="F1675" s="57"/>
      <c r="G1675" s="57"/>
      <c r="H1675" s="81"/>
      <c r="I1675" s="58"/>
      <c r="J1675" s="57"/>
      <c r="K1675" s="57"/>
    </row>
    <row r="1676" spans="1:11" x14ac:dyDescent="0.3">
      <c r="A1676">
        <f t="shared" si="27"/>
        <v>0</v>
      </c>
      <c r="B1676" s="57"/>
      <c r="C1676" s="57"/>
      <c r="D1676" s="59"/>
      <c r="E1676" s="57"/>
      <c r="F1676" s="57"/>
      <c r="G1676" s="57"/>
      <c r="H1676" s="59"/>
      <c r="I1676" s="58"/>
      <c r="J1676" s="57"/>
      <c r="K1676" s="57"/>
    </row>
    <row r="1677" spans="1:11" x14ac:dyDescent="0.3">
      <c r="A1677">
        <f t="shared" si="27"/>
        <v>0</v>
      </c>
      <c r="B1677" s="57"/>
      <c r="C1677" s="57"/>
      <c r="D1677" s="59"/>
      <c r="E1677" s="57"/>
      <c r="F1677" s="57"/>
      <c r="G1677" s="57"/>
      <c r="H1677" s="81"/>
      <c r="I1677" s="58"/>
      <c r="J1677" s="57"/>
      <c r="K1677" s="57"/>
    </row>
    <row r="1678" spans="1:11" x14ac:dyDescent="0.3">
      <c r="A1678">
        <f t="shared" si="27"/>
        <v>0</v>
      </c>
      <c r="B1678" s="57"/>
      <c r="C1678" s="57"/>
      <c r="D1678" s="59"/>
      <c r="E1678" s="57"/>
      <c r="F1678" s="57"/>
      <c r="G1678" s="57"/>
      <c r="H1678" s="59"/>
      <c r="I1678" s="58"/>
      <c r="J1678" s="57"/>
      <c r="K1678" s="57"/>
    </row>
    <row r="1679" spans="1:11" x14ac:dyDescent="0.3">
      <c r="A1679">
        <f t="shared" si="27"/>
        <v>0</v>
      </c>
      <c r="B1679" s="57"/>
      <c r="C1679" s="57"/>
      <c r="D1679" s="59"/>
      <c r="E1679" s="57"/>
      <c r="F1679" s="57"/>
      <c r="G1679" s="57"/>
      <c r="H1679" s="59"/>
      <c r="I1679" s="58"/>
      <c r="J1679" s="57"/>
      <c r="K1679" s="57"/>
    </row>
    <row r="1680" spans="1:11" x14ac:dyDescent="0.3">
      <c r="A1680">
        <f t="shared" si="27"/>
        <v>0</v>
      </c>
      <c r="B1680" s="57"/>
      <c r="C1680" s="57"/>
      <c r="D1680" s="59"/>
      <c r="E1680" s="57"/>
      <c r="F1680" s="57"/>
      <c r="G1680" s="57"/>
      <c r="H1680" s="59"/>
      <c r="I1680" s="58"/>
      <c r="J1680" s="57"/>
      <c r="K1680" s="57"/>
    </row>
    <row r="1681" spans="1:11" x14ac:dyDescent="0.3">
      <c r="A1681">
        <f t="shared" si="27"/>
        <v>0</v>
      </c>
      <c r="B1681" s="57"/>
      <c r="C1681" s="57"/>
      <c r="D1681" s="59"/>
      <c r="E1681" s="57"/>
      <c r="F1681" s="57"/>
      <c r="G1681" s="57"/>
      <c r="H1681" s="59"/>
      <c r="I1681" s="58"/>
      <c r="J1681" s="57"/>
      <c r="K1681" s="57"/>
    </row>
    <row r="1682" spans="1:11" x14ac:dyDescent="0.3">
      <c r="A1682">
        <f t="shared" si="27"/>
        <v>0</v>
      </c>
      <c r="B1682" s="57"/>
      <c r="C1682" s="57"/>
      <c r="D1682" s="59"/>
      <c r="E1682" s="57"/>
      <c r="F1682" s="57"/>
      <c r="G1682" s="57"/>
      <c r="H1682" s="59"/>
      <c r="I1682" s="58"/>
      <c r="J1682" s="57"/>
      <c r="K1682" s="57"/>
    </row>
    <row r="1683" spans="1:11" x14ac:dyDescent="0.3">
      <c r="A1683">
        <f t="shared" si="27"/>
        <v>0</v>
      </c>
      <c r="B1683" s="57"/>
      <c r="C1683" s="57"/>
      <c r="D1683" s="59"/>
      <c r="E1683" s="57"/>
      <c r="F1683" s="57"/>
      <c r="G1683" s="57"/>
      <c r="H1683" s="81"/>
      <c r="I1683" s="58"/>
      <c r="J1683" s="57"/>
      <c r="K1683" s="57"/>
    </row>
    <row r="1684" spans="1:11" x14ac:dyDescent="0.3">
      <c r="A1684">
        <f t="shared" si="27"/>
        <v>0</v>
      </c>
      <c r="B1684" s="57"/>
      <c r="C1684" s="57"/>
      <c r="D1684" s="59"/>
      <c r="E1684" s="57"/>
      <c r="F1684" s="57"/>
      <c r="G1684" s="57"/>
      <c r="H1684" s="59"/>
      <c r="I1684" s="58"/>
      <c r="J1684" s="57"/>
      <c r="K1684" s="57"/>
    </row>
    <row r="1685" spans="1:11" x14ac:dyDescent="0.3">
      <c r="A1685">
        <f t="shared" si="27"/>
        <v>0</v>
      </c>
      <c r="D1685" s="34"/>
      <c r="H1685" s="34"/>
    </row>
    <row r="1686" spans="1:11" x14ac:dyDescent="0.3">
      <c r="A1686">
        <f t="shared" si="27"/>
        <v>0</v>
      </c>
      <c r="D1686" s="34"/>
      <c r="H1686" s="34"/>
    </row>
    <row r="1687" spans="1:11" x14ac:dyDescent="0.3">
      <c r="A1687">
        <f t="shared" si="27"/>
        <v>0</v>
      </c>
      <c r="D1687" s="34"/>
      <c r="H1687" s="34"/>
    </row>
    <row r="1688" spans="1:11" x14ac:dyDescent="0.3">
      <c r="A1688">
        <f t="shared" si="27"/>
        <v>0</v>
      </c>
      <c r="D1688" s="34"/>
      <c r="H1688" s="34"/>
    </row>
    <row r="1689" spans="1:11" x14ac:dyDescent="0.3">
      <c r="A1689">
        <f t="shared" si="27"/>
        <v>0</v>
      </c>
      <c r="D1689" s="34"/>
      <c r="H1689" s="34"/>
    </row>
    <row r="1690" spans="1:11" x14ac:dyDescent="0.3">
      <c r="A1690">
        <f t="shared" si="27"/>
        <v>0</v>
      </c>
      <c r="D1690" s="34"/>
      <c r="H1690" s="34"/>
    </row>
    <row r="1691" spans="1:11" x14ac:dyDescent="0.3">
      <c r="A1691">
        <f t="shared" si="27"/>
        <v>0</v>
      </c>
      <c r="D1691" s="34"/>
      <c r="H1691" s="34"/>
    </row>
    <row r="1692" spans="1:11" x14ac:dyDescent="0.3">
      <c r="A1692">
        <f t="shared" si="27"/>
        <v>0</v>
      </c>
      <c r="D1692" s="34"/>
      <c r="H1692" s="34"/>
    </row>
    <row r="1693" spans="1:11" x14ac:dyDescent="0.3">
      <c r="A1693">
        <f t="shared" si="27"/>
        <v>0</v>
      </c>
      <c r="D1693" s="34"/>
      <c r="H1693" s="34"/>
    </row>
    <row r="1694" spans="1:11" x14ac:dyDescent="0.3">
      <c r="A1694">
        <f t="shared" si="27"/>
        <v>0</v>
      </c>
      <c r="D1694" s="34"/>
      <c r="H1694" s="34"/>
    </row>
    <row r="1695" spans="1:11" x14ac:dyDescent="0.3">
      <c r="A1695">
        <f t="shared" si="27"/>
        <v>0</v>
      </c>
      <c r="D1695" s="34"/>
      <c r="H1695" s="34"/>
    </row>
    <row r="1696" spans="1:11" x14ac:dyDescent="0.3">
      <c r="A1696">
        <f t="shared" si="27"/>
        <v>0</v>
      </c>
      <c r="D1696" s="34"/>
      <c r="H1696" s="34"/>
    </row>
    <row r="1697" spans="1:8" x14ac:dyDescent="0.3">
      <c r="A1697">
        <f t="shared" si="27"/>
        <v>0</v>
      </c>
      <c r="D1697" s="34"/>
      <c r="H1697" s="34"/>
    </row>
    <row r="1698" spans="1:8" x14ac:dyDescent="0.3">
      <c r="A1698">
        <f t="shared" si="27"/>
        <v>0</v>
      </c>
      <c r="D1698" s="34"/>
      <c r="H1698" s="34"/>
    </row>
    <row r="1699" spans="1:8" x14ac:dyDescent="0.3">
      <c r="A1699">
        <f t="shared" si="27"/>
        <v>0</v>
      </c>
      <c r="D1699" s="34"/>
      <c r="H1699" s="34"/>
    </row>
    <row r="1700" spans="1:8" x14ac:dyDescent="0.3">
      <c r="A1700">
        <f t="shared" si="27"/>
        <v>0</v>
      </c>
      <c r="D1700" s="34"/>
      <c r="H1700" s="34"/>
    </row>
    <row r="1701" spans="1:8" x14ac:dyDescent="0.3">
      <c r="A1701">
        <f t="shared" si="27"/>
        <v>0</v>
      </c>
      <c r="D1701" s="34"/>
      <c r="H1701" s="34"/>
    </row>
    <row r="1702" spans="1:8" x14ac:dyDescent="0.3">
      <c r="A1702">
        <f t="shared" si="27"/>
        <v>0</v>
      </c>
      <c r="D1702" s="34"/>
      <c r="H1702" s="34"/>
    </row>
    <row r="1703" spans="1:8" x14ac:dyDescent="0.3">
      <c r="A1703">
        <f t="shared" si="27"/>
        <v>0</v>
      </c>
      <c r="D1703" s="34"/>
      <c r="H1703" s="34"/>
    </row>
    <row r="1704" spans="1:8" x14ac:dyDescent="0.3">
      <c r="A1704">
        <f t="shared" si="27"/>
        <v>0</v>
      </c>
      <c r="D1704" s="34"/>
      <c r="H1704" s="34"/>
    </row>
    <row r="1705" spans="1:8" x14ac:dyDescent="0.3">
      <c r="A1705">
        <f t="shared" si="27"/>
        <v>0</v>
      </c>
      <c r="D1705" s="34"/>
      <c r="H1705" s="34"/>
    </row>
    <row r="1706" spans="1:8" x14ac:dyDescent="0.3">
      <c r="A1706">
        <f t="shared" si="27"/>
        <v>0</v>
      </c>
      <c r="D1706" s="34"/>
      <c r="H1706" s="34"/>
    </row>
    <row r="1707" spans="1:8" x14ac:dyDescent="0.3">
      <c r="A1707">
        <f t="shared" si="27"/>
        <v>0</v>
      </c>
      <c r="D1707" s="34"/>
      <c r="H1707" s="34"/>
    </row>
    <row r="1708" spans="1:8" x14ac:dyDescent="0.3">
      <c r="A1708">
        <f t="shared" si="27"/>
        <v>0</v>
      </c>
      <c r="D1708" s="34"/>
      <c r="H1708" s="34"/>
    </row>
    <row r="1709" spans="1:8" x14ac:dyDescent="0.3">
      <c r="A1709">
        <f t="shared" si="27"/>
        <v>0</v>
      </c>
      <c r="D1709" s="34"/>
      <c r="H1709" s="34"/>
    </row>
    <row r="1710" spans="1:8" x14ac:dyDescent="0.3">
      <c r="A1710">
        <f t="shared" si="27"/>
        <v>0</v>
      </c>
      <c r="D1710" s="34"/>
      <c r="H1710" s="34"/>
    </row>
    <row r="1711" spans="1:8" x14ac:dyDescent="0.3">
      <c r="A1711">
        <f t="shared" si="27"/>
        <v>0</v>
      </c>
      <c r="D1711" s="34"/>
      <c r="H1711" s="34"/>
    </row>
    <row r="1712" spans="1:8" x14ac:dyDescent="0.3">
      <c r="A1712">
        <f t="shared" si="27"/>
        <v>0</v>
      </c>
      <c r="D1712" s="34"/>
      <c r="H1712" s="34"/>
    </row>
    <row r="1713" spans="1:8" x14ac:dyDescent="0.3">
      <c r="A1713">
        <f t="shared" ref="A1713:A1776" si="28">K1713</f>
        <v>0</v>
      </c>
      <c r="D1713" s="34"/>
      <c r="H1713" s="34"/>
    </row>
    <row r="1714" spans="1:8" x14ac:dyDescent="0.3">
      <c r="A1714">
        <f t="shared" si="28"/>
        <v>0</v>
      </c>
      <c r="D1714" s="34"/>
      <c r="H1714" s="34"/>
    </row>
    <row r="1715" spans="1:8" x14ac:dyDescent="0.3">
      <c r="A1715">
        <f t="shared" si="28"/>
        <v>0</v>
      </c>
      <c r="D1715" s="34"/>
      <c r="H1715" s="34"/>
    </row>
    <row r="1716" spans="1:8" x14ac:dyDescent="0.3">
      <c r="A1716">
        <f t="shared" si="28"/>
        <v>0</v>
      </c>
      <c r="D1716" s="34"/>
      <c r="H1716" s="34"/>
    </row>
    <row r="1717" spans="1:8" x14ac:dyDescent="0.3">
      <c r="A1717">
        <f t="shared" si="28"/>
        <v>0</v>
      </c>
      <c r="D1717" s="34"/>
      <c r="H1717" s="34"/>
    </row>
    <row r="1718" spans="1:8" x14ac:dyDescent="0.3">
      <c r="A1718">
        <f t="shared" si="28"/>
        <v>0</v>
      </c>
      <c r="D1718" s="34"/>
      <c r="H1718" s="34"/>
    </row>
    <row r="1719" spans="1:8" x14ac:dyDescent="0.3">
      <c r="A1719">
        <f t="shared" si="28"/>
        <v>0</v>
      </c>
      <c r="D1719" s="34"/>
      <c r="H1719" s="34"/>
    </row>
    <row r="1720" spans="1:8" x14ac:dyDescent="0.3">
      <c r="A1720">
        <f t="shared" si="28"/>
        <v>0</v>
      </c>
      <c r="D1720" s="34"/>
      <c r="H1720" s="34"/>
    </row>
    <row r="1721" spans="1:8" x14ac:dyDescent="0.3">
      <c r="A1721">
        <f t="shared" si="28"/>
        <v>0</v>
      </c>
      <c r="D1721" s="34"/>
      <c r="H1721" s="34"/>
    </row>
    <row r="1722" spans="1:8" x14ac:dyDescent="0.3">
      <c r="A1722">
        <f t="shared" si="28"/>
        <v>0</v>
      </c>
      <c r="D1722" s="34"/>
      <c r="H1722" s="34"/>
    </row>
    <row r="1723" spans="1:8" x14ac:dyDescent="0.3">
      <c r="A1723">
        <f t="shared" si="28"/>
        <v>0</v>
      </c>
      <c r="D1723" s="34"/>
      <c r="H1723" s="34"/>
    </row>
    <row r="1724" spans="1:8" x14ac:dyDescent="0.3">
      <c r="A1724">
        <f t="shared" si="28"/>
        <v>0</v>
      </c>
      <c r="D1724" s="34"/>
      <c r="H1724" s="34"/>
    </row>
    <row r="1725" spans="1:8" x14ac:dyDescent="0.3">
      <c r="A1725">
        <f t="shared" si="28"/>
        <v>0</v>
      </c>
      <c r="D1725" s="34"/>
      <c r="H1725" s="34"/>
    </row>
    <row r="1726" spans="1:8" x14ac:dyDescent="0.3">
      <c r="A1726">
        <f t="shared" si="28"/>
        <v>0</v>
      </c>
      <c r="D1726" s="34"/>
      <c r="H1726" s="34"/>
    </row>
    <row r="1727" spans="1:8" x14ac:dyDescent="0.3">
      <c r="A1727">
        <f t="shared" si="28"/>
        <v>0</v>
      </c>
      <c r="D1727" s="34"/>
      <c r="H1727" s="34"/>
    </row>
    <row r="1728" spans="1:8" x14ac:dyDescent="0.3">
      <c r="A1728">
        <f t="shared" si="28"/>
        <v>0</v>
      </c>
      <c r="D1728" s="34"/>
      <c r="H1728" s="34"/>
    </row>
    <row r="1729" spans="1:8" x14ac:dyDescent="0.3">
      <c r="A1729">
        <f t="shared" si="28"/>
        <v>0</v>
      </c>
      <c r="D1729" s="34"/>
      <c r="H1729" s="34"/>
    </row>
    <row r="1730" spans="1:8" x14ac:dyDescent="0.3">
      <c r="A1730">
        <f t="shared" si="28"/>
        <v>0</v>
      </c>
      <c r="D1730" s="34"/>
      <c r="H1730" s="34"/>
    </row>
    <row r="1731" spans="1:8" x14ac:dyDescent="0.3">
      <c r="A1731">
        <f t="shared" si="28"/>
        <v>0</v>
      </c>
      <c r="D1731" s="34"/>
      <c r="H1731" s="34"/>
    </row>
    <row r="1732" spans="1:8" x14ac:dyDescent="0.3">
      <c r="A1732">
        <f t="shared" si="28"/>
        <v>0</v>
      </c>
      <c r="D1732" s="34"/>
      <c r="H1732" s="34"/>
    </row>
    <row r="1733" spans="1:8" x14ac:dyDescent="0.3">
      <c r="A1733">
        <f t="shared" si="28"/>
        <v>0</v>
      </c>
      <c r="D1733" s="34"/>
      <c r="H1733" s="34"/>
    </row>
    <row r="1734" spans="1:8" x14ac:dyDescent="0.3">
      <c r="A1734">
        <f t="shared" si="28"/>
        <v>0</v>
      </c>
      <c r="D1734" s="34"/>
      <c r="H1734" s="34"/>
    </row>
    <row r="1735" spans="1:8" x14ac:dyDescent="0.3">
      <c r="A1735">
        <f t="shared" si="28"/>
        <v>0</v>
      </c>
      <c r="D1735" s="34"/>
      <c r="H1735" s="34"/>
    </row>
    <row r="1736" spans="1:8" x14ac:dyDescent="0.3">
      <c r="A1736">
        <f t="shared" si="28"/>
        <v>0</v>
      </c>
      <c r="D1736" s="34"/>
      <c r="H1736" s="34"/>
    </row>
    <row r="1737" spans="1:8" x14ac:dyDescent="0.3">
      <c r="A1737">
        <f t="shared" si="28"/>
        <v>0</v>
      </c>
      <c r="D1737" s="34"/>
      <c r="H1737" s="34"/>
    </row>
    <row r="1738" spans="1:8" x14ac:dyDescent="0.3">
      <c r="A1738">
        <f t="shared" si="28"/>
        <v>0</v>
      </c>
      <c r="D1738" s="34"/>
      <c r="H1738" s="34"/>
    </row>
    <row r="1739" spans="1:8" x14ac:dyDescent="0.3">
      <c r="A1739">
        <f t="shared" si="28"/>
        <v>0</v>
      </c>
      <c r="D1739" s="34"/>
      <c r="H1739" s="34"/>
    </row>
    <row r="1740" spans="1:8" x14ac:dyDescent="0.3">
      <c r="A1740">
        <f t="shared" si="28"/>
        <v>0</v>
      </c>
      <c r="D1740" s="34"/>
      <c r="H1740" s="34"/>
    </row>
    <row r="1741" spans="1:8" x14ac:dyDescent="0.3">
      <c r="A1741">
        <f t="shared" si="28"/>
        <v>0</v>
      </c>
      <c r="D1741" s="34"/>
      <c r="H1741" s="34"/>
    </row>
    <row r="1742" spans="1:8" x14ac:dyDescent="0.3">
      <c r="A1742">
        <f t="shared" si="28"/>
        <v>0</v>
      </c>
      <c r="D1742" s="34"/>
      <c r="H1742" s="34"/>
    </row>
    <row r="1743" spans="1:8" x14ac:dyDescent="0.3">
      <c r="A1743">
        <f t="shared" si="28"/>
        <v>0</v>
      </c>
      <c r="D1743" s="34"/>
      <c r="H1743" s="34"/>
    </row>
    <row r="1744" spans="1:8" x14ac:dyDescent="0.3">
      <c r="A1744">
        <f t="shared" si="28"/>
        <v>0</v>
      </c>
      <c r="D1744" s="34"/>
      <c r="H1744" s="34"/>
    </row>
    <row r="1745" spans="1:8" x14ac:dyDescent="0.3">
      <c r="A1745">
        <f t="shared" si="28"/>
        <v>0</v>
      </c>
      <c r="D1745" s="34"/>
      <c r="H1745" s="34"/>
    </row>
    <row r="1746" spans="1:8" x14ac:dyDescent="0.3">
      <c r="A1746">
        <f t="shared" si="28"/>
        <v>0</v>
      </c>
      <c r="D1746" s="34"/>
      <c r="H1746" s="34"/>
    </row>
    <row r="1747" spans="1:8" x14ac:dyDescent="0.3">
      <c r="A1747">
        <f t="shared" si="28"/>
        <v>0</v>
      </c>
      <c r="D1747" s="34"/>
      <c r="H1747" s="34"/>
    </row>
    <row r="1748" spans="1:8" x14ac:dyDescent="0.3">
      <c r="A1748">
        <f t="shared" si="28"/>
        <v>0</v>
      </c>
      <c r="D1748" s="34"/>
      <c r="H1748" s="34"/>
    </row>
    <row r="1749" spans="1:8" x14ac:dyDescent="0.3">
      <c r="A1749">
        <f t="shared" si="28"/>
        <v>0</v>
      </c>
      <c r="D1749" s="34"/>
      <c r="H1749" s="34"/>
    </row>
    <row r="1750" spans="1:8" x14ac:dyDescent="0.3">
      <c r="A1750">
        <f t="shared" si="28"/>
        <v>0</v>
      </c>
      <c r="D1750" s="34"/>
      <c r="H1750" s="34"/>
    </row>
    <row r="1751" spans="1:8" x14ac:dyDescent="0.3">
      <c r="A1751">
        <f t="shared" si="28"/>
        <v>0</v>
      </c>
      <c r="D1751" s="34"/>
      <c r="H1751" s="34"/>
    </row>
    <row r="1752" spans="1:8" x14ac:dyDescent="0.3">
      <c r="A1752">
        <f t="shared" si="28"/>
        <v>0</v>
      </c>
      <c r="D1752" s="34"/>
      <c r="H1752" s="34"/>
    </row>
    <row r="1753" spans="1:8" x14ac:dyDescent="0.3">
      <c r="A1753">
        <f t="shared" si="28"/>
        <v>0</v>
      </c>
      <c r="D1753" s="34"/>
      <c r="H1753" s="34"/>
    </row>
    <row r="1754" spans="1:8" x14ac:dyDescent="0.3">
      <c r="A1754">
        <f t="shared" si="28"/>
        <v>0</v>
      </c>
      <c r="D1754" s="34"/>
      <c r="H1754" s="34"/>
    </row>
    <row r="1755" spans="1:8" x14ac:dyDescent="0.3">
      <c r="A1755">
        <f t="shared" si="28"/>
        <v>0</v>
      </c>
      <c r="D1755" s="34"/>
      <c r="H1755" s="34"/>
    </row>
    <row r="1756" spans="1:8" x14ac:dyDescent="0.3">
      <c r="A1756">
        <f t="shared" si="28"/>
        <v>0</v>
      </c>
      <c r="D1756" s="34"/>
      <c r="H1756" s="34"/>
    </row>
    <row r="1757" spans="1:8" x14ac:dyDescent="0.3">
      <c r="A1757">
        <f t="shared" si="28"/>
        <v>0</v>
      </c>
      <c r="D1757" s="34"/>
      <c r="H1757" s="34"/>
    </row>
    <row r="1758" spans="1:8" x14ac:dyDescent="0.3">
      <c r="A1758">
        <f t="shared" si="28"/>
        <v>0</v>
      </c>
      <c r="D1758" s="34"/>
      <c r="H1758" s="34"/>
    </row>
    <row r="1759" spans="1:8" x14ac:dyDescent="0.3">
      <c r="A1759">
        <f t="shared" si="28"/>
        <v>0</v>
      </c>
      <c r="D1759" s="34"/>
      <c r="H1759" s="34"/>
    </row>
    <row r="1760" spans="1:8" x14ac:dyDescent="0.3">
      <c r="A1760">
        <f t="shared" si="28"/>
        <v>0</v>
      </c>
      <c r="D1760" s="34"/>
      <c r="H1760" s="34"/>
    </row>
    <row r="1761" spans="1:8" x14ac:dyDescent="0.3">
      <c r="A1761">
        <f t="shared" si="28"/>
        <v>0</v>
      </c>
      <c r="D1761" s="34"/>
      <c r="H1761" s="34"/>
    </row>
    <row r="1762" spans="1:8" x14ac:dyDescent="0.3">
      <c r="A1762">
        <f t="shared" si="28"/>
        <v>0</v>
      </c>
      <c r="D1762" s="34"/>
      <c r="H1762" s="34"/>
    </row>
    <row r="1763" spans="1:8" x14ac:dyDescent="0.3">
      <c r="A1763">
        <f t="shared" si="28"/>
        <v>0</v>
      </c>
      <c r="D1763" s="34"/>
      <c r="H1763" s="34"/>
    </row>
    <row r="1764" spans="1:8" x14ac:dyDescent="0.3">
      <c r="A1764">
        <f t="shared" si="28"/>
        <v>0</v>
      </c>
      <c r="D1764" s="34"/>
      <c r="H1764" s="34"/>
    </row>
    <row r="1765" spans="1:8" x14ac:dyDescent="0.3">
      <c r="A1765">
        <f t="shared" si="28"/>
        <v>0</v>
      </c>
      <c r="D1765" s="34"/>
      <c r="H1765" s="34"/>
    </row>
    <row r="1766" spans="1:8" x14ac:dyDescent="0.3">
      <c r="A1766">
        <f t="shared" si="28"/>
        <v>0</v>
      </c>
      <c r="D1766" s="34"/>
      <c r="H1766" s="34"/>
    </row>
    <row r="1767" spans="1:8" x14ac:dyDescent="0.3">
      <c r="A1767">
        <f t="shared" si="28"/>
        <v>0</v>
      </c>
      <c r="D1767" s="34"/>
      <c r="H1767" s="34"/>
    </row>
    <row r="1768" spans="1:8" x14ac:dyDescent="0.3">
      <c r="A1768">
        <f t="shared" si="28"/>
        <v>0</v>
      </c>
      <c r="D1768" s="34"/>
      <c r="H1768" s="34"/>
    </row>
    <row r="1769" spans="1:8" x14ac:dyDescent="0.3">
      <c r="A1769">
        <f t="shared" si="28"/>
        <v>0</v>
      </c>
      <c r="D1769" s="34"/>
      <c r="H1769" s="34"/>
    </row>
    <row r="1770" spans="1:8" x14ac:dyDescent="0.3">
      <c r="A1770">
        <f t="shared" si="28"/>
        <v>0</v>
      </c>
      <c r="D1770" s="34"/>
      <c r="H1770" s="34"/>
    </row>
    <row r="1771" spans="1:8" x14ac:dyDescent="0.3">
      <c r="A1771">
        <f t="shared" si="28"/>
        <v>0</v>
      </c>
      <c r="D1771" s="34"/>
      <c r="H1771" s="34"/>
    </row>
    <row r="1772" spans="1:8" x14ac:dyDescent="0.3">
      <c r="A1772">
        <f t="shared" si="28"/>
        <v>0</v>
      </c>
      <c r="D1772" s="34"/>
      <c r="H1772" s="34"/>
    </row>
    <row r="1773" spans="1:8" x14ac:dyDescent="0.3">
      <c r="A1773">
        <f t="shared" si="28"/>
        <v>0</v>
      </c>
      <c r="D1773" s="34"/>
      <c r="H1773" s="34"/>
    </row>
    <row r="1774" spans="1:8" x14ac:dyDescent="0.3">
      <c r="A1774">
        <f t="shared" si="28"/>
        <v>0</v>
      </c>
      <c r="D1774" s="34"/>
      <c r="H1774" s="34"/>
    </row>
    <row r="1775" spans="1:8" x14ac:dyDescent="0.3">
      <c r="A1775">
        <f t="shared" si="28"/>
        <v>0</v>
      </c>
      <c r="D1775" s="34"/>
      <c r="H1775" s="34"/>
    </row>
    <row r="1776" spans="1:8" x14ac:dyDescent="0.3">
      <c r="A1776">
        <f t="shared" si="28"/>
        <v>0</v>
      </c>
      <c r="D1776" s="34"/>
      <c r="H1776" s="34"/>
    </row>
    <row r="1777" spans="1:8" x14ac:dyDescent="0.3">
      <c r="A1777">
        <f t="shared" ref="A1777:A1840" si="29">K1777</f>
        <v>0</v>
      </c>
      <c r="D1777" s="34"/>
      <c r="H1777" s="34"/>
    </row>
    <row r="1778" spans="1:8" x14ac:dyDescent="0.3">
      <c r="A1778">
        <f t="shared" si="29"/>
        <v>0</v>
      </c>
      <c r="D1778" s="34"/>
      <c r="H1778" s="34"/>
    </row>
    <row r="1779" spans="1:8" x14ac:dyDescent="0.3">
      <c r="A1779">
        <f t="shared" si="29"/>
        <v>0</v>
      </c>
      <c r="D1779" s="34"/>
      <c r="H1779" s="34"/>
    </row>
    <row r="1780" spans="1:8" x14ac:dyDescent="0.3">
      <c r="A1780">
        <f t="shared" si="29"/>
        <v>0</v>
      </c>
      <c r="D1780" s="34"/>
      <c r="H1780" s="34"/>
    </row>
    <row r="1781" spans="1:8" x14ac:dyDescent="0.3">
      <c r="A1781">
        <f t="shared" si="29"/>
        <v>0</v>
      </c>
      <c r="D1781" s="34"/>
      <c r="H1781" s="34"/>
    </row>
    <row r="1782" spans="1:8" x14ac:dyDescent="0.3">
      <c r="A1782">
        <f t="shared" si="29"/>
        <v>0</v>
      </c>
      <c r="D1782" s="34"/>
      <c r="H1782" s="34"/>
    </row>
    <row r="1783" spans="1:8" x14ac:dyDescent="0.3">
      <c r="A1783">
        <f t="shared" si="29"/>
        <v>0</v>
      </c>
      <c r="D1783" s="34"/>
      <c r="H1783" s="34"/>
    </row>
    <row r="1784" spans="1:8" x14ac:dyDescent="0.3">
      <c r="A1784">
        <f t="shared" si="29"/>
        <v>0</v>
      </c>
      <c r="D1784" s="34"/>
      <c r="H1784" s="34"/>
    </row>
    <row r="1785" spans="1:8" x14ac:dyDescent="0.3">
      <c r="A1785">
        <f t="shared" si="29"/>
        <v>0</v>
      </c>
      <c r="D1785" s="34"/>
      <c r="H1785" s="34"/>
    </row>
    <row r="1786" spans="1:8" x14ac:dyDescent="0.3">
      <c r="A1786">
        <f t="shared" si="29"/>
        <v>0</v>
      </c>
      <c r="D1786" s="34"/>
      <c r="H1786" s="34"/>
    </row>
    <row r="1787" spans="1:8" x14ac:dyDescent="0.3">
      <c r="A1787">
        <f t="shared" si="29"/>
        <v>0</v>
      </c>
      <c r="D1787" s="34"/>
      <c r="H1787" s="34"/>
    </row>
    <row r="1788" spans="1:8" x14ac:dyDescent="0.3">
      <c r="A1788">
        <f t="shared" si="29"/>
        <v>0</v>
      </c>
      <c r="D1788" s="34"/>
      <c r="H1788" s="34"/>
    </row>
    <row r="1789" spans="1:8" x14ac:dyDescent="0.3">
      <c r="A1789">
        <f t="shared" si="29"/>
        <v>0</v>
      </c>
      <c r="D1789" s="34"/>
      <c r="H1789" s="34"/>
    </row>
    <row r="1790" spans="1:8" x14ac:dyDescent="0.3">
      <c r="A1790">
        <f t="shared" si="29"/>
        <v>0</v>
      </c>
      <c r="D1790" s="34"/>
      <c r="H1790" s="34"/>
    </row>
    <row r="1791" spans="1:8" x14ac:dyDescent="0.3">
      <c r="A1791">
        <f t="shared" si="29"/>
        <v>0</v>
      </c>
      <c r="D1791" s="34"/>
      <c r="H1791" s="34"/>
    </row>
    <row r="1792" spans="1:8" x14ac:dyDescent="0.3">
      <c r="A1792">
        <f t="shared" si="29"/>
        <v>0</v>
      </c>
      <c r="D1792" s="34"/>
      <c r="H1792" s="34"/>
    </row>
    <row r="1793" spans="1:8" x14ac:dyDescent="0.3">
      <c r="A1793">
        <f t="shared" si="29"/>
        <v>0</v>
      </c>
      <c r="D1793" s="34"/>
      <c r="H1793" s="34"/>
    </row>
    <row r="1794" spans="1:8" x14ac:dyDescent="0.3">
      <c r="A1794">
        <f t="shared" si="29"/>
        <v>0</v>
      </c>
      <c r="D1794" s="34"/>
      <c r="H1794" s="34"/>
    </row>
    <row r="1795" spans="1:8" x14ac:dyDescent="0.3">
      <c r="A1795">
        <f t="shared" si="29"/>
        <v>0</v>
      </c>
      <c r="D1795" s="34"/>
      <c r="H1795" s="34"/>
    </row>
    <row r="1796" spans="1:8" x14ac:dyDescent="0.3">
      <c r="A1796">
        <f t="shared" si="29"/>
        <v>0</v>
      </c>
      <c r="D1796" s="34"/>
      <c r="H1796" s="34"/>
    </row>
    <row r="1797" spans="1:8" x14ac:dyDescent="0.3">
      <c r="A1797">
        <f t="shared" si="29"/>
        <v>0</v>
      </c>
      <c r="D1797" s="34"/>
      <c r="H1797" s="34"/>
    </row>
    <row r="1798" spans="1:8" x14ac:dyDescent="0.3">
      <c r="A1798">
        <f t="shared" si="29"/>
        <v>0</v>
      </c>
      <c r="D1798" s="34"/>
      <c r="H1798" s="34"/>
    </row>
    <row r="1799" spans="1:8" x14ac:dyDescent="0.3">
      <c r="A1799">
        <f t="shared" si="29"/>
        <v>0</v>
      </c>
      <c r="D1799" s="34"/>
      <c r="H1799" s="34"/>
    </row>
    <row r="1800" spans="1:8" x14ac:dyDescent="0.3">
      <c r="A1800">
        <f t="shared" si="29"/>
        <v>0</v>
      </c>
      <c r="D1800" s="34"/>
      <c r="H1800" s="34"/>
    </row>
    <row r="1801" spans="1:8" x14ac:dyDescent="0.3">
      <c r="A1801">
        <f t="shared" si="29"/>
        <v>0</v>
      </c>
      <c r="D1801" s="34"/>
      <c r="H1801" s="34"/>
    </row>
    <row r="1802" spans="1:8" x14ac:dyDescent="0.3">
      <c r="A1802">
        <f t="shared" si="29"/>
        <v>0</v>
      </c>
      <c r="D1802" s="34"/>
      <c r="H1802" s="34"/>
    </row>
    <row r="1803" spans="1:8" x14ac:dyDescent="0.3">
      <c r="A1803">
        <f t="shared" si="29"/>
        <v>0</v>
      </c>
      <c r="D1803" s="34"/>
      <c r="H1803" s="34"/>
    </row>
    <row r="1804" spans="1:8" x14ac:dyDescent="0.3">
      <c r="A1804">
        <f t="shared" si="29"/>
        <v>0</v>
      </c>
      <c r="D1804" s="34"/>
      <c r="H1804" s="34"/>
    </row>
    <row r="1805" spans="1:8" x14ac:dyDescent="0.3">
      <c r="A1805">
        <f t="shared" si="29"/>
        <v>0</v>
      </c>
      <c r="D1805" s="34"/>
      <c r="H1805" s="34"/>
    </row>
    <row r="1806" spans="1:8" x14ac:dyDescent="0.3">
      <c r="A1806">
        <f t="shared" si="29"/>
        <v>0</v>
      </c>
      <c r="D1806" s="34"/>
      <c r="H1806" s="34"/>
    </row>
    <row r="1807" spans="1:8" x14ac:dyDescent="0.3">
      <c r="A1807">
        <f t="shared" si="29"/>
        <v>0</v>
      </c>
      <c r="D1807" s="34"/>
      <c r="H1807" s="34"/>
    </row>
    <row r="1808" spans="1:8" x14ac:dyDescent="0.3">
      <c r="A1808">
        <f t="shared" si="29"/>
        <v>0</v>
      </c>
      <c r="D1808" s="34"/>
      <c r="H1808" s="34"/>
    </row>
    <row r="1809" spans="1:11" x14ac:dyDescent="0.3">
      <c r="A1809">
        <f t="shared" si="29"/>
        <v>0</v>
      </c>
      <c r="D1809" s="34"/>
      <c r="H1809" s="34"/>
    </row>
    <row r="1810" spans="1:11" x14ac:dyDescent="0.3">
      <c r="A1810">
        <f t="shared" si="29"/>
        <v>0</v>
      </c>
      <c r="D1810" s="34"/>
      <c r="H1810" s="34"/>
    </row>
    <row r="1811" spans="1:11" x14ac:dyDescent="0.3">
      <c r="A1811">
        <f t="shared" si="29"/>
        <v>0</v>
      </c>
      <c r="D1811" s="34"/>
      <c r="H1811" s="34"/>
    </row>
    <row r="1812" spans="1:11" x14ac:dyDescent="0.3">
      <c r="A1812" t="str">
        <f t="shared" si="29"/>
        <v>RFCU2039476</v>
      </c>
      <c r="B1812" t="s">
        <v>98</v>
      </c>
      <c r="C1812" t="s">
        <v>96</v>
      </c>
      <c r="D1812" s="34">
        <v>42389</v>
      </c>
      <c r="E1812" t="s">
        <v>58</v>
      </c>
      <c r="F1812" t="s">
        <v>165</v>
      </c>
      <c r="G1812" t="s">
        <v>103</v>
      </c>
      <c r="H1812" s="34">
        <v>42382</v>
      </c>
      <c r="I1812">
        <v>2568726170</v>
      </c>
      <c r="J1812" t="s">
        <v>1</v>
      </c>
      <c r="K1812" t="s">
        <v>175</v>
      </c>
    </row>
    <row r="1813" spans="1:11" x14ac:dyDescent="0.3">
      <c r="A1813" t="str">
        <f t="shared" si="29"/>
        <v>RFCU2026627</v>
      </c>
      <c r="B1813" t="s">
        <v>98</v>
      </c>
      <c r="C1813" t="s">
        <v>96</v>
      </c>
      <c r="D1813" s="34">
        <v>42389</v>
      </c>
      <c r="E1813" t="s">
        <v>58</v>
      </c>
      <c r="F1813" t="s">
        <v>165</v>
      </c>
      <c r="G1813" t="s">
        <v>103</v>
      </c>
      <c r="H1813" s="34">
        <v>42382</v>
      </c>
      <c r="I1813">
        <v>2568737850</v>
      </c>
      <c r="J1813" t="s">
        <v>1</v>
      </c>
      <c r="K1813" t="s">
        <v>174</v>
      </c>
    </row>
    <row r="1814" spans="1:11" x14ac:dyDescent="0.3">
      <c r="A1814" t="str">
        <f t="shared" si="29"/>
        <v>GVCU2275391</v>
      </c>
      <c r="B1814" t="s">
        <v>98</v>
      </c>
      <c r="C1814" t="s">
        <v>96</v>
      </c>
      <c r="D1814" s="34">
        <v>42389</v>
      </c>
      <c r="E1814" t="s">
        <v>58</v>
      </c>
      <c r="F1814" t="s">
        <v>165</v>
      </c>
      <c r="G1814" t="s">
        <v>103</v>
      </c>
      <c r="H1814" s="34">
        <v>42382</v>
      </c>
      <c r="I1814">
        <v>2568726170</v>
      </c>
      <c r="J1814" t="s">
        <v>1</v>
      </c>
      <c r="K1814" t="s">
        <v>173</v>
      </c>
    </row>
    <row r="1815" spans="1:11" x14ac:dyDescent="0.3">
      <c r="A1815" t="str">
        <f t="shared" si="29"/>
        <v>PCIU3063933</v>
      </c>
      <c r="B1815" s="57" t="s">
        <v>98</v>
      </c>
      <c r="C1815" s="57" t="s">
        <v>96</v>
      </c>
      <c r="D1815" s="59">
        <v>42395</v>
      </c>
      <c r="E1815" s="57" t="s">
        <v>57</v>
      </c>
      <c r="F1815" s="57" t="s">
        <v>179</v>
      </c>
      <c r="G1815" s="57" t="s">
        <v>81</v>
      </c>
      <c r="H1815" s="59">
        <v>42391</v>
      </c>
      <c r="I1815" s="58">
        <v>2568961450</v>
      </c>
      <c r="J1815" s="57" t="s">
        <v>1</v>
      </c>
      <c r="K1815" s="57" t="s">
        <v>184</v>
      </c>
    </row>
    <row r="1816" spans="1:11" x14ac:dyDescent="0.3">
      <c r="A1816" t="str">
        <f t="shared" si="29"/>
        <v>MIGU8051812</v>
      </c>
      <c r="B1816" s="57" t="s">
        <v>98</v>
      </c>
      <c r="C1816" s="57" t="s">
        <v>96</v>
      </c>
      <c r="D1816" s="59">
        <v>42399</v>
      </c>
      <c r="E1816" s="57" t="s">
        <v>55</v>
      </c>
      <c r="F1816" s="57" t="s">
        <v>168</v>
      </c>
      <c r="G1816" s="57" t="s">
        <v>112</v>
      </c>
      <c r="H1816" s="59">
        <v>42388</v>
      </c>
      <c r="I1816" s="58">
        <v>2568939601</v>
      </c>
      <c r="J1816" s="57" t="s">
        <v>2</v>
      </c>
      <c r="K1816" s="57" t="s">
        <v>182</v>
      </c>
    </row>
    <row r="1817" spans="1:11" x14ac:dyDescent="0.3">
      <c r="A1817" t="str">
        <f t="shared" si="29"/>
        <v>FSCU4253238</v>
      </c>
      <c r="B1817" s="57" t="s">
        <v>98</v>
      </c>
      <c r="C1817" s="57" t="s">
        <v>96</v>
      </c>
      <c r="D1817" s="59">
        <v>42394</v>
      </c>
      <c r="E1817" s="57" t="s">
        <v>57</v>
      </c>
      <c r="F1817" s="57" t="s">
        <v>179</v>
      </c>
      <c r="G1817" s="57" t="s">
        <v>81</v>
      </c>
      <c r="H1817" s="59">
        <v>42391</v>
      </c>
      <c r="I1817" s="58">
        <v>2568995300</v>
      </c>
      <c r="J1817" s="57" t="s">
        <v>4</v>
      </c>
      <c r="K1817" s="57" t="s">
        <v>185</v>
      </c>
    </row>
    <row r="1818" spans="1:11" x14ac:dyDescent="0.3">
      <c r="A1818" t="str">
        <f t="shared" si="29"/>
        <v>CAXU6610581</v>
      </c>
      <c r="B1818" s="57" t="s">
        <v>98</v>
      </c>
      <c r="C1818" s="57" t="s">
        <v>96</v>
      </c>
      <c r="D1818" s="59">
        <v>42398</v>
      </c>
      <c r="E1818" s="57" t="s">
        <v>57</v>
      </c>
      <c r="F1818" s="57" t="s">
        <v>179</v>
      </c>
      <c r="G1818" s="57" t="s">
        <v>81</v>
      </c>
      <c r="H1818" s="59">
        <v>42391</v>
      </c>
      <c r="I1818" s="58">
        <v>2568947280</v>
      </c>
      <c r="J1818" s="57" t="s">
        <v>1</v>
      </c>
      <c r="K1818" s="57" t="s">
        <v>186</v>
      </c>
    </row>
    <row r="1819" spans="1:11" x14ac:dyDescent="0.3">
      <c r="A1819" t="str">
        <f t="shared" si="29"/>
        <v>WBXU2021870</v>
      </c>
      <c r="B1819" s="57" t="s">
        <v>98</v>
      </c>
      <c r="C1819" s="57" t="s">
        <v>96</v>
      </c>
      <c r="D1819" s="59">
        <v>42395</v>
      </c>
      <c r="E1819" s="57" t="s">
        <v>58</v>
      </c>
      <c r="F1819" s="57" t="s">
        <v>176</v>
      </c>
      <c r="G1819" s="57" t="s">
        <v>132</v>
      </c>
      <c r="H1819" s="59">
        <v>42389</v>
      </c>
      <c r="I1819" s="58">
        <v>2569086270</v>
      </c>
      <c r="J1819" s="57" t="s">
        <v>1</v>
      </c>
      <c r="K1819" s="57" t="s">
        <v>183</v>
      </c>
    </row>
    <row r="1820" spans="1:11" x14ac:dyDescent="0.3">
      <c r="A1820" t="str">
        <f t="shared" si="29"/>
        <v>SESU2664176</v>
      </c>
      <c r="B1820" s="57" t="s">
        <v>98</v>
      </c>
      <c r="C1820" s="57" t="s">
        <v>96</v>
      </c>
      <c r="D1820" s="59">
        <v>42395</v>
      </c>
      <c r="E1820" s="57" t="s">
        <v>57</v>
      </c>
      <c r="F1820" s="57" t="s">
        <v>179</v>
      </c>
      <c r="G1820" s="57" t="s">
        <v>81</v>
      </c>
      <c r="H1820" s="59">
        <v>42391</v>
      </c>
      <c r="I1820" s="58">
        <v>2568895680</v>
      </c>
      <c r="J1820" s="57" t="s">
        <v>1</v>
      </c>
      <c r="K1820" s="57" t="s">
        <v>187</v>
      </c>
    </row>
    <row r="1821" spans="1:11" x14ac:dyDescent="0.3">
      <c r="A1821" t="str">
        <f t="shared" si="29"/>
        <v>PCIU3058752</v>
      </c>
      <c r="B1821" s="57" t="s">
        <v>98</v>
      </c>
      <c r="C1821" s="57" t="s">
        <v>96</v>
      </c>
      <c r="D1821" s="59">
        <v>42395</v>
      </c>
      <c r="E1821" s="57" t="s">
        <v>57</v>
      </c>
      <c r="F1821" s="57" t="s">
        <v>179</v>
      </c>
      <c r="G1821" s="57" t="s">
        <v>81</v>
      </c>
      <c r="H1821" s="59">
        <v>42391</v>
      </c>
      <c r="I1821" s="58">
        <v>2569149380</v>
      </c>
      <c r="J1821" s="57" t="s">
        <v>1</v>
      </c>
      <c r="K1821" s="57" t="s">
        <v>188</v>
      </c>
    </row>
    <row r="1822" spans="1:11" x14ac:dyDescent="0.3">
      <c r="A1822" t="str">
        <f t="shared" si="29"/>
        <v>CAXU6631162</v>
      </c>
      <c r="B1822" s="57" t="s">
        <v>98</v>
      </c>
      <c r="C1822" s="57" t="s">
        <v>96</v>
      </c>
      <c r="D1822" s="59">
        <v>42393</v>
      </c>
      <c r="E1822" s="57" t="s">
        <v>57</v>
      </c>
      <c r="F1822" s="57" t="s">
        <v>179</v>
      </c>
      <c r="G1822" s="57" t="s">
        <v>81</v>
      </c>
      <c r="H1822" s="59">
        <v>42391</v>
      </c>
      <c r="I1822" s="58">
        <v>2568683970</v>
      </c>
      <c r="J1822" s="57" t="s">
        <v>1</v>
      </c>
      <c r="K1822" s="57" t="s">
        <v>189</v>
      </c>
    </row>
    <row r="1823" spans="1:11" x14ac:dyDescent="0.3">
      <c r="A1823" t="str">
        <f t="shared" si="29"/>
        <v>PCIU3039304</v>
      </c>
      <c r="B1823" s="57" t="s">
        <v>98</v>
      </c>
      <c r="C1823" s="57" t="s">
        <v>96</v>
      </c>
      <c r="D1823" s="59">
        <v>42394</v>
      </c>
      <c r="E1823" s="57" t="s">
        <v>57</v>
      </c>
      <c r="F1823" s="57" t="s">
        <v>177</v>
      </c>
      <c r="G1823" s="57" t="s">
        <v>154</v>
      </c>
      <c r="H1823" s="59">
        <v>42391</v>
      </c>
      <c r="I1823" s="58">
        <v>2569030010</v>
      </c>
      <c r="J1823" s="57" t="s">
        <v>1</v>
      </c>
      <c r="K1823" s="57" t="s">
        <v>190</v>
      </c>
    </row>
    <row r="1824" spans="1:11" x14ac:dyDescent="0.3">
      <c r="A1824" t="str">
        <f t="shared" si="29"/>
        <v>MAGU5113679</v>
      </c>
      <c r="B1824" s="57" t="s">
        <v>98</v>
      </c>
      <c r="C1824" s="57" t="s">
        <v>96</v>
      </c>
      <c r="D1824" s="59">
        <v>42401</v>
      </c>
      <c r="E1824" s="57" t="s">
        <v>54</v>
      </c>
      <c r="F1824" s="57" t="s">
        <v>191</v>
      </c>
      <c r="G1824" s="57" t="s">
        <v>94</v>
      </c>
      <c r="H1824" s="59">
        <v>42393</v>
      </c>
      <c r="I1824" s="58">
        <v>2568993510</v>
      </c>
      <c r="J1824" s="57" t="s">
        <v>2</v>
      </c>
      <c r="K1824" s="57" t="s">
        <v>192</v>
      </c>
    </row>
    <row r="1825" spans="1:11" x14ac:dyDescent="0.3">
      <c r="A1825" t="str">
        <f t="shared" si="29"/>
        <v>MAGU5113600</v>
      </c>
      <c r="B1825" s="57" t="s">
        <v>98</v>
      </c>
      <c r="C1825" s="57" t="s">
        <v>96</v>
      </c>
      <c r="D1825" s="59">
        <v>42401</v>
      </c>
      <c r="E1825" s="57" t="s">
        <v>54</v>
      </c>
      <c r="F1825" s="57" t="s">
        <v>191</v>
      </c>
      <c r="G1825" s="57" t="s">
        <v>94</v>
      </c>
      <c r="H1825" s="59">
        <v>42393</v>
      </c>
      <c r="I1825" s="58">
        <v>2568993570</v>
      </c>
      <c r="J1825" s="57" t="s">
        <v>2</v>
      </c>
      <c r="K1825" s="57" t="s">
        <v>193</v>
      </c>
    </row>
    <row r="1826" spans="1:11" x14ac:dyDescent="0.3">
      <c r="A1826" t="str">
        <f t="shared" si="29"/>
        <v>SESU2663713</v>
      </c>
      <c r="B1826" s="57" t="s">
        <v>98</v>
      </c>
      <c r="C1826" s="57" t="s">
        <v>96</v>
      </c>
      <c r="D1826" s="59">
        <v>42400</v>
      </c>
      <c r="E1826" s="57" t="s">
        <v>74</v>
      </c>
      <c r="F1826" s="57" t="s">
        <v>177</v>
      </c>
      <c r="G1826" s="57" t="s">
        <v>154</v>
      </c>
      <c r="H1826" s="59">
        <v>42391</v>
      </c>
      <c r="I1826" s="58">
        <v>2568820860</v>
      </c>
      <c r="J1826" s="57" t="s">
        <v>1</v>
      </c>
      <c r="K1826" s="57" t="s">
        <v>194</v>
      </c>
    </row>
    <row r="1827" spans="1:11" x14ac:dyDescent="0.3">
      <c r="A1827" t="str">
        <f t="shared" si="29"/>
        <v>FKIU7000054</v>
      </c>
      <c r="B1827" s="57" t="s">
        <v>98</v>
      </c>
      <c r="C1827" s="57" t="s">
        <v>96</v>
      </c>
      <c r="D1827" s="59">
        <v>42400</v>
      </c>
      <c r="E1827" s="57" t="s">
        <v>60</v>
      </c>
      <c r="F1827" s="57" t="s">
        <v>178</v>
      </c>
      <c r="G1827" s="57" t="s">
        <v>111</v>
      </c>
      <c r="H1827" s="59">
        <v>42395</v>
      </c>
      <c r="I1827" s="58">
        <v>2568903280</v>
      </c>
      <c r="J1827" s="57" t="s">
        <v>1</v>
      </c>
      <c r="K1827" s="57" t="s">
        <v>195</v>
      </c>
    </row>
    <row r="1828" spans="1:11" x14ac:dyDescent="0.3">
      <c r="A1828" t="str">
        <f t="shared" si="29"/>
        <v>SESU2663729</v>
      </c>
      <c r="B1828" s="57" t="s">
        <v>98</v>
      </c>
      <c r="C1828" s="57" t="s">
        <v>96</v>
      </c>
      <c r="D1828" s="59">
        <v>42400</v>
      </c>
      <c r="E1828" s="57" t="s">
        <v>74</v>
      </c>
      <c r="F1828" s="57" t="s">
        <v>177</v>
      </c>
      <c r="G1828" s="57" t="s">
        <v>154</v>
      </c>
      <c r="H1828" s="59">
        <v>42391</v>
      </c>
      <c r="I1828" s="58">
        <v>2568821010</v>
      </c>
      <c r="J1828" s="57" t="s">
        <v>1</v>
      </c>
      <c r="K1828" s="57" t="s">
        <v>196</v>
      </c>
    </row>
    <row r="1829" spans="1:11" x14ac:dyDescent="0.3">
      <c r="A1829" t="str">
        <f t="shared" si="29"/>
        <v>VPLU3114066</v>
      </c>
      <c r="B1829" s="57" t="s">
        <v>98</v>
      </c>
      <c r="C1829" s="57" t="s">
        <v>96</v>
      </c>
      <c r="D1829" s="59">
        <v>42406</v>
      </c>
      <c r="E1829" s="57" t="s">
        <v>61</v>
      </c>
      <c r="F1829" s="57" t="s">
        <v>197</v>
      </c>
      <c r="G1829" s="57" t="s">
        <v>102</v>
      </c>
      <c r="H1829" s="59">
        <v>42400</v>
      </c>
      <c r="I1829" s="58">
        <v>4022552660</v>
      </c>
      <c r="J1829" s="57" t="s">
        <v>1</v>
      </c>
      <c r="K1829" s="57" t="s">
        <v>198</v>
      </c>
    </row>
    <row r="1830" spans="1:11" x14ac:dyDescent="0.3">
      <c r="A1830" t="str">
        <f t="shared" si="29"/>
        <v>DRYU3140375</v>
      </c>
      <c r="B1830" s="57" t="s">
        <v>98</v>
      </c>
      <c r="C1830" s="57" t="s">
        <v>96</v>
      </c>
      <c r="D1830" s="59">
        <v>42405</v>
      </c>
      <c r="E1830" s="57" t="s">
        <v>61</v>
      </c>
      <c r="F1830" s="57" t="s">
        <v>197</v>
      </c>
      <c r="G1830" s="57" t="s">
        <v>102</v>
      </c>
      <c r="H1830" s="59">
        <v>42400</v>
      </c>
      <c r="I1830" s="58">
        <v>2569151250</v>
      </c>
      <c r="J1830" s="57" t="s">
        <v>1</v>
      </c>
      <c r="K1830" s="57" t="s">
        <v>199</v>
      </c>
    </row>
    <row r="1831" spans="1:11" x14ac:dyDescent="0.3">
      <c r="A1831" t="str">
        <f t="shared" si="29"/>
        <v>MIGU8580781</v>
      </c>
      <c r="B1831" s="57" t="s">
        <v>98</v>
      </c>
      <c r="C1831" s="57" t="s">
        <v>96</v>
      </c>
      <c r="D1831" s="59">
        <v>42403</v>
      </c>
      <c r="E1831" s="57" t="s">
        <v>57</v>
      </c>
      <c r="F1831" s="57" t="s">
        <v>200</v>
      </c>
      <c r="G1831" s="57" t="s">
        <v>156</v>
      </c>
      <c r="H1831" s="59">
        <v>42398</v>
      </c>
      <c r="I1831" s="58">
        <v>2569237270</v>
      </c>
      <c r="J1831" s="57" t="s">
        <v>2</v>
      </c>
      <c r="K1831" s="57" t="s">
        <v>201</v>
      </c>
    </row>
    <row r="1832" spans="1:11" x14ac:dyDescent="0.3">
      <c r="A1832" t="str">
        <f t="shared" si="29"/>
        <v>INUU2104428</v>
      </c>
      <c r="B1832" s="57" t="s">
        <v>98</v>
      </c>
      <c r="C1832" s="57" t="s">
        <v>96</v>
      </c>
      <c r="D1832" s="59">
        <v>42400</v>
      </c>
      <c r="E1832" s="57" t="s">
        <v>202</v>
      </c>
      <c r="F1832" s="57" t="s">
        <v>200</v>
      </c>
      <c r="G1832" s="57" t="s">
        <v>156</v>
      </c>
      <c r="H1832" s="59">
        <v>42398</v>
      </c>
      <c r="I1832" s="58">
        <v>4022710940</v>
      </c>
      <c r="J1832" s="57" t="s">
        <v>1</v>
      </c>
      <c r="K1832" s="57" t="s">
        <v>203</v>
      </c>
    </row>
    <row r="1833" spans="1:11" x14ac:dyDescent="0.3">
      <c r="A1833" t="str">
        <f t="shared" si="29"/>
        <v>MIGU8021551</v>
      </c>
      <c r="B1833" s="57" t="s">
        <v>98</v>
      </c>
      <c r="C1833" s="57" t="s">
        <v>96</v>
      </c>
      <c r="D1833" s="59">
        <v>42405</v>
      </c>
      <c r="E1833" s="57" t="s">
        <v>57</v>
      </c>
      <c r="F1833" s="57" t="s">
        <v>200</v>
      </c>
      <c r="G1833" s="57" t="s">
        <v>156</v>
      </c>
      <c r="H1833" s="59">
        <v>42398</v>
      </c>
      <c r="I1833" s="58">
        <v>2569102150</v>
      </c>
      <c r="J1833" s="57" t="s">
        <v>2</v>
      </c>
      <c r="K1833" s="57" t="s">
        <v>204</v>
      </c>
    </row>
    <row r="1834" spans="1:11" x14ac:dyDescent="0.3">
      <c r="A1834" t="str">
        <f t="shared" si="29"/>
        <v>MAGU5114145</v>
      </c>
      <c r="B1834" s="57" t="s">
        <v>98</v>
      </c>
      <c r="C1834" s="57" t="s">
        <v>96</v>
      </c>
      <c r="D1834" s="59">
        <v>42401</v>
      </c>
      <c r="E1834" s="57" t="s">
        <v>54</v>
      </c>
      <c r="F1834" s="57" t="s">
        <v>191</v>
      </c>
      <c r="G1834" s="57" t="s">
        <v>94</v>
      </c>
      <c r="H1834" s="59">
        <v>42393</v>
      </c>
      <c r="I1834" s="58">
        <v>2568993610</v>
      </c>
      <c r="J1834" s="57" t="s">
        <v>2</v>
      </c>
      <c r="K1834" s="57" t="s">
        <v>205</v>
      </c>
    </row>
    <row r="1835" spans="1:11" x14ac:dyDescent="0.3">
      <c r="A1835" t="str">
        <f t="shared" si="29"/>
        <v>HBTU2057098</v>
      </c>
      <c r="B1835" s="57" t="s">
        <v>98</v>
      </c>
      <c r="C1835" s="57" t="s">
        <v>96</v>
      </c>
      <c r="D1835" s="59">
        <v>42410</v>
      </c>
      <c r="E1835" s="57" t="s">
        <v>61</v>
      </c>
      <c r="F1835" s="57" t="s">
        <v>197</v>
      </c>
      <c r="G1835" s="57" t="s">
        <v>102</v>
      </c>
      <c r="H1835" s="59">
        <v>42400</v>
      </c>
      <c r="I1835" s="58">
        <v>4023459430</v>
      </c>
      <c r="J1835" s="57" t="s">
        <v>1</v>
      </c>
      <c r="K1835" s="57" t="s">
        <v>206</v>
      </c>
    </row>
    <row r="1836" spans="1:11" x14ac:dyDescent="0.3">
      <c r="A1836" t="str">
        <f t="shared" si="29"/>
        <v>GLDU3321324</v>
      </c>
      <c r="B1836" s="57" t="s">
        <v>98</v>
      </c>
      <c r="C1836" s="57" t="s">
        <v>96</v>
      </c>
      <c r="D1836" s="59">
        <v>42409</v>
      </c>
      <c r="E1836" s="57" t="s">
        <v>207</v>
      </c>
      <c r="F1836" s="57" t="s">
        <v>208</v>
      </c>
      <c r="G1836" s="57" t="s">
        <v>106</v>
      </c>
      <c r="H1836" s="59">
        <v>42404</v>
      </c>
      <c r="I1836" s="58">
        <v>4037067280</v>
      </c>
      <c r="J1836" s="57" t="s">
        <v>1</v>
      </c>
      <c r="K1836" s="57" t="s">
        <v>209</v>
      </c>
    </row>
    <row r="1837" spans="1:11" x14ac:dyDescent="0.3">
      <c r="A1837" t="str">
        <f t="shared" si="29"/>
        <v>HBTU2057082</v>
      </c>
      <c r="B1837" s="57" t="s">
        <v>98</v>
      </c>
      <c r="C1837" s="57" t="s">
        <v>96</v>
      </c>
      <c r="D1837" s="59">
        <v>42408</v>
      </c>
      <c r="E1837" s="57" t="s">
        <v>61</v>
      </c>
      <c r="F1837" s="57" t="s">
        <v>197</v>
      </c>
      <c r="G1837" s="57" t="s">
        <v>102</v>
      </c>
      <c r="H1837" s="59">
        <v>42400</v>
      </c>
      <c r="I1837" s="58">
        <v>3072210760</v>
      </c>
      <c r="J1837" s="57" t="s">
        <v>1</v>
      </c>
      <c r="K1837" s="57" t="s">
        <v>210</v>
      </c>
    </row>
    <row r="1838" spans="1:11" x14ac:dyDescent="0.3">
      <c r="A1838" t="str">
        <f t="shared" si="29"/>
        <v>RWLU8238120</v>
      </c>
      <c r="B1838" s="57" t="s">
        <v>98</v>
      </c>
      <c r="C1838" s="57" t="s">
        <v>96</v>
      </c>
      <c r="D1838" s="59">
        <v>42408</v>
      </c>
      <c r="E1838" s="57" t="s">
        <v>59</v>
      </c>
      <c r="F1838" s="57" t="s">
        <v>211</v>
      </c>
      <c r="G1838" s="57" t="s">
        <v>161</v>
      </c>
      <c r="H1838" s="59">
        <v>42398</v>
      </c>
      <c r="I1838" s="58">
        <v>4019348250</v>
      </c>
      <c r="J1838" s="57" t="s">
        <v>1</v>
      </c>
      <c r="K1838" s="57" t="s">
        <v>212</v>
      </c>
    </row>
    <row r="1839" spans="1:11" x14ac:dyDescent="0.3">
      <c r="A1839" t="str">
        <f t="shared" si="29"/>
        <v>FBLU4105002</v>
      </c>
      <c r="B1839" s="57" t="s">
        <v>98</v>
      </c>
      <c r="C1839" s="57" t="s">
        <v>96</v>
      </c>
      <c r="D1839" s="59">
        <v>42408</v>
      </c>
      <c r="E1839" s="57" t="s">
        <v>57</v>
      </c>
      <c r="F1839" s="57" t="s">
        <v>200</v>
      </c>
      <c r="G1839" s="57" t="s">
        <v>156</v>
      </c>
      <c r="H1839" s="59">
        <v>42398</v>
      </c>
      <c r="I1839" s="58">
        <v>2569125240</v>
      </c>
      <c r="J1839" s="57" t="s">
        <v>4</v>
      </c>
      <c r="K1839" s="57" t="s">
        <v>213</v>
      </c>
    </row>
    <row r="1840" spans="1:11" x14ac:dyDescent="0.3">
      <c r="A1840" t="str">
        <f t="shared" si="29"/>
        <v>FSCU4246856</v>
      </c>
      <c r="B1840" s="57" t="s">
        <v>98</v>
      </c>
      <c r="C1840" s="57" t="s">
        <v>96</v>
      </c>
      <c r="D1840" s="59">
        <v>42408</v>
      </c>
      <c r="E1840" s="57" t="s">
        <v>57</v>
      </c>
      <c r="F1840" s="57" t="s">
        <v>200</v>
      </c>
      <c r="G1840" s="57" t="s">
        <v>156</v>
      </c>
      <c r="H1840" s="59">
        <v>42398</v>
      </c>
      <c r="I1840" s="58">
        <v>2569125240</v>
      </c>
      <c r="J1840" s="57" t="s">
        <v>4</v>
      </c>
      <c r="K1840" s="57" t="s">
        <v>214</v>
      </c>
    </row>
    <row r="1841" spans="1:11" x14ac:dyDescent="0.3">
      <c r="A1841" t="str">
        <f t="shared" ref="A1841:A1904" si="30">K1841</f>
        <v>HBTU2056698</v>
      </c>
      <c r="B1841" s="57" t="s">
        <v>98</v>
      </c>
      <c r="C1841" s="57" t="s">
        <v>96</v>
      </c>
      <c r="D1841" s="59">
        <v>42411</v>
      </c>
      <c r="E1841" s="57" t="s">
        <v>61</v>
      </c>
      <c r="F1841" s="57" t="s">
        <v>197</v>
      </c>
      <c r="G1841" s="57" t="s">
        <v>102</v>
      </c>
      <c r="H1841" s="59">
        <v>42400</v>
      </c>
      <c r="I1841" s="58">
        <v>4022658050</v>
      </c>
      <c r="J1841" s="57" t="s">
        <v>1</v>
      </c>
      <c r="K1841" s="57" t="s">
        <v>215</v>
      </c>
    </row>
    <row r="1842" spans="1:11" x14ac:dyDescent="0.3">
      <c r="A1842" t="str">
        <f t="shared" si="30"/>
        <v>RWLU8239209</v>
      </c>
      <c r="B1842" s="57" t="s">
        <v>98</v>
      </c>
      <c r="C1842" s="57" t="s">
        <v>96</v>
      </c>
      <c r="D1842" s="59">
        <v>42408</v>
      </c>
      <c r="E1842" s="57" t="s">
        <v>59</v>
      </c>
      <c r="F1842" s="57" t="s">
        <v>211</v>
      </c>
      <c r="G1842" s="57" t="s">
        <v>161</v>
      </c>
      <c r="H1842" s="59">
        <v>42398</v>
      </c>
      <c r="I1842" s="58">
        <v>4019348260</v>
      </c>
      <c r="J1842" s="57" t="s">
        <v>1</v>
      </c>
      <c r="K1842" s="57" t="s">
        <v>216</v>
      </c>
    </row>
    <row r="1843" spans="1:11" x14ac:dyDescent="0.3">
      <c r="A1843" t="str">
        <f t="shared" si="30"/>
        <v>GESU3005042</v>
      </c>
      <c r="B1843" s="57" t="s">
        <v>98</v>
      </c>
      <c r="C1843" s="57" t="s">
        <v>96</v>
      </c>
      <c r="D1843" s="59">
        <v>42409</v>
      </c>
      <c r="E1843" s="57" t="s">
        <v>217</v>
      </c>
      <c r="F1843" s="57" t="s">
        <v>197</v>
      </c>
      <c r="G1843" s="57" t="s">
        <v>102</v>
      </c>
      <c r="H1843" s="59">
        <v>42400</v>
      </c>
      <c r="I1843" s="58">
        <v>2568747240</v>
      </c>
      <c r="J1843" s="57" t="s">
        <v>1</v>
      </c>
      <c r="K1843" s="57" t="s">
        <v>218</v>
      </c>
    </row>
    <row r="1844" spans="1:11" x14ac:dyDescent="0.3">
      <c r="A1844" t="str">
        <f t="shared" si="30"/>
        <v>RWLU8239148</v>
      </c>
      <c r="B1844" s="57" t="s">
        <v>98</v>
      </c>
      <c r="C1844" s="57" t="s">
        <v>96</v>
      </c>
      <c r="D1844" s="59">
        <v>42408</v>
      </c>
      <c r="E1844" s="57" t="s">
        <v>59</v>
      </c>
      <c r="F1844" s="57" t="s">
        <v>211</v>
      </c>
      <c r="G1844" s="57" t="s">
        <v>161</v>
      </c>
      <c r="H1844" s="59">
        <v>42398</v>
      </c>
      <c r="I1844" s="58">
        <v>4019348270</v>
      </c>
      <c r="J1844" s="57" t="s">
        <v>1</v>
      </c>
      <c r="K1844" s="57" t="s">
        <v>219</v>
      </c>
    </row>
    <row r="1845" spans="1:11" x14ac:dyDescent="0.3">
      <c r="A1845" t="str">
        <f t="shared" si="30"/>
        <v>MIGU8174680</v>
      </c>
      <c r="B1845" t="s">
        <v>220</v>
      </c>
      <c r="C1845" t="s">
        <v>96</v>
      </c>
      <c r="D1845" s="34">
        <v>42405</v>
      </c>
      <c r="E1845" t="s">
        <v>57</v>
      </c>
      <c r="F1845" t="s">
        <v>200</v>
      </c>
      <c r="G1845" t="s">
        <v>156</v>
      </c>
      <c r="H1845" s="34">
        <v>42398</v>
      </c>
      <c r="I1845">
        <v>2569180111</v>
      </c>
      <c r="J1845" t="s">
        <v>2</v>
      </c>
      <c r="K1845" t="s">
        <v>221</v>
      </c>
    </row>
    <row r="1846" spans="1:11" x14ac:dyDescent="0.3">
      <c r="A1846" t="str">
        <f t="shared" si="30"/>
        <v>MIGU8684718</v>
      </c>
      <c r="B1846" t="s">
        <v>220</v>
      </c>
      <c r="C1846" t="s">
        <v>96</v>
      </c>
      <c r="D1846" s="34">
        <v>42402</v>
      </c>
      <c r="E1846" t="s">
        <v>57</v>
      </c>
      <c r="F1846" t="s">
        <v>211</v>
      </c>
      <c r="G1846" t="s">
        <v>161</v>
      </c>
      <c r="H1846" s="34">
        <v>42398</v>
      </c>
      <c r="I1846">
        <v>2569048260</v>
      </c>
      <c r="J1846" t="s">
        <v>2</v>
      </c>
      <c r="K1846" t="s">
        <v>222</v>
      </c>
    </row>
    <row r="1847" spans="1:11" x14ac:dyDescent="0.3">
      <c r="A1847" t="str">
        <f t="shared" si="30"/>
        <v>CAXU6595110</v>
      </c>
      <c r="B1847" t="s">
        <v>220</v>
      </c>
      <c r="C1847" t="s">
        <v>96</v>
      </c>
      <c r="D1847" s="34">
        <v>42401</v>
      </c>
      <c r="E1847" t="s">
        <v>57</v>
      </c>
      <c r="F1847" t="s">
        <v>200</v>
      </c>
      <c r="G1847" t="s">
        <v>156</v>
      </c>
      <c r="H1847" s="34">
        <v>42398</v>
      </c>
      <c r="I1847">
        <v>2568916860</v>
      </c>
      <c r="J1847" t="s">
        <v>1</v>
      </c>
      <c r="K1847" t="s">
        <v>223</v>
      </c>
    </row>
    <row r="1848" spans="1:11" x14ac:dyDescent="0.3">
      <c r="A1848" t="str">
        <f t="shared" si="30"/>
        <v>UCLU9150309</v>
      </c>
      <c r="B1848" t="s">
        <v>220</v>
      </c>
      <c r="C1848" t="s">
        <v>96</v>
      </c>
      <c r="D1848" s="34">
        <v>42403</v>
      </c>
      <c r="E1848" t="s">
        <v>57</v>
      </c>
      <c r="F1848" t="s">
        <v>211</v>
      </c>
      <c r="G1848" t="s">
        <v>161</v>
      </c>
      <c r="H1848" s="34">
        <v>42398</v>
      </c>
      <c r="I1848">
        <v>2569314790</v>
      </c>
      <c r="J1848" t="s">
        <v>2</v>
      </c>
      <c r="K1848" t="s">
        <v>224</v>
      </c>
    </row>
    <row r="1849" spans="1:11" x14ac:dyDescent="0.3">
      <c r="A1849" t="str">
        <f t="shared" si="30"/>
        <v>LVNU2505111</v>
      </c>
      <c r="B1849" t="s">
        <v>220</v>
      </c>
      <c r="C1849" t="s">
        <v>96</v>
      </c>
      <c r="D1849" s="34">
        <v>42409</v>
      </c>
      <c r="E1849" t="s">
        <v>59</v>
      </c>
      <c r="F1849" t="s">
        <v>225</v>
      </c>
      <c r="G1849" t="s">
        <v>163</v>
      </c>
      <c r="H1849" s="34">
        <v>42405</v>
      </c>
      <c r="I1849">
        <v>4019348900</v>
      </c>
      <c r="J1849" t="s">
        <v>1</v>
      </c>
      <c r="K1849" t="s">
        <v>226</v>
      </c>
    </row>
    <row r="1850" spans="1:11" x14ac:dyDescent="0.3">
      <c r="A1850" t="str">
        <f t="shared" si="30"/>
        <v>GESU3141820</v>
      </c>
      <c r="B1850" t="s">
        <v>220</v>
      </c>
      <c r="C1850" t="s">
        <v>96</v>
      </c>
      <c r="D1850" s="34">
        <v>42412</v>
      </c>
      <c r="E1850" t="s">
        <v>76</v>
      </c>
      <c r="F1850" t="s">
        <v>227</v>
      </c>
      <c r="G1850" t="s">
        <v>107</v>
      </c>
      <c r="H1850" s="34">
        <v>42402</v>
      </c>
      <c r="I1850">
        <v>2569142240</v>
      </c>
      <c r="J1850" t="s">
        <v>1</v>
      </c>
      <c r="K1850" t="s">
        <v>228</v>
      </c>
    </row>
    <row r="1851" spans="1:11" x14ac:dyDescent="0.3">
      <c r="A1851" t="str">
        <f t="shared" si="30"/>
        <v>MIGU8243435</v>
      </c>
      <c r="B1851" t="s">
        <v>88</v>
      </c>
      <c r="C1851" t="s">
        <v>89</v>
      </c>
      <c r="D1851" s="34">
        <v>42413</v>
      </c>
      <c r="E1851" t="s">
        <v>57</v>
      </c>
      <c r="F1851" t="s">
        <v>229</v>
      </c>
      <c r="G1851" t="s">
        <v>157</v>
      </c>
      <c r="H1851" s="34">
        <v>42405</v>
      </c>
      <c r="I1851">
        <v>2569519630</v>
      </c>
      <c r="J1851" t="s">
        <v>2</v>
      </c>
      <c r="K1851" t="s">
        <v>230</v>
      </c>
    </row>
    <row r="1852" spans="1:11" x14ac:dyDescent="0.3">
      <c r="A1852" t="str">
        <f t="shared" si="30"/>
        <v>TTNU1346758</v>
      </c>
      <c r="B1852" t="s">
        <v>88</v>
      </c>
      <c r="C1852" t="s">
        <v>89</v>
      </c>
      <c r="D1852" s="34">
        <v>42409</v>
      </c>
      <c r="E1852" t="s">
        <v>61</v>
      </c>
      <c r="F1852" t="s">
        <v>231</v>
      </c>
      <c r="G1852" t="s">
        <v>142</v>
      </c>
      <c r="H1852" s="34">
        <v>42404</v>
      </c>
      <c r="I1852">
        <v>2569404640</v>
      </c>
      <c r="J1852" t="s">
        <v>1</v>
      </c>
      <c r="K1852" t="s">
        <v>232</v>
      </c>
    </row>
    <row r="1853" spans="1:11" x14ac:dyDescent="0.3">
      <c r="A1853" t="str">
        <f t="shared" si="30"/>
        <v>TCKU2500325</v>
      </c>
      <c r="B1853" t="s">
        <v>88</v>
      </c>
      <c r="C1853" t="s">
        <v>89</v>
      </c>
      <c r="D1853" s="34">
        <v>42411</v>
      </c>
      <c r="E1853" t="s">
        <v>61</v>
      </c>
      <c r="F1853" t="s">
        <v>231</v>
      </c>
      <c r="G1853" t="s">
        <v>142</v>
      </c>
      <c r="H1853" s="34">
        <v>42404</v>
      </c>
      <c r="I1853">
        <v>4023433540</v>
      </c>
      <c r="J1853" t="s">
        <v>1</v>
      </c>
      <c r="K1853" t="s">
        <v>233</v>
      </c>
    </row>
    <row r="1854" spans="1:11" x14ac:dyDescent="0.3">
      <c r="A1854" t="str">
        <f t="shared" si="30"/>
        <v>DRYU3140734</v>
      </c>
      <c r="B1854" t="s">
        <v>88</v>
      </c>
      <c r="C1854" t="s">
        <v>89</v>
      </c>
      <c r="D1854" s="34">
        <v>42409</v>
      </c>
      <c r="E1854" t="s">
        <v>61</v>
      </c>
      <c r="F1854" t="s">
        <v>231</v>
      </c>
      <c r="G1854" t="s">
        <v>142</v>
      </c>
      <c r="H1854" s="34">
        <v>42404</v>
      </c>
      <c r="I1854">
        <v>2569255550</v>
      </c>
      <c r="J1854" t="s">
        <v>1</v>
      </c>
      <c r="K1854" t="s">
        <v>234</v>
      </c>
    </row>
    <row r="1855" spans="1:11" x14ac:dyDescent="0.3">
      <c r="A1855" t="str">
        <f t="shared" si="30"/>
        <v>MIGU8271967</v>
      </c>
      <c r="B1855" t="s">
        <v>88</v>
      </c>
      <c r="C1855" t="s">
        <v>89</v>
      </c>
      <c r="D1855" s="34">
        <v>42413</v>
      </c>
      <c r="E1855" t="s">
        <v>57</v>
      </c>
      <c r="F1855" t="s">
        <v>229</v>
      </c>
      <c r="G1855" t="s">
        <v>157</v>
      </c>
      <c r="H1855" s="34">
        <v>42405</v>
      </c>
      <c r="I1855">
        <v>2569299090</v>
      </c>
      <c r="J1855" t="s">
        <v>2</v>
      </c>
      <c r="K1855" t="s">
        <v>235</v>
      </c>
    </row>
    <row r="1856" spans="1:11" x14ac:dyDescent="0.3">
      <c r="A1856" t="str">
        <f t="shared" si="30"/>
        <v>MIGU8322513</v>
      </c>
      <c r="B1856" t="s">
        <v>88</v>
      </c>
      <c r="C1856" t="s">
        <v>89</v>
      </c>
      <c r="D1856" s="34">
        <v>42413</v>
      </c>
      <c r="E1856" t="s">
        <v>57</v>
      </c>
      <c r="F1856" t="s">
        <v>229</v>
      </c>
      <c r="G1856" t="s">
        <v>157</v>
      </c>
      <c r="H1856" s="34">
        <v>42405</v>
      </c>
      <c r="I1856">
        <v>2569519630</v>
      </c>
      <c r="J1856" t="s">
        <v>2</v>
      </c>
      <c r="K1856" t="s">
        <v>236</v>
      </c>
    </row>
    <row r="1857" spans="1:11" x14ac:dyDescent="0.3">
      <c r="A1857" t="str">
        <f t="shared" si="30"/>
        <v>MIGU8502433</v>
      </c>
      <c r="B1857" t="s">
        <v>88</v>
      </c>
      <c r="C1857" t="s">
        <v>89</v>
      </c>
      <c r="D1857" s="34">
        <v>42413</v>
      </c>
      <c r="E1857" t="s">
        <v>57</v>
      </c>
      <c r="F1857" t="s">
        <v>229</v>
      </c>
      <c r="G1857" t="s">
        <v>157</v>
      </c>
      <c r="H1857" s="34">
        <v>42405</v>
      </c>
      <c r="I1857">
        <v>2569531730</v>
      </c>
      <c r="J1857" t="s">
        <v>2</v>
      </c>
      <c r="K1857" t="s">
        <v>237</v>
      </c>
    </row>
    <row r="1858" spans="1:11" x14ac:dyDescent="0.3">
      <c r="A1858" t="str">
        <f t="shared" si="30"/>
        <v>TCKU1312365</v>
      </c>
      <c r="B1858" t="s">
        <v>88</v>
      </c>
      <c r="C1858" t="s">
        <v>89</v>
      </c>
      <c r="D1858" s="34">
        <v>42411</v>
      </c>
      <c r="E1858" t="s">
        <v>61</v>
      </c>
      <c r="F1858" t="s">
        <v>231</v>
      </c>
      <c r="G1858" t="s">
        <v>142</v>
      </c>
      <c r="H1858" s="34">
        <v>42404</v>
      </c>
      <c r="I1858">
        <v>4023433540</v>
      </c>
      <c r="J1858" t="s">
        <v>1</v>
      </c>
      <c r="K1858" t="s">
        <v>238</v>
      </c>
    </row>
    <row r="1859" spans="1:11" x14ac:dyDescent="0.3">
      <c r="A1859" t="str">
        <f t="shared" si="30"/>
        <v>TCKU2600052</v>
      </c>
      <c r="B1859" t="s">
        <v>88</v>
      </c>
      <c r="C1859" t="s">
        <v>89</v>
      </c>
      <c r="D1859" s="34">
        <v>42411</v>
      </c>
      <c r="E1859" t="s">
        <v>61</v>
      </c>
      <c r="F1859" t="s">
        <v>231</v>
      </c>
      <c r="G1859" t="s">
        <v>142</v>
      </c>
      <c r="H1859" s="34">
        <v>42404</v>
      </c>
      <c r="I1859">
        <v>4023433540</v>
      </c>
      <c r="J1859" t="s">
        <v>1</v>
      </c>
      <c r="K1859" t="s">
        <v>239</v>
      </c>
    </row>
    <row r="1860" spans="1:11" x14ac:dyDescent="0.3">
      <c r="A1860" t="str">
        <f t="shared" si="30"/>
        <v>TDRU2757417</v>
      </c>
      <c r="B1860" t="s">
        <v>88</v>
      </c>
      <c r="C1860" t="s">
        <v>89</v>
      </c>
      <c r="D1860" s="34">
        <v>42409</v>
      </c>
      <c r="E1860" t="s">
        <v>59</v>
      </c>
      <c r="F1860" t="s">
        <v>225</v>
      </c>
      <c r="G1860" t="s">
        <v>163</v>
      </c>
      <c r="H1860" s="34">
        <v>42405</v>
      </c>
      <c r="I1860">
        <v>4019348900</v>
      </c>
      <c r="J1860" t="s">
        <v>1</v>
      </c>
      <c r="K1860" t="s">
        <v>240</v>
      </c>
    </row>
    <row r="1861" spans="1:11" x14ac:dyDescent="0.3">
      <c r="A1861" t="str">
        <f t="shared" si="30"/>
        <v>BSIU3020902</v>
      </c>
      <c r="B1861" t="s">
        <v>88</v>
      </c>
      <c r="C1861" t="s">
        <v>89</v>
      </c>
      <c r="D1861" s="34">
        <v>42415</v>
      </c>
      <c r="E1861" t="s">
        <v>76</v>
      </c>
      <c r="F1861" t="s">
        <v>241</v>
      </c>
      <c r="G1861" t="s">
        <v>112</v>
      </c>
      <c r="H1861" s="34">
        <v>42409</v>
      </c>
      <c r="I1861">
        <v>4037273830</v>
      </c>
      <c r="J1861" t="s">
        <v>1</v>
      </c>
      <c r="K1861" t="s">
        <v>242</v>
      </c>
    </row>
    <row r="1862" spans="1:11" x14ac:dyDescent="0.3">
      <c r="A1862" t="str">
        <f t="shared" si="30"/>
        <v>TDRU2762964</v>
      </c>
      <c r="B1862" t="s">
        <v>88</v>
      </c>
      <c r="C1862" t="s">
        <v>89</v>
      </c>
      <c r="D1862" s="34">
        <v>42414</v>
      </c>
      <c r="E1862" t="s">
        <v>59</v>
      </c>
      <c r="F1862" t="s">
        <v>225</v>
      </c>
      <c r="G1862" t="s">
        <v>163</v>
      </c>
      <c r="H1862" s="34">
        <v>42405</v>
      </c>
      <c r="I1862">
        <v>4019348890</v>
      </c>
      <c r="J1862" t="s">
        <v>1</v>
      </c>
      <c r="K1862" t="s">
        <v>243</v>
      </c>
    </row>
    <row r="1863" spans="1:11" x14ac:dyDescent="0.3">
      <c r="A1863" t="str">
        <f t="shared" si="30"/>
        <v>GESU2715630</v>
      </c>
      <c r="B1863" t="s">
        <v>88</v>
      </c>
      <c r="C1863" t="s">
        <v>89</v>
      </c>
      <c r="D1863" s="34">
        <v>42419</v>
      </c>
      <c r="E1863" t="s">
        <v>76</v>
      </c>
      <c r="F1863" t="s">
        <v>241</v>
      </c>
      <c r="G1863" t="s">
        <v>112</v>
      </c>
      <c r="H1863" s="34">
        <v>42409</v>
      </c>
      <c r="I1863">
        <v>2569271790</v>
      </c>
      <c r="J1863" t="s">
        <v>1</v>
      </c>
      <c r="K1863" t="s">
        <v>244</v>
      </c>
    </row>
    <row r="1864" spans="1:11" x14ac:dyDescent="0.3">
      <c r="A1864" t="str">
        <f t="shared" si="30"/>
        <v>RWLU8238898</v>
      </c>
      <c r="B1864" t="s">
        <v>88</v>
      </c>
      <c r="C1864" t="s">
        <v>89</v>
      </c>
      <c r="D1864" s="34">
        <v>42414</v>
      </c>
      <c r="E1864" t="s">
        <v>59</v>
      </c>
      <c r="F1864" t="s">
        <v>225</v>
      </c>
      <c r="G1864" t="s">
        <v>163</v>
      </c>
      <c r="H1864" s="34">
        <v>42405</v>
      </c>
      <c r="I1864">
        <v>4019348910</v>
      </c>
      <c r="J1864" t="s">
        <v>1</v>
      </c>
      <c r="K1864" t="s">
        <v>245</v>
      </c>
    </row>
    <row r="1865" spans="1:11" x14ac:dyDescent="0.3">
      <c r="A1865" t="str">
        <f t="shared" si="30"/>
        <v>DRYU3140380</v>
      </c>
      <c r="B1865" t="s">
        <v>88</v>
      </c>
      <c r="C1865" t="s">
        <v>89</v>
      </c>
      <c r="D1865" s="34">
        <v>42414</v>
      </c>
      <c r="E1865" t="s">
        <v>61</v>
      </c>
      <c r="F1865" t="s">
        <v>231</v>
      </c>
      <c r="G1865" t="s">
        <v>142</v>
      </c>
      <c r="H1865" s="34">
        <v>42404</v>
      </c>
      <c r="I1865">
        <v>4022661070</v>
      </c>
      <c r="J1865" t="s">
        <v>1</v>
      </c>
      <c r="K1865" t="s">
        <v>246</v>
      </c>
    </row>
    <row r="1866" spans="1:11" x14ac:dyDescent="0.3">
      <c r="A1866" t="str">
        <f t="shared" si="30"/>
        <v>DRYU3140415</v>
      </c>
      <c r="B1866" t="s">
        <v>88</v>
      </c>
      <c r="C1866" t="s">
        <v>89</v>
      </c>
      <c r="D1866" s="34">
        <v>42414</v>
      </c>
      <c r="E1866" t="s">
        <v>61</v>
      </c>
      <c r="F1866" t="s">
        <v>231</v>
      </c>
      <c r="G1866" t="s">
        <v>142</v>
      </c>
      <c r="H1866" s="34">
        <v>42404</v>
      </c>
      <c r="I1866">
        <v>4022660450</v>
      </c>
      <c r="J1866" t="s">
        <v>1</v>
      </c>
      <c r="K1866" t="s">
        <v>247</v>
      </c>
    </row>
    <row r="1867" spans="1:11" x14ac:dyDescent="0.3">
      <c r="A1867" t="str">
        <f t="shared" si="30"/>
        <v>BSIU3021200</v>
      </c>
      <c r="B1867" t="s">
        <v>88</v>
      </c>
      <c r="C1867" t="s">
        <v>89</v>
      </c>
      <c r="D1867" s="34">
        <v>42419</v>
      </c>
      <c r="E1867" t="s">
        <v>76</v>
      </c>
      <c r="F1867" t="s">
        <v>241</v>
      </c>
      <c r="G1867" t="s">
        <v>112</v>
      </c>
      <c r="H1867" s="34">
        <v>42409</v>
      </c>
      <c r="I1867">
        <v>2569529400</v>
      </c>
      <c r="J1867" t="s">
        <v>1</v>
      </c>
      <c r="K1867" t="s">
        <v>248</v>
      </c>
    </row>
    <row r="1868" spans="1:11" x14ac:dyDescent="0.3">
      <c r="A1868" t="str">
        <f t="shared" si="30"/>
        <v>BSIU3021175</v>
      </c>
      <c r="B1868" t="s">
        <v>88</v>
      </c>
      <c r="C1868" t="s">
        <v>89</v>
      </c>
      <c r="D1868" s="34">
        <v>42415</v>
      </c>
      <c r="E1868" t="s">
        <v>76</v>
      </c>
      <c r="F1868" t="s">
        <v>241</v>
      </c>
      <c r="G1868" t="s">
        <v>112</v>
      </c>
      <c r="H1868" s="34">
        <v>42409</v>
      </c>
      <c r="I1868">
        <v>4037273780</v>
      </c>
      <c r="J1868" t="s">
        <v>1</v>
      </c>
      <c r="K1868" t="s">
        <v>249</v>
      </c>
    </row>
    <row r="1869" spans="1:11" x14ac:dyDescent="0.3">
      <c r="A1869" t="str">
        <f t="shared" si="30"/>
        <v>RWLU8237783</v>
      </c>
      <c r="B1869" t="s">
        <v>88</v>
      </c>
      <c r="C1869" t="s">
        <v>89</v>
      </c>
      <c r="D1869" s="34">
        <v>42414</v>
      </c>
      <c r="E1869" t="s">
        <v>59</v>
      </c>
      <c r="F1869" t="s">
        <v>225</v>
      </c>
      <c r="G1869" t="s">
        <v>163</v>
      </c>
      <c r="H1869" s="34">
        <v>42405</v>
      </c>
      <c r="I1869">
        <v>4019348920</v>
      </c>
      <c r="J1869" t="s">
        <v>1</v>
      </c>
      <c r="K1869" t="s">
        <v>250</v>
      </c>
    </row>
    <row r="1870" spans="1:11" x14ac:dyDescent="0.3">
      <c r="A1870" t="str">
        <f t="shared" si="30"/>
        <v>LVNU2504959</v>
      </c>
      <c r="B1870" t="s">
        <v>88</v>
      </c>
      <c r="C1870" t="s">
        <v>89</v>
      </c>
      <c r="D1870" s="34">
        <v>42414</v>
      </c>
      <c r="E1870" t="s">
        <v>59</v>
      </c>
      <c r="F1870" t="s">
        <v>225</v>
      </c>
      <c r="G1870" t="s">
        <v>163</v>
      </c>
      <c r="H1870" s="34">
        <v>42405</v>
      </c>
      <c r="I1870">
        <v>4019348890</v>
      </c>
      <c r="J1870" t="s">
        <v>1</v>
      </c>
      <c r="K1870" t="s">
        <v>251</v>
      </c>
    </row>
    <row r="1871" spans="1:11" x14ac:dyDescent="0.3">
      <c r="A1871" t="str">
        <f t="shared" si="30"/>
        <v>TTNU5438282</v>
      </c>
      <c r="B1871" t="s">
        <v>88</v>
      </c>
      <c r="C1871" t="s">
        <v>89</v>
      </c>
      <c r="D1871" s="34">
        <v>42406</v>
      </c>
      <c r="E1871" t="s">
        <v>55</v>
      </c>
      <c r="F1871" t="s">
        <v>227</v>
      </c>
      <c r="G1871" t="s">
        <v>107</v>
      </c>
      <c r="H1871" s="34">
        <v>42402</v>
      </c>
      <c r="I1871">
        <v>2569576272</v>
      </c>
      <c r="J1871" t="s">
        <v>4</v>
      </c>
      <c r="K1871" t="s">
        <v>153</v>
      </c>
    </row>
    <row r="1872" spans="1:11" x14ac:dyDescent="0.3">
      <c r="A1872" t="str">
        <f t="shared" si="30"/>
        <v>MAGU5112841</v>
      </c>
      <c r="B1872" t="s">
        <v>88</v>
      </c>
      <c r="C1872" t="s">
        <v>89</v>
      </c>
      <c r="D1872" s="34">
        <v>42408</v>
      </c>
      <c r="E1872" t="s">
        <v>54</v>
      </c>
      <c r="F1872" t="s">
        <v>252</v>
      </c>
      <c r="G1872" t="s">
        <v>253</v>
      </c>
      <c r="H1872" s="34">
        <v>42400</v>
      </c>
      <c r="I1872">
        <v>2569499950</v>
      </c>
      <c r="J1872" t="s">
        <v>2</v>
      </c>
      <c r="K1872" t="s">
        <v>254</v>
      </c>
    </row>
    <row r="1873" spans="1:11" x14ac:dyDescent="0.3">
      <c r="A1873" t="str">
        <f t="shared" si="30"/>
        <v>MIGU8103773</v>
      </c>
      <c r="B1873" t="s">
        <v>88</v>
      </c>
      <c r="C1873" t="s">
        <v>89</v>
      </c>
      <c r="D1873" s="34">
        <v>42409</v>
      </c>
      <c r="E1873" t="s">
        <v>57</v>
      </c>
      <c r="F1873" t="s">
        <v>229</v>
      </c>
      <c r="G1873" t="s">
        <v>157</v>
      </c>
      <c r="H1873" s="34">
        <v>42405</v>
      </c>
      <c r="I1873">
        <v>2569553500</v>
      </c>
      <c r="J1873" t="s">
        <v>2</v>
      </c>
      <c r="K1873" t="s">
        <v>255</v>
      </c>
    </row>
    <row r="1874" spans="1:11" x14ac:dyDescent="0.3">
      <c r="A1874" t="str">
        <f t="shared" si="30"/>
        <v>MIGU8552835</v>
      </c>
      <c r="B1874" t="s">
        <v>88</v>
      </c>
      <c r="C1874" t="s">
        <v>89</v>
      </c>
      <c r="D1874" s="34">
        <v>42409</v>
      </c>
      <c r="E1874" t="s">
        <v>57</v>
      </c>
      <c r="F1874" t="s">
        <v>229</v>
      </c>
      <c r="G1874" t="s">
        <v>157</v>
      </c>
      <c r="H1874" s="34">
        <v>42405</v>
      </c>
      <c r="I1874">
        <v>2569532880</v>
      </c>
      <c r="J1874" t="s">
        <v>2</v>
      </c>
      <c r="K1874" t="s">
        <v>256</v>
      </c>
    </row>
    <row r="1875" spans="1:11" x14ac:dyDescent="0.3">
      <c r="A1875" t="str">
        <f t="shared" si="30"/>
        <v>RSLU2008899</v>
      </c>
      <c r="B1875" t="s">
        <v>88</v>
      </c>
      <c r="C1875" t="s">
        <v>89</v>
      </c>
      <c r="D1875" s="34">
        <v>42409</v>
      </c>
      <c r="E1875" t="s">
        <v>68</v>
      </c>
      <c r="F1875" t="s">
        <v>257</v>
      </c>
      <c r="G1875" t="s">
        <v>111</v>
      </c>
      <c r="H1875" s="34">
        <v>42404</v>
      </c>
      <c r="I1875">
        <v>2569415870</v>
      </c>
      <c r="J1875" t="s">
        <v>1</v>
      </c>
      <c r="K1875" t="s">
        <v>258</v>
      </c>
    </row>
    <row r="1876" spans="1:11" x14ac:dyDescent="0.3">
      <c r="A1876" t="str">
        <f t="shared" si="30"/>
        <v>CTXU3444382</v>
      </c>
      <c r="B1876" t="s">
        <v>88</v>
      </c>
      <c r="C1876" t="s">
        <v>89</v>
      </c>
      <c r="D1876" s="34">
        <v>42415</v>
      </c>
      <c r="E1876" t="s">
        <v>59</v>
      </c>
      <c r="F1876" t="s">
        <v>259</v>
      </c>
      <c r="G1876" t="s">
        <v>56</v>
      </c>
      <c r="H1876" s="34">
        <v>42412</v>
      </c>
      <c r="I1876">
        <v>2569708930</v>
      </c>
      <c r="J1876" t="s">
        <v>1</v>
      </c>
      <c r="K1876" t="s">
        <v>260</v>
      </c>
    </row>
    <row r="1877" spans="1:11" x14ac:dyDescent="0.3">
      <c r="A1877" t="str">
        <f t="shared" si="30"/>
        <v>GESU3137434</v>
      </c>
      <c r="B1877" t="s">
        <v>88</v>
      </c>
      <c r="C1877" t="s">
        <v>89</v>
      </c>
      <c r="D1877" s="34">
        <v>42419</v>
      </c>
      <c r="E1877" t="s">
        <v>76</v>
      </c>
      <c r="F1877" t="s">
        <v>241</v>
      </c>
      <c r="G1877" t="s">
        <v>112</v>
      </c>
      <c r="H1877" s="34">
        <v>42409</v>
      </c>
      <c r="I1877">
        <v>2569271850</v>
      </c>
      <c r="J1877" t="s">
        <v>1</v>
      </c>
      <c r="K1877" t="s">
        <v>261</v>
      </c>
    </row>
    <row r="1878" spans="1:11" x14ac:dyDescent="0.3">
      <c r="A1878" t="str">
        <f t="shared" si="30"/>
        <v>TDRU2776839</v>
      </c>
      <c r="B1878" t="s">
        <v>88</v>
      </c>
      <c r="C1878" t="s">
        <v>89</v>
      </c>
      <c r="D1878" s="34">
        <v>42415</v>
      </c>
      <c r="E1878" t="s">
        <v>59</v>
      </c>
      <c r="F1878" t="s">
        <v>259</v>
      </c>
      <c r="G1878" t="s">
        <v>56</v>
      </c>
      <c r="H1878" s="34">
        <v>42412</v>
      </c>
      <c r="I1878">
        <v>2569635220</v>
      </c>
      <c r="J1878" t="s">
        <v>1</v>
      </c>
      <c r="K1878" t="s">
        <v>262</v>
      </c>
    </row>
    <row r="1879" spans="1:11" x14ac:dyDescent="0.3">
      <c r="A1879" t="str">
        <f t="shared" si="30"/>
        <v>DRYU3140360</v>
      </c>
      <c r="B1879" t="s">
        <v>88</v>
      </c>
      <c r="C1879" t="s">
        <v>89</v>
      </c>
      <c r="D1879" s="34">
        <v>42414</v>
      </c>
      <c r="E1879" t="s">
        <v>61</v>
      </c>
      <c r="F1879" t="s">
        <v>263</v>
      </c>
      <c r="G1879" t="s">
        <v>103</v>
      </c>
      <c r="H1879" s="34">
        <v>42410</v>
      </c>
      <c r="I1879">
        <v>2022142380</v>
      </c>
      <c r="J1879" t="s">
        <v>1</v>
      </c>
      <c r="K1879" t="s">
        <v>264</v>
      </c>
    </row>
    <row r="1880" spans="1:11" x14ac:dyDescent="0.3">
      <c r="A1880" t="str">
        <f t="shared" si="30"/>
        <v>GESU2862800</v>
      </c>
      <c r="B1880" t="s">
        <v>88</v>
      </c>
      <c r="C1880" t="s">
        <v>89</v>
      </c>
      <c r="D1880" s="34">
        <v>42415</v>
      </c>
      <c r="E1880" t="s">
        <v>76</v>
      </c>
      <c r="F1880" t="s">
        <v>241</v>
      </c>
      <c r="G1880" t="s">
        <v>112</v>
      </c>
      <c r="H1880" s="34">
        <v>42409</v>
      </c>
      <c r="I1880">
        <v>4037244420</v>
      </c>
      <c r="J1880" t="s">
        <v>1</v>
      </c>
      <c r="K1880" t="s">
        <v>265</v>
      </c>
    </row>
    <row r="1881" spans="1:11" x14ac:dyDescent="0.3">
      <c r="A1881" t="str">
        <f t="shared" si="30"/>
        <v>DRYU3140333</v>
      </c>
      <c r="B1881" t="s">
        <v>88</v>
      </c>
      <c r="C1881" t="s">
        <v>89</v>
      </c>
      <c r="D1881" s="34">
        <v>42419</v>
      </c>
      <c r="E1881" t="s">
        <v>61</v>
      </c>
      <c r="F1881" t="s">
        <v>263</v>
      </c>
      <c r="G1881" t="s">
        <v>103</v>
      </c>
      <c r="H1881" s="34">
        <v>42410</v>
      </c>
      <c r="I1881">
        <v>4023406940</v>
      </c>
      <c r="J1881" t="s">
        <v>1</v>
      </c>
      <c r="K1881" t="s">
        <v>267</v>
      </c>
    </row>
    <row r="1882" spans="1:11" x14ac:dyDescent="0.3">
      <c r="A1882" t="str">
        <f t="shared" si="30"/>
        <v>SMLU3106729</v>
      </c>
      <c r="B1882" t="s">
        <v>88</v>
      </c>
      <c r="C1882" t="s">
        <v>89</v>
      </c>
      <c r="D1882" s="34">
        <v>42416</v>
      </c>
      <c r="E1882" t="s">
        <v>79</v>
      </c>
      <c r="F1882" t="s">
        <v>266</v>
      </c>
      <c r="G1882" t="s">
        <v>107</v>
      </c>
      <c r="H1882" s="34">
        <v>42411</v>
      </c>
      <c r="I1882">
        <v>2569190470</v>
      </c>
      <c r="J1882" t="s">
        <v>1</v>
      </c>
      <c r="K1882" t="s">
        <v>152</v>
      </c>
    </row>
    <row r="1883" spans="1:11" x14ac:dyDescent="0.3">
      <c r="A1883" t="str">
        <f t="shared" si="30"/>
        <v>FXLU1439123</v>
      </c>
      <c r="B1883" t="s">
        <v>88</v>
      </c>
      <c r="C1883" t="s">
        <v>89</v>
      </c>
      <c r="D1883" s="34">
        <v>42415</v>
      </c>
      <c r="E1883" t="s">
        <v>59</v>
      </c>
      <c r="F1883" t="s">
        <v>259</v>
      </c>
      <c r="G1883" t="s">
        <v>56</v>
      </c>
      <c r="H1883" s="34">
        <v>42412</v>
      </c>
      <c r="I1883">
        <v>2569654190</v>
      </c>
      <c r="J1883" t="s">
        <v>1</v>
      </c>
      <c r="K1883" t="s">
        <v>268</v>
      </c>
    </row>
    <row r="1884" spans="1:11" x14ac:dyDescent="0.3">
      <c r="A1884" t="str">
        <f t="shared" si="30"/>
        <v>DRYU3140354</v>
      </c>
      <c r="B1884" t="s">
        <v>104</v>
      </c>
      <c r="C1884" t="s">
        <v>105</v>
      </c>
      <c r="D1884" s="34">
        <v>42425</v>
      </c>
      <c r="E1884" t="s">
        <v>61</v>
      </c>
      <c r="F1884" t="s">
        <v>263</v>
      </c>
      <c r="G1884" t="s">
        <v>103</v>
      </c>
      <c r="H1884" s="34">
        <v>42411</v>
      </c>
      <c r="I1884">
        <v>4023439970</v>
      </c>
      <c r="J1884" t="s">
        <v>1</v>
      </c>
      <c r="K1884" t="s">
        <v>269</v>
      </c>
    </row>
    <row r="1885" spans="1:11" x14ac:dyDescent="0.3">
      <c r="A1885" t="str">
        <f t="shared" si="30"/>
        <v>TGHU4120573</v>
      </c>
      <c r="B1885" t="s">
        <v>104</v>
      </c>
      <c r="C1885" t="s">
        <v>105</v>
      </c>
      <c r="D1885" s="34">
        <v>42420</v>
      </c>
      <c r="E1885" t="s">
        <v>57</v>
      </c>
      <c r="F1885" t="s">
        <v>270</v>
      </c>
      <c r="G1885" t="s">
        <v>154</v>
      </c>
      <c r="H1885" s="34">
        <v>42412</v>
      </c>
      <c r="I1885">
        <v>2569641430</v>
      </c>
      <c r="J1885" t="s">
        <v>4</v>
      </c>
      <c r="K1885" t="s">
        <v>271</v>
      </c>
    </row>
    <row r="1886" spans="1:11" x14ac:dyDescent="0.3">
      <c r="A1886" t="str">
        <f t="shared" si="30"/>
        <v>TMCU5020300</v>
      </c>
      <c r="B1886" t="s">
        <v>104</v>
      </c>
      <c r="C1886" t="s">
        <v>105</v>
      </c>
      <c r="D1886" s="34">
        <v>42425</v>
      </c>
      <c r="E1886" t="s">
        <v>66</v>
      </c>
      <c r="F1886" t="s">
        <v>272</v>
      </c>
      <c r="G1886" t="s">
        <v>81</v>
      </c>
      <c r="H1886" s="34">
        <v>42419</v>
      </c>
      <c r="I1886">
        <v>2569693920</v>
      </c>
      <c r="J1886" t="s">
        <v>2</v>
      </c>
      <c r="K1886" t="s">
        <v>273</v>
      </c>
    </row>
    <row r="1887" spans="1:11" x14ac:dyDescent="0.3">
      <c r="A1887" t="str">
        <f t="shared" si="30"/>
        <v>BSIU3020440</v>
      </c>
      <c r="B1887" t="s">
        <v>104</v>
      </c>
      <c r="C1887" t="s">
        <v>105</v>
      </c>
      <c r="D1887" s="34">
        <v>42424</v>
      </c>
      <c r="E1887" t="s">
        <v>76</v>
      </c>
      <c r="F1887" t="s">
        <v>171</v>
      </c>
      <c r="G1887" t="s">
        <v>111</v>
      </c>
      <c r="H1887" s="34">
        <v>42416</v>
      </c>
      <c r="I1887">
        <v>4037334030</v>
      </c>
      <c r="J1887" t="s">
        <v>1</v>
      </c>
      <c r="K1887" t="s">
        <v>274</v>
      </c>
    </row>
    <row r="1888" spans="1:11" x14ac:dyDescent="0.3">
      <c r="A1888" t="str">
        <f t="shared" si="30"/>
        <v>BSIU3021302</v>
      </c>
      <c r="B1888" t="s">
        <v>104</v>
      </c>
      <c r="C1888" t="s">
        <v>105</v>
      </c>
      <c r="D1888" s="34">
        <v>42421</v>
      </c>
      <c r="E1888" t="s">
        <v>76</v>
      </c>
      <c r="F1888" t="s">
        <v>171</v>
      </c>
      <c r="G1888" t="s">
        <v>111</v>
      </c>
      <c r="H1888" s="34">
        <v>42416</v>
      </c>
      <c r="I1888">
        <v>4037316430</v>
      </c>
      <c r="J1888" t="s">
        <v>1</v>
      </c>
      <c r="K1888" t="s">
        <v>275</v>
      </c>
    </row>
    <row r="1889" spans="1:11" x14ac:dyDescent="0.3">
      <c r="A1889" t="str">
        <f t="shared" si="30"/>
        <v>BSIU3020414</v>
      </c>
      <c r="B1889" t="s">
        <v>104</v>
      </c>
      <c r="C1889" t="s">
        <v>105</v>
      </c>
      <c r="D1889" s="34">
        <v>42421</v>
      </c>
      <c r="E1889" t="s">
        <v>76</v>
      </c>
      <c r="F1889" t="s">
        <v>171</v>
      </c>
      <c r="G1889" t="s">
        <v>111</v>
      </c>
      <c r="H1889" s="34">
        <v>42416</v>
      </c>
      <c r="I1889">
        <v>4037254980</v>
      </c>
      <c r="J1889" t="s">
        <v>1</v>
      </c>
      <c r="K1889" t="s">
        <v>276</v>
      </c>
    </row>
    <row r="1890" spans="1:11" x14ac:dyDescent="0.3">
      <c r="A1890" t="str">
        <f t="shared" si="30"/>
        <v>BSIU3017982</v>
      </c>
      <c r="B1890" t="s">
        <v>104</v>
      </c>
      <c r="C1890" t="s">
        <v>105</v>
      </c>
      <c r="D1890" s="34">
        <v>42421</v>
      </c>
      <c r="E1890" t="s">
        <v>76</v>
      </c>
      <c r="F1890" t="s">
        <v>171</v>
      </c>
      <c r="G1890" t="s">
        <v>111</v>
      </c>
      <c r="H1890" s="34">
        <v>42416</v>
      </c>
      <c r="I1890">
        <v>4037283720</v>
      </c>
      <c r="J1890" t="s">
        <v>1</v>
      </c>
      <c r="K1890" t="s">
        <v>277</v>
      </c>
    </row>
    <row r="1891" spans="1:11" x14ac:dyDescent="0.3">
      <c r="A1891" t="str">
        <f t="shared" si="30"/>
        <v>BSIU3002257</v>
      </c>
      <c r="B1891" t="s">
        <v>104</v>
      </c>
      <c r="C1891" t="s">
        <v>105</v>
      </c>
      <c r="D1891" s="34">
        <v>42420</v>
      </c>
      <c r="E1891" t="s">
        <v>60</v>
      </c>
      <c r="F1891" t="s">
        <v>171</v>
      </c>
      <c r="G1891" t="s">
        <v>111</v>
      </c>
      <c r="H1891" s="34">
        <v>42416</v>
      </c>
      <c r="I1891">
        <v>2568045500</v>
      </c>
      <c r="J1891" t="s">
        <v>1</v>
      </c>
      <c r="K1891" t="s">
        <v>278</v>
      </c>
    </row>
    <row r="1892" spans="1:11" x14ac:dyDescent="0.3">
      <c r="A1892" t="str">
        <f t="shared" si="30"/>
        <v>BSIU3002283</v>
      </c>
      <c r="B1892" t="s">
        <v>104</v>
      </c>
      <c r="C1892" t="s">
        <v>105</v>
      </c>
      <c r="D1892" s="34">
        <v>42421</v>
      </c>
      <c r="E1892" t="s">
        <v>60</v>
      </c>
      <c r="F1892" t="s">
        <v>171</v>
      </c>
      <c r="G1892" t="s">
        <v>111</v>
      </c>
      <c r="H1892" s="34">
        <v>42416</v>
      </c>
      <c r="I1892">
        <v>2568902690</v>
      </c>
      <c r="J1892" t="s">
        <v>1</v>
      </c>
      <c r="K1892" t="s">
        <v>279</v>
      </c>
    </row>
    <row r="1893" spans="1:11" x14ac:dyDescent="0.3">
      <c r="A1893" t="str">
        <f t="shared" si="30"/>
        <v>CPIU0523447</v>
      </c>
      <c r="B1893" t="s">
        <v>104</v>
      </c>
      <c r="C1893" t="s">
        <v>105</v>
      </c>
      <c r="D1893" s="34">
        <v>42419</v>
      </c>
      <c r="E1893" t="s">
        <v>57</v>
      </c>
      <c r="F1893" t="s">
        <v>270</v>
      </c>
      <c r="G1893" t="s">
        <v>154</v>
      </c>
      <c r="H1893" s="34">
        <v>42412</v>
      </c>
      <c r="I1893">
        <v>2569777480</v>
      </c>
      <c r="J1893" t="s">
        <v>1</v>
      </c>
      <c r="K1893" t="s">
        <v>280</v>
      </c>
    </row>
    <row r="1894" spans="1:11" x14ac:dyDescent="0.3">
      <c r="A1894" t="str">
        <f t="shared" si="30"/>
        <v>TCNU9284686</v>
      </c>
      <c r="B1894" t="s">
        <v>104</v>
      </c>
      <c r="C1894" t="s">
        <v>105</v>
      </c>
      <c r="D1894" s="34">
        <v>42416</v>
      </c>
      <c r="E1894" t="s">
        <v>60</v>
      </c>
      <c r="F1894" t="s">
        <v>266</v>
      </c>
      <c r="G1894" t="s">
        <v>107</v>
      </c>
      <c r="H1894" s="34">
        <v>42411</v>
      </c>
      <c r="I1894">
        <v>2569612350</v>
      </c>
      <c r="J1894" t="s">
        <v>2</v>
      </c>
      <c r="K1894" t="s">
        <v>129</v>
      </c>
    </row>
    <row r="1895" spans="1:11" x14ac:dyDescent="0.3">
      <c r="A1895" t="str">
        <f t="shared" si="30"/>
        <v>FSCU4506784</v>
      </c>
      <c r="B1895" t="s">
        <v>104</v>
      </c>
      <c r="C1895" t="s">
        <v>105</v>
      </c>
      <c r="D1895" s="34">
        <v>42417</v>
      </c>
      <c r="E1895" t="s">
        <v>57</v>
      </c>
      <c r="F1895" t="s">
        <v>270</v>
      </c>
      <c r="G1895" t="s">
        <v>154</v>
      </c>
      <c r="H1895" s="34">
        <v>42412</v>
      </c>
      <c r="I1895">
        <v>2569270280</v>
      </c>
      <c r="J1895" t="s">
        <v>4</v>
      </c>
      <c r="K1895" t="s">
        <v>281</v>
      </c>
    </row>
    <row r="1896" spans="1:11" x14ac:dyDescent="0.3">
      <c r="A1896" t="str">
        <f t="shared" si="30"/>
        <v>GHCU2150184</v>
      </c>
      <c r="B1896" t="s">
        <v>104</v>
      </c>
      <c r="C1896" t="s">
        <v>105</v>
      </c>
      <c r="D1896" s="34">
        <v>42417</v>
      </c>
      <c r="E1896" t="s">
        <v>79</v>
      </c>
      <c r="F1896" t="s">
        <v>266</v>
      </c>
      <c r="G1896" t="s">
        <v>107</v>
      </c>
      <c r="H1896" s="34">
        <v>42412</v>
      </c>
      <c r="I1896">
        <v>2568872820</v>
      </c>
      <c r="J1896" t="s">
        <v>1</v>
      </c>
      <c r="K1896" t="s">
        <v>282</v>
      </c>
    </row>
    <row r="1897" spans="1:11" x14ac:dyDescent="0.3">
      <c r="A1897" t="str">
        <f t="shared" si="30"/>
        <v>DBOU2162717</v>
      </c>
      <c r="B1897" t="s">
        <v>104</v>
      </c>
      <c r="C1897" t="s">
        <v>105</v>
      </c>
      <c r="D1897" s="34">
        <v>42416</v>
      </c>
      <c r="E1897" t="s">
        <v>60</v>
      </c>
      <c r="F1897" t="s">
        <v>266</v>
      </c>
      <c r="G1897" t="s">
        <v>107</v>
      </c>
      <c r="H1897" s="34">
        <v>42411</v>
      </c>
      <c r="I1897">
        <v>2569271160</v>
      </c>
      <c r="J1897" t="s">
        <v>1</v>
      </c>
      <c r="K1897" t="s">
        <v>283</v>
      </c>
    </row>
    <row r="1898" spans="1:11" x14ac:dyDescent="0.3">
      <c r="A1898" t="str">
        <f t="shared" si="30"/>
        <v>DBOU2163436</v>
      </c>
      <c r="B1898" t="s">
        <v>104</v>
      </c>
      <c r="C1898" t="s">
        <v>105</v>
      </c>
      <c r="D1898" s="34">
        <v>42421</v>
      </c>
      <c r="E1898" t="s">
        <v>60</v>
      </c>
      <c r="F1898" t="s">
        <v>171</v>
      </c>
      <c r="G1898" t="s">
        <v>111</v>
      </c>
      <c r="H1898" s="34">
        <v>42416</v>
      </c>
      <c r="I1898">
        <v>2569192030</v>
      </c>
      <c r="J1898" t="s">
        <v>1</v>
      </c>
      <c r="K1898" t="s">
        <v>284</v>
      </c>
    </row>
    <row r="1899" spans="1:11" x14ac:dyDescent="0.3">
      <c r="A1899" t="str">
        <f t="shared" si="30"/>
        <v>SMLU3107730</v>
      </c>
      <c r="B1899" t="s">
        <v>104</v>
      </c>
      <c r="C1899" t="s">
        <v>105</v>
      </c>
      <c r="D1899" s="34">
        <v>42409</v>
      </c>
      <c r="E1899" t="s">
        <v>79</v>
      </c>
      <c r="F1899" t="s">
        <v>257</v>
      </c>
      <c r="G1899" t="s">
        <v>111</v>
      </c>
      <c r="H1899" s="34">
        <v>42404</v>
      </c>
      <c r="I1899">
        <v>2022078370</v>
      </c>
      <c r="J1899" t="s">
        <v>1</v>
      </c>
      <c r="K1899" t="s">
        <v>155</v>
      </c>
    </row>
    <row r="1900" spans="1:11" x14ac:dyDescent="0.3">
      <c r="A1900" t="str">
        <f t="shared" si="30"/>
        <v>FXLU1406670</v>
      </c>
      <c r="B1900" t="s">
        <v>104</v>
      </c>
      <c r="C1900" t="s">
        <v>105</v>
      </c>
      <c r="D1900" s="34">
        <v>42420</v>
      </c>
      <c r="E1900" t="s">
        <v>59</v>
      </c>
      <c r="F1900" t="s">
        <v>65</v>
      </c>
      <c r="G1900" t="s">
        <v>73</v>
      </c>
      <c r="H1900" s="34">
        <v>42418</v>
      </c>
      <c r="I1900">
        <v>2569575110</v>
      </c>
      <c r="J1900" t="s">
        <v>1</v>
      </c>
      <c r="K1900" t="s">
        <v>285</v>
      </c>
    </row>
    <row r="1901" spans="1:11" x14ac:dyDescent="0.3">
      <c r="A1901" t="str">
        <f t="shared" si="30"/>
        <v>HWIU1000500</v>
      </c>
      <c r="B1901" t="s">
        <v>104</v>
      </c>
      <c r="C1901" t="s">
        <v>105</v>
      </c>
      <c r="D1901" s="34">
        <v>42424</v>
      </c>
      <c r="E1901" t="s">
        <v>76</v>
      </c>
      <c r="F1901" t="s">
        <v>171</v>
      </c>
      <c r="G1901" t="s">
        <v>111</v>
      </c>
      <c r="H1901" s="34">
        <v>42416</v>
      </c>
      <c r="I1901">
        <v>2569594550</v>
      </c>
      <c r="J1901" t="s">
        <v>1</v>
      </c>
      <c r="K1901" t="s">
        <v>286</v>
      </c>
    </row>
    <row r="1902" spans="1:11" x14ac:dyDescent="0.3">
      <c r="A1902" t="str">
        <f t="shared" si="30"/>
        <v>FXLU1421150</v>
      </c>
      <c r="B1902" t="s">
        <v>104</v>
      </c>
      <c r="C1902" t="s">
        <v>105</v>
      </c>
      <c r="D1902" s="34">
        <v>42423</v>
      </c>
      <c r="E1902" t="s">
        <v>76</v>
      </c>
      <c r="F1902" t="s">
        <v>171</v>
      </c>
      <c r="G1902" t="s">
        <v>111</v>
      </c>
      <c r="H1902" s="34">
        <v>42416</v>
      </c>
      <c r="I1902">
        <v>2569728110</v>
      </c>
      <c r="J1902" t="s">
        <v>1</v>
      </c>
      <c r="K1902" t="s">
        <v>287</v>
      </c>
    </row>
    <row r="1903" spans="1:11" x14ac:dyDescent="0.3">
      <c r="A1903" t="str">
        <f t="shared" si="30"/>
        <v>MAGU5113730</v>
      </c>
      <c r="B1903" t="s">
        <v>104</v>
      </c>
      <c r="C1903" t="s">
        <v>105</v>
      </c>
      <c r="D1903" s="34">
        <v>42426</v>
      </c>
      <c r="E1903" t="s">
        <v>54</v>
      </c>
      <c r="F1903" t="s">
        <v>288</v>
      </c>
      <c r="G1903" t="s">
        <v>94</v>
      </c>
      <c r="H1903" s="34">
        <v>42414</v>
      </c>
      <c r="I1903">
        <v>4037329690</v>
      </c>
      <c r="J1903" t="s">
        <v>2</v>
      </c>
      <c r="K1903" t="s">
        <v>289</v>
      </c>
    </row>
    <row r="1904" spans="1:11" x14ac:dyDescent="0.3">
      <c r="A1904" t="str">
        <f t="shared" si="30"/>
        <v>DBOU2162240</v>
      </c>
      <c r="B1904" t="s">
        <v>104</v>
      </c>
      <c r="C1904" t="s">
        <v>105</v>
      </c>
      <c r="D1904" s="34">
        <v>42416</v>
      </c>
      <c r="E1904" t="s">
        <v>60</v>
      </c>
      <c r="F1904" t="s">
        <v>266</v>
      </c>
      <c r="G1904" t="s">
        <v>107</v>
      </c>
      <c r="H1904" s="34">
        <v>42411</v>
      </c>
      <c r="I1904">
        <v>2569850930</v>
      </c>
      <c r="J1904" t="s">
        <v>1</v>
      </c>
      <c r="K1904" t="s">
        <v>290</v>
      </c>
    </row>
    <row r="1905" spans="1:11" x14ac:dyDescent="0.3">
      <c r="A1905" t="str">
        <f t="shared" ref="A1905:A1968" si="31">K1905</f>
        <v>DBOU2162661</v>
      </c>
      <c r="B1905" t="s">
        <v>104</v>
      </c>
      <c r="C1905" t="s">
        <v>105</v>
      </c>
      <c r="D1905" s="34">
        <v>42414</v>
      </c>
      <c r="E1905" t="s">
        <v>60</v>
      </c>
      <c r="F1905" t="s">
        <v>266</v>
      </c>
      <c r="G1905" t="s">
        <v>107</v>
      </c>
      <c r="H1905" s="34">
        <v>42411</v>
      </c>
      <c r="I1905">
        <v>2569648370</v>
      </c>
      <c r="J1905" t="s">
        <v>1</v>
      </c>
      <c r="K1905" t="s">
        <v>291</v>
      </c>
    </row>
    <row r="1906" spans="1:11" x14ac:dyDescent="0.3">
      <c r="A1906" t="str">
        <f t="shared" si="31"/>
        <v>DBOU2161290</v>
      </c>
      <c r="B1906" t="s">
        <v>88</v>
      </c>
      <c r="C1906" t="s">
        <v>89</v>
      </c>
      <c r="D1906" s="34">
        <v>42420</v>
      </c>
      <c r="E1906" t="s">
        <v>60</v>
      </c>
      <c r="F1906" t="s">
        <v>171</v>
      </c>
      <c r="G1906" t="s">
        <v>111</v>
      </c>
      <c r="H1906" s="34">
        <v>42416</v>
      </c>
      <c r="I1906">
        <v>2568956030</v>
      </c>
      <c r="J1906" t="s">
        <v>1</v>
      </c>
      <c r="K1906" t="s">
        <v>293</v>
      </c>
    </row>
    <row r="1907" spans="1:11" x14ac:dyDescent="0.3">
      <c r="A1907" t="str">
        <f t="shared" si="31"/>
        <v>DBOU2162445</v>
      </c>
      <c r="B1907" t="s">
        <v>88</v>
      </c>
      <c r="C1907" t="s">
        <v>89</v>
      </c>
      <c r="D1907" s="34">
        <v>42420</v>
      </c>
      <c r="E1907" t="s">
        <v>60</v>
      </c>
      <c r="F1907" t="s">
        <v>171</v>
      </c>
      <c r="G1907" t="s">
        <v>111</v>
      </c>
      <c r="H1907" s="34">
        <v>42416</v>
      </c>
      <c r="I1907">
        <v>2568956030</v>
      </c>
      <c r="J1907" t="s">
        <v>1</v>
      </c>
      <c r="K1907" t="s">
        <v>295</v>
      </c>
    </row>
    <row r="1908" spans="1:11" x14ac:dyDescent="0.3">
      <c r="A1908" t="str">
        <f t="shared" si="31"/>
        <v>DBOU2161768</v>
      </c>
      <c r="B1908" t="s">
        <v>88</v>
      </c>
      <c r="C1908" t="s">
        <v>89</v>
      </c>
      <c r="D1908" s="34">
        <v>42418</v>
      </c>
      <c r="E1908" t="s">
        <v>60</v>
      </c>
      <c r="F1908" t="s">
        <v>171</v>
      </c>
      <c r="G1908" t="s">
        <v>111</v>
      </c>
      <c r="H1908" s="34">
        <v>42416</v>
      </c>
      <c r="I1908">
        <v>2569190170</v>
      </c>
      <c r="J1908" t="s">
        <v>1</v>
      </c>
      <c r="K1908" t="s">
        <v>294</v>
      </c>
    </row>
    <row r="1909" spans="1:11" x14ac:dyDescent="0.3">
      <c r="A1909" t="str">
        <f t="shared" si="31"/>
        <v>SESU2663930</v>
      </c>
      <c r="B1909" t="s">
        <v>88</v>
      </c>
      <c r="C1909" t="s">
        <v>89</v>
      </c>
      <c r="D1909" s="34">
        <v>42427</v>
      </c>
      <c r="E1909" t="s">
        <v>70</v>
      </c>
      <c r="F1909" t="s">
        <v>302</v>
      </c>
      <c r="G1909" t="s">
        <v>156</v>
      </c>
      <c r="H1909" s="34">
        <v>42419</v>
      </c>
      <c r="I1909">
        <v>2569817430</v>
      </c>
      <c r="J1909" t="s">
        <v>1</v>
      </c>
      <c r="K1909" t="s">
        <v>303</v>
      </c>
    </row>
    <row r="1910" spans="1:11" x14ac:dyDescent="0.3">
      <c r="A1910" t="str">
        <f t="shared" si="31"/>
        <v>TIHU5400989</v>
      </c>
      <c r="B1910" t="s">
        <v>88</v>
      </c>
      <c r="C1910" t="s">
        <v>89</v>
      </c>
      <c r="D1910" s="34">
        <v>42425</v>
      </c>
      <c r="E1910" t="s">
        <v>59</v>
      </c>
      <c r="F1910" t="s">
        <v>272</v>
      </c>
      <c r="G1910" t="s">
        <v>81</v>
      </c>
      <c r="H1910" s="34">
        <v>42419</v>
      </c>
      <c r="I1910">
        <v>2569885940</v>
      </c>
      <c r="J1910" t="s">
        <v>2</v>
      </c>
      <c r="K1910" t="s">
        <v>304</v>
      </c>
    </row>
    <row r="1911" spans="1:11" x14ac:dyDescent="0.3">
      <c r="A1911" t="str">
        <f t="shared" si="31"/>
        <v>DBOU2162851</v>
      </c>
      <c r="B1911" t="s">
        <v>88</v>
      </c>
      <c r="C1911" t="s">
        <v>89</v>
      </c>
      <c r="D1911" s="34">
        <v>42425</v>
      </c>
      <c r="E1911" t="s">
        <v>60</v>
      </c>
      <c r="F1911" t="s">
        <v>171</v>
      </c>
      <c r="G1911" t="s">
        <v>111</v>
      </c>
      <c r="H1911" s="34">
        <v>42416</v>
      </c>
      <c r="I1911">
        <v>2569463940</v>
      </c>
      <c r="J1911" t="s">
        <v>1</v>
      </c>
      <c r="K1911" t="s">
        <v>299</v>
      </c>
    </row>
    <row r="1912" spans="1:11" x14ac:dyDescent="0.3">
      <c r="A1912" t="str">
        <f t="shared" si="31"/>
        <v>DBOU2164200</v>
      </c>
      <c r="B1912" t="s">
        <v>88</v>
      </c>
      <c r="C1912" t="s">
        <v>89</v>
      </c>
      <c r="D1912" s="34">
        <v>42425</v>
      </c>
      <c r="E1912" t="s">
        <v>60</v>
      </c>
      <c r="F1912" t="s">
        <v>171</v>
      </c>
      <c r="G1912" t="s">
        <v>111</v>
      </c>
      <c r="H1912" s="34">
        <v>42416</v>
      </c>
      <c r="I1912">
        <v>2569463940</v>
      </c>
      <c r="J1912" t="s">
        <v>1</v>
      </c>
      <c r="K1912" t="s">
        <v>301</v>
      </c>
    </row>
    <row r="1913" spans="1:11" x14ac:dyDescent="0.3">
      <c r="A1913" t="str">
        <f t="shared" si="31"/>
        <v>TIHU5400910</v>
      </c>
      <c r="B1913" t="s">
        <v>88</v>
      </c>
      <c r="C1913" t="s">
        <v>89</v>
      </c>
      <c r="D1913" s="34">
        <v>42425</v>
      </c>
      <c r="E1913" t="s">
        <v>59</v>
      </c>
      <c r="F1913" t="s">
        <v>272</v>
      </c>
      <c r="G1913" t="s">
        <v>81</v>
      </c>
      <c r="H1913" s="34">
        <v>42419</v>
      </c>
      <c r="I1913">
        <v>2569885940</v>
      </c>
      <c r="J1913" t="s">
        <v>2</v>
      </c>
      <c r="K1913" t="s">
        <v>305</v>
      </c>
    </row>
    <row r="1914" spans="1:11" x14ac:dyDescent="0.3">
      <c r="A1914" t="str">
        <f t="shared" si="31"/>
        <v>DBOU2162785</v>
      </c>
      <c r="B1914" t="s">
        <v>88</v>
      </c>
      <c r="C1914" t="s">
        <v>89</v>
      </c>
      <c r="D1914" s="34">
        <v>42423</v>
      </c>
      <c r="E1914" t="s">
        <v>60</v>
      </c>
      <c r="F1914" t="s">
        <v>171</v>
      </c>
      <c r="G1914" t="s">
        <v>111</v>
      </c>
      <c r="H1914" s="34">
        <v>42416</v>
      </c>
      <c r="I1914">
        <v>2569550650</v>
      </c>
      <c r="J1914" t="s">
        <v>1</v>
      </c>
      <c r="K1914" t="s">
        <v>297</v>
      </c>
    </row>
    <row r="1915" spans="1:11" x14ac:dyDescent="0.3">
      <c r="A1915" t="str">
        <f t="shared" si="31"/>
        <v>DBOU2162620</v>
      </c>
      <c r="B1915" t="s">
        <v>88</v>
      </c>
      <c r="C1915" t="s">
        <v>89</v>
      </c>
      <c r="D1915" s="34">
        <v>42423</v>
      </c>
      <c r="E1915" t="s">
        <v>60</v>
      </c>
      <c r="F1915" t="s">
        <v>171</v>
      </c>
      <c r="G1915" t="s">
        <v>111</v>
      </c>
      <c r="H1915" s="34">
        <v>42416</v>
      </c>
      <c r="I1915">
        <v>2569496970</v>
      </c>
      <c r="J1915" t="s">
        <v>1</v>
      </c>
      <c r="K1915" t="s">
        <v>296</v>
      </c>
    </row>
    <row r="1916" spans="1:11" x14ac:dyDescent="0.3">
      <c r="A1916" t="str">
        <f t="shared" si="31"/>
        <v>TIHU5400905</v>
      </c>
      <c r="B1916" t="s">
        <v>88</v>
      </c>
      <c r="C1916" t="s">
        <v>89</v>
      </c>
      <c r="D1916" s="34">
        <v>42423</v>
      </c>
      <c r="E1916" t="s">
        <v>59</v>
      </c>
      <c r="F1916" t="s">
        <v>272</v>
      </c>
      <c r="G1916" t="s">
        <v>81</v>
      </c>
      <c r="H1916" s="34">
        <v>42419</v>
      </c>
      <c r="I1916">
        <v>2569856150</v>
      </c>
      <c r="J1916" t="s">
        <v>2</v>
      </c>
      <c r="K1916" t="s">
        <v>306</v>
      </c>
    </row>
    <row r="1917" spans="1:11" x14ac:dyDescent="0.3">
      <c r="A1917" t="str">
        <f t="shared" si="31"/>
        <v>TIHU5400947</v>
      </c>
      <c r="B1917" t="s">
        <v>88</v>
      </c>
      <c r="C1917" t="s">
        <v>89</v>
      </c>
      <c r="D1917" s="34">
        <v>42425</v>
      </c>
      <c r="E1917" t="s">
        <v>59</v>
      </c>
      <c r="F1917" t="s">
        <v>272</v>
      </c>
      <c r="G1917" t="s">
        <v>81</v>
      </c>
      <c r="H1917" s="34">
        <v>42419</v>
      </c>
      <c r="I1917">
        <v>2569885940</v>
      </c>
      <c r="J1917" t="s">
        <v>2</v>
      </c>
      <c r="K1917" t="s">
        <v>307</v>
      </c>
    </row>
    <row r="1918" spans="1:11" x14ac:dyDescent="0.3">
      <c r="A1918" t="str">
        <f t="shared" si="31"/>
        <v>DBOU2160782</v>
      </c>
      <c r="B1918" t="s">
        <v>88</v>
      </c>
      <c r="C1918" t="s">
        <v>89</v>
      </c>
      <c r="D1918" s="34">
        <v>42427</v>
      </c>
      <c r="E1918" t="s">
        <v>60</v>
      </c>
      <c r="F1918" t="s">
        <v>308</v>
      </c>
      <c r="G1918" t="s">
        <v>112</v>
      </c>
      <c r="H1918" s="34">
        <v>42425</v>
      </c>
      <c r="I1918">
        <v>2569905560</v>
      </c>
      <c r="J1918" t="s">
        <v>1</v>
      </c>
      <c r="K1918" t="s">
        <v>309</v>
      </c>
    </row>
    <row r="1919" spans="1:11" x14ac:dyDescent="0.3">
      <c r="A1919" t="str">
        <f t="shared" si="31"/>
        <v>DBOU2162810</v>
      </c>
      <c r="B1919" t="s">
        <v>88</v>
      </c>
      <c r="C1919" t="s">
        <v>89</v>
      </c>
      <c r="D1919" s="34">
        <v>42425</v>
      </c>
      <c r="E1919" t="s">
        <v>60</v>
      </c>
      <c r="F1919" t="s">
        <v>171</v>
      </c>
      <c r="G1919" t="s">
        <v>111</v>
      </c>
      <c r="H1919" s="34">
        <v>42416</v>
      </c>
      <c r="I1919">
        <v>2569463940</v>
      </c>
      <c r="J1919" t="s">
        <v>1</v>
      </c>
      <c r="K1919" t="s">
        <v>298</v>
      </c>
    </row>
    <row r="1920" spans="1:11" x14ac:dyDescent="0.3">
      <c r="A1920" t="str">
        <f t="shared" si="31"/>
        <v>DBOU2161069</v>
      </c>
      <c r="B1920" t="s">
        <v>88</v>
      </c>
      <c r="C1920" t="s">
        <v>89</v>
      </c>
      <c r="D1920" s="34">
        <v>42425</v>
      </c>
      <c r="E1920" t="s">
        <v>60</v>
      </c>
      <c r="F1920" t="s">
        <v>171</v>
      </c>
      <c r="G1920" t="s">
        <v>111</v>
      </c>
      <c r="H1920" s="34">
        <v>42416</v>
      </c>
      <c r="I1920">
        <v>2569463940</v>
      </c>
      <c r="J1920" t="s">
        <v>1</v>
      </c>
      <c r="K1920" t="s">
        <v>292</v>
      </c>
    </row>
    <row r="1921" spans="1:11" x14ac:dyDescent="0.3">
      <c r="A1921" t="str">
        <f t="shared" si="31"/>
        <v>TIHU5400994</v>
      </c>
      <c r="B1921" t="s">
        <v>88</v>
      </c>
      <c r="C1921" t="s">
        <v>89</v>
      </c>
      <c r="D1921" s="34">
        <v>42425</v>
      </c>
      <c r="E1921" t="s">
        <v>59</v>
      </c>
      <c r="F1921" t="s">
        <v>272</v>
      </c>
      <c r="G1921" t="s">
        <v>81</v>
      </c>
      <c r="H1921" s="34">
        <v>42419</v>
      </c>
      <c r="I1921">
        <v>2569885940</v>
      </c>
      <c r="J1921" t="s">
        <v>2</v>
      </c>
      <c r="K1921" t="s">
        <v>310</v>
      </c>
    </row>
    <row r="1922" spans="1:11" x14ac:dyDescent="0.3">
      <c r="A1922" t="str">
        <f t="shared" si="31"/>
        <v>DBOU2162867</v>
      </c>
      <c r="B1922" t="s">
        <v>88</v>
      </c>
      <c r="C1922" t="s">
        <v>89</v>
      </c>
      <c r="D1922" s="34">
        <v>42425</v>
      </c>
      <c r="E1922" t="s">
        <v>60</v>
      </c>
      <c r="F1922" t="s">
        <v>171</v>
      </c>
      <c r="G1922" t="s">
        <v>111</v>
      </c>
      <c r="H1922" s="34">
        <v>42416</v>
      </c>
      <c r="I1922">
        <v>2569463940</v>
      </c>
      <c r="J1922" t="s">
        <v>1</v>
      </c>
      <c r="K1922" t="s">
        <v>300</v>
      </c>
    </row>
    <row r="1923" spans="1:11" x14ac:dyDescent="0.3">
      <c r="A1923" t="str">
        <f t="shared" si="31"/>
        <v>DBOU2160904</v>
      </c>
      <c r="B1923" t="s">
        <v>88</v>
      </c>
      <c r="C1923" t="s">
        <v>89</v>
      </c>
      <c r="D1923" s="34">
        <v>42432</v>
      </c>
      <c r="E1923" t="s">
        <v>60</v>
      </c>
      <c r="F1923" t="s">
        <v>308</v>
      </c>
      <c r="G1923" t="s">
        <v>112</v>
      </c>
      <c r="H1923" s="34">
        <v>42425</v>
      </c>
      <c r="I1923">
        <v>2569498710</v>
      </c>
      <c r="J1923" t="s">
        <v>1</v>
      </c>
      <c r="K1923" t="s">
        <v>311</v>
      </c>
    </row>
    <row r="1924" spans="1:11" x14ac:dyDescent="0.3">
      <c r="A1924" t="str">
        <f t="shared" si="31"/>
        <v>DBOU2161433</v>
      </c>
      <c r="B1924" t="s">
        <v>88</v>
      </c>
      <c r="C1924" t="s">
        <v>89</v>
      </c>
      <c r="D1924" s="34">
        <v>42432</v>
      </c>
      <c r="E1924" t="s">
        <v>60</v>
      </c>
      <c r="F1924" t="s">
        <v>308</v>
      </c>
      <c r="G1924" t="s">
        <v>112</v>
      </c>
      <c r="H1924" s="34">
        <v>42425</v>
      </c>
      <c r="I1924">
        <v>2569498710</v>
      </c>
      <c r="J1924" t="s">
        <v>1</v>
      </c>
      <c r="K1924" t="s">
        <v>312</v>
      </c>
    </row>
    <row r="1925" spans="1:11" x14ac:dyDescent="0.3">
      <c r="A1925" t="str">
        <f t="shared" si="31"/>
        <v>DBOU2161222</v>
      </c>
      <c r="B1925" t="s">
        <v>88</v>
      </c>
      <c r="C1925" t="s">
        <v>89</v>
      </c>
      <c r="D1925" s="34">
        <v>42432</v>
      </c>
      <c r="E1925" t="s">
        <v>60</v>
      </c>
      <c r="F1925" t="s">
        <v>308</v>
      </c>
      <c r="G1925" t="s">
        <v>112</v>
      </c>
      <c r="H1925" s="34">
        <v>42425</v>
      </c>
      <c r="I1925">
        <v>2569919000</v>
      </c>
      <c r="J1925" t="s">
        <v>1</v>
      </c>
      <c r="K1925" t="s">
        <v>313</v>
      </c>
    </row>
    <row r="1926" spans="1:11" x14ac:dyDescent="0.3">
      <c r="A1926" t="str">
        <f t="shared" si="31"/>
        <v>TTNU1455342</v>
      </c>
      <c r="B1926" t="s">
        <v>88</v>
      </c>
      <c r="C1926" t="s">
        <v>89</v>
      </c>
      <c r="D1926" s="34">
        <v>42430</v>
      </c>
      <c r="E1926" t="s">
        <v>59</v>
      </c>
      <c r="F1926" t="s">
        <v>272</v>
      </c>
      <c r="G1926" t="s">
        <v>81</v>
      </c>
      <c r="H1926" s="34">
        <v>42419</v>
      </c>
      <c r="I1926">
        <v>2569815340</v>
      </c>
      <c r="J1926" t="s">
        <v>1</v>
      </c>
      <c r="K1926" t="s">
        <v>314</v>
      </c>
    </row>
    <row r="1927" spans="1:11" x14ac:dyDescent="0.3">
      <c r="A1927" t="str">
        <f t="shared" si="31"/>
        <v>DBOU2161789</v>
      </c>
      <c r="B1927" t="s">
        <v>88</v>
      </c>
      <c r="C1927" t="s">
        <v>89</v>
      </c>
      <c r="D1927" s="34">
        <v>42430</v>
      </c>
      <c r="E1927" t="s">
        <v>60</v>
      </c>
      <c r="F1927" t="s">
        <v>308</v>
      </c>
      <c r="G1927" t="s">
        <v>112</v>
      </c>
      <c r="H1927" s="34">
        <v>42425</v>
      </c>
      <c r="I1927">
        <v>2569435760</v>
      </c>
      <c r="J1927" t="s">
        <v>1</v>
      </c>
      <c r="K1927" t="s">
        <v>315</v>
      </c>
    </row>
    <row r="1928" spans="1:11" x14ac:dyDescent="0.3">
      <c r="A1928" t="str">
        <f t="shared" si="31"/>
        <v>RWLU8237654</v>
      </c>
      <c r="B1928" t="s">
        <v>88</v>
      </c>
      <c r="C1928" t="s">
        <v>89</v>
      </c>
      <c r="D1928" s="34">
        <v>42433</v>
      </c>
      <c r="E1928" t="s">
        <v>59</v>
      </c>
      <c r="F1928" t="s">
        <v>316</v>
      </c>
      <c r="G1928" t="s">
        <v>161</v>
      </c>
      <c r="H1928" s="34">
        <v>42426</v>
      </c>
      <c r="I1928">
        <v>2569856210</v>
      </c>
      <c r="J1928" t="s">
        <v>1</v>
      </c>
      <c r="K1928" t="s">
        <v>317</v>
      </c>
    </row>
    <row r="1929" spans="1:11" x14ac:dyDescent="0.3">
      <c r="A1929" t="str">
        <f t="shared" si="31"/>
        <v>DBOU2162609</v>
      </c>
      <c r="B1929" t="s">
        <v>88</v>
      </c>
      <c r="C1929" t="s">
        <v>89</v>
      </c>
      <c r="D1929" s="34">
        <v>42432</v>
      </c>
      <c r="E1929" t="s">
        <v>60</v>
      </c>
      <c r="F1929" t="s">
        <v>308</v>
      </c>
      <c r="G1929" t="s">
        <v>112</v>
      </c>
      <c r="H1929" s="34">
        <v>42425</v>
      </c>
      <c r="I1929">
        <v>2569498710</v>
      </c>
      <c r="J1929" t="s">
        <v>1</v>
      </c>
      <c r="K1929" t="s">
        <v>318</v>
      </c>
    </row>
    <row r="1930" spans="1:11" x14ac:dyDescent="0.3">
      <c r="A1930" t="str">
        <f t="shared" si="31"/>
        <v>TEMU4712185</v>
      </c>
      <c r="B1930" t="s">
        <v>88</v>
      </c>
      <c r="C1930" t="s">
        <v>89</v>
      </c>
      <c r="D1930" s="34">
        <v>42434</v>
      </c>
      <c r="E1930" t="s">
        <v>73</v>
      </c>
      <c r="F1930" t="s">
        <v>73</v>
      </c>
      <c r="G1930" t="s">
        <v>73</v>
      </c>
      <c r="H1930" s="34" t="s">
        <v>73</v>
      </c>
      <c r="I1930">
        <v>4037386260</v>
      </c>
      <c r="J1930" t="s">
        <v>1</v>
      </c>
      <c r="K1930" t="s">
        <v>151</v>
      </c>
    </row>
    <row r="1931" spans="1:11" x14ac:dyDescent="0.3">
      <c r="A1931" t="str">
        <f t="shared" si="31"/>
        <v>DBOU2161325</v>
      </c>
      <c r="B1931" t="s">
        <v>88</v>
      </c>
      <c r="C1931" t="s">
        <v>89</v>
      </c>
      <c r="D1931" s="34">
        <v>42433</v>
      </c>
      <c r="E1931" t="s">
        <v>60</v>
      </c>
      <c r="F1931" t="s">
        <v>308</v>
      </c>
      <c r="G1931" t="s">
        <v>112</v>
      </c>
      <c r="H1931" s="34">
        <v>42425</v>
      </c>
      <c r="I1931">
        <v>2569436020</v>
      </c>
      <c r="J1931" t="s">
        <v>1</v>
      </c>
      <c r="K1931" t="s">
        <v>319</v>
      </c>
    </row>
    <row r="1932" spans="1:11" x14ac:dyDescent="0.3">
      <c r="A1932" t="str">
        <f t="shared" si="31"/>
        <v>DBOU2162770</v>
      </c>
      <c r="B1932" t="s">
        <v>88</v>
      </c>
      <c r="C1932" t="s">
        <v>89</v>
      </c>
      <c r="D1932" s="34">
        <v>42432</v>
      </c>
      <c r="E1932" t="s">
        <v>60</v>
      </c>
      <c r="F1932" t="s">
        <v>308</v>
      </c>
      <c r="G1932" t="s">
        <v>112</v>
      </c>
      <c r="H1932" s="34">
        <v>42425</v>
      </c>
      <c r="I1932">
        <v>2569970080</v>
      </c>
      <c r="J1932" t="s">
        <v>1</v>
      </c>
      <c r="K1932" t="s">
        <v>320</v>
      </c>
    </row>
    <row r="1933" spans="1:11" x14ac:dyDescent="0.3">
      <c r="A1933" t="str">
        <f t="shared" si="31"/>
        <v>DBOU2161114</v>
      </c>
      <c r="B1933" t="s">
        <v>88</v>
      </c>
      <c r="C1933" t="s">
        <v>89</v>
      </c>
      <c r="D1933" s="34">
        <v>42434</v>
      </c>
      <c r="E1933" t="s">
        <v>60</v>
      </c>
      <c r="F1933" t="s">
        <v>308</v>
      </c>
      <c r="G1933" t="s">
        <v>112</v>
      </c>
      <c r="H1933" s="34">
        <v>42425</v>
      </c>
      <c r="I1933">
        <v>2569430210</v>
      </c>
      <c r="J1933" t="s">
        <v>1</v>
      </c>
      <c r="K1933" t="s">
        <v>321</v>
      </c>
    </row>
    <row r="1934" spans="1:11" x14ac:dyDescent="0.3">
      <c r="A1934" t="str">
        <f t="shared" si="31"/>
        <v>DBOU2161460</v>
      </c>
      <c r="B1934" t="s">
        <v>88</v>
      </c>
      <c r="C1934" t="s">
        <v>89</v>
      </c>
      <c r="D1934" s="34">
        <v>42434</v>
      </c>
      <c r="E1934" t="s">
        <v>60</v>
      </c>
      <c r="F1934" t="s">
        <v>308</v>
      </c>
      <c r="G1934" t="s">
        <v>112</v>
      </c>
      <c r="H1934" s="34">
        <v>42425</v>
      </c>
      <c r="I1934">
        <v>2569430210</v>
      </c>
      <c r="J1934" t="s">
        <v>1</v>
      </c>
      <c r="K1934" t="s">
        <v>322</v>
      </c>
    </row>
    <row r="1935" spans="1:11" x14ac:dyDescent="0.3">
      <c r="A1935" t="str">
        <f t="shared" si="31"/>
        <v>DBOU2161182</v>
      </c>
      <c r="B1935" t="s">
        <v>88</v>
      </c>
      <c r="C1935" t="s">
        <v>89</v>
      </c>
      <c r="D1935" s="34">
        <v>42430</v>
      </c>
      <c r="E1935" t="s">
        <v>60</v>
      </c>
      <c r="F1935" t="s">
        <v>308</v>
      </c>
      <c r="G1935" t="s">
        <v>112</v>
      </c>
      <c r="H1935" s="34">
        <v>42425</v>
      </c>
      <c r="I1935">
        <v>2569435760</v>
      </c>
      <c r="J1935" t="s">
        <v>1</v>
      </c>
      <c r="K1935" t="s">
        <v>323</v>
      </c>
    </row>
    <row r="1936" spans="1:11" x14ac:dyDescent="0.3">
      <c r="A1936" t="str">
        <f t="shared" si="31"/>
        <v>DBOU2162511</v>
      </c>
      <c r="B1936" t="s">
        <v>88</v>
      </c>
      <c r="C1936" t="s">
        <v>89</v>
      </c>
      <c r="D1936" s="34">
        <v>42432</v>
      </c>
      <c r="E1936" t="s">
        <v>60</v>
      </c>
      <c r="F1936" t="s">
        <v>308</v>
      </c>
      <c r="G1936" t="s">
        <v>112</v>
      </c>
      <c r="H1936" s="34">
        <v>42425</v>
      </c>
      <c r="I1936">
        <v>2569498710</v>
      </c>
      <c r="J1936" t="s">
        <v>1</v>
      </c>
      <c r="K1936" t="s">
        <v>324</v>
      </c>
    </row>
    <row r="1937" spans="1:11" x14ac:dyDescent="0.3">
      <c r="A1937" t="str">
        <f t="shared" si="31"/>
        <v>DBOU2162379</v>
      </c>
      <c r="B1937" t="s">
        <v>88</v>
      </c>
      <c r="C1937" t="s">
        <v>89</v>
      </c>
      <c r="D1937" s="34">
        <v>42432</v>
      </c>
      <c r="E1937" t="s">
        <v>60</v>
      </c>
      <c r="F1937" t="s">
        <v>308</v>
      </c>
      <c r="G1937" t="s">
        <v>112</v>
      </c>
      <c r="H1937" s="34">
        <v>42425</v>
      </c>
      <c r="I1937">
        <v>2569919870</v>
      </c>
      <c r="J1937" t="s">
        <v>1</v>
      </c>
      <c r="K1937" t="s">
        <v>325</v>
      </c>
    </row>
    <row r="1938" spans="1:11" x14ac:dyDescent="0.3">
      <c r="A1938" t="str">
        <f t="shared" si="31"/>
        <v>DBOU2161285</v>
      </c>
      <c r="B1938" t="s">
        <v>88</v>
      </c>
      <c r="C1938" t="s">
        <v>89</v>
      </c>
      <c r="D1938" s="34">
        <v>42440</v>
      </c>
      <c r="E1938" t="s">
        <v>167</v>
      </c>
      <c r="F1938" t="s">
        <v>326</v>
      </c>
      <c r="G1938" t="s">
        <v>112</v>
      </c>
      <c r="H1938" s="34">
        <v>42437</v>
      </c>
      <c r="I1938">
        <v>2569858420</v>
      </c>
      <c r="J1938" t="s">
        <v>1</v>
      </c>
      <c r="K1938" t="s">
        <v>327</v>
      </c>
    </row>
    <row r="1939" spans="1:11" x14ac:dyDescent="0.3">
      <c r="A1939" t="str">
        <f t="shared" si="31"/>
        <v>DBOU2160890</v>
      </c>
      <c r="B1939" t="s">
        <v>88</v>
      </c>
      <c r="C1939" t="s">
        <v>89</v>
      </c>
      <c r="D1939" s="34">
        <v>42440</v>
      </c>
      <c r="E1939" t="s">
        <v>167</v>
      </c>
      <c r="F1939" t="s">
        <v>326</v>
      </c>
      <c r="G1939" t="s">
        <v>112</v>
      </c>
      <c r="H1939" s="34">
        <v>42437</v>
      </c>
      <c r="I1939">
        <v>2569858420</v>
      </c>
      <c r="J1939" t="s">
        <v>1</v>
      </c>
      <c r="K1939" t="s">
        <v>328</v>
      </c>
    </row>
    <row r="1940" spans="1:11" x14ac:dyDescent="0.3">
      <c r="A1940" t="str">
        <f t="shared" si="31"/>
        <v>DBOU2161011</v>
      </c>
      <c r="B1940" t="s">
        <v>88</v>
      </c>
      <c r="C1940" t="s">
        <v>89</v>
      </c>
      <c r="D1940" s="34">
        <v>42440</v>
      </c>
      <c r="E1940" t="s">
        <v>167</v>
      </c>
      <c r="F1940" t="s">
        <v>326</v>
      </c>
      <c r="G1940" t="s">
        <v>112</v>
      </c>
      <c r="H1940" s="34">
        <v>42437</v>
      </c>
      <c r="I1940">
        <v>2569858420</v>
      </c>
      <c r="J1940" t="s">
        <v>1</v>
      </c>
      <c r="K1940" t="s">
        <v>329</v>
      </c>
    </row>
    <row r="1941" spans="1:11" x14ac:dyDescent="0.3">
      <c r="A1941" t="str">
        <f t="shared" si="31"/>
        <v>DBOU2160191</v>
      </c>
      <c r="B1941" t="s">
        <v>88</v>
      </c>
      <c r="C1941" t="s">
        <v>89</v>
      </c>
      <c r="D1941" s="34">
        <v>42435</v>
      </c>
      <c r="E1941" t="s">
        <v>167</v>
      </c>
      <c r="F1941" t="s">
        <v>172</v>
      </c>
      <c r="G1941" t="s">
        <v>107</v>
      </c>
      <c r="H1941" s="34">
        <v>42430</v>
      </c>
      <c r="I1941">
        <v>2569404450</v>
      </c>
      <c r="J1941" t="s">
        <v>1</v>
      </c>
      <c r="K1941" t="s">
        <v>330</v>
      </c>
    </row>
    <row r="1942" spans="1:11" x14ac:dyDescent="0.3">
      <c r="A1942" t="str">
        <f t="shared" si="31"/>
        <v>CLHU8342932</v>
      </c>
      <c r="B1942" t="s">
        <v>84</v>
      </c>
      <c r="C1942" t="s">
        <v>90</v>
      </c>
      <c r="D1942" s="34"/>
      <c r="H1942" s="34"/>
      <c r="I1942">
        <v>2021926140</v>
      </c>
      <c r="J1942" t="s">
        <v>2</v>
      </c>
      <c r="K1942" t="s">
        <v>331</v>
      </c>
    </row>
    <row r="1943" spans="1:11" x14ac:dyDescent="0.3">
      <c r="A1943" t="str">
        <f t="shared" si="31"/>
        <v>FSCU4319607</v>
      </c>
      <c r="B1943" t="s">
        <v>88</v>
      </c>
      <c r="C1943" t="s">
        <v>89</v>
      </c>
      <c r="D1943" s="34">
        <v>42431</v>
      </c>
      <c r="E1943" t="s">
        <v>60</v>
      </c>
      <c r="F1943" t="s">
        <v>308</v>
      </c>
      <c r="G1943" t="s">
        <v>112</v>
      </c>
      <c r="H1943" s="34">
        <v>42425</v>
      </c>
      <c r="I1943">
        <v>2568618300</v>
      </c>
      <c r="J1943" t="s">
        <v>4</v>
      </c>
      <c r="K1943" t="s">
        <v>333</v>
      </c>
    </row>
    <row r="1944" spans="1:11" x14ac:dyDescent="0.3">
      <c r="A1944" t="str">
        <f t="shared" si="31"/>
        <v>ICOU6011910</v>
      </c>
      <c r="B1944" t="s">
        <v>88</v>
      </c>
      <c r="C1944" t="s">
        <v>89</v>
      </c>
      <c r="D1944" s="34">
        <v>42434</v>
      </c>
      <c r="E1944" t="s">
        <v>57</v>
      </c>
      <c r="F1944" t="s">
        <v>334</v>
      </c>
      <c r="G1944" t="s">
        <v>157</v>
      </c>
      <c r="H1944" s="34">
        <v>42426</v>
      </c>
      <c r="I1944">
        <v>2569076181</v>
      </c>
      <c r="J1944" t="s">
        <v>1</v>
      </c>
      <c r="K1944" t="s">
        <v>335</v>
      </c>
    </row>
    <row r="1945" spans="1:11" x14ac:dyDescent="0.3">
      <c r="A1945" t="str">
        <f t="shared" si="31"/>
        <v>WFHU1448088</v>
      </c>
      <c r="B1945" t="s">
        <v>88</v>
      </c>
      <c r="C1945" t="s">
        <v>89</v>
      </c>
      <c r="D1945" s="34">
        <v>42431</v>
      </c>
      <c r="E1945" t="s">
        <v>68</v>
      </c>
      <c r="F1945" t="s">
        <v>308</v>
      </c>
      <c r="G1945" t="s">
        <v>112</v>
      </c>
      <c r="H1945" s="34">
        <v>42425</v>
      </c>
      <c r="I1945">
        <v>2570302170</v>
      </c>
      <c r="J1945" t="s">
        <v>1</v>
      </c>
      <c r="K1945" t="s">
        <v>336</v>
      </c>
    </row>
    <row r="1946" spans="1:11" x14ac:dyDescent="0.3">
      <c r="A1946" t="str">
        <f t="shared" si="31"/>
        <v>DBOU2163170</v>
      </c>
      <c r="B1946" t="s">
        <v>88</v>
      </c>
      <c r="C1946" t="s">
        <v>89</v>
      </c>
      <c r="D1946" s="34">
        <v>42439</v>
      </c>
      <c r="E1946" t="s">
        <v>60</v>
      </c>
      <c r="F1946" t="s">
        <v>337</v>
      </c>
      <c r="G1946" t="s">
        <v>111</v>
      </c>
      <c r="H1946" s="34">
        <v>42432</v>
      </c>
      <c r="I1946">
        <v>2570304300</v>
      </c>
      <c r="J1946" t="s">
        <v>1</v>
      </c>
      <c r="K1946" t="s">
        <v>338</v>
      </c>
    </row>
    <row r="1947" spans="1:11" x14ac:dyDescent="0.3">
      <c r="A1947" t="str">
        <f t="shared" si="31"/>
        <v>DBOU2161794</v>
      </c>
      <c r="B1947" t="s">
        <v>88</v>
      </c>
      <c r="C1947" t="s">
        <v>89</v>
      </c>
      <c r="D1947" s="34">
        <v>42437</v>
      </c>
      <c r="E1947" t="s">
        <v>60</v>
      </c>
      <c r="F1947" t="s">
        <v>172</v>
      </c>
      <c r="G1947" t="s">
        <v>107</v>
      </c>
      <c r="H1947" s="34">
        <v>42430</v>
      </c>
      <c r="I1947">
        <v>2569954830</v>
      </c>
      <c r="J1947" t="s">
        <v>1</v>
      </c>
      <c r="K1947" t="s">
        <v>339</v>
      </c>
    </row>
    <row r="1948" spans="1:11" x14ac:dyDescent="0.3">
      <c r="A1948" t="str">
        <f t="shared" si="31"/>
        <v>TTNU1311129</v>
      </c>
      <c r="B1948" t="s">
        <v>88</v>
      </c>
      <c r="C1948" t="s">
        <v>89</v>
      </c>
      <c r="D1948" s="34">
        <v>42440</v>
      </c>
      <c r="E1948" t="s">
        <v>59</v>
      </c>
      <c r="F1948" t="s">
        <v>340</v>
      </c>
      <c r="G1948" t="s">
        <v>163</v>
      </c>
      <c r="H1948" s="34">
        <v>42433</v>
      </c>
      <c r="I1948">
        <v>4019357640</v>
      </c>
      <c r="J1948" t="s">
        <v>1</v>
      </c>
      <c r="K1948" t="s">
        <v>341</v>
      </c>
    </row>
    <row r="1949" spans="1:11" x14ac:dyDescent="0.3">
      <c r="A1949" t="str">
        <f t="shared" si="31"/>
        <v>TCKU1405771</v>
      </c>
      <c r="B1949" t="s">
        <v>88</v>
      </c>
      <c r="C1949" t="s">
        <v>89</v>
      </c>
      <c r="D1949" s="34">
        <v>42438</v>
      </c>
      <c r="E1949" t="s">
        <v>83</v>
      </c>
      <c r="F1949" t="s">
        <v>340</v>
      </c>
      <c r="G1949" t="s">
        <v>163</v>
      </c>
      <c r="H1949" s="34">
        <v>42433</v>
      </c>
      <c r="I1949">
        <v>2022190550</v>
      </c>
      <c r="J1949" t="s">
        <v>1</v>
      </c>
      <c r="K1949" t="s">
        <v>342</v>
      </c>
    </row>
    <row r="1950" spans="1:11" x14ac:dyDescent="0.3">
      <c r="A1950" t="str">
        <f t="shared" si="31"/>
        <v>TTNU1450612</v>
      </c>
      <c r="B1950" t="s">
        <v>88</v>
      </c>
      <c r="C1950" t="s">
        <v>89</v>
      </c>
      <c r="D1950" s="34">
        <v>42437</v>
      </c>
      <c r="E1950" t="s">
        <v>83</v>
      </c>
      <c r="F1950" t="s">
        <v>340</v>
      </c>
      <c r="G1950" t="s">
        <v>163</v>
      </c>
      <c r="H1950" s="34">
        <v>42433</v>
      </c>
      <c r="I1950">
        <v>2569934620</v>
      </c>
      <c r="J1950" t="s">
        <v>1</v>
      </c>
      <c r="K1950" t="s">
        <v>343</v>
      </c>
    </row>
    <row r="1951" spans="1:11" x14ac:dyDescent="0.3">
      <c r="A1951" t="str">
        <f t="shared" si="31"/>
        <v>TMCU5023485</v>
      </c>
      <c r="B1951" t="s">
        <v>88</v>
      </c>
      <c r="C1951" t="s">
        <v>89</v>
      </c>
      <c r="D1951" s="34">
        <v>42438</v>
      </c>
      <c r="E1951" t="s">
        <v>66</v>
      </c>
      <c r="F1951" t="s">
        <v>340</v>
      </c>
      <c r="G1951" t="s">
        <v>163</v>
      </c>
      <c r="H1951" s="34">
        <v>42433</v>
      </c>
      <c r="I1951">
        <v>2569847920</v>
      </c>
      <c r="J1951" t="s">
        <v>2</v>
      </c>
      <c r="K1951" t="s">
        <v>344</v>
      </c>
    </row>
    <row r="1952" spans="1:11" x14ac:dyDescent="0.3">
      <c r="A1952" t="str">
        <f t="shared" si="31"/>
        <v>DBOU2162907</v>
      </c>
      <c r="B1952" t="s">
        <v>88</v>
      </c>
      <c r="C1952" t="s">
        <v>89</v>
      </c>
      <c r="D1952" s="34">
        <v>42437</v>
      </c>
      <c r="E1952" t="s">
        <v>60</v>
      </c>
      <c r="F1952" t="s">
        <v>172</v>
      </c>
      <c r="G1952" t="s">
        <v>107</v>
      </c>
      <c r="H1952" s="34">
        <v>42430</v>
      </c>
      <c r="I1952">
        <v>2569954830</v>
      </c>
      <c r="J1952" t="s">
        <v>1</v>
      </c>
      <c r="K1952" t="s">
        <v>345</v>
      </c>
    </row>
    <row r="1953" spans="1:11" x14ac:dyDescent="0.3">
      <c r="A1953" t="str">
        <f t="shared" si="31"/>
        <v>TTNU1709283</v>
      </c>
      <c r="B1953" t="s">
        <v>88</v>
      </c>
      <c r="C1953" t="s">
        <v>89</v>
      </c>
      <c r="D1953" s="34">
        <v>42440</v>
      </c>
      <c r="E1953" t="s">
        <v>59</v>
      </c>
      <c r="F1953" t="s">
        <v>340</v>
      </c>
      <c r="G1953" t="s">
        <v>163</v>
      </c>
      <c r="H1953" s="34">
        <v>42433</v>
      </c>
      <c r="I1953">
        <v>4019357630</v>
      </c>
      <c r="J1953" t="s">
        <v>1</v>
      </c>
      <c r="K1953" t="s">
        <v>346</v>
      </c>
    </row>
    <row r="1954" spans="1:11" x14ac:dyDescent="0.3">
      <c r="A1954" t="str">
        <f t="shared" si="31"/>
        <v>DBOU2161813</v>
      </c>
      <c r="B1954" t="s">
        <v>88</v>
      </c>
      <c r="C1954" t="s">
        <v>89</v>
      </c>
      <c r="D1954" s="34">
        <v>42439</v>
      </c>
      <c r="E1954" t="s">
        <v>60</v>
      </c>
      <c r="F1954" t="s">
        <v>337</v>
      </c>
      <c r="G1954" t="s">
        <v>111</v>
      </c>
      <c r="H1954" s="34">
        <v>42432</v>
      </c>
      <c r="I1954">
        <v>2570304300</v>
      </c>
      <c r="J1954" t="s">
        <v>1</v>
      </c>
      <c r="K1954" t="s">
        <v>347</v>
      </c>
    </row>
    <row r="1955" spans="1:11" x14ac:dyDescent="0.3">
      <c r="A1955" t="str">
        <f t="shared" si="31"/>
        <v>DBOU2162316</v>
      </c>
      <c r="B1955" t="s">
        <v>88</v>
      </c>
      <c r="C1955" t="s">
        <v>89</v>
      </c>
      <c r="D1955" s="34">
        <v>42439</v>
      </c>
      <c r="E1955" t="s">
        <v>60</v>
      </c>
      <c r="F1955" t="s">
        <v>337</v>
      </c>
      <c r="G1955" t="s">
        <v>111</v>
      </c>
      <c r="H1955" s="34">
        <v>42432</v>
      </c>
      <c r="I1955">
        <v>2570206880</v>
      </c>
      <c r="J1955" t="s">
        <v>1</v>
      </c>
      <c r="K1955" t="s">
        <v>348</v>
      </c>
    </row>
    <row r="1956" spans="1:11" x14ac:dyDescent="0.3">
      <c r="A1956" t="str">
        <f t="shared" si="31"/>
        <v>TTNU3085904</v>
      </c>
      <c r="B1956" t="s">
        <v>88</v>
      </c>
      <c r="C1956" t="s">
        <v>89</v>
      </c>
      <c r="D1956" s="34">
        <v>42438</v>
      </c>
      <c r="E1956" t="s">
        <v>83</v>
      </c>
      <c r="F1956" t="s">
        <v>340</v>
      </c>
      <c r="G1956" t="s">
        <v>163</v>
      </c>
      <c r="H1956" s="34">
        <v>42433</v>
      </c>
      <c r="I1956">
        <v>2022190550</v>
      </c>
      <c r="J1956" t="s">
        <v>1</v>
      </c>
      <c r="K1956" t="s">
        <v>349</v>
      </c>
    </row>
    <row r="1957" spans="1:11" x14ac:dyDescent="0.3">
      <c r="A1957" t="str">
        <f t="shared" si="31"/>
        <v>TTNU1978718</v>
      </c>
      <c r="B1957" t="s">
        <v>88</v>
      </c>
      <c r="C1957" t="s">
        <v>89</v>
      </c>
      <c r="D1957" s="34">
        <v>42437</v>
      </c>
      <c r="E1957" t="s">
        <v>83</v>
      </c>
      <c r="F1957" t="s">
        <v>340</v>
      </c>
      <c r="G1957" t="s">
        <v>163</v>
      </c>
      <c r="H1957" s="34">
        <v>42433</v>
      </c>
      <c r="I1957">
        <v>2569934620</v>
      </c>
      <c r="J1957" t="s">
        <v>1</v>
      </c>
      <c r="K1957" t="s">
        <v>350</v>
      </c>
    </row>
    <row r="1958" spans="1:11" x14ac:dyDescent="0.3">
      <c r="A1958" t="str">
        <f t="shared" si="31"/>
        <v>FXLU1408360</v>
      </c>
      <c r="B1958" t="s">
        <v>88</v>
      </c>
      <c r="C1958" t="s">
        <v>89</v>
      </c>
      <c r="D1958" s="34">
        <v>42440</v>
      </c>
      <c r="E1958" t="s">
        <v>59</v>
      </c>
      <c r="F1958" t="s">
        <v>340</v>
      </c>
      <c r="G1958" t="s">
        <v>163</v>
      </c>
      <c r="H1958" s="34">
        <v>42433</v>
      </c>
      <c r="I1958">
        <v>4019357650</v>
      </c>
      <c r="J1958" t="s">
        <v>1</v>
      </c>
      <c r="K1958" t="s">
        <v>351</v>
      </c>
    </row>
    <row r="1959" spans="1:11" x14ac:dyDescent="0.3">
      <c r="A1959" t="str">
        <f t="shared" si="31"/>
        <v>DBOU2163483</v>
      </c>
      <c r="B1959" t="s">
        <v>88</v>
      </c>
      <c r="C1959" t="s">
        <v>89</v>
      </c>
      <c r="D1959" s="34">
        <v>42439</v>
      </c>
      <c r="E1959" t="s">
        <v>60</v>
      </c>
      <c r="F1959" t="s">
        <v>337</v>
      </c>
      <c r="G1959" t="s">
        <v>111</v>
      </c>
      <c r="H1959" s="34">
        <v>42432</v>
      </c>
      <c r="I1959">
        <v>2570304300</v>
      </c>
      <c r="J1959" t="s">
        <v>1</v>
      </c>
      <c r="K1959" t="s">
        <v>352</v>
      </c>
    </row>
    <row r="1960" spans="1:11" x14ac:dyDescent="0.3">
      <c r="A1960" t="str">
        <f t="shared" si="31"/>
        <v>TMCU5020167</v>
      </c>
      <c r="B1960" t="s">
        <v>88</v>
      </c>
      <c r="C1960" t="s">
        <v>89</v>
      </c>
      <c r="D1960" s="34">
        <v>42439</v>
      </c>
      <c r="E1960" t="s">
        <v>66</v>
      </c>
      <c r="F1960" t="s">
        <v>340</v>
      </c>
      <c r="G1960" t="s">
        <v>163</v>
      </c>
      <c r="H1960" s="34">
        <v>42433</v>
      </c>
      <c r="I1960">
        <v>2570195920</v>
      </c>
      <c r="J1960" t="s">
        <v>2</v>
      </c>
      <c r="K1960" t="s">
        <v>353</v>
      </c>
    </row>
    <row r="1961" spans="1:11" x14ac:dyDescent="0.3">
      <c r="A1961" t="str">
        <f t="shared" si="31"/>
        <v>TTNU1486791</v>
      </c>
      <c r="B1961" t="s">
        <v>88</v>
      </c>
      <c r="C1961" t="s">
        <v>89</v>
      </c>
      <c r="D1961" s="34">
        <v>42438</v>
      </c>
      <c r="E1961" t="s">
        <v>83</v>
      </c>
      <c r="F1961" t="s">
        <v>340</v>
      </c>
      <c r="G1961" t="s">
        <v>163</v>
      </c>
      <c r="H1961" s="34">
        <v>42433</v>
      </c>
      <c r="I1961">
        <v>2022190550</v>
      </c>
      <c r="J1961" t="s">
        <v>1</v>
      </c>
      <c r="K1961" t="s">
        <v>354</v>
      </c>
    </row>
    <row r="1962" spans="1:11" x14ac:dyDescent="0.3">
      <c r="A1962" t="str">
        <f t="shared" si="31"/>
        <v>DBOU2161599</v>
      </c>
      <c r="B1962" t="s">
        <v>88</v>
      </c>
      <c r="C1962" t="s">
        <v>89</v>
      </c>
      <c r="D1962" s="34">
        <v>42439</v>
      </c>
      <c r="E1962" t="s">
        <v>66</v>
      </c>
      <c r="F1962" t="s">
        <v>340</v>
      </c>
      <c r="G1962" t="s">
        <v>163</v>
      </c>
      <c r="H1962" s="34">
        <v>42433</v>
      </c>
      <c r="I1962">
        <v>2570098110</v>
      </c>
      <c r="J1962" t="s">
        <v>1</v>
      </c>
      <c r="K1962" t="s">
        <v>162</v>
      </c>
    </row>
    <row r="1963" spans="1:11" x14ac:dyDescent="0.3">
      <c r="A1963" t="str">
        <f t="shared" si="31"/>
        <v>FXLU1406644</v>
      </c>
      <c r="B1963" t="s">
        <v>88</v>
      </c>
      <c r="C1963" t="s">
        <v>89</v>
      </c>
      <c r="D1963" s="34">
        <v>42438</v>
      </c>
      <c r="E1963" t="s">
        <v>59</v>
      </c>
      <c r="F1963" t="s">
        <v>340</v>
      </c>
      <c r="G1963" t="s">
        <v>163</v>
      </c>
      <c r="H1963" s="34">
        <v>42433</v>
      </c>
      <c r="I1963">
        <v>2569556990</v>
      </c>
      <c r="J1963" t="s">
        <v>1</v>
      </c>
      <c r="K1963" t="s">
        <v>355</v>
      </c>
    </row>
    <row r="1964" spans="1:11" x14ac:dyDescent="0.3">
      <c r="A1964" t="str">
        <f t="shared" si="31"/>
        <v>RWLU8240597</v>
      </c>
      <c r="B1964" t="s">
        <v>88</v>
      </c>
      <c r="C1964" t="s">
        <v>89</v>
      </c>
      <c r="D1964" s="34">
        <v>42440</v>
      </c>
      <c r="E1964" t="s">
        <v>59</v>
      </c>
      <c r="F1964" t="s">
        <v>340</v>
      </c>
      <c r="G1964" t="s">
        <v>163</v>
      </c>
      <c r="H1964" s="34">
        <v>42433</v>
      </c>
      <c r="I1964">
        <v>2570103780</v>
      </c>
      <c r="J1964" t="s">
        <v>1</v>
      </c>
      <c r="K1964" t="s">
        <v>356</v>
      </c>
    </row>
    <row r="1965" spans="1:11" x14ac:dyDescent="0.3">
      <c r="A1965" t="str">
        <f t="shared" si="31"/>
        <v>DBOU2162091</v>
      </c>
      <c r="B1965" t="s">
        <v>88</v>
      </c>
      <c r="C1965" t="s">
        <v>89</v>
      </c>
      <c r="D1965" s="34">
        <v>42439</v>
      </c>
      <c r="E1965" t="s">
        <v>60</v>
      </c>
      <c r="F1965" t="s">
        <v>337</v>
      </c>
      <c r="G1965" t="s">
        <v>111</v>
      </c>
      <c r="H1965" s="34">
        <v>42432</v>
      </c>
      <c r="I1965">
        <v>2570240060</v>
      </c>
      <c r="J1965" t="s">
        <v>1</v>
      </c>
      <c r="K1965" t="s">
        <v>357</v>
      </c>
    </row>
    <row r="1966" spans="1:11" x14ac:dyDescent="0.3">
      <c r="A1966" t="str">
        <f t="shared" si="31"/>
        <v>TTNU1577248</v>
      </c>
      <c r="B1966" t="s">
        <v>88</v>
      </c>
      <c r="C1966" t="s">
        <v>89</v>
      </c>
      <c r="D1966" s="34">
        <v>42444</v>
      </c>
      <c r="E1966" t="s">
        <v>83</v>
      </c>
      <c r="F1966" t="s">
        <v>340</v>
      </c>
      <c r="G1966" t="s">
        <v>163</v>
      </c>
      <c r="H1966" s="34">
        <v>42433</v>
      </c>
      <c r="I1966">
        <v>2569315580</v>
      </c>
      <c r="J1966" t="s">
        <v>1</v>
      </c>
      <c r="K1966" t="s">
        <v>358</v>
      </c>
    </row>
    <row r="1967" spans="1:11" x14ac:dyDescent="0.3">
      <c r="A1967" t="str">
        <f t="shared" si="31"/>
        <v>TMCU5023778</v>
      </c>
      <c r="B1967" t="s">
        <v>88</v>
      </c>
      <c r="C1967" t="s">
        <v>89</v>
      </c>
      <c r="D1967" s="34">
        <v>42448</v>
      </c>
      <c r="E1967" t="s">
        <v>66</v>
      </c>
      <c r="F1967" t="s">
        <v>359</v>
      </c>
      <c r="G1967" t="s">
        <v>56</v>
      </c>
      <c r="H1967" s="34">
        <v>42440</v>
      </c>
      <c r="I1967">
        <v>2022235320</v>
      </c>
      <c r="J1967" t="s">
        <v>2</v>
      </c>
      <c r="K1967" t="s">
        <v>360</v>
      </c>
    </row>
    <row r="1968" spans="1:11" x14ac:dyDescent="0.3">
      <c r="A1968" t="str">
        <f t="shared" si="31"/>
        <v>TTNU1768769</v>
      </c>
      <c r="B1968" t="s">
        <v>88</v>
      </c>
      <c r="C1968" t="s">
        <v>89</v>
      </c>
      <c r="D1968" s="34">
        <v>42444</v>
      </c>
      <c r="E1968" t="s">
        <v>83</v>
      </c>
      <c r="F1968" t="s">
        <v>340</v>
      </c>
      <c r="G1968" t="s">
        <v>163</v>
      </c>
      <c r="H1968" s="34">
        <v>42433</v>
      </c>
      <c r="I1968">
        <v>2569315580</v>
      </c>
      <c r="J1968" t="s">
        <v>1</v>
      </c>
      <c r="K1968" t="s">
        <v>361</v>
      </c>
    </row>
    <row r="1969" spans="1:11" x14ac:dyDescent="0.3">
      <c r="A1969" t="str">
        <f t="shared" ref="A1969:A2032" si="32">K1969</f>
        <v>MRTU2180175</v>
      </c>
      <c r="B1969" t="s">
        <v>88</v>
      </c>
      <c r="C1969" t="s">
        <v>89</v>
      </c>
      <c r="D1969" s="34">
        <v>42443</v>
      </c>
      <c r="E1969" t="s">
        <v>54</v>
      </c>
      <c r="F1969" t="s">
        <v>362</v>
      </c>
      <c r="G1969" t="s">
        <v>106</v>
      </c>
      <c r="H1969" s="34">
        <v>42426</v>
      </c>
      <c r="I1969">
        <v>2569994970</v>
      </c>
      <c r="J1969" t="s">
        <v>1</v>
      </c>
      <c r="K1969" t="s">
        <v>363</v>
      </c>
    </row>
    <row r="1970" spans="1:11" x14ac:dyDescent="0.3">
      <c r="A1970" t="str">
        <f t="shared" si="32"/>
        <v>MIGU1827870</v>
      </c>
      <c r="B1970" t="s">
        <v>88</v>
      </c>
      <c r="C1970" t="s">
        <v>89</v>
      </c>
      <c r="D1970" s="34">
        <v>42444</v>
      </c>
      <c r="E1970" t="s">
        <v>59</v>
      </c>
      <c r="F1970" t="s">
        <v>340</v>
      </c>
      <c r="G1970" t="s">
        <v>163</v>
      </c>
      <c r="H1970" s="34">
        <v>42433</v>
      </c>
      <c r="I1970">
        <v>2569450500</v>
      </c>
      <c r="J1970" t="s">
        <v>1</v>
      </c>
      <c r="K1970" t="s">
        <v>149</v>
      </c>
    </row>
    <row r="1971" spans="1:11" x14ac:dyDescent="0.3">
      <c r="A1971" t="str">
        <f t="shared" si="32"/>
        <v>TMCU5023968</v>
      </c>
      <c r="B1971" t="s">
        <v>88</v>
      </c>
      <c r="C1971" t="s">
        <v>89</v>
      </c>
      <c r="D1971" s="34">
        <v>42448</v>
      </c>
      <c r="E1971" t="s">
        <v>66</v>
      </c>
      <c r="F1971" t="s">
        <v>359</v>
      </c>
      <c r="G1971" t="s">
        <v>56</v>
      </c>
      <c r="H1971" s="34">
        <v>42440</v>
      </c>
      <c r="I1971">
        <v>2022235320</v>
      </c>
      <c r="J1971" t="s">
        <v>2</v>
      </c>
      <c r="K1971" t="s">
        <v>364</v>
      </c>
    </row>
    <row r="1972" spans="1:11" x14ac:dyDescent="0.3">
      <c r="A1972" t="str">
        <f t="shared" si="32"/>
        <v>TTNU1316630</v>
      </c>
      <c r="B1972" t="s">
        <v>88</v>
      </c>
      <c r="C1972" t="s">
        <v>89</v>
      </c>
      <c r="D1972" s="34">
        <v>42444</v>
      </c>
      <c r="E1972" t="s">
        <v>83</v>
      </c>
      <c r="F1972" t="s">
        <v>340</v>
      </c>
      <c r="G1972" t="s">
        <v>163</v>
      </c>
      <c r="H1972" s="34">
        <v>42433</v>
      </c>
      <c r="I1972">
        <v>2569315580</v>
      </c>
      <c r="J1972" t="s">
        <v>1</v>
      </c>
      <c r="K1972" t="s">
        <v>365</v>
      </c>
    </row>
    <row r="1973" spans="1:11" x14ac:dyDescent="0.3">
      <c r="A1973" t="str">
        <f t="shared" si="32"/>
        <v>DBOU2162996</v>
      </c>
      <c r="B1973" t="s">
        <v>88</v>
      </c>
      <c r="C1973" t="s">
        <v>89</v>
      </c>
      <c r="D1973" s="34">
        <v>42444</v>
      </c>
      <c r="E1973" t="s">
        <v>60</v>
      </c>
      <c r="F1973" t="s">
        <v>172</v>
      </c>
      <c r="G1973" t="s">
        <v>107</v>
      </c>
      <c r="H1973" s="34">
        <v>42439</v>
      </c>
      <c r="I1973">
        <v>2569826670</v>
      </c>
      <c r="J1973" t="s">
        <v>1</v>
      </c>
      <c r="K1973" t="s">
        <v>366</v>
      </c>
    </row>
    <row r="1974" spans="1:11" x14ac:dyDescent="0.3">
      <c r="A1974" t="str">
        <f t="shared" si="32"/>
        <v>TTNU3180368</v>
      </c>
      <c r="B1974" t="s">
        <v>88</v>
      </c>
      <c r="C1974" t="s">
        <v>89</v>
      </c>
      <c r="D1974" s="34">
        <v>42444</v>
      </c>
      <c r="E1974" t="s">
        <v>83</v>
      </c>
      <c r="F1974" t="s">
        <v>340</v>
      </c>
      <c r="G1974" t="s">
        <v>163</v>
      </c>
      <c r="H1974" s="34">
        <v>42433</v>
      </c>
      <c r="I1974">
        <v>2569315580</v>
      </c>
      <c r="J1974" t="s">
        <v>1</v>
      </c>
      <c r="K1974" t="s">
        <v>367</v>
      </c>
    </row>
    <row r="1975" spans="1:11" x14ac:dyDescent="0.3">
      <c r="A1975" t="str">
        <f t="shared" si="32"/>
        <v>FXLU1406650</v>
      </c>
      <c r="B1975" t="s">
        <v>88</v>
      </c>
      <c r="C1975" t="s">
        <v>89</v>
      </c>
      <c r="D1975" s="34">
        <v>42443</v>
      </c>
      <c r="E1975" t="s">
        <v>59</v>
      </c>
      <c r="F1975" t="s">
        <v>340</v>
      </c>
      <c r="G1975" t="s">
        <v>163</v>
      </c>
      <c r="H1975" s="34">
        <v>42433</v>
      </c>
      <c r="I1975">
        <v>2570104150</v>
      </c>
      <c r="J1975" t="s">
        <v>1</v>
      </c>
      <c r="K1975" t="s">
        <v>368</v>
      </c>
    </row>
    <row r="1976" spans="1:11" x14ac:dyDescent="0.3">
      <c r="A1976" t="str">
        <f t="shared" si="32"/>
        <v>CZZU0446838</v>
      </c>
      <c r="B1976" t="s">
        <v>88</v>
      </c>
      <c r="C1976" t="s">
        <v>89</v>
      </c>
      <c r="D1976" s="34">
        <v>42442</v>
      </c>
      <c r="E1976" t="s">
        <v>66</v>
      </c>
      <c r="F1976" t="s">
        <v>340</v>
      </c>
      <c r="G1976" t="s">
        <v>163</v>
      </c>
      <c r="H1976" s="34">
        <v>42433</v>
      </c>
      <c r="I1976">
        <v>2570099550</v>
      </c>
      <c r="J1976" t="s">
        <v>1</v>
      </c>
      <c r="K1976" t="s">
        <v>130</v>
      </c>
    </row>
    <row r="1977" spans="1:11" x14ac:dyDescent="0.3">
      <c r="A1977" t="str">
        <f t="shared" si="32"/>
        <v>FCBU8411851</v>
      </c>
      <c r="B1977" t="s">
        <v>88</v>
      </c>
      <c r="C1977" t="s">
        <v>89</v>
      </c>
      <c r="D1977" s="34">
        <v>42447</v>
      </c>
      <c r="E1977" t="s">
        <v>59</v>
      </c>
      <c r="F1977" t="s">
        <v>359</v>
      </c>
      <c r="G1977" t="s">
        <v>56</v>
      </c>
      <c r="H1977" s="34">
        <v>42440</v>
      </c>
      <c r="I1977">
        <v>4019359880</v>
      </c>
      <c r="J1977" t="s">
        <v>1</v>
      </c>
      <c r="K1977" t="s">
        <v>369</v>
      </c>
    </row>
    <row r="1978" spans="1:11" x14ac:dyDescent="0.3">
      <c r="A1978" t="str">
        <f t="shared" si="32"/>
        <v>TTNU1584545</v>
      </c>
      <c r="B1978" t="s">
        <v>88</v>
      </c>
      <c r="C1978" t="s">
        <v>89</v>
      </c>
      <c r="D1978" s="34">
        <v>42444</v>
      </c>
      <c r="E1978" t="s">
        <v>83</v>
      </c>
      <c r="F1978" t="s">
        <v>340</v>
      </c>
      <c r="G1978" t="s">
        <v>163</v>
      </c>
      <c r="H1978" s="34">
        <v>42433</v>
      </c>
      <c r="I1978">
        <v>2569315580</v>
      </c>
      <c r="J1978" t="s">
        <v>1</v>
      </c>
      <c r="K1978" t="s">
        <v>370</v>
      </c>
    </row>
    <row r="1979" spans="1:11" x14ac:dyDescent="0.3">
      <c r="A1979" t="str">
        <f t="shared" si="32"/>
        <v>TGHU1409578</v>
      </c>
      <c r="B1979" t="s">
        <v>88</v>
      </c>
      <c r="C1979" t="s">
        <v>89</v>
      </c>
      <c r="D1979" s="34">
        <v>42442</v>
      </c>
      <c r="E1979" t="s">
        <v>66</v>
      </c>
      <c r="F1979" t="s">
        <v>340</v>
      </c>
      <c r="G1979" t="s">
        <v>163</v>
      </c>
      <c r="H1979" s="34">
        <v>42433</v>
      </c>
      <c r="I1979">
        <v>2570099550</v>
      </c>
      <c r="J1979" t="s">
        <v>1</v>
      </c>
      <c r="K1979" t="s">
        <v>371</v>
      </c>
    </row>
    <row r="1980" spans="1:11" x14ac:dyDescent="0.3">
      <c r="A1980" t="str">
        <f t="shared" si="32"/>
        <v>TGHU1248088</v>
      </c>
      <c r="B1980" t="s">
        <v>88</v>
      </c>
      <c r="C1980" t="s">
        <v>89</v>
      </c>
      <c r="D1980" s="34">
        <v>42442</v>
      </c>
      <c r="E1980" t="s">
        <v>66</v>
      </c>
      <c r="F1980" t="s">
        <v>340</v>
      </c>
      <c r="G1980" t="s">
        <v>163</v>
      </c>
      <c r="H1980" s="34">
        <v>42433</v>
      </c>
      <c r="I1980">
        <v>2570207740</v>
      </c>
      <c r="J1980" t="s">
        <v>1</v>
      </c>
      <c r="K1980" t="s">
        <v>131</v>
      </c>
    </row>
    <row r="1981" spans="1:11" x14ac:dyDescent="0.3">
      <c r="A1981" t="str">
        <f t="shared" si="32"/>
        <v>DBOU2162872</v>
      </c>
      <c r="B1981" t="s">
        <v>88</v>
      </c>
      <c r="C1981" t="s">
        <v>89</v>
      </c>
      <c r="D1981" s="34">
        <v>42445</v>
      </c>
      <c r="E1981" t="s">
        <v>60</v>
      </c>
      <c r="F1981" t="s">
        <v>172</v>
      </c>
      <c r="G1981" t="s">
        <v>107</v>
      </c>
      <c r="H1981" s="34">
        <v>42439</v>
      </c>
      <c r="I1981">
        <v>2569257841</v>
      </c>
      <c r="J1981" t="s">
        <v>1</v>
      </c>
      <c r="K1981" t="s">
        <v>372</v>
      </c>
    </row>
    <row r="1982" spans="1:11" x14ac:dyDescent="0.3">
      <c r="A1982" t="str">
        <f t="shared" si="32"/>
        <v>TTNU1381810</v>
      </c>
      <c r="B1982" t="s">
        <v>88</v>
      </c>
      <c r="C1982" t="s">
        <v>89</v>
      </c>
      <c r="D1982" s="34">
        <v>42444</v>
      </c>
      <c r="E1982" t="s">
        <v>83</v>
      </c>
      <c r="F1982" t="s">
        <v>340</v>
      </c>
      <c r="G1982" t="s">
        <v>163</v>
      </c>
      <c r="H1982" s="34">
        <v>42433</v>
      </c>
      <c r="I1982">
        <v>2569315580</v>
      </c>
      <c r="J1982" t="s">
        <v>1</v>
      </c>
      <c r="K1982" t="s">
        <v>373</v>
      </c>
    </row>
    <row r="1983" spans="1:11" x14ac:dyDescent="0.3">
      <c r="A1983" t="str">
        <f t="shared" si="32"/>
        <v>TCKU1912605</v>
      </c>
      <c r="B1983" t="s">
        <v>88</v>
      </c>
      <c r="C1983" t="s">
        <v>89</v>
      </c>
      <c r="D1983" s="34">
        <v>42444</v>
      </c>
      <c r="E1983" t="s">
        <v>83</v>
      </c>
      <c r="F1983" t="s">
        <v>340</v>
      </c>
      <c r="G1983" t="s">
        <v>163</v>
      </c>
      <c r="H1983" s="34">
        <v>42433</v>
      </c>
      <c r="I1983">
        <v>2569315580</v>
      </c>
      <c r="J1983" t="s">
        <v>1</v>
      </c>
      <c r="K1983" t="s">
        <v>374</v>
      </c>
    </row>
    <row r="1984" spans="1:11" x14ac:dyDescent="0.3">
      <c r="A1984" t="str">
        <f t="shared" si="32"/>
        <v>RWLU8240489</v>
      </c>
      <c r="B1984" t="s">
        <v>88</v>
      </c>
      <c r="C1984" t="s">
        <v>89</v>
      </c>
      <c r="D1984" s="34">
        <v>42444</v>
      </c>
      <c r="E1984" t="s">
        <v>59</v>
      </c>
      <c r="F1984" t="s">
        <v>340</v>
      </c>
      <c r="G1984" t="s">
        <v>163</v>
      </c>
      <c r="H1984" s="34">
        <v>42433</v>
      </c>
      <c r="I1984">
        <v>2570119890</v>
      </c>
      <c r="J1984" t="s">
        <v>1</v>
      </c>
      <c r="K1984" t="s">
        <v>375</v>
      </c>
    </row>
    <row r="1985" spans="1:11" x14ac:dyDescent="0.3">
      <c r="A1985" t="str">
        <f t="shared" si="32"/>
        <v>DBOU2161367</v>
      </c>
      <c r="B1985" t="s">
        <v>88</v>
      </c>
      <c r="C1985" t="s">
        <v>89</v>
      </c>
      <c r="D1985" s="34">
        <v>42444</v>
      </c>
      <c r="E1985" t="s">
        <v>60</v>
      </c>
      <c r="F1985" t="s">
        <v>172</v>
      </c>
      <c r="G1985" t="s">
        <v>107</v>
      </c>
      <c r="H1985" s="34">
        <v>42439</v>
      </c>
      <c r="I1985">
        <v>2569826670</v>
      </c>
      <c r="J1985" t="s">
        <v>1</v>
      </c>
      <c r="K1985" t="s">
        <v>376</v>
      </c>
    </row>
    <row r="1986" spans="1:11" x14ac:dyDescent="0.3">
      <c r="A1986" t="str">
        <f t="shared" si="32"/>
        <v>TMCU5024054</v>
      </c>
      <c r="B1986" t="s">
        <v>88</v>
      </c>
      <c r="C1986" t="s">
        <v>89</v>
      </c>
      <c r="D1986" s="34">
        <v>42446</v>
      </c>
      <c r="E1986" t="s">
        <v>66</v>
      </c>
      <c r="F1986" t="s">
        <v>359</v>
      </c>
      <c r="G1986" t="s">
        <v>56</v>
      </c>
      <c r="H1986" s="34">
        <v>42440</v>
      </c>
      <c r="I1986">
        <v>2022205410</v>
      </c>
      <c r="J1986" t="s">
        <v>2</v>
      </c>
      <c r="K1986" t="s">
        <v>377</v>
      </c>
    </row>
    <row r="1987" spans="1:11" x14ac:dyDescent="0.3">
      <c r="A1987" t="str">
        <f t="shared" si="32"/>
        <v>TTNU1899840</v>
      </c>
      <c r="B1987" t="s">
        <v>88</v>
      </c>
      <c r="C1987" t="s">
        <v>89</v>
      </c>
      <c r="D1987" s="34">
        <v>42444</v>
      </c>
      <c r="E1987" t="s">
        <v>83</v>
      </c>
      <c r="F1987" t="s">
        <v>340</v>
      </c>
      <c r="G1987" t="s">
        <v>163</v>
      </c>
      <c r="H1987" s="34">
        <v>42433</v>
      </c>
      <c r="I1987">
        <v>2569315580</v>
      </c>
      <c r="J1987" t="s">
        <v>1</v>
      </c>
      <c r="K1987" t="s">
        <v>378</v>
      </c>
    </row>
    <row r="1988" spans="1:11" x14ac:dyDescent="0.3">
      <c r="A1988" t="str">
        <f t="shared" si="32"/>
        <v>TCKU2920138</v>
      </c>
      <c r="B1988" t="s">
        <v>88</v>
      </c>
      <c r="C1988" t="s">
        <v>89</v>
      </c>
      <c r="D1988" s="34">
        <v>42444</v>
      </c>
      <c r="E1988" t="s">
        <v>83</v>
      </c>
      <c r="F1988" t="s">
        <v>340</v>
      </c>
      <c r="G1988" t="s">
        <v>163</v>
      </c>
      <c r="H1988" s="34">
        <v>42433</v>
      </c>
      <c r="I1988">
        <v>2569315580</v>
      </c>
      <c r="J1988" t="s">
        <v>1</v>
      </c>
      <c r="K1988" t="s">
        <v>379</v>
      </c>
    </row>
    <row r="1989" spans="1:11" x14ac:dyDescent="0.3">
      <c r="A1989" t="str">
        <f t="shared" si="32"/>
        <v>TTNU1759010</v>
      </c>
      <c r="B1989" t="s">
        <v>88</v>
      </c>
      <c r="C1989" t="s">
        <v>89</v>
      </c>
      <c r="D1989" s="34">
        <v>42444</v>
      </c>
      <c r="E1989" t="s">
        <v>83</v>
      </c>
      <c r="F1989" t="s">
        <v>340</v>
      </c>
      <c r="G1989" t="s">
        <v>163</v>
      </c>
      <c r="H1989" s="34">
        <v>42433</v>
      </c>
      <c r="I1989">
        <v>2569315580</v>
      </c>
      <c r="J1989" t="s">
        <v>1</v>
      </c>
      <c r="K1989" t="s">
        <v>380</v>
      </c>
    </row>
    <row r="1990" spans="1:11" x14ac:dyDescent="0.3">
      <c r="A1990" t="str">
        <f t="shared" si="32"/>
        <v>TCKU3463437</v>
      </c>
      <c r="B1990" t="s">
        <v>87</v>
      </c>
      <c r="C1990" t="s">
        <v>99</v>
      </c>
      <c r="D1990" s="34">
        <v>42438</v>
      </c>
      <c r="E1990" t="s">
        <v>79</v>
      </c>
      <c r="F1990" t="s">
        <v>337</v>
      </c>
      <c r="G1990" t="s">
        <v>111</v>
      </c>
      <c r="H1990" s="34">
        <v>42432</v>
      </c>
      <c r="I1990">
        <v>2570131740</v>
      </c>
      <c r="J1990" t="s">
        <v>1</v>
      </c>
      <c r="K1990" t="s">
        <v>384</v>
      </c>
    </row>
    <row r="1991" spans="1:11" x14ac:dyDescent="0.3">
      <c r="A1991" t="str">
        <f t="shared" si="32"/>
        <v>TCKU1832520</v>
      </c>
      <c r="B1991" t="s">
        <v>87</v>
      </c>
      <c r="C1991" t="s">
        <v>99</v>
      </c>
      <c r="D1991" s="34">
        <v>42437</v>
      </c>
      <c r="E1991" t="s">
        <v>79</v>
      </c>
      <c r="F1991" t="s">
        <v>337</v>
      </c>
      <c r="G1991" t="s">
        <v>111</v>
      </c>
      <c r="H1991" s="34">
        <v>42432</v>
      </c>
      <c r="I1991">
        <v>2570196260</v>
      </c>
      <c r="J1991" t="s">
        <v>1</v>
      </c>
      <c r="K1991" t="s">
        <v>385</v>
      </c>
    </row>
    <row r="1992" spans="1:11" x14ac:dyDescent="0.3">
      <c r="A1992" t="str">
        <f t="shared" si="32"/>
        <v>TCKU1462180</v>
      </c>
      <c r="B1992" t="s">
        <v>87</v>
      </c>
      <c r="C1992" t="s">
        <v>99</v>
      </c>
      <c r="D1992" s="34">
        <v>42437</v>
      </c>
      <c r="E1992" t="s">
        <v>79</v>
      </c>
      <c r="F1992" t="s">
        <v>337</v>
      </c>
      <c r="G1992" t="s">
        <v>111</v>
      </c>
      <c r="H1992" s="34">
        <v>42432</v>
      </c>
      <c r="I1992">
        <v>2570377480</v>
      </c>
      <c r="J1992" t="s">
        <v>1</v>
      </c>
      <c r="K1992" t="s">
        <v>386</v>
      </c>
    </row>
    <row r="1993" spans="1:11" x14ac:dyDescent="0.3">
      <c r="A1993" t="str">
        <f t="shared" si="32"/>
        <v>FKIU7000481</v>
      </c>
      <c r="B1993" t="s">
        <v>87</v>
      </c>
      <c r="C1993" t="s">
        <v>99</v>
      </c>
      <c r="D1993" s="34">
        <v>42436</v>
      </c>
      <c r="E1993" t="s">
        <v>57</v>
      </c>
      <c r="F1993" t="s">
        <v>340</v>
      </c>
      <c r="G1993" t="s">
        <v>163</v>
      </c>
      <c r="H1993" s="34">
        <v>42433</v>
      </c>
      <c r="I1993">
        <v>2570344810</v>
      </c>
      <c r="J1993" t="s">
        <v>1</v>
      </c>
      <c r="K1993" t="s">
        <v>387</v>
      </c>
    </row>
    <row r="1994" spans="1:11" x14ac:dyDescent="0.3">
      <c r="A1994" t="str">
        <f t="shared" si="32"/>
        <v>MAXU4505437</v>
      </c>
      <c r="B1994" t="s">
        <v>87</v>
      </c>
      <c r="C1994" t="s">
        <v>99</v>
      </c>
      <c r="D1994" s="34">
        <v>42439</v>
      </c>
      <c r="E1994" t="s">
        <v>57</v>
      </c>
      <c r="F1994" t="s">
        <v>382</v>
      </c>
      <c r="G1994" t="s">
        <v>154</v>
      </c>
      <c r="H1994" s="34">
        <v>42433</v>
      </c>
      <c r="I1994">
        <v>2022229660</v>
      </c>
      <c r="J1994" t="s">
        <v>4</v>
      </c>
      <c r="K1994" t="s">
        <v>388</v>
      </c>
    </row>
    <row r="1995" spans="1:11" x14ac:dyDescent="0.3">
      <c r="A1995" t="str">
        <f t="shared" si="32"/>
        <v>RWNU2214582</v>
      </c>
      <c r="B1995" t="s">
        <v>87</v>
      </c>
      <c r="C1995" t="s">
        <v>99</v>
      </c>
      <c r="D1995" s="34">
        <v>42441</v>
      </c>
      <c r="E1995" t="s">
        <v>61</v>
      </c>
      <c r="F1995" t="s">
        <v>383</v>
      </c>
      <c r="G1995" t="s">
        <v>103</v>
      </c>
      <c r="H1995" s="34">
        <v>42438</v>
      </c>
      <c r="I1995">
        <v>4023450510</v>
      </c>
      <c r="J1995" t="s">
        <v>1</v>
      </c>
      <c r="K1995" t="s">
        <v>389</v>
      </c>
    </row>
    <row r="1996" spans="1:11" x14ac:dyDescent="0.3">
      <c r="A1996" t="str">
        <f t="shared" si="32"/>
        <v>TCKU1457060</v>
      </c>
      <c r="B1996" t="s">
        <v>87</v>
      </c>
      <c r="C1996" t="s">
        <v>99</v>
      </c>
      <c r="D1996" s="34">
        <v>42440</v>
      </c>
      <c r="E1996" t="s">
        <v>79</v>
      </c>
      <c r="F1996" t="s">
        <v>337</v>
      </c>
      <c r="G1996" t="s">
        <v>111</v>
      </c>
      <c r="H1996" s="34">
        <v>42432</v>
      </c>
      <c r="I1996">
        <v>2569942680</v>
      </c>
      <c r="J1996" t="s">
        <v>1</v>
      </c>
      <c r="K1996" t="s">
        <v>390</v>
      </c>
    </row>
    <row r="1997" spans="1:11" x14ac:dyDescent="0.3">
      <c r="A1997" t="str">
        <f t="shared" si="32"/>
        <v>TCKU2043297</v>
      </c>
      <c r="B1997" t="s">
        <v>87</v>
      </c>
      <c r="C1997" t="s">
        <v>99</v>
      </c>
      <c r="D1997" s="34">
        <v>42436</v>
      </c>
      <c r="E1997" t="s">
        <v>79</v>
      </c>
      <c r="F1997" t="s">
        <v>337</v>
      </c>
      <c r="G1997" t="s">
        <v>111</v>
      </c>
      <c r="H1997" s="34">
        <v>42432</v>
      </c>
      <c r="I1997">
        <v>2569904140</v>
      </c>
      <c r="J1997" t="s">
        <v>1</v>
      </c>
      <c r="K1997" t="s">
        <v>391</v>
      </c>
    </row>
    <row r="1998" spans="1:11" x14ac:dyDescent="0.3">
      <c r="A1998" t="str">
        <f t="shared" si="32"/>
        <v>ICOU2061174</v>
      </c>
      <c r="B1998" t="s">
        <v>87</v>
      </c>
      <c r="C1998" t="s">
        <v>99</v>
      </c>
      <c r="D1998" s="34">
        <v>42436</v>
      </c>
      <c r="E1998" t="s">
        <v>55</v>
      </c>
      <c r="F1998" t="s">
        <v>340</v>
      </c>
      <c r="G1998" t="s">
        <v>163</v>
      </c>
      <c r="H1998" s="34">
        <v>42433</v>
      </c>
      <c r="I1998">
        <v>2569516835</v>
      </c>
      <c r="J1998" t="s">
        <v>1</v>
      </c>
      <c r="K1998" t="s">
        <v>392</v>
      </c>
    </row>
    <row r="1999" spans="1:11" x14ac:dyDescent="0.3">
      <c r="A1999" t="str">
        <f t="shared" si="32"/>
        <v>TCKU1460296</v>
      </c>
      <c r="B1999" t="s">
        <v>87</v>
      </c>
      <c r="C1999" t="s">
        <v>99</v>
      </c>
      <c r="D1999" s="34">
        <v>42435</v>
      </c>
      <c r="E1999" t="s">
        <v>79</v>
      </c>
      <c r="F1999" t="s">
        <v>337</v>
      </c>
      <c r="G1999" t="s">
        <v>111</v>
      </c>
      <c r="H1999" s="34">
        <v>42432</v>
      </c>
      <c r="I1999">
        <v>2569709170</v>
      </c>
      <c r="J1999" t="s">
        <v>1</v>
      </c>
      <c r="K1999" t="s">
        <v>393</v>
      </c>
    </row>
    <row r="2000" spans="1:11" x14ac:dyDescent="0.3">
      <c r="A2000" t="str">
        <f t="shared" si="32"/>
        <v>ICOU6040138</v>
      </c>
      <c r="B2000" t="s">
        <v>87</v>
      </c>
      <c r="C2000" t="s">
        <v>99</v>
      </c>
      <c r="D2000" s="34">
        <v>42439</v>
      </c>
      <c r="E2000" t="s">
        <v>127</v>
      </c>
      <c r="F2000" t="s">
        <v>340</v>
      </c>
      <c r="G2000" t="s">
        <v>163</v>
      </c>
      <c r="H2000" s="34">
        <v>42433</v>
      </c>
      <c r="I2000">
        <v>2022205760</v>
      </c>
      <c r="J2000" t="s">
        <v>1</v>
      </c>
      <c r="K2000" t="s">
        <v>394</v>
      </c>
    </row>
    <row r="2001" spans="1:11" x14ac:dyDescent="0.3">
      <c r="A2001" t="str">
        <f t="shared" si="32"/>
        <v>TCKU3243622</v>
      </c>
      <c r="B2001" t="s">
        <v>87</v>
      </c>
      <c r="C2001" t="s">
        <v>99</v>
      </c>
      <c r="D2001" s="34">
        <v>42438</v>
      </c>
      <c r="E2001" t="s">
        <v>79</v>
      </c>
      <c r="F2001" t="s">
        <v>337</v>
      </c>
      <c r="G2001" t="s">
        <v>111</v>
      </c>
      <c r="H2001" s="34">
        <v>42432</v>
      </c>
      <c r="I2001">
        <v>2569280690</v>
      </c>
      <c r="J2001" t="s">
        <v>1</v>
      </c>
      <c r="K2001" t="s">
        <v>395</v>
      </c>
    </row>
    <row r="2002" spans="1:11" x14ac:dyDescent="0.3">
      <c r="A2002" t="str">
        <f t="shared" si="32"/>
        <v>ICOU6011504</v>
      </c>
      <c r="B2002" t="s">
        <v>87</v>
      </c>
      <c r="C2002" t="s">
        <v>99</v>
      </c>
      <c r="D2002" s="34">
        <v>42436</v>
      </c>
      <c r="E2002" t="s">
        <v>55</v>
      </c>
      <c r="F2002" t="s">
        <v>340</v>
      </c>
      <c r="G2002" t="s">
        <v>163</v>
      </c>
      <c r="H2002" s="34">
        <v>42433</v>
      </c>
      <c r="I2002">
        <v>2569516831</v>
      </c>
      <c r="J2002" t="s">
        <v>1</v>
      </c>
      <c r="K2002" t="s">
        <v>396</v>
      </c>
    </row>
    <row r="2003" spans="1:11" x14ac:dyDescent="0.3">
      <c r="A2003" t="str">
        <f t="shared" si="32"/>
        <v>TCKU1454483</v>
      </c>
      <c r="B2003" t="s">
        <v>87</v>
      </c>
      <c r="C2003" t="s">
        <v>99</v>
      </c>
      <c r="D2003" s="34">
        <v>42440</v>
      </c>
      <c r="E2003" t="s">
        <v>79</v>
      </c>
      <c r="F2003" t="s">
        <v>337</v>
      </c>
      <c r="G2003" t="s">
        <v>111</v>
      </c>
      <c r="H2003" s="34">
        <v>42432</v>
      </c>
      <c r="I2003">
        <v>2569942680</v>
      </c>
      <c r="J2003" t="s">
        <v>1</v>
      </c>
      <c r="K2003" t="s">
        <v>397</v>
      </c>
    </row>
    <row r="2004" spans="1:11" x14ac:dyDescent="0.3">
      <c r="A2004" t="str">
        <f t="shared" si="32"/>
        <v>SMLU3107411</v>
      </c>
      <c r="B2004" t="s">
        <v>87</v>
      </c>
      <c r="C2004" t="s">
        <v>99</v>
      </c>
      <c r="D2004" s="34">
        <v>42437</v>
      </c>
      <c r="E2004" t="s">
        <v>57</v>
      </c>
      <c r="F2004" t="s">
        <v>382</v>
      </c>
      <c r="G2004" t="s">
        <v>154</v>
      </c>
      <c r="H2004" s="34">
        <v>42433</v>
      </c>
      <c r="I2004">
        <v>2570288470</v>
      </c>
      <c r="J2004" t="s">
        <v>1</v>
      </c>
      <c r="K2004" t="s">
        <v>398</v>
      </c>
    </row>
    <row r="2005" spans="1:11" x14ac:dyDescent="0.3">
      <c r="A2005" t="str">
        <f t="shared" si="32"/>
        <v>TCKU1488396</v>
      </c>
      <c r="B2005" t="s">
        <v>87</v>
      </c>
      <c r="C2005" t="s">
        <v>99</v>
      </c>
      <c r="D2005" s="34">
        <v>42438</v>
      </c>
      <c r="E2005" t="s">
        <v>79</v>
      </c>
      <c r="F2005" t="s">
        <v>337</v>
      </c>
      <c r="G2005" t="s">
        <v>111</v>
      </c>
      <c r="H2005" s="34">
        <v>42432</v>
      </c>
      <c r="I2005">
        <v>2569280630</v>
      </c>
      <c r="J2005" t="s">
        <v>1</v>
      </c>
      <c r="K2005" t="s">
        <v>399</v>
      </c>
    </row>
    <row r="2006" spans="1:11" x14ac:dyDescent="0.3">
      <c r="A2006" t="str">
        <f t="shared" si="32"/>
        <v>DBOU2162044</v>
      </c>
      <c r="B2006" t="s">
        <v>87</v>
      </c>
      <c r="C2006" t="s">
        <v>99</v>
      </c>
      <c r="D2006" s="34">
        <v>42447</v>
      </c>
      <c r="E2006" t="s">
        <v>167</v>
      </c>
      <c r="F2006" t="s">
        <v>400</v>
      </c>
      <c r="G2006" t="s">
        <v>111</v>
      </c>
      <c r="H2006" s="34">
        <v>42444</v>
      </c>
      <c r="I2006">
        <v>2570269950</v>
      </c>
      <c r="J2006" t="s">
        <v>1</v>
      </c>
      <c r="K2006" t="s">
        <v>401</v>
      </c>
    </row>
    <row r="2007" spans="1:11" x14ac:dyDescent="0.3">
      <c r="A2007" t="str">
        <f t="shared" si="32"/>
        <v>CLHU3847747</v>
      </c>
      <c r="B2007" t="s">
        <v>87</v>
      </c>
      <c r="C2007" t="s">
        <v>99</v>
      </c>
      <c r="D2007" s="34">
        <v>42448</v>
      </c>
      <c r="E2007" t="s">
        <v>58</v>
      </c>
      <c r="F2007" t="s">
        <v>400</v>
      </c>
      <c r="G2007" t="s">
        <v>111</v>
      </c>
      <c r="H2007" s="34" t="s">
        <v>73</v>
      </c>
      <c r="I2007">
        <v>2570323400</v>
      </c>
      <c r="J2007" t="s">
        <v>1</v>
      </c>
      <c r="K2007" t="s">
        <v>126</v>
      </c>
    </row>
    <row r="2008" spans="1:11" x14ac:dyDescent="0.3">
      <c r="A2008" t="str">
        <f t="shared" si="32"/>
        <v>DBOU2160709</v>
      </c>
      <c r="B2008" t="s">
        <v>87</v>
      </c>
      <c r="C2008" t="s">
        <v>99</v>
      </c>
      <c r="D2008" s="34">
        <v>42447</v>
      </c>
      <c r="E2008" t="s">
        <v>167</v>
      </c>
      <c r="F2008" t="s">
        <v>400</v>
      </c>
      <c r="G2008" t="s">
        <v>111</v>
      </c>
      <c r="H2008" s="34">
        <v>42444</v>
      </c>
      <c r="I2008">
        <v>2570269950</v>
      </c>
      <c r="J2008" t="s">
        <v>1</v>
      </c>
      <c r="K2008" t="s">
        <v>402</v>
      </c>
    </row>
    <row r="2009" spans="1:11" x14ac:dyDescent="0.3">
      <c r="A2009" t="str">
        <f t="shared" si="32"/>
        <v>FCIU2881750</v>
      </c>
      <c r="B2009" t="s">
        <v>87</v>
      </c>
      <c r="C2009" t="s">
        <v>99</v>
      </c>
      <c r="D2009" s="34">
        <v>42446</v>
      </c>
      <c r="E2009" t="s">
        <v>60</v>
      </c>
      <c r="F2009" t="s">
        <v>403</v>
      </c>
      <c r="G2009" t="s">
        <v>107</v>
      </c>
      <c r="H2009" s="34">
        <v>42439</v>
      </c>
      <c r="I2009">
        <v>2569939010</v>
      </c>
      <c r="J2009" t="s">
        <v>1</v>
      </c>
      <c r="K2009" t="s">
        <v>404</v>
      </c>
    </row>
    <row r="2010" spans="1:11" x14ac:dyDescent="0.3">
      <c r="A2010" t="str">
        <f t="shared" si="32"/>
        <v>MRTU2181675</v>
      </c>
      <c r="B2010" t="s">
        <v>87</v>
      </c>
      <c r="C2010" t="s">
        <v>99</v>
      </c>
      <c r="D2010" s="34">
        <v>42444</v>
      </c>
      <c r="E2010" t="s">
        <v>57</v>
      </c>
      <c r="F2010" t="s">
        <v>405</v>
      </c>
      <c r="G2010" t="s">
        <v>156</v>
      </c>
      <c r="H2010" s="34">
        <v>42440</v>
      </c>
      <c r="I2010">
        <v>4037574670</v>
      </c>
      <c r="J2010" t="s">
        <v>1</v>
      </c>
      <c r="K2010" t="s">
        <v>406</v>
      </c>
    </row>
    <row r="2011" spans="1:11" x14ac:dyDescent="0.3">
      <c r="A2011" t="str">
        <f t="shared" si="32"/>
        <v>DBOU2161731</v>
      </c>
      <c r="B2011" t="s">
        <v>87</v>
      </c>
      <c r="C2011" t="s">
        <v>99</v>
      </c>
      <c r="D2011" s="34">
        <v>42444</v>
      </c>
      <c r="E2011" t="s">
        <v>60</v>
      </c>
      <c r="F2011" t="s">
        <v>403</v>
      </c>
      <c r="G2011" t="s">
        <v>107</v>
      </c>
      <c r="H2011" s="34">
        <v>42439</v>
      </c>
      <c r="I2011">
        <v>2570332960</v>
      </c>
      <c r="J2011" t="s">
        <v>1</v>
      </c>
      <c r="K2011" t="s">
        <v>407</v>
      </c>
    </row>
    <row r="2012" spans="1:11" x14ac:dyDescent="0.3">
      <c r="A2012" t="str">
        <f t="shared" si="32"/>
        <v>DBOU2161834</v>
      </c>
      <c r="B2012" t="s">
        <v>87</v>
      </c>
      <c r="C2012" t="s">
        <v>99</v>
      </c>
      <c r="D2012" s="34">
        <v>42447</v>
      </c>
      <c r="E2012" t="s">
        <v>167</v>
      </c>
      <c r="F2012" t="s">
        <v>400</v>
      </c>
      <c r="G2012" t="s">
        <v>111</v>
      </c>
      <c r="H2012" s="34">
        <v>42444</v>
      </c>
      <c r="I2012">
        <v>2570269950</v>
      </c>
      <c r="J2012" t="s">
        <v>1</v>
      </c>
      <c r="K2012" t="s">
        <v>408</v>
      </c>
    </row>
    <row r="2013" spans="1:11" x14ac:dyDescent="0.3">
      <c r="A2013" t="str">
        <f t="shared" si="32"/>
        <v>DBOU2161876</v>
      </c>
      <c r="B2013" t="s">
        <v>87</v>
      </c>
      <c r="C2013" t="s">
        <v>99</v>
      </c>
      <c r="D2013" s="34">
        <v>42447</v>
      </c>
      <c r="E2013" t="s">
        <v>167</v>
      </c>
      <c r="F2013" t="s">
        <v>400</v>
      </c>
      <c r="G2013" t="s">
        <v>111</v>
      </c>
      <c r="H2013" s="34">
        <v>42444</v>
      </c>
      <c r="I2013">
        <v>2570269950</v>
      </c>
      <c r="J2013" t="s">
        <v>1</v>
      </c>
      <c r="K2013" t="s">
        <v>409</v>
      </c>
    </row>
    <row r="2014" spans="1:11" x14ac:dyDescent="0.3">
      <c r="A2014" t="str">
        <f t="shared" si="32"/>
        <v>DBOU2160484</v>
      </c>
      <c r="B2014" t="s">
        <v>87</v>
      </c>
      <c r="C2014" t="s">
        <v>99</v>
      </c>
      <c r="D2014" s="34">
        <v>42447</v>
      </c>
      <c r="E2014" t="s">
        <v>167</v>
      </c>
      <c r="F2014" t="s">
        <v>400</v>
      </c>
      <c r="G2014" t="s">
        <v>111</v>
      </c>
      <c r="H2014" s="34">
        <v>42444</v>
      </c>
      <c r="I2014">
        <v>2570269950</v>
      </c>
      <c r="J2014" t="s">
        <v>1</v>
      </c>
      <c r="K2014" t="s">
        <v>410</v>
      </c>
    </row>
    <row r="2015" spans="1:11" x14ac:dyDescent="0.3">
      <c r="A2015" t="str">
        <f t="shared" si="32"/>
        <v>MIGU1871804</v>
      </c>
      <c r="B2015" t="s">
        <v>87</v>
      </c>
      <c r="C2015" t="s">
        <v>99</v>
      </c>
      <c r="D2015" s="34">
        <v>42446</v>
      </c>
      <c r="E2015" t="s">
        <v>60</v>
      </c>
      <c r="F2015" t="s">
        <v>403</v>
      </c>
      <c r="G2015" t="s">
        <v>107</v>
      </c>
      <c r="H2015" s="34">
        <v>42439</v>
      </c>
      <c r="I2015">
        <v>2569939010</v>
      </c>
      <c r="J2015" t="s">
        <v>1</v>
      </c>
      <c r="K2015" t="s">
        <v>114</v>
      </c>
    </row>
    <row r="2016" spans="1:11" x14ac:dyDescent="0.3">
      <c r="A2016" t="str">
        <f t="shared" si="32"/>
        <v>SPNU3009911</v>
      </c>
      <c r="B2016" t="s">
        <v>87</v>
      </c>
      <c r="C2016" t="s">
        <v>99</v>
      </c>
      <c r="D2016" s="34">
        <v>42442</v>
      </c>
      <c r="E2016" t="s">
        <v>61</v>
      </c>
      <c r="F2016" t="s">
        <v>383</v>
      </c>
      <c r="G2016" t="s">
        <v>103</v>
      </c>
      <c r="H2016" s="34">
        <v>42438</v>
      </c>
      <c r="I2016">
        <v>2570475950</v>
      </c>
      <c r="J2016" t="s">
        <v>1</v>
      </c>
      <c r="K2016" t="s">
        <v>411</v>
      </c>
    </row>
    <row r="2017" spans="1:11" x14ac:dyDescent="0.3">
      <c r="A2017" t="str">
        <f t="shared" si="32"/>
        <v>SPNU3009450</v>
      </c>
      <c r="B2017" t="s">
        <v>87</v>
      </c>
      <c r="C2017" t="s">
        <v>99</v>
      </c>
      <c r="D2017" s="34">
        <v>42448</v>
      </c>
      <c r="E2017" t="s">
        <v>61</v>
      </c>
      <c r="F2017" t="s">
        <v>383</v>
      </c>
      <c r="G2017" t="s">
        <v>103</v>
      </c>
      <c r="H2017" s="34">
        <v>42438</v>
      </c>
      <c r="I2017">
        <v>2570429990</v>
      </c>
      <c r="J2017" t="s">
        <v>1</v>
      </c>
      <c r="K2017" t="s">
        <v>412</v>
      </c>
    </row>
    <row r="2018" spans="1:11" x14ac:dyDescent="0.3">
      <c r="A2018" t="str">
        <f t="shared" si="32"/>
        <v>DRYU3140349</v>
      </c>
      <c r="B2018" t="s">
        <v>87</v>
      </c>
      <c r="C2018" t="s">
        <v>99</v>
      </c>
      <c r="D2018" s="34">
        <v>42442</v>
      </c>
      <c r="E2018" t="s">
        <v>61</v>
      </c>
      <c r="F2018" t="s">
        <v>383</v>
      </c>
      <c r="G2018" t="s">
        <v>103</v>
      </c>
      <c r="H2018" s="34">
        <v>42438</v>
      </c>
      <c r="I2018">
        <v>2570421340</v>
      </c>
      <c r="J2018" t="s">
        <v>1</v>
      </c>
      <c r="K2018" t="s">
        <v>413</v>
      </c>
    </row>
    <row r="2019" spans="1:11" x14ac:dyDescent="0.3">
      <c r="A2019" t="str">
        <f t="shared" si="32"/>
        <v>SPNU3009444</v>
      </c>
      <c r="B2019" t="s">
        <v>87</v>
      </c>
      <c r="C2019" t="s">
        <v>99</v>
      </c>
      <c r="D2019" s="34">
        <v>42448</v>
      </c>
      <c r="E2019" t="s">
        <v>61</v>
      </c>
      <c r="F2019" t="s">
        <v>383</v>
      </c>
      <c r="G2019" t="s">
        <v>103</v>
      </c>
      <c r="H2019" s="34">
        <v>42438</v>
      </c>
      <c r="I2019">
        <v>2570429990</v>
      </c>
      <c r="J2019" t="s">
        <v>1</v>
      </c>
      <c r="K2019" t="s">
        <v>414</v>
      </c>
    </row>
    <row r="2020" spans="1:11" x14ac:dyDescent="0.3">
      <c r="A2020" t="str">
        <f t="shared" si="32"/>
        <v>TEMU3323511</v>
      </c>
      <c r="B2020" t="s">
        <v>87</v>
      </c>
      <c r="C2020" t="s">
        <v>99</v>
      </c>
      <c r="D2020" s="34">
        <v>42450</v>
      </c>
      <c r="E2020" t="s">
        <v>58</v>
      </c>
      <c r="F2020" t="s">
        <v>383</v>
      </c>
      <c r="G2020" t="s">
        <v>103</v>
      </c>
      <c r="H2020" s="34">
        <v>42438</v>
      </c>
      <c r="I2020">
        <v>2570392790</v>
      </c>
      <c r="J2020" t="s">
        <v>1</v>
      </c>
      <c r="K2020" t="s">
        <v>125</v>
      </c>
    </row>
    <row r="2021" spans="1:11" x14ac:dyDescent="0.3">
      <c r="A2021" t="str">
        <f t="shared" si="32"/>
        <v>GSSU2035353</v>
      </c>
      <c r="B2021" t="s">
        <v>87</v>
      </c>
      <c r="C2021" t="s">
        <v>99</v>
      </c>
      <c r="D2021" s="34">
        <v>42450</v>
      </c>
      <c r="E2021" t="s">
        <v>66</v>
      </c>
      <c r="F2021" t="s">
        <v>359</v>
      </c>
      <c r="G2021" t="s">
        <v>56</v>
      </c>
      <c r="H2021" s="34">
        <v>42440</v>
      </c>
      <c r="I2021">
        <v>2022240510</v>
      </c>
      <c r="J2021" t="s">
        <v>1</v>
      </c>
      <c r="K2021" t="s">
        <v>415</v>
      </c>
    </row>
    <row r="2022" spans="1:11" x14ac:dyDescent="0.3">
      <c r="A2022" t="str">
        <f t="shared" si="32"/>
        <v>ASLU2001264</v>
      </c>
      <c r="B2022" t="s">
        <v>87</v>
      </c>
      <c r="C2022" t="s">
        <v>99</v>
      </c>
      <c r="D2022" s="34">
        <v>42449</v>
      </c>
      <c r="E2022" t="s">
        <v>66</v>
      </c>
      <c r="F2022" t="s">
        <v>359</v>
      </c>
      <c r="G2022" t="s">
        <v>56</v>
      </c>
      <c r="H2022" s="34">
        <v>42440</v>
      </c>
      <c r="I2022">
        <v>2570257940</v>
      </c>
      <c r="J2022" t="s">
        <v>1</v>
      </c>
      <c r="K2022" t="s">
        <v>416</v>
      </c>
    </row>
    <row r="2023" spans="1:11" x14ac:dyDescent="0.3">
      <c r="A2023" t="str">
        <f t="shared" si="32"/>
        <v>TDRU2743624</v>
      </c>
      <c r="B2023" t="s">
        <v>87</v>
      </c>
      <c r="C2023" t="s">
        <v>99</v>
      </c>
      <c r="D2023" s="34">
        <v>42450</v>
      </c>
      <c r="E2023" t="s">
        <v>59</v>
      </c>
      <c r="F2023" t="s">
        <v>359</v>
      </c>
      <c r="G2023" t="s">
        <v>56</v>
      </c>
      <c r="H2023" s="34">
        <v>42440</v>
      </c>
      <c r="I2023">
        <v>4019359910</v>
      </c>
      <c r="J2023" t="s">
        <v>1</v>
      </c>
      <c r="K2023" t="s">
        <v>417</v>
      </c>
    </row>
    <row r="2024" spans="1:11" x14ac:dyDescent="0.3">
      <c r="A2024" t="str">
        <f t="shared" si="32"/>
        <v>MIGU1966427</v>
      </c>
      <c r="B2024" t="s">
        <v>87</v>
      </c>
      <c r="C2024" t="s">
        <v>99</v>
      </c>
      <c r="D2024" s="34">
        <v>42450</v>
      </c>
      <c r="E2024" t="s">
        <v>66</v>
      </c>
      <c r="F2024" t="s">
        <v>359</v>
      </c>
      <c r="G2024" t="s">
        <v>56</v>
      </c>
      <c r="H2024" s="34">
        <v>42440</v>
      </c>
      <c r="I2024">
        <v>2022240510</v>
      </c>
      <c r="J2024" t="s">
        <v>1</v>
      </c>
      <c r="K2024" t="s">
        <v>116</v>
      </c>
    </row>
    <row r="2025" spans="1:11" x14ac:dyDescent="0.3">
      <c r="A2025" t="str">
        <f t="shared" si="32"/>
        <v>RSLU2007850</v>
      </c>
      <c r="B2025" t="s">
        <v>87</v>
      </c>
      <c r="C2025" t="s">
        <v>99</v>
      </c>
      <c r="D2025" s="34">
        <v>42453</v>
      </c>
      <c r="E2025" t="s">
        <v>83</v>
      </c>
      <c r="F2025" t="s">
        <v>418</v>
      </c>
      <c r="G2025" t="s">
        <v>81</v>
      </c>
      <c r="H2025" s="34">
        <v>42447</v>
      </c>
      <c r="I2025">
        <v>2570430660</v>
      </c>
      <c r="J2025" t="s">
        <v>1</v>
      </c>
      <c r="K2025" t="s">
        <v>419</v>
      </c>
    </row>
    <row r="2026" spans="1:11" x14ac:dyDescent="0.3">
      <c r="A2026" t="str">
        <f t="shared" si="32"/>
        <v>SPNU3010506</v>
      </c>
      <c r="B2026" t="s">
        <v>220</v>
      </c>
      <c r="C2026" t="s">
        <v>96</v>
      </c>
      <c r="D2026" s="34">
        <v>42453</v>
      </c>
      <c r="E2026" t="s">
        <v>61</v>
      </c>
      <c r="F2026" t="s">
        <v>424</v>
      </c>
      <c r="G2026" t="s">
        <v>425</v>
      </c>
      <c r="H2026" s="34">
        <v>42445</v>
      </c>
      <c r="I2026">
        <v>2570648390</v>
      </c>
      <c r="J2026" t="s">
        <v>1</v>
      </c>
      <c r="K2026" t="s">
        <v>426</v>
      </c>
    </row>
    <row r="2027" spans="1:11" x14ac:dyDescent="0.3">
      <c r="A2027" t="str">
        <f t="shared" si="32"/>
        <v>SPNU3010471</v>
      </c>
      <c r="B2027" t="s">
        <v>220</v>
      </c>
      <c r="C2027" t="s">
        <v>96</v>
      </c>
      <c r="D2027" s="34">
        <v>42455</v>
      </c>
      <c r="E2027" t="s">
        <v>61</v>
      </c>
      <c r="F2027" t="s">
        <v>424</v>
      </c>
      <c r="G2027" t="s">
        <v>425</v>
      </c>
      <c r="H2027" s="34">
        <v>42445</v>
      </c>
      <c r="I2027">
        <v>2570716710</v>
      </c>
      <c r="J2027" t="s">
        <v>1</v>
      </c>
      <c r="K2027" t="s">
        <v>427</v>
      </c>
    </row>
    <row r="2028" spans="1:11" x14ac:dyDescent="0.3">
      <c r="A2028" t="str">
        <f t="shared" si="32"/>
        <v>SPNU3010363</v>
      </c>
      <c r="B2028" t="s">
        <v>220</v>
      </c>
      <c r="C2028" t="s">
        <v>96</v>
      </c>
      <c r="D2028" s="34">
        <v>42453</v>
      </c>
      <c r="E2028" t="s">
        <v>61</v>
      </c>
      <c r="F2028" t="s">
        <v>424</v>
      </c>
      <c r="G2028" t="s">
        <v>425</v>
      </c>
      <c r="H2028" s="34">
        <v>42445</v>
      </c>
      <c r="I2028">
        <v>4023480730</v>
      </c>
      <c r="J2028" t="s">
        <v>1</v>
      </c>
      <c r="K2028" t="s">
        <v>428</v>
      </c>
    </row>
    <row r="2029" spans="1:11" x14ac:dyDescent="0.3">
      <c r="A2029" t="str">
        <f t="shared" si="32"/>
        <v>SPNU3010147</v>
      </c>
      <c r="B2029" t="s">
        <v>220</v>
      </c>
      <c r="C2029" t="s">
        <v>96</v>
      </c>
      <c r="D2029" s="34">
        <v>42455</v>
      </c>
      <c r="E2029" t="s">
        <v>61</v>
      </c>
      <c r="F2029" t="s">
        <v>424</v>
      </c>
      <c r="G2029" t="s">
        <v>425</v>
      </c>
      <c r="H2029" s="34">
        <v>42445</v>
      </c>
      <c r="I2029">
        <v>2570663730</v>
      </c>
      <c r="J2029" t="s">
        <v>1</v>
      </c>
      <c r="K2029" t="s">
        <v>429</v>
      </c>
    </row>
    <row r="2030" spans="1:11" x14ac:dyDescent="0.3">
      <c r="A2030" t="str">
        <f t="shared" si="32"/>
        <v>SPNU3010189</v>
      </c>
      <c r="B2030" t="s">
        <v>220</v>
      </c>
      <c r="C2030" t="s">
        <v>96</v>
      </c>
      <c r="D2030" s="34">
        <v>42452</v>
      </c>
      <c r="E2030" t="s">
        <v>61</v>
      </c>
      <c r="F2030" t="s">
        <v>424</v>
      </c>
      <c r="G2030" t="s">
        <v>425</v>
      </c>
      <c r="H2030" s="34">
        <v>42445</v>
      </c>
      <c r="I2030">
        <v>2570559450</v>
      </c>
      <c r="J2030" t="s">
        <v>1</v>
      </c>
      <c r="K2030" t="s">
        <v>430</v>
      </c>
    </row>
    <row r="2031" spans="1:11" x14ac:dyDescent="0.3">
      <c r="A2031" t="str">
        <f t="shared" si="32"/>
        <v>SPNU3010872</v>
      </c>
      <c r="B2031" t="s">
        <v>220</v>
      </c>
      <c r="C2031" t="s">
        <v>96</v>
      </c>
      <c r="D2031" s="34">
        <v>42453</v>
      </c>
      <c r="E2031" t="s">
        <v>61</v>
      </c>
      <c r="F2031" t="s">
        <v>424</v>
      </c>
      <c r="G2031" t="s">
        <v>425</v>
      </c>
      <c r="H2031" s="34">
        <v>42445</v>
      </c>
      <c r="I2031">
        <v>4023571150</v>
      </c>
      <c r="J2031" t="s">
        <v>1</v>
      </c>
      <c r="K2031" t="s">
        <v>431</v>
      </c>
    </row>
    <row r="2032" spans="1:11" x14ac:dyDescent="0.3">
      <c r="A2032" t="str">
        <f t="shared" si="32"/>
        <v>SPNU3010168</v>
      </c>
      <c r="B2032" t="s">
        <v>220</v>
      </c>
      <c r="C2032" t="s">
        <v>96</v>
      </c>
      <c r="D2032" s="34">
        <v>42456</v>
      </c>
      <c r="E2032" t="s">
        <v>61</v>
      </c>
      <c r="F2032" t="s">
        <v>424</v>
      </c>
      <c r="G2032" t="s">
        <v>425</v>
      </c>
      <c r="H2032" s="34">
        <v>42445</v>
      </c>
      <c r="I2032">
        <v>4023531270</v>
      </c>
      <c r="J2032" t="s">
        <v>1</v>
      </c>
      <c r="K2032" t="s">
        <v>432</v>
      </c>
    </row>
    <row r="2033" spans="1:11" x14ac:dyDescent="0.3">
      <c r="A2033" t="str">
        <f t="shared" ref="A2033:A2096" si="33">K2033</f>
        <v>RFCU2041513</v>
      </c>
      <c r="B2033" t="s">
        <v>220</v>
      </c>
      <c r="C2033" t="s">
        <v>96</v>
      </c>
      <c r="D2033" s="34">
        <v>42459</v>
      </c>
      <c r="E2033" t="s">
        <v>73</v>
      </c>
      <c r="F2033" t="s">
        <v>73</v>
      </c>
      <c r="G2033" t="s">
        <v>73</v>
      </c>
      <c r="H2033" t="s">
        <v>73</v>
      </c>
      <c r="I2033">
        <v>4037534270</v>
      </c>
      <c r="J2033" t="s">
        <v>1</v>
      </c>
      <c r="K2033" t="s">
        <v>433</v>
      </c>
    </row>
    <row r="2034" spans="1:11" x14ac:dyDescent="0.3">
      <c r="A2034" t="str">
        <f t="shared" si="33"/>
        <v>TGHU4121245</v>
      </c>
      <c r="B2034" t="s">
        <v>220</v>
      </c>
      <c r="C2034" t="s">
        <v>96</v>
      </c>
      <c r="D2034" s="34">
        <v>42460</v>
      </c>
      <c r="E2034" t="s">
        <v>434</v>
      </c>
      <c r="F2034" t="s">
        <v>381</v>
      </c>
      <c r="G2034" t="s">
        <v>253</v>
      </c>
      <c r="H2034" s="34">
        <v>42442</v>
      </c>
      <c r="I2034">
        <v>2570086150</v>
      </c>
      <c r="J2034" t="s">
        <v>4</v>
      </c>
      <c r="K2034" t="s">
        <v>435</v>
      </c>
    </row>
    <row r="2035" spans="1:11" x14ac:dyDescent="0.3">
      <c r="A2035" t="str">
        <f t="shared" si="33"/>
        <v>MSPU6702439</v>
      </c>
      <c r="B2035" t="s">
        <v>220</v>
      </c>
      <c r="C2035" t="s">
        <v>96</v>
      </c>
      <c r="D2035" s="34">
        <v>42460</v>
      </c>
      <c r="E2035" t="s">
        <v>54</v>
      </c>
      <c r="F2035" t="s">
        <v>332</v>
      </c>
      <c r="G2035" t="s">
        <v>94</v>
      </c>
      <c r="H2035" s="34">
        <v>42436</v>
      </c>
      <c r="I2035">
        <v>2570381690</v>
      </c>
      <c r="J2035" t="s">
        <v>1</v>
      </c>
      <c r="K2035" t="s">
        <v>423</v>
      </c>
    </row>
    <row r="2036" spans="1:11" x14ac:dyDescent="0.3">
      <c r="A2036" t="str">
        <f t="shared" si="33"/>
        <v>TDRU5760435</v>
      </c>
      <c r="B2036" t="s">
        <v>220</v>
      </c>
      <c r="C2036" t="s">
        <v>96</v>
      </c>
      <c r="D2036" s="34">
        <v>42454</v>
      </c>
      <c r="E2036" t="s">
        <v>59</v>
      </c>
      <c r="F2036" t="s">
        <v>418</v>
      </c>
      <c r="G2036" t="s">
        <v>81</v>
      </c>
      <c r="H2036" s="34">
        <v>42447</v>
      </c>
      <c r="I2036">
        <v>2570581500</v>
      </c>
      <c r="J2036" t="s">
        <v>2</v>
      </c>
      <c r="K2036" t="s">
        <v>436</v>
      </c>
    </row>
    <row r="2037" spans="1:11" x14ac:dyDescent="0.3">
      <c r="A2037" t="str">
        <f t="shared" si="33"/>
        <v>TDRU5703395</v>
      </c>
      <c r="B2037" t="s">
        <v>220</v>
      </c>
      <c r="C2037" t="s">
        <v>96</v>
      </c>
      <c r="D2037" s="34">
        <v>42454</v>
      </c>
      <c r="E2037" t="s">
        <v>59</v>
      </c>
      <c r="F2037" t="s">
        <v>418</v>
      </c>
      <c r="G2037" t="s">
        <v>81</v>
      </c>
      <c r="H2037" s="34">
        <v>42447</v>
      </c>
      <c r="I2037">
        <v>2570581500</v>
      </c>
      <c r="J2037" t="s">
        <v>2</v>
      </c>
      <c r="K2037" t="s">
        <v>437</v>
      </c>
    </row>
    <row r="2038" spans="1:11" x14ac:dyDescent="0.3">
      <c r="A2038" t="str">
        <f t="shared" si="33"/>
        <v>TDRU2942879</v>
      </c>
      <c r="B2038" t="s">
        <v>220</v>
      </c>
      <c r="C2038" t="s">
        <v>96</v>
      </c>
      <c r="D2038" s="34">
        <v>42454</v>
      </c>
      <c r="E2038" t="s">
        <v>59</v>
      </c>
      <c r="F2038" t="s">
        <v>418</v>
      </c>
      <c r="G2038" t="s">
        <v>81</v>
      </c>
      <c r="H2038" s="34">
        <v>42447</v>
      </c>
      <c r="I2038">
        <v>4019386260</v>
      </c>
      <c r="J2038" t="s">
        <v>1</v>
      </c>
      <c r="K2038" t="s">
        <v>438</v>
      </c>
    </row>
    <row r="2039" spans="1:11" x14ac:dyDescent="0.3">
      <c r="A2039" t="str">
        <f t="shared" si="33"/>
        <v>TDRU5887440</v>
      </c>
      <c r="B2039" t="s">
        <v>220</v>
      </c>
      <c r="C2039" t="s">
        <v>96</v>
      </c>
      <c r="D2039" s="34">
        <v>42454</v>
      </c>
      <c r="E2039" t="s">
        <v>59</v>
      </c>
      <c r="F2039" t="s">
        <v>418</v>
      </c>
      <c r="G2039" t="s">
        <v>81</v>
      </c>
      <c r="H2039" s="34">
        <v>42447</v>
      </c>
      <c r="I2039">
        <v>2570668310</v>
      </c>
      <c r="J2039" t="s">
        <v>2</v>
      </c>
      <c r="K2039" t="s">
        <v>439</v>
      </c>
    </row>
    <row r="2040" spans="1:11" x14ac:dyDescent="0.3">
      <c r="A2040" t="str">
        <f t="shared" si="33"/>
        <v>TDRU3049114</v>
      </c>
      <c r="B2040" t="s">
        <v>220</v>
      </c>
      <c r="C2040" t="s">
        <v>96</v>
      </c>
      <c r="D2040" s="34">
        <v>42454</v>
      </c>
      <c r="E2040" t="s">
        <v>59</v>
      </c>
      <c r="F2040" t="s">
        <v>418</v>
      </c>
      <c r="G2040" t="s">
        <v>81</v>
      </c>
      <c r="H2040" s="34">
        <v>42447</v>
      </c>
      <c r="I2040">
        <v>4019386250</v>
      </c>
      <c r="J2040" t="s">
        <v>1</v>
      </c>
      <c r="K2040" t="s">
        <v>440</v>
      </c>
    </row>
    <row r="2041" spans="1:11" x14ac:dyDescent="0.3">
      <c r="A2041" t="str">
        <f t="shared" si="33"/>
        <v>TDRU5614699</v>
      </c>
      <c r="B2041" t="s">
        <v>220</v>
      </c>
      <c r="C2041" t="s">
        <v>96</v>
      </c>
      <c r="D2041" s="34">
        <v>42454</v>
      </c>
      <c r="E2041" t="s">
        <v>59</v>
      </c>
      <c r="F2041" t="s">
        <v>418</v>
      </c>
      <c r="G2041" t="s">
        <v>81</v>
      </c>
      <c r="H2041" s="34">
        <v>42447</v>
      </c>
      <c r="I2041">
        <v>2570581500</v>
      </c>
      <c r="J2041" t="s">
        <v>2</v>
      </c>
      <c r="K2041" t="s">
        <v>441</v>
      </c>
    </row>
    <row r="2042" spans="1:11" x14ac:dyDescent="0.3">
      <c r="A2042" t="str">
        <f t="shared" si="33"/>
        <v>SJUU1309039</v>
      </c>
      <c r="B2042" t="s">
        <v>220</v>
      </c>
      <c r="C2042" t="s">
        <v>96</v>
      </c>
      <c r="D2042" s="34">
        <v>42445</v>
      </c>
      <c r="E2042" t="s">
        <v>58</v>
      </c>
      <c r="F2042" t="s">
        <v>383</v>
      </c>
      <c r="G2042" t="s">
        <v>103</v>
      </c>
      <c r="H2042" s="34">
        <v>42438</v>
      </c>
      <c r="I2042">
        <v>2570458450</v>
      </c>
      <c r="J2042" t="s">
        <v>1</v>
      </c>
      <c r="K2042" t="s">
        <v>442</v>
      </c>
    </row>
    <row r="2043" spans="1:11" x14ac:dyDescent="0.3">
      <c r="A2043" t="str">
        <f t="shared" si="33"/>
        <v>DBOU2161259</v>
      </c>
      <c r="B2043" t="s">
        <v>220</v>
      </c>
      <c r="C2043" t="s">
        <v>96</v>
      </c>
      <c r="D2043" s="34">
        <v>42447</v>
      </c>
      <c r="E2043" t="s">
        <v>58</v>
      </c>
      <c r="F2043" t="s">
        <v>383</v>
      </c>
      <c r="G2043" t="s">
        <v>103</v>
      </c>
      <c r="H2043" s="34">
        <v>42438</v>
      </c>
      <c r="I2043">
        <v>2570603050</v>
      </c>
      <c r="J2043" t="s">
        <v>1</v>
      </c>
      <c r="K2043" t="s">
        <v>443</v>
      </c>
    </row>
    <row r="2044" spans="1:11" x14ac:dyDescent="0.3">
      <c r="A2044" t="str">
        <f t="shared" si="33"/>
        <v>DBOU2160015</v>
      </c>
      <c r="B2044" t="s">
        <v>220</v>
      </c>
      <c r="C2044" t="s">
        <v>96</v>
      </c>
      <c r="D2044" s="34">
        <v>42450</v>
      </c>
      <c r="E2044" t="s">
        <v>60</v>
      </c>
      <c r="F2044" t="s">
        <v>400</v>
      </c>
      <c r="G2044" t="s">
        <v>111</v>
      </c>
      <c r="H2044" s="34">
        <v>42444</v>
      </c>
      <c r="I2044">
        <v>2570522650</v>
      </c>
      <c r="J2044" t="s">
        <v>1</v>
      </c>
      <c r="K2044" t="s">
        <v>444</v>
      </c>
    </row>
    <row r="2045" spans="1:11" x14ac:dyDescent="0.3">
      <c r="A2045" t="str">
        <f t="shared" si="33"/>
        <v>DBOU2160205</v>
      </c>
      <c r="B2045" t="s">
        <v>220</v>
      </c>
      <c r="C2045" t="s">
        <v>96</v>
      </c>
      <c r="D2045" s="34">
        <v>42450</v>
      </c>
      <c r="E2045" t="s">
        <v>60</v>
      </c>
      <c r="F2045" t="s">
        <v>400</v>
      </c>
      <c r="G2045" t="s">
        <v>111</v>
      </c>
      <c r="H2045" s="34">
        <v>42444</v>
      </c>
      <c r="I2045">
        <v>2570536880</v>
      </c>
      <c r="J2045" t="s">
        <v>1</v>
      </c>
      <c r="K2045" t="s">
        <v>445</v>
      </c>
    </row>
    <row r="2046" spans="1:11" x14ac:dyDescent="0.3">
      <c r="A2046" t="str">
        <f t="shared" si="33"/>
        <v>MIGU8048866</v>
      </c>
      <c r="B2046" t="s">
        <v>220</v>
      </c>
      <c r="C2046" t="s">
        <v>96</v>
      </c>
      <c r="D2046" s="34">
        <v>42454</v>
      </c>
      <c r="E2046" t="s">
        <v>59</v>
      </c>
      <c r="F2046" t="s">
        <v>418</v>
      </c>
      <c r="G2046" t="s">
        <v>81</v>
      </c>
      <c r="H2046" s="34">
        <v>42447</v>
      </c>
      <c r="I2046">
        <v>2570581500</v>
      </c>
      <c r="J2046" t="s">
        <v>2</v>
      </c>
      <c r="K2046" t="s">
        <v>446</v>
      </c>
    </row>
    <row r="2047" spans="1:11" x14ac:dyDescent="0.3">
      <c r="A2047" t="str">
        <f t="shared" si="33"/>
        <v>TTNU1719445</v>
      </c>
      <c r="B2047" t="s">
        <v>220</v>
      </c>
      <c r="C2047" t="s">
        <v>96</v>
      </c>
      <c r="D2047" s="34">
        <v>42446</v>
      </c>
      <c r="E2047" t="s">
        <v>57</v>
      </c>
      <c r="F2047" t="s">
        <v>359</v>
      </c>
      <c r="G2047" t="s">
        <v>56</v>
      </c>
      <c r="H2047" s="34">
        <v>42440</v>
      </c>
      <c r="I2047">
        <v>2570293060</v>
      </c>
      <c r="J2047" t="s">
        <v>1</v>
      </c>
      <c r="K2047" t="s">
        <v>447</v>
      </c>
    </row>
    <row r="2048" spans="1:11" x14ac:dyDescent="0.3">
      <c r="A2048" t="str">
        <f t="shared" si="33"/>
        <v>TCKU1415487</v>
      </c>
      <c r="B2048" t="s">
        <v>220</v>
      </c>
      <c r="C2048" t="s">
        <v>96</v>
      </c>
      <c r="D2048" s="34">
        <v>42443</v>
      </c>
      <c r="E2048" t="s">
        <v>57</v>
      </c>
      <c r="F2048" t="s">
        <v>359</v>
      </c>
      <c r="G2048" t="s">
        <v>56</v>
      </c>
      <c r="H2048" s="34">
        <v>42440</v>
      </c>
      <c r="I2048">
        <v>2570597430</v>
      </c>
      <c r="J2048" t="s">
        <v>1</v>
      </c>
      <c r="K2048" t="s">
        <v>448</v>
      </c>
    </row>
    <row r="2049" spans="1:11" x14ac:dyDescent="0.3">
      <c r="A2049" t="str">
        <f t="shared" si="33"/>
        <v>FXLU1408246</v>
      </c>
      <c r="B2049" t="s">
        <v>220</v>
      </c>
      <c r="C2049" t="s">
        <v>96</v>
      </c>
      <c r="D2049" s="34">
        <v>42451</v>
      </c>
      <c r="E2049" t="s">
        <v>60</v>
      </c>
      <c r="F2049" t="s">
        <v>449</v>
      </c>
      <c r="G2049" t="s">
        <v>112</v>
      </c>
      <c r="H2049" s="34">
        <v>42446</v>
      </c>
      <c r="I2049">
        <v>2570373730</v>
      </c>
      <c r="J2049" t="s">
        <v>1</v>
      </c>
      <c r="K2049" t="s">
        <v>450</v>
      </c>
    </row>
    <row r="2050" spans="1:11" x14ac:dyDescent="0.3">
      <c r="A2050" t="str">
        <f t="shared" si="33"/>
        <v>FXLU1408210</v>
      </c>
      <c r="B2050" t="s">
        <v>220</v>
      </c>
      <c r="C2050" t="s">
        <v>96</v>
      </c>
      <c r="D2050" s="34">
        <v>42451</v>
      </c>
      <c r="E2050" t="s">
        <v>60</v>
      </c>
      <c r="F2050" t="s">
        <v>449</v>
      </c>
      <c r="G2050" t="s">
        <v>112</v>
      </c>
      <c r="H2050" s="34">
        <v>42446</v>
      </c>
      <c r="I2050">
        <v>2570373730</v>
      </c>
      <c r="J2050" t="s">
        <v>1</v>
      </c>
      <c r="K2050" t="s">
        <v>451</v>
      </c>
    </row>
    <row r="2051" spans="1:11" x14ac:dyDescent="0.3">
      <c r="A2051" t="str">
        <f t="shared" si="33"/>
        <v>FXLU1408288</v>
      </c>
      <c r="B2051" t="s">
        <v>220</v>
      </c>
      <c r="C2051" t="s">
        <v>96</v>
      </c>
      <c r="D2051" s="34">
        <v>42456</v>
      </c>
      <c r="E2051" t="s">
        <v>60</v>
      </c>
      <c r="F2051" t="s">
        <v>420</v>
      </c>
      <c r="G2051" t="s">
        <v>107</v>
      </c>
      <c r="H2051" s="34">
        <v>42451</v>
      </c>
      <c r="I2051">
        <v>2570658550</v>
      </c>
      <c r="J2051" t="s">
        <v>1</v>
      </c>
      <c r="K2051" t="s">
        <v>452</v>
      </c>
    </row>
    <row r="2052" spans="1:11" x14ac:dyDescent="0.3">
      <c r="A2052" t="str">
        <f t="shared" si="33"/>
        <v>FXLU1408267</v>
      </c>
      <c r="B2052" t="s">
        <v>220</v>
      </c>
      <c r="C2052" t="s">
        <v>96</v>
      </c>
      <c r="D2052" s="34">
        <v>42456</v>
      </c>
      <c r="E2052" t="s">
        <v>60</v>
      </c>
      <c r="F2052" t="s">
        <v>420</v>
      </c>
      <c r="G2052" t="s">
        <v>107</v>
      </c>
      <c r="H2052" s="34">
        <v>42451</v>
      </c>
      <c r="I2052">
        <v>2570658550</v>
      </c>
      <c r="J2052" t="s">
        <v>1</v>
      </c>
      <c r="K2052" t="s">
        <v>453</v>
      </c>
    </row>
    <row r="2053" spans="1:11" x14ac:dyDescent="0.3">
      <c r="A2053" t="str">
        <f t="shared" si="33"/>
        <v>SMLU3106360</v>
      </c>
      <c r="B2053" t="s">
        <v>220</v>
      </c>
      <c r="C2053" t="s">
        <v>96</v>
      </c>
      <c r="D2053" s="34">
        <v>42445</v>
      </c>
      <c r="E2053" t="s">
        <v>60</v>
      </c>
      <c r="F2053" t="s">
        <v>403</v>
      </c>
      <c r="G2053" t="s">
        <v>107</v>
      </c>
      <c r="H2053" s="34">
        <v>42439</v>
      </c>
      <c r="I2053">
        <v>2570201830</v>
      </c>
      <c r="J2053" t="s">
        <v>1</v>
      </c>
      <c r="K2053" t="s">
        <v>180</v>
      </c>
    </row>
    <row r="2054" spans="1:11" x14ac:dyDescent="0.3">
      <c r="A2054" t="str">
        <f t="shared" si="33"/>
        <v>BSIU9713139</v>
      </c>
      <c r="B2054" t="s">
        <v>220</v>
      </c>
      <c r="C2054" t="s">
        <v>96</v>
      </c>
      <c r="D2054" s="34">
        <v>42454</v>
      </c>
      <c r="E2054" t="s">
        <v>454</v>
      </c>
      <c r="F2054" t="s">
        <v>455</v>
      </c>
      <c r="G2054" t="s">
        <v>82</v>
      </c>
      <c r="H2054" s="34">
        <v>42449</v>
      </c>
      <c r="I2054">
        <v>2569861800</v>
      </c>
      <c r="J2054" t="s">
        <v>2</v>
      </c>
      <c r="K2054" t="s">
        <v>456</v>
      </c>
    </row>
    <row r="2055" spans="1:11" x14ac:dyDescent="0.3">
      <c r="A2055" t="str">
        <f t="shared" si="33"/>
        <v>UNSU8150620</v>
      </c>
      <c r="B2055" t="s">
        <v>220</v>
      </c>
      <c r="C2055" t="s">
        <v>96</v>
      </c>
      <c r="D2055" s="34">
        <v>42444</v>
      </c>
      <c r="E2055" t="s">
        <v>73</v>
      </c>
      <c r="F2055" t="s">
        <v>73</v>
      </c>
      <c r="G2055" t="s">
        <v>73</v>
      </c>
      <c r="H2055" s="34" t="s">
        <v>73</v>
      </c>
      <c r="I2055">
        <v>4019667170</v>
      </c>
      <c r="J2055" t="s">
        <v>1</v>
      </c>
      <c r="K2055" t="s">
        <v>457</v>
      </c>
    </row>
    <row r="2056" spans="1:11" x14ac:dyDescent="0.3">
      <c r="A2056" t="str">
        <f t="shared" si="33"/>
        <v>FSCU7777100</v>
      </c>
      <c r="B2056" t="s">
        <v>220</v>
      </c>
      <c r="C2056" t="s">
        <v>96</v>
      </c>
      <c r="D2056" s="34">
        <v>42453</v>
      </c>
      <c r="E2056" t="s">
        <v>66</v>
      </c>
      <c r="F2056" t="s">
        <v>418</v>
      </c>
      <c r="G2056" t="s">
        <v>81</v>
      </c>
      <c r="H2056" s="34">
        <v>42447</v>
      </c>
      <c r="I2056">
        <v>2570281970</v>
      </c>
      <c r="J2056" t="s">
        <v>1</v>
      </c>
      <c r="K2056" t="s">
        <v>458</v>
      </c>
    </row>
    <row r="2057" spans="1:11" x14ac:dyDescent="0.3">
      <c r="A2057" t="str">
        <f t="shared" si="33"/>
        <v>MOTU0520136</v>
      </c>
      <c r="B2057" t="s">
        <v>220</v>
      </c>
      <c r="C2057" t="s">
        <v>96</v>
      </c>
      <c r="D2057" s="34">
        <v>42457</v>
      </c>
      <c r="E2057" t="s">
        <v>169</v>
      </c>
      <c r="F2057" t="s">
        <v>459</v>
      </c>
      <c r="G2057" t="s">
        <v>170</v>
      </c>
      <c r="H2057" s="34">
        <v>42449</v>
      </c>
      <c r="I2057">
        <v>4037501860</v>
      </c>
      <c r="J2057" t="s">
        <v>2</v>
      </c>
      <c r="K2057" t="s">
        <v>460</v>
      </c>
    </row>
    <row r="2058" spans="1:11" x14ac:dyDescent="0.3">
      <c r="A2058" t="str">
        <f t="shared" si="33"/>
        <v>BSIU9712791</v>
      </c>
      <c r="B2058" t="s">
        <v>220</v>
      </c>
      <c r="C2058" t="s">
        <v>96</v>
      </c>
      <c r="D2058" s="34">
        <v>42444</v>
      </c>
      <c r="E2058" t="s">
        <v>54</v>
      </c>
      <c r="F2058" t="s">
        <v>332</v>
      </c>
      <c r="G2058" t="s">
        <v>94</v>
      </c>
      <c r="H2058" s="34">
        <v>42435</v>
      </c>
      <c r="I2058">
        <v>2022237910</v>
      </c>
      <c r="J2058" t="s">
        <v>2</v>
      </c>
      <c r="K2058" t="s">
        <v>422</v>
      </c>
    </row>
    <row r="2059" spans="1:11" x14ac:dyDescent="0.3">
      <c r="A2059" t="str">
        <f t="shared" si="33"/>
        <v>HWIU1000706</v>
      </c>
      <c r="B2059" t="s">
        <v>220</v>
      </c>
      <c r="C2059" t="s">
        <v>96</v>
      </c>
      <c r="D2059" s="34">
        <v>42458</v>
      </c>
      <c r="E2059" t="s">
        <v>76</v>
      </c>
      <c r="F2059" t="s">
        <v>420</v>
      </c>
      <c r="G2059" t="s">
        <v>107</v>
      </c>
      <c r="H2059" s="34">
        <v>42451</v>
      </c>
      <c r="I2059">
        <v>4037648670</v>
      </c>
      <c r="J2059" t="s">
        <v>1</v>
      </c>
      <c r="K2059" t="s">
        <v>461</v>
      </c>
    </row>
    <row r="2060" spans="1:11" x14ac:dyDescent="0.3">
      <c r="A2060" t="str">
        <f t="shared" si="33"/>
        <v>MIGU1937497</v>
      </c>
      <c r="B2060" t="s">
        <v>220</v>
      </c>
      <c r="C2060" t="s">
        <v>96</v>
      </c>
      <c r="D2060" s="34">
        <v>42457</v>
      </c>
      <c r="E2060" t="s">
        <v>66</v>
      </c>
      <c r="F2060" t="s">
        <v>462</v>
      </c>
      <c r="G2060" t="s">
        <v>161</v>
      </c>
      <c r="H2060" s="34">
        <v>42454</v>
      </c>
      <c r="I2060">
        <v>2022277790</v>
      </c>
      <c r="J2060" t="s">
        <v>1</v>
      </c>
      <c r="K2060" t="s">
        <v>123</v>
      </c>
    </row>
    <row r="2061" spans="1:11" x14ac:dyDescent="0.3">
      <c r="A2061" t="str">
        <f t="shared" si="33"/>
        <v>GLDU2187967</v>
      </c>
      <c r="B2061" t="s">
        <v>220</v>
      </c>
      <c r="C2061" t="s">
        <v>96</v>
      </c>
      <c r="D2061" s="34">
        <v>42447</v>
      </c>
      <c r="E2061" t="s">
        <v>74</v>
      </c>
      <c r="F2061" t="s">
        <v>405</v>
      </c>
      <c r="G2061" t="s">
        <v>156</v>
      </c>
      <c r="H2061" s="34">
        <v>42440</v>
      </c>
      <c r="I2061">
        <v>4037520131</v>
      </c>
      <c r="J2061" t="s">
        <v>1</v>
      </c>
      <c r="K2061" t="s">
        <v>463</v>
      </c>
    </row>
    <row r="2062" spans="1:11" x14ac:dyDescent="0.3">
      <c r="A2062" t="str">
        <f t="shared" si="33"/>
        <v>SMLU3104937</v>
      </c>
      <c r="B2062" t="s">
        <v>220</v>
      </c>
      <c r="C2062" t="s">
        <v>96</v>
      </c>
      <c r="D2062" s="34">
        <v>42447</v>
      </c>
      <c r="E2062" t="s">
        <v>60</v>
      </c>
      <c r="F2062" t="s">
        <v>449</v>
      </c>
      <c r="G2062" t="s">
        <v>112</v>
      </c>
      <c r="H2062" s="34">
        <v>42446</v>
      </c>
      <c r="I2062">
        <v>2570106370</v>
      </c>
      <c r="J2062" t="s">
        <v>1</v>
      </c>
      <c r="K2062" t="s">
        <v>467</v>
      </c>
    </row>
    <row r="2063" spans="1:11" x14ac:dyDescent="0.3">
      <c r="A2063" t="str">
        <f t="shared" si="33"/>
        <v>ICOU6078262</v>
      </c>
      <c r="B2063" t="s">
        <v>220</v>
      </c>
      <c r="C2063" t="s">
        <v>96</v>
      </c>
      <c r="D2063" s="34">
        <v>42455</v>
      </c>
      <c r="E2063" t="s">
        <v>61</v>
      </c>
      <c r="F2063" t="s">
        <v>468</v>
      </c>
      <c r="G2063" t="s">
        <v>469</v>
      </c>
      <c r="H2063" s="34">
        <v>42452</v>
      </c>
      <c r="I2063">
        <v>2022329100</v>
      </c>
      <c r="J2063" t="s">
        <v>1</v>
      </c>
      <c r="K2063" t="s">
        <v>470</v>
      </c>
    </row>
    <row r="2064" spans="1:11" x14ac:dyDescent="0.3">
      <c r="A2064" t="str">
        <f t="shared" si="33"/>
        <v>CZZU0446057</v>
      </c>
      <c r="B2064" t="s">
        <v>220</v>
      </c>
      <c r="C2064" t="s">
        <v>96</v>
      </c>
      <c r="D2064" s="34">
        <v>42449</v>
      </c>
      <c r="E2064" t="s">
        <v>57</v>
      </c>
      <c r="F2064" t="s">
        <v>418</v>
      </c>
      <c r="G2064" t="s">
        <v>81</v>
      </c>
      <c r="H2064" s="34">
        <v>42447</v>
      </c>
      <c r="I2064">
        <v>2570863800</v>
      </c>
      <c r="J2064" t="s">
        <v>1</v>
      </c>
      <c r="K2064" t="s">
        <v>471</v>
      </c>
    </row>
    <row r="2065" spans="1:11" x14ac:dyDescent="0.3">
      <c r="A2065" t="str">
        <f t="shared" si="33"/>
        <v>ICOU2060753</v>
      </c>
      <c r="B2065" t="s">
        <v>220</v>
      </c>
      <c r="C2065" t="s">
        <v>96</v>
      </c>
      <c r="D2065" s="34">
        <v>42455</v>
      </c>
      <c r="E2065" t="s">
        <v>61</v>
      </c>
      <c r="F2065" t="s">
        <v>468</v>
      </c>
      <c r="G2065" t="s">
        <v>469</v>
      </c>
      <c r="H2065" s="34">
        <v>42452</v>
      </c>
      <c r="I2065">
        <v>2022308520</v>
      </c>
      <c r="J2065" t="s">
        <v>1</v>
      </c>
      <c r="K2065" t="s">
        <v>472</v>
      </c>
    </row>
    <row r="2066" spans="1:11" x14ac:dyDescent="0.3">
      <c r="A2066" t="str">
        <f t="shared" si="33"/>
        <v>ICOU6078283</v>
      </c>
      <c r="B2066" t="s">
        <v>220</v>
      </c>
      <c r="C2066" t="s">
        <v>96</v>
      </c>
      <c r="D2066" s="34">
        <v>42455</v>
      </c>
      <c r="E2066" t="s">
        <v>61</v>
      </c>
      <c r="F2066" t="s">
        <v>468</v>
      </c>
      <c r="G2066" t="s">
        <v>469</v>
      </c>
      <c r="H2066" s="34">
        <v>42452</v>
      </c>
      <c r="I2066">
        <v>2022323010</v>
      </c>
      <c r="J2066" t="s">
        <v>1</v>
      </c>
      <c r="K2066" t="s">
        <v>473</v>
      </c>
    </row>
    <row r="2067" spans="1:11" x14ac:dyDescent="0.3">
      <c r="A2067" t="str">
        <f t="shared" si="33"/>
        <v>ICOU6078365</v>
      </c>
      <c r="B2067" t="s">
        <v>220</v>
      </c>
      <c r="C2067" t="s">
        <v>96</v>
      </c>
      <c r="D2067" s="34">
        <v>42455</v>
      </c>
      <c r="E2067" t="s">
        <v>61</v>
      </c>
      <c r="F2067" t="s">
        <v>468</v>
      </c>
      <c r="G2067" t="s">
        <v>469</v>
      </c>
      <c r="H2067" s="34">
        <v>42452</v>
      </c>
      <c r="I2067">
        <v>2022316290</v>
      </c>
      <c r="J2067" t="s">
        <v>1</v>
      </c>
      <c r="K2067" t="s">
        <v>474</v>
      </c>
    </row>
    <row r="2068" spans="1:11" x14ac:dyDescent="0.3">
      <c r="A2068" t="str">
        <f t="shared" si="33"/>
        <v>MAGU2113459</v>
      </c>
      <c r="B2068" t="s">
        <v>220</v>
      </c>
      <c r="C2068" t="s">
        <v>96</v>
      </c>
      <c r="D2068" s="34">
        <v>42460</v>
      </c>
      <c r="E2068" t="s">
        <v>66</v>
      </c>
      <c r="F2068" t="s">
        <v>475</v>
      </c>
      <c r="G2068" t="s">
        <v>111</v>
      </c>
      <c r="H2068" s="34">
        <v>42455</v>
      </c>
      <c r="I2068">
        <v>2569989070</v>
      </c>
      <c r="J2068" t="s">
        <v>1</v>
      </c>
      <c r="K2068" t="s">
        <v>476</v>
      </c>
    </row>
    <row r="2069" spans="1:11" x14ac:dyDescent="0.3">
      <c r="A2069" t="str">
        <f t="shared" si="33"/>
        <v>ICOU2060706</v>
      </c>
      <c r="B2069" t="s">
        <v>220</v>
      </c>
      <c r="C2069" t="s">
        <v>96</v>
      </c>
      <c r="D2069" s="34">
        <v>42458</v>
      </c>
      <c r="E2069" t="s">
        <v>61</v>
      </c>
      <c r="F2069" t="s">
        <v>468</v>
      </c>
      <c r="G2069" t="s">
        <v>469</v>
      </c>
      <c r="H2069" s="34">
        <v>42452</v>
      </c>
      <c r="I2069">
        <v>2022345860</v>
      </c>
      <c r="J2069" t="s">
        <v>1</v>
      </c>
      <c r="K2069" t="s">
        <v>477</v>
      </c>
    </row>
    <row r="2070" spans="1:11" x14ac:dyDescent="0.3">
      <c r="A2070" t="str">
        <f t="shared" si="33"/>
        <v>ICOU6078386</v>
      </c>
      <c r="B2070" t="s">
        <v>220</v>
      </c>
      <c r="C2070" t="s">
        <v>96</v>
      </c>
      <c r="D2070" s="34">
        <v>42458</v>
      </c>
      <c r="E2070" t="s">
        <v>61</v>
      </c>
      <c r="F2070" t="s">
        <v>468</v>
      </c>
      <c r="G2070" t="s">
        <v>469</v>
      </c>
      <c r="H2070" s="34">
        <v>42452</v>
      </c>
      <c r="I2070">
        <v>4023457040</v>
      </c>
      <c r="J2070" t="s">
        <v>1</v>
      </c>
      <c r="K2070" t="s">
        <v>478</v>
      </c>
    </row>
    <row r="2071" spans="1:11" x14ac:dyDescent="0.3">
      <c r="A2071" t="str">
        <f t="shared" si="33"/>
        <v>CZZU0463060</v>
      </c>
      <c r="B2071" t="s">
        <v>220</v>
      </c>
      <c r="C2071" t="s">
        <v>96</v>
      </c>
      <c r="D2071" s="34">
        <v>42461</v>
      </c>
      <c r="E2071" t="s">
        <v>57</v>
      </c>
      <c r="F2071" t="s">
        <v>464</v>
      </c>
      <c r="G2071" t="s">
        <v>154</v>
      </c>
      <c r="H2071" s="34">
        <v>42454</v>
      </c>
      <c r="I2071">
        <v>2570982930</v>
      </c>
      <c r="J2071" t="s">
        <v>1</v>
      </c>
      <c r="K2071" t="s">
        <v>479</v>
      </c>
    </row>
    <row r="2072" spans="1:11" x14ac:dyDescent="0.3">
      <c r="A2072" t="str">
        <f t="shared" si="33"/>
        <v>CBHU1870136</v>
      </c>
      <c r="B2072" t="s">
        <v>220</v>
      </c>
      <c r="C2072" t="s">
        <v>96</v>
      </c>
      <c r="D2072" s="34">
        <v>42459</v>
      </c>
      <c r="E2072" t="s">
        <v>57</v>
      </c>
      <c r="F2072" t="s">
        <v>462</v>
      </c>
      <c r="G2072" t="s">
        <v>161</v>
      </c>
      <c r="H2072" s="34">
        <v>42454</v>
      </c>
      <c r="I2072">
        <v>2570914220</v>
      </c>
      <c r="J2072" t="s">
        <v>4</v>
      </c>
      <c r="K2072" t="s">
        <v>480</v>
      </c>
    </row>
    <row r="2073" spans="1:11" x14ac:dyDescent="0.3">
      <c r="A2073" t="str">
        <f t="shared" si="33"/>
        <v>ICOU6078196</v>
      </c>
      <c r="B2073" t="s">
        <v>220</v>
      </c>
      <c r="C2073" t="s">
        <v>96</v>
      </c>
      <c r="D2073" s="34">
        <v>42458</v>
      </c>
      <c r="E2073" t="s">
        <v>61</v>
      </c>
      <c r="F2073" t="s">
        <v>468</v>
      </c>
      <c r="G2073" t="s">
        <v>469</v>
      </c>
      <c r="H2073" s="34">
        <v>42452</v>
      </c>
      <c r="I2073">
        <v>2022344680</v>
      </c>
      <c r="J2073" t="s">
        <v>1</v>
      </c>
      <c r="K2073" t="s">
        <v>481</v>
      </c>
    </row>
    <row r="2074" spans="1:11" x14ac:dyDescent="0.3">
      <c r="A2074" t="str">
        <f t="shared" si="33"/>
        <v>ICOU2060687</v>
      </c>
      <c r="B2074" t="s">
        <v>220</v>
      </c>
      <c r="C2074" t="s">
        <v>96</v>
      </c>
      <c r="D2074" s="34">
        <v>42461</v>
      </c>
      <c r="E2074" t="s">
        <v>61</v>
      </c>
      <c r="F2074" t="s">
        <v>468</v>
      </c>
      <c r="G2074" t="s">
        <v>469</v>
      </c>
      <c r="H2074" s="34">
        <v>42452</v>
      </c>
      <c r="I2074">
        <v>4023572910</v>
      </c>
      <c r="J2074" t="s">
        <v>1</v>
      </c>
      <c r="K2074" t="s">
        <v>482</v>
      </c>
    </row>
    <row r="2075" spans="1:11" x14ac:dyDescent="0.3">
      <c r="A2075" t="str">
        <f t="shared" si="33"/>
        <v>ICOU2060408</v>
      </c>
      <c r="B2075" t="s">
        <v>220</v>
      </c>
      <c r="C2075" t="s">
        <v>96</v>
      </c>
      <c r="D2075" s="34">
        <v>42460</v>
      </c>
      <c r="E2075" t="s">
        <v>61</v>
      </c>
      <c r="F2075" t="s">
        <v>468</v>
      </c>
      <c r="G2075" t="s">
        <v>469</v>
      </c>
      <c r="H2075" s="34">
        <v>42452</v>
      </c>
      <c r="I2075">
        <v>2570942040</v>
      </c>
      <c r="J2075" t="s">
        <v>1</v>
      </c>
      <c r="K2075" t="s">
        <v>483</v>
      </c>
    </row>
    <row r="2076" spans="1:11" x14ac:dyDescent="0.3">
      <c r="A2076" t="str">
        <f t="shared" si="33"/>
        <v>ICOU2061180</v>
      </c>
      <c r="B2076" t="s">
        <v>220</v>
      </c>
      <c r="C2076" t="s">
        <v>96</v>
      </c>
      <c r="D2076" s="34">
        <v>42458</v>
      </c>
      <c r="E2076" t="s">
        <v>61</v>
      </c>
      <c r="F2076" t="s">
        <v>468</v>
      </c>
      <c r="G2076" t="s">
        <v>469</v>
      </c>
      <c r="H2076" s="34">
        <v>42452</v>
      </c>
      <c r="I2076">
        <v>2570877510</v>
      </c>
      <c r="J2076" t="s">
        <v>1</v>
      </c>
      <c r="K2076" t="s">
        <v>484</v>
      </c>
    </row>
    <row r="2077" spans="1:11" x14ac:dyDescent="0.3">
      <c r="A2077" t="str">
        <f t="shared" si="33"/>
        <v>TTNU5545249</v>
      </c>
      <c r="B2077" t="s">
        <v>220</v>
      </c>
      <c r="C2077" t="s">
        <v>96</v>
      </c>
      <c r="D2077" s="34">
        <v>42461</v>
      </c>
      <c r="E2077" t="s">
        <v>57</v>
      </c>
      <c r="F2077" t="s">
        <v>464</v>
      </c>
      <c r="G2077" t="s">
        <v>154</v>
      </c>
      <c r="H2077" s="34">
        <v>42454</v>
      </c>
      <c r="I2077">
        <v>2570912670</v>
      </c>
      <c r="J2077" t="s">
        <v>4</v>
      </c>
      <c r="K2077" t="s">
        <v>485</v>
      </c>
    </row>
    <row r="2078" spans="1:11" x14ac:dyDescent="0.3">
      <c r="A2078" t="str">
        <f t="shared" si="33"/>
        <v>ICOU2061298</v>
      </c>
      <c r="B2078" t="s">
        <v>220</v>
      </c>
      <c r="C2078" t="s">
        <v>96</v>
      </c>
      <c r="D2078" s="34">
        <v>42461</v>
      </c>
      <c r="E2078" t="s">
        <v>57</v>
      </c>
      <c r="F2078" t="s">
        <v>464</v>
      </c>
      <c r="G2078" t="s">
        <v>154</v>
      </c>
      <c r="H2078" s="34">
        <v>42454</v>
      </c>
      <c r="I2078">
        <v>2570926260</v>
      </c>
      <c r="J2078" t="s">
        <v>1</v>
      </c>
      <c r="K2078" t="s">
        <v>486</v>
      </c>
    </row>
    <row r="2079" spans="1:11" x14ac:dyDescent="0.3">
      <c r="A2079" t="str">
        <f t="shared" si="33"/>
        <v>ICOU6078468</v>
      </c>
      <c r="B2079" t="s">
        <v>220</v>
      </c>
      <c r="C2079" t="s">
        <v>96</v>
      </c>
      <c r="D2079" s="34">
        <v>42459</v>
      </c>
      <c r="E2079" t="s">
        <v>61</v>
      </c>
      <c r="F2079" t="s">
        <v>468</v>
      </c>
      <c r="G2079" t="s">
        <v>469</v>
      </c>
      <c r="H2079" s="34">
        <v>42452</v>
      </c>
      <c r="I2079">
        <v>4022627010</v>
      </c>
      <c r="J2079" t="s">
        <v>1</v>
      </c>
      <c r="K2079" t="s">
        <v>487</v>
      </c>
    </row>
    <row r="2080" spans="1:11" x14ac:dyDescent="0.3">
      <c r="A2080" t="str">
        <f t="shared" si="33"/>
        <v>ICOU2060795</v>
      </c>
      <c r="B2080" t="s">
        <v>220</v>
      </c>
      <c r="C2080" t="s">
        <v>96</v>
      </c>
      <c r="D2080" s="34">
        <v>42458</v>
      </c>
      <c r="E2080" t="s">
        <v>61</v>
      </c>
      <c r="F2080" t="s">
        <v>468</v>
      </c>
      <c r="G2080" t="s">
        <v>469</v>
      </c>
      <c r="H2080" s="34">
        <v>42452</v>
      </c>
      <c r="I2080">
        <v>2570877510</v>
      </c>
      <c r="J2080" t="s">
        <v>1</v>
      </c>
      <c r="K2080" t="s">
        <v>488</v>
      </c>
    </row>
    <row r="2081" spans="1:11" x14ac:dyDescent="0.3">
      <c r="A2081" t="str">
        <f t="shared" si="33"/>
        <v>ICOU2061430</v>
      </c>
      <c r="B2081" t="s">
        <v>220</v>
      </c>
      <c r="C2081" t="s">
        <v>96</v>
      </c>
      <c r="D2081" s="34">
        <v>42458</v>
      </c>
      <c r="E2081" t="s">
        <v>61</v>
      </c>
      <c r="F2081" t="s">
        <v>468</v>
      </c>
      <c r="G2081" t="s">
        <v>469</v>
      </c>
      <c r="H2081" s="34">
        <v>42452</v>
      </c>
      <c r="I2081">
        <v>4023457200</v>
      </c>
      <c r="J2081" t="s">
        <v>1</v>
      </c>
      <c r="K2081" t="s">
        <v>489</v>
      </c>
    </row>
    <row r="2082" spans="1:11" x14ac:dyDescent="0.3">
      <c r="A2082" t="str">
        <f t="shared" si="33"/>
        <v>ICOU2060305</v>
      </c>
      <c r="B2082" t="s">
        <v>220</v>
      </c>
      <c r="C2082" t="s">
        <v>96</v>
      </c>
      <c r="D2082" s="34">
        <v>42458</v>
      </c>
      <c r="E2082" t="s">
        <v>61</v>
      </c>
      <c r="F2082" t="s">
        <v>468</v>
      </c>
      <c r="G2082" t="s">
        <v>469</v>
      </c>
      <c r="H2082" s="34">
        <v>42452</v>
      </c>
      <c r="I2082">
        <v>2570884240</v>
      </c>
      <c r="J2082" t="s">
        <v>1</v>
      </c>
      <c r="K2082" t="s">
        <v>490</v>
      </c>
    </row>
    <row r="2083" spans="1:11" x14ac:dyDescent="0.3">
      <c r="A2083" t="str">
        <f t="shared" si="33"/>
        <v>FSCU4325298</v>
      </c>
      <c r="B2083" t="s">
        <v>220</v>
      </c>
      <c r="C2083" t="s">
        <v>96</v>
      </c>
      <c r="D2083" s="34">
        <v>42458</v>
      </c>
      <c r="E2083" t="s">
        <v>57</v>
      </c>
      <c r="F2083" t="s">
        <v>464</v>
      </c>
      <c r="G2083" t="s">
        <v>154</v>
      </c>
      <c r="H2083" s="34">
        <v>42454</v>
      </c>
      <c r="I2083">
        <v>2570862200</v>
      </c>
      <c r="J2083" t="s">
        <v>4</v>
      </c>
      <c r="K2083" t="s">
        <v>491</v>
      </c>
    </row>
    <row r="2084" spans="1:11" x14ac:dyDescent="0.3">
      <c r="A2084" t="str">
        <f t="shared" si="33"/>
        <v>FXLU1451746</v>
      </c>
      <c r="B2084" t="s">
        <v>220</v>
      </c>
      <c r="C2084" t="s">
        <v>96</v>
      </c>
      <c r="D2084" s="34">
        <v>42462</v>
      </c>
      <c r="E2084" t="s">
        <v>59</v>
      </c>
      <c r="F2084" t="s">
        <v>492</v>
      </c>
      <c r="G2084" t="s">
        <v>107</v>
      </c>
      <c r="H2084" s="34">
        <v>42460</v>
      </c>
      <c r="I2084">
        <v>4019387050</v>
      </c>
      <c r="J2084" t="s">
        <v>1</v>
      </c>
      <c r="K2084" t="s">
        <v>493</v>
      </c>
    </row>
    <row r="2085" spans="1:11" x14ac:dyDescent="0.3">
      <c r="A2085" t="str">
        <f t="shared" si="33"/>
        <v>ICOU6060807</v>
      </c>
      <c r="B2085" t="s">
        <v>220</v>
      </c>
      <c r="C2085" t="s">
        <v>96</v>
      </c>
      <c r="D2085" s="34">
        <v>42461</v>
      </c>
      <c r="E2085" t="s">
        <v>57</v>
      </c>
      <c r="F2085" t="s">
        <v>464</v>
      </c>
      <c r="G2085" t="s">
        <v>154</v>
      </c>
      <c r="H2085" s="34">
        <v>42454</v>
      </c>
      <c r="I2085">
        <v>2570995220</v>
      </c>
      <c r="J2085" t="s">
        <v>1</v>
      </c>
      <c r="K2085" t="s">
        <v>494</v>
      </c>
    </row>
    <row r="2086" spans="1:11" x14ac:dyDescent="0.3">
      <c r="A2086" t="str">
        <f t="shared" si="33"/>
        <v>TTNU5775920</v>
      </c>
      <c r="B2086" t="s">
        <v>220</v>
      </c>
      <c r="C2086" t="s">
        <v>96</v>
      </c>
      <c r="D2086" s="34">
        <v>42458</v>
      </c>
      <c r="E2086" t="s">
        <v>57</v>
      </c>
      <c r="F2086" t="s">
        <v>464</v>
      </c>
      <c r="G2086" t="s">
        <v>154</v>
      </c>
      <c r="H2086" s="34">
        <v>42454</v>
      </c>
      <c r="I2086">
        <v>2571035290</v>
      </c>
      <c r="J2086" t="s">
        <v>4</v>
      </c>
      <c r="K2086" t="s">
        <v>495</v>
      </c>
    </row>
    <row r="2087" spans="1:11" x14ac:dyDescent="0.3">
      <c r="A2087" t="str">
        <f t="shared" si="33"/>
        <v>RWNU2214474</v>
      </c>
      <c r="B2087" t="s">
        <v>220</v>
      </c>
      <c r="C2087" t="s">
        <v>96</v>
      </c>
      <c r="D2087" s="34">
        <v>42461</v>
      </c>
      <c r="E2087" t="s">
        <v>61</v>
      </c>
      <c r="F2087" t="s">
        <v>468</v>
      </c>
      <c r="G2087" t="s">
        <v>469</v>
      </c>
      <c r="H2087" s="34">
        <v>42452</v>
      </c>
      <c r="I2087">
        <v>4023561030</v>
      </c>
      <c r="J2087" t="s">
        <v>1</v>
      </c>
      <c r="K2087" t="s">
        <v>496</v>
      </c>
    </row>
    <row r="2088" spans="1:11" x14ac:dyDescent="0.3">
      <c r="A2088" t="str">
        <f t="shared" si="33"/>
        <v>MGLU2953715</v>
      </c>
      <c r="B2088" t="s">
        <v>220</v>
      </c>
      <c r="C2088" t="s">
        <v>96</v>
      </c>
      <c r="D2088" s="34">
        <v>42460</v>
      </c>
      <c r="E2088" t="s">
        <v>66</v>
      </c>
      <c r="F2088" t="s">
        <v>475</v>
      </c>
      <c r="G2088" t="s">
        <v>111</v>
      </c>
      <c r="H2088" s="34">
        <v>42455</v>
      </c>
      <c r="I2088">
        <v>2569989070</v>
      </c>
      <c r="J2088" t="s">
        <v>1</v>
      </c>
      <c r="K2088" t="s">
        <v>497</v>
      </c>
    </row>
    <row r="2089" spans="1:11" x14ac:dyDescent="0.3">
      <c r="A2089" t="str">
        <f t="shared" si="33"/>
        <v>ICOU2060310</v>
      </c>
      <c r="B2089" t="s">
        <v>220</v>
      </c>
      <c r="C2089" t="s">
        <v>96</v>
      </c>
      <c r="D2089" s="34">
        <v>42458</v>
      </c>
      <c r="E2089" t="s">
        <v>61</v>
      </c>
      <c r="F2089" t="s">
        <v>468</v>
      </c>
      <c r="G2089" t="s">
        <v>469</v>
      </c>
      <c r="H2089" s="34">
        <v>42452</v>
      </c>
      <c r="I2089">
        <v>2570877510</v>
      </c>
      <c r="J2089" t="s">
        <v>1</v>
      </c>
      <c r="K2089" t="s">
        <v>498</v>
      </c>
    </row>
    <row r="2090" spans="1:11" x14ac:dyDescent="0.3">
      <c r="A2090" t="str">
        <f t="shared" si="33"/>
        <v>ICOU2061554</v>
      </c>
      <c r="B2090" t="s">
        <v>220</v>
      </c>
      <c r="C2090" t="s">
        <v>96</v>
      </c>
      <c r="D2090" s="34">
        <v>42458</v>
      </c>
      <c r="E2090" t="s">
        <v>61</v>
      </c>
      <c r="F2090" t="s">
        <v>468</v>
      </c>
      <c r="G2090" t="s">
        <v>469</v>
      </c>
      <c r="H2090" s="34">
        <v>42452</v>
      </c>
      <c r="I2090">
        <v>2570990230</v>
      </c>
      <c r="J2090" t="s">
        <v>1</v>
      </c>
      <c r="K2090" t="s">
        <v>499</v>
      </c>
    </row>
    <row r="2091" spans="1:11" x14ac:dyDescent="0.3">
      <c r="A2091" t="str">
        <f t="shared" si="33"/>
        <v>ICOU6078489</v>
      </c>
      <c r="B2091" t="s">
        <v>220</v>
      </c>
      <c r="C2091" t="s">
        <v>96</v>
      </c>
      <c r="D2091" s="34">
        <v>42458</v>
      </c>
      <c r="E2091" t="s">
        <v>61</v>
      </c>
      <c r="F2091" t="s">
        <v>468</v>
      </c>
      <c r="G2091" t="s">
        <v>469</v>
      </c>
      <c r="H2091" s="34">
        <v>42452</v>
      </c>
      <c r="I2091">
        <v>2570853010</v>
      </c>
      <c r="J2091" t="s">
        <v>1</v>
      </c>
      <c r="K2091" t="s">
        <v>500</v>
      </c>
    </row>
    <row r="2092" spans="1:11" x14ac:dyDescent="0.3">
      <c r="A2092" t="str">
        <f t="shared" si="33"/>
        <v>IMNU1001644</v>
      </c>
      <c r="B2092" t="s">
        <v>220</v>
      </c>
      <c r="C2092" t="s">
        <v>96</v>
      </c>
      <c r="D2092" s="34">
        <v>42458</v>
      </c>
      <c r="E2092" t="s">
        <v>66</v>
      </c>
      <c r="F2092" t="s">
        <v>462</v>
      </c>
      <c r="G2092" t="s">
        <v>161</v>
      </c>
      <c r="H2092" s="34">
        <v>42454</v>
      </c>
      <c r="I2092">
        <v>2022295430</v>
      </c>
      <c r="J2092" t="s">
        <v>1</v>
      </c>
      <c r="K2092" t="s">
        <v>136</v>
      </c>
    </row>
    <row r="2093" spans="1:11" x14ac:dyDescent="0.3">
      <c r="A2093" t="str">
        <f t="shared" si="33"/>
        <v>SMLU3104670</v>
      </c>
      <c r="B2093" t="s">
        <v>220</v>
      </c>
      <c r="C2093" t="s">
        <v>96</v>
      </c>
      <c r="D2093" s="34">
        <v>42462</v>
      </c>
      <c r="E2093" t="s">
        <v>59</v>
      </c>
      <c r="F2093" t="s">
        <v>492</v>
      </c>
      <c r="G2093" t="s">
        <v>107</v>
      </c>
      <c r="H2093" s="34">
        <v>42460</v>
      </c>
      <c r="I2093">
        <v>4019387040</v>
      </c>
      <c r="J2093" t="s">
        <v>1</v>
      </c>
      <c r="K2093" t="s">
        <v>501</v>
      </c>
    </row>
    <row r="2094" spans="1:11" x14ac:dyDescent="0.3">
      <c r="A2094" t="str">
        <f t="shared" si="33"/>
        <v>ICOU2059829</v>
      </c>
      <c r="B2094" t="s">
        <v>220</v>
      </c>
      <c r="C2094" t="s">
        <v>96</v>
      </c>
      <c r="D2094" s="34">
        <v>42461</v>
      </c>
      <c r="E2094" t="s">
        <v>57</v>
      </c>
      <c r="F2094" t="s">
        <v>464</v>
      </c>
      <c r="G2094" t="s">
        <v>154</v>
      </c>
      <c r="H2094" s="34">
        <v>42454</v>
      </c>
      <c r="I2094">
        <v>2571006110</v>
      </c>
      <c r="J2094" t="s">
        <v>1</v>
      </c>
      <c r="K2094" t="s">
        <v>502</v>
      </c>
    </row>
    <row r="2095" spans="1:11" x14ac:dyDescent="0.3">
      <c r="A2095" t="str">
        <f t="shared" si="33"/>
        <v>CBXU2952492</v>
      </c>
      <c r="B2095" t="s">
        <v>220</v>
      </c>
      <c r="C2095" t="s">
        <v>96</v>
      </c>
      <c r="D2095" s="34">
        <v>42460</v>
      </c>
      <c r="E2095" t="s">
        <v>59</v>
      </c>
      <c r="F2095" t="s">
        <v>418</v>
      </c>
      <c r="G2095" t="s">
        <v>81</v>
      </c>
      <c r="H2095" s="34">
        <v>42447</v>
      </c>
      <c r="I2095">
        <v>2570535120</v>
      </c>
      <c r="J2095" t="s">
        <v>1</v>
      </c>
      <c r="K2095" t="s">
        <v>503</v>
      </c>
    </row>
    <row r="2096" spans="1:11" x14ac:dyDescent="0.3">
      <c r="A2096" t="str">
        <f t="shared" si="33"/>
        <v>ICOU2060985</v>
      </c>
      <c r="B2096" t="s">
        <v>220</v>
      </c>
      <c r="C2096" t="s">
        <v>96</v>
      </c>
      <c r="D2096" s="34">
        <v>42458</v>
      </c>
      <c r="E2096" t="s">
        <v>61</v>
      </c>
      <c r="F2096" t="s">
        <v>468</v>
      </c>
      <c r="G2096" t="s">
        <v>469</v>
      </c>
      <c r="H2096" s="34">
        <v>42452</v>
      </c>
      <c r="I2096">
        <v>2570877510</v>
      </c>
      <c r="J2096" t="s">
        <v>1</v>
      </c>
      <c r="K2096" t="s">
        <v>504</v>
      </c>
    </row>
    <row r="2097" spans="1:11" x14ac:dyDescent="0.3">
      <c r="A2097" t="str">
        <f t="shared" ref="A2097:A2160" si="34">K2097</f>
        <v>ICOU6078452</v>
      </c>
      <c r="B2097" t="s">
        <v>220</v>
      </c>
      <c r="C2097" t="s">
        <v>96</v>
      </c>
      <c r="D2097" s="34">
        <v>42458</v>
      </c>
      <c r="E2097" t="s">
        <v>61</v>
      </c>
      <c r="F2097" t="s">
        <v>468</v>
      </c>
      <c r="G2097" t="s">
        <v>469</v>
      </c>
      <c r="H2097" s="34">
        <v>42452</v>
      </c>
      <c r="I2097">
        <v>4023457210</v>
      </c>
      <c r="J2097" t="s">
        <v>1</v>
      </c>
      <c r="K2097" t="s">
        <v>505</v>
      </c>
    </row>
    <row r="2098" spans="1:11" x14ac:dyDescent="0.3">
      <c r="A2098" t="str">
        <f t="shared" si="34"/>
        <v>ICOU2061580</v>
      </c>
      <c r="B2098" t="s">
        <v>220</v>
      </c>
      <c r="C2098" t="s">
        <v>96</v>
      </c>
      <c r="D2098" s="34">
        <v>42458</v>
      </c>
      <c r="E2098" t="s">
        <v>61</v>
      </c>
      <c r="F2098" t="s">
        <v>468</v>
      </c>
      <c r="G2098" t="s">
        <v>469</v>
      </c>
      <c r="H2098" s="34">
        <v>42452</v>
      </c>
      <c r="I2098">
        <v>2570877360</v>
      </c>
      <c r="J2098" t="s">
        <v>1</v>
      </c>
      <c r="K2098" t="s">
        <v>506</v>
      </c>
    </row>
    <row r="2099" spans="1:11" x14ac:dyDescent="0.3">
      <c r="A2099" t="str">
        <f t="shared" si="34"/>
        <v>HWIU1000774</v>
      </c>
      <c r="B2099" t="s">
        <v>220</v>
      </c>
      <c r="C2099" t="s">
        <v>96</v>
      </c>
      <c r="D2099" s="34">
        <v>42468</v>
      </c>
      <c r="E2099" t="s">
        <v>76</v>
      </c>
      <c r="F2099" t="s">
        <v>507</v>
      </c>
      <c r="G2099" t="s">
        <v>112</v>
      </c>
      <c r="H2099" s="34">
        <v>42458</v>
      </c>
      <c r="I2099">
        <v>2570857010</v>
      </c>
      <c r="J2099" t="s">
        <v>1</v>
      </c>
      <c r="K2099" t="s">
        <v>508</v>
      </c>
    </row>
    <row r="2100" spans="1:11" x14ac:dyDescent="0.3">
      <c r="A2100" t="str">
        <f t="shared" si="34"/>
        <v>ICOU2060368</v>
      </c>
      <c r="B2100" t="s">
        <v>220</v>
      </c>
      <c r="C2100" t="s">
        <v>96</v>
      </c>
      <c r="D2100" s="34">
        <v>42466</v>
      </c>
      <c r="E2100" t="s">
        <v>61</v>
      </c>
      <c r="F2100" t="s">
        <v>468</v>
      </c>
      <c r="G2100" t="s">
        <v>469</v>
      </c>
      <c r="H2100" s="34">
        <v>42452</v>
      </c>
      <c r="I2100">
        <v>4023574270</v>
      </c>
      <c r="J2100" t="s">
        <v>1</v>
      </c>
      <c r="K2100" t="s">
        <v>509</v>
      </c>
    </row>
    <row r="2101" spans="1:11" x14ac:dyDescent="0.3">
      <c r="A2101" t="str">
        <f t="shared" si="34"/>
        <v>MGLU2954521</v>
      </c>
      <c r="B2101" t="s">
        <v>220</v>
      </c>
      <c r="C2101" t="s">
        <v>96</v>
      </c>
      <c r="D2101" s="34">
        <v>42463</v>
      </c>
      <c r="E2101" t="s">
        <v>66</v>
      </c>
      <c r="F2101" t="s">
        <v>475</v>
      </c>
      <c r="G2101" t="s">
        <v>111</v>
      </c>
      <c r="H2101" s="34">
        <v>42455</v>
      </c>
      <c r="I2101">
        <v>2569989070</v>
      </c>
      <c r="J2101" t="s">
        <v>1</v>
      </c>
      <c r="K2101" t="s">
        <v>510</v>
      </c>
    </row>
    <row r="2102" spans="1:11" x14ac:dyDescent="0.3">
      <c r="A2102" t="str">
        <f t="shared" si="34"/>
        <v>FSCU4115959</v>
      </c>
      <c r="B2102" t="s">
        <v>220</v>
      </c>
      <c r="C2102" t="s">
        <v>96</v>
      </c>
      <c r="D2102" s="34">
        <v>42463</v>
      </c>
      <c r="E2102" t="s">
        <v>57</v>
      </c>
      <c r="F2102" t="s">
        <v>464</v>
      </c>
      <c r="G2102" t="s">
        <v>154</v>
      </c>
      <c r="H2102" s="34">
        <v>42454</v>
      </c>
      <c r="I2102">
        <v>2022342820</v>
      </c>
      <c r="J2102" t="s">
        <v>4</v>
      </c>
      <c r="K2102" t="s">
        <v>511</v>
      </c>
    </row>
    <row r="2103" spans="1:11" x14ac:dyDescent="0.3">
      <c r="A2103" t="str">
        <f t="shared" si="34"/>
        <v>MAGU2114270</v>
      </c>
      <c r="B2103" t="s">
        <v>220</v>
      </c>
      <c r="C2103" t="s">
        <v>96</v>
      </c>
      <c r="D2103" s="34">
        <v>42463</v>
      </c>
      <c r="E2103" t="s">
        <v>66</v>
      </c>
      <c r="F2103" t="s">
        <v>475</v>
      </c>
      <c r="G2103" t="s">
        <v>111</v>
      </c>
      <c r="H2103" s="34">
        <v>42455</v>
      </c>
      <c r="I2103">
        <v>2569989070</v>
      </c>
      <c r="J2103" t="s">
        <v>1</v>
      </c>
      <c r="K2103" t="s">
        <v>512</v>
      </c>
    </row>
    <row r="2104" spans="1:11" x14ac:dyDescent="0.3">
      <c r="A2104" t="str">
        <f t="shared" si="34"/>
        <v>ICOU2061410</v>
      </c>
      <c r="B2104" t="s">
        <v>220</v>
      </c>
      <c r="C2104" t="s">
        <v>96</v>
      </c>
      <c r="D2104" s="34">
        <v>42466</v>
      </c>
      <c r="E2104" t="s">
        <v>61</v>
      </c>
      <c r="F2104" t="s">
        <v>468</v>
      </c>
      <c r="G2104" t="s">
        <v>469</v>
      </c>
      <c r="H2104" s="34">
        <v>42452</v>
      </c>
      <c r="I2104">
        <v>4023576350</v>
      </c>
      <c r="J2104" t="s">
        <v>1</v>
      </c>
      <c r="K2104" t="s">
        <v>513</v>
      </c>
    </row>
    <row r="2105" spans="1:11" x14ac:dyDescent="0.3">
      <c r="A2105" t="str">
        <f t="shared" si="34"/>
        <v>FAMU2502485</v>
      </c>
      <c r="B2105" t="s">
        <v>220</v>
      </c>
      <c r="C2105" t="s">
        <v>96</v>
      </c>
      <c r="D2105" s="34">
        <v>42465</v>
      </c>
      <c r="E2105" t="s">
        <v>59</v>
      </c>
      <c r="F2105" t="s">
        <v>462</v>
      </c>
      <c r="G2105" t="s">
        <v>161</v>
      </c>
      <c r="H2105" s="34">
        <v>42454</v>
      </c>
      <c r="I2105">
        <v>2570529930</v>
      </c>
      <c r="J2105" t="s">
        <v>1</v>
      </c>
      <c r="K2105" t="s">
        <v>514</v>
      </c>
    </row>
    <row r="2106" spans="1:11" x14ac:dyDescent="0.3">
      <c r="A2106" t="str">
        <f t="shared" si="34"/>
        <v>ICOU2060748</v>
      </c>
      <c r="B2106" t="s">
        <v>220</v>
      </c>
      <c r="C2106" t="s">
        <v>96</v>
      </c>
      <c r="D2106" s="34">
        <v>42466</v>
      </c>
      <c r="E2106" t="s">
        <v>61</v>
      </c>
      <c r="F2106" t="s">
        <v>468</v>
      </c>
      <c r="G2106" t="s">
        <v>469</v>
      </c>
      <c r="H2106" s="34">
        <v>42452</v>
      </c>
      <c r="I2106">
        <v>4023576350</v>
      </c>
      <c r="J2106" t="s">
        <v>1</v>
      </c>
      <c r="K2106" t="s">
        <v>515</v>
      </c>
    </row>
    <row r="2107" spans="1:11" x14ac:dyDescent="0.3">
      <c r="A2107" t="str">
        <f t="shared" si="34"/>
        <v>AHCU2830380</v>
      </c>
      <c r="B2107" t="s">
        <v>516</v>
      </c>
      <c r="C2107" t="s">
        <v>135</v>
      </c>
      <c r="D2107" s="34">
        <v>42460</v>
      </c>
      <c r="E2107" t="s">
        <v>57</v>
      </c>
      <c r="F2107" t="s">
        <v>462</v>
      </c>
      <c r="G2107" t="s">
        <v>161</v>
      </c>
      <c r="H2107" s="34">
        <v>42455</v>
      </c>
      <c r="I2107">
        <v>2571101980</v>
      </c>
      <c r="J2107" t="s">
        <v>1</v>
      </c>
      <c r="K2107" t="s">
        <v>517</v>
      </c>
    </row>
    <row r="2108" spans="1:11" x14ac:dyDescent="0.3">
      <c r="A2108" t="str">
        <f t="shared" si="34"/>
        <v>GATU4364674</v>
      </c>
      <c r="B2108" t="s">
        <v>516</v>
      </c>
      <c r="C2108" t="s">
        <v>135</v>
      </c>
      <c r="D2108" s="34">
        <v>42456</v>
      </c>
      <c r="E2108" t="s">
        <v>57</v>
      </c>
      <c r="F2108" t="s">
        <v>464</v>
      </c>
      <c r="G2108" t="s">
        <v>154</v>
      </c>
      <c r="H2108" s="34">
        <v>42454</v>
      </c>
      <c r="I2108">
        <v>4037694230</v>
      </c>
      <c r="J2108" t="s">
        <v>4</v>
      </c>
      <c r="K2108" t="s">
        <v>518</v>
      </c>
    </row>
    <row r="2109" spans="1:11" x14ac:dyDescent="0.3">
      <c r="A2109" t="str">
        <f t="shared" si="34"/>
        <v>SESU2663992</v>
      </c>
      <c r="B2109" t="s">
        <v>516</v>
      </c>
      <c r="C2109" t="s">
        <v>135</v>
      </c>
      <c r="D2109" s="34">
        <v>42461</v>
      </c>
      <c r="E2109" t="s">
        <v>58</v>
      </c>
      <c r="F2109" t="s">
        <v>468</v>
      </c>
      <c r="G2109" t="s">
        <v>469</v>
      </c>
      <c r="H2109" s="34">
        <v>42453</v>
      </c>
      <c r="I2109">
        <v>2570597890</v>
      </c>
      <c r="J2109" t="s">
        <v>1</v>
      </c>
      <c r="K2109" t="s">
        <v>519</v>
      </c>
    </row>
    <row r="2110" spans="1:11" x14ac:dyDescent="0.3">
      <c r="A2110" t="str">
        <f t="shared" si="34"/>
        <v>SVWU9226533</v>
      </c>
      <c r="B2110" t="s">
        <v>516</v>
      </c>
      <c r="C2110" t="s">
        <v>135</v>
      </c>
      <c r="D2110" s="34">
        <v>42468</v>
      </c>
      <c r="E2110" t="s">
        <v>61</v>
      </c>
      <c r="F2110" t="s">
        <v>520</v>
      </c>
      <c r="G2110" t="s">
        <v>132</v>
      </c>
      <c r="H2110" s="34">
        <v>42460</v>
      </c>
      <c r="I2110">
        <v>2571112610</v>
      </c>
      <c r="J2110" t="s">
        <v>1</v>
      </c>
      <c r="K2110" t="s">
        <v>521</v>
      </c>
    </row>
    <row r="2111" spans="1:11" x14ac:dyDescent="0.3">
      <c r="A2111" t="str">
        <f t="shared" si="34"/>
        <v>SESU2663523</v>
      </c>
      <c r="B2111" t="s">
        <v>516</v>
      </c>
      <c r="C2111" t="s">
        <v>135</v>
      </c>
      <c r="D2111" s="34">
        <v>42465</v>
      </c>
      <c r="E2111" t="s">
        <v>58</v>
      </c>
      <c r="F2111" t="s">
        <v>468</v>
      </c>
      <c r="G2111" t="s">
        <v>469</v>
      </c>
      <c r="H2111" s="34">
        <v>42453</v>
      </c>
      <c r="I2111">
        <v>2570954240</v>
      </c>
      <c r="J2111" t="s">
        <v>1</v>
      </c>
      <c r="K2111" t="s">
        <v>522</v>
      </c>
    </row>
    <row r="2112" spans="1:11" x14ac:dyDescent="0.3">
      <c r="A2112" t="str">
        <f t="shared" si="34"/>
        <v>TMCU5023361</v>
      </c>
      <c r="B2112" t="s">
        <v>516</v>
      </c>
      <c r="C2112" t="s">
        <v>135</v>
      </c>
      <c r="D2112" s="34">
        <v>42468</v>
      </c>
      <c r="E2112" t="s">
        <v>66</v>
      </c>
      <c r="F2112" t="s">
        <v>523</v>
      </c>
      <c r="G2112" t="s">
        <v>163</v>
      </c>
      <c r="H2112" s="34">
        <v>42461</v>
      </c>
      <c r="I2112">
        <v>2570730150</v>
      </c>
      <c r="J2112" t="s">
        <v>2</v>
      </c>
      <c r="K2112" t="s">
        <v>524</v>
      </c>
    </row>
    <row r="2113" spans="1:11" x14ac:dyDescent="0.3">
      <c r="A2113" t="str">
        <f t="shared" si="34"/>
        <v>BCGU5020518</v>
      </c>
      <c r="B2113" t="s">
        <v>516</v>
      </c>
      <c r="C2113" t="s">
        <v>135</v>
      </c>
      <c r="D2113" s="34">
        <v>42465</v>
      </c>
      <c r="E2113" t="s">
        <v>61</v>
      </c>
      <c r="F2113" t="s">
        <v>520</v>
      </c>
      <c r="G2113" t="s">
        <v>132</v>
      </c>
      <c r="H2113" s="34">
        <v>42459</v>
      </c>
      <c r="I2113">
        <v>2022362840</v>
      </c>
      <c r="J2113" t="s">
        <v>1</v>
      </c>
      <c r="K2113" t="s">
        <v>525</v>
      </c>
    </row>
    <row r="2114" spans="1:11" x14ac:dyDescent="0.3">
      <c r="A2114" t="str">
        <f t="shared" si="34"/>
        <v>CLHU8705621</v>
      </c>
      <c r="B2114" t="s">
        <v>516</v>
      </c>
      <c r="C2114" t="s">
        <v>135</v>
      </c>
      <c r="D2114" s="34">
        <v>42466</v>
      </c>
      <c r="E2114" t="s">
        <v>66</v>
      </c>
      <c r="F2114" t="s">
        <v>523</v>
      </c>
      <c r="G2114" t="s">
        <v>163</v>
      </c>
      <c r="H2114" s="34">
        <v>42461</v>
      </c>
      <c r="I2114">
        <v>2571074530</v>
      </c>
      <c r="J2114" t="s">
        <v>2</v>
      </c>
      <c r="K2114" t="s">
        <v>526</v>
      </c>
    </row>
    <row r="2115" spans="1:11" x14ac:dyDescent="0.3">
      <c r="A2115" t="str">
        <f t="shared" si="34"/>
        <v>BCGU5020312</v>
      </c>
      <c r="B2115" t="s">
        <v>516</v>
      </c>
      <c r="C2115" t="s">
        <v>135</v>
      </c>
      <c r="D2115" s="34">
        <v>42465</v>
      </c>
      <c r="E2115" t="s">
        <v>61</v>
      </c>
      <c r="F2115" t="s">
        <v>520</v>
      </c>
      <c r="G2115" t="s">
        <v>132</v>
      </c>
      <c r="H2115" s="34">
        <v>42459</v>
      </c>
      <c r="I2115">
        <v>2022372940</v>
      </c>
      <c r="J2115" t="s">
        <v>1</v>
      </c>
      <c r="K2115" t="s">
        <v>527</v>
      </c>
    </row>
    <row r="2116" spans="1:11" x14ac:dyDescent="0.3">
      <c r="A2116" t="str">
        <f t="shared" si="34"/>
        <v>CLHU3395499</v>
      </c>
      <c r="B2116" t="s">
        <v>516</v>
      </c>
      <c r="C2116" t="s">
        <v>135</v>
      </c>
      <c r="D2116" s="34">
        <v>42463</v>
      </c>
      <c r="E2116" t="s">
        <v>58</v>
      </c>
      <c r="F2116" t="s">
        <v>468</v>
      </c>
      <c r="G2116" t="s">
        <v>469</v>
      </c>
      <c r="H2116" s="34">
        <v>42453</v>
      </c>
      <c r="I2116">
        <v>2571052860</v>
      </c>
      <c r="J2116" t="s">
        <v>1</v>
      </c>
      <c r="K2116" t="s">
        <v>528</v>
      </c>
    </row>
    <row r="2117" spans="1:11" x14ac:dyDescent="0.3">
      <c r="A2117" t="str">
        <f t="shared" si="34"/>
        <v>SVWU9226467</v>
      </c>
      <c r="B2117" t="s">
        <v>516</v>
      </c>
      <c r="C2117" t="s">
        <v>135</v>
      </c>
      <c r="D2117" s="34">
        <v>42464</v>
      </c>
      <c r="E2117" t="s">
        <v>61</v>
      </c>
      <c r="F2117" t="s">
        <v>520</v>
      </c>
      <c r="G2117" t="s">
        <v>132</v>
      </c>
      <c r="H2117" s="34">
        <v>42459</v>
      </c>
      <c r="I2117">
        <v>2570849640</v>
      </c>
      <c r="J2117" t="s">
        <v>1</v>
      </c>
      <c r="K2117" t="s">
        <v>529</v>
      </c>
    </row>
    <row r="2118" spans="1:11" x14ac:dyDescent="0.3">
      <c r="A2118" t="str">
        <f t="shared" si="34"/>
        <v>SVWU9226488</v>
      </c>
      <c r="B2118" t="s">
        <v>516</v>
      </c>
      <c r="C2118" t="s">
        <v>135</v>
      </c>
      <c r="D2118" s="34">
        <v>42465</v>
      </c>
      <c r="E2118" t="s">
        <v>61</v>
      </c>
      <c r="F2118" t="s">
        <v>520</v>
      </c>
      <c r="G2118" t="s">
        <v>132</v>
      </c>
      <c r="H2118" s="34">
        <v>42459</v>
      </c>
      <c r="I2118">
        <v>4023533400</v>
      </c>
      <c r="J2118" t="s">
        <v>1</v>
      </c>
      <c r="K2118" t="s">
        <v>530</v>
      </c>
    </row>
    <row r="2119" spans="1:11" x14ac:dyDescent="0.3">
      <c r="A2119" t="str">
        <f t="shared" si="34"/>
        <v>CZZU0463115</v>
      </c>
      <c r="B2119" t="s">
        <v>531</v>
      </c>
      <c r="C2119" t="s">
        <v>135</v>
      </c>
      <c r="D2119" s="34">
        <v>42460</v>
      </c>
      <c r="E2119" t="s">
        <v>67</v>
      </c>
      <c r="F2119" t="s">
        <v>532</v>
      </c>
      <c r="G2119" t="s">
        <v>62</v>
      </c>
      <c r="H2119" s="34">
        <v>42455</v>
      </c>
      <c r="I2119">
        <v>2569891310</v>
      </c>
      <c r="J2119" t="s">
        <v>1</v>
      </c>
      <c r="K2119" t="s">
        <v>533</v>
      </c>
    </row>
    <row r="2120" spans="1:11" x14ac:dyDescent="0.3">
      <c r="A2120" t="str">
        <f t="shared" si="34"/>
        <v>CAXU6595044</v>
      </c>
      <c r="B2120" t="s">
        <v>531</v>
      </c>
      <c r="C2120" t="s">
        <v>135</v>
      </c>
      <c r="D2120" s="34">
        <v>42465</v>
      </c>
      <c r="E2120" t="s">
        <v>67</v>
      </c>
      <c r="F2120" t="s">
        <v>534</v>
      </c>
      <c r="G2120" t="s">
        <v>62</v>
      </c>
      <c r="H2120" s="34">
        <v>42457</v>
      </c>
      <c r="I2120">
        <v>2570577980</v>
      </c>
      <c r="J2120" t="s">
        <v>1</v>
      </c>
      <c r="K2120" t="s">
        <v>535</v>
      </c>
    </row>
    <row r="2121" spans="1:11" x14ac:dyDescent="0.3">
      <c r="A2121" t="str">
        <f t="shared" si="34"/>
        <v>BCGU5020400</v>
      </c>
      <c r="B2121" t="s">
        <v>531</v>
      </c>
      <c r="C2121" t="s">
        <v>135</v>
      </c>
      <c r="D2121" s="34">
        <v>42469</v>
      </c>
      <c r="E2121" t="s">
        <v>61</v>
      </c>
      <c r="F2121" t="s">
        <v>520</v>
      </c>
      <c r="G2121" t="s">
        <v>132</v>
      </c>
      <c r="H2121" s="34">
        <v>42459</v>
      </c>
      <c r="I2121">
        <v>2022328210</v>
      </c>
      <c r="J2121" t="s">
        <v>1</v>
      </c>
      <c r="K2121" t="s">
        <v>536</v>
      </c>
    </row>
    <row r="2122" spans="1:11" x14ac:dyDescent="0.3">
      <c r="A2122" t="str">
        <f t="shared" si="34"/>
        <v>CARU2682530</v>
      </c>
      <c r="B2122" t="s">
        <v>531</v>
      </c>
      <c r="C2122" t="s">
        <v>135</v>
      </c>
      <c r="D2122" s="34">
        <v>42464</v>
      </c>
      <c r="E2122" t="s">
        <v>59</v>
      </c>
      <c r="F2122" t="s">
        <v>523</v>
      </c>
      <c r="G2122" t="s">
        <v>163</v>
      </c>
      <c r="H2122" s="34">
        <v>42461</v>
      </c>
      <c r="I2122">
        <v>2571226690</v>
      </c>
      <c r="J2122" t="s">
        <v>1</v>
      </c>
      <c r="K2122" t="s">
        <v>537</v>
      </c>
    </row>
    <row r="2123" spans="1:11" x14ac:dyDescent="0.3">
      <c r="A2123" t="str">
        <f t="shared" si="34"/>
        <v>VICU8882699</v>
      </c>
      <c r="B2123" t="s">
        <v>531</v>
      </c>
      <c r="C2123" t="s">
        <v>135</v>
      </c>
      <c r="D2123" s="34">
        <v>42468</v>
      </c>
      <c r="E2123" t="s">
        <v>61</v>
      </c>
      <c r="F2123" t="s">
        <v>520</v>
      </c>
      <c r="G2123" t="s">
        <v>132</v>
      </c>
      <c r="H2123" s="34">
        <v>42459</v>
      </c>
      <c r="I2123">
        <v>2571140660</v>
      </c>
      <c r="J2123" t="s">
        <v>2</v>
      </c>
      <c r="K2123" t="s">
        <v>538</v>
      </c>
    </row>
    <row r="2124" spans="1:11" x14ac:dyDescent="0.3">
      <c r="A2124" t="str">
        <f t="shared" si="34"/>
        <v>GTCU4016223</v>
      </c>
      <c r="B2124" t="s">
        <v>531</v>
      </c>
      <c r="C2124" t="s">
        <v>135</v>
      </c>
      <c r="D2124" s="34">
        <v>42472</v>
      </c>
      <c r="E2124" t="s">
        <v>66</v>
      </c>
      <c r="F2124" t="s">
        <v>539</v>
      </c>
      <c r="G2124" t="s">
        <v>111</v>
      </c>
      <c r="H2124" s="34">
        <v>42465</v>
      </c>
      <c r="I2124">
        <v>2570747140</v>
      </c>
      <c r="J2124" t="s">
        <v>2</v>
      </c>
      <c r="K2124" t="s">
        <v>158</v>
      </c>
    </row>
    <row r="2125" spans="1:11" x14ac:dyDescent="0.3">
      <c r="A2125" t="str">
        <f t="shared" si="34"/>
        <v>TIHU2502858</v>
      </c>
      <c r="B2125" t="s">
        <v>531</v>
      </c>
      <c r="C2125" t="s">
        <v>135</v>
      </c>
      <c r="D2125" s="34">
        <v>42472</v>
      </c>
      <c r="E2125" t="s">
        <v>59</v>
      </c>
      <c r="F2125" t="s">
        <v>539</v>
      </c>
      <c r="G2125" t="s">
        <v>111</v>
      </c>
      <c r="H2125" s="34">
        <v>42465</v>
      </c>
      <c r="I2125">
        <v>4019387520</v>
      </c>
      <c r="J2125" t="s">
        <v>1</v>
      </c>
      <c r="K2125" t="s">
        <v>540</v>
      </c>
    </row>
    <row r="2126" spans="1:11" x14ac:dyDescent="0.3">
      <c r="A2126" t="str">
        <f t="shared" si="34"/>
        <v>RSLU2008498</v>
      </c>
      <c r="B2126" t="s">
        <v>531</v>
      </c>
      <c r="C2126" t="s">
        <v>135</v>
      </c>
      <c r="D2126" s="34">
        <v>42472</v>
      </c>
      <c r="E2126" t="s">
        <v>59</v>
      </c>
      <c r="F2126" t="s">
        <v>539</v>
      </c>
      <c r="G2126" t="s">
        <v>111</v>
      </c>
      <c r="H2126" s="34">
        <v>42465</v>
      </c>
      <c r="I2126">
        <v>4019387510</v>
      </c>
      <c r="J2126" t="s">
        <v>1</v>
      </c>
      <c r="K2126" t="s">
        <v>166</v>
      </c>
    </row>
    <row r="2127" spans="1:11" x14ac:dyDescent="0.3">
      <c r="A2127" t="str">
        <f t="shared" si="34"/>
        <v>SMLU3104794</v>
      </c>
      <c r="B2127" t="s">
        <v>531</v>
      </c>
      <c r="C2127" t="s">
        <v>135</v>
      </c>
      <c r="D2127" s="34">
        <v>42472</v>
      </c>
      <c r="E2127" t="s">
        <v>59</v>
      </c>
      <c r="F2127" t="s">
        <v>539</v>
      </c>
      <c r="G2127" t="s">
        <v>111</v>
      </c>
      <c r="H2127" s="34">
        <v>42465</v>
      </c>
      <c r="I2127">
        <v>4019387500</v>
      </c>
      <c r="J2127" t="s">
        <v>1</v>
      </c>
      <c r="K2127" t="s">
        <v>541</v>
      </c>
    </row>
    <row r="2128" spans="1:11" x14ac:dyDescent="0.3">
      <c r="A2128" t="str">
        <f t="shared" si="34"/>
        <v>CAXU7303358</v>
      </c>
      <c r="B2128" t="s">
        <v>516</v>
      </c>
      <c r="C2128" t="s">
        <v>135</v>
      </c>
      <c r="D2128" s="34">
        <v>42463</v>
      </c>
      <c r="E2128" t="s">
        <v>67</v>
      </c>
      <c r="F2128" t="s">
        <v>532</v>
      </c>
      <c r="G2128" t="s">
        <v>62</v>
      </c>
      <c r="H2128" s="34">
        <v>42457</v>
      </c>
      <c r="I2128">
        <v>2570145400</v>
      </c>
      <c r="J2128" t="s">
        <v>4</v>
      </c>
      <c r="K2128" t="s">
        <v>544</v>
      </c>
    </row>
    <row r="2129" spans="1:11" x14ac:dyDescent="0.3">
      <c r="A2129" t="str">
        <f t="shared" si="34"/>
        <v>CAXU7257695</v>
      </c>
      <c r="B2129" t="s">
        <v>516</v>
      </c>
      <c r="C2129" t="s">
        <v>135</v>
      </c>
      <c r="D2129" s="34">
        <v>42467</v>
      </c>
      <c r="E2129" t="s">
        <v>67</v>
      </c>
      <c r="F2129" t="s">
        <v>421</v>
      </c>
      <c r="G2129" t="s">
        <v>106</v>
      </c>
      <c r="H2129" s="34">
        <v>42460</v>
      </c>
      <c r="I2129">
        <v>2570681000</v>
      </c>
      <c r="J2129" t="s">
        <v>4</v>
      </c>
      <c r="K2129" t="s">
        <v>547</v>
      </c>
    </row>
    <row r="2130" spans="1:11" x14ac:dyDescent="0.3">
      <c r="A2130" t="str">
        <f t="shared" si="34"/>
        <v>MOAU0471307</v>
      </c>
      <c r="B2130" t="s">
        <v>516</v>
      </c>
      <c r="C2130" t="s">
        <v>135</v>
      </c>
      <c r="D2130" s="34">
        <v>42472</v>
      </c>
      <c r="E2130" t="s">
        <v>67</v>
      </c>
      <c r="F2130" t="s">
        <v>548</v>
      </c>
      <c r="G2130" t="s">
        <v>62</v>
      </c>
      <c r="H2130" s="34">
        <v>42464</v>
      </c>
      <c r="I2130">
        <v>2022276820</v>
      </c>
      <c r="J2130" t="s">
        <v>1</v>
      </c>
      <c r="K2130" t="s">
        <v>549</v>
      </c>
    </row>
    <row r="2131" spans="1:11" x14ac:dyDescent="0.3">
      <c r="A2131" t="str">
        <f t="shared" si="34"/>
        <v>CZZU0229030</v>
      </c>
      <c r="B2131" t="s">
        <v>516</v>
      </c>
      <c r="C2131" t="s">
        <v>135</v>
      </c>
      <c r="D2131" s="34">
        <v>42472</v>
      </c>
      <c r="E2131" t="s">
        <v>83</v>
      </c>
      <c r="F2131" t="s">
        <v>550</v>
      </c>
      <c r="G2131" t="s">
        <v>56</v>
      </c>
      <c r="H2131" s="34">
        <v>42468</v>
      </c>
      <c r="I2131">
        <v>2571241070</v>
      </c>
      <c r="J2131" t="s">
        <v>1</v>
      </c>
      <c r="K2131" t="s">
        <v>551</v>
      </c>
    </row>
    <row r="2132" spans="1:11" x14ac:dyDescent="0.3">
      <c r="A2132" t="str">
        <f t="shared" si="34"/>
        <v>MOAU0468670</v>
      </c>
      <c r="B2132" t="s">
        <v>516</v>
      </c>
      <c r="C2132" t="s">
        <v>135</v>
      </c>
      <c r="D2132" s="34">
        <v>42472</v>
      </c>
      <c r="E2132" t="s">
        <v>67</v>
      </c>
      <c r="F2132" t="s">
        <v>548</v>
      </c>
      <c r="G2132" t="s">
        <v>62</v>
      </c>
      <c r="H2132" s="34">
        <v>42464</v>
      </c>
      <c r="I2132">
        <v>2022276820</v>
      </c>
      <c r="J2132" t="s">
        <v>1</v>
      </c>
      <c r="K2132" t="s">
        <v>552</v>
      </c>
    </row>
    <row r="2133" spans="1:11" x14ac:dyDescent="0.3">
      <c r="A2133" t="str">
        <f t="shared" si="34"/>
        <v>TMCU5022600</v>
      </c>
      <c r="B2133" t="s">
        <v>516</v>
      </c>
      <c r="C2133" t="s">
        <v>135</v>
      </c>
      <c r="D2133" s="34">
        <v>42468</v>
      </c>
      <c r="E2133" t="s">
        <v>58</v>
      </c>
      <c r="F2133" t="s">
        <v>520</v>
      </c>
      <c r="G2133" t="s">
        <v>132</v>
      </c>
      <c r="H2133" s="34">
        <v>42460</v>
      </c>
      <c r="I2133">
        <v>2571260120</v>
      </c>
      <c r="J2133" t="s">
        <v>2</v>
      </c>
      <c r="K2133" t="s">
        <v>545</v>
      </c>
    </row>
    <row r="2134" spans="1:11" x14ac:dyDescent="0.3">
      <c r="A2134" t="str">
        <f t="shared" si="34"/>
        <v>TMCU5023802</v>
      </c>
      <c r="B2134" t="s">
        <v>516</v>
      </c>
      <c r="C2134" t="s">
        <v>135</v>
      </c>
      <c r="D2134" s="34">
        <v>42467</v>
      </c>
      <c r="E2134" t="s">
        <v>58</v>
      </c>
      <c r="F2134" t="s">
        <v>520</v>
      </c>
      <c r="G2134" t="s">
        <v>132</v>
      </c>
      <c r="H2134" s="34">
        <v>42460</v>
      </c>
      <c r="I2134">
        <v>2571262170</v>
      </c>
      <c r="J2134" t="s">
        <v>2</v>
      </c>
      <c r="K2134" t="s">
        <v>546</v>
      </c>
    </row>
    <row r="2135" spans="1:11" x14ac:dyDescent="0.3">
      <c r="A2135" t="str">
        <f t="shared" si="34"/>
        <v>TCLU5373469</v>
      </c>
      <c r="B2135" t="s">
        <v>516</v>
      </c>
      <c r="C2135" t="s">
        <v>135</v>
      </c>
      <c r="D2135" s="34">
        <v>42474</v>
      </c>
      <c r="E2135" t="s">
        <v>167</v>
      </c>
      <c r="F2135" t="s">
        <v>553</v>
      </c>
      <c r="G2135" t="s">
        <v>107</v>
      </c>
      <c r="H2135" s="34">
        <v>42472</v>
      </c>
      <c r="I2135">
        <v>2571193320</v>
      </c>
      <c r="J2135" t="s">
        <v>1</v>
      </c>
      <c r="K2135" t="s">
        <v>554</v>
      </c>
    </row>
    <row r="2136" spans="1:11" x14ac:dyDescent="0.3">
      <c r="A2136" t="str">
        <f t="shared" si="34"/>
        <v>TCLU7478392</v>
      </c>
      <c r="B2136" t="s">
        <v>516</v>
      </c>
      <c r="C2136" t="s">
        <v>135</v>
      </c>
      <c r="D2136" s="34">
        <v>42474</v>
      </c>
      <c r="E2136" t="s">
        <v>167</v>
      </c>
      <c r="F2136" t="s">
        <v>553</v>
      </c>
      <c r="G2136" t="s">
        <v>107</v>
      </c>
      <c r="H2136" s="34">
        <v>42472</v>
      </c>
      <c r="I2136">
        <v>2571193320</v>
      </c>
      <c r="J2136" t="s">
        <v>1</v>
      </c>
      <c r="K2136" t="s">
        <v>555</v>
      </c>
    </row>
    <row r="2137" spans="1:11" x14ac:dyDescent="0.3">
      <c r="A2137" t="str">
        <f t="shared" si="34"/>
        <v>RWLU8238500</v>
      </c>
      <c r="B2137" t="s">
        <v>516</v>
      </c>
      <c r="C2137" t="s">
        <v>135</v>
      </c>
      <c r="D2137" s="34">
        <v>42474</v>
      </c>
      <c r="E2137" t="s">
        <v>167</v>
      </c>
      <c r="F2137" t="s">
        <v>553</v>
      </c>
      <c r="G2137" t="s">
        <v>107</v>
      </c>
      <c r="H2137" s="34">
        <v>42472</v>
      </c>
      <c r="I2137">
        <v>2571193320</v>
      </c>
      <c r="J2137" t="s">
        <v>1</v>
      </c>
      <c r="K2137" t="s">
        <v>556</v>
      </c>
    </row>
    <row r="2138" spans="1:11" x14ac:dyDescent="0.3">
      <c r="A2138" t="str">
        <f t="shared" si="34"/>
        <v>RWLU8238476</v>
      </c>
      <c r="B2138" t="s">
        <v>516</v>
      </c>
      <c r="C2138" t="s">
        <v>135</v>
      </c>
      <c r="D2138" s="34">
        <v>42474</v>
      </c>
      <c r="E2138" t="s">
        <v>167</v>
      </c>
      <c r="F2138" t="s">
        <v>553</v>
      </c>
      <c r="G2138" t="s">
        <v>107</v>
      </c>
      <c r="H2138" s="34">
        <v>42472</v>
      </c>
      <c r="I2138">
        <v>2571193320</v>
      </c>
      <c r="J2138" t="s">
        <v>1</v>
      </c>
      <c r="K2138" t="s">
        <v>557</v>
      </c>
    </row>
    <row r="2139" spans="1:11" x14ac:dyDescent="0.3">
      <c r="A2139" t="str">
        <f t="shared" si="34"/>
        <v>RWLU8238455</v>
      </c>
      <c r="B2139" t="s">
        <v>516</v>
      </c>
      <c r="C2139" t="s">
        <v>135</v>
      </c>
      <c r="D2139" s="34">
        <v>42474</v>
      </c>
      <c r="E2139" t="s">
        <v>167</v>
      </c>
      <c r="F2139" t="s">
        <v>553</v>
      </c>
      <c r="G2139" t="s">
        <v>107</v>
      </c>
      <c r="H2139" s="34">
        <v>42472</v>
      </c>
      <c r="I2139">
        <v>2571193320</v>
      </c>
      <c r="J2139" t="s">
        <v>1</v>
      </c>
      <c r="K2139" t="s">
        <v>558</v>
      </c>
    </row>
    <row r="2140" spans="1:11" x14ac:dyDescent="0.3">
      <c r="A2140" t="str">
        <f t="shared" si="34"/>
        <v>RWLU8240160</v>
      </c>
      <c r="B2140" t="s">
        <v>516</v>
      </c>
      <c r="C2140" t="s">
        <v>135</v>
      </c>
      <c r="D2140" s="34">
        <v>42474</v>
      </c>
      <c r="E2140" t="s">
        <v>167</v>
      </c>
      <c r="F2140" t="s">
        <v>553</v>
      </c>
      <c r="G2140" t="s">
        <v>107</v>
      </c>
      <c r="H2140" s="34">
        <v>42472</v>
      </c>
      <c r="I2140">
        <v>2571193320</v>
      </c>
      <c r="J2140" t="s">
        <v>1</v>
      </c>
      <c r="K2140" t="s">
        <v>559</v>
      </c>
    </row>
    <row r="2141" spans="1:11" x14ac:dyDescent="0.3">
      <c r="A2141" t="str">
        <f t="shared" si="34"/>
        <v>RWLU8238305</v>
      </c>
      <c r="B2141" t="s">
        <v>516</v>
      </c>
      <c r="C2141" t="s">
        <v>135</v>
      </c>
      <c r="D2141" s="34">
        <v>42473</v>
      </c>
      <c r="E2141" t="s">
        <v>66</v>
      </c>
      <c r="F2141" t="s">
        <v>550</v>
      </c>
      <c r="G2141" t="s">
        <v>56</v>
      </c>
      <c r="H2141" s="34">
        <v>42468</v>
      </c>
      <c r="I2141">
        <v>2571256840</v>
      </c>
      <c r="J2141" t="s">
        <v>1</v>
      </c>
      <c r="K2141" t="s">
        <v>560</v>
      </c>
    </row>
    <row r="2142" spans="1:11" x14ac:dyDescent="0.3">
      <c r="A2142" t="str">
        <f t="shared" si="34"/>
        <v>RWLU8238096</v>
      </c>
      <c r="B2142" t="s">
        <v>516</v>
      </c>
      <c r="C2142" t="s">
        <v>135</v>
      </c>
      <c r="D2142" s="34">
        <v>42474</v>
      </c>
      <c r="E2142" t="s">
        <v>167</v>
      </c>
      <c r="F2142" t="s">
        <v>553</v>
      </c>
      <c r="G2142" t="s">
        <v>107</v>
      </c>
      <c r="H2142" s="34">
        <v>42472</v>
      </c>
      <c r="I2142">
        <v>2571193320</v>
      </c>
      <c r="J2142" t="s">
        <v>1</v>
      </c>
      <c r="K2142" t="s">
        <v>561</v>
      </c>
    </row>
    <row r="2143" spans="1:11" x14ac:dyDescent="0.3">
      <c r="A2143" t="str">
        <f t="shared" si="34"/>
        <v>TIHU2603051</v>
      </c>
      <c r="B2143" t="s">
        <v>516</v>
      </c>
      <c r="C2143" t="s">
        <v>135</v>
      </c>
      <c r="D2143" s="34">
        <v>42474</v>
      </c>
      <c r="E2143" t="s">
        <v>167</v>
      </c>
      <c r="F2143" t="s">
        <v>553</v>
      </c>
      <c r="G2143" t="s">
        <v>107</v>
      </c>
      <c r="H2143" s="34">
        <v>42472</v>
      </c>
      <c r="I2143">
        <v>2571193320</v>
      </c>
      <c r="J2143" t="s">
        <v>1</v>
      </c>
      <c r="K2143" t="s">
        <v>562</v>
      </c>
    </row>
    <row r="2144" spans="1:11" x14ac:dyDescent="0.3">
      <c r="A2144" t="str">
        <f t="shared" si="34"/>
        <v>ICOU2061744</v>
      </c>
      <c r="B2144" t="s">
        <v>516</v>
      </c>
      <c r="C2144" t="s">
        <v>135</v>
      </c>
      <c r="D2144" s="34">
        <v>42472</v>
      </c>
      <c r="E2144" t="s">
        <v>67</v>
      </c>
      <c r="F2144" t="s">
        <v>548</v>
      </c>
      <c r="G2144" t="s">
        <v>62</v>
      </c>
      <c r="H2144" s="34">
        <v>42464</v>
      </c>
      <c r="I2144">
        <v>2022406080</v>
      </c>
      <c r="J2144" t="s">
        <v>1</v>
      </c>
      <c r="K2144" t="s">
        <v>563</v>
      </c>
    </row>
    <row r="2145" spans="1:11" x14ac:dyDescent="0.3">
      <c r="A2145" t="str">
        <f t="shared" si="34"/>
        <v>RGHU1071489</v>
      </c>
      <c r="B2145" t="s">
        <v>516</v>
      </c>
      <c r="C2145" t="s">
        <v>135</v>
      </c>
      <c r="D2145" s="34">
        <v>42482</v>
      </c>
      <c r="E2145" t="s">
        <v>66</v>
      </c>
      <c r="F2145" t="s">
        <v>564</v>
      </c>
      <c r="G2145" t="s">
        <v>81</v>
      </c>
      <c r="H2145" s="34">
        <v>42475</v>
      </c>
      <c r="I2145">
        <v>2571479990</v>
      </c>
      <c r="J2145" t="s">
        <v>1</v>
      </c>
      <c r="K2145" t="s">
        <v>565</v>
      </c>
    </row>
    <row r="2146" spans="1:11" x14ac:dyDescent="0.3">
      <c r="A2146" t="str">
        <f t="shared" si="34"/>
        <v>TGHU2226268</v>
      </c>
      <c r="B2146" t="s">
        <v>516</v>
      </c>
      <c r="C2146" t="s">
        <v>135</v>
      </c>
      <c r="D2146" s="34">
        <v>42478</v>
      </c>
      <c r="E2146" t="s">
        <v>59</v>
      </c>
      <c r="F2146" t="s">
        <v>550</v>
      </c>
      <c r="G2146" t="s">
        <v>56</v>
      </c>
      <c r="H2146" s="34">
        <v>42468</v>
      </c>
      <c r="I2146">
        <v>4019391200</v>
      </c>
      <c r="J2146" t="s">
        <v>1</v>
      </c>
      <c r="K2146" t="s">
        <v>566</v>
      </c>
    </row>
    <row r="2147" spans="1:11" x14ac:dyDescent="0.3">
      <c r="A2147" t="str">
        <f t="shared" si="34"/>
        <v>MIGU8274293</v>
      </c>
      <c r="B2147" t="s">
        <v>516</v>
      </c>
      <c r="C2147" t="s">
        <v>135</v>
      </c>
      <c r="D2147" s="34">
        <v>42476</v>
      </c>
      <c r="E2147" t="s">
        <v>66</v>
      </c>
      <c r="F2147" t="s">
        <v>550</v>
      </c>
      <c r="G2147" t="s">
        <v>56</v>
      </c>
      <c r="H2147" s="34">
        <v>42468</v>
      </c>
      <c r="I2147">
        <v>2571090730</v>
      </c>
      <c r="J2147" t="s">
        <v>2</v>
      </c>
      <c r="K2147" t="s">
        <v>567</v>
      </c>
    </row>
    <row r="2148" spans="1:11" x14ac:dyDescent="0.3">
      <c r="A2148" t="str">
        <f t="shared" si="34"/>
        <v>MIGU8211839</v>
      </c>
      <c r="B2148" t="s">
        <v>516</v>
      </c>
      <c r="C2148" t="s">
        <v>135</v>
      </c>
      <c r="D2148" s="34">
        <v>42474</v>
      </c>
      <c r="E2148" t="s">
        <v>66</v>
      </c>
      <c r="F2148" t="s">
        <v>550</v>
      </c>
      <c r="G2148" t="s">
        <v>56</v>
      </c>
      <c r="H2148" s="34">
        <v>42468</v>
      </c>
      <c r="I2148">
        <v>2571149850</v>
      </c>
      <c r="J2148" t="s">
        <v>2</v>
      </c>
      <c r="K2148" t="s">
        <v>568</v>
      </c>
    </row>
    <row r="2149" spans="1:11" x14ac:dyDescent="0.3">
      <c r="A2149" t="str">
        <f t="shared" si="34"/>
        <v>CARU2689978</v>
      </c>
      <c r="B2149" t="s">
        <v>516</v>
      </c>
      <c r="C2149" t="s">
        <v>135</v>
      </c>
      <c r="D2149" s="34">
        <v>42479</v>
      </c>
      <c r="E2149" t="s">
        <v>59</v>
      </c>
      <c r="F2149" t="s">
        <v>550</v>
      </c>
      <c r="G2149" t="s">
        <v>56</v>
      </c>
      <c r="H2149" s="34">
        <v>42469</v>
      </c>
      <c r="I2149">
        <v>4019391220</v>
      </c>
      <c r="J2149" t="s">
        <v>1</v>
      </c>
      <c r="K2149" t="s">
        <v>160</v>
      </c>
    </row>
    <row r="2150" spans="1:11" x14ac:dyDescent="0.3">
      <c r="A2150" t="str">
        <f t="shared" si="34"/>
        <v>CARU2688800</v>
      </c>
      <c r="B2150" t="s">
        <v>516</v>
      </c>
      <c r="C2150" t="s">
        <v>135</v>
      </c>
      <c r="D2150" s="34">
        <v>42479</v>
      </c>
      <c r="E2150" t="s">
        <v>59</v>
      </c>
      <c r="F2150" t="s">
        <v>550</v>
      </c>
      <c r="G2150" t="s">
        <v>56</v>
      </c>
      <c r="H2150" s="34">
        <v>42469</v>
      </c>
      <c r="I2150">
        <v>4019391210</v>
      </c>
      <c r="J2150" t="s">
        <v>1</v>
      </c>
      <c r="K2150" t="s">
        <v>569</v>
      </c>
    </row>
    <row r="2151" spans="1:11" x14ac:dyDescent="0.3">
      <c r="A2151" t="str">
        <f t="shared" si="34"/>
        <v>SESU2122200</v>
      </c>
      <c r="B2151" t="s">
        <v>516</v>
      </c>
      <c r="C2151" t="s">
        <v>135</v>
      </c>
      <c r="D2151" s="34">
        <v>42473</v>
      </c>
      <c r="E2151" t="s">
        <v>61</v>
      </c>
      <c r="F2151" t="s">
        <v>570</v>
      </c>
      <c r="G2151" t="s">
        <v>103</v>
      </c>
      <c r="H2151" s="34">
        <v>42466</v>
      </c>
      <c r="I2151">
        <v>2571374840</v>
      </c>
      <c r="J2151" t="s">
        <v>1</v>
      </c>
      <c r="K2151" t="s">
        <v>571</v>
      </c>
    </row>
    <row r="2152" spans="1:11" x14ac:dyDescent="0.3">
      <c r="A2152" t="str">
        <f t="shared" si="34"/>
        <v>SESU2122128</v>
      </c>
      <c r="B2152" t="s">
        <v>516</v>
      </c>
      <c r="C2152" t="s">
        <v>135</v>
      </c>
      <c r="D2152" s="34">
        <v>42475</v>
      </c>
      <c r="E2152" t="s">
        <v>61</v>
      </c>
      <c r="F2152" t="s">
        <v>570</v>
      </c>
      <c r="G2152" t="s">
        <v>103</v>
      </c>
      <c r="H2152" s="34">
        <v>42467</v>
      </c>
      <c r="I2152">
        <v>4023385640</v>
      </c>
      <c r="J2152" t="s">
        <v>1</v>
      </c>
      <c r="K2152" t="s">
        <v>572</v>
      </c>
    </row>
    <row r="2153" spans="1:11" x14ac:dyDescent="0.3">
      <c r="A2153" t="str">
        <f t="shared" si="34"/>
        <v>SESU2122318</v>
      </c>
      <c r="B2153" t="s">
        <v>516</v>
      </c>
      <c r="C2153" t="s">
        <v>135</v>
      </c>
      <c r="D2153" s="34">
        <v>42473</v>
      </c>
      <c r="E2153" t="s">
        <v>61</v>
      </c>
      <c r="F2153" t="s">
        <v>570</v>
      </c>
      <c r="G2153" t="s">
        <v>103</v>
      </c>
      <c r="H2153" s="34">
        <v>42466</v>
      </c>
      <c r="I2153">
        <v>2022409440</v>
      </c>
      <c r="J2153" t="s">
        <v>1</v>
      </c>
      <c r="K2153" t="s">
        <v>573</v>
      </c>
    </row>
    <row r="2154" spans="1:11" x14ac:dyDescent="0.3">
      <c r="A2154" t="str">
        <f t="shared" si="34"/>
        <v>CZZU3995174</v>
      </c>
      <c r="B2154" t="s">
        <v>516</v>
      </c>
      <c r="C2154" t="s">
        <v>135</v>
      </c>
      <c r="D2154" s="34">
        <v>42479</v>
      </c>
      <c r="E2154" t="s">
        <v>66</v>
      </c>
      <c r="F2154" t="s">
        <v>574</v>
      </c>
      <c r="G2154" t="s">
        <v>111</v>
      </c>
      <c r="H2154" s="34">
        <v>42474</v>
      </c>
      <c r="I2154">
        <v>2571286210</v>
      </c>
      <c r="J2154" t="s">
        <v>1</v>
      </c>
      <c r="K2154" t="s">
        <v>146</v>
      </c>
    </row>
    <row r="2155" spans="1:11" x14ac:dyDescent="0.3">
      <c r="A2155" t="str">
        <f t="shared" si="34"/>
        <v>SMLU3104808</v>
      </c>
      <c r="B2155" t="s">
        <v>516</v>
      </c>
      <c r="C2155" t="s">
        <v>135</v>
      </c>
      <c r="D2155" s="34">
        <v>42472</v>
      </c>
      <c r="E2155" t="s">
        <v>59</v>
      </c>
      <c r="F2155" t="s">
        <v>550</v>
      </c>
      <c r="G2155" t="s">
        <v>56</v>
      </c>
      <c r="H2155" s="34">
        <v>42469</v>
      </c>
      <c r="I2155">
        <v>2570646450</v>
      </c>
      <c r="J2155" t="s">
        <v>1</v>
      </c>
      <c r="K2155" t="s">
        <v>575</v>
      </c>
    </row>
    <row r="2156" spans="1:11" x14ac:dyDescent="0.3">
      <c r="A2156" t="str">
        <f t="shared" si="34"/>
        <v>FXLU1450333</v>
      </c>
      <c r="B2156" t="s">
        <v>516</v>
      </c>
      <c r="C2156" t="s">
        <v>135</v>
      </c>
      <c r="D2156" s="34">
        <v>42473</v>
      </c>
      <c r="E2156" t="s">
        <v>66</v>
      </c>
      <c r="F2156" t="s">
        <v>550</v>
      </c>
      <c r="G2156" t="s">
        <v>56</v>
      </c>
      <c r="H2156" s="34">
        <v>42468</v>
      </c>
      <c r="I2156">
        <v>2571256840</v>
      </c>
      <c r="J2156" t="s">
        <v>1</v>
      </c>
      <c r="K2156" t="s">
        <v>576</v>
      </c>
    </row>
    <row r="2157" spans="1:11" x14ac:dyDescent="0.3">
      <c r="A2157" t="str">
        <f t="shared" si="34"/>
        <v>FXLU1450462</v>
      </c>
      <c r="B2157" t="s">
        <v>516</v>
      </c>
      <c r="C2157" t="s">
        <v>135</v>
      </c>
      <c r="D2157" s="34">
        <v>42473</v>
      </c>
      <c r="E2157" t="s">
        <v>66</v>
      </c>
      <c r="F2157" t="s">
        <v>550</v>
      </c>
      <c r="G2157" t="s">
        <v>56</v>
      </c>
      <c r="H2157" s="34">
        <v>42468</v>
      </c>
      <c r="I2157">
        <v>2571256840</v>
      </c>
      <c r="J2157" t="s">
        <v>1</v>
      </c>
      <c r="K2157" t="s">
        <v>577</v>
      </c>
    </row>
    <row r="2158" spans="1:11" x14ac:dyDescent="0.3">
      <c r="A2158" t="str">
        <f t="shared" si="34"/>
        <v>MWLU1601646</v>
      </c>
      <c r="B2158" t="s">
        <v>516</v>
      </c>
      <c r="C2158" t="s">
        <v>135</v>
      </c>
      <c r="D2158" s="34">
        <v>42468</v>
      </c>
      <c r="E2158" t="s">
        <v>61</v>
      </c>
      <c r="F2158" t="s">
        <v>570</v>
      </c>
      <c r="G2158" t="s">
        <v>103</v>
      </c>
      <c r="H2158" s="34">
        <v>42466</v>
      </c>
      <c r="I2158">
        <v>2022354420</v>
      </c>
      <c r="J2158" t="s">
        <v>1</v>
      </c>
      <c r="K2158" t="s">
        <v>578</v>
      </c>
    </row>
    <row r="2159" spans="1:11" x14ac:dyDescent="0.3">
      <c r="A2159" t="str">
        <f t="shared" si="34"/>
        <v>MWLU1601754</v>
      </c>
      <c r="B2159" t="s">
        <v>516</v>
      </c>
      <c r="C2159" t="s">
        <v>135</v>
      </c>
      <c r="D2159" s="34">
        <v>42480</v>
      </c>
      <c r="E2159" t="s">
        <v>61</v>
      </c>
      <c r="F2159" t="s">
        <v>570</v>
      </c>
      <c r="G2159" t="s">
        <v>103</v>
      </c>
      <c r="H2159" s="34">
        <v>42466</v>
      </c>
      <c r="I2159">
        <v>4023591971</v>
      </c>
      <c r="J2159" t="s">
        <v>1</v>
      </c>
      <c r="K2159" t="s">
        <v>579</v>
      </c>
    </row>
    <row r="2160" spans="1:11" x14ac:dyDescent="0.3">
      <c r="A2160" t="str">
        <f t="shared" si="34"/>
        <v>MWLU1601965</v>
      </c>
      <c r="B2160" t="s">
        <v>516</v>
      </c>
      <c r="C2160" t="s">
        <v>135</v>
      </c>
      <c r="D2160" s="34">
        <v>42480</v>
      </c>
      <c r="E2160" t="s">
        <v>61</v>
      </c>
      <c r="F2160" t="s">
        <v>570</v>
      </c>
      <c r="G2160" t="s">
        <v>103</v>
      </c>
      <c r="H2160" s="34">
        <v>42466</v>
      </c>
      <c r="I2160">
        <v>4023591971</v>
      </c>
      <c r="J2160" t="s">
        <v>1</v>
      </c>
      <c r="K2160" t="s">
        <v>580</v>
      </c>
    </row>
    <row r="2161" spans="1:11" x14ac:dyDescent="0.3">
      <c r="A2161" t="str">
        <f t="shared" ref="A2161:A2224" si="35">K2161</f>
        <v>ICOU2060558</v>
      </c>
      <c r="B2161" t="s">
        <v>87</v>
      </c>
      <c r="C2161" t="s">
        <v>99</v>
      </c>
      <c r="D2161" s="34">
        <v>42473</v>
      </c>
      <c r="E2161" t="s">
        <v>67</v>
      </c>
      <c r="F2161" t="s">
        <v>548</v>
      </c>
      <c r="G2161" t="s">
        <v>62</v>
      </c>
      <c r="H2161" s="34">
        <v>42464</v>
      </c>
      <c r="I2161">
        <v>2571105370</v>
      </c>
      <c r="J2161" t="s">
        <v>1</v>
      </c>
      <c r="K2161" t="s">
        <v>582</v>
      </c>
    </row>
    <row r="2162" spans="1:11" x14ac:dyDescent="0.3">
      <c r="A2162" t="str">
        <f t="shared" si="35"/>
        <v>SESU2662234</v>
      </c>
      <c r="B2162" t="s">
        <v>87</v>
      </c>
      <c r="C2162" t="s">
        <v>99</v>
      </c>
      <c r="D2162" s="34">
        <v>42472</v>
      </c>
      <c r="E2162" t="s">
        <v>68</v>
      </c>
      <c r="F2162" t="s">
        <v>583</v>
      </c>
      <c r="G2162" t="s">
        <v>112</v>
      </c>
      <c r="H2162" s="34">
        <v>42467</v>
      </c>
      <c r="I2162">
        <v>2571543130</v>
      </c>
      <c r="J2162" t="s">
        <v>1</v>
      </c>
      <c r="K2162" t="s">
        <v>584</v>
      </c>
    </row>
    <row r="2163" spans="1:11" x14ac:dyDescent="0.3">
      <c r="A2163" t="str">
        <f t="shared" si="35"/>
        <v>SOFU5101719</v>
      </c>
      <c r="B2163" t="s">
        <v>87</v>
      </c>
      <c r="C2163" t="s">
        <v>99</v>
      </c>
      <c r="D2163" s="34">
        <v>42476</v>
      </c>
      <c r="E2163" t="s">
        <v>585</v>
      </c>
      <c r="F2163" t="s">
        <v>586</v>
      </c>
      <c r="G2163" t="s">
        <v>62</v>
      </c>
      <c r="H2163" s="34">
        <v>42471</v>
      </c>
      <c r="I2163">
        <v>4037922160</v>
      </c>
      <c r="J2163" t="s">
        <v>1</v>
      </c>
      <c r="K2163" t="s">
        <v>164</v>
      </c>
    </row>
    <row r="2164" spans="1:11" x14ac:dyDescent="0.3">
      <c r="A2164" t="str">
        <f t="shared" si="35"/>
        <v>SESU2663945</v>
      </c>
      <c r="B2164" t="s">
        <v>87</v>
      </c>
      <c r="C2164" t="s">
        <v>99</v>
      </c>
      <c r="D2164" s="34">
        <v>42471</v>
      </c>
      <c r="E2164" t="s">
        <v>58</v>
      </c>
      <c r="F2164" t="s">
        <v>570</v>
      </c>
      <c r="G2164" t="s">
        <v>103</v>
      </c>
      <c r="H2164" s="34">
        <v>42467</v>
      </c>
      <c r="I2164">
        <v>2571178540</v>
      </c>
      <c r="J2164" t="s">
        <v>1</v>
      </c>
      <c r="K2164" t="s">
        <v>148</v>
      </c>
    </row>
    <row r="2165" spans="1:11" x14ac:dyDescent="0.3">
      <c r="A2165" t="str">
        <f t="shared" si="35"/>
        <v>SESU2662569</v>
      </c>
      <c r="B2165" t="s">
        <v>87</v>
      </c>
      <c r="C2165" t="s">
        <v>99</v>
      </c>
      <c r="D2165" s="34">
        <v>42472</v>
      </c>
      <c r="E2165" t="s">
        <v>68</v>
      </c>
      <c r="F2165" t="s">
        <v>583</v>
      </c>
      <c r="G2165" t="s">
        <v>112</v>
      </c>
      <c r="H2165" s="34">
        <v>42467</v>
      </c>
      <c r="I2165">
        <v>2571555550</v>
      </c>
      <c r="J2165" t="s">
        <v>1</v>
      </c>
      <c r="K2165" t="s">
        <v>587</v>
      </c>
    </row>
    <row r="2166" spans="1:11" x14ac:dyDescent="0.3">
      <c r="A2166" t="str">
        <f t="shared" si="35"/>
        <v>SESU2662194</v>
      </c>
      <c r="B2166" t="s">
        <v>87</v>
      </c>
      <c r="C2166" t="s">
        <v>99</v>
      </c>
      <c r="D2166" s="34">
        <v>42472</v>
      </c>
      <c r="E2166" t="s">
        <v>68</v>
      </c>
      <c r="F2166" t="s">
        <v>583</v>
      </c>
      <c r="G2166" t="s">
        <v>112</v>
      </c>
      <c r="H2166" s="34">
        <v>42467</v>
      </c>
      <c r="I2166">
        <v>2571542790</v>
      </c>
      <c r="J2166" t="s">
        <v>1</v>
      </c>
      <c r="K2166" t="s">
        <v>588</v>
      </c>
    </row>
    <row r="2167" spans="1:11" x14ac:dyDescent="0.3">
      <c r="A2167" t="str">
        <f t="shared" si="35"/>
        <v>RSLU2009998</v>
      </c>
      <c r="B2167" t="s">
        <v>87</v>
      </c>
      <c r="C2167" t="s">
        <v>99</v>
      </c>
      <c r="D2167" s="34">
        <v>42475</v>
      </c>
      <c r="E2167" t="s">
        <v>68</v>
      </c>
      <c r="F2167" t="s">
        <v>583</v>
      </c>
      <c r="G2167" t="s">
        <v>112</v>
      </c>
      <c r="H2167" s="34">
        <v>42467</v>
      </c>
      <c r="I2167">
        <v>2571352790</v>
      </c>
      <c r="J2167" t="s">
        <v>1</v>
      </c>
      <c r="K2167" t="s">
        <v>147</v>
      </c>
    </row>
    <row r="2168" spans="1:11" x14ac:dyDescent="0.3">
      <c r="A2168" t="str">
        <f t="shared" si="35"/>
        <v>DRYU3131959</v>
      </c>
      <c r="B2168" t="s">
        <v>87</v>
      </c>
      <c r="C2168" t="s">
        <v>99</v>
      </c>
      <c r="D2168" s="34">
        <v>42474</v>
      </c>
      <c r="E2168" t="s">
        <v>67</v>
      </c>
      <c r="F2168" t="s">
        <v>465</v>
      </c>
      <c r="G2168" t="s">
        <v>106</v>
      </c>
      <c r="H2168" s="34">
        <v>42467</v>
      </c>
      <c r="I2168">
        <v>2571560160</v>
      </c>
      <c r="J2168" t="s">
        <v>1</v>
      </c>
      <c r="K2168" t="s">
        <v>589</v>
      </c>
    </row>
    <row r="2169" spans="1:11" x14ac:dyDescent="0.3">
      <c r="A2169" t="str">
        <f t="shared" si="35"/>
        <v>ICOU6078180</v>
      </c>
      <c r="B2169" t="s">
        <v>87</v>
      </c>
      <c r="C2169" t="s">
        <v>99</v>
      </c>
      <c r="D2169" s="34">
        <v>42471</v>
      </c>
      <c r="E2169" t="s">
        <v>67</v>
      </c>
      <c r="F2169" t="s">
        <v>465</v>
      </c>
      <c r="G2169" t="s">
        <v>106</v>
      </c>
      <c r="H2169" s="34">
        <v>42467</v>
      </c>
      <c r="I2169">
        <v>2570192160</v>
      </c>
      <c r="J2169" t="s">
        <v>1</v>
      </c>
      <c r="K2169" t="s">
        <v>590</v>
      </c>
    </row>
    <row r="2170" spans="1:11" x14ac:dyDescent="0.3">
      <c r="A2170" t="str">
        <f t="shared" si="35"/>
        <v>RSLU2009719</v>
      </c>
      <c r="B2170" t="s">
        <v>87</v>
      </c>
      <c r="C2170" t="s">
        <v>99</v>
      </c>
      <c r="D2170" s="34">
        <v>42471</v>
      </c>
      <c r="E2170" t="s">
        <v>68</v>
      </c>
      <c r="F2170" t="s">
        <v>583</v>
      </c>
      <c r="G2170" t="s">
        <v>112</v>
      </c>
      <c r="H2170" s="34">
        <v>42467</v>
      </c>
      <c r="I2170">
        <v>2570346210</v>
      </c>
      <c r="J2170" t="s">
        <v>1</v>
      </c>
      <c r="K2170" t="s">
        <v>144</v>
      </c>
    </row>
    <row r="2171" spans="1:11" x14ac:dyDescent="0.3">
      <c r="A2171" t="str">
        <f t="shared" si="35"/>
        <v>CAXU6577117</v>
      </c>
      <c r="B2171" t="s">
        <v>87</v>
      </c>
      <c r="C2171" t="s">
        <v>99</v>
      </c>
      <c r="D2171" s="34">
        <v>42471</v>
      </c>
      <c r="E2171" t="s">
        <v>67</v>
      </c>
      <c r="F2171" t="s">
        <v>591</v>
      </c>
      <c r="G2171" t="s">
        <v>62</v>
      </c>
      <c r="H2171" s="34">
        <v>42462</v>
      </c>
      <c r="I2171">
        <v>2571379030</v>
      </c>
      <c r="J2171" t="s">
        <v>1</v>
      </c>
      <c r="K2171" t="s">
        <v>592</v>
      </c>
    </row>
    <row r="2172" spans="1:11" x14ac:dyDescent="0.3">
      <c r="A2172" t="str">
        <f t="shared" si="35"/>
        <v>VPLU3113901</v>
      </c>
      <c r="B2172" t="s">
        <v>87</v>
      </c>
      <c r="C2172" t="s">
        <v>99</v>
      </c>
      <c r="D2172" s="34">
        <v>42472</v>
      </c>
      <c r="E2172" t="s">
        <v>68</v>
      </c>
      <c r="F2172" t="s">
        <v>583</v>
      </c>
      <c r="G2172" t="s">
        <v>112</v>
      </c>
      <c r="H2172" s="34">
        <v>42467</v>
      </c>
      <c r="I2172">
        <v>2571543170</v>
      </c>
      <c r="J2172" t="s">
        <v>1</v>
      </c>
      <c r="K2172" t="s">
        <v>593</v>
      </c>
    </row>
    <row r="2173" spans="1:11" x14ac:dyDescent="0.3">
      <c r="A2173" t="str">
        <f t="shared" si="35"/>
        <v>MRTU2180386</v>
      </c>
      <c r="B2173" t="s">
        <v>87</v>
      </c>
      <c r="C2173" t="s">
        <v>99</v>
      </c>
      <c r="D2173" s="34">
        <v>42470</v>
      </c>
      <c r="E2173" t="s">
        <v>55</v>
      </c>
      <c r="F2173" t="s">
        <v>539</v>
      </c>
      <c r="G2173" t="s">
        <v>111</v>
      </c>
      <c r="H2173" s="34">
        <v>42465</v>
      </c>
      <c r="I2173">
        <v>2571485160</v>
      </c>
      <c r="J2173" t="s">
        <v>1</v>
      </c>
      <c r="K2173" t="s">
        <v>594</v>
      </c>
    </row>
    <row r="2174" spans="1:11" x14ac:dyDescent="0.3">
      <c r="A2174" t="str">
        <f t="shared" si="35"/>
        <v>TMCU5023546</v>
      </c>
      <c r="B2174" t="s">
        <v>87</v>
      </c>
      <c r="C2174" t="s">
        <v>99</v>
      </c>
      <c r="D2174" s="34">
        <v>42470</v>
      </c>
      <c r="E2174" t="s">
        <v>58</v>
      </c>
      <c r="F2174" t="s">
        <v>570</v>
      </c>
      <c r="G2174" t="s">
        <v>103</v>
      </c>
      <c r="H2174" s="34">
        <v>42467</v>
      </c>
      <c r="I2174">
        <v>2022419810</v>
      </c>
      <c r="J2174" t="s">
        <v>2</v>
      </c>
      <c r="K2174" t="s">
        <v>595</v>
      </c>
    </row>
    <row r="2175" spans="1:11" x14ac:dyDescent="0.3">
      <c r="A2175" t="str">
        <f t="shared" si="35"/>
        <v>DRYU3131408</v>
      </c>
      <c r="B2175" t="s">
        <v>87</v>
      </c>
      <c r="C2175" t="s">
        <v>99</v>
      </c>
      <c r="D2175" s="34">
        <v>42472</v>
      </c>
      <c r="E2175" t="s">
        <v>67</v>
      </c>
      <c r="F2175" t="s">
        <v>596</v>
      </c>
      <c r="G2175" t="s">
        <v>106</v>
      </c>
      <c r="H2175" s="34">
        <v>42468</v>
      </c>
      <c r="I2175">
        <v>4037867450</v>
      </c>
      <c r="J2175" t="s">
        <v>1</v>
      </c>
      <c r="K2175" t="s">
        <v>597</v>
      </c>
    </row>
    <row r="2176" spans="1:11" x14ac:dyDescent="0.3">
      <c r="A2176" t="str">
        <f t="shared" si="35"/>
        <v>ICOU2060326</v>
      </c>
      <c r="B2176" t="s">
        <v>87</v>
      </c>
      <c r="C2176" t="s">
        <v>99</v>
      </c>
      <c r="D2176" s="34">
        <v>42471</v>
      </c>
      <c r="E2176" t="s">
        <v>67</v>
      </c>
      <c r="F2176" t="s">
        <v>465</v>
      </c>
      <c r="G2176" t="s">
        <v>106</v>
      </c>
      <c r="H2176" s="34">
        <v>42467</v>
      </c>
      <c r="I2176">
        <v>2570192160</v>
      </c>
      <c r="J2176" t="s">
        <v>1</v>
      </c>
      <c r="K2176" t="s">
        <v>598</v>
      </c>
    </row>
    <row r="2177" spans="1:11" x14ac:dyDescent="0.3">
      <c r="A2177" t="str">
        <f t="shared" si="35"/>
        <v>FSCU7838340</v>
      </c>
      <c r="B2177" t="s">
        <v>87</v>
      </c>
      <c r="C2177" t="s">
        <v>99</v>
      </c>
      <c r="D2177" s="34">
        <v>42476</v>
      </c>
      <c r="E2177" t="s">
        <v>585</v>
      </c>
      <c r="F2177" t="s">
        <v>586</v>
      </c>
      <c r="G2177" t="s">
        <v>62</v>
      </c>
      <c r="H2177" s="34">
        <v>42471</v>
      </c>
      <c r="I2177">
        <v>4037922160</v>
      </c>
      <c r="J2177" t="s">
        <v>1</v>
      </c>
      <c r="K2177" t="s">
        <v>159</v>
      </c>
    </row>
    <row r="2178" spans="1:11" x14ac:dyDescent="0.3">
      <c r="A2178" t="str">
        <f t="shared" si="35"/>
        <v>RWLU8240473</v>
      </c>
      <c r="B2178" t="s">
        <v>87</v>
      </c>
      <c r="C2178" t="s">
        <v>99</v>
      </c>
      <c r="D2178" s="34">
        <v>42482</v>
      </c>
      <c r="E2178" t="s">
        <v>167</v>
      </c>
      <c r="F2178" t="s">
        <v>599</v>
      </c>
      <c r="G2178" t="s">
        <v>112</v>
      </c>
      <c r="H2178" s="34">
        <v>42479</v>
      </c>
      <c r="I2178">
        <v>2570936110</v>
      </c>
      <c r="J2178" t="s">
        <v>1</v>
      </c>
      <c r="K2178" t="s">
        <v>600</v>
      </c>
    </row>
    <row r="2179" spans="1:11" x14ac:dyDescent="0.3">
      <c r="A2179" t="str">
        <f t="shared" si="35"/>
        <v>ICOU6060772</v>
      </c>
      <c r="B2179" t="s">
        <v>87</v>
      </c>
      <c r="C2179" t="s">
        <v>99</v>
      </c>
      <c r="D2179" s="34">
        <v>42477</v>
      </c>
      <c r="E2179" t="s">
        <v>58</v>
      </c>
      <c r="F2179" t="s">
        <v>570</v>
      </c>
      <c r="G2179" t="s">
        <v>103</v>
      </c>
      <c r="H2179" s="34">
        <v>42467</v>
      </c>
      <c r="I2179">
        <v>2022426320</v>
      </c>
      <c r="J2179" t="s">
        <v>1</v>
      </c>
      <c r="K2179" t="s">
        <v>601</v>
      </c>
    </row>
    <row r="2180" spans="1:11" x14ac:dyDescent="0.3">
      <c r="A2180" t="str">
        <f t="shared" si="35"/>
        <v>RGHU1071555</v>
      </c>
      <c r="B2180" t="s">
        <v>87</v>
      </c>
      <c r="C2180" t="s">
        <v>99</v>
      </c>
      <c r="D2180" s="34">
        <v>42480</v>
      </c>
      <c r="E2180" t="s">
        <v>66</v>
      </c>
      <c r="F2180" t="s">
        <v>564</v>
      </c>
      <c r="G2180" t="s">
        <v>81</v>
      </c>
      <c r="H2180" s="34">
        <v>42475</v>
      </c>
      <c r="I2180">
        <v>2571514100</v>
      </c>
      <c r="J2180" t="s">
        <v>1</v>
      </c>
      <c r="K2180" t="s">
        <v>602</v>
      </c>
    </row>
    <row r="2181" spans="1:11" x14ac:dyDescent="0.3">
      <c r="A2181" t="str">
        <f t="shared" si="35"/>
        <v>SESU2123675</v>
      </c>
      <c r="B2181" t="s">
        <v>87</v>
      </c>
      <c r="C2181" t="s">
        <v>99</v>
      </c>
      <c r="D2181" s="34">
        <v>42477</v>
      </c>
      <c r="E2181" t="s">
        <v>54</v>
      </c>
      <c r="F2181" t="s">
        <v>603</v>
      </c>
      <c r="G2181" t="s">
        <v>253</v>
      </c>
      <c r="H2181" s="34">
        <v>42469</v>
      </c>
      <c r="I2181">
        <v>4037940490</v>
      </c>
      <c r="J2181" t="s">
        <v>1</v>
      </c>
      <c r="K2181" t="s">
        <v>604</v>
      </c>
    </row>
    <row r="2182" spans="1:11" x14ac:dyDescent="0.3">
      <c r="A2182" t="str">
        <f t="shared" si="35"/>
        <v>DRYU3132596</v>
      </c>
      <c r="B2182" t="s">
        <v>87</v>
      </c>
      <c r="C2182" t="s">
        <v>99</v>
      </c>
      <c r="D2182" s="34">
        <v>42481</v>
      </c>
      <c r="E2182" t="s">
        <v>67</v>
      </c>
      <c r="F2182" t="s">
        <v>465</v>
      </c>
      <c r="G2182" t="s">
        <v>106</v>
      </c>
      <c r="H2182" s="34">
        <v>42467</v>
      </c>
      <c r="I2182">
        <v>2022343090</v>
      </c>
      <c r="J2182" t="s">
        <v>1</v>
      </c>
      <c r="K2182" t="s">
        <v>605</v>
      </c>
    </row>
    <row r="2183" spans="1:11" x14ac:dyDescent="0.3">
      <c r="A2183" t="str">
        <f t="shared" si="35"/>
        <v>RWLU8240196</v>
      </c>
      <c r="B2183" t="s">
        <v>87</v>
      </c>
      <c r="C2183" t="s">
        <v>99</v>
      </c>
      <c r="D2183" s="34">
        <v>42482</v>
      </c>
      <c r="E2183" t="s">
        <v>167</v>
      </c>
      <c r="F2183" t="s">
        <v>599</v>
      </c>
      <c r="G2183" t="s">
        <v>112</v>
      </c>
      <c r="H2183" s="34">
        <v>42479</v>
      </c>
      <c r="I2183">
        <v>2570936110</v>
      </c>
      <c r="J2183" t="s">
        <v>1</v>
      </c>
      <c r="K2183" t="s">
        <v>606</v>
      </c>
    </row>
    <row r="2184" spans="1:11" x14ac:dyDescent="0.3">
      <c r="A2184" t="str">
        <f t="shared" si="35"/>
        <v>ICOU2060033</v>
      </c>
      <c r="B2184" t="s">
        <v>87</v>
      </c>
      <c r="C2184" t="s">
        <v>99</v>
      </c>
      <c r="D2184" s="34">
        <v>42480</v>
      </c>
      <c r="E2184" t="s">
        <v>67</v>
      </c>
      <c r="F2184" t="s">
        <v>586</v>
      </c>
      <c r="G2184" t="s">
        <v>62</v>
      </c>
      <c r="H2184" s="34">
        <v>42471</v>
      </c>
      <c r="I2184">
        <v>2571450230</v>
      </c>
      <c r="J2184" t="s">
        <v>1</v>
      </c>
      <c r="K2184" t="s">
        <v>607</v>
      </c>
    </row>
    <row r="2185" spans="1:11" x14ac:dyDescent="0.3">
      <c r="A2185" t="str">
        <f t="shared" si="35"/>
        <v>MWLU1600594</v>
      </c>
      <c r="B2185" t="s">
        <v>87</v>
      </c>
      <c r="C2185" t="s">
        <v>99</v>
      </c>
      <c r="D2185" s="34">
        <v>42479</v>
      </c>
      <c r="E2185" t="s">
        <v>61</v>
      </c>
      <c r="F2185" t="s">
        <v>581</v>
      </c>
      <c r="G2185" t="s">
        <v>425</v>
      </c>
      <c r="H2185" s="34">
        <v>42473</v>
      </c>
      <c r="I2185">
        <v>4023536470</v>
      </c>
      <c r="J2185" t="s">
        <v>1</v>
      </c>
      <c r="K2185" t="s">
        <v>608</v>
      </c>
    </row>
    <row r="2186" spans="1:11" x14ac:dyDescent="0.3">
      <c r="A2186" t="str">
        <f t="shared" si="35"/>
        <v>DRYU3131476</v>
      </c>
      <c r="B2186" t="s">
        <v>87</v>
      </c>
      <c r="C2186" t="s">
        <v>99</v>
      </c>
      <c r="D2186" s="34">
        <v>42481</v>
      </c>
      <c r="E2186" t="s">
        <v>67</v>
      </c>
      <c r="F2186" t="s">
        <v>465</v>
      </c>
      <c r="G2186" t="s">
        <v>106</v>
      </c>
      <c r="H2186" s="34">
        <v>42467</v>
      </c>
      <c r="I2186">
        <v>2022343090</v>
      </c>
      <c r="J2186" t="s">
        <v>1</v>
      </c>
      <c r="K2186" t="s">
        <v>609</v>
      </c>
    </row>
    <row r="2187" spans="1:11" x14ac:dyDescent="0.3">
      <c r="A2187" t="str">
        <f t="shared" si="35"/>
        <v>DRYU3132615</v>
      </c>
      <c r="B2187" t="s">
        <v>87</v>
      </c>
      <c r="C2187" t="s">
        <v>99</v>
      </c>
      <c r="D2187" s="34">
        <v>42481</v>
      </c>
      <c r="E2187" t="s">
        <v>67</v>
      </c>
      <c r="F2187" t="s">
        <v>465</v>
      </c>
      <c r="G2187" t="s">
        <v>106</v>
      </c>
      <c r="H2187" s="34">
        <v>42467</v>
      </c>
      <c r="I2187">
        <v>2022343090</v>
      </c>
      <c r="J2187" t="s">
        <v>1</v>
      </c>
      <c r="K2187" t="s">
        <v>610</v>
      </c>
    </row>
    <row r="2188" spans="1:11" x14ac:dyDescent="0.3">
      <c r="A2188" t="str">
        <f t="shared" si="35"/>
        <v>RGHU1071513</v>
      </c>
      <c r="B2188" t="s">
        <v>87</v>
      </c>
      <c r="C2188" t="s">
        <v>99</v>
      </c>
      <c r="D2188" s="34">
        <v>42480</v>
      </c>
      <c r="E2188" t="s">
        <v>66</v>
      </c>
      <c r="F2188" t="s">
        <v>564</v>
      </c>
      <c r="G2188" t="s">
        <v>81</v>
      </c>
      <c r="H2188" s="34">
        <v>42475</v>
      </c>
      <c r="I2188">
        <v>2571421270</v>
      </c>
      <c r="J2188" t="s">
        <v>1</v>
      </c>
      <c r="K2188" t="s">
        <v>611</v>
      </c>
    </row>
    <row r="2189" spans="1:11" x14ac:dyDescent="0.3">
      <c r="A2189" t="str">
        <f t="shared" si="35"/>
        <v>RGHU1071386</v>
      </c>
      <c r="B2189" t="s">
        <v>87</v>
      </c>
      <c r="C2189" t="s">
        <v>99</v>
      </c>
      <c r="D2189" s="34">
        <v>42480</v>
      </c>
      <c r="E2189" t="s">
        <v>66</v>
      </c>
      <c r="F2189" t="s">
        <v>564</v>
      </c>
      <c r="G2189" t="s">
        <v>81</v>
      </c>
      <c r="H2189" s="34">
        <v>42475</v>
      </c>
      <c r="I2189">
        <v>2571202290</v>
      </c>
      <c r="J2189" t="s">
        <v>1</v>
      </c>
      <c r="K2189" t="s">
        <v>612</v>
      </c>
    </row>
    <row r="2190" spans="1:11" x14ac:dyDescent="0.3">
      <c r="A2190" t="str">
        <f t="shared" si="35"/>
        <v>ICOU2061277</v>
      </c>
      <c r="B2190" t="s">
        <v>87</v>
      </c>
      <c r="C2190" t="s">
        <v>99</v>
      </c>
      <c r="D2190" s="34">
        <v>42482</v>
      </c>
      <c r="E2190" t="s">
        <v>67</v>
      </c>
      <c r="F2190" t="s">
        <v>465</v>
      </c>
      <c r="G2190" t="s">
        <v>106</v>
      </c>
      <c r="H2190" s="34">
        <v>42467</v>
      </c>
      <c r="I2190">
        <v>2571150260</v>
      </c>
      <c r="J2190" t="s">
        <v>1</v>
      </c>
      <c r="K2190" t="s">
        <v>613</v>
      </c>
    </row>
    <row r="2191" spans="1:11" x14ac:dyDescent="0.3">
      <c r="A2191" t="str">
        <f t="shared" si="35"/>
        <v>RGHU1071431</v>
      </c>
      <c r="B2191" t="s">
        <v>87</v>
      </c>
      <c r="C2191" t="s">
        <v>99</v>
      </c>
      <c r="D2191" s="34">
        <v>42480</v>
      </c>
      <c r="E2191" t="s">
        <v>66</v>
      </c>
      <c r="F2191" t="s">
        <v>564</v>
      </c>
      <c r="G2191" t="s">
        <v>81</v>
      </c>
      <c r="H2191" s="34">
        <v>42475</v>
      </c>
      <c r="I2191">
        <v>2571549270</v>
      </c>
      <c r="J2191" t="s">
        <v>1</v>
      </c>
      <c r="K2191" t="s">
        <v>614</v>
      </c>
    </row>
    <row r="2192" spans="1:11" x14ac:dyDescent="0.3">
      <c r="A2192" t="str">
        <f t="shared" si="35"/>
        <v>DRYU3131440</v>
      </c>
      <c r="B2192" t="s">
        <v>87</v>
      </c>
      <c r="C2192" t="s">
        <v>99</v>
      </c>
      <c r="D2192" s="34">
        <v>42481</v>
      </c>
      <c r="E2192" t="s">
        <v>67</v>
      </c>
      <c r="F2192" t="s">
        <v>465</v>
      </c>
      <c r="G2192" t="s">
        <v>106</v>
      </c>
      <c r="H2192" s="34">
        <v>42467</v>
      </c>
      <c r="I2192">
        <v>2022343090</v>
      </c>
      <c r="J2192" t="s">
        <v>1</v>
      </c>
      <c r="K2192" t="s">
        <v>615</v>
      </c>
    </row>
    <row r="2193" spans="1:11" x14ac:dyDescent="0.3">
      <c r="A2193" t="str">
        <f t="shared" si="35"/>
        <v>DRYU3132852</v>
      </c>
      <c r="B2193" t="s">
        <v>87</v>
      </c>
      <c r="C2193" t="s">
        <v>99</v>
      </c>
      <c r="D2193" s="34">
        <v>42481</v>
      </c>
      <c r="E2193" t="s">
        <v>67</v>
      </c>
      <c r="F2193" t="s">
        <v>465</v>
      </c>
      <c r="G2193" t="s">
        <v>106</v>
      </c>
      <c r="H2193" s="34">
        <v>42467</v>
      </c>
      <c r="I2193">
        <v>2022343090</v>
      </c>
      <c r="J2193" t="s">
        <v>1</v>
      </c>
      <c r="K2193" t="s">
        <v>616</v>
      </c>
    </row>
    <row r="2194" spans="1:11" x14ac:dyDescent="0.3">
      <c r="A2194" t="str">
        <f t="shared" si="35"/>
        <v>FXLU1457235</v>
      </c>
      <c r="B2194" t="s">
        <v>87</v>
      </c>
      <c r="C2194" t="s">
        <v>99</v>
      </c>
      <c r="D2194" s="34">
        <v>42481</v>
      </c>
      <c r="E2194" t="s">
        <v>76</v>
      </c>
      <c r="F2194" t="s">
        <v>553</v>
      </c>
      <c r="G2194" t="s">
        <v>107</v>
      </c>
      <c r="H2194" s="34">
        <v>42472</v>
      </c>
      <c r="I2194">
        <v>4037902810</v>
      </c>
      <c r="J2194" t="s">
        <v>1</v>
      </c>
      <c r="K2194" t="s">
        <v>617</v>
      </c>
    </row>
    <row r="2195" spans="1:11" x14ac:dyDescent="0.3">
      <c r="A2195" t="str">
        <f t="shared" si="35"/>
        <v>DRYU3132169</v>
      </c>
      <c r="B2195" t="s">
        <v>87</v>
      </c>
      <c r="C2195" t="s">
        <v>99</v>
      </c>
      <c r="D2195" s="34">
        <v>42481</v>
      </c>
      <c r="E2195" t="s">
        <v>67</v>
      </c>
      <c r="F2195" t="s">
        <v>465</v>
      </c>
      <c r="G2195" t="s">
        <v>106</v>
      </c>
      <c r="H2195" s="34">
        <v>42467</v>
      </c>
      <c r="I2195">
        <v>2022343090</v>
      </c>
      <c r="J2195" t="s">
        <v>1</v>
      </c>
      <c r="K2195" t="s">
        <v>618</v>
      </c>
    </row>
    <row r="2196" spans="1:11" x14ac:dyDescent="0.3">
      <c r="A2196" t="str">
        <f t="shared" si="35"/>
        <v>RGHU1071508</v>
      </c>
      <c r="B2196" t="s">
        <v>87</v>
      </c>
      <c r="C2196" t="s">
        <v>99</v>
      </c>
      <c r="D2196" s="34">
        <v>42480</v>
      </c>
      <c r="E2196" t="s">
        <v>66</v>
      </c>
      <c r="F2196" t="s">
        <v>564</v>
      </c>
      <c r="G2196" t="s">
        <v>81</v>
      </c>
      <c r="H2196" s="34">
        <v>42475</v>
      </c>
      <c r="I2196">
        <v>2571523460</v>
      </c>
      <c r="J2196" t="s">
        <v>1</v>
      </c>
      <c r="K2196" t="s">
        <v>619</v>
      </c>
    </row>
    <row r="2197" spans="1:11" x14ac:dyDescent="0.3">
      <c r="A2197" t="str">
        <f t="shared" si="35"/>
        <v>SESU2123612</v>
      </c>
      <c r="B2197" t="s">
        <v>87</v>
      </c>
      <c r="C2197" t="s">
        <v>99</v>
      </c>
      <c r="D2197" s="34">
        <v>42477</v>
      </c>
      <c r="E2197" t="s">
        <v>54</v>
      </c>
      <c r="F2197" t="s">
        <v>603</v>
      </c>
      <c r="G2197" t="s">
        <v>253</v>
      </c>
      <c r="H2197" s="34">
        <v>42469</v>
      </c>
      <c r="I2197">
        <v>4037940490</v>
      </c>
      <c r="J2197" t="s">
        <v>1</v>
      </c>
      <c r="K2197" t="s">
        <v>620</v>
      </c>
    </row>
    <row r="2198" spans="1:11" x14ac:dyDescent="0.3">
      <c r="A2198" t="str">
        <f t="shared" si="35"/>
        <v>RWLU8238706</v>
      </c>
      <c r="B2198" t="s">
        <v>87</v>
      </c>
      <c r="C2198" t="s">
        <v>99</v>
      </c>
      <c r="D2198" s="34">
        <v>42482</v>
      </c>
      <c r="E2198" t="s">
        <v>167</v>
      </c>
      <c r="F2198" t="s">
        <v>599</v>
      </c>
      <c r="G2198" t="s">
        <v>112</v>
      </c>
      <c r="H2198" s="34">
        <v>42479</v>
      </c>
      <c r="I2198">
        <v>2570936110</v>
      </c>
      <c r="J2198" t="s">
        <v>1</v>
      </c>
      <c r="K2198" t="s">
        <v>621</v>
      </c>
    </row>
    <row r="2199" spans="1:11" x14ac:dyDescent="0.3">
      <c r="A2199" t="str">
        <f t="shared" si="35"/>
        <v>DRYU3133360</v>
      </c>
      <c r="B2199" t="s">
        <v>87</v>
      </c>
      <c r="C2199" t="s">
        <v>99</v>
      </c>
      <c r="D2199" s="34">
        <v>42473</v>
      </c>
      <c r="E2199" t="s">
        <v>67</v>
      </c>
      <c r="F2199" t="s">
        <v>622</v>
      </c>
      <c r="G2199" t="s">
        <v>62</v>
      </c>
      <c r="H2199" s="34">
        <v>42469</v>
      </c>
      <c r="I2199">
        <v>2571674700</v>
      </c>
      <c r="J2199" t="s">
        <v>1</v>
      </c>
      <c r="K2199" t="s">
        <v>623</v>
      </c>
    </row>
    <row r="2200" spans="1:11" x14ac:dyDescent="0.3">
      <c r="A2200" t="str">
        <f t="shared" si="35"/>
        <v>DRYU3131624</v>
      </c>
      <c r="B2200" t="s">
        <v>87</v>
      </c>
      <c r="C2200" t="s">
        <v>99</v>
      </c>
      <c r="D2200" s="34">
        <v>42475</v>
      </c>
      <c r="E2200" t="s">
        <v>67</v>
      </c>
      <c r="F2200" t="s">
        <v>586</v>
      </c>
      <c r="G2200" t="s">
        <v>62</v>
      </c>
      <c r="H2200" s="34">
        <v>42471</v>
      </c>
      <c r="I2200">
        <v>4037942090</v>
      </c>
      <c r="J2200" t="s">
        <v>1</v>
      </c>
      <c r="K2200" t="s">
        <v>624</v>
      </c>
    </row>
    <row r="2201" spans="1:11" x14ac:dyDescent="0.3">
      <c r="A2201" t="str">
        <f t="shared" si="35"/>
        <v>MWLU1601970</v>
      </c>
      <c r="B2201" t="s">
        <v>87</v>
      </c>
      <c r="C2201" t="s">
        <v>99</v>
      </c>
      <c r="D2201" s="34">
        <v>42475</v>
      </c>
      <c r="E2201" t="s">
        <v>61</v>
      </c>
      <c r="F2201" t="s">
        <v>581</v>
      </c>
      <c r="G2201" t="s">
        <v>425</v>
      </c>
      <c r="H2201" s="34">
        <v>42473</v>
      </c>
      <c r="I2201">
        <v>2571106310</v>
      </c>
      <c r="J2201" t="s">
        <v>1</v>
      </c>
      <c r="K2201" t="s">
        <v>625</v>
      </c>
    </row>
    <row r="2202" spans="1:11" x14ac:dyDescent="0.3">
      <c r="A2202" t="str">
        <f t="shared" si="35"/>
        <v>VICU5001807</v>
      </c>
      <c r="B2202" t="s">
        <v>87</v>
      </c>
      <c r="C2202" t="s">
        <v>99</v>
      </c>
      <c r="D2202" s="34">
        <v>42479</v>
      </c>
      <c r="E2202" t="s">
        <v>61</v>
      </c>
      <c r="F2202" t="s">
        <v>581</v>
      </c>
      <c r="G2202" t="s">
        <v>425</v>
      </c>
      <c r="H2202" s="34">
        <v>42473</v>
      </c>
      <c r="I2202">
        <v>2571569040</v>
      </c>
      <c r="J2202" t="s">
        <v>1</v>
      </c>
      <c r="K2202" t="s">
        <v>626</v>
      </c>
    </row>
    <row r="2203" spans="1:11" x14ac:dyDescent="0.3">
      <c r="A2203" t="str">
        <f t="shared" si="35"/>
        <v>MWLU1602004</v>
      </c>
      <c r="B2203" t="s">
        <v>87</v>
      </c>
      <c r="C2203" t="s">
        <v>99</v>
      </c>
      <c r="D2203" s="34">
        <v>42480</v>
      </c>
      <c r="E2203" t="s">
        <v>61</v>
      </c>
      <c r="F2203" t="s">
        <v>581</v>
      </c>
      <c r="G2203" t="s">
        <v>425</v>
      </c>
      <c r="H2203" s="34">
        <v>42473</v>
      </c>
      <c r="I2203">
        <v>2022425560</v>
      </c>
      <c r="J2203" t="s">
        <v>1</v>
      </c>
      <c r="K2203" t="s">
        <v>627</v>
      </c>
    </row>
    <row r="2204" spans="1:11" x14ac:dyDescent="0.3">
      <c r="A2204" t="str">
        <f t="shared" si="35"/>
        <v>VICU5001664</v>
      </c>
      <c r="B2204" t="s">
        <v>87</v>
      </c>
      <c r="C2204" t="s">
        <v>99</v>
      </c>
      <c r="D2204" s="34">
        <v>42480</v>
      </c>
      <c r="E2204" t="s">
        <v>61</v>
      </c>
      <c r="F2204" t="s">
        <v>581</v>
      </c>
      <c r="G2204" t="s">
        <v>425</v>
      </c>
      <c r="H2204" s="34">
        <v>42473</v>
      </c>
      <c r="I2204">
        <v>2022426920</v>
      </c>
      <c r="J2204" t="s">
        <v>1</v>
      </c>
      <c r="K2204" t="s">
        <v>628</v>
      </c>
    </row>
    <row r="2205" spans="1:11" x14ac:dyDescent="0.3">
      <c r="A2205" t="str">
        <f t="shared" si="35"/>
        <v>DRYU3132810</v>
      </c>
      <c r="B2205" t="s">
        <v>87</v>
      </c>
      <c r="C2205" t="s">
        <v>99</v>
      </c>
      <c r="D2205" s="34">
        <v>42477</v>
      </c>
      <c r="E2205" t="s">
        <v>70</v>
      </c>
      <c r="F2205" t="s">
        <v>542</v>
      </c>
      <c r="G2205" t="s">
        <v>157</v>
      </c>
      <c r="H2205" s="34">
        <v>42469</v>
      </c>
      <c r="I2205">
        <v>2571447380</v>
      </c>
      <c r="J2205" t="s">
        <v>1</v>
      </c>
      <c r="K2205" t="s">
        <v>629</v>
      </c>
    </row>
    <row r="2206" spans="1:11" x14ac:dyDescent="0.3">
      <c r="A2206" t="str">
        <f t="shared" si="35"/>
        <v>MWLU1600608</v>
      </c>
      <c r="B2206" t="s">
        <v>87</v>
      </c>
      <c r="C2206" t="s">
        <v>99</v>
      </c>
      <c r="D2206" s="34">
        <v>42481</v>
      </c>
      <c r="E2206" t="s">
        <v>61</v>
      </c>
      <c r="F2206" t="s">
        <v>581</v>
      </c>
      <c r="G2206" t="s">
        <v>425</v>
      </c>
      <c r="H2206" s="34">
        <v>42473</v>
      </c>
      <c r="I2206">
        <v>4023688350</v>
      </c>
      <c r="J2206" t="s">
        <v>1</v>
      </c>
      <c r="K2206" t="s">
        <v>630</v>
      </c>
    </row>
    <row r="2207" spans="1:11" x14ac:dyDescent="0.3">
      <c r="A2207" t="str">
        <f t="shared" si="35"/>
        <v>ASLU2000801</v>
      </c>
      <c r="B2207" t="s">
        <v>87</v>
      </c>
      <c r="C2207" t="s">
        <v>99</v>
      </c>
      <c r="D2207" s="34">
        <v>42484</v>
      </c>
      <c r="E2207" t="s">
        <v>631</v>
      </c>
      <c r="F2207" t="s">
        <v>632</v>
      </c>
      <c r="G2207" t="s">
        <v>94</v>
      </c>
      <c r="H2207" s="34">
        <v>42477</v>
      </c>
      <c r="I2207">
        <v>2571471290</v>
      </c>
      <c r="J2207" t="s">
        <v>1</v>
      </c>
      <c r="K2207" t="s">
        <v>633</v>
      </c>
    </row>
    <row r="2208" spans="1:11" x14ac:dyDescent="0.3">
      <c r="A2208" t="str">
        <f t="shared" si="35"/>
        <v>TDRU2929753</v>
      </c>
      <c r="B2208" t="s">
        <v>87</v>
      </c>
      <c r="C2208" t="s">
        <v>99</v>
      </c>
      <c r="D2208" s="34">
        <v>42486</v>
      </c>
      <c r="E2208" t="s">
        <v>167</v>
      </c>
      <c r="F2208" t="s">
        <v>599</v>
      </c>
      <c r="G2208" t="s">
        <v>112</v>
      </c>
      <c r="H2208" s="34">
        <v>42479</v>
      </c>
      <c r="I2208">
        <v>2571494890</v>
      </c>
      <c r="J2208" t="s">
        <v>1</v>
      </c>
      <c r="K2208" t="s">
        <v>634</v>
      </c>
    </row>
    <row r="2209" spans="1:11" x14ac:dyDescent="0.3">
      <c r="A2209" t="str">
        <f t="shared" si="35"/>
        <v>TIHU2603046</v>
      </c>
      <c r="B2209" t="s">
        <v>87</v>
      </c>
      <c r="C2209" t="s">
        <v>99</v>
      </c>
      <c r="D2209" s="34">
        <v>42486</v>
      </c>
      <c r="E2209" t="s">
        <v>167</v>
      </c>
      <c r="F2209" t="s">
        <v>599</v>
      </c>
      <c r="G2209" t="s">
        <v>112</v>
      </c>
      <c r="H2209" s="34">
        <v>42479</v>
      </c>
      <c r="I2209">
        <v>2571494890</v>
      </c>
      <c r="J2209" t="s">
        <v>1</v>
      </c>
      <c r="K2209" t="s">
        <v>635</v>
      </c>
    </row>
    <row r="2210" spans="1:11" x14ac:dyDescent="0.3">
      <c r="A2210" t="str">
        <f t="shared" si="35"/>
        <v>MRTU2180719</v>
      </c>
      <c r="B2210" t="s">
        <v>87</v>
      </c>
      <c r="C2210" t="s">
        <v>99</v>
      </c>
      <c r="D2210" s="34">
        <v>42487</v>
      </c>
      <c r="E2210" t="s">
        <v>59</v>
      </c>
      <c r="F2210" t="s">
        <v>564</v>
      </c>
      <c r="G2210" t="s">
        <v>81</v>
      </c>
      <c r="H2210" s="34">
        <v>42476</v>
      </c>
      <c r="I2210">
        <v>2571701500</v>
      </c>
      <c r="J2210" t="s">
        <v>1</v>
      </c>
      <c r="K2210" t="s">
        <v>636</v>
      </c>
    </row>
    <row r="2211" spans="1:11" x14ac:dyDescent="0.3">
      <c r="A2211" t="str">
        <f t="shared" si="35"/>
        <v>DRYU3132385</v>
      </c>
      <c r="B2211" t="s">
        <v>87</v>
      </c>
      <c r="C2211" t="s">
        <v>99</v>
      </c>
      <c r="D2211" s="34">
        <v>42476</v>
      </c>
      <c r="E2211" t="s">
        <v>67</v>
      </c>
      <c r="F2211" t="s">
        <v>586</v>
      </c>
      <c r="G2211" t="s">
        <v>62</v>
      </c>
      <c r="H2211" s="34">
        <v>42471</v>
      </c>
      <c r="I2211">
        <v>2571669410</v>
      </c>
      <c r="J2211" t="s">
        <v>1</v>
      </c>
      <c r="K2211" t="s">
        <v>638</v>
      </c>
    </row>
    <row r="2212" spans="1:11" x14ac:dyDescent="0.3">
      <c r="A2212" t="str">
        <f t="shared" si="35"/>
        <v>CAXU6600916</v>
      </c>
      <c r="B2212" t="s">
        <v>87</v>
      </c>
      <c r="C2212" t="s">
        <v>99</v>
      </c>
      <c r="D2212" s="34">
        <v>42473</v>
      </c>
      <c r="E2212" t="s">
        <v>74</v>
      </c>
      <c r="F2212" t="s">
        <v>542</v>
      </c>
      <c r="G2212" t="s">
        <v>157</v>
      </c>
      <c r="H2212" s="34">
        <v>42468</v>
      </c>
      <c r="I2212">
        <v>2571773490</v>
      </c>
      <c r="J2212" t="s">
        <v>1</v>
      </c>
      <c r="K2212" t="s">
        <v>637</v>
      </c>
    </row>
    <row r="2213" spans="1:11" x14ac:dyDescent="0.3">
      <c r="A2213" t="str">
        <f t="shared" si="35"/>
        <v>ICOU2060922</v>
      </c>
      <c r="B2213" t="s">
        <v>87</v>
      </c>
      <c r="C2213" t="s">
        <v>99</v>
      </c>
      <c r="D2213" s="34">
        <v>42483</v>
      </c>
      <c r="E2213" t="s">
        <v>67</v>
      </c>
      <c r="F2213" t="s">
        <v>641</v>
      </c>
      <c r="G2213" t="s">
        <v>62</v>
      </c>
      <c r="H2213" s="34">
        <v>42478</v>
      </c>
      <c r="I2213">
        <v>2022396110</v>
      </c>
      <c r="J2213" t="s">
        <v>1</v>
      </c>
      <c r="K2213" t="s">
        <v>642</v>
      </c>
    </row>
    <row r="2214" spans="1:11" x14ac:dyDescent="0.3">
      <c r="A2214" t="str">
        <f t="shared" si="35"/>
        <v>ICOU6078299</v>
      </c>
      <c r="B2214" t="s">
        <v>87</v>
      </c>
      <c r="C2214" t="s">
        <v>99</v>
      </c>
      <c r="D2214" s="34">
        <v>42483</v>
      </c>
      <c r="E2214" t="s">
        <v>67</v>
      </c>
      <c r="F2214" t="s">
        <v>641</v>
      </c>
      <c r="G2214" t="s">
        <v>62</v>
      </c>
      <c r="H2214" s="34">
        <v>42478</v>
      </c>
      <c r="I2214">
        <v>2022396110</v>
      </c>
      <c r="J2214" t="s">
        <v>1</v>
      </c>
      <c r="K2214" t="s">
        <v>643</v>
      </c>
    </row>
    <row r="2215" spans="1:11" x14ac:dyDescent="0.3">
      <c r="A2215" t="str">
        <f t="shared" si="35"/>
        <v>ICOU2059990</v>
      </c>
      <c r="B2215" t="s">
        <v>87</v>
      </c>
      <c r="C2215" t="s">
        <v>99</v>
      </c>
      <c r="D2215" s="34">
        <v>42482</v>
      </c>
      <c r="E2215" t="s">
        <v>67</v>
      </c>
      <c r="F2215" t="s">
        <v>641</v>
      </c>
      <c r="G2215" t="s">
        <v>62</v>
      </c>
      <c r="H2215" s="34">
        <v>42478</v>
      </c>
      <c r="I2215">
        <v>2022460900</v>
      </c>
      <c r="J2215" t="s">
        <v>1</v>
      </c>
      <c r="K2215" t="s">
        <v>644</v>
      </c>
    </row>
    <row r="2216" spans="1:11" x14ac:dyDescent="0.3">
      <c r="A2216" t="str">
        <f t="shared" si="35"/>
        <v>ICOU6078175</v>
      </c>
      <c r="B2216" t="s">
        <v>87</v>
      </c>
      <c r="C2216" t="s">
        <v>99</v>
      </c>
      <c r="D2216" s="34">
        <v>42482</v>
      </c>
      <c r="E2216" t="s">
        <v>67</v>
      </c>
      <c r="F2216" t="s">
        <v>641</v>
      </c>
      <c r="G2216" t="s">
        <v>62</v>
      </c>
      <c r="H2216" s="34">
        <v>42478</v>
      </c>
      <c r="I2216">
        <v>2022460900</v>
      </c>
      <c r="J2216" t="s">
        <v>1</v>
      </c>
      <c r="K2216" t="s">
        <v>645</v>
      </c>
    </row>
    <row r="2217" spans="1:11" x14ac:dyDescent="0.3">
      <c r="A2217" t="str">
        <f t="shared" si="35"/>
        <v>MOFU0402669</v>
      </c>
      <c r="B2217" t="s">
        <v>87</v>
      </c>
      <c r="C2217" t="s">
        <v>99</v>
      </c>
      <c r="D2217" s="34">
        <v>42480</v>
      </c>
      <c r="E2217" t="s">
        <v>57</v>
      </c>
      <c r="F2217" t="s">
        <v>646</v>
      </c>
      <c r="G2217" t="s">
        <v>154</v>
      </c>
      <c r="H2217" s="34">
        <v>42475</v>
      </c>
      <c r="I2217">
        <v>2571768130</v>
      </c>
      <c r="J2217" t="s">
        <v>4</v>
      </c>
      <c r="K2217" t="s">
        <v>647</v>
      </c>
    </row>
    <row r="2218" spans="1:11" x14ac:dyDescent="0.3">
      <c r="A2218" t="str">
        <f t="shared" si="35"/>
        <v>ICOU2061364</v>
      </c>
      <c r="B2218" t="s">
        <v>87</v>
      </c>
      <c r="C2218" t="s">
        <v>99</v>
      </c>
      <c r="D2218" s="34">
        <v>42483</v>
      </c>
      <c r="E2218" t="s">
        <v>67</v>
      </c>
      <c r="F2218" t="s">
        <v>641</v>
      </c>
      <c r="G2218" t="s">
        <v>62</v>
      </c>
      <c r="H2218" s="34">
        <v>42478</v>
      </c>
      <c r="I2218">
        <v>2022396110</v>
      </c>
      <c r="J2218" t="s">
        <v>1</v>
      </c>
      <c r="K2218" t="s">
        <v>648</v>
      </c>
    </row>
    <row r="2219" spans="1:11" x14ac:dyDescent="0.3">
      <c r="A2219" t="str">
        <f t="shared" si="35"/>
        <v>DRYU3131917</v>
      </c>
      <c r="B2219" t="s">
        <v>87</v>
      </c>
      <c r="C2219" t="s">
        <v>99</v>
      </c>
      <c r="D2219" s="34">
        <v>42480</v>
      </c>
      <c r="E2219" t="s">
        <v>67</v>
      </c>
      <c r="F2219" t="s">
        <v>622</v>
      </c>
      <c r="G2219" t="s">
        <v>62</v>
      </c>
      <c r="H2219" s="34">
        <v>42469</v>
      </c>
      <c r="I2219">
        <v>2571602150</v>
      </c>
      <c r="J2219" t="s">
        <v>1</v>
      </c>
      <c r="K2219" t="s">
        <v>639</v>
      </c>
    </row>
    <row r="2220" spans="1:11" x14ac:dyDescent="0.3">
      <c r="A2220" t="str">
        <f t="shared" si="35"/>
        <v>ICOU6078025</v>
      </c>
      <c r="B2220" t="s">
        <v>87</v>
      </c>
      <c r="C2220" t="s">
        <v>99</v>
      </c>
      <c r="D2220" s="34">
        <v>42479</v>
      </c>
      <c r="E2220" t="s">
        <v>67</v>
      </c>
      <c r="F2220" t="s">
        <v>649</v>
      </c>
      <c r="G2220" t="s">
        <v>650</v>
      </c>
      <c r="H2220" s="34">
        <v>42474</v>
      </c>
      <c r="I2220">
        <v>2570729590</v>
      </c>
      <c r="J2220" t="s">
        <v>1</v>
      </c>
      <c r="K2220" t="s">
        <v>651</v>
      </c>
    </row>
    <row r="2221" spans="1:11" x14ac:dyDescent="0.3">
      <c r="A2221" t="str">
        <f t="shared" si="35"/>
        <v>ICOU6078494</v>
      </c>
      <c r="B2221" t="s">
        <v>87</v>
      </c>
      <c r="C2221" t="s">
        <v>99</v>
      </c>
      <c r="D2221" s="34">
        <v>42483</v>
      </c>
      <c r="E2221" t="s">
        <v>67</v>
      </c>
      <c r="F2221" t="s">
        <v>641</v>
      </c>
      <c r="G2221" t="s">
        <v>62</v>
      </c>
      <c r="H2221" s="34">
        <v>42478</v>
      </c>
      <c r="I2221">
        <v>2022396110</v>
      </c>
      <c r="J2221" t="s">
        <v>1</v>
      </c>
      <c r="K2221" t="s">
        <v>652</v>
      </c>
    </row>
    <row r="2222" spans="1:11" x14ac:dyDescent="0.3">
      <c r="A2222" t="str">
        <f t="shared" si="35"/>
        <v>SESU2123084</v>
      </c>
      <c r="B2222" t="s">
        <v>87</v>
      </c>
      <c r="C2222" t="s">
        <v>99</v>
      </c>
      <c r="D2222" s="34">
        <v>42483</v>
      </c>
      <c r="E2222" t="s">
        <v>54</v>
      </c>
      <c r="F2222" t="s">
        <v>632</v>
      </c>
      <c r="G2222" t="s">
        <v>94</v>
      </c>
      <c r="H2222" s="34">
        <v>42477</v>
      </c>
      <c r="I2222">
        <v>2571852970</v>
      </c>
      <c r="J2222" t="s">
        <v>1</v>
      </c>
      <c r="K2222" t="s">
        <v>653</v>
      </c>
    </row>
    <row r="2223" spans="1:11" x14ac:dyDescent="0.3">
      <c r="A2223" t="str">
        <f t="shared" si="35"/>
        <v>ICOU6078350</v>
      </c>
      <c r="B2223" t="s">
        <v>87</v>
      </c>
      <c r="C2223" t="s">
        <v>99</v>
      </c>
      <c r="D2223" s="34">
        <v>42483</v>
      </c>
      <c r="E2223" t="s">
        <v>67</v>
      </c>
      <c r="F2223" t="s">
        <v>641</v>
      </c>
      <c r="G2223" t="s">
        <v>62</v>
      </c>
      <c r="H2223" s="34">
        <v>42478</v>
      </c>
      <c r="I2223">
        <v>2022396110</v>
      </c>
      <c r="J2223" t="s">
        <v>1</v>
      </c>
      <c r="K2223" t="s">
        <v>654</v>
      </c>
    </row>
    <row r="2224" spans="1:11" x14ac:dyDescent="0.3">
      <c r="A2224" t="str">
        <f t="shared" si="35"/>
        <v>PCIU3063316</v>
      </c>
      <c r="B2224" t="s">
        <v>87</v>
      </c>
      <c r="C2224" t="s">
        <v>99</v>
      </c>
      <c r="D2224" s="34">
        <v>42479</v>
      </c>
      <c r="E2224" t="s">
        <v>67</v>
      </c>
      <c r="F2224" t="s">
        <v>622</v>
      </c>
      <c r="G2224" t="s">
        <v>62</v>
      </c>
      <c r="H2224" s="34">
        <v>42469</v>
      </c>
      <c r="I2224">
        <v>2570676250</v>
      </c>
      <c r="J2224" t="s">
        <v>1</v>
      </c>
      <c r="K2224" t="s">
        <v>640</v>
      </c>
    </row>
    <row r="2225" spans="1:11" x14ac:dyDescent="0.3">
      <c r="A2225" t="str">
        <f t="shared" ref="A2225:A2288" si="36">K2225</f>
        <v>ICOU2061282</v>
      </c>
      <c r="B2225" t="s">
        <v>87</v>
      </c>
      <c r="C2225" t="s">
        <v>99</v>
      </c>
      <c r="D2225" s="34">
        <v>42482</v>
      </c>
      <c r="E2225" t="s">
        <v>67</v>
      </c>
      <c r="F2225" t="s">
        <v>641</v>
      </c>
      <c r="G2225" t="s">
        <v>62</v>
      </c>
      <c r="H2225" s="34">
        <v>42478</v>
      </c>
      <c r="I2225">
        <v>4038041780</v>
      </c>
      <c r="J2225" t="s">
        <v>1</v>
      </c>
      <c r="K2225" t="s">
        <v>655</v>
      </c>
    </row>
    <row r="2226" spans="1:11" x14ac:dyDescent="0.3">
      <c r="A2226" t="str">
        <f t="shared" si="36"/>
        <v>ICOU2061404</v>
      </c>
      <c r="B2226" t="s">
        <v>87</v>
      </c>
      <c r="C2226" t="s">
        <v>99</v>
      </c>
      <c r="D2226" s="34">
        <v>42486</v>
      </c>
      <c r="E2226" t="s">
        <v>67</v>
      </c>
      <c r="F2226" t="s">
        <v>641</v>
      </c>
      <c r="G2226" t="s">
        <v>62</v>
      </c>
      <c r="H2226" s="34">
        <v>42478</v>
      </c>
      <c r="I2226">
        <v>2022439730</v>
      </c>
      <c r="J2226" t="s">
        <v>1</v>
      </c>
      <c r="K2226" t="s">
        <v>656</v>
      </c>
    </row>
    <row r="2227" spans="1:11" x14ac:dyDescent="0.3">
      <c r="A2227" t="str">
        <f t="shared" si="36"/>
        <v>SESU2122961</v>
      </c>
      <c r="B2227" t="s">
        <v>87</v>
      </c>
      <c r="C2227" t="s">
        <v>99</v>
      </c>
      <c r="D2227" s="34">
        <v>42484</v>
      </c>
      <c r="E2227" t="s">
        <v>54</v>
      </c>
      <c r="F2227" t="s">
        <v>632</v>
      </c>
      <c r="G2227" t="s">
        <v>94</v>
      </c>
      <c r="H2227" s="34">
        <v>42477</v>
      </c>
      <c r="I2227">
        <v>4038023560</v>
      </c>
      <c r="J2227" t="s">
        <v>1</v>
      </c>
      <c r="K2227" t="s">
        <v>657</v>
      </c>
    </row>
    <row r="2228" spans="1:11" x14ac:dyDescent="0.3">
      <c r="A2228" t="str">
        <f t="shared" si="36"/>
        <v>TIHU2602918</v>
      </c>
      <c r="B2228" t="s">
        <v>87</v>
      </c>
      <c r="C2228" t="s">
        <v>99</v>
      </c>
      <c r="D2228" s="34">
        <v>42489</v>
      </c>
      <c r="E2228" t="s">
        <v>167</v>
      </c>
      <c r="F2228" t="s">
        <v>658</v>
      </c>
      <c r="G2228" t="s">
        <v>111</v>
      </c>
      <c r="H2228" s="34">
        <v>42486</v>
      </c>
      <c r="I2228">
        <v>2571569760</v>
      </c>
      <c r="J2228" t="s">
        <v>1</v>
      </c>
      <c r="K2228" t="s">
        <v>659</v>
      </c>
    </row>
    <row r="2229" spans="1:11" x14ac:dyDescent="0.3">
      <c r="A2229" t="str">
        <f t="shared" si="36"/>
        <v>RWLU8240513</v>
      </c>
      <c r="B2229" t="s">
        <v>87</v>
      </c>
      <c r="C2229" t="s">
        <v>99</v>
      </c>
      <c r="D2229" s="34">
        <v>42489</v>
      </c>
      <c r="E2229" t="s">
        <v>167</v>
      </c>
      <c r="F2229" t="s">
        <v>658</v>
      </c>
      <c r="G2229" t="s">
        <v>111</v>
      </c>
      <c r="H2229" s="34">
        <v>42486</v>
      </c>
      <c r="I2229">
        <v>2571569760</v>
      </c>
      <c r="J2229" t="s">
        <v>1</v>
      </c>
      <c r="K2229" t="s">
        <v>660</v>
      </c>
    </row>
    <row r="2230" spans="1:11" x14ac:dyDescent="0.3">
      <c r="A2230" t="str">
        <f t="shared" si="36"/>
        <v>DRYU3131584</v>
      </c>
      <c r="B2230" t="s">
        <v>87</v>
      </c>
      <c r="C2230" t="s">
        <v>99</v>
      </c>
      <c r="D2230" s="34">
        <v>42486</v>
      </c>
      <c r="E2230" t="s">
        <v>67</v>
      </c>
      <c r="F2230" t="s">
        <v>641</v>
      </c>
      <c r="G2230" t="s">
        <v>62</v>
      </c>
      <c r="H2230" s="34">
        <v>42478</v>
      </c>
      <c r="I2230">
        <v>2022439730</v>
      </c>
      <c r="J2230" t="s">
        <v>1</v>
      </c>
      <c r="K2230" t="s">
        <v>661</v>
      </c>
    </row>
    <row r="2231" spans="1:11" x14ac:dyDescent="0.3">
      <c r="A2231" t="str">
        <f t="shared" si="36"/>
        <v>HCOU2210620</v>
      </c>
      <c r="B2231" t="s">
        <v>87</v>
      </c>
      <c r="C2231" t="s">
        <v>99</v>
      </c>
      <c r="D2231" s="34">
        <v>42484</v>
      </c>
      <c r="E2231" t="s">
        <v>61</v>
      </c>
      <c r="F2231" t="s">
        <v>662</v>
      </c>
      <c r="G2231" t="s">
        <v>469</v>
      </c>
      <c r="H2231" s="34">
        <v>42480</v>
      </c>
      <c r="I2231">
        <v>2022465600</v>
      </c>
      <c r="J2231" t="s">
        <v>1</v>
      </c>
      <c r="K2231" t="s">
        <v>663</v>
      </c>
    </row>
    <row r="2232" spans="1:11" x14ac:dyDescent="0.3">
      <c r="A2232" t="str">
        <f t="shared" si="36"/>
        <v>PCIU3898022</v>
      </c>
      <c r="B2232" t="s">
        <v>87</v>
      </c>
      <c r="C2232" t="s">
        <v>99</v>
      </c>
      <c r="D2232" s="34">
        <v>42488</v>
      </c>
      <c r="E2232" t="s">
        <v>664</v>
      </c>
      <c r="F2232" t="s">
        <v>665</v>
      </c>
      <c r="G2232" t="s">
        <v>132</v>
      </c>
      <c r="H2232" s="34">
        <v>42487</v>
      </c>
      <c r="I2232">
        <v>2571691740</v>
      </c>
      <c r="J2232" t="s">
        <v>1</v>
      </c>
      <c r="K2232" t="s">
        <v>666</v>
      </c>
    </row>
    <row r="2233" spans="1:11" x14ac:dyDescent="0.3">
      <c r="A2233" t="str">
        <f t="shared" si="36"/>
        <v>DRYU3131650</v>
      </c>
      <c r="B2233" t="s">
        <v>87</v>
      </c>
      <c r="C2233" t="s">
        <v>99</v>
      </c>
      <c r="D2233" s="34">
        <v>42486</v>
      </c>
      <c r="E2233" t="s">
        <v>67</v>
      </c>
      <c r="F2233" t="s">
        <v>641</v>
      </c>
      <c r="G2233" t="s">
        <v>62</v>
      </c>
      <c r="H2233" s="34">
        <v>42478</v>
      </c>
      <c r="I2233">
        <v>2022439730</v>
      </c>
      <c r="J2233" t="s">
        <v>1</v>
      </c>
      <c r="K2233" t="s">
        <v>667</v>
      </c>
    </row>
    <row r="2234" spans="1:11" x14ac:dyDescent="0.3">
      <c r="A2234" t="str">
        <f t="shared" si="36"/>
        <v>RWLU8238033</v>
      </c>
      <c r="B2234" t="s">
        <v>87</v>
      </c>
      <c r="C2234" t="s">
        <v>99</v>
      </c>
      <c r="D2234" s="34">
        <v>42489</v>
      </c>
      <c r="E2234" t="s">
        <v>167</v>
      </c>
      <c r="F2234" t="s">
        <v>658</v>
      </c>
      <c r="G2234" t="s">
        <v>111</v>
      </c>
      <c r="H2234" s="34">
        <v>42486</v>
      </c>
      <c r="I2234">
        <v>2571569760</v>
      </c>
      <c r="J2234" t="s">
        <v>1</v>
      </c>
      <c r="K2234" t="s">
        <v>668</v>
      </c>
    </row>
    <row r="2235" spans="1:11" x14ac:dyDescent="0.3">
      <c r="A2235" t="str">
        <f t="shared" si="36"/>
        <v>ICOU2061507</v>
      </c>
      <c r="B2235" t="s">
        <v>87</v>
      </c>
      <c r="C2235" t="s">
        <v>99</v>
      </c>
      <c r="D2235" s="34">
        <v>42486</v>
      </c>
      <c r="E2235" t="s">
        <v>67</v>
      </c>
      <c r="F2235" t="s">
        <v>641</v>
      </c>
      <c r="G2235" t="s">
        <v>62</v>
      </c>
      <c r="H2235" s="34">
        <v>42478</v>
      </c>
      <c r="I2235">
        <v>2022439730</v>
      </c>
      <c r="J2235" t="s">
        <v>1</v>
      </c>
      <c r="K2235" t="s">
        <v>669</v>
      </c>
    </row>
    <row r="2236" spans="1:11" x14ac:dyDescent="0.3">
      <c r="A2236" t="str">
        <f t="shared" si="36"/>
        <v>HCOU2210955</v>
      </c>
      <c r="B2236" t="s">
        <v>87</v>
      </c>
      <c r="C2236" t="s">
        <v>99</v>
      </c>
      <c r="D2236" s="34">
        <v>42484</v>
      </c>
      <c r="E2236" t="s">
        <v>61</v>
      </c>
      <c r="F2236" t="s">
        <v>662</v>
      </c>
      <c r="G2236" t="s">
        <v>469</v>
      </c>
      <c r="H2236" s="34">
        <v>42480</v>
      </c>
      <c r="I2236">
        <v>2022438050</v>
      </c>
      <c r="J2236" t="s">
        <v>1</v>
      </c>
      <c r="K2236" t="s">
        <v>670</v>
      </c>
    </row>
    <row r="2237" spans="1:11" x14ac:dyDescent="0.3">
      <c r="A2237" t="str">
        <f t="shared" si="36"/>
        <v>SESU2122977</v>
      </c>
      <c r="B2237" t="s">
        <v>87</v>
      </c>
      <c r="C2237" t="s">
        <v>99</v>
      </c>
      <c r="D2237" s="34">
        <v>42484</v>
      </c>
      <c r="E2237" t="s">
        <v>54</v>
      </c>
      <c r="F2237" t="s">
        <v>632</v>
      </c>
      <c r="G2237" t="s">
        <v>94</v>
      </c>
      <c r="H2237" s="34">
        <v>42477</v>
      </c>
      <c r="I2237">
        <v>4038023560</v>
      </c>
      <c r="J2237" t="s">
        <v>1</v>
      </c>
      <c r="K2237" t="s">
        <v>671</v>
      </c>
    </row>
    <row r="2238" spans="1:11" x14ac:dyDescent="0.3">
      <c r="A2238" t="str">
        <f t="shared" si="36"/>
        <v>TRLU3818826</v>
      </c>
      <c r="B2238" t="s">
        <v>87</v>
      </c>
      <c r="C2238" t="s">
        <v>99</v>
      </c>
      <c r="D2238" s="34">
        <v>42489</v>
      </c>
      <c r="E2238" t="s">
        <v>167</v>
      </c>
      <c r="F2238" t="s">
        <v>658</v>
      </c>
      <c r="G2238" t="s">
        <v>111</v>
      </c>
      <c r="H2238" s="34">
        <v>42486</v>
      </c>
      <c r="I2238">
        <v>2571569760</v>
      </c>
      <c r="J2238" t="s">
        <v>1</v>
      </c>
      <c r="K2238" t="s">
        <v>672</v>
      </c>
    </row>
    <row r="2239" spans="1:11" x14ac:dyDescent="0.3">
      <c r="A2239" t="str">
        <f t="shared" si="36"/>
        <v>ICOU2060959</v>
      </c>
      <c r="B2239" t="s">
        <v>87</v>
      </c>
      <c r="C2239" t="s">
        <v>99</v>
      </c>
      <c r="D2239" s="34">
        <v>42486</v>
      </c>
      <c r="E2239" t="s">
        <v>67</v>
      </c>
      <c r="F2239" t="s">
        <v>641</v>
      </c>
      <c r="G2239" t="s">
        <v>62</v>
      </c>
      <c r="H2239" s="34">
        <v>42478</v>
      </c>
      <c r="I2239">
        <v>2022449020</v>
      </c>
      <c r="J2239" t="s">
        <v>1</v>
      </c>
      <c r="K2239" t="s">
        <v>673</v>
      </c>
    </row>
    <row r="2240" spans="1:11" x14ac:dyDescent="0.3">
      <c r="A2240" t="str">
        <f t="shared" si="36"/>
        <v>DRYU3131877</v>
      </c>
      <c r="B2240" t="s">
        <v>87</v>
      </c>
      <c r="C2240" t="s">
        <v>99</v>
      </c>
      <c r="D2240" s="34">
        <v>42486</v>
      </c>
      <c r="E2240" t="s">
        <v>67</v>
      </c>
      <c r="F2240" t="s">
        <v>641</v>
      </c>
      <c r="G2240" t="s">
        <v>62</v>
      </c>
      <c r="H2240" s="34">
        <v>42478</v>
      </c>
      <c r="I2240">
        <v>2022439730</v>
      </c>
      <c r="J2240" t="s">
        <v>1</v>
      </c>
      <c r="K2240" t="s">
        <v>674</v>
      </c>
    </row>
    <row r="2241" spans="1:11" x14ac:dyDescent="0.3">
      <c r="A2241" t="str">
        <f t="shared" si="36"/>
        <v>DRYU3132472</v>
      </c>
      <c r="B2241" t="s">
        <v>87</v>
      </c>
      <c r="C2241" t="s">
        <v>99</v>
      </c>
      <c r="D2241" s="34">
        <v>42486</v>
      </c>
      <c r="E2241" t="s">
        <v>67</v>
      </c>
      <c r="F2241" t="s">
        <v>641</v>
      </c>
      <c r="G2241" t="s">
        <v>62</v>
      </c>
      <c r="H2241" s="34">
        <v>42478</v>
      </c>
      <c r="I2241">
        <v>2022439730</v>
      </c>
      <c r="J2241" t="s">
        <v>1</v>
      </c>
      <c r="K2241" t="s">
        <v>675</v>
      </c>
    </row>
    <row r="2242" spans="1:11" x14ac:dyDescent="0.3">
      <c r="A2242" t="str">
        <f t="shared" si="36"/>
        <v>ICOU2060537</v>
      </c>
      <c r="B2242" t="s">
        <v>87</v>
      </c>
      <c r="C2242" t="s">
        <v>99</v>
      </c>
      <c r="D2242" s="34">
        <v>42486</v>
      </c>
      <c r="E2242" t="s">
        <v>67</v>
      </c>
      <c r="F2242" t="s">
        <v>641</v>
      </c>
      <c r="G2242" t="s">
        <v>62</v>
      </c>
      <c r="H2242" s="34">
        <v>42478</v>
      </c>
      <c r="I2242">
        <v>2022439730</v>
      </c>
      <c r="J2242" t="s">
        <v>1</v>
      </c>
      <c r="K2242" t="s">
        <v>676</v>
      </c>
    </row>
    <row r="2243" spans="1:11" x14ac:dyDescent="0.3">
      <c r="A2243" t="str">
        <f t="shared" si="36"/>
        <v>SESU2123227</v>
      </c>
      <c r="B2243" t="s">
        <v>87</v>
      </c>
      <c r="C2243" t="s">
        <v>99</v>
      </c>
      <c r="D2243" s="34">
        <v>42484</v>
      </c>
      <c r="E2243" t="s">
        <v>54</v>
      </c>
      <c r="F2243" t="s">
        <v>632</v>
      </c>
      <c r="G2243" t="s">
        <v>94</v>
      </c>
      <c r="H2243" s="34">
        <v>42477</v>
      </c>
      <c r="I2243">
        <v>4038042730</v>
      </c>
      <c r="J2243" t="s">
        <v>1</v>
      </c>
      <c r="K2243" t="s">
        <v>677</v>
      </c>
    </row>
    <row r="2244" spans="1:11" x14ac:dyDescent="0.3">
      <c r="A2244" t="str">
        <f t="shared" si="36"/>
        <v>CTXU8067574</v>
      </c>
      <c r="B2244" t="s">
        <v>87</v>
      </c>
      <c r="C2244" t="s">
        <v>99</v>
      </c>
      <c r="D2244" s="34">
        <v>42485</v>
      </c>
      <c r="E2244" t="s">
        <v>59</v>
      </c>
      <c r="F2244" t="s">
        <v>678</v>
      </c>
      <c r="G2244" t="s">
        <v>161</v>
      </c>
      <c r="H2244" s="34">
        <v>42482</v>
      </c>
      <c r="I2244">
        <v>2571716500</v>
      </c>
      <c r="J2244" t="s">
        <v>1</v>
      </c>
      <c r="K2244" t="s">
        <v>679</v>
      </c>
    </row>
    <row r="2245" spans="1:11" x14ac:dyDescent="0.3">
      <c r="A2245" t="str">
        <f t="shared" si="36"/>
        <v>ICOU2062801</v>
      </c>
      <c r="B2245" t="s">
        <v>88</v>
      </c>
      <c r="C2245" t="s">
        <v>89</v>
      </c>
      <c r="D2245" s="34">
        <v>42486</v>
      </c>
      <c r="E2245" t="s">
        <v>61</v>
      </c>
      <c r="F2245" t="s">
        <v>662</v>
      </c>
      <c r="G2245" t="s">
        <v>469</v>
      </c>
      <c r="H2245" s="34">
        <v>42480</v>
      </c>
      <c r="I2245">
        <v>2022466750</v>
      </c>
      <c r="J2245" t="s">
        <v>1</v>
      </c>
      <c r="K2245" t="s">
        <v>683</v>
      </c>
    </row>
    <row r="2246" spans="1:11" x14ac:dyDescent="0.3">
      <c r="A2246" t="str">
        <f t="shared" si="36"/>
        <v>BCGU5021216</v>
      </c>
      <c r="B2246" t="s">
        <v>88</v>
      </c>
      <c r="C2246" t="s">
        <v>89</v>
      </c>
      <c r="D2246" s="34">
        <v>42484</v>
      </c>
      <c r="E2246" t="s">
        <v>61</v>
      </c>
      <c r="F2246" t="s">
        <v>662</v>
      </c>
      <c r="G2246" t="s">
        <v>469</v>
      </c>
      <c r="H2246" s="34">
        <v>42480</v>
      </c>
      <c r="I2246">
        <v>2022467940</v>
      </c>
      <c r="J2246" t="s">
        <v>1</v>
      </c>
      <c r="K2246" t="s">
        <v>684</v>
      </c>
    </row>
    <row r="2247" spans="1:11" x14ac:dyDescent="0.3">
      <c r="A2247" t="str">
        <f t="shared" si="36"/>
        <v>DRYU3131455</v>
      </c>
      <c r="B2247" t="s">
        <v>88</v>
      </c>
      <c r="C2247" t="s">
        <v>89</v>
      </c>
      <c r="D2247" s="34">
        <v>42488</v>
      </c>
      <c r="E2247" t="s">
        <v>67</v>
      </c>
      <c r="F2247" t="s">
        <v>641</v>
      </c>
      <c r="G2247" t="s">
        <v>62</v>
      </c>
      <c r="H2247" s="34">
        <v>42478</v>
      </c>
      <c r="I2247">
        <v>2571969040</v>
      </c>
      <c r="J2247" t="s">
        <v>1</v>
      </c>
      <c r="K2247" t="s">
        <v>685</v>
      </c>
    </row>
    <row r="2248" spans="1:11" x14ac:dyDescent="0.3">
      <c r="A2248" t="str">
        <f t="shared" si="36"/>
        <v>ICOU2062611</v>
      </c>
      <c r="B2248" t="s">
        <v>88</v>
      </c>
      <c r="C2248" t="s">
        <v>89</v>
      </c>
      <c r="D2248" s="34">
        <v>42488</v>
      </c>
      <c r="E2248" t="s">
        <v>61</v>
      </c>
      <c r="F2248" t="s">
        <v>662</v>
      </c>
      <c r="G2248" t="s">
        <v>469</v>
      </c>
      <c r="H2248" s="34">
        <v>42480</v>
      </c>
      <c r="I2248">
        <v>4023691650</v>
      </c>
      <c r="J2248" t="s">
        <v>1</v>
      </c>
      <c r="K2248" t="s">
        <v>686</v>
      </c>
    </row>
    <row r="2249" spans="1:11" x14ac:dyDescent="0.3">
      <c r="A2249" t="str">
        <f t="shared" si="36"/>
        <v>ICOU2061929</v>
      </c>
      <c r="B2249" t="s">
        <v>88</v>
      </c>
      <c r="C2249" t="s">
        <v>89</v>
      </c>
      <c r="D2249" s="34">
        <v>42484</v>
      </c>
      <c r="E2249" t="s">
        <v>61</v>
      </c>
      <c r="F2249" t="s">
        <v>662</v>
      </c>
      <c r="G2249" t="s">
        <v>469</v>
      </c>
      <c r="H2249" s="34">
        <v>42480</v>
      </c>
      <c r="I2249">
        <v>2022471820</v>
      </c>
      <c r="J2249" t="s">
        <v>1</v>
      </c>
      <c r="K2249" t="s">
        <v>687</v>
      </c>
    </row>
    <row r="2250" spans="1:11" x14ac:dyDescent="0.3">
      <c r="A2250" t="str">
        <f t="shared" si="36"/>
        <v>ICOU2062490</v>
      </c>
      <c r="B2250" t="s">
        <v>88</v>
      </c>
      <c r="C2250" t="s">
        <v>89</v>
      </c>
      <c r="D2250" s="34">
        <v>42488</v>
      </c>
      <c r="E2250" t="s">
        <v>61</v>
      </c>
      <c r="F2250" t="s">
        <v>662</v>
      </c>
      <c r="G2250" t="s">
        <v>469</v>
      </c>
      <c r="H2250" s="34">
        <v>42480</v>
      </c>
      <c r="I2250">
        <v>4023691660</v>
      </c>
      <c r="J2250" t="s">
        <v>1</v>
      </c>
      <c r="K2250" t="s">
        <v>688</v>
      </c>
    </row>
    <row r="2251" spans="1:11" x14ac:dyDescent="0.3">
      <c r="A2251" t="str">
        <f t="shared" si="36"/>
        <v>RSLU2007038</v>
      </c>
      <c r="B2251" t="s">
        <v>88</v>
      </c>
      <c r="C2251" t="s">
        <v>89</v>
      </c>
      <c r="D2251" s="34">
        <v>42486</v>
      </c>
      <c r="E2251" t="s">
        <v>68</v>
      </c>
      <c r="F2251" t="s">
        <v>681</v>
      </c>
      <c r="G2251" t="s">
        <v>107</v>
      </c>
      <c r="H2251" s="34">
        <v>42481</v>
      </c>
      <c r="I2251">
        <v>2571890130</v>
      </c>
      <c r="J2251" t="s">
        <v>1</v>
      </c>
      <c r="K2251" t="s">
        <v>141</v>
      </c>
    </row>
    <row r="2252" spans="1:11" x14ac:dyDescent="0.3">
      <c r="A2252" t="str">
        <f t="shared" si="36"/>
        <v>ICOU2062463</v>
      </c>
      <c r="B2252" t="s">
        <v>88</v>
      </c>
      <c r="C2252" t="s">
        <v>89</v>
      </c>
      <c r="D2252" s="34">
        <v>42486</v>
      </c>
      <c r="E2252" t="s">
        <v>61</v>
      </c>
      <c r="F2252" t="s">
        <v>662</v>
      </c>
      <c r="G2252" t="s">
        <v>469</v>
      </c>
      <c r="H2252" s="34">
        <v>42480</v>
      </c>
      <c r="I2252">
        <v>2571962860</v>
      </c>
      <c r="J2252" t="s">
        <v>1</v>
      </c>
      <c r="K2252" t="s">
        <v>689</v>
      </c>
    </row>
    <row r="2253" spans="1:11" x14ac:dyDescent="0.3">
      <c r="A2253" t="str">
        <f t="shared" si="36"/>
        <v>ICOU2062484</v>
      </c>
      <c r="B2253" t="s">
        <v>88</v>
      </c>
      <c r="C2253" t="s">
        <v>89</v>
      </c>
      <c r="D2253" s="34">
        <v>42484</v>
      </c>
      <c r="E2253" t="s">
        <v>61</v>
      </c>
      <c r="F2253" t="s">
        <v>662</v>
      </c>
      <c r="G2253" t="s">
        <v>469</v>
      </c>
      <c r="H2253" s="34">
        <v>42480</v>
      </c>
      <c r="I2253">
        <v>2022485840</v>
      </c>
      <c r="J2253" t="s">
        <v>1</v>
      </c>
      <c r="K2253" t="s">
        <v>690</v>
      </c>
    </row>
    <row r="2254" spans="1:11" x14ac:dyDescent="0.3">
      <c r="A2254" t="str">
        <f t="shared" si="36"/>
        <v>ICOU6078215</v>
      </c>
      <c r="B2254" t="s">
        <v>88</v>
      </c>
      <c r="C2254" t="s">
        <v>89</v>
      </c>
      <c r="D2254" s="34">
        <v>42486</v>
      </c>
      <c r="E2254" t="s">
        <v>127</v>
      </c>
      <c r="F2254" t="s">
        <v>678</v>
      </c>
      <c r="G2254" t="s">
        <v>161</v>
      </c>
      <c r="H2254" s="34">
        <v>42482</v>
      </c>
      <c r="I2254">
        <v>2022488010</v>
      </c>
      <c r="J2254" t="s">
        <v>1</v>
      </c>
      <c r="K2254" t="s">
        <v>691</v>
      </c>
    </row>
    <row r="2255" spans="1:11" x14ac:dyDescent="0.3">
      <c r="A2255" t="str">
        <f t="shared" si="36"/>
        <v>ICOU2062191</v>
      </c>
      <c r="B2255" t="s">
        <v>88</v>
      </c>
      <c r="C2255" t="s">
        <v>89</v>
      </c>
      <c r="D2255" s="34">
        <v>42492</v>
      </c>
      <c r="E2255" t="s">
        <v>61</v>
      </c>
      <c r="F2255" t="s">
        <v>662</v>
      </c>
      <c r="G2255" t="s">
        <v>469</v>
      </c>
      <c r="H2255" s="34">
        <v>42480</v>
      </c>
      <c r="I2255">
        <v>2571700190</v>
      </c>
      <c r="J2255" t="s">
        <v>1</v>
      </c>
      <c r="K2255" t="s">
        <v>692</v>
      </c>
    </row>
    <row r="2256" spans="1:11" x14ac:dyDescent="0.3">
      <c r="A2256" t="str">
        <f t="shared" si="36"/>
        <v>ICOU2062099</v>
      </c>
      <c r="B2256" t="s">
        <v>88</v>
      </c>
      <c r="C2256" t="s">
        <v>89</v>
      </c>
      <c r="D2256" s="34">
        <v>42492</v>
      </c>
      <c r="E2256" t="s">
        <v>61</v>
      </c>
      <c r="F2256" t="s">
        <v>662</v>
      </c>
      <c r="G2256" t="s">
        <v>469</v>
      </c>
      <c r="H2256" s="34">
        <v>42480</v>
      </c>
      <c r="I2256">
        <v>2571901030</v>
      </c>
      <c r="J2256" t="s">
        <v>1</v>
      </c>
      <c r="K2256" t="s">
        <v>693</v>
      </c>
    </row>
    <row r="2257" spans="1:11" x14ac:dyDescent="0.3">
      <c r="A2257" t="str">
        <f t="shared" si="36"/>
        <v>SVWU9224700</v>
      </c>
      <c r="B2257" t="s">
        <v>88</v>
      </c>
      <c r="C2257" t="s">
        <v>89</v>
      </c>
      <c r="D2257" s="34">
        <v>42491</v>
      </c>
      <c r="E2257" t="s">
        <v>54</v>
      </c>
      <c r="F2257" t="s">
        <v>632</v>
      </c>
      <c r="G2257" t="s">
        <v>94</v>
      </c>
      <c r="H2257" s="34">
        <v>42477</v>
      </c>
      <c r="I2257">
        <v>4038012740</v>
      </c>
      <c r="J2257" t="s">
        <v>1</v>
      </c>
      <c r="K2257" t="s">
        <v>682</v>
      </c>
    </row>
    <row r="2258" spans="1:11" x14ac:dyDescent="0.3">
      <c r="A2258" t="str">
        <f t="shared" si="36"/>
        <v>ICOU2062083</v>
      </c>
      <c r="B2258" t="s">
        <v>88</v>
      </c>
      <c r="C2258" t="s">
        <v>89</v>
      </c>
      <c r="D2258" s="34">
        <v>42492</v>
      </c>
      <c r="E2258" t="s">
        <v>61</v>
      </c>
      <c r="F2258" t="s">
        <v>662</v>
      </c>
      <c r="G2258" t="s">
        <v>469</v>
      </c>
      <c r="H2258" s="34">
        <v>42480</v>
      </c>
      <c r="I2258">
        <v>2571700190</v>
      </c>
      <c r="J2258" t="s">
        <v>1</v>
      </c>
      <c r="K2258" t="s">
        <v>694</v>
      </c>
    </row>
    <row r="2259" spans="1:11" x14ac:dyDescent="0.3">
      <c r="A2259" t="str">
        <f t="shared" si="36"/>
        <v>TTNU3716698</v>
      </c>
      <c r="B2259" t="s">
        <v>88</v>
      </c>
      <c r="C2259" t="s">
        <v>89</v>
      </c>
      <c r="D2259" s="34">
        <v>42497</v>
      </c>
      <c r="E2259" t="s">
        <v>59</v>
      </c>
      <c r="F2259" t="s">
        <v>658</v>
      </c>
      <c r="G2259" t="s">
        <v>111</v>
      </c>
      <c r="H2259" s="34">
        <v>42486</v>
      </c>
      <c r="I2259">
        <v>2571566430</v>
      </c>
      <c r="J2259" t="s">
        <v>1</v>
      </c>
      <c r="K2259" t="s">
        <v>695</v>
      </c>
    </row>
    <row r="2260" spans="1:11" x14ac:dyDescent="0.3">
      <c r="A2260" t="str">
        <f t="shared" si="36"/>
        <v>GESU2817709</v>
      </c>
      <c r="B2260" t="s">
        <v>88</v>
      </c>
      <c r="C2260" t="s">
        <v>89</v>
      </c>
      <c r="D2260" s="34">
        <v>42496</v>
      </c>
      <c r="E2260" t="s">
        <v>59</v>
      </c>
      <c r="F2260" t="s">
        <v>696</v>
      </c>
      <c r="G2260" t="s">
        <v>163</v>
      </c>
      <c r="H2260" s="34">
        <v>42489</v>
      </c>
      <c r="I2260">
        <v>4019392640</v>
      </c>
      <c r="J2260" t="s">
        <v>1</v>
      </c>
      <c r="K2260" t="s">
        <v>697</v>
      </c>
    </row>
    <row r="2261" spans="1:11" x14ac:dyDescent="0.3">
      <c r="A2261" t="str">
        <f t="shared" si="36"/>
        <v>HCZU2929243</v>
      </c>
      <c r="B2261" t="s">
        <v>88</v>
      </c>
      <c r="C2261" t="s">
        <v>89</v>
      </c>
      <c r="D2261" s="34">
        <v>42496</v>
      </c>
      <c r="E2261" t="s">
        <v>61</v>
      </c>
      <c r="F2261" t="s">
        <v>665</v>
      </c>
      <c r="G2261" t="s">
        <v>132</v>
      </c>
      <c r="H2261" s="34">
        <v>42488</v>
      </c>
      <c r="I2261">
        <v>2571760481</v>
      </c>
      <c r="J2261" t="s">
        <v>1</v>
      </c>
      <c r="K2261" t="s">
        <v>698</v>
      </c>
    </row>
    <row r="2262" spans="1:11" x14ac:dyDescent="0.3">
      <c r="A2262" t="str">
        <f t="shared" si="36"/>
        <v>TDRU2693225</v>
      </c>
      <c r="B2262" t="s">
        <v>88</v>
      </c>
      <c r="C2262" t="s">
        <v>89</v>
      </c>
      <c r="D2262" s="34">
        <v>42496</v>
      </c>
      <c r="E2262" t="s">
        <v>167</v>
      </c>
      <c r="F2262" t="s">
        <v>699</v>
      </c>
      <c r="G2262" t="s">
        <v>107</v>
      </c>
      <c r="H2262" s="34">
        <v>42493</v>
      </c>
      <c r="I2262">
        <v>2571737400</v>
      </c>
      <c r="J2262" t="s">
        <v>1</v>
      </c>
      <c r="K2262" t="s">
        <v>700</v>
      </c>
    </row>
    <row r="2263" spans="1:11" x14ac:dyDescent="0.3">
      <c r="A2263" t="str">
        <f t="shared" si="36"/>
        <v>TIHU2602965</v>
      </c>
      <c r="B2263" t="s">
        <v>88</v>
      </c>
      <c r="C2263" t="s">
        <v>89</v>
      </c>
      <c r="D2263" s="34">
        <v>42496</v>
      </c>
      <c r="E2263" t="s">
        <v>167</v>
      </c>
      <c r="F2263" t="s">
        <v>699</v>
      </c>
      <c r="G2263" t="s">
        <v>107</v>
      </c>
      <c r="H2263" s="34">
        <v>42493</v>
      </c>
      <c r="I2263">
        <v>2571737400</v>
      </c>
      <c r="J2263" t="s">
        <v>1</v>
      </c>
      <c r="K2263" t="s">
        <v>701</v>
      </c>
    </row>
    <row r="2264" spans="1:11" x14ac:dyDescent="0.3">
      <c r="A2264" t="str">
        <f t="shared" si="36"/>
        <v>ICOU2062592</v>
      </c>
      <c r="B2264" t="s">
        <v>88</v>
      </c>
      <c r="C2264" t="s">
        <v>89</v>
      </c>
      <c r="D2264" s="34">
        <v>42492</v>
      </c>
      <c r="E2264" t="s">
        <v>61</v>
      </c>
      <c r="F2264" t="s">
        <v>662</v>
      </c>
      <c r="G2264" t="s">
        <v>469</v>
      </c>
      <c r="H2264" s="34">
        <v>42480</v>
      </c>
      <c r="I2264">
        <v>2571958920</v>
      </c>
      <c r="J2264" t="s">
        <v>1</v>
      </c>
      <c r="K2264" t="s">
        <v>702</v>
      </c>
    </row>
    <row r="2265" spans="1:11" x14ac:dyDescent="0.3">
      <c r="A2265" t="str">
        <f t="shared" si="36"/>
        <v>CZZU3021966</v>
      </c>
      <c r="B2265" t="s">
        <v>98</v>
      </c>
      <c r="C2265" t="s">
        <v>96</v>
      </c>
      <c r="D2265" s="34">
        <v>42490</v>
      </c>
      <c r="E2265" t="s">
        <v>67</v>
      </c>
      <c r="F2265" t="s">
        <v>466</v>
      </c>
      <c r="G2265" t="s">
        <v>62</v>
      </c>
      <c r="H2265" s="34">
        <v>42485</v>
      </c>
      <c r="I2265">
        <v>2572238430</v>
      </c>
      <c r="J2265" t="s">
        <v>1</v>
      </c>
      <c r="K2265" t="s">
        <v>704</v>
      </c>
    </row>
    <row r="2266" spans="1:11" x14ac:dyDescent="0.3">
      <c r="A2266" t="str">
        <f t="shared" si="36"/>
        <v>CAXU6575599</v>
      </c>
      <c r="B2266" t="s">
        <v>98</v>
      </c>
      <c r="C2266" t="s">
        <v>96</v>
      </c>
      <c r="D2266" s="34">
        <v>42490</v>
      </c>
      <c r="E2266" t="s">
        <v>67</v>
      </c>
      <c r="F2266" t="s">
        <v>705</v>
      </c>
      <c r="G2266" t="s">
        <v>62</v>
      </c>
      <c r="H2266" s="34">
        <v>42483</v>
      </c>
      <c r="I2266">
        <v>2570676650</v>
      </c>
      <c r="J2266" t="s">
        <v>1</v>
      </c>
      <c r="K2266" t="s">
        <v>706</v>
      </c>
    </row>
    <row r="2267" spans="1:11" x14ac:dyDescent="0.3">
      <c r="A2267" t="str">
        <f t="shared" si="36"/>
        <v>BCGU5020272</v>
      </c>
      <c r="B2267" t="s">
        <v>98</v>
      </c>
      <c r="C2267" t="s">
        <v>96</v>
      </c>
      <c r="D2267" s="34">
        <v>42490</v>
      </c>
      <c r="E2267" t="s">
        <v>74</v>
      </c>
      <c r="F2267" t="s">
        <v>707</v>
      </c>
      <c r="G2267" t="s">
        <v>156</v>
      </c>
      <c r="H2267" s="34">
        <v>42482</v>
      </c>
      <c r="I2267">
        <v>4037936100</v>
      </c>
      <c r="J2267" t="s">
        <v>1</v>
      </c>
      <c r="K2267" t="s">
        <v>708</v>
      </c>
    </row>
    <row r="2268" spans="1:11" x14ac:dyDescent="0.3">
      <c r="A2268" t="str">
        <f t="shared" si="36"/>
        <v>RSLU2007629</v>
      </c>
      <c r="B2268" t="s">
        <v>98</v>
      </c>
      <c r="C2268" t="s">
        <v>96</v>
      </c>
      <c r="D2268" s="34">
        <v>42489</v>
      </c>
      <c r="E2268" t="s">
        <v>58</v>
      </c>
      <c r="F2268" t="s">
        <v>662</v>
      </c>
      <c r="G2268" t="s">
        <v>469</v>
      </c>
      <c r="H2268" s="34">
        <v>42482</v>
      </c>
      <c r="I2268">
        <v>2572150610</v>
      </c>
      <c r="J2268" t="s">
        <v>1</v>
      </c>
      <c r="K2268" t="s">
        <v>703</v>
      </c>
    </row>
    <row r="2269" spans="1:11" x14ac:dyDescent="0.3">
      <c r="A2269" t="str">
        <f t="shared" si="36"/>
        <v>BCGU5020924</v>
      </c>
      <c r="B2269" t="s">
        <v>98</v>
      </c>
      <c r="C2269" t="s">
        <v>96</v>
      </c>
      <c r="D2269" s="34">
        <v>42491</v>
      </c>
      <c r="E2269" t="s">
        <v>61</v>
      </c>
      <c r="F2269" t="s">
        <v>665</v>
      </c>
      <c r="G2269" t="s">
        <v>132</v>
      </c>
      <c r="H2269" s="34">
        <v>42488</v>
      </c>
      <c r="I2269">
        <v>4023823880</v>
      </c>
      <c r="J2269" t="s">
        <v>1</v>
      </c>
      <c r="K2269" t="s">
        <v>709</v>
      </c>
    </row>
    <row r="2270" spans="1:11" x14ac:dyDescent="0.3">
      <c r="A2270" t="str">
        <f t="shared" si="36"/>
        <v>SPNU4625969</v>
      </c>
      <c r="B2270" t="s">
        <v>98</v>
      </c>
      <c r="C2270" t="s">
        <v>96</v>
      </c>
      <c r="D2270" s="34">
        <v>42496</v>
      </c>
      <c r="E2270" t="s">
        <v>61</v>
      </c>
      <c r="F2270" t="s">
        <v>665</v>
      </c>
      <c r="G2270" t="s">
        <v>132</v>
      </c>
      <c r="H2270" s="34">
        <v>42488</v>
      </c>
      <c r="I2270">
        <v>4023597280</v>
      </c>
      <c r="J2270" t="s">
        <v>2</v>
      </c>
      <c r="K2270" t="s">
        <v>710</v>
      </c>
    </row>
    <row r="2271" spans="1:11" x14ac:dyDescent="0.3">
      <c r="A2271" t="str">
        <f t="shared" si="36"/>
        <v>MOAU0473892</v>
      </c>
      <c r="B2271" t="s">
        <v>98</v>
      </c>
      <c r="C2271" t="s">
        <v>96</v>
      </c>
      <c r="D2271" s="34">
        <v>42495</v>
      </c>
      <c r="E2271" t="s">
        <v>67</v>
      </c>
      <c r="F2271" t="s">
        <v>466</v>
      </c>
      <c r="G2271" t="s">
        <v>62</v>
      </c>
      <c r="H2271" s="34">
        <v>42485</v>
      </c>
      <c r="I2271">
        <v>2571648940</v>
      </c>
      <c r="J2271" t="s">
        <v>1</v>
      </c>
      <c r="K2271" t="s">
        <v>711</v>
      </c>
    </row>
    <row r="2272" spans="1:11" x14ac:dyDescent="0.3">
      <c r="A2272" t="str">
        <f t="shared" si="36"/>
        <v>SESU2123192</v>
      </c>
      <c r="B2272" t="s">
        <v>98</v>
      </c>
      <c r="C2272" t="s">
        <v>96</v>
      </c>
      <c r="D2272" s="34">
        <v>42492</v>
      </c>
      <c r="E2272" t="s">
        <v>54</v>
      </c>
      <c r="F2272" t="s">
        <v>680</v>
      </c>
      <c r="G2272" t="s">
        <v>253</v>
      </c>
      <c r="H2272" s="34">
        <v>42484</v>
      </c>
      <c r="I2272">
        <v>4038081870</v>
      </c>
      <c r="J2272" t="s">
        <v>1</v>
      </c>
      <c r="K2272" t="s">
        <v>712</v>
      </c>
    </row>
    <row r="2273" spans="1:11" x14ac:dyDescent="0.3">
      <c r="A2273" t="str">
        <f t="shared" si="36"/>
        <v>CPIU5665465</v>
      </c>
      <c r="B2273" t="s">
        <v>98</v>
      </c>
      <c r="C2273" t="s">
        <v>96</v>
      </c>
      <c r="D2273" s="34">
        <v>42492</v>
      </c>
      <c r="E2273" t="s">
        <v>61</v>
      </c>
      <c r="F2273" t="s">
        <v>665</v>
      </c>
      <c r="G2273" t="s">
        <v>132</v>
      </c>
      <c r="H2273" s="34">
        <v>42488</v>
      </c>
      <c r="I2273">
        <v>2571671620</v>
      </c>
      <c r="J2273" t="s">
        <v>2</v>
      </c>
      <c r="K2273" t="s">
        <v>713</v>
      </c>
    </row>
    <row r="2274" spans="1:11" x14ac:dyDescent="0.3">
      <c r="A2274" t="str">
        <f t="shared" si="36"/>
        <v>TDRU3018366</v>
      </c>
      <c r="B2274" t="s">
        <v>98</v>
      </c>
      <c r="C2274" t="s">
        <v>96</v>
      </c>
      <c r="D2274" s="34">
        <v>42496</v>
      </c>
      <c r="E2274" t="s">
        <v>167</v>
      </c>
      <c r="F2274" t="s">
        <v>699</v>
      </c>
      <c r="G2274" t="s">
        <v>107</v>
      </c>
      <c r="H2274" s="34">
        <v>42493</v>
      </c>
      <c r="I2274">
        <v>2571737400</v>
      </c>
      <c r="J2274" t="s">
        <v>1</v>
      </c>
      <c r="K2274" t="s">
        <v>714</v>
      </c>
    </row>
    <row r="2275" spans="1:11" x14ac:dyDescent="0.3">
      <c r="A2275" t="str">
        <f t="shared" si="36"/>
        <v>RWNU2215017</v>
      </c>
      <c r="B2275" t="s">
        <v>98</v>
      </c>
      <c r="C2275" t="s">
        <v>96</v>
      </c>
      <c r="D2275" s="34">
        <v>42495</v>
      </c>
      <c r="E2275" t="s">
        <v>61</v>
      </c>
      <c r="F2275" t="s">
        <v>665</v>
      </c>
      <c r="G2275" t="s">
        <v>132</v>
      </c>
      <c r="H2275" s="34">
        <v>42488</v>
      </c>
      <c r="I2275">
        <v>2022490030</v>
      </c>
      <c r="J2275" t="s">
        <v>1</v>
      </c>
      <c r="K2275" t="s">
        <v>715</v>
      </c>
    </row>
    <row r="2276" spans="1:11" x14ac:dyDescent="0.3">
      <c r="A2276" t="str">
        <f t="shared" si="36"/>
        <v>YMLU3113581</v>
      </c>
      <c r="B2276" t="s">
        <v>98</v>
      </c>
      <c r="C2276" t="s">
        <v>96</v>
      </c>
      <c r="D2276" s="34">
        <v>42494</v>
      </c>
      <c r="E2276" t="s">
        <v>76</v>
      </c>
      <c r="F2276" t="s">
        <v>658</v>
      </c>
      <c r="G2276" t="s">
        <v>111</v>
      </c>
      <c r="H2276" s="34">
        <v>42486</v>
      </c>
      <c r="I2276">
        <v>2571681270</v>
      </c>
      <c r="J2276" t="s">
        <v>1</v>
      </c>
      <c r="K2276" t="s">
        <v>716</v>
      </c>
    </row>
    <row r="2277" spans="1:11" x14ac:dyDescent="0.3">
      <c r="A2277" t="str">
        <f t="shared" si="36"/>
        <v>SMLU3104937</v>
      </c>
      <c r="B2277" t="s">
        <v>98</v>
      </c>
      <c r="C2277" t="s">
        <v>96</v>
      </c>
      <c r="D2277" s="34">
        <v>42492</v>
      </c>
      <c r="E2277" t="s">
        <v>60</v>
      </c>
      <c r="F2277" t="s">
        <v>717</v>
      </c>
      <c r="G2277" t="s">
        <v>112</v>
      </c>
      <c r="H2277" s="34">
        <v>42488</v>
      </c>
      <c r="I2277">
        <v>2571352820</v>
      </c>
      <c r="J2277" t="s">
        <v>1</v>
      </c>
      <c r="K2277" t="s">
        <v>467</v>
      </c>
    </row>
    <row r="2278" spans="1:11" x14ac:dyDescent="0.3">
      <c r="A2278" t="str">
        <f t="shared" si="36"/>
        <v>SPNU4624725</v>
      </c>
      <c r="B2278" t="s">
        <v>98</v>
      </c>
      <c r="C2278" t="s">
        <v>96</v>
      </c>
      <c r="D2278" s="34">
        <v>42494</v>
      </c>
      <c r="E2278" t="s">
        <v>61</v>
      </c>
      <c r="F2278" t="s">
        <v>665</v>
      </c>
      <c r="G2278" t="s">
        <v>132</v>
      </c>
      <c r="H2278" s="34">
        <v>42488</v>
      </c>
      <c r="I2278">
        <v>4023750870</v>
      </c>
      <c r="J2278" t="s">
        <v>2</v>
      </c>
      <c r="K2278" t="s">
        <v>718</v>
      </c>
    </row>
    <row r="2279" spans="1:11" x14ac:dyDescent="0.3">
      <c r="A2279" t="str">
        <f t="shared" si="36"/>
        <v>BCGU5021047</v>
      </c>
      <c r="B2279" t="s">
        <v>98</v>
      </c>
      <c r="C2279" t="s">
        <v>96</v>
      </c>
      <c r="D2279" s="34">
        <v>42496</v>
      </c>
      <c r="E2279" t="s">
        <v>61</v>
      </c>
      <c r="F2279" t="s">
        <v>665</v>
      </c>
      <c r="G2279" t="s">
        <v>132</v>
      </c>
      <c r="H2279" s="34">
        <v>42488</v>
      </c>
      <c r="I2279">
        <v>4023750830</v>
      </c>
      <c r="J2279" t="s">
        <v>1</v>
      </c>
      <c r="K2279" t="s">
        <v>719</v>
      </c>
    </row>
    <row r="2280" spans="1:11" x14ac:dyDescent="0.3">
      <c r="A2280" t="str">
        <f t="shared" si="36"/>
        <v>TDRU0908535</v>
      </c>
      <c r="B2280" t="s">
        <v>98</v>
      </c>
      <c r="C2280" t="s">
        <v>96</v>
      </c>
      <c r="D2280" s="34">
        <v>42493</v>
      </c>
      <c r="E2280" t="s">
        <v>720</v>
      </c>
      <c r="F2280" t="s">
        <v>721</v>
      </c>
      <c r="G2280" t="s">
        <v>157</v>
      </c>
      <c r="H2280" s="34">
        <v>42489</v>
      </c>
      <c r="I2280">
        <v>4023245300</v>
      </c>
      <c r="J2280" t="s">
        <v>1</v>
      </c>
      <c r="K2280" t="s">
        <v>722</v>
      </c>
    </row>
    <row r="2281" spans="1:11" x14ac:dyDescent="0.3">
      <c r="A2281" t="str">
        <f t="shared" si="36"/>
        <v>HWIU1000500</v>
      </c>
      <c r="B2281" t="s">
        <v>98</v>
      </c>
      <c r="C2281" t="s">
        <v>96</v>
      </c>
      <c r="D2281" s="34">
        <v>42492</v>
      </c>
      <c r="E2281" t="s">
        <v>60</v>
      </c>
      <c r="F2281" t="s">
        <v>717</v>
      </c>
      <c r="G2281" t="s">
        <v>112</v>
      </c>
      <c r="H2281" s="34">
        <v>42488</v>
      </c>
      <c r="I2281">
        <v>2572201750</v>
      </c>
      <c r="J2281" t="s">
        <v>1</v>
      </c>
      <c r="K2281" t="s">
        <v>286</v>
      </c>
    </row>
    <row r="2282" spans="1:11" x14ac:dyDescent="0.3">
      <c r="A2282" t="str">
        <f t="shared" si="36"/>
        <v>SESU2123130</v>
      </c>
      <c r="B2282" t="s">
        <v>98</v>
      </c>
      <c r="C2282" t="s">
        <v>96</v>
      </c>
      <c r="D2282" s="34">
        <v>42492</v>
      </c>
      <c r="E2282" t="s">
        <v>54</v>
      </c>
      <c r="F2282" t="s">
        <v>680</v>
      </c>
      <c r="G2282" t="s">
        <v>253</v>
      </c>
      <c r="H2282" s="34">
        <v>42484</v>
      </c>
      <c r="I2282">
        <v>4038081870</v>
      </c>
      <c r="J2282" t="s">
        <v>1</v>
      </c>
      <c r="K2282" t="s">
        <v>723</v>
      </c>
    </row>
    <row r="2283" spans="1:11" x14ac:dyDescent="0.3">
      <c r="A2283" t="str">
        <f t="shared" si="36"/>
        <v>DRYU3132180</v>
      </c>
      <c r="B2283" t="s">
        <v>98</v>
      </c>
      <c r="C2283" t="s">
        <v>96</v>
      </c>
      <c r="D2283" s="34">
        <v>42494</v>
      </c>
      <c r="E2283" t="s">
        <v>67</v>
      </c>
      <c r="F2283" t="s">
        <v>466</v>
      </c>
      <c r="G2283" t="s">
        <v>62</v>
      </c>
      <c r="H2283" s="34">
        <v>42485</v>
      </c>
      <c r="I2283">
        <v>2572064860</v>
      </c>
      <c r="J2283" t="s">
        <v>1</v>
      </c>
      <c r="K2283" t="s">
        <v>724</v>
      </c>
    </row>
    <row r="2284" spans="1:11" x14ac:dyDescent="0.3">
      <c r="A2284" t="str">
        <f t="shared" si="36"/>
        <v>SPNU4624999</v>
      </c>
      <c r="B2284" t="s">
        <v>98</v>
      </c>
      <c r="C2284" t="s">
        <v>96</v>
      </c>
      <c r="D2284" s="34">
        <v>42496</v>
      </c>
      <c r="E2284" t="s">
        <v>61</v>
      </c>
      <c r="F2284" t="s">
        <v>665</v>
      </c>
      <c r="G2284" t="s">
        <v>132</v>
      </c>
      <c r="H2284" s="34">
        <v>42488</v>
      </c>
      <c r="I2284">
        <v>2571987970</v>
      </c>
      <c r="J2284" t="s">
        <v>2</v>
      </c>
      <c r="K2284" t="s">
        <v>725</v>
      </c>
    </row>
    <row r="2285" spans="1:11" x14ac:dyDescent="0.3">
      <c r="A2285" t="str">
        <f t="shared" si="36"/>
        <v>SPNU4624670</v>
      </c>
      <c r="B2285" t="s">
        <v>98</v>
      </c>
      <c r="C2285" t="s">
        <v>96</v>
      </c>
      <c r="D2285" s="34">
        <v>42492</v>
      </c>
      <c r="E2285" t="s">
        <v>61</v>
      </c>
      <c r="F2285" t="s">
        <v>665</v>
      </c>
      <c r="G2285" t="s">
        <v>132</v>
      </c>
      <c r="H2285" s="34">
        <v>42488</v>
      </c>
      <c r="I2285">
        <v>2572121580</v>
      </c>
      <c r="J2285" t="s">
        <v>2</v>
      </c>
      <c r="K2285" t="s">
        <v>726</v>
      </c>
    </row>
    <row r="2286" spans="1:11" x14ac:dyDescent="0.3">
      <c r="A2286" t="str">
        <f t="shared" si="36"/>
        <v>MOAU0448550</v>
      </c>
      <c r="B2286" t="s">
        <v>98</v>
      </c>
      <c r="C2286" t="s">
        <v>96</v>
      </c>
      <c r="D2286" s="34">
        <v>42495</v>
      </c>
      <c r="E2286" t="s">
        <v>67</v>
      </c>
      <c r="F2286" t="s">
        <v>466</v>
      </c>
      <c r="G2286" t="s">
        <v>62</v>
      </c>
      <c r="H2286" s="34">
        <v>42485</v>
      </c>
      <c r="I2286">
        <v>2571648940</v>
      </c>
      <c r="J2286" t="s">
        <v>1</v>
      </c>
      <c r="K2286" t="s">
        <v>727</v>
      </c>
    </row>
    <row r="2287" spans="1:11" x14ac:dyDescent="0.3">
      <c r="A2287" t="str">
        <f t="shared" si="36"/>
        <v>RSLU2007948</v>
      </c>
      <c r="B2287" t="s">
        <v>98</v>
      </c>
      <c r="C2287" t="s">
        <v>96</v>
      </c>
      <c r="D2287" s="34">
        <v>42491</v>
      </c>
      <c r="E2287" t="s">
        <v>58</v>
      </c>
      <c r="F2287" t="s">
        <v>665</v>
      </c>
      <c r="G2287" t="s">
        <v>132</v>
      </c>
      <c r="H2287" s="34">
        <v>42488</v>
      </c>
      <c r="I2287">
        <v>2572264820</v>
      </c>
      <c r="J2287" t="s">
        <v>1</v>
      </c>
      <c r="K2287" t="s">
        <v>728</v>
      </c>
    </row>
    <row r="2288" spans="1:11" x14ac:dyDescent="0.3">
      <c r="A2288" t="str">
        <f t="shared" si="36"/>
        <v>BCGU5021005</v>
      </c>
      <c r="B2288" t="s">
        <v>98</v>
      </c>
      <c r="C2288" t="s">
        <v>96</v>
      </c>
      <c r="D2288" s="34">
        <v>42500</v>
      </c>
      <c r="E2288" t="s">
        <v>61</v>
      </c>
      <c r="F2288" t="s">
        <v>665</v>
      </c>
      <c r="G2288" t="s">
        <v>132</v>
      </c>
      <c r="H2288" s="34">
        <v>42488</v>
      </c>
      <c r="I2288">
        <v>2572104900</v>
      </c>
      <c r="J2288" t="s">
        <v>1</v>
      </c>
      <c r="K2288" t="s">
        <v>729</v>
      </c>
    </row>
    <row r="2289" spans="1:11" x14ac:dyDescent="0.3">
      <c r="A2289" t="str">
        <f t="shared" ref="A2289:A2352" si="37">K2289</f>
        <v>RWLU8244910</v>
      </c>
      <c r="B2289" t="s">
        <v>98</v>
      </c>
      <c r="C2289" t="s">
        <v>96</v>
      </c>
      <c r="D2289" s="34">
        <v>42502</v>
      </c>
      <c r="E2289" t="s">
        <v>61</v>
      </c>
      <c r="F2289" t="s">
        <v>665</v>
      </c>
      <c r="G2289" t="s">
        <v>132</v>
      </c>
      <c r="H2289" s="34">
        <v>42488</v>
      </c>
      <c r="I2289">
        <v>2571760481</v>
      </c>
      <c r="J2289" t="s">
        <v>1</v>
      </c>
      <c r="K2289" t="s">
        <v>730</v>
      </c>
    </row>
    <row r="2290" spans="1:11" x14ac:dyDescent="0.3">
      <c r="A2290" t="str">
        <f t="shared" si="37"/>
        <v>YMLU2961696</v>
      </c>
      <c r="B2290" t="s">
        <v>98</v>
      </c>
      <c r="C2290" t="s">
        <v>96</v>
      </c>
      <c r="D2290" s="34">
        <v>42500</v>
      </c>
      <c r="E2290" t="s">
        <v>76</v>
      </c>
      <c r="F2290" t="s">
        <v>658</v>
      </c>
      <c r="G2290" t="s">
        <v>111</v>
      </c>
      <c r="H2290" s="34">
        <v>42486</v>
      </c>
      <c r="I2290">
        <v>2571836900</v>
      </c>
      <c r="J2290" t="s">
        <v>1</v>
      </c>
      <c r="K2290" t="s">
        <v>731</v>
      </c>
    </row>
    <row r="2291" spans="1:11" x14ac:dyDescent="0.3">
      <c r="A2291" t="str">
        <f t="shared" si="37"/>
        <v>SPNU4623863</v>
      </c>
      <c r="B2291" t="s">
        <v>98</v>
      </c>
      <c r="C2291" t="s">
        <v>96</v>
      </c>
      <c r="D2291" s="34">
        <v>42501</v>
      </c>
      <c r="E2291" t="s">
        <v>61</v>
      </c>
      <c r="F2291" t="s">
        <v>665</v>
      </c>
      <c r="G2291" t="s">
        <v>132</v>
      </c>
      <c r="H2291" s="34">
        <v>42488</v>
      </c>
      <c r="I2291">
        <v>2571953640</v>
      </c>
      <c r="J2291" t="s">
        <v>2</v>
      </c>
      <c r="K2291" t="s">
        <v>732</v>
      </c>
    </row>
    <row r="2292" spans="1:11" x14ac:dyDescent="0.3">
      <c r="A2292" t="str">
        <f t="shared" si="37"/>
        <v>SPNU4625974</v>
      </c>
      <c r="B2292" t="s">
        <v>98</v>
      </c>
      <c r="C2292" t="s">
        <v>96</v>
      </c>
      <c r="D2292" s="34">
        <v>42501</v>
      </c>
      <c r="E2292" t="s">
        <v>61</v>
      </c>
      <c r="F2292" t="s">
        <v>665</v>
      </c>
      <c r="G2292" t="s">
        <v>132</v>
      </c>
      <c r="H2292" s="34">
        <v>42488</v>
      </c>
      <c r="I2292">
        <v>2571953640</v>
      </c>
      <c r="J2292" t="s">
        <v>2</v>
      </c>
      <c r="K2292" t="s">
        <v>733</v>
      </c>
    </row>
    <row r="2293" spans="1:11" x14ac:dyDescent="0.3">
      <c r="A2293" t="str">
        <f t="shared" si="37"/>
        <v>SPNU4623890</v>
      </c>
      <c r="B2293" t="s">
        <v>98</v>
      </c>
      <c r="C2293" t="s">
        <v>96</v>
      </c>
      <c r="D2293" s="34">
        <v>42501</v>
      </c>
      <c r="E2293" t="s">
        <v>61</v>
      </c>
      <c r="F2293" t="s">
        <v>665</v>
      </c>
      <c r="G2293" t="s">
        <v>132</v>
      </c>
      <c r="H2293" s="34">
        <v>42488</v>
      </c>
      <c r="I2293">
        <v>2571953640</v>
      </c>
      <c r="J2293" t="s">
        <v>2</v>
      </c>
      <c r="K2293" t="s">
        <v>734</v>
      </c>
    </row>
    <row r="2294" spans="1:11" x14ac:dyDescent="0.3">
      <c r="A2294" t="str">
        <f t="shared" si="37"/>
        <v>BCGU5021160</v>
      </c>
      <c r="B2294" t="s">
        <v>98</v>
      </c>
      <c r="C2294" t="s">
        <v>96</v>
      </c>
      <c r="D2294" s="34">
        <v>42499</v>
      </c>
      <c r="E2294" t="s">
        <v>61</v>
      </c>
      <c r="F2294" t="s">
        <v>665</v>
      </c>
      <c r="G2294" t="s">
        <v>132</v>
      </c>
      <c r="H2294" s="34">
        <v>42488</v>
      </c>
      <c r="I2294">
        <v>4023597340</v>
      </c>
      <c r="J2294" t="s">
        <v>1</v>
      </c>
      <c r="K2294" t="s">
        <v>735</v>
      </c>
    </row>
    <row r="2295" spans="1:11" x14ac:dyDescent="0.3">
      <c r="A2295" t="str">
        <f t="shared" si="37"/>
        <v>RWLU8244951</v>
      </c>
      <c r="B2295" t="s">
        <v>98</v>
      </c>
      <c r="C2295" t="s">
        <v>96</v>
      </c>
      <c r="D2295" s="34">
        <v>42502</v>
      </c>
      <c r="E2295" t="s">
        <v>61</v>
      </c>
      <c r="F2295" t="s">
        <v>665</v>
      </c>
      <c r="G2295" t="s">
        <v>132</v>
      </c>
      <c r="H2295" s="34">
        <v>42488</v>
      </c>
      <c r="I2295">
        <v>2571760481</v>
      </c>
      <c r="J2295" t="s">
        <v>1</v>
      </c>
      <c r="K2295" t="s">
        <v>736</v>
      </c>
    </row>
    <row r="2296" spans="1:11" x14ac:dyDescent="0.3">
      <c r="A2296" t="str">
        <f t="shared" si="37"/>
        <v>SESU2122508</v>
      </c>
      <c r="B2296" t="s">
        <v>98</v>
      </c>
      <c r="C2296" t="s">
        <v>96</v>
      </c>
      <c r="D2296" s="34">
        <v>42499</v>
      </c>
      <c r="E2296" t="s">
        <v>73</v>
      </c>
      <c r="F2296" t="s">
        <v>73</v>
      </c>
      <c r="G2296" t="s">
        <v>73</v>
      </c>
      <c r="H2296" t="s">
        <v>73</v>
      </c>
      <c r="I2296">
        <v>2571119380</v>
      </c>
      <c r="J2296" t="s">
        <v>1</v>
      </c>
      <c r="K2296" t="s">
        <v>737</v>
      </c>
    </row>
    <row r="2297" spans="1:11" x14ac:dyDescent="0.3">
      <c r="A2297" t="str">
        <f t="shared" si="37"/>
        <v>SPNU4623550</v>
      </c>
      <c r="B2297" t="s">
        <v>98</v>
      </c>
      <c r="C2297" t="s">
        <v>96</v>
      </c>
      <c r="D2297" s="34">
        <v>42501</v>
      </c>
      <c r="E2297" t="s">
        <v>61</v>
      </c>
      <c r="F2297" t="s">
        <v>665</v>
      </c>
      <c r="G2297" t="s">
        <v>132</v>
      </c>
      <c r="H2297" s="34">
        <v>42488</v>
      </c>
      <c r="I2297">
        <v>2571953640</v>
      </c>
      <c r="J2297" t="s">
        <v>2</v>
      </c>
      <c r="K2297" t="s">
        <v>738</v>
      </c>
    </row>
    <row r="2298" spans="1:11" x14ac:dyDescent="0.3">
      <c r="A2298" t="str">
        <f t="shared" si="37"/>
        <v>TDRU0577740</v>
      </c>
      <c r="B2298" t="s">
        <v>98</v>
      </c>
      <c r="C2298" t="s">
        <v>96</v>
      </c>
      <c r="D2298" s="34">
        <v>42499</v>
      </c>
      <c r="E2298" t="s">
        <v>720</v>
      </c>
      <c r="F2298" t="s">
        <v>721</v>
      </c>
      <c r="G2298" t="s">
        <v>157</v>
      </c>
      <c r="H2298" s="34">
        <v>42489</v>
      </c>
      <c r="I2298">
        <v>4023244860</v>
      </c>
      <c r="J2298" t="s">
        <v>1</v>
      </c>
      <c r="K2298" t="s">
        <v>739</v>
      </c>
    </row>
    <row r="2299" spans="1:11" x14ac:dyDescent="0.3">
      <c r="A2299" t="str">
        <f t="shared" si="37"/>
        <v>HWIU1000706</v>
      </c>
      <c r="B2299" t="s">
        <v>98</v>
      </c>
      <c r="C2299" t="s">
        <v>96</v>
      </c>
      <c r="D2299" s="34">
        <v>42492</v>
      </c>
      <c r="E2299" t="s">
        <v>60</v>
      </c>
      <c r="F2299" t="s">
        <v>717</v>
      </c>
      <c r="G2299" t="s">
        <v>112</v>
      </c>
      <c r="H2299" s="34">
        <v>42488</v>
      </c>
      <c r="I2299">
        <v>2571983280</v>
      </c>
      <c r="J2299" t="s">
        <v>1</v>
      </c>
      <c r="K2299" t="s">
        <v>461</v>
      </c>
    </row>
    <row r="2300" spans="1:11" x14ac:dyDescent="0.3">
      <c r="A2300" t="str">
        <f t="shared" si="37"/>
        <v>DRYU3131630</v>
      </c>
      <c r="B2300" t="s">
        <v>98</v>
      </c>
      <c r="C2300" t="s">
        <v>96</v>
      </c>
      <c r="D2300" s="34">
        <v>42493</v>
      </c>
      <c r="E2300" t="s">
        <v>67</v>
      </c>
      <c r="F2300" t="s">
        <v>741</v>
      </c>
      <c r="G2300" t="s">
        <v>650</v>
      </c>
      <c r="H2300" s="34">
        <v>42489</v>
      </c>
      <c r="I2300">
        <v>4038190580</v>
      </c>
      <c r="J2300" t="s">
        <v>1</v>
      </c>
      <c r="K2300" t="s">
        <v>742</v>
      </c>
    </row>
    <row r="2301" spans="1:11" x14ac:dyDescent="0.3">
      <c r="A2301" t="str">
        <f t="shared" si="37"/>
        <v>FSCU7669830</v>
      </c>
      <c r="B2301" t="s">
        <v>98</v>
      </c>
      <c r="C2301" t="s">
        <v>96</v>
      </c>
      <c r="D2301" s="34">
        <v>42493</v>
      </c>
      <c r="E2301" t="s">
        <v>57</v>
      </c>
      <c r="F2301" t="s">
        <v>696</v>
      </c>
      <c r="G2301" t="s">
        <v>163</v>
      </c>
      <c r="H2301" s="34">
        <v>42489</v>
      </c>
      <c r="I2301">
        <v>2572422360</v>
      </c>
      <c r="J2301" t="s">
        <v>1</v>
      </c>
      <c r="K2301" t="s">
        <v>743</v>
      </c>
    </row>
    <row r="2302" spans="1:11" x14ac:dyDescent="0.3">
      <c r="A2302" t="str">
        <f t="shared" si="37"/>
        <v>RSLU2009180</v>
      </c>
      <c r="B2302" t="s">
        <v>98</v>
      </c>
      <c r="C2302" t="s">
        <v>96</v>
      </c>
      <c r="D2302" s="34">
        <v>42492</v>
      </c>
      <c r="E2302" t="s">
        <v>68</v>
      </c>
      <c r="F2302" t="s">
        <v>717</v>
      </c>
      <c r="G2302" t="s">
        <v>112</v>
      </c>
      <c r="H2302" s="34">
        <v>42488</v>
      </c>
      <c r="I2302">
        <v>2572112420</v>
      </c>
      <c r="J2302" t="s">
        <v>1</v>
      </c>
      <c r="K2302" t="s">
        <v>143</v>
      </c>
    </row>
    <row r="2303" spans="1:11" x14ac:dyDescent="0.3">
      <c r="A2303" t="str">
        <f t="shared" si="37"/>
        <v>SPNU4625470</v>
      </c>
      <c r="B2303" t="s">
        <v>98</v>
      </c>
      <c r="C2303" t="s">
        <v>96</v>
      </c>
      <c r="D2303" s="34">
        <v>42504</v>
      </c>
      <c r="E2303" t="s">
        <v>61</v>
      </c>
      <c r="F2303" t="s">
        <v>665</v>
      </c>
      <c r="G2303" t="s">
        <v>132</v>
      </c>
      <c r="H2303" s="34">
        <v>42488</v>
      </c>
      <c r="I2303">
        <v>4023735790</v>
      </c>
      <c r="J2303" t="s">
        <v>2</v>
      </c>
      <c r="K2303" t="s">
        <v>744</v>
      </c>
    </row>
    <row r="2304" spans="1:11" x14ac:dyDescent="0.3">
      <c r="A2304" t="str">
        <f t="shared" si="37"/>
        <v>HCSU1007510</v>
      </c>
      <c r="B2304" t="s">
        <v>98</v>
      </c>
      <c r="C2304" t="s">
        <v>96</v>
      </c>
      <c r="D2304" s="34">
        <v>42501</v>
      </c>
      <c r="E2304" t="s">
        <v>61</v>
      </c>
      <c r="F2304" t="s">
        <v>740</v>
      </c>
      <c r="G2304" t="s">
        <v>745</v>
      </c>
      <c r="H2304" s="34">
        <v>42494</v>
      </c>
      <c r="I2304">
        <v>2022534880</v>
      </c>
      <c r="J2304" t="s">
        <v>1</v>
      </c>
      <c r="K2304" t="s">
        <v>746</v>
      </c>
    </row>
    <row r="2305" spans="1:11" x14ac:dyDescent="0.3">
      <c r="A2305" t="str">
        <f t="shared" si="37"/>
        <v>SPNU4623821</v>
      </c>
      <c r="B2305" t="s">
        <v>98</v>
      </c>
      <c r="C2305" t="s">
        <v>96</v>
      </c>
      <c r="D2305" s="34">
        <v>42504</v>
      </c>
      <c r="E2305" t="s">
        <v>61</v>
      </c>
      <c r="F2305" t="s">
        <v>665</v>
      </c>
      <c r="G2305" t="s">
        <v>132</v>
      </c>
      <c r="H2305" s="34">
        <v>42488</v>
      </c>
      <c r="I2305">
        <v>4023735780</v>
      </c>
      <c r="J2305" t="s">
        <v>2</v>
      </c>
      <c r="K2305" t="s">
        <v>747</v>
      </c>
    </row>
    <row r="2306" spans="1:11" x14ac:dyDescent="0.3">
      <c r="A2306" t="str">
        <f t="shared" si="37"/>
        <v>SPNU4624659</v>
      </c>
      <c r="B2306" t="s">
        <v>98</v>
      </c>
      <c r="C2306" t="s">
        <v>96</v>
      </c>
      <c r="D2306" s="34">
        <v>42504</v>
      </c>
      <c r="E2306" t="s">
        <v>61</v>
      </c>
      <c r="F2306" t="s">
        <v>665</v>
      </c>
      <c r="G2306" t="s">
        <v>132</v>
      </c>
      <c r="H2306" s="34">
        <v>42488</v>
      </c>
      <c r="I2306">
        <v>4023735780</v>
      </c>
      <c r="J2306" t="s">
        <v>2</v>
      </c>
      <c r="K2306" t="s">
        <v>748</v>
      </c>
    </row>
    <row r="2307" spans="1:11" x14ac:dyDescent="0.3">
      <c r="A2307" t="str">
        <f t="shared" si="37"/>
        <v>WBXU2025690</v>
      </c>
      <c r="B2307" t="s">
        <v>98</v>
      </c>
      <c r="C2307" t="s">
        <v>96</v>
      </c>
      <c r="D2307" s="34">
        <v>42506</v>
      </c>
      <c r="E2307" t="s">
        <v>61</v>
      </c>
      <c r="F2307" t="s">
        <v>740</v>
      </c>
      <c r="G2307" t="s">
        <v>745</v>
      </c>
      <c r="H2307" s="34">
        <v>42494</v>
      </c>
      <c r="I2307">
        <v>2572151050</v>
      </c>
      <c r="J2307" t="s">
        <v>1</v>
      </c>
      <c r="K2307" t="s">
        <v>749</v>
      </c>
    </row>
    <row r="2308" spans="1:11" x14ac:dyDescent="0.3">
      <c r="A2308" t="str">
        <f t="shared" si="37"/>
        <v>CAXU6784840</v>
      </c>
      <c r="B2308" t="s">
        <v>98</v>
      </c>
      <c r="C2308" t="s">
        <v>96</v>
      </c>
      <c r="D2308" s="34">
        <v>42501</v>
      </c>
      <c r="E2308" t="s">
        <v>57</v>
      </c>
      <c r="F2308" t="s">
        <v>750</v>
      </c>
      <c r="G2308" t="s">
        <v>757</v>
      </c>
      <c r="H2308" s="34">
        <v>42496</v>
      </c>
      <c r="I2308">
        <v>2572628310</v>
      </c>
      <c r="J2308" t="s">
        <v>1</v>
      </c>
      <c r="K2308" t="s">
        <v>758</v>
      </c>
    </row>
    <row r="2309" spans="1:11" x14ac:dyDescent="0.3">
      <c r="A2309" t="str">
        <f t="shared" si="37"/>
        <v>CAXU3248988</v>
      </c>
      <c r="B2309" t="s">
        <v>98</v>
      </c>
      <c r="C2309" t="s">
        <v>96</v>
      </c>
      <c r="D2309" s="34">
        <v>42502</v>
      </c>
      <c r="E2309" t="s">
        <v>57</v>
      </c>
      <c r="F2309" t="s">
        <v>750</v>
      </c>
      <c r="G2309" t="s">
        <v>757</v>
      </c>
      <c r="H2309" s="34">
        <v>42496</v>
      </c>
      <c r="I2309">
        <v>2022577780</v>
      </c>
      <c r="J2309" t="s">
        <v>1</v>
      </c>
      <c r="K2309" t="s">
        <v>759</v>
      </c>
    </row>
    <row r="2310" spans="1:11" x14ac:dyDescent="0.3">
      <c r="A2310" t="str">
        <f t="shared" si="37"/>
        <v>IPXU3683087</v>
      </c>
      <c r="B2310" t="s">
        <v>98</v>
      </c>
      <c r="C2310" t="s">
        <v>96</v>
      </c>
      <c r="D2310" s="34">
        <v>42499</v>
      </c>
      <c r="E2310" t="s">
        <v>57</v>
      </c>
      <c r="F2310" t="s">
        <v>760</v>
      </c>
      <c r="G2310" t="s">
        <v>56</v>
      </c>
      <c r="H2310" s="34">
        <v>42496</v>
      </c>
      <c r="I2310">
        <v>2572389300</v>
      </c>
      <c r="J2310" t="s">
        <v>1</v>
      </c>
      <c r="K2310" t="s">
        <v>756</v>
      </c>
    </row>
    <row r="2311" spans="1:11" x14ac:dyDescent="0.3">
      <c r="A2311" t="str">
        <f t="shared" si="37"/>
        <v>HCSU1007906</v>
      </c>
      <c r="B2311" t="s">
        <v>98</v>
      </c>
      <c r="C2311" t="s">
        <v>96</v>
      </c>
      <c r="D2311" s="34">
        <v>42504</v>
      </c>
      <c r="E2311" t="s">
        <v>61</v>
      </c>
      <c r="F2311" t="s">
        <v>761</v>
      </c>
      <c r="G2311" t="s">
        <v>425</v>
      </c>
      <c r="H2311" s="34">
        <v>42501</v>
      </c>
      <c r="I2311">
        <v>2022586930</v>
      </c>
      <c r="J2311" t="s">
        <v>1</v>
      </c>
      <c r="K2311" t="s">
        <v>762</v>
      </c>
    </row>
    <row r="2312" spans="1:11" x14ac:dyDescent="0.3">
      <c r="A2312" t="str">
        <f t="shared" si="37"/>
        <v>GLDU3412208</v>
      </c>
      <c r="B2312" t="s">
        <v>98</v>
      </c>
      <c r="C2312" t="s">
        <v>96</v>
      </c>
      <c r="D2312" s="34">
        <v>42503</v>
      </c>
      <c r="E2312" t="s">
        <v>55</v>
      </c>
      <c r="F2312" t="s">
        <v>699</v>
      </c>
      <c r="G2312" t="s">
        <v>107</v>
      </c>
      <c r="H2312" s="34">
        <v>42493</v>
      </c>
      <c r="I2312">
        <v>2572461790</v>
      </c>
      <c r="J2312" t="s">
        <v>1</v>
      </c>
      <c r="K2312" t="s">
        <v>753</v>
      </c>
    </row>
    <row r="2313" spans="1:11" x14ac:dyDescent="0.3">
      <c r="A2313" t="str">
        <f t="shared" si="37"/>
        <v>CAXU3253135</v>
      </c>
      <c r="B2313" t="s">
        <v>98</v>
      </c>
      <c r="C2313" t="s">
        <v>96</v>
      </c>
      <c r="D2313" s="34">
        <v>42502</v>
      </c>
      <c r="E2313" t="s">
        <v>57</v>
      </c>
      <c r="F2313" t="s">
        <v>750</v>
      </c>
      <c r="G2313" t="s">
        <v>757</v>
      </c>
      <c r="H2313" s="34">
        <v>42496</v>
      </c>
      <c r="I2313">
        <v>2022574770</v>
      </c>
      <c r="J2313" t="s">
        <v>1</v>
      </c>
      <c r="K2313" t="s">
        <v>763</v>
      </c>
    </row>
    <row r="2314" spans="1:11" x14ac:dyDescent="0.3">
      <c r="A2314" t="str">
        <f t="shared" si="37"/>
        <v>TGHU4371120</v>
      </c>
      <c r="B2314" t="s">
        <v>98</v>
      </c>
      <c r="C2314" t="s">
        <v>96</v>
      </c>
      <c r="D2314" s="34">
        <v>42501</v>
      </c>
      <c r="E2314" t="s">
        <v>57</v>
      </c>
      <c r="F2314" t="s">
        <v>750</v>
      </c>
      <c r="G2314" t="s">
        <v>757</v>
      </c>
      <c r="H2314" s="34">
        <v>42496</v>
      </c>
      <c r="I2314">
        <v>2572368350</v>
      </c>
      <c r="J2314" t="s">
        <v>4</v>
      </c>
      <c r="K2314" t="s">
        <v>764</v>
      </c>
    </row>
    <row r="2315" spans="1:11" x14ac:dyDescent="0.3">
      <c r="A2315" t="str">
        <f t="shared" si="37"/>
        <v>IPXU3673704</v>
      </c>
      <c r="B2315" t="s">
        <v>98</v>
      </c>
      <c r="C2315" t="s">
        <v>96</v>
      </c>
      <c r="D2315" s="34">
        <v>42502</v>
      </c>
      <c r="E2315" t="s">
        <v>57</v>
      </c>
      <c r="F2315" t="s">
        <v>750</v>
      </c>
      <c r="G2315" t="s">
        <v>757</v>
      </c>
      <c r="H2315" s="34">
        <v>42496</v>
      </c>
      <c r="I2315">
        <v>2572578450</v>
      </c>
      <c r="J2315" t="s">
        <v>1</v>
      </c>
      <c r="K2315" t="s">
        <v>765</v>
      </c>
    </row>
    <row r="2316" spans="1:11" x14ac:dyDescent="0.3">
      <c r="A2316" t="str">
        <f t="shared" si="37"/>
        <v>CAXU6967429</v>
      </c>
      <c r="B2316" t="s">
        <v>98</v>
      </c>
      <c r="C2316" t="s">
        <v>96</v>
      </c>
      <c r="D2316" s="34">
        <v>42500</v>
      </c>
      <c r="E2316" t="s">
        <v>57</v>
      </c>
      <c r="F2316" t="s">
        <v>750</v>
      </c>
      <c r="G2316" t="s">
        <v>757</v>
      </c>
      <c r="H2316" s="34">
        <v>42496</v>
      </c>
      <c r="I2316">
        <v>2572607040</v>
      </c>
      <c r="J2316" t="s">
        <v>1</v>
      </c>
      <c r="K2316" t="s">
        <v>766</v>
      </c>
    </row>
    <row r="2317" spans="1:11" x14ac:dyDescent="0.3">
      <c r="A2317" t="str">
        <f t="shared" si="37"/>
        <v>CAXU6763981</v>
      </c>
      <c r="B2317" t="s">
        <v>98</v>
      </c>
      <c r="C2317" t="s">
        <v>96</v>
      </c>
      <c r="D2317" s="34">
        <v>42501</v>
      </c>
      <c r="E2317" t="s">
        <v>57</v>
      </c>
      <c r="F2317" t="s">
        <v>750</v>
      </c>
      <c r="G2317" t="s">
        <v>757</v>
      </c>
      <c r="H2317" s="34">
        <v>42496</v>
      </c>
      <c r="I2317">
        <v>2572513100</v>
      </c>
      <c r="J2317" t="s">
        <v>1</v>
      </c>
      <c r="K2317" t="s">
        <v>767</v>
      </c>
    </row>
    <row r="2318" spans="1:11" x14ac:dyDescent="0.3">
      <c r="A2318" t="str">
        <f t="shared" si="37"/>
        <v>HCSU1007887</v>
      </c>
      <c r="B2318" t="s">
        <v>98</v>
      </c>
      <c r="C2318" t="s">
        <v>96</v>
      </c>
      <c r="D2318" s="34">
        <v>42504</v>
      </c>
      <c r="E2318" t="s">
        <v>61</v>
      </c>
      <c r="F2318" t="s">
        <v>761</v>
      </c>
      <c r="G2318" t="s">
        <v>425</v>
      </c>
      <c r="H2318" s="34">
        <v>42501</v>
      </c>
      <c r="I2318">
        <v>2022573480</v>
      </c>
      <c r="J2318" t="s">
        <v>1</v>
      </c>
      <c r="K2318" t="s">
        <v>768</v>
      </c>
    </row>
    <row r="2319" spans="1:11" x14ac:dyDescent="0.3">
      <c r="A2319" t="str">
        <f t="shared" si="37"/>
        <v>DRYU3132111</v>
      </c>
      <c r="B2319" t="s">
        <v>98</v>
      </c>
      <c r="C2319" t="s">
        <v>96</v>
      </c>
      <c r="D2319" s="34">
        <v>42504</v>
      </c>
      <c r="E2319" t="s">
        <v>67</v>
      </c>
      <c r="F2319" t="s">
        <v>769</v>
      </c>
      <c r="G2319" t="s">
        <v>650</v>
      </c>
      <c r="H2319" s="34">
        <v>42496</v>
      </c>
      <c r="I2319">
        <v>2572082210</v>
      </c>
      <c r="J2319" t="s">
        <v>1</v>
      </c>
      <c r="K2319" t="s">
        <v>770</v>
      </c>
    </row>
    <row r="2320" spans="1:11" x14ac:dyDescent="0.3">
      <c r="A2320" t="str">
        <f t="shared" si="37"/>
        <v>HCSU1007824</v>
      </c>
      <c r="B2320" t="s">
        <v>98</v>
      </c>
      <c r="C2320" t="s">
        <v>96</v>
      </c>
      <c r="D2320" s="34">
        <v>42503</v>
      </c>
      <c r="E2320" t="s">
        <v>61</v>
      </c>
      <c r="F2320" t="s">
        <v>761</v>
      </c>
      <c r="G2320" t="s">
        <v>425</v>
      </c>
      <c r="H2320" s="34">
        <v>42501</v>
      </c>
      <c r="I2320">
        <v>4023798230</v>
      </c>
      <c r="J2320" t="s">
        <v>1</v>
      </c>
      <c r="K2320" t="s">
        <v>771</v>
      </c>
    </row>
    <row r="2321" spans="1:11" x14ac:dyDescent="0.3">
      <c r="A2321" t="str">
        <f t="shared" si="37"/>
        <v>CAXU3193519</v>
      </c>
      <c r="B2321" t="s">
        <v>98</v>
      </c>
      <c r="C2321" t="s">
        <v>96</v>
      </c>
      <c r="D2321" s="34">
        <v>42500</v>
      </c>
      <c r="E2321" t="s">
        <v>57</v>
      </c>
      <c r="F2321" t="s">
        <v>750</v>
      </c>
      <c r="G2321" t="s">
        <v>757</v>
      </c>
      <c r="H2321" s="34">
        <v>42496</v>
      </c>
      <c r="I2321">
        <v>2572336820</v>
      </c>
      <c r="J2321" t="s">
        <v>1</v>
      </c>
      <c r="K2321" t="s">
        <v>772</v>
      </c>
    </row>
    <row r="2322" spans="1:11" x14ac:dyDescent="0.3">
      <c r="A2322" t="str">
        <f t="shared" si="37"/>
        <v>SESU2133890</v>
      </c>
      <c r="B2322" t="s">
        <v>98</v>
      </c>
      <c r="C2322" t="s">
        <v>96</v>
      </c>
      <c r="D2322" s="34">
        <v>42504</v>
      </c>
      <c r="E2322" t="s">
        <v>61</v>
      </c>
      <c r="F2322" t="s">
        <v>761</v>
      </c>
      <c r="G2322" t="s">
        <v>425</v>
      </c>
      <c r="H2322" s="34">
        <v>42501</v>
      </c>
      <c r="I2322">
        <v>2022546070</v>
      </c>
      <c r="J2322" t="s">
        <v>1</v>
      </c>
      <c r="K2322" t="s">
        <v>773</v>
      </c>
    </row>
    <row r="2323" spans="1:11" x14ac:dyDescent="0.3">
      <c r="A2323" t="str">
        <f t="shared" si="37"/>
        <v>ICOU6078447</v>
      </c>
      <c r="B2323" t="s">
        <v>98</v>
      </c>
      <c r="C2323" t="s">
        <v>96</v>
      </c>
      <c r="D2323" s="34">
        <v>42502</v>
      </c>
      <c r="E2323" t="s">
        <v>57</v>
      </c>
      <c r="F2323" t="s">
        <v>760</v>
      </c>
      <c r="G2323" t="s">
        <v>56</v>
      </c>
      <c r="H2323" s="34">
        <v>42496</v>
      </c>
      <c r="I2323">
        <v>2572645350</v>
      </c>
      <c r="J2323" t="s">
        <v>1</v>
      </c>
      <c r="K2323" t="s">
        <v>755</v>
      </c>
    </row>
    <row r="2324" spans="1:11" x14ac:dyDescent="0.3">
      <c r="A2324" t="str">
        <f t="shared" si="37"/>
        <v>FXLU1424843</v>
      </c>
      <c r="B2324" t="s">
        <v>98</v>
      </c>
      <c r="C2324" t="s">
        <v>96</v>
      </c>
      <c r="D2324" s="34">
        <v>42511</v>
      </c>
      <c r="E2324" t="s">
        <v>66</v>
      </c>
      <c r="F2324" t="s">
        <v>774</v>
      </c>
      <c r="G2324" t="s">
        <v>81</v>
      </c>
      <c r="H2324" s="34">
        <v>42503</v>
      </c>
      <c r="I2324">
        <v>2572400450</v>
      </c>
      <c r="J2324" t="s">
        <v>1</v>
      </c>
      <c r="K2324" t="s">
        <v>775</v>
      </c>
    </row>
    <row r="2325" spans="1:11" x14ac:dyDescent="0.3">
      <c r="A2325" t="str">
        <f t="shared" si="37"/>
        <v>HCSU1007871</v>
      </c>
      <c r="B2325" t="s">
        <v>98</v>
      </c>
      <c r="C2325" t="s">
        <v>96</v>
      </c>
      <c r="D2325" s="34">
        <v>42505</v>
      </c>
      <c r="E2325" t="s">
        <v>61</v>
      </c>
      <c r="F2325" t="s">
        <v>761</v>
      </c>
      <c r="G2325" t="s">
        <v>425</v>
      </c>
      <c r="H2325" s="34">
        <v>42501</v>
      </c>
      <c r="I2325">
        <v>2022582430</v>
      </c>
      <c r="J2325" t="s">
        <v>1</v>
      </c>
      <c r="K2325" t="s">
        <v>776</v>
      </c>
    </row>
    <row r="2326" spans="1:11" x14ac:dyDescent="0.3">
      <c r="A2326" t="str">
        <f t="shared" si="37"/>
        <v>BCGU5020462</v>
      </c>
      <c r="B2326" t="s">
        <v>98</v>
      </c>
      <c r="C2326" t="s">
        <v>96</v>
      </c>
      <c r="D2326" s="34">
        <v>42511</v>
      </c>
      <c r="E2326" t="s">
        <v>70</v>
      </c>
      <c r="F2326" t="s">
        <v>750</v>
      </c>
      <c r="G2326" t="s">
        <v>757</v>
      </c>
      <c r="H2326" s="34">
        <v>42496</v>
      </c>
      <c r="I2326">
        <v>2572496620</v>
      </c>
      <c r="J2326" t="s">
        <v>1</v>
      </c>
      <c r="K2326" t="s">
        <v>777</v>
      </c>
    </row>
    <row r="2327" spans="1:11" x14ac:dyDescent="0.3">
      <c r="A2327" t="str">
        <f t="shared" si="37"/>
        <v>CAXU6752415</v>
      </c>
      <c r="B2327" t="s">
        <v>98</v>
      </c>
      <c r="C2327" t="s">
        <v>96</v>
      </c>
      <c r="D2327" s="34">
        <v>42506</v>
      </c>
      <c r="E2327" t="s">
        <v>57</v>
      </c>
      <c r="F2327" t="s">
        <v>760</v>
      </c>
      <c r="G2327" t="s">
        <v>56</v>
      </c>
      <c r="H2327" s="34">
        <v>42496</v>
      </c>
      <c r="I2327">
        <v>2572605660</v>
      </c>
      <c r="J2327" t="s">
        <v>1</v>
      </c>
      <c r="K2327" t="s">
        <v>754</v>
      </c>
    </row>
    <row r="2328" spans="1:11" x14ac:dyDescent="0.3">
      <c r="A2328" t="str">
        <f t="shared" si="37"/>
        <v>ICOU6078072</v>
      </c>
      <c r="B2328" t="s">
        <v>98</v>
      </c>
      <c r="C2328" t="s">
        <v>96</v>
      </c>
      <c r="D2328" s="34">
        <v>42505</v>
      </c>
      <c r="E2328" t="s">
        <v>57</v>
      </c>
      <c r="F2328" t="s">
        <v>778</v>
      </c>
      <c r="G2328" t="s">
        <v>156</v>
      </c>
      <c r="H2328" s="34">
        <v>42503</v>
      </c>
      <c r="I2328">
        <v>2022589070</v>
      </c>
      <c r="J2328" t="s">
        <v>1</v>
      </c>
      <c r="K2328" t="s">
        <v>779</v>
      </c>
    </row>
    <row r="2329" spans="1:11" x14ac:dyDescent="0.3">
      <c r="A2329" t="str">
        <f t="shared" si="37"/>
        <v>SESU2133164</v>
      </c>
      <c r="B2329" t="s">
        <v>98</v>
      </c>
      <c r="C2329" t="s">
        <v>96</v>
      </c>
      <c r="D2329" s="34">
        <v>42509</v>
      </c>
      <c r="E2329" t="s">
        <v>61</v>
      </c>
      <c r="F2329" t="s">
        <v>761</v>
      </c>
      <c r="G2329" t="s">
        <v>425</v>
      </c>
      <c r="H2329" s="34">
        <v>42501</v>
      </c>
      <c r="I2329">
        <v>2572673290</v>
      </c>
      <c r="J2329" t="s">
        <v>1</v>
      </c>
      <c r="K2329" t="s">
        <v>780</v>
      </c>
    </row>
    <row r="2330" spans="1:11" x14ac:dyDescent="0.3">
      <c r="A2330" t="str">
        <f t="shared" si="37"/>
        <v>SESU2133122</v>
      </c>
      <c r="B2330" t="s">
        <v>98</v>
      </c>
      <c r="C2330" t="s">
        <v>96</v>
      </c>
      <c r="D2330" s="34">
        <v>42509</v>
      </c>
      <c r="E2330" t="s">
        <v>61</v>
      </c>
      <c r="F2330" t="s">
        <v>761</v>
      </c>
      <c r="G2330" t="s">
        <v>425</v>
      </c>
      <c r="H2330" s="34">
        <v>42501</v>
      </c>
      <c r="I2330">
        <v>2572744310</v>
      </c>
      <c r="J2330" t="s">
        <v>1</v>
      </c>
      <c r="K2330" t="s">
        <v>781</v>
      </c>
    </row>
    <row r="2331" spans="1:11" x14ac:dyDescent="0.3">
      <c r="A2331" t="str">
        <f t="shared" si="37"/>
        <v>BSBU2864400</v>
      </c>
      <c r="B2331" t="s">
        <v>98</v>
      </c>
      <c r="C2331" t="s">
        <v>96</v>
      </c>
      <c r="D2331" s="34">
        <v>42508</v>
      </c>
      <c r="E2331" t="s">
        <v>61</v>
      </c>
      <c r="F2331" t="s">
        <v>761</v>
      </c>
      <c r="G2331" t="s">
        <v>425</v>
      </c>
      <c r="H2331" s="34">
        <v>42501</v>
      </c>
      <c r="I2331">
        <v>2022583470</v>
      </c>
      <c r="J2331" t="s">
        <v>1</v>
      </c>
      <c r="K2331" t="s">
        <v>782</v>
      </c>
    </row>
    <row r="2332" spans="1:11" x14ac:dyDescent="0.3">
      <c r="A2332" t="str">
        <f t="shared" si="37"/>
        <v>BSIU3017977</v>
      </c>
      <c r="B2332" t="s">
        <v>98</v>
      </c>
      <c r="C2332" t="s">
        <v>96</v>
      </c>
      <c r="D2332" s="34">
        <v>42506</v>
      </c>
      <c r="E2332" t="s">
        <v>76</v>
      </c>
      <c r="F2332" t="s">
        <v>752</v>
      </c>
      <c r="G2332" t="s">
        <v>112</v>
      </c>
      <c r="H2332" s="34">
        <v>42500</v>
      </c>
      <c r="I2332">
        <v>2022568410</v>
      </c>
      <c r="J2332" t="s">
        <v>1</v>
      </c>
      <c r="K2332" t="s">
        <v>783</v>
      </c>
    </row>
    <row r="2333" spans="1:11" x14ac:dyDescent="0.3">
      <c r="A2333" t="str">
        <f t="shared" si="37"/>
        <v>FXLU1436016</v>
      </c>
      <c r="B2333" t="s">
        <v>98</v>
      </c>
      <c r="C2333" t="s">
        <v>96</v>
      </c>
      <c r="D2333" s="34">
        <v>42511</v>
      </c>
      <c r="E2333" t="s">
        <v>66</v>
      </c>
      <c r="F2333" t="s">
        <v>774</v>
      </c>
      <c r="G2333" t="s">
        <v>81</v>
      </c>
      <c r="H2333" s="34">
        <v>42503</v>
      </c>
      <c r="I2333">
        <v>2572614430</v>
      </c>
      <c r="J2333" t="s">
        <v>1</v>
      </c>
      <c r="K2333" t="s">
        <v>784</v>
      </c>
    </row>
    <row r="2334" spans="1:11" x14ac:dyDescent="0.3">
      <c r="A2334" t="str">
        <f t="shared" si="37"/>
        <v>HCSU1007911</v>
      </c>
      <c r="B2334" t="s">
        <v>98</v>
      </c>
      <c r="C2334" t="s">
        <v>96</v>
      </c>
      <c r="D2334" s="34">
        <v>42508</v>
      </c>
      <c r="E2334" t="s">
        <v>61</v>
      </c>
      <c r="F2334" t="s">
        <v>761</v>
      </c>
      <c r="G2334" t="s">
        <v>425</v>
      </c>
      <c r="H2334" s="34">
        <v>42501</v>
      </c>
      <c r="I2334">
        <v>2572644240</v>
      </c>
      <c r="J2334" t="s">
        <v>1</v>
      </c>
      <c r="K2334" t="s">
        <v>785</v>
      </c>
    </row>
    <row r="2335" spans="1:11" x14ac:dyDescent="0.3">
      <c r="A2335" t="str">
        <f t="shared" si="37"/>
        <v>HCSU1007845</v>
      </c>
      <c r="B2335" t="s">
        <v>98</v>
      </c>
      <c r="C2335" t="s">
        <v>96</v>
      </c>
      <c r="D2335" s="34">
        <v>42508</v>
      </c>
      <c r="E2335" t="s">
        <v>61</v>
      </c>
      <c r="F2335" t="s">
        <v>761</v>
      </c>
      <c r="G2335" t="s">
        <v>425</v>
      </c>
      <c r="H2335" s="34">
        <v>42501</v>
      </c>
      <c r="I2335">
        <v>2572629050</v>
      </c>
      <c r="J2335" t="s">
        <v>1</v>
      </c>
      <c r="K2335" t="s">
        <v>786</v>
      </c>
    </row>
    <row r="2336" spans="1:11" x14ac:dyDescent="0.3">
      <c r="A2336" t="str">
        <f t="shared" si="37"/>
        <v>ICOU2060603</v>
      </c>
      <c r="B2336" t="s">
        <v>98</v>
      </c>
      <c r="C2336" t="s">
        <v>96</v>
      </c>
      <c r="D2336" s="34">
        <v>42505</v>
      </c>
      <c r="E2336" t="s">
        <v>57</v>
      </c>
      <c r="F2336" t="s">
        <v>778</v>
      </c>
      <c r="G2336" t="s">
        <v>156</v>
      </c>
      <c r="H2336" s="34">
        <v>42503</v>
      </c>
      <c r="I2336">
        <v>2572636480</v>
      </c>
      <c r="J2336" t="s">
        <v>1</v>
      </c>
      <c r="K2336" t="s">
        <v>787</v>
      </c>
    </row>
    <row r="2337" spans="1:11" x14ac:dyDescent="0.3">
      <c r="A2337" t="str">
        <f t="shared" si="37"/>
        <v>FXLU1436058</v>
      </c>
      <c r="B2337" t="s">
        <v>98</v>
      </c>
      <c r="C2337" t="s">
        <v>96</v>
      </c>
      <c r="D2337" s="34">
        <v>42511</v>
      </c>
      <c r="E2337" t="s">
        <v>66</v>
      </c>
      <c r="F2337" t="s">
        <v>774</v>
      </c>
      <c r="G2337" t="s">
        <v>81</v>
      </c>
      <c r="H2337" s="34">
        <v>42503</v>
      </c>
      <c r="I2337">
        <v>2572209450</v>
      </c>
      <c r="J2337" t="s">
        <v>1</v>
      </c>
      <c r="K2337" t="s">
        <v>788</v>
      </c>
    </row>
    <row r="2338" spans="1:11" x14ac:dyDescent="0.3">
      <c r="A2338" t="str">
        <f t="shared" si="37"/>
        <v>BSIU2939551</v>
      </c>
      <c r="B2338" t="s">
        <v>98</v>
      </c>
      <c r="C2338" t="s">
        <v>96</v>
      </c>
      <c r="D2338" s="34">
        <v>42513</v>
      </c>
      <c r="E2338" t="s">
        <v>66</v>
      </c>
      <c r="F2338" t="s">
        <v>774</v>
      </c>
      <c r="G2338" t="s">
        <v>81</v>
      </c>
      <c r="H2338" s="34">
        <v>42503</v>
      </c>
      <c r="I2338">
        <v>2022566620</v>
      </c>
      <c r="J2338" t="s">
        <v>1</v>
      </c>
      <c r="K2338" t="s">
        <v>789</v>
      </c>
    </row>
    <row r="2339" spans="1:11" x14ac:dyDescent="0.3">
      <c r="A2339" t="str">
        <f t="shared" si="37"/>
        <v>BCHU0196909</v>
      </c>
      <c r="B2339" t="s">
        <v>98</v>
      </c>
      <c r="C2339" t="s">
        <v>96</v>
      </c>
      <c r="D2339" s="34">
        <v>42518</v>
      </c>
      <c r="E2339" t="s">
        <v>790</v>
      </c>
      <c r="F2339" t="s">
        <v>791</v>
      </c>
      <c r="G2339" t="s">
        <v>792</v>
      </c>
      <c r="H2339" s="34">
        <v>42516</v>
      </c>
      <c r="I2339">
        <v>2571686260</v>
      </c>
      <c r="J2339" t="s">
        <v>1</v>
      </c>
      <c r="K2339" t="s">
        <v>793</v>
      </c>
    </row>
    <row r="2340" spans="1:11" x14ac:dyDescent="0.3">
      <c r="A2340" t="str">
        <f t="shared" si="37"/>
        <v>CPIU5665444</v>
      </c>
      <c r="B2340" t="s">
        <v>104</v>
      </c>
      <c r="C2340" t="s">
        <v>105</v>
      </c>
      <c r="D2340" s="34">
        <v>42511</v>
      </c>
      <c r="E2340" t="s">
        <v>55</v>
      </c>
      <c r="F2340" t="s">
        <v>796</v>
      </c>
      <c r="G2340" t="s">
        <v>111</v>
      </c>
      <c r="H2340" s="34">
        <v>42507</v>
      </c>
      <c r="I2340">
        <v>2573028200</v>
      </c>
      <c r="J2340" t="s">
        <v>2</v>
      </c>
      <c r="K2340" t="s">
        <v>797</v>
      </c>
    </row>
    <row r="2341" spans="1:11" x14ac:dyDescent="0.3">
      <c r="A2341" t="str">
        <f t="shared" si="37"/>
        <v>BSIU9713669</v>
      </c>
      <c r="B2341" t="s">
        <v>104</v>
      </c>
      <c r="C2341" t="s">
        <v>105</v>
      </c>
      <c r="D2341" s="34">
        <v>42507</v>
      </c>
      <c r="E2341" t="s">
        <v>79</v>
      </c>
      <c r="F2341" t="s">
        <v>798</v>
      </c>
      <c r="G2341" t="s">
        <v>107</v>
      </c>
      <c r="H2341" s="34">
        <v>42502</v>
      </c>
      <c r="I2341">
        <v>2572549420</v>
      </c>
      <c r="J2341" t="s">
        <v>2</v>
      </c>
      <c r="K2341" t="s">
        <v>799</v>
      </c>
    </row>
    <row r="2342" spans="1:11" x14ac:dyDescent="0.3">
      <c r="A2342" t="str">
        <f t="shared" si="37"/>
        <v>CPIU5665439</v>
      </c>
      <c r="B2342" t="s">
        <v>104</v>
      </c>
      <c r="C2342" t="s">
        <v>105</v>
      </c>
      <c r="D2342" s="34">
        <v>42511</v>
      </c>
      <c r="E2342" t="s">
        <v>55</v>
      </c>
      <c r="F2342" t="s">
        <v>796</v>
      </c>
      <c r="G2342" t="s">
        <v>111</v>
      </c>
      <c r="H2342" s="34">
        <v>42507</v>
      </c>
      <c r="I2342">
        <v>2572955311</v>
      </c>
      <c r="J2342" t="s">
        <v>2</v>
      </c>
      <c r="K2342" t="s">
        <v>800</v>
      </c>
    </row>
    <row r="2343" spans="1:11" x14ac:dyDescent="0.3">
      <c r="A2343" t="str">
        <f t="shared" si="37"/>
        <v>ICOU2060460</v>
      </c>
      <c r="B2343" t="s">
        <v>104</v>
      </c>
      <c r="C2343" t="s">
        <v>105</v>
      </c>
      <c r="D2343" s="34">
        <v>42514</v>
      </c>
      <c r="E2343" t="s">
        <v>57</v>
      </c>
      <c r="F2343" t="s">
        <v>801</v>
      </c>
      <c r="G2343" t="s">
        <v>161</v>
      </c>
      <c r="H2343" s="34">
        <v>42510</v>
      </c>
      <c r="I2343">
        <v>2573044100</v>
      </c>
      <c r="J2343" t="s">
        <v>1</v>
      </c>
      <c r="K2343" t="s">
        <v>802</v>
      </c>
    </row>
    <row r="2344" spans="1:11" x14ac:dyDescent="0.3">
      <c r="A2344" t="str">
        <f t="shared" si="37"/>
        <v>BCGU5022207</v>
      </c>
      <c r="B2344" t="s">
        <v>104</v>
      </c>
      <c r="C2344" t="s">
        <v>105</v>
      </c>
      <c r="D2344" s="34">
        <v>42514</v>
      </c>
      <c r="E2344" t="s">
        <v>61</v>
      </c>
      <c r="F2344" t="s">
        <v>795</v>
      </c>
      <c r="G2344" t="s">
        <v>469</v>
      </c>
      <c r="H2344" s="34">
        <v>42508</v>
      </c>
      <c r="I2344">
        <v>4023784250</v>
      </c>
      <c r="J2344" t="s">
        <v>1</v>
      </c>
      <c r="K2344" t="s">
        <v>803</v>
      </c>
    </row>
    <row r="2345" spans="1:11" x14ac:dyDescent="0.3">
      <c r="A2345" t="str">
        <f t="shared" si="37"/>
        <v>BCGU5022104</v>
      </c>
      <c r="B2345" t="s">
        <v>104</v>
      </c>
      <c r="C2345" t="s">
        <v>105</v>
      </c>
      <c r="D2345" s="34">
        <v>42513</v>
      </c>
      <c r="E2345" t="s">
        <v>61</v>
      </c>
      <c r="F2345" t="s">
        <v>795</v>
      </c>
      <c r="G2345" t="s">
        <v>469</v>
      </c>
      <c r="H2345" s="34">
        <v>42508</v>
      </c>
      <c r="I2345">
        <v>2022622770</v>
      </c>
      <c r="J2345" t="s">
        <v>1</v>
      </c>
      <c r="K2345" t="s">
        <v>804</v>
      </c>
    </row>
    <row r="2346" spans="1:11" x14ac:dyDescent="0.3">
      <c r="A2346" t="str">
        <f t="shared" si="37"/>
        <v>BCGU5022172</v>
      </c>
      <c r="B2346" t="s">
        <v>104</v>
      </c>
      <c r="C2346" t="s">
        <v>105</v>
      </c>
      <c r="D2346" s="34">
        <v>42512</v>
      </c>
      <c r="E2346" t="s">
        <v>61</v>
      </c>
      <c r="F2346" t="s">
        <v>795</v>
      </c>
      <c r="G2346" t="s">
        <v>469</v>
      </c>
      <c r="H2346" s="34">
        <v>42508</v>
      </c>
      <c r="I2346">
        <v>4023780070</v>
      </c>
      <c r="J2346" t="s">
        <v>1</v>
      </c>
      <c r="K2346" t="s">
        <v>805</v>
      </c>
    </row>
    <row r="2347" spans="1:11" x14ac:dyDescent="0.3">
      <c r="A2347" t="str">
        <f t="shared" si="37"/>
        <v>BCGU5022167</v>
      </c>
      <c r="B2347" t="s">
        <v>104</v>
      </c>
      <c r="C2347" t="s">
        <v>105</v>
      </c>
      <c r="D2347" s="34">
        <v>42514</v>
      </c>
      <c r="E2347" t="s">
        <v>61</v>
      </c>
      <c r="F2347" t="s">
        <v>795</v>
      </c>
      <c r="G2347" t="s">
        <v>469</v>
      </c>
      <c r="H2347" s="34">
        <v>42508</v>
      </c>
      <c r="I2347">
        <v>4023784260</v>
      </c>
      <c r="J2347" t="s">
        <v>1</v>
      </c>
      <c r="K2347" t="s">
        <v>806</v>
      </c>
    </row>
    <row r="2348" spans="1:11" x14ac:dyDescent="0.3">
      <c r="A2348" t="str">
        <f t="shared" si="37"/>
        <v>BCGU5022038</v>
      </c>
      <c r="B2348" t="s">
        <v>104</v>
      </c>
      <c r="C2348" t="s">
        <v>105</v>
      </c>
      <c r="D2348" s="34">
        <v>42513</v>
      </c>
      <c r="E2348" t="s">
        <v>61</v>
      </c>
      <c r="F2348" t="s">
        <v>795</v>
      </c>
      <c r="G2348" t="s">
        <v>469</v>
      </c>
      <c r="H2348" s="34">
        <v>42508</v>
      </c>
      <c r="I2348">
        <v>2022605880</v>
      </c>
      <c r="J2348" t="s">
        <v>1</v>
      </c>
      <c r="K2348" t="s">
        <v>807</v>
      </c>
    </row>
    <row r="2349" spans="1:11" x14ac:dyDescent="0.3">
      <c r="A2349" t="str">
        <f t="shared" si="37"/>
        <v>DBOU2166749</v>
      </c>
      <c r="B2349" t="s">
        <v>104</v>
      </c>
      <c r="C2349" t="s">
        <v>105</v>
      </c>
      <c r="D2349" s="34">
        <v>42519</v>
      </c>
      <c r="E2349" t="s">
        <v>59</v>
      </c>
      <c r="F2349" t="s">
        <v>801</v>
      </c>
      <c r="G2349" t="s">
        <v>161</v>
      </c>
      <c r="H2349" s="34">
        <v>42510</v>
      </c>
      <c r="I2349">
        <v>4024314560</v>
      </c>
      <c r="J2349" t="s">
        <v>1</v>
      </c>
      <c r="K2349" t="s">
        <v>808</v>
      </c>
    </row>
    <row r="2350" spans="1:11" x14ac:dyDescent="0.3">
      <c r="A2350" t="str">
        <f t="shared" si="37"/>
        <v>FXLU1437244</v>
      </c>
      <c r="B2350" t="s">
        <v>104</v>
      </c>
      <c r="C2350" t="s">
        <v>105</v>
      </c>
      <c r="D2350" s="34">
        <v>42521</v>
      </c>
      <c r="E2350" t="s">
        <v>113</v>
      </c>
      <c r="F2350" t="s">
        <v>809</v>
      </c>
      <c r="G2350" t="s">
        <v>137</v>
      </c>
      <c r="H2350" s="34">
        <v>42512</v>
      </c>
      <c r="I2350">
        <v>4038033690</v>
      </c>
      <c r="J2350" t="s">
        <v>1</v>
      </c>
      <c r="K2350" t="s">
        <v>810</v>
      </c>
    </row>
    <row r="2351" spans="1:11" x14ac:dyDescent="0.3">
      <c r="A2351" t="str">
        <f t="shared" si="37"/>
        <v>DBOU2167051</v>
      </c>
      <c r="B2351" t="s">
        <v>104</v>
      </c>
      <c r="C2351" t="s">
        <v>105</v>
      </c>
      <c r="D2351" s="34">
        <v>42519</v>
      </c>
      <c r="E2351" t="s">
        <v>59</v>
      </c>
      <c r="F2351" t="s">
        <v>801</v>
      </c>
      <c r="G2351" t="s">
        <v>161</v>
      </c>
      <c r="H2351" s="34">
        <v>42510</v>
      </c>
      <c r="I2351">
        <v>4024314550</v>
      </c>
      <c r="J2351" t="s">
        <v>1</v>
      </c>
      <c r="K2351" t="s">
        <v>811</v>
      </c>
    </row>
    <row r="2352" spans="1:11" x14ac:dyDescent="0.3">
      <c r="A2352" t="str">
        <f t="shared" si="37"/>
        <v>DBOU2168269</v>
      </c>
      <c r="B2352" t="s">
        <v>104</v>
      </c>
      <c r="C2352" t="s">
        <v>105</v>
      </c>
      <c r="D2352" s="34">
        <v>42519</v>
      </c>
      <c r="E2352" t="s">
        <v>59</v>
      </c>
      <c r="F2352" t="s">
        <v>801</v>
      </c>
      <c r="G2352" t="s">
        <v>161</v>
      </c>
      <c r="H2352" s="34">
        <v>42510</v>
      </c>
      <c r="I2352">
        <v>2572518110</v>
      </c>
      <c r="J2352" t="s">
        <v>1</v>
      </c>
      <c r="K2352" t="s">
        <v>812</v>
      </c>
    </row>
    <row r="2353" spans="1:11" x14ac:dyDescent="0.3">
      <c r="A2353" t="str">
        <f t="shared" ref="A2353:A2416" si="38">K2353</f>
        <v>FXLU1436037</v>
      </c>
      <c r="B2353" t="s">
        <v>104</v>
      </c>
      <c r="C2353" t="s">
        <v>105</v>
      </c>
      <c r="D2353" s="34">
        <v>42520</v>
      </c>
      <c r="E2353" t="s">
        <v>66</v>
      </c>
      <c r="F2353" t="s">
        <v>813</v>
      </c>
      <c r="G2353" t="s">
        <v>814</v>
      </c>
      <c r="H2353" s="34">
        <v>42509</v>
      </c>
      <c r="I2353">
        <v>2572538260</v>
      </c>
      <c r="J2353" t="s">
        <v>1</v>
      </c>
      <c r="K2353" t="s">
        <v>815</v>
      </c>
    </row>
    <row r="2354" spans="1:11" x14ac:dyDescent="0.3">
      <c r="A2354" t="str">
        <f t="shared" si="38"/>
        <v>DBOU2167895</v>
      </c>
      <c r="B2354" t="s">
        <v>104</v>
      </c>
      <c r="C2354" t="s">
        <v>105</v>
      </c>
      <c r="D2354" s="34">
        <v>42519</v>
      </c>
      <c r="E2354" t="s">
        <v>59</v>
      </c>
      <c r="F2354" t="s">
        <v>801</v>
      </c>
      <c r="G2354" t="s">
        <v>161</v>
      </c>
      <c r="H2354" s="34">
        <v>42510</v>
      </c>
      <c r="I2354">
        <v>2572973360</v>
      </c>
      <c r="J2354" t="s">
        <v>1</v>
      </c>
      <c r="K2354" t="s">
        <v>816</v>
      </c>
    </row>
    <row r="2355" spans="1:11" x14ac:dyDescent="0.3">
      <c r="A2355" t="str">
        <f t="shared" si="38"/>
        <v>GATU8221645</v>
      </c>
      <c r="B2355" t="s">
        <v>104</v>
      </c>
      <c r="C2355" t="s">
        <v>105</v>
      </c>
      <c r="D2355" s="34">
        <v>42517</v>
      </c>
      <c r="E2355" t="s">
        <v>67</v>
      </c>
      <c r="F2355" t="s">
        <v>769</v>
      </c>
      <c r="G2355" t="s">
        <v>650</v>
      </c>
      <c r="H2355" s="34">
        <v>42496</v>
      </c>
      <c r="I2355">
        <v>4038193580</v>
      </c>
      <c r="J2355" t="s">
        <v>2</v>
      </c>
      <c r="K2355" t="s">
        <v>150</v>
      </c>
    </row>
    <row r="2356" spans="1:11" x14ac:dyDescent="0.3">
      <c r="A2356" t="str">
        <f t="shared" si="38"/>
        <v>CPIU5665531</v>
      </c>
      <c r="B2356" t="s">
        <v>104</v>
      </c>
      <c r="C2356" t="s">
        <v>105</v>
      </c>
      <c r="D2356" s="34">
        <v>42517</v>
      </c>
      <c r="E2356" t="s">
        <v>55</v>
      </c>
      <c r="F2356" t="s">
        <v>817</v>
      </c>
      <c r="G2356" t="s">
        <v>107</v>
      </c>
      <c r="H2356" s="34">
        <v>42514</v>
      </c>
      <c r="I2356">
        <v>2573110872</v>
      </c>
      <c r="J2356" t="s">
        <v>2</v>
      </c>
      <c r="K2356" t="s">
        <v>820</v>
      </c>
    </row>
    <row r="2357" spans="1:11" x14ac:dyDescent="0.3">
      <c r="A2357" t="str">
        <f t="shared" si="38"/>
        <v>CPIU5665486</v>
      </c>
      <c r="B2357" t="s">
        <v>104</v>
      </c>
      <c r="C2357" t="s">
        <v>105</v>
      </c>
      <c r="D2357" s="34">
        <v>42518</v>
      </c>
      <c r="E2357" t="s">
        <v>55</v>
      </c>
      <c r="F2357" t="s">
        <v>796</v>
      </c>
      <c r="G2357" t="s">
        <v>111</v>
      </c>
      <c r="H2357" s="34">
        <v>42507</v>
      </c>
      <c r="I2357">
        <v>2572986256</v>
      </c>
      <c r="J2357" t="s">
        <v>2</v>
      </c>
      <c r="K2357" t="s">
        <v>818</v>
      </c>
    </row>
    <row r="2358" spans="1:11" x14ac:dyDescent="0.3">
      <c r="A2358" t="str">
        <f t="shared" si="38"/>
        <v>GLDU3724079</v>
      </c>
      <c r="B2358" t="s">
        <v>104</v>
      </c>
      <c r="C2358" t="s">
        <v>105</v>
      </c>
      <c r="D2358" s="34">
        <v>42518</v>
      </c>
      <c r="E2358" t="s">
        <v>67</v>
      </c>
      <c r="F2358" t="s">
        <v>821</v>
      </c>
      <c r="G2358" t="s">
        <v>650</v>
      </c>
      <c r="H2358" s="34">
        <v>42516</v>
      </c>
      <c r="I2358">
        <v>4038142050</v>
      </c>
      <c r="J2358" t="s">
        <v>1</v>
      </c>
      <c r="K2358" t="s">
        <v>822</v>
      </c>
    </row>
    <row r="2359" spans="1:11" x14ac:dyDescent="0.3">
      <c r="A2359" t="str">
        <f t="shared" si="38"/>
        <v>GLDU3371834</v>
      </c>
      <c r="B2359" t="s">
        <v>104</v>
      </c>
      <c r="C2359" t="s">
        <v>105</v>
      </c>
      <c r="D2359" s="34">
        <v>42518</v>
      </c>
      <c r="E2359" t="s">
        <v>67</v>
      </c>
      <c r="F2359" t="s">
        <v>823</v>
      </c>
      <c r="G2359" t="s">
        <v>62</v>
      </c>
      <c r="H2359" s="34">
        <v>42513</v>
      </c>
      <c r="I2359">
        <v>2022682260</v>
      </c>
      <c r="J2359" t="s">
        <v>1</v>
      </c>
      <c r="K2359" t="s">
        <v>824</v>
      </c>
    </row>
    <row r="2360" spans="1:11" x14ac:dyDescent="0.3">
      <c r="A2360" t="str">
        <f t="shared" si="38"/>
        <v>BSIU3020461</v>
      </c>
      <c r="B2360" t="s">
        <v>104</v>
      </c>
      <c r="C2360" t="s">
        <v>105</v>
      </c>
      <c r="D2360" s="34">
        <v>42524</v>
      </c>
      <c r="E2360" t="s">
        <v>76</v>
      </c>
      <c r="F2360" t="s">
        <v>825</v>
      </c>
      <c r="G2360" t="s">
        <v>814</v>
      </c>
      <c r="H2360" s="34">
        <v>42521</v>
      </c>
      <c r="I2360">
        <v>2573117300</v>
      </c>
      <c r="J2360" t="s">
        <v>1</v>
      </c>
      <c r="K2360" t="s">
        <v>826</v>
      </c>
    </row>
    <row r="2361" spans="1:11" x14ac:dyDescent="0.3">
      <c r="A2361" t="str">
        <f t="shared" si="38"/>
        <v>DBOU2165296</v>
      </c>
      <c r="B2361" t="s">
        <v>104</v>
      </c>
      <c r="C2361" t="s">
        <v>105</v>
      </c>
      <c r="D2361" s="34">
        <v>42519</v>
      </c>
      <c r="E2361" t="s">
        <v>59</v>
      </c>
      <c r="F2361" t="s">
        <v>827</v>
      </c>
      <c r="G2361" t="s">
        <v>163</v>
      </c>
      <c r="H2361" s="34">
        <v>42517</v>
      </c>
      <c r="I2361">
        <v>2573177770</v>
      </c>
      <c r="J2361" t="s">
        <v>1</v>
      </c>
      <c r="K2361" t="s">
        <v>828</v>
      </c>
    </row>
    <row r="2362" spans="1:11" x14ac:dyDescent="0.3">
      <c r="A2362" t="str">
        <f t="shared" si="38"/>
        <v>MWLU1602004</v>
      </c>
      <c r="B2362" t="s">
        <v>104</v>
      </c>
      <c r="C2362" t="s">
        <v>105</v>
      </c>
      <c r="D2362" s="34">
        <v>42520</v>
      </c>
      <c r="E2362" t="s">
        <v>60</v>
      </c>
      <c r="F2362" t="s">
        <v>829</v>
      </c>
      <c r="G2362" t="s">
        <v>111</v>
      </c>
      <c r="H2362" s="34">
        <v>42516</v>
      </c>
      <c r="I2362">
        <v>2573421090</v>
      </c>
      <c r="J2362" t="s">
        <v>1</v>
      </c>
      <c r="K2362" t="s">
        <v>627</v>
      </c>
    </row>
    <row r="2363" spans="1:11" x14ac:dyDescent="0.3">
      <c r="A2363" t="str">
        <f t="shared" si="38"/>
        <v>MWLU1600640</v>
      </c>
      <c r="B2363" t="s">
        <v>104</v>
      </c>
      <c r="C2363" t="s">
        <v>105</v>
      </c>
      <c r="D2363" s="34">
        <v>42521</v>
      </c>
      <c r="E2363" t="s">
        <v>60</v>
      </c>
      <c r="F2363" t="s">
        <v>829</v>
      </c>
      <c r="G2363" t="s">
        <v>111</v>
      </c>
      <c r="H2363" s="34">
        <v>42516</v>
      </c>
      <c r="I2363">
        <v>2573317320</v>
      </c>
      <c r="J2363" t="s">
        <v>1</v>
      </c>
      <c r="K2363" t="s">
        <v>830</v>
      </c>
    </row>
    <row r="2364" spans="1:11" x14ac:dyDescent="0.3">
      <c r="A2364" t="str">
        <f t="shared" si="38"/>
        <v>GLDU2271091</v>
      </c>
      <c r="B2364" t="s">
        <v>104</v>
      </c>
      <c r="C2364" t="s">
        <v>105</v>
      </c>
      <c r="D2364" s="34">
        <v>42526</v>
      </c>
      <c r="E2364" t="s">
        <v>59</v>
      </c>
      <c r="F2364" t="s">
        <v>827</v>
      </c>
      <c r="G2364" t="s">
        <v>163</v>
      </c>
      <c r="H2364" s="34">
        <v>42517</v>
      </c>
      <c r="I2364">
        <v>4024317170</v>
      </c>
      <c r="J2364" t="s">
        <v>1</v>
      </c>
      <c r="K2364" t="s">
        <v>831</v>
      </c>
    </row>
    <row r="2365" spans="1:11" x14ac:dyDescent="0.3">
      <c r="A2365" t="str">
        <f t="shared" si="38"/>
        <v>GLDU2319214</v>
      </c>
      <c r="B2365" t="s">
        <v>104</v>
      </c>
      <c r="C2365" t="s">
        <v>105</v>
      </c>
      <c r="D2365" s="34">
        <v>42526</v>
      </c>
      <c r="E2365" t="s">
        <v>59</v>
      </c>
      <c r="F2365" t="s">
        <v>827</v>
      </c>
      <c r="G2365" t="s">
        <v>163</v>
      </c>
      <c r="H2365" s="34">
        <v>42517</v>
      </c>
      <c r="I2365">
        <v>4024317180</v>
      </c>
      <c r="J2365" t="s">
        <v>1</v>
      </c>
      <c r="K2365" t="s">
        <v>832</v>
      </c>
    </row>
    <row r="2366" spans="1:11" x14ac:dyDescent="0.3">
      <c r="A2366" t="str">
        <f t="shared" si="38"/>
        <v>DBOU2165790</v>
      </c>
      <c r="B2366" t="s">
        <v>104</v>
      </c>
      <c r="C2366" t="s">
        <v>105</v>
      </c>
      <c r="D2366" s="34">
        <v>42526</v>
      </c>
      <c r="E2366" t="s">
        <v>59</v>
      </c>
      <c r="F2366" t="s">
        <v>827</v>
      </c>
      <c r="G2366" t="s">
        <v>163</v>
      </c>
      <c r="H2366" s="34">
        <v>42517</v>
      </c>
      <c r="I2366">
        <v>2573114590</v>
      </c>
      <c r="J2366" t="s">
        <v>1</v>
      </c>
      <c r="K2366" t="s">
        <v>833</v>
      </c>
    </row>
    <row r="2367" spans="1:11" x14ac:dyDescent="0.3">
      <c r="A2367" t="str">
        <f t="shared" si="38"/>
        <v>TCKU2603977</v>
      </c>
      <c r="B2367" t="s">
        <v>104</v>
      </c>
      <c r="C2367" t="s">
        <v>105</v>
      </c>
      <c r="D2367" s="34">
        <v>42527</v>
      </c>
      <c r="E2367" t="s">
        <v>59</v>
      </c>
      <c r="F2367" t="s">
        <v>827</v>
      </c>
      <c r="G2367" t="s">
        <v>163</v>
      </c>
      <c r="H2367" s="34">
        <v>42518</v>
      </c>
      <c r="I2367">
        <v>4024317160</v>
      </c>
      <c r="J2367" t="s">
        <v>1</v>
      </c>
      <c r="K2367" t="s">
        <v>834</v>
      </c>
    </row>
    <row r="2368" spans="1:11" x14ac:dyDescent="0.3">
      <c r="A2368" t="str">
        <f t="shared" si="38"/>
        <v>CPBU5001199</v>
      </c>
      <c r="B2368" t="s">
        <v>104</v>
      </c>
      <c r="C2368" t="s">
        <v>105</v>
      </c>
      <c r="D2368" s="34">
        <v>42528</v>
      </c>
      <c r="E2368" t="s">
        <v>61</v>
      </c>
      <c r="F2368" t="s">
        <v>835</v>
      </c>
      <c r="G2368" t="s">
        <v>745</v>
      </c>
      <c r="H2368" s="34">
        <v>42522</v>
      </c>
      <c r="I2368">
        <v>4023706040</v>
      </c>
      <c r="J2368" t="s">
        <v>1</v>
      </c>
      <c r="K2368" t="s">
        <v>836</v>
      </c>
    </row>
    <row r="2369" spans="1:11" x14ac:dyDescent="0.3">
      <c r="A2369" t="str">
        <f t="shared" si="38"/>
        <v>RWNU2214324</v>
      </c>
      <c r="B2369" t="s">
        <v>104</v>
      </c>
      <c r="C2369" t="s">
        <v>105</v>
      </c>
      <c r="D2369" s="34">
        <v>42526</v>
      </c>
      <c r="E2369" t="s">
        <v>83</v>
      </c>
      <c r="F2369" t="s">
        <v>837</v>
      </c>
      <c r="G2369" t="s">
        <v>56</v>
      </c>
      <c r="H2369" s="34">
        <v>42524</v>
      </c>
      <c r="I2369">
        <v>2573138650</v>
      </c>
      <c r="J2369" t="s">
        <v>1</v>
      </c>
      <c r="K2369" t="s">
        <v>838</v>
      </c>
    </row>
    <row r="2370" spans="1:11" x14ac:dyDescent="0.3">
      <c r="A2370" t="str">
        <f t="shared" si="38"/>
        <v>DBOU2165953</v>
      </c>
      <c r="B2370" t="s">
        <v>88</v>
      </c>
      <c r="C2370" t="s">
        <v>89</v>
      </c>
      <c r="D2370" s="34">
        <v>42532</v>
      </c>
      <c r="E2370" t="s">
        <v>59</v>
      </c>
      <c r="F2370" t="s">
        <v>837</v>
      </c>
      <c r="G2370" t="s">
        <v>56</v>
      </c>
      <c r="H2370" s="34">
        <v>42524</v>
      </c>
      <c r="I2370">
        <v>2572923770</v>
      </c>
      <c r="J2370" t="s">
        <v>1</v>
      </c>
      <c r="K2370" t="s">
        <v>844</v>
      </c>
    </row>
    <row r="2371" spans="1:11" x14ac:dyDescent="0.3">
      <c r="A2371" t="str">
        <f t="shared" si="38"/>
        <v>WBXU2024143</v>
      </c>
      <c r="B2371" t="s">
        <v>88</v>
      </c>
      <c r="C2371" t="s">
        <v>89</v>
      </c>
      <c r="D2371" s="34">
        <v>42526</v>
      </c>
      <c r="E2371" t="s">
        <v>57</v>
      </c>
      <c r="F2371" t="s">
        <v>827</v>
      </c>
      <c r="G2371" t="s">
        <v>163</v>
      </c>
      <c r="H2371" s="34">
        <v>42517</v>
      </c>
      <c r="I2371">
        <v>2573554370</v>
      </c>
      <c r="J2371" t="s">
        <v>1</v>
      </c>
      <c r="K2371" t="s">
        <v>845</v>
      </c>
    </row>
    <row r="2372" spans="1:11" x14ac:dyDescent="0.3">
      <c r="A2372" t="str">
        <f t="shared" si="38"/>
        <v>CPBU5001239</v>
      </c>
      <c r="B2372" t="s">
        <v>88</v>
      </c>
      <c r="C2372" t="s">
        <v>89</v>
      </c>
      <c r="D2372" s="34">
        <v>42530</v>
      </c>
      <c r="E2372" t="s">
        <v>61</v>
      </c>
      <c r="F2372" t="s">
        <v>835</v>
      </c>
      <c r="G2372" t="s">
        <v>745</v>
      </c>
      <c r="H2372" s="34">
        <v>42522</v>
      </c>
      <c r="I2372">
        <v>2022593540</v>
      </c>
      <c r="J2372" t="s">
        <v>1</v>
      </c>
      <c r="K2372" t="s">
        <v>846</v>
      </c>
    </row>
    <row r="2373" spans="1:11" x14ac:dyDescent="0.3">
      <c r="A2373" t="str">
        <f t="shared" si="38"/>
        <v>CPBU5001202</v>
      </c>
      <c r="B2373" t="s">
        <v>88</v>
      </c>
      <c r="C2373" t="s">
        <v>89</v>
      </c>
      <c r="D2373" s="34">
        <v>42530</v>
      </c>
      <c r="E2373" t="s">
        <v>61</v>
      </c>
      <c r="F2373" t="s">
        <v>835</v>
      </c>
      <c r="G2373" t="s">
        <v>745</v>
      </c>
      <c r="H2373" s="34">
        <v>42522</v>
      </c>
      <c r="I2373">
        <v>4023848500</v>
      </c>
      <c r="J2373" t="s">
        <v>1</v>
      </c>
      <c r="K2373" t="s">
        <v>847</v>
      </c>
    </row>
    <row r="2374" spans="1:11" x14ac:dyDescent="0.3">
      <c r="A2374" t="str">
        <f t="shared" si="38"/>
        <v>ICOU2063900</v>
      </c>
      <c r="B2374" t="s">
        <v>88</v>
      </c>
      <c r="C2374" t="s">
        <v>89</v>
      </c>
      <c r="D2374" s="34">
        <v>42530</v>
      </c>
      <c r="E2374" t="s">
        <v>61</v>
      </c>
      <c r="F2374" t="s">
        <v>835</v>
      </c>
      <c r="G2374" t="s">
        <v>745</v>
      </c>
      <c r="H2374" s="34">
        <v>42522</v>
      </c>
      <c r="I2374">
        <v>4023731270</v>
      </c>
      <c r="J2374" t="s">
        <v>1</v>
      </c>
      <c r="K2374" t="s">
        <v>848</v>
      </c>
    </row>
    <row r="2375" spans="1:11" x14ac:dyDescent="0.3">
      <c r="A2375" t="str">
        <f t="shared" si="38"/>
        <v>ICOU2062165</v>
      </c>
      <c r="B2375" t="s">
        <v>88</v>
      </c>
      <c r="C2375" t="s">
        <v>89</v>
      </c>
      <c r="D2375" s="34">
        <v>42528</v>
      </c>
      <c r="E2375" t="s">
        <v>57</v>
      </c>
      <c r="F2375" t="s">
        <v>843</v>
      </c>
      <c r="G2375" t="s">
        <v>156</v>
      </c>
      <c r="H2375" s="34">
        <v>42524</v>
      </c>
      <c r="I2375">
        <v>2573426400</v>
      </c>
      <c r="J2375" t="s">
        <v>1</v>
      </c>
      <c r="K2375" t="s">
        <v>849</v>
      </c>
    </row>
    <row r="2376" spans="1:11" x14ac:dyDescent="0.3">
      <c r="A2376" t="str">
        <f t="shared" si="38"/>
        <v>DBOU2168206</v>
      </c>
      <c r="B2376" t="s">
        <v>88</v>
      </c>
      <c r="C2376" t="s">
        <v>89</v>
      </c>
      <c r="D2376" s="34">
        <v>42538</v>
      </c>
      <c r="E2376" t="s">
        <v>59</v>
      </c>
      <c r="F2376" t="s">
        <v>842</v>
      </c>
      <c r="G2376" t="s">
        <v>111</v>
      </c>
      <c r="H2376" s="34">
        <v>42528</v>
      </c>
      <c r="I2376">
        <v>2573461180</v>
      </c>
      <c r="J2376" t="s">
        <v>1</v>
      </c>
      <c r="K2376" t="s">
        <v>850</v>
      </c>
    </row>
    <row r="2377" spans="1:11" x14ac:dyDescent="0.3">
      <c r="A2377" t="str">
        <f t="shared" si="38"/>
        <v>DBOU2165357</v>
      </c>
      <c r="B2377" t="s">
        <v>88</v>
      </c>
      <c r="C2377" t="s">
        <v>89</v>
      </c>
      <c r="D2377" s="34">
        <v>42535</v>
      </c>
      <c r="E2377" t="s">
        <v>59</v>
      </c>
      <c r="F2377" t="s">
        <v>837</v>
      </c>
      <c r="G2377" t="s">
        <v>56</v>
      </c>
      <c r="H2377" s="34">
        <v>42524</v>
      </c>
      <c r="I2377">
        <v>4024319520</v>
      </c>
      <c r="J2377" t="s">
        <v>1</v>
      </c>
      <c r="K2377" t="s">
        <v>851</v>
      </c>
    </row>
    <row r="2378" spans="1:11" x14ac:dyDescent="0.3">
      <c r="A2378" t="str">
        <f t="shared" si="38"/>
        <v>CCLU4392299</v>
      </c>
      <c r="B2378" t="s">
        <v>88</v>
      </c>
      <c r="C2378" t="s">
        <v>89</v>
      </c>
      <c r="D2378" s="34">
        <v>42538</v>
      </c>
      <c r="E2378" t="s">
        <v>57</v>
      </c>
      <c r="F2378" t="s">
        <v>843</v>
      </c>
      <c r="G2378" t="s">
        <v>156</v>
      </c>
      <c r="H2378" s="34">
        <v>42524</v>
      </c>
      <c r="I2378">
        <v>2573419730</v>
      </c>
      <c r="J2378" t="s">
        <v>4</v>
      </c>
      <c r="K2378" t="s">
        <v>852</v>
      </c>
    </row>
    <row r="2379" spans="1:11" x14ac:dyDescent="0.3">
      <c r="A2379" t="str">
        <f t="shared" si="38"/>
        <v>DBOU2165212</v>
      </c>
      <c r="B2379" t="s">
        <v>88</v>
      </c>
      <c r="C2379" t="s">
        <v>89</v>
      </c>
      <c r="D2379" s="34">
        <v>42533</v>
      </c>
      <c r="E2379" t="s">
        <v>59</v>
      </c>
      <c r="F2379" t="s">
        <v>827</v>
      </c>
      <c r="G2379" t="s">
        <v>163</v>
      </c>
      <c r="H2379" s="34">
        <v>42517</v>
      </c>
      <c r="I2379">
        <v>2572961290</v>
      </c>
      <c r="J2379" t="s">
        <v>1</v>
      </c>
      <c r="K2379" t="s">
        <v>853</v>
      </c>
    </row>
    <row r="2380" spans="1:11" x14ac:dyDescent="0.3">
      <c r="A2380" t="str">
        <f t="shared" si="38"/>
        <v>DBOU2165188</v>
      </c>
      <c r="B2380" t="s">
        <v>88</v>
      </c>
      <c r="C2380" t="s">
        <v>89</v>
      </c>
      <c r="D2380" s="34">
        <v>42533</v>
      </c>
      <c r="E2380" t="s">
        <v>59</v>
      </c>
      <c r="F2380" t="s">
        <v>827</v>
      </c>
      <c r="G2380" t="s">
        <v>163</v>
      </c>
      <c r="H2380" s="34">
        <v>42517</v>
      </c>
      <c r="I2380">
        <v>2572961290</v>
      </c>
      <c r="J2380" t="s">
        <v>1</v>
      </c>
      <c r="K2380" t="s">
        <v>854</v>
      </c>
    </row>
    <row r="2381" spans="1:11" x14ac:dyDescent="0.3">
      <c r="A2381" t="str">
        <f t="shared" si="38"/>
        <v>CPBU5001115</v>
      </c>
      <c r="B2381" t="s">
        <v>88</v>
      </c>
      <c r="C2381" t="s">
        <v>89</v>
      </c>
      <c r="D2381" s="34">
        <v>42534</v>
      </c>
      <c r="E2381" t="s">
        <v>61</v>
      </c>
      <c r="F2381" t="s">
        <v>835</v>
      </c>
      <c r="G2381" t="s">
        <v>745</v>
      </c>
      <c r="H2381" s="34">
        <v>42522</v>
      </c>
      <c r="I2381">
        <v>4023789050</v>
      </c>
      <c r="J2381" t="s">
        <v>1</v>
      </c>
      <c r="K2381" t="s">
        <v>855</v>
      </c>
    </row>
    <row r="2382" spans="1:11" x14ac:dyDescent="0.3">
      <c r="A2382" t="str">
        <f t="shared" si="38"/>
        <v>DBOU2165110</v>
      </c>
      <c r="B2382" t="s">
        <v>88</v>
      </c>
      <c r="C2382" t="s">
        <v>89</v>
      </c>
      <c r="D2382" s="34">
        <v>42535</v>
      </c>
      <c r="E2382" t="s">
        <v>59</v>
      </c>
      <c r="F2382" t="s">
        <v>837</v>
      </c>
      <c r="G2382" t="s">
        <v>56</v>
      </c>
      <c r="H2382" s="34">
        <v>42524</v>
      </c>
      <c r="I2382">
        <v>4024319530</v>
      </c>
      <c r="J2382" t="s">
        <v>1</v>
      </c>
      <c r="K2382" t="s">
        <v>856</v>
      </c>
    </row>
    <row r="2383" spans="1:11" x14ac:dyDescent="0.3">
      <c r="A2383" t="str">
        <f t="shared" si="38"/>
        <v>DBOU2165418</v>
      </c>
      <c r="B2383" t="s">
        <v>88</v>
      </c>
      <c r="C2383" t="s">
        <v>89</v>
      </c>
      <c r="D2383" s="34">
        <v>42533</v>
      </c>
      <c r="E2383" t="s">
        <v>59</v>
      </c>
      <c r="F2383" t="s">
        <v>827</v>
      </c>
      <c r="G2383" t="s">
        <v>163</v>
      </c>
      <c r="H2383" s="34">
        <v>42517</v>
      </c>
      <c r="I2383">
        <v>2572961290</v>
      </c>
      <c r="J2383" t="s">
        <v>1</v>
      </c>
      <c r="K2383" t="s">
        <v>857</v>
      </c>
    </row>
    <row r="2384" spans="1:11" x14ac:dyDescent="0.3">
      <c r="A2384" t="str">
        <f t="shared" si="38"/>
        <v>DBOU2165871</v>
      </c>
      <c r="B2384" t="s">
        <v>88</v>
      </c>
      <c r="C2384" t="s">
        <v>89</v>
      </c>
      <c r="D2384" s="34">
        <v>42538</v>
      </c>
      <c r="E2384" t="s">
        <v>59</v>
      </c>
      <c r="F2384" t="s">
        <v>842</v>
      </c>
      <c r="G2384" t="s">
        <v>111</v>
      </c>
      <c r="H2384" s="34">
        <v>42528</v>
      </c>
      <c r="I2384">
        <v>2573461180</v>
      </c>
      <c r="J2384" t="s">
        <v>1</v>
      </c>
      <c r="K2384" t="s">
        <v>858</v>
      </c>
    </row>
    <row r="2385" spans="1:11" x14ac:dyDescent="0.3">
      <c r="A2385" t="str">
        <f t="shared" si="38"/>
        <v>DBOU2165640</v>
      </c>
      <c r="B2385" t="s">
        <v>88</v>
      </c>
      <c r="C2385" t="s">
        <v>89</v>
      </c>
      <c r="D2385" s="34">
        <v>42538</v>
      </c>
      <c r="E2385" t="s">
        <v>59</v>
      </c>
      <c r="F2385" t="s">
        <v>842</v>
      </c>
      <c r="G2385" t="s">
        <v>111</v>
      </c>
      <c r="H2385" s="34">
        <v>42528</v>
      </c>
      <c r="I2385">
        <v>2573461180</v>
      </c>
      <c r="J2385" t="s">
        <v>1</v>
      </c>
      <c r="K2385" t="s">
        <v>859</v>
      </c>
    </row>
    <row r="2386" spans="1:11" x14ac:dyDescent="0.3">
      <c r="A2386" t="str">
        <f t="shared" si="38"/>
        <v>DBOU2165315</v>
      </c>
      <c r="B2386" t="s">
        <v>88</v>
      </c>
      <c r="C2386" t="s">
        <v>89</v>
      </c>
      <c r="D2386" s="34">
        <v>42538</v>
      </c>
      <c r="E2386" t="s">
        <v>59</v>
      </c>
      <c r="F2386" t="s">
        <v>842</v>
      </c>
      <c r="G2386" t="s">
        <v>111</v>
      </c>
      <c r="H2386" s="34">
        <v>42528</v>
      </c>
      <c r="I2386">
        <v>2573461180</v>
      </c>
      <c r="J2386" t="s">
        <v>1</v>
      </c>
      <c r="K2386" t="s">
        <v>860</v>
      </c>
    </row>
    <row r="2387" spans="1:11" x14ac:dyDescent="0.3">
      <c r="A2387" t="str">
        <f t="shared" si="38"/>
        <v>DBOU2165260</v>
      </c>
      <c r="B2387" t="s">
        <v>88</v>
      </c>
      <c r="C2387" t="s">
        <v>89</v>
      </c>
      <c r="D2387" s="34">
        <v>42538</v>
      </c>
      <c r="E2387" t="s">
        <v>59</v>
      </c>
      <c r="F2387" t="s">
        <v>842</v>
      </c>
      <c r="G2387" t="s">
        <v>111</v>
      </c>
      <c r="H2387" s="34">
        <v>42528</v>
      </c>
      <c r="I2387">
        <v>2573461180</v>
      </c>
      <c r="J2387" t="s">
        <v>1</v>
      </c>
      <c r="K2387" t="s">
        <v>861</v>
      </c>
    </row>
    <row r="2388" spans="1:11" x14ac:dyDescent="0.3">
      <c r="A2388" t="str">
        <f t="shared" si="38"/>
        <v>DBOU2165320</v>
      </c>
      <c r="B2388" t="s">
        <v>88</v>
      </c>
      <c r="C2388" t="s">
        <v>89</v>
      </c>
      <c r="D2388" s="34">
        <v>42538</v>
      </c>
      <c r="E2388" t="s">
        <v>59</v>
      </c>
      <c r="F2388" t="s">
        <v>842</v>
      </c>
      <c r="G2388" t="s">
        <v>111</v>
      </c>
      <c r="H2388" s="34">
        <v>42528</v>
      </c>
      <c r="I2388">
        <v>2573461180</v>
      </c>
      <c r="J2388" t="s">
        <v>1</v>
      </c>
      <c r="K2388" t="s">
        <v>862</v>
      </c>
    </row>
    <row r="2389" spans="1:11" x14ac:dyDescent="0.3">
      <c r="A2389" t="str">
        <f t="shared" si="38"/>
        <v>ICOU2063921</v>
      </c>
      <c r="B2389" t="s">
        <v>88</v>
      </c>
      <c r="C2389" t="s">
        <v>89</v>
      </c>
      <c r="D2389" s="34">
        <v>42535</v>
      </c>
      <c r="E2389" t="s">
        <v>61</v>
      </c>
      <c r="F2389" t="s">
        <v>835</v>
      </c>
      <c r="G2389" t="s">
        <v>745</v>
      </c>
      <c r="H2389" s="34">
        <v>42522</v>
      </c>
      <c r="I2389">
        <v>2573224831</v>
      </c>
      <c r="J2389" t="s">
        <v>1</v>
      </c>
      <c r="K2389" t="s">
        <v>863</v>
      </c>
    </row>
    <row r="2390" spans="1:11" x14ac:dyDescent="0.3">
      <c r="A2390" t="str">
        <f t="shared" si="38"/>
        <v>WBXU2024170</v>
      </c>
      <c r="B2390" s="57" t="s">
        <v>870</v>
      </c>
      <c r="C2390" s="57" t="s">
        <v>105</v>
      </c>
      <c r="D2390" s="59">
        <v>42530</v>
      </c>
      <c r="E2390" s="57" t="s">
        <v>57</v>
      </c>
      <c r="F2390" s="57" t="s">
        <v>843</v>
      </c>
      <c r="G2390" s="57" t="s">
        <v>156</v>
      </c>
      <c r="H2390" s="59">
        <v>42524</v>
      </c>
      <c r="I2390" s="58">
        <v>2573022890</v>
      </c>
      <c r="J2390" s="57" t="s">
        <v>1</v>
      </c>
      <c r="K2390" s="57" t="s">
        <v>871</v>
      </c>
    </row>
    <row r="2391" spans="1:11" x14ac:dyDescent="0.3">
      <c r="A2391" t="str">
        <f t="shared" si="38"/>
        <v>WBXU2025561</v>
      </c>
      <c r="B2391" s="57" t="s">
        <v>870</v>
      </c>
      <c r="C2391" s="57" t="s">
        <v>105</v>
      </c>
      <c r="D2391" s="59">
        <v>42527</v>
      </c>
      <c r="E2391" s="57" t="s">
        <v>57</v>
      </c>
      <c r="F2391" s="57" t="s">
        <v>843</v>
      </c>
      <c r="G2391" s="57" t="s">
        <v>156</v>
      </c>
      <c r="H2391" s="59">
        <v>42524</v>
      </c>
      <c r="I2391" s="58">
        <v>2573590250</v>
      </c>
      <c r="J2391" s="57" t="s">
        <v>1</v>
      </c>
      <c r="K2391" s="57" t="s">
        <v>872</v>
      </c>
    </row>
    <row r="2392" spans="1:11" x14ac:dyDescent="0.3">
      <c r="A2392" t="str">
        <f t="shared" si="38"/>
        <v>DRYU3131901</v>
      </c>
      <c r="B2392" s="57" t="s">
        <v>870</v>
      </c>
      <c r="C2392" s="57" t="s">
        <v>105</v>
      </c>
      <c r="D2392" s="59">
        <v>42532</v>
      </c>
      <c r="E2392" s="57" t="s">
        <v>67</v>
      </c>
      <c r="F2392" s="57" t="s">
        <v>841</v>
      </c>
      <c r="G2392" s="57" t="s">
        <v>62</v>
      </c>
      <c r="H2392" s="59">
        <v>42527</v>
      </c>
      <c r="I2392" s="58">
        <v>4038489940</v>
      </c>
      <c r="J2392" s="57" t="s">
        <v>1</v>
      </c>
      <c r="K2392" s="57" t="s">
        <v>873</v>
      </c>
    </row>
    <row r="2393" spans="1:11" x14ac:dyDescent="0.3">
      <c r="A2393" t="str">
        <f t="shared" si="38"/>
        <v>WBXU2025387</v>
      </c>
      <c r="B2393" s="57" t="s">
        <v>870</v>
      </c>
      <c r="C2393" s="57" t="s">
        <v>105</v>
      </c>
      <c r="D2393" s="59">
        <v>42530</v>
      </c>
      <c r="E2393" s="57" t="s">
        <v>57</v>
      </c>
      <c r="F2393" s="57" t="s">
        <v>837</v>
      </c>
      <c r="G2393" s="57" t="s">
        <v>56</v>
      </c>
      <c r="H2393" s="59">
        <v>42524</v>
      </c>
      <c r="I2393" s="58">
        <v>2022710800</v>
      </c>
      <c r="J2393" s="57" t="s">
        <v>1</v>
      </c>
      <c r="K2393" s="57" t="s">
        <v>874</v>
      </c>
    </row>
    <row r="2394" spans="1:11" x14ac:dyDescent="0.3">
      <c r="A2394" t="str">
        <f t="shared" si="38"/>
        <v>ICOU6040122</v>
      </c>
      <c r="B2394" s="57" t="s">
        <v>870</v>
      </c>
      <c r="C2394" s="57" t="s">
        <v>105</v>
      </c>
      <c r="D2394" s="59">
        <v>42539</v>
      </c>
      <c r="E2394" s="57" t="s">
        <v>57</v>
      </c>
      <c r="F2394" s="57" t="s">
        <v>839</v>
      </c>
      <c r="G2394" s="57" t="s">
        <v>154</v>
      </c>
      <c r="H2394" s="59">
        <v>42531</v>
      </c>
      <c r="I2394" s="58">
        <v>4038485810</v>
      </c>
      <c r="J2394" s="57" t="s">
        <v>1</v>
      </c>
      <c r="K2394" s="57" t="s">
        <v>875</v>
      </c>
    </row>
    <row r="2395" spans="1:11" x14ac:dyDescent="0.3">
      <c r="A2395" t="str">
        <f t="shared" si="38"/>
        <v>EMSU2015945</v>
      </c>
      <c r="B2395" s="57" t="s">
        <v>870</v>
      </c>
      <c r="C2395" s="57" t="s">
        <v>105</v>
      </c>
      <c r="D2395" s="59">
        <v>42538</v>
      </c>
      <c r="E2395" s="57" t="s">
        <v>59</v>
      </c>
      <c r="F2395" s="57" t="s">
        <v>876</v>
      </c>
      <c r="G2395" s="57" t="s">
        <v>877</v>
      </c>
      <c r="H2395" s="59">
        <v>42532</v>
      </c>
      <c r="I2395" s="58">
        <v>2573573580</v>
      </c>
      <c r="J2395" s="57" t="s">
        <v>1</v>
      </c>
      <c r="K2395" s="57" t="s">
        <v>878</v>
      </c>
    </row>
    <row r="2396" spans="1:11" x14ac:dyDescent="0.3">
      <c r="A2396" t="str">
        <f t="shared" si="38"/>
        <v>EMSU2015924</v>
      </c>
      <c r="B2396" s="57" t="s">
        <v>870</v>
      </c>
      <c r="C2396" s="57" t="s">
        <v>105</v>
      </c>
      <c r="D2396" s="59">
        <v>42538</v>
      </c>
      <c r="E2396" s="57" t="s">
        <v>59</v>
      </c>
      <c r="F2396" s="57" t="s">
        <v>876</v>
      </c>
      <c r="G2396" s="57" t="s">
        <v>877</v>
      </c>
      <c r="H2396" s="59">
        <v>42532</v>
      </c>
      <c r="I2396" s="58">
        <v>2573573580</v>
      </c>
      <c r="J2396" s="57" t="s">
        <v>1</v>
      </c>
      <c r="K2396" s="57" t="s">
        <v>879</v>
      </c>
    </row>
    <row r="2397" spans="1:11" x14ac:dyDescent="0.3">
      <c r="A2397" t="str">
        <f t="shared" si="38"/>
        <v>FXLU1435468</v>
      </c>
      <c r="B2397" s="57" t="s">
        <v>870</v>
      </c>
      <c r="C2397" s="57" t="s">
        <v>105</v>
      </c>
      <c r="D2397" s="59">
        <v>42538</v>
      </c>
      <c r="E2397" s="57" t="s">
        <v>59</v>
      </c>
      <c r="F2397" s="57" t="s">
        <v>840</v>
      </c>
      <c r="G2397" s="57" t="s">
        <v>107</v>
      </c>
      <c r="H2397" s="59">
        <v>42535</v>
      </c>
      <c r="I2397" s="58">
        <v>2573880870</v>
      </c>
      <c r="J2397" s="57" t="s">
        <v>1</v>
      </c>
      <c r="K2397" s="57" t="s">
        <v>880</v>
      </c>
    </row>
    <row r="2398" spans="1:11" x14ac:dyDescent="0.3">
      <c r="A2398" t="str">
        <f t="shared" si="38"/>
        <v>CCLU4322305</v>
      </c>
      <c r="B2398" s="57" t="s">
        <v>870</v>
      </c>
      <c r="C2398" s="57" t="s">
        <v>105</v>
      </c>
      <c r="D2398" s="59">
        <v>42538</v>
      </c>
      <c r="E2398" s="57" t="s">
        <v>57</v>
      </c>
      <c r="F2398" s="57" t="s">
        <v>839</v>
      </c>
      <c r="G2398" s="57" t="s">
        <v>154</v>
      </c>
      <c r="H2398" s="59">
        <v>42531</v>
      </c>
      <c r="I2398" s="58">
        <v>2573462180</v>
      </c>
      <c r="J2398" s="57" t="s">
        <v>4</v>
      </c>
      <c r="K2398" s="57" t="s">
        <v>881</v>
      </c>
    </row>
    <row r="2399" spans="1:11" x14ac:dyDescent="0.3">
      <c r="A2399" t="str">
        <f t="shared" si="38"/>
        <v>EMSU2015776</v>
      </c>
      <c r="B2399" s="57" t="s">
        <v>870</v>
      </c>
      <c r="C2399" s="57" t="s">
        <v>105</v>
      </c>
      <c r="D2399" s="59">
        <v>42538</v>
      </c>
      <c r="E2399" s="57" t="s">
        <v>59</v>
      </c>
      <c r="F2399" s="57" t="s">
        <v>876</v>
      </c>
      <c r="G2399" s="57" t="s">
        <v>877</v>
      </c>
      <c r="H2399" s="59">
        <v>42532</v>
      </c>
      <c r="I2399" s="58">
        <v>2573573580</v>
      </c>
      <c r="J2399" s="57" t="s">
        <v>1</v>
      </c>
      <c r="K2399" s="57" t="s">
        <v>882</v>
      </c>
    </row>
    <row r="2400" spans="1:11" x14ac:dyDescent="0.3">
      <c r="A2400" t="str">
        <f t="shared" si="38"/>
        <v>TEXU7122057</v>
      </c>
      <c r="B2400" s="57" t="s">
        <v>870</v>
      </c>
      <c r="C2400" s="57" t="s">
        <v>105</v>
      </c>
      <c r="D2400" s="59">
        <v>42536</v>
      </c>
      <c r="E2400" s="57" t="s">
        <v>54</v>
      </c>
      <c r="F2400" s="57" t="s">
        <v>819</v>
      </c>
      <c r="G2400" s="57" t="s">
        <v>883</v>
      </c>
      <c r="H2400" s="59">
        <v>42526</v>
      </c>
      <c r="I2400" s="58">
        <v>4038595240</v>
      </c>
      <c r="J2400" s="57" t="s">
        <v>4</v>
      </c>
      <c r="K2400" s="57" t="s">
        <v>884</v>
      </c>
    </row>
    <row r="2401" spans="1:11" x14ac:dyDescent="0.3">
      <c r="A2401" t="str">
        <f t="shared" si="38"/>
        <v>MRTU9629566</v>
      </c>
      <c r="B2401" s="57" t="s">
        <v>870</v>
      </c>
      <c r="C2401" s="57" t="s">
        <v>105</v>
      </c>
      <c r="D2401" s="59">
        <v>42536</v>
      </c>
      <c r="E2401" s="57" t="s">
        <v>885</v>
      </c>
      <c r="F2401" s="57" t="s">
        <v>886</v>
      </c>
      <c r="G2401" s="57" t="s">
        <v>650</v>
      </c>
      <c r="H2401" s="59">
        <v>42530</v>
      </c>
      <c r="I2401" s="58">
        <v>4037953870</v>
      </c>
      <c r="J2401" s="57" t="s">
        <v>2</v>
      </c>
      <c r="K2401" s="57" t="s">
        <v>887</v>
      </c>
    </row>
    <row r="2402" spans="1:11" x14ac:dyDescent="0.3">
      <c r="A2402" t="str">
        <f t="shared" si="38"/>
        <v>EMSU2015816</v>
      </c>
      <c r="B2402" s="57" t="s">
        <v>870</v>
      </c>
      <c r="C2402" s="57" t="s">
        <v>105</v>
      </c>
      <c r="D2402" s="59">
        <v>42538</v>
      </c>
      <c r="E2402" s="57" t="s">
        <v>59</v>
      </c>
      <c r="F2402" s="57" t="s">
        <v>867</v>
      </c>
      <c r="G2402" s="57" t="s">
        <v>81</v>
      </c>
      <c r="H2402" s="59">
        <v>42531</v>
      </c>
      <c r="I2402" s="58">
        <v>2573654020</v>
      </c>
      <c r="J2402" s="57" t="s">
        <v>1</v>
      </c>
      <c r="K2402" s="57" t="s">
        <v>888</v>
      </c>
    </row>
    <row r="2403" spans="1:11" x14ac:dyDescent="0.3">
      <c r="A2403" t="str">
        <f t="shared" si="38"/>
        <v>TGHU2615085</v>
      </c>
      <c r="B2403" s="57" t="s">
        <v>870</v>
      </c>
      <c r="C2403" s="57" t="s">
        <v>105</v>
      </c>
      <c r="D2403" s="59">
        <v>42534</v>
      </c>
      <c r="E2403" s="57" t="s">
        <v>57</v>
      </c>
      <c r="F2403" s="57" t="s">
        <v>843</v>
      </c>
      <c r="G2403" s="57" t="s">
        <v>156</v>
      </c>
      <c r="H2403" s="59">
        <v>42524</v>
      </c>
      <c r="I2403" s="58">
        <v>2573533460</v>
      </c>
      <c r="J2403" s="57" t="s">
        <v>1</v>
      </c>
      <c r="K2403" s="57" t="s">
        <v>889</v>
      </c>
    </row>
    <row r="2404" spans="1:11" ht="15.6" x14ac:dyDescent="0.3">
      <c r="A2404" t="str">
        <f t="shared" si="38"/>
        <v>OOLU6080696</v>
      </c>
      <c r="B2404" s="57" t="s">
        <v>890</v>
      </c>
      <c r="C2404" s="57" t="s">
        <v>891</v>
      </c>
      <c r="D2404" s="94"/>
      <c r="E2404" s="57" t="s">
        <v>892</v>
      </c>
      <c r="F2404" s="95" t="s">
        <v>893</v>
      </c>
      <c r="G2404" s="95" t="s">
        <v>62</v>
      </c>
      <c r="H2404" s="96">
        <v>42526</v>
      </c>
      <c r="I2404" s="58">
        <v>2573517630</v>
      </c>
      <c r="J2404" s="57" t="s">
        <v>3</v>
      </c>
      <c r="K2404" s="57" t="s">
        <v>894</v>
      </c>
    </row>
    <row r="2405" spans="1:11" x14ac:dyDescent="0.3">
      <c r="A2405" t="str">
        <f t="shared" si="38"/>
        <v>TTNU1598955</v>
      </c>
      <c r="B2405" t="s">
        <v>88</v>
      </c>
      <c r="C2405" t="s">
        <v>89</v>
      </c>
      <c r="D2405" s="34">
        <v>42532</v>
      </c>
      <c r="E2405" t="s">
        <v>57</v>
      </c>
      <c r="F2405" t="s">
        <v>867</v>
      </c>
      <c r="G2405" t="s">
        <v>81</v>
      </c>
      <c r="H2405" s="34">
        <v>42531</v>
      </c>
      <c r="I2405">
        <v>2574027920</v>
      </c>
      <c r="J2405" t="s">
        <v>1</v>
      </c>
      <c r="K2405" t="s">
        <v>899</v>
      </c>
    </row>
    <row r="2406" spans="1:11" x14ac:dyDescent="0.3">
      <c r="A2406" t="str">
        <f t="shared" si="38"/>
        <v>SMLU3114160</v>
      </c>
      <c r="B2406" t="s">
        <v>88</v>
      </c>
      <c r="C2406" t="s">
        <v>89</v>
      </c>
      <c r="D2406" s="34">
        <v>42539</v>
      </c>
      <c r="E2406" t="s">
        <v>61</v>
      </c>
      <c r="F2406" t="s">
        <v>840</v>
      </c>
      <c r="G2406" t="s">
        <v>107</v>
      </c>
      <c r="H2406" s="34">
        <v>42535</v>
      </c>
      <c r="I2406">
        <v>4024465460</v>
      </c>
      <c r="J2406" t="s">
        <v>1</v>
      </c>
      <c r="K2406" t="s">
        <v>900</v>
      </c>
    </row>
    <row r="2407" spans="1:11" x14ac:dyDescent="0.3">
      <c r="A2407" t="str">
        <f t="shared" si="38"/>
        <v>TGHU8043428</v>
      </c>
      <c r="B2407" t="s">
        <v>88</v>
      </c>
      <c r="C2407" t="s">
        <v>89</v>
      </c>
      <c r="D2407" s="34">
        <v>42536</v>
      </c>
      <c r="E2407" t="s">
        <v>73</v>
      </c>
      <c r="F2407" t="s">
        <v>73</v>
      </c>
      <c r="G2407" t="s">
        <v>73</v>
      </c>
      <c r="H2407" t="s">
        <v>73</v>
      </c>
      <c r="I2407">
        <v>2573350530</v>
      </c>
      <c r="J2407" t="s">
        <v>2</v>
      </c>
      <c r="K2407" t="s">
        <v>897</v>
      </c>
    </row>
    <row r="2408" spans="1:11" x14ac:dyDescent="0.3">
      <c r="A2408" t="str">
        <f t="shared" si="38"/>
        <v>IMNU2509624</v>
      </c>
      <c r="B2408" t="s">
        <v>88</v>
      </c>
      <c r="C2408" t="s">
        <v>89</v>
      </c>
      <c r="D2408" s="34">
        <v>42535</v>
      </c>
      <c r="E2408" t="s">
        <v>60</v>
      </c>
      <c r="F2408" t="s">
        <v>895</v>
      </c>
      <c r="G2408" t="s">
        <v>814</v>
      </c>
      <c r="H2408" s="34">
        <v>42530</v>
      </c>
      <c r="I2408">
        <v>2573818130</v>
      </c>
      <c r="J2408" t="s">
        <v>1</v>
      </c>
      <c r="K2408" t="s">
        <v>901</v>
      </c>
    </row>
    <row r="2409" spans="1:11" x14ac:dyDescent="0.3">
      <c r="A2409" t="str">
        <f t="shared" si="38"/>
        <v>SFCU2000691</v>
      </c>
      <c r="B2409" t="s">
        <v>88</v>
      </c>
      <c r="C2409" t="s">
        <v>89</v>
      </c>
      <c r="D2409" s="34">
        <v>42539</v>
      </c>
      <c r="E2409" t="s">
        <v>60</v>
      </c>
      <c r="F2409" t="s">
        <v>866</v>
      </c>
      <c r="G2409" t="s">
        <v>111</v>
      </c>
      <c r="H2409" s="34">
        <v>42537</v>
      </c>
      <c r="I2409">
        <v>2573950840</v>
      </c>
      <c r="J2409" t="s">
        <v>1</v>
      </c>
      <c r="K2409" t="s">
        <v>902</v>
      </c>
    </row>
    <row r="2410" spans="1:11" x14ac:dyDescent="0.3">
      <c r="A2410" t="str">
        <f t="shared" si="38"/>
        <v>TTNU1487273</v>
      </c>
      <c r="B2410" t="s">
        <v>88</v>
      </c>
      <c r="C2410" t="s">
        <v>89</v>
      </c>
      <c r="D2410" s="34">
        <v>42537</v>
      </c>
      <c r="E2410" t="s">
        <v>57</v>
      </c>
      <c r="F2410" t="s">
        <v>839</v>
      </c>
      <c r="G2410" t="s">
        <v>154</v>
      </c>
      <c r="H2410" s="34">
        <v>42531</v>
      </c>
      <c r="I2410">
        <v>2573352280</v>
      </c>
      <c r="J2410" t="s">
        <v>1</v>
      </c>
      <c r="K2410" t="s">
        <v>903</v>
      </c>
    </row>
    <row r="2411" spans="1:11" x14ac:dyDescent="0.3">
      <c r="A2411" t="str">
        <f t="shared" si="38"/>
        <v>SMLU7915568</v>
      </c>
      <c r="B2411" t="s">
        <v>88</v>
      </c>
      <c r="C2411" t="s">
        <v>89</v>
      </c>
      <c r="D2411" s="34">
        <v>42535</v>
      </c>
      <c r="E2411" t="s">
        <v>904</v>
      </c>
      <c r="F2411" t="s">
        <v>842</v>
      </c>
      <c r="G2411" t="s">
        <v>111</v>
      </c>
      <c r="H2411" s="34">
        <v>42528</v>
      </c>
      <c r="I2411">
        <v>2573649640</v>
      </c>
      <c r="J2411" t="s">
        <v>2</v>
      </c>
      <c r="K2411" t="s">
        <v>898</v>
      </c>
    </row>
    <row r="2412" spans="1:11" x14ac:dyDescent="0.3">
      <c r="A2412" t="str">
        <f t="shared" si="38"/>
        <v>ICOU2060120</v>
      </c>
      <c r="B2412" t="s">
        <v>88</v>
      </c>
      <c r="C2412" t="s">
        <v>89</v>
      </c>
      <c r="D2412" s="34">
        <v>42536</v>
      </c>
      <c r="E2412" t="s">
        <v>58</v>
      </c>
      <c r="F2412" t="s">
        <v>895</v>
      </c>
      <c r="G2412" t="s">
        <v>814</v>
      </c>
      <c r="H2412" s="34">
        <v>42530</v>
      </c>
      <c r="I2412">
        <v>2573797790</v>
      </c>
      <c r="J2412" t="s">
        <v>1</v>
      </c>
      <c r="K2412" t="s">
        <v>905</v>
      </c>
    </row>
    <row r="2413" spans="1:11" x14ac:dyDescent="0.3">
      <c r="A2413" t="str">
        <f t="shared" si="38"/>
        <v>IMNU2510353</v>
      </c>
      <c r="B2413" t="s">
        <v>88</v>
      </c>
      <c r="C2413" t="s">
        <v>89</v>
      </c>
      <c r="D2413" s="34">
        <v>42535</v>
      </c>
      <c r="E2413" t="s">
        <v>60</v>
      </c>
      <c r="F2413" t="s">
        <v>895</v>
      </c>
      <c r="G2413" t="s">
        <v>814</v>
      </c>
      <c r="H2413" s="34">
        <v>42530</v>
      </c>
      <c r="I2413">
        <v>2573738700</v>
      </c>
      <c r="J2413" t="s">
        <v>1</v>
      </c>
      <c r="K2413" t="s">
        <v>906</v>
      </c>
    </row>
    <row r="2414" spans="1:11" x14ac:dyDescent="0.3">
      <c r="A2414" t="str">
        <f t="shared" si="38"/>
        <v>TTNU3037130</v>
      </c>
      <c r="B2414" t="s">
        <v>88</v>
      </c>
      <c r="C2414" t="s">
        <v>89</v>
      </c>
      <c r="D2414" s="34">
        <v>42535</v>
      </c>
      <c r="E2414" t="s">
        <v>57</v>
      </c>
      <c r="F2414" t="s">
        <v>867</v>
      </c>
      <c r="G2414" t="s">
        <v>81</v>
      </c>
      <c r="H2414" s="34">
        <v>42531</v>
      </c>
      <c r="I2414">
        <v>2573979370</v>
      </c>
      <c r="J2414" t="s">
        <v>1</v>
      </c>
      <c r="K2414" t="s">
        <v>907</v>
      </c>
    </row>
    <row r="2415" spans="1:11" x14ac:dyDescent="0.3">
      <c r="A2415" t="str">
        <f t="shared" si="38"/>
        <v>BSIU9762051</v>
      </c>
      <c r="B2415" t="s">
        <v>88</v>
      </c>
      <c r="C2415" t="s">
        <v>89</v>
      </c>
      <c r="D2415" s="34">
        <v>42544</v>
      </c>
      <c r="E2415" t="s">
        <v>61</v>
      </c>
      <c r="F2415" t="s">
        <v>896</v>
      </c>
      <c r="G2415" t="s">
        <v>908</v>
      </c>
      <c r="H2415" s="34">
        <v>42539</v>
      </c>
      <c r="I2415">
        <v>2573992040</v>
      </c>
      <c r="J2415" t="s">
        <v>2</v>
      </c>
      <c r="K2415" t="s">
        <v>909</v>
      </c>
    </row>
    <row r="2416" spans="1:11" x14ac:dyDescent="0.3">
      <c r="A2416" t="str">
        <f t="shared" si="38"/>
        <v>SMLU3115926</v>
      </c>
      <c r="B2416" t="s">
        <v>88</v>
      </c>
      <c r="C2416" t="s">
        <v>89</v>
      </c>
      <c r="D2416" s="34">
        <v>42546</v>
      </c>
      <c r="E2416" t="s">
        <v>61</v>
      </c>
      <c r="F2416" t="s">
        <v>896</v>
      </c>
      <c r="G2416" t="s">
        <v>908</v>
      </c>
      <c r="H2416" s="34">
        <v>42539</v>
      </c>
      <c r="I2416">
        <v>2573950590</v>
      </c>
      <c r="J2416" t="s">
        <v>1</v>
      </c>
      <c r="K2416" t="s">
        <v>910</v>
      </c>
    </row>
    <row r="2417" spans="1:11" x14ac:dyDescent="0.3">
      <c r="A2417" t="str">
        <f t="shared" ref="A2417:A2480" si="39">K2417</f>
        <v>BSIU9760700</v>
      </c>
      <c r="B2417" t="s">
        <v>88</v>
      </c>
      <c r="C2417" t="s">
        <v>89</v>
      </c>
      <c r="D2417" s="34">
        <v>42544</v>
      </c>
      <c r="E2417" t="s">
        <v>61</v>
      </c>
      <c r="F2417" t="s">
        <v>896</v>
      </c>
      <c r="G2417" t="s">
        <v>908</v>
      </c>
      <c r="H2417" s="34">
        <v>42539</v>
      </c>
      <c r="I2417">
        <v>2574106030</v>
      </c>
      <c r="J2417" t="s">
        <v>2</v>
      </c>
      <c r="K2417" t="s">
        <v>911</v>
      </c>
    </row>
    <row r="2418" spans="1:11" x14ac:dyDescent="0.3">
      <c r="A2418" t="str">
        <f t="shared" si="39"/>
        <v>DBOU2168119</v>
      </c>
      <c r="B2418" t="s">
        <v>88</v>
      </c>
      <c r="C2418" t="s">
        <v>89</v>
      </c>
      <c r="D2418" s="34">
        <v>42546</v>
      </c>
      <c r="E2418" t="s">
        <v>167</v>
      </c>
      <c r="F2418" t="s">
        <v>865</v>
      </c>
      <c r="G2418" t="s">
        <v>814</v>
      </c>
      <c r="H2418" s="34">
        <v>42542</v>
      </c>
      <c r="I2418">
        <v>2573609940</v>
      </c>
      <c r="J2418" t="s">
        <v>1</v>
      </c>
      <c r="K2418" t="s">
        <v>912</v>
      </c>
    </row>
    <row r="2419" spans="1:11" x14ac:dyDescent="0.3">
      <c r="A2419" t="str">
        <f t="shared" si="39"/>
        <v>WBXU2027081</v>
      </c>
      <c r="B2419" t="s">
        <v>88</v>
      </c>
      <c r="C2419" t="s">
        <v>89</v>
      </c>
      <c r="D2419" s="34">
        <v>42546</v>
      </c>
      <c r="E2419" t="s">
        <v>66</v>
      </c>
      <c r="F2419" t="s">
        <v>913</v>
      </c>
      <c r="G2419" t="s">
        <v>163</v>
      </c>
      <c r="H2419" s="34">
        <v>42545</v>
      </c>
      <c r="I2419">
        <v>2573940570</v>
      </c>
      <c r="J2419" t="s">
        <v>1</v>
      </c>
      <c r="K2419" t="s">
        <v>914</v>
      </c>
    </row>
    <row r="2420" spans="1:11" x14ac:dyDescent="0.3">
      <c r="A2420" t="str">
        <f t="shared" si="39"/>
        <v>WBXU2028935</v>
      </c>
      <c r="B2420" t="s">
        <v>88</v>
      </c>
      <c r="C2420" t="s">
        <v>89</v>
      </c>
      <c r="D2420" s="34">
        <v>42546</v>
      </c>
      <c r="E2420" t="s">
        <v>66</v>
      </c>
      <c r="F2420" t="s">
        <v>913</v>
      </c>
      <c r="G2420" t="s">
        <v>163</v>
      </c>
      <c r="H2420" s="34">
        <v>42545</v>
      </c>
      <c r="I2420">
        <v>2573950290</v>
      </c>
      <c r="J2420" t="s">
        <v>1</v>
      </c>
      <c r="K2420" t="s">
        <v>915</v>
      </c>
    </row>
    <row r="2421" spans="1:11" x14ac:dyDescent="0.3">
      <c r="A2421" t="str">
        <f t="shared" si="39"/>
        <v>RWLU8255323</v>
      </c>
      <c r="B2421" t="s">
        <v>88</v>
      </c>
      <c r="C2421" t="s">
        <v>89</v>
      </c>
      <c r="D2421" s="34">
        <v>42543</v>
      </c>
      <c r="E2421" t="s">
        <v>59</v>
      </c>
      <c r="F2421" t="s">
        <v>916</v>
      </c>
      <c r="G2421" t="s">
        <v>161</v>
      </c>
      <c r="H2421" s="34">
        <v>42538</v>
      </c>
      <c r="I2421">
        <v>2573978480</v>
      </c>
      <c r="J2421" t="s">
        <v>1</v>
      </c>
      <c r="K2421" t="s">
        <v>917</v>
      </c>
    </row>
    <row r="2422" spans="1:11" x14ac:dyDescent="0.3">
      <c r="A2422" t="str">
        <f t="shared" si="39"/>
        <v>RWLU8255030</v>
      </c>
      <c r="B2422" t="s">
        <v>88</v>
      </c>
      <c r="C2422" t="s">
        <v>89</v>
      </c>
      <c r="D2422" s="34">
        <v>42543</v>
      </c>
      <c r="E2422" t="s">
        <v>59</v>
      </c>
      <c r="F2422" t="s">
        <v>916</v>
      </c>
      <c r="G2422" t="s">
        <v>161</v>
      </c>
      <c r="H2422" s="34">
        <v>42538</v>
      </c>
      <c r="I2422">
        <v>2573978480</v>
      </c>
      <c r="J2422" t="s">
        <v>1</v>
      </c>
      <c r="K2422" t="s">
        <v>918</v>
      </c>
    </row>
    <row r="2423" spans="1:11" x14ac:dyDescent="0.3">
      <c r="A2423" t="str">
        <f t="shared" si="39"/>
        <v>BSIU9761271</v>
      </c>
      <c r="B2423" t="s">
        <v>88</v>
      </c>
      <c r="C2423" t="s">
        <v>89</v>
      </c>
      <c r="D2423" s="34">
        <v>42544</v>
      </c>
      <c r="E2423" t="s">
        <v>61</v>
      </c>
      <c r="F2423" t="s">
        <v>840</v>
      </c>
      <c r="G2423" t="s">
        <v>107</v>
      </c>
      <c r="H2423" s="34">
        <v>42535</v>
      </c>
      <c r="I2423">
        <v>4038598320</v>
      </c>
      <c r="J2423" t="s">
        <v>2</v>
      </c>
      <c r="K2423" t="s">
        <v>919</v>
      </c>
    </row>
    <row r="2424" spans="1:11" x14ac:dyDescent="0.3">
      <c r="A2424" t="str">
        <f t="shared" si="39"/>
        <v>WBXU2027040</v>
      </c>
      <c r="B2424" t="s">
        <v>88</v>
      </c>
      <c r="C2424" t="s">
        <v>89</v>
      </c>
      <c r="D2424" s="34">
        <v>42546</v>
      </c>
      <c r="E2424" t="s">
        <v>66</v>
      </c>
      <c r="F2424" t="s">
        <v>913</v>
      </c>
      <c r="G2424" t="s">
        <v>163</v>
      </c>
      <c r="H2424" s="34">
        <v>42545</v>
      </c>
      <c r="I2424">
        <v>2573940570</v>
      </c>
      <c r="J2424" t="s">
        <v>1</v>
      </c>
      <c r="K2424" t="s">
        <v>920</v>
      </c>
    </row>
    <row r="2425" spans="1:11" x14ac:dyDescent="0.3">
      <c r="A2425" t="str">
        <f t="shared" si="39"/>
        <v>RWLU8254923</v>
      </c>
      <c r="B2425" t="s">
        <v>88</v>
      </c>
      <c r="C2425" t="s">
        <v>89</v>
      </c>
      <c r="D2425" s="34">
        <v>42543</v>
      </c>
      <c r="E2425" t="s">
        <v>59</v>
      </c>
      <c r="F2425" t="s">
        <v>916</v>
      </c>
      <c r="G2425" t="s">
        <v>161</v>
      </c>
      <c r="H2425" s="34">
        <v>42538</v>
      </c>
      <c r="I2425">
        <v>2573978480</v>
      </c>
      <c r="J2425" t="s">
        <v>1</v>
      </c>
      <c r="K2425" t="s">
        <v>921</v>
      </c>
    </row>
    <row r="2426" spans="1:11" x14ac:dyDescent="0.3">
      <c r="A2426" t="str">
        <f t="shared" si="39"/>
        <v>RWLU8255128</v>
      </c>
      <c r="B2426" t="s">
        <v>88</v>
      </c>
      <c r="C2426" t="s">
        <v>89</v>
      </c>
      <c r="D2426" s="34">
        <v>42543</v>
      </c>
      <c r="E2426" t="s">
        <v>59</v>
      </c>
      <c r="F2426" t="s">
        <v>916</v>
      </c>
      <c r="G2426" t="s">
        <v>161</v>
      </c>
      <c r="H2426" s="34">
        <v>42538</v>
      </c>
      <c r="I2426">
        <v>2573978480</v>
      </c>
      <c r="J2426" t="s">
        <v>1</v>
      </c>
      <c r="K2426" t="s">
        <v>922</v>
      </c>
    </row>
    <row r="2427" spans="1:11" x14ac:dyDescent="0.3">
      <c r="A2427" t="str">
        <f t="shared" si="39"/>
        <v>WBXU2026980</v>
      </c>
      <c r="B2427" t="s">
        <v>88</v>
      </c>
      <c r="C2427" t="s">
        <v>89</v>
      </c>
      <c r="D2427" s="34">
        <v>42546</v>
      </c>
      <c r="E2427" t="s">
        <v>66</v>
      </c>
      <c r="F2427" t="s">
        <v>913</v>
      </c>
      <c r="G2427" t="s">
        <v>163</v>
      </c>
      <c r="H2427" s="34">
        <v>42545</v>
      </c>
      <c r="I2427">
        <v>2573940570</v>
      </c>
      <c r="J2427" t="s">
        <v>1</v>
      </c>
      <c r="K2427" t="s">
        <v>923</v>
      </c>
    </row>
    <row r="2428" spans="1:11" x14ac:dyDescent="0.3">
      <c r="A2428" t="str">
        <f t="shared" si="39"/>
        <v>SMLU3114339</v>
      </c>
      <c r="B2428" t="s">
        <v>88</v>
      </c>
      <c r="C2428" t="s">
        <v>89</v>
      </c>
      <c r="D2428" s="34">
        <v>42544</v>
      </c>
      <c r="E2428" t="s">
        <v>61</v>
      </c>
      <c r="F2428" t="s">
        <v>840</v>
      </c>
      <c r="G2428" t="s">
        <v>107</v>
      </c>
      <c r="H2428" s="34">
        <v>42535</v>
      </c>
      <c r="I2428">
        <v>2022743490</v>
      </c>
      <c r="J2428" t="s">
        <v>1</v>
      </c>
      <c r="K2428" t="s">
        <v>924</v>
      </c>
    </row>
    <row r="2429" spans="1:11" x14ac:dyDescent="0.3">
      <c r="A2429" t="str">
        <f t="shared" si="39"/>
        <v>RWLU8254965</v>
      </c>
      <c r="B2429" t="s">
        <v>88</v>
      </c>
      <c r="C2429" t="s">
        <v>89</v>
      </c>
      <c r="D2429" s="34">
        <v>42543</v>
      </c>
      <c r="E2429" t="s">
        <v>59</v>
      </c>
      <c r="F2429" t="s">
        <v>916</v>
      </c>
      <c r="G2429" t="s">
        <v>161</v>
      </c>
      <c r="H2429" s="34">
        <v>42538</v>
      </c>
      <c r="I2429">
        <v>2573978480</v>
      </c>
      <c r="J2429" t="s">
        <v>1</v>
      </c>
      <c r="K2429" t="s">
        <v>925</v>
      </c>
    </row>
    <row r="2430" spans="1:11" x14ac:dyDescent="0.3">
      <c r="A2430" t="str">
        <f t="shared" si="39"/>
        <v>WBXU2028880</v>
      </c>
      <c r="B2430" t="s">
        <v>88</v>
      </c>
      <c r="C2430" t="s">
        <v>89</v>
      </c>
      <c r="D2430" s="34">
        <v>42546</v>
      </c>
      <c r="E2430" t="s">
        <v>66</v>
      </c>
      <c r="F2430" t="s">
        <v>913</v>
      </c>
      <c r="G2430" t="s">
        <v>163</v>
      </c>
      <c r="H2430" s="34">
        <v>42545</v>
      </c>
      <c r="I2430">
        <v>2573950290</v>
      </c>
      <c r="J2430" t="s">
        <v>1</v>
      </c>
      <c r="K2430" t="s">
        <v>926</v>
      </c>
    </row>
    <row r="2431" spans="1:11" x14ac:dyDescent="0.3">
      <c r="A2431" t="str">
        <f t="shared" si="39"/>
        <v>DBOU2166970</v>
      </c>
      <c r="B2431" t="s">
        <v>88</v>
      </c>
      <c r="C2431" t="s">
        <v>89</v>
      </c>
      <c r="D2431" s="34">
        <v>42546</v>
      </c>
      <c r="E2431" t="s">
        <v>167</v>
      </c>
      <c r="F2431" t="s">
        <v>865</v>
      </c>
      <c r="G2431" t="s">
        <v>814</v>
      </c>
      <c r="H2431" s="34">
        <v>42542</v>
      </c>
      <c r="I2431">
        <v>2573609940</v>
      </c>
      <c r="J2431" t="s">
        <v>1</v>
      </c>
      <c r="K2431" t="s">
        <v>927</v>
      </c>
    </row>
    <row r="2432" spans="1:11" x14ac:dyDescent="0.3">
      <c r="A2432" t="str">
        <f t="shared" si="39"/>
        <v>RWLU8254986</v>
      </c>
      <c r="B2432" t="s">
        <v>88</v>
      </c>
      <c r="C2432" t="s">
        <v>89</v>
      </c>
      <c r="D2432" s="34">
        <v>42543</v>
      </c>
      <c r="E2432" t="s">
        <v>59</v>
      </c>
      <c r="F2432" t="s">
        <v>916</v>
      </c>
      <c r="G2432" t="s">
        <v>161</v>
      </c>
      <c r="H2432" s="34">
        <v>42538</v>
      </c>
      <c r="I2432">
        <v>2573891600</v>
      </c>
      <c r="J2432" t="s">
        <v>1</v>
      </c>
      <c r="K2432" t="s">
        <v>928</v>
      </c>
    </row>
    <row r="2433" spans="1:11" x14ac:dyDescent="0.3">
      <c r="A2433" t="str">
        <f t="shared" si="39"/>
        <v>RWLU8254878</v>
      </c>
      <c r="B2433" t="s">
        <v>88</v>
      </c>
      <c r="C2433" t="s">
        <v>89</v>
      </c>
      <c r="D2433" s="34">
        <v>42543</v>
      </c>
      <c r="E2433" t="s">
        <v>59</v>
      </c>
      <c r="F2433" t="s">
        <v>916</v>
      </c>
      <c r="G2433" t="s">
        <v>161</v>
      </c>
      <c r="H2433" s="34">
        <v>42538</v>
      </c>
      <c r="I2433">
        <v>2573978480</v>
      </c>
      <c r="J2433" t="s">
        <v>1</v>
      </c>
      <c r="K2433" t="s">
        <v>929</v>
      </c>
    </row>
    <row r="2434" spans="1:11" x14ac:dyDescent="0.3">
      <c r="A2434" t="str">
        <f t="shared" si="39"/>
        <v>SMLU3114088</v>
      </c>
      <c r="B2434" t="s">
        <v>88</v>
      </c>
      <c r="C2434" t="s">
        <v>89</v>
      </c>
      <c r="D2434" s="34">
        <v>42541</v>
      </c>
      <c r="E2434" t="s">
        <v>61</v>
      </c>
      <c r="F2434" t="s">
        <v>840</v>
      </c>
      <c r="G2434" t="s">
        <v>107</v>
      </c>
      <c r="H2434" s="34">
        <v>42535</v>
      </c>
      <c r="I2434">
        <v>2022771470</v>
      </c>
      <c r="J2434" t="s">
        <v>1</v>
      </c>
      <c r="K2434" t="s">
        <v>930</v>
      </c>
    </row>
    <row r="2435" spans="1:11" x14ac:dyDescent="0.3">
      <c r="A2435" t="str">
        <f t="shared" si="39"/>
        <v>SMLU3115886</v>
      </c>
      <c r="B2435" t="s">
        <v>88</v>
      </c>
      <c r="C2435" t="s">
        <v>89</v>
      </c>
      <c r="D2435" s="34">
        <v>42541</v>
      </c>
      <c r="E2435" t="s">
        <v>61</v>
      </c>
      <c r="F2435" t="s">
        <v>840</v>
      </c>
      <c r="G2435" t="s">
        <v>107</v>
      </c>
      <c r="H2435" s="34">
        <v>42535</v>
      </c>
      <c r="I2435">
        <v>4023500710</v>
      </c>
      <c r="J2435" t="s">
        <v>1</v>
      </c>
      <c r="K2435" t="s">
        <v>931</v>
      </c>
    </row>
    <row r="2436" spans="1:11" x14ac:dyDescent="0.3">
      <c r="A2436" t="str">
        <f t="shared" si="39"/>
        <v>SMLU3113754</v>
      </c>
      <c r="B2436" t="s">
        <v>88</v>
      </c>
      <c r="C2436" t="s">
        <v>89</v>
      </c>
      <c r="D2436" s="34">
        <v>42540</v>
      </c>
      <c r="E2436" t="s">
        <v>61</v>
      </c>
      <c r="F2436" t="s">
        <v>840</v>
      </c>
      <c r="G2436" t="s">
        <v>107</v>
      </c>
      <c r="H2436" s="34">
        <v>42535</v>
      </c>
      <c r="I2436">
        <v>4023522750</v>
      </c>
      <c r="J2436" t="s">
        <v>1</v>
      </c>
      <c r="K2436" t="s">
        <v>932</v>
      </c>
    </row>
    <row r="2437" spans="1:11" x14ac:dyDescent="0.3">
      <c r="A2437" t="str">
        <f t="shared" si="39"/>
        <v>RWLU8254991</v>
      </c>
      <c r="B2437" t="s">
        <v>88</v>
      </c>
      <c r="C2437" t="s">
        <v>89</v>
      </c>
      <c r="D2437" s="34">
        <v>42543</v>
      </c>
      <c r="E2437" t="s">
        <v>59</v>
      </c>
      <c r="F2437" t="s">
        <v>916</v>
      </c>
      <c r="G2437" t="s">
        <v>161</v>
      </c>
      <c r="H2437" s="34">
        <v>42538</v>
      </c>
      <c r="I2437">
        <v>2573978480</v>
      </c>
      <c r="J2437" t="s">
        <v>1</v>
      </c>
      <c r="K2437" t="s">
        <v>933</v>
      </c>
    </row>
    <row r="2438" spans="1:11" x14ac:dyDescent="0.3">
      <c r="A2438" t="str">
        <f t="shared" si="39"/>
        <v>WBXU2027163</v>
      </c>
      <c r="B2438" t="s">
        <v>88</v>
      </c>
      <c r="C2438" t="s">
        <v>89</v>
      </c>
      <c r="D2438" s="34">
        <v>42546</v>
      </c>
      <c r="E2438" t="s">
        <v>66</v>
      </c>
      <c r="F2438" t="s">
        <v>913</v>
      </c>
      <c r="G2438" t="s">
        <v>163</v>
      </c>
      <c r="H2438" s="34">
        <v>42545</v>
      </c>
      <c r="I2438">
        <v>2573940570</v>
      </c>
      <c r="J2438" t="s">
        <v>1</v>
      </c>
      <c r="K2438" t="s">
        <v>934</v>
      </c>
    </row>
    <row r="2439" spans="1:11" x14ac:dyDescent="0.3">
      <c r="A2439" t="str">
        <f t="shared" si="39"/>
        <v>WBXU2027008</v>
      </c>
      <c r="B2439" t="s">
        <v>88</v>
      </c>
      <c r="C2439" t="s">
        <v>89</v>
      </c>
      <c r="D2439" s="34">
        <v>42546</v>
      </c>
      <c r="E2439" t="s">
        <v>66</v>
      </c>
      <c r="F2439" t="s">
        <v>913</v>
      </c>
      <c r="G2439" t="s">
        <v>163</v>
      </c>
      <c r="H2439" s="34">
        <v>42545</v>
      </c>
      <c r="I2439">
        <v>2573940570</v>
      </c>
      <c r="J2439" t="s">
        <v>1</v>
      </c>
      <c r="K2439" t="s">
        <v>935</v>
      </c>
    </row>
    <row r="2440" spans="1:11" x14ac:dyDescent="0.3">
      <c r="A2440" t="str">
        <f t="shared" si="39"/>
        <v>RWLU8255431</v>
      </c>
      <c r="B2440" t="s">
        <v>88</v>
      </c>
      <c r="C2440" t="s">
        <v>89</v>
      </c>
      <c r="D2440" s="34">
        <v>42543</v>
      </c>
      <c r="E2440" t="s">
        <v>59</v>
      </c>
      <c r="F2440" t="s">
        <v>916</v>
      </c>
      <c r="G2440" t="s">
        <v>161</v>
      </c>
      <c r="H2440" s="34">
        <v>42538</v>
      </c>
      <c r="I2440">
        <v>2573978480</v>
      </c>
      <c r="J2440" t="s">
        <v>1</v>
      </c>
      <c r="K2440" t="s">
        <v>936</v>
      </c>
    </row>
    <row r="2441" spans="1:11" x14ac:dyDescent="0.3">
      <c r="A2441" t="str">
        <f t="shared" si="39"/>
        <v>WBXU2027311</v>
      </c>
      <c r="B2441" t="s">
        <v>88</v>
      </c>
      <c r="C2441" t="s">
        <v>89</v>
      </c>
      <c r="D2441" s="34">
        <v>42546</v>
      </c>
      <c r="E2441" t="s">
        <v>66</v>
      </c>
      <c r="F2441" t="s">
        <v>913</v>
      </c>
      <c r="G2441" t="s">
        <v>163</v>
      </c>
      <c r="H2441" s="34">
        <v>42545</v>
      </c>
      <c r="I2441">
        <v>2573940570</v>
      </c>
      <c r="J2441" t="s">
        <v>1</v>
      </c>
      <c r="K2441" t="s">
        <v>937</v>
      </c>
    </row>
    <row r="2442" spans="1:11" x14ac:dyDescent="0.3">
      <c r="A2442" t="str">
        <f t="shared" si="39"/>
        <v>SMLU3113564</v>
      </c>
      <c r="B2442" t="s">
        <v>88</v>
      </c>
      <c r="C2442" t="s">
        <v>89</v>
      </c>
      <c r="D2442" s="34">
        <v>42551</v>
      </c>
      <c r="E2442" t="s">
        <v>61</v>
      </c>
      <c r="F2442" t="s">
        <v>896</v>
      </c>
      <c r="G2442" t="s">
        <v>908</v>
      </c>
      <c r="H2442" s="34">
        <v>42539</v>
      </c>
      <c r="I2442">
        <v>2574087590</v>
      </c>
      <c r="J2442" t="s">
        <v>1</v>
      </c>
      <c r="K2442" t="s">
        <v>938</v>
      </c>
    </row>
    <row r="2443" spans="1:11" x14ac:dyDescent="0.3">
      <c r="A2443" t="str">
        <f t="shared" si="39"/>
        <v>EMSU2015971</v>
      </c>
      <c r="B2443" t="s">
        <v>88</v>
      </c>
      <c r="C2443" t="s">
        <v>89</v>
      </c>
      <c r="D2443" s="34">
        <v>42547</v>
      </c>
      <c r="E2443" t="s">
        <v>59</v>
      </c>
      <c r="F2443" t="s">
        <v>867</v>
      </c>
      <c r="G2443" t="s">
        <v>81</v>
      </c>
      <c r="H2443" s="34">
        <v>42531</v>
      </c>
      <c r="I2443">
        <v>4024320020</v>
      </c>
      <c r="J2443" t="s">
        <v>1</v>
      </c>
      <c r="K2443" t="s">
        <v>939</v>
      </c>
    </row>
    <row r="2444" spans="1:11" x14ac:dyDescent="0.3">
      <c r="A2444" t="str">
        <f t="shared" si="39"/>
        <v>EMSU2015879</v>
      </c>
      <c r="B2444" t="s">
        <v>88</v>
      </c>
      <c r="C2444" t="s">
        <v>89</v>
      </c>
      <c r="D2444" s="34">
        <v>42547</v>
      </c>
      <c r="E2444" t="s">
        <v>59</v>
      </c>
      <c r="F2444" t="s">
        <v>867</v>
      </c>
      <c r="G2444" t="s">
        <v>81</v>
      </c>
      <c r="H2444" s="34">
        <v>42531</v>
      </c>
      <c r="I2444">
        <v>4024320010</v>
      </c>
      <c r="J2444" t="s">
        <v>1</v>
      </c>
      <c r="K2444" t="s">
        <v>940</v>
      </c>
    </row>
    <row r="2445" spans="1:11" x14ac:dyDescent="0.3">
      <c r="A2445" t="str">
        <f t="shared" si="39"/>
        <v>RWLU8255344</v>
      </c>
      <c r="B2445" t="s">
        <v>88</v>
      </c>
      <c r="C2445" t="s">
        <v>89</v>
      </c>
      <c r="D2445" s="34">
        <v>42552</v>
      </c>
      <c r="E2445" t="s">
        <v>59</v>
      </c>
      <c r="F2445" t="s">
        <v>916</v>
      </c>
      <c r="G2445" t="s">
        <v>161</v>
      </c>
      <c r="H2445" s="34">
        <v>42539</v>
      </c>
      <c r="I2445">
        <v>4024319180</v>
      </c>
      <c r="J2445" t="s">
        <v>1</v>
      </c>
      <c r="K2445" t="s">
        <v>941</v>
      </c>
    </row>
    <row r="2446" spans="1:11" x14ac:dyDescent="0.3">
      <c r="A2446" t="str">
        <f t="shared" si="39"/>
        <v>WBXU2028771</v>
      </c>
      <c r="B2446" t="s">
        <v>88</v>
      </c>
      <c r="C2446" t="s">
        <v>89</v>
      </c>
      <c r="D2446" s="34">
        <v>42547</v>
      </c>
      <c r="E2446" t="s">
        <v>66</v>
      </c>
      <c r="F2446" t="s">
        <v>916</v>
      </c>
      <c r="G2446" t="s">
        <v>161</v>
      </c>
      <c r="H2446" s="34">
        <v>42538</v>
      </c>
      <c r="I2446">
        <v>2573597220</v>
      </c>
      <c r="J2446" t="s">
        <v>1</v>
      </c>
      <c r="K2446" t="s">
        <v>942</v>
      </c>
    </row>
    <row r="2447" spans="1:11" x14ac:dyDescent="0.3">
      <c r="A2447" t="str">
        <f t="shared" si="39"/>
        <v>EMSU2015966</v>
      </c>
      <c r="B2447" t="s">
        <v>88</v>
      </c>
      <c r="C2447" t="s">
        <v>89</v>
      </c>
      <c r="D2447" s="34">
        <v>42547</v>
      </c>
      <c r="E2447" t="s">
        <v>59</v>
      </c>
      <c r="F2447" t="s">
        <v>867</v>
      </c>
      <c r="G2447" t="s">
        <v>81</v>
      </c>
      <c r="H2447" s="34">
        <v>42531</v>
      </c>
      <c r="I2447">
        <v>4024320030</v>
      </c>
      <c r="J2447" t="s">
        <v>1</v>
      </c>
      <c r="K2447" t="s">
        <v>943</v>
      </c>
    </row>
    <row r="2448" spans="1:11" ht="15" thickBot="1" x14ac:dyDescent="0.35">
      <c r="A2448" t="str">
        <f t="shared" si="39"/>
        <v>DRYU3164633</v>
      </c>
      <c r="B2448" s="35" t="s">
        <v>88</v>
      </c>
      <c r="C2448" s="36" t="s">
        <v>89</v>
      </c>
      <c r="D2448" s="37">
        <v>42537</v>
      </c>
      <c r="E2448" s="36" t="s">
        <v>55</v>
      </c>
      <c r="F2448" s="36" t="s">
        <v>840</v>
      </c>
      <c r="G2448" s="36" t="s">
        <v>107</v>
      </c>
      <c r="H2448" s="37">
        <v>42535</v>
      </c>
      <c r="I2448" s="38">
        <v>2574131360</v>
      </c>
      <c r="J2448" s="36" t="s">
        <v>1</v>
      </c>
      <c r="K2448" s="36" t="s">
        <v>944</v>
      </c>
    </row>
    <row r="2449" spans="1:11" ht="15" thickBot="1" x14ac:dyDescent="0.35">
      <c r="A2449" t="str">
        <f t="shared" si="39"/>
        <v>ICOU2060692</v>
      </c>
      <c r="B2449" s="35" t="s">
        <v>88</v>
      </c>
      <c r="C2449" s="36" t="s">
        <v>89</v>
      </c>
      <c r="D2449" s="37">
        <v>42537</v>
      </c>
      <c r="E2449" s="36" t="s">
        <v>55</v>
      </c>
      <c r="F2449" s="36" t="s">
        <v>840</v>
      </c>
      <c r="G2449" s="36" t="s">
        <v>107</v>
      </c>
      <c r="H2449" s="37">
        <v>42535</v>
      </c>
      <c r="I2449" s="38">
        <v>2574131270</v>
      </c>
      <c r="J2449" s="36" t="s">
        <v>1</v>
      </c>
      <c r="K2449" s="36" t="s">
        <v>945</v>
      </c>
    </row>
    <row r="2450" spans="1:11" ht="15" thickBot="1" x14ac:dyDescent="0.35">
      <c r="A2450" t="str">
        <f t="shared" si="39"/>
        <v>ICOU2062503</v>
      </c>
      <c r="B2450" s="35" t="s">
        <v>88</v>
      </c>
      <c r="C2450" s="36" t="s">
        <v>89</v>
      </c>
      <c r="D2450" s="37">
        <v>42537</v>
      </c>
      <c r="E2450" s="36" t="s">
        <v>55</v>
      </c>
      <c r="F2450" s="36" t="s">
        <v>840</v>
      </c>
      <c r="G2450" s="36" t="s">
        <v>107</v>
      </c>
      <c r="H2450" s="37">
        <v>42535</v>
      </c>
      <c r="I2450" s="38">
        <v>2574109740</v>
      </c>
      <c r="J2450" s="36" t="s">
        <v>1</v>
      </c>
      <c r="K2450" s="36" t="s">
        <v>946</v>
      </c>
    </row>
    <row r="2451" spans="1:11" ht="15" thickBot="1" x14ac:dyDescent="0.35">
      <c r="A2451" t="str">
        <f t="shared" si="39"/>
        <v>BSIU9761374</v>
      </c>
      <c r="B2451" s="35" t="s">
        <v>88</v>
      </c>
      <c r="C2451" s="36" t="s">
        <v>89</v>
      </c>
      <c r="D2451" s="37">
        <v>42544</v>
      </c>
      <c r="E2451" s="36" t="s">
        <v>61</v>
      </c>
      <c r="F2451" s="36" t="s">
        <v>896</v>
      </c>
      <c r="G2451" s="36" t="s">
        <v>908</v>
      </c>
      <c r="H2451" s="37">
        <v>42539</v>
      </c>
      <c r="I2451" s="38">
        <v>2574040200</v>
      </c>
      <c r="J2451" s="36" t="s">
        <v>2</v>
      </c>
      <c r="K2451" s="36" t="s">
        <v>947</v>
      </c>
    </row>
    <row r="2452" spans="1:11" ht="15" thickBot="1" x14ac:dyDescent="0.35">
      <c r="A2452" t="str">
        <f t="shared" si="39"/>
        <v>EGUU2011121</v>
      </c>
      <c r="B2452" s="35" t="s">
        <v>88</v>
      </c>
      <c r="C2452" s="36" t="s">
        <v>89</v>
      </c>
      <c r="D2452" s="37">
        <v>42543</v>
      </c>
      <c r="E2452" s="36" t="s">
        <v>57</v>
      </c>
      <c r="F2452" s="36" t="s">
        <v>916</v>
      </c>
      <c r="G2452" s="36" t="s">
        <v>161</v>
      </c>
      <c r="H2452" s="37">
        <v>42538</v>
      </c>
      <c r="I2452" s="38">
        <v>2574076930</v>
      </c>
      <c r="J2452" s="36" t="s">
        <v>1</v>
      </c>
      <c r="K2452" s="36" t="s">
        <v>948</v>
      </c>
    </row>
    <row r="2453" spans="1:11" ht="15" thickBot="1" x14ac:dyDescent="0.35">
      <c r="A2453" t="str">
        <f t="shared" si="39"/>
        <v>SMLU7924066</v>
      </c>
      <c r="B2453" s="35" t="s">
        <v>88</v>
      </c>
      <c r="C2453" s="36" t="s">
        <v>89</v>
      </c>
      <c r="D2453" s="37">
        <v>42546</v>
      </c>
      <c r="E2453" s="36" t="s">
        <v>57</v>
      </c>
      <c r="F2453" s="36" t="s">
        <v>913</v>
      </c>
      <c r="G2453" s="36" t="s">
        <v>163</v>
      </c>
      <c r="H2453" s="37">
        <v>42545</v>
      </c>
      <c r="I2453" s="38">
        <v>2574276080</v>
      </c>
      <c r="J2453" s="36" t="s">
        <v>2</v>
      </c>
      <c r="K2453" s="36" t="s">
        <v>949</v>
      </c>
    </row>
    <row r="2454" spans="1:11" ht="15" thickBot="1" x14ac:dyDescent="0.35">
      <c r="A2454" t="str">
        <f t="shared" si="39"/>
        <v>SGRU2038758</v>
      </c>
      <c r="B2454" s="35" t="s">
        <v>88</v>
      </c>
      <c r="C2454" s="36" t="s">
        <v>89</v>
      </c>
      <c r="D2454" s="37">
        <v>42544</v>
      </c>
      <c r="E2454" s="36" t="s">
        <v>55</v>
      </c>
      <c r="F2454" s="36" t="s">
        <v>865</v>
      </c>
      <c r="G2454" s="36" t="s">
        <v>814</v>
      </c>
      <c r="H2454" s="37">
        <v>42542</v>
      </c>
      <c r="I2454" s="38">
        <v>2574326400</v>
      </c>
      <c r="J2454" s="36" t="s">
        <v>1</v>
      </c>
      <c r="K2454" s="36" t="s">
        <v>950</v>
      </c>
    </row>
    <row r="2455" spans="1:11" ht="15" thickBot="1" x14ac:dyDescent="0.35">
      <c r="A2455" t="str">
        <f t="shared" si="39"/>
        <v>BSIU9761230</v>
      </c>
      <c r="B2455" s="35" t="s">
        <v>88</v>
      </c>
      <c r="C2455" s="36" t="s">
        <v>89</v>
      </c>
      <c r="D2455" s="37">
        <v>42547</v>
      </c>
      <c r="E2455" s="36" t="s">
        <v>61</v>
      </c>
      <c r="F2455" s="36" t="s">
        <v>896</v>
      </c>
      <c r="G2455" s="36" t="s">
        <v>908</v>
      </c>
      <c r="H2455" s="37">
        <v>42539</v>
      </c>
      <c r="I2455" s="38">
        <v>2574146370</v>
      </c>
      <c r="J2455" s="36" t="s">
        <v>2</v>
      </c>
      <c r="K2455" s="36" t="s">
        <v>951</v>
      </c>
    </row>
    <row r="2456" spans="1:11" ht="15" thickBot="1" x14ac:dyDescent="0.35">
      <c r="A2456" t="str">
        <f t="shared" si="39"/>
        <v>SMLU7924955</v>
      </c>
      <c r="B2456" s="35" t="s">
        <v>88</v>
      </c>
      <c r="C2456" s="36" t="s">
        <v>89</v>
      </c>
      <c r="D2456" s="37">
        <v>42550</v>
      </c>
      <c r="E2456" s="36" t="s">
        <v>57</v>
      </c>
      <c r="F2456" s="36" t="s">
        <v>952</v>
      </c>
      <c r="G2456" s="36" t="s">
        <v>156</v>
      </c>
      <c r="H2456" s="37">
        <v>42545</v>
      </c>
      <c r="I2456" s="38">
        <v>2574406130</v>
      </c>
      <c r="J2456" s="36" t="s">
        <v>2</v>
      </c>
      <c r="K2456" s="36" t="s">
        <v>953</v>
      </c>
    </row>
    <row r="2457" spans="1:11" ht="15" thickBot="1" x14ac:dyDescent="0.35">
      <c r="A2457" t="str">
        <f t="shared" si="39"/>
        <v>WBXU2026845</v>
      </c>
      <c r="B2457" s="35" t="s">
        <v>88</v>
      </c>
      <c r="C2457" s="36" t="s">
        <v>89</v>
      </c>
      <c r="D2457" s="37">
        <v>42553</v>
      </c>
      <c r="E2457" s="36" t="s">
        <v>66</v>
      </c>
      <c r="F2457" s="36" t="s">
        <v>913</v>
      </c>
      <c r="G2457" s="36" t="s">
        <v>163</v>
      </c>
      <c r="H2457" s="37">
        <v>42545</v>
      </c>
      <c r="I2457" s="38">
        <v>2022793780</v>
      </c>
      <c r="J2457" s="36" t="s">
        <v>1</v>
      </c>
      <c r="K2457" s="36" t="s">
        <v>954</v>
      </c>
    </row>
    <row r="2458" spans="1:11" ht="15" thickBot="1" x14ac:dyDescent="0.35">
      <c r="A2458" t="str">
        <f t="shared" si="39"/>
        <v>SMLU7925139</v>
      </c>
      <c r="B2458" s="35" t="s">
        <v>88</v>
      </c>
      <c r="C2458" s="36" t="s">
        <v>89</v>
      </c>
      <c r="D2458" s="37">
        <v>42551</v>
      </c>
      <c r="E2458" s="36" t="s">
        <v>57</v>
      </c>
      <c r="F2458" s="36" t="s">
        <v>913</v>
      </c>
      <c r="G2458" s="36" t="s">
        <v>163</v>
      </c>
      <c r="H2458" s="37">
        <v>42545</v>
      </c>
      <c r="I2458" s="38">
        <v>2574410660</v>
      </c>
      <c r="J2458" s="36" t="s">
        <v>2</v>
      </c>
      <c r="K2458" s="36" t="s">
        <v>955</v>
      </c>
    </row>
    <row r="2459" spans="1:11" ht="15" thickBot="1" x14ac:dyDescent="0.35">
      <c r="A2459" t="str">
        <f t="shared" si="39"/>
        <v>WBXU2026995</v>
      </c>
      <c r="B2459" s="35" t="s">
        <v>88</v>
      </c>
      <c r="C2459" s="36" t="s">
        <v>89</v>
      </c>
      <c r="D2459" s="37">
        <v>42553</v>
      </c>
      <c r="E2459" s="36" t="s">
        <v>66</v>
      </c>
      <c r="F2459" s="36" t="s">
        <v>913</v>
      </c>
      <c r="G2459" s="36" t="s">
        <v>163</v>
      </c>
      <c r="H2459" s="37">
        <v>42545</v>
      </c>
      <c r="I2459" s="38">
        <v>2574088910</v>
      </c>
      <c r="J2459" s="36" t="s">
        <v>1</v>
      </c>
      <c r="K2459" s="36" t="s">
        <v>956</v>
      </c>
    </row>
    <row r="2460" spans="1:11" ht="15" thickBot="1" x14ac:dyDescent="0.35">
      <c r="A2460" t="str">
        <f t="shared" si="39"/>
        <v>RWLU8244756</v>
      </c>
      <c r="B2460" s="35" t="s">
        <v>88</v>
      </c>
      <c r="C2460" s="36" t="s">
        <v>89</v>
      </c>
      <c r="D2460" s="37">
        <v>42553</v>
      </c>
      <c r="E2460" s="36" t="s">
        <v>66</v>
      </c>
      <c r="F2460" s="36" t="s">
        <v>913</v>
      </c>
      <c r="G2460" s="36" t="s">
        <v>163</v>
      </c>
      <c r="H2460" s="37">
        <v>42545</v>
      </c>
      <c r="I2460" s="38">
        <v>2574088910</v>
      </c>
      <c r="J2460" s="36" t="s">
        <v>1</v>
      </c>
      <c r="K2460" s="36" t="s">
        <v>957</v>
      </c>
    </row>
    <row r="2461" spans="1:11" ht="15" thickBot="1" x14ac:dyDescent="0.35">
      <c r="A2461" t="str">
        <f t="shared" si="39"/>
        <v>VICU5002824</v>
      </c>
      <c r="B2461" s="35" t="s">
        <v>88</v>
      </c>
      <c r="C2461" s="36" t="s">
        <v>89</v>
      </c>
      <c r="D2461" s="37">
        <v>42550</v>
      </c>
      <c r="E2461" s="36" t="s">
        <v>76</v>
      </c>
      <c r="F2461" s="36" t="s">
        <v>913</v>
      </c>
      <c r="G2461" s="36" t="s">
        <v>163</v>
      </c>
      <c r="H2461" s="37">
        <v>42545</v>
      </c>
      <c r="I2461" s="38">
        <v>4023618920</v>
      </c>
      <c r="J2461" s="36" t="s">
        <v>1</v>
      </c>
      <c r="K2461" s="36" t="s">
        <v>958</v>
      </c>
    </row>
    <row r="2462" spans="1:11" ht="15" thickBot="1" x14ac:dyDescent="0.35">
      <c r="A2462" t="str">
        <f t="shared" si="39"/>
        <v>WBXU2027097</v>
      </c>
      <c r="B2462" s="35" t="s">
        <v>88</v>
      </c>
      <c r="C2462" s="36" t="s">
        <v>89</v>
      </c>
      <c r="D2462" s="37">
        <v>42553</v>
      </c>
      <c r="E2462" s="36" t="s">
        <v>66</v>
      </c>
      <c r="F2462" s="36" t="s">
        <v>913</v>
      </c>
      <c r="G2462" s="36" t="s">
        <v>163</v>
      </c>
      <c r="H2462" s="37">
        <v>42545</v>
      </c>
      <c r="I2462" s="38">
        <v>2574088910</v>
      </c>
      <c r="J2462" s="36" t="s">
        <v>1</v>
      </c>
      <c r="K2462" s="36" t="s">
        <v>959</v>
      </c>
    </row>
    <row r="2463" spans="1:11" ht="15" thickBot="1" x14ac:dyDescent="0.35">
      <c r="A2463" t="str">
        <f t="shared" si="39"/>
        <v>VICU5002932</v>
      </c>
      <c r="B2463" s="35" t="s">
        <v>88</v>
      </c>
      <c r="C2463" s="36" t="s">
        <v>89</v>
      </c>
      <c r="D2463" s="37">
        <v>42550</v>
      </c>
      <c r="E2463" s="36" t="s">
        <v>76</v>
      </c>
      <c r="F2463" s="36" t="s">
        <v>913</v>
      </c>
      <c r="G2463" s="36" t="s">
        <v>163</v>
      </c>
      <c r="H2463" s="37">
        <v>42545</v>
      </c>
      <c r="I2463" s="38">
        <v>2574285430</v>
      </c>
      <c r="J2463" s="36" t="s">
        <v>1</v>
      </c>
      <c r="K2463" s="36" t="s">
        <v>960</v>
      </c>
    </row>
    <row r="2464" spans="1:11" ht="15" thickBot="1" x14ac:dyDescent="0.35">
      <c r="A2464" t="str">
        <f t="shared" si="39"/>
        <v>VICU5002819</v>
      </c>
      <c r="B2464" s="35" t="s">
        <v>88</v>
      </c>
      <c r="C2464" s="36" t="s">
        <v>89</v>
      </c>
      <c r="D2464" s="37">
        <v>42549</v>
      </c>
      <c r="E2464" s="36" t="s">
        <v>76</v>
      </c>
      <c r="F2464" s="36" t="s">
        <v>913</v>
      </c>
      <c r="G2464" s="36" t="s">
        <v>163</v>
      </c>
      <c r="H2464" s="37">
        <v>42545</v>
      </c>
      <c r="I2464" s="38">
        <v>4038684990</v>
      </c>
      <c r="J2464" s="36" t="s">
        <v>1</v>
      </c>
      <c r="K2464" s="36" t="s">
        <v>961</v>
      </c>
    </row>
    <row r="2465" spans="1:11" ht="15" thickBot="1" x14ac:dyDescent="0.35">
      <c r="A2465" t="str">
        <f t="shared" si="39"/>
        <v>DBOU2165491</v>
      </c>
      <c r="B2465" s="35" t="s">
        <v>88</v>
      </c>
      <c r="C2465" s="36" t="s">
        <v>89</v>
      </c>
      <c r="D2465" s="37">
        <v>42553</v>
      </c>
      <c r="E2465" s="36" t="s">
        <v>167</v>
      </c>
      <c r="F2465" s="36" t="s">
        <v>962</v>
      </c>
      <c r="G2465" s="36" t="s">
        <v>111</v>
      </c>
      <c r="H2465" s="37">
        <v>42549</v>
      </c>
      <c r="I2465" s="38">
        <v>2573308690</v>
      </c>
      <c r="J2465" s="36" t="s">
        <v>1</v>
      </c>
      <c r="K2465" s="36" t="s">
        <v>963</v>
      </c>
    </row>
    <row r="2466" spans="1:11" ht="15" thickBot="1" x14ac:dyDescent="0.35">
      <c r="A2466" t="str">
        <f t="shared" si="39"/>
        <v>VICU5002634</v>
      </c>
      <c r="B2466" s="35" t="s">
        <v>88</v>
      </c>
      <c r="C2466" s="36" t="s">
        <v>89</v>
      </c>
      <c r="D2466" s="37">
        <v>42549</v>
      </c>
      <c r="E2466" s="36" t="s">
        <v>76</v>
      </c>
      <c r="F2466" s="36" t="s">
        <v>913</v>
      </c>
      <c r="G2466" s="36" t="s">
        <v>163</v>
      </c>
      <c r="H2466" s="37">
        <v>42545</v>
      </c>
      <c r="I2466" s="38">
        <v>4038702920</v>
      </c>
      <c r="J2466" s="36" t="s">
        <v>1</v>
      </c>
      <c r="K2466" s="36" t="s">
        <v>964</v>
      </c>
    </row>
    <row r="2467" spans="1:11" ht="15" thickBot="1" x14ac:dyDescent="0.35">
      <c r="A2467" t="str">
        <f t="shared" si="39"/>
        <v>VICU5002676</v>
      </c>
      <c r="B2467" s="35" t="s">
        <v>88</v>
      </c>
      <c r="C2467" s="36" t="s">
        <v>89</v>
      </c>
      <c r="D2467" s="37">
        <v>42549</v>
      </c>
      <c r="E2467" s="36" t="s">
        <v>76</v>
      </c>
      <c r="F2467" s="36" t="s">
        <v>913</v>
      </c>
      <c r="G2467" s="36" t="s">
        <v>163</v>
      </c>
      <c r="H2467" s="37">
        <v>42545</v>
      </c>
      <c r="I2467" s="38">
        <v>4038710620</v>
      </c>
      <c r="J2467" s="36" t="s">
        <v>1</v>
      </c>
      <c r="K2467" s="36" t="s">
        <v>965</v>
      </c>
    </row>
    <row r="2468" spans="1:11" ht="15" thickBot="1" x14ac:dyDescent="0.35">
      <c r="A2468" t="str">
        <f t="shared" si="39"/>
        <v>VICU5002850</v>
      </c>
      <c r="B2468" s="35" t="s">
        <v>88</v>
      </c>
      <c r="C2468" s="36" t="s">
        <v>89</v>
      </c>
      <c r="D2468" s="37">
        <v>42549</v>
      </c>
      <c r="E2468" s="36" t="s">
        <v>76</v>
      </c>
      <c r="F2468" s="36" t="s">
        <v>913</v>
      </c>
      <c r="G2468" s="36" t="s">
        <v>163</v>
      </c>
      <c r="H2468" s="37">
        <v>42545</v>
      </c>
      <c r="I2468" s="38">
        <v>4038687270</v>
      </c>
      <c r="J2468" s="36" t="s">
        <v>1</v>
      </c>
      <c r="K2468" s="36" t="s">
        <v>966</v>
      </c>
    </row>
    <row r="2469" spans="1:11" ht="15" thickBot="1" x14ac:dyDescent="0.35">
      <c r="A2469" t="str">
        <f t="shared" si="39"/>
        <v>SMLU7925062</v>
      </c>
      <c r="B2469" s="35" t="s">
        <v>88</v>
      </c>
      <c r="C2469" s="36" t="s">
        <v>89</v>
      </c>
      <c r="D2469" s="37">
        <v>42550</v>
      </c>
      <c r="E2469" s="36" t="s">
        <v>57</v>
      </c>
      <c r="F2469" s="36" t="s">
        <v>952</v>
      </c>
      <c r="G2469" s="36" t="s">
        <v>156</v>
      </c>
      <c r="H2469" s="37">
        <v>42545</v>
      </c>
      <c r="I2469" s="38">
        <v>2574406130</v>
      </c>
      <c r="J2469" s="36" t="s">
        <v>2</v>
      </c>
      <c r="K2469" s="36" t="s">
        <v>967</v>
      </c>
    </row>
    <row r="2470" spans="1:11" ht="15" thickBot="1" x14ac:dyDescent="0.35">
      <c r="A2470" t="str">
        <f t="shared" si="39"/>
        <v>DBOU2165172</v>
      </c>
      <c r="B2470" s="35" t="s">
        <v>88</v>
      </c>
      <c r="C2470" s="36" t="s">
        <v>89</v>
      </c>
      <c r="D2470" s="37">
        <v>42553</v>
      </c>
      <c r="E2470" s="36" t="s">
        <v>167</v>
      </c>
      <c r="F2470" s="36" t="s">
        <v>962</v>
      </c>
      <c r="G2470" s="36" t="s">
        <v>111</v>
      </c>
      <c r="H2470" s="37">
        <v>42549</v>
      </c>
      <c r="I2470" s="38">
        <v>2573308690</v>
      </c>
      <c r="J2470" s="36" t="s">
        <v>1</v>
      </c>
      <c r="K2470" s="36" t="s">
        <v>968</v>
      </c>
    </row>
    <row r="2471" spans="1:11" ht="15" thickBot="1" x14ac:dyDescent="0.35">
      <c r="A2471" t="str">
        <f t="shared" si="39"/>
        <v>VICU5002871</v>
      </c>
      <c r="B2471" s="35" t="s">
        <v>88</v>
      </c>
      <c r="C2471" s="36" t="s">
        <v>89</v>
      </c>
      <c r="D2471" s="37">
        <v>42549</v>
      </c>
      <c r="E2471" s="36" t="s">
        <v>76</v>
      </c>
      <c r="F2471" s="36" t="s">
        <v>913</v>
      </c>
      <c r="G2471" s="36" t="s">
        <v>163</v>
      </c>
      <c r="H2471" s="37">
        <v>42545</v>
      </c>
      <c r="I2471" s="38">
        <v>4038716000</v>
      </c>
      <c r="J2471" s="36" t="s">
        <v>1</v>
      </c>
      <c r="K2471" s="36" t="s">
        <v>969</v>
      </c>
    </row>
    <row r="2472" spans="1:11" ht="15" thickBot="1" x14ac:dyDescent="0.35">
      <c r="A2472" t="str">
        <f t="shared" si="39"/>
        <v>VICU5002803</v>
      </c>
      <c r="B2472" s="35" t="s">
        <v>88</v>
      </c>
      <c r="C2472" s="36" t="s">
        <v>89</v>
      </c>
      <c r="D2472" s="37">
        <v>42549</v>
      </c>
      <c r="E2472" s="36" t="s">
        <v>76</v>
      </c>
      <c r="F2472" s="36" t="s">
        <v>913</v>
      </c>
      <c r="G2472" s="36" t="s">
        <v>163</v>
      </c>
      <c r="H2472" s="37">
        <v>42545</v>
      </c>
      <c r="I2472" s="38">
        <v>4038687270</v>
      </c>
      <c r="J2472" s="36" t="s">
        <v>1</v>
      </c>
      <c r="K2472" s="36" t="s">
        <v>970</v>
      </c>
    </row>
    <row r="2473" spans="1:11" ht="15" thickBot="1" x14ac:dyDescent="0.35">
      <c r="A2473" t="str">
        <f t="shared" si="39"/>
        <v>VICU5002784</v>
      </c>
      <c r="B2473" s="35" t="s">
        <v>88</v>
      </c>
      <c r="C2473" s="36" t="s">
        <v>89</v>
      </c>
      <c r="D2473" s="37">
        <v>42553</v>
      </c>
      <c r="E2473" s="36" t="s">
        <v>76</v>
      </c>
      <c r="F2473" s="36" t="s">
        <v>913</v>
      </c>
      <c r="G2473" s="36" t="s">
        <v>163</v>
      </c>
      <c r="H2473" s="37">
        <v>42545</v>
      </c>
      <c r="I2473" s="38">
        <v>2574314650</v>
      </c>
      <c r="J2473" s="36" t="s">
        <v>1</v>
      </c>
      <c r="K2473" s="36" t="s">
        <v>971</v>
      </c>
    </row>
    <row r="2474" spans="1:11" ht="15" thickBot="1" x14ac:dyDescent="0.35">
      <c r="A2474" t="str">
        <f t="shared" si="39"/>
        <v>AKCU1002094</v>
      </c>
      <c r="B2474" s="35" t="s">
        <v>88</v>
      </c>
      <c r="C2474" s="36" t="s">
        <v>89</v>
      </c>
      <c r="D2474" s="37">
        <v>42550</v>
      </c>
      <c r="E2474" s="36" t="s">
        <v>60</v>
      </c>
      <c r="F2474" s="36" t="s">
        <v>972</v>
      </c>
      <c r="G2474" s="36" t="s">
        <v>107</v>
      </c>
      <c r="H2474" s="37">
        <v>42544</v>
      </c>
      <c r="I2474" s="38">
        <v>2573019740</v>
      </c>
      <c r="J2474" s="36" t="s">
        <v>1</v>
      </c>
      <c r="K2474" s="36" t="s">
        <v>973</v>
      </c>
    </row>
    <row r="2475" spans="1:11" ht="15" thickBot="1" x14ac:dyDescent="0.35">
      <c r="A2475" t="str">
        <f t="shared" si="39"/>
        <v>CTXU7042885</v>
      </c>
      <c r="B2475" s="35" t="s">
        <v>88</v>
      </c>
      <c r="C2475" s="36" t="s">
        <v>89</v>
      </c>
      <c r="D2475" s="37">
        <v>42554</v>
      </c>
      <c r="E2475" s="36" t="s">
        <v>61</v>
      </c>
      <c r="F2475" s="36" t="s">
        <v>896</v>
      </c>
      <c r="G2475" s="36" t="s">
        <v>908</v>
      </c>
      <c r="H2475" s="37">
        <v>42539</v>
      </c>
      <c r="I2475" s="38">
        <v>2574093350</v>
      </c>
      <c r="J2475" s="36" t="s">
        <v>1</v>
      </c>
      <c r="K2475" s="36" t="s">
        <v>974</v>
      </c>
    </row>
    <row r="2476" spans="1:11" ht="15" thickBot="1" x14ac:dyDescent="0.35">
      <c r="A2476" t="str">
        <f t="shared" si="39"/>
        <v>CTXU7042993</v>
      </c>
      <c r="B2476" s="35" t="s">
        <v>88</v>
      </c>
      <c r="C2476" s="36" t="s">
        <v>89</v>
      </c>
      <c r="D2476" s="37">
        <v>42554</v>
      </c>
      <c r="E2476" s="36" t="s">
        <v>61</v>
      </c>
      <c r="F2476" s="36" t="s">
        <v>896</v>
      </c>
      <c r="G2476" s="36" t="s">
        <v>908</v>
      </c>
      <c r="H2476" s="37">
        <v>42539</v>
      </c>
      <c r="I2476" s="38">
        <v>2574087840</v>
      </c>
      <c r="J2476" s="36" t="s">
        <v>1</v>
      </c>
      <c r="K2476" s="36" t="s">
        <v>975</v>
      </c>
    </row>
    <row r="2477" spans="1:11" ht="15" thickBot="1" x14ac:dyDescent="0.35">
      <c r="A2477" t="str">
        <f t="shared" si="39"/>
        <v>CTXU7042653</v>
      </c>
      <c r="B2477" s="35" t="s">
        <v>88</v>
      </c>
      <c r="C2477" s="36" t="s">
        <v>89</v>
      </c>
      <c r="D2477" s="37">
        <v>42554</v>
      </c>
      <c r="E2477" s="36" t="s">
        <v>61</v>
      </c>
      <c r="F2477" s="36" t="s">
        <v>896</v>
      </c>
      <c r="G2477" s="36" t="s">
        <v>908</v>
      </c>
      <c r="H2477" s="37">
        <v>42539</v>
      </c>
      <c r="I2477" s="38">
        <v>2574093350</v>
      </c>
      <c r="J2477" s="36" t="s">
        <v>1</v>
      </c>
      <c r="K2477" s="36" t="s">
        <v>976</v>
      </c>
    </row>
    <row r="2478" spans="1:11" ht="15" thickBot="1" x14ac:dyDescent="0.35">
      <c r="A2478" t="str">
        <f t="shared" si="39"/>
        <v>CLHU4323195</v>
      </c>
      <c r="B2478" s="35" t="s">
        <v>88</v>
      </c>
      <c r="C2478" s="36" t="s">
        <v>89</v>
      </c>
      <c r="D2478" s="37">
        <v>42557</v>
      </c>
      <c r="E2478" s="36" t="s">
        <v>67</v>
      </c>
      <c r="F2478" s="36" t="s">
        <v>794</v>
      </c>
      <c r="G2478" s="36" t="s">
        <v>650</v>
      </c>
      <c r="H2478" s="37">
        <v>42537</v>
      </c>
      <c r="I2478" s="38">
        <v>4038654380</v>
      </c>
      <c r="J2478" s="36" t="s">
        <v>4</v>
      </c>
      <c r="K2478" s="36" t="s">
        <v>977</v>
      </c>
    </row>
    <row r="2479" spans="1:11" x14ac:dyDescent="0.3">
      <c r="A2479" t="str">
        <f t="shared" si="39"/>
        <v>CPWU2011880</v>
      </c>
      <c r="B2479" t="s">
        <v>88</v>
      </c>
      <c r="C2479" t="s">
        <v>89</v>
      </c>
      <c r="D2479" s="34">
        <v>42559</v>
      </c>
      <c r="E2479" t="s">
        <v>57</v>
      </c>
      <c r="F2479" t="s">
        <v>978</v>
      </c>
      <c r="G2479" t="s">
        <v>154</v>
      </c>
      <c r="H2479" s="34">
        <v>42552</v>
      </c>
      <c r="I2479">
        <v>2022838940</v>
      </c>
      <c r="J2479" t="s">
        <v>1</v>
      </c>
      <c r="K2479" t="s">
        <v>980</v>
      </c>
    </row>
    <row r="2480" spans="1:11" x14ac:dyDescent="0.3">
      <c r="A2480" t="str">
        <f t="shared" si="39"/>
        <v>TDRU2537095</v>
      </c>
      <c r="B2480" t="s">
        <v>88</v>
      </c>
      <c r="C2480" t="s">
        <v>89</v>
      </c>
      <c r="D2480" s="34">
        <v>42550</v>
      </c>
      <c r="E2480" t="s">
        <v>60</v>
      </c>
      <c r="F2480" t="s">
        <v>972</v>
      </c>
      <c r="G2480" t="s">
        <v>107</v>
      </c>
      <c r="H2480" s="34">
        <v>42544</v>
      </c>
      <c r="I2480">
        <v>2022842040</v>
      </c>
      <c r="J2480" t="s">
        <v>1</v>
      </c>
      <c r="K2480" t="s">
        <v>981</v>
      </c>
    </row>
    <row r="2481" spans="1:11" x14ac:dyDescent="0.3">
      <c r="A2481" t="str">
        <f t="shared" ref="A2481:A2544" si="40">K2481</f>
        <v>TDRU2529607</v>
      </c>
      <c r="B2481" t="s">
        <v>88</v>
      </c>
      <c r="C2481" t="s">
        <v>89</v>
      </c>
      <c r="D2481" s="34">
        <v>42551</v>
      </c>
      <c r="E2481" t="s">
        <v>60</v>
      </c>
      <c r="F2481" t="s">
        <v>972</v>
      </c>
      <c r="G2481" t="s">
        <v>107</v>
      </c>
      <c r="H2481" s="34">
        <v>42544</v>
      </c>
      <c r="I2481">
        <v>2573019740</v>
      </c>
      <c r="J2481" t="s">
        <v>1</v>
      </c>
      <c r="K2481" t="s">
        <v>982</v>
      </c>
    </row>
    <row r="2482" spans="1:11" x14ac:dyDescent="0.3">
      <c r="A2482" t="str">
        <f t="shared" si="40"/>
        <v>TDRU2539293</v>
      </c>
      <c r="B2482" t="s">
        <v>88</v>
      </c>
      <c r="C2482" t="s">
        <v>89</v>
      </c>
      <c r="D2482" s="34">
        <v>42551</v>
      </c>
      <c r="E2482" t="s">
        <v>60</v>
      </c>
      <c r="F2482" t="s">
        <v>972</v>
      </c>
      <c r="G2482" t="s">
        <v>107</v>
      </c>
      <c r="H2482" s="34">
        <v>42544</v>
      </c>
      <c r="I2482">
        <v>2573019740</v>
      </c>
      <c r="J2482" t="s">
        <v>1</v>
      </c>
      <c r="K2482" t="s">
        <v>983</v>
      </c>
    </row>
    <row r="2483" spans="1:11" x14ac:dyDescent="0.3">
      <c r="A2483" t="str">
        <f t="shared" si="40"/>
        <v>TDRU2552417</v>
      </c>
      <c r="B2483" t="s">
        <v>88</v>
      </c>
      <c r="C2483" t="s">
        <v>89</v>
      </c>
      <c r="D2483" s="34">
        <v>42551</v>
      </c>
      <c r="E2483" t="s">
        <v>60</v>
      </c>
      <c r="F2483" t="s">
        <v>972</v>
      </c>
      <c r="G2483" t="s">
        <v>107</v>
      </c>
      <c r="H2483" s="34">
        <v>42544</v>
      </c>
      <c r="I2483">
        <v>2573019740</v>
      </c>
      <c r="J2483" t="s">
        <v>1</v>
      </c>
      <c r="K2483" t="s">
        <v>984</v>
      </c>
    </row>
    <row r="2484" spans="1:11" x14ac:dyDescent="0.3">
      <c r="A2484" t="str">
        <f t="shared" si="40"/>
        <v>TDRU2533783</v>
      </c>
      <c r="B2484" t="s">
        <v>88</v>
      </c>
      <c r="C2484" t="s">
        <v>89</v>
      </c>
      <c r="D2484" s="34">
        <v>42551</v>
      </c>
      <c r="E2484" t="s">
        <v>60</v>
      </c>
      <c r="F2484" t="s">
        <v>972</v>
      </c>
      <c r="G2484" t="s">
        <v>107</v>
      </c>
      <c r="H2484" s="34">
        <v>42544</v>
      </c>
      <c r="I2484">
        <v>2573019740</v>
      </c>
      <c r="J2484" t="s">
        <v>1</v>
      </c>
      <c r="K2484" t="s">
        <v>985</v>
      </c>
    </row>
    <row r="2485" spans="1:11" x14ac:dyDescent="0.3">
      <c r="A2485" t="str">
        <f t="shared" si="40"/>
        <v>TDRU2560325</v>
      </c>
      <c r="B2485" t="s">
        <v>88</v>
      </c>
      <c r="C2485" t="s">
        <v>89</v>
      </c>
      <c r="D2485" s="34">
        <v>42551</v>
      </c>
      <c r="E2485" t="s">
        <v>60</v>
      </c>
      <c r="F2485" t="s">
        <v>972</v>
      </c>
      <c r="G2485" t="s">
        <v>107</v>
      </c>
      <c r="H2485" s="34">
        <v>42544</v>
      </c>
      <c r="I2485">
        <v>2573019740</v>
      </c>
      <c r="J2485" t="s">
        <v>1</v>
      </c>
      <c r="K2485" t="s">
        <v>986</v>
      </c>
    </row>
    <row r="2486" spans="1:11" x14ac:dyDescent="0.3">
      <c r="A2486" t="str">
        <f t="shared" si="40"/>
        <v>CTXU3444166</v>
      </c>
      <c r="B2486" t="s">
        <v>88</v>
      </c>
      <c r="C2486" t="s">
        <v>89</v>
      </c>
      <c r="D2486" s="34">
        <v>42565</v>
      </c>
      <c r="E2486" t="s">
        <v>987</v>
      </c>
      <c r="F2486" t="s">
        <v>988</v>
      </c>
      <c r="G2486" t="s">
        <v>650</v>
      </c>
      <c r="H2486" s="34">
        <v>42558</v>
      </c>
      <c r="I2486">
        <v>2573510150</v>
      </c>
      <c r="J2486" t="s">
        <v>1</v>
      </c>
      <c r="K2486" t="s">
        <v>989</v>
      </c>
    </row>
    <row r="2487" spans="1:11" x14ac:dyDescent="0.3">
      <c r="A2487" t="str">
        <f t="shared" si="40"/>
        <v>TDRU2572060</v>
      </c>
      <c r="B2487" t="s">
        <v>88</v>
      </c>
      <c r="C2487" t="s">
        <v>89</v>
      </c>
      <c r="D2487" s="34">
        <v>42549</v>
      </c>
      <c r="E2487" t="s">
        <v>60</v>
      </c>
      <c r="F2487" t="s">
        <v>972</v>
      </c>
      <c r="G2487" t="s">
        <v>107</v>
      </c>
      <c r="H2487" s="34">
        <v>42544</v>
      </c>
      <c r="I2487">
        <v>2573873290</v>
      </c>
      <c r="J2487" t="s">
        <v>1</v>
      </c>
      <c r="K2487" t="s">
        <v>990</v>
      </c>
    </row>
    <row r="2488" spans="1:11" x14ac:dyDescent="0.3">
      <c r="A2488" t="str">
        <f t="shared" si="40"/>
        <v>TDRU2557194</v>
      </c>
      <c r="B2488" t="s">
        <v>88</v>
      </c>
      <c r="C2488" t="s">
        <v>89</v>
      </c>
      <c r="D2488" s="34">
        <v>42551</v>
      </c>
      <c r="E2488" t="s">
        <v>60</v>
      </c>
      <c r="F2488" t="s">
        <v>972</v>
      </c>
      <c r="G2488" t="s">
        <v>107</v>
      </c>
      <c r="H2488" s="34">
        <v>42544</v>
      </c>
      <c r="I2488">
        <v>2573924060</v>
      </c>
      <c r="J2488" t="s">
        <v>1</v>
      </c>
      <c r="K2488" t="s">
        <v>991</v>
      </c>
    </row>
    <row r="2489" spans="1:11" x14ac:dyDescent="0.3">
      <c r="A2489" t="str">
        <f t="shared" si="40"/>
        <v>TMCU5022600</v>
      </c>
      <c r="B2489" t="s">
        <v>88</v>
      </c>
      <c r="C2489" t="s">
        <v>89</v>
      </c>
      <c r="D2489" s="34">
        <v>42556</v>
      </c>
      <c r="E2489" t="s">
        <v>66</v>
      </c>
      <c r="F2489" t="s">
        <v>992</v>
      </c>
      <c r="G2489" t="s">
        <v>132</v>
      </c>
      <c r="H2489" s="34">
        <v>42550</v>
      </c>
      <c r="I2489">
        <v>2574201590</v>
      </c>
      <c r="J2489" t="s">
        <v>2</v>
      </c>
      <c r="K2489" t="s">
        <v>545</v>
      </c>
    </row>
    <row r="2490" spans="1:11" x14ac:dyDescent="0.3">
      <c r="A2490" t="str">
        <f t="shared" si="40"/>
        <v>DRYU3166600</v>
      </c>
      <c r="B2490" t="s">
        <v>88</v>
      </c>
      <c r="C2490" t="s">
        <v>89</v>
      </c>
      <c r="D2490" s="34">
        <v>42551</v>
      </c>
      <c r="E2490" t="s">
        <v>70</v>
      </c>
      <c r="F2490" t="s">
        <v>952</v>
      </c>
      <c r="G2490" t="s">
        <v>156</v>
      </c>
      <c r="H2490" s="34">
        <v>42545</v>
      </c>
      <c r="I2490">
        <v>2574220220</v>
      </c>
      <c r="J2490" t="s">
        <v>1</v>
      </c>
      <c r="K2490" t="s">
        <v>993</v>
      </c>
    </row>
    <row r="2491" spans="1:11" x14ac:dyDescent="0.3">
      <c r="A2491" t="str">
        <f t="shared" si="40"/>
        <v>AKCU1002108</v>
      </c>
      <c r="B2491" t="s">
        <v>88</v>
      </c>
      <c r="C2491" t="s">
        <v>89</v>
      </c>
      <c r="D2491" s="34">
        <v>42550</v>
      </c>
      <c r="E2491" t="s">
        <v>60</v>
      </c>
      <c r="F2491" t="s">
        <v>972</v>
      </c>
      <c r="G2491" t="s">
        <v>107</v>
      </c>
      <c r="H2491" s="34">
        <v>42544</v>
      </c>
      <c r="I2491">
        <v>2574221490</v>
      </c>
      <c r="J2491" t="s">
        <v>1</v>
      </c>
      <c r="K2491" t="s">
        <v>994</v>
      </c>
    </row>
    <row r="2492" spans="1:11" x14ac:dyDescent="0.3">
      <c r="A2492" t="str">
        <f t="shared" si="40"/>
        <v>AKCU1002200</v>
      </c>
      <c r="B2492" t="s">
        <v>88</v>
      </c>
      <c r="C2492" t="s">
        <v>89</v>
      </c>
      <c r="D2492" s="34">
        <v>42550</v>
      </c>
      <c r="E2492" t="s">
        <v>60</v>
      </c>
      <c r="F2492" t="s">
        <v>972</v>
      </c>
      <c r="G2492" t="s">
        <v>107</v>
      </c>
      <c r="H2492" s="34">
        <v>42544</v>
      </c>
      <c r="I2492">
        <v>2574244490</v>
      </c>
      <c r="J2492" t="s">
        <v>1</v>
      </c>
      <c r="K2492" t="s">
        <v>995</v>
      </c>
    </row>
    <row r="2493" spans="1:11" x14ac:dyDescent="0.3">
      <c r="A2493" t="str">
        <f t="shared" si="40"/>
        <v>DRYU3166390</v>
      </c>
      <c r="B2493" t="s">
        <v>88</v>
      </c>
      <c r="C2493" t="s">
        <v>89</v>
      </c>
      <c r="D2493" s="34">
        <v>42544</v>
      </c>
      <c r="E2493" t="s">
        <v>55</v>
      </c>
      <c r="F2493" t="s">
        <v>865</v>
      </c>
      <c r="G2493" t="s">
        <v>814</v>
      </c>
      <c r="H2493" s="34">
        <v>42542</v>
      </c>
      <c r="I2493">
        <v>2574326404</v>
      </c>
      <c r="J2493" t="s">
        <v>1</v>
      </c>
      <c r="K2493" t="s">
        <v>979</v>
      </c>
    </row>
    <row r="2494" spans="1:11" x14ac:dyDescent="0.3">
      <c r="A2494" t="str">
        <f t="shared" si="40"/>
        <v>WBXU2026758</v>
      </c>
      <c r="B2494" t="s">
        <v>88</v>
      </c>
      <c r="C2494" t="s">
        <v>89</v>
      </c>
      <c r="D2494" s="34">
        <v>42552</v>
      </c>
      <c r="E2494" t="s">
        <v>57</v>
      </c>
      <c r="F2494" t="s">
        <v>913</v>
      </c>
      <c r="G2494" t="s">
        <v>163</v>
      </c>
      <c r="H2494" s="34">
        <v>42545</v>
      </c>
      <c r="I2494">
        <v>2574421480</v>
      </c>
      <c r="J2494" t="s">
        <v>1</v>
      </c>
      <c r="K2494" t="s">
        <v>996</v>
      </c>
    </row>
    <row r="2495" spans="1:11" x14ac:dyDescent="0.3">
      <c r="A2495" t="str">
        <f t="shared" si="40"/>
        <v>FXLU1435473</v>
      </c>
      <c r="B2495" t="s">
        <v>88</v>
      </c>
      <c r="C2495" t="s">
        <v>89</v>
      </c>
      <c r="D2495" s="34">
        <v>42555</v>
      </c>
      <c r="E2495" t="s">
        <v>76</v>
      </c>
      <c r="F2495" t="s">
        <v>992</v>
      </c>
      <c r="G2495" t="s">
        <v>132</v>
      </c>
      <c r="H2495" s="34">
        <v>42550</v>
      </c>
      <c r="I2495">
        <v>2574432800</v>
      </c>
      <c r="J2495" t="s">
        <v>1</v>
      </c>
      <c r="K2495" t="s">
        <v>997</v>
      </c>
    </row>
    <row r="2496" spans="1:11" x14ac:dyDescent="0.3">
      <c r="A2496" t="str">
        <f t="shared" si="40"/>
        <v>ARDU2032152</v>
      </c>
      <c r="B2496" t="s">
        <v>88</v>
      </c>
      <c r="C2496" t="s">
        <v>89</v>
      </c>
      <c r="D2496" s="34">
        <v>42554</v>
      </c>
      <c r="E2496" t="s">
        <v>59</v>
      </c>
      <c r="F2496" t="s">
        <v>869</v>
      </c>
      <c r="G2496" t="s">
        <v>107</v>
      </c>
      <c r="H2496" s="34">
        <v>42550</v>
      </c>
      <c r="I2496">
        <v>2574436690</v>
      </c>
      <c r="J2496" t="s">
        <v>1</v>
      </c>
      <c r="K2496" t="s">
        <v>998</v>
      </c>
    </row>
    <row r="2497" spans="1:11" x14ac:dyDescent="0.3">
      <c r="A2497" t="str">
        <f t="shared" si="40"/>
        <v>ARDU2032450</v>
      </c>
      <c r="B2497" t="s">
        <v>88</v>
      </c>
      <c r="C2497" t="s">
        <v>89</v>
      </c>
      <c r="D2497" s="34">
        <v>42554</v>
      </c>
      <c r="E2497" t="s">
        <v>59</v>
      </c>
      <c r="F2497" t="s">
        <v>869</v>
      </c>
      <c r="G2497" t="s">
        <v>107</v>
      </c>
      <c r="H2497" s="34">
        <v>42550</v>
      </c>
      <c r="I2497">
        <v>2574436690</v>
      </c>
      <c r="J2497" t="s">
        <v>1</v>
      </c>
      <c r="K2497" t="s">
        <v>999</v>
      </c>
    </row>
    <row r="2498" spans="1:11" x14ac:dyDescent="0.3">
      <c r="A2498" t="str">
        <f t="shared" si="40"/>
        <v>TDRU2525026</v>
      </c>
      <c r="B2498" t="s">
        <v>88</v>
      </c>
      <c r="C2498" t="s">
        <v>89</v>
      </c>
      <c r="D2498" s="34">
        <v>42550</v>
      </c>
      <c r="E2498" t="s">
        <v>60</v>
      </c>
      <c r="F2498" t="s">
        <v>972</v>
      </c>
      <c r="G2498" t="s">
        <v>107</v>
      </c>
      <c r="H2498" s="34">
        <v>42544</v>
      </c>
      <c r="I2498">
        <v>2574442040</v>
      </c>
      <c r="J2498" t="s">
        <v>1</v>
      </c>
      <c r="K2498" t="s">
        <v>1000</v>
      </c>
    </row>
    <row r="2499" spans="1:11" x14ac:dyDescent="0.3">
      <c r="A2499" t="str">
        <f t="shared" si="40"/>
        <v>TEGU6820007</v>
      </c>
      <c r="B2499" t="s">
        <v>88</v>
      </c>
      <c r="C2499" t="s">
        <v>89</v>
      </c>
      <c r="D2499" s="34">
        <v>42567</v>
      </c>
      <c r="E2499" t="s">
        <v>76</v>
      </c>
      <c r="F2499" t="s">
        <v>992</v>
      </c>
      <c r="G2499" t="s">
        <v>132</v>
      </c>
      <c r="H2499" s="34">
        <v>42550</v>
      </c>
      <c r="I2499">
        <v>2574444800</v>
      </c>
      <c r="J2499" t="s">
        <v>2</v>
      </c>
      <c r="K2499" t="s">
        <v>1001</v>
      </c>
    </row>
    <row r="2500" spans="1:11" x14ac:dyDescent="0.3">
      <c r="A2500" t="str">
        <f t="shared" si="40"/>
        <v>TEGU6819876</v>
      </c>
      <c r="B2500" t="s">
        <v>88</v>
      </c>
      <c r="C2500" t="s">
        <v>89</v>
      </c>
      <c r="D2500" s="34">
        <v>42567</v>
      </c>
      <c r="E2500" t="s">
        <v>76</v>
      </c>
      <c r="F2500" t="s">
        <v>992</v>
      </c>
      <c r="G2500" t="s">
        <v>132</v>
      </c>
      <c r="H2500" s="34">
        <v>42550</v>
      </c>
      <c r="I2500">
        <v>2574444800</v>
      </c>
      <c r="J2500" t="s">
        <v>2</v>
      </c>
      <c r="K2500" t="s">
        <v>1002</v>
      </c>
    </row>
    <row r="2501" spans="1:11" x14ac:dyDescent="0.3">
      <c r="A2501" t="str">
        <f t="shared" si="40"/>
        <v>TEGU6819325</v>
      </c>
      <c r="B2501" t="s">
        <v>88</v>
      </c>
      <c r="C2501" t="s">
        <v>89</v>
      </c>
      <c r="D2501" s="34">
        <v>42567</v>
      </c>
      <c r="E2501" t="s">
        <v>76</v>
      </c>
      <c r="F2501" t="s">
        <v>992</v>
      </c>
      <c r="G2501" t="s">
        <v>132</v>
      </c>
      <c r="H2501" s="34">
        <v>42550</v>
      </c>
      <c r="I2501">
        <v>2574449280</v>
      </c>
      <c r="J2501" t="s">
        <v>2</v>
      </c>
      <c r="K2501" t="s">
        <v>1003</v>
      </c>
    </row>
    <row r="2502" spans="1:11" x14ac:dyDescent="0.3">
      <c r="A2502" t="str">
        <f t="shared" si="40"/>
        <v>NEWU2003436</v>
      </c>
      <c r="B2502" t="s">
        <v>88</v>
      </c>
      <c r="C2502" t="s">
        <v>89</v>
      </c>
      <c r="D2502" s="34">
        <v>42556</v>
      </c>
      <c r="E2502" t="s">
        <v>61</v>
      </c>
      <c r="F2502" t="s">
        <v>869</v>
      </c>
      <c r="G2502" t="s">
        <v>107</v>
      </c>
      <c r="H2502" s="34">
        <v>42549</v>
      </c>
      <c r="I2502">
        <v>2574461100</v>
      </c>
      <c r="J2502" t="s">
        <v>1</v>
      </c>
      <c r="K2502" t="s">
        <v>1004</v>
      </c>
    </row>
    <row r="2503" spans="1:11" x14ac:dyDescent="0.3">
      <c r="A2503" t="str">
        <f t="shared" si="40"/>
        <v>WBXU2026510</v>
      </c>
      <c r="B2503" t="s">
        <v>88</v>
      </c>
      <c r="C2503" t="s">
        <v>89</v>
      </c>
      <c r="D2503" s="34">
        <v>42546</v>
      </c>
      <c r="E2503" t="s">
        <v>57</v>
      </c>
      <c r="F2503" t="s">
        <v>913</v>
      </c>
      <c r="G2503" t="s">
        <v>163</v>
      </c>
      <c r="H2503" s="34">
        <v>42545</v>
      </c>
      <c r="I2503">
        <v>2574466610</v>
      </c>
      <c r="J2503" t="s">
        <v>1</v>
      </c>
      <c r="K2503" t="s">
        <v>1005</v>
      </c>
    </row>
    <row r="2504" spans="1:11" x14ac:dyDescent="0.3">
      <c r="A2504" t="str">
        <f t="shared" si="40"/>
        <v>WBXU2026505</v>
      </c>
      <c r="B2504" t="s">
        <v>88</v>
      </c>
      <c r="C2504" t="s">
        <v>89</v>
      </c>
      <c r="D2504" s="34">
        <v>42546</v>
      </c>
      <c r="E2504" t="s">
        <v>57</v>
      </c>
      <c r="F2504" t="s">
        <v>913</v>
      </c>
      <c r="G2504" t="s">
        <v>163</v>
      </c>
      <c r="H2504" s="34">
        <v>42545</v>
      </c>
      <c r="I2504">
        <v>2574466610</v>
      </c>
      <c r="J2504" t="s">
        <v>1</v>
      </c>
      <c r="K2504" t="s">
        <v>1006</v>
      </c>
    </row>
    <row r="2505" spans="1:11" x14ac:dyDescent="0.3">
      <c r="A2505" t="str">
        <f t="shared" si="40"/>
        <v>CICU9952960</v>
      </c>
      <c r="B2505" t="s">
        <v>88</v>
      </c>
      <c r="C2505" t="s">
        <v>89</v>
      </c>
      <c r="D2505" s="34">
        <v>42560</v>
      </c>
      <c r="E2505" t="s">
        <v>61</v>
      </c>
      <c r="F2505" t="s">
        <v>1007</v>
      </c>
      <c r="G2505" t="s">
        <v>1008</v>
      </c>
      <c r="H2505" s="34">
        <v>42553</v>
      </c>
      <c r="I2505">
        <v>2574488730</v>
      </c>
      <c r="J2505" t="s">
        <v>1</v>
      </c>
      <c r="K2505" t="s">
        <v>1009</v>
      </c>
    </row>
    <row r="2506" spans="1:11" x14ac:dyDescent="0.3">
      <c r="A2506" t="str">
        <f t="shared" si="40"/>
        <v>CARU2682530</v>
      </c>
      <c r="B2506" t="s">
        <v>88</v>
      </c>
      <c r="C2506" t="s">
        <v>89</v>
      </c>
      <c r="D2506" s="34">
        <v>42555</v>
      </c>
      <c r="E2506" t="s">
        <v>59</v>
      </c>
      <c r="F2506" t="s">
        <v>992</v>
      </c>
      <c r="G2506" t="s">
        <v>132</v>
      </c>
      <c r="H2506" s="34">
        <v>42550</v>
      </c>
      <c r="I2506">
        <v>2574495580</v>
      </c>
      <c r="J2506" t="s">
        <v>1</v>
      </c>
      <c r="K2506" t="s">
        <v>537</v>
      </c>
    </row>
    <row r="2507" spans="1:11" x14ac:dyDescent="0.3">
      <c r="A2507" t="str">
        <f t="shared" si="40"/>
        <v>NEWU2002975</v>
      </c>
      <c r="B2507" t="s">
        <v>88</v>
      </c>
      <c r="C2507" t="s">
        <v>89</v>
      </c>
      <c r="D2507" s="34">
        <v>42560</v>
      </c>
      <c r="E2507" t="s">
        <v>61</v>
      </c>
      <c r="F2507" t="s">
        <v>1007</v>
      </c>
      <c r="G2507" t="s">
        <v>1008</v>
      </c>
      <c r="H2507" s="34">
        <v>42553</v>
      </c>
      <c r="I2507">
        <v>2574509650</v>
      </c>
      <c r="J2507" t="s">
        <v>1</v>
      </c>
      <c r="K2507" t="s">
        <v>1010</v>
      </c>
    </row>
    <row r="2508" spans="1:11" x14ac:dyDescent="0.3">
      <c r="A2508" t="str">
        <f t="shared" si="40"/>
        <v>TEGU6819665</v>
      </c>
      <c r="B2508" t="s">
        <v>88</v>
      </c>
      <c r="C2508" t="s">
        <v>89</v>
      </c>
      <c r="D2508" s="34">
        <v>42559</v>
      </c>
      <c r="E2508" t="s">
        <v>76</v>
      </c>
      <c r="F2508" t="s">
        <v>992</v>
      </c>
      <c r="G2508" t="s">
        <v>132</v>
      </c>
      <c r="H2508" s="34">
        <v>42550</v>
      </c>
      <c r="I2508">
        <v>2574511750</v>
      </c>
      <c r="J2508" t="s">
        <v>2</v>
      </c>
      <c r="K2508" t="s">
        <v>1011</v>
      </c>
    </row>
    <row r="2509" spans="1:11" x14ac:dyDescent="0.3">
      <c r="A2509" t="str">
        <f t="shared" si="40"/>
        <v>CPWU2011920</v>
      </c>
      <c r="B2509" t="s">
        <v>88</v>
      </c>
      <c r="C2509" t="s">
        <v>89</v>
      </c>
      <c r="D2509" s="34">
        <v>42546</v>
      </c>
      <c r="E2509" t="s">
        <v>57</v>
      </c>
      <c r="F2509" t="s">
        <v>913</v>
      </c>
      <c r="G2509" t="s">
        <v>163</v>
      </c>
      <c r="H2509" s="34">
        <v>42545</v>
      </c>
      <c r="I2509">
        <v>2574517560</v>
      </c>
      <c r="J2509" t="s">
        <v>1</v>
      </c>
      <c r="K2509" t="s">
        <v>1012</v>
      </c>
    </row>
    <row r="2510" spans="1:11" x14ac:dyDescent="0.3">
      <c r="A2510" t="str">
        <f t="shared" si="40"/>
        <v>WBXU2029422</v>
      </c>
      <c r="B2510" t="s">
        <v>88</v>
      </c>
      <c r="C2510" t="s">
        <v>89</v>
      </c>
      <c r="D2510" s="34">
        <v>42554</v>
      </c>
      <c r="E2510" t="s">
        <v>57</v>
      </c>
      <c r="F2510" t="s">
        <v>913</v>
      </c>
      <c r="G2510" t="s">
        <v>163</v>
      </c>
      <c r="H2510" s="34">
        <v>42545</v>
      </c>
      <c r="I2510">
        <v>2574519760</v>
      </c>
      <c r="J2510" t="s">
        <v>1</v>
      </c>
      <c r="K2510" t="s">
        <v>1013</v>
      </c>
    </row>
    <row r="2511" spans="1:11" x14ac:dyDescent="0.3">
      <c r="A2511" t="str">
        <f t="shared" si="40"/>
        <v>TEGU6819346</v>
      </c>
      <c r="B2511" t="s">
        <v>88</v>
      </c>
      <c r="C2511" t="s">
        <v>89</v>
      </c>
      <c r="D2511" s="34">
        <v>42567</v>
      </c>
      <c r="E2511" t="s">
        <v>76</v>
      </c>
      <c r="F2511" t="s">
        <v>992</v>
      </c>
      <c r="G2511" t="s">
        <v>132</v>
      </c>
      <c r="H2511" s="34">
        <v>42550</v>
      </c>
      <c r="I2511">
        <v>2574543300</v>
      </c>
      <c r="J2511" t="s">
        <v>2</v>
      </c>
      <c r="K2511" t="s">
        <v>1014</v>
      </c>
    </row>
    <row r="2512" spans="1:11" x14ac:dyDescent="0.3">
      <c r="A2512" t="str">
        <f t="shared" si="40"/>
        <v>WBXU2029340</v>
      </c>
      <c r="B2512" t="s">
        <v>88</v>
      </c>
      <c r="C2512" t="s">
        <v>89</v>
      </c>
      <c r="D2512" s="34">
        <v>42553</v>
      </c>
      <c r="E2512" t="s">
        <v>57</v>
      </c>
      <c r="F2512" t="s">
        <v>913</v>
      </c>
      <c r="G2512" t="s">
        <v>163</v>
      </c>
      <c r="H2512" s="34">
        <v>42545</v>
      </c>
      <c r="I2512">
        <v>2574543740</v>
      </c>
      <c r="J2512" t="s">
        <v>1</v>
      </c>
      <c r="K2512" t="s">
        <v>1015</v>
      </c>
    </row>
    <row r="2513" spans="1:11" x14ac:dyDescent="0.3">
      <c r="A2513" t="str">
        <f t="shared" si="40"/>
        <v>TEGU6820244</v>
      </c>
      <c r="B2513" t="s">
        <v>88</v>
      </c>
      <c r="C2513" t="s">
        <v>89</v>
      </c>
      <c r="D2513" s="34">
        <v>42559</v>
      </c>
      <c r="E2513" t="s">
        <v>76</v>
      </c>
      <c r="F2513" t="s">
        <v>992</v>
      </c>
      <c r="G2513" t="s">
        <v>132</v>
      </c>
      <c r="H2513" s="34">
        <v>42550</v>
      </c>
      <c r="I2513">
        <v>2574555970</v>
      </c>
      <c r="J2513" t="s">
        <v>2</v>
      </c>
      <c r="K2513" t="s">
        <v>1016</v>
      </c>
    </row>
    <row r="2514" spans="1:11" x14ac:dyDescent="0.3">
      <c r="A2514" t="str">
        <f t="shared" si="40"/>
        <v>TEGU6820199</v>
      </c>
      <c r="B2514" t="s">
        <v>88</v>
      </c>
      <c r="C2514" t="s">
        <v>89</v>
      </c>
      <c r="D2514" s="34">
        <v>42567</v>
      </c>
      <c r="E2514" t="s">
        <v>76</v>
      </c>
      <c r="F2514" t="s">
        <v>992</v>
      </c>
      <c r="G2514" t="s">
        <v>132</v>
      </c>
      <c r="H2514" s="34">
        <v>42550</v>
      </c>
      <c r="I2514">
        <v>2574556090</v>
      </c>
      <c r="J2514" t="s">
        <v>2</v>
      </c>
      <c r="K2514" t="s">
        <v>1017</v>
      </c>
    </row>
    <row r="2515" spans="1:11" x14ac:dyDescent="0.3">
      <c r="A2515" t="str">
        <f t="shared" si="40"/>
        <v>WBXU2029361</v>
      </c>
      <c r="B2515" t="s">
        <v>88</v>
      </c>
      <c r="C2515" t="s">
        <v>89</v>
      </c>
      <c r="D2515" s="34">
        <v>42546</v>
      </c>
      <c r="E2515" t="s">
        <v>57</v>
      </c>
      <c r="F2515" t="s">
        <v>913</v>
      </c>
      <c r="G2515" t="s">
        <v>163</v>
      </c>
      <c r="H2515" s="34">
        <v>42545</v>
      </c>
      <c r="I2515">
        <v>2574569990</v>
      </c>
      <c r="J2515" t="s">
        <v>1</v>
      </c>
      <c r="K2515" t="s">
        <v>1018</v>
      </c>
    </row>
    <row r="2516" spans="1:11" x14ac:dyDescent="0.3">
      <c r="A2516" t="str">
        <f t="shared" si="40"/>
        <v>TEGU6820162</v>
      </c>
      <c r="B2516" t="s">
        <v>88</v>
      </c>
      <c r="C2516" t="s">
        <v>89</v>
      </c>
      <c r="D2516" s="34">
        <v>42559</v>
      </c>
      <c r="E2516" t="s">
        <v>76</v>
      </c>
      <c r="F2516" t="s">
        <v>992</v>
      </c>
      <c r="G2516" t="s">
        <v>132</v>
      </c>
      <c r="H2516" s="34">
        <v>42550</v>
      </c>
      <c r="I2516">
        <v>2574576740</v>
      </c>
      <c r="J2516" t="s">
        <v>2</v>
      </c>
      <c r="K2516" t="s">
        <v>1019</v>
      </c>
    </row>
    <row r="2517" spans="1:11" x14ac:dyDescent="0.3">
      <c r="A2517" t="str">
        <f t="shared" si="40"/>
        <v>TEGU6820060</v>
      </c>
      <c r="B2517" t="s">
        <v>88</v>
      </c>
      <c r="C2517" t="s">
        <v>89</v>
      </c>
      <c r="D2517" s="34">
        <v>42559</v>
      </c>
      <c r="E2517" t="s">
        <v>76</v>
      </c>
      <c r="F2517" t="s">
        <v>992</v>
      </c>
      <c r="G2517" t="s">
        <v>132</v>
      </c>
      <c r="H2517" s="34">
        <v>42550</v>
      </c>
      <c r="I2517">
        <v>2574576800</v>
      </c>
      <c r="J2517" t="s">
        <v>2</v>
      </c>
      <c r="K2517" t="s">
        <v>1020</v>
      </c>
    </row>
    <row r="2518" spans="1:11" x14ac:dyDescent="0.3">
      <c r="A2518" t="str">
        <f t="shared" si="40"/>
        <v>TEGU6819921</v>
      </c>
      <c r="B2518" t="s">
        <v>88</v>
      </c>
      <c r="C2518" t="s">
        <v>89</v>
      </c>
      <c r="D2518" s="34">
        <v>42559</v>
      </c>
      <c r="E2518" t="s">
        <v>76</v>
      </c>
      <c r="F2518" t="s">
        <v>992</v>
      </c>
      <c r="G2518" t="s">
        <v>132</v>
      </c>
      <c r="H2518" s="34">
        <v>42550</v>
      </c>
      <c r="I2518">
        <v>2574576800</v>
      </c>
      <c r="J2518" t="s">
        <v>2</v>
      </c>
      <c r="K2518" t="s">
        <v>1021</v>
      </c>
    </row>
    <row r="2519" spans="1:11" x14ac:dyDescent="0.3">
      <c r="A2519" t="str">
        <f t="shared" si="40"/>
        <v>WBXU2026383</v>
      </c>
      <c r="B2519" t="s">
        <v>88</v>
      </c>
      <c r="C2519" t="s">
        <v>89</v>
      </c>
      <c r="D2519" s="34">
        <v>42551</v>
      </c>
      <c r="E2519" t="s">
        <v>57</v>
      </c>
      <c r="F2519" t="s">
        <v>913</v>
      </c>
      <c r="G2519" t="s">
        <v>163</v>
      </c>
      <c r="H2519" s="34">
        <v>42545</v>
      </c>
      <c r="I2519">
        <v>2574578700</v>
      </c>
      <c r="J2519" t="s">
        <v>1</v>
      </c>
      <c r="K2519" t="s">
        <v>1022</v>
      </c>
    </row>
    <row r="2520" spans="1:11" x14ac:dyDescent="0.3">
      <c r="A2520" t="str">
        <f t="shared" si="40"/>
        <v>WBXU2026737</v>
      </c>
      <c r="B2520" t="s">
        <v>88</v>
      </c>
      <c r="C2520" t="s">
        <v>89</v>
      </c>
      <c r="D2520" s="34">
        <v>42550</v>
      </c>
      <c r="E2520" t="s">
        <v>57</v>
      </c>
      <c r="F2520" t="s">
        <v>913</v>
      </c>
      <c r="G2520" t="s">
        <v>163</v>
      </c>
      <c r="H2520" s="34">
        <v>42545</v>
      </c>
      <c r="I2520">
        <v>2574598590</v>
      </c>
      <c r="J2520" t="s">
        <v>1</v>
      </c>
      <c r="K2520" t="s">
        <v>1023</v>
      </c>
    </row>
    <row r="2521" spans="1:11" x14ac:dyDescent="0.3">
      <c r="A2521" t="str">
        <f t="shared" si="40"/>
        <v>TEGU6820136</v>
      </c>
      <c r="B2521" t="s">
        <v>88</v>
      </c>
      <c r="C2521" t="s">
        <v>89</v>
      </c>
      <c r="D2521" s="34">
        <v>42556</v>
      </c>
      <c r="E2521" t="s">
        <v>76</v>
      </c>
      <c r="F2521" t="s">
        <v>992</v>
      </c>
      <c r="G2521" t="s">
        <v>132</v>
      </c>
      <c r="H2521" s="34">
        <v>42550</v>
      </c>
      <c r="I2521">
        <v>2574604080</v>
      </c>
      <c r="J2521" t="s">
        <v>2</v>
      </c>
      <c r="K2521" t="s">
        <v>1024</v>
      </c>
    </row>
    <row r="2522" spans="1:11" x14ac:dyDescent="0.3">
      <c r="A2522" t="str">
        <f t="shared" si="40"/>
        <v>CPWU2012260</v>
      </c>
      <c r="B2522" t="s">
        <v>88</v>
      </c>
      <c r="C2522" t="s">
        <v>89</v>
      </c>
      <c r="D2522" s="34">
        <v>42551</v>
      </c>
      <c r="E2522" t="s">
        <v>57</v>
      </c>
      <c r="F2522" t="s">
        <v>992</v>
      </c>
      <c r="G2522" t="s">
        <v>132</v>
      </c>
      <c r="H2522" s="34">
        <v>42550</v>
      </c>
      <c r="I2522">
        <v>2574606750</v>
      </c>
      <c r="J2522" t="s">
        <v>1</v>
      </c>
      <c r="K2522" t="s">
        <v>1025</v>
      </c>
    </row>
    <row r="2523" spans="1:11" x14ac:dyDescent="0.3">
      <c r="A2523" t="str">
        <f t="shared" si="40"/>
        <v>TEGU6819496</v>
      </c>
      <c r="B2523" t="s">
        <v>88</v>
      </c>
      <c r="C2523" t="s">
        <v>89</v>
      </c>
      <c r="D2523" s="34">
        <v>42556</v>
      </c>
      <c r="E2523" t="s">
        <v>76</v>
      </c>
      <c r="F2523" t="s">
        <v>992</v>
      </c>
      <c r="G2523" t="s">
        <v>132</v>
      </c>
      <c r="H2523" s="34">
        <v>42550</v>
      </c>
      <c r="I2523">
        <v>2574620080</v>
      </c>
      <c r="J2523" t="s">
        <v>2</v>
      </c>
      <c r="K2523" t="s">
        <v>1026</v>
      </c>
    </row>
    <row r="2524" spans="1:11" x14ac:dyDescent="0.3">
      <c r="A2524" t="str">
        <f t="shared" si="40"/>
        <v>TEGU6819259</v>
      </c>
      <c r="B2524" t="s">
        <v>88</v>
      </c>
      <c r="C2524" t="s">
        <v>89</v>
      </c>
      <c r="D2524" s="34">
        <v>42556</v>
      </c>
      <c r="E2524" t="s">
        <v>76</v>
      </c>
      <c r="F2524" t="s">
        <v>992</v>
      </c>
      <c r="G2524" t="s">
        <v>132</v>
      </c>
      <c r="H2524" s="34">
        <v>42550</v>
      </c>
      <c r="I2524">
        <v>2574620080</v>
      </c>
      <c r="J2524" t="s">
        <v>2</v>
      </c>
      <c r="K2524" t="s">
        <v>1027</v>
      </c>
    </row>
    <row r="2525" spans="1:11" x14ac:dyDescent="0.3">
      <c r="A2525" t="str">
        <f t="shared" si="40"/>
        <v>TEGU6819599</v>
      </c>
      <c r="B2525" t="s">
        <v>88</v>
      </c>
      <c r="C2525" t="s">
        <v>89</v>
      </c>
      <c r="D2525" s="34">
        <v>42556</v>
      </c>
      <c r="E2525" t="s">
        <v>76</v>
      </c>
      <c r="F2525" t="s">
        <v>992</v>
      </c>
      <c r="G2525" t="s">
        <v>132</v>
      </c>
      <c r="H2525" s="34">
        <v>42550</v>
      </c>
      <c r="I2525">
        <v>2574620080</v>
      </c>
      <c r="J2525" t="s">
        <v>2</v>
      </c>
      <c r="K2525" t="s">
        <v>1028</v>
      </c>
    </row>
    <row r="2526" spans="1:11" x14ac:dyDescent="0.3">
      <c r="A2526" t="str">
        <f t="shared" si="40"/>
        <v>TEGU6820270</v>
      </c>
      <c r="B2526" t="s">
        <v>88</v>
      </c>
      <c r="C2526" t="s">
        <v>89</v>
      </c>
      <c r="D2526" s="34">
        <v>42567</v>
      </c>
      <c r="E2526" t="s">
        <v>76</v>
      </c>
      <c r="F2526" t="s">
        <v>992</v>
      </c>
      <c r="G2526" t="s">
        <v>132</v>
      </c>
      <c r="H2526" s="34">
        <v>42550</v>
      </c>
      <c r="I2526">
        <v>2574620480</v>
      </c>
      <c r="J2526" t="s">
        <v>2</v>
      </c>
      <c r="K2526" t="s">
        <v>1029</v>
      </c>
    </row>
    <row r="2527" spans="1:11" x14ac:dyDescent="0.3">
      <c r="A2527" t="str">
        <f t="shared" si="40"/>
        <v>TEGU6819304</v>
      </c>
      <c r="B2527" t="s">
        <v>88</v>
      </c>
      <c r="C2527" t="s">
        <v>89</v>
      </c>
      <c r="D2527" s="34">
        <v>42567</v>
      </c>
      <c r="E2527" t="s">
        <v>76</v>
      </c>
      <c r="F2527" t="s">
        <v>992</v>
      </c>
      <c r="G2527" t="s">
        <v>132</v>
      </c>
      <c r="H2527" s="34">
        <v>42550</v>
      </c>
      <c r="I2527">
        <v>2574625900</v>
      </c>
      <c r="J2527" t="s">
        <v>2</v>
      </c>
      <c r="K2527" t="s">
        <v>1030</v>
      </c>
    </row>
    <row r="2528" spans="1:11" x14ac:dyDescent="0.3">
      <c r="A2528" t="str">
        <f t="shared" si="40"/>
        <v>TEGU6819578</v>
      </c>
      <c r="B2528" t="s">
        <v>88</v>
      </c>
      <c r="C2528" t="s">
        <v>89</v>
      </c>
      <c r="D2528" s="34">
        <v>42567</v>
      </c>
      <c r="E2528" t="s">
        <v>76</v>
      </c>
      <c r="F2528" t="s">
        <v>992</v>
      </c>
      <c r="G2528" t="s">
        <v>132</v>
      </c>
      <c r="H2528" s="34">
        <v>42550</v>
      </c>
      <c r="I2528">
        <v>2574625900</v>
      </c>
      <c r="J2528" t="s">
        <v>2</v>
      </c>
      <c r="K2528" t="s">
        <v>1031</v>
      </c>
    </row>
    <row r="2529" spans="1:11" x14ac:dyDescent="0.3">
      <c r="A2529" t="str">
        <f t="shared" si="40"/>
        <v>TEGU6819428</v>
      </c>
      <c r="B2529" t="s">
        <v>88</v>
      </c>
      <c r="C2529" t="s">
        <v>89</v>
      </c>
      <c r="D2529" s="34">
        <v>42567</v>
      </c>
      <c r="E2529" t="s">
        <v>76</v>
      </c>
      <c r="F2529" t="s">
        <v>992</v>
      </c>
      <c r="G2529" t="s">
        <v>132</v>
      </c>
      <c r="H2529" s="34">
        <v>42550</v>
      </c>
      <c r="I2529">
        <v>2574625900</v>
      </c>
      <c r="J2529" t="s">
        <v>2</v>
      </c>
      <c r="K2529" t="s">
        <v>1032</v>
      </c>
    </row>
    <row r="2530" spans="1:11" x14ac:dyDescent="0.3">
      <c r="A2530" t="str">
        <f t="shared" si="40"/>
        <v>TEGU6819916</v>
      </c>
      <c r="B2530" t="s">
        <v>88</v>
      </c>
      <c r="C2530" t="s">
        <v>89</v>
      </c>
      <c r="D2530" s="34">
        <v>42567</v>
      </c>
      <c r="E2530" t="s">
        <v>76</v>
      </c>
      <c r="F2530" t="s">
        <v>992</v>
      </c>
      <c r="G2530" t="s">
        <v>132</v>
      </c>
      <c r="H2530" s="34">
        <v>42550</v>
      </c>
      <c r="I2530">
        <v>2574625900</v>
      </c>
      <c r="J2530" t="s">
        <v>2</v>
      </c>
      <c r="K2530" t="s">
        <v>1033</v>
      </c>
    </row>
    <row r="2531" spans="1:11" x14ac:dyDescent="0.3">
      <c r="A2531" t="str">
        <f t="shared" si="40"/>
        <v>TEGU6819475</v>
      </c>
      <c r="B2531" t="s">
        <v>88</v>
      </c>
      <c r="C2531" t="s">
        <v>89</v>
      </c>
      <c r="D2531" s="34">
        <v>42567</v>
      </c>
      <c r="E2531" t="s">
        <v>76</v>
      </c>
      <c r="F2531" t="s">
        <v>992</v>
      </c>
      <c r="G2531" t="s">
        <v>132</v>
      </c>
      <c r="H2531" s="34">
        <v>42550</v>
      </c>
      <c r="I2531">
        <v>2574625900</v>
      </c>
      <c r="J2531" t="s">
        <v>2</v>
      </c>
      <c r="K2531" t="s">
        <v>1034</v>
      </c>
    </row>
    <row r="2532" spans="1:11" x14ac:dyDescent="0.3">
      <c r="A2532" t="str">
        <f t="shared" si="40"/>
        <v>TEGU6820291</v>
      </c>
      <c r="B2532" t="s">
        <v>88</v>
      </c>
      <c r="C2532" t="s">
        <v>89</v>
      </c>
      <c r="D2532" s="34">
        <v>42567</v>
      </c>
      <c r="E2532" t="s">
        <v>76</v>
      </c>
      <c r="F2532" t="s">
        <v>992</v>
      </c>
      <c r="G2532" t="s">
        <v>132</v>
      </c>
      <c r="H2532" s="34">
        <v>42550</v>
      </c>
      <c r="I2532">
        <v>2574625900</v>
      </c>
      <c r="J2532" t="s">
        <v>2</v>
      </c>
      <c r="K2532" t="s">
        <v>1035</v>
      </c>
    </row>
    <row r="2533" spans="1:11" x14ac:dyDescent="0.3">
      <c r="A2533" t="str">
        <f t="shared" si="40"/>
        <v>TEGU6819460</v>
      </c>
      <c r="B2533" t="s">
        <v>88</v>
      </c>
      <c r="C2533" t="s">
        <v>89</v>
      </c>
      <c r="D2533" s="34">
        <v>42567</v>
      </c>
      <c r="E2533" t="s">
        <v>76</v>
      </c>
      <c r="F2533" t="s">
        <v>992</v>
      </c>
      <c r="G2533" t="s">
        <v>132</v>
      </c>
      <c r="H2533" s="34">
        <v>42550</v>
      </c>
      <c r="I2533">
        <v>2574625900</v>
      </c>
      <c r="J2533" t="s">
        <v>2</v>
      </c>
      <c r="K2533" t="s">
        <v>1036</v>
      </c>
    </row>
    <row r="2534" spans="1:11" x14ac:dyDescent="0.3">
      <c r="A2534" t="str">
        <f t="shared" si="40"/>
        <v>TEGU6819583</v>
      </c>
      <c r="B2534" t="s">
        <v>88</v>
      </c>
      <c r="C2534" t="s">
        <v>89</v>
      </c>
      <c r="D2534" s="34">
        <v>42567</v>
      </c>
      <c r="E2534" t="s">
        <v>76</v>
      </c>
      <c r="F2534" t="s">
        <v>992</v>
      </c>
      <c r="G2534" t="s">
        <v>132</v>
      </c>
      <c r="H2534" s="34">
        <v>42550</v>
      </c>
      <c r="I2534">
        <v>2574625900</v>
      </c>
      <c r="J2534" t="s">
        <v>2</v>
      </c>
      <c r="K2534" t="s">
        <v>1037</v>
      </c>
    </row>
    <row r="2535" spans="1:11" x14ac:dyDescent="0.3">
      <c r="A2535" t="str">
        <f t="shared" si="40"/>
        <v>TEGU6820049</v>
      </c>
      <c r="B2535" t="s">
        <v>88</v>
      </c>
      <c r="C2535" t="s">
        <v>89</v>
      </c>
      <c r="D2535" s="34">
        <v>42567</v>
      </c>
      <c r="E2535" t="s">
        <v>76</v>
      </c>
      <c r="F2535" t="s">
        <v>992</v>
      </c>
      <c r="G2535" t="s">
        <v>132</v>
      </c>
      <c r="H2535" s="34">
        <v>42550</v>
      </c>
      <c r="I2535">
        <v>2574625900</v>
      </c>
      <c r="J2535" t="s">
        <v>2</v>
      </c>
      <c r="K2535" t="s">
        <v>1038</v>
      </c>
    </row>
    <row r="2536" spans="1:11" x14ac:dyDescent="0.3">
      <c r="A2536" t="str">
        <f t="shared" si="40"/>
        <v>TEGU6819639</v>
      </c>
      <c r="B2536" t="s">
        <v>88</v>
      </c>
      <c r="C2536" t="s">
        <v>89</v>
      </c>
      <c r="D2536" s="34">
        <v>42567</v>
      </c>
      <c r="E2536" t="s">
        <v>76</v>
      </c>
      <c r="F2536" t="s">
        <v>992</v>
      </c>
      <c r="G2536" t="s">
        <v>132</v>
      </c>
      <c r="H2536" s="34">
        <v>42550</v>
      </c>
      <c r="I2536">
        <v>2574625900</v>
      </c>
      <c r="J2536" t="s">
        <v>2</v>
      </c>
      <c r="K2536" t="s">
        <v>1039</v>
      </c>
    </row>
    <row r="2537" spans="1:11" x14ac:dyDescent="0.3">
      <c r="A2537" t="str">
        <f t="shared" si="40"/>
        <v>TEGU6820075</v>
      </c>
      <c r="B2537" t="s">
        <v>88</v>
      </c>
      <c r="C2537" t="s">
        <v>89</v>
      </c>
      <c r="D2537" s="34">
        <v>42567</v>
      </c>
      <c r="E2537" t="s">
        <v>76</v>
      </c>
      <c r="F2537" t="s">
        <v>992</v>
      </c>
      <c r="G2537" t="s">
        <v>132</v>
      </c>
      <c r="H2537" s="34">
        <v>42550</v>
      </c>
      <c r="I2537">
        <v>2574625900</v>
      </c>
      <c r="J2537" t="s">
        <v>2</v>
      </c>
      <c r="K2537" t="s">
        <v>1040</v>
      </c>
    </row>
    <row r="2538" spans="1:11" x14ac:dyDescent="0.3">
      <c r="A2538" t="str">
        <f t="shared" si="40"/>
        <v>TEGU6819351</v>
      </c>
      <c r="B2538" t="s">
        <v>88</v>
      </c>
      <c r="C2538" t="s">
        <v>89</v>
      </c>
      <c r="D2538" s="34">
        <v>42567</v>
      </c>
      <c r="E2538" t="s">
        <v>76</v>
      </c>
      <c r="F2538" t="s">
        <v>992</v>
      </c>
      <c r="G2538" t="s">
        <v>132</v>
      </c>
      <c r="H2538" s="34">
        <v>42550</v>
      </c>
      <c r="I2538">
        <v>2574625900</v>
      </c>
      <c r="J2538" t="s">
        <v>2</v>
      </c>
      <c r="K2538" t="s">
        <v>1041</v>
      </c>
    </row>
    <row r="2539" spans="1:11" x14ac:dyDescent="0.3">
      <c r="A2539" t="str">
        <f t="shared" si="40"/>
        <v>TEGU6819480</v>
      </c>
      <c r="B2539" t="s">
        <v>88</v>
      </c>
      <c r="C2539" t="s">
        <v>89</v>
      </c>
      <c r="D2539" s="34">
        <v>42567</v>
      </c>
      <c r="E2539" t="s">
        <v>76</v>
      </c>
      <c r="F2539" t="s">
        <v>992</v>
      </c>
      <c r="G2539" t="s">
        <v>132</v>
      </c>
      <c r="H2539" s="34">
        <v>42550</v>
      </c>
      <c r="I2539">
        <v>2574625900</v>
      </c>
      <c r="J2539" t="s">
        <v>2</v>
      </c>
      <c r="K2539" t="s">
        <v>1042</v>
      </c>
    </row>
    <row r="2540" spans="1:11" x14ac:dyDescent="0.3">
      <c r="A2540" t="str">
        <f t="shared" si="40"/>
        <v>TEGU6819407</v>
      </c>
      <c r="B2540" t="s">
        <v>88</v>
      </c>
      <c r="C2540" t="s">
        <v>89</v>
      </c>
      <c r="D2540" s="34">
        <v>42567</v>
      </c>
      <c r="E2540" t="s">
        <v>76</v>
      </c>
      <c r="F2540" t="s">
        <v>992</v>
      </c>
      <c r="G2540" t="s">
        <v>132</v>
      </c>
      <c r="H2540" s="34">
        <v>42550</v>
      </c>
      <c r="I2540">
        <v>2574625900</v>
      </c>
      <c r="J2540" t="s">
        <v>2</v>
      </c>
      <c r="K2540" t="s">
        <v>1043</v>
      </c>
    </row>
    <row r="2541" spans="1:11" x14ac:dyDescent="0.3">
      <c r="A2541" t="str">
        <f t="shared" si="40"/>
        <v>TEGU6819393</v>
      </c>
      <c r="B2541" t="s">
        <v>88</v>
      </c>
      <c r="C2541" t="s">
        <v>89</v>
      </c>
      <c r="D2541" s="34">
        <v>42559</v>
      </c>
      <c r="E2541" t="s">
        <v>76</v>
      </c>
      <c r="F2541" t="s">
        <v>992</v>
      </c>
      <c r="G2541" t="s">
        <v>132</v>
      </c>
      <c r="H2541" s="34">
        <v>42550</v>
      </c>
      <c r="I2541">
        <v>2574626100</v>
      </c>
      <c r="J2541" t="s">
        <v>2</v>
      </c>
      <c r="K2541" t="s">
        <v>1044</v>
      </c>
    </row>
    <row r="2542" spans="1:11" x14ac:dyDescent="0.3">
      <c r="A2542" t="str">
        <f t="shared" si="40"/>
        <v>SMLU7923054</v>
      </c>
      <c r="B2542" t="s">
        <v>88</v>
      </c>
      <c r="C2542" t="s">
        <v>89</v>
      </c>
      <c r="D2542" s="34">
        <v>42557</v>
      </c>
      <c r="E2542" t="s">
        <v>57</v>
      </c>
      <c r="F2542" t="s">
        <v>978</v>
      </c>
      <c r="G2542" t="s">
        <v>154</v>
      </c>
      <c r="H2542" s="34">
        <v>42552</v>
      </c>
      <c r="I2542">
        <v>2574627600</v>
      </c>
      <c r="J2542" t="s">
        <v>2</v>
      </c>
      <c r="K2542" t="s">
        <v>1045</v>
      </c>
    </row>
    <row r="2543" spans="1:11" x14ac:dyDescent="0.3">
      <c r="A2543" t="str">
        <f t="shared" si="40"/>
        <v>WBXU2026784</v>
      </c>
      <c r="B2543" t="s">
        <v>88</v>
      </c>
      <c r="C2543" t="s">
        <v>89</v>
      </c>
      <c r="D2543" s="34">
        <v>42546</v>
      </c>
      <c r="E2543" t="s">
        <v>57</v>
      </c>
      <c r="F2543" t="s">
        <v>913</v>
      </c>
      <c r="G2543" t="s">
        <v>163</v>
      </c>
      <c r="H2543" s="34">
        <v>42545</v>
      </c>
      <c r="I2543">
        <v>2574635440</v>
      </c>
      <c r="J2543" t="s">
        <v>1</v>
      </c>
      <c r="K2543" t="s">
        <v>1046</v>
      </c>
    </row>
    <row r="2544" spans="1:11" x14ac:dyDescent="0.3">
      <c r="A2544" t="str">
        <f t="shared" si="40"/>
        <v>TEGU6819032</v>
      </c>
      <c r="B2544" t="s">
        <v>88</v>
      </c>
      <c r="C2544" t="s">
        <v>89</v>
      </c>
      <c r="D2544" s="34">
        <v>42556</v>
      </c>
      <c r="E2544" t="s">
        <v>76</v>
      </c>
      <c r="F2544" t="s">
        <v>992</v>
      </c>
      <c r="G2544" t="s">
        <v>132</v>
      </c>
      <c r="H2544" s="34">
        <v>42550</v>
      </c>
      <c r="I2544">
        <v>2574651330</v>
      </c>
      <c r="J2544" t="s">
        <v>2</v>
      </c>
      <c r="K2544" t="s">
        <v>1047</v>
      </c>
    </row>
    <row r="2545" spans="1:11" x14ac:dyDescent="0.3">
      <c r="A2545" t="str">
        <f t="shared" ref="A2545:A2608" si="41">K2545</f>
        <v>TEGU6821019</v>
      </c>
      <c r="B2545" t="s">
        <v>88</v>
      </c>
      <c r="C2545" t="s">
        <v>89</v>
      </c>
      <c r="D2545" s="34">
        <v>42556</v>
      </c>
      <c r="E2545" t="s">
        <v>76</v>
      </c>
      <c r="F2545" t="s">
        <v>992</v>
      </c>
      <c r="G2545" t="s">
        <v>132</v>
      </c>
      <c r="H2545" s="34">
        <v>42550</v>
      </c>
      <c r="I2545">
        <v>2574651330</v>
      </c>
      <c r="J2545" t="s">
        <v>2</v>
      </c>
      <c r="K2545" t="s">
        <v>1048</v>
      </c>
    </row>
    <row r="2546" spans="1:11" x14ac:dyDescent="0.3">
      <c r="A2546" t="str">
        <f t="shared" si="41"/>
        <v>GATU4364674</v>
      </c>
      <c r="B2546" t="s">
        <v>88</v>
      </c>
      <c r="C2546" t="s">
        <v>89</v>
      </c>
      <c r="D2546" s="34">
        <v>42556</v>
      </c>
      <c r="E2546" t="s">
        <v>127</v>
      </c>
      <c r="F2546" t="s">
        <v>992</v>
      </c>
      <c r="G2546" t="s">
        <v>132</v>
      </c>
      <c r="H2546" s="34">
        <v>42550</v>
      </c>
      <c r="I2546">
        <v>2574665220</v>
      </c>
      <c r="J2546" t="s">
        <v>4</v>
      </c>
      <c r="K2546" t="s">
        <v>518</v>
      </c>
    </row>
    <row r="2547" spans="1:11" x14ac:dyDescent="0.3">
      <c r="A2547" t="str">
        <f t="shared" si="41"/>
        <v>WBXU2026444</v>
      </c>
      <c r="B2547" t="s">
        <v>88</v>
      </c>
      <c r="C2547" t="s">
        <v>89</v>
      </c>
      <c r="D2547" s="34">
        <v>42552</v>
      </c>
      <c r="E2547" t="s">
        <v>57</v>
      </c>
      <c r="F2547" t="s">
        <v>913</v>
      </c>
      <c r="G2547" t="s">
        <v>163</v>
      </c>
      <c r="H2547" s="34">
        <v>42545</v>
      </c>
      <c r="I2547">
        <v>2574689220</v>
      </c>
      <c r="J2547" t="s">
        <v>1</v>
      </c>
      <c r="K2547" t="s">
        <v>1049</v>
      </c>
    </row>
    <row r="2548" spans="1:11" x14ac:dyDescent="0.3">
      <c r="A2548" t="str">
        <f t="shared" si="41"/>
        <v>TEGU6819881</v>
      </c>
      <c r="B2548" t="s">
        <v>88</v>
      </c>
      <c r="C2548" t="s">
        <v>89</v>
      </c>
      <c r="D2548" s="34">
        <v>42551</v>
      </c>
      <c r="E2548" t="s">
        <v>76</v>
      </c>
      <c r="F2548" t="s">
        <v>992</v>
      </c>
      <c r="G2548" t="s">
        <v>132</v>
      </c>
      <c r="H2548" s="34">
        <v>42550</v>
      </c>
      <c r="I2548">
        <v>2574692300</v>
      </c>
      <c r="J2548" t="s">
        <v>2</v>
      </c>
      <c r="K2548" t="s">
        <v>1050</v>
      </c>
    </row>
    <row r="2549" spans="1:11" x14ac:dyDescent="0.3">
      <c r="A2549" t="str">
        <f t="shared" si="41"/>
        <v>TEGU7072893</v>
      </c>
      <c r="B2549" t="s">
        <v>88</v>
      </c>
      <c r="C2549" t="s">
        <v>89</v>
      </c>
      <c r="D2549" s="34">
        <v>42551</v>
      </c>
      <c r="E2549" t="s">
        <v>57</v>
      </c>
      <c r="F2549" t="s">
        <v>992</v>
      </c>
      <c r="G2549" t="s">
        <v>132</v>
      </c>
      <c r="H2549" s="34">
        <v>42550</v>
      </c>
      <c r="I2549">
        <v>2574714490</v>
      </c>
      <c r="J2549" t="s">
        <v>1</v>
      </c>
      <c r="K2549" t="s">
        <v>1051</v>
      </c>
    </row>
    <row r="2550" spans="1:11" x14ac:dyDescent="0.3">
      <c r="A2550" t="str">
        <f t="shared" si="41"/>
        <v>TEGU6819433</v>
      </c>
      <c r="B2550" t="s">
        <v>88</v>
      </c>
      <c r="C2550" t="s">
        <v>89</v>
      </c>
      <c r="D2550" s="34">
        <v>42556</v>
      </c>
      <c r="E2550" t="s">
        <v>76</v>
      </c>
      <c r="F2550" t="s">
        <v>992</v>
      </c>
      <c r="G2550" t="s">
        <v>132</v>
      </c>
      <c r="H2550" s="34">
        <v>42550</v>
      </c>
      <c r="I2550">
        <v>4023625740</v>
      </c>
      <c r="J2550" t="s">
        <v>2</v>
      </c>
      <c r="K2550" t="s">
        <v>1052</v>
      </c>
    </row>
    <row r="2551" spans="1:11" x14ac:dyDescent="0.3">
      <c r="A2551" t="str">
        <f t="shared" si="41"/>
        <v>TEGU6820115</v>
      </c>
      <c r="B2551" t="s">
        <v>88</v>
      </c>
      <c r="C2551" t="s">
        <v>89</v>
      </c>
      <c r="D2551" s="34">
        <v>42556</v>
      </c>
      <c r="E2551" t="s">
        <v>76</v>
      </c>
      <c r="F2551" t="s">
        <v>992</v>
      </c>
      <c r="G2551" t="s">
        <v>132</v>
      </c>
      <c r="H2551" s="34">
        <v>42550</v>
      </c>
      <c r="I2551">
        <v>4023625740</v>
      </c>
      <c r="J2551" t="s">
        <v>2</v>
      </c>
      <c r="K2551" t="s">
        <v>1053</v>
      </c>
    </row>
    <row r="2552" spans="1:11" x14ac:dyDescent="0.3">
      <c r="A2552" t="str">
        <f t="shared" si="41"/>
        <v>TEGU6819310</v>
      </c>
      <c r="B2552" t="s">
        <v>88</v>
      </c>
      <c r="C2552" t="s">
        <v>89</v>
      </c>
      <c r="D2552" s="34">
        <v>42556</v>
      </c>
      <c r="E2552" t="s">
        <v>76</v>
      </c>
      <c r="F2552" t="s">
        <v>992</v>
      </c>
      <c r="G2552" t="s">
        <v>132</v>
      </c>
      <c r="H2552" s="34">
        <v>42550</v>
      </c>
      <c r="I2552">
        <v>4023625850</v>
      </c>
      <c r="J2552" t="s">
        <v>2</v>
      </c>
      <c r="K2552" t="s">
        <v>1054</v>
      </c>
    </row>
    <row r="2553" spans="1:11" x14ac:dyDescent="0.3">
      <c r="A2553" t="str">
        <f t="shared" si="41"/>
        <v>TEGU6819330</v>
      </c>
      <c r="B2553" t="s">
        <v>88</v>
      </c>
      <c r="C2553" t="s">
        <v>89</v>
      </c>
      <c r="D2553" s="34">
        <v>42556</v>
      </c>
      <c r="E2553" t="s">
        <v>76</v>
      </c>
      <c r="F2553" t="s">
        <v>992</v>
      </c>
      <c r="G2553" t="s">
        <v>132</v>
      </c>
      <c r="H2553" s="34">
        <v>42550</v>
      </c>
      <c r="I2553">
        <v>4023626750</v>
      </c>
      <c r="J2553" t="s">
        <v>2</v>
      </c>
      <c r="K2553" t="s">
        <v>1055</v>
      </c>
    </row>
    <row r="2554" spans="1:11" x14ac:dyDescent="0.3">
      <c r="A2554" t="str">
        <f t="shared" si="41"/>
        <v>RWLU8254712</v>
      </c>
      <c r="B2554" t="s">
        <v>88</v>
      </c>
      <c r="C2554" t="s">
        <v>89</v>
      </c>
      <c r="D2554" s="34">
        <v>42563</v>
      </c>
      <c r="E2554" t="s">
        <v>59</v>
      </c>
      <c r="F2554" t="s">
        <v>962</v>
      </c>
      <c r="G2554" t="s">
        <v>111</v>
      </c>
      <c r="H2554" s="34">
        <v>42549</v>
      </c>
      <c r="I2554">
        <v>4024321230</v>
      </c>
      <c r="J2554" t="s">
        <v>1</v>
      </c>
      <c r="K2554" t="s">
        <v>1056</v>
      </c>
    </row>
    <row r="2555" spans="1:11" x14ac:dyDescent="0.3">
      <c r="A2555" t="str">
        <f t="shared" si="41"/>
        <v>RWLU8254630</v>
      </c>
      <c r="B2555" t="s">
        <v>88</v>
      </c>
      <c r="C2555" t="s">
        <v>89</v>
      </c>
      <c r="D2555" s="34">
        <v>42563</v>
      </c>
      <c r="E2555" t="s">
        <v>59</v>
      </c>
      <c r="F2555" t="s">
        <v>962</v>
      </c>
      <c r="G2555" t="s">
        <v>111</v>
      </c>
      <c r="H2555" s="34">
        <v>42549</v>
      </c>
      <c r="I2555">
        <v>4024321240</v>
      </c>
      <c r="J2555" t="s">
        <v>1</v>
      </c>
      <c r="K2555" t="s">
        <v>1057</v>
      </c>
    </row>
    <row r="2556" spans="1:11" x14ac:dyDescent="0.3">
      <c r="A2556" t="str">
        <f t="shared" si="41"/>
        <v>GLDU3380625</v>
      </c>
      <c r="B2556" t="s">
        <v>88</v>
      </c>
      <c r="C2556" t="s">
        <v>89</v>
      </c>
      <c r="D2556" s="34">
        <v>42556</v>
      </c>
      <c r="E2556" t="s">
        <v>70</v>
      </c>
      <c r="F2556" t="s">
        <v>952</v>
      </c>
      <c r="G2556" t="s">
        <v>156</v>
      </c>
      <c r="H2556" s="34">
        <v>42545</v>
      </c>
      <c r="I2556">
        <v>4038600740</v>
      </c>
      <c r="J2556" t="s">
        <v>1</v>
      </c>
      <c r="K2556" t="s">
        <v>1058</v>
      </c>
    </row>
    <row r="2557" spans="1:11" x14ac:dyDescent="0.3">
      <c r="A2557" t="str">
        <f t="shared" si="41"/>
        <v>VICU5002552</v>
      </c>
      <c r="B2557" t="s">
        <v>88</v>
      </c>
      <c r="C2557" t="s">
        <v>89</v>
      </c>
      <c r="D2557" s="34">
        <v>42549</v>
      </c>
      <c r="E2557" t="s">
        <v>76</v>
      </c>
      <c r="F2557" t="s">
        <v>913</v>
      </c>
      <c r="G2557" t="s">
        <v>163</v>
      </c>
      <c r="H2557" s="34">
        <v>42545</v>
      </c>
      <c r="I2557">
        <v>4038687270</v>
      </c>
      <c r="J2557" t="s">
        <v>1</v>
      </c>
      <c r="K2557" t="s">
        <v>1059</v>
      </c>
    </row>
    <row r="2558" spans="1:11" x14ac:dyDescent="0.3">
      <c r="A2558" t="str">
        <f t="shared" si="41"/>
        <v>TEGU6819650</v>
      </c>
      <c r="B2558" t="s">
        <v>88</v>
      </c>
      <c r="C2558" t="s">
        <v>89</v>
      </c>
      <c r="D2558" s="34">
        <v>42557</v>
      </c>
      <c r="E2558" t="s">
        <v>76</v>
      </c>
      <c r="F2558" t="s">
        <v>992</v>
      </c>
      <c r="G2558" t="s">
        <v>132</v>
      </c>
      <c r="H2558" s="34">
        <v>42550</v>
      </c>
      <c r="I2558">
        <v>4038780790</v>
      </c>
      <c r="J2558" t="s">
        <v>2</v>
      </c>
      <c r="K2558" t="s">
        <v>1060</v>
      </c>
    </row>
    <row r="2559" spans="1:11" x14ac:dyDescent="0.3">
      <c r="A2559" t="str">
        <f t="shared" si="41"/>
        <v>TEGU6819984</v>
      </c>
      <c r="B2559" t="s">
        <v>88</v>
      </c>
      <c r="C2559" t="s">
        <v>89</v>
      </c>
      <c r="D2559" s="34">
        <v>42557</v>
      </c>
      <c r="E2559" t="s">
        <v>76</v>
      </c>
      <c r="F2559" t="s">
        <v>992</v>
      </c>
      <c r="G2559" t="s">
        <v>132</v>
      </c>
      <c r="H2559" s="34">
        <v>42550</v>
      </c>
      <c r="I2559">
        <v>4038790220</v>
      </c>
      <c r="J2559" t="s">
        <v>2</v>
      </c>
      <c r="K2559" t="s">
        <v>1061</v>
      </c>
    </row>
    <row r="2560" spans="1:11" x14ac:dyDescent="0.3">
      <c r="A2560" t="str">
        <f t="shared" si="41"/>
        <v>TEGU6819623</v>
      </c>
      <c r="B2560" t="s">
        <v>88</v>
      </c>
      <c r="C2560" t="s">
        <v>89</v>
      </c>
      <c r="D2560" s="34">
        <v>42556</v>
      </c>
      <c r="E2560" t="s">
        <v>76</v>
      </c>
      <c r="F2560" t="s">
        <v>992</v>
      </c>
      <c r="G2560" t="s">
        <v>132</v>
      </c>
      <c r="H2560" s="34">
        <v>42550</v>
      </c>
      <c r="I2560">
        <v>4038799330</v>
      </c>
      <c r="J2560" t="s">
        <v>2</v>
      </c>
      <c r="K2560" t="s">
        <v>1062</v>
      </c>
    </row>
    <row r="2561" spans="1:11" x14ac:dyDescent="0.3">
      <c r="A2561" t="str">
        <f t="shared" si="41"/>
        <v>TEGU6819900</v>
      </c>
      <c r="B2561" t="s">
        <v>88</v>
      </c>
      <c r="C2561" t="s">
        <v>89</v>
      </c>
      <c r="D2561" s="34">
        <v>42557</v>
      </c>
      <c r="E2561" t="s">
        <v>76</v>
      </c>
      <c r="F2561" t="s">
        <v>992</v>
      </c>
      <c r="G2561" t="s">
        <v>132</v>
      </c>
      <c r="H2561" s="34">
        <v>42550</v>
      </c>
      <c r="I2561">
        <v>4038811440</v>
      </c>
      <c r="J2561" t="s">
        <v>2</v>
      </c>
      <c r="K2561" t="s">
        <v>1063</v>
      </c>
    </row>
    <row r="2562" spans="1:11" x14ac:dyDescent="0.3">
      <c r="A2562" t="str">
        <f t="shared" si="41"/>
        <v>TEGU6819990</v>
      </c>
      <c r="B2562" t="s">
        <v>88</v>
      </c>
      <c r="C2562" t="s">
        <v>89</v>
      </c>
      <c r="D2562" s="34">
        <v>42557</v>
      </c>
      <c r="E2562" t="s">
        <v>76</v>
      </c>
      <c r="F2562" t="s">
        <v>992</v>
      </c>
      <c r="G2562" t="s">
        <v>132</v>
      </c>
      <c r="H2562" s="34">
        <v>42550</v>
      </c>
      <c r="I2562">
        <v>4038811440</v>
      </c>
      <c r="J2562" t="s">
        <v>2</v>
      </c>
      <c r="K2562" t="s">
        <v>1064</v>
      </c>
    </row>
    <row r="2563" spans="1:11" x14ac:dyDescent="0.3">
      <c r="A2563" t="str">
        <f t="shared" si="41"/>
        <v>TEGU6820861</v>
      </c>
      <c r="B2563" t="s">
        <v>88</v>
      </c>
      <c r="C2563" t="s">
        <v>89</v>
      </c>
      <c r="D2563" s="34">
        <v>42557</v>
      </c>
      <c r="E2563" t="s">
        <v>76</v>
      </c>
      <c r="F2563" t="s">
        <v>992</v>
      </c>
      <c r="G2563" t="s">
        <v>132</v>
      </c>
      <c r="H2563" s="34">
        <v>42550</v>
      </c>
      <c r="I2563">
        <v>4038818370</v>
      </c>
      <c r="J2563" t="s">
        <v>2</v>
      </c>
      <c r="K2563" t="s">
        <v>1065</v>
      </c>
    </row>
    <row r="2564" spans="1:11" x14ac:dyDescent="0.3">
      <c r="A2564" t="str">
        <f t="shared" si="41"/>
        <v>WBXU2029504</v>
      </c>
      <c r="B2564" t="s">
        <v>98</v>
      </c>
      <c r="C2564" t="s">
        <v>96</v>
      </c>
      <c r="D2564" s="34">
        <v>42556</v>
      </c>
      <c r="E2564" t="s">
        <v>57</v>
      </c>
      <c r="F2564" t="s">
        <v>992</v>
      </c>
      <c r="G2564" t="s">
        <v>132</v>
      </c>
      <c r="H2564" s="34">
        <v>42553</v>
      </c>
      <c r="I2564">
        <v>2574772400</v>
      </c>
      <c r="J2564" t="s">
        <v>1</v>
      </c>
      <c r="K2564" t="s">
        <v>1067</v>
      </c>
    </row>
    <row r="2565" spans="1:11" x14ac:dyDescent="0.3">
      <c r="A2565" t="str">
        <f t="shared" si="41"/>
        <v>WBXU2029295</v>
      </c>
      <c r="B2565" t="s">
        <v>98</v>
      </c>
      <c r="C2565" t="s">
        <v>96</v>
      </c>
      <c r="D2565" s="34">
        <v>42560</v>
      </c>
      <c r="E2565" t="s">
        <v>57</v>
      </c>
      <c r="F2565" t="s">
        <v>992</v>
      </c>
      <c r="G2565" t="s">
        <v>132</v>
      </c>
      <c r="H2565" s="34">
        <v>42553</v>
      </c>
      <c r="I2565">
        <v>2574722580</v>
      </c>
      <c r="J2565" t="s">
        <v>1</v>
      </c>
      <c r="K2565" t="s">
        <v>1068</v>
      </c>
    </row>
    <row r="2566" spans="1:11" x14ac:dyDescent="0.3">
      <c r="A2566">
        <f t="shared" si="41"/>
        <v>0</v>
      </c>
      <c r="D2566" s="34"/>
      <c r="H2566" s="34"/>
    </row>
    <row r="2567" spans="1:11" x14ac:dyDescent="0.3">
      <c r="A2567" t="str">
        <f t="shared" si="41"/>
        <v>WBXU2029124</v>
      </c>
      <c r="B2567" t="s">
        <v>98</v>
      </c>
      <c r="C2567" t="s">
        <v>96</v>
      </c>
      <c r="D2567" s="34">
        <v>42557</v>
      </c>
      <c r="E2567" t="s">
        <v>57</v>
      </c>
      <c r="F2567" t="s">
        <v>992</v>
      </c>
      <c r="G2567" t="s">
        <v>132</v>
      </c>
      <c r="H2567" s="34">
        <v>42553</v>
      </c>
      <c r="I2567">
        <v>2574839460</v>
      </c>
      <c r="J2567" t="s">
        <v>1</v>
      </c>
      <c r="K2567" t="s">
        <v>1070</v>
      </c>
    </row>
    <row r="2568" spans="1:11" x14ac:dyDescent="0.3">
      <c r="A2568">
        <f t="shared" si="41"/>
        <v>0</v>
      </c>
      <c r="D2568" s="34"/>
      <c r="H2568" s="34"/>
    </row>
    <row r="2569" spans="1:11" x14ac:dyDescent="0.3">
      <c r="A2569" t="str">
        <f t="shared" si="41"/>
        <v>SMLU7923244</v>
      </c>
      <c r="B2569" t="s">
        <v>98</v>
      </c>
      <c r="C2569" t="s">
        <v>96</v>
      </c>
      <c r="D2569" s="34">
        <v>42557</v>
      </c>
      <c r="E2569" t="s">
        <v>57</v>
      </c>
      <c r="F2569" t="s">
        <v>992</v>
      </c>
      <c r="G2569" t="s">
        <v>132</v>
      </c>
      <c r="H2569" s="34">
        <v>42553</v>
      </c>
      <c r="I2569">
        <v>2574634030</v>
      </c>
      <c r="J2569" t="s">
        <v>2</v>
      </c>
      <c r="K2569" t="s">
        <v>1072</v>
      </c>
    </row>
    <row r="2570" spans="1:11" x14ac:dyDescent="0.3">
      <c r="A2570" t="str">
        <f t="shared" si="41"/>
        <v>WBXU2029680</v>
      </c>
      <c r="B2570" t="s">
        <v>98</v>
      </c>
      <c r="C2570" t="s">
        <v>96</v>
      </c>
      <c r="D2570" s="34">
        <v>42557</v>
      </c>
      <c r="E2570" t="s">
        <v>57</v>
      </c>
      <c r="F2570" t="s">
        <v>992</v>
      </c>
      <c r="G2570" t="s">
        <v>132</v>
      </c>
      <c r="H2570" s="34">
        <v>42553</v>
      </c>
      <c r="I2570">
        <v>2574777750</v>
      </c>
      <c r="J2570" t="s">
        <v>1</v>
      </c>
      <c r="K2570" t="s">
        <v>1073</v>
      </c>
    </row>
    <row r="2571" spans="1:11" x14ac:dyDescent="0.3">
      <c r="A2571" t="str">
        <f t="shared" si="41"/>
        <v>WBXU2029510</v>
      </c>
      <c r="B2571" t="s">
        <v>98</v>
      </c>
      <c r="C2571" t="s">
        <v>96</v>
      </c>
      <c r="D2571" s="34">
        <v>42556</v>
      </c>
      <c r="E2571" t="s">
        <v>57</v>
      </c>
      <c r="F2571" t="s">
        <v>992</v>
      </c>
      <c r="G2571" t="s">
        <v>132</v>
      </c>
      <c r="H2571" s="34">
        <v>42553</v>
      </c>
      <c r="I2571">
        <v>2574772400</v>
      </c>
      <c r="J2571" t="s">
        <v>1</v>
      </c>
      <c r="K2571" t="s">
        <v>1074</v>
      </c>
    </row>
    <row r="2572" spans="1:11" x14ac:dyDescent="0.3">
      <c r="A2572" t="str">
        <f t="shared" si="41"/>
        <v>BSIU9758004</v>
      </c>
      <c r="B2572" t="s">
        <v>98</v>
      </c>
      <c r="C2572" t="s">
        <v>96</v>
      </c>
      <c r="D2572" s="34">
        <v>42557</v>
      </c>
      <c r="E2572" t="s">
        <v>57</v>
      </c>
      <c r="F2572" t="s">
        <v>992</v>
      </c>
      <c r="G2572" t="s">
        <v>132</v>
      </c>
      <c r="H2572" s="34">
        <v>42553</v>
      </c>
      <c r="I2572">
        <v>2574634030</v>
      </c>
      <c r="J2572" t="s">
        <v>2</v>
      </c>
      <c r="K2572" t="s">
        <v>1075</v>
      </c>
    </row>
    <row r="2573" spans="1:11" x14ac:dyDescent="0.3">
      <c r="A2573" t="str">
        <f t="shared" si="41"/>
        <v>BSIU9758046</v>
      </c>
      <c r="B2573" t="s">
        <v>98</v>
      </c>
      <c r="C2573" t="s">
        <v>96</v>
      </c>
      <c r="D2573" s="34">
        <v>42557</v>
      </c>
      <c r="E2573" t="s">
        <v>57</v>
      </c>
      <c r="F2573" t="s">
        <v>992</v>
      </c>
      <c r="G2573" t="s">
        <v>132</v>
      </c>
      <c r="H2573" s="34">
        <v>42553</v>
      </c>
      <c r="I2573">
        <v>2574634030</v>
      </c>
      <c r="J2573" t="s">
        <v>2</v>
      </c>
      <c r="K2573" t="s">
        <v>1076</v>
      </c>
    </row>
    <row r="2574" spans="1:11" x14ac:dyDescent="0.3">
      <c r="A2574" t="str">
        <f t="shared" si="41"/>
        <v>WBXU2029696</v>
      </c>
      <c r="B2574" t="s">
        <v>98</v>
      </c>
      <c r="C2574" t="s">
        <v>96</v>
      </c>
      <c r="D2574" s="34">
        <v>42557</v>
      </c>
      <c r="E2574" t="s">
        <v>57</v>
      </c>
      <c r="F2574" t="s">
        <v>992</v>
      </c>
      <c r="G2574" t="s">
        <v>132</v>
      </c>
      <c r="H2574" s="34">
        <v>42553</v>
      </c>
      <c r="I2574">
        <v>2574465880</v>
      </c>
      <c r="J2574" t="s">
        <v>1</v>
      </c>
      <c r="K2574" t="s">
        <v>1077</v>
      </c>
    </row>
    <row r="2575" spans="1:11" x14ac:dyDescent="0.3">
      <c r="A2575" t="str">
        <f t="shared" si="41"/>
        <v>SMLU7925289</v>
      </c>
      <c r="B2575" t="s">
        <v>98</v>
      </c>
      <c r="C2575" t="s">
        <v>96</v>
      </c>
      <c r="D2575" s="34">
        <v>42557</v>
      </c>
      <c r="E2575" t="s">
        <v>57</v>
      </c>
      <c r="F2575" t="s">
        <v>992</v>
      </c>
      <c r="G2575" t="s">
        <v>132</v>
      </c>
      <c r="H2575" s="34">
        <v>42553</v>
      </c>
      <c r="I2575">
        <v>2574634030</v>
      </c>
      <c r="J2575" t="s">
        <v>2</v>
      </c>
      <c r="K2575" t="s">
        <v>1078</v>
      </c>
    </row>
    <row r="2576" spans="1:11" x14ac:dyDescent="0.3">
      <c r="A2576" t="str">
        <f t="shared" si="41"/>
        <v>WBXU2029187</v>
      </c>
      <c r="B2576" t="s">
        <v>98</v>
      </c>
      <c r="C2576" t="s">
        <v>96</v>
      </c>
      <c r="D2576" s="34">
        <v>42556</v>
      </c>
      <c r="E2576" t="s">
        <v>57</v>
      </c>
      <c r="F2576" t="s">
        <v>992</v>
      </c>
      <c r="G2576" t="s">
        <v>132</v>
      </c>
      <c r="H2576" s="34">
        <v>42553</v>
      </c>
      <c r="I2576">
        <v>2574772400</v>
      </c>
      <c r="J2576" t="s">
        <v>1</v>
      </c>
      <c r="K2576" t="s">
        <v>1079</v>
      </c>
    </row>
    <row r="2577" spans="1:11" x14ac:dyDescent="0.3">
      <c r="A2577" t="str">
        <f t="shared" si="41"/>
        <v>GLDU3596661</v>
      </c>
      <c r="B2577" t="s">
        <v>98</v>
      </c>
      <c r="C2577" t="s">
        <v>96</v>
      </c>
      <c r="D2577" s="34">
        <v>42559</v>
      </c>
      <c r="E2577" t="s">
        <v>74</v>
      </c>
      <c r="F2577" t="s">
        <v>978</v>
      </c>
      <c r="G2577" t="s">
        <v>154</v>
      </c>
      <c r="H2577" s="34">
        <v>42552</v>
      </c>
      <c r="I2577">
        <v>2574389650</v>
      </c>
      <c r="J2577" t="s">
        <v>1</v>
      </c>
      <c r="K2577" t="s">
        <v>1080</v>
      </c>
    </row>
    <row r="2578" spans="1:11" x14ac:dyDescent="0.3">
      <c r="A2578" t="str">
        <f t="shared" si="41"/>
        <v>SESU2665439</v>
      </c>
      <c r="B2578" t="s">
        <v>98</v>
      </c>
      <c r="C2578" t="s">
        <v>96</v>
      </c>
      <c r="D2578" s="34">
        <v>42557</v>
      </c>
      <c r="E2578" t="s">
        <v>68</v>
      </c>
      <c r="F2578" t="s">
        <v>1081</v>
      </c>
      <c r="G2578" t="s">
        <v>814</v>
      </c>
      <c r="H2578" s="34">
        <v>42551</v>
      </c>
      <c r="I2578">
        <v>2573389380</v>
      </c>
      <c r="J2578" t="s">
        <v>1</v>
      </c>
      <c r="K2578" t="s">
        <v>1082</v>
      </c>
    </row>
    <row r="2579" spans="1:11" x14ac:dyDescent="0.3">
      <c r="A2579" t="str">
        <f t="shared" si="41"/>
        <v>MAXU4513788</v>
      </c>
      <c r="B2579" t="s">
        <v>98</v>
      </c>
      <c r="C2579" t="s">
        <v>96</v>
      </c>
      <c r="D2579" s="34">
        <v>42556</v>
      </c>
      <c r="E2579" t="s">
        <v>54</v>
      </c>
      <c r="F2579" t="s">
        <v>868</v>
      </c>
      <c r="G2579" t="s">
        <v>883</v>
      </c>
      <c r="H2579" s="34">
        <v>42549</v>
      </c>
      <c r="I2579">
        <v>2022875410</v>
      </c>
      <c r="J2579" t="s">
        <v>4</v>
      </c>
      <c r="K2579" t="s">
        <v>1066</v>
      </c>
    </row>
    <row r="2580" spans="1:11" x14ac:dyDescent="0.3">
      <c r="A2580" t="str">
        <f t="shared" si="41"/>
        <v>SMLU7934932</v>
      </c>
      <c r="B2580" t="s">
        <v>98</v>
      </c>
      <c r="C2580" t="s">
        <v>96</v>
      </c>
      <c r="D2580" s="34">
        <v>42559</v>
      </c>
      <c r="E2580" t="s">
        <v>57</v>
      </c>
      <c r="F2580" t="s">
        <v>992</v>
      </c>
      <c r="G2580" t="s">
        <v>132</v>
      </c>
      <c r="H2580" s="34">
        <v>42553</v>
      </c>
      <c r="I2580">
        <v>2574586270</v>
      </c>
      <c r="J2580" t="s">
        <v>2</v>
      </c>
      <c r="K2580" t="s">
        <v>1083</v>
      </c>
    </row>
    <row r="2581" spans="1:11" x14ac:dyDescent="0.3">
      <c r="A2581" t="str">
        <f t="shared" si="41"/>
        <v>BSIU9757116</v>
      </c>
      <c r="B2581" t="s">
        <v>98</v>
      </c>
      <c r="C2581" t="s">
        <v>96</v>
      </c>
      <c r="D2581" s="34">
        <v>42557</v>
      </c>
      <c r="E2581" t="s">
        <v>57</v>
      </c>
      <c r="F2581" t="s">
        <v>992</v>
      </c>
      <c r="G2581" t="s">
        <v>132</v>
      </c>
      <c r="H2581" s="34">
        <v>42553</v>
      </c>
      <c r="I2581">
        <v>2574634030</v>
      </c>
      <c r="J2581" t="s">
        <v>2</v>
      </c>
      <c r="K2581" t="s">
        <v>1084</v>
      </c>
    </row>
    <row r="2582" spans="1:11" x14ac:dyDescent="0.3">
      <c r="A2582" t="str">
        <f t="shared" si="41"/>
        <v>WBXU2029398</v>
      </c>
      <c r="B2582" t="s">
        <v>98</v>
      </c>
      <c r="C2582" t="s">
        <v>96</v>
      </c>
      <c r="D2582" s="34">
        <v>42557</v>
      </c>
      <c r="E2582" t="s">
        <v>57</v>
      </c>
      <c r="F2582" t="s">
        <v>992</v>
      </c>
      <c r="G2582" t="s">
        <v>132</v>
      </c>
      <c r="H2582" s="34">
        <v>42553</v>
      </c>
      <c r="I2582">
        <v>2574858720</v>
      </c>
      <c r="J2582" t="s">
        <v>1</v>
      </c>
      <c r="K2582" t="s">
        <v>1085</v>
      </c>
    </row>
    <row r="2583" spans="1:11" x14ac:dyDescent="0.3">
      <c r="A2583" t="str">
        <f t="shared" si="41"/>
        <v>SGRU2038399</v>
      </c>
      <c r="B2583" t="s">
        <v>98</v>
      </c>
      <c r="C2583" t="s">
        <v>96</v>
      </c>
      <c r="D2583" s="34">
        <v>42557</v>
      </c>
      <c r="E2583" t="s">
        <v>57</v>
      </c>
      <c r="F2583" t="s">
        <v>992</v>
      </c>
      <c r="G2583" t="s">
        <v>132</v>
      </c>
      <c r="H2583" s="34">
        <v>42553</v>
      </c>
      <c r="I2583">
        <v>2574771170</v>
      </c>
      <c r="J2583" t="s">
        <v>1</v>
      </c>
      <c r="K2583" t="s">
        <v>1086</v>
      </c>
    </row>
    <row r="2584" spans="1:11" x14ac:dyDescent="0.3">
      <c r="A2584" t="str">
        <f t="shared" si="41"/>
        <v>WBXU2029314</v>
      </c>
      <c r="B2584" t="s">
        <v>98</v>
      </c>
      <c r="C2584" t="s">
        <v>96</v>
      </c>
      <c r="D2584" s="34">
        <v>42556</v>
      </c>
      <c r="E2584" t="s">
        <v>57</v>
      </c>
      <c r="F2584" t="s">
        <v>992</v>
      </c>
      <c r="G2584" t="s">
        <v>132</v>
      </c>
      <c r="H2584" s="34">
        <v>42553</v>
      </c>
      <c r="I2584">
        <v>2574801940</v>
      </c>
      <c r="J2584" t="s">
        <v>1</v>
      </c>
      <c r="K2584" t="s">
        <v>1087</v>
      </c>
    </row>
    <row r="2585" spans="1:11" x14ac:dyDescent="0.3">
      <c r="A2585" t="str">
        <f t="shared" si="41"/>
        <v>GESU4636119</v>
      </c>
      <c r="B2585" t="s">
        <v>98</v>
      </c>
      <c r="C2585" t="s">
        <v>96</v>
      </c>
      <c r="D2585" s="34">
        <v>42558</v>
      </c>
      <c r="E2585" t="s">
        <v>70</v>
      </c>
      <c r="F2585" t="s">
        <v>978</v>
      </c>
      <c r="G2585" t="s">
        <v>154</v>
      </c>
      <c r="H2585" s="34">
        <v>42552</v>
      </c>
      <c r="I2585">
        <v>4038713720</v>
      </c>
      <c r="J2585" t="s">
        <v>2</v>
      </c>
      <c r="K2585" t="s">
        <v>1088</v>
      </c>
    </row>
    <row r="2586" spans="1:11" x14ac:dyDescent="0.3">
      <c r="A2586" t="str">
        <f t="shared" si="41"/>
        <v>BSIU9759090</v>
      </c>
      <c r="B2586" t="s">
        <v>98</v>
      </c>
      <c r="C2586" t="s">
        <v>96</v>
      </c>
      <c r="D2586" s="34">
        <v>42557</v>
      </c>
      <c r="E2586" t="s">
        <v>57</v>
      </c>
      <c r="F2586" t="s">
        <v>992</v>
      </c>
      <c r="G2586" t="s">
        <v>132</v>
      </c>
      <c r="H2586" s="34">
        <v>42553</v>
      </c>
      <c r="I2586">
        <v>2574704680</v>
      </c>
      <c r="J2586" t="s">
        <v>2</v>
      </c>
      <c r="K2586" t="s">
        <v>1089</v>
      </c>
    </row>
    <row r="2587" spans="1:11" x14ac:dyDescent="0.3">
      <c r="A2587" t="str">
        <f t="shared" si="41"/>
        <v>WBXU2029309</v>
      </c>
      <c r="B2587" t="s">
        <v>98</v>
      </c>
      <c r="C2587" t="s">
        <v>96</v>
      </c>
      <c r="D2587" s="34">
        <v>42557</v>
      </c>
      <c r="E2587" t="s">
        <v>57</v>
      </c>
      <c r="F2587" t="s">
        <v>992</v>
      </c>
      <c r="G2587" t="s">
        <v>132</v>
      </c>
      <c r="H2587" s="34">
        <v>42553</v>
      </c>
      <c r="I2587">
        <v>2574830470</v>
      </c>
      <c r="J2587" t="s">
        <v>1</v>
      </c>
      <c r="K2587" t="s">
        <v>1090</v>
      </c>
    </row>
    <row r="2588" spans="1:11" x14ac:dyDescent="0.3">
      <c r="A2588" t="str">
        <f t="shared" si="41"/>
        <v>GLDU3702845</v>
      </c>
      <c r="B2588" t="s">
        <v>98</v>
      </c>
      <c r="C2588" t="s">
        <v>96</v>
      </c>
      <c r="D2588" s="34">
        <v>42556</v>
      </c>
      <c r="E2588" t="s">
        <v>74</v>
      </c>
      <c r="F2588" t="s">
        <v>978</v>
      </c>
      <c r="G2588" t="s">
        <v>154</v>
      </c>
      <c r="H2588" s="34">
        <v>42552</v>
      </c>
      <c r="I2588">
        <v>4038700401</v>
      </c>
      <c r="J2588" t="s">
        <v>1</v>
      </c>
      <c r="K2588" t="s">
        <v>1091</v>
      </c>
    </row>
    <row r="2589" spans="1:11" x14ac:dyDescent="0.3">
      <c r="A2589" t="str">
        <f t="shared" si="41"/>
        <v>SMLU7923310</v>
      </c>
      <c r="B2589" t="s">
        <v>98</v>
      </c>
      <c r="C2589" t="s">
        <v>96</v>
      </c>
      <c r="D2589" s="34">
        <v>42557</v>
      </c>
      <c r="E2589" t="s">
        <v>57</v>
      </c>
      <c r="F2589" t="s">
        <v>992</v>
      </c>
      <c r="G2589" t="s">
        <v>132</v>
      </c>
      <c r="H2589" s="34">
        <v>42553</v>
      </c>
      <c r="I2589">
        <v>2574634030</v>
      </c>
      <c r="J2589" t="s">
        <v>2</v>
      </c>
      <c r="K2589" t="s">
        <v>1092</v>
      </c>
    </row>
    <row r="2590" spans="1:11" x14ac:dyDescent="0.3">
      <c r="A2590" t="str">
        <f t="shared" si="41"/>
        <v>WBXU2029320</v>
      </c>
      <c r="B2590" t="s">
        <v>98</v>
      </c>
      <c r="C2590" t="s">
        <v>96</v>
      </c>
      <c r="D2590" s="34">
        <v>42556</v>
      </c>
      <c r="E2590" t="s">
        <v>57</v>
      </c>
      <c r="F2590" t="s">
        <v>992</v>
      </c>
      <c r="G2590" t="s">
        <v>132</v>
      </c>
      <c r="H2590" s="34">
        <v>42553</v>
      </c>
      <c r="I2590">
        <v>2574801940</v>
      </c>
      <c r="J2590" t="s">
        <v>1</v>
      </c>
      <c r="K2590" t="s">
        <v>1093</v>
      </c>
    </row>
    <row r="2591" spans="1:11" x14ac:dyDescent="0.3">
      <c r="A2591" t="str">
        <f t="shared" si="41"/>
        <v>MSUU2662830</v>
      </c>
      <c r="B2591" t="s">
        <v>98</v>
      </c>
      <c r="C2591" t="s">
        <v>96</v>
      </c>
      <c r="D2591" s="34">
        <v>42564</v>
      </c>
      <c r="E2591" t="s">
        <v>76</v>
      </c>
      <c r="F2591" t="s">
        <v>1094</v>
      </c>
      <c r="G2591" t="s">
        <v>1095</v>
      </c>
      <c r="H2591" s="34">
        <v>42557</v>
      </c>
      <c r="I2591">
        <v>4023631770</v>
      </c>
      <c r="J2591" t="s">
        <v>1</v>
      </c>
      <c r="K2591" t="s">
        <v>1096</v>
      </c>
    </row>
    <row r="2592" spans="1:11" x14ac:dyDescent="0.3">
      <c r="A2592" t="str">
        <f t="shared" si="41"/>
        <v>WBXU2029206</v>
      </c>
      <c r="B2592" t="s">
        <v>98</v>
      </c>
      <c r="C2592" t="s">
        <v>96</v>
      </c>
      <c r="D2592" s="34">
        <v>42566</v>
      </c>
      <c r="E2592" t="s">
        <v>57</v>
      </c>
      <c r="F2592" t="s">
        <v>992</v>
      </c>
      <c r="G2592" t="s">
        <v>132</v>
      </c>
      <c r="H2592" s="34">
        <v>42553</v>
      </c>
      <c r="I2592">
        <v>2022900380</v>
      </c>
      <c r="J2592" t="s">
        <v>1</v>
      </c>
      <c r="K2592" t="s">
        <v>1097</v>
      </c>
    </row>
    <row r="2593" spans="1:11" x14ac:dyDescent="0.3">
      <c r="A2593" t="str">
        <f t="shared" si="41"/>
        <v>MSUU2662980</v>
      </c>
      <c r="B2593" t="s">
        <v>98</v>
      </c>
      <c r="C2593" t="s">
        <v>96</v>
      </c>
      <c r="D2593" s="34">
        <v>42565</v>
      </c>
      <c r="E2593" t="s">
        <v>76</v>
      </c>
      <c r="F2593" t="s">
        <v>1094</v>
      </c>
      <c r="G2593" t="s">
        <v>1095</v>
      </c>
      <c r="H2593" s="34">
        <v>42557</v>
      </c>
      <c r="I2593">
        <v>2574754850</v>
      </c>
      <c r="J2593" t="s">
        <v>1</v>
      </c>
      <c r="K2593" t="s">
        <v>1098</v>
      </c>
    </row>
    <row r="2594" spans="1:11" x14ac:dyDescent="0.3">
      <c r="A2594" t="str">
        <f t="shared" si="41"/>
        <v>RWLU8238096</v>
      </c>
      <c r="B2594" t="s">
        <v>98</v>
      </c>
      <c r="C2594" t="s">
        <v>96</v>
      </c>
      <c r="D2594" s="34">
        <v>42565</v>
      </c>
      <c r="E2594" t="s">
        <v>66</v>
      </c>
      <c r="F2594" t="s">
        <v>1094</v>
      </c>
      <c r="G2594" t="s">
        <v>1095</v>
      </c>
      <c r="H2594" s="34">
        <v>42557</v>
      </c>
      <c r="I2594">
        <v>2574651260</v>
      </c>
      <c r="J2594" t="s">
        <v>1</v>
      </c>
      <c r="K2594" t="s">
        <v>561</v>
      </c>
    </row>
    <row r="2595" spans="1:11" x14ac:dyDescent="0.3">
      <c r="A2595" t="str">
        <f t="shared" si="41"/>
        <v>MSUU2662573</v>
      </c>
      <c r="B2595" t="s">
        <v>98</v>
      </c>
      <c r="C2595" t="s">
        <v>96</v>
      </c>
      <c r="D2595" s="34">
        <v>42563</v>
      </c>
      <c r="E2595" t="s">
        <v>76</v>
      </c>
      <c r="F2595" t="s">
        <v>1094</v>
      </c>
      <c r="G2595" t="s">
        <v>1095</v>
      </c>
      <c r="H2595" s="34">
        <v>42557</v>
      </c>
      <c r="I2595">
        <v>2574804560</v>
      </c>
      <c r="J2595" t="s">
        <v>1</v>
      </c>
      <c r="K2595" t="s">
        <v>1099</v>
      </c>
    </row>
    <row r="2596" spans="1:11" x14ac:dyDescent="0.3">
      <c r="A2596" t="str">
        <f t="shared" si="41"/>
        <v>TEGU6820809</v>
      </c>
      <c r="B2596" t="s">
        <v>98</v>
      </c>
      <c r="C2596" t="s">
        <v>96</v>
      </c>
      <c r="D2596" s="34">
        <v>42564</v>
      </c>
      <c r="E2596" t="s">
        <v>76</v>
      </c>
      <c r="F2596" t="s">
        <v>1094</v>
      </c>
      <c r="G2596" t="s">
        <v>1095</v>
      </c>
      <c r="H2596" s="34">
        <v>42557</v>
      </c>
      <c r="I2596">
        <v>4023632460</v>
      </c>
      <c r="J2596" t="s">
        <v>2</v>
      </c>
      <c r="K2596" t="s">
        <v>1100</v>
      </c>
    </row>
    <row r="2597" spans="1:11" x14ac:dyDescent="0.3">
      <c r="A2597" t="str">
        <f t="shared" si="41"/>
        <v>CPIU5665589</v>
      </c>
      <c r="B2597" t="s">
        <v>98</v>
      </c>
      <c r="C2597" t="s">
        <v>96</v>
      </c>
      <c r="D2597" s="34">
        <v>42562</v>
      </c>
      <c r="E2597" t="s">
        <v>74</v>
      </c>
      <c r="F2597" t="s">
        <v>978</v>
      </c>
      <c r="G2597" t="s">
        <v>154</v>
      </c>
      <c r="H2597" s="34">
        <v>42553</v>
      </c>
      <c r="I2597">
        <v>2574059020</v>
      </c>
      <c r="J2597" t="s">
        <v>2</v>
      </c>
      <c r="K2597" t="s">
        <v>1101</v>
      </c>
    </row>
    <row r="2598" spans="1:11" x14ac:dyDescent="0.3">
      <c r="A2598" t="str">
        <f t="shared" si="41"/>
        <v>SMLU7924929</v>
      </c>
      <c r="B2598" t="s">
        <v>98</v>
      </c>
      <c r="C2598" t="s">
        <v>96</v>
      </c>
      <c r="D2598" s="34">
        <v>42561</v>
      </c>
      <c r="E2598" t="s">
        <v>57</v>
      </c>
      <c r="F2598" t="s">
        <v>978</v>
      </c>
      <c r="G2598" t="s">
        <v>154</v>
      </c>
      <c r="H2598" s="34">
        <v>42552</v>
      </c>
      <c r="I2598">
        <v>2022865170</v>
      </c>
      <c r="J2598" t="s">
        <v>2</v>
      </c>
      <c r="K2598" t="s">
        <v>1102</v>
      </c>
    </row>
    <row r="2599" spans="1:11" x14ac:dyDescent="0.3">
      <c r="A2599" t="str">
        <f t="shared" si="41"/>
        <v>MSUU2662819</v>
      </c>
      <c r="B2599" t="s">
        <v>98</v>
      </c>
      <c r="C2599" t="s">
        <v>96</v>
      </c>
      <c r="D2599" s="34">
        <v>42565</v>
      </c>
      <c r="E2599" t="s">
        <v>76</v>
      </c>
      <c r="F2599" t="s">
        <v>1094</v>
      </c>
      <c r="G2599" t="s">
        <v>1095</v>
      </c>
      <c r="H2599" s="34">
        <v>42557</v>
      </c>
      <c r="I2599">
        <v>2574754610</v>
      </c>
      <c r="J2599" t="s">
        <v>1</v>
      </c>
      <c r="K2599" t="s">
        <v>1103</v>
      </c>
    </row>
    <row r="2600" spans="1:11" x14ac:dyDescent="0.3">
      <c r="A2600" t="str">
        <f t="shared" si="41"/>
        <v>MSUU2621810</v>
      </c>
      <c r="B2600" t="s">
        <v>98</v>
      </c>
      <c r="C2600" t="s">
        <v>96</v>
      </c>
      <c r="D2600" s="34">
        <v>42561</v>
      </c>
      <c r="E2600" t="s">
        <v>76</v>
      </c>
      <c r="F2600" t="s">
        <v>1094</v>
      </c>
      <c r="G2600" t="s">
        <v>1095</v>
      </c>
      <c r="H2600" s="34">
        <v>42557</v>
      </c>
      <c r="I2600">
        <v>4023632130</v>
      </c>
      <c r="J2600" t="s">
        <v>1</v>
      </c>
      <c r="K2600" t="s">
        <v>1104</v>
      </c>
    </row>
    <row r="2601" spans="1:11" x14ac:dyDescent="0.3">
      <c r="A2601" t="str">
        <f t="shared" si="41"/>
        <v>TEGU6819942</v>
      </c>
      <c r="B2601" t="s">
        <v>98</v>
      </c>
      <c r="C2601" t="s">
        <v>96</v>
      </c>
      <c r="D2601" s="34">
        <v>42564</v>
      </c>
      <c r="E2601" t="s">
        <v>76</v>
      </c>
      <c r="F2601" t="s">
        <v>1094</v>
      </c>
      <c r="G2601" t="s">
        <v>1095</v>
      </c>
      <c r="H2601" s="34">
        <v>42557</v>
      </c>
      <c r="I2601">
        <v>2574456120</v>
      </c>
      <c r="J2601" t="s">
        <v>2</v>
      </c>
      <c r="K2601" t="s">
        <v>1105</v>
      </c>
    </row>
    <row r="2602" spans="1:11" x14ac:dyDescent="0.3">
      <c r="A2602" t="str">
        <f t="shared" si="41"/>
        <v>TEGU6820774</v>
      </c>
      <c r="B2602" t="s">
        <v>98</v>
      </c>
      <c r="C2602" t="s">
        <v>96</v>
      </c>
      <c r="D2602" s="34">
        <v>42563</v>
      </c>
      <c r="E2602" t="s">
        <v>76</v>
      </c>
      <c r="F2602" t="s">
        <v>1094</v>
      </c>
      <c r="G2602" t="s">
        <v>1095</v>
      </c>
      <c r="H2602" s="34">
        <v>42557</v>
      </c>
      <c r="I2602">
        <v>2022871250</v>
      </c>
      <c r="J2602" t="s">
        <v>2</v>
      </c>
      <c r="K2602" t="s">
        <v>1106</v>
      </c>
    </row>
    <row r="2603" spans="1:11" x14ac:dyDescent="0.3">
      <c r="A2603" t="str">
        <f t="shared" si="41"/>
        <v>MSUU2662608</v>
      </c>
      <c r="B2603" t="s">
        <v>98</v>
      </c>
      <c r="C2603" t="s">
        <v>96</v>
      </c>
      <c r="D2603" s="34">
        <v>42561</v>
      </c>
      <c r="E2603" t="s">
        <v>76</v>
      </c>
      <c r="F2603" t="s">
        <v>1094</v>
      </c>
      <c r="G2603" t="s">
        <v>1095</v>
      </c>
      <c r="H2603" s="34">
        <v>42557</v>
      </c>
      <c r="I2603">
        <v>4023632690</v>
      </c>
      <c r="J2603" t="s">
        <v>1</v>
      </c>
      <c r="K2603" t="s">
        <v>1107</v>
      </c>
    </row>
    <row r="2604" spans="1:11" x14ac:dyDescent="0.3">
      <c r="A2604" t="str">
        <f t="shared" si="41"/>
        <v>TEGU6820970</v>
      </c>
      <c r="B2604" t="s">
        <v>98</v>
      </c>
      <c r="C2604" t="s">
        <v>96</v>
      </c>
      <c r="D2604" s="34">
        <v>42564</v>
      </c>
      <c r="E2604" t="s">
        <v>76</v>
      </c>
      <c r="F2604" t="s">
        <v>1094</v>
      </c>
      <c r="G2604" t="s">
        <v>1095</v>
      </c>
      <c r="H2604" s="34">
        <v>42557</v>
      </c>
      <c r="I2604">
        <v>4023632150</v>
      </c>
      <c r="J2604" t="s">
        <v>2</v>
      </c>
      <c r="K2604" t="s">
        <v>1108</v>
      </c>
    </row>
    <row r="2605" spans="1:11" x14ac:dyDescent="0.3">
      <c r="A2605" t="str">
        <f t="shared" si="41"/>
        <v>MSUU2621867</v>
      </c>
      <c r="B2605" t="s">
        <v>98</v>
      </c>
      <c r="C2605" t="s">
        <v>96</v>
      </c>
      <c r="D2605" s="34">
        <v>42561</v>
      </c>
      <c r="E2605" t="s">
        <v>76</v>
      </c>
      <c r="F2605" t="s">
        <v>1094</v>
      </c>
      <c r="G2605" t="s">
        <v>1095</v>
      </c>
      <c r="H2605" s="34">
        <v>42557</v>
      </c>
      <c r="I2605">
        <v>4023632160</v>
      </c>
      <c r="J2605" t="s">
        <v>1</v>
      </c>
      <c r="K2605" t="s">
        <v>1109</v>
      </c>
    </row>
    <row r="2606" spans="1:11" x14ac:dyDescent="0.3">
      <c r="A2606" t="str">
        <f t="shared" si="41"/>
        <v>TEGU6819705</v>
      </c>
      <c r="B2606" t="s">
        <v>98</v>
      </c>
      <c r="C2606" t="s">
        <v>96</v>
      </c>
      <c r="D2606" s="34">
        <v>42564</v>
      </c>
      <c r="E2606" t="s">
        <v>76</v>
      </c>
      <c r="F2606" t="s">
        <v>1094</v>
      </c>
      <c r="G2606" t="s">
        <v>1095</v>
      </c>
      <c r="H2606" s="34">
        <v>42557</v>
      </c>
      <c r="I2606">
        <v>2574849410</v>
      </c>
      <c r="J2606" t="s">
        <v>2</v>
      </c>
      <c r="K2606" t="s">
        <v>1110</v>
      </c>
    </row>
    <row r="2607" spans="1:11" x14ac:dyDescent="0.3">
      <c r="A2607" t="str">
        <f t="shared" si="41"/>
        <v>TEGU6820835</v>
      </c>
      <c r="B2607" t="s">
        <v>98</v>
      </c>
      <c r="C2607" t="s">
        <v>96</v>
      </c>
      <c r="D2607" s="34">
        <v>42564</v>
      </c>
      <c r="E2607" t="s">
        <v>76</v>
      </c>
      <c r="F2607" t="s">
        <v>1094</v>
      </c>
      <c r="G2607" t="s">
        <v>1095</v>
      </c>
      <c r="H2607" s="34">
        <v>42557</v>
      </c>
      <c r="I2607">
        <v>4038835020</v>
      </c>
      <c r="J2607" t="s">
        <v>2</v>
      </c>
      <c r="K2607" t="s">
        <v>1111</v>
      </c>
    </row>
    <row r="2608" spans="1:11" x14ac:dyDescent="0.3">
      <c r="A2608" t="str">
        <f t="shared" si="41"/>
        <v>CICU9953041</v>
      </c>
      <c r="B2608" t="s">
        <v>98</v>
      </c>
      <c r="C2608" t="s">
        <v>96</v>
      </c>
      <c r="D2608" s="34">
        <v>42565</v>
      </c>
      <c r="E2608" t="s">
        <v>61</v>
      </c>
      <c r="F2608" t="s">
        <v>1112</v>
      </c>
      <c r="G2608" t="s">
        <v>814</v>
      </c>
      <c r="H2608" s="34">
        <v>42563</v>
      </c>
      <c r="I2608">
        <v>4024444000</v>
      </c>
      <c r="J2608" t="s">
        <v>1</v>
      </c>
      <c r="K2608" t="s">
        <v>1113</v>
      </c>
    </row>
    <row r="2609" spans="1:11" x14ac:dyDescent="0.3">
      <c r="A2609" t="str">
        <f t="shared" ref="A2609:A2672" si="42">K2609</f>
        <v>RWLU8239003</v>
      </c>
      <c r="B2609" t="s">
        <v>98</v>
      </c>
      <c r="C2609" t="s">
        <v>96</v>
      </c>
      <c r="D2609" s="34">
        <v>42562</v>
      </c>
      <c r="E2609" t="s">
        <v>74</v>
      </c>
      <c r="F2609" t="s">
        <v>978</v>
      </c>
      <c r="G2609" t="s">
        <v>154</v>
      </c>
      <c r="H2609" s="34">
        <v>42552</v>
      </c>
      <c r="I2609">
        <v>2574346100</v>
      </c>
      <c r="J2609" t="s">
        <v>1</v>
      </c>
      <c r="K2609" t="s">
        <v>1114</v>
      </c>
    </row>
    <row r="2610" spans="1:11" x14ac:dyDescent="0.3">
      <c r="A2610" t="str">
        <f t="shared" si="42"/>
        <v>TEGU6820820</v>
      </c>
      <c r="B2610" t="s">
        <v>98</v>
      </c>
      <c r="C2610" t="s">
        <v>96</v>
      </c>
      <c r="D2610" s="34">
        <v>42563</v>
      </c>
      <c r="E2610" t="s">
        <v>76</v>
      </c>
      <c r="F2610" t="s">
        <v>1094</v>
      </c>
      <c r="G2610" t="s">
        <v>1095</v>
      </c>
      <c r="H2610" s="34">
        <v>42557</v>
      </c>
      <c r="I2610">
        <v>2022871250</v>
      </c>
      <c r="J2610" t="s">
        <v>2</v>
      </c>
      <c r="K2610" t="s">
        <v>1115</v>
      </c>
    </row>
    <row r="2611" spans="1:11" x14ac:dyDescent="0.3">
      <c r="A2611" t="str">
        <f t="shared" si="42"/>
        <v>MSUU2621532</v>
      </c>
      <c r="B2611" t="s">
        <v>98</v>
      </c>
      <c r="C2611" t="s">
        <v>96</v>
      </c>
      <c r="D2611" s="34">
        <v>42561</v>
      </c>
      <c r="E2611" t="s">
        <v>76</v>
      </c>
      <c r="F2611" t="s">
        <v>1094</v>
      </c>
      <c r="G2611" t="s">
        <v>1095</v>
      </c>
      <c r="H2611" s="34">
        <v>42557</v>
      </c>
      <c r="I2611">
        <v>4038833880</v>
      </c>
      <c r="J2611" t="s">
        <v>1</v>
      </c>
      <c r="K2611" t="s">
        <v>1116</v>
      </c>
    </row>
    <row r="2612" spans="1:11" x14ac:dyDescent="0.3">
      <c r="A2612" t="str">
        <f t="shared" si="42"/>
        <v>TEGU6820814</v>
      </c>
      <c r="B2612" t="s">
        <v>98</v>
      </c>
      <c r="C2612" t="s">
        <v>96</v>
      </c>
      <c r="D2612" s="34">
        <v>42564</v>
      </c>
      <c r="E2612" t="s">
        <v>76</v>
      </c>
      <c r="F2612" t="s">
        <v>1094</v>
      </c>
      <c r="G2612" t="s">
        <v>1095</v>
      </c>
      <c r="H2612" s="34">
        <v>42557</v>
      </c>
      <c r="I2612">
        <v>4023632170</v>
      </c>
      <c r="J2612" t="s">
        <v>2</v>
      </c>
      <c r="K2612" t="s">
        <v>1117</v>
      </c>
    </row>
    <row r="2613" spans="1:11" x14ac:dyDescent="0.3">
      <c r="A2613" t="str">
        <f t="shared" si="42"/>
        <v>TEGU6820769</v>
      </c>
      <c r="B2613" t="s">
        <v>98</v>
      </c>
      <c r="C2613" t="s">
        <v>96</v>
      </c>
      <c r="D2613" s="34">
        <v>42564</v>
      </c>
      <c r="E2613" t="s">
        <v>76</v>
      </c>
      <c r="F2613" t="s">
        <v>1094</v>
      </c>
      <c r="G2613" t="s">
        <v>1095</v>
      </c>
      <c r="H2613" s="34">
        <v>42557</v>
      </c>
      <c r="I2613">
        <v>4023632730</v>
      </c>
      <c r="J2613" t="s">
        <v>2</v>
      </c>
      <c r="K2613" t="s">
        <v>1118</v>
      </c>
    </row>
    <row r="2614" spans="1:11" x14ac:dyDescent="0.3">
      <c r="A2614" t="str">
        <f t="shared" si="42"/>
        <v>NYKU2727636</v>
      </c>
      <c r="B2614" t="s">
        <v>98</v>
      </c>
      <c r="C2614" t="s">
        <v>96</v>
      </c>
      <c r="D2614" s="34">
        <v>42565</v>
      </c>
      <c r="E2614" t="s">
        <v>74</v>
      </c>
      <c r="F2614" t="s">
        <v>978</v>
      </c>
      <c r="G2614" t="s">
        <v>154</v>
      </c>
      <c r="H2614" s="34">
        <v>42552</v>
      </c>
      <c r="I2614">
        <v>2574915580</v>
      </c>
      <c r="J2614" t="s">
        <v>1</v>
      </c>
      <c r="K2614" t="s">
        <v>1119</v>
      </c>
    </row>
    <row r="2615" spans="1:11" x14ac:dyDescent="0.3">
      <c r="A2615" t="str">
        <f t="shared" si="42"/>
        <v>MSUU2662634</v>
      </c>
      <c r="B2615" t="s">
        <v>98</v>
      </c>
      <c r="C2615" t="s">
        <v>96</v>
      </c>
      <c r="D2615" s="34">
        <v>42565</v>
      </c>
      <c r="E2615" t="s">
        <v>76</v>
      </c>
      <c r="F2615" t="s">
        <v>1094</v>
      </c>
      <c r="G2615" t="s">
        <v>1095</v>
      </c>
      <c r="H2615" s="34">
        <v>42557</v>
      </c>
      <c r="I2615">
        <v>2574752700</v>
      </c>
      <c r="J2615" t="s">
        <v>1</v>
      </c>
      <c r="K2615" t="s">
        <v>1120</v>
      </c>
    </row>
    <row r="2616" spans="1:11" x14ac:dyDescent="0.3">
      <c r="A2616" t="str">
        <f t="shared" si="42"/>
        <v>NYKU2704327</v>
      </c>
      <c r="B2616" t="s">
        <v>98</v>
      </c>
      <c r="C2616" t="s">
        <v>96</v>
      </c>
      <c r="D2616" s="34">
        <v>42562</v>
      </c>
      <c r="E2616" t="s">
        <v>74</v>
      </c>
      <c r="F2616" t="s">
        <v>978</v>
      </c>
      <c r="G2616" t="s">
        <v>154</v>
      </c>
      <c r="H2616" s="34">
        <v>42552</v>
      </c>
      <c r="I2616">
        <v>2574346100</v>
      </c>
      <c r="J2616" t="s">
        <v>1</v>
      </c>
      <c r="K2616" t="s">
        <v>1121</v>
      </c>
    </row>
    <row r="2617" spans="1:11" x14ac:dyDescent="0.3">
      <c r="A2617" t="str">
        <f t="shared" si="42"/>
        <v>NYKU2738013</v>
      </c>
      <c r="B2617" t="s">
        <v>98</v>
      </c>
      <c r="C2617" t="s">
        <v>96</v>
      </c>
      <c r="D2617" s="34">
        <v>42562</v>
      </c>
      <c r="E2617" t="s">
        <v>74</v>
      </c>
      <c r="F2617" t="s">
        <v>978</v>
      </c>
      <c r="G2617" t="s">
        <v>154</v>
      </c>
      <c r="H2617" s="34">
        <v>42552</v>
      </c>
      <c r="I2617">
        <v>2574346100</v>
      </c>
      <c r="J2617" t="s">
        <v>1</v>
      </c>
      <c r="K2617" t="s">
        <v>1122</v>
      </c>
    </row>
    <row r="2618" spans="1:11" x14ac:dyDescent="0.3">
      <c r="A2618" t="str">
        <f t="shared" si="42"/>
        <v>MSUU2621888</v>
      </c>
      <c r="B2618" t="s">
        <v>98</v>
      </c>
      <c r="C2618" t="s">
        <v>96</v>
      </c>
      <c r="D2618" s="34">
        <v>42561</v>
      </c>
      <c r="E2618" t="s">
        <v>76</v>
      </c>
      <c r="F2618" t="s">
        <v>1094</v>
      </c>
      <c r="G2618" t="s">
        <v>1095</v>
      </c>
      <c r="H2618" s="34">
        <v>42557</v>
      </c>
      <c r="I2618">
        <v>4038844510</v>
      </c>
      <c r="J2618" t="s">
        <v>1</v>
      </c>
      <c r="K2618" t="s">
        <v>1123</v>
      </c>
    </row>
    <row r="2619" spans="1:11" x14ac:dyDescent="0.3">
      <c r="A2619" t="str">
        <f t="shared" si="42"/>
        <v>NYKU2696197</v>
      </c>
      <c r="B2619" t="s">
        <v>98</v>
      </c>
      <c r="C2619" t="s">
        <v>96</v>
      </c>
      <c r="D2619" s="34">
        <v>42562</v>
      </c>
      <c r="E2619" t="s">
        <v>74</v>
      </c>
      <c r="F2619" t="s">
        <v>978</v>
      </c>
      <c r="G2619" t="s">
        <v>154</v>
      </c>
      <c r="H2619" s="34">
        <v>42552</v>
      </c>
      <c r="I2619">
        <v>2574346100</v>
      </c>
      <c r="J2619" t="s">
        <v>1</v>
      </c>
      <c r="K2619" t="s">
        <v>1124</v>
      </c>
    </row>
    <row r="2620" spans="1:11" x14ac:dyDescent="0.3">
      <c r="A2620" t="str">
        <f t="shared" si="42"/>
        <v>TEGU6820959</v>
      </c>
      <c r="B2620" t="s">
        <v>98</v>
      </c>
      <c r="C2620" t="s">
        <v>96</v>
      </c>
      <c r="D2620" s="34">
        <v>42564</v>
      </c>
      <c r="E2620" t="s">
        <v>76</v>
      </c>
      <c r="F2620" t="s">
        <v>1094</v>
      </c>
      <c r="G2620" t="s">
        <v>1095</v>
      </c>
      <c r="H2620" s="34">
        <v>42557</v>
      </c>
      <c r="I2620">
        <v>2574849410</v>
      </c>
      <c r="J2620" t="s">
        <v>2</v>
      </c>
      <c r="K2620" t="s">
        <v>1125</v>
      </c>
    </row>
    <row r="2621" spans="1:11" x14ac:dyDescent="0.3">
      <c r="A2621" t="str">
        <f t="shared" si="42"/>
        <v>TEGU7070231</v>
      </c>
      <c r="B2621" t="s">
        <v>98</v>
      </c>
      <c r="C2621" t="s">
        <v>96</v>
      </c>
      <c r="D2621" s="34">
        <v>42564</v>
      </c>
      <c r="E2621" t="s">
        <v>57</v>
      </c>
      <c r="F2621" t="s">
        <v>1094</v>
      </c>
      <c r="G2621" t="s">
        <v>1095</v>
      </c>
      <c r="H2621" s="34">
        <v>42557</v>
      </c>
      <c r="I2621">
        <v>2574891480</v>
      </c>
      <c r="J2621" t="s">
        <v>1</v>
      </c>
      <c r="K2621" t="s">
        <v>1126</v>
      </c>
    </row>
    <row r="2622" spans="1:11" x14ac:dyDescent="0.3">
      <c r="A2622" t="str">
        <f t="shared" si="42"/>
        <v>TEGU6820882</v>
      </c>
      <c r="B2622" t="s">
        <v>98</v>
      </c>
      <c r="C2622" t="s">
        <v>96</v>
      </c>
      <c r="D2622" s="34">
        <v>42564</v>
      </c>
      <c r="E2622" t="s">
        <v>76</v>
      </c>
      <c r="F2622" t="s">
        <v>1094</v>
      </c>
      <c r="G2622" t="s">
        <v>1095</v>
      </c>
      <c r="H2622" s="34">
        <v>42557</v>
      </c>
      <c r="I2622">
        <v>4023632730</v>
      </c>
      <c r="J2622" t="s">
        <v>2</v>
      </c>
      <c r="K2622" t="s">
        <v>1127</v>
      </c>
    </row>
    <row r="2623" spans="1:11" x14ac:dyDescent="0.3">
      <c r="A2623" t="str">
        <f t="shared" si="42"/>
        <v>MSUU2621912</v>
      </c>
      <c r="B2623" t="s">
        <v>98</v>
      </c>
      <c r="C2623" t="s">
        <v>96</v>
      </c>
      <c r="D2623" s="34">
        <v>42561</v>
      </c>
      <c r="E2623" t="s">
        <v>76</v>
      </c>
      <c r="F2623" t="s">
        <v>1094</v>
      </c>
      <c r="G2623" t="s">
        <v>1095</v>
      </c>
      <c r="H2623" s="34">
        <v>42557</v>
      </c>
      <c r="I2623">
        <v>4038800430</v>
      </c>
      <c r="J2623" t="s">
        <v>1</v>
      </c>
      <c r="K2623" t="s">
        <v>1128</v>
      </c>
    </row>
    <row r="2624" spans="1:11" x14ac:dyDescent="0.3">
      <c r="A2624" t="str">
        <f t="shared" si="42"/>
        <v>TEGU6819789</v>
      </c>
      <c r="B2624" t="s">
        <v>98</v>
      </c>
      <c r="C2624" t="s">
        <v>96</v>
      </c>
      <c r="D2624" s="34">
        <v>42564</v>
      </c>
      <c r="E2624" t="s">
        <v>76</v>
      </c>
      <c r="F2624" t="s">
        <v>1094</v>
      </c>
      <c r="G2624" t="s">
        <v>1095</v>
      </c>
      <c r="H2624" s="34">
        <v>42557</v>
      </c>
      <c r="I2624">
        <v>4023634120</v>
      </c>
      <c r="J2624" t="s">
        <v>2</v>
      </c>
      <c r="K2624" t="s">
        <v>1129</v>
      </c>
    </row>
    <row r="2625" spans="1:11" x14ac:dyDescent="0.3">
      <c r="A2625" t="str">
        <f t="shared" si="42"/>
        <v>MSUU2662995</v>
      </c>
      <c r="B2625" t="s">
        <v>98</v>
      </c>
      <c r="C2625" t="s">
        <v>96</v>
      </c>
      <c r="D2625" s="34">
        <v>42565</v>
      </c>
      <c r="E2625" t="s">
        <v>76</v>
      </c>
      <c r="F2625" t="s">
        <v>1094</v>
      </c>
      <c r="G2625" t="s">
        <v>1095</v>
      </c>
      <c r="H2625" s="34">
        <v>42557</v>
      </c>
      <c r="I2625">
        <v>2574754850</v>
      </c>
      <c r="J2625" t="s">
        <v>1</v>
      </c>
      <c r="K2625" t="s">
        <v>1130</v>
      </c>
    </row>
    <row r="2626" spans="1:11" x14ac:dyDescent="0.3">
      <c r="A2626" t="str">
        <f t="shared" si="42"/>
        <v>RWLU8258913</v>
      </c>
      <c r="B2626" t="s">
        <v>98</v>
      </c>
      <c r="C2626" t="s">
        <v>96</v>
      </c>
      <c r="D2626" s="34">
        <v>42564</v>
      </c>
      <c r="E2626" t="s">
        <v>60</v>
      </c>
      <c r="F2626" t="s">
        <v>1131</v>
      </c>
      <c r="G2626" t="s">
        <v>111</v>
      </c>
      <c r="H2626" s="34">
        <v>42558</v>
      </c>
      <c r="I2626">
        <v>2574894600</v>
      </c>
      <c r="J2626" t="s">
        <v>1</v>
      </c>
      <c r="K2626" t="s">
        <v>1132</v>
      </c>
    </row>
    <row r="2627" spans="1:11" x14ac:dyDescent="0.3">
      <c r="A2627" t="str">
        <f t="shared" si="42"/>
        <v>MSUU2621907</v>
      </c>
      <c r="B2627" t="s">
        <v>98</v>
      </c>
      <c r="C2627" t="s">
        <v>96</v>
      </c>
      <c r="D2627" s="34">
        <v>42561</v>
      </c>
      <c r="E2627" t="s">
        <v>76</v>
      </c>
      <c r="F2627" t="s">
        <v>1094</v>
      </c>
      <c r="G2627" t="s">
        <v>1095</v>
      </c>
      <c r="H2627" s="34">
        <v>42557</v>
      </c>
      <c r="I2627">
        <v>4023632140</v>
      </c>
      <c r="J2627" t="s">
        <v>1</v>
      </c>
      <c r="K2627" t="s">
        <v>1133</v>
      </c>
    </row>
    <row r="2628" spans="1:11" x14ac:dyDescent="0.3">
      <c r="A2628" t="str">
        <f t="shared" si="42"/>
        <v>TEGU6820795</v>
      </c>
      <c r="B2628" t="s">
        <v>98</v>
      </c>
      <c r="C2628" t="s">
        <v>96</v>
      </c>
      <c r="D2628" s="34">
        <v>42564</v>
      </c>
      <c r="E2628" t="s">
        <v>76</v>
      </c>
      <c r="F2628" t="s">
        <v>1094</v>
      </c>
      <c r="G2628" t="s">
        <v>1095</v>
      </c>
      <c r="H2628" s="34">
        <v>42557</v>
      </c>
      <c r="I2628">
        <v>2574849410</v>
      </c>
      <c r="J2628" t="s">
        <v>2</v>
      </c>
      <c r="K2628" t="s">
        <v>1134</v>
      </c>
    </row>
    <row r="2629" spans="1:11" x14ac:dyDescent="0.3">
      <c r="A2629" t="str">
        <f t="shared" si="42"/>
        <v>BSIU9759103</v>
      </c>
      <c r="B2629" t="s">
        <v>98</v>
      </c>
      <c r="C2629" t="s">
        <v>96</v>
      </c>
      <c r="D2629" s="34">
        <v>42563</v>
      </c>
      <c r="E2629" t="s">
        <v>57</v>
      </c>
      <c r="F2629" t="s">
        <v>1094</v>
      </c>
      <c r="G2629" t="s">
        <v>1095</v>
      </c>
      <c r="H2629" s="34">
        <v>42557</v>
      </c>
      <c r="I2629">
        <v>2574914880</v>
      </c>
      <c r="J2629" t="s">
        <v>2</v>
      </c>
      <c r="K2629" t="s">
        <v>1135</v>
      </c>
    </row>
    <row r="2630" spans="1:11" x14ac:dyDescent="0.3">
      <c r="A2630" t="str">
        <f t="shared" si="42"/>
        <v>NYKU2617074</v>
      </c>
      <c r="B2630" t="s">
        <v>98</v>
      </c>
      <c r="C2630" t="s">
        <v>96</v>
      </c>
      <c r="D2630" s="34">
        <v>42562</v>
      </c>
      <c r="E2630" t="s">
        <v>74</v>
      </c>
      <c r="F2630" t="s">
        <v>978</v>
      </c>
      <c r="G2630" t="s">
        <v>154</v>
      </c>
      <c r="H2630" s="34">
        <v>42552</v>
      </c>
      <c r="I2630">
        <v>2574346100</v>
      </c>
      <c r="J2630" t="s">
        <v>1</v>
      </c>
      <c r="K2630" t="s">
        <v>1136</v>
      </c>
    </row>
    <row r="2631" spans="1:11" x14ac:dyDescent="0.3">
      <c r="A2631" t="str">
        <f t="shared" si="42"/>
        <v>MSUU2621893</v>
      </c>
      <c r="B2631" t="s">
        <v>98</v>
      </c>
      <c r="C2631" t="s">
        <v>96</v>
      </c>
      <c r="D2631" s="34">
        <v>42561</v>
      </c>
      <c r="E2631" t="s">
        <v>76</v>
      </c>
      <c r="F2631" t="s">
        <v>1094</v>
      </c>
      <c r="G2631" t="s">
        <v>1095</v>
      </c>
      <c r="H2631" s="34">
        <v>42557</v>
      </c>
      <c r="I2631">
        <v>4038812280</v>
      </c>
      <c r="J2631" t="s">
        <v>1</v>
      </c>
      <c r="K2631" t="s">
        <v>1137</v>
      </c>
    </row>
    <row r="2632" spans="1:11" x14ac:dyDescent="0.3">
      <c r="A2632" t="str">
        <f t="shared" si="42"/>
        <v>CICU9952826</v>
      </c>
      <c r="B2632" t="s">
        <v>98</v>
      </c>
      <c r="C2632" t="s">
        <v>96</v>
      </c>
      <c r="D2632" s="34">
        <v>42568</v>
      </c>
      <c r="E2632" t="s">
        <v>61</v>
      </c>
      <c r="F2632" t="s">
        <v>1138</v>
      </c>
      <c r="G2632" t="s">
        <v>908</v>
      </c>
      <c r="H2632" s="34">
        <v>42560</v>
      </c>
      <c r="I2632">
        <v>2574751650</v>
      </c>
      <c r="J2632" t="s">
        <v>1</v>
      </c>
      <c r="K2632" t="s">
        <v>1139</v>
      </c>
    </row>
    <row r="2633" spans="1:11" x14ac:dyDescent="0.3">
      <c r="A2633" t="str">
        <f t="shared" si="42"/>
        <v>CICU9953020</v>
      </c>
      <c r="B2633" t="s">
        <v>98</v>
      </c>
      <c r="C2633" t="s">
        <v>96</v>
      </c>
      <c r="D2633" s="34">
        <v>42569</v>
      </c>
      <c r="E2633" t="s">
        <v>61</v>
      </c>
      <c r="F2633" t="s">
        <v>1007</v>
      </c>
      <c r="G2633" t="s">
        <v>1008</v>
      </c>
      <c r="H2633" s="34">
        <v>42554</v>
      </c>
      <c r="I2633">
        <v>2574201960</v>
      </c>
      <c r="J2633" t="s">
        <v>1</v>
      </c>
      <c r="K2633" t="s">
        <v>1140</v>
      </c>
    </row>
    <row r="2634" spans="1:11" x14ac:dyDescent="0.3">
      <c r="A2634" t="str">
        <f t="shared" si="42"/>
        <v>CICU9952791</v>
      </c>
      <c r="B2634" t="s">
        <v>98</v>
      </c>
      <c r="C2634" t="s">
        <v>96</v>
      </c>
      <c r="D2634" s="34">
        <v>42568</v>
      </c>
      <c r="E2634" t="s">
        <v>61</v>
      </c>
      <c r="F2634" t="s">
        <v>1138</v>
      </c>
      <c r="G2634" t="s">
        <v>908</v>
      </c>
      <c r="H2634" s="34">
        <v>42560</v>
      </c>
      <c r="I2634">
        <v>2574751200</v>
      </c>
      <c r="J2634" t="s">
        <v>1</v>
      </c>
      <c r="K2634" t="s">
        <v>1141</v>
      </c>
    </row>
    <row r="2635" spans="1:11" x14ac:dyDescent="0.3">
      <c r="A2635" t="str">
        <f t="shared" si="42"/>
        <v>NEWU2003396</v>
      </c>
      <c r="B2635" t="s">
        <v>98</v>
      </c>
      <c r="C2635" t="s">
        <v>96</v>
      </c>
      <c r="D2635" s="34">
        <v>42569</v>
      </c>
      <c r="E2635" t="s">
        <v>61</v>
      </c>
      <c r="F2635" t="s">
        <v>1007</v>
      </c>
      <c r="G2635" t="s">
        <v>1008</v>
      </c>
      <c r="H2635" s="34">
        <v>42554</v>
      </c>
      <c r="I2635">
        <v>2574627000</v>
      </c>
      <c r="J2635" t="s">
        <v>1</v>
      </c>
      <c r="K2635" t="s">
        <v>1142</v>
      </c>
    </row>
    <row r="2636" spans="1:11" x14ac:dyDescent="0.3">
      <c r="A2636" t="str">
        <f t="shared" si="42"/>
        <v>FXLU1424843</v>
      </c>
      <c r="B2636" t="s">
        <v>98</v>
      </c>
      <c r="C2636" t="s">
        <v>96</v>
      </c>
      <c r="D2636" s="34">
        <v>42569</v>
      </c>
      <c r="E2636" t="s">
        <v>61</v>
      </c>
      <c r="F2636" t="s">
        <v>1007</v>
      </c>
      <c r="G2636" t="s">
        <v>1008</v>
      </c>
      <c r="H2636" s="34">
        <v>42554</v>
      </c>
      <c r="I2636">
        <v>2574627000</v>
      </c>
      <c r="J2636" t="s">
        <v>1</v>
      </c>
      <c r="K2636" t="s">
        <v>775</v>
      </c>
    </row>
    <row r="2637" spans="1:11" x14ac:dyDescent="0.3">
      <c r="A2637" t="str">
        <f t="shared" si="42"/>
        <v>GATU0468670</v>
      </c>
      <c r="B2637" t="s">
        <v>98</v>
      </c>
      <c r="C2637" t="s">
        <v>96</v>
      </c>
      <c r="D2637" s="34">
        <v>42573</v>
      </c>
      <c r="E2637" t="s">
        <v>987</v>
      </c>
      <c r="F2637" t="s">
        <v>1143</v>
      </c>
      <c r="G2637" t="s">
        <v>650</v>
      </c>
      <c r="H2637" s="34">
        <v>42565</v>
      </c>
      <c r="I2637">
        <v>2573510830</v>
      </c>
      <c r="J2637" t="s">
        <v>1</v>
      </c>
      <c r="K2637" t="s">
        <v>1144</v>
      </c>
    </row>
    <row r="2638" spans="1:11" x14ac:dyDescent="0.3">
      <c r="A2638" t="str">
        <f t="shared" si="42"/>
        <v>EFCU2296785</v>
      </c>
      <c r="B2638" t="s">
        <v>98</v>
      </c>
      <c r="C2638" t="s">
        <v>96</v>
      </c>
      <c r="D2638" s="34">
        <v>42569</v>
      </c>
      <c r="E2638" t="s">
        <v>59</v>
      </c>
      <c r="F2638" t="s">
        <v>1112</v>
      </c>
      <c r="G2638" t="s">
        <v>814</v>
      </c>
      <c r="H2638" s="34">
        <v>42563</v>
      </c>
      <c r="I2638">
        <v>2574693150</v>
      </c>
      <c r="J2638" t="s">
        <v>1</v>
      </c>
      <c r="K2638" t="s">
        <v>1145</v>
      </c>
    </row>
    <row r="2639" spans="1:11" x14ac:dyDescent="0.3">
      <c r="A2639" t="str">
        <f t="shared" si="42"/>
        <v>TEGU6819834</v>
      </c>
      <c r="B2639" t="s">
        <v>98</v>
      </c>
      <c r="C2639" t="s">
        <v>96</v>
      </c>
      <c r="D2639" s="34">
        <v>42574</v>
      </c>
      <c r="E2639" t="s">
        <v>76</v>
      </c>
      <c r="F2639" t="s">
        <v>1094</v>
      </c>
      <c r="G2639" t="s">
        <v>1095</v>
      </c>
      <c r="H2639" s="34">
        <v>42557</v>
      </c>
      <c r="I2639">
        <v>2574779150</v>
      </c>
      <c r="J2639" t="s">
        <v>2</v>
      </c>
      <c r="K2639" t="s">
        <v>1146</v>
      </c>
    </row>
    <row r="2640" spans="1:11" x14ac:dyDescent="0.3">
      <c r="A2640" t="str">
        <f t="shared" si="42"/>
        <v>RGHU1071262</v>
      </c>
      <c r="B2640" t="s">
        <v>98</v>
      </c>
      <c r="C2640" t="s">
        <v>96</v>
      </c>
      <c r="D2640" s="34">
        <v>42569</v>
      </c>
      <c r="E2640" t="s">
        <v>59</v>
      </c>
      <c r="F2640" t="s">
        <v>1112</v>
      </c>
      <c r="G2640" t="s">
        <v>814</v>
      </c>
      <c r="H2640" s="34">
        <v>42563</v>
      </c>
      <c r="I2640">
        <v>2574693150</v>
      </c>
      <c r="J2640" t="s">
        <v>1</v>
      </c>
      <c r="K2640" t="s">
        <v>1147</v>
      </c>
    </row>
    <row r="2641" spans="1:11" x14ac:dyDescent="0.3">
      <c r="A2641" t="str">
        <f t="shared" si="42"/>
        <v>MSUU2621872</v>
      </c>
      <c r="B2641" t="s">
        <v>98</v>
      </c>
      <c r="C2641" t="s">
        <v>96</v>
      </c>
      <c r="D2641" s="34">
        <v>42574</v>
      </c>
      <c r="E2641" t="s">
        <v>76</v>
      </c>
      <c r="F2641" t="s">
        <v>1094</v>
      </c>
      <c r="G2641" t="s">
        <v>1095</v>
      </c>
      <c r="H2641" s="34">
        <v>42557</v>
      </c>
      <c r="I2641">
        <v>2574762130</v>
      </c>
      <c r="J2641" t="s">
        <v>1</v>
      </c>
      <c r="K2641" t="s">
        <v>1148</v>
      </c>
    </row>
    <row r="2642" spans="1:11" x14ac:dyDescent="0.3">
      <c r="A2642" t="str">
        <f t="shared" si="42"/>
        <v>RAVU2162526</v>
      </c>
      <c r="B2642" t="s">
        <v>98</v>
      </c>
      <c r="C2642" t="s">
        <v>96</v>
      </c>
      <c r="D2642" s="34">
        <v>42574</v>
      </c>
      <c r="E2642" t="s">
        <v>113</v>
      </c>
      <c r="F2642" t="s">
        <v>1149</v>
      </c>
      <c r="G2642" t="s">
        <v>1150</v>
      </c>
      <c r="H2642" s="34">
        <v>42568</v>
      </c>
      <c r="I2642">
        <v>4038604830</v>
      </c>
      <c r="J2642" t="s">
        <v>1</v>
      </c>
      <c r="K2642" t="s">
        <v>1151</v>
      </c>
    </row>
    <row r="2643" spans="1:11" x14ac:dyDescent="0.3">
      <c r="A2643" t="str">
        <f t="shared" si="42"/>
        <v>TEGU7069293</v>
      </c>
      <c r="B2643" t="s">
        <v>134</v>
      </c>
      <c r="C2643" t="s">
        <v>135</v>
      </c>
      <c r="D2643" s="34">
        <v>42559</v>
      </c>
      <c r="E2643" t="s">
        <v>57</v>
      </c>
      <c r="F2643" t="s">
        <v>1094</v>
      </c>
      <c r="G2643" t="s">
        <v>1095</v>
      </c>
      <c r="H2643" s="34">
        <v>42557</v>
      </c>
      <c r="I2643">
        <v>2575105700</v>
      </c>
      <c r="J2643" t="s">
        <v>1</v>
      </c>
      <c r="K2643" t="s">
        <v>1154</v>
      </c>
    </row>
    <row r="2644" spans="1:11" x14ac:dyDescent="0.3">
      <c r="A2644" t="str">
        <f t="shared" si="42"/>
        <v>TEGU7070118</v>
      </c>
      <c r="B2644" t="s">
        <v>134</v>
      </c>
      <c r="C2644" t="s">
        <v>135</v>
      </c>
      <c r="D2644" s="34">
        <v>42558</v>
      </c>
      <c r="E2644" t="s">
        <v>57</v>
      </c>
      <c r="F2644" t="s">
        <v>1094</v>
      </c>
      <c r="G2644" t="s">
        <v>1095</v>
      </c>
      <c r="H2644" s="34">
        <v>42557</v>
      </c>
      <c r="I2644">
        <v>2574970580</v>
      </c>
      <c r="J2644" t="s">
        <v>1</v>
      </c>
      <c r="K2644" t="s">
        <v>1155</v>
      </c>
    </row>
    <row r="2645" spans="1:11" x14ac:dyDescent="0.3">
      <c r="A2645" t="str">
        <f t="shared" si="42"/>
        <v>NYKU2550031</v>
      </c>
      <c r="B2645" t="s">
        <v>134</v>
      </c>
      <c r="C2645" t="s">
        <v>135</v>
      </c>
      <c r="D2645" s="34">
        <v>42556</v>
      </c>
      <c r="E2645" t="s">
        <v>74</v>
      </c>
      <c r="F2645" t="s">
        <v>978</v>
      </c>
      <c r="G2645" t="s">
        <v>154</v>
      </c>
      <c r="H2645" s="34">
        <v>42552</v>
      </c>
      <c r="I2645">
        <v>2574819020</v>
      </c>
      <c r="J2645" t="s">
        <v>1</v>
      </c>
      <c r="K2645" t="s">
        <v>1153</v>
      </c>
    </row>
    <row r="2646" spans="1:11" x14ac:dyDescent="0.3">
      <c r="A2646" t="str">
        <f t="shared" si="42"/>
        <v>TEGU7070653</v>
      </c>
      <c r="B2646" t="s">
        <v>134</v>
      </c>
      <c r="C2646" t="s">
        <v>135</v>
      </c>
      <c r="D2646" s="34">
        <v>42558</v>
      </c>
      <c r="E2646" t="s">
        <v>57</v>
      </c>
      <c r="F2646" t="s">
        <v>1094</v>
      </c>
      <c r="G2646" t="s">
        <v>1095</v>
      </c>
      <c r="H2646" s="34">
        <v>42557</v>
      </c>
      <c r="I2646">
        <v>2575098650</v>
      </c>
      <c r="J2646" t="s">
        <v>1</v>
      </c>
      <c r="K2646" t="s">
        <v>1156</v>
      </c>
    </row>
    <row r="2647" spans="1:11" x14ac:dyDescent="0.3">
      <c r="A2647" t="str">
        <f t="shared" si="42"/>
        <v>TEGU7070334</v>
      </c>
      <c r="B2647" t="s">
        <v>134</v>
      </c>
      <c r="C2647" t="s">
        <v>135</v>
      </c>
      <c r="D2647" s="34">
        <v>42558</v>
      </c>
      <c r="E2647" t="s">
        <v>57</v>
      </c>
      <c r="F2647" t="s">
        <v>1094</v>
      </c>
      <c r="G2647" t="s">
        <v>1095</v>
      </c>
      <c r="H2647" s="34">
        <v>42557</v>
      </c>
      <c r="I2647">
        <v>2575073400</v>
      </c>
      <c r="J2647" t="s">
        <v>1</v>
      </c>
      <c r="K2647" t="s">
        <v>1157</v>
      </c>
    </row>
    <row r="2648" spans="1:11" x14ac:dyDescent="0.3">
      <c r="A2648" t="str">
        <f t="shared" si="42"/>
        <v>TEGU7074469</v>
      </c>
      <c r="B2648" t="s">
        <v>134</v>
      </c>
      <c r="C2648" t="s">
        <v>135</v>
      </c>
      <c r="D2648" s="34">
        <v>42560</v>
      </c>
      <c r="E2648" t="s">
        <v>57</v>
      </c>
      <c r="F2648" t="s">
        <v>1094</v>
      </c>
      <c r="G2648" t="s">
        <v>1095</v>
      </c>
      <c r="H2648" s="34">
        <v>42557</v>
      </c>
      <c r="I2648">
        <v>2575081710</v>
      </c>
      <c r="J2648" t="s">
        <v>1</v>
      </c>
      <c r="K2648" t="s">
        <v>1158</v>
      </c>
    </row>
    <row r="2649" spans="1:11" x14ac:dyDescent="0.3">
      <c r="A2649" t="str">
        <f t="shared" si="42"/>
        <v>DRYU3165497</v>
      </c>
      <c r="B2649" t="s">
        <v>134</v>
      </c>
      <c r="C2649" t="s">
        <v>135</v>
      </c>
      <c r="D2649" s="34">
        <v>42558</v>
      </c>
      <c r="E2649" t="s">
        <v>57</v>
      </c>
      <c r="F2649" t="s">
        <v>1094</v>
      </c>
      <c r="G2649" t="s">
        <v>1095</v>
      </c>
      <c r="H2649" s="34">
        <v>42557</v>
      </c>
      <c r="I2649">
        <v>2574614640</v>
      </c>
      <c r="J2649" t="s">
        <v>1</v>
      </c>
      <c r="K2649" t="s">
        <v>1159</v>
      </c>
    </row>
    <row r="2650" spans="1:11" x14ac:dyDescent="0.3">
      <c r="A2650" t="str">
        <f t="shared" si="42"/>
        <v>TEGU7070587</v>
      </c>
      <c r="B2650" t="s">
        <v>134</v>
      </c>
      <c r="C2650" t="s">
        <v>135</v>
      </c>
      <c r="D2650" s="34">
        <v>42558</v>
      </c>
      <c r="E2650" t="s">
        <v>57</v>
      </c>
      <c r="F2650" t="s">
        <v>1094</v>
      </c>
      <c r="G2650" t="s">
        <v>1095</v>
      </c>
      <c r="H2650" s="34">
        <v>42557</v>
      </c>
      <c r="I2650">
        <v>2575098650</v>
      </c>
      <c r="J2650" t="s">
        <v>1</v>
      </c>
      <c r="K2650" t="s">
        <v>1160</v>
      </c>
    </row>
    <row r="2651" spans="1:11" x14ac:dyDescent="0.3">
      <c r="A2651" t="str">
        <f t="shared" si="42"/>
        <v>DRYU3164715</v>
      </c>
      <c r="B2651" t="s">
        <v>134</v>
      </c>
      <c r="C2651" t="s">
        <v>135</v>
      </c>
      <c r="D2651" s="34">
        <v>42560</v>
      </c>
      <c r="E2651" t="s">
        <v>55</v>
      </c>
      <c r="F2651" t="s">
        <v>1094</v>
      </c>
      <c r="G2651" t="s">
        <v>1095</v>
      </c>
      <c r="H2651" s="34">
        <v>42557</v>
      </c>
      <c r="I2651">
        <v>2575014195</v>
      </c>
      <c r="J2651" t="s">
        <v>1</v>
      </c>
      <c r="K2651" t="s">
        <v>1161</v>
      </c>
    </row>
    <row r="2652" spans="1:11" x14ac:dyDescent="0.3">
      <c r="A2652" t="str">
        <f t="shared" si="42"/>
        <v>SGRU2040499</v>
      </c>
      <c r="B2652" t="s">
        <v>134</v>
      </c>
      <c r="C2652" t="s">
        <v>135</v>
      </c>
      <c r="D2652" s="34">
        <v>42558</v>
      </c>
      <c r="E2652" t="s">
        <v>55</v>
      </c>
      <c r="F2652" t="s">
        <v>869</v>
      </c>
      <c r="G2652" t="s">
        <v>107</v>
      </c>
      <c r="H2652" s="34">
        <v>42556</v>
      </c>
      <c r="I2652">
        <v>2574910880</v>
      </c>
      <c r="J2652" t="s">
        <v>1</v>
      </c>
      <c r="K2652" t="s">
        <v>1162</v>
      </c>
    </row>
    <row r="2653" spans="1:11" x14ac:dyDescent="0.3">
      <c r="A2653" t="str">
        <f t="shared" si="42"/>
        <v>TEGU7070571</v>
      </c>
      <c r="B2653" t="s">
        <v>134</v>
      </c>
      <c r="C2653" t="s">
        <v>135</v>
      </c>
      <c r="D2653" s="34">
        <v>42558</v>
      </c>
      <c r="E2653" t="s">
        <v>57</v>
      </c>
      <c r="F2653" t="s">
        <v>1094</v>
      </c>
      <c r="G2653" t="s">
        <v>1095</v>
      </c>
      <c r="H2653" s="34">
        <v>42557</v>
      </c>
      <c r="I2653">
        <v>2575098650</v>
      </c>
      <c r="J2653" t="s">
        <v>1</v>
      </c>
      <c r="K2653" t="s">
        <v>1163</v>
      </c>
    </row>
    <row r="2654" spans="1:11" x14ac:dyDescent="0.3">
      <c r="A2654" t="str">
        <f t="shared" si="42"/>
        <v>SGRU2040354</v>
      </c>
      <c r="B2654" t="s">
        <v>134</v>
      </c>
      <c r="C2654" t="s">
        <v>135</v>
      </c>
      <c r="D2654" s="34">
        <v>42558</v>
      </c>
      <c r="E2654" t="s">
        <v>57</v>
      </c>
      <c r="F2654" t="s">
        <v>1094</v>
      </c>
      <c r="G2654" t="s">
        <v>1095</v>
      </c>
      <c r="H2654" s="34">
        <v>42557</v>
      </c>
      <c r="I2654">
        <v>2575098650</v>
      </c>
      <c r="J2654" t="s">
        <v>1</v>
      </c>
      <c r="K2654" t="s">
        <v>1164</v>
      </c>
    </row>
    <row r="2655" spans="1:11" x14ac:dyDescent="0.3">
      <c r="A2655" t="str">
        <f t="shared" si="42"/>
        <v>SESU2129225</v>
      </c>
      <c r="B2655" t="s">
        <v>134</v>
      </c>
      <c r="C2655" t="s">
        <v>135</v>
      </c>
      <c r="D2655" s="34">
        <v>42562</v>
      </c>
      <c r="E2655" t="s">
        <v>61</v>
      </c>
      <c r="F2655" t="s">
        <v>1138</v>
      </c>
      <c r="G2655" t="s">
        <v>908</v>
      </c>
      <c r="H2655" s="34">
        <v>42560</v>
      </c>
      <c r="I2655">
        <v>2574751650</v>
      </c>
      <c r="J2655" t="s">
        <v>1</v>
      </c>
      <c r="K2655" t="s">
        <v>1165</v>
      </c>
    </row>
    <row r="2656" spans="1:11" x14ac:dyDescent="0.3">
      <c r="A2656" t="str">
        <f t="shared" si="42"/>
        <v>CICU9952770</v>
      </c>
      <c r="B2656" t="s">
        <v>134</v>
      </c>
      <c r="C2656" t="s">
        <v>135</v>
      </c>
      <c r="D2656" s="34">
        <v>42561</v>
      </c>
      <c r="E2656" t="s">
        <v>61</v>
      </c>
      <c r="F2656" t="s">
        <v>1138</v>
      </c>
      <c r="G2656" t="s">
        <v>908</v>
      </c>
      <c r="H2656" s="34">
        <v>42560</v>
      </c>
      <c r="I2656">
        <v>4024527950</v>
      </c>
      <c r="J2656" t="s">
        <v>1</v>
      </c>
      <c r="K2656" t="s">
        <v>1166</v>
      </c>
    </row>
    <row r="2657" spans="1:11" x14ac:dyDescent="0.3">
      <c r="A2657" t="str">
        <f t="shared" si="42"/>
        <v>CICU9952908</v>
      </c>
      <c r="B2657" t="s">
        <v>134</v>
      </c>
      <c r="C2657" t="s">
        <v>135</v>
      </c>
      <c r="D2657" s="34">
        <v>42561</v>
      </c>
      <c r="E2657" t="s">
        <v>61</v>
      </c>
      <c r="F2657" t="s">
        <v>1138</v>
      </c>
      <c r="G2657" t="s">
        <v>908</v>
      </c>
      <c r="H2657" s="34">
        <v>42560</v>
      </c>
      <c r="I2657">
        <v>2574782730</v>
      </c>
      <c r="J2657" t="s">
        <v>1</v>
      </c>
      <c r="K2657" t="s">
        <v>1167</v>
      </c>
    </row>
    <row r="2658" spans="1:11" x14ac:dyDescent="0.3">
      <c r="A2658" t="str">
        <f t="shared" si="42"/>
        <v>SGRU2040457</v>
      </c>
      <c r="B2658" t="s">
        <v>134</v>
      </c>
      <c r="C2658" t="s">
        <v>135</v>
      </c>
      <c r="D2658" s="34">
        <v>42566</v>
      </c>
      <c r="E2658" t="s">
        <v>57</v>
      </c>
      <c r="F2658" t="s">
        <v>1094</v>
      </c>
      <c r="G2658" t="s">
        <v>1095</v>
      </c>
      <c r="H2658" s="34">
        <v>42557</v>
      </c>
      <c r="I2658">
        <v>2574953630</v>
      </c>
      <c r="J2658" t="s">
        <v>1</v>
      </c>
      <c r="K2658" t="s">
        <v>1168</v>
      </c>
    </row>
    <row r="2659" spans="1:11" x14ac:dyDescent="0.3">
      <c r="A2659" t="str">
        <f t="shared" si="42"/>
        <v>SGRU2040478</v>
      </c>
      <c r="B2659" t="s">
        <v>134</v>
      </c>
      <c r="C2659" t="s">
        <v>135</v>
      </c>
      <c r="D2659" s="34">
        <v>42564</v>
      </c>
      <c r="E2659" t="s">
        <v>57</v>
      </c>
      <c r="F2659" t="s">
        <v>1094</v>
      </c>
      <c r="G2659" t="s">
        <v>1095</v>
      </c>
      <c r="H2659" s="34">
        <v>42557</v>
      </c>
      <c r="I2659">
        <v>2575097110</v>
      </c>
      <c r="J2659" t="s">
        <v>1</v>
      </c>
      <c r="K2659" t="s">
        <v>1169</v>
      </c>
    </row>
    <row r="2660" spans="1:11" x14ac:dyDescent="0.3">
      <c r="A2660" t="str">
        <f t="shared" si="42"/>
        <v>TEGU7070099</v>
      </c>
      <c r="B2660" t="s">
        <v>134</v>
      </c>
      <c r="C2660" t="s">
        <v>135</v>
      </c>
      <c r="D2660" s="34">
        <v>42566</v>
      </c>
      <c r="E2660" t="s">
        <v>57</v>
      </c>
      <c r="F2660" t="s">
        <v>1170</v>
      </c>
      <c r="G2660" t="s">
        <v>757</v>
      </c>
      <c r="H2660" s="34">
        <v>42559</v>
      </c>
      <c r="I2660">
        <v>2574992200</v>
      </c>
      <c r="J2660" t="s">
        <v>1</v>
      </c>
      <c r="K2660" t="s">
        <v>1171</v>
      </c>
    </row>
    <row r="2661" spans="1:11" x14ac:dyDescent="0.3">
      <c r="A2661" t="str">
        <f t="shared" si="42"/>
        <v>SGRU2038491</v>
      </c>
      <c r="B2661" t="s">
        <v>134</v>
      </c>
      <c r="C2661" t="s">
        <v>135</v>
      </c>
      <c r="D2661" s="34">
        <v>42562</v>
      </c>
      <c r="E2661" t="s">
        <v>57</v>
      </c>
      <c r="F2661" t="s">
        <v>1094</v>
      </c>
      <c r="G2661" t="s">
        <v>1095</v>
      </c>
      <c r="H2661" s="34">
        <v>42557</v>
      </c>
      <c r="I2661">
        <v>2574993000</v>
      </c>
      <c r="J2661" t="s">
        <v>1</v>
      </c>
      <c r="K2661" t="s">
        <v>1172</v>
      </c>
    </row>
    <row r="2662" spans="1:11" x14ac:dyDescent="0.3">
      <c r="A2662" t="str">
        <f t="shared" si="42"/>
        <v>SGRU2040396</v>
      </c>
      <c r="B2662" t="s">
        <v>134</v>
      </c>
      <c r="C2662" t="s">
        <v>135</v>
      </c>
      <c r="D2662" s="34">
        <v>42565</v>
      </c>
      <c r="E2662" t="s">
        <v>57</v>
      </c>
      <c r="F2662" t="s">
        <v>1094</v>
      </c>
      <c r="G2662" t="s">
        <v>1095</v>
      </c>
      <c r="H2662" s="34">
        <v>42557</v>
      </c>
      <c r="I2662">
        <v>2022924850</v>
      </c>
      <c r="J2662" t="s">
        <v>1</v>
      </c>
      <c r="K2662" t="s">
        <v>1173</v>
      </c>
    </row>
    <row r="2663" spans="1:11" x14ac:dyDescent="0.3">
      <c r="A2663" t="str">
        <f t="shared" si="42"/>
        <v>WBXU2024082</v>
      </c>
      <c r="B2663" t="s">
        <v>134</v>
      </c>
      <c r="C2663" t="s">
        <v>135</v>
      </c>
      <c r="D2663" s="34">
        <v>42567</v>
      </c>
      <c r="E2663" t="s">
        <v>58</v>
      </c>
      <c r="F2663" t="s">
        <v>1112</v>
      </c>
      <c r="G2663" t="s">
        <v>814</v>
      </c>
      <c r="H2663" s="34">
        <v>42563</v>
      </c>
      <c r="I2663">
        <v>2574893630</v>
      </c>
      <c r="J2663" t="s">
        <v>1</v>
      </c>
      <c r="K2663" t="s">
        <v>1174</v>
      </c>
    </row>
    <row r="2664" spans="1:11" x14ac:dyDescent="0.3">
      <c r="A2664" t="str">
        <f t="shared" si="42"/>
        <v>SGRU2038737</v>
      </c>
      <c r="B2664" t="s">
        <v>134</v>
      </c>
      <c r="C2664" t="s">
        <v>135</v>
      </c>
      <c r="D2664" s="34">
        <v>42566</v>
      </c>
      <c r="E2664" t="s">
        <v>57</v>
      </c>
      <c r="F2664" t="s">
        <v>1094</v>
      </c>
      <c r="G2664" t="s">
        <v>1095</v>
      </c>
      <c r="H2664" s="34">
        <v>42557</v>
      </c>
      <c r="I2664">
        <v>2574989630</v>
      </c>
      <c r="J2664" t="s">
        <v>1</v>
      </c>
      <c r="K2664" t="s">
        <v>1175</v>
      </c>
    </row>
    <row r="2665" spans="1:11" x14ac:dyDescent="0.3">
      <c r="A2665" t="str">
        <f t="shared" si="42"/>
        <v>TEGU7071156</v>
      </c>
      <c r="B2665" t="s">
        <v>134</v>
      </c>
      <c r="C2665" t="s">
        <v>135</v>
      </c>
      <c r="D2665" s="34">
        <v>42566</v>
      </c>
      <c r="E2665" t="s">
        <v>57</v>
      </c>
      <c r="F2665" t="s">
        <v>1094</v>
      </c>
      <c r="G2665" t="s">
        <v>1095</v>
      </c>
      <c r="H2665" s="34">
        <v>42557</v>
      </c>
      <c r="I2665">
        <v>2575015690</v>
      </c>
      <c r="J2665" t="s">
        <v>1</v>
      </c>
      <c r="K2665" t="s">
        <v>1176</v>
      </c>
    </row>
    <row r="2666" spans="1:11" x14ac:dyDescent="0.3">
      <c r="A2666" t="str">
        <f t="shared" si="42"/>
        <v>RSLU2007418</v>
      </c>
      <c r="B2666" t="s">
        <v>134</v>
      </c>
      <c r="C2666" t="s">
        <v>135</v>
      </c>
      <c r="D2666" s="34">
        <v>42562</v>
      </c>
      <c r="E2666" t="s">
        <v>79</v>
      </c>
      <c r="F2666" t="s">
        <v>1131</v>
      </c>
      <c r="G2666" t="s">
        <v>111</v>
      </c>
      <c r="H2666" s="34">
        <v>42558</v>
      </c>
      <c r="I2666">
        <v>2575036020</v>
      </c>
      <c r="J2666" t="s">
        <v>1</v>
      </c>
      <c r="K2666" t="s">
        <v>145</v>
      </c>
    </row>
    <row r="2667" spans="1:11" x14ac:dyDescent="0.3">
      <c r="A2667" t="str">
        <f t="shared" si="42"/>
        <v>TDRU2646136</v>
      </c>
      <c r="B2667" t="s">
        <v>134</v>
      </c>
      <c r="C2667" t="s">
        <v>135</v>
      </c>
      <c r="D2667" s="34">
        <v>42566</v>
      </c>
      <c r="E2667" t="s">
        <v>67</v>
      </c>
      <c r="F2667" t="s">
        <v>1177</v>
      </c>
      <c r="G2667" t="s">
        <v>1178</v>
      </c>
      <c r="H2667" s="34">
        <v>42562</v>
      </c>
      <c r="I2667">
        <v>4038859920</v>
      </c>
      <c r="J2667" t="s">
        <v>1</v>
      </c>
      <c r="K2667" t="s">
        <v>1179</v>
      </c>
    </row>
    <row r="2668" spans="1:11" x14ac:dyDescent="0.3">
      <c r="A2668" t="str">
        <f t="shared" si="42"/>
        <v>SGRU2038845</v>
      </c>
      <c r="B2668" t="s">
        <v>134</v>
      </c>
      <c r="C2668" t="s">
        <v>135</v>
      </c>
      <c r="D2668" s="34">
        <v>42562</v>
      </c>
      <c r="E2668" t="s">
        <v>57</v>
      </c>
      <c r="F2668" t="s">
        <v>1094</v>
      </c>
      <c r="G2668" t="s">
        <v>1095</v>
      </c>
      <c r="H2668" s="34">
        <v>42557</v>
      </c>
      <c r="I2668">
        <v>2574981570</v>
      </c>
      <c r="J2668" t="s">
        <v>1</v>
      </c>
      <c r="K2668" t="s">
        <v>1180</v>
      </c>
    </row>
    <row r="2669" spans="1:11" x14ac:dyDescent="0.3">
      <c r="A2669" t="str">
        <f t="shared" si="42"/>
        <v>TEGU7070308</v>
      </c>
      <c r="B2669" t="s">
        <v>134</v>
      </c>
      <c r="C2669" t="s">
        <v>135</v>
      </c>
      <c r="D2669" s="34">
        <v>42564</v>
      </c>
      <c r="E2669" t="s">
        <v>57</v>
      </c>
      <c r="F2669" t="s">
        <v>1094</v>
      </c>
      <c r="G2669" t="s">
        <v>1095</v>
      </c>
      <c r="H2669" s="34">
        <v>42557</v>
      </c>
      <c r="I2669">
        <v>2574956850</v>
      </c>
      <c r="J2669" t="s">
        <v>1</v>
      </c>
      <c r="K2669" t="s">
        <v>1181</v>
      </c>
    </row>
    <row r="2670" spans="1:11" x14ac:dyDescent="0.3">
      <c r="A2670" t="str">
        <f t="shared" si="42"/>
        <v>TEGU7060613</v>
      </c>
      <c r="B2670" t="s">
        <v>134</v>
      </c>
      <c r="C2670" t="s">
        <v>135</v>
      </c>
      <c r="D2670" s="34">
        <v>42571</v>
      </c>
      <c r="E2670" t="s">
        <v>76</v>
      </c>
      <c r="F2670" t="s">
        <v>1182</v>
      </c>
      <c r="G2670" t="s">
        <v>1183</v>
      </c>
      <c r="H2670" s="34">
        <v>42564</v>
      </c>
      <c r="I2670">
        <v>2575006740</v>
      </c>
      <c r="J2670" t="s">
        <v>1</v>
      </c>
      <c r="K2670" t="s">
        <v>1184</v>
      </c>
    </row>
    <row r="2671" spans="1:11" x14ac:dyDescent="0.3">
      <c r="A2671" t="str">
        <f t="shared" si="42"/>
        <v>EMSU2015652</v>
      </c>
      <c r="B2671" t="s">
        <v>134</v>
      </c>
      <c r="C2671" t="s">
        <v>135</v>
      </c>
      <c r="D2671" s="34">
        <v>42571</v>
      </c>
      <c r="E2671" t="s">
        <v>59</v>
      </c>
      <c r="F2671" t="s">
        <v>1182</v>
      </c>
      <c r="G2671" t="s">
        <v>1183</v>
      </c>
      <c r="H2671" s="34">
        <v>42564</v>
      </c>
      <c r="I2671">
        <v>2574751480</v>
      </c>
      <c r="J2671" t="s">
        <v>1</v>
      </c>
      <c r="K2671" t="s">
        <v>1185</v>
      </c>
    </row>
    <row r="2672" spans="1:11" x14ac:dyDescent="0.3">
      <c r="A2672" t="str">
        <f t="shared" si="42"/>
        <v>NYKU3005875</v>
      </c>
      <c r="B2672" t="s">
        <v>134</v>
      </c>
      <c r="C2672" t="s">
        <v>135</v>
      </c>
      <c r="D2672" s="34">
        <v>42572</v>
      </c>
      <c r="E2672" t="s">
        <v>70</v>
      </c>
      <c r="F2672" t="s">
        <v>1170</v>
      </c>
      <c r="G2672" t="s">
        <v>757</v>
      </c>
      <c r="H2672" s="34">
        <v>42559</v>
      </c>
      <c r="I2672">
        <v>4038830070</v>
      </c>
      <c r="J2672" t="s">
        <v>1</v>
      </c>
      <c r="K2672" t="s">
        <v>1186</v>
      </c>
    </row>
    <row r="2673" spans="1:11" x14ac:dyDescent="0.3">
      <c r="A2673" t="str">
        <f t="shared" ref="A2673:A2736" si="43">K2673</f>
        <v>NYKU2818994</v>
      </c>
      <c r="B2673" t="s">
        <v>134</v>
      </c>
      <c r="C2673" t="s">
        <v>135</v>
      </c>
      <c r="D2673" s="34">
        <v>42572</v>
      </c>
      <c r="E2673" t="s">
        <v>70</v>
      </c>
      <c r="F2673" t="s">
        <v>1170</v>
      </c>
      <c r="G2673" t="s">
        <v>757</v>
      </c>
      <c r="H2673" s="34">
        <v>42559</v>
      </c>
      <c r="I2673">
        <v>4038830070</v>
      </c>
      <c r="J2673" t="s">
        <v>1</v>
      </c>
      <c r="K2673" t="s">
        <v>1187</v>
      </c>
    </row>
    <row r="2674" spans="1:11" x14ac:dyDescent="0.3">
      <c r="A2674" t="str">
        <f t="shared" si="43"/>
        <v>EMSU2015647</v>
      </c>
      <c r="B2674" t="s">
        <v>134</v>
      </c>
      <c r="C2674" t="s">
        <v>135</v>
      </c>
      <c r="D2674" s="34">
        <v>42571</v>
      </c>
      <c r="E2674" t="s">
        <v>59</v>
      </c>
      <c r="F2674" t="s">
        <v>1182</v>
      </c>
      <c r="G2674" t="s">
        <v>1183</v>
      </c>
      <c r="H2674" s="34">
        <v>42564</v>
      </c>
      <c r="I2674">
        <v>2574751480</v>
      </c>
      <c r="J2674" t="s">
        <v>1</v>
      </c>
      <c r="K2674" t="s">
        <v>1188</v>
      </c>
    </row>
    <row r="2675" spans="1:11" x14ac:dyDescent="0.3">
      <c r="A2675" t="str">
        <f t="shared" si="43"/>
        <v>DRYU3164192</v>
      </c>
      <c r="B2675" t="s">
        <v>134</v>
      </c>
      <c r="C2675" t="s">
        <v>135</v>
      </c>
      <c r="D2675" s="34">
        <v>42571</v>
      </c>
      <c r="E2675" t="s">
        <v>59</v>
      </c>
      <c r="F2675" t="s">
        <v>1182</v>
      </c>
      <c r="G2675" t="s">
        <v>1183</v>
      </c>
      <c r="H2675" s="34">
        <v>42564</v>
      </c>
      <c r="I2675">
        <v>2574751480</v>
      </c>
      <c r="J2675" t="s">
        <v>1</v>
      </c>
      <c r="K2675" t="s">
        <v>1189</v>
      </c>
    </row>
    <row r="2676" spans="1:11" x14ac:dyDescent="0.3">
      <c r="A2676" t="str">
        <f t="shared" si="43"/>
        <v>NYKU2677957</v>
      </c>
      <c r="B2676" t="s">
        <v>134</v>
      </c>
      <c r="C2676" t="s">
        <v>135</v>
      </c>
      <c r="D2676" s="34">
        <v>42570</v>
      </c>
      <c r="E2676" t="s">
        <v>74</v>
      </c>
      <c r="F2676" t="s">
        <v>1170</v>
      </c>
      <c r="G2676" t="s">
        <v>757</v>
      </c>
      <c r="H2676" s="34">
        <v>42559</v>
      </c>
      <c r="I2676">
        <v>2575109080</v>
      </c>
      <c r="J2676" t="s">
        <v>1</v>
      </c>
      <c r="K2676" t="s">
        <v>1190</v>
      </c>
    </row>
    <row r="2677" spans="1:11" x14ac:dyDescent="0.3">
      <c r="A2677" t="str">
        <f t="shared" si="43"/>
        <v>NYKU2721263</v>
      </c>
      <c r="B2677" t="s">
        <v>134</v>
      </c>
      <c r="C2677" t="s">
        <v>135</v>
      </c>
      <c r="D2677" s="34">
        <v>42572</v>
      </c>
      <c r="E2677" t="s">
        <v>70</v>
      </c>
      <c r="F2677" t="s">
        <v>1170</v>
      </c>
      <c r="G2677" t="s">
        <v>757</v>
      </c>
      <c r="H2677" s="34">
        <v>42559</v>
      </c>
      <c r="I2677">
        <v>4038830070</v>
      </c>
      <c r="J2677" t="s">
        <v>1</v>
      </c>
      <c r="K2677" t="s">
        <v>1191</v>
      </c>
    </row>
    <row r="2678" spans="1:11" x14ac:dyDescent="0.3">
      <c r="A2678" t="str">
        <f t="shared" si="43"/>
        <v>TEGU7069441</v>
      </c>
      <c r="B2678" t="s">
        <v>134</v>
      </c>
      <c r="C2678" t="s">
        <v>135</v>
      </c>
      <c r="D2678" s="34">
        <v>42570</v>
      </c>
      <c r="E2678" t="s">
        <v>57</v>
      </c>
      <c r="F2678" t="s">
        <v>1094</v>
      </c>
      <c r="G2678" t="s">
        <v>1095</v>
      </c>
      <c r="H2678" s="34">
        <v>42557</v>
      </c>
      <c r="I2678">
        <v>4038875830</v>
      </c>
      <c r="J2678" t="s">
        <v>1</v>
      </c>
      <c r="K2678" t="s">
        <v>1192</v>
      </c>
    </row>
    <row r="2679" spans="1:11" x14ac:dyDescent="0.3">
      <c r="A2679" t="str">
        <f t="shared" si="43"/>
        <v>RWLU8259680</v>
      </c>
      <c r="B2679" t="s">
        <v>134</v>
      </c>
      <c r="C2679" t="s">
        <v>135</v>
      </c>
      <c r="D2679" s="34">
        <v>42568</v>
      </c>
      <c r="E2679" t="s">
        <v>60</v>
      </c>
      <c r="F2679" t="s">
        <v>1112</v>
      </c>
      <c r="G2679" t="s">
        <v>814</v>
      </c>
      <c r="H2679" s="34">
        <v>42563</v>
      </c>
      <c r="I2679">
        <v>2575157040</v>
      </c>
      <c r="J2679" t="s">
        <v>1</v>
      </c>
      <c r="K2679" t="s">
        <v>1193</v>
      </c>
    </row>
    <row r="2680" spans="1:11" x14ac:dyDescent="0.3">
      <c r="A2680" t="str">
        <f t="shared" si="43"/>
        <v>MSUU2621553</v>
      </c>
      <c r="B2680" t="s">
        <v>134</v>
      </c>
      <c r="C2680" t="s">
        <v>135</v>
      </c>
      <c r="D2680" s="34">
        <v>42571</v>
      </c>
      <c r="E2680" t="s">
        <v>76</v>
      </c>
      <c r="F2680" t="s">
        <v>1182</v>
      </c>
      <c r="G2680" t="s">
        <v>1183</v>
      </c>
      <c r="H2680" s="34">
        <v>42564</v>
      </c>
      <c r="I2680">
        <v>2575073520</v>
      </c>
      <c r="J2680" t="s">
        <v>1</v>
      </c>
      <c r="K2680" t="s">
        <v>1194</v>
      </c>
    </row>
    <row r="2681" spans="1:11" x14ac:dyDescent="0.3">
      <c r="A2681" t="str">
        <f t="shared" si="43"/>
        <v>TEGU7070170</v>
      </c>
      <c r="B2681" t="s">
        <v>134</v>
      </c>
      <c r="C2681" t="s">
        <v>135</v>
      </c>
      <c r="D2681" s="34">
        <v>42570</v>
      </c>
      <c r="E2681" t="s">
        <v>57</v>
      </c>
      <c r="F2681" t="s">
        <v>1094</v>
      </c>
      <c r="G2681" t="s">
        <v>1095</v>
      </c>
      <c r="H2681" s="34">
        <v>42557</v>
      </c>
      <c r="I2681">
        <v>4038858490</v>
      </c>
      <c r="J2681" t="s">
        <v>1</v>
      </c>
      <c r="K2681" t="s">
        <v>1195</v>
      </c>
    </row>
    <row r="2682" spans="1:11" x14ac:dyDescent="0.3">
      <c r="A2682" t="str">
        <f t="shared" si="43"/>
        <v>EMSU2015673</v>
      </c>
      <c r="B2682" t="s">
        <v>134</v>
      </c>
      <c r="C2682" t="s">
        <v>135</v>
      </c>
      <c r="D2682" s="34">
        <v>42571</v>
      </c>
      <c r="E2682" t="s">
        <v>59</v>
      </c>
      <c r="F2682" t="s">
        <v>1182</v>
      </c>
      <c r="G2682" t="s">
        <v>1183</v>
      </c>
      <c r="H2682" s="34">
        <v>42564</v>
      </c>
      <c r="I2682">
        <v>2574751480</v>
      </c>
      <c r="J2682" t="s">
        <v>1</v>
      </c>
      <c r="K2682" t="s">
        <v>1196</v>
      </c>
    </row>
    <row r="2683" spans="1:11" x14ac:dyDescent="0.3">
      <c r="A2683" t="str">
        <f t="shared" si="43"/>
        <v>NYKU2795749</v>
      </c>
      <c r="B2683" t="s">
        <v>134</v>
      </c>
      <c r="C2683" t="s">
        <v>135</v>
      </c>
      <c r="D2683" s="34">
        <v>42572</v>
      </c>
      <c r="E2683" t="s">
        <v>70</v>
      </c>
      <c r="F2683" t="s">
        <v>1170</v>
      </c>
      <c r="G2683" t="s">
        <v>757</v>
      </c>
      <c r="H2683" s="34">
        <v>42559</v>
      </c>
      <c r="I2683">
        <v>4038830070</v>
      </c>
      <c r="J2683" t="s">
        <v>1</v>
      </c>
      <c r="K2683" t="s">
        <v>1197</v>
      </c>
    </row>
    <row r="2684" spans="1:11" x14ac:dyDescent="0.3">
      <c r="A2684" t="str">
        <f t="shared" si="43"/>
        <v>NYKU3014898</v>
      </c>
      <c r="B2684" t="s">
        <v>98</v>
      </c>
      <c r="C2684" t="s">
        <v>96</v>
      </c>
      <c r="D2684" s="34">
        <v>42566</v>
      </c>
      <c r="E2684" t="s">
        <v>74</v>
      </c>
      <c r="F2684" t="s">
        <v>1170</v>
      </c>
      <c r="G2684" t="s">
        <v>757</v>
      </c>
      <c r="H2684" s="34">
        <v>42559</v>
      </c>
      <c r="I2684">
        <v>2574844990</v>
      </c>
      <c r="J2684" t="s">
        <v>1</v>
      </c>
      <c r="K2684" t="s">
        <v>1202</v>
      </c>
    </row>
    <row r="2685" spans="1:11" x14ac:dyDescent="0.3">
      <c r="A2685" t="str">
        <f t="shared" si="43"/>
        <v>NYKU2773375</v>
      </c>
      <c r="B2685" t="s">
        <v>98</v>
      </c>
      <c r="C2685" t="s">
        <v>96</v>
      </c>
      <c r="D2685" s="34">
        <v>42566</v>
      </c>
      <c r="E2685" t="s">
        <v>74</v>
      </c>
      <c r="F2685" t="s">
        <v>1170</v>
      </c>
      <c r="G2685" t="s">
        <v>757</v>
      </c>
      <c r="H2685" s="34">
        <v>42559</v>
      </c>
      <c r="I2685">
        <v>2574844990</v>
      </c>
      <c r="J2685" t="s">
        <v>1</v>
      </c>
      <c r="K2685" t="s">
        <v>1203</v>
      </c>
    </row>
    <row r="2686" spans="1:11" x14ac:dyDescent="0.3">
      <c r="A2686" t="str">
        <f t="shared" si="43"/>
        <v>NYKU3214324</v>
      </c>
      <c r="B2686" t="s">
        <v>98</v>
      </c>
      <c r="C2686" t="s">
        <v>96</v>
      </c>
      <c r="D2686" s="34">
        <v>42566</v>
      </c>
      <c r="E2686" t="s">
        <v>74</v>
      </c>
      <c r="F2686" t="s">
        <v>1170</v>
      </c>
      <c r="G2686" t="s">
        <v>757</v>
      </c>
      <c r="H2686" s="34">
        <v>42559</v>
      </c>
      <c r="I2686">
        <v>2574924820</v>
      </c>
      <c r="J2686" t="s">
        <v>1</v>
      </c>
      <c r="K2686" t="s">
        <v>1204</v>
      </c>
    </row>
    <row r="2687" spans="1:11" x14ac:dyDescent="0.3">
      <c r="A2687" t="str">
        <f t="shared" si="43"/>
        <v>CAXU6527918</v>
      </c>
      <c r="B2687" t="s">
        <v>98</v>
      </c>
      <c r="C2687" t="s">
        <v>96</v>
      </c>
      <c r="D2687" s="34">
        <v>42563</v>
      </c>
      <c r="E2687" t="s">
        <v>68</v>
      </c>
      <c r="F2687" t="s">
        <v>1131</v>
      </c>
      <c r="G2687" t="s">
        <v>111</v>
      </c>
      <c r="H2687" s="34">
        <v>42558</v>
      </c>
      <c r="I2687">
        <v>2575186710</v>
      </c>
      <c r="J2687" t="s">
        <v>1</v>
      </c>
      <c r="K2687" t="s">
        <v>1200</v>
      </c>
    </row>
    <row r="2688" spans="1:11" x14ac:dyDescent="0.3">
      <c r="A2688" t="str">
        <f t="shared" si="43"/>
        <v>TDRU2765217</v>
      </c>
      <c r="B2688" t="s">
        <v>98</v>
      </c>
      <c r="C2688" t="s">
        <v>96</v>
      </c>
      <c r="D2688" s="34">
        <v>42565</v>
      </c>
      <c r="E2688" t="s">
        <v>67</v>
      </c>
      <c r="F2688" t="s">
        <v>988</v>
      </c>
      <c r="G2688" t="s">
        <v>650</v>
      </c>
      <c r="H2688" s="34">
        <v>42558</v>
      </c>
      <c r="I2688">
        <v>4038516880</v>
      </c>
      <c r="J2688" t="s">
        <v>1</v>
      </c>
      <c r="K2688" t="s">
        <v>1205</v>
      </c>
    </row>
    <row r="2689" spans="1:11" x14ac:dyDescent="0.3">
      <c r="A2689" t="str">
        <f t="shared" si="43"/>
        <v>NYKU2956782</v>
      </c>
      <c r="B2689" t="s">
        <v>98</v>
      </c>
      <c r="C2689" t="s">
        <v>96</v>
      </c>
      <c r="D2689" s="34">
        <v>42566</v>
      </c>
      <c r="E2689" t="s">
        <v>74</v>
      </c>
      <c r="F2689" t="s">
        <v>1170</v>
      </c>
      <c r="G2689" t="s">
        <v>757</v>
      </c>
      <c r="H2689" s="34">
        <v>42559</v>
      </c>
      <c r="I2689">
        <v>2574844990</v>
      </c>
      <c r="J2689" t="s">
        <v>1</v>
      </c>
      <c r="K2689" t="s">
        <v>1206</v>
      </c>
    </row>
    <row r="2690" spans="1:11" x14ac:dyDescent="0.3">
      <c r="A2690" t="str">
        <f t="shared" si="43"/>
        <v>TEGU7060357</v>
      </c>
      <c r="B2690" t="s">
        <v>98</v>
      </c>
      <c r="C2690" t="s">
        <v>96</v>
      </c>
      <c r="D2690" s="34">
        <v>42565</v>
      </c>
      <c r="E2690" t="s">
        <v>76</v>
      </c>
      <c r="F2690" t="s">
        <v>1182</v>
      </c>
      <c r="G2690" t="s">
        <v>1183</v>
      </c>
      <c r="H2690" s="34">
        <v>42564</v>
      </c>
      <c r="I2690">
        <v>2575030830</v>
      </c>
      <c r="J2690" t="s">
        <v>1</v>
      </c>
      <c r="K2690" t="s">
        <v>1207</v>
      </c>
    </row>
    <row r="2691" spans="1:11" x14ac:dyDescent="0.3">
      <c r="A2691" t="str">
        <f t="shared" si="43"/>
        <v>NYKU3083538</v>
      </c>
      <c r="B2691" t="s">
        <v>98</v>
      </c>
      <c r="C2691" t="s">
        <v>96</v>
      </c>
      <c r="D2691" s="34">
        <v>42566</v>
      </c>
      <c r="E2691" t="s">
        <v>74</v>
      </c>
      <c r="F2691" t="s">
        <v>1170</v>
      </c>
      <c r="G2691" t="s">
        <v>757</v>
      </c>
      <c r="H2691" s="34">
        <v>42559</v>
      </c>
      <c r="I2691">
        <v>2574844990</v>
      </c>
      <c r="J2691" t="s">
        <v>1</v>
      </c>
      <c r="K2691" t="s">
        <v>1208</v>
      </c>
    </row>
    <row r="2692" spans="1:11" x14ac:dyDescent="0.3">
      <c r="A2692" t="str">
        <f t="shared" si="43"/>
        <v>SHCU2204528</v>
      </c>
      <c r="B2692" t="s">
        <v>98</v>
      </c>
      <c r="C2692" t="s">
        <v>96</v>
      </c>
      <c r="D2692" s="34">
        <v>42568</v>
      </c>
      <c r="E2692" t="s">
        <v>61</v>
      </c>
      <c r="F2692" t="s">
        <v>1209</v>
      </c>
      <c r="G2692" t="s">
        <v>77</v>
      </c>
      <c r="H2692" s="34">
        <v>42567</v>
      </c>
      <c r="I2692">
        <v>2575128670</v>
      </c>
      <c r="J2692" t="s">
        <v>1</v>
      </c>
      <c r="K2692" t="s">
        <v>1210</v>
      </c>
    </row>
    <row r="2693" spans="1:11" x14ac:dyDescent="0.3">
      <c r="A2693" t="str">
        <f t="shared" si="43"/>
        <v>SHCU2204560</v>
      </c>
      <c r="B2693" t="s">
        <v>98</v>
      </c>
      <c r="C2693" t="s">
        <v>96</v>
      </c>
      <c r="D2693" s="34">
        <v>42574</v>
      </c>
      <c r="E2693" t="s">
        <v>61</v>
      </c>
      <c r="F2693" t="s">
        <v>1209</v>
      </c>
      <c r="G2693" t="s">
        <v>77</v>
      </c>
      <c r="H2693" s="34">
        <v>42567</v>
      </c>
      <c r="I2693">
        <v>2022920990</v>
      </c>
      <c r="J2693" t="s">
        <v>1</v>
      </c>
      <c r="K2693" t="s">
        <v>1211</v>
      </c>
    </row>
    <row r="2694" spans="1:11" x14ac:dyDescent="0.3">
      <c r="A2694" t="str">
        <f t="shared" si="43"/>
        <v>TISU1108490</v>
      </c>
      <c r="B2694" t="s">
        <v>98</v>
      </c>
      <c r="C2694" t="s">
        <v>96</v>
      </c>
      <c r="D2694" s="34">
        <v>42568</v>
      </c>
      <c r="E2694" t="s">
        <v>61</v>
      </c>
      <c r="F2694" t="s">
        <v>1209</v>
      </c>
      <c r="G2694" t="s">
        <v>77</v>
      </c>
      <c r="H2694" s="34">
        <v>42567</v>
      </c>
      <c r="I2694">
        <v>2575101460</v>
      </c>
      <c r="J2694" t="s">
        <v>1</v>
      </c>
      <c r="K2694" t="s">
        <v>1212</v>
      </c>
    </row>
    <row r="2695" spans="1:11" x14ac:dyDescent="0.3">
      <c r="A2695" t="str">
        <f t="shared" si="43"/>
        <v>SHCU2204575</v>
      </c>
      <c r="B2695" t="s">
        <v>98</v>
      </c>
      <c r="C2695" t="s">
        <v>96</v>
      </c>
      <c r="D2695" s="34">
        <v>42574</v>
      </c>
      <c r="E2695" t="s">
        <v>61</v>
      </c>
      <c r="F2695" t="s">
        <v>1209</v>
      </c>
      <c r="G2695" t="s">
        <v>77</v>
      </c>
      <c r="H2695" s="34">
        <v>42567</v>
      </c>
      <c r="I2695">
        <v>2022920990</v>
      </c>
      <c r="J2695" t="s">
        <v>1</v>
      </c>
      <c r="K2695" t="s">
        <v>1213</v>
      </c>
    </row>
    <row r="2696" spans="1:11" x14ac:dyDescent="0.3">
      <c r="A2696" t="str">
        <f t="shared" si="43"/>
        <v>TISU1108484</v>
      </c>
      <c r="B2696" t="s">
        <v>98</v>
      </c>
      <c r="C2696" t="s">
        <v>96</v>
      </c>
      <c r="D2696" s="34">
        <v>42568</v>
      </c>
      <c r="E2696" t="s">
        <v>61</v>
      </c>
      <c r="F2696" t="s">
        <v>1209</v>
      </c>
      <c r="G2696" t="s">
        <v>77</v>
      </c>
      <c r="H2696" s="34">
        <v>42567</v>
      </c>
      <c r="I2696">
        <v>2575101270</v>
      </c>
      <c r="J2696" t="s">
        <v>1</v>
      </c>
      <c r="K2696" t="s">
        <v>1214</v>
      </c>
    </row>
    <row r="2697" spans="1:11" x14ac:dyDescent="0.3">
      <c r="A2697" t="str">
        <f t="shared" si="43"/>
        <v>TEGU7060064</v>
      </c>
      <c r="B2697" t="s">
        <v>98</v>
      </c>
      <c r="C2697" t="s">
        <v>96</v>
      </c>
      <c r="D2697" s="34">
        <v>42571</v>
      </c>
      <c r="E2697" t="s">
        <v>76</v>
      </c>
      <c r="F2697" t="s">
        <v>1182</v>
      </c>
      <c r="G2697" t="s">
        <v>1183</v>
      </c>
      <c r="H2697" s="34">
        <v>42564</v>
      </c>
      <c r="I2697">
        <v>2575164700</v>
      </c>
      <c r="J2697" t="s">
        <v>1</v>
      </c>
      <c r="K2697" t="s">
        <v>1215</v>
      </c>
    </row>
    <row r="2698" spans="1:11" x14ac:dyDescent="0.3">
      <c r="A2698" t="str">
        <f t="shared" si="43"/>
        <v>MSUU2662790</v>
      </c>
      <c r="B2698" t="s">
        <v>98</v>
      </c>
      <c r="C2698" t="s">
        <v>96</v>
      </c>
      <c r="D2698" s="34">
        <v>42572</v>
      </c>
      <c r="E2698" t="s">
        <v>76</v>
      </c>
      <c r="F2698" t="s">
        <v>1182</v>
      </c>
      <c r="G2698" t="s">
        <v>1183</v>
      </c>
      <c r="H2698" s="34">
        <v>42564</v>
      </c>
      <c r="I2698">
        <v>2575074590</v>
      </c>
      <c r="J2698" t="s">
        <v>1</v>
      </c>
      <c r="K2698" t="s">
        <v>1216</v>
      </c>
    </row>
    <row r="2699" spans="1:11" x14ac:dyDescent="0.3">
      <c r="A2699" t="str">
        <f t="shared" si="43"/>
        <v>TEGU7059994</v>
      </c>
      <c r="B2699" t="s">
        <v>98</v>
      </c>
      <c r="C2699" t="s">
        <v>96</v>
      </c>
      <c r="D2699" s="34">
        <v>42571</v>
      </c>
      <c r="E2699" t="s">
        <v>76</v>
      </c>
      <c r="F2699" t="s">
        <v>1182</v>
      </c>
      <c r="G2699" t="s">
        <v>1183</v>
      </c>
      <c r="H2699" s="34">
        <v>42564</v>
      </c>
      <c r="I2699">
        <v>4023639480</v>
      </c>
      <c r="J2699" t="s">
        <v>1</v>
      </c>
      <c r="K2699" t="s">
        <v>1217</v>
      </c>
    </row>
    <row r="2700" spans="1:11" x14ac:dyDescent="0.3">
      <c r="A2700" t="str">
        <f t="shared" si="43"/>
        <v>TEGU7060383</v>
      </c>
      <c r="B2700" t="s">
        <v>98</v>
      </c>
      <c r="C2700" t="s">
        <v>96</v>
      </c>
      <c r="D2700" s="34">
        <v>42568</v>
      </c>
      <c r="E2700" t="s">
        <v>76</v>
      </c>
      <c r="F2700" t="s">
        <v>1182</v>
      </c>
      <c r="G2700" t="s">
        <v>1183</v>
      </c>
      <c r="H2700" s="34">
        <v>42564</v>
      </c>
      <c r="I2700">
        <v>4038860280</v>
      </c>
      <c r="J2700" t="s">
        <v>1</v>
      </c>
      <c r="K2700" t="s">
        <v>1218</v>
      </c>
    </row>
    <row r="2701" spans="1:11" x14ac:dyDescent="0.3">
      <c r="A2701" t="str">
        <f t="shared" si="43"/>
        <v>TEGU7060362</v>
      </c>
      <c r="B2701" t="s">
        <v>98</v>
      </c>
      <c r="C2701" t="s">
        <v>96</v>
      </c>
      <c r="D2701" s="34">
        <v>42568</v>
      </c>
      <c r="E2701" t="s">
        <v>76</v>
      </c>
      <c r="F2701" t="s">
        <v>1182</v>
      </c>
      <c r="G2701" t="s">
        <v>1183</v>
      </c>
      <c r="H2701" s="34">
        <v>42564</v>
      </c>
      <c r="I2701">
        <v>4038939610</v>
      </c>
      <c r="J2701" t="s">
        <v>1</v>
      </c>
      <c r="K2701" t="s">
        <v>1219</v>
      </c>
    </row>
    <row r="2702" spans="1:11" x14ac:dyDescent="0.3">
      <c r="A2702" t="str">
        <f t="shared" si="43"/>
        <v>TEGU7060402</v>
      </c>
      <c r="B2702" t="s">
        <v>98</v>
      </c>
      <c r="C2702" t="s">
        <v>96</v>
      </c>
      <c r="D2702" s="34">
        <v>42571</v>
      </c>
      <c r="E2702" t="s">
        <v>76</v>
      </c>
      <c r="F2702" t="s">
        <v>1182</v>
      </c>
      <c r="G2702" t="s">
        <v>1183</v>
      </c>
      <c r="H2702" s="34">
        <v>42564</v>
      </c>
      <c r="I2702">
        <v>2575056280</v>
      </c>
      <c r="J2702" t="s">
        <v>1</v>
      </c>
      <c r="K2702" t="s">
        <v>1220</v>
      </c>
    </row>
    <row r="2703" spans="1:11" x14ac:dyDescent="0.3">
      <c r="A2703" t="str">
        <f t="shared" si="43"/>
        <v>TGHU7248320</v>
      </c>
      <c r="B2703" t="s">
        <v>98</v>
      </c>
      <c r="C2703" t="s">
        <v>96</v>
      </c>
      <c r="D2703" s="34">
        <v>42573</v>
      </c>
      <c r="E2703" t="s">
        <v>1221</v>
      </c>
      <c r="F2703" t="s">
        <v>1198</v>
      </c>
      <c r="G2703" t="s">
        <v>883</v>
      </c>
      <c r="H2703" s="34">
        <v>42569</v>
      </c>
      <c r="I2703">
        <v>4038830410</v>
      </c>
      <c r="J2703" t="s">
        <v>2</v>
      </c>
      <c r="K2703" t="s">
        <v>1222</v>
      </c>
    </row>
    <row r="2704" spans="1:11" x14ac:dyDescent="0.3">
      <c r="A2704" t="str">
        <f t="shared" si="43"/>
        <v>TEGU7060017</v>
      </c>
      <c r="B2704" t="s">
        <v>98</v>
      </c>
      <c r="C2704" t="s">
        <v>96</v>
      </c>
      <c r="D2704" s="34">
        <v>42568</v>
      </c>
      <c r="E2704" t="s">
        <v>76</v>
      </c>
      <c r="F2704" t="s">
        <v>1182</v>
      </c>
      <c r="G2704" t="s">
        <v>1183</v>
      </c>
      <c r="H2704" s="34">
        <v>42564</v>
      </c>
      <c r="I2704">
        <v>4038952150</v>
      </c>
      <c r="J2704" t="s">
        <v>1</v>
      </c>
      <c r="K2704" t="s">
        <v>1223</v>
      </c>
    </row>
    <row r="2705" spans="1:11" x14ac:dyDescent="0.3">
      <c r="A2705" t="str">
        <f t="shared" si="43"/>
        <v>TEGU7060059</v>
      </c>
      <c r="B2705" t="s">
        <v>98</v>
      </c>
      <c r="C2705" t="s">
        <v>96</v>
      </c>
      <c r="D2705" s="34">
        <v>42571</v>
      </c>
      <c r="E2705" t="s">
        <v>76</v>
      </c>
      <c r="F2705" t="s">
        <v>1182</v>
      </c>
      <c r="G2705" t="s">
        <v>1183</v>
      </c>
      <c r="H2705" s="34">
        <v>42564</v>
      </c>
      <c r="I2705">
        <v>2575202020</v>
      </c>
      <c r="J2705" t="s">
        <v>1</v>
      </c>
      <c r="K2705" t="s">
        <v>1224</v>
      </c>
    </row>
    <row r="2706" spans="1:11" x14ac:dyDescent="0.3">
      <c r="A2706" t="str">
        <f t="shared" si="43"/>
        <v>TEGU7060423</v>
      </c>
      <c r="B2706" t="s">
        <v>98</v>
      </c>
      <c r="C2706" t="s">
        <v>96</v>
      </c>
      <c r="D2706" s="34">
        <v>42571</v>
      </c>
      <c r="E2706" t="s">
        <v>76</v>
      </c>
      <c r="F2706" t="s">
        <v>1182</v>
      </c>
      <c r="G2706" t="s">
        <v>1183</v>
      </c>
      <c r="H2706" s="34">
        <v>42564</v>
      </c>
      <c r="I2706">
        <v>2575113750</v>
      </c>
      <c r="J2706" t="s">
        <v>1</v>
      </c>
      <c r="K2706" t="s">
        <v>1225</v>
      </c>
    </row>
    <row r="2707" spans="1:11" x14ac:dyDescent="0.3">
      <c r="A2707" t="str">
        <f t="shared" si="43"/>
        <v>TEGU7060315</v>
      </c>
      <c r="B2707" t="s">
        <v>98</v>
      </c>
      <c r="C2707" t="s">
        <v>96</v>
      </c>
      <c r="D2707" s="34">
        <v>42571</v>
      </c>
      <c r="E2707" t="s">
        <v>76</v>
      </c>
      <c r="F2707" t="s">
        <v>1182</v>
      </c>
      <c r="G2707" t="s">
        <v>1183</v>
      </c>
      <c r="H2707" s="34">
        <v>42564</v>
      </c>
      <c r="I2707">
        <v>2575153660</v>
      </c>
      <c r="J2707" t="s">
        <v>1</v>
      </c>
      <c r="K2707" t="s">
        <v>1226</v>
      </c>
    </row>
    <row r="2708" spans="1:11" x14ac:dyDescent="0.3">
      <c r="A2708" t="str">
        <f t="shared" si="43"/>
        <v>TEGU7060980</v>
      </c>
      <c r="B2708" t="s">
        <v>98</v>
      </c>
      <c r="C2708" t="s">
        <v>96</v>
      </c>
      <c r="D2708" s="34">
        <v>42571</v>
      </c>
      <c r="E2708" t="s">
        <v>76</v>
      </c>
      <c r="F2708" t="s">
        <v>1182</v>
      </c>
      <c r="G2708" t="s">
        <v>1183</v>
      </c>
      <c r="H2708" s="34">
        <v>42564</v>
      </c>
      <c r="I2708">
        <v>4023640490</v>
      </c>
      <c r="J2708" t="s">
        <v>1</v>
      </c>
      <c r="K2708" t="s">
        <v>1227</v>
      </c>
    </row>
    <row r="2709" spans="1:11" x14ac:dyDescent="0.3">
      <c r="A2709" t="str">
        <f t="shared" si="43"/>
        <v>DRYU3164886</v>
      </c>
      <c r="B2709" t="s">
        <v>98</v>
      </c>
      <c r="C2709" t="s">
        <v>96</v>
      </c>
      <c r="D2709" s="34">
        <v>42571</v>
      </c>
      <c r="E2709" t="s">
        <v>59</v>
      </c>
      <c r="F2709" t="s">
        <v>1182</v>
      </c>
      <c r="G2709" t="s">
        <v>1183</v>
      </c>
      <c r="H2709" s="34">
        <v>42564</v>
      </c>
      <c r="I2709">
        <v>2574751480</v>
      </c>
      <c r="J2709" t="s">
        <v>1</v>
      </c>
      <c r="K2709" t="s">
        <v>1228</v>
      </c>
    </row>
    <row r="2710" spans="1:11" x14ac:dyDescent="0.3">
      <c r="A2710" t="str">
        <f t="shared" si="43"/>
        <v>TEGU7060969</v>
      </c>
      <c r="B2710" t="s">
        <v>98</v>
      </c>
      <c r="C2710" t="s">
        <v>96</v>
      </c>
      <c r="D2710" s="34">
        <v>42572</v>
      </c>
      <c r="E2710" t="s">
        <v>76</v>
      </c>
      <c r="F2710" t="s">
        <v>1182</v>
      </c>
      <c r="G2710" t="s">
        <v>1183</v>
      </c>
      <c r="H2710" s="34">
        <v>42564</v>
      </c>
      <c r="I2710">
        <v>2575074590</v>
      </c>
      <c r="J2710" t="s">
        <v>1</v>
      </c>
      <c r="K2710" t="s">
        <v>1229</v>
      </c>
    </row>
    <row r="2711" spans="1:11" x14ac:dyDescent="0.3">
      <c r="A2711" t="str">
        <f t="shared" si="43"/>
        <v>CICU9953102</v>
      </c>
      <c r="B2711" t="s">
        <v>98</v>
      </c>
      <c r="C2711" t="s">
        <v>96</v>
      </c>
      <c r="D2711" s="34">
        <v>42579</v>
      </c>
      <c r="E2711" t="s">
        <v>61</v>
      </c>
      <c r="F2711" t="s">
        <v>1112</v>
      </c>
      <c r="G2711" t="s">
        <v>814</v>
      </c>
      <c r="H2711" s="34">
        <v>42563</v>
      </c>
      <c r="I2711">
        <v>2574799790</v>
      </c>
      <c r="J2711" t="s">
        <v>1</v>
      </c>
      <c r="K2711" t="s">
        <v>1230</v>
      </c>
    </row>
    <row r="2712" spans="1:11" x14ac:dyDescent="0.3">
      <c r="A2712" t="str">
        <f t="shared" si="43"/>
        <v>EMSU2015760</v>
      </c>
      <c r="B2712" t="s">
        <v>98</v>
      </c>
      <c r="C2712" t="s">
        <v>96</v>
      </c>
      <c r="D2712" s="34">
        <v>42575</v>
      </c>
      <c r="E2712" t="s">
        <v>59</v>
      </c>
      <c r="F2712" t="s">
        <v>1182</v>
      </c>
      <c r="G2712" t="s">
        <v>1183</v>
      </c>
      <c r="H2712" s="34">
        <v>42564</v>
      </c>
      <c r="I2712">
        <v>2575032430</v>
      </c>
      <c r="J2712" t="s">
        <v>1</v>
      </c>
      <c r="K2712" t="s">
        <v>1231</v>
      </c>
    </row>
    <row r="2713" spans="1:11" x14ac:dyDescent="0.3">
      <c r="A2713" t="str">
        <f t="shared" si="43"/>
        <v>EMSU2015631</v>
      </c>
      <c r="B2713" t="s">
        <v>98</v>
      </c>
      <c r="C2713" t="s">
        <v>96</v>
      </c>
      <c r="D2713" s="34">
        <v>42581</v>
      </c>
      <c r="E2713" t="s">
        <v>59</v>
      </c>
      <c r="F2713" t="s">
        <v>1232</v>
      </c>
      <c r="G2713" t="s">
        <v>111</v>
      </c>
      <c r="H2713" s="34">
        <v>42570</v>
      </c>
      <c r="I2713">
        <v>2574903710</v>
      </c>
      <c r="J2713" t="s">
        <v>1</v>
      </c>
      <c r="K2713" t="s">
        <v>1233</v>
      </c>
    </row>
    <row r="2714" spans="1:11" x14ac:dyDescent="0.3">
      <c r="A2714" t="str">
        <f t="shared" si="43"/>
        <v>EMSU2015626</v>
      </c>
      <c r="B2714" t="s">
        <v>98</v>
      </c>
      <c r="C2714" t="s">
        <v>96</v>
      </c>
      <c r="D2714" s="34">
        <v>42581</v>
      </c>
      <c r="E2714" t="s">
        <v>59</v>
      </c>
      <c r="F2714" t="s">
        <v>1232</v>
      </c>
      <c r="G2714" t="s">
        <v>111</v>
      </c>
      <c r="H2714" s="34">
        <v>42570</v>
      </c>
      <c r="I2714">
        <v>2574903710</v>
      </c>
      <c r="J2714" t="s">
        <v>1</v>
      </c>
      <c r="K2714" t="s">
        <v>1234</v>
      </c>
    </row>
    <row r="2715" spans="1:11" x14ac:dyDescent="0.3">
      <c r="A2715" t="str">
        <f t="shared" si="43"/>
        <v>DRYU3165516</v>
      </c>
      <c r="B2715" t="s">
        <v>98</v>
      </c>
      <c r="C2715" t="s">
        <v>96</v>
      </c>
      <c r="D2715" s="34">
        <v>42581</v>
      </c>
      <c r="E2715" t="s">
        <v>59</v>
      </c>
      <c r="F2715" t="s">
        <v>1182</v>
      </c>
      <c r="G2715" t="s">
        <v>1183</v>
      </c>
      <c r="H2715" s="34">
        <v>42564</v>
      </c>
      <c r="I2715">
        <v>2575044340</v>
      </c>
      <c r="J2715" t="s">
        <v>1</v>
      </c>
      <c r="K2715" t="s">
        <v>1235</v>
      </c>
    </row>
    <row r="2716" spans="1:11" x14ac:dyDescent="0.3">
      <c r="A2716" t="str">
        <f t="shared" si="43"/>
        <v>CAXU6479147</v>
      </c>
      <c r="B2716" t="s">
        <v>98</v>
      </c>
      <c r="C2716" t="s">
        <v>96</v>
      </c>
      <c r="D2716" s="34">
        <v>42575</v>
      </c>
      <c r="E2716" t="s">
        <v>68</v>
      </c>
      <c r="F2716" t="s">
        <v>1131</v>
      </c>
      <c r="G2716" t="s">
        <v>111</v>
      </c>
      <c r="H2716" t="s">
        <v>73</v>
      </c>
      <c r="I2716">
        <v>4019643000</v>
      </c>
      <c r="J2716" t="s">
        <v>1</v>
      </c>
      <c r="K2716" t="s">
        <v>1201</v>
      </c>
    </row>
    <row r="2717" spans="1:11" x14ac:dyDescent="0.3">
      <c r="A2717" t="str">
        <f t="shared" si="43"/>
        <v>FCYU2002646</v>
      </c>
      <c r="B2717" t="s">
        <v>98</v>
      </c>
      <c r="C2717" t="s">
        <v>96</v>
      </c>
      <c r="D2717" s="34">
        <v>42581</v>
      </c>
      <c r="E2717" t="s">
        <v>59</v>
      </c>
      <c r="F2717" t="s">
        <v>1232</v>
      </c>
      <c r="G2717" t="s">
        <v>111</v>
      </c>
      <c r="H2717" s="34">
        <v>42570</v>
      </c>
      <c r="I2717">
        <v>2574903710</v>
      </c>
      <c r="J2717" t="s">
        <v>1</v>
      </c>
      <c r="K2717" t="s">
        <v>1236</v>
      </c>
    </row>
    <row r="2718" spans="1:11" x14ac:dyDescent="0.3">
      <c r="A2718" t="str">
        <f t="shared" si="43"/>
        <v>SGRU2021668</v>
      </c>
      <c r="B2718" t="s">
        <v>98</v>
      </c>
      <c r="C2718" t="s">
        <v>96</v>
      </c>
      <c r="D2718" s="34">
        <v>42579</v>
      </c>
      <c r="E2718" t="s">
        <v>57</v>
      </c>
      <c r="F2718" t="s">
        <v>1199</v>
      </c>
      <c r="G2718" t="s">
        <v>156</v>
      </c>
      <c r="H2718" s="34">
        <v>42566</v>
      </c>
      <c r="I2718">
        <v>2022943560</v>
      </c>
      <c r="J2718" t="s">
        <v>1</v>
      </c>
      <c r="K2718" t="s">
        <v>1237</v>
      </c>
    </row>
    <row r="2719" spans="1:11" x14ac:dyDescent="0.3">
      <c r="A2719" t="str">
        <f t="shared" si="43"/>
        <v>EMSU2015610</v>
      </c>
      <c r="B2719" t="s">
        <v>98</v>
      </c>
      <c r="C2719" t="s">
        <v>96</v>
      </c>
      <c r="D2719" s="34">
        <v>42581</v>
      </c>
      <c r="E2719" t="s">
        <v>59</v>
      </c>
      <c r="F2719" t="s">
        <v>1232</v>
      </c>
      <c r="G2719" t="s">
        <v>111</v>
      </c>
      <c r="H2719" s="34">
        <v>42570</v>
      </c>
      <c r="I2719">
        <v>2574903710</v>
      </c>
      <c r="J2719" t="s">
        <v>1</v>
      </c>
      <c r="K2719" t="s">
        <v>1238</v>
      </c>
    </row>
    <row r="2720" spans="1:11" x14ac:dyDescent="0.3">
      <c r="A2720" t="str">
        <f t="shared" si="43"/>
        <v>FCYU2002651</v>
      </c>
      <c r="B2720" t="s">
        <v>98</v>
      </c>
      <c r="C2720" t="s">
        <v>96</v>
      </c>
      <c r="D2720" s="34">
        <v>42581</v>
      </c>
      <c r="E2720" t="s">
        <v>59</v>
      </c>
      <c r="F2720" t="s">
        <v>1232</v>
      </c>
      <c r="G2720" t="s">
        <v>111</v>
      </c>
      <c r="H2720" s="34">
        <v>42570</v>
      </c>
      <c r="I2720">
        <v>2574903710</v>
      </c>
      <c r="J2720" t="s">
        <v>1</v>
      </c>
      <c r="K2720" t="s">
        <v>1239</v>
      </c>
    </row>
    <row r="2721" spans="1:11" x14ac:dyDescent="0.3">
      <c r="A2721" t="str">
        <f t="shared" si="43"/>
        <v>FXLU1457235</v>
      </c>
      <c r="B2721" t="s">
        <v>98</v>
      </c>
      <c r="C2721" t="s">
        <v>96</v>
      </c>
      <c r="D2721" s="34">
        <v>42578</v>
      </c>
      <c r="E2721" t="s">
        <v>66</v>
      </c>
      <c r="F2721" t="s">
        <v>1182</v>
      </c>
      <c r="G2721" t="s">
        <v>1183</v>
      </c>
      <c r="H2721" s="34">
        <v>42564</v>
      </c>
      <c r="I2721">
        <v>2575000450</v>
      </c>
      <c r="J2721" t="s">
        <v>1</v>
      </c>
      <c r="K2721" t="s">
        <v>617</v>
      </c>
    </row>
    <row r="2722" spans="1:11" x14ac:dyDescent="0.3">
      <c r="A2722" t="str">
        <f t="shared" si="43"/>
        <v>VCXU2007091</v>
      </c>
      <c r="B2722" t="s">
        <v>98</v>
      </c>
      <c r="C2722" t="s">
        <v>96</v>
      </c>
      <c r="D2722" s="34">
        <v>42581</v>
      </c>
      <c r="E2722" t="s">
        <v>59</v>
      </c>
      <c r="F2722" t="s">
        <v>1232</v>
      </c>
      <c r="G2722" t="s">
        <v>111</v>
      </c>
      <c r="H2722" s="34">
        <v>42570</v>
      </c>
      <c r="I2722">
        <v>2574903710</v>
      </c>
      <c r="J2722" t="s">
        <v>1</v>
      </c>
      <c r="K2722" t="s">
        <v>1240</v>
      </c>
    </row>
    <row r="2723" spans="1:11" x14ac:dyDescent="0.3">
      <c r="A2723" t="str">
        <f t="shared" si="43"/>
        <v>TEGU7060043</v>
      </c>
      <c r="B2723" t="s">
        <v>98</v>
      </c>
      <c r="C2723" t="s">
        <v>96</v>
      </c>
      <c r="D2723" s="34">
        <v>42581</v>
      </c>
      <c r="E2723" t="s">
        <v>76</v>
      </c>
      <c r="F2723" t="s">
        <v>1182</v>
      </c>
      <c r="G2723" t="s">
        <v>1183</v>
      </c>
      <c r="H2723" s="34">
        <v>42564</v>
      </c>
      <c r="I2723">
        <v>2575208120</v>
      </c>
      <c r="J2723" t="s">
        <v>1</v>
      </c>
      <c r="K2723" t="s">
        <v>1241</v>
      </c>
    </row>
    <row r="2724" spans="1:11" x14ac:dyDescent="0.3">
      <c r="A2724" t="str">
        <f t="shared" si="43"/>
        <v>EMSU2015740</v>
      </c>
      <c r="B2724" t="s">
        <v>98</v>
      </c>
      <c r="C2724" t="s">
        <v>96</v>
      </c>
      <c r="D2724" s="34">
        <v>42578</v>
      </c>
      <c r="E2724" t="s">
        <v>59</v>
      </c>
      <c r="F2724" t="s">
        <v>1182</v>
      </c>
      <c r="G2724" t="s">
        <v>1183</v>
      </c>
      <c r="H2724" s="34">
        <v>42564</v>
      </c>
      <c r="I2724">
        <v>4024326660</v>
      </c>
      <c r="J2724" t="s">
        <v>1</v>
      </c>
      <c r="K2724" t="s">
        <v>1242</v>
      </c>
    </row>
    <row r="2725" spans="1:11" x14ac:dyDescent="0.3">
      <c r="A2725" t="str">
        <f t="shared" si="43"/>
        <v>EGUU2010845</v>
      </c>
      <c r="B2725" t="s">
        <v>134</v>
      </c>
      <c r="C2725" t="s">
        <v>135</v>
      </c>
      <c r="D2725" s="34">
        <v>42565</v>
      </c>
      <c r="E2725" t="s">
        <v>57</v>
      </c>
      <c r="F2725" t="s">
        <v>1182</v>
      </c>
      <c r="G2725" t="s">
        <v>1183</v>
      </c>
      <c r="H2725" s="34">
        <v>42564</v>
      </c>
      <c r="I2725">
        <v>2575267600</v>
      </c>
      <c r="J2725" t="s">
        <v>1</v>
      </c>
      <c r="K2725" t="s">
        <v>1243</v>
      </c>
    </row>
    <row r="2726" spans="1:11" x14ac:dyDescent="0.3">
      <c r="A2726" t="str">
        <f t="shared" si="43"/>
        <v>NYKU3510990</v>
      </c>
      <c r="B2726" t="s">
        <v>134</v>
      </c>
      <c r="C2726" t="s">
        <v>135</v>
      </c>
      <c r="D2726" s="34">
        <v>42570</v>
      </c>
      <c r="E2726" t="s">
        <v>74</v>
      </c>
      <c r="F2726" t="s">
        <v>1199</v>
      </c>
      <c r="G2726" t="s">
        <v>156</v>
      </c>
      <c r="H2726" s="34">
        <v>42566</v>
      </c>
      <c r="I2726">
        <v>2574954970</v>
      </c>
      <c r="J2726" t="s">
        <v>1</v>
      </c>
      <c r="K2726" t="s">
        <v>1250</v>
      </c>
    </row>
    <row r="2727" spans="1:11" x14ac:dyDescent="0.3">
      <c r="A2727" t="str">
        <f t="shared" si="43"/>
        <v>TEGU7057121</v>
      </c>
      <c r="B2727" t="s">
        <v>134</v>
      </c>
      <c r="C2727" t="s">
        <v>135</v>
      </c>
      <c r="D2727" s="34">
        <v>42572</v>
      </c>
      <c r="E2727" t="s">
        <v>76</v>
      </c>
      <c r="F2727" t="s">
        <v>1251</v>
      </c>
      <c r="G2727" t="s">
        <v>163</v>
      </c>
      <c r="H2727" s="34">
        <v>42571</v>
      </c>
      <c r="I2727">
        <v>2575281800</v>
      </c>
      <c r="J2727" t="s">
        <v>1</v>
      </c>
      <c r="K2727" t="s">
        <v>1252</v>
      </c>
    </row>
    <row r="2728" spans="1:11" x14ac:dyDescent="0.3">
      <c r="A2728" t="str">
        <f t="shared" si="43"/>
        <v>ICOU2062680</v>
      </c>
      <c r="B2728" t="s">
        <v>134</v>
      </c>
      <c r="C2728" t="s">
        <v>135</v>
      </c>
      <c r="D2728" s="34">
        <v>42571</v>
      </c>
      <c r="E2728" t="s">
        <v>57</v>
      </c>
      <c r="F2728" t="s">
        <v>1182</v>
      </c>
      <c r="G2728" t="s">
        <v>1183</v>
      </c>
      <c r="H2728" s="34">
        <v>42564</v>
      </c>
      <c r="I2728">
        <v>2575068340</v>
      </c>
      <c r="J2728" t="s">
        <v>1</v>
      </c>
      <c r="K2728" t="s">
        <v>1247</v>
      </c>
    </row>
    <row r="2729" spans="1:11" x14ac:dyDescent="0.3">
      <c r="A2729" t="str">
        <f t="shared" si="43"/>
        <v>ICOU2062186</v>
      </c>
      <c r="B2729" t="s">
        <v>134</v>
      </c>
      <c r="C2729" t="s">
        <v>135</v>
      </c>
      <c r="D2729" s="34">
        <v>42571</v>
      </c>
      <c r="E2729" t="s">
        <v>57</v>
      </c>
      <c r="F2729" t="s">
        <v>1182</v>
      </c>
      <c r="G2729" t="s">
        <v>1183</v>
      </c>
      <c r="H2729" s="34">
        <v>42564</v>
      </c>
      <c r="I2729">
        <v>2575068340</v>
      </c>
      <c r="J2729" t="s">
        <v>1</v>
      </c>
      <c r="K2729" t="s">
        <v>1246</v>
      </c>
    </row>
    <row r="2730" spans="1:11" x14ac:dyDescent="0.3">
      <c r="A2730" t="str">
        <f t="shared" si="43"/>
        <v>EGUU2010932</v>
      </c>
      <c r="B2730" t="s">
        <v>134</v>
      </c>
      <c r="C2730" t="s">
        <v>135</v>
      </c>
      <c r="D2730" s="34">
        <v>42572</v>
      </c>
      <c r="E2730" t="s">
        <v>57</v>
      </c>
      <c r="F2730" t="s">
        <v>1182</v>
      </c>
      <c r="G2730" t="s">
        <v>1183</v>
      </c>
      <c r="H2730" s="34">
        <v>42564</v>
      </c>
      <c r="I2730">
        <v>2575285340</v>
      </c>
      <c r="J2730" t="s">
        <v>1</v>
      </c>
      <c r="K2730" t="s">
        <v>1244</v>
      </c>
    </row>
    <row r="2731" spans="1:11" x14ac:dyDescent="0.3">
      <c r="A2731" t="str">
        <f t="shared" si="43"/>
        <v>WBXU2028766</v>
      </c>
      <c r="B2731" t="s">
        <v>134</v>
      </c>
      <c r="C2731" t="s">
        <v>135</v>
      </c>
      <c r="D2731" s="34">
        <v>42568</v>
      </c>
      <c r="E2731" t="s">
        <v>57</v>
      </c>
      <c r="F2731" t="s">
        <v>1182</v>
      </c>
      <c r="G2731" t="s">
        <v>1183</v>
      </c>
      <c r="H2731" s="34">
        <v>42564</v>
      </c>
      <c r="I2731">
        <v>2575351490</v>
      </c>
      <c r="J2731" t="s">
        <v>1</v>
      </c>
      <c r="K2731" t="s">
        <v>1249</v>
      </c>
    </row>
    <row r="2732" spans="1:11" x14ac:dyDescent="0.3">
      <c r="A2732" t="str">
        <f t="shared" si="43"/>
        <v>EGUU2010995</v>
      </c>
      <c r="B2732" t="s">
        <v>134</v>
      </c>
      <c r="C2732" t="s">
        <v>135</v>
      </c>
      <c r="D2732" s="34">
        <v>42568</v>
      </c>
      <c r="E2732" t="s">
        <v>57</v>
      </c>
      <c r="F2732" t="s">
        <v>1182</v>
      </c>
      <c r="G2732" t="s">
        <v>1183</v>
      </c>
      <c r="H2732" s="34">
        <v>42564</v>
      </c>
      <c r="I2732">
        <v>2575368620</v>
      </c>
      <c r="J2732" t="s">
        <v>1</v>
      </c>
      <c r="K2732" t="s">
        <v>1245</v>
      </c>
    </row>
    <row r="2733" spans="1:11" x14ac:dyDescent="0.3">
      <c r="A2733" t="str">
        <f t="shared" si="43"/>
        <v>TEGU7057179</v>
      </c>
      <c r="B2733" t="s">
        <v>134</v>
      </c>
      <c r="C2733" t="s">
        <v>135</v>
      </c>
      <c r="D2733" s="34">
        <v>42573</v>
      </c>
      <c r="E2733" t="s">
        <v>76</v>
      </c>
      <c r="F2733" t="s">
        <v>1251</v>
      </c>
      <c r="G2733" t="s">
        <v>163</v>
      </c>
      <c r="H2733" s="34">
        <v>42571</v>
      </c>
      <c r="I2733">
        <v>2575371360</v>
      </c>
      <c r="J2733" t="s">
        <v>1</v>
      </c>
      <c r="K2733" t="s">
        <v>1253</v>
      </c>
    </row>
    <row r="2734" spans="1:11" x14ac:dyDescent="0.3">
      <c r="A2734" t="str">
        <f t="shared" si="43"/>
        <v>TISU1108231</v>
      </c>
      <c r="B2734" t="s">
        <v>134</v>
      </c>
      <c r="C2734" t="s">
        <v>135</v>
      </c>
      <c r="D2734" s="34">
        <v>42574</v>
      </c>
      <c r="E2734" t="s">
        <v>61</v>
      </c>
      <c r="F2734" t="s">
        <v>1254</v>
      </c>
      <c r="G2734" t="s">
        <v>107</v>
      </c>
      <c r="H2734" s="34">
        <v>42570</v>
      </c>
      <c r="I2734">
        <v>2574911880</v>
      </c>
      <c r="J2734" t="s">
        <v>1</v>
      </c>
      <c r="K2734" t="s">
        <v>1255</v>
      </c>
    </row>
    <row r="2735" spans="1:11" x14ac:dyDescent="0.3">
      <c r="A2735" t="str">
        <f t="shared" si="43"/>
        <v>TEGU7055685</v>
      </c>
      <c r="B2735" t="s">
        <v>134</v>
      </c>
      <c r="C2735" t="s">
        <v>135</v>
      </c>
      <c r="D2735" s="34">
        <v>42572</v>
      </c>
      <c r="E2735" t="s">
        <v>76</v>
      </c>
      <c r="F2735" t="s">
        <v>1251</v>
      </c>
      <c r="G2735" t="s">
        <v>163</v>
      </c>
      <c r="H2735" s="34">
        <v>42571</v>
      </c>
      <c r="I2735">
        <v>2575219430</v>
      </c>
      <c r="J2735" t="s">
        <v>1</v>
      </c>
      <c r="K2735" t="s">
        <v>1256</v>
      </c>
    </row>
    <row r="2736" spans="1:11" x14ac:dyDescent="0.3">
      <c r="A2736" t="str">
        <f t="shared" si="43"/>
        <v>TEGU7057219</v>
      </c>
      <c r="B2736" t="s">
        <v>134</v>
      </c>
      <c r="C2736" t="s">
        <v>135</v>
      </c>
      <c r="D2736" s="34">
        <v>42573</v>
      </c>
      <c r="E2736" t="s">
        <v>76</v>
      </c>
      <c r="F2736" t="s">
        <v>1251</v>
      </c>
      <c r="G2736" t="s">
        <v>163</v>
      </c>
      <c r="H2736" s="34">
        <v>42571</v>
      </c>
      <c r="I2736">
        <v>2575332470</v>
      </c>
      <c r="J2736" t="s">
        <v>1</v>
      </c>
      <c r="K2736" t="s">
        <v>1257</v>
      </c>
    </row>
    <row r="2737" spans="1:11" x14ac:dyDescent="0.3">
      <c r="A2737" t="str">
        <f t="shared" ref="A2737:A2800" si="44">K2737</f>
        <v>TEGU7057158</v>
      </c>
      <c r="B2737" t="s">
        <v>134</v>
      </c>
      <c r="C2737" t="s">
        <v>135</v>
      </c>
      <c r="D2737" s="34">
        <v>42572</v>
      </c>
      <c r="E2737" t="s">
        <v>76</v>
      </c>
      <c r="F2737" t="s">
        <v>1251</v>
      </c>
      <c r="G2737" t="s">
        <v>163</v>
      </c>
      <c r="H2737" s="34">
        <v>42571</v>
      </c>
      <c r="I2737">
        <v>2575281800</v>
      </c>
      <c r="J2737" t="s">
        <v>1</v>
      </c>
      <c r="K2737" t="s">
        <v>1258</v>
      </c>
    </row>
    <row r="2738" spans="1:11" x14ac:dyDescent="0.3">
      <c r="A2738" t="str">
        <f t="shared" si="44"/>
        <v>TEGU7059802</v>
      </c>
      <c r="B2738" t="s">
        <v>134</v>
      </c>
      <c r="C2738" t="s">
        <v>135</v>
      </c>
      <c r="D2738" s="34">
        <v>42572</v>
      </c>
      <c r="E2738" t="s">
        <v>76</v>
      </c>
      <c r="F2738" t="s">
        <v>1251</v>
      </c>
      <c r="G2738" t="s">
        <v>163</v>
      </c>
      <c r="H2738" s="34">
        <v>42571</v>
      </c>
      <c r="I2738">
        <v>2575260610</v>
      </c>
      <c r="J2738" t="s">
        <v>1</v>
      </c>
      <c r="K2738" t="s">
        <v>1259</v>
      </c>
    </row>
    <row r="2739" spans="1:11" x14ac:dyDescent="0.3">
      <c r="A2739" t="str">
        <f t="shared" si="44"/>
        <v>NEWU2002698</v>
      </c>
      <c r="B2739" t="s">
        <v>134</v>
      </c>
      <c r="C2739" t="s">
        <v>135</v>
      </c>
      <c r="D2739" s="34">
        <v>42576</v>
      </c>
      <c r="E2739" t="s">
        <v>61</v>
      </c>
      <c r="F2739" t="s">
        <v>1260</v>
      </c>
      <c r="G2739" t="s">
        <v>1008</v>
      </c>
      <c r="H2739" s="34">
        <v>42574</v>
      </c>
      <c r="I2739">
        <v>2022967990</v>
      </c>
      <c r="J2739" t="s">
        <v>1</v>
      </c>
      <c r="K2739" t="s">
        <v>1261</v>
      </c>
    </row>
    <row r="2740" spans="1:11" x14ac:dyDescent="0.3">
      <c r="A2740" t="str">
        <f t="shared" si="44"/>
        <v>NEWU2002682</v>
      </c>
      <c r="B2740" t="s">
        <v>134</v>
      </c>
      <c r="C2740" t="s">
        <v>135</v>
      </c>
      <c r="D2740" s="34">
        <v>42581</v>
      </c>
      <c r="E2740" t="s">
        <v>61</v>
      </c>
      <c r="F2740" t="s">
        <v>1260</v>
      </c>
      <c r="G2740" t="s">
        <v>1008</v>
      </c>
      <c r="H2740" t="s">
        <v>73</v>
      </c>
      <c r="I2740">
        <v>4024617340</v>
      </c>
      <c r="J2740" t="s">
        <v>1</v>
      </c>
      <c r="K2740" t="s">
        <v>1262</v>
      </c>
    </row>
    <row r="2741" spans="1:11" x14ac:dyDescent="0.3">
      <c r="A2741" t="str">
        <f t="shared" si="44"/>
        <v>TISU1108139</v>
      </c>
      <c r="B2741" t="s">
        <v>134</v>
      </c>
      <c r="C2741" t="s">
        <v>135</v>
      </c>
      <c r="D2741" s="34">
        <v>42576</v>
      </c>
      <c r="E2741" t="s">
        <v>61</v>
      </c>
      <c r="F2741" t="s">
        <v>1260</v>
      </c>
      <c r="G2741" t="s">
        <v>1008</v>
      </c>
      <c r="H2741" s="34">
        <v>42574</v>
      </c>
      <c r="I2741">
        <v>2022967990</v>
      </c>
      <c r="J2741" t="s">
        <v>1</v>
      </c>
      <c r="K2741" t="s">
        <v>1263</v>
      </c>
    </row>
    <row r="2742" spans="1:11" x14ac:dyDescent="0.3">
      <c r="A2742" t="str">
        <f t="shared" si="44"/>
        <v>TISU1108210</v>
      </c>
      <c r="B2742" t="s">
        <v>134</v>
      </c>
      <c r="C2742" t="s">
        <v>135</v>
      </c>
      <c r="D2742" s="34">
        <v>42576</v>
      </c>
      <c r="E2742" t="s">
        <v>61</v>
      </c>
      <c r="F2742" t="s">
        <v>1260</v>
      </c>
      <c r="G2742" t="s">
        <v>1008</v>
      </c>
      <c r="H2742" s="34">
        <v>42574</v>
      </c>
      <c r="I2742">
        <v>2022970820</v>
      </c>
      <c r="J2742" t="s">
        <v>1</v>
      </c>
      <c r="K2742" t="s">
        <v>1264</v>
      </c>
    </row>
    <row r="2743" spans="1:11" x14ac:dyDescent="0.3">
      <c r="A2743" t="str">
        <f t="shared" si="44"/>
        <v>NYKU2884717</v>
      </c>
      <c r="B2743" t="s">
        <v>134</v>
      </c>
      <c r="C2743" t="s">
        <v>135</v>
      </c>
      <c r="D2743" s="34">
        <v>42579</v>
      </c>
      <c r="E2743" t="s">
        <v>70</v>
      </c>
      <c r="F2743" t="s">
        <v>1199</v>
      </c>
      <c r="G2743" t="s">
        <v>156</v>
      </c>
      <c r="H2743" s="34">
        <v>42566</v>
      </c>
      <c r="I2743">
        <v>4038910770</v>
      </c>
      <c r="J2743" t="s">
        <v>1</v>
      </c>
      <c r="K2743" t="s">
        <v>1265</v>
      </c>
    </row>
    <row r="2744" spans="1:11" x14ac:dyDescent="0.3">
      <c r="A2744" t="str">
        <f t="shared" si="44"/>
        <v>TEGU7061100</v>
      </c>
      <c r="B2744" t="s">
        <v>134</v>
      </c>
      <c r="C2744" t="s">
        <v>135</v>
      </c>
      <c r="D2744" s="34">
        <v>42576</v>
      </c>
      <c r="E2744" t="s">
        <v>76</v>
      </c>
      <c r="F2744" t="s">
        <v>1251</v>
      </c>
      <c r="G2744" t="s">
        <v>163</v>
      </c>
      <c r="H2744" s="34">
        <v>42571</v>
      </c>
      <c r="I2744">
        <v>4039010410</v>
      </c>
      <c r="J2744" t="s">
        <v>1</v>
      </c>
      <c r="K2744" t="s">
        <v>1266</v>
      </c>
    </row>
    <row r="2745" spans="1:11" x14ac:dyDescent="0.3">
      <c r="A2745" t="str">
        <f t="shared" si="44"/>
        <v>TEGU7057163</v>
      </c>
      <c r="B2745" t="s">
        <v>134</v>
      </c>
      <c r="C2745" t="s">
        <v>135</v>
      </c>
      <c r="D2745" s="34">
        <v>42576</v>
      </c>
      <c r="E2745" t="s">
        <v>76</v>
      </c>
      <c r="F2745" t="s">
        <v>1251</v>
      </c>
      <c r="G2745" t="s">
        <v>163</v>
      </c>
      <c r="H2745" s="34">
        <v>42571</v>
      </c>
      <c r="I2745">
        <v>4038950060</v>
      </c>
      <c r="J2745" t="s">
        <v>1</v>
      </c>
      <c r="K2745" t="s">
        <v>1267</v>
      </c>
    </row>
    <row r="2746" spans="1:11" x14ac:dyDescent="0.3">
      <c r="A2746" t="str">
        <f t="shared" si="44"/>
        <v>TEGU7055710</v>
      </c>
      <c r="B2746" t="s">
        <v>134</v>
      </c>
      <c r="C2746" t="s">
        <v>135</v>
      </c>
      <c r="D2746" s="34">
        <v>42575</v>
      </c>
      <c r="E2746" t="s">
        <v>76</v>
      </c>
      <c r="F2746" t="s">
        <v>1251</v>
      </c>
      <c r="G2746" t="s">
        <v>163</v>
      </c>
      <c r="H2746" s="34">
        <v>42571</v>
      </c>
      <c r="I2746">
        <v>4023646810</v>
      </c>
      <c r="J2746" t="s">
        <v>1</v>
      </c>
      <c r="K2746" t="s">
        <v>1268</v>
      </c>
    </row>
    <row r="2747" spans="1:11" x14ac:dyDescent="0.3">
      <c r="A2747" t="str">
        <f t="shared" si="44"/>
        <v>EGUU2010887</v>
      </c>
      <c r="B2747" t="s">
        <v>134</v>
      </c>
      <c r="C2747" t="s">
        <v>135</v>
      </c>
      <c r="D2747" s="34">
        <v>42580</v>
      </c>
      <c r="E2747" t="s">
        <v>57</v>
      </c>
      <c r="F2747" t="s">
        <v>1251</v>
      </c>
      <c r="G2747" t="s">
        <v>163</v>
      </c>
      <c r="H2747" s="34">
        <v>42571</v>
      </c>
      <c r="I2747">
        <v>4038977330</v>
      </c>
      <c r="J2747" t="s">
        <v>1</v>
      </c>
      <c r="K2747" t="s">
        <v>1269</v>
      </c>
    </row>
    <row r="2748" spans="1:11" x14ac:dyDescent="0.3">
      <c r="A2748" t="str">
        <f t="shared" si="44"/>
        <v>NYKU3002475</v>
      </c>
      <c r="B2748" t="s">
        <v>134</v>
      </c>
      <c r="C2748" t="s">
        <v>135</v>
      </c>
      <c r="D2748" s="34">
        <v>42579</v>
      </c>
      <c r="E2748" t="s">
        <v>70</v>
      </c>
      <c r="F2748" t="s">
        <v>1199</v>
      </c>
      <c r="G2748" t="s">
        <v>156</v>
      </c>
      <c r="H2748" s="34">
        <v>42566</v>
      </c>
      <c r="I2748">
        <v>4038910770</v>
      </c>
      <c r="J2748" t="s">
        <v>1</v>
      </c>
      <c r="K2748" t="s">
        <v>1270</v>
      </c>
    </row>
    <row r="2749" spans="1:11" x14ac:dyDescent="0.3">
      <c r="A2749" t="str">
        <f t="shared" si="44"/>
        <v>TEGU7061116</v>
      </c>
      <c r="B2749" t="s">
        <v>134</v>
      </c>
      <c r="C2749" t="s">
        <v>135</v>
      </c>
      <c r="D2749" s="34">
        <v>42578</v>
      </c>
      <c r="E2749" t="s">
        <v>76</v>
      </c>
      <c r="F2749" t="s">
        <v>1251</v>
      </c>
      <c r="G2749" t="s">
        <v>163</v>
      </c>
      <c r="H2749" s="34">
        <v>42571</v>
      </c>
      <c r="I2749">
        <v>2575210610</v>
      </c>
      <c r="J2749" t="s">
        <v>1</v>
      </c>
      <c r="K2749" t="s">
        <v>1271</v>
      </c>
    </row>
    <row r="2750" spans="1:11" x14ac:dyDescent="0.3">
      <c r="A2750" t="str">
        <f t="shared" si="44"/>
        <v>TEGU7055638</v>
      </c>
      <c r="B2750" t="s">
        <v>134</v>
      </c>
      <c r="C2750" t="s">
        <v>135</v>
      </c>
      <c r="D2750" s="34">
        <v>42576</v>
      </c>
      <c r="E2750" t="s">
        <v>76</v>
      </c>
      <c r="F2750" t="s">
        <v>1251</v>
      </c>
      <c r="G2750" t="s">
        <v>163</v>
      </c>
      <c r="H2750" s="34">
        <v>42571</v>
      </c>
      <c r="I2750">
        <v>4038990470</v>
      </c>
      <c r="J2750" t="s">
        <v>1</v>
      </c>
      <c r="K2750" t="s">
        <v>1272</v>
      </c>
    </row>
    <row r="2751" spans="1:11" x14ac:dyDescent="0.3">
      <c r="A2751" t="str">
        <f t="shared" si="44"/>
        <v>NYKU2664939</v>
      </c>
      <c r="B2751" t="s">
        <v>134</v>
      </c>
      <c r="C2751" t="s">
        <v>135</v>
      </c>
      <c r="D2751" s="34">
        <v>42579</v>
      </c>
      <c r="E2751" t="s">
        <v>70</v>
      </c>
      <c r="F2751" t="s">
        <v>1199</v>
      </c>
      <c r="G2751" t="s">
        <v>156</v>
      </c>
      <c r="H2751" s="34">
        <v>42566</v>
      </c>
      <c r="I2751">
        <v>4038910770</v>
      </c>
      <c r="J2751" t="s">
        <v>1</v>
      </c>
      <c r="K2751" t="s">
        <v>1273</v>
      </c>
    </row>
    <row r="2752" spans="1:11" x14ac:dyDescent="0.3">
      <c r="A2752" t="str">
        <f t="shared" si="44"/>
        <v>FCBU8411810</v>
      </c>
      <c r="B2752" t="s">
        <v>134</v>
      </c>
      <c r="C2752" t="s">
        <v>135</v>
      </c>
      <c r="D2752" s="34">
        <v>42578</v>
      </c>
      <c r="E2752" t="s">
        <v>59</v>
      </c>
      <c r="F2752" t="s">
        <v>1251</v>
      </c>
      <c r="G2752" t="s">
        <v>163</v>
      </c>
      <c r="H2752" s="34">
        <v>42571</v>
      </c>
      <c r="I2752">
        <v>2575228390</v>
      </c>
      <c r="J2752" t="s">
        <v>1</v>
      </c>
      <c r="K2752" t="s">
        <v>1274</v>
      </c>
    </row>
    <row r="2753" spans="1:11" x14ac:dyDescent="0.3">
      <c r="A2753" t="str">
        <f t="shared" si="44"/>
        <v>SMLU7925463</v>
      </c>
      <c r="B2753" t="s">
        <v>134</v>
      </c>
      <c r="C2753" t="s">
        <v>135</v>
      </c>
      <c r="D2753" s="34">
        <v>42581</v>
      </c>
      <c r="E2753" t="s">
        <v>57</v>
      </c>
      <c r="F2753" t="s">
        <v>1182</v>
      </c>
      <c r="G2753" t="s">
        <v>1183</v>
      </c>
      <c r="H2753" s="34">
        <v>42564</v>
      </c>
      <c r="I2753">
        <v>2022954110</v>
      </c>
      <c r="J2753" t="s">
        <v>2</v>
      </c>
      <c r="K2753" t="s">
        <v>1248</v>
      </c>
    </row>
    <row r="2754" spans="1:11" x14ac:dyDescent="0.3">
      <c r="A2754" t="str">
        <f t="shared" si="44"/>
        <v>NYKU3079420</v>
      </c>
      <c r="B2754" t="s">
        <v>134</v>
      </c>
      <c r="C2754" t="s">
        <v>135</v>
      </c>
      <c r="D2754" s="34">
        <v>42579</v>
      </c>
      <c r="E2754" t="s">
        <v>70</v>
      </c>
      <c r="F2754" t="s">
        <v>1199</v>
      </c>
      <c r="G2754" t="s">
        <v>156</v>
      </c>
      <c r="H2754" s="34">
        <v>42566</v>
      </c>
      <c r="I2754">
        <v>4038910770</v>
      </c>
      <c r="J2754" t="s">
        <v>1</v>
      </c>
      <c r="K2754" t="s">
        <v>1275</v>
      </c>
    </row>
    <row r="2755" spans="1:11" x14ac:dyDescent="0.3">
      <c r="A2755" t="str">
        <f t="shared" si="44"/>
        <v>TEGU7060819</v>
      </c>
      <c r="B2755" t="s">
        <v>134</v>
      </c>
      <c r="C2755" t="s">
        <v>135</v>
      </c>
      <c r="D2755" s="34">
        <v>42576</v>
      </c>
      <c r="E2755" t="s">
        <v>76</v>
      </c>
      <c r="F2755" t="s">
        <v>1251</v>
      </c>
      <c r="G2755" t="s">
        <v>163</v>
      </c>
      <c r="H2755" s="34">
        <v>42571</v>
      </c>
      <c r="I2755">
        <v>4038950020</v>
      </c>
      <c r="J2755" t="s">
        <v>1</v>
      </c>
      <c r="K2755" t="s">
        <v>1276</v>
      </c>
    </row>
    <row r="2756" spans="1:11" x14ac:dyDescent="0.3">
      <c r="A2756" t="str">
        <f t="shared" si="44"/>
        <v>NYKU3165430</v>
      </c>
      <c r="B2756" t="s">
        <v>134</v>
      </c>
      <c r="C2756" t="s">
        <v>135</v>
      </c>
      <c r="D2756" s="34">
        <v>42575</v>
      </c>
      <c r="E2756" t="s">
        <v>74</v>
      </c>
      <c r="F2756" t="s">
        <v>1199</v>
      </c>
      <c r="G2756" t="s">
        <v>156</v>
      </c>
      <c r="H2756" s="34">
        <v>42566</v>
      </c>
      <c r="I2756">
        <v>4038814510</v>
      </c>
      <c r="J2756" t="s">
        <v>1</v>
      </c>
      <c r="K2756" t="s">
        <v>1277</v>
      </c>
    </row>
    <row r="2757" spans="1:11" x14ac:dyDescent="0.3">
      <c r="A2757" t="str">
        <f t="shared" si="44"/>
        <v>TEGU7055659</v>
      </c>
      <c r="B2757" t="s">
        <v>134</v>
      </c>
      <c r="C2757" t="s">
        <v>135</v>
      </c>
      <c r="D2757" s="34">
        <v>42576</v>
      </c>
      <c r="E2757" t="s">
        <v>76</v>
      </c>
      <c r="F2757" t="s">
        <v>1251</v>
      </c>
      <c r="G2757" t="s">
        <v>163</v>
      </c>
      <c r="H2757" s="34">
        <v>42571</v>
      </c>
      <c r="I2757">
        <v>4038987320</v>
      </c>
      <c r="J2757" t="s">
        <v>1</v>
      </c>
      <c r="K2757" t="s">
        <v>1278</v>
      </c>
    </row>
    <row r="2758" spans="1:11" x14ac:dyDescent="0.3">
      <c r="A2758" t="str">
        <f t="shared" si="44"/>
        <v>DRYU3162950</v>
      </c>
      <c r="B2758" t="s">
        <v>134</v>
      </c>
      <c r="C2758" t="s">
        <v>135</v>
      </c>
      <c r="D2758" s="34">
        <v>42579</v>
      </c>
      <c r="E2758" t="s">
        <v>57</v>
      </c>
      <c r="F2758" t="s">
        <v>1279</v>
      </c>
      <c r="G2758" t="s">
        <v>154</v>
      </c>
      <c r="H2758" s="34">
        <v>42573</v>
      </c>
      <c r="I2758">
        <v>2575312020</v>
      </c>
      <c r="J2758" t="s">
        <v>1</v>
      </c>
      <c r="K2758" t="s">
        <v>1280</v>
      </c>
    </row>
    <row r="2759" spans="1:11" x14ac:dyDescent="0.3">
      <c r="A2759" t="str">
        <f t="shared" si="44"/>
        <v>NYKU3085377</v>
      </c>
      <c r="B2759" t="s">
        <v>134</v>
      </c>
      <c r="C2759" t="s">
        <v>135</v>
      </c>
      <c r="D2759" s="34">
        <v>42577</v>
      </c>
      <c r="E2759" t="s">
        <v>74</v>
      </c>
      <c r="F2759" t="s">
        <v>1199</v>
      </c>
      <c r="G2759" t="s">
        <v>156</v>
      </c>
      <c r="H2759" s="34">
        <v>42566</v>
      </c>
      <c r="I2759">
        <v>2575448580</v>
      </c>
      <c r="J2759" t="s">
        <v>1</v>
      </c>
      <c r="K2759" t="s">
        <v>1281</v>
      </c>
    </row>
    <row r="2760" spans="1:11" x14ac:dyDescent="0.3">
      <c r="A2760" t="str">
        <f t="shared" si="44"/>
        <v>TEGU7055643</v>
      </c>
      <c r="B2760" t="s">
        <v>134</v>
      </c>
      <c r="C2760" t="s">
        <v>135</v>
      </c>
      <c r="D2760" s="34">
        <v>42576</v>
      </c>
      <c r="E2760" t="s">
        <v>76</v>
      </c>
      <c r="F2760" t="s">
        <v>1251</v>
      </c>
      <c r="G2760" t="s">
        <v>163</v>
      </c>
      <c r="H2760" s="34">
        <v>42571</v>
      </c>
      <c r="I2760">
        <v>4039033590</v>
      </c>
      <c r="J2760" t="s">
        <v>1</v>
      </c>
      <c r="K2760" t="s">
        <v>1282</v>
      </c>
    </row>
    <row r="2761" spans="1:11" x14ac:dyDescent="0.3">
      <c r="A2761" t="str">
        <f t="shared" si="44"/>
        <v>TEGU7061184</v>
      </c>
      <c r="B2761" t="s">
        <v>134</v>
      </c>
      <c r="C2761" t="s">
        <v>135</v>
      </c>
      <c r="D2761" s="34">
        <v>42575</v>
      </c>
      <c r="E2761" t="s">
        <v>76</v>
      </c>
      <c r="F2761" t="s">
        <v>1251</v>
      </c>
      <c r="G2761" t="s">
        <v>163</v>
      </c>
      <c r="H2761" s="34">
        <v>42571</v>
      </c>
      <c r="I2761">
        <v>4023646820</v>
      </c>
      <c r="J2761" t="s">
        <v>1</v>
      </c>
      <c r="K2761" t="s">
        <v>1283</v>
      </c>
    </row>
    <row r="2762" spans="1:11" x14ac:dyDescent="0.3">
      <c r="A2762" t="str">
        <f t="shared" si="44"/>
        <v>HWIU1000727</v>
      </c>
      <c r="B2762" t="s">
        <v>134</v>
      </c>
      <c r="C2762" t="s">
        <v>135</v>
      </c>
      <c r="D2762" s="34">
        <v>42578</v>
      </c>
      <c r="E2762" t="s">
        <v>59</v>
      </c>
      <c r="F2762" t="s">
        <v>1251</v>
      </c>
      <c r="G2762" t="s">
        <v>163</v>
      </c>
      <c r="H2762" s="34">
        <v>42571</v>
      </c>
      <c r="I2762">
        <v>2575033490</v>
      </c>
      <c r="J2762" t="s">
        <v>1</v>
      </c>
      <c r="K2762" t="s">
        <v>1284</v>
      </c>
    </row>
    <row r="2763" spans="1:11" x14ac:dyDescent="0.3">
      <c r="A2763" t="str">
        <f t="shared" si="44"/>
        <v>FCBU8411804</v>
      </c>
      <c r="B2763" t="s">
        <v>134</v>
      </c>
      <c r="C2763" t="s">
        <v>135</v>
      </c>
      <c r="D2763" s="34">
        <v>42578</v>
      </c>
      <c r="E2763" t="s">
        <v>59</v>
      </c>
      <c r="F2763" t="s">
        <v>1251</v>
      </c>
      <c r="G2763" t="s">
        <v>163</v>
      </c>
      <c r="H2763" s="34">
        <v>42571</v>
      </c>
      <c r="I2763">
        <v>2575256200</v>
      </c>
      <c r="J2763" t="s">
        <v>1</v>
      </c>
      <c r="K2763" t="s">
        <v>1285</v>
      </c>
    </row>
    <row r="2764" spans="1:11" x14ac:dyDescent="0.3">
      <c r="A2764" t="str">
        <f t="shared" si="44"/>
        <v>TEGU7055664</v>
      </c>
      <c r="B2764" t="s">
        <v>134</v>
      </c>
      <c r="C2764" t="s">
        <v>135</v>
      </c>
      <c r="D2764" s="34">
        <v>42576</v>
      </c>
      <c r="E2764" t="s">
        <v>76</v>
      </c>
      <c r="F2764" t="s">
        <v>1251</v>
      </c>
      <c r="G2764" t="s">
        <v>163</v>
      </c>
      <c r="H2764" s="34">
        <v>42571</v>
      </c>
      <c r="I2764">
        <v>4038962280</v>
      </c>
      <c r="J2764" t="s">
        <v>1</v>
      </c>
      <c r="K2764" t="s">
        <v>1286</v>
      </c>
    </row>
    <row r="2765" spans="1:11" x14ac:dyDescent="0.3">
      <c r="A2765" t="str">
        <f t="shared" si="44"/>
        <v>TEGU7058133</v>
      </c>
      <c r="B2765" t="s">
        <v>134</v>
      </c>
      <c r="C2765" t="s">
        <v>135</v>
      </c>
      <c r="D2765" s="34">
        <v>42576</v>
      </c>
      <c r="E2765" t="s">
        <v>76</v>
      </c>
      <c r="F2765" t="s">
        <v>1251</v>
      </c>
      <c r="G2765" t="s">
        <v>163</v>
      </c>
      <c r="H2765" s="34">
        <v>42571</v>
      </c>
      <c r="I2765">
        <v>4038950020</v>
      </c>
      <c r="J2765" t="s">
        <v>1</v>
      </c>
      <c r="K2765" t="s">
        <v>1287</v>
      </c>
    </row>
    <row r="2766" spans="1:11" x14ac:dyDescent="0.3">
      <c r="A2766" t="str">
        <f t="shared" si="44"/>
        <v>TISU1108479</v>
      </c>
      <c r="B2766" t="s">
        <v>134</v>
      </c>
      <c r="C2766" t="s">
        <v>135</v>
      </c>
      <c r="D2766" s="34">
        <v>42576</v>
      </c>
      <c r="E2766" t="s">
        <v>61</v>
      </c>
      <c r="F2766" t="s">
        <v>1254</v>
      </c>
      <c r="G2766" t="s">
        <v>107</v>
      </c>
      <c r="H2766" s="34">
        <v>42570</v>
      </c>
      <c r="I2766">
        <v>2575105890</v>
      </c>
      <c r="J2766" t="s">
        <v>1</v>
      </c>
      <c r="K2766" t="s">
        <v>1288</v>
      </c>
    </row>
    <row r="2767" spans="1:11" x14ac:dyDescent="0.3">
      <c r="A2767" t="str">
        <f t="shared" si="44"/>
        <v>TEGU7061203</v>
      </c>
      <c r="B2767" t="s">
        <v>134</v>
      </c>
      <c r="C2767" t="s">
        <v>135</v>
      </c>
      <c r="D2767" s="34">
        <v>42576</v>
      </c>
      <c r="E2767" t="s">
        <v>76</v>
      </c>
      <c r="F2767" t="s">
        <v>1251</v>
      </c>
      <c r="G2767" t="s">
        <v>163</v>
      </c>
      <c r="H2767" s="34">
        <v>42571</v>
      </c>
      <c r="I2767">
        <v>4038962400</v>
      </c>
      <c r="J2767" t="s">
        <v>1</v>
      </c>
      <c r="K2767" t="s">
        <v>1289</v>
      </c>
    </row>
    <row r="2768" spans="1:11" x14ac:dyDescent="0.3">
      <c r="A2768" t="str">
        <f t="shared" si="44"/>
        <v>TISU1108463</v>
      </c>
      <c r="B2768" t="s">
        <v>134</v>
      </c>
      <c r="C2768" t="s">
        <v>135</v>
      </c>
      <c r="D2768" s="34">
        <v>42583</v>
      </c>
      <c r="E2768" t="s">
        <v>61</v>
      </c>
      <c r="F2768" t="s">
        <v>1254</v>
      </c>
      <c r="G2768" t="s">
        <v>107</v>
      </c>
      <c r="H2768" s="34">
        <v>42577</v>
      </c>
      <c r="I2768">
        <v>2575268610</v>
      </c>
      <c r="J2768" t="s">
        <v>1</v>
      </c>
      <c r="K2768" t="s">
        <v>1290</v>
      </c>
    </row>
    <row r="2769" spans="1:11" x14ac:dyDescent="0.3">
      <c r="A2769" t="str">
        <f t="shared" si="44"/>
        <v>HWIU1000774</v>
      </c>
      <c r="B2769" t="s">
        <v>134</v>
      </c>
      <c r="C2769" t="s">
        <v>135</v>
      </c>
      <c r="D2769" s="34">
        <v>42582</v>
      </c>
      <c r="E2769" t="s">
        <v>59</v>
      </c>
      <c r="F2769" t="s">
        <v>1251</v>
      </c>
      <c r="G2769" t="s">
        <v>163</v>
      </c>
      <c r="H2769" s="34">
        <v>42571</v>
      </c>
      <c r="I2769">
        <v>2575354760</v>
      </c>
      <c r="J2769" t="s">
        <v>1</v>
      </c>
      <c r="K2769" t="s">
        <v>508</v>
      </c>
    </row>
    <row r="2770" spans="1:11" x14ac:dyDescent="0.3">
      <c r="A2770" t="str">
        <f t="shared" si="44"/>
        <v>TEGU7060932</v>
      </c>
      <c r="B2770" t="s">
        <v>134</v>
      </c>
      <c r="C2770" t="s">
        <v>135</v>
      </c>
      <c r="D2770" s="34">
        <v>42585</v>
      </c>
      <c r="E2770" t="s">
        <v>76</v>
      </c>
      <c r="F2770" t="s">
        <v>1251</v>
      </c>
      <c r="G2770" t="s">
        <v>163</v>
      </c>
      <c r="H2770" s="34">
        <v>42571</v>
      </c>
      <c r="I2770">
        <v>4039003890</v>
      </c>
      <c r="J2770" t="s">
        <v>1</v>
      </c>
      <c r="K2770" t="s">
        <v>1291</v>
      </c>
    </row>
    <row r="2771" spans="1:11" x14ac:dyDescent="0.3">
      <c r="A2771" t="str">
        <f t="shared" si="44"/>
        <v>TISU1108247</v>
      </c>
      <c r="B2771" t="s">
        <v>134</v>
      </c>
      <c r="C2771" t="s">
        <v>135</v>
      </c>
      <c r="D2771" s="34">
        <v>42583</v>
      </c>
      <c r="E2771" t="s">
        <v>61</v>
      </c>
      <c r="F2771" t="s">
        <v>1254</v>
      </c>
      <c r="G2771" t="s">
        <v>107</v>
      </c>
      <c r="H2771" s="34">
        <v>42577</v>
      </c>
      <c r="I2771">
        <v>2575266300</v>
      </c>
      <c r="J2771" t="s">
        <v>1</v>
      </c>
      <c r="K2771" t="s">
        <v>1292</v>
      </c>
    </row>
    <row r="2772" spans="1:11" x14ac:dyDescent="0.3">
      <c r="A2772" t="str">
        <f t="shared" si="44"/>
        <v>TISU1108226</v>
      </c>
      <c r="B2772" t="s">
        <v>134</v>
      </c>
      <c r="C2772" t="s">
        <v>135</v>
      </c>
      <c r="D2772" s="34">
        <v>42583</v>
      </c>
      <c r="E2772" t="s">
        <v>61</v>
      </c>
      <c r="F2772" t="s">
        <v>1254</v>
      </c>
      <c r="G2772" t="s">
        <v>107</v>
      </c>
      <c r="H2772" s="34">
        <v>42577</v>
      </c>
      <c r="I2772">
        <v>2575267490</v>
      </c>
      <c r="J2772" t="s">
        <v>1</v>
      </c>
      <c r="K2772" t="s">
        <v>1293</v>
      </c>
    </row>
    <row r="2773" spans="1:11" x14ac:dyDescent="0.3">
      <c r="A2773" t="str">
        <f t="shared" si="44"/>
        <v>GLDU3054573</v>
      </c>
      <c r="B2773" t="s">
        <v>870</v>
      </c>
      <c r="C2773" t="s">
        <v>105</v>
      </c>
      <c r="D2773" s="34">
        <v>42574</v>
      </c>
      <c r="E2773" t="s">
        <v>57</v>
      </c>
      <c r="F2773" t="s">
        <v>1251</v>
      </c>
      <c r="G2773" t="s">
        <v>163</v>
      </c>
      <c r="H2773" s="34">
        <v>42571</v>
      </c>
      <c r="I2773">
        <v>2575570680</v>
      </c>
      <c r="J2773" t="s">
        <v>1</v>
      </c>
      <c r="K2773" t="s">
        <v>1296</v>
      </c>
    </row>
    <row r="2774" spans="1:11" x14ac:dyDescent="0.3">
      <c r="A2774" t="str">
        <f t="shared" si="44"/>
        <v>KKFU7510262</v>
      </c>
      <c r="B2774" t="s">
        <v>870</v>
      </c>
      <c r="C2774" t="s">
        <v>105</v>
      </c>
      <c r="D2774" s="34">
        <v>42580</v>
      </c>
      <c r="E2774" t="s">
        <v>57</v>
      </c>
      <c r="F2774" t="s">
        <v>1251</v>
      </c>
      <c r="G2774" t="s">
        <v>163</v>
      </c>
      <c r="H2774" s="34">
        <v>42571</v>
      </c>
      <c r="I2774">
        <v>2575555950</v>
      </c>
      <c r="J2774" t="s">
        <v>2</v>
      </c>
      <c r="K2774" t="s">
        <v>1297</v>
      </c>
    </row>
    <row r="2775" spans="1:11" x14ac:dyDescent="0.3">
      <c r="A2775" t="str">
        <f t="shared" si="44"/>
        <v>FSCU6250644</v>
      </c>
      <c r="B2775" t="s">
        <v>870</v>
      </c>
      <c r="C2775" t="s">
        <v>105</v>
      </c>
      <c r="D2775" s="34">
        <v>42576</v>
      </c>
      <c r="E2775" t="s">
        <v>54</v>
      </c>
      <c r="F2775" t="s">
        <v>1198</v>
      </c>
      <c r="G2775" t="s">
        <v>883</v>
      </c>
      <c r="H2775" s="34">
        <v>42570</v>
      </c>
      <c r="I2775">
        <v>2022992480</v>
      </c>
      <c r="J2775" t="s">
        <v>2</v>
      </c>
      <c r="K2775" t="s">
        <v>1294</v>
      </c>
    </row>
    <row r="2776" spans="1:11" x14ac:dyDescent="0.3">
      <c r="A2776" t="str">
        <f t="shared" si="44"/>
        <v>TCKU9879083</v>
      </c>
      <c r="B2776" t="s">
        <v>870</v>
      </c>
      <c r="C2776" t="s">
        <v>105</v>
      </c>
      <c r="D2776" s="34">
        <v>42576</v>
      </c>
      <c r="E2776" t="s">
        <v>54</v>
      </c>
      <c r="F2776" t="s">
        <v>1198</v>
      </c>
      <c r="G2776" t="s">
        <v>883</v>
      </c>
      <c r="H2776" s="34">
        <v>42570</v>
      </c>
      <c r="I2776">
        <v>2022992480</v>
      </c>
      <c r="J2776" t="s">
        <v>2</v>
      </c>
      <c r="K2776" t="s">
        <v>1295</v>
      </c>
    </row>
    <row r="2777" spans="1:11" x14ac:dyDescent="0.3">
      <c r="A2777" t="str">
        <f t="shared" si="44"/>
        <v>KKFU1644536</v>
      </c>
      <c r="B2777" t="s">
        <v>870</v>
      </c>
      <c r="C2777" t="s">
        <v>105</v>
      </c>
      <c r="D2777" s="34">
        <v>42575</v>
      </c>
      <c r="E2777" t="s">
        <v>57</v>
      </c>
      <c r="F2777" t="s">
        <v>1251</v>
      </c>
      <c r="G2777" t="s">
        <v>163</v>
      </c>
      <c r="H2777" s="34">
        <v>42571</v>
      </c>
      <c r="I2777">
        <v>2575534590</v>
      </c>
      <c r="J2777" t="s">
        <v>4</v>
      </c>
      <c r="K2777" t="s">
        <v>1298</v>
      </c>
    </row>
    <row r="2778" spans="1:11" x14ac:dyDescent="0.3">
      <c r="A2778" t="str">
        <f t="shared" si="44"/>
        <v>KKFU7187714</v>
      </c>
      <c r="B2778" t="s">
        <v>870</v>
      </c>
      <c r="C2778" t="s">
        <v>105</v>
      </c>
      <c r="D2778" s="34">
        <v>42578</v>
      </c>
      <c r="E2778" t="s">
        <v>57</v>
      </c>
      <c r="F2778" t="s">
        <v>1251</v>
      </c>
      <c r="G2778" t="s">
        <v>163</v>
      </c>
      <c r="H2778" s="34">
        <v>42571</v>
      </c>
      <c r="I2778">
        <v>2575504070</v>
      </c>
      <c r="J2778" t="s">
        <v>2</v>
      </c>
      <c r="K2778" t="s">
        <v>1299</v>
      </c>
    </row>
    <row r="2779" spans="1:11" x14ac:dyDescent="0.3">
      <c r="A2779" t="str">
        <f t="shared" si="44"/>
        <v>VICU4003390</v>
      </c>
      <c r="B2779" t="s">
        <v>870</v>
      </c>
      <c r="C2779" t="s">
        <v>105</v>
      </c>
      <c r="D2779" s="34">
        <v>42580</v>
      </c>
      <c r="E2779" t="s">
        <v>76</v>
      </c>
      <c r="F2779" t="s">
        <v>1300</v>
      </c>
      <c r="G2779" t="s">
        <v>132</v>
      </c>
      <c r="H2779" s="34">
        <v>42578</v>
      </c>
      <c r="I2779">
        <v>2575660090</v>
      </c>
      <c r="J2779" t="s">
        <v>1</v>
      </c>
      <c r="K2779" t="s">
        <v>1301</v>
      </c>
    </row>
    <row r="2780" spans="1:11" x14ac:dyDescent="0.3">
      <c r="A2780" t="str">
        <f t="shared" si="44"/>
        <v>KKFU7263500</v>
      </c>
      <c r="B2780" t="s">
        <v>870</v>
      </c>
      <c r="C2780" t="s">
        <v>105</v>
      </c>
      <c r="D2780" s="34">
        <v>42580</v>
      </c>
      <c r="E2780" t="s">
        <v>57</v>
      </c>
      <c r="F2780" t="s">
        <v>1251</v>
      </c>
      <c r="G2780" t="s">
        <v>163</v>
      </c>
      <c r="H2780" s="34">
        <v>42571</v>
      </c>
      <c r="I2780">
        <v>2575555950</v>
      </c>
      <c r="J2780" t="s">
        <v>2</v>
      </c>
      <c r="K2780" t="s">
        <v>1302</v>
      </c>
    </row>
    <row r="2781" spans="1:11" x14ac:dyDescent="0.3">
      <c r="A2781" t="str">
        <f t="shared" si="44"/>
        <v>KKFU7475433</v>
      </c>
      <c r="B2781" t="s">
        <v>870</v>
      </c>
      <c r="C2781" t="s">
        <v>105</v>
      </c>
      <c r="D2781" s="34">
        <v>42577</v>
      </c>
      <c r="E2781" t="s">
        <v>57</v>
      </c>
      <c r="F2781" t="s">
        <v>1251</v>
      </c>
      <c r="G2781" t="s">
        <v>163</v>
      </c>
      <c r="H2781" s="34">
        <v>42571</v>
      </c>
      <c r="I2781">
        <v>2575459240</v>
      </c>
      <c r="J2781" t="s">
        <v>2</v>
      </c>
      <c r="K2781" t="s">
        <v>1303</v>
      </c>
    </row>
    <row r="2782" spans="1:11" x14ac:dyDescent="0.3">
      <c r="A2782" t="str">
        <f t="shared" si="44"/>
        <v>MOFU0410556</v>
      </c>
      <c r="B2782" t="s">
        <v>870</v>
      </c>
      <c r="C2782" t="s">
        <v>105</v>
      </c>
      <c r="D2782" s="34">
        <v>42575</v>
      </c>
      <c r="E2782" t="s">
        <v>57</v>
      </c>
      <c r="F2782" t="s">
        <v>1251</v>
      </c>
      <c r="G2782" t="s">
        <v>163</v>
      </c>
      <c r="H2782" s="34">
        <v>42571</v>
      </c>
      <c r="I2782">
        <v>2575580250</v>
      </c>
      <c r="J2782" t="s">
        <v>4</v>
      </c>
      <c r="K2782" t="s">
        <v>1304</v>
      </c>
    </row>
    <row r="2783" spans="1:11" x14ac:dyDescent="0.3">
      <c r="A2783" t="str">
        <f t="shared" si="44"/>
        <v>TEGU7060228</v>
      </c>
      <c r="B2783" t="s">
        <v>870</v>
      </c>
      <c r="C2783" t="s">
        <v>105</v>
      </c>
      <c r="D2783" s="34">
        <v>42580</v>
      </c>
      <c r="E2783" t="s">
        <v>76</v>
      </c>
      <c r="F2783" t="s">
        <v>1300</v>
      </c>
      <c r="G2783" t="s">
        <v>132</v>
      </c>
      <c r="H2783" s="34">
        <v>42578</v>
      </c>
      <c r="I2783">
        <v>2575589950</v>
      </c>
      <c r="J2783" t="s">
        <v>1</v>
      </c>
      <c r="K2783" t="s">
        <v>1305</v>
      </c>
    </row>
    <row r="2784" spans="1:11" x14ac:dyDescent="0.3">
      <c r="A2784" t="str">
        <f t="shared" si="44"/>
        <v>KKFU7459263</v>
      </c>
      <c r="B2784" t="s">
        <v>870</v>
      </c>
      <c r="C2784" t="s">
        <v>105</v>
      </c>
      <c r="D2784" s="34">
        <v>42576</v>
      </c>
      <c r="E2784" t="s">
        <v>57</v>
      </c>
      <c r="F2784" t="s">
        <v>1251</v>
      </c>
      <c r="G2784" t="s">
        <v>163</v>
      </c>
      <c r="H2784" s="34">
        <v>42571</v>
      </c>
      <c r="I2784">
        <v>2575113611</v>
      </c>
      <c r="J2784" t="s">
        <v>2</v>
      </c>
      <c r="K2784" t="s">
        <v>1306</v>
      </c>
    </row>
    <row r="2785" spans="1:11" x14ac:dyDescent="0.3">
      <c r="A2785" t="str">
        <f t="shared" si="44"/>
        <v>VICU4003148</v>
      </c>
      <c r="B2785" t="s">
        <v>870</v>
      </c>
      <c r="C2785" t="s">
        <v>105</v>
      </c>
      <c r="D2785" s="34">
        <v>42581</v>
      </c>
      <c r="E2785" t="s">
        <v>76</v>
      </c>
      <c r="F2785" t="s">
        <v>1300</v>
      </c>
      <c r="G2785" t="s">
        <v>132</v>
      </c>
      <c r="H2785" s="34">
        <v>42578</v>
      </c>
      <c r="I2785">
        <v>2575667210</v>
      </c>
      <c r="J2785" t="s">
        <v>1</v>
      </c>
      <c r="K2785" t="s">
        <v>1307</v>
      </c>
    </row>
    <row r="2786" spans="1:11" x14ac:dyDescent="0.3">
      <c r="A2786" t="str">
        <f t="shared" si="44"/>
        <v>KKFU7170368</v>
      </c>
      <c r="B2786" t="s">
        <v>870</v>
      </c>
      <c r="C2786" t="s">
        <v>105</v>
      </c>
      <c r="D2786" s="34">
        <v>42580</v>
      </c>
      <c r="E2786" t="s">
        <v>57</v>
      </c>
      <c r="F2786" t="s">
        <v>1251</v>
      </c>
      <c r="G2786" t="s">
        <v>163</v>
      </c>
      <c r="H2786" s="34">
        <v>42571</v>
      </c>
      <c r="I2786">
        <v>2575555950</v>
      </c>
      <c r="J2786" t="s">
        <v>2</v>
      </c>
      <c r="K2786" t="s">
        <v>1308</v>
      </c>
    </row>
    <row r="2787" spans="1:11" x14ac:dyDescent="0.3">
      <c r="A2787" t="str">
        <f t="shared" si="44"/>
        <v>KKFU7260409</v>
      </c>
      <c r="B2787" t="s">
        <v>870</v>
      </c>
      <c r="C2787" t="s">
        <v>105</v>
      </c>
      <c r="D2787" s="34">
        <v>42576</v>
      </c>
      <c r="E2787" t="s">
        <v>57</v>
      </c>
      <c r="F2787" t="s">
        <v>1251</v>
      </c>
      <c r="G2787" t="s">
        <v>163</v>
      </c>
      <c r="H2787" s="34">
        <v>42571</v>
      </c>
      <c r="I2787">
        <v>2575113610</v>
      </c>
      <c r="J2787" t="s">
        <v>2</v>
      </c>
      <c r="K2787" t="s">
        <v>1309</v>
      </c>
    </row>
    <row r="2788" spans="1:11" x14ac:dyDescent="0.3">
      <c r="A2788" t="str">
        <f t="shared" si="44"/>
        <v>VICU4003512</v>
      </c>
      <c r="B2788" t="s">
        <v>870</v>
      </c>
      <c r="C2788" t="s">
        <v>105</v>
      </c>
      <c r="D2788" s="34">
        <v>42581</v>
      </c>
      <c r="E2788" t="s">
        <v>76</v>
      </c>
      <c r="F2788" t="s">
        <v>1300</v>
      </c>
      <c r="G2788" t="s">
        <v>132</v>
      </c>
      <c r="H2788" s="34">
        <v>42578</v>
      </c>
      <c r="I2788">
        <v>2575554800</v>
      </c>
      <c r="J2788" t="s">
        <v>1</v>
      </c>
      <c r="K2788" t="s">
        <v>1310</v>
      </c>
    </row>
    <row r="2789" spans="1:11" x14ac:dyDescent="0.3">
      <c r="A2789" t="str">
        <f t="shared" si="44"/>
        <v>KKFU7259619</v>
      </c>
      <c r="B2789" t="s">
        <v>870</v>
      </c>
      <c r="C2789" t="s">
        <v>105</v>
      </c>
      <c r="D2789" s="34">
        <v>42580</v>
      </c>
      <c r="E2789" t="s">
        <v>57</v>
      </c>
      <c r="F2789" t="s">
        <v>1251</v>
      </c>
      <c r="G2789" t="s">
        <v>163</v>
      </c>
      <c r="H2789" s="34">
        <v>42571</v>
      </c>
      <c r="I2789">
        <v>2575555950</v>
      </c>
      <c r="J2789" t="s">
        <v>2</v>
      </c>
      <c r="K2789" t="s">
        <v>1311</v>
      </c>
    </row>
    <row r="2790" spans="1:11" x14ac:dyDescent="0.3">
      <c r="A2790" t="str">
        <f t="shared" si="44"/>
        <v>VICU4003127</v>
      </c>
      <c r="B2790" t="s">
        <v>870</v>
      </c>
      <c r="C2790" t="s">
        <v>105</v>
      </c>
      <c r="D2790" s="34">
        <v>42580</v>
      </c>
      <c r="E2790" t="s">
        <v>76</v>
      </c>
      <c r="F2790" t="s">
        <v>1300</v>
      </c>
      <c r="G2790" t="s">
        <v>132</v>
      </c>
      <c r="H2790" s="34">
        <v>42578</v>
      </c>
      <c r="I2790">
        <v>2575589950</v>
      </c>
      <c r="J2790" t="s">
        <v>1</v>
      </c>
      <c r="K2790" t="s">
        <v>1312</v>
      </c>
    </row>
    <row r="2791" spans="1:11" x14ac:dyDescent="0.3">
      <c r="A2791" t="str">
        <f t="shared" si="44"/>
        <v>GLDU3021991</v>
      </c>
      <c r="B2791" t="s">
        <v>870</v>
      </c>
      <c r="C2791" t="s">
        <v>105</v>
      </c>
      <c r="D2791" s="34">
        <v>42575</v>
      </c>
      <c r="E2791" t="s">
        <v>57</v>
      </c>
      <c r="F2791" t="s">
        <v>1251</v>
      </c>
      <c r="G2791" t="s">
        <v>163</v>
      </c>
      <c r="H2791" s="34">
        <v>42571</v>
      </c>
      <c r="I2791">
        <v>2575518220</v>
      </c>
      <c r="J2791" t="s">
        <v>1</v>
      </c>
      <c r="K2791" t="s">
        <v>1313</v>
      </c>
    </row>
    <row r="2792" spans="1:11" x14ac:dyDescent="0.3">
      <c r="A2792" t="str">
        <f t="shared" si="44"/>
        <v>VICU4003282</v>
      </c>
      <c r="B2792" t="s">
        <v>870</v>
      </c>
      <c r="C2792" t="s">
        <v>105</v>
      </c>
      <c r="D2792" s="34">
        <v>42581</v>
      </c>
      <c r="E2792" t="s">
        <v>76</v>
      </c>
      <c r="F2792" t="s">
        <v>1300</v>
      </c>
      <c r="G2792" t="s">
        <v>132</v>
      </c>
      <c r="H2792" s="34">
        <v>42578</v>
      </c>
      <c r="I2792">
        <v>2575667570</v>
      </c>
      <c r="J2792" t="s">
        <v>1</v>
      </c>
      <c r="K2792" t="s">
        <v>1314</v>
      </c>
    </row>
    <row r="2793" spans="1:11" x14ac:dyDescent="0.3">
      <c r="A2793" t="str">
        <f t="shared" si="44"/>
        <v>VICU4003404</v>
      </c>
      <c r="B2793" t="s">
        <v>870</v>
      </c>
      <c r="C2793" t="s">
        <v>105</v>
      </c>
      <c r="D2793" s="34">
        <v>42580</v>
      </c>
      <c r="E2793" t="s">
        <v>76</v>
      </c>
      <c r="F2793" t="s">
        <v>1300</v>
      </c>
      <c r="G2793" t="s">
        <v>132</v>
      </c>
      <c r="H2793" s="34">
        <v>42578</v>
      </c>
      <c r="I2793">
        <v>2575521220</v>
      </c>
      <c r="J2793" t="s">
        <v>1</v>
      </c>
      <c r="K2793" t="s">
        <v>1315</v>
      </c>
    </row>
    <row r="2794" spans="1:11" x14ac:dyDescent="0.3">
      <c r="A2794" t="str">
        <f t="shared" si="44"/>
        <v>KKFU7265376</v>
      </c>
      <c r="B2794" t="s">
        <v>870</v>
      </c>
      <c r="C2794" t="s">
        <v>105</v>
      </c>
      <c r="D2794" s="34">
        <v>42575</v>
      </c>
      <c r="E2794" t="s">
        <v>57</v>
      </c>
      <c r="F2794" t="s">
        <v>1251</v>
      </c>
      <c r="G2794" t="s">
        <v>163</v>
      </c>
      <c r="H2794" s="34">
        <v>42571</v>
      </c>
      <c r="I2794">
        <v>2575643560</v>
      </c>
      <c r="J2794" t="s">
        <v>2</v>
      </c>
      <c r="K2794" t="s">
        <v>1316</v>
      </c>
    </row>
    <row r="2795" spans="1:11" x14ac:dyDescent="0.3">
      <c r="A2795" t="str">
        <f t="shared" si="44"/>
        <v>NYKU3283876</v>
      </c>
      <c r="B2795" t="s">
        <v>870</v>
      </c>
      <c r="C2795" t="s">
        <v>105</v>
      </c>
      <c r="D2795" s="34">
        <v>42577</v>
      </c>
      <c r="E2795" t="s">
        <v>74</v>
      </c>
      <c r="F2795" t="s">
        <v>1279</v>
      </c>
      <c r="G2795" t="s">
        <v>154</v>
      </c>
      <c r="H2795" s="34">
        <v>42573</v>
      </c>
      <c r="I2795">
        <v>2575274650</v>
      </c>
      <c r="J2795" t="s">
        <v>1</v>
      </c>
      <c r="K2795" t="s">
        <v>1317</v>
      </c>
    </row>
    <row r="2796" spans="1:11" x14ac:dyDescent="0.3">
      <c r="A2796" t="str">
        <f t="shared" si="44"/>
        <v>CTXU8076468</v>
      </c>
      <c r="B2796" t="s">
        <v>870</v>
      </c>
      <c r="C2796" t="s">
        <v>105</v>
      </c>
      <c r="D2796" s="34">
        <v>42582</v>
      </c>
      <c r="E2796" t="s">
        <v>61</v>
      </c>
      <c r="F2796" t="s">
        <v>1318</v>
      </c>
      <c r="G2796" t="s">
        <v>908</v>
      </c>
      <c r="H2796" s="34">
        <v>42581</v>
      </c>
      <c r="I2796">
        <v>2023017200</v>
      </c>
      <c r="J2796" t="s">
        <v>1</v>
      </c>
      <c r="K2796" t="s">
        <v>1319</v>
      </c>
    </row>
    <row r="2797" spans="1:11" x14ac:dyDescent="0.3">
      <c r="A2797" t="str">
        <f t="shared" si="44"/>
        <v>CTXU8076426</v>
      </c>
      <c r="B2797" t="s">
        <v>870</v>
      </c>
      <c r="C2797" t="s">
        <v>105</v>
      </c>
      <c r="D2797" s="34">
        <v>42582</v>
      </c>
      <c r="E2797" t="s">
        <v>61</v>
      </c>
      <c r="F2797" t="s">
        <v>1318</v>
      </c>
      <c r="G2797" t="s">
        <v>908</v>
      </c>
      <c r="H2797" s="34">
        <v>42581</v>
      </c>
      <c r="I2797">
        <v>2023018400</v>
      </c>
      <c r="J2797" t="s">
        <v>1</v>
      </c>
      <c r="K2797" t="s">
        <v>1320</v>
      </c>
    </row>
    <row r="2798" spans="1:11" x14ac:dyDescent="0.3">
      <c r="A2798" t="str">
        <f t="shared" si="44"/>
        <v>CTXU8076410</v>
      </c>
      <c r="B2798" t="s">
        <v>870</v>
      </c>
      <c r="C2798" t="s">
        <v>105</v>
      </c>
      <c r="D2798" s="34">
        <v>42582</v>
      </c>
      <c r="E2798" t="s">
        <v>61</v>
      </c>
      <c r="F2798" t="s">
        <v>1318</v>
      </c>
      <c r="G2798" t="s">
        <v>908</v>
      </c>
      <c r="H2798" s="34">
        <v>42581</v>
      </c>
      <c r="I2798">
        <v>2023018400</v>
      </c>
      <c r="J2798" t="s">
        <v>1</v>
      </c>
      <c r="K2798" t="s">
        <v>1321</v>
      </c>
    </row>
    <row r="2799" spans="1:11" x14ac:dyDescent="0.3">
      <c r="A2799" t="str">
        <f t="shared" si="44"/>
        <v>FCIU2347112</v>
      </c>
      <c r="B2799" t="s">
        <v>870</v>
      </c>
      <c r="C2799" t="s">
        <v>105</v>
      </c>
      <c r="D2799" s="34">
        <v>42584</v>
      </c>
      <c r="E2799" t="s">
        <v>60</v>
      </c>
      <c r="F2799" t="s">
        <v>1322</v>
      </c>
      <c r="G2799" t="s">
        <v>111</v>
      </c>
      <c r="H2799" s="34">
        <v>42579</v>
      </c>
      <c r="I2799">
        <v>2575370600</v>
      </c>
      <c r="J2799" t="s">
        <v>1</v>
      </c>
      <c r="K2799" t="s">
        <v>1323</v>
      </c>
    </row>
    <row r="2800" spans="1:11" x14ac:dyDescent="0.3">
      <c r="A2800" t="str">
        <f t="shared" si="44"/>
        <v>VICU4003493</v>
      </c>
      <c r="B2800" t="s">
        <v>870</v>
      </c>
      <c r="C2800" t="s">
        <v>105</v>
      </c>
      <c r="D2800" s="34">
        <v>42583</v>
      </c>
      <c r="E2800" t="s">
        <v>76</v>
      </c>
      <c r="F2800" t="s">
        <v>1300</v>
      </c>
      <c r="G2800" t="s">
        <v>132</v>
      </c>
      <c r="H2800" s="34">
        <v>42578</v>
      </c>
      <c r="I2800">
        <v>4039097290</v>
      </c>
      <c r="J2800" t="s">
        <v>1</v>
      </c>
      <c r="K2800" t="s">
        <v>1324</v>
      </c>
    </row>
    <row r="2801" spans="1:11" x14ac:dyDescent="0.3">
      <c r="A2801" t="str">
        <f t="shared" ref="A2801:A2864" si="45">K2801</f>
        <v>VICU4003467</v>
      </c>
      <c r="B2801" t="s">
        <v>870</v>
      </c>
      <c r="C2801" t="s">
        <v>105</v>
      </c>
      <c r="D2801" s="34">
        <v>42583</v>
      </c>
      <c r="E2801" t="s">
        <v>76</v>
      </c>
      <c r="F2801" t="s">
        <v>1300</v>
      </c>
      <c r="G2801" t="s">
        <v>132</v>
      </c>
      <c r="H2801" s="34">
        <v>42578</v>
      </c>
      <c r="I2801">
        <v>4039069590</v>
      </c>
      <c r="J2801" t="s">
        <v>1</v>
      </c>
      <c r="K2801" t="s">
        <v>1325</v>
      </c>
    </row>
    <row r="2802" spans="1:11" x14ac:dyDescent="0.3">
      <c r="A2802" t="str">
        <f t="shared" si="45"/>
        <v>VICU4003364</v>
      </c>
      <c r="B2802" t="s">
        <v>870</v>
      </c>
      <c r="C2802" t="s">
        <v>105</v>
      </c>
      <c r="D2802" s="34">
        <v>42582</v>
      </c>
      <c r="E2802" t="s">
        <v>76</v>
      </c>
      <c r="F2802" t="s">
        <v>1300</v>
      </c>
      <c r="G2802" t="s">
        <v>132</v>
      </c>
      <c r="H2802" s="34">
        <v>42578</v>
      </c>
      <c r="I2802">
        <v>4023652090</v>
      </c>
      <c r="J2802" t="s">
        <v>1</v>
      </c>
      <c r="K2802" t="s">
        <v>1326</v>
      </c>
    </row>
    <row r="2803" spans="1:11" x14ac:dyDescent="0.3">
      <c r="A2803" t="str">
        <f t="shared" si="45"/>
        <v>FSCU7709548</v>
      </c>
      <c r="B2803" t="s">
        <v>870</v>
      </c>
      <c r="C2803" t="s">
        <v>105</v>
      </c>
      <c r="D2803" s="34">
        <v>42584</v>
      </c>
      <c r="E2803" t="s">
        <v>60</v>
      </c>
      <c r="F2803" t="s">
        <v>1322</v>
      </c>
      <c r="G2803" t="s">
        <v>111</v>
      </c>
      <c r="H2803" s="34">
        <v>42579</v>
      </c>
      <c r="I2803">
        <v>2575370600</v>
      </c>
      <c r="J2803" t="s">
        <v>1</v>
      </c>
      <c r="K2803" t="s">
        <v>1327</v>
      </c>
    </row>
    <row r="2804" spans="1:11" x14ac:dyDescent="0.3">
      <c r="A2804" t="str">
        <f t="shared" si="45"/>
        <v>CCEU2000949</v>
      </c>
      <c r="B2804" t="s">
        <v>870</v>
      </c>
      <c r="C2804" t="s">
        <v>105</v>
      </c>
      <c r="D2804" s="34">
        <v>42587</v>
      </c>
      <c r="E2804" t="s">
        <v>59</v>
      </c>
      <c r="F2804" t="s">
        <v>1300</v>
      </c>
      <c r="G2804" t="s">
        <v>132</v>
      </c>
      <c r="H2804" s="34">
        <v>42578</v>
      </c>
      <c r="I2804">
        <v>2575586060</v>
      </c>
      <c r="J2804" t="s">
        <v>1</v>
      </c>
      <c r="K2804" t="s">
        <v>1328</v>
      </c>
    </row>
    <row r="2805" spans="1:11" x14ac:dyDescent="0.3">
      <c r="A2805" t="str">
        <f t="shared" si="45"/>
        <v>NYKU2887531</v>
      </c>
      <c r="B2805" t="s">
        <v>870</v>
      </c>
      <c r="C2805" t="s">
        <v>105</v>
      </c>
      <c r="D2805" s="34">
        <v>42586</v>
      </c>
      <c r="E2805" t="s">
        <v>70</v>
      </c>
      <c r="F2805" t="s">
        <v>1279</v>
      </c>
      <c r="G2805" t="s">
        <v>154</v>
      </c>
      <c r="H2805" s="34">
        <v>42573</v>
      </c>
      <c r="I2805">
        <v>4038791450</v>
      </c>
      <c r="J2805" t="s">
        <v>1</v>
      </c>
      <c r="K2805" t="s">
        <v>1329</v>
      </c>
    </row>
    <row r="2806" spans="1:11" x14ac:dyDescent="0.3">
      <c r="A2806" t="str">
        <f t="shared" si="45"/>
        <v>FSCU7832594</v>
      </c>
      <c r="B2806" t="s">
        <v>870</v>
      </c>
      <c r="C2806" t="s">
        <v>105</v>
      </c>
      <c r="D2806" s="34">
        <v>42584</v>
      </c>
      <c r="E2806" t="s">
        <v>60</v>
      </c>
      <c r="F2806" t="s">
        <v>1322</v>
      </c>
      <c r="G2806" t="s">
        <v>111</v>
      </c>
      <c r="H2806" s="34">
        <v>42579</v>
      </c>
      <c r="I2806">
        <v>2575370600</v>
      </c>
      <c r="J2806" t="s">
        <v>1</v>
      </c>
      <c r="K2806" t="s">
        <v>1330</v>
      </c>
    </row>
    <row r="2807" spans="1:11" x14ac:dyDescent="0.3">
      <c r="A2807" t="str">
        <f t="shared" si="45"/>
        <v>VICU4003050</v>
      </c>
      <c r="B2807" t="s">
        <v>870</v>
      </c>
      <c r="C2807" t="s">
        <v>105</v>
      </c>
      <c r="D2807" s="34">
        <v>42583</v>
      </c>
      <c r="E2807" t="s">
        <v>76</v>
      </c>
      <c r="F2807" t="s">
        <v>1300</v>
      </c>
      <c r="G2807" t="s">
        <v>132</v>
      </c>
      <c r="H2807" s="34">
        <v>42578</v>
      </c>
      <c r="I2807">
        <v>4039097290</v>
      </c>
      <c r="J2807" t="s">
        <v>1</v>
      </c>
      <c r="K2807" t="s">
        <v>1331</v>
      </c>
    </row>
    <row r="2808" spans="1:11" x14ac:dyDescent="0.3">
      <c r="A2808" t="str">
        <f t="shared" si="45"/>
        <v>VICU4003256</v>
      </c>
      <c r="B2808" t="s">
        <v>870</v>
      </c>
      <c r="C2808" t="s">
        <v>105</v>
      </c>
      <c r="D2808" s="34">
        <v>42583</v>
      </c>
      <c r="E2808" t="s">
        <v>76</v>
      </c>
      <c r="F2808" t="s">
        <v>1300</v>
      </c>
      <c r="G2808" t="s">
        <v>132</v>
      </c>
      <c r="H2808" s="34">
        <v>42578</v>
      </c>
      <c r="I2808">
        <v>4039097290</v>
      </c>
      <c r="J2808" t="s">
        <v>1</v>
      </c>
      <c r="K2808" t="s">
        <v>1332</v>
      </c>
    </row>
    <row r="2809" spans="1:11" x14ac:dyDescent="0.3">
      <c r="A2809" t="str">
        <f t="shared" si="45"/>
        <v>TCNU9291221</v>
      </c>
      <c r="B2809" t="s">
        <v>870</v>
      </c>
      <c r="C2809" t="s">
        <v>105</v>
      </c>
      <c r="D2809" s="34">
        <v>42588</v>
      </c>
      <c r="E2809" t="s">
        <v>58</v>
      </c>
      <c r="F2809" t="s">
        <v>1333</v>
      </c>
      <c r="G2809" t="s">
        <v>814</v>
      </c>
      <c r="H2809" s="34">
        <v>42584</v>
      </c>
      <c r="I2809">
        <v>2575631080</v>
      </c>
      <c r="J2809" t="s">
        <v>2</v>
      </c>
      <c r="K2809" t="s">
        <v>1334</v>
      </c>
    </row>
    <row r="2810" spans="1:11" x14ac:dyDescent="0.3">
      <c r="A2810" t="str">
        <f t="shared" si="45"/>
        <v>TCNU9605657</v>
      </c>
      <c r="B2810" t="s">
        <v>870</v>
      </c>
      <c r="C2810" t="s">
        <v>105</v>
      </c>
      <c r="D2810" s="34">
        <v>42588</v>
      </c>
      <c r="E2810" t="s">
        <v>58</v>
      </c>
      <c r="F2810" t="s">
        <v>1333</v>
      </c>
      <c r="G2810" t="s">
        <v>814</v>
      </c>
      <c r="H2810" s="34">
        <v>42584</v>
      </c>
      <c r="I2810">
        <v>2575680160</v>
      </c>
      <c r="J2810" t="s">
        <v>2</v>
      </c>
      <c r="K2810" t="s">
        <v>1335</v>
      </c>
    </row>
    <row r="2811" spans="1:11" x14ac:dyDescent="0.3">
      <c r="A2811" t="str">
        <f t="shared" si="45"/>
        <v>VICU4003220</v>
      </c>
      <c r="B2811" t="s">
        <v>870</v>
      </c>
      <c r="C2811" t="s">
        <v>105</v>
      </c>
      <c r="D2811" s="34">
        <v>42583</v>
      </c>
      <c r="E2811" t="s">
        <v>76</v>
      </c>
      <c r="F2811" t="s">
        <v>1300</v>
      </c>
      <c r="G2811" t="s">
        <v>132</v>
      </c>
      <c r="H2811" s="34">
        <v>42578</v>
      </c>
      <c r="I2811">
        <v>4039097290</v>
      </c>
      <c r="J2811" t="s">
        <v>1</v>
      </c>
      <c r="K2811" t="s">
        <v>1336</v>
      </c>
    </row>
    <row r="2812" spans="1:11" x14ac:dyDescent="0.3">
      <c r="A2812" t="str">
        <f t="shared" si="45"/>
        <v>VICU4003425</v>
      </c>
      <c r="B2812" t="s">
        <v>870</v>
      </c>
      <c r="C2812" t="s">
        <v>105</v>
      </c>
      <c r="D2812" s="34">
        <v>42583</v>
      </c>
      <c r="E2812" t="s">
        <v>76</v>
      </c>
      <c r="F2812" t="s">
        <v>1300</v>
      </c>
      <c r="G2812" t="s">
        <v>132</v>
      </c>
      <c r="H2812" s="34">
        <v>42578</v>
      </c>
      <c r="I2812">
        <v>4039097290</v>
      </c>
      <c r="J2812" t="s">
        <v>1</v>
      </c>
      <c r="K2812" t="s">
        <v>1337</v>
      </c>
    </row>
    <row r="2813" spans="1:11" x14ac:dyDescent="0.3">
      <c r="A2813" t="str">
        <f t="shared" si="45"/>
        <v>VICU4003359</v>
      </c>
      <c r="B2813" t="s">
        <v>870</v>
      </c>
      <c r="C2813" t="s">
        <v>105</v>
      </c>
      <c r="D2813" s="34">
        <v>42583</v>
      </c>
      <c r="E2813" t="s">
        <v>76</v>
      </c>
      <c r="F2813" t="s">
        <v>1300</v>
      </c>
      <c r="G2813" t="s">
        <v>132</v>
      </c>
      <c r="H2813" s="34">
        <v>42578</v>
      </c>
      <c r="I2813">
        <v>4039097290</v>
      </c>
      <c r="J2813" t="s">
        <v>1</v>
      </c>
      <c r="K2813" t="s">
        <v>1338</v>
      </c>
    </row>
    <row r="2814" spans="1:11" x14ac:dyDescent="0.3">
      <c r="A2814" t="str">
        <f t="shared" si="45"/>
        <v>TCNU9566859</v>
      </c>
      <c r="B2814" t="s">
        <v>870</v>
      </c>
      <c r="C2814" t="s">
        <v>105</v>
      </c>
      <c r="D2814" s="34">
        <v>42588</v>
      </c>
      <c r="E2814" t="s">
        <v>58</v>
      </c>
      <c r="F2814" t="s">
        <v>1333</v>
      </c>
      <c r="G2814" t="s">
        <v>814</v>
      </c>
      <c r="H2814" s="34">
        <v>42584</v>
      </c>
      <c r="I2814">
        <v>2575680160</v>
      </c>
      <c r="J2814" t="s">
        <v>2</v>
      </c>
      <c r="K2814" t="s">
        <v>1339</v>
      </c>
    </row>
    <row r="2815" spans="1:11" x14ac:dyDescent="0.3">
      <c r="A2815" t="str">
        <f t="shared" si="45"/>
        <v>TTNU1446103</v>
      </c>
      <c r="B2815" t="s">
        <v>870</v>
      </c>
      <c r="C2815" t="s">
        <v>105</v>
      </c>
      <c r="D2815" s="34">
        <v>42588</v>
      </c>
      <c r="E2815" t="s">
        <v>58</v>
      </c>
      <c r="F2815" t="s">
        <v>1333</v>
      </c>
      <c r="G2815" t="s">
        <v>814</v>
      </c>
      <c r="H2815" s="34">
        <v>42584</v>
      </c>
      <c r="I2815">
        <v>2575736470</v>
      </c>
      <c r="J2815" t="s">
        <v>1</v>
      </c>
      <c r="K2815" t="s">
        <v>1340</v>
      </c>
    </row>
    <row r="2816" spans="1:11" x14ac:dyDescent="0.3">
      <c r="A2816" t="str">
        <f t="shared" si="45"/>
        <v>NYKU2882118</v>
      </c>
      <c r="B2816" t="s">
        <v>870</v>
      </c>
      <c r="C2816" t="s">
        <v>105</v>
      </c>
      <c r="D2816" s="34">
        <v>42586</v>
      </c>
      <c r="E2816" t="s">
        <v>70</v>
      </c>
      <c r="F2816" t="s">
        <v>1279</v>
      </c>
      <c r="G2816" t="s">
        <v>154</v>
      </c>
      <c r="H2816" s="34">
        <v>42573</v>
      </c>
      <c r="I2816">
        <v>4038791450</v>
      </c>
      <c r="J2816" t="s">
        <v>1</v>
      </c>
      <c r="K2816" t="s">
        <v>1341</v>
      </c>
    </row>
    <row r="2817" spans="1:11" x14ac:dyDescent="0.3">
      <c r="A2817" t="str">
        <f t="shared" si="45"/>
        <v>TCNU9696718</v>
      </c>
      <c r="B2817" t="s">
        <v>870</v>
      </c>
      <c r="C2817" t="s">
        <v>105</v>
      </c>
      <c r="D2817" s="34">
        <v>42588</v>
      </c>
      <c r="E2817" t="s">
        <v>58</v>
      </c>
      <c r="F2817" t="s">
        <v>1333</v>
      </c>
      <c r="G2817" t="s">
        <v>814</v>
      </c>
      <c r="H2817" s="34">
        <v>42584</v>
      </c>
      <c r="I2817">
        <v>2575719550</v>
      </c>
      <c r="J2817" t="s">
        <v>2</v>
      </c>
      <c r="K2817" t="s">
        <v>1342</v>
      </c>
    </row>
    <row r="2818" spans="1:11" x14ac:dyDescent="0.3">
      <c r="A2818" t="str">
        <f t="shared" si="45"/>
        <v>TEGU7060249</v>
      </c>
      <c r="B2818" t="s">
        <v>870</v>
      </c>
      <c r="C2818" t="s">
        <v>105</v>
      </c>
      <c r="D2818" s="34">
        <v>42583</v>
      </c>
      <c r="E2818" t="s">
        <v>76</v>
      </c>
      <c r="F2818" t="s">
        <v>1300</v>
      </c>
      <c r="G2818" t="s">
        <v>132</v>
      </c>
      <c r="H2818" s="34">
        <v>42578</v>
      </c>
      <c r="I2818">
        <v>4039053570</v>
      </c>
      <c r="J2818" t="s">
        <v>1</v>
      </c>
      <c r="K2818" t="s">
        <v>1343</v>
      </c>
    </row>
    <row r="2819" spans="1:11" x14ac:dyDescent="0.3">
      <c r="A2819" t="str">
        <f t="shared" si="45"/>
        <v>SKIU2062858</v>
      </c>
      <c r="B2819" t="s">
        <v>870</v>
      </c>
      <c r="C2819" t="s">
        <v>105</v>
      </c>
      <c r="D2819" s="34">
        <v>42584</v>
      </c>
      <c r="E2819" t="s">
        <v>76</v>
      </c>
      <c r="F2819" t="s">
        <v>1300</v>
      </c>
      <c r="G2819" t="s">
        <v>132</v>
      </c>
      <c r="H2819" s="34">
        <v>42578</v>
      </c>
      <c r="I2819">
        <v>2575588340</v>
      </c>
      <c r="J2819" t="s">
        <v>1</v>
      </c>
      <c r="K2819" t="s">
        <v>1344</v>
      </c>
    </row>
    <row r="2820" spans="1:11" x14ac:dyDescent="0.3">
      <c r="A2820" t="str">
        <f t="shared" si="45"/>
        <v>TEGU7060233</v>
      </c>
      <c r="B2820" t="s">
        <v>870</v>
      </c>
      <c r="C2820" t="s">
        <v>105</v>
      </c>
      <c r="D2820" s="34">
        <v>42583</v>
      </c>
      <c r="E2820" t="s">
        <v>76</v>
      </c>
      <c r="F2820" t="s">
        <v>1300</v>
      </c>
      <c r="G2820" t="s">
        <v>132</v>
      </c>
      <c r="H2820" s="34">
        <v>42578</v>
      </c>
      <c r="I2820">
        <v>4039061520</v>
      </c>
      <c r="J2820" t="s">
        <v>1</v>
      </c>
      <c r="K2820" t="s">
        <v>1345</v>
      </c>
    </row>
    <row r="2821" spans="1:11" x14ac:dyDescent="0.3">
      <c r="A2821" t="str">
        <f t="shared" si="45"/>
        <v>TEGU7060212</v>
      </c>
      <c r="B2821" t="s">
        <v>870</v>
      </c>
      <c r="C2821" t="s">
        <v>105</v>
      </c>
      <c r="D2821" s="34">
        <v>42582</v>
      </c>
      <c r="E2821" t="s">
        <v>76</v>
      </c>
      <c r="F2821" t="s">
        <v>1300</v>
      </c>
      <c r="G2821" t="s">
        <v>132</v>
      </c>
      <c r="H2821" s="34">
        <v>42578</v>
      </c>
      <c r="I2821">
        <v>4023652680</v>
      </c>
      <c r="J2821" t="s">
        <v>1</v>
      </c>
      <c r="K2821" t="s">
        <v>1346</v>
      </c>
    </row>
    <row r="2822" spans="1:11" x14ac:dyDescent="0.3">
      <c r="A2822" t="str">
        <f t="shared" si="45"/>
        <v>NYKU2649410</v>
      </c>
      <c r="B2822" t="s">
        <v>870</v>
      </c>
      <c r="C2822" t="s">
        <v>105</v>
      </c>
      <c r="D2822" s="34">
        <v>42586</v>
      </c>
      <c r="E2822" t="s">
        <v>70</v>
      </c>
      <c r="F2822" t="s">
        <v>1279</v>
      </c>
      <c r="G2822" t="s">
        <v>154</v>
      </c>
      <c r="H2822" s="34">
        <v>42573</v>
      </c>
      <c r="I2822">
        <v>4038791450</v>
      </c>
      <c r="J2822" t="s">
        <v>1</v>
      </c>
      <c r="K2822" t="s">
        <v>1347</v>
      </c>
    </row>
    <row r="2823" spans="1:11" x14ac:dyDescent="0.3">
      <c r="A2823" t="str">
        <f t="shared" si="45"/>
        <v>NYKU2774350</v>
      </c>
      <c r="B2823" t="s">
        <v>870</v>
      </c>
      <c r="C2823" t="s">
        <v>105</v>
      </c>
      <c r="D2823" s="34">
        <v>42586</v>
      </c>
      <c r="E2823" t="s">
        <v>70</v>
      </c>
      <c r="F2823" t="s">
        <v>1279</v>
      </c>
      <c r="G2823" t="s">
        <v>154</v>
      </c>
      <c r="H2823" s="34">
        <v>42573</v>
      </c>
      <c r="I2823">
        <v>4038791450</v>
      </c>
      <c r="J2823" t="s">
        <v>1</v>
      </c>
      <c r="K2823" t="s">
        <v>1348</v>
      </c>
    </row>
    <row r="2824" spans="1:11" x14ac:dyDescent="0.3">
      <c r="A2824" t="str">
        <f t="shared" si="45"/>
        <v>RWLU8258723</v>
      </c>
      <c r="B2824" t="s">
        <v>870</v>
      </c>
      <c r="C2824" t="s">
        <v>105</v>
      </c>
      <c r="D2824" s="34">
        <v>42582</v>
      </c>
      <c r="E2824" t="s">
        <v>60</v>
      </c>
      <c r="F2824" t="s">
        <v>1254</v>
      </c>
      <c r="G2824" t="s">
        <v>107</v>
      </c>
      <c r="H2824" s="34">
        <v>42577</v>
      </c>
      <c r="I2824">
        <v>2575555390</v>
      </c>
      <c r="J2824" t="s">
        <v>1</v>
      </c>
      <c r="K2824" t="s">
        <v>1349</v>
      </c>
    </row>
    <row r="2825" spans="1:11" x14ac:dyDescent="0.3">
      <c r="A2825" t="str">
        <f t="shared" si="45"/>
        <v>CLHU2307805</v>
      </c>
      <c r="B2825" t="s">
        <v>870</v>
      </c>
      <c r="C2825" t="s">
        <v>105</v>
      </c>
      <c r="D2825" s="34">
        <v>42582</v>
      </c>
      <c r="E2825" t="s">
        <v>1350</v>
      </c>
      <c r="F2825" t="s">
        <v>1254</v>
      </c>
      <c r="G2825" t="s">
        <v>107</v>
      </c>
      <c r="H2825" s="34">
        <v>42577</v>
      </c>
      <c r="I2825">
        <v>2575609370</v>
      </c>
      <c r="J2825" t="s">
        <v>1</v>
      </c>
      <c r="K2825" t="s">
        <v>1351</v>
      </c>
    </row>
    <row r="2826" spans="1:11" x14ac:dyDescent="0.3">
      <c r="A2826" t="str">
        <f t="shared" si="45"/>
        <v>VICU4003030</v>
      </c>
      <c r="B2826" t="s">
        <v>870</v>
      </c>
      <c r="C2826" t="s">
        <v>105</v>
      </c>
      <c r="D2826" s="34">
        <v>42583</v>
      </c>
      <c r="E2826" t="s">
        <v>76</v>
      </c>
      <c r="F2826" t="s">
        <v>1300</v>
      </c>
      <c r="G2826" t="s">
        <v>132</v>
      </c>
      <c r="H2826" s="34">
        <v>42578</v>
      </c>
      <c r="I2826">
        <v>4039110970</v>
      </c>
      <c r="J2826" t="s">
        <v>1</v>
      </c>
      <c r="K2826" t="s">
        <v>1352</v>
      </c>
    </row>
    <row r="2827" spans="1:11" x14ac:dyDescent="0.3">
      <c r="A2827" t="str">
        <f t="shared" si="45"/>
        <v>VICU4003066</v>
      </c>
      <c r="B2827" t="s">
        <v>870</v>
      </c>
      <c r="C2827" t="s">
        <v>105</v>
      </c>
      <c r="D2827" s="34">
        <v>42584</v>
      </c>
      <c r="E2827" t="s">
        <v>76</v>
      </c>
      <c r="F2827" t="s">
        <v>1300</v>
      </c>
      <c r="G2827" t="s">
        <v>132</v>
      </c>
      <c r="H2827" s="34">
        <v>42578</v>
      </c>
      <c r="I2827">
        <v>2575670340</v>
      </c>
      <c r="J2827" t="s">
        <v>1</v>
      </c>
      <c r="K2827" t="s">
        <v>1353</v>
      </c>
    </row>
    <row r="2828" spans="1:11" x14ac:dyDescent="0.3">
      <c r="A2828" t="str">
        <f t="shared" si="45"/>
        <v>VICU4003301</v>
      </c>
      <c r="B2828" t="s">
        <v>870</v>
      </c>
      <c r="C2828" t="s">
        <v>105</v>
      </c>
      <c r="D2828" s="34">
        <v>42583</v>
      </c>
      <c r="E2828" t="s">
        <v>76</v>
      </c>
      <c r="F2828" t="s">
        <v>1300</v>
      </c>
      <c r="G2828" t="s">
        <v>132</v>
      </c>
      <c r="H2828" s="34">
        <v>42578</v>
      </c>
      <c r="I2828">
        <v>4039069590</v>
      </c>
      <c r="J2828" t="s">
        <v>1</v>
      </c>
      <c r="K2828" t="s">
        <v>1354</v>
      </c>
    </row>
    <row r="2829" spans="1:11" x14ac:dyDescent="0.3">
      <c r="A2829" t="str">
        <f t="shared" si="45"/>
        <v>TEGU7061970</v>
      </c>
      <c r="B2829" t="s">
        <v>870</v>
      </c>
      <c r="C2829" t="s">
        <v>105</v>
      </c>
      <c r="D2829" s="34">
        <v>42583</v>
      </c>
      <c r="E2829" t="s">
        <v>76</v>
      </c>
      <c r="F2829" t="s">
        <v>1300</v>
      </c>
      <c r="G2829" t="s">
        <v>132</v>
      </c>
      <c r="H2829" s="34">
        <v>42578</v>
      </c>
      <c r="I2829">
        <v>4039053360</v>
      </c>
      <c r="J2829" t="s">
        <v>1</v>
      </c>
      <c r="K2829" t="s">
        <v>1355</v>
      </c>
    </row>
    <row r="2830" spans="1:11" x14ac:dyDescent="0.3">
      <c r="A2830" t="str">
        <f t="shared" si="45"/>
        <v>VICU4003317</v>
      </c>
      <c r="B2830" t="s">
        <v>870</v>
      </c>
      <c r="C2830" t="s">
        <v>105</v>
      </c>
      <c r="D2830" s="34">
        <v>42583</v>
      </c>
      <c r="E2830" t="s">
        <v>76</v>
      </c>
      <c r="F2830" t="s">
        <v>1300</v>
      </c>
      <c r="G2830" t="s">
        <v>132</v>
      </c>
      <c r="H2830" s="34">
        <v>42578</v>
      </c>
      <c r="I2830">
        <v>4039109720</v>
      </c>
      <c r="J2830" t="s">
        <v>1</v>
      </c>
      <c r="K2830" t="s">
        <v>1356</v>
      </c>
    </row>
    <row r="2831" spans="1:11" x14ac:dyDescent="0.3">
      <c r="A2831" t="str">
        <f t="shared" si="45"/>
        <v>TDRU2929753</v>
      </c>
      <c r="B2831" t="s">
        <v>870</v>
      </c>
      <c r="C2831" t="s">
        <v>105</v>
      </c>
      <c r="D2831" s="34">
        <v>42584</v>
      </c>
      <c r="E2831" t="s">
        <v>66</v>
      </c>
      <c r="F2831" t="s">
        <v>1300</v>
      </c>
      <c r="G2831" t="s">
        <v>132</v>
      </c>
      <c r="H2831" s="34">
        <v>42578</v>
      </c>
      <c r="I2831">
        <v>2575209650</v>
      </c>
      <c r="J2831" t="s">
        <v>1</v>
      </c>
      <c r="K2831" t="s">
        <v>634</v>
      </c>
    </row>
    <row r="2832" spans="1:11" x14ac:dyDescent="0.3">
      <c r="A2832" t="str">
        <f t="shared" si="45"/>
        <v>RWLU8259078</v>
      </c>
      <c r="B2832" t="s">
        <v>870</v>
      </c>
      <c r="C2832" t="s">
        <v>105</v>
      </c>
      <c r="D2832" s="34">
        <v>42582</v>
      </c>
      <c r="E2832" t="s">
        <v>60</v>
      </c>
      <c r="F2832" t="s">
        <v>1254</v>
      </c>
      <c r="G2832" t="s">
        <v>107</v>
      </c>
      <c r="H2832" s="34">
        <v>42577</v>
      </c>
      <c r="I2832">
        <v>2022961460</v>
      </c>
      <c r="J2832" t="s">
        <v>1</v>
      </c>
      <c r="K2832" t="s">
        <v>1357</v>
      </c>
    </row>
    <row r="2833" spans="1:11" x14ac:dyDescent="0.3">
      <c r="A2833" t="str">
        <f t="shared" si="45"/>
        <v>CTXU8075923</v>
      </c>
      <c r="B2833" t="s">
        <v>870</v>
      </c>
      <c r="C2833" t="s">
        <v>105</v>
      </c>
      <c r="D2833" s="34">
        <v>42595</v>
      </c>
      <c r="E2833" t="s">
        <v>61</v>
      </c>
      <c r="F2833" t="s">
        <v>1333</v>
      </c>
      <c r="G2833" t="s">
        <v>814</v>
      </c>
      <c r="H2833" s="34">
        <v>42584</v>
      </c>
      <c r="I2833">
        <v>2575585030</v>
      </c>
      <c r="J2833" t="s">
        <v>1</v>
      </c>
      <c r="K2833" t="s">
        <v>1358</v>
      </c>
    </row>
    <row r="2834" spans="1:11" x14ac:dyDescent="0.3">
      <c r="A2834" t="str">
        <f t="shared" si="45"/>
        <v>NYKU3195353</v>
      </c>
      <c r="B2834" t="s">
        <v>870</v>
      </c>
      <c r="C2834" t="s">
        <v>105</v>
      </c>
      <c r="D2834" s="34">
        <v>42590</v>
      </c>
      <c r="E2834" t="s">
        <v>74</v>
      </c>
      <c r="F2834" t="s">
        <v>1279</v>
      </c>
      <c r="G2834" t="s">
        <v>154</v>
      </c>
      <c r="H2834" s="34">
        <v>42573</v>
      </c>
      <c r="I2834">
        <v>4039096030</v>
      </c>
      <c r="J2834" t="s">
        <v>1</v>
      </c>
      <c r="K2834" t="s">
        <v>1359</v>
      </c>
    </row>
    <row r="2835" spans="1:11" x14ac:dyDescent="0.3">
      <c r="A2835" t="str">
        <f t="shared" si="45"/>
        <v>BCGU5022233</v>
      </c>
      <c r="B2835" t="s">
        <v>870</v>
      </c>
      <c r="C2835" t="s">
        <v>105</v>
      </c>
      <c r="D2835" s="34">
        <v>42595</v>
      </c>
      <c r="E2835" t="s">
        <v>61</v>
      </c>
      <c r="F2835" t="s">
        <v>1333</v>
      </c>
      <c r="G2835" t="s">
        <v>814</v>
      </c>
      <c r="H2835" s="34">
        <v>42584</v>
      </c>
      <c r="I2835">
        <v>2575584050</v>
      </c>
      <c r="J2835" t="s">
        <v>1</v>
      </c>
      <c r="K2835" t="s">
        <v>1360</v>
      </c>
    </row>
    <row r="2836" spans="1:11" x14ac:dyDescent="0.3">
      <c r="A2836" t="str">
        <f t="shared" si="45"/>
        <v>TRGU3513701</v>
      </c>
      <c r="B2836" t="s">
        <v>1362</v>
      </c>
      <c r="C2836" t="s">
        <v>90</v>
      </c>
      <c r="D2836" s="34">
        <v>42582</v>
      </c>
      <c r="E2836" t="s">
        <v>67</v>
      </c>
      <c r="F2836" t="s">
        <v>1363</v>
      </c>
      <c r="G2836" t="s">
        <v>124</v>
      </c>
      <c r="H2836" s="34">
        <v>42576</v>
      </c>
      <c r="I2836" s="97">
        <v>2580000000</v>
      </c>
      <c r="J2836" t="s">
        <v>1</v>
      </c>
      <c r="K2836" t="s">
        <v>1364</v>
      </c>
    </row>
    <row r="2837" spans="1:11" x14ac:dyDescent="0.3">
      <c r="A2837" t="str">
        <f t="shared" si="45"/>
        <v>TRGU3513738</v>
      </c>
      <c r="B2837" t="s">
        <v>1362</v>
      </c>
      <c r="C2837" t="s">
        <v>90</v>
      </c>
      <c r="D2837" s="34">
        <v>42582</v>
      </c>
      <c r="E2837" t="s">
        <v>67</v>
      </c>
      <c r="F2837" t="s">
        <v>1363</v>
      </c>
      <c r="G2837" t="s">
        <v>124</v>
      </c>
      <c r="H2837" s="34">
        <v>42576</v>
      </c>
      <c r="I2837" s="97">
        <v>2580000000</v>
      </c>
      <c r="J2837" t="s">
        <v>1</v>
      </c>
      <c r="K2837" t="s">
        <v>1365</v>
      </c>
    </row>
    <row r="2838" spans="1:11" ht="15" thickBot="1" x14ac:dyDescent="0.35">
      <c r="A2838" t="str">
        <f t="shared" si="45"/>
        <v>MOFU0414994</v>
      </c>
      <c r="B2838" s="35" t="s">
        <v>870</v>
      </c>
      <c r="C2838" s="36" t="s">
        <v>105</v>
      </c>
      <c r="D2838" s="37">
        <v>42580</v>
      </c>
      <c r="E2838" s="36" t="s">
        <v>57</v>
      </c>
      <c r="F2838" s="36" t="s">
        <v>1300</v>
      </c>
      <c r="G2838" s="36" t="s">
        <v>132</v>
      </c>
      <c r="H2838" s="37">
        <v>42579</v>
      </c>
      <c r="I2838" s="38">
        <v>2575768100</v>
      </c>
      <c r="J2838" s="36" t="s">
        <v>4</v>
      </c>
      <c r="K2838" s="36" t="s">
        <v>1366</v>
      </c>
    </row>
    <row r="2839" spans="1:11" ht="15" thickBot="1" x14ac:dyDescent="0.35">
      <c r="A2839" t="str">
        <f t="shared" si="45"/>
        <v>DRYU3167186</v>
      </c>
      <c r="B2839" s="35" t="s">
        <v>870</v>
      </c>
      <c r="C2839" s="36" t="s">
        <v>105</v>
      </c>
      <c r="D2839" s="37">
        <v>42587</v>
      </c>
      <c r="E2839" s="36" t="s">
        <v>76</v>
      </c>
      <c r="F2839" s="36" t="s">
        <v>1367</v>
      </c>
      <c r="G2839" s="36" t="s">
        <v>1095</v>
      </c>
      <c r="H2839" s="37">
        <v>42585</v>
      </c>
      <c r="I2839" s="38">
        <v>2575810800</v>
      </c>
      <c r="J2839" s="36" t="s">
        <v>1</v>
      </c>
      <c r="K2839" s="36" t="s">
        <v>1368</v>
      </c>
    </row>
    <row r="2840" spans="1:11" ht="15" thickBot="1" x14ac:dyDescent="0.35">
      <c r="A2840" t="str">
        <f t="shared" si="45"/>
        <v>WBXU2026697</v>
      </c>
      <c r="B2840" s="35" t="s">
        <v>870</v>
      </c>
      <c r="C2840" s="36" t="s">
        <v>105</v>
      </c>
      <c r="D2840" s="37">
        <v>42585</v>
      </c>
      <c r="E2840" s="36" t="s">
        <v>57</v>
      </c>
      <c r="F2840" s="36" t="s">
        <v>1300</v>
      </c>
      <c r="G2840" s="36" t="s">
        <v>132</v>
      </c>
      <c r="H2840" s="37">
        <v>42579</v>
      </c>
      <c r="I2840" s="38">
        <v>2575792180</v>
      </c>
      <c r="J2840" s="36" t="s">
        <v>1</v>
      </c>
      <c r="K2840" s="36" t="s">
        <v>1369</v>
      </c>
    </row>
    <row r="2841" spans="1:11" ht="15" thickBot="1" x14ac:dyDescent="0.35">
      <c r="A2841" t="str">
        <f t="shared" si="45"/>
        <v>NYKU3085931</v>
      </c>
      <c r="B2841" s="35" t="s">
        <v>870</v>
      </c>
      <c r="C2841" s="36" t="s">
        <v>105</v>
      </c>
      <c r="D2841" s="37">
        <v>42584</v>
      </c>
      <c r="E2841" s="36" t="s">
        <v>74</v>
      </c>
      <c r="F2841" s="36" t="s">
        <v>1370</v>
      </c>
      <c r="G2841" s="36" t="s">
        <v>757</v>
      </c>
      <c r="H2841" s="37">
        <v>42580</v>
      </c>
      <c r="I2841" s="38">
        <v>2575671610</v>
      </c>
      <c r="J2841" s="36" t="s">
        <v>1</v>
      </c>
      <c r="K2841" s="36" t="s">
        <v>1371</v>
      </c>
    </row>
    <row r="2842" spans="1:11" ht="15" thickBot="1" x14ac:dyDescent="0.35">
      <c r="A2842" t="str">
        <f t="shared" si="45"/>
        <v>VICU4003111</v>
      </c>
      <c r="B2842" s="35" t="s">
        <v>870</v>
      </c>
      <c r="C2842" s="36" t="s">
        <v>105</v>
      </c>
      <c r="D2842" s="37">
        <v>42584</v>
      </c>
      <c r="E2842" s="36" t="s">
        <v>76</v>
      </c>
      <c r="F2842" s="36" t="s">
        <v>1300</v>
      </c>
      <c r="G2842" s="36" t="s">
        <v>132</v>
      </c>
      <c r="H2842" s="37">
        <v>42579</v>
      </c>
      <c r="I2842" s="38">
        <v>4039097310</v>
      </c>
      <c r="J2842" s="36" t="s">
        <v>1</v>
      </c>
      <c r="K2842" s="36" t="s">
        <v>1372</v>
      </c>
    </row>
    <row r="2843" spans="1:11" ht="15" thickBot="1" x14ac:dyDescent="0.35">
      <c r="A2843" t="str">
        <f t="shared" si="45"/>
        <v>WBXU2027369</v>
      </c>
      <c r="B2843" s="35" t="s">
        <v>870</v>
      </c>
      <c r="C2843" s="36" t="s">
        <v>105</v>
      </c>
      <c r="D2843" s="37">
        <v>42588</v>
      </c>
      <c r="E2843" s="36" t="s">
        <v>79</v>
      </c>
      <c r="F2843" s="36" t="s">
        <v>1322</v>
      </c>
      <c r="G2843" s="36" t="s">
        <v>111</v>
      </c>
      <c r="H2843" s="37">
        <v>42579</v>
      </c>
      <c r="I2843" s="38">
        <v>2575524010</v>
      </c>
      <c r="J2843" s="36" t="s">
        <v>1</v>
      </c>
      <c r="K2843" s="36" t="s">
        <v>1373</v>
      </c>
    </row>
    <row r="2844" spans="1:11" ht="15" thickBot="1" x14ac:dyDescent="0.35">
      <c r="A2844" t="str">
        <f t="shared" si="45"/>
        <v>GATU8491722</v>
      </c>
      <c r="B2844" s="35" t="s">
        <v>870</v>
      </c>
      <c r="C2844" s="36" t="s">
        <v>105</v>
      </c>
      <c r="D2844" s="37">
        <v>42582</v>
      </c>
      <c r="E2844" s="36" t="s">
        <v>57</v>
      </c>
      <c r="F2844" s="36" t="s">
        <v>1300</v>
      </c>
      <c r="G2844" s="36" t="s">
        <v>132</v>
      </c>
      <c r="H2844" s="37">
        <v>42579</v>
      </c>
      <c r="I2844" s="38">
        <v>2023018290</v>
      </c>
      <c r="J2844" s="36" t="s">
        <v>2</v>
      </c>
      <c r="K2844" s="36" t="s">
        <v>1374</v>
      </c>
    </row>
    <row r="2845" spans="1:11" ht="15" thickBot="1" x14ac:dyDescent="0.35">
      <c r="A2845" t="str">
        <f t="shared" si="45"/>
        <v>WBXU2028895</v>
      </c>
      <c r="B2845" s="35" t="s">
        <v>870</v>
      </c>
      <c r="C2845" s="36" t="s">
        <v>105</v>
      </c>
      <c r="D2845" s="37">
        <v>42588</v>
      </c>
      <c r="E2845" s="36" t="s">
        <v>79</v>
      </c>
      <c r="F2845" s="36" t="s">
        <v>1322</v>
      </c>
      <c r="G2845" s="36" t="s">
        <v>111</v>
      </c>
      <c r="H2845" s="37">
        <v>42579</v>
      </c>
      <c r="I2845" s="38">
        <v>2575524720</v>
      </c>
      <c r="J2845" s="36" t="s">
        <v>1</v>
      </c>
      <c r="K2845" s="36" t="s">
        <v>1375</v>
      </c>
    </row>
    <row r="2846" spans="1:11" ht="15" thickBot="1" x14ac:dyDescent="0.35">
      <c r="A2846" t="str">
        <f t="shared" si="45"/>
        <v>DBOU2161979</v>
      </c>
      <c r="B2846" s="35" t="s">
        <v>870</v>
      </c>
      <c r="C2846" s="36" t="s">
        <v>105</v>
      </c>
      <c r="D2846" s="37">
        <v>42588</v>
      </c>
      <c r="E2846" s="36" t="s">
        <v>79</v>
      </c>
      <c r="F2846" s="36" t="s">
        <v>1322</v>
      </c>
      <c r="G2846" s="36" t="s">
        <v>111</v>
      </c>
      <c r="H2846" s="37">
        <v>42579</v>
      </c>
      <c r="I2846" s="38">
        <v>2575524720</v>
      </c>
      <c r="J2846" s="36" t="s">
        <v>1</v>
      </c>
      <c r="K2846" s="36" t="s">
        <v>1376</v>
      </c>
    </row>
    <row r="2847" spans="1:11" ht="15" thickBot="1" x14ac:dyDescent="0.35">
      <c r="A2847" t="str">
        <f t="shared" si="45"/>
        <v>FCIU2283759</v>
      </c>
      <c r="B2847" s="35" t="s">
        <v>870</v>
      </c>
      <c r="C2847" s="36" t="s">
        <v>105</v>
      </c>
      <c r="D2847" s="37">
        <v>42588</v>
      </c>
      <c r="E2847" s="36" t="s">
        <v>60</v>
      </c>
      <c r="F2847" s="36" t="s">
        <v>1333</v>
      </c>
      <c r="G2847" s="36" t="s">
        <v>814</v>
      </c>
      <c r="H2847" s="37">
        <v>42584</v>
      </c>
      <c r="I2847" s="38">
        <v>2023023360</v>
      </c>
      <c r="J2847" s="36" t="s">
        <v>1</v>
      </c>
      <c r="K2847" s="36" t="s">
        <v>1377</v>
      </c>
    </row>
    <row r="2848" spans="1:11" ht="15" thickBot="1" x14ac:dyDescent="0.35">
      <c r="A2848" t="str">
        <f t="shared" si="45"/>
        <v>WBXU2027287</v>
      </c>
      <c r="B2848" s="35" t="s">
        <v>870</v>
      </c>
      <c r="C2848" s="36" t="s">
        <v>105</v>
      </c>
      <c r="D2848" s="37">
        <v>42585</v>
      </c>
      <c r="E2848" s="36" t="s">
        <v>79</v>
      </c>
      <c r="F2848" s="36" t="s">
        <v>1322</v>
      </c>
      <c r="G2848" s="36" t="s">
        <v>111</v>
      </c>
      <c r="H2848" s="37">
        <v>42579</v>
      </c>
      <c r="I2848" s="38">
        <v>2575520610</v>
      </c>
      <c r="J2848" s="36" t="s">
        <v>1</v>
      </c>
      <c r="K2848" s="36" t="s">
        <v>1378</v>
      </c>
    </row>
    <row r="2849" spans="1:11" ht="15" thickBot="1" x14ac:dyDescent="0.35">
      <c r="A2849" t="str">
        <f t="shared" si="45"/>
        <v>GLDU3442671</v>
      </c>
      <c r="B2849" s="35" t="s">
        <v>870</v>
      </c>
      <c r="C2849" s="36" t="s">
        <v>105</v>
      </c>
      <c r="D2849" s="37">
        <v>42584</v>
      </c>
      <c r="E2849" s="36" t="s">
        <v>57</v>
      </c>
      <c r="F2849" s="36" t="s">
        <v>1300</v>
      </c>
      <c r="G2849" s="36" t="s">
        <v>132</v>
      </c>
      <c r="H2849" s="37">
        <v>42579</v>
      </c>
      <c r="I2849" s="38">
        <v>2575745970</v>
      </c>
      <c r="J2849" s="36" t="s">
        <v>1</v>
      </c>
      <c r="K2849" s="36" t="s">
        <v>1379</v>
      </c>
    </row>
    <row r="2850" spans="1:11" ht="15" thickBot="1" x14ac:dyDescent="0.35">
      <c r="A2850" t="str">
        <f t="shared" si="45"/>
        <v>MIGU8549446</v>
      </c>
      <c r="B2850" s="35" t="s">
        <v>870</v>
      </c>
      <c r="C2850" s="36" t="s">
        <v>105</v>
      </c>
      <c r="D2850" s="37">
        <v>42584</v>
      </c>
      <c r="E2850" s="36" t="s">
        <v>57</v>
      </c>
      <c r="F2850" s="36" t="s">
        <v>1300</v>
      </c>
      <c r="G2850" s="36" t="s">
        <v>132</v>
      </c>
      <c r="H2850" s="37">
        <v>42579</v>
      </c>
      <c r="I2850" s="38">
        <v>2575845120</v>
      </c>
      <c r="J2850" s="36" t="s">
        <v>2</v>
      </c>
      <c r="K2850" s="36" t="s">
        <v>1380</v>
      </c>
    </row>
    <row r="2851" spans="1:11" ht="15" thickBot="1" x14ac:dyDescent="0.35">
      <c r="A2851" t="str">
        <f t="shared" si="45"/>
        <v>GVCU5192032</v>
      </c>
      <c r="B2851" s="35" t="s">
        <v>870</v>
      </c>
      <c r="C2851" s="36" t="s">
        <v>105</v>
      </c>
      <c r="D2851" s="37">
        <v>42588</v>
      </c>
      <c r="E2851" s="36" t="s">
        <v>58</v>
      </c>
      <c r="F2851" s="36" t="s">
        <v>1333</v>
      </c>
      <c r="G2851" s="36" t="s">
        <v>814</v>
      </c>
      <c r="H2851" s="37">
        <v>42584</v>
      </c>
      <c r="I2851" s="38">
        <v>2575719600</v>
      </c>
      <c r="J2851" s="36" t="s">
        <v>2</v>
      </c>
      <c r="K2851" s="36" t="s">
        <v>1381</v>
      </c>
    </row>
    <row r="2852" spans="1:11" ht="15" thickBot="1" x14ac:dyDescent="0.35">
      <c r="A2852" t="str">
        <f t="shared" si="45"/>
        <v>MOFU0420512</v>
      </c>
      <c r="B2852" s="35" t="s">
        <v>870</v>
      </c>
      <c r="C2852" s="36" t="s">
        <v>105</v>
      </c>
      <c r="D2852" s="37">
        <v>42586</v>
      </c>
      <c r="E2852" s="36" t="s">
        <v>57</v>
      </c>
      <c r="F2852" s="36" t="s">
        <v>1300</v>
      </c>
      <c r="G2852" s="36" t="s">
        <v>132</v>
      </c>
      <c r="H2852" s="37">
        <v>42579</v>
      </c>
      <c r="I2852" s="38">
        <v>2575722090</v>
      </c>
      <c r="J2852" s="36" t="s">
        <v>4</v>
      </c>
      <c r="K2852" s="36" t="s">
        <v>1382</v>
      </c>
    </row>
    <row r="2853" spans="1:11" ht="15" thickBot="1" x14ac:dyDescent="0.35">
      <c r="A2853" t="str">
        <f t="shared" si="45"/>
        <v>MSUU2664030</v>
      </c>
      <c r="B2853" s="35" t="s">
        <v>870</v>
      </c>
      <c r="C2853" s="36" t="s">
        <v>105</v>
      </c>
      <c r="D2853" s="37">
        <v>42588</v>
      </c>
      <c r="E2853" s="36" t="s">
        <v>76</v>
      </c>
      <c r="F2853" s="36" t="s">
        <v>1367</v>
      </c>
      <c r="G2853" s="36" t="s">
        <v>1095</v>
      </c>
      <c r="H2853" s="37">
        <v>42585</v>
      </c>
      <c r="I2853" s="38">
        <v>4023658910</v>
      </c>
      <c r="J2853" s="36" t="s">
        <v>1</v>
      </c>
      <c r="K2853" s="36" t="s">
        <v>1383</v>
      </c>
    </row>
    <row r="2854" spans="1:11" ht="15" thickBot="1" x14ac:dyDescent="0.35">
      <c r="A2854" t="str">
        <f t="shared" si="45"/>
        <v>MIGU8554720</v>
      </c>
      <c r="B2854" s="35" t="s">
        <v>870</v>
      </c>
      <c r="C2854" s="36" t="s">
        <v>105</v>
      </c>
      <c r="D2854" s="37">
        <v>42583</v>
      </c>
      <c r="E2854" s="36" t="s">
        <v>57</v>
      </c>
      <c r="F2854" s="36" t="s">
        <v>1300</v>
      </c>
      <c r="G2854" s="36" t="s">
        <v>132</v>
      </c>
      <c r="H2854" s="37">
        <v>42579</v>
      </c>
      <c r="I2854" s="38">
        <v>2575800630</v>
      </c>
      <c r="J2854" s="36" t="s">
        <v>2</v>
      </c>
      <c r="K2854" s="36" t="s">
        <v>1384</v>
      </c>
    </row>
    <row r="2855" spans="1:11" ht="15" thickBot="1" x14ac:dyDescent="0.35">
      <c r="A2855" t="str">
        <f t="shared" si="45"/>
        <v>DRYU3164295</v>
      </c>
      <c r="B2855" s="35" t="s">
        <v>870</v>
      </c>
      <c r="C2855" s="36" t="s">
        <v>105</v>
      </c>
      <c r="D2855" s="37">
        <v>42587</v>
      </c>
      <c r="E2855" s="36" t="s">
        <v>76</v>
      </c>
      <c r="F2855" s="36" t="s">
        <v>1367</v>
      </c>
      <c r="G2855" s="36" t="s">
        <v>1095</v>
      </c>
      <c r="H2855" s="37">
        <v>42585</v>
      </c>
      <c r="I2855" s="38">
        <v>2575810800</v>
      </c>
      <c r="J2855" s="36" t="s">
        <v>1</v>
      </c>
      <c r="K2855" s="36" t="s">
        <v>1385</v>
      </c>
    </row>
    <row r="2856" spans="1:11" ht="15" thickBot="1" x14ac:dyDescent="0.35">
      <c r="A2856" t="str">
        <f t="shared" si="45"/>
        <v>DRYU3166960</v>
      </c>
      <c r="B2856" s="35" t="s">
        <v>870</v>
      </c>
      <c r="C2856" s="36" t="s">
        <v>105</v>
      </c>
      <c r="D2856" s="37">
        <v>42587</v>
      </c>
      <c r="E2856" s="36" t="s">
        <v>76</v>
      </c>
      <c r="F2856" s="36" t="s">
        <v>1367</v>
      </c>
      <c r="G2856" s="36" t="s">
        <v>1095</v>
      </c>
      <c r="H2856" s="37">
        <v>42585</v>
      </c>
      <c r="I2856" s="38">
        <v>2575810800</v>
      </c>
      <c r="J2856" s="36" t="s">
        <v>1</v>
      </c>
      <c r="K2856" s="36" t="s">
        <v>1386</v>
      </c>
    </row>
    <row r="2857" spans="1:11" ht="15" thickBot="1" x14ac:dyDescent="0.35">
      <c r="A2857" t="str">
        <f t="shared" si="45"/>
        <v>VICU4003092</v>
      </c>
      <c r="B2857" s="35" t="s">
        <v>870</v>
      </c>
      <c r="C2857" s="36" t="s">
        <v>105</v>
      </c>
      <c r="D2857" s="37">
        <v>42585</v>
      </c>
      <c r="E2857" s="36" t="s">
        <v>76</v>
      </c>
      <c r="F2857" s="36" t="s">
        <v>1300</v>
      </c>
      <c r="G2857" s="36" t="s">
        <v>132</v>
      </c>
      <c r="H2857" s="37">
        <v>42579</v>
      </c>
      <c r="I2857" s="38">
        <v>2575670340</v>
      </c>
      <c r="J2857" s="36" t="s">
        <v>1</v>
      </c>
      <c r="K2857" s="36" t="s">
        <v>1387</v>
      </c>
    </row>
    <row r="2858" spans="1:11" ht="15" thickBot="1" x14ac:dyDescent="0.35">
      <c r="A2858" t="str">
        <f t="shared" si="45"/>
        <v>VICU4003298</v>
      </c>
      <c r="B2858" s="35" t="s">
        <v>870</v>
      </c>
      <c r="C2858" s="36" t="s">
        <v>105</v>
      </c>
      <c r="D2858" s="37">
        <v>42585</v>
      </c>
      <c r="E2858" s="36" t="s">
        <v>76</v>
      </c>
      <c r="F2858" s="36" t="s">
        <v>1300</v>
      </c>
      <c r="G2858" s="36" t="s">
        <v>132</v>
      </c>
      <c r="H2858" s="37">
        <v>42579</v>
      </c>
      <c r="I2858" s="38">
        <v>2575530090</v>
      </c>
      <c r="J2858" s="36" t="s">
        <v>1</v>
      </c>
      <c r="K2858" s="36" t="s">
        <v>1388</v>
      </c>
    </row>
    <row r="2859" spans="1:11" ht="15" thickBot="1" x14ac:dyDescent="0.35">
      <c r="A2859" t="str">
        <f t="shared" si="45"/>
        <v>WBXU2029715</v>
      </c>
      <c r="B2859" s="35" t="s">
        <v>870</v>
      </c>
      <c r="C2859" s="36" t="s">
        <v>105</v>
      </c>
      <c r="D2859" s="37">
        <v>42585</v>
      </c>
      <c r="E2859" s="36" t="s">
        <v>57</v>
      </c>
      <c r="F2859" s="36" t="s">
        <v>1300</v>
      </c>
      <c r="G2859" s="36" t="s">
        <v>132</v>
      </c>
      <c r="H2859" s="37">
        <v>42579</v>
      </c>
      <c r="I2859" s="38">
        <v>2575422601</v>
      </c>
      <c r="J2859" s="36" t="s">
        <v>1</v>
      </c>
      <c r="K2859" s="36" t="s">
        <v>1389</v>
      </c>
    </row>
    <row r="2860" spans="1:11" ht="15" thickBot="1" x14ac:dyDescent="0.35">
      <c r="A2860" t="str">
        <f t="shared" si="45"/>
        <v>MSUU2623751</v>
      </c>
      <c r="B2860" s="35" t="s">
        <v>870</v>
      </c>
      <c r="C2860" s="36" t="s">
        <v>105</v>
      </c>
      <c r="D2860" s="37">
        <v>42588</v>
      </c>
      <c r="E2860" s="36" t="s">
        <v>76</v>
      </c>
      <c r="F2860" s="36" t="s">
        <v>1367</v>
      </c>
      <c r="G2860" s="36" t="s">
        <v>1095</v>
      </c>
      <c r="H2860" s="37">
        <v>42585</v>
      </c>
      <c r="I2860" s="38">
        <v>4023662230</v>
      </c>
      <c r="J2860" s="36" t="s">
        <v>1</v>
      </c>
      <c r="K2860" s="36" t="s">
        <v>1390</v>
      </c>
    </row>
    <row r="2861" spans="1:11" ht="15" thickBot="1" x14ac:dyDescent="0.35">
      <c r="A2861" t="str">
        <f t="shared" si="45"/>
        <v>WBXU2029654</v>
      </c>
      <c r="B2861" s="35" t="s">
        <v>870</v>
      </c>
      <c r="C2861" s="36" t="s">
        <v>105</v>
      </c>
      <c r="D2861" s="37">
        <v>42585</v>
      </c>
      <c r="E2861" s="36" t="s">
        <v>57</v>
      </c>
      <c r="F2861" s="36" t="s">
        <v>1300</v>
      </c>
      <c r="G2861" s="36" t="s">
        <v>132</v>
      </c>
      <c r="H2861" s="37">
        <v>42579</v>
      </c>
      <c r="I2861" s="38">
        <v>2575728770</v>
      </c>
      <c r="J2861" s="36" t="s">
        <v>1</v>
      </c>
      <c r="K2861" s="36" t="s">
        <v>1391</v>
      </c>
    </row>
    <row r="2862" spans="1:11" ht="15" thickBot="1" x14ac:dyDescent="0.35">
      <c r="A2862" t="str">
        <f t="shared" si="45"/>
        <v>SMLU7923481</v>
      </c>
      <c r="B2862" s="35" t="s">
        <v>870</v>
      </c>
      <c r="C2862" s="36" t="s">
        <v>105</v>
      </c>
      <c r="D2862" s="37">
        <v>42584</v>
      </c>
      <c r="E2862" s="36" t="s">
        <v>57</v>
      </c>
      <c r="F2862" s="36" t="s">
        <v>1300</v>
      </c>
      <c r="G2862" s="36" t="s">
        <v>132</v>
      </c>
      <c r="H2862" s="37">
        <v>42579</v>
      </c>
      <c r="I2862" s="38">
        <v>2575643020</v>
      </c>
      <c r="J2862" s="36" t="s">
        <v>2</v>
      </c>
      <c r="K2862" s="36" t="s">
        <v>1392</v>
      </c>
    </row>
    <row r="2863" spans="1:11" ht="15" thickBot="1" x14ac:dyDescent="0.35">
      <c r="A2863" t="str">
        <f t="shared" si="45"/>
        <v>GVCU2048295</v>
      </c>
      <c r="B2863" s="35" t="s">
        <v>870</v>
      </c>
      <c r="C2863" s="36" t="s">
        <v>105</v>
      </c>
      <c r="D2863" s="37">
        <v>42588</v>
      </c>
      <c r="E2863" s="36" t="s">
        <v>58</v>
      </c>
      <c r="F2863" s="36" t="s">
        <v>1333</v>
      </c>
      <c r="G2863" s="36" t="s">
        <v>814</v>
      </c>
      <c r="H2863" s="37">
        <v>42584</v>
      </c>
      <c r="I2863" s="38">
        <v>2575708770</v>
      </c>
      <c r="J2863" s="36" t="s">
        <v>1</v>
      </c>
      <c r="K2863" s="36" t="s">
        <v>1393</v>
      </c>
    </row>
    <row r="2864" spans="1:11" ht="15" thickBot="1" x14ac:dyDescent="0.35">
      <c r="A2864" t="str">
        <f t="shared" si="45"/>
        <v>WBXU2028431</v>
      </c>
      <c r="B2864" s="35" t="s">
        <v>870</v>
      </c>
      <c r="C2864" s="36" t="s">
        <v>105</v>
      </c>
      <c r="D2864" s="37">
        <v>42588</v>
      </c>
      <c r="E2864" s="36" t="s">
        <v>79</v>
      </c>
      <c r="F2864" s="36" t="s">
        <v>1322</v>
      </c>
      <c r="G2864" s="36" t="s">
        <v>111</v>
      </c>
      <c r="H2864" s="37">
        <v>42579</v>
      </c>
      <c r="I2864" s="38">
        <v>2575534800</v>
      </c>
      <c r="J2864" s="36" t="s">
        <v>1</v>
      </c>
      <c r="K2864" s="36" t="s">
        <v>1394</v>
      </c>
    </row>
    <row r="2865" spans="1:11" ht="15" thickBot="1" x14ac:dyDescent="0.35">
      <c r="A2865" t="str">
        <f t="shared" ref="A2865:A2928" si="46">K2865</f>
        <v>TEGU7074345</v>
      </c>
      <c r="B2865" s="35" t="s">
        <v>870</v>
      </c>
      <c r="C2865" s="36" t="s">
        <v>105</v>
      </c>
      <c r="D2865" s="37">
        <v>42587</v>
      </c>
      <c r="E2865" s="36" t="s">
        <v>57</v>
      </c>
      <c r="F2865" s="36" t="s">
        <v>1300</v>
      </c>
      <c r="G2865" s="36" t="s">
        <v>132</v>
      </c>
      <c r="H2865" s="37">
        <v>42579</v>
      </c>
      <c r="I2865" s="38">
        <v>2575667520</v>
      </c>
      <c r="J2865" s="36" t="s">
        <v>1</v>
      </c>
      <c r="K2865" s="36" t="s">
        <v>1395</v>
      </c>
    </row>
    <row r="2866" spans="1:11" ht="15" thickBot="1" x14ac:dyDescent="0.35">
      <c r="A2866" t="str">
        <f t="shared" si="46"/>
        <v>VICU4003132</v>
      </c>
      <c r="B2866" s="35" t="s">
        <v>870</v>
      </c>
      <c r="C2866" s="36" t="s">
        <v>105</v>
      </c>
      <c r="D2866" s="37">
        <v>42587</v>
      </c>
      <c r="E2866" s="36" t="s">
        <v>76</v>
      </c>
      <c r="F2866" s="36" t="s">
        <v>1300</v>
      </c>
      <c r="G2866" s="36" t="s">
        <v>132</v>
      </c>
      <c r="H2866" s="37">
        <v>42579</v>
      </c>
      <c r="I2866" s="38">
        <v>2575736040</v>
      </c>
      <c r="J2866" s="36" t="s">
        <v>1</v>
      </c>
      <c r="K2866" s="36" t="s">
        <v>1396</v>
      </c>
    </row>
    <row r="2867" spans="1:11" ht="15" thickBot="1" x14ac:dyDescent="0.35">
      <c r="A2867" t="str">
        <f t="shared" si="46"/>
        <v>FCIU2388723</v>
      </c>
      <c r="B2867" s="35" t="s">
        <v>870</v>
      </c>
      <c r="C2867" s="36" t="s">
        <v>105</v>
      </c>
      <c r="D2867" s="37">
        <v>42585</v>
      </c>
      <c r="E2867" s="36" t="s">
        <v>68</v>
      </c>
      <c r="F2867" s="36" t="s">
        <v>1322</v>
      </c>
      <c r="G2867" s="36" t="s">
        <v>111</v>
      </c>
      <c r="H2867" s="37">
        <v>42579</v>
      </c>
      <c r="I2867" s="38">
        <v>2574621970</v>
      </c>
      <c r="J2867" s="36" t="s">
        <v>1</v>
      </c>
      <c r="K2867" s="36" t="s">
        <v>1397</v>
      </c>
    </row>
    <row r="2868" spans="1:11" ht="15" thickBot="1" x14ac:dyDescent="0.35">
      <c r="A2868" t="str">
        <f t="shared" si="46"/>
        <v>MOFU0413025</v>
      </c>
      <c r="B2868" s="35" t="s">
        <v>870</v>
      </c>
      <c r="C2868" s="36" t="s">
        <v>105</v>
      </c>
      <c r="D2868" s="37">
        <v>42588</v>
      </c>
      <c r="E2868" s="36" t="s">
        <v>57</v>
      </c>
      <c r="F2868" s="36" t="s">
        <v>1370</v>
      </c>
      <c r="G2868" s="36" t="s">
        <v>757</v>
      </c>
      <c r="H2868" s="37">
        <v>42580</v>
      </c>
      <c r="I2868" s="38">
        <v>2575831890</v>
      </c>
      <c r="J2868" s="36" t="s">
        <v>4</v>
      </c>
      <c r="K2868" s="36" t="s">
        <v>1398</v>
      </c>
    </row>
    <row r="2869" spans="1:11" ht="15" thickBot="1" x14ac:dyDescent="0.35">
      <c r="A2869" t="str">
        <f t="shared" si="46"/>
        <v>OKAU2010821</v>
      </c>
      <c r="B2869" s="35" t="s">
        <v>870</v>
      </c>
      <c r="C2869" s="36" t="s">
        <v>105</v>
      </c>
      <c r="D2869" s="37">
        <v>42589</v>
      </c>
      <c r="E2869" s="36" t="s">
        <v>61</v>
      </c>
      <c r="F2869" s="36" t="s">
        <v>1399</v>
      </c>
      <c r="G2869" s="36" t="s">
        <v>77</v>
      </c>
      <c r="H2869" s="37">
        <v>42588</v>
      </c>
      <c r="I2869" s="38">
        <v>2023055010</v>
      </c>
      <c r="J2869" s="36" t="s">
        <v>1</v>
      </c>
      <c r="K2869" s="36" t="s">
        <v>1400</v>
      </c>
    </row>
    <row r="2870" spans="1:11" ht="15" thickBot="1" x14ac:dyDescent="0.35">
      <c r="A2870" t="str">
        <f t="shared" si="46"/>
        <v>OKAU2010101</v>
      </c>
      <c r="B2870" s="35" t="s">
        <v>870</v>
      </c>
      <c r="C2870" s="36" t="s">
        <v>105</v>
      </c>
      <c r="D2870" s="37">
        <v>42589</v>
      </c>
      <c r="E2870" s="36" t="s">
        <v>61</v>
      </c>
      <c r="F2870" s="36" t="s">
        <v>1399</v>
      </c>
      <c r="G2870" s="36" t="s">
        <v>77</v>
      </c>
      <c r="H2870" s="37">
        <v>42588</v>
      </c>
      <c r="I2870" s="38">
        <v>2023057830</v>
      </c>
      <c r="J2870" s="36" t="s">
        <v>1</v>
      </c>
      <c r="K2870" s="36" t="s">
        <v>1401</v>
      </c>
    </row>
    <row r="2871" spans="1:11" ht="15" thickBot="1" x14ac:dyDescent="0.35">
      <c r="A2871" t="str">
        <f t="shared" si="46"/>
        <v>ISTU3015763</v>
      </c>
      <c r="B2871" s="35" t="s">
        <v>870</v>
      </c>
      <c r="C2871" s="36" t="s">
        <v>105</v>
      </c>
      <c r="D2871" s="37">
        <v>42594</v>
      </c>
      <c r="E2871" s="36" t="s">
        <v>61</v>
      </c>
      <c r="F2871" s="36" t="s">
        <v>1399</v>
      </c>
      <c r="G2871" s="36" t="s">
        <v>77</v>
      </c>
      <c r="H2871" s="37">
        <v>42588</v>
      </c>
      <c r="I2871" s="38">
        <v>2575911020</v>
      </c>
      <c r="J2871" s="36" t="s">
        <v>1</v>
      </c>
      <c r="K2871" s="36" t="s">
        <v>1402</v>
      </c>
    </row>
    <row r="2872" spans="1:11" ht="15" thickBot="1" x14ac:dyDescent="0.35">
      <c r="A2872" t="str">
        <f t="shared" si="46"/>
        <v>OKAU2010863</v>
      </c>
      <c r="B2872" s="35" t="s">
        <v>870</v>
      </c>
      <c r="C2872" s="36" t="s">
        <v>105</v>
      </c>
      <c r="D2872" s="37">
        <v>42594</v>
      </c>
      <c r="E2872" s="36" t="s">
        <v>61</v>
      </c>
      <c r="F2872" s="36" t="s">
        <v>1399</v>
      </c>
      <c r="G2872" s="36" t="s">
        <v>77</v>
      </c>
      <c r="H2872" s="37">
        <v>42588</v>
      </c>
      <c r="I2872" s="38">
        <v>4024563900</v>
      </c>
      <c r="J2872" s="36" t="s">
        <v>1</v>
      </c>
      <c r="K2872" s="36" t="s">
        <v>1403</v>
      </c>
    </row>
    <row r="2873" spans="1:11" ht="15" thickBot="1" x14ac:dyDescent="0.35">
      <c r="A2873" t="str">
        <f t="shared" si="46"/>
        <v>DRYU3167268</v>
      </c>
      <c r="B2873" s="35" t="s">
        <v>870</v>
      </c>
      <c r="C2873" s="36" t="s">
        <v>105</v>
      </c>
      <c r="D2873" s="37">
        <v>42589</v>
      </c>
      <c r="E2873" s="36" t="s">
        <v>61</v>
      </c>
      <c r="F2873" s="36" t="s">
        <v>1399</v>
      </c>
      <c r="G2873" s="36" t="s">
        <v>77</v>
      </c>
      <c r="H2873" s="37">
        <v>42588</v>
      </c>
      <c r="I2873" s="38">
        <v>2023061950</v>
      </c>
      <c r="J2873" s="36" t="s">
        <v>1</v>
      </c>
      <c r="K2873" s="36" t="s">
        <v>1404</v>
      </c>
    </row>
    <row r="2874" spans="1:11" ht="15" thickBot="1" x14ac:dyDescent="0.35">
      <c r="A2874" t="str">
        <f t="shared" si="46"/>
        <v>DRYU3167308</v>
      </c>
      <c r="B2874" s="35" t="s">
        <v>870</v>
      </c>
      <c r="C2874" s="36" t="s">
        <v>105</v>
      </c>
      <c r="D2874" s="37">
        <v>42589</v>
      </c>
      <c r="E2874" s="36" t="s">
        <v>61</v>
      </c>
      <c r="F2874" s="36" t="s">
        <v>1399</v>
      </c>
      <c r="G2874" s="36" t="s">
        <v>77</v>
      </c>
      <c r="H2874" s="37">
        <v>42588</v>
      </c>
      <c r="I2874" s="38">
        <v>2023061950</v>
      </c>
      <c r="J2874" s="36" t="s">
        <v>1</v>
      </c>
      <c r="K2874" s="36" t="s">
        <v>1405</v>
      </c>
    </row>
    <row r="2875" spans="1:11" ht="15" thickBot="1" x14ac:dyDescent="0.35">
      <c r="A2875" t="str">
        <f t="shared" si="46"/>
        <v>NYKU3467575</v>
      </c>
      <c r="B2875" s="35" t="s">
        <v>870</v>
      </c>
      <c r="C2875" s="36" t="s">
        <v>105</v>
      </c>
      <c r="D2875" s="37">
        <v>42591</v>
      </c>
      <c r="E2875" s="36" t="s">
        <v>74</v>
      </c>
      <c r="F2875" s="36" t="s">
        <v>1370</v>
      </c>
      <c r="G2875" s="36" t="s">
        <v>757</v>
      </c>
      <c r="H2875" s="37">
        <v>42580</v>
      </c>
      <c r="I2875" s="38">
        <v>4038814821</v>
      </c>
      <c r="J2875" s="36" t="s">
        <v>1</v>
      </c>
      <c r="K2875" s="36" t="s">
        <v>1406</v>
      </c>
    </row>
    <row r="2876" spans="1:11" ht="15" thickBot="1" x14ac:dyDescent="0.35">
      <c r="A2876" t="str">
        <f t="shared" si="46"/>
        <v>MSUU2623556</v>
      </c>
      <c r="B2876" s="35" t="s">
        <v>870</v>
      </c>
      <c r="C2876" s="36" t="s">
        <v>105</v>
      </c>
      <c r="D2876" s="37">
        <v>42590</v>
      </c>
      <c r="E2876" s="36" t="s">
        <v>76</v>
      </c>
      <c r="F2876" s="36" t="s">
        <v>1367</v>
      </c>
      <c r="G2876" s="36" t="s">
        <v>1095</v>
      </c>
      <c r="H2876" s="37">
        <v>42585</v>
      </c>
      <c r="I2876" s="38">
        <v>4039177850</v>
      </c>
      <c r="J2876" s="36" t="s">
        <v>1</v>
      </c>
      <c r="K2876" s="36" t="s">
        <v>1407</v>
      </c>
    </row>
    <row r="2877" spans="1:11" ht="15" thickBot="1" x14ac:dyDescent="0.35">
      <c r="A2877" t="str">
        <f t="shared" si="46"/>
        <v>MSUU2663883</v>
      </c>
      <c r="B2877" s="35" t="s">
        <v>870</v>
      </c>
      <c r="C2877" s="36" t="s">
        <v>105</v>
      </c>
      <c r="D2877" s="37">
        <v>42589</v>
      </c>
      <c r="E2877" s="36" t="s">
        <v>76</v>
      </c>
      <c r="F2877" s="36" t="s">
        <v>1367</v>
      </c>
      <c r="G2877" s="36" t="s">
        <v>1095</v>
      </c>
      <c r="H2877" s="37">
        <v>42585</v>
      </c>
      <c r="I2877" s="38">
        <v>2576003500</v>
      </c>
      <c r="J2877" s="36" t="s">
        <v>1</v>
      </c>
      <c r="K2877" s="36" t="s">
        <v>1408</v>
      </c>
    </row>
    <row r="2878" spans="1:11" ht="15" thickBot="1" x14ac:dyDescent="0.35">
      <c r="A2878" t="str">
        <f t="shared" si="46"/>
        <v>VICU4003214</v>
      </c>
      <c r="B2878" s="35" t="s">
        <v>870</v>
      </c>
      <c r="C2878" s="36" t="s">
        <v>105</v>
      </c>
      <c r="D2878" s="37">
        <v>42594</v>
      </c>
      <c r="E2878" s="36" t="s">
        <v>76</v>
      </c>
      <c r="F2878" s="36" t="s">
        <v>1367</v>
      </c>
      <c r="G2878" s="36" t="s">
        <v>1095</v>
      </c>
      <c r="H2878" s="37">
        <v>42585</v>
      </c>
      <c r="I2878" s="38">
        <v>4039156360</v>
      </c>
      <c r="J2878" s="36" t="s">
        <v>1</v>
      </c>
      <c r="K2878" s="36" t="s">
        <v>1409</v>
      </c>
    </row>
    <row r="2879" spans="1:11" ht="15" thickBot="1" x14ac:dyDescent="0.35">
      <c r="A2879" t="str">
        <f t="shared" si="46"/>
        <v>NYKU2767454</v>
      </c>
      <c r="B2879" s="35" t="s">
        <v>870</v>
      </c>
      <c r="C2879" s="36" t="s">
        <v>105</v>
      </c>
      <c r="D2879" s="37">
        <v>42593</v>
      </c>
      <c r="E2879" s="36" t="s">
        <v>70</v>
      </c>
      <c r="F2879" s="36" t="s">
        <v>1370</v>
      </c>
      <c r="G2879" s="36" t="s">
        <v>757</v>
      </c>
      <c r="H2879" s="37">
        <v>42580</v>
      </c>
      <c r="I2879" s="38">
        <v>4038791490</v>
      </c>
      <c r="J2879" s="36" t="s">
        <v>1</v>
      </c>
      <c r="K2879" s="36" t="s">
        <v>1410</v>
      </c>
    </row>
    <row r="2880" spans="1:11" ht="15" thickBot="1" x14ac:dyDescent="0.35">
      <c r="A2880" t="str">
        <f t="shared" si="46"/>
        <v>MRTU2180180</v>
      </c>
      <c r="B2880" s="35" t="s">
        <v>870</v>
      </c>
      <c r="C2880" s="36" t="s">
        <v>105</v>
      </c>
      <c r="D2880" s="37">
        <v>42591</v>
      </c>
      <c r="E2880" s="36" t="s">
        <v>76</v>
      </c>
      <c r="F2880" s="36" t="s">
        <v>1367</v>
      </c>
      <c r="G2880" s="36" t="s">
        <v>1095</v>
      </c>
      <c r="H2880" s="37">
        <v>42585</v>
      </c>
      <c r="I2880" s="38">
        <v>2023026270</v>
      </c>
      <c r="J2880" s="36" t="s">
        <v>1</v>
      </c>
      <c r="K2880" s="36" t="s">
        <v>1411</v>
      </c>
    </row>
    <row r="2881" spans="1:11" ht="15" thickBot="1" x14ac:dyDescent="0.35">
      <c r="A2881" t="str">
        <f t="shared" si="46"/>
        <v>MOFU0416111</v>
      </c>
      <c r="B2881" s="35" t="s">
        <v>870</v>
      </c>
      <c r="C2881" s="36" t="s">
        <v>105</v>
      </c>
      <c r="D2881" s="37">
        <v>42592</v>
      </c>
      <c r="E2881" s="36" t="s">
        <v>57</v>
      </c>
      <c r="F2881" s="36" t="s">
        <v>1367</v>
      </c>
      <c r="G2881" s="36" t="s">
        <v>1095</v>
      </c>
      <c r="H2881" s="37">
        <v>42585</v>
      </c>
      <c r="I2881" s="38">
        <v>2575769350</v>
      </c>
      <c r="J2881" s="36" t="s">
        <v>4</v>
      </c>
      <c r="K2881" s="36" t="s">
        <v>1412</v>
      </c>
    </row>
    <row r="2882" spans="1:11" ht="15" thickBot="1" x14ac:dyDescent="0.35">
      <c r="A2882" t="str">
        <f t="shared" si="46"/>
        <v>NYKU2845665</v>
      </c>
      <c r="B2882" s="35" t="s">
        <v>870</v>
      </c>
      <c r="C2882" s="36" t="s">
        <v>105</v>
      </c>
      <c r="D2882" s="37">
        <v>42593</v>
      </c>
      <c r="E2882" s="36" t="s">
        <v>70</v>
      </c>
      <c r="F2882" s="36" t="s">
        <v>1370</v>
      </c>
      <c r="G2882" s="36" t="s">
        <v>757</v>
      </c>
      <c r="H2882" s="37">
        <v>42580</v>
      </c>
      <c r="I2882" s="38">
        <v>4038791490</v>
      </c>
      <c r="J2882" s="36" t="s">
        <v>1</v>
      </c>
      <c r="K2882" s="36" t="s">
        <v>1413</v>
      </c>
    </row>
    <row r="2883" spans="1:11" ht="15" thickBot="1" x14ac:dyDescent="0.35">
      <c r="A2883" t="str">
        <f t="shared" si="46"/>
        <v>YMLU3113581</v>
      </c>
      <c r="B2883" s="35" t="s">
        <v>870</v>
      </c>
      <c r="C2883" s="36" t="s">
        <v>105</v>
      </c>
      <c r="D2883" s="37">
        <v>42589</v>
      </c>
      <c r="E2883" s="36" t="s">
        <v>57</v>
      </c>
      <c r="F2883" s="36" t="s">
        <v>1300</v>
      </c>
      <c r="G2883" s="36" t="s">
        <v>132</v>
      </c>
      <c r="H2883" s="37">
        <v>42579</v>
      </c>
      <c r="I2883" s="38">
        <v>2575793750</v>
      </c>
      <c r="J2883" s="36" t="s">
        <v>1</v>
      </c>
      <c r="K2883" s="36" t="s">
        <v>716</v>
      </c>
    </row>
    <row r="2884" spans="1:11" ht="15" thickBot="1" x14ac:dyDescent="0.35">
      <c r="A2884" t="str">
        <f t="shared" si="46"/>
        <v>MSUU2664489</v>
      </c>
      <c r="B2884" s="35" t="s">
        <v>870</v>
      </c>
      <c r="C2884" s="36" t="s">
        <v>105</v>
      </c>
      <c r="D2884" s="37">
        <v>42590</v>
      </c>
      <c r="E2884" s="36" t="s">
        <v>76</v>
      </c>
      <c r="F2884" s="36" t="s">
        <v>1367</v>
      </c>
      <c r="G2884" s="36" t="s">
        <v>1095</v>
      </c>
      <c r="H2884" s="37">
        <v>42585</v>
      </c>
      <c r="I2884" s="38">
        <v>4039177850</v>
      </c>
      <c r="J2884" s="36" t="s">
        <v>1</v>
      </c>
      <c r="K2884" s="36" t="s">
        <v>1414</v>
      </c>
    </row>
    <row r="2885" spans="1:11" ht="15" thickBot="1" x14ac:dyDescent="0.35">
      <c r="A2885" t="str">
        <f t="shared" si="46"/>
        <v>NYKU2717073</v>
      </c>
      <c r="B2885" s="35" t="s">
        <v>870</v>
      </c>
      <c r="C2885" s="36" t="s">
        <v>105</v>
      </c>
      <c r="D2885" s="37">
        <v>42593</v>
      </c>
      <c r="E2885" s="36" t="s">
        <v>70</v>
      </c>
      <c r="F2885" s="36" t="s">
        <v>1370</v>
      </c>
      <c r="G2885" s="36" t="s">
        <v>757</v>
      </c>
      <c r="H2885" s="37">
        <v>42580</v>
      </c>
      <c r="I2885" s="38">
        <v>4038791490</v>
      </c>
      <c r="J2885" s="36" t="s">
        <v>1</v>
      </c>
      <c r="K2885" s="36" t="s">
        <v>1415</v>
      </c>
    </row>
    <row r="2886" spans="1:11" ht="15" thickBot="1" x14ac:dyDescent="0.35">
      <c r="A2886" t="str">
        <f t="shared" si="46"/>
        <v>NYKU2797850</v>
      </c>
      <c r="B2886" s="35" t="s">
        <v>870</v>
      </c>
      <c r="C2886" s="36" t="s">
        <v>105</v>
      </c>
      <c r="D2886" s="37">
        <v>42593</v>
      </c>
      <c r="E2886" s="36" t="s">
        <v>70</v>
      </c>
      <c r="F2886" s="36" t="s">
        <v>1370</v>
      </c>
      <c r="G2886" s="36" t="s">
        <v>757</v>
      </c>
      <c r="H2886" s="37">
        <v>42580</v>
      </c>
      <c r="I2886" s="38">
        <v>4038791490</v>
      </c>
      <c r="J2886" s="36" t="s">
        <v>1</v>
      </c>
      <c r="K2886" s="36" t="s">
        <v>1416</v>
      </c>
    </row>
    <row r="2887" spans="1:11" ht="15" thickBot="1" x14ac:dyDescent="0.35">
      <c r="A2887" t="str">
        <f t="shared" si="46"/>
        <v>NEWU2001665</v>
      </c>
      <c r="B2887" s="35" t="s">
        <v>870</v>
      </c>
      <c r="C2887" s="36" t="s">
        <v>105</v>
      </c>
      <c r="D2887" s="37">
        <v>42597</v>
      </c>
      <c r="E2887" s="36" t="s">
        <v>83</v>
      </c>
      <c r="F2887" s="36" t="s">
        <v>1417</v>
      </c>
      <c r="G2887" s="36" t="s">
        <v>1183</v>
      </c>
      <c r="H2887" s="104" t="s">
        <v>86</v>
      </c>
      <c r="I2887" s="38">
        <v>2575787400</v>
      </c>
      <c r="J2887" s="36" t="s">
        <v>1</v>
      </c>
      <c r="K2887" s="36" t="s">
        <v>1418</v>
      </c>
    </row>
    <row r="2888" spans="1:11" ht="15" thickBot="1" x14ac:dyDescent="0.35">
      <c r="A2888" t="str">
        <f t="shared" si="46"/>
        <v>RCXU2029671</v>
      </c>
      <c r="B2888" s="35" t="s">
        <v>870</v>
      </c>
      <c r="C2888" s="36" t="s">
        <v>105</v>
      </c>
      <c r="D2888" s="37">
        <v>42596</v>
      </c>
      <c r="E2888" s="36" t="s">
        <v>61</v>
      </c>
      <c r="F2888" s="36" t="s">
        <v>1419</v>
      </c>
      <c r="G2888" s="36" t="s">
        <v>111</v>
      </c>
      <c r="H2888" s="37">
        <v>42591</v>
      </c>
      <c r="I2888" s="38">
        <v>4025155670</v>
      </c>
      <c r="J2888" s="36" t="s">
        <v>1</v>
      </c>
      <c r="K2888" s="36" t="s">
        <v>1420</v>
      </c>
    </row>
    <row r="2889" spans="1:11" ht="15" thickBot="1" x14ac:dyDescent="0.35">
      <c r="A2889" t="str">
        <f t="shared" si="46"/>
        <v>BETU1013496</v>
      </c>
      <c r="B2889" s="35" t="s">
        <v>870</v>
      </c>
      <c r="C2889" s="36" t="s">
        <v>105</v>
      </c>
      <c r="D2889" s="37">
        <v>42599</v>
      </c>
      <c r="E2889" s="36" t="s">
        <v>207</v>
      </c>
      <c r="F2889" s="36" t="s">
        <v>1421</v>
      </c>
      <c r="G2889" s="36" t="s">
        <v>62</v>
      </c>
      <c r="H2889" s="37">
        <v>42590</v>
      </c>
      <c r="I2889" s="38">
        <v>4038841820</v>
      </c>
      <c r="J2889" s="36" t="s">
        <v>1</v>
      </c>
      <c r="K2889" s="36" t="s">
        <v>1422</v>
      </c>
    </row>
    <row r="2890" spans="1:11" ht="15" thickBot="1" x14ac:dyDescent="0.35">
      <c r="A2890" t="str">
        <f t="shared" si="46"/>
        <v>VICU4003235</v>
      </c>
      <c r="B2890" s="35" t="s">
        <v>870</v>
      </c>
      <c r="C2890" s="36" t="s">
        <v>105</v>
      </c>
      <c r="D2890" s="37">
        <v>42596</v>
      </c>
      <c r="E2890" s="36" t="s">
        <v>76</v>
      </c>
      <c r="F2890" s="36" t="s">
        <v>1367</v>
      </c>
      <c r="G2890" s="36" t="s">
        <v>1095</v>
      </c>
      <c r="H2890" s="37">
        <v>42585</v>
      </c>
      <c r="I2890" s="38">
        <v>2575682760</v>
      </c>
      <c r="J2890" s="36" t="s">
        <v>1</v>
      </c>
      <c r="K2890" s="36" t="s">
        <v>1423</v>
      </c>
    </row>
    <row r="2891" spans="1:11" ht="15" thickBot="1" x14ac:dyDescent="0.35">
      <c r="A2891" t="str">
        <f t="shared" si="46"/>
        <v>TCKU3412002</v>
      </c>
      <c r="B2891" s="35" t="s">
        <v>870</v>
      </c>
      <c r="C2891" s="36" t="s">
        <v>105</v>
      </c>
      <c r="D2891" s="37">
        <v>42596</v>
      </c>
      <c r="E2891" s="36" t="s">
        <v>58</v>
      </c>
      <c r="F2891" s="36" t="s">
        <v>1333</v>
      </c>
      <c r="G2891" s="36" t="s">
        <v>814</v>
      </c>
      <c r="H2891" s="37">
        <v>42584</v>
      </c>
      <c r="I2891" s="38">
        <v>2575615410</v>
      </c>
      <c r="J2891" s="36" t="s">
        <v>1</v>
      </c>
      <c r="K2891" s="36" t="s">
        <v>1424</v>
      </c>
    </row>
    <row r="2892" spans="1:11" x14ac:dyDescent="0.3">
      <c r="A2892" t="str">
        <f t="shared" si="46"/>
        <v>GESU4776255</v>
      </c>
      <c r="B2892" t="s">
        <v>88</v>
      </c>
      <c r="C2892" t="s">
        <v>89</v>
      </c>
      <c r="D2892" s="34">
        <v>42588</v>
      </c>
      <c r="E2892" t="s">
        <v>57</v>
      </c>
      <c r="F2892" t="s">
        <v>1367</v>
      </c>
      <c r="G2892" t="s">
        <v>1095</v>
      </c>
      <c r="H2892" s="34">
        <v>42585</v>
      </c>
      <c r="I2892">
        <v>2023084000</v>
      </c>
      <c r="J2892" t="s">
        <v>2</v>
      </c>
      <c r="K2892" t="s">
        <v>1425</v>
      </c>
    </row>
    <row r="2893" spans="1:11" x14ac:dyDescent="0.3">
      <c r="A2893" t="str">
        <f t="shared" si="46"/>
        <v>VICU2008876</v>
      </c>
      <c r="B2893" t="s">
        <v>88</v>
      </c>
      <c r="C2893" t="s">
        <v>89</v>
      </c>
      <c r="D2893" s="34">
        <v>42586</v>
      </c>
      <c r="E2893" t="s">
        <v>55</v>
      </c>
      <c r="F2893" t="s">
        <v>1367</v>
      </c>
      <c r="G2893" t="s">
        <v>1095</v>
      </c>
      <c r="H2893" s="34">
        <v>42585</v>
      </c>
      <c r="I2893">
        <v>2575937471</v>
      </c>
      <c r="J2893" t="s">
        <v>1</v>
      </c>
      <c r="K2893" t="s">
        <v>1426</v>
      </c>
    </row>
    <row r="2894" spans="1:11" x14ac:dyDescent="0.3">
      <c r="A2894" t="str">
        <f t="shared" si="46"/>
        <v>CLHU8506764</v>
      </c>
      <c r="B2894" t="s">
        <v>88</v>
      </c>
      <c r="C2894" t="s">
        <v>89</v>
      </c>
      <c r="D2894" s="34">
        <v>42587</v>
      </c>
      <c r="E2894" t="s">
        <v>67</v>
      </c>
      <c r="F2894" t="s">
        <v>1427</v>
      </c>
      <c r="G2894" t="s">
        <v>62</v>
      </c>
      <c r="H2894" s="34">
        <v>42583</v>
      </c>
      <c r="I2894">
        <v>4039143001</v>
      </c>
      <c r="J2894" t="s">
        <v>2</v>
      </c>
      <c r="K2894" t="s">
        <v>1428</v>
      </c>
    </row>
    <row r="2895" spans="1:11" x14ac:dyDescent="0.3">
      <c r="A2895" t="str">
        <f t="shared" si="46"/>
        <v>CPWU2021343</v>
      </c>
      <c r="B2895" t="s">
        <v>88</v>
      </c>
      <c r="C2895" t="s">
        <v>89</v>
      </c>
      <c r="D2895" s="34">
        <v>42590</v>
      </c>
      <c r="E2895" t="s">
        <v>61</v>
      </c>
      <c r="F2895" t="s">
        <v>1399</v>
      </c>
      <c r="G2895" t="s">
        <v>77</v>
      </c>
      <c r="H2895" s="34">
        <v>42588</v>
      </c>
      <c r="I2895">
        <v>2023061970</v>
      </c>
      <c r="J2895" t="s">
        <v>1</v>
      </c>
      <c r="K2895" t="s">
        <v>1429</v>
      </c>
    </row>
    <row r="2896" spans="1:11" x14ac:dyDescent="0.3">
      <c r="A2896" t="str">
        <f t="shared" si="46"/>
        <v>NEWU2002949</v>
      </c>
      <c r="B2896" t="s">
        <v>88</v>
      </c>
      <c r="C2896" t="s">
        <v>89</v>
      </c>
      <c r="D2896" s="34">
        <v>42590</v>
      </c>
      <c r="E2896" t="s">
        <v>61</v>
      </c>
      <c r="F2896" t="s">
        <v>1399</v>
      </c>
      <c r="G2896" t="s">
        <v>77</v>
      </c>
      <c r="H2896" s="34">
        <v>42588</v>
      </c>
      <c r="I2896">
        <v>2023057900</v>
      </c>
      <c r="J2896" t="s">
        <v>1</v>
      </c>
      <c r="K2896" t="s">
        <v>1430</v>
      </c>
    </row>
    <row r="2897" spans="1:11" x14ac:dyDescent="0.3">
      <c r="A2897" t="str">
        <f t="shared" si="46"/>
        <v>TTNU3557810</v>
      </c>
      <c r="B2897" t="s">
        <v>88</v>
      </c>
      <c r="C2897" t="s">
        <v>89</v>
      </c>
      <c r="D2897" s="34">
        <v>42593</v>
      </c>
      <c r="E2897" t="s">
        <v>58</v>
      </c>
      <c r="F2897" t="s">
        <v>1419</v>
      </c>
      <c r="G2897" t="s">
        <v>111</v>
      </c>
      <c r="H2897" s="34">
        <v>42591</v>
      </c>
      <c r="I2897">
        <v>2575768020</v>
      </c>
      <c r="J2897" t="s">
        <v>1</v>
      </c>
      <c r="K2897" t="s">
        <v>1431</v>
      </c>
    </row>
    <row r="2898" spans="1:11" x14ac:dyDescent="0.3">
      <c r="A2898" t="str">
        <f t="shared" si="46"/>
        <v>ICOU2062627</v>
      </c>
      <c r="B2898" t="s">
        <v>88</v>
      </c>
      <c r="C2898" t="s">
        <v>89</v>
      </c>
      <c r="D2898" s="34">
        <v>42591</v>
      </c>
      <c r="E2898" t="s">
        <v>57</v>
      </c>
      <c r="F2898" t="s">
        <v>1367</v>
      </c>
      <c r="G2898" t="s">
        <v>1095</v>
      </c>
      <c r="H2898" s="34">
        <v>42585</v>
      </c>
      <c r="I2898">
        <v>2575959830</v>
      </c>
      <c r="J2898" t="s">
        <v>1</v>
      </c>
      <c r="K2898" t="s">
        <v>1432</v>
      </c>
    </row>
    <row r="2899" spans="1:11" x14ac:dyDescent="0.3">
      <c r="A2899" t="str">
        <f t="shared" si="46"/>
        <v>DRYU3167885</v>
      </c>
      <c r="B2899" t="s">
        <v>88</v>
      </c>
      <c r="C2899" t="s">
        <v>89</v>
      </c>
      <c r="D2899" s="34">
        <v>42590</v>
      </c>
      <c r="E2899" t="s">
        <v>57</v>
      </c>
      <c r="F2899" t="s">
        <v>1367</v>
      </c>
      <c r="G2899" t="s">
        <v>1095</v>
      </c>
      <c r="H2899" s="34">
        <v>42585</v>
      </c>
      <c r="I2899">
        <v>2576190630</v>
      </c>
      <c r="J2899" t="s">
        <v>1</v>
      </c>
      <c r="K2899" t="s">
        <v>1433</v>
      </c>
    </row>
    <row r="2900" spans="1:11" x14ac:dyDescent="0.3">
      <c r="A2900" t="str">
        <f t="shared" si="46"/>
        <v>WBXU2026676</v>
      </c>
      <c r="B2900" t="s">
        <v>88</v>
      </c>
      <c r="C2900" t="s">
        <v>89</v>
      </c>
      <c r="D2900" s="34">
        <v>42590</v>
      </c>
      <c r="E2900" t="s">
        <v>57</v>
      </c>
      <c r="F2900" t="s">
        <v>1367</v>
      </c>
      <c r="G2900" t="s">
        <v>1095</v>
      </c>
      <c r="H2900" s="34">
        <v>42585</v>
      </c>
      <c r="I2900">
        <v>2576098230</v>
      </c>
      <c r="J2900" t="s">
        <v>1</v>
      </c>
      <c r="K2900" t="s">
        <v>1434</v>
      </c>
    </row>
    <row r="2901" spans="1:11" x14ac:dyDescent="0.3">
      <c r="A2901" t="str">
        <f t="shared" si="46"/>
        <v>GESU4626430</v>
      </c>
      <c r="B2901" t="s">
        <v>88</v>
      </c>
      <c r="C2901" t="s">
        <v>89</v>
      </c>
      <c r="D2901" s="34">
        <v>42593</v>
      </c>
      <c r="E2901" t="s">
        <v>57</v>
      </c>
      <c r="F2901" t="s">
        <v>1435</v>
      </c>
      <c r="G2901" t="s">
        <v>156</v>
      </c>
      <c r="H2901" s="34">
        <v>42588</v>
      </c>
      <c r="I2901">
        <v>2576052250</v>
      </c>
      <c r="J2901" t="s">
        <v>2</v>
      </c>
      <c r="K2901" t="s">
        <v>1436</v>
      </c>
    </row>
    <row r="2902" spans="1:11" x14ac:dyDescent="0.3">
      <c r="A2902" t="str">
        <f t="shared" si="46"/>
        <v>GESU5091097</v>
      </c>
      <c r="B2902" t="s">
        <v>88</v>
      </c>
      <c r="C2902" t="s">
        <v>89</v>
      </c>
      <c r="D2902" s="34">
        <v>42589</v>
      </c>
      <c r="E2902" t="s">
        <v>57</v>
      </c>
      <c r="F2902" t="s">
        <v>1367</v>
      </c>
      <c r="G2902" t="s">
        <v>1095</v>
      </c>
      <c r="H2902" s="34">
        <v>42585</v>
      </c>
      <c r="I2902">
        <v>2576010040</v>
      </c>
      <c r="J2902" t="s">
        <v>2</v>
      </c>
      <c r="K2902" t="s">
        <v>1437</v>
      </c>
    </row>
    <row r="2903" spans="1:11" x14ac:dyDescent="0.3">
      <c r="A2903" t="str">
        <f t="shared" si="46"/>
        <v>GESU4702674</v>
      </c>
      <c r="B2903" t="s">
        <v>88</v>
      </c>
      <c r="C2903" t="s">
        <v>89</v>
      </c>
      <c r="D2903" s="34">
        <v>42592</v>
      </c>
      <c r="E2903" t="s">
        <v>57</v>
      </c>
      <c r="F2903" t="s">
        <v>1367</v>
      </c>
      <c r="G2903" t="s">
        <v>1095</v>
      </c>
      <c r="H2903" s="34">
        <v>42585</v>
      </c>
      <c r="I2903">
        <v>2576118800</v>
      </c>
      <c r="J2903" t="s">
        <v>2</v>
      </c>
      <c r="K2903" t="s">
        <v>1438</v>
      </c>
    </row>
    <row r="2904" spans="1:11" x14ac:dyDescent="0.3">
      <c r="A2904" t="str">
        <f t="shared" si="46"/>
        <v>GESU4841319</v>
      </c>
      <c r="B2904" t="s">
        <v>88</v>
      </c>
      <c r="C2904" t="s">
        <v>89</v>
      </c>
      <c r="D2904" s="34">
        <v>42590</v>
      </c>
      <c r="E2904" t="s">
        <v>57</v>
      </c>
      <c r="F2904" t="s">
        <v>1367</v>
      </c>
      <c r="G2904" t="s">
        <v>1095</v>
      </c>
      <c r="H2904" s="34">
        <v>42585</v>
      </c>
      <c r="I2904">
        <v>2575875410</v>
      </c>
      <c r="J2904" t="s">
        <v>2</v>
      </c>
      <c r="K2904" t="s">
        <v>1439</v>
      </c>
    </row>
    <row r="2905" spans="1:11" x14ac:dyDescent="0.3">
      <c r="A2905" t="str">
        <f t="shared" si="46"/>
        <v>GESU5180960</v>
      </c>
      <c r="B2905" t="s">
        <v>88</v>
      </c>
      <c r="C2905" t="s">
        <v>89</v>
      </c>
      <c r="D2905" s="34">
        <v>42592</v>
      </c>
      <c r="E2905" t="s">
        <v>57</v>
      </c>
      <c r="F2905" t="s">
        <v>1367</v>
      </c>
      <c r="G2905" t="s">
        <v>1095</v>
      </c>
      <c r="H2905" s="34">
        <v>42585</v>
      </c>
      <c r="I2905">
        <v>2576118800</v>
      </c>
      <c r="J2905" t="s">
        <v>2</v>
      </c>
      <c r="K2905" t="s">
        <v>1440</v>
      </c>
    </row>
    <row r="2906" spans="1:11" x14ac:dyDescent="0.3">
      <c r="A2906" t="str">
        <f t="shared" si="46"/>
        <v>DRYU3165882</v>
      </c>
      <c r="B2906" t="s">
        <v>88</v>
      </c>
      <c r="C2906" t="s">
        <v>89</v>
      </c>
      <c r="D2906" s="34">
        <v>42593</v>
      </c>
      <c r="E2906" t="s">
        <v>57</v>
      </c>
      <c r="F2906" t="s">
        <v>1367</v>
      </c>
      <c r="G2906" t="s">
        <v>1095</v>
      </c>
      <c r="H2906" s="34">
        <v>42585</v>
      </c>
      <c r="I2906">
        <v>2576046840</v>
      </c>
      <c r="J2906" t="s">
        <v>1</v>
      </c>
      <c r="K2906" t="s">
        <v>1441</v>
      </c>
    </row>
    <row r="2907" spans="1:11" x14ac:dyDescent="0.3">
      <c r="A2907" t="str">
        <f t="shared" si="46"/>
        <v>TEGU6829684</v>
      </c>
      <c r="B2907" t="s">
        <v>88</v>
      </c>
      <c r="C2907" t="s">
        <v>89</v>
      </c>
      <c r="D2907" s="34">
        <v>42590</v>
      </c>
      <c r="E2907" t="s">
        <v>57</v>
      </c>
      <c r="F2907" t="s">
        <v>1367</v>
      </c>
      <c r="G2907" t="s">
        <v>1095</v>
      </c>
      <c r="H2907" s="34">
        <v>42585</v>
      </c>
      <c r="I2907">
        <v>2576010370</v>
      </c>
      <c r="J2907" t="s">
        <v>2</v>
      </c>
      <c r="K2907" t="s">
        <v>1442</v>
      </c>
    </row>
    <row r="2908" spans="1:11" x14ac:dyDescent="0.3">
      <c r="A2908" t="str">
        <f t="shared" si="46"/>
        <v>SGRU2044452</v>
      </c>
      <c r="B2908" t="s">
        <v>88</v>
      </c>
      <c r="C2908" t="s">
        <v>89</v>
      </c>
      <c r="D2908" s="34">
        <v>42591</v>
      </c>
      <c r="E2908" t="s">
        <v>57</v>
      </c>
      <c r="F2908" t="s">
        <v>1367</v>
      </c>
      <c r="G2908" t="s">
        <v>1095</v>
      </c>
      <c r="H2908" s="34">
        <v>42585</v>
      </c>
      <c r="I2908">
        <v>2576169410</v>
      </c>
      <c r="J2908" t="s">
        <v>1</v>
      </c>
      <c r="K2908" t="s">
        <v>1443</v>
      </c>
    </row>
    <row r="2909" spans="1:11" x14ac:dyDescent="0.3">
      <c r="A2909" t="str">
        <f t="shared" si="46"/>
        <v>GESU5429760</v>
      </c>
      <c r="B2909" t="s">
        <v>88</v>
      </c>
      <c r="C2909" t="s">
        <v>89</v>
      </c>
      <c r="D2909" s="34">
        <v>42589</v>
      </c>
      <c r="E2909" t="s">
        <v>57</v>
      </c>
      <c r="F2909" t="s">
        <v>1367</v>
      </c>
      <c r="G2909" t="s">
        <v>1095</v>
      </c>
      <c r="H2909" s="34">
        <v>42585</v>
      </c>
      <c r="I2909">
        <v>2576191580</v>
      </c>
      <c r="J2909" t="s">
        <v>2</v>
      </c>
      <c r="K2909" t="s">
        <v>1444</v>
      </c>
    </row>
    <row r="2910" spans="1:11" x14ac:dyDescent="0.3">
      <c r="A2910" t="str">
        <f t="shared" si="46"/>
        <v>TEGU6832878</v>
      </c>
      <c r="B2910" t="s">
        <v>88</v>
      </c>
      <c r="C2910" t="s">
        <v>89</v>
      </c>
      <c r="D2910" s="34">
        <v>42590</v>
      </c>
      <c r="E2910" t="s">
        <v>57</v>
      </c>
      <c r="F2910" t="s">
        <v>1367</v>
      </c>
      <c r="G2910" t="s">
        <v>1095</v>
      </c>
      <c r="H2910" s="34">
        <v>42585</v>
      </c>
      <c r="I2910">
        <v>2576010370</v>
      </c>
      <c r="J2910" t="s">
        <v>2</v>
      </c>
      <c r="K2910" t="s">
        <v>1445</v>
      </c>
    </row>
    <row r="2911" spans="1:11" x14ac:dyDescent="0.3">
      <c r="A2911" t="str">
        <f t="shared" si="46"/>
        <v>WBXU2027306</v>
      </c>
      <c r="B2911" t="s">
        <v>88</v>
      </c>
      <c r="C2911" t="s">
        <v>89</v>
      </c>
      <c r="D2911" s="34">
        <v>42592</v>
      </c>
      <c r="E2911" t="s">
        <v>79</v>
      </c>
      <c r="F2911" t="s">
        <v>1446</v>
      </c>
      <c r="G2911" t="s">
        <v>107</v>
      </c>
      <c r="H2911" s="34">
        <v>42586</v>
      </c>
      <c r="I2911">
        <v>2574612280</v>
      </c>
      <c r="J2911" t="s">
        <v>1</v>
      </c>
      <c r="K2911" t="s">
        <v>1447</v>
      </c>
    </row>
    <row r="2912" spans="1:11" x14ac:dyDescent="0.3">
      <c r="A2912" t="str">
        <f t="shared" si="46"/>
        <v>DRYU3164818</v>
      </c>
      <c r="B2912" t="s">
        <v>88</v>
      </c>
      <c r="C2912" t="s">
        <v>89</v>
      </c>
      <c r="D2912" s="34">
        <v>42590</v>
      </c>
      <c r="E2912" t="s">
        <v>57</v>
      </c>
      <c r="F2912" t="s">
        <v>1367</v>
      </c>
      <c r="G2912" t="s">
        <v>1095</v>
      </c>
      <c r="H2912" s="34">
        <v>42585</v>
      </c>
      <c r="I2912">
        <v>2576043680</v>
      </c>
      <c r="J2912" t="s">
        <v>1</v>
      </c>
      <c r="K2912" t="s">
        <v>1448</v>
      </c>
    </row>
    <row r="2913" spans="1:11" x14ac:dyDescent="0.3">
      <c r="A2913" t="str">
        <f t="shared" si="46"/>
        <v>GESU5407987</v>
      </c>
      <c r="B2913" t="s">
        <v>88</v>
      </c>
      <c r="C2913" t="s">
        <v>89</v>
      </c>
      <c r="D2913" s="34">
        <v>42589</v>
      </c>
      <c r="E2913" t="s">
        <v>57</v>
      </c>
      <c r="F2913" t="s">
        <v>1367</v>
      </c>
      <c r="G2913" t="s">
        <v>1095</v>
      </c>
      <c r="H2913" s="34">
        <v>42585</v>
      </c>
      <c r="I2913">
        <v>2576046270</v>
      </c>
      <c r="J2913" t="s">
        <v>2</v>
      </c>
      <c r="K2913" t="s">
        <v>1449</v>
      </c>
    </row>
    <row r="2914" spans="1:11" x14ac:dyDescent="0.3">
      <c r="A2914" t="str">
        <f t="shared" si="46"/>
        <v>TEGU6832899</v>
      </c>
      <c r="B2914" t="s">
        <v>88</v>
      </c>
      <c r="C2914" t="s">
        <v>89</v>
      </c>
      <c r="D2914" s="34">
        <v>42591</v>
      </c>
      <c r="E2914" t="s">
        <v>57</v>
      </c>
      <c r="F2914" t="s">
        <v>1367</v>
      </c>
      <c r="G2914" t="s">
        <v>1095</v>
      </c>
      <c r="H2914" s="34">
        <v>42585</v>
      </c>
      <c r="I2914">
        <v>2576110360</v>
      </c>
      <c r="J2914" t="s">
        <v>2</v>
      </c>
      <c r="K2914" t="s">
        <v>1450</v>
      </c>
    </row>
    <row r="2915" spans="1:11" x14ac:dyDescent="0.3">
      <c r="A2915" t="str">
        <f t="shared" si="46"/>
        <v>NEWU2003781</v>
      </c>
      <c r="B2915" t="s">
        <v>88</v>
      </c>
      <c r="C2915" t="s">
        <v>89</v>
      </c>
      <c r="D2915" s="34">
        <v>42598</v>
      </c>
      <c r="E2915" t="s">
        <v>83</v>
      </c>
      <c r="F2915" t="s">
        <v>1417</v>
      </c>
      <c r="G2915" t="s">
        <v>1183</v>
      </c>
      <c r="H2915" t="s">
        <v>86</v>
      </c>
      <c r="I2915">
        <v>2575908640</v>
      </c>
      <c r="J2915" t="s">
        <v>1</v>
      </c>
      <c r="K2915" t="s">
        <v>1451</v>
      </c>
    </row>
    <row r="2916" spans="1:11" x14ac:dyDescent="0.3">
      <c r="A2916" t="str">
        <f t="shared" si="46"/>
        <v>NEWU2003668</v>
      </c>
      <c r="B2916" t="s">
        <v>88</v>
      </c>
      <c r="C2916" t="s">
        <v>89</v>
      </c>
      <c r="D2916" s="34">
        <v>42598</v>
      </c>
      <c r="E2916" t="s">
        <v>83</v>
      </c>
      <c r="F2916" t="s">
        <v>1417</v>
      </c>
      <c r="G2916" t="s">
        <v>1183</v>
      </c>
      <c r="H2916" t="s">
        <v>86</v>
      </c>
      <c r="I2916">
        <v>2575908640</v>
      </c>
      <c r="J2916" t="s">
        <v>1</v>
      </c>
      <c r="K2916" t="s">
        <v>1452</v>
      </c>
    </row>
    <row r="2917" spans="1:11" x14ac:dyDescent="0.3">
      <c r="A2917" t="str">
        <f t="shared" si="46"/>
        <v>NEWU2003462</v>
      </c>
      <c r="B2917" t="s">
        <v>88</v>
      </c>
      <c r="C2917" t="s">
        <v>89</v>
      </c>
      <c r="D2917" s="34">
        <v>42598</v>
      </c>
      <c r="E2917" t="s">
        <v>83</v>
      </c>
      <c r="F2917" t="s">
        <v>1417</v>
      </c>
      <c r="G2917" t="s">
        <v>1183</v>
      </c>
      <c r="H2917" t="s">
        <v>86</v>
      </c>
      <c r="I2917">
        <v>2575908640</v>
      </c>
      <c r="J2917" t="s">
        <v>1</v>
      </c>
      <c r="K2917" t="s">
        <v>1453</v>
      </c>
    </row>
    <row r="2918" spans="1:11" x14ac:dyDescent="0.3">
      <c r="A2918" t="str">
        <f t="shared" si="46"/>
        <v>WBXU2028555</v>
      </c>
      <c r="B2918" t="s">
        <v>88</v>
      </c>
      <c r="C2918" t="s">
        <v>89</v>
      </c>
      <c r="D2918" s="34">
        <v>42596</v>
      </c>
      <c r="E2918" t="s">
        <v>60</v>
      </c>
      <c r="F2918" t="s">
        <v>1419</v>
      </c>
      <c r="G2918" t="s">
        <v>111</v>
      </c>
      <c r="H2918" s="34">
        <v>42591</v>
      </c>
      <c r="I2918">
        <v>2023072220</v>
      </c>
      <c r="J2918" t="s">
        <v>1</v>
      </c>
      <c r="K2918" t="s">
        <v>1454</v>
      </c>
    </row>
    <row r="2919" spans="1:11" x14ac:dyDescent="0.3">
      <c r="A2919" t="str">
        <f t="shared" si="46"/>
        <v>NYKU2583349</v>
      </c>
      <c r="B2919" t="s">
        <v>88</v>
      </c>
      <c r="C2919" t="s">
        <v>89</v>
      </c>
      <c r="D2919" s="34">
        <v>42601</v>
      </c>
      <c r="E2919" t="s">
        <v>70</v>
      </c>
      <c r="F2919" t="s">
        <v>1435</v>
      </c>
      <c r="G2919" t="s">
        <v>156</v>
      </c>
      <c r="H2919" s="34">
        <v>42588</v>
      </c>
      <c r="I2919">
        <v>4038910880</v>
      </c>
      <c r="J2919" t="s">
        <v>1</v>
      </c>
      <c r="K2919" t="s">
        <v>1455</v>
      </c>
    </row>
    <row r="2920" spans="1:11" x14ac:dyDescent="0.3">
      <c r="A2920" t="str">
        <f t="shared" si="46"/>
        <v>NEWU2003800</v>
      </c>
      <c r="B2920" t="s">
        <v>88</v>
      </c>
      <c r="C2920" t="s">
        <v>89</v>
      </c>
      <c r="D2920" s="34">
        <v>42598</v>
      </c>
      <c r="E2920" t="s">
        <v>83</v>
      </c>
      <c r="F2920" t="s">
        <v>1417</v>
      </c>
      <c r="G2920" t="s">
        <v>1183</v>
      </c>
      <c r="H2920" t="s">
        <v>86</v>
      </c>
      <c r="I2920">
        <v>2575908640</v>
      </c>
      <c r="J2920" t="s">
        <v>1</v>
      </c>
      <c r="K2920" t="s">
        <v>1456</v>
      </c>
    </row>
    <row r="2921" spans="1:11" x14ac:dyDescent="0.3">
      <c r="A2921" t="str">
        <f t="shared" si="46"/>
        <v>GLDU3423368</v>
      </c>
      <c r="B2921" t="s">
        <v>88</v>
      </c>
      <c r="C2921" t="s">
        <v>89</v>
      </c>
      <c r="D2921" s="34">
        <v>42596</v>
      </c>
      <c r="E2921" t="s">
        <v>57</v>
      </c>
      <c r="F2921" t="s">
        <v>1367</v>
      </c>
      <c r="G2921" t="s">
        <v>1095</v>
      </c>
      <c r="H2921" s="34">
        <v>42585</v>
      </c>
      <c r="I2921">
        <v>2576067770</v>
      </c>
      <c r="J2921" t="s">
        <v>1</v>
      </c>
      <c r="K2921" t="s">
        <v>1457</v>
      </c>
    </row>
    <row r="2922" spans="1:11" x14ac:dyDescent="0.3">
      <c r="A2922" t="str">
        <f t="shared" si="46"/>
        <v>TTNU3936898</v>
      </c>
      <c r="B2922" t="s">
        <v>88</v>
      </c>
      <c r="C2922" t="s">
        <v>89</v>
      </c>
      <c r="D2922" s="34">
        <v>42601</v>
      </c>
      <c r="E2922" t="s">
        <v>70</v>
      </c>
      <c r="F2922" t="s">
        <v>1435</v>
      </c>
      <c r="G2922" t="s">
        <v>156</v>
      </c>
      <c r="H2922" s="34">
        <v>42588</v>
      </c>
      <c r="I2922">
        <v>4038910880</v>
      </c>
      <c r="J2922" t="s">
        <v>1</v>
      </c>
      <c r="K2922" t="s">
        <v>1458</v>
      </c>
    </row>
    <row r="2923" spans="1:11" x14ac:dyDescent="0.3">
      <c r="A2923" t="str">
        <f t="shared" si="46"/>
        <v>SGRU2043707</v>
      </c>
      <c r="B2923" t="s">
        <v>88</v>
      </c>
      <c r="C2923" t="s">
        <v>89</v>
      </c>
      <c r="D2923" s="34">
        <v>42596</v>
      </c>
      <c r="E2923" t="s">
        <v>57</v>
      </c>
      <c r="F2923" t="s">
        <v>1367</v>
      </c>
      <c r="G2923" t="s">
        <v>1095</v>
      </c>
      <c r="H2923" s="34">
        <v>42585</v>
      </c>
      <c r="I2923">
        <v>2576118800</v>
      </c>
      <c r="J2923" t="s">
        <v>1</v>
      </c>
      <c r="K2923" t="s">
        <v>1459</v>
      </c>
    </row>
    <row r="2924" spans="1:11" x14ac:dyDescent="0.3">
      <c r="A2924" t="str">
        <f t="shared" si="46"/>
        <v>TTNU3080780</v>
      </c>
      <c r="B2924" t="s">
        <v>88</v>
      </c>
      <c r="C2924" t="s">
        <v>89</v>
      </c>
      <c r="D2924" s="34">
        <v>42601</v>
      </c>
      <c r="E2924" t="s">
        <v>70</v>
      </c>
      <c r="F2924" t="s">
        <v>1435</v>
      </c>
      <c r="G2924" t="s">
        <v>156</v>
      </c>
      <c r="H2924" s="34">
        <v>42588</v>
      </c>
      <c r="I2924">
        <v>4038910880</v>
      </c>
      <c r="J2924" t="s">
        <v>1</v>
      </c>
      <c r="K2924" t="s">
        <v>1460</v>
      </c>
    </row>
    <row r="2925" spans="1:11" x14ac:dyDescent="0.3">
      <c r="A2925" t="str">
        <f t="shared" si="46"/>
        <v>WBXU2027076</v>
      </c>
      <c r="B2925" t="s">
        <v>88</v>
      </c>
      <c r="C2925" t="s">
        <v>89</v>
      </c>
      <c r="D2925" s="34">
        <v>42598</v>
      </c>
      <c r="E2925" t="s">
        <v>60</v>
      </c>
      <c r="F2925" t="s">
        <v>1461</v>
      </c>
      <c r="G2925" t="s">
        <v>814</v>
      </c>
      <c r="H2925" t="s">
        <v>86</v>
      </c>
      <c r="I2925">
        <v>2575753330</v>
      </c>
      <c r="J2925" t="s">
        <v>1</v>
      </c>
      <c r="K2925" t="s">
        <v>1462</v>
      </c>
    </row>
    <row r="2926" spans="1:11" x14ac:dyDescent="0.3">
      <c r="A2926" t="str">
        <f t="shared" si="46"/>
        <v>NEWU2003797</v>
      </c>
      <c r="B2926" t="s">
        <v>88</v>
      </c>
      <c r="C2926" t="s">
        <v>89</v>
      </c>
      <c r="D2926" s="34">
        <v>42598</v>
      </c>
      <c r="E2926" t="s">
        <v>83</v>
      </c>
      <c r="F2926" t="s">
        <v>1417</v>
      </c>
      <c r="G2926" t="s">
        <v>1183</v>
      </c>
      <c r="H2926" t="s">
        <v>86</v>
      </c>
      <c r="I2926">
        <v>2575908640</v>
      </c>
      <c r="J2926" t="s">
        <v>1</v>
      </c>
      <c r="K2926" t="s">
        <v>1463</v>
      </c>
    </row>
    <row r="2927" spans="1:11" x14ac:dyDescent="0.3">
      <c r="A2927" t="str">
        <f t="shared" si="46"/>
        <v>NYKU2806925</v>
      </c>
      <c r="B2927" t="s">
        <v>88</v>
      </c>
      <c r="C2927" t="s">
        <v>89</v>
      </c>
      <c r="D2927" s="34">
        <v>42601</v>
      </c>
      <c r="E2927" t="s">
        <v>70</v>
      </c>
      <c r="F2927" t="s">
        <v>1435</v>
      </c>
      <c r="G2927" t="s">
        <v>156</v>
      </c>
      <c r="H2927" s="34">
        <v>42588</v>
      </c>
      <c r="I2927">
        <v>4038910880</v>
      </c>
      <c r="J2927" t="s">
        <v>1</v>
      </c>
      <c r="K2927" t="s">
        <v>1464</v>
      </c>
    </row>
    <row r="2928" spans="1:11" x14ac:dyDescent="0.3">
      <c r="A2928" t="str">
        <f t="shared" si="46"/>
        <v>GVTU2256904</v>
      </c>
      <c r="B2928" t="s">
        <v>134</v>
      </c>
      <c r="C2928" t="s">
        <v>135</v>
      </c>
      <c r="D2928" s="34">
        <v>42597</v>
      </c>
      <c r="E2928" t="s">
        <v>61</v>
      </c>
      <c r="F2928" t="s">
        <v>1468</v>
      </c>
      <c r="G2928" t="s">
        <v>1008</v>
      </c>
      <c r="H2928" s="34">
        <v>42595</v>
      </c>
      <c r="I2928">
        <v>2023095760</v>
      </c>
      <c r="J2928" t="s">
        <v>1</v>
      </c>
      <c r="K2928" t="s">
        <v>1469</v>
      </c>
    </row>
    <row r="2929" spans="1:11" x14ac:dyDescent="0.3">
      <c r="A2929" t="str">
        <f t="shared" ref="A2929:A2992" si="47">K2929</f>
        <v>ICOU2064701</v>
      </c>
      <c r="B2929" t="s">
        <v>134</v>
      </c>
      <c r="C2929" t="s">
        <v>135</v>
      </c>
      <c r="D2929" s="34">
        <v>42597</v>
      </c>
      <c r="E2929" t="s">
        <v>61</v>
      </c>
      <c r="F2929" t="s">
        <v>1468</v>
      </c>
      <c r="G2929" t="s">
        <v>1008</v>
      </c>
      <c r="H2929" s="34">
        <v>42595</v>
      </c>
      <c r="I2929">
        <v>2023097350</v>
      </c>
      <c r="J2929" t="s">
        <v>1</v>
      </c>
      <c r="K2929" t="s">
        <v>1470</v>
      </c>
    </row>
    <row r="2930" spans="1:11" x14ac:dyDescent="0.3">
      <c r="A2930" t="str">
        <f t="shared" si="47"/>
        <v>SMLU7933828</v>
      </c>
      <c r="B2930" t="s">
        <v>134</v>
      </c>
      <c r="C2930" t="s">
        <v>135</v>
      </c>
      <c r="D2930" s="34">
        <v>42592</v>
      </c>
      <c r="E2930" t="s">
        <v>67</v>
      </c>
      <c r="F2930" t="s">
        <v>1471</v>
      </c>
      <c r="G2930" t="s">
        <v>62</v>
      </c>
      <c r="H2930" s="34">
        <v>42589</v>
      </c>
      <c r="I2930">
        <v>2575311390</v>
      </c>
      <c r="J2930" t="s">
        <v>2</v>
      </c>
      <c r="K2930" t="s">
        <v>1472</v>
      </c>
    </row>
    <row r="2931" spans="1:11" x14ac:dyDescent="0.3">
      <c r="A2931" t="str">
        <f t="shared" si="47"/>
        <v>SMLU7933915</v>
      </c>
      <c r="B2931" t="s">
        <v>134</v>
      </c>
      <c r="C2931" t="s">
        <v>135</v>
      </c>
      <c r="D2931" s="34">
        <v>42592</v>
      </c>
      <c r="E2931" t="s">
        <v>67</v>
      </c>
      <c r="F2931" t="s">
        <v>1471</v>
      </c>
      <c r="G2931" t="s">
        <v>62</v>
      </c>
      <c r="H2931" s="34">
        <v>42589</v>
      </c>
      <c r="I2931">
        <v>2575311390</v>
      </c>
      <c r="J2931" t="s">
        <v>2</v>
      </c>
      <c r="K2931" t="s">
        <v>1473</v>
      </c>
    </row>
    <row r="2932" spans="1:11" x14ac:dyDescent="0.3">
      <c r="A2932" t="str">
        <f t="shared" si="47"/>
        <v>FXLU1406670</v>
      </c>
      <c r="B2932" t="s">
        <v>134</v>
      </c>
      <c r="C2932" t="s">
        <v>135</v>
      </c>
      <c r="D2932" s="34">
        <v>42598</v>
      </c>
      <c r="E2932" t="s">
        <v>66</v>
      </c>
      <c r="F2932" t="s">
        <v>1417</v>
      </c>
      <c r="G2932" t="s">
        <v>1183</v>
      </c>
      <c r="H2932" s="34">
        <v>42592</v>
      </c>
      <c r="I2932">
        <v>2575553050</v>
      </c>
      <c r="J2932" t="s">
        <v>1</v>
      </c>
      <c r="K2932" t="s">
        <v>285</v>
      </c>
    </row>
    <row r="2933" spans="1:11" x14ac:dyDescent="0.3">
      <c r="A2933" t="str">
        <f t="shared" si="47"/>
        <v>NYKU3048814</v>
      </c>
      <c r="B2933" t="s">
        <v>134</v>
      </c>
      <c r="C2933" t="s">
        <v>135</v>
      </c>
      <c r="D2933" s="34">
        <v>42593</v>
      </c>
      <c r="E2933" t="s">
        <v>74</v>
      </c>
      <c r="F2933" t="s">
        <v>1435</v>
      </c>
      <c r="G2933" t="s">
        <v>156</v>
      </c>
      <c r="H2933" s="34">
        <v>42588</v>
      </c>
      <c r="I2933">
        <v>2575954310</v>
      </c>
      <c r="J2933" t="s">
        <v>1</v>
      </c>
      <c r="K2933" t="s">
        <v>1474</v>
      </c>
    </row>
    <row r="2934" spans="1:11" x14ac:dyDescent="0.3">
      <c r="A2934" t="str">
        <f t="shared" si="47"/>
        <v>SOCU4961382</v>
      </c>
      <c r="B2934" t="s">
        <v>134</v>
      </c>
      <c r="C2934" t="s">
        <v>135</v>
      </c>
      <c r="D2934" s="34">
        <v>42601</v>
      </c>
      <c r="E2934" t="s">
        <v>61</v>
      </c>
      <c r="F2934" t="s">
        <v>1468</v>
      </c>
      <c r="G2934" t="s">
        <v>1008</v>
      </c>
      <c r="H2934" s="34">
        <v>42595</v>
      </c>
      <c r="I2934">
        <v>2576082150</v>
      </c>
      <c r="J2934" t="s">
        <v>2</v>
      </c>
      <c r="K2934" t="s">
        <v>1475</v>
      </c>
    </row>
    <row r="2935" spans="1:11" x14ac:dyDescent="0.3">
      <c r="A2935" t="str">
        <f t="shared" si="47"/>
        <v>GVTU2256930</v>
      </c>
      <c r="B2935" t="s">
        <v>134</v>
      </c>
      <c r="C2935" t="s">
        <v>135</v>
      </c>
      <c r="D2935" s="34">
        <v>42601</v>
      </c>
      <c r="E2935" t="s">
        <v>61</v>
      </c>
      <c r="F2935" t="s">
        <v>1468</v>
      </c>
      <c r="G2935" t="s">
        <v>1008</v>
      </c>
      <c r="H2935" s="34">
        <v>42595</v>
      </c>
      <c r="I2935">
        <v>2576117290</v>
      </c>
      <c r="J2935" t="s">
        <v>1</v>
      </c>
      <c r="K2935" t="s">
        <v>1476</v>
      </c>
    </row>
    <row r="2936" spans="1:11" x14ac:dyDescent="0.3">
      <c r="A2936" t="str">
        <f t="shared" si="47"/>
        <v>DRYU3164232</v>
      </c>
      <c r="B2936" t="s">
        <v>134</v>
      </c>
      <c r="C2936" t="s">
        <v>135</v>
      </c>
      <c r="D2936" s="34">
        <v>42598</v>
      </c>
      <c r="E2936" t="s">
        <v>57</v>
      </c>
      <c r="F2936" t="s">
        <v>1465</v>
      </c>
      <c r="G2936" t="s">
        <v>154</v>
      </c>
      <c r="H2936" s="34">
        <v>42592</v>
      </c>
      <c r="I2936">
        <v>2576129850</v>
      </c>
      <c r="J2936" t="s">
        <v>1</v>
      </c>
      <c r="K2936" t="s">
        <v>1477</v>
      </c>
    </row>
    <row r="2937" spans="1:11" x14ac:dyDescent="0.3">
      <c r="A2937" t="str">
        <f t="shared" si="47"/>
        <v>GVTU2256870</v>
      </c>
      <c r="B2937" t="s">
        <v>134</v>
      </c>
      <c r="C2937" t="s">
        <v>135</v>
      </c>
      <c r="D2937" s="34">
        <v>42597</v>
      </c>
      <c r="E2937" t="s">
        <v>61</v>
      </c>
      <c r="F2937" t="s">
        <v>1468</v>
      </c>
      <c r="G2937" t="s">
        <v>1008</v>
      </c>
      <c r="H2937" s="34">
        <v>42595</v>
      </c>
      <c r="I2937">
        <v>2576134170</v>
      </c>
      <c r="J2937" t="s">
        <v>1</v>
      </c>
      <c r="K2937" t="s">
        <v>1478</v>
      </c>
    </row>
    <row r="2938" spans="1:11" x14ac:dyDescent="0.3">
      <c r="A2938" t="str">
        <f t="shared" si="47"/>
        <v>SOCU4961361</v>
      </c>
      <c r="B2938" t="s">
        <v>134</v>
      </c>
      <c r="C2938" t="s">
        <v>135</v>
      </c>
      <c r="D2938" s="34">
        <v>42597</v>
      </c>
      <c r="E2938" t="s">
        <v>61</v>
      </c>
      <c r="F2938" t="s">
        <v>1468</v>
      </c>
      <c r="G2938" t="s">
        <v>1008</v>
      </c>
      <c r="H2938" s="34">
        <v>42595</v>
      </c>
      <c r="I2938">
        <v>2576138620</v>
      </c>
      <c r="J2938" t="s">
        <v>2</v>
      </c>
      <c r="K2938" t="s">
        <v>1479</v>
      </c>
    </row>
    <row r="2939" spans="1:11" x14ac:dyDescent="0.3">
      <c r="A2939" t="str">
        <f t="shared" si="47"/>
        <v>SGRU2038697</v>
      </c>
      <c r="B2939" t="s">
        <v>134</v>
      </c>
      <c r="C2939" t="s">
        <v>135</v>
      </c>
      <c r="D2939" s="34">
        <v>42591</v>
      </c>
      <c r="E2939" t="s">
        <v>57</v>
      </c>
      <c r="F2939" t="s">
        <v>1367</v>
      </c>
      <c r="G2939" t="s">
        <v>1095</v>
      </c>
      <c r="H2939" s="34">
        <v>42585</v>
      </c>
      <c r="I2939">
        <v>2576168240</v>
      </c>
      <c r="J2939" t="s">
        <v>1</v>
      </c>
      <c r="K2939" t="s">
        <v>1467</v>
      </c>
    </row>
    <row r="2940" spans="1:11" x14ac:dyDescent="0.3">
      <c r="A2940" t="str">
        <f t="shared" si="47"/>
        <v>GVTU2256843</v>
      </c>
      <c r="B2940" t="s">
        <v>134</v>
      </c>
      <c r="C2940" t="s">
        <v>135</v>
      </c>
      <c r="D2940" s="34">
        <v>42601</v>
      </c>
      <c r="E2940" t="s">
        <v>61</v>
      </c>
      <c r="F2940" t="s">
        <v>1468</v>
      </c>
      <c r="G2940" t="s">
        <v>1008</v>
      </c>
      <c r="H2940" s="34">
        <v>42595</v>
      </c>
      <c r="I2940">
        <v>2576174160</v>
      </c>
      <c r="J2940" t="s">
        <v>1</v>
      </c>
      <c r="K2940" t="s">
        <v>1480</v>
      </c>
    </row>
    <row r="2941" spans="1:11" x14ac:dyDescent="0.3">
      <c r="A2941" t="str">
        <f t="shared" si="47"/>
        <v>GVTU2261222</v>
      </c>
      <c r="B2941" t="s">
        <v>134</v>
      </c>
      <c r="C2941" t="s">
        <v>135</v>
      </c>
      <c r="D2941" s="34">
        <v>42598</v>
      </c>
      <c r="E2941" t="s">
        <v>59</v>
      </c>
      <c r="F2941" t="s">
        <v>1417</v>
      </c>
      <c r="G2941" t="s">
        <v>1183</v>
      </c>
      <c r="H2941" s="34">
        <v>42592</v>
      </c>
      <c r="I2941">
        <v>2576189940</v>
      </c>
      <c r="J2941" t="s">
        <v>1</v>
      </c>
      <c r="K2941" t="s">
        <v>1481</v>
      </c>
    </row>
    <row r="2942" spans="1:11" x14ac:dyDescent="0.3">
      <c r="A2942" t="str">
        <f t="shared" si="47"/>
        <v>GVTU2261259</v>
      </c>
      <c r="B2942" t="s">
        <v>134</v>
      </c>
      <c r="C2942" t="s">
        <v>135</v>
      </c>
      <c r="D2942" s="34">
        <v>42598</v>
      </c>
      <c r="E2942" t="s">
        <v>59</v>
      </c>
      <c r="F2942" t="s">
        <v>1417</v>
      </c>
      <c r="G2942" t="s">
        <v>1183</v>
      </c>
      <c r="H2942" s="34">
        <v>42592</v>
      </c>
      <c r="I2942">
        <v>2576189940</v>
      </c>
      <c r="J2942" t="s">
        <v>1</v>
      </c>
      <c r="K2942" t="s">
        <v>1482</v>
      </c>
    </row>
    <row r="2943" spans="1:11" x14ac:dyDescent="0.3">
      <c r="A2943" t="str">
        <f t="shared" si="47"/>
        <v>RWNU2219141</v>
      </c>
      <c r="B2943" t="s">
        <v>134</v>
      </c>
      <c r="C2943" t="s">
        <v>135</v>
      </c>
      <c r="D2943" s="34">
        <v>42598</v>
      </c>
      <c r="E2943" t="s">
        <v>59</v>
      </c>
      <c r="F2943" t="s">
        <v>1417</v>
      </c>
      <c r="G2943" t="s">
        <v>1183</v>
      </c>
      <c r="H2943" s="34">
        <v>42592</v>
      </c>
      <c r="I2943">
        <v>2576189940</v>
      </c>
      <c r="J2943" t="s">
        <v>1</v>
      </c>
      <c r="K2943" t="s">
        <v>1483</v>
      </c>
    </row>
    <row r="2944" spans="1:11" x14ac:dyDescent="0.3">
      <c r="A2944" t="str">
        <f t="shared" si="47"/>
        <v>DRYU3164628</v>
      </c>
      <c r="B2944" t="s">
        <v>134</v>
      </c>
      <c r="C2944" t="s">
        <v>135</v>
      </c>
      <c r="D2944" s="34">
        <v>42599</v>
      </c>
      <c r="E2944" t="s">
        <v>57</v>
      </c>
      <c r="F2944" t="s">
        <v>1465</v>
      </c>
      <c r="G2944" t="s">
        <v>154</v>
      </c>
      <c r="H2944" s="34">
        <v>42592</v>
      </c>
      <c r="I2944">
        <v>2576192980</v>
      </c>
      <c r="J2944" t="s">
        <v>1</v>
      </c>
      <c r="K2944" t="s">
        <v>1484</v>
      </c>
    </row>
    <row r="2945" spans="1:11" x14ac:dyDescent="0.3">
      <c r="A2945" t="str">
        <f t="shared" si="47"/>
        <v>GVTU2256822</v>
      </c>
      <c r="B2945" t="s">
        <v>134</v>
      </c>
      <c r="C2945" t="s">
        <v>135</v>
      </c>
      <c r="D2945" s="34">
        <v>42601</v>
      </c>
      <c r="E2945" t="s">
        <v>61</v>
      </c>
      <c r="F2945" t="s">
        <v>1468</v>
      </c>
      <c r="G2945" t="s">
        <v>1008</v>
      </c>
      <c r="H2945" s="34">
        <v>42595</v>
      </c>
      <c r="I2945">
        <v>2576222840</v>
      </c>
      <c r="J2945" t="s">
        <v>1</v>
      </c>
      <c r="K2945" t="s">
        <v>1485</v>
      </c>
    </row>
    <row r="2946" spans="1:11" x14ac:dyDescent="0.3">
      <c r="A2946" t="str">
        <f t="shared" si="47"/>
        <v>DRYU3166560</v>
      </c>
      <c r="B2946" t="s">
        <v>134</v>
      </c>
      <c r="C2946" t="s">
        <v>135</v>
      </c>
      <c r="D2946" s="34">
        <v>42605</v>
      </c>
      <c r="E2946" t="s">
        <v>83</v>
      </c>
      <c r="F2946" t="s">
        <v>1486</v>
      </c>
      <c r="G2946" t="s">
        <v>163</v>
      </c>
      <c r="H2946" s="34">
        <v>42599</v>
      </c>
      <c r="I2946">
        <v>2576258820</v>
      </c>
      <c r="J2946" t="s">
        <v>1</v>
      </c>
      <c r="K2946" t="s">
        <v>1487</v>
      </c>
    </row>
    <row r="2947" spans="1:11" x14ac:dyDescent="0.3">
      <c r="A2947" t="str">
        <f t="shared" si="47"/>
        <v>MRTU2181654</v>
      </c>
      <c r="B2947" t="s">
        <v>134</v>
      </c>
      <c r="C2947" t="s">
        <v>135</v>
      </c>
      <c r="D2947" s="34">
        <v>42597</v>
      </c>
      <c r="E2947" t="s">
        <v>76</v>
      </c>
      <c r="F2947" t="s">
        <v>1417</v>
      </c>
      <c r="G2947" t="s">
        <v>1183</v>
      </c>
      <c r="H2947" s="34">
        <v>42592</v>
      </c>
      <c r="I2947">
        <v>4023665450</v>
      </c>
      <c r="J2947" t="s">
        <v>1</v>
      </c>
      <c r="K2947" t="s">
        <v>1488</v>
      </c>
    </row>
    <row r="2948" spans="1:11" x14ac:dyDescent="0.3">
      <c r="A2948" t="str">
        <f t="shared" si="47"/>
        <v>SKIU2062890</v>
      </c>
      <c r="B2948" t="s">
        <v>134</v>
      </c>
      <c r="C2948" t="s">
        <v>135</v>
      </c>
      <c r="D2948" s="34">
        <v>42597</v>
      </c>
      <c r="E2948" t="s">
        <v>76</v>
      </c>
      <c r="F2948" t="s">
        <v>1417</v>
      </c>
      <c r="G2948" t="s">
        <v>1183</v>
      </c>
      <c r="H2948" s="34">
        <v>42592</v>
      </c>
      <c r="I2948">
        <v>4023667760</v>
      </c>
      <c r="J2948" t="s">
        <v>1</v>
      </c>
      <c r="K2948" t="s">
        <v>1489</v>
      </c>
    </row>
    <row r="2949" spans="1:11" x14ac:dyDescent="0.3">
      <c r="A2949" t="str">
        <f t="shared" si="47"/>
        <v>TGHU7594616</v>
      </c>
      <c r="B2949" t="s">
        <v>1362</v>
      </c>
      <c r="C2949" t="s">
        <v>90</v>
      </c>
      <c r="D2949" s="34">
        <v>42595</v>
      </c>
      <c r="E2949" t="s">
        <v>67</v>
      </c>
      <c r="F2949" t="s">
        <v>1490</v>
      </c>
      <c r="G2949" t="s">
        <v>1491</v>
      </c>
      <c r="H2949" s="34">
        <v>42586</v>
      </c>
      <c r="I2949">
        <v>4039148990</v>
      </c>
      <c r="J2949" t="s">
        <v>2</v>
      </c>
      <c r="K2949" t="s">
        <v>1492</v>
      </c>
    </row>
    <row r="2950" spans="1:11" x14ac:dyDescent="0.3">
      <c r="A2950" t="str">
        <f t="shared" si="47"/>
        <v>UNDU5500054</v>
      </c>
      <c r="B2950" t="s">
        <v>1362</v>
      </c>
      <c r="C2950" t="s">
        <v>90</v>
      </c>
      <c r="D2950" s="34">
        <v>42606</v>
      </c>
      <c r="E2950" t="s">
        <v>1493</v>
      </c>
      <c r="F2950" t="s">
        <v>1494</v>
      </c>
      <c r="G2950" t="s">
        <v>1495</v>
      </c>
      <c r="H2950" s="34">
        <v>42600</v>
      </c>
      <c r="I2950">
        <v>4038647600</v>
      </c>
      <c r="J2950" t="s">
        <v>2</v>
      </c>
      <c r="K2950" t="s">
        <v>1496</v>
      </c>
    </row>
    <row r="2951" spans="1:11" x14ac:dyDescent="0.3">
      <c r="A2951" t="str">
        <f t="shared" si="47"/>
        <v>GVTU2265172</v>
      </c>
      <c r="B2951" t="s">
        <v>134</v>
      </c>
      <c r="C2951" t="s">
        <v>135</v>
      </c>
      <c r="D2951" s="34">
        <v>42600</v>
      </c>
      <c r="E2951" t="s">
        <v>76</v>
      </c>
      <c r="F2951" t="s">
        <v>1417</v>
      </c>
      <c r="G2951" t="s">
        <v>1183</v>
      </c>
      <c r="H2951" s="34">
        <v>42592</v>
      </c>
      <c r="I2951">
        <v>2576157590</v>
      </c>
      <c r="J2951" t="s">
        <v>1</v>
      </c>
      <c r="K2951" t="s">
        <v>1497</v>
      </c>
    </row>
    <row r="2952" spans="1:11" x14ac:dyDescent="0.3">
      <c r="A2952" t="str">
        <f t="shared" si="47"/>
        <v>WBXU2029649</v>
      </c>
      <c r="B2952" t="s">
        <v>134</v>
      </c>
      <c r="C2952" t="s">
        <v>135</v>
      </c>
      <c r="D2952" s="34">
        <v>42598</v>
      </c>
      <c r="E2952" t="s">
        <v>68</v>
      </c>
      <c r="F2952" t="s">
        <v>1461</v>
      </c>
      <c r="G2952" t="s">
        <v>814</v>
      </c>
      <c r="H2952" s="34">
        <v>42593</v>
      </c>
      <c r="I2952">
        <v>2576335040</v>
      </c>
      <c r="J2952" t="s">
        <v>1</v>
      </c>
      <c r="K2952" t="s">
        <v>1498</v>
      </c>
    </row>
    <row r="2953" spans="1:11" x14ac:dyDescent="0.3">
      <c r="A2953">
        <f t="shared" si="47"/>
        <v>0</v>
      </c>
      <c r="D2953" s="34"/>
      <c r="H2953" s="34"/>
    </row>
    <row r="2954" spans="1:11" x14ac:dyDescent="0.3">
      <c r="A2954" t="str">
        <f t="shared" si="47"/>
        <v>MIGU8024519</v>
      </c>
      <c r="B2954" t="s">
        <v>134</v>
      </c>
      <c r="C2954" t="s">
        <v>135</v>
      </c>
      <c r="D2954" s="34">
        <v>42602</v>
      </c>
      <c r="E2954" t="s">
        <v>54</v>
      </c>
      <c r="F2954" t="s">
        <v>1500</v>
      </c>
      <c r="G2954" t="s">
        <v>883</v>
      </c>
      <c r="H2954" s="34">
        <v>42595</v>
      </c>
      <c r="I2954">
        <v>2576228340</v>
      </c>
      <c r="J2954" t="s">
        <v>2</v>
      </c>
      <c r="K2954" t="s">
        <v>1501</v>
      </c>
    </row>
    <row r="2955" spans="1:11" x14ac:dyDescent="0.3">
      <c r="A2955" t="str">
        <f t="shared" si="47"/>
        <v>TGHU1843049</v>
      </c>
      <c r="B2955" t="s">
        <v>134</v>
      </c>
      <c r="C2955" t="s">
        <v>135</v>
      </c>
      <c r="D2955" s="34">
        <v>42602</v>
      </c>
      <c r="E2955" t="s">
        <v>58</v>
      </c>
      <c r="F2955" t="s">
        <v>1152</v>
      </c>
      <c r="G2955" t="s">
        <v>107</v>
      </c>
      <c r="H2955" s="34">
        <v>42598</v>
      </c>
      <c r="I2955">
        <v>2576286590</v>
      </c>
      <c r="J2955" t="s">
        <v>1</v>
      </c>
      <c r="K2955" t="s">
        <v>1502</v>
      </c>
    </row>
    <row r="2956" spans="1:11" x14ac:dyDescent="0.3">
      <c r="A2956" t="str">
        <f t="shared" si="47"/>
        <v>NIRU5161718</v>
      </c>
      <c r="B2956" t="s">
        <v>134</v>
      </c>
      <c r="C2956" t="s">
        <v>135</v>
      </c>
      <c r="D2956" s="34">
        <v>42608</v>
      </c>
      <c r="E2956" t="s">
        <v>59</v>
      </c>
      <c r="F2956" t="s">
        <v>1486</v>
      </c>
      <c r="G2956" t="s">
        <v>163</v>
      </c>
      <c r="H2956" s="34">
        <v>42599</v>
      </c>
      <c r="I2956">
        <v>2576189400</v>
      </c>
      <c r="J2956" t="s">
        <v>1</v>
      </c>
      <c r="K2956" t="s">
        <v>1503</v>
      </c>
    </row>
    <row r="2957" spans="1:11" x14ac:dyDescent="0.3">
      <c r="A2957" t="str">
        <f t="shared" si="47"/>
        <v>GVTU2261201</v>
      </c>
      <c r="B2957" t="s">
        <v>134</v>
      </c>
      <c r="C2957" t="s">
        <v>135</v>
      </c>
      <c r="D2957" s="34">
        <v>42608</v>
      </c>
      <c r="E2957" t="s">
        <v>59</v>
      </c>
      <c r="F2957" t="s">
        <v>1486</v>
      </c>
      <c r="G2957" t="s">
        <v>163</v>
      </c>
      <c r="H2957" s="34">
        <v>42599</v>
      </c>
      <c r="I2957">
        <v>2576157520</v>
      </c>
      <c r="J2957" t="s">
        <v>1</v>
      </c>
      <c r="K2957" t="s">
        <v>1504</v>
      </c>
    </row>
    <row r="2958" spans="1:11" x14ac:dyDescent="0.3">
      <c r="A2958" t="str">
        <f t="shared" si="47"/>
        <v>GVTU2261198</v>
      </c>
      <c r="B2958" t="s">
        <v>134</v>
      </c>
      <c r="C2958" t="s">
        <v>135</v>
      </c>
      <c r="D2958" s="34">
        <v>42608</v>
      </c>
      <c r="E2958" t="s">
        <v>59</v>
      </c>
      <c r="F2958" t="s">
        <v>1486</v>
      </c>
      <c r="G2958" t="s">
        <v>163</v>
      </c>
      <c r="H2958" s="34">
        <v>42599</v>
      </c>
      <c r="I2958">
        <v>2576157520</v>
      </c>
      <c r="J2958" t="s">
        <v>1</v>
      </c>
      <c r="K2958" t="s">
        <v>1505</v>
      </c>
    </row>
    <row r="2959" spans="1:11" x14ac:dyDescent="0.3">
      <c r="A2959" t="str">
        <f t="shared" si="47"/>
        <v>HWIU1000732</v>
      </c>
      <c r="B2959" t="s">
        <v>134</v>
      </c>
      <c r="C2959" t="s">
        <v>135</v>
      </c>
      <c r="D2959" s="34">
        <v>42608</v>
      </c>
      <c r="E2959" t="s">
        <v>59</v>
      </c>
      <c r="F2959" t="s">
        <v>1486</v>
      </c>
      <c r="G2959" t="s">
        <v>163</v>
      </c>
      <c r="H2959" s="34">
        <v>42599</v>
      </c>
      <c r="I2959">
        <v>2576157520</v>
      </c>
      <c r="J2959" t="s">
        <v>1</v>
      </c>
      <c r="K2959" t="s">
        <v>1506</v>
      </c>
    </row>
    <row r="2960" spans="1:11" x14ac:dyDescent="0.3">
      <c r="A2960" t="str">
        <f t="shared" si="47"/>
        <v>NIRU5161852</v>
      </c>
      <c r="B2960" t="s">
        <v>134</v>
      </c>
      <c r="C2960" t="s">
        <v>135</v>
      </c>
      <c r="D2960" s="34">
        <v>42608</v>
      </c>
      <c r="E2960" t="s">
        <v>59</v>
      </c>
      <c r="F2960" t="s">
        <v>1486</v>
      </c>
      <c r="G2960" t="s">
        <v>163</v>
      </c>
      <c r="H2960" s="34">
        <v>42599</v>
      </c>
      <c r="I2960">
        <v>2576189400</v>
      </c>
      <c r="J2960" t="s">
        <v>1</v>
      </c>
      <c r="K2960" t="s">
        <v>1507</v>
      </c>
    </row>
    <row r="2961" spans="1:11" x14ac:dyDescent="0.3">
      <c r="A2961" t="str">
        <f t="shared" si="47"/>
        <v>FSCU6900518</v>
      </c>
      <c r="B2961" t="s">
        <v>1509</v>
      </c>
      <c r="C2961" t="s">
        <v>90</v>
      </c>
      <c r="D2961" s="34">
        <v>42615</v>
      </c>
      <c r="E2961" t="s">
        <v>1510</v>
      </c>
      <c r="F2961" t="s">
        <v>1511</v>
      </c>
      <c r="G2961" t="s">
        <v>1495</v>
      </c>
      <c r="H2961" s="34">
        <v>42614</v>
      </c>
      <c r="I2961">
        <v>4039011390</v>
      </c>
      <c r="J2961" t="s">
        <v>2</v>
      </c>
      <c r="K2961" t="s">
        <v>1512</v>
      </c>
    </row>
    <row r="2962" spans="1:11" x14ac:dyDescent="0.3">
      <c r="A2962" t="str">
        <f t="shared" si="47"/>
        <v>MIGU2997000</v>
      </c>
      <c r="B2962" t="s">
        <v>88</v>
      </c>
      <c r="C2962" t="s">
        <v>89</v>
      </c>
      <c r="D2962" s="34">
        <v>42598</v>
      </c>
      <c r="E2962" t="s">
        <v>79</v>
      </c>
      <c r="F2962" t="s">
        <v>1461</v>
      </c>
      <c r="G2962" t="s">
        <v>814</v>
      </c>
      <c r="H2962" s="34">
        <v>42593</v>
      </c>
      <c r="I2962">
        <v>2576273960</v>
      </c>
      <c r="J2962" t="s">
        <v>1</v>
      </c>
      <c r="K2962" t="s">
        <v>120</v>
      </c>
    </row>
    <row r="2963" spans="1:11" x14ac:dyDescent="0.3">
      <c r="A2963" t="str">
        <f t="shared" si="47"/>
        <v>VICU5003559</v>
      </c>
      <c r="B2963" t="s">
        <v>88</v>
      </c>
      <c r="C2963" t="s">
        <v>89</v>
      </c>
      <c r="D2963" s="34">
        <v>42596</v>
      </c>
      <c r="E2963" t="s">
        <v>55</v>
      </c>
      <c r="F2963" t="s">
        <v>1417</v>
      </c>
      <c r="G2963" t="s">
        <v>1183</v>
      </c>
      <c r="H2963" s="34">
        <v>42593</v>
      </c>
      <c r="I2963">
        <v>2576331582</v>
      </c>
      <c r="J2963" t="s">
        <v>1</v>
      </c>
      <c r="K2963" t="s">
        <v>1513</v>
      </c>
    </row>
    <row r="2964" spans="1:11" x14ac:dyDescent="0.3">
      <c r="A2964" t="str">
        <f t="shared" si="47"/>
        <v>WBXU2026172</v>
      </c>
      <c r="B2964" t="s">
        <v>88</v>
      </c>
      <c r="C2964" t="s">
        <v>89</v>
      </c>
      <c r="D2964" s="34">
        <v>42602</v>
      </c>
      <c r="E2964" t="s">
        <v>60</v>
      </c>
      <c r="F2964" t="s">
        <v>1515</v>
      </c>
      <c r="G2964" t="s">
        <v>111</v>
      </c>
      <c r="H2964" s="34">
        <v>42600</v>
      </c>
      <c r="I2964">
        <v>2576044310</v>
      </c>
      <c r="J2964" t="s">
        <v>1</v>
      </c>
      <c r="K2964" t="s">
        <v>1516</v>
      </c>
    </row>
    <row r="2965" spans="1:11" x14ac:dyDescent="0.3">
      <c r="A2965" t="str">
        <f t="shared" si="47"/>
        <v>WBXU2024035</v>
      </c>
      <c r="B2965" t="s">
        <v>88</v>
      </c>
      <c r="C2965" t="s">
        <v>89</v>
      </c>
      <c r="D2965" s="34">
        <v>42596</v>
      </c>
      <c r="E2965" t="s">
        <v>68</v>
      </c>
      <c r="F2965" t="s">
        <v>1461</v>
      </c>
      <c r="G2965" t="s">
        <v>814</v>
      </c>
      <c r="H2965" s="34">
        <v>42593</v>
      </c>
      <c r="I2965">
        <v>2576436430</v>
      </c>
      <c r="J2965" t="s">
        <v>1</v>
      </c>
      <c r="K2965" t="s">
        <v>1514</v>
      </c>
    </row>
    <row r="2966" spans="1:11" x14ac:dyDescent="0.3">
      <c r="A2966" t="str">
        <f t="shared" si="47"/>
        <v>NIRU5161955</v>
      </c>
      <c r="B2966" t="s">
        <v>88</v>
      </c>
      <c r="C2966" t="s">
        <v>89</v>
      </c>
      <c r="D2966" s="34">
        <v>42601</v>
      </c>
      <c r="E2966" t="s">
        <v>59</v>
      </c>
      <c r="F2966" t="s">
        <v>1486</v>
      </c>
      <c r="G2966" t="s">
        <v>163</v>
      </c>
      <c r="H2966" s="34">
        <v>42599</v>
      </c>
      <c r="I2966">
        <v>2576315580</v>
      </c>
      <c r="J2966" t="s">
        <v>1</v>
      </c>
      <c r="K2966" t="s">
        <v>1517</v>
      </c>
    </row>
    <row r="2967" spans="1:11" x14ac:dyDescent="0.3">
      <c r="A2967" t="str">
        <f t="shared" si="47"/>
        <v>ANYU2091911</v>
      </c>
      <c r="B2967" t="s">
        <v>88</v>
      </c>
      <c r="C2967" t="s">
        <v>89</v>
      </c>
      <c r="D2967" s="34">
        <v>42604</v>
      </c>
      <c r="E2967" t="s">
        <v>61</v>
      </c>
      <c r="F2967" t="s">
        <v>1518</v>
      </c>
      <c r="G2967" t="s">
        <v>908</v>
      </c>
      <c r="H2967" s="34">
        <v>42602</v>
      </c>
      <c r="I2967">
        <v>2023111800</v>
      </c>
      <c r="J2967" t="s">
        <v>1</v>
      </c>
      <c r="K2967" t="s">
        <v>1519</v>
      </c>
    </row>
    <row r="2968" spans="1:11" x14ac:dyDescent="0.3">
      <c r="A2968" t="str">
        <f t="shared" si="47"/>
        <v>DRYU3165434</v>
      </c>
      <c r="B2968" t="s">
        <v>88</v>
      </c>
      <c r="C2968" t="s">
        <v>89</v>
      </c>
      <c r="D2968" s="34">
        <v>42605</v>
      </c>
      <c r="E2968" t="s">
        <v>57</v>
      </c>
      <c r="F2968" t="s">
        <v>1466</v>
      </c>
      <c r="G2968" t="s">
        <v>757</v>
      </c>
      <c r="H2968" s="34">
        <v>42601</v>
      </c>
      <c r="I2968">
        <v>2023138300</v>
      </c>
      <c r="J2968" t="s">
        <v>1</v>
      </c>
      <c r="K2968" t="s">
        <v>1520</v>
      </c>
    </row>
    <row r="2969" spans="1:11" x14ac:dyDescent="0.3">
      <c r="A2969" t="str">
        <f t="shared" si="47"/>
        <v>MSUU2662830</v>
      </c>
      <c r="B2969" t="s">
        <v>88</v>
      </c>
      <c r="C2969" t="s">
        <v>89</v>
      </c>
      <c r="D2969" s="34">
        <v>42605</v>
      </c>
      <c r="E2969" t="s">
        <v>60</v>
      </c>
      <c r="F2969" t="s">
        <v>1515</v>
      </c>
      <c r="G2969" t="s">
        <v>111</v>
      </c>
      <c r="H2969" s="34">
        <v>42600</v>
      </c>
      <c r="I2969">
        <v>2576469320</v>
      </c>
      <c r="J2969" t="s">
        <v>1</v>
      </c>
      <c r="K2969" t="s">
        <v>1096</v>
      </c>
    </row>
    <row r="2970" spans="1:11" x14ac:dyDescent="0.3">
      <c r="A2970" t="str">
        <f t="shared" si="47"/>
        <v>TGHU1780491</v>
      </c>
      <c r="B2970" t="s">
        <v>88</v>
      </c>
      <c r="C2970" t="s">
        <v>89</v>
      </c>
      <c r="D2970" s="34">
        <v>42605</v>
      </c>
      <c r="E2970" t="s">
        <v>57</v>
      </c>
      <c r="F2970" t="s">
        <v>1486</v>
      </c>
      <c r="G2970" t="s">
        <v>163</v>
      </c>
      <c r="H2970" s="34">
        <v>42599</v>
      </c>
      <c r="I2970">
        <v>2576578760</v>
      </c>
      <c r="J2970" t="s">
        <v>1</v>
      </c>
      <c r="K2970" t="s">
        <v>1521</v>
      </c>
    </row>
    <row r="2971" spans="1:11" x14ac:dyDescent="0.3">
      <c r="A2971" t="str">
        <f t="shared" si="47"/>
        <v>NIRU5161894</v>
      </c>
      <c r="B2971" t="s">
        <v>88</v>
      </c>
      <c r="C2971" t="s">
        <v>89</v>
      </c>
      <c r="D2971" s="34">
        <v>42609</v>
      </c>
      <c r="E2971" t="s">
        <v>59</v>
      </c>
      <c r="F2971" t="s">
        <v>1486</v>
      </c>
      <c r="G2971" t="s">
        <v>163</v>
      </c>
      <c r="H2971" s="34">
        <v>42599</v>
      </c>
      <c r="I2971">
        <v>2576192060</v>
      </c>
      <c r="J2971" t="s">
        <v>1</v>
      </c>
      <c r="K2971" t="s">
        <v>1522</v>
      </c>
    </row>
    <row r="2972" spans="1:11" x14ac:dyDescent="0.3">
      <c r="A2972" t="str">
        <f t="shared" si="47"/>
        <v>TGHU1764926</v>
      </c>
      <c r="B2972" t="s">
        <v>88</v>
      </c>
      <c r="C2972" t="s">
        <v>89</v>
      </c>
      <c r="D2972" s="34">
        <v>42607</v>
      </c>
      <c r="E2972" t="s">
        <v>57</v>
      </c>
      <c r="F2972" t="s">
        <v>1466</v>
      </c>
      <c r="G2972" t="s">
        <v>757</v>
      </c>
      <c r="H2972" s="34">
        <v>42601</v>
      </c>
      <c r="I2972">
        <v>2576548430</v>
      </c>
      <c r="J2972" t="s">
        <v>1</v>
      </c>
      <c r="K2972" t="s">
        <v>1523</v>
      </c>
    </row>
    <row r="2973" spans="1:11" x14ac:dyDescent="0.3">
      <c r="A2973" t="str">
        <f t="shared" si="47"/>
        <v>GVTU2265254</v>
      </c>
      <c r="B2973" t="s">
        <v>88</v>
      </c>
      <c r="C2973" t="s">
        <v>89</v>
      </c>
      <c r="D2973" s="34">
        <v>42605</v>
      </c>
      <c r="E2973" t="s">
        <v>76</v>
      </c>
      <c r="F2973" t="s">
        <v>1486</v>
      </c>
      <c r="G2973" t="s">
        <v>163</v>
      </c>
      <c r="H2973" s="34">
        <v>42599</v>
      </c>
      <c r="I2973">
        <v>2576469870</v>
      </c>
      <c r="J2973" t="s">
        <v>1</v>
      </c>
      <c r="K2973" t="s">
        <v>1524</v>
      </c>
    </row>
    <row r="2974" spans="1:11" x14ac:dyDescent="0.3">
      <c r="A2974" t="str">
        <f t="shared" si="47"/>
        <v>DRYU3167798</v>
      </c>
      <c r="B2974" t="s">
        <v>88</v>
      </c>
      <c r="C2974" t="s">
        <v>89</v>
      </c>
      <c r="D2974" s="34">
        <v>42604</v>
      </c>
      <c r="E2974" t="s">
        <v>57</v>
      </c>
      <c r="F2974" t="s">
        <v>1466</v>
      </c>
      <c r="G2974" t="s">
        <v>757</v>
      </c>
      <c r="H2974" s="34">
        <v>42601</v>
      </c>
      <c r="I2974">
        <v>2576478610</v>
      </c>
      <c r="J2974" t="s">
        <v>1</v>
      </c>
      <c r="K2974" t="s">
        <v>1525</v>
      </c>
    </row>
    <row r="2975" spans="1:11" x14ac:dyDescent="0.3">
      <c r="A2975" t="str">
        <f t="shared" si="47"/>
        <v>CCEU2000933</v>
      </c>
      <c r="B2975" t="s">
        <v>88</v>
      </c>
      <c r="C2975" t="s">
        <v>89</v>
      </c>
      <c r="D2975" s="34">
        <v>42603</v>
      </c>
      <c r="E2975" t="s">
        <v>60</v>
      </c>
      <c r="F2975" t="s">
        <v>1152</v>
      </c>
      <c r="G2975" t="s">
        <v>107</v>
      </c>
      <c r="H2975" s="34">
        <v>42598</v>
      </c>
      <c r="I2975">
        <v>2576373540</v>
      </c>
      <c r="J2975" t="s">
        <v>1</v>
      </c>
      <c r="K2975" t="s">
        <v>1526</v>
      </c>
    </row>
    <row r="2976" spans="1:11" x14ac:dyDescent="0.3">
      <c r="A2976" t="str">
        <f t="shared" si="47"/>
        <v>TGHU4348223</v>
      </c>
      <c r="B2976" t="s">
        <v>88</v>
      </c>
      <c r="C2976" t="s">
        <v>89</v>
      </c>
      <c r="D2976" s="34">
        <v>42609</v>
      </c>
      <c r="E2976" t="s">
        <v>60</v>
      </c>
      <c r="F2976" t="s">
        <v>1527</v>
      </c>
      <c r="G2976" t="s">
        <v>814</v>
      </c>
      <c r="H2976" s="34">
        <v>42605</v>
      </c>
      <c r="I2976">
        <v>2576484680</v>
      </c>
      <c r="J2976" t="s">
        <v>4</v>
      </c>
      <c r="K2976" t="s">
        <v>1528</v>
      </c>
    </row>
    <row r="2977" spans="1:11" x14ac:dyDescent="0.3">
      <c r="A2977" t="str">
        <f t="shared" si="47"/>
        <v>TGHU1110843</v>
      </c>
      <c r="B2977" t="s">
        <v>88</v>
      </c>
      <c r="C2977" t="s">
        <v>89</v>
      </c>
      <c r="D2977" s="34">
        <v>42607</v>
      </c>
      <c r="E2977" t="s">
        <v>57</v>
      </c>
      <c r="F2977" t="s">
        <v>1466</v>
      </c>
      <c r="G2977" t="s">
        <v>757</v>
      </c>
      <c r="H2977" s="34">
        <v>42601</v>
      </c>
      <c r="I2977">
        <v>2576585890</v>
      </c>
      <c r="J2977" t="s">
        <v>1</v>
      </c>
      <c r="K2977" t="s">
        <v>1529</v>
      </c>
    </row>
    <row r="2978" spans="1:11" x14ac:dyDescent="0.3">
      <c r="A2978" t="str">
        <f t="shared" si="47"/>
        <v>TEMU2058706</v>
      </c>
      <c r="B2978" t="s">
        <v>88</v>
      </c>
      <c r="C2978" t="s">
        <v>89</v>
      </c>
      <c r="D2978" s="34">
        <v>42607</v>
      </c>
      <c r="E2978" t="s">
        <v>57</v>
      </c>
      <c r="F2978" t="s">
        <v>1486</v>
      </c>
      <c r="G2978" t="s">
        <v>163</v>
      </c>
      <c r="H2978" s="34">
        <v>42599</v>
      </c>
      <c r="I2978">
        <v>2576157420</v>
      </c>
      <c r="J2978" t="s">
        <v>1</v>
      </c>
      <c r="K2978" t="s">
        <v>1530</v>
      </c>
    </row>
    <row r="2979" spans="1:11" x14ac:dyDescent="0.3">
      <c r="A2979" t="str">
        <f t="shared" si="47"/>
        <v>ANYU2091022</v>
      </c>
      <c r="B2979" t="s">
        <v>88</v>
      </c>
      <c r="C2979" t="s">
        <v>89</v>
      </c>
      <c r="D2979" s="34">
        <v>42605</v>
      </c>
      <c r="E2979" t="s">
        <v>61</v>
      </c>
      <c r="F2979" t="s">
        <v>1531</v>
      </c>
      <c r="G2979" t="s">
        <v>1532</v>
      </c>
      <c r="H2979" s="34">
        <v>42603</v>
      </c>
      <c r="I2979">
        <v>2023117690</v>
      </c>
      <c r="J2979" t="s">
        <v>1</v>
      </c>
      <c r="K2979" t="s">
        <v>1533</v>
      </c>
    </row>
    <row r="2980" spans="1:11" x14ac:dyDescent="0.3">
      <c r="A2980" t="str">
        <f t="shared" si="47"/>
        <v>SGRU2038784</v>
      </c>
      <c r="B2980" t="s">
        <v>88</v>
      </c>
      <c r="C2980" t="s">
        <v>89</v>
      </c>
      <c r="D2980" s="34">
        <v>42605</v>
      </c>
      <c r="E2980" t="s">
        <v>60</v>
      </c>
      <c r="F2980" t="s">
        <v>1515</v>
      </c>
      <c r="G2980" t="s">
        <v>111</v>
      </c>
      <c r="H2980" s="34">
        <v>42600</v>
      </c>
      <c r="I2980">
        <v>2576164490</v>
      </c>
      <c r="J2980" t="s">
        <v>1</v>
      </c>
      <c r="K2980" t="s">
        <v>1534</v>
      </c>
    </row>
    <row r="2981" spans="1:11" x14ac:dyDescent="0.3">
      <c r="A2981" t="str">
        <f t="shared" si="47"/>
        <v>GVTU2265655</v>
      </c>
      <c r="B2981" t="s">
        <v>88</v>
      </c>
      <c r="C2981" t="s">
        <v>89</v>
      </c>
      <c r="D2981" s="34">
        <v>42604</v>
      </c>
      <c r="E2981" t="s">
        <v>76</v>
      </c>
      <c r="F2981" t="s">
        <v>1486</v>
      </c>
      <c r="G2981" t="s">
        <v>163</v>
      </c>
      <c r="H2981" s="34">
        <v>42599</v>
      </c>
      <c r="I2981">
        <v>4023676320</v>
      </c>
      <c r="J2981" t="s">
        <v>1</v>
      </c>
      <c r="K2981" t="s">
        <v>1535</v>
      </c>
    </row>
    <row r="2982" spans="1:11" x14ac:dyDescent="0.3">
      <c r="A2982" t="str">
        <f t="shared" si="47"/>
        <v>BSIU3017940</v>
      </c>
      <c r="B2982" t="s">
        <v>88</v>
      </c>
      <c r="C2982" t="s">
        <v>89</v>
      </c>
      <c r="D2982" s="34">
        <v>42604</v>
      </c>
      <c r="E2982" t="s">
        <v>76</v>
      </c>
      <c r="F2982" t="s">
        <v>1486</v>
      </c>
      <c r="G2982" t="s">
        <v>163</v>
      </c>
      <c r="H2982" s="34">
        <v>42599</v>
      </c>
      <c r="I2982">
        <v>4039284890</v>
      </c>
      <c r="J2982" t="s">
        <v>1</v>
      </c>
      <c r="K2982" t="s">
        <v>1536</v>
      </c>
    </row>
    <row r="2983" spans="1:11" x14ac:dyDescent="0.3">
      <c r="A2983" t="str">
        <f t="shared" si="47"/>
        <v>DRYU3165537</v>
      </c>
      <c r="B2983" t="s">
        <v>88</v>
      </c>
      <c r="C2983" t="s">
        <v>89</v>
      </c>
      <c r="D2983" s="34">
        <v>42605</v>
      </c>
      <c r="E2983" t="s">
        <v>57</v>
      </c>
      <c r="F2983" t="s">
        <v>1466</v>
      </c>
      <c r="G2983" t="s">
        <v>757</v>
      </c>
      <c r="H2983" s="34">
        <v>42601</v>
      </c>
      <c r="I2983">
        <v>2023138300</v>
      </c>
      <c r="J2983" t="s">
        <v>1</v>
      </c>
      <c r="K2983" t="s">
        <v>1537</v>
      </c>
    </row>
    <row r="2984" spans="1:11" x14ac:dyDescent="0.3">
      <c r="A2984" t="str">
        <f t="shared" si="47"/>
        <v>GVTU2265660</v>
      </c>
      <c r="B2984" t="s">
        <v>88</v>
      </c>
      <c r="C2984" t="s">
        <v>89</v>
      </c>
      <c r="D2984" s="34">
        <v>42605</v>
      </c>
      <c r="E2984" t="s">
        <v>76</v>
      </c>
      <c r="F2984" t="s">
        <v>1486</v>
      </c>
      <c r="G2984" t="s">
        <v>163</v>
      </c>
      <c r="H2984" s="34">
        <v>42599</v>
      </c>
      <c r="I2984">
        <v>2576469290</v>
      </c>
      <c r="J2984" t="s">
        <v>1</v>
      </c>
      <c r="K2984" t="s">
        <v>1538</v>
      </c>
    </row>
    <row r="2985" spans="1:11" x14ac:dyDescent="0.3">
      <c r="A2985" t="str">
        <f t="shared" si="47"/>
        <v>ICOU2060692</v>
      </c>
      <c r="B2985" t="s">
        <v>88</v>
      </c>
      <c r="C2985" t="s">
        <v>89</v>
      </c>
      <c r="D2985" s="34">
        <v>42606</v>
      </c>
      <c r="E2985" t="s">
        <v>59</v>
      </c>
      <c r="F2985" t="s">
        <v>1486</v>
      </c>
      <c r="G2985" t="s">
        <v>163</v>
      </c>
      <c r="H2985" s="34">
        <v>42599</v>
      </c>
      <c r="I2985">
        <v>2576338650</v>
      </c>
      <c r="J2985" t="s">
        <v>1</v>
      </c>
      <c r="K2985" t="s">
        <v>945</v>
      </c>
    </row>
    <row r="2986" spans="1:11" x14ac:dyDescent="0.3">
      <c r="A2986" t="str">
        <f t="shared" si="47"/>
        <v>GVTU2265233</v>
      </c>
      <c r="B2986" t="s">
        <v>88</v>
      </c>
      <c r="C2986" t="s">
        <v>89</v>
      </c>
      <c r="D2986" s="34">
        <v>42604</v>
      </c>
      <c r="E2986" t="s">
        <v>76</v>
      </c>
      <c r="F2986" t="s">
        <v>1486</v>
      </c>
      <c r="G2986" t="s">
        <v>163</v>
      </c>
      <c r="H2986" s="34">
        <v>42599</v>
      </c>
      <c r="I2986">
        <v>4039085680</v>
      </c>
      <c r="J2986" t="s">
        <v>1</v>
      </c>
      <c r="K2986" t="s">
        <v>1539</v>
      </c>
    </row>
    <row r="2987" spans="1:11" x14ac:dyDescent="0.3">
      <c r="A2987" t="str">
        <f t="shared" si="47"/>
        <v>GVTU2265531</v>
      </c>
      <c r="B2987" t="s">
        <v>88</v>
      </c>
      <c r="C2987" t="s">
        <v>89</v>
      </c>
      <c r="D2987" s="34">
        <v>42604</v>
      </c>
      <c r="E2987" t="s">
        <v>76</v>
      </c>
      <c r="F2987" t="s">
        <v>1486</v>
      </c>
      <c r="G2987" t="s">
        <v>163</v>
      </c>
      <c r="H2987" s="34">
        <v>42599</v>
      </c>
      <c r="I2987">
        <v>4039085680</v>
      </c>
      <c r="J2987" t="s">
        <v>1</v>
      </c>
      <c r="K2987" t="s">
        <v>1540</v>
      </c>
    </row>
    <row r="2988" spans="1:11" x14ac:dyDescent="0.3">
      <c r="A2988" t="str">
        <f t="shared" si="47"/>
        <v>TEMU4701719</v>
      </c>
      <c r="B2988" t="s">
        <v>88</v>
      </c>
      <c r="C2988" t="s">
        <v>89</v>
      </c>
      <c r="D2988" s="34">
        <v>42605</v>
      </c>
      <c r="E2988" t="s">
        <v>58</v>
      </c>
      <c r="F2988" t="s">
        <v>1515</v>
      </c>
      <c r="G2988" t="s">
        <v>111</v>
      </c>
      <c r="H2988" s="34">
        <v>42600</v>
      </c>
      <c r="I2988">
        <v>2576516250</v>
      </c>
      <c r="J2988" t="s">
        <v>1</v>
      </c>
      <c r="K2988" t="s">
        <v>1541</v>
      </c>
    </row>
    <row r="2989" spans="1:11" x14ac:dyDescent="0.3">
      <c r="A2989" t="str">
        <f t="shared" si="47"/>
        <v>MSUU2662634</v>
      </c>
      <c r="B2989" t="s">
        <v>88</v>
      </c>
      <c r="C2989" t="s">
        <v>89</v>
      </c>
      <c r="D2989" s="34">
        <v>42605</v>
      </c>
      <c r="E2989" t="s">
        <v>60</v>
      </c>
      <c r="F2989" t="s">
        <v>1515</v>
      </c>
      <c r="G2989" t="s">
        <v>111</v>
      </c>
      <c r="H2989" s="34">
        <v>42600</v>
      </c>
      <c r="I2989">
        <v>2576502910</v>
      </c>
      <c r="J2989" t="s">
        <v>1</v>
      </c>
      <c r="K2989" t="s">
        <v>1120</v>
      </c>
    </row>
    <row r="2990" spans="1:11" x14ac:dyDescent="0.3">
      <c r="A2990" t="str">
        <f t="shared" si="47"/>
        <v>BSIU3020420</v>
      </c>
      <c r="B2990" t="s">
        <v>88</v>
      </c>
      <c r="C2990" t="s">
        <v>89</v>
      </c>
      <c r="D2990" s="34">
        <v>42603</v>
      </c>
      <c r="E2990" t="s">
        <v>76</v>
      </c>
      <c r="F2990" t="s">
        <v>1486</v>
      </c>
      <c r="G2990" t="s">
        <v>163</v>
      </c>
      <c r="H2990" s="34">
        <v>42599</v>
      </c>
      <c r="I2990">
        <v>2576365510</v>
      </c>
      <c r="J2990" t="s">
        <v>1</v>
      </c>
      <c r="K2990" t="s">
        <v>1542</v>
      </c>
    </row>
    <row r="2991" spans="1:11" x14ac:dyDescent="0.3">
      <c r="A2991" t="str">
        <f t="shared" si="47"/>
        <v>WBXU2026505</v>
      </c>
      <c r="B2991" t="s">
        <v>88</v>
      </c>
      <c r="C2991" t="s">
        <v>89</v>
      </c>
      <c r="D2991" s="34">
        <v>42605</v>
      </c>
      <c r="E2991" t="s">
        <v>60</v>
      </c>
      <c r="F2991" t="s">
        <v>1515</v>
      </c>
      <c r="G2991" t="s">
        <v>111</v>
      </c>
      <c r="H2991" s="34">
        <v>42600</v>
      </c>
      <c r="I2991">
        <v>2576469140</v>
      </c>
      <c r="J2991" t="s">
        <v>1</v>
      </c>
      <c r="K2991" t="s">
        <v>1006</v>
      </c>
    </row>
    <row r="2992" spans="1:11" x14ac:dyDescent="0.3">
      <c r="A2992" t="str">
        <f t="shared" si="47"/>
        <v>GVTU2265594</v>
      </c>
      <c r="B2992" t="s">
        <v>88</v>
      </c>
      <c r="C2992" t="s">
        <v>89</v>
      </c>
      <c r="D2992" s="34">
        <v>42604</v>
      </c>
      <c r="E2992" t="s">
        <v>76</v>
      </c>
      <c r="F2992" t="s">
        <v>1486</v>
      </c>
      <c r="G2992" t="s">
        <v>163</v>
      </c>
      <c r="H2992" s="34">
        <v>42599</v>
      </c>
      <c r="I2992">
        <v>4023672540</v>
      </c>
      <c r="J2992" t="s">
        <v>1</v>
      </c>
      <c r="K2992" t="s">
        <v>1543</v>
      </c>
    </row>
    <row r="2993" spans="1:11" x14ac:dyDescent="0.3">
      <c r="A2993" t="str">
        <f t="shared" ref="A2993:A3056" si="48">K2993</f>
        <v>WBXU2027230</v>
      </c>
      <c r="B2993" t="s">
        <v>88</v>
      </c>
      <c r="C2993" t="s">
        <v>89</v>
      </c>
      <c r="D2993" s="34">
        <v>42603</v>
      </c>
      <c r="E2993" t="s">
        <v>60</v>
      </c>
      <c r="F2993" t="s">
        <v>1152</v>
      </c>
      <c r="G2993" t="s">
        <v>107</v>
      </c>
      <c r="H2993" s="34">
        <v>42598</v>
      </c>
      <c r="I2993">
        <v>2576060060</v>
      </c>
      <c r="J2993" t="s">
        <v>1</v>
      </c>
      <c r="K2993" t="s">
        <v>1544</v>
      </c>
    </row>
    <row r="2994" spans="1:11" x14ac:dyDescent="0.3">
      <c r="A2994" t="str">
        <f t="shared" si="48"/>
        <v>DRYU3165666</v>
      </c>
      <c r="B2994" t="s">
        <v>88</v>
      </c>
      <c r="C2994" t="s">
        <v>89</v>
      </c>
      <c r="D2994" s="34">
        <v>42605</v>
      </c>
      <c r="E2994" t="s">
        <v>57</v>
      </c>
      <c r="F2994" t="s">
        <v>1466</v>
      </c>
      <c r="G2994" t="s">
        <v>757</v>
      </c>
      <c r="H2994" s="34">
        <v>42601</v>
      </c>
      <c r="I2994">
        <v>2023138300</v>
      </c>
      <c r="J2994" t="s">
        <v>1</v>
      </c>
      <c r="K2994" t="s">
        <v>1545</v>
      </c>
    </row>
    <row r="2995" spans="1:11" x14ac:dyDescent="0.3">
      <c r="A2995" t="str">
        <f t="shared" si="48"/>
        <v>DRYU3163663</v>
      </c>
      <c r="B2995" t="s">
        <v>88</v>
      </c>
      <c r="C2995" t="s">
        <v>89</v>
      </c>
      <c r="D2995" s="34">
        <v>42605</v>
      </c>
      <c r="E2995" t="s">
        <v>57</v>
      </c>
      <c r="F2995" t="s">
        <v>1466</v>
      </c>
      <c r="G2995" t="s">
        <v>757</v>
      </c>
      <c r="H2995" s="34">
        <v>42601</v>
      </c>
      <c r="I2995">
        <v>2023138300</v>
      </c>
      <c r="J2995" t="s">
        <v>1</v>
      </c>
      <c r="K2995" t="s">
        <v>1546</v>
      </c>
    </row>
    <row r="2996" spans="1:11" x14ac:dyDescent="0.3">
      <c r="A2996" t="str">
        <f t="shared" si="48"/>
        <v>TGHU1867230</v>
      </c>
      <c r="B2996" t="s">
        <v>88</v>
      </c>
      <c r="C2996" t="s">
        <v>89</v>
      </c>
      <c r="D2996" s="34">
        <v>42607</v>
      </c>
      <c r="E2996" t="s">
        <v>57</v>
      </c>
      <c r="F2996" t="s">
        <v>1466</v>
      </c>
      <c r="G2996" t="s">
        <v>757</v>
      </c>
      <c r="H2996" s="34">
        <v>42601</v>
      </c>
      <c r="I2996">
        <v>2576548431</v>
      </c>
      <c r="J2996" t="s">
        <v>1</v>
      </c>
      <c r="K2996" t="s">
        <v>1547</v>
      </c>
    </row>
    <row r="2997" spans="1:11" x14ac:dyDescent="0.3">
      <c r="A2997" t="str">
        <f t="shared" si="48"/>
        <v>NIRU5161662</v>
      </c>
      <c r="B2997" t="s">
        <v>88</v>
      </c>
      <c r="C2997" t="s">
        <v>89</v>
      </c>
      <c r="D2997" s="34">
        <v>42609</v>
      </c>
      <c r="E2997" t="s">
        <v>59</v>
      </c>
      <c r="F2997" t="s">
        <v>1486</v>
      </c>
      <c r="G2997" t="s">
        <v>163</v>
      </c>
      <c r="H2997" s="34">
        <v>42599</v>
      </c>
      <c r="I2997">
        <v>2576264280</v>
      </c>
      <c r="J2997" t="s">
        <v>1</v>
      </c>
      <c r="K2997" t="s">
        <v>1548</v>
      </c>
    </row>
    <row r="2998" spans="1:11" x14ac:dyDescent="0.3">
      <c r="A2998" t="str">
        <f t="shared" si="48"/>
        <v>WBXU2029459</v>
      </c>
      <c r="B2998" t="s">
        <v>88</v>
      </c>
      <c r="C2998" t="s">
        <v>89</v>
      </c>
      <c r="D2998" s="34">
        <v>42605</v>
      </c>
      <c r="E2998" t="s">
        <v>60</v>
      </c>
      <c r="F2998" t="s">
        <v>1515</v>
      </c>
      <c r="G2998" t="s">
        <v>111</v>
      </c>
      <c r="H2998" s="34">
        <v>42600</v>
      </c>
      <c r="I2998">
        <v>2576469160</v>
      </c>
      <c r="J2998" t="s">
        <v>1</v>
      </c>
      <c r="K2998" t="s">
        <v>1549</v>
      </c>
    </row>
    <row r="2999" spans="1:11" x14ac:dyDescent="0.3">
      <c r="A2999" t="str">
        <f t="shared" si="48"/>
        <v>DRYU3166955</v>
      </c>
      <c r="B2999" t="s">
        <v>88</v>
      </c>
      <c r="C2999" t="s">
        <v>89</v>
      </c>
      <c r="D2999" s="34">
        <v>42604</v>
      </c>
      <c r="E2999" t="s">
        <v>57</v>
      </c>
      <c r="F2999" t="s">
        <v>1466</v>
      </c>
      <c r="G2999" t="s">
        <v>757</v>
      </c>
      <c r="H2999" s="34">
        <v>42601</v>
      </c>
      <c r="I2999">
        <v>2576478610</v>
      </c>
      <c r="J2999" t="s">
        <v>1</v>
      </c>
      <c r="K2999" t="s">
        <v>1550</v>
      </c>
    </row>
    <row r="3000" spans="1:11" x14ac:dyDescent="0.3">
      <c r="A3000" t="str">
        <f t="shared" si="48"/>
        <v>GVTU2265629</v>
      </c>
      <c r="B3000" t="s">
        <v>88</v>
      </c>
      <c r="C3000" t="s">
        <v>89</v>
      </c>
      <c r="D3000" s="34">
        <v>42604</v>
      </c>
      <c r="E3000" t="s">
        <v>76</v>
      </c>
      <c r="F3000" t="s">
        <v>1486</v>
      </c>
      <c r="G3000" t="s">
        <v>163</v>
      </c>
      <c r="H3000" s="34">
        <v>42599</v>
      </c>
      <c r="I3000">
        <v>4023672520</v>
      </c>
      <c r="J3000" t="s">
        <v>1</v>
      </c>
      <c r="K3000" t="s">
        <v>1551</v>
      </c>
    </row>
    <row r="3001" spans="1:11" x14ac:dyDescent="0.3">
      <c r="A3001" t="str">
        <f t="shared" si="48"/>
        <v>GVTU2265681</v>
      </c>
      <c r="B3001" t="s">
        <v>88</v>
      </c>
      <c r="C3001" t="s">
        <v>89</v>
      </c>
      <c r="D3001" s="34">
        <v>42607</v>
      </c>
      <c r="E3001" t="s">
        <v>76</v>
      </c>
      <c r="F3001" t="s">
        <v>1486</v>
      </c>
      <c r="G3001" t="s">
        <v>163</v>
      </c>
      <c r="H3001" s="34">
        <v>42599</v>
      </c>
      <c r="I3001">
        <v>2576499240</v>
      </c>
      <c r="J3001" t="s">
        <v>1</v>
      </c>
      <c r="K3001" t="s">
        <v>1552</v>
      </c>
    </row>
    <row r="3002" spans="1:11" x14ac:dyDescent="0.3">
      <c r="A3002" t="str">
        <f t="shared" si="48"/>
        <v>ICOU2062503</v>
      </c>
      <c r="B3002" t="s">
        <v>88</v>
      </c>
      <c r="C3002" t="s">
        <v>89</v>
      </c>
      <c r="D3002" s="34">
        <v>42608</v>
      </c>
      <c r="E3002" t="s">
        <v>59</v>
      </c>
      <c r="F3002" t="s">
        <v>1486</v>
      </c>
      <c r="G3002" t="s">
        <v>163</v>
      </c>
      <c r="H3002" s="34">
        <v>42599</v>
      </c>
      <c r="I3002">
        <v>2576368380</v>
      </c>
      <c r="J3002" t="s">
        <v>1</v>
      </c>
      <c r="K3002" t="s">
        <v>946</v>
      </c>
    </row>
    <row r="3003" spans="1:11" x14ac:dyDescent="0.3">
      <c r="A3003" t="str">
        <f t="shared" si="48"/>
        <v>TEMU4704512</v>
      </c>
      <c r="B3003" t="s">
        <v>88</v>
      </c>
      <c r="C3003" t="s">
        <v>89</v>
      </c>
      <c r="D3003" s="34">
        <v>42605</v>
      </c>
      <c r="E3003" t="s">
        <v>58</v>
      </c>
      <c r="F3003" t="s">
        <v>1515</v>
      </c>
      <c r="G3003" t="s">
        <v>111</v>
      </c>
      <c r="H3003" s="34">
        <v>42600</v>
      </c>
      <c r="I3003">
        <v>2576516250</v>
      </c>
      <c r="J3003" t="s">
        <v>1</v>
      </c>
      <c r="K3003" t="s">
        <v>1553</v>
      </c>
    </row>
    <row r="3004" spans="1:11" x14ac:dyDescent="0.3">
      <c r="A3004" t="str">
        <f t="shared" si="48"/>
        <v>MRTU2181340</v>
      </c>
      <c r="B3004" t="s">
        <v>88</v>
      </c>
      <c r="C3004" t="s">
        <v>89</v>
      </c>
      <c r="D3004" s="34">
        <v>42604</v>
      </c>
      <c r="E3004" t="s">
        <v>76</v>
      </c>
      <c r="F3004" t="s">
        <v>1486</v>
      </c>
      <c r="G3004" t="s">
        <v>163</v>
      </c>
      <c r="H3004" s="34">
        <v>42599</v>
      </c>
      <c r="I3004">
        <v>2576388680</v>
      </c>
      <c r="J3004" t="s">
        <v>1</v>
      </c>
      <c r="K3004" t="s">
        <v>1554</v>
      </c>
    </row>
    <row r="3005" spans="1:11" x14ac:dyDescent="0.3">
      <c r="A3005" t="str">
        <f t="shared" si="48"/>
        <v>EGUU2011184</v>
      </c>
      <c r="B3005" t="s">
        <v>88</v>
      </c>
      <c r="C3005" t="s">
        <v>89</v>
      </c>
      <c r="D3005" s="34">
        <v>42606</v>
      </c>
      <c r="E3005" t="s">
        <v>68</v>
      </c>
      <c r="F3005" t="s">
        <v>1515</v>
      </c>
      <c r="G3005" t="s">
        <v>111</v>
      </c>
      <c r="H3005" s="34">
        <v>42600</v>
      </c>
      <c r="I3005">
        <v>2576570670</v>
      </c>
      <c r="J3005" t="s">
        <v>1</v>
      </c>
      <c r="K3005" t="s">
        <v>1555</v>
      </c>
    </row>
    <row r="3006" spans="1:11" x14ac:dyDescent="0.3">
      <c r="A3006" t="str">
        <f t="shared" si="48"/>
        <v>GVTU2265207</v>
      </c>
      <c r="B3006" t="s">
        <v>88</v>
      </c>
      <c r="C3006" t="s">
        <v>89</v>
      </c>
      <c r="D3006" s="34">
        <v>42603</v>
      </c>
      <c r="E3006" t="s">
        <v>76</v>
      </c>
      <c r="F3006" t="s">
        <v>1486</v>
      </c>
      <c r="G3006" t="s">
        <v>163</v>
      </c>
      <c r="H3006" s="34">
        <v>42599</v>
      </c>
      <c r="I3006">
        <v>2576530420</v>
      </c>
      <c r="J3006" t="s">
        <v>1</v>
      </c>
      <c r="K3006" t="s">
        <v>1556</v>
      </c>
    </row>
    <row r="3007" spans="1:11" x14ac:dyDescent="0.3">
      <c r="A3007" t="str">
        <f t="shared" si="48"/>
        <v>CPWU2011875</v>
      </c>
      <c r="B3007" t="s">
        <v>88</v>
      </c>
      <c r="C3007" t="s">
        <v>89</v>
      </c>
      <c r="D3007" s="34">
        <v>42605</v>
      </c>
      <c r="E3007" t="s">
        <v>60</v>
      </c>
      <c r="F3007" t="s">
        <v>1515</v>
      </c>
      <c r="G3007" t="s">
        <v>111</v>
      </c>
      <c r="H3007" s="34">
        <v>42600</v>
      </c>
      <c r="I3007">
        <v>2576237000</v>
      </c>
      <c r="J3007" t="s">
        <v>1</v>
      </c>
      <c r="K3007" t="s">
        <v>1557</v>
      </c>
    </row>
    <row r="3008" spans="1:11" x14ac:dyDescent="0.3">
      <c r="A3008" t="str">
        <f t="shared" si="48"/>
        <v>GVTU2265640</v>
      </c>
      <c r="B3008" t="s">
        <v>88</v>
      </c>
      <c r="C3008" t="s">
        <v>89</v>
      </c>
      <c r="D3008" s="34">
        <v>42603</v>
      </c>
      <c r="E3008" t="s">
        <v>76</v>
      </c>
      <c r="F3008" t="s">
        <v>1486</v>
      </c>
      <c r="G3008" t="s">
        <v>163</v>
      </c>
      <c r="H3008" s="34">
        <v>42599</v>
      </c>
      <c r="I3008">
        <v>2576454020</v>
      </c>
      <c r="J3008" t="s">
        <v>1</v>
      </c>
      <c r="K3008" t="s">
        <v>1558</v>
      </c>
    </row>
    <row r="3009" spans="1:11" x14ac:dyDescent="0.3">
      <c r="A3009" t="str">
        <f t="shared" si="48"/>
        <v>OKAU2010626</v>
      </c>
      <c r="B3009" t="s">
        <v>88</v>
      </c>
      <c r="C3009" t="s">
        <v>89</v>
      </c>
      <c r="D3009" s="34">
        <v>42616</v>
      </c>
      <c r="E3009" t="s">
        <v>61</v>
      </c>
      <c r="F3009" t="s">
        <v>1399</v>
      </c>
      <c r="G3009" t="s">
        <v>77</v>
      </c>
      <c r="H3009" s="34">
        <v>42590</v>
      </c>
      <c r="I3009">
        <v>2575882440</v>
      </c>
      <c r="J3009" t="s">
        <v>1</v>
      </c>
      <c r="K3009" t="s">
        <v>1508</v>
      </c>
    </row>
    <row r="3010" spans="1:11" x14ac:dyDescent="0.3">
      <c r="A3010" t="str">
        <f t="shared" si="48"/>
        <v>WBXU2026193</v>
      </c>
      <c r="B3010" t="s">
        <v>88</v>
      </c>
      <c r="C3010" t="s">
        <v>89</v>
      </c>
      <c r="D3010" s="34">
        <v>42610</v>
      </c>
      <c r="E3010" t="s">
        <v>60</v>
      </c>
      <c r="F3010" t="s">
        <v>1527</v>
      </c>
      <c r="G3010" t="s">
        <v>814</v>
      </c>
      <c r="H3010" s="34">
        <v>42605</v>
      </c>
      <c r="I3010">
        <v>2576451930</v>
      </c>
      <c r="J3010" t="s">
        <v>1</v>
      </c>
      <c r="K3010" t="s">
        <v>1559</v>
      </c>
    </row>
    <row r="3011" spans="1:11" x14ac:dyDescent="0.3">
      <c r="A3011" t="str">
        <f t="shared" si="48"/>
        <v>TGHU4235628</v>
      </c>
      <c r="B3011" t="s">
        <v>88</v>
      </c>
      <c r="C3011" t="s">
        <v>89</v>
      </c>
      <c r="D3011" s="34">
        <v>42611</v>
      </c>
      <c r="E3011" t="s">
        <v>1221</v>
      </c>
      <c r="F3011" t="s">
        <v>1560</v>
      </c>
      <c r="G3011" t="s">
        <v>94</v>
      </c>
      <c r="H3011" s="34">
        <v>42603</v>
      </c>
      <c r="I3011">
        <v>4039125150</v>
      </c>
      <c r="J3011" t="s">
        <v>4</v>
      </c>
      <c r="K3011" t="s">
        <v>1561</v>
      </c>
    </row>
    <row r="3012" spans="1:11" x14ac:dyDescent="0.3">
      <c r="A3012" t="str">
        <f t="shared" si="48"/>
        <v>CCEU2000954</v>
      </c>
      <c r="B3012" t="s">
        <v>88</v>
      </c>
      <c r="C3012" t="s">
        <v>89</v>
      </c>
      <c r="D3012" s="34">
        <v>42610</v>
      </c>
      <c r="E3012" t="s">
        <v>60</v>
      </c>
      <c r="F3012" t="s">
        <v>1527</v>
      </c>
      <c r="G3012" t="s">
        <v>814</v>
      </c>
      <c r="H3012" s="34">
        <v>42605</v>
      </c>
      <c r="I3012">
        <v>2575948300</v>
      </c>
      <c r="J3012" t="s">
        <v>1</v>
      </c>
      <c r="K3012" t="s">
        <v>1562</v>
      </c>
    </row>
    <row r="3013" spans="1:11" x14ac:dyDescent="0.3">
      <c r="A3013" t="str">
        <f t="shared" si="48"/>
        <v>FXLU1436103</v>
      </c>
      <c r="B3013" t="s">
        <v>88</v>
      </c>
      <c r="C3013" t="s">
        <v>89</v>
      </c>
      <c r="D3013" s="34">
        <v>42613</v>
      </c>
      <c r="E3013" t="s">
        <v>59</v>
      </c>
      <c r="F3013" t="s">
        <v>1563</v>
      </c>
      <c r="G3013" t="s">
        <v>1564</v>
      </c>
      <c r="H3013" s="34">
        <v>42606</v>
      </c>
      <c r="I3013">
        <v>2576416870</v>
      </c>
      <c r="J3013" t="s">
        <v>1</v>
      </c>
      <c r="K3013" t="s">
        <v>1565</v>
      </c>
    </row>
    <row r="3014" spans="1:11" x14ac:dyDescent="0.3">
      <c r="A3014" t="str">
        <f t="shared" si="48"/>
        <v>NIRU5161322</v>
      </c>
      <c r="B3014" t="s">
        <v>88</v>
      </c>
      <c r="C3014" t="s">
        <v>89</v>
      </c>
      <c r="D3014" s="34">
        <v>42611</v>
      </c>
      <c r="E3014" t="s">
        <v>59</v>
      </c>
      <c r="F3014" t="s">
        <v>1486</v>
      </c>
      <c r="G3014" t="s">
        <v>163</v>
      </c>
      <c r="H3014" s="34">
        <v>42601</v>
      </c>
      <c r="I3014">
        <v>2576369820</v>
      </c>
      <c r="J3014" t="s">
        <v>1</v>
      </c>
      <c r="K3014" t="s">
        <v>1566</v>
      </c>
    </row>
    <row r="3015" spans="1:11" x14ac:dyDescent="0.3">
      <c r="A3015" t="str">
        <f t="shared" si="48"/>
        <v>SGRU2022052</v>
      </c>
      <c r="B3015" t="s">
        <v>88</v>
      </c>
      <c r="C3015" t="s">
        <v>89</v>
      </c>
      <c r="D3015" s="34">
        <v>42610</v>
      </c>
      <c r="E3015" t="s">
        <v>60</v>
      </c>
      <c r="F3015" t="s">
        <v>1527</v>
      </c>
      <c r="G3015" t="s">
        <v>814</v>
      </c>
      <c r="H3015" s="34">
        <v>42605</v>
      </c>
      <c r="I3015">
        <v>2575948300</v>
      </c>
      <c r="J3015" t="s">
        <v>1</v>
      </c>
      <c r="K3015" t="s">
        <v>1567</v>
      </c>
    </row>
    <row r="3016" spans="1:11" x14ac:dyDescent="0.3">
      <c r="A3016" t="str">
        <f t="shared" si="48"/>
        <v>VICU3002213</v>
      </c>
      <c r="B3016" t="s">
        <v>88</v>
      </c>
      <c r="C3016" t="s">
        <v>89</v>
      </c>
      <c r="D3016" s="34">
        <v>42602</v>
      </c>
      <c r="E3016" t="s">
        <v>55</v>
      </c>
      <c r="F3016" t="s">
        <v>1486</v>
      </c>
      <c r="G3016" t="s">
        <v>163</v>
      </c>
      <c r="H3016" s="34">
        <v>42599</v>
      </c>
      <c r="I3016">
        <v>2576653630</v>
      </c>
      <c r="J3016" t="s">
        <v>1</v>
      </c>
      <c r="K3016" t="s">
        <v>1570</v>
      </c>
    </row>
    <row r="3017" spans="1:11" x14ac:dyDescent="0.3">
      <c r="A3017" t="str">
        <f t="shared" si="48"/>
        <v>MIGU1786554</v>
      </c>
      <c r="B3017" t="s">
        <v>88</v>
      </c>
      <c r="C3017" t="s">
        <v>89</v>
      </c>
      <c r="D3017" s="34">
        <v>42599</v>
      </c>
      <c r="E3017" t="s">
        <v>59</v>
      </c>
      <c r="F3017" t="s">
        <v>678</v>
      </c>
      <c r="G3017" t="s">
        <v>161</v>
      </c>
      <c r="H3017" s="34">
        <v>42482</v>
      </c>
      <c r="I3017">
        <v>2571701500</v>
      </c>
      <c r="J3017" t="s">
        <v>1</v>
      </c>
      <c r="K3017" t="s">
        <v>121</v>
      </c>
    </row>
    <row r="3018" spans="1:11" x14ac:dyDescent="0.3">
      <c r="A3018" t="str">
        <f t="shared" si="48"/>
        <v>VICU3002131</v>
      </c>
      <c r="B3018" t="s">
        <v>88</v>
      </c>
      <c r="C3018" t="s">
        <v>89</v>
      </c>
      <c r="D3018" s="34">
        <v>42608</v>
      </c>
      <c r="E3018" t="s">
        <v>67</v>
      </c>
      <c r="F3018" t="s">
        <v>1571</v>
      </c>
      <c r="G3018" t="s">
        <v>62</v>
      </c>
      <c r="H3018" s="34">
        <v>42604</v>
      </c>
      <c r="I3018">
        <v>4039330820</v>
      </c>
      <c r="J3018" t="s">
        <v>1</v>
      </c>
      <c r="K3018" t="s">
        <v>1572</v>
      </c>
    </row>
    <row r="3019" spans="1:11" x14ac:dyDescent="0.3">
      <c r="A3019" t="str">
        <f t="shared" si="48"/>
        <v>TGHU1869510</v>
      </c>
      <c r="B3019" t="s">
        <v>88</v>
      </c>
      <c r="C3019" t="s">
        <v>89</v>
      </c>
      <c r="D3019" s="34">
        <v>42604</v>
      </c>
      <c r="E3019" t="s">
        <v>55</v>
      </c>
      <c r="F3019" t="s">
        <v>1152</v>
      </c>
      <c r="G3019" t="s">
        <v>107</v>
      </c>
      <c r="H3019" s="34">
        <v>42598</v>
      </c>
      <c r="I3019">
        <v>2576650390</v>
      </c>
      <c r="J3019" t="s">
        <v>1</v>
      </c>
      <c r="K3019" t="s">
        <v>1573</v>
      </c>
    </row>
    <row r="3020" spans="1:11" x14ac:dyDescent="0.3">
      <c r="A3020" t="str">
        <f t="shared" si="48"/>
        <v>ANYU2090622</v>
      </c>
      <c r="B3020" t="s">
        <v>88</v>
      </c>
      <c r="C3020" t="s">
        <v>89</v>
      </c>
      <c r="D3020" s="34">
        <v>42608</v>
      </c>
      <c r="E3020" t="s">
        <v>61</v>
      </c>
      <c r="F3020" t="s">
        <v>1531</v>
      </c>
      <c r="G3020" t="s">
        <v>1532</v>
      </c>
      <c r="H3020" s="34">
        <v>42603</v>
      </c>
      <c r="I3020">
        <v>2576635330</v>
      </c>
      <c r="J3020" t="s">
        <v>1</v>
      </c>
      <c r="K3020" t="s">
        <v>1574</v>
      </c>
    </row>
    <row r="3021" spans="1:11" x14ac:dyDescent="0.3">
      <c r="A3021" t="str">
        <f t="shared" si="48"/>
        <v>ANYU2091188</v>
      </c>
      <c r="B3021" t="s">
        <v>88</v>
      </c>
      <c r="C3021" t="s">
        <v>89</v>
      </c>
      <c r="D3021" s="34">
        <v>42605</v>
      </c>
      <c r="E3021" t="s">
        <v>61</v>
      </c>
      <c r="F3021" t="s">
        <v>1531</v>
      </c>
      <c r="G3021" t="s">
        <v>1532</v>
      </c>
      <c r="H3021" s="34">
        <v>42603</v>
      </c>
      <c r="I3021">
        <v>2023157960</v>
      </c>
      <c r="J3021" t="s">
        <v>1</v>
      </c>
      <c r="K3021" t="s">
        <v>1575</v>
      </c>
    </row>
    <row r="3022" spans="1:11" x14ac:dyDescent="0.3">
      <c r="A3022">
        <f t="shared" si="48"/>
        <v>0</v>
      </c>
      <c r="D3022" s="34"/>
      <c r="H3022" s="34"/>
    </row>
    <row r="3023" spans="1:11" x14ac:dyDescent="0.3">
      <c r="A3023" t="str">
        <f t="shared" si="48"/>
        <v>ANYU2090561</v>
      </c>
      <c r="B3023" t="s">
        <v>88</v>
      </c>
      <c r="C3023" t="s">
        <v>89</v>
      </c>
      <c r="D3023" s="34">
        <v>42605</v>
      </c>
      <c r="E3023" t="s">
        <v>61</v>
      </c>
      <c r="F3023" t="s">
        <v>1531</v>
      </c>
      <c r="G3023" t="s">
        <v>1532</v>
      </c>
      <c r="H3023" s="34">
        <v>42603</v>
      </c>
      <c r="I3023">
        <v>2023117810</v>
      </c>
      <c r="J3023" t="s">
        <v>1</v>
      </c>
      <c r="K3023" t="s">
        <v>1576</v>
      </c>
    </row>
    <row r="3024" spans="1:11" x14ac:dyDescent="0.3">
      <c r="A3024" t="str">
        <f t="shared" si="48"/>
        <v>SMLU7925247</v>
      </c>
      <c r="B3024" t="s">
        <v>88</v>
      </c>
      <c r="C3024" t="s">
        <v>89</v>
      </c>
      <c r="D3024" s="34">
        <v>42605</v>
      </c>
      <c r="E3024" t="s">
        <v>57</v>
      </c>
      <c r="F3024" t="s">
        <v>1486</v>
      </c>
      <c r="G3024" t="s">
        <v>163</v>
      </c>
      <c r="H3024" s="34">
        <v>42599</v>
      </c>
      <c r="I3024">
        <v>2576604300</v>
      </c>
      <c r="J3024" t="s">
        <v>2</v>
      </c>
      <c r="K3024" t="s">
        <v>1577</v>
      </c>
    </row>
    <row r="3025" spans="1:11" x14ac:dyDescent="0.3">
      <c r="A3025" t="str">
        <f t="shared" si="48"/>
        <v>DRYU3167205</v>
      </c>
      <c r="B3025" t="s">
        <v>88</v>
      </c>
      <c r="C3025" t="s">
        <v>89</v>
      </c>
      <c r="D3025" s="34">
        <v>42607</v>
      </c>
      <c r="E3025" t="s">
        <v>57</v>
      </c>
      <c r="F3025" t="s">
        <v>1486</v>
      </c>
      <c r="G3025" t="s">
        <v>163</v>
      </c>
      <c r="H3025" s="34">
        <v>42599</v>
      </c>
      <c r="I3025">
        <v>2576540580</v>
      </c>
      <c r="J3025" t="s">
        <v>1</v>
      </c>
      <c r="K3025" t="s">
        <v>1578</v>
      </c>
    </row>
    <row r="3026" spans="1:11" x14ac:dyDescent="0.3">
      <c r="A3026">
        <f t="shared" si="48"/>
        <v>0</v>
      </c>
      <c r="D3026" s="34"/>
      <c r="H3026" s="34"/>
    </row>
    <row r="3027" spans="1:11" x14ac:dyDescent="0.3">
      <c r="A3027" t="str">
        <f t="shared" si="48"/>
        <v>ANYU2089895</v>
      </c>
      <c r="B3027" t="s">
        <v>88</v>
      </c>
      <c r="C3027" t="s">
        <v>89</v>
      </c>
      <c r="D3027" s="34">
        <v>42609</v>
      </c>
      <c r="E3027" t="s">
        <v>61</v>
      </c>
      <c r="F3027" t="s">
        <v>1531</v>
      </c>
      <c r="G3027" t="s">
        <v>1532</v>
      </c>
      <c r="H3027" s="34">
        <v>42603</v>
      </c>
      <c r="I3027">
        <v>2576446680</v>
      </c>
      <c r="J3027" t="s">
        <v>1</v>
      </c>
      <c r="K3027" t="s">
        <v>1580</v>
      </c>
    </row>
    <row r="3028" spans="1:11" x14ac:dyDescent="0.3">
      <c r="A3028" t="str">
        <f t="shared" si="48"/>
        <v>ANYU2090582</v>
      </c>
      <c r="B3028" t="s">
        <v>88</v>
      </c>
      <c r="C3028" t="s">
        <v>89</v>
      </c>
      <c r="D3028" s="34">
        <v>42605</v>
      </c>
      <c r="E3028" t="s">
        <v>61</v>
      </c>
      <c r="F3028" t="s">
        <v>1531</v>
      </c>
      <c r="G3028" t="s">
        <v>1532</v>
      </c>
      <c r="H3028" s="34">
        <v>42603</v>
      </c>
      <c r="I3028">
        <v>2023157940</v>
      </c>
      <c r="J3028" t="s">
        <v>1</v>
      </c>
      <c r="K3028" t="s">
        <v>1581</v>
      </c>
    </row>
    <row r="3029" spans="1:11" x14ac:dyDescent="0.3">
      <c r="A3029" t="str">
        <f t="shared" si="48"/>
        <v>ANYU2091110</v>
      </c>
      <c r="B3029" t="s">
        <v>88</v>
      </c>
      <c r="C3029" t="s">
        <v>89</v>
      </c>
      <c r="D3029" s="34">
        <v>42609</v>
      </c>
      <c r="E3029" t="s">
        <v>61</v>
      </c>
      <c r="F3029" t="s">
        <v>1531</v>
      </c>
      <c r="G3029" t="s">
        <v>1532</v>
      </c>
      <c r="H3029" s="34">
        <v>42603</v>
      </c>
      <c r="I3029">
        <v>4025141490</v>
      </c>
      <c r="J3029" t="s">
        <v>1</v>
      </c>
      <c r="K3029" t="s">
        <v>1582</v>
      </c>
    </row>
    <row r="3030" spans="1:11" x14ac:dyDescent="0.3">
      <c r="A3030" t="str">
        <f t="shared" si="48"/>
        <v>ANYU2090577</v>
      </c>
      <c r="B3030" t="s">
        <v>88</v>
      </c>
      <c r="C3030" t="s">
        <v>89</v>
      </c>
      <c r="D3030" s="34">
        <v>42608</v>
      </c>
      <c r="E3030" t="s">
        <v>61</v>
      </c>
      <c r="F3030" t="s">
        <v>1531</v>
      </c>
      <c r="G3030" t="s">
        <v>1532</v>
      </c>
      <c r="H3030" s="34">
        <v>42603</v>
      </c>
      <c r="I3030">
        <v>2576635060</v>
      </c>
      <c r="J3030" t="s">
        <v>1</v>
      </c>
      <c r="K3030" t="s">
        <v>1583</v>
      </c>
    </row>
    <row r="3031" spans="1:11" x14ac:dyDescent="0.3">
      <c r="A3031" t="str">
        <f t="shared" si="48"/>
        <v>ANYU2091064</v>
      </c>
      <c r="B3031" t="s">
        <v>88</v>
      </c>
      <c r="C3031" t="s">
        <v>89</v>
      </c>
      <c r="D3031" s="34">
        <v>42605</v>
      </c>
      <c r="E3031" t="s">
        <v>61</v>
      </c>
      <c r="F3031" t="s">
        <v>1531</v>
      </c>
      <c r="G3031" t="s">
        <v>1532</v>
      </c>
      <c r="H3031" s="34">
        <v>42603</v>
      </c>
      <c r="I3031">
        <v>2023123400</v>
      </c>
      <c r="J3031" t="s">
        <v>1</v>
      </c>
      <c r="K3031" t="s">
        <v>1584</v>
      </c>
    </row>
    <row r="3032" spans="1:11" x14ac:dyDescent="0.3">
      <c r="A3032" t="str">
        <f t="shared" si="48"/>
        <v>TGHU1764422</v>
      </c>
      <c r="B3032" t="s">
        <v>88</v>
      </c>
      <c r="C3032" t="s">
        <v>89</v>
      </c>
      <c r="D3032" s="34">
        <v>42607</v>
      </c>
      <c r="E3032" t="s">
        <v>57</v>
      </c>
      <c r="F3032" t="s">
        <v>1486</v>
      </c>
      <c r="G3032" t="s">
        <v>163</v>
      </c>
      <c r="H3032" s="34">
        <v>42599</v>
      </c>
      <c r="I3032">
        <v>2576424400</v>
      </c>
      <c r="J3032" t="s">
        <v>1</v>
      </c>
      <c r="K3032" t="s">
        <v>1585</v>
      </c>
    </row>
    <row r="3033" spans="1:11" x14ac:dyDescent="0.3">
      <c r="A3033" t="str">
        <f t="shared" si="48"/>
        <v>TGHU1712286</v>
      </c>
      <c r="B3033" t="s">
        <v>88</v>
      </c>
      <c r="C3033" t="s">
        <v>89</v>
      </c>
      <c r="D3033" s="34">
        <v>42607</v>
      </c>
      <c r="E3033" t="s">
        <v>57</v>
      </c>
      <c r="F3033" t="s">
        <v>1486</v>
      </c>
      <c r="G3033" t="s">
        <v>163</v>
      </c>
      <c r="H3033" s="34">
        <v>42599</v>
      </c>
      <c r="I3033">
        <v>2576529560</v>
      </c>
      <c r="J3033" t="s">
        <v>1</v>
      </c>
      <c r="K3033" t="s">
        <v>1586</v>
      </c>
    </row>
    <row r="3034" spans="1:11" x14ac:dyDescent="0.3">
      <c r="A3034" t="str">
        <f t="shared" si="48"/>
        <v>ANYU2090957</v>
      </c>
      <c r="B3034" t="s">
        <v>88</v>
      </c>
      <c r="C3034" t="s">
        <v>89</v>
      </c>
      <c r="D3034" s="34">
        <v>42605</v>
      </c>
      <c r="E3034" t="s">
        <v>61</v>
      </c>
      <c r="F3034" t="s">
        <v>1531</v>
      </c>
      <c r="G3034" t="s">
        <v>1532</v>
      </c>
      <c r="H3034" s="34">
        <v>42603</v>
      </c>
      <c r="I3034">
        <v>2023154770</v>
      </c>
      <c r="J3034" t="s">
        <v>1</v>
      </c>
      <c r="K3034" t="s">
        <v>1587</v>
      </c>
    </row>
    <row r="3035" spans="1:11" x14ac:dyDescent="0.3">
      <c r="A3035" t="str">
        <f t="shared" si="48"/>
        <v>WBXU2026830</v>
      </c>
      <c r="B3035" t="s">
        <v>88</v>
      </c>
      <c r="C3035" t="s">
        <v>89</v>
      </c>
      <c r="D3035" s="34">
        <v>42616</v>
      </c>
      <c r="E3035" t="s">
        <v>59</v>
      </c>
      <c r="F3035" t="s">
        <v>1563</v>
      </c>
      <c r="G3035" t="s">
        <v>1564</v>
      </c>
      <c r="H3035" s="34">
        <v>42606</v>
      </c>
      <c r="I3035">
        <v>2576534660</v>
      </c>
      <c r="J3035" t="s">
        <v>1</v>
      </c>
      <c r="K3035" t="s">
        <v>1588</v>
      </c>
    </row>
    <row r="3036" spans="1:11" x14ac:dyDescent="0.3">
      <c r="A3036" t="str">
        <f t="shared" si="48"/>
        <v>FXLU1435920</v>
      </c>
      <c r="B3036" t="s">
        <v>88</v>
      </c>
      <c r="C3036" t="s">
        <v>89</v>
      </c>
      <c r="D3036" s="34">
        <v>42616</v>
      </c>
      <c r="E3036" t="s">
        <v>59</v>
      </c>
      <c r="F3036" t="s">
        <v>1563</v>
      </c>
      <c r="G3036" t="s">
        <v>1564</v>
      </c>
      <c r="H3036" s="34">
        <v>42606</v>
      </c>
      <c r="I3036">
        <v>2576264290</v>
      </c>
      <c r="J3036" t="s">
        <v>1</v>
      </c>
      <c r="K3036" t="s">
        <v>1589</v>
      </c>
    </row>
    <row r="3037" spans="1:11" x14ac:dyDescent="0.3">
      <c r="A3037" t="str">
        <f t="shared" si="48"/>
        <v>EGUU2010866</v>
      </c>
      <c r="B3037" t="s">
        <v>88</v>
      </c>
      <c r="C3037" t="s">
        <v>89</v>
      </c>
      <c r="D3037" s="34">
        <v>42610</v>
      </c>
      <c r="E3037" t="s">
        <v>60</v>
      </c>
      <c r="F3037" t="s">
        <v>1527</v>
      </c>
      <c r="G3037" t="s">
        <v>814</v>
      </c>
      <c r="H3037" s="34">
        <v>42605</v>
      </c>
      <c r="I3037">
        <v>2576731320</v>
      </c>
      <c r="J3037" t="s">
        <v>1</v>
      </c>
      <c r="K3037" t="s">
        <v>1590</v>
      </c>
    </row>
    <row r="3038" spans="1:11" x14ac:dyDescent="0.3">
      <c r="A3038" t="str">
        <f t="shared" si="48"/>
        <v>ANYU2090514</v>
      </c>
      <c r="B3038" t="s">
        <v>88</v>
      </c>
      <c r="C3038" t="s">
        <v>89</v>
      </c>
      <c r="D3038" s="34">
        <v>42613</v>
      </c>
      <c r="E3038" t="s">
        <v>61</v>
      </c>
      <c r="F3038" t="s">
        <v>1531</v>
      </c>
      <c r="G3038" t="s">
        <v>1532</v>
      </c>
      <c r="H3038" s="34">
        <v>42603</v>
      </c>
      <c r="I3038">
        <v>2576682740</v>
      </c>
      <c r="J3038" t="s">
        <v>1</v>
      </c>
      <c r="K3038" t="s">
        <v>1591</v>
      </c>
    </row>
    <row r="3039" spans="1:11" x14ac:dyDescent="0.3">
      <c r="A3039" t="str">
        <f t="shared" si="48"/>
        <v>ANYU2089215</v>
      </c>
      <c r="B3039" t="s">
        <v>88</v>
      </c>
      <c r="C3039" t="s">
        <v>89</v>
      </c>
      <c r="D3039" s="34">
        <v>42613</v>
      </c>
      <c r="E3039" t="s">
        <v>61</v>
      </c>
      <c r="F3039" t="s">
        <v>1531</v>
      </c>
      <c r="G3039" t="s">
        <v>1532</v>
      </c>
      <c r="H3039" s="34">
        <v>42603</v>
      </c>
      <c r="I3039">
        <v>2576682810</v>
      </c>
      <c r="J3039" t="s">
        <v>1</v>
      </c>
      <c r="K3039" t="s">
        <v>1592</v>
      </c>
    </row>
    <row r="3040" spans="1:11" x14ac:dyDescent="0.3">
      <c r="A3040" t="str">
        <f t="shared" si="48"/>
        <v>WBXU2029660</v>
      </c>
      <c r="B3040" t="s">
        <v>88</v>
      </c>
      <c r="C3040" t="s">
        <v>89</v>
      </c>
      <c r="D3040" s="34">
        <v>42607</v>
      </c>
      <c r="E3040" t="s">
        <v>57</v>
      </c>
      <c r="F3040" t="s">
        <v>1486</v>
      </c>
      <c r="G3040" t="s">
        <v>163</v>
      </c>
      <c r="H3040" s="34">
        <v>42600</v>
      </c>
      <c r="I3040">
        <v>2576505530</v>
      </c>
      <c r="J3040" t="s">
        <v>1</v>
      </c>
      <c r="K3040" t="s">
        <v>1596</v>
      </c>
    </row>
    <row r="3041" spans="1:11" x14ac:dyDescent="0.3">
      <c r="A3041" t="str">
        <f t="shared" si="48"/>
        <v>ANYU2088440</v>
      </c>
      <c r="B3041" t="s">
        <v>88</v>
      </c>
      <c r="C3041" t="s">
        <v>89</v>
      </c>
      <c r="D3041" s="34">
        <v>42607</v>
      </c>
      <c r="E3041" t="s">
        <v>61</v>
      </c>
      <c r="F3041" t="s">
        <v>1531</v>
      </c>
      <c r="G3041" t="s">
        <v>1532</v>
      </c>
      <c r="H3041" s="34">
        <v>42603</v>
      </c>
      <c r="I3041">
        <v>2023148190</v>
      </c>
      <c r="J3041" t="s">
        <v>1</v>
      </c>
      <c r="K3041" t="s">
        <v>1597</v>
      </c>
    </row>
    <row r="3042" spans="1:11" x14ac:dyDescent="0.3">
      <c r="A3042" t="str">
        <f t="shared" si="48"/>
        <v>VICU5003414</v>
      </c>
      <c r="B3042" t="s">
        <v>88</v>
      </c>
      <c r="C3042" t="s">
        <v>89</v>
      </c>
      <c r="D3042" s="34">
        <v>42605</v>
      </c>
      <c r="E3042" t="s">
        <v>57</v>
      </c>
      <c r="F3042" t="s">
        <v>1486</v>
      </c>
      <c r="G3042" t="s">
        <v>163</v>
      </c>
      <c r="H3042" s="34">
        <v>42600</v>
      </c>
      <c r="I3042">
        <v>2576646740</v>
      </c>
      <c r="J3042" t="s">
        <v>1</v>
      </c>
      <c r="K3042" t="s">
        <v>1595</v>
      </c>
    </row>
    <row r="3043" spans="1:11" x14ac:dyDescent="0.3">
      <c r="A3043" t="str">
        <f t="shared" si="48"/>
        <v>SJUU1312201</v>
      </c>
      <c r="B3043" t="s">
        <v>88</v>
      </c>
      <c r="C3043" t="s">
        <v>89</v>
      </c>
      <c r="D3043" s="34">
        <v>42608</v>
      </c>
      <c r="E3043" t="s">
        <v>67</v>
      </c>
      <c r="F3043" t="s">
        <v>1571</v>
      </c>
      <c r="G3043" t="s">
        <v>62</v>
      </c>
      <c r="H3043" s="34">
        <v>42604</v>
      </c>
      <c r="I3043">
        <v>4039203640</v>
      </c>
      <c r="J3043" t="s">
        <v>1</v>
      </c>
      <c r="K3043" t="s">
        <v>1598</v>
      </c>
    </row>
    <row r="3044" spans="1:11" x14ac:dyDescent="0.3">
      <c r="A3044" t="str">
        <f t="shared" si="48"/>
        <v>WBXU2026980</v>
      </c>
      <c r="B3044" t="s">
        <v>88</v>
      </c>
      <c r="C3044" t="s">
        <v>89</v>
      </c>
      <c r="D3044" s="34">
        <v>42604</v>
      </c>
      <c r="E3044" t="s">
        <v>68</v>
      </c>
      <c r="F3044" t="s">
        <v>1515</v>
      </c>
      <c r="G3044" t="s">
        <v>111</v>
      </c>
      <c r="H3044" s="34">
        <v>42601</v>
      </c>
      <c r="I3044">
        <v>2576539860</v>
      </c>
      <c r="J3044" t="s">
        <v>1</v>
      </c>
      <c r="K3044" t="s">
        <v>923</v>
      </c>
    </row>
    <row r="3045" spans="1:11" x14ac:dyDescent="0.3">
      <c r="A3045" t="str">
        <f t="shared" si="48"/>
        <v>WBXU2026969</v>
      </c>
      <c r="B3045" t="s">
        <v>88</v>
      </c>
      <c r="C3045" t="s">
        <v>89</v>
      </c>
      <c r="D3045" s="34">
        <v>42606</v>
      </c>
      <c r="E3045" t="s">
        <v>68</v>
      </c>
      <c r="F3045" t="s">
        <v>1515</v>
      </c>
      <c r="G3045" t="s">
        <v>111</v>
      </c>
      <c r="H3045" s="34">
        <v>42601</v>
      </c>
      <c r="I3045">
        <v>2575029440</v>
      </c>
      <c r="J3045" t="s">
        <v>1</v>
      </c>
      <c r="K3045" t="s">
        <v>1594</v>
      </c>
    </row>
    <row r="3046" spans="1:11" x14ac:dyDescent="0.3">
      <c r="A3046" t="str">
        <f t="shared" si="48"/>
        <v>VICU2008921</v>
      </c>
      <c r="B3046" t="s">
        <v>88</v>
      </c>
      <c r="C3046" t="s">
        <v>89</v>
      </c>
      <c r="D3046" s="34">
        <v>42608</v>
      </c>
      <c r="E3046" t="s">
        <v>55</v>
      </c>
      <c r="F3046" t="s">
        <v>1527</v>
      </c>
      <c r="G3046" t="s">
        <v>814</v>
      </c>
      <c r="H3046" s="34">
        <v>42605</v>
      </c>
      <c r="I3046">
        <v>2576748300</v>
      </c>
      <c r="J3046" t="s">
        <v>1</v>
      </c>
      <c r="K3046" t="s">
        <v>1599</v>
      </c>
    </row>
    <row r="3047" spans="1:11" x14ac:dyDescent="0.3">
      <c r="A3047" t="str">
        <f t="shared" si="48"/>
        <v>WBXU2029588</v>
      </c>
      <c r="B3047" t="s">
        <v>88</v>
      </c>
      <c r="C3047" t="s">
        <v>89</v>
      </c>
      <c r="D3047" s="34">
        <v>42609</v>
      </c>
      <c r="E3047" t="s">
        <v>60</v>
      </c>
      <c r="F3047" t="s">
        <v>1600</v>
      </c>
      <c r="G3047" t="s">
        <v>107</v>
      </c>
      <c r="H3047" s="34">
        <v>42607</v>
      </c>
      <c r="I3047">
        <v>2575826180</v>
      </c>
      <c r="J3047" t="s">
        <v>1</v>
      </c>
      <c r="K3047" t="s">
        <v>1601</v>
      </c>
    </row>
    <row r="3048" spans="1:11" x14ac:dyDescent="0.3">
      <c r="A3048">
        <f t="shared" si="48"/>
        <v>0</v>
      </c>
      <c r="D3048" s="34"/>
      <c r="H3048" s="34"/>
    </row>
    <row r="3049" spans="1:11" x14ac:dyDescent="0.3">
      <c r="A3049" t="str">
        <f t="shared" si="48"/>
        <v>MSUU2662573</v>
      </c>
      <c r="B3049" t="s">
        <v>88</v>
      </c>
      <c r="C3049" t="s">
        <v>89</v>
      </c>
      <c r="D3049" s="34">
        <v>42612</v>
      </c>
      <c r="E3049" t="s">
        <v>60</v>
      </c>
      <c r="F3049" t="s">
        <v>1600</v>
      </c>
      <c r="G3049" t="s">
        <v>107</v>
      </c>
      <c r="H3049" s="34">
        <v>42607</v>
      </c>
      <c r="I3049">
        <v>2576722420</v>
      </c>
      <c r="J3049" t="s">
        <v>1</v>
      </c>
      <c r="K3049" t="s">
        <v>1099</v>
      </c>
    </row>
    <row r="3050" spans="1:11" x14ac:dyDescent="0.3">
      <c r="A3050" t="str">
        <f t="shared" si="48"/>
        <v>ANYU2090983</v>
      </c>
      <c r="B3050" t="s">
        <v>88</v>
      </c>
      <c r="C3050" t="s">
        <v>89</v>
      </c>
      <c r="D3050" s="34">
        <v>42613</v>
      </c>
      <c r="E3050" t="s">
        <v>61</v>
      </c>
      <c r="F3050" t="s">
        <v>1531</v>
      </c>
      <c r="G3050" t="s">
        <v>1532</v>
      </c>
      <c r="H3050" s="34">
        <v>42603</v>
      </c>
      <c r="I3050">
        <v>2576327380</v>
      </c>
      <c r="J3050" t="s">
        <v>1</v>
      </c>
      <c r="K3050" t="s">
        <v>1603</v>
      </c>
    </row>
    <row r="3051" spans="1:11" x14ac:dyDescent="0.3">
      <c r="A3051" t="str">
        <f t="shared" si="48"/>
        <v>ANYU2090242</v>
      </c>
      <c r="B3051" t="s">
        <v>88</v>
      </c>
      <c r="C3051" t="s">
        <v>89</v>
      </c>
      <c r="D3051" s="34">
        <v>42613</v>
      </c>
      <c r="E3051" t="s">
        <v>61</v>
      </c>
      <c r="F3051" t="s">
        <v>1531</v>
      </c>
      <c r="G3051" t="s">
        <v>1532</v>
      </c>
      <c r="H3051" s="34">
        <v>42603</v>
      </c>
      <c r="I3051">
        <v>2576327380</v>
      </c>
      <c r="J3051" t="s">
        <v>1</v>
      </c>
      <c r="K3051" t="s">
        <v>1604</v>
      </c>
    </row>
    <row r="3052" spans="1:11" x14ac:dyDescent="0.3">
      <c r="A3052" t="str">
        <f t="shared" si="48"/>
        <v>WBXU2026249</v>
      </c>
      <c r="B3052" t="s">
        <v>88</v>
      </c>
      <c r="C3052" t="s">
        <v>89</v>
      </c>
      <c r="D3052" s="34">
        <v>42612</v>
      </c>
      <c r="E3052" t="s">
        <v>60</v>
      </c>
      <c r="F3052" t="s">
        <v>1600</v>
      </c>
      <c r="G3052" t="s">
        <v>107</v>
      </c>
      <c r="H3052" s="34">
        <v>42607</v>
      </c>
      <c r="I3052">
        <v>2576423490</v>
      </c>
      <c r="J3052" t="s">
        <v>1</v>
      </c>
      <c r="K3052" t="s">
        <v>1605</v>
      </c>
    </row>
    <row r="3053" spans="1:11" x14ac:dyDescent="0.3">
      <c r="A3053" t="str">
        <f t="shared" si="48"/>
        <v>TEMU5543958</v>
      </c>
      <c r="B3053" t="s">
        <v>88</v>
      </c>
      <c r="C3053" t="s">
        <v>89</v>
      </c>
      <c r="D3053" s="34">
        <v>42610</v>
      </c>
      <c r="E3053" t="s">
        <v>58</v>
      </c>
      <c r="F3053" t="s">
        <v>1527</v>
      </c>
      <c r="G3053" t="s">
        <v>814</v>
      </c>
      <c r="H3053" s="34">
        <v>42605</v>
      </c>
      <c r="I3053">
        <v>2576517720</v>
      </c>
      <c r="J3053" t="s">
        <v>1</v>
      </c>
      <c r="K3053" t="s">
        <v>1606</v>
      </c>
    </row>
    <row r="3054" spans="1:11" x14ac:dyDescent="0.3">
      <c r="A3054" t="str">
        <f t="shared" si="48"/>
        <v>TDRU3015222</v>
      </c>
      <c r="B3054" t="s">
        <v>88</v>
      </c>
      <c r="C3054" t="s">
        <v>89</v>
      </c>
      <c r="D3054" s="34">
        <v>42614</v>
      </c>
      <c r="E3054" t="s">
        <v>454</v>
      </c>
      <c r="F3054" t="s">
        <v>1607</v>
      </c>
      <c r="G3054" t="s">
        <v>883</v>
      </c>
      <c r="H3054" s="34">
        <v>42611</v>
      </c>
      <c r="I3054">
        <v>2575779490</v>
      </c>
      <c r="J3054" t="s">
        <v>1</v>
      </c>
      <c r="K3054" t="s">
        <v>1608</v>
      </c>
    </row>
    <row r="3055" spans="1:11" x14ac:dyDescent="0.3">
      <c r="A3055" t="str">
        <f t="shared" si="48"/>
        <v>ANYU2091233</v>
      </c>
      <c r="B3055" t="s">
        <v>88</v>
      </c>
      <c r="C3055" t="s">
        <v>89</v>
      </c>
      <c r="D3055" s="34">
        <v>42613</v>
      </c>
      <c r="E3055" t="s">
        <v>61</v>
      </c>
      <c r="F3055" t="s">
        <v>1531</v>
      </c>
      <c r="G3055" t="s">
        <v>1532</v>
      </c>
      <c r="H3055" s="34">
        <v>42603</v>
      </c>
      <c r="I3055">
        <v>2576491980</v>
      </c>
      <c r="J3055" t="s">
        <v>1</v>
      </c>
      <c r="K3055" t="s">
        <v>1609</v>
      </c>
    </row>
    <row r="3056" spans="1:11" x14ac:dyDescent="0.3">
      <c r="A3056" t="str">
        <f t="shared" si="48"/>
        <v>SJUU1312080</v>
      </c>
      <c r="B3056" t="s">
        <v>88</v>
      </c>
      <c r="C3056" t="s">
        <v>89</v>
      </c>
      <c r="D3056" s="34">
        <v>42612</v>
      </c>
      <c r="E3056" t="s">
        <v>67</v>
      </c>
      <c r="F3056" t="s">
        <v>1361</v>
      </c>
      <c r="G3056" t="s">
        <v>650</v>
      </c>
      <c r="H3056" s="34">
        <v>42607</v>
      </c>
      <c r="I3056">
        <v>2575770060</v>
      </c>
      <c r="J3056" t="s">
        <v>1</v>
      </c>
      <c r="K3056" t="s">
        <v>1610</v>
      </c>
    </row>
    <row r="3057" spans="1:11" x14ac:dyDescent="0.3">
      <c r="A3057" t="str">
        <f t="shared" ref="A3057:A3120" si="49">K3057</f>
        <v>WBXU2026608</v>
      </c>
      <c r="B3057" t="s">
        <v>88</v>
      </c>
      <c r="C3057" t="s">
        <v>89</v>
      </c>
      <c r="D3057" s="34">
        <v>42610</v>
      </c>
      <c r="E3057" t="s">
        <v>68</v>
      </c>
      <c r="F3057" t="s">
        <v>1527</v>
      </c>
      <c r="G3057" t="s">
        <v>814</v>
      </c>
      <c r="H3057" s="34">
        <v>42605</v>
      </c>
      <c r="I3057">
        <v>2576689020</v>
      </c>
      <c r="J3057" t="s">
        <v>1</v>
      </c>
      <c r="K3057" t="s">
        <v>1611</v>
      </c>
    </row>
    <row r="3058" spans="1:11" x14ac:dyDescent="0.3">
      <c r="A3058" t="str">
        <f t="shared" si="49"/>
        <v>WBXU2026212</v>
      </c>
      <c r="B3058" t="s">
        <v>88</v>
      </c>
      <c r="C3058" t="s">
        <v>89</v>
      </c>
      <c r="D3058" s="34">
        <v>42617</v>
      </c>
      <c r="E3058" t="s">
        <v>68</v>
      </c>
      <c r="F3058" t="s">
        <v>1515</v>
      </c>
      <c r="G3058" t="s">
        <v>111</v>
      </c>
      <c r="H3058" s="34">
        <v>42601</v>
      </c>
      <c r="I3058">
        <v>2576817500</v>
      </c>
      <c r="J3058" t="s">
        <v>1</v>
      </c>
      <c r="K3058" t="s">
        <v>1593</v>
      </c>
    </row>
    <row r="3059" spans="1:11" x14ac:dyDescent="0.3">
      <c r="A3059" t="str">
        <f t="shared" si="49"/>
        <v>ASTU2060815</v>
      </c>
      <c r="B3059" t="s">
        <v>88</v>
      </c>
      <c r="C3059" t="s">
        <v>89</v>
      </c>
      <c r="D3059" s="34">
        <v>42617</v>
      </c>
      <c r="E3059" t="s">
        <v>61</v>
      </c>
      <c r="F3059" t="s">
        <v>1612</v>
      </c>
      <c r="G3059" t="s">
        <v>1613</v>
      </c>
      <c r="H3059" s="34">
        <v>42610</v>
      </c>
      <c r="I3059">
        <v>4025266920</v>
      </c>
      <c r="J3059" t="s">
        <v>1</v>
      </c>
      <c r="K3059" t="s">
        <v>1614</v>
      </c>
    </row>
    <row r="3060" spans="1:11" x14ac:dyDescent="0.3">
      <c r="A3060" t="str">
        <f t="shared" si="49"/>
        <v>WBXU2026439</v>
      </c>
      <c r="B3060" t="s">
        <v>88</v>
      </c>
      <c r="C3060" t="s">
        <v>89</v>
      </c>
      <c r="D3060" s="34">
        <v>42617</v>
      </c>
      <c r="E3060" t="s">
        <v>60</v>
      </c>
      <c r="F3060" t="s">
        <v>1569</v>
      </c>
      <c r="G3060" t="s">
        <v>111</v>
      </c>
      <c r="H3060" s="34">
        <v>42612</v>
      </c>
      <c r="I3060">
        <v>2576741980</v>
      </c>
      <c r="J3060" t="s">
        <v>1</v>
      </c>
      <c r="K3060" t="s">
        <v>1615</v>
      </c>
    </row>
    <row r="3061" spans="1:11" x14ac:dyDescent="0.3">
      <c r="A3061" t="str">
        <f t="shared" si="49"/>
        <v>FXLU1435895</v>
      </c>
      <c r="B3061" t="s">
        <v>88</v>
      </c>
      <c r="C3061" t="s">
        <v>89</v>
      </c>
      <c r="D3061" s="34">
        <v>42620</v>
      </c>
      <c r="E3061" t="s">
        <v>59</v>
      </c>
      <c r="F3061" t="s">
        <v>1563</v>
      </c>
      <c r="G3061" t="s">
        <v>1564</v>
      </c>
      <c r="H3061" s="34">
        <v>42606</v>
      </c>
      <c r="I3061">
        <v>4024360330</v>
      </c>
      <c r="J3061" t="s">
        <v>1</v>
      </c>
      <c r="K3061" t="s">
        <v>1616</v>
      </c>
    </row>
    <row r="3062" spans="1:11" x14ac:dyDescent="0.3">
      <c r="A3062" t="str">
        <f t="shared" si="49"/>
        <v>NIRU5160080</v>
      </c>
      <c r="B3062" t="s">
        <v>88</v>
      </c>
      <c r="C3062" t="s">
        <v>89</v>
      </c>
      <c r="D3062" s="34">
        <v>42620</v>
      </c>
      <c r="E3062" t="s">
        <v>59</v>
      </c>
      <c r="F3062" t="s">
        <v>1563</v>
      </c>
      <c r="G3062" t="s">
        <v>1564</v>
      </c>
      <c r="H3062" s="34">
        <v>42606</v>
      </c>
      <c r="I3062">
        <v>4024360340</v>
      </c>
      <c r="J3062" t="s">
        <v>1</v>
      </c>
      <c r="K3062" t="s">
        <v>1617</v>
      </c>
    </row>
    <row r="3063" spans="1:11" x14ac:dyDescent="0.3">
      <c r="A3063" t="str">
        <f t="shared" si="49"/>
        <v>NIRU5160706</v>
      </c>
      <c r="B3063" t="s">
        <v>88</v>
      </c>
      <c r="C3063" t="s">
        <v>89</v>
      </c>
      <c r="D3063" s="34">
        <v>42620</v>
      </c>
      <c r="E3063" t="s">
        <v>59</v>
      </c>
      <c r="F3063" t="s">
        <v>1563</v>
      </c>
      <c r="G3063" t="s">
        <v>1564</v>
      </c>
      <c r="H3063" s="34">
        <v>42606</v>
      </c>
      <c r="I3063">
        <v>4024360350</v>
      </c>
      <c r="J3063" t="s">
        <v>1</v>
      </c>
      <c r="K3063" t="s">
        <v>1618</v>
      </c>
    </row>
    <row r="3064" spans="1:11" x14ac:dyDescent="0.3">
      <c r="A3064" t="str">
        <f t="shared" si="49"/>
        <v>WBXU2028853</v>
      </c>
      <c r="B3064" t="s">
        <v>88</v>
      </c>
      <c r="C3064" t="s">
        <v>89</v>
      </c>
      <c r="D3064" s="34">
        <v>42617</v>
      </c>
      <c r="E3064" t="s">
        <v>60</v>
      </c>
      <c r="F3064" t="s">
        <v>1569</v>
      </c>
      <c r="G3064" t="s">
        <v>111</v>
      </c>
      <c r="H3064" s="34">
        <v>42612</v>
      </c>
      <c r="I3064">
        <v>2576560410</v>
      </c>
      <c r="J3064" t="s">
        <v>1</v>
      </c>
      <c r="K3064" t="s">
        <v>1619</v>
      </c>
    </row>
    <row r="3065" spans="1:11" x14ac:dyDescent="0.3">
      <c r="A3065" t="str">
        <f t="shared" si="49"/>
        <v>ASTU2060081</v>
      </c>
      <c r="B3065" t="s">
        <v>88</v>
      </c>
      <c r="C3065" t="s">
        <v>89</v>
      </c>
      <c r="D3065" s="34">
        <v>42614</v>
      </c>
      <c r="E3065" t="s">
        <v>61</v>
      </c>
      <c r="F3065" t="s">
        <v>1612</v>
      </c>
      <c r="G3065" t="s">
        <v>1613</v>
      </c>
      <c r="H3065" s="34">
        <v>42610</v>
      </c>
      <c r="I3065">
        <v>2023196030</v>
      </c>
      <c r="J3065" t="s">
        <v>1</v>
      </c>
      <c r="K3065" t="s">
        <v>1620</v>
      </c>
    </row>
    <row r="3066" spans="1:11" x14ac:dyDescent="0.3">
      <c r="A3066" t="str">
        <f t="shared" si="49"/>
        <v>ASTU2060672</v>
      </c>
      <c r="B3066" t="s">
        <v>88</v>
      </c>
      <c r="C3066" t="s">
        <v>89</v>
      </c>
      <c r="D3066" s="34">
        <v>42613</v>
      </c>
      <c r="E3066" t="s">
        <v>61</v>
      </c>
      <c r="F3066" t="s">
        <v>1612</v>
      </c>
      <c r="G3066" t="s">
        <v>1613</v>
      </c>
      <c r="H3066" s="34">
        <v>42610</v>
      </c>
      <c r="I3066">
        <v>2023179070</v>
      </c>
      <c r="J3066" t="s">
        <v>1</v>
      </c>
      <c r="K3066" t="s">
        <v>1621</v>
      </c>
    </row>
    <row r="3067" spans="1:11" x14ac:dyDescent="0.3">
      <c r="A3067" t="str">
        <f t="shared" si="49"/>
        <v>MIGU9910810</v>
      </c>
      <c r="B3067" t="s">
        <v>88</v>
      </c>
      <c r="C3067" t="s">
        <v>89</v>
      </c>
      <c r="D3067" s="34">
        <v>42613</v>
      </c>
      <c r="E3067" t="s">
        <v>61</v>
      </c>
      <c r="F3067" t="s">
        <v>1612</v>
      </c>
      <c r="G3067" t="s">
        <v>1613</v>
      </c>
      <c r="H3067" s="34">
        <v>42610</v>
      </c>
      <c r="I3067">
        <v>2023191270</v>
      </c>
      <c r="J3067" t="s">
        <v>1</v>
      </c>
      <c r="K3067" t="s">
        <v>1622</v>
      </c>
    </row>
    <row r="3068" spans="1:11" x14ac:dyDescent="0.3">
      <c r="A3068" t="str">
        <f t="shared" si="49"/>
        <v>VICU4003976</v>
      </c>
      <c r="B3068" t="s">
        <v>88</v>
      </c>
      <c r="C3068" t="s">
        <v>89</v>
      </c>
      <c r="D3068" s="34">
        <v>42610</v>
      </c>
      <c r="E3068" t="s">
        <v>57</v>
      </c>
      <c r="F3068" t="s">
        <v>1563</v>
      </c>
      <c r="G3068" t="s">
        <v>1564</v>
      </c>
      <c r="H3068" s="34">
        <v>42606</v>
      </c>
      <c r="I3068">
        <v>2576932320</v>
      </c>
      <c r="J3068" t="s">
        <v>1</v>
      </c>
      <c r="K3068" t="s">
        <v>1623</v>
      </c>
    </row>
    <row r="3069" spans="1:11" x14ac:dyDescent="0.3">
      <c r="A3069" t="str">
        <f t="shared" si="49"/>
        <v>EGUU2010824</v>
      </c>
      <c r="B3069" t="s">
        <v>88</v>
      </c>
      <c r="C3069" t="s">
        <v>89</v>
      </c>
      <c r="D3069" s="34">
        <v>42612</v>
      </c>
      <c r="E3069" t="s">
        <v>68</v>
      </c>
      <c r="F3069" t="s">
        <v>1600</v>
      </c>
      <c r="G3069" t="s">
        <v>107</v>
      </c>
      <c r="H3069" s="34">
        <v>42607</v>
      </c>
      <c r="I3069">
        <v>2576813320</v>
      </c>
      <c r="J3069" t="s">
        <v>1</v>
      </c>
      <c r="K3069" t="s">
        <v>1624</v>
      </c>
    </row>
    <row r="3070" spans="1:11" x14ac:dyDescent="0.3">
      <c r="A3070" t="str">
        <f t="shared" si="49"/>
        <v>MIGU9910851</v>
      </c>
      <c r="B3070" t="s">
        <v>88</v>
      </c>
      <c r="C3070" t="s">
        <v>89</v>
      </c>
      <c r="D3070" s="34">
        <v>42613</v>
      </c>
      <c r="E3070" t="s">
        <v>61</v>
      </c>
      <c r="F3070" t="s">
        <v>1612</v>
      </c>
      <c r="G3070" t="s">
        <v>1613</v>
      </c>
      <c r="H3070" s="34">
        <v>42610</v>
      </c>
      <c r="I3070">
        <v>2023198880</v>
      </c>
      <c r="J3070" t="s">
        <v>1</v>
      </c>
      <c r="K3070" t="s">
        <v>1625</v>
      </c>
    </row>
    <row r="3071" spans="1:11" x14ac:dyDescent="0.3">
      <c r="A3071" t="str">
        <f t="shared" si="49"/>
        <v>GLDU3404603</v>
      </c>
      <c r="B3071" t="s">
        <v>88</v>
      </c>
      <c r="C3071" t="s">
        <v>89</v>
      </c>
      <c r="D3071" s="34">
        <v>42611</v>
      </c>
      <c r="E3071" t="s">
        <v>57</v>
      </c>
      <c r="F3071" t="s">
        <v>1563</v>
      </c>
      <c r="G3071" t="s">
        <v>1564</v>
      </c>
      <c r="H3071" s="34">
        <v>42606</v>
      </c>
      <c r="I3071">
        <v>2023186920</v>
      </c>
      <c r="J3071" t="s">
        <v>1</v>
      </c>
      <c r="K3071" t="s">
        <v>1626</v>
      </c>
    </row>
    <row r="3072" spans="1:11" x14ac:dyDescent="0.3">
      <c r="A3072" t="str">
        <f t="shared" si="49"/>
        <v>GLDU3701140</v>
      </c>
      <c r="B3072" t="s">
        <v>88</v>
      </c>
      <c r="C3072" t="s">
        <v>89</v>
      </c>
      <c r="D3072" s="34">
        <v>42614</v>
      </c>
      <c r="E3072" t="s">
        <v>57</v>
      </c>
      <c r="F3072" t="s">
        <v>1563</v>
      </c>
      <c r="G3072" t="s">
        <v>1564</v>
      </c>
      <c r="H3072" s="34">
        <v>42606</v>
      </c>
      <c r="I3072">
        <v>2576873710</v>
      </c>
      <c r="J3072" t="s">
        <v>1</v>
      </c>
      <c r="K3072" t="s">
        <v>1627</v>
      </c>
    </row>
    <row r="3073" spans="1:11" x14ac:dyDescent="0.3">
      <c r="A3073" t="str">
        <f t="shared" si="49"/>
        <v>MIGU9910888</v>
      </c>
      <c r="B3073" t="s">
        <v>88</v>
      </c>
      <c r="C3073" t="s">
        <v>89</v>
      </c>
      <c r="D3073" s="34">
        <v>42614</v>
      </c>
      <c r="E3073" t="s">
        <v>61</v>
      </c>
      <c r="F3073" t="s">
        <v>1612</v>
      </c>
      <c r="G3073" t="s">
        <v>1613</v>
      </c>
      <c r="H3073" s="34">
        <v>42610</v>
      </c>
      <c r="I3073">
        <v>2023201120</v>
      </c>
      <c r="J3073" t="s">
        <v>1</v>
      </c>
      <c r="K3073" t="s">
        <v>1628</v>
      </c>
    </row>
    <row r="3074" spans="1:11" x14ac:dyDescent="0.3">
      <c r="A3074" t="str">
        <f t="shared" si="49"/>
        <v>VICU4003913</v>
      </c>
      <c r="B3074" t="s">
        <v>88</v>
      </c>
      <c r="C3074" t="s">
        <v>89</v>
      </c>
      <c r="D3074" s="34">
        <v>42613</v>
      </c>
      <c r="E3074" t="s">
        <v>57</v>
      </c>
      <c r="F3074" t="s">
        <v>1563</v>
      </c>
      <c r="G3074" t="s">
        <v>1564</v>
      </c>
      <c r="H3074" s="34">
        <v>42606</v>
      </c>
      <c r="I3074">
        <v>2576893971</v>
      </c>
      <c r="J3074" t="s">
        <v>1</v>
      </c>
      <c r="K3074" t="s">
        <v>1629</v>
      </c>
    </row>
    <row r="3075" spans="1:11" x14ac:dyDescent="0.3">
      <c r="A3075" t="str">
        <f t="shared" si="49"/>
        <v>VICU4003940</v>
      </c>
      <c r="B3075" t="s">
        <v>88</v>
      </c>
      <c r="C3075" t="s">
        <v>89</v>
      </c>
      <c r="D3075" s="34">
        <v>42613</v>
      </c>
      <c r="E3075" t="s">
        <v>57</v>
      </c>
      <c r="F3075" t="s">
        <v>1563</v>
      </c>
      <c r="G3075" t="s">
        <v>1564</v>
      </c>
      <c r="H3075" s="34">
        <v>42606</v>
      </c>
      <c r="I3075">
        <v>2576893970</v>
      </c>
      <c r="J3075" t="s">
        <v>1</v>
      </c>
      <c r="K3075" t="s">
        <v>1630</v>
      </c>
    </row>
    <row r="3076" spans="1:11" x14ac:dyDescent="0.3">
      <c r="A3076" t="str">
        <f t="shared" si="49"/>
        <v>ASTU2060986</v>
      </c>
      <c r="B3076" t="s">
        <v>88</v>
      </c>
      <c r="C3076" t="s">
        <v>89</v>
      </c>
      <c r="D3076" s="34">
        <v>42618</v>
      </c>
      <c r="E3076" t="s">
        <v>61</v>
      </c>
      <c r="F3076" t="s">
        <v>1612</v>
      </c>
      <c r="G3076" t="s">
        <v>1613</v>
      </c>
      <c r="H3076" s="34">
        <v>42610</v>
      </c>
      <c r="I3076">
        <v>2576834720</v>
      </c>
      <c r="J3076" t="s">
        <v>1</v>
      </c>
      <c r="K3076" t="s">
        <v>1631</v>
      </c>
    </row>
    <row r="3077" spans="1:11" x14ac:dyDescent="0.3">
      <c r="A3077" t="str">
        <f t="shared" si="49"/>
        <v>RCXU2029440</v>
      </c>
      <c r="B3077" t="s">
        <v>88</v>
      </c>
      <c r="C3077" t="s">
        <v>89</v>
      </c>
      <c r="D3077" s="34">
        <v>42617</v>
      </c>
      <c r="E3077" t="s">
        <v>60</v>
      </c>
      <c r="F3077" t="s">
        <v>1569</v>
      </c>
      <c r="G3077" t="s">
        <v>111</v>
      </c>
      <c r="H3077" s="34">
        <v>42612</v>
      </c>
      <c r="I3077">
        <v>2576742000</v>
      </c>
      <c r="J3077" t="s">
        <v>1</v>
      </c>
      <c r="K3077" t="s">
        <v>1632</v>
      </c>
    </row>
    <row r="3078" spans="1:11" x14ac:dyDescent="0.3">
      <c r="A3078" t="str">
        <f t="shared" si="49"/>
        <v>SGRU2038378</v>
      </c>
      <c r="B3078" t="s">
        <v>88</v>
      </c>
      <c r="C3078" t="s">
        <v>89</v>
      </c>
      <c r="D3078" s="34">
        <v>42622</v>
      </c>
      <c r="E3078" t="s">
        <v>57</v>
      </c>
      <c r="F3078" t="s">
        <v>1563</v>
      </c>
      <c r="G3078" t="s">
        <v>1564</v>
      </c>
      <c r="H3078" s="34">
        <v>42606</v>
      </c>
      <c r="I3078">
        <v>2576917200</v>
      </c>
      <c r="J3078" t="s">
        <v>1</v>
      </c>
      <c r="K3078" t="s">
        <v>1633</v>
      </c>
    </row>
    <row r="3079" spans="1:11" x14ac:dyDescent="0.3">
      <c r="A3079" t="str">
        <f t="shared" si="49"/>
        <v>SGRU2021879</v>
      </c>
      <c r="B3079" t="s">
        <v>88</v>
      </c>
      <c r="C3079" t="s">
        <v>89</v>
      </c>
      <c r="D3079" s="34">
        <v>42622</v>
      </c>
      <c r="E3079" t="s">
        <v>57</v>
      </c>
      <c r="F3079" t="s">
        <v>1563</v>
      </c>
      <c r="G3079" t="s">
        <v>1564</v>
      </c>
      <c r="H3079" s="34">
        <v>42606</v>
      </c>
      <c r="I3079">
        <v>2576916920</v>
      </c>
      <c r="J3079" t="s">
        <v>1</v>
      </c>
      <c r="K3079" t="s">
        <v>1634</v>
      </c>
    </row>
    <row r="3080" spans="1:11" x14ac:dyDescent="0.3">
      <c r="A3080" t="str">
        <f t="shared" si="49"/>
        <v>MWLU1600608</v>
      </c>
      <c r="B3080" t="s">
        <v>88</v>
      </c>
      <c r="C3080" t="s">
        <v>89</v>
      </c>
      <c r="D3080" s="34">
        <v>42618</v>
      </c>
      <c r="E3080" t="s">
        <v>61</v>
      </c>
      <c r="F3080" t="s">
        <v>1612</v>
      </c>
      <c r="G3080" t="s">
        <v>1613</v>
      </c>
      <c r="H3080" s="34">
        <v>42610</v>
      </c>
      <c r="I3080">
        <v>2576789300</v>
      </c>
      <c r="J3080" t="s">
        <v>1</v>
      </c>
      <c r="K3080" t="s">
        <v>630</v>
      </c>
    </row>
    <row r="3081" spans="1:11" x14ac:dyDescent="0.3">
      <c r="A3081" t="str">
        <f t="shared" si="49"/>
        <v>ASTU2060667</v>
      </c>
      <c r="B3081" t="s">
        <v>88</v>
      </c>
      <c r="C3081" t="s">
        <v>89</v>
      </c>
      <c r="D3081" s="34">
        <v>42618</v>
      </c>
      <c r="E3081" t="s">
        <v>61</v>
      </c>
      <c r="F3081" t="s">
        <v>1612</v>
      </c>
      <c r="G3081" t="s">
        <v>1613</v>
      </c>
      <c r="H3081" s="34">
        <v>42610</v>
      </c>
      <c r="I3081">
        <v>2576598590</v>
      </c>
      <c r="J3081" t="s">
        <v>1</v>
      </c>
      <c r="K3081" t="s">
        <v>1635</v>
      </c>
    </row>
    <row r="3082" spans="1:11" x14ac:dyDescent="0.3">
      <c r="A3082" t="str">
        <f t="shared" si="49"/>
        <v>ASTU2060970</v>
      </c>
      <c r="B3082" t="s">
        <v>88</v>
      </c>
      <c r="C3082" t="s">
        <v>89</v>
      </c>
      <c r="D3082" s="34">
        <v>42618</v>
      </c>
      <c r="E3082" t="s">
        <v>61</v>
      </c>
      <c r="F3082" t="s">
        <v>1612</v>
      </c>
      <c r="G3082" t="s">
        <v>1613</v>
      </c>
      <c r="H3082" s="34">
        <v>42610</v>
      </c>
      <c r="I3082">
        <v>2576799880</v>
      </c>
      <c r="J3082" t="s">
        <v>1</v>
      </c>
      <c r="K3082" t="s">
        <v>1636</v>
      </c>
    </row>
    <row r="3083" spans="1:11" x14ac:dyDescent="0.3">
      <c r="A3083" t="str">
        <f t="shared" si="49"/>
        <v>MIGU9910738</v>
      </c>
      <c r="B3083" t="s">
        <v>1638</v>
      </c>
      <c r="C3083" t="s">
        <v>96</v>
      </c>
      <c r="D3083" s="34">
        <v>42614</v>
      </c>
      <c r="E3083" t="s">
        <v>61</v>
      </c>
      <c r="F3083" t="s">
        <v>1612</v>
      </c>
      <c r="G3083" t="s">
        <v>1613</v>
      </c>
      <c r="H3083" s="34">
        <v>42610</v>
      </c>
      <c r="I3083">
        <v>2023213670</v>
      </c>
      <c r="J3083" t="s">
        <v>1</v>
      </c>
      <c r="K3083" t="s">
        <v>1639</v>
      </c>
    </row>
    <row r="3084" spans="1:11" x14ac:dyDescent="0.3">
      <c r="A3084" t="str">
        <f t="shared" si="49"/>
        <v>VICU4004000</v>
      </c>
      <c r="B3084" t="s">
        <v>1638</v>
      </c>
      <c r="C3084" t="s">
        <v>96</v>
      </c>
      <c r="D3084" s="34">
        <v>42615</v>
      </c>
      <c r="E3084" t="s">
        <v>67</v>
      </c>
      <c r="F3084" t="s">
        <v>1640</v>
      </c>
      <c r="G3084" t="s">
        <v>62</v>
      </c>
      <c r="H3084" s="34">
        <v>42611</v>
      </c>
      <c r="I3084">
        <v>4039203630</v>
      </c>
      <c r="J3084" t="s">
        <v>1</v>
      </c>
      <c r="K3084" t="s">
        <v>1641</v>
      </c>
    </row>
    <row r="3085" spans="1:11" x14ac:dyDescent="0.3">
      <c r="A3085" t="str">
        <f t="shared" si="49"/>
        <v>WBXU2026260</v>
      </c>
      <c r="B3085" t="s">
        <v>1638</v>
      </c>
      <c r="C3085" t="s">
        <v>96</v>
      </c>
      <c r="D3085" s="34">
        <v>42614</v>
      </c>
      <c r="E3085" t="s">
        <v>58</v>
      </c>
      <c r="F3085" t="s">
        <v>1612</v>
      </c>
      <c r="G3085" t="s">
        <v>1613</v>
      </c>
      <c r="H3085" s="34">
        <v>42610</v>
      </c>
      <c r="I3085">
        <v>2577012660</v>
      </c>
      <c r="J3085" t="s">
        <v>1</v>
      </c>
      <c r="K3085" t="s">
        <v>1642</v>
      </c>
    </row>
    <row r="3086" spans="1:11" x14ac:dyDescent="0.3">
      <c r="A3086" t="str">
        <f t="shared" si="49"/>
        <v>MIGU9910928</v>
      </c>
      <c r="B3086" t="s">
        <v>1638</v>
      </c>
      <c r="C3086" t="s">
        <v>96</v>
      </c>
      <c r="D3086" s="34">
        <v>42613</v>
      </c>
      <c r="E3086" t="s">
        <v>61</v>
      </c>
      <c r="F3086" t="s">
        <v>1612</v>
      </c>
      <c r="G3086" t="s">
        <v>1613</v>
      </c>
      <c r="H3086" s="34">
        <v>42610</v>
      </c>
      <c r="I3086">
        <v>2023191290</v>
      </c>
      <c r="J3086" t="s">
        <v>1</v>
      </c>
      <c r="K3086" t="s">
        <v>1643</v>
      </c>
    </row>
    <row r="3087" spans="1:11" x14ac:dyDescent="0.3">
      <c r="A3087" t="str">
        <f t="shared" si="49"/>
        <v>WBXU2029058</v>
      </c>
      <c r="B3087" t="s">
        <v>1638</v>
      </c>
      <c r="C3087" t="s">
        <v>96</v>
      </c>
      <c r="D3087" s="34">
        <v>42614</v>
      </c>
      <c r="E3087" t="s">
        <v>58</v>
      </c>
      <c r="F3087" t="s">
        <v>1612</v>
      </c>
      <c r="G3087" t="s">
        <v>1613</v>
      </c>
      <c r="H3087" s="34">
        <v>42610</v>
      </c>
      <c r="I3087">
        <v>2577004960</v>
      </c>
      <c r="J3087" t="s">
        <v>1</v>
      </c>
      <c r="K3087" t="s">
        <v>1644</v>
      </c>
    </row>
    <row r="3088" spans="1:11" x14ac:dyDescent="0.3">
      <c r="A3088" t="str">
        <f t="shared" si="49"/>
        <v>MIGU9910846</v>
      </c>
      <c r="B3088" t="s">
        <v>1638</v>
      </c>
      <c r="C3088" t="s">
        <v>96</v>
      </c>
      <c r="D3088" s="34">
        <v>42614</v>
      </c>
      <c r="E3088" t="s">
        <v>61</v>
      </c>
      <c r="F3088" t="s">
        <v>1612</v>
      </c>
      <c r="G3088" t="s">
        <v>1613</v>
      </c>
      <c r="H3088" s="34">
        <v>42610</v>
      </c>
      <c r="I3088">
        <v>2023209070</v>
      </c>
      <c r="J3088" t="s">
        <v>1</v>
      </c>
      <c r="K3088" t="s">
        <v>1645</v>
      </c>
    </row>
    <row r="3089" spans="1:11" x14ac:dyDescent="0.3">
      <c r="A3089" t="str">
        <f t="shared" si="49"/>
        <v>SMLU7924636</v>
      </c>
      <c r="B3089" t="s">
        <v>1638</v>
      </c>
      <c r="C3089" t="s">
        <v>96</v>
      </c>
      <c r="D3089" s="34">
        <v>42613</v>
      </c>
      <c r="E3089" t="s">
        <v>58</v>
      </c>
      <c r="F3089" t="s">
        <v>1612</v>
      </c>
      <c r="G3089" t="s">
        <v>1613</v>
      </c>
      <c r="H3089" s="34">
        <v>42610</v>
      </c>
      <c r="I3089">
        <v>2576979100</v>
      </c>
      <c r="J3089" t="s">
        <v>2</v>
      </c>
      <c r="K3089" t="s">
        <v>1646</v>
      </c>
    </row>
    <row r="3090" spans="1:11" x14ac:dyDescent="0.3">
      <c r="A3090" t="str">
        <f t="shared" si="49"/>
        <v>SKIU2064721</v>
      </c>
      <c r="B3090" t="s">
        <v>1638</v>
      </c>
      <c r="C3090" t="s">
        <v>96</v>
      </c>
      <c r="D3090" s="34">
        <v>42615</v>
      </c>
      <c r="E3090" t="s">
        <v>59</v>
      </c>
      <c r="F3090" t="s">
        <v>1647</v>
      </c>
      <c r="G3090" t="s">
        <v>1648</v>
      </c>
      <c r="H3090" s="34">
        <v>42613</v>
      </c>
      <c r="I3090">
        <v>4024361900</v>
      </c>
      <c r="J3090" t="s">
        <v>1</v>
      </c>
      <c r="K3090" t="s">
        <v>1649</v>
      </c>
    </row>
    <row r="3091" spans="1:11" x14ac:dyDescent="0.3">
      <c r="A3091" t="str">
        <f t="shared" si="49"/>
        <v>WBXU2026280</v>
      </c>
      <c r="B3091" t="s">
        <v>1638</v>
      </c>
      <c r="C3091" t="s">
        <v>96</v>
      </c>
      <c r="D3091" s="34">
        <v>42614</v>
      </c>
      <c r="E3091" t="s">
        <v>58</v>
      </c>
      <c r="F3091" t="s">
        <v>1612</v>
      </c>
      <c r="G3091" t="s">
        <v>1613</v>
      </c>
      <c r="H3091" s="34">
        <v>42610</v>
      </c>
      <c r="I3091">
        <v>2577012660</v>
      </c>
      <c r="J3091" t="s">
        <v>1</v>
      </c>
      <c r="K3091" t="s">
        <v>1650</v>
      </c>
    </row>
    <row r="3092" spans="1:11" x14ac:dyDescent="0.3">
      <c r="A3092" t="str">
        <f t="shared" si="49"/>
        <v>WBXU2029607</v>
      </c>
      <c r="B3092" t="s">
        <v>1638</v>
      </c>
      <c r="C3092" t="s">
        <v>96</v>
      </c>
      <c r="D3092" s="34">
        <v>42614</v>
      </c>
      <c r="E3092" t="s">
        <v>58</v>
      </c>
      <c r="F3092" t="s">
        <v>1612</v>
      </c>
      <c r="G3092" t="s">
        <v>1613</v>
      </c>
      <c r="H3092" s="34">
        <v>42610</v>
      </c>
      <c r="I3092">
        <v>2577012660</v>
      </c>
      <c r="J3092" t="s">
        <v>1</v>
      </c>
      <c r="K3092" t="s">
        <v>1651</v>
      </c>
    </row>
    <row r="3093" spans="1:11" x14ac:dyDescent="0.3">
      <c r="A3093" t="str">
        <f t="shared" si="49"/>
        <v>MIGU9910722</v>
      </c>
      <c r="B3093" t="s">
        <v>1638</v>
      </c>
      <c r="C3093" t="s">
        <v>96</v>
      </c>
      <c r="D3093" s="34">
        <v>42612</v>
      </c>
      <c r="E3093" t="s">
        <v>61</v>
      </c>
      <c r="F3093" t="s">
        <v>1612</v>
      </c>
      <c r="G3093" t="s">
        <v>1613</v>
      </c>
      <c r="H3093" s="34">
        <v>42610</v>
      </c>
      <c r="I3093">
        <v>4025219140</v>
      </c>
      <c r="J3093" t="s">
        <v>1</v>
      </c>
      <c r="K3093" t="s">
        <v>1652</v>
      </c>
    </row>
    <row r="3094" spans="1:11" x14ac:dyDescent="0.3">
      <c r="A3094" t="str">
        <f t="shared" si="49"/>
        <v>MIGU9910933</v>
      </c>
      <c r="B3094" t="s">
        <v>1638</v>
      </c>
      <c r="C3094" t="s">
        <v>96</v>
      </c>
      <c r="D3094" s="34">
        <v>42613</v>
      </c>
      <c r="E3094" t="s">
        <v>61</v>
      </c>
      <c r="F3094" t="s">
        <v>1612</v>
      </c>
      <c r="G3094" t="s">
        <v>1613</v>
      </c>
      <c r="H3094" s="34">
        <v>42610</v>
      </c>
      <c r="I3094">
        <v>2023191300</v>
      </c>
      <c r="J3094" t="s">
        <v>1</v>
      </c>
      <c r="K3094" t="s">
        <v>1653</v>
      </c>
    </row>
    <row r="3095" spans="1:11" x14ac:dyDescent="0.3">
      <c r="A3095" t="str">
        <f t="shared" si="49"/>
        <v>WBXU2027040</v>
      </c>
      <c r="B3095" t="s">
        <v>1638</v>
      </c>
      <c r="C3095" t="s">
        <v>96</v>
      </c>
      <c r="D3095" s="34">
        <v>42612</v>
      </c>
      <c r="E3095" t="s">
        <v>68</v>
      </c>
      <c r="F3095" t="s">
        <v>1600</v>
      </c>
      <c r="G3095" t="s">
        <v>107</v>
      </c>
      <c r="H3095" s="34">
        <v>42607</v>
      </c>
      <c r="I3095">
        <v>2577027400</v>
      </c>
      <c r="J3095" t="s">
        <v>1</v>
      </c>
      <c r="K3095" t="s">
        <v>920</v>
      </c>
    </row>
    <row r="3096" spans="1:11" x14ac:dyDescent="0.3">
      <c r="A3096" t="str">
        <f t="shared" si="49"/>
        <v>MIGU9910701</v>
      </c>
      <c r="B3096" t="s">
        <v>1638</v>
      </c>
      <c r="C3096" t="s">
        <v>96</v>
      </c>
      <c r="D3096" s="34">
        <v>42614</v>
      </c>
      <c r="E3096" t="s">
        <v>61</v>
      </c>
      <c r="F3096" t="s">
        <v>1612</v>
      </c>
      <c r="G3096" t="s">
        <v>1613</v>
      </c>
      <c r="H3096" s="34">
        <v>42610</v>
      </c>
      <c r="I3096">
        <v>2023195370</v>
      </c>
      <c r="J3096" t="s">
        <v>1</v>
      </c>
      <c r="K3096" t="s">
        <v>1654</v>
      </c>
    </row>
    <row r="3097" spans="1:11" x14ac:dyDescent="0.3">
      <c r="A3097" t="str">
        <f t="shared" si="49"/>
        <v>MIGU9910698</v>
      </c>
      <c r="B3097" t="s">
        <v>1638</v>
      </c>
      <c r="C3097" t="s">
        <v>96</v>
      </c>
      <c r="D3097" s="34">
        <v>42614</v>
      </c>
      <c r="E3097" t="s">
        <v>61</v>
      </c>
      <c r="F3097" t="s">
        <v>1612</v>
      </c>
      <c r="G3097" t="s">
        <v>1613</v>
      </c>
      <c r="H3097" s="34">
        <v>42610</v>
      </c>
      <c r="I3097">
        <v>2023206080</v>
      </c>
      <c r="J3097" t="s">
        <v>1</v>
      </c>
      <c r="K3097" t="s">
        <v>1655</v>
      </c>
    </row>
    <row r="3098" spans="1:11" x14ac:dyDescent="0.3">
      <c r="A3098" t="str">
        <f t="shared" si="49"/>
        <v>MSUU2623290</v>
      </c>
      <c r="B3098" t="s">
        <v>1638</v>
      </c>
      <c r="C3098" t="s">
        <v>96</v>
      </c>
      <c r="D3098" s="34">
        <v>42617</v>
      </c>
      <c r="E3098" t="s">
        <v>67</v>
      </c>
      <c r="F3098" t="s">
        <v>1640</v>
      </c>
      <c r="G3098" t="s">
        <v>62</v>
      </c>
      <c r="H3098" s="34">
        <v>42611</v>
      </c>
      <c r="I3098">
        <v>2576872180</v>
      </c>
      <c r="J3098" t="s">
        <v>1</v>
      </c>
      <c r="K3098" t="s">
        <v>1656</v>
      </c>
    </row>
    <row r="3099" spans="1:11" x14ac:dyDescent="0.3">
      <c r="A3099" t="str">
        <f t="shared" si="49"/>
        <v>SKIU2064676</v>
      </c>
      <c r="B3099" t="s">
        <v>1638</v>
      </c>
      <c r="C3099" t="s">
        <v>96</v>
      </c>
      <c r="D3099" s="34">
        <v>42620</v>
      </c>
      <c r="E3099" t="s">
        <v>59</v>
      </c>
      <c r="F3099" t="s">
        <v>1647</v>
      </c>
      <c r="G3099" t="s">
        <v>1648</v>
      </c>
      <c r="H3099" s="34">
        <v>42613</v>
      </c>
      <c r="I3099">
        <v>2576834151</v>
      </c>
      <c r="J3099" t="s">
        <v>1</v>
      </c>
      <c r="K3099" t="s">
        <v>1657</v>
      </c>
    </row>
    <row r="3100" spans="1:11" x14ac:dyDescent="0.3">
      <c r="A3100" t="str">
        <f t="shared" si="49"/>
        <v>MSUU2621912</v>
      </c>
      <c r="B3100" t="s">
        <v>1638</v>
      </c>
      <c r="C3100" t="s">
        <v>96</v>
      </c>
      <c r="D3100" s="34">
        <v>42619</v>
      </c>
      <c r="E3100" t="s">
        <v>60</v>
      </c>
      <c r="F3100" t="s">
        <v>1658</v>
      </c>
      <c r="G3100" t="s">
        <v>814</v>
      </c>
      <c r="H3100" s="34">
        <v>42614</v>
      </c>
      <c r="I3100">
        <v>2576862300</v>
      </c>
      <c r="J3100" t="s">
        <v>1</v>
      </c>
      <c r="K3100" t="s">
        <v>1128</v>
      </c>
    </row>
    <row r="3101" spans="1:11" x14ac:dyDescent="0.3">
      <c r="A3101" t="str">
        <f t="shared" si="49"/>
        <v>SGRU2043625</v>
      </c>
      <c r="B3101" t="s">
        <v>1638</v>
      </c>
      <c r="C3101" t="s">
        <v>96</v>
      </c>
      <c r="D3101" s="34">
        <v>42617</v>
      </c>
      <c r="E3101" t="s">
        <v>1350</v>
      </c>
      <c r="F3101" t="s">
        <v>1569</v>
      </c>
      <c r="G3101" t="s">
        <v>111</v>
      </c>
      <c r="H3101" s="34">
        <v>42612</v>
      </c>
      <c r="I3101">
        <v>2576731710</v>
      </c>
      <c r="J3101" t="s">
        <v>1</v>
      </c>
      <c r="K3101" t="s">
        <v>1659</v>
      </c>
    </row>
    <row r="3102" spans="1:11" x14ac:dyDescent="0.3">
      <c r="A3102" t="str">
        <f t="shared" si="49"/>
        <v>WBXU2027353</v>
      </c>
      <c r="B3102" t="s">
        <v>1638</v>
      </c>
      <c r="C3102" t="s">
        <v>96</v>
      </c>
      <c r="D3102" s="34">
        <v>42617</v>
      </c>
      <c r="E3102" t="s">
        <v>60</v>
      </c>
      <c r="F3102" t="s">
        <v>1569</v>
      </c>
      <c r="G3102" t="s">
        <v>111</v>
      </c>
      <c r="H3102" s="34">
        <v>42612</v>
      </c>
      <c r="I3102">
        <v>2576683450</v>
      </c>
      <c r="J3102" t="s">
        <v>1</v>
      </c>
      <c r="K3102" t="s">
        <v>1660</v>
      </c>
    </row>
    <row r="3103" spans="1:11" x14ac:dyDescent="0.3">
      <c r="A3103" t="str">
        <f t="shared" si="49"/>
        <v>TDRU2855774</v>
      </c>
      <c r="B3103" t="s">
        <v>1638</v>
      </c>
      <c r="C3103" t="s">
        <v>96</v>
      </c>
      <c r="D3103" s="34">
        <v>42620</v>
      </c>
      <c r="E3103" t="s">
        <v>454</v>
      </c>
      <c r="F3103" t="s">
        <v>1568</v>
      </c>
      <c r="G3103" t="s">
        <v>82</v>
      </c>
      <c r="H3103" s="34">
        <v>42617</v>
      </c>
      <c r="I3103">
        <v>2576068370</v>
      </c>
      <c r="J3103" t="s">
        <v>1</v>
      </c>
      <c r="K3103" t="s">
        <v>1661</v>
      </c>
    </row>
    <row r="3104" spans="1:11" x14ac:dyDescent="0.3">
      <c r="A3104" t="str">
        <f t="shared" si="49"/>
        <v>WBXU2029042</v>
      </c>
      <c r="B3104" t="s">
        <v>1638</v>
      </c>
      <c r="C3104" t="s">
        <v>96</v>
      </c>
      <c r="D3104" s="34">
        <v>42627</v>
      </c>
      <c r="E3104" t="s">
        <v>58</v>
      </c>
      <c r="F3104" t="s">
        <v>1612</v>
      </c>
      <c r="G3104" t="s">
        <v>1613</v>
      </c>
      <c r="H3104" s="34">
        <v>42610</v>
      </c>
      <c r="I3104">
        <v>2576929370</v>
      </c>
      <c r="J3104" t="s">
        <v>1</v>
      </c>
      <c r="K3104" t="s">
        <v>1662</v>
      </c>
    </row>
    <row r="3105" spans="1:11" x14ac:dyDescent="0.3">
      <c r="A3105" t="str">
        <f t="shared" si="49"/>
        <v>ASTU2060625</v>
      </c>
      <c r="B3105" t="s">
        <v>1638</v>
      </c>
      <c r="C3105" t="s">
        <v>96</v>
      </c>
      <c r="D3105" s="34">
        <v>42627</v>
      </c>
      <c r="E3105" t="s">
        <v>61</v>
      </c>
      <c r="F3105" t="s">
        <v>1602</v>
      </c>
      <c r="G3105" t="s">
        <v>77</v>
      </c>
      <c r="H3105" s="34">
        <v>42609</v>
      </c>
      <c r="I3105">
        <v>2576717030</v>
      </c>
      <c r="J3105" t="s">
        <v>1</v>
      </c>
      <c r="K3105" t="s">
        <v>1663</v>
      </c>
    </row>
    <row r="3106" spans="1:11" x14ac:dyDescent="0.3">
      <c r="A3106" t="str">
        <f t="shared" si="49"/>
        <v>MSUU2662819</v>
      </c>
      <c r="B3106" t="s">
        <v>1638</v>
      </c>
      <c r="C3106" t="s">
        <v>96</v>
      </c>
      <c r="D3106" s="34">
        <v>42624</v>
      </c>
      <c r="E3106" t="s">
        <v>60</v>
      </c>
      <c r="F3106" t="s">
        <v>1664</v>
      </c>
      <c r="G3106" t="s">
        <v>107</v>
      </c>
      <c r="H3106" s="34">
        <v>42619</v>
      </c>
      <c r="I3106">
        <v>2576411390</v>
      </c>
      <c r="J3106" t="s">
        <v>1</v>
      </c>
      <c r="K3106" t="s">
        <v>1103</v>
      </c>
    </row>
    <row r="3107" spans="1:11" x14ac:dyDescent="0.3">
      <c r="A3107" t="str">
        <f t="shared" si="49"/>
        <v>MIGU9910595</v>
      </c>
      <c r="B3107" t="s">
        <v>1638</v>
      </c>
      <c r="C3107" t="s">
        <v>96</v>
      </c>
      <c r="D3107" s="34">
        <v>42627</v>
      </c>
      <c r="E3107" t="s">
        <v>61</v>
      </c>
      <c r="F3107" t="s">
        <v>1602</v>
      </c>
      <c r="G3107" t="s">
        <v>77</v>
      </c>
      <c r="H3107" s="34">
        <v>42609</v>
      </c>
      <c r="I3107">
        <v>2576717030</v>
      </c>
      <c r="J3107" t="s">
        <v>1</v>
      </c>
      <c r="K3107" t="s">
        <v>1665</v>
      </c>
    </row>
    <row r="3108" spans="1:11" x14ac:dyDescent="0.3">
      <c r="A3108" t="str">
        <f t="shared" si="49"/>
        <v>TTNU1558680</v>
      </c>
      <c r="B3108" t="s">
        <v>1638</v>
      </c>
      <c r="C3108" t="s">
        <v>96</v>
      </c>
      <c r="D3108" s="34">
        <v>42627</v>
      </c>
      <c r="E3108" t="s">
        <v>58</v>
      </c>
      <c r="F3108" t="s">
        <v>1612</v>
      </c>
      <c r="G3108" t="s">
        <v>1613</v>
      </c>
      <c r="H3108" s="34">
        <v>42610</v>
      </c>
      <c r="I3108">
        <v>2576929370</v>
      </c>
      <c r="J3108" t="s">
        <v>1</v>
      </c>
      <c r="K3108" t="s">
        <v>1666</v>
      </c>
    </row>
    <row r="3109" spans="1:11" x14ac:dyDescent="0.3">
      <c r="A3109" t="str">
        <f t="shared" si="49"/>
        <v>HCZU2939391</v>
      </c>
      <c r="B3109" t="s">
        <v>101</v>
      </c>
      <c r="C3109" t="s">
        <v>99</v>
      </c>
      <c r="D3109" s="34">
        <v>42623</v>
      </c>
      <c r="E3109" t="s">
        <v>61</v>
      </c>
      <c r="F3109" t="s">
        <v>1673</v>
      </c>
      <c r="G3109" t="s">
        <v>1674</v>
      </c>
      <c r="H3109" s="34">
        <v>42617</v>
      </c>
      <c r="I3109">
        <v>2023240210</v>
      </c>
      <c r="J3109" t="s">
        <v>1</v>
      </c>
      <c r="K3109" t="s">
        <v>1675</v>
      </c>
    </row>
    <row r="3110" spans="1:11" x14ac:dyDescent="0.3">
      <c r="A3110" t="str">
        <f t="shared" si="49"/>
        <v>CPWU2021132</v>
      </c>
      <c r="B3110" t="s">
        <v>101</v>
      </c>
      <c r="C3110" t="s">
        <v>99</v>
      </c>
      <c r="D3110" s="34">
        <v>42618</v>
      </c>
      <c r="E3110" t="s">
        <v>57</v>
      </c>
      <c r="F3110" t="s">
        <v>1647</v>
      </c>
      <c r="G3110" t="s">
        <v>1648</v>
      </c>
      <c r="H3110" s="34">
        <v>42613</v>
      </c>
      <c r="I3110">
        <v>2577083990</v>
      </c>
      <c r="J3110" t="s">
        <v>1</v>
      </c>
      <c r="K3110" t="s">
        <v>1671</v>
      </c>
    </row>
    <row r="3111" spans="1:11" x14ac:dyDescent="0.3">
      <c r="A3111" t="str">
        <f t="shared" si="49"/>
        <v>HCZU2938266</v>
      </c>
      <c r="B3111" t="s">
        <v>101</v>
      </c>
      <c r="C3111" t="s">
        <v>99</v>
      </c>
      <c r="D3111" s="34">
        <v>42621</v>
      </c>
      <c r="E3111" t="s">
        <v>61</v>
      </c>
      <c r="F3111" t="s">
        <v>1673</v>
      </c>
      <c r="G3111" t="s">
        <v>1674</v>
      </c>
      <c r="H3111" s="34">
        <v>42617</v>
      </c>
      <c r="I3111">
        <v>2023213090</v>
      </c>
      <c r="J3111" t="s">
        <v>1</v>
      </c>
      <c r="K3111" t="s">
        <v>1676</v>
      </c>
    </row>
    <row r="3112" spans="1:11" x14ac:dyDescent="0.3">
      <c r="A3112" t="str">
        <f t="shared" si="49"/>
        <v>CAXU3104893</v>
      </c>
      <c r="B3112" t="s">
        <v>101</v>
      </c>
      <c r="C3112" t="s">
        <v>99</v>
      </c>
      <c r="D3112" s="34">
        <v>42621</v>
      </c>
      <c r="E3112" t="s">
        <v>58</v>
      </c>
      <c r="F3112" t="s">
        <v>1673</v>
      </c>
      <c r="G3112" t="s">
        <v>1674</v>
      </c>
      <c r="H3112" s="34">
        <v>42617</v>
      </c>
      <c r="I3112">
        <v>2576976540</v>
      </c>
      <c r="J3112" t="s">
        <v>1</v>
      </c>
      <c r="K3112" t="s">
        <v>1677</v>
      </c>
    </row>
    <row r="3113" spans="1:11" x14ac:dyDescent="0.3">
      <c r="A3113" t="str">
        <f t="shared" si="49"/>
        <v>CPWU2021364</v>
      </c>
      <c r="B3113" t="s">
        <v>101</v>
      </c>
      <c r="C3113" t="s">
        <v>99</v>
      </c>
      <c r="D3113" s="34">
        <v>42623</v>
      </c>
      <c r="E3113" t="s">
        <v>67</v>
      </c>
      <c r="F3113" t="s">
        <v>1668</v>
      </c>
      <c r="G3113" t="s">
        <v>62</v>
      </c>
      <c r="H3113" s="34">
        <v>42618</v>
      </c>
      <c r="I3113">
        <v>2577115720</v>
      </c>
      <c r="J3113" t="s">
        <v>1</v>
      </c>
      <c r="K3113" t="s">
        <v>1678</v>
      </c>
    </row>
    <row r="3114" spans="1:11" x14ac:dyDescent="0.3">
      <c r="A3114" t="str">
        <f t="shared" si="49"/>
        <v>SGRU2034161</v>
      </c>
      <c r="B3114" t="s">
        <v>101</v>
      </c>
      <c r="C3114" t="s">
        <v>99</v>
      </c>
      <c r="D3114" s="34">
        <v>42621</v>
      </c>
      <c r="E3114" t="s">
        <v>61</v>
      </c>
      <c r="F3114" t="s">
        <v>1673</v>
      </c>
      <c r="G3114" t="s">
        <v>1674</v>
      </c>
      <c r="H3114" s="34">
        <v>42617</v>
      </c>
      <c r="I3114">
        <v>2023213500</v>
      </c>
      <c r="J3114" t="s">
        <v>1</v>
      </c>
      <c r="K3114" t="s">
        <v>1679</v>
      </c>
    </row>
    <row r="3115" spans="1:11" x14ac:dyDescent="0.3">
      <c r="A3115" t="str">
        <f t="shared" si="49"/>
        <v>COYU2628590</v>
      </c>
      <c r="B3115" t="s">
        <v>101</v>
      </c>
      <c r="C3115" t="s">
        <v>99</v>
      </c>
      <c r="D3115" s="34">
        <v>42621</v>
      </c>
      <c r="E3115" t="s">
        <v>61</v>
      </c>
      <c r="F3115" t="s">
        <v>1673</v>
      </c>
      <c r="G3115" t="s">
        <v>1674</v>
      </c>
      <c r="H3115" s="34">
        <v>42617</v>
      </c>
      <c r="I3115">
        <v>2023213640</v>
      </c>
      <c r="J3115" t="s">
        <v>1</v>
      </c>
      <c r="K3115" t="s">
        <v>1680</v>
      </c>
    </row>
    <row r="3116" spans="1:11" x14ac:dyDescent="0.3">
      <c r="A3116" t="str">
        <f t="shared" si="49"/>
        <v>VICU5003796</v>
      </c>
      <c r="B3116" t="s">
        <v>101</v>
      </c>
      <c r="C3116" t="s">
        <v>99</v>
      </c>
      <c r="D3116" s="34">
        <v>42621</v>
      </c>
      <c r="E3116" t="s">
        <v>67</v>
      </c>
      <c r="F3116" t="s">
        <v>1681</v>
      </c>
      <c r="G3116" t="s">
        <v>62</v>
      </c>
      <c r="H3116" s="34">
        <v>42616</v>
      </c>
      <c r="I3116">
        <v>2576031990</v>
      </c>
      <c r="J3116" t="s">
        <v>1</v>
      </c>
      <c r="K3116" t="s">
        <v>1682</v>
      </c>
    </row>
    <row r="3117" spans="1:11" x14ac:dyDescent="0.3">
      <c r="A3117" t="str">
        <f t="shared" si="49"/>
        <v>SGRU2034182</v>
      </c>
      <c r="B3117" t="s">
        <v>101</v>
      </c>
      <c r="C3117" t="s">
        <v>99</v>
      </c>
      <c r="D3117" s="34">
        <v>42621</v>
      </c>
      <c r="E3117" t="s">
        <v>61</v>
      </c>
      <c r="F3117" t="s">
        <v>1673</v>
      </c>
      <c r="G3117" t="s">
        <v>1674</v>
      </c>
      <c r="H3117" s="34">
        <v>42617</v>
      </c>
      <c r="I3117">
        <v>2023203580</v>
      </c>
      <c r="J3117" t="s">
        <v>1</v>
      </c>
      <c r="K3117" t="s">
        <v>1683</v>
      </c>
    </row>
    <row r="3118" spans="1:11" x14ac:dyDescent="0.3">
      <c r="A3118" t="str">
        <f t="shared" si="49"/>
        <v>CPWU2021359</v>
      </c>
      <c r="B3118" t="s">
        <v>101</v>
      </c>
      <c r="C3118" t="s">
        <v>99</v>
      </c>
      <c r="D3118" s="34">
        <v>42623</v>
      </c>
      <c r="E3118" t="s">
        <v>67</v>
      </c>
      <c r="F3118" t="s">
        <v>1668</v>
      </c>
      <c r="G3118" t="s">
        <v>62</v>
      </c>
      <c r="H3118" s="34">
        <v>42618</v>
      </c>
      <c r="I3118">
        <v>2577006640</v>
      </c>
      <c r="J3118" t="s">
        <v>1</v>
      </c>
      <c r="K3118" t="s">
        <v>1684</v>
      </c>
    </row>
    <row r="3119" spans="1:11" x14ac:dyDescent="0.3">
      <c r="A3119" t="str">
        <f t="shared" si="49"/>
        <v>CPWU2021370</v>
      </c>
      <c r="B3119" t="s">
        <v>101</v>
      </c>
      <c r="C3119" t="s">
        <v>99</v>
      </c>
      <c r="D3119" s="34">
        <v>42622</v>
      </c>
      <c r="E3119" t="s">
        <v>67</v>
      </c>
      <c r="F3119" t="s">
        <v>1668</v>
      </c>
      <c r="G3119" t="s">
        <v>62</v>
      </c>
      <c r="H3119" s="34">
        <v>42618</v>
      </c>
      <c r="I3119">
        <v>4039304740</v>
      </c>
      <c r="J3119" t="s">
        <v>1</v>
      </c>
      <c r="K3119" t="s">
        <v>1685</v>
      </c>
    </row>
    <row r="3120" spans="1:11" x14ac:dyDescent="0.3">
      <c r="A3120" t="str">
        <f t="shared" si="49"/>
        <v>VICU4003791</v>
      </c>
      <c r="B3120" t="s">
        <v>101</v>
      </c>
      <c r="C3120" t="s">
        <v>99</v>
      </c>
      <c r="D3120" s="34">
        <v>42619</v>
      </c>
      <c r="E3120" t="s">
        <v>57</v>
      </c>
      <c r="F3120" t="s">
        <v>1647</v>
      </c>
      <c r="G3120" t="s">
        <v>1648</v>
      </c>
      <c r="H3120" s="34">
        <v>42613</v>
      </c>
      <c r="I3120">
        <v>2577218640</v>
      </c>
      <c r="J3120" t="s">
        <v>1</v>
      </c>
      <c r="K3120" t="s">
        <v>1672</v>
      </c>
    </row>
    <row r="3121" spans="1:11" x14ac:dyDescent="0.3">
      <c r="A3121" t="str">
        <f t="shared" ref="A3121:A3184" si="50">K3121</f>
        <v>CAEU2000115</v>
      </c>
      <c r="B3121" t="s">
        <v>101</v>
      </c>
      <c r="C3121" t="s">
        <v>99</v>
      </c>
      <c r="D3121" s="34">
        <v>42623</v>
      </c>
      <c r="E3121" t="s">
        <v>76</v>
      </c>
      <c r="F3121" t="s">
        <v>1673</v>
      </c>
      <c r="G3121" t="s">
        <v>1674</v>
      </c>
      <c r="H3121" s="34">
        <v>42617</v>
      </c>
      <c r="I3121">
        <v>2577144380</v>
      </c>
      <c r="J3121" t="s">
        <v>1</v>
      </c>
      <c r="K3121" t="s">
        <v>1686</v>
      </c>
    </row>
    <row r="3122" spans="1:11" x14ac:dyDescent="0.3">
      <c r="A3122" t="str">
        <f t="shared" si="50"/>
        <v>VICU4003889</v>
      </c>
      <c r="B3122" t="s">
        <v>101</v>
      </c>
      <c r="C3122" t="s">
        <v>99</v>
      </c>
      <c r="D3122" s="34">
        <v>42619</v>
      </c>
      <c r="E3122" t="s">
        <v>67</v>
      </c>
      <c r="F3122" t="s">
        <v>1667</v>
      </c>
      <c r="G3122" t="s">
        <v>650</v>
      </c>
      <c r="H3122" s="34">
        <v>42614</v>
      </c>
      <c r="I3122">
        <v>4039131640</v>
      </c>
      <c r="J3122" t="s">
        <v>1</v>
      </c>
      <c r="K3122" t="s">
        <v>1687</v>
      </c>
    </row>
    <row r="3123" spans="1:11" x14ac:dyDescent="0.3">
      <c r="A3123" t="str">
        <f t="shared" si="50"/>
        <v>CPWU2020706</v>
      </c>
      <c r="B3123" t="s">
        <v>101</v>
      </c>
      <c r="C3123" t="s">
        <v>99</v>
      </c>
      <c r="D3123" s="34">
        <v>42623</v>
      </c>
      <c r="E3123" t="s">
        <v>67</v>
      </c>
      <c r="F3123" t="s">
        <v>1668</v>
      </c>
      <c r="G3123" t="s">
        <v>62</v>
      </c>
      <c r="H3123" s="34">
        <v>42618</v>
      </c>
      <c r="I3123">
        <v>2577129360</v>
      </c>
      <c r="J3123" t="s">
        <v>1</v>
      </c>
      <c r="K3123" t="s">
        <v>1688</v>
      </c>
    </row>
    <row r="3124" spans="1:11" x14ac:dyDescent="0.3">
      <c r="A3124" t="str">
        <f t="shared" si="50"/>
        <v>CPWU2020809</v>
      </c>
      <c r="B3124" t="s">
        <v>101</v>
      </c>
      <c r="C3124" t="s">
        <v>99</v>
      </c>
      <c r="D3124" s="34">
        <v>42623</v>
      </c>
      <c r="E3124" t="s">
        <v>67</v>
      </c>
      <c r="F3124" t="s">
        <v>1668</v>
      </c>
      <c r="G3124" t="s">
        <v>62</v>
      </c>
      <c r="H3124" s="34">
        <v>42618</v>
      </c>
      <c r="I3124">
        <v>2577180930</v>
      </c>
      <c r="J3124" t="s">
        <v>1</v>
      </c>
      <c r="K3124" t="s">
        <v>1689</v>
      </c>
    </row>
    <row r="3125" spans="1:11" x14ac:dyDescent="0.3">
      <c r="A3125" t="str">
        <f t="shared" si="50"/>
        <v>KMTU7232834</v>
      </c>
      <c r="B3125" t="s">
        <v>101</v>
      </c>
      <c r="C3125" t="s">
        <v>99</v>
      </c>
      <c r="D3125" s="34">
        <v>42622</v>
      </c>
      <c r="E3125" t="s">
        <v>54</v>
      </c>
      <c r="F3125" t="s">
        <v>1568</v>
      </c>
      <c r="G3125" t="s">
        <v>82</v>
      </c>
      <c r="H3125" s="34">
        <v>42618</v>
      </c>
      <c r="I3125">
        <v>2576942990</v>
      </c>
      <c r="J3125" t="s">
        <v>1</v>
      </c>
      <c r="K3125" t="s">
        <v>1690</v>
      </c>
    </row>
    <row r="3126" spans="1:11" x14ac:dyDescent="0.3">
      <c r="A3126" t="str">
        <f t="shared" si="50"/>
        <v>VICU5003461</v>
      </c>
      <c r="B3126" t="s">
        <v>101</v>
      </c>
      <c r="C3126" t="s">
        <v>99</v>
      </c>
      <c r="D3126" s="34">
        <v>42622</v>
      </c>
      <c r="E3126" t="s">
        <v>74</v>
      </c>
      <c r="F3126" t="s">
        <v>1691</v>
      </c>
      <c r="G3126" t="s">
        <v>1692</v>
      </c>
      <c r="H3126" s="34">
        <v>42617</v>
      </c>
      <c r="I3126">
        <v>2577133450</v>
      </c>
      <c r="J3126" t="s">
        <v>1</v>
      </c>
      <c r="K3126" t="s">
        <v>1693</v>
      </c>
    </row>
    <row r="3127" spans="1:11" x14ac:dyDescent="0.3">
      <c r="A3127" t="str">
        <f t="shared" si="50"/>
        <v>WHLU2631599</v>
      </c>
      <c r="B3127" t="s">
        <v>101</v>
      </c>
      <c r="C3127" t="s">
        <v>99</v>
      </c>
      <c r="D3127" s="34">
        <v>42621</v>
      </c>
      <c r="E3127" t="s">
        <v>61</v>
      </c>
      <c r="F3127" t="s">
        <v>1673</v>
      </c>
      <c r="G3127" t="s">
        <v>1674</v>
      </c>
      <c r="H3127" s="34">
        <v>42617</v>
      </c>
      <c r="I3127">
        <v>2023199590</v>
      </c>
      <c r="J3127" t="s">
        <v>1</v>
      </c>
      <c r="K3127" t="s">
        <v>1694</v>
      </c>
    </row>
    <row r="3128" spans="1:11" x14ac:dyDescent="0.3">
      <c r="A3128" t="str">
        <f t="shared" si="50"/>
        <v>CAEU2000100</v>
      </c>
      <c r="B3128" t="s">
        <v>101</v>
      </c>
      <c r="C3128" t="s">
        <v>99</v>
      </c>
      <c r="D3128" s="34">
        <v>42621</v>
      </c>
      <c r="E3128" t="s">
        <v>76</v>
      </c>
      <c r="F3128" t="s">
        <v>1673</v>
      </c>
      <c r="G3128" t="s">
        <v>1674</v>
      </c>
      <c r="H3128" s="34">
        <v>42617</v>
      </c>
      <c r="I3128">
        <v>2577207220</v>
      </c>
      <c r="J3128" t="s">
        <v>1</v>
      </c>
      <c r="K3128" t="s">
        <v>1695</v>
      </c>
    </row>
    <row r="3129" spans="1:11" x14ac:dyDescent="0.3">
      <c r="A3129" t="str">
        <f t="shared" si="50"/>
        <v>CPLU2843824</v>
      </c>
      <c r="B3129" t="s">
        <v>101</v>
      </c>
      <c r="C3129" t="s">
        <v>99</v>
      </c>
      <c r="D3129" s="34">
        <v>42620</v>
      </c>
      <c r="E3129" t="s">
        <v>67</v>
      </c>
      <c r="F3129" t="s">
        <v>1667</v>
      </c>
      <c r="G3129" t="s">
        <v>650</v>
      </c>
      <c r="H3129" s="34">
        <v>42614</v>
      </c>
      <c r="I3129">
        <v>2576400720</v>
      </c>
      <c r="J3129" t="s">
        <v>1</v>
      </c>
      <c r="K3129" t="s">
        <v>1696</v>
      </c>
    </row>
    <row r="3130" spans="1:11" x14ac:dyDescent="0.3">
      <c r="A3130" t="str">
        <f t="shared" si="50"/>
        <v>HCZU2939283</v>
      </c>
      <c r="B3130" t="s">
        <v>101</v>
      </c>
      <c r="C3130" t="s">
        <v>99</v>
      </c>
      <c r="D3130" s="34">
        <v>42619</v>
      </c>
      <c r="E3130" t="s">
        <v>61</v>
      </c>
      <c r="F3130" t="s">
        <v>1673</v>
      </c>
      <c r="G3130" t="s">
        <v>1674</v>
      </c>
      <c r="H3130" s="34">
        <v>42617</v>
      </c>
      <c r="I3130">
        <v>4025241490</v>
      </c>
      <c r="J3130" t="s">
        <v>1</v>
      </c>
      <c r="K3130" t="s">
        <v>1697</v>
      </c>
    </row>
    <row r="3131" spans="1:11" x14ac:dyDescent="0.3">
      <c r="A3131" t="str">
        <f t="shared" si="50"/>
        <v>IPXU3364665</v>
      </c>
      <c r="B3131" t="s">
        <v>101</v>
      </c>
      <c r="C3131" t="s">
        <v>99</v>
      </c>
      <c r="D3131" s="34">
        <v>42622</v>
      </c>
      <c r="E3131" t="s">
        <v>54</v>
      </c>
      <c r="F3131" t="s">
        <v>1568</v>
      </c>
      <c r="G3131" t="s">
        <v>82</v>
      </c>
      <c r="H3131" s="34">
        <v>42618</v>
      </c>
      <c r="I3131">
        <v>2576942990</v>
      </c>
      <c r="J3131" t="s">
        <v>1</v>
      </c>
      <c r="K3131" t="s">
        <v>1698</v>
      </c>
    </row>
    <row r="3132" spans="1:11" x14ac:dyDescent="0.3">
      <c r="A3132" t="str">
        <f t="shared" si="50"/>
        <v>CPWU2020516</v>
      </c>
      <c r="B3132" t="s">
        <v>101</v>
      </c>
      <c r="C3132" t="s">
        <v>99</v>
      </c>
      <c r="D3132" s="34">
        <v>42622</v>
      </c>
      <c r="E3132" t="s">
        <v>67</v>
      </c>
      <c r="F3132" t="s">
        <v>1668</v>
      </c>
      <c r="G3132" t="s">
        <v>62</v>
      </c>
      <c r="H3132" s="34">
        <v>42618</v>
      </c>
      <c r="I3132">
        <v>4039497520</v>
      </c>
      <c r="J3132" t="s">
        <v>1</v>
      </c>
      <c r="K3132" t="s">
        <v>1699</v>
      </c>
    </row>
    <row r="3133" spans="1:11" x14ac:dyDescent="0.3">
      <c r="A3133" t="str">
        <f t="shared" si="50"/>
        <v>HCZU2939350</v>
      </c>
      <c r="B3133" t="s">
        <v>101</v>
      </c>
      <c r="C3133" t="s">
        <v>99</v>
      </c>
      <c r="D3133" s="34">
        <v>42621</v>
      </c>
      <c r="E3133" t="s">
        <v>61</v>
      </c>
      <c r="F3133" t="s">
        <v>1673</v>
      </c>
      <c r="G3133" t="s">
        <v>1674</v>
      </c>
      <c r="H3133" s="34">
        <v>42617</v>
      </c>
      <c r="I3133">
        <v>2023207550</v>
      </c>
      <c r="J3133" t="s">
        <v>1</v>
      </c>
      <c r="K3133" t="s">
        <v>1700</v>
      </c>
    </row>
    <row r="3134" spans="1:11" x14ac:dyDescent="0.3">
      <c r="A3134" t="str">
        <f t="shared" si="50"/>
        <v>CTMU2134990</v>
      </c>
      <c r="B3134" t="s">
        <v>101</v>
      </c>
      <c r="C3134" t="s">
        <v>99</v>
      </c>
      <c r="D3134" s="34">
        <v>42620</v>
      </c>
      <c r="E3134" t="s">
        <v>67</v>
      </c>
      <c r="F3134" t="s">
        <v>1667</v>
      </c>
      <c r="G3134" t="s">
        <v>650</v>
      </c>
      <c r="H3134" s="34">
        <v>42614</v>
      </c>
      <c r="I3134">
        <v>2576400720</v>
      </c>
      <c r="J3134" t="s">
        <v>1</v>
      </c>
      <c r="K3134" t="s">
        <v>1701</v>
      </c>
    </row>
    <row r="3135" spans="1:11" x14ac:dyDescent="0.3">
      <c r="A3135" t="str">
        <f t="shared" si="50"/>
        <v>HCZU2939318</v>
      </c>
      <c r="B3135" t="s">
        <v>101</v>
      </c>
      <c r="C3135" t="s">
        <v>99</v>
      </c>
      <c r="D3135" s="34">
        <v>42621</v>
      </c>
      <c r="E3135" t="s">
        <v>61</v>
      </c>
      <c r="F3135" t="s">
        <v>1673</v>
      </c>
      <c r="G3135" t="s">
        <v>1674</v>
      </c>
      <c r="H3135" s="34">
        <v>42617</v>
      </c>
      <c r="I3135">
        <v>2023241210</v>
      </c>
      <c r="J3135" t="s">
        <v>1</v>
      </c>
      <c r="K3135" t="s">
        <v>1702</v>
      </c>
    </row>
    <row r="3136" spans="1:11" x14ac:dyDescent="0.3">
      <c r="A3136" t="str">
        <f t="shared" si="50"/>
        <v>CAEU2000250</v>
      </c>
      <c r="B3136" t="s">
        <v>101</v>
      </c>
      <c r="C3136" t="s">
        <v>99</v>
      </c>
      <c r="D3136" s="34">
        <v>42621</v>
      </c>
      <c r="E3136" t="s">
        <v>76</v>
      </c>
      <c r="F3136" t="s">
        <v>1673</v>
      </c>
      <c r="G3136" t="s">
        <v>1674</v>
      </c>
      <c r="H3136" s="34">
        <v>42617</v>
      </c>
      <c r="I3136">
        <v>2577155100</v>
      </c>
      <c r="J3136" t="s">
        <v>1</v>
      </c>
      <c r="K3136" t="s">
        <v>1703</v>
      </c>
    </row>
    <row r="3137" spans="1:11" x14ac:dyDescent="0.3">
      <c r="A3137" t="str">
        <f t="shared" si="50"/>
        <v>WHLU8007240</v>
      </c>
      <c r="B3137" t="s">
        <v>101</v>
      </c>
      <c r="C3137" t="s">
        <v>99</v>
      </c>
      <c r="D3137" s="34">
        <v>42621</v>
      </c>
      <c r="E3137" t="s">
        <v>61</v>
      </c>
      <c r="F3137" t="s">
        <v>1673</v>
      </c>
      <c r="G3137" t="s">
        <v>1674</v>
      </c>
      <c r="H3137" s="34">
        <v>42617</v>
      </c>
      <c r="I3137">
        <v>2023213810</v>
      </c>
      <c r="J3137" t="s">
        <v>1</v>
      </c>
      <c r="K3137" t="s">
        <v>1704</v>
      </c>
    </row>
    <row r="3138" spans="1:11" x14ac:dyDescent="0.3">
      <c r="A3138" t="str">
        <f t="shared" si="50"/>
        <v>CPWU2020497</v>
      </c>
      <c r="B3138" t="s">
        <v>101</v>
      </c>
      <c r="C3138" t="s">
        <v>99</v>
      </c>
      <c r="D3138" s="34">
        <v>42620</v>
      </c>
      <c r="E3138" t="s">
        <v>67</v>
      </c>
      <c r="F3138" t="s">
        <v>1667</v>
      </c>
      <c r="G3138" t="s">
        <v>650</v>
      </c>
      <c r="H3138" s="34">
        <v>42614</v>
      </c>
      <c r="I3138">
        <v>2576400720</v>
      </c>
      <c r="J3138" t="s">
        <v>1</v>
      </c>
      <c r="K3138" t="s">
        <v>1705</v>
      </c>
    </row>
    <row r="3139" spans="1:11" x14ac:dyDescent="0.3">
      <c r="A3139" t="str">
        <f t="shared" si="50"/>
        <v>TEGU7059356</v>
      </c>
      <c r="B3139" t="s">
        <v>101</v>
      </c>
      <c r="C3139" t="s">
        <v>99</v>
      </c>
      <c r="D3139" s="34">
        <v>42623</v>
      </c>
      <c r="E3139" t="s">
        <v>76</v>
      </c>
      <c r="F3139" t="s">
        <v>1673</v>
      </c>
      <c r="G3139" t="s">
        <v>1674</v>
      </c>
      <c r="H3139" s="34">
        <v>42617</v>
      </c>
      <c r="I3139">
        <v>4039513890</v>
      </c>
      <c r="J3139" t="s">
        <v>1</v>
      </c>
      <c r="K3139" t="s">
        <v>1706</v>
      </c>
    </row>
    <row r="3140" spans="1:11" x14ac:dyDescent="0.3">
      <c r="A3140">
        <f t="shared" si="50"/>
        <v>0</v>
      </c>
      <c r="D3140" s="34"/>
      <c r="H3140" s="34"/>
    </row>
    <row r="3141" spans="1:11" x14ac:dyDescent="0.3">
      <c r="A3141" t="str">
        <f t="shared" si="50"/>
        <v>WBXU2029504</v>
      </c>
      <c r="B3141" t="s">
        <v>101</v>
      </c>
      <c r="C3141" t="s">
        <v>99</v>
      </c>
      <c r="D3141" s="34">
        <v>42624</v>
      </c>
      <c r="E3141" t="s">
        <v>60</v>
      </c>
      <c r="F3141" t="s">
        <v>1664</v>
      </c>
      <c r="G3141" t="s">
        <v>107</v>
      </c>
      <c r="H3141" s="34">
        <v>42619</v>
      </c>
      <c r="I3141">
        <v>2576505100</v>
      </c>
      <c r="J3141" t="s">
        <v>1</v>
      </c>
      <c r="K3141" t="s">
        <v>1067</v>
      </c>
    </row>
    <row r="3142" spans="1:11" x14ac:dyDescent="0.3">
      <c r="A3142" t="str">
        <f t="shared" si="50"/>
        <v>DRYU3164398</v>
      </c>
      <c r="B3142" t="s">
        <v>101</v>
      </c>
      <c r="C3142" t="s">
        <v>99</v>
      </c>
      <c r="D3142" s="34">
        <v>42627</v>
      </c>
      <c r="E3142" t="s">
        <v>67</v>
      </c>
      <c r="F3142" t="s">
        <v>1668</v>
      </c>
      <c r="G3142" t="s">
        <v>62</v>
      </c>
      <c r="H3142" s="34">
        <v>42618</v>
      </c>
      <c r="I3142">
        <v>2575984000</v>
      </c>
      <c r="J3142" t="s">
        <v>1</v>
      </c>
      <c r="K3142" t="s">
        <v>1709</v>
      </c>
    </row>
    <row r="3143" spans="1:11" x14ac:dyDescent="0.3">
      <c r="A3143" t="str">
        <f t="shared" si="50"/>
        <v>SGRU2034259</v>
      </c>
      <c r="B3143" t="s">
        <v>101</v>
      </c>
      <c r="C3143" t="s">
        <v>99</v>
      </c>
      <c r="D3143" s="34">
        <v>42626</v>
      </c>
      <c r="E3143" t="s">
        <v>61</v>
      </c>
      <c r="F3143" t="s">
        <v>1673</v>
      </c>
      <c r="G3143" t="s">
        <v>1674</v>
      </c>
      <c r="H3143" s="34">
        <v>42617</v>
      </c>
      <c r="I3143">
        <v>2577114040</v>
      </c>
      <c r="J3143" t="s">
        <v>1</v>
      </c>
      <c r="K3143" t="s">
        <v>1710</v>
      </c>
    </row>
    <row r="3144" spans="1:11" x14ac:dyDescent="0.3">
      <c r="A3144" t="str">
        <f t="shared" si="50"/>
        <v>CAXU6963450</v>
      </c>
      <c r="B3144" t="s">
        <v>101</v>
      </c>
      <c r="C3144" t="s">
        <v>99</v>
      </c>
      <c r="D3144" s="34">
        <v>42625</v>
      </c>
      <c r="E3144" t="s">
        <v>58</v>
      </c>
      <c r="F3144" t="s">
        <v>1673</v>
      </c>
      <c r="G3144" t="s">
        <v>1674</v>
      </c>
      <c r="H3144" s="34">
        <v>42617</v>
      </c>
      <c r="I3144">
        <v>2577357920</v>
      </c>
      <c r="J3144" t="s">
        <v>1</v>
      </c>
      <c r="K3144" t="s">
        <v>1711</v>
      </c>
    </row>
    <row r="3145" spans="1:11" x14ac:dyDescent="0.3">
      <c r="A3145" t="str">
        <f t="shared" si="50"/>
        <v>TDRU3007470</v>
      </c>
      <c r="B3145" t="s">
        <v>101</v>
      </c>
      <c r="C3145" t="s">
        <v>99</v>
      </c>
      <c r="D3145" s="34">
        <v>42630</v>
      </c>
      <c r="E3145" t="s">
        <v>454</v>
      </c>
      <c r="F3145" t="s">
        <v>1637</v>
      </c>
      <c r="G3145" t="s">
        <v>94</v>
      </c>
      <c r="H3145" s="34">
        <v>42624</v>
      </c>
      <c r="I3145">
        <v>2577051860</v>
      </c>
      <c r="J3145" t="s">
        <v>1</v>
      </c>
      <c r="K3145" t="s">
        <v>1712</v>
      </c>
    </row>
    <row r="3146" spans="1:11" x14ac:dyDescent="0.3">
      <c r="A3146" t="str">
        <f t="shared" si="50"/>
        <v>HCZU2939323</v>
      </c>
      <c r="B3146" t="s">
        <v>101</v>
      </c>
      <c r="C3146" t="s">
        <v>99</v>
      </c>
      <c r="D3146" s="34">
        <v>42627</v>
      </c>
      <c r="E3146" t="s">
        <v>61</v>
      </c>
      <c r="F3146" t="s">
        <v>1673</v>
      </c>
      <c r="G3146" t="s">
        <v>1674</v>
      </c>
      <c r="H3146" s="34">
        <v>42617</v>
      </c>
      <c r="I3146">
        <v>4025107160</v>
      </c>
      <c r="J3146" t="s">
        <v>1</v>
      </c>
      <c r="K3146" t="s">
        <v>1713</v>
      </c>
    </row>
    <row r="3147" spans="1:11" x14ac:dyDescent="0.3">
      <c r="A3147" t="str">
        <f t="shared" si="50"/>
        <v>NIRU5161873</v>
      </c>
      <c r="B3147" t="s">
        <v>101</v>
      </c>
      <c r="C3147" t="s">
        <v>99</v>
      </c>
      <c r="D3147" s="34">
        <v>42625</v>
      </c>
      <c r="E3147" t="s">
        <v>60</v>
      </c>
      <c r="F3147" t="s">
        <v>1664</v>
      </c>
      <c r="G3147" t="s">
        <v>107</v>
      </c>
      <c r="H3147" s="34">
        <v>42619</v>
      </c>
      <c r="I3147">
        <v>2576985040</v>
      </c>
      <c r="J3147" t="s">
        <v>1</v>
      </c>
      <c r="K3147" t="s">
        <v>1714</v>
      </c>
    </row>
    <row r="3148" spans="1:11" x14ac:dyDescent="0.3">
      <c r="A3148" t="str">
        <f t="shared" si="50"/>
        <v>CAXU6510690</v>
      </c>
      <c r="B3148" t="s">
        <v>101</v>
      </c>
      <c r="C3148" t="s">
        <v>99</v>
      </c>
      <c r="D3148" s="34">
        <v>42625</v>
      </c>
      <c r="E3148" t="s">
        <v>58</v>
      </c>
      <c r="F3148" t="s">
        <v>1673</v>
      </c>
      <c r="G3148" t="s">
        <v>1674</v>
      </c>
      <c r="H3148" s="34">
        <v>42617</v>
      </c>
      <c r="I3148">
        <v>2577357920</v>
      </c>
      <c r="J3148" t="s">
        <v>1</v>
      </c>
      <c r="K3148" t="s">
        <v>1715</v>
      </c>
    </row>
    <row r="3149" spans="1:11" x14ac:dyDescent="0.3">
      <c r="A3149" t="str">
        <f t="shared" si="50"/>
        <v>CAXU6732851</v>
      </c>
      <c r="B3149" t="s">
        <v>101</v>
      </c>
      <c r="C3149" t="s">
        <v>99</v>
      </c>
      <c r="D3149" s="34">
        <v>42625</v>
      </c>
      <c r="E3149" t="s">
        <v>58</v>
      </c>
      <c r="F3149" t="s">
        <v>1673</v>
      </c>
      <c r="G3149" t="s">
        <v>1674</v>
      </c>
      <c r="H3149" s="34">
        <v>42617</v>
      </c>
      <c r="I3149">
        <v>2577357920</v>
      </c>
      <c r="J3149" t="s">
        <v>1</v>
      </c>
      <c r="K3149" t="s">
        <v>1716</v>
      </c>
    </row>
    <row r="3150" spans="1:11" x14ac:dyDescent="0.3">
      <c r="A3150" t="str">
        <f t="shared" si="50"/>
        <v>TTNU3558761</v>
      </c>
      <c r="B3150" t="s">
        <v>101</v>
      </c>
      <c r="C3150" t="s">
        <v>99</v>
      </c>
      <c r="D3150" s="34">
        <v>42624</v>
      </c>
      <c r="E3150" t="s">
        <v>58</v>
      </c>
      <c r="F3150" t="s">
        <v>1673</v>
      </c>
      <c r="G3150" t="s">
        <v>1674</v>
      </c>
      <c r="H3150" s="34">
        <v>42617</v>
      </c>
      <c r="I3150">
        <v>2577111170</v>
      </c>
      <c r="J3150" t="s">
        <v>1</v>
      </c>
      <c r="K3150" t="s">
        <v>1717</v>
      </c>
    </row>
    <row r="3151" spans="1:11" x14ac:dyDescent="0.3">
      <c r="A3151" t="str">
        <f t="shared" si="50"/>
        <v>TDRU3065286</v>
      </c>
      <c r="B3151" t="s">
        <v>101</v>
      </c>
      <c r="C3151" t="s">
        <v>99</v>
      </c>
      <c r="D3151" s="34">
        <v>42630</v>
      </c>
      <c r="E3151" t="s">
        <v>454</v>
      </c>
      <c r="F3151" t="s">
        <v>1637</v>
      </c>
      <c r="G3151" t="s">
        <v>94</v>
      </c>
      <c r="H3151" s="34">
        <v>42624</v>
      </c>
      <c r="I3151">
        <v>2577051860</v>
      </c>
      <c r="J3151" t="s">
        <v>1</v>
      </c>
      <c r="K3151" t="s">
        <v>1718</v>
      </c>
    </row>
    <row r="3152" spans="1:11" x14ac:dyDescent="0.3">
      <c r="A3152" t="str">
        <f t="shared" si="50"/>
        <v>NIRU5161770</v>
      </c>
      <c r="B3152" t="s">
        <v>101</v>
      </c>
      <c r="C3152" t="s">
        <v>99</v>
      </c>
      <c r="D3152" s="34">
        <v>42627</v>
      </c>
      <c r="E3152" t="s">
        <v>60</v>
      </c>
      <c r="F3152" t="s">
        <v>1719</v>
      </c>
      <c r="G3152" t="s">
        <v>1720</v>
      </c>
      <c r="H3152" s="34">
        <v>42621</v>
      </c>
      <c r="I3152">
        <v>2577246690</v>
      </c>
      <c r="J3152" t="s">
        <v>1</v>
      </c>
      <c r="K3152" t="s">
        <v>1721</v>
      </c>
    </row>
    <row r="3153" spans="1:11" x14ac:dyDescent="0.3">
      <c r="A3153" t="str">
        <f t="shared" si="50"/>
        <v>COYU2628501</v>
      </c>
      <c r="B3153" t="s">
        <v>101</v>
      </c>
      <c r="C3153" t="s">
        <v>99</v>
      </c>
      <c r="D3153" s="34">
        <v>42625</v>
      </c>
      <c r="E3153" t="s">
        <v>61</v>
      </c>
      <c r="F3153" t="s">
        <v>1673</v>
      </c>
      <c r="G3153" t="s">
        <v>1674</v>
      </c>
      <c r="H3153" s="34">
        <v>42617</v>
      </c>
      <c r="I3153">
        <v>2576944870</v>
      </c>
      <c r="J3153" t="s">
        <v>1</v>
      </c>
      <c r="K3153" t="s">
        <v>1722</v>
      </c>
    </row>
    <row r="3154" spans="1:11" x14ac:dyDescent="0.3">
      <c r="A3154" t="str">
        <f t="shared" si="50"/>
        <v>HCZU2939262</v>
      </c>
      <c r="B3154" t="s">
        <v>101</v>
      </c>
      <c r="C3154" t="s">
        <v>99</v>
      </c>
      <c r="D3154" s="34">
        <v>42625</v>
      </c>
      <c r="E3154" t="s">
        <v>61</v>
      </c>
      <c r="F3154" t="s">
        <v>1673</v>
      </c>
      <c r="G3154" t="s">
        <v>1674</v>
      </c>
      <c r="H3154" s="34">
        <v>42617</v>
      </c>
      <c r="I3154">
        <v>2576945050</v>
      </c>
      <c r="J3154" t="s">
        <v>1</v>
      </c>
      <c r="K3154" t="s">
        <v>1723</v>
      </c>
    </row>
    <row r="3155" spans="1:11" x14ac:dyDescent="0.3">
      <c r="A3155" t="str">
        <f t="shared" si="50"/>
        <v>NIRU5161868</v>
      </c>
      <c r="B3155" t="s">
        <v>101</v>
      </c>
      <c r="C3155" t="s">
        <v>99</v>
      </c>
      <c r="D3155" s="34">
        <v>42625</v>
      </c>
      <c r="E3155" t="s">
        <v>60</v>
      </c>
      <c r="F3155" t="s">
        <v>1664</v>
      </c>
      <c r="G3155" t="s">
        <v>107</v>
      </c>
      <c r="H3155" s="34">
        <v>42619</v>
      </c>
      <c r="I3155">
        <v>2576927570</v>
      </c>
      <c r="J3155" t="s">
        <v>1</v>
      </c>
      <c r="K3155" t="s">
        <v>1724</v>
      </c>
    </row>
    <row r="3156" spans="1:11" x14ac:dyDescent="0.3">
      <c r="A3156" t="str">
        <f t="shared" si="50"/>
        <v>CPWU2020774</v>
      </c>
      <c r="B3156" t="s">
        <v>101</v>
      </c>
      <c r="C3156" t="s">
        <v>99</v>
      </c>
      <c r="D3156" s="34">
        <v>42627</v>
      </c>
      <c r="E3156" t="s">
        <v>67</v>
      </c>
      <c r="F3156" t="s">
        <v>1668</v>
      </c>
      <c r="G3156" t="s">
        <v>62</v>
      </c>
      <c r="H3156" s="34">
        <v>42618</v>
      </c>
      <c r="I3156">
        <v>2575984000</v>
      </c>
      <c r="J3156" t="s">
        <v>1</v>
      </c>
      <c r="K3156" t="s">
        <v>1725</v>
      </c>
    </row>
    <row r="3157" spans="1:11" x14ac:dyDescent="0.3">
      <c r="A3157" t="str">
        <f t="shared" si="50"/>
        <v>CAXU6077282</v>
      </c>
      <c r="B3157" t="s">
        <v>101</v>
      </c>
      <c r="C3157" t="s">
        <v>99</v>
      </c>
      <c r="D3157" s="34">
        <v>42625</v>
      </c>
      <c r="E3157" t="s">
        <v>58</v>
      </c>
      <c r="F3157" t="s">
        <v>1673</v>
      </c>
      <c r="G3157" t="s">
        <v>1674</v>
      </c>
      <c r="H3157" s="34">
        <v>42617</v>
      </c>
      <c r="I3157">
        <v>2577357920</v>
      </c>
      <c r="J3157" t="s">
        <v>1</v>
      </c>
      <c r="K3157" t="s">
        <v>1726</v>
      </c>
    </row>
    <row r="3158" spans="1:11" x14ac:dyDescent="0.3">
      <c r="A3158" t="str">
        <f t="shared" si="50"/>
        <v>TTNU3729355</v>
      </c>
      <c r="B3158" t="s">
        <v>101</v>
      </c>
      <c r="C3158" t="s">
        <v>99</v>
      </c>
      <c r="D3158" s="34">
        <v>42625</v>
      </c>
      <c r="E3158" t="s">
        <v>58</v>
      </c>
      <c r="F3158" t="s">
        <v>1673</v>
      </c>
      <c r="G3158" t="s">
        <v>1674</v>
      </c>
      <c r="H3158" s="34">
        <v>42617</v>
      </c>
      <c r="I3158">
        <v>2577132990</v>
      </c>
      <c r="J3158" t="s">
        <v>1</v>
      </c>
      <c r="K3158" t="s">
        <v>1727</v>
      </c>
    </row>
    <row r="3159" spans="1:11" x14ac:dyDescent="0.3">
      <c r="A3159" t="str">
        <f t="shared" si="50"/>
        <v>TDRU2859419</v>
      </c>
      <c r="B3159" t="s">
        <v>101</v>
      </c>
      <c r="C3159" t="s">
        <v>99</v>
      </c>
      <c r="D3159" s="34">
        <v>42630</v>
      </c>
      <c r="E3159" t="s">
        <v>454</v>
      </c>
      <c r="F3159" t="s">
        <v>1637</v>
      </c>
      <c r="G3159" t="s">
        <v>94</v>
      </c>
      <c r="H3159" s="34">
        <v>42624</v>
      </c>
      <c r="I3159">
        <v>2577051860</v>
      </c>
      <c r="J3159" t="s">
        <v>1</v>
      </c>
      <c r="K3159" t="s">
        <v>1728</v>
      </c>
    </row>
    <row r="3160" spans="1:11" x14ac:dyDescent="0.3">
      <c r="A3160" t="str">
        <f t="shared" si="50"/>
        <v>NIRU5161960</v>
      </c>
      <c r="B3160" t="s">
        <v>101</v>
      </c>
      <c r="C3160" t="s">
        <v>99</v>
      </c>
      <c r="D3160" s="34">
        <v>42624</v>
      </c>
      <c r="E3160" t="s">
        <v>60</v>
      </c>
      <c r="F3160" t="s">
        <v>1664</v>
      </c>
      <c r="G3160" t="s">
        <v>107</v>
      </c>
      <c r="H3160" s="34">
        <v>42619</v>
      </c>
      <c r="I3160">
        <v>2576951270</v>
      </c>
      <c r="J3160" t="s">
        <v>1</v>
      </c>
      <c r="K3160" t="s">
        <v>1729</v>
      </c>
    </row>
    <row r="3161" spans="1:11" x14ac:dyDescent="0.3">
      <c r="A3161" t="str">
        <f t="shared" si="50"/>
        <v>TDRU3110370</v>
      </c>
      <c r="B3161" t="s">
        <v>101</v>
      </c>
      <c r="C3161" t="s">
        <v>99</v>
      </c>
      <c r="D3161" s="34">
        <v>42630</v>
      </c>
      <c r="E3161" t="s">
        <v>454</v>
      </c>
      <c r="F3161" t="s">
        <v>1637</v>
      </c>
      <c r="G3161" t="s">
        <v>94</v>
      </c>
      <c r="H3161" s="34">
        <v>42624</v>
      </c>
      <c r="I3161">
        <v>2577051860</v>
      </c>
      <c r="J3161" t="s">
        <v>1</v>
      </c>
      <c r="K3161" t="s">
        <v>1730</v>
      </c>
    </row>
    <row r="3162" spans="1:11" x14ac:dyDescent="0.3">
      <c r="A3162" t="str">
        <f t="shared" si="50"/>
        <v>NIRU5161425</v>
      </c>
      <c r="B3162" t="s">
        <v>101</v>
      </c>
      <c r="C3162" t="s">
        <v>99</v>
      </c>
      <c r="D3162" s="34">
        <v>42626</v>
      </c>
      <c r="E3162" t="s">
        <v>60</v>
      </c>
      <c r="F3162" t="s">
        <v>1719</v>
      </c>
      <c r="G3162" t="s">
        <v>1720</v>
      </c>
      <c r="H3162" s="34">
        <v>42621</v>
      </c>
      <c r="I3162">
        <v>2577217380</v>
      </c>
      <c r="J3162" t="s">
        <v>1</v>
      </c>
      <c r="K3162" t="s">
        <v>1731</v>
      </c>
    </row>
    <row r="3163" spans="1:11" x14ac:dyDescent="0.3">
      <c r="A3163" t="str">
        <f t="shared" si="50"/>
        <v>OKAU2010755</v>
      </c>
      <c r="B3163" t="s">
        <v>101</v>
      </c>
      <c r="C3163" t="s">
        <v>99</v>
      </c>
      <c r="D3163" s="34">
        <v>42625</v>
      </c>
      <c r="E3163" t="s">
        <v>61</v>
      </c>
      <c r="F3163" t="s">
        <v>1673</v>
      </c>
      <c r="G3163" t="s">
        <v>1674</v>
      </c>
      <c r="H3163" s="34">
        <v>42617</v>
      </c>
      <c r="I3163">
        <v>2576944900</v>
      </c>
      <c r="J3163" t="s">
        <v>1</v>
      </c>
      <c r="K3163" t="s">
        <v>1732</v>
      </c>
    </row>
    <row r="3164" spans="1:11" x14ac:dyDescent="0.3">
      <c r="A3164" t="str">
        <f t="shared" si="50"/>
        <v>TDRU2866399</v>
      </c>
      <c r="B3164" t="s">
        <v>101</v>
      </c>
      <c r="C3164" t="s">
        <v>99</v>
      </c>
      <c r="D3164" s="34">
        <v>42630</v>
      </c>
      <c r="E3164" t="s">
        <v>454</v>
      </c>
      <c r="F3164" t="s">
        <v>1637</v>
      </c>
      <c r="G3164" t="s">
        <v>94</v>
      </c>
      <c r="H3164" s="34">
        <v>42624</v>
      </c>
      <c r="I3164">
        <v>2577051860</v>
      </c>
      <c r="J3164" t="s">
        <v>1</v>
      </c>
      <c r="K3164" t="s">
        <v>1733</v>
      </c>
    </row>
    <row r="3165" spans="1:11" x14ac:dyDescent="0.3">
      <c r="A3165" t="str">
        <f t="shared" si="50"/>
        <v>OKAU2010056</v>
      </c>
      <c r="B3165" t="s">
        <v>101</v>
      </c>
      <c r="C3165" t="s">
        <v>99</v>
      </c>
      <c r="D3165" s="34">
        <v>42625</v>
      </c>
      <c r="E3165" t="s">
        <v>61</v>
      </c>
      <c r="F3165" t="s">
        <v>1673</v>
      </c>
      <c r="G3165" t="s">
        <v>1674</v>
      </c>
      <c r="H3165" s="34">
        <v>42617</v>
      </c>
      <c r="I3165">
        <v>2576945080</v>
      </c>
      <c r="J3165" t="s">
        <v>1</v>
      </c>
      <c r="K3165" t="s">
        <v>1734</v>
      </c>
    </row>
    <row r="3166" spans="1:11" x14ac:dyDescent="0.3">
      <c r="A3166" t="str">
        <f t="shared" si="50"/>
        <v>NIRU5161847</v>
      </c>
      <c r="B3166" t="s">
        <v>101</v>
      </c>
      <c r="C3166" t="s">
        <v>99</v>
      </c>
      <c r="D3166" s="34">
        <v>42625</v>
      </c>
      <c r="E3166" t="s">
        <v>60</v>
      </c>
      <c r="F3166" t="s">
        <v>1664</v>
      </c>
      <c r="G3166" t="s">
        <v>107</v>
      </c>
      <c r="H3166" s="34">
        <v>42619</v>
      </c>
      <c r="I3166">
        <v>2576927570</v>
      </c>
      <c r="J3166" t="s">
        <v>1</v>
      </c>
      <c r="K3166" t="s">
        <v>1735</v>
      </c>
    </row>
    <row r="3167" spans="1:11" x14ac:dyDescent="0.3">
      <c r="A3167" t="str">
        <f t="shared" si="50"/>
        <v>VICU2009255</v>
      </c>
      <c r="B3167" t="s">
        <v>101</v>
      </c>
      <c r="C3167" t="s">
        <v>99</v>
      </c>
      <c r="D3167" s="34">
        <v>42627</v>
      </c>
      <c r="E3167" t="s">
        <v>67</v>
      </c>
      <c r="F3167" t="s">
        <v>1668</v>
      </c>
      <c r="G3167" t="s">
        <v>62</v>
      </c>
      <c r="H3167" s="34">
        <v>42618</v>
      </c>
      <c r="I3167">
        <v>2575984000</v>
      </c>
      <c r="J3167" t="s">
        <v>1</v>
      </c>
      <c r="K3167" t="s">
        <v>1736</v>
      </c>
    </row>
    <row r="3168" spans="1:11" x14ac:dyDescent="0.3">
      <c r="A3168" t="str">
        <f t="shared" si="50"/>
        <v>CPWU2021446</v>
      </c>
      <c r="B3168" t="s">
        <v>101</v>
      </c>
      <c r="C3168" t="s">
        <v>99</v>
      </c>
      <c r="D3168" s="34">
        <v>42627</v>
      </c>
      <c r="E3168" t="s">
        <v>67</v>
      </c>
      <c r="F3168" t="s">
        <v>1668</v>
      </c>
      <c r="G3168" t="s">
        <v>62</v>
      </c>
      <c r="H3168" s="34">
        <v>42618</v>
      </c>
      <c r="I3168">
        <v>2575984000</v>
      </c>
      <c r="J3168" t="s">
        <v>1</v>
      </c>
      <c r="K3168" t="s">
        <v>1737</v>
      </c>
    </row>
    <row r="3169" spans="1:11" x14ac:dyDescent="0.3">
      <c r="A3169" t="str">
        <f t="shared" si="50"/>
        <v>WHLU2680274</v>
      </c>
      <c r="B3169" t="s">
        <v>101</v>
      </c>
      <c r="C3169" t="s">
        <v>99</v>
      </c>
      <c r="D3169" s="34">
        <v>42625</v>
      </c>
      <c r="E3169" t="s">
        <v>61</v>
      </c>
      <c r="F3169" t="s">
        <v>1673</v>
      </c>
      <c r="G3169" t="s">
        <v>1674</v>
      </c>
      <c r="H3169" s="34">
        <v>42617</v>
      </c>
      <c r="I3169">
        <v>2577063730</v>
      </c>
      <c r="J3169" t="s">
        <v>1</v>
      </c>
      <c r="K3169" t="s">
        <v>1738</v>
      </c>
    </row>
    <row r="3170" spans="1:11" x14ac:dyDescent="0.3">
      <c r="A3170" t="str">
        <f t="shared" si="50"/>
        <v>CPWU2021127</v>
      </c>
      <c r="B3170" t="s">
        <v>101</v>
      </c>
      <c r="C3170" t="s">
        <v>99</v>
      </c>
      <c r="D3170" s="34">
        <v>42627</v>
      </c>
      <c r="E3170" t="s">
        <v>67</v>
      </c>
      <c r="F3170" t="s">
        <v>1668</v>
      </c>
      <c r="G3170" t="s">
        <v>62</v>
      </c>
      <c r="H3170" s="34">
        <v>42618</v>
      </c>
      <c r="I3170">
        <v>2575984000</v>
      </c>
      <c r="J3170" t="s">
        <v>1</v>
      </c>
      <c r="K3170" t="s">
        <v>1739</v>
      </c>
    </row>
    <row r="3171" spans="1:11" x14ac:dyDescent="0.3">
      <c r="A3171" t="str">
        <f t="shared" si="50"/>
        <v>WHLU2679289</v>
      </c>
      <c r="B3171" t="s">
        <v>101</v>
      </c>
      <c r="C3171" t="s">
        <v>99</v>
      </c>
      <c r="D3171" s="34">
        <v>42635</v>
      </c>
      <c r="E3171" t="s">
        <v>61</v>
      </c>
      <c r="F3171" t="s">
        <v>1673</v>
      </c>
      <c r="G3171" t="s">
        <v>1674</v>
      </c>
      <c r="H3171" s="34">
        <v>42617</v>
      </c>
      <c r="I3171">
        <v>2577064660</v>
      </c>
      <c r="J3171" t="s">
        <v>1</v>
      </c>
      <c r="K3171" t="s">
        <v>1740</v>
      </c>
    </row>
    <row r="3172" spans="1:11" x14ac:dyDescent="0.3">
      <c r="A3172" t="str">
        <f t="shared" si="50"/>
        <v>NIRU5161723</v>
      </c>
      <c r="B3172" t="s">
        <v>101</v>
      </c>
      <c r="C3172" t="s">
        <v>99</v>
      </c>
      <c r="D3172" s="34">
        <v>42634</v>
      </c>
      <c r="E3172" t="s">
        <v>60</v>
      </c>
      <c r="F3172" t="s">
        <v>1741</v>
      </c>
      <c r="G3172" t="s">
        <v>107</v>
      </c>
      <c r="H3172" s="34">
        <v>42628</v>
      </c>
      <c r="I3172">
        <v>2577304320</v>
      </c>
      <c r="J3172" t="s">
        <v>1</v>
      </c>
      <c r="K3172" t="s">
        <v>1742</v>
      </c>
    </row>
    <row r="3173" spans="1:11" x14ac:dyDescent="0.3">
      <c r="A3173" t="str">
        <f t="shared" si="50"/>
        <v>FSCU6531111</v>
      </c>
      <c r="B3173" t="s">
        <v>101</v>
      </c>
      <c r="C3173" t="s">
        <v>99</v>
      </c>
      <c r="D3173" s="34">
        <v>42632</v>
      </c>
      <c r="E3173" t="s">
        <v>63</v>
      </c>
      <c r="F3173" t="s">
        <v>1743</v>
      </c>
      <c r="G3173" t="s">
        <v>64</v>
      </c>
      <c r="H3173" s="34">
        <v>42627</v>
      </c>
      <c r="I3173">
        <v>2575479460</v>
      </c>
      <c r="J3173" t="s">
        <v>2</v>
      </c>
      <c r="K3173" t="s">
        <v>1744</v>
      </c>
    </row>
    <row r="3174" spans="1:11" x14ac:dyDescent="0.3">
      <c r="A3174" t="str">
        <f t="shared" si="50"/>
        <v>WHLU2632018</v>
      </c>
      <c r="B3174" t="s">
        <v>101</v>
      </c>
      <c r="C3174" t="s">
        <v>99</v>
      </c>
      <c r="D3174" s="34">
        <v>42635</v>
      </c>
      <c r="E3174" t="s">
        <v>61</v>
      </c>
      <c r="F3174" t="s">
        <v>1673</v>
      </c>
      <c r="G3174" t="s">
        <v>1674</v>
      </c>
      <c r="H3174" s="34">
        <v>42617</v>
      </c>
      <c r="I3174">
        <v>2577064660</v>
      </c>
      <c r="J3174" t="s">
        <v>1</v>
      </c>
      <c r="K3174" t="s">
        <v>1745</v>
      </c>
    </row>
    <row r="3175" spans="1:11" x14ac:dyDescent="0.3">
      <c r="A3175" t="str">
        <f t="shared" si="50"/>
        <v>VICU4003765</v>
      </c>
      <c r="B3175" t="s">
        <v>101</v>
      </c>
      <c r="C3175" t="s">
        <v>99</v>
      </c>
      <c r="D3175" s="34">
        <v>42633</v>
      </c>
      <c r="E3175" t="s">
        <v>57</v>
      </c>
      <c r="F3175" t="s">
        <v>1670</v>
      </c>
      <c r="G3175" t="s">
        <v>1183</v>
      </c>
      <c r="H3175" s="34">
        <v>42620</v>
      </c>
      <c r="I3175">
        <v>2577197410</v>
      </c>
      <c r="J3175" t="s">
        <v>1</v>
      </c>
      <c r="K3175" t="s">
        <v>1746</v>
      </c>
    </row>
    <row r="3176" spans="1:11" x14ac:dyDescent="0.3">
      <c r="A3176" t="str">
        <f t="shared" si="50"/>
        <v>WHLU2647553</v>
      </c>
      <c r="B3176" t="s">
        <v>101</v>
      </c>
      <c r="C3176" t="s">
        <v>99</v>
      </c>
      <c r="D3176" s="34">
        <v>42635</v>
      </c>
      <c r="E3176" t="s">
        <v>61</v>
      </c>
      <c r="F3176" t="s">
        <v>1673</v>
      </c>
      <c r="G3176" t="s">
        <v>1674</v>
      </c>
      <c r="H3176" s="34">
        <v>42617</v>
      </c>
      <c r="I3176">
        <v>2577064660</v>
      </c>
      <c r="J3176" t="s">
        <v>1</v>
      </c>
      <c r="K3176" t="s">
        <v>1747</v>
      </c>
    </row>
    <row r="3177" spans="1:11" x14ac:dyDescent="0.3">
      <c r="A3177" t="str">
        <f t="shared" si="50"/>
        <v>VICU5003435</v>
      </c>
      <c r="B3177" t="s">
        <v>101</v>
      </c>
      <c r="C3177" t="s">
        <v>99</v>
      </c>
      <c r="D3177" s="34">
        <v>42633</v>
      </c>
      <c r="E3177" t="s">
        <v>57</v>
      </c>
      <c r="F3177" t="s">
        <v>1670</v>
      </c>
      <c r="G3177" t="s">
        <v>1183</v>
      </c>
      <c r="H3177" s="34">
        <v>42620</v>
      </c>
      <c r="I3177">
        <v>2577197410</v>
      </c>
      <c r="J3177" t="s">
        <v>1</v>
      </c>
      <c r="K3177" t="s">
        <v>1748</v>
      </c>
    </row>
    <row r="3178" spans="1:11" x14ac:dyDescent="0.3">
      <c r="A3178" t="str">
        <f t="shared" si="50"/>
        <v>VICU2009002</v>
      </c>
      <c r="B3178" t="s">
        <v>101</v>
      </c>
      <c r="C3178" t="s">
        <v>99</v>
      </c>
      <c r="D3178" s="34">
        <v>42633</v>
      </c>
      <c r="E3178" t="s">
        <v>57</v>
      </c>
      <c r="F3178" t="s">
        <v>1670</v>
      </c>
      <c r="G3178" t="s">
        <v>1183</v>
      </c>
      <c r="H3178" s="34">
        <v>42620</v>
      </c>
      <c r="I3178">
        <v>2577197410</v>
      </c>
      <c r="J3178" t="s">
        <v>1</v>
      </c>
      <c r="K3178" t="s">
        <v>1749</v>
      </c>
    </row>
    <row r="3179" spans="1:11" x14ac:dyDescent="0.3">
      <c r="A3179" t="str">
        <f t="shared" si="50"/>
        <v>NIRU5161343</v>
      </c>
      <c r="B3179" t="s">
        <v>101</v>
      </c>
      <c r="C3179" t="s">
        <v>99</v>
      </c>
      <c r="D3179" s="34">
        <v>42631</v>
      </c>
      <c r="E3179" t="s">
        <v>60</v>
      </c>
      <c r="F3179" t="s">
        <v>1750</v>
      </c>
      <c r="G3179" t="s">
        <v>814</v>
      </c>
      <c r="H3179" s="34">
        <v>42626</v>
      </c>
      <c r="I3179">
        <v>2577049120</v>
      </c>
      <c r="J3179" t="s">
        <v>1</v>
      </c>
      <c r="K3179" t="s">
        <v>1751</v>
      </c>
    </row>
    <row r="3180" spans="1:11" x14ac:dyDescent="0.3">
      <c r="A3180" t="str">
        <f t="shared" si="50"/>
        <v>VICU2009091</v>
      </c>
      <c r="B3180" t="s">
        <v>101</v>
      </c>
      <c r="C3180" t="s">
        <v>99</v>
      </c>
      <c r="D3180" s="34">
        <v>42633</v>
      </c>
      <c r="E3180" t="s">
        <v>57</v>
      </c>
      <c r="F3180" t="s">
        <v>1670</v>
      </c>
      <c r="G3180" t="s">
        <v>1183</v>
      </c>
      <c r="H3180" s="34">
        <v>42620</v>
      </c>
      <c r="I3180">
        <v>2577197410</v>
      </c>
      <c r="J3180" t="s">
        <v>1</v>
      </c>
      <c r="K3180" t="s">
        <v>1752</v>
      </c>
    </row>
    <row r="3181" spans="1:11" x14ac:dyDescent="0.3">
      <c r="A3181" t="str">
        <f t="shared" si="50"/>
        <v>VICU5003538</v>
      </c>
      <c r="B3181" t="s">
        <v>101</v>
      </c>
      <c r="C3181" t="s">
        <v>99</v>
      </c>
      <c r="D3181" s="34">
        <v>42633</v>
      </c>
      <c r="E3181" t="s">
        <v>57</v>
      </c>
      <c r="F3181" t="s">
        <v>1670</v>
      </c>
      <c r="G3181" t="s">
        <v>1183</v>
      </c>
      <c r="H3181" s="34">
        <v>42620</v>
      </c>
      <c r="I3181">
        <v>2577197410</v>
      </c>
      <c r="J3181" t="s">
        <v>1</v>
      </c>
      <c r="K3181" t="s">
        <v>1753</v>
      </c>
    </row>
    <row r="3182" spans="1:11" x14ac:dyDescent="0.3">
      <c r="A3182" t="str">
        <f t="shared" si="50"/>
        <v>VICU4003575</v>
      </c>
      <c r="B3182" t="s">
        <v>101</v>
      </c>
      <c r="C3182" t="s">
        <v>99</v>
      </c>
      <c r="D3182" s="34">
        <v>42633</v>
      </c>
      <c r="E3182" t="s">
        <v>57</v>
      </c>
      <c r="F3182" t="s">
        <v>1670</v>
      </c>
      <c r="G3182" t="s">
        <v>1183</v>
      </c>
      <c r="H3182" s="34">
        <v>42620</v>
      </c>
      <c r="I3182">
        <v>2577197410</v>
      </c>
      <c r="J3182" t="s">
        <v>1</v>
      </c>
      <c r="K3182" t="s">
        <v>1754</v>
      </c>
    </row>
    <row r="3183" spans="1:11" x14ac:dyDescent="0.3">
      <c r="A3183" t="str">
        <f t="shared" si="50"/>
        <v>WHLU2614605</v>
      </c>
      <c r="B3183" t="s">
        <v>101</v>
      </c>
      <c r="C3183" t="s">
        <v>99</v>
      </c>
      <c r="D3183" s="34">
        <v>42635</v>
      </c>
      <c r="E3183" t="s">
        <v>61</v>
      </c>
      <c r="F3183" t="s">
        <v>1673</v>
      </c>
      <c r="G3183" t="s">
        <v>1674</v>
      </c>
      <c r="H3183" s="34">
        <v>42617</v>
      </c>
      <c r="I3183">
        <v>2577064660</v>
      </c>
      <c r="J3183" t="s">
        <v>1</v>
      </c>
      <c r="K3183" t="s">
        <v>1755</v>
      </c>
    </row>
    <row r="3184" spans="1:11" x14ac:dyDescent="0.3">
      <c r="A3184" t="str">
        <f t="shared" si="50"/>
        <v>NIRU5161493</v>
      </c>
      <c r="B3184" t="s">
        <v>101</v>
      </c>
      <c r="C3184" t="s">
        <v>99</v>
      </c>
      <c r="D3184" s="34">
        <v>42634</v>
      </c>
      <c r="E3184" t="s">
        <v>60</v>
      </c>
      <c r="F3184" t="s">
        <v>1741</v>
      </c>
      <c r="G3184" t="s">
        <v>107</v>
      </c>
      <c r="H3184" s="34">
        <v>42628</v>
      </c>
      <c r="I3184">
        <v>2577304320</v>
      </c>
      <c r="J3184" t="s">
        <v>1</v>
      </c>
      <c r="K3184" t="s">
        <v>1756</v>
      </c>
    </row>
    <row r="3185" spans="1:11" x14ac:dyDescent="0.3">
      <c r="A3185" t="str">
        <f t="shared" ref="A3185:A3248" si="51">K3185</f>
        <v>NIRU5161765</v>
      </c>
      <c r="B3185" t="s">
        <v>101</v>
      </c>
      <c r="C3185" t="s">
        <v>99</v>
      </c>
      <c r="D3185" s="34">
        <v>42631</v>
      </c>
      <c r="E3185" t="s">
        <v>60</v>
      </c>
      <c r="F3185" t="s">
        <v>1750</v>
      </c>
      <c r="G3185" t="s">
        <v>814</v>
      </c>
      <c r="H3185" s="34">
        <v>42626</v>
      </c>
      <c r="I3185">
        <v>2577049120</v>
      </c>
      <c r="J3185" t="s">
        <v>1</v>
      </c>
      <c r="K3185" t="s">
        <v>1757</v>
      </c>
    </row>
    <row r="3186" spans="1:11" x14ac:dyDescent="0.3">
      <c r="A3186" t="str">
        <f t="shared" si="51"/>
        <v>CAXU3235091</v>
      </c>
      <c r="B3186" t="s">
        <v>98</v>
      </c>
      <c r="C3186" t="s">
        <v>96</v>
      </c>
      <c r="D3186" s="34">
        <v>42621</v>
      </c>
      <c r="E3186" t="s">
        <v>58</v>
      </c>
      <c r="F3186" t="s">
        <v>1673</v>
      </c>
      <c r="G3186" t="s">
        <v>1674</v>
      </c>
      <c r="H3186" s="34">
        <v>42617</v>
      </c>
      <c r="I3186">
        <v>2577345160</v>
      </c>
      <c r="J3186" t="s">
        <v>1</v>
      </c>
      <c r="K3186" t="s">
        <v>1758</v>
      </c>
    </row>
    <row r="3187" spans="1:11" x14ac:dyDescent="0.3">
      <c r="A3187" t="str">
        <f t="shared" si="51"/>
        <v>VICU4003662</v>
      </c>
      <c r="B3187" t="s">
        <v>98</v>
      </c>
      <c r="C3187" t="s">
        <v>96</v>
      </c>
      <c r="D3187" s="34">
        <v>42623</v>
      </c>
      <c r="E3187" t="s">
        <v>57</v>
      </c>
      <c r="F3187" t="s">
        <v>1707</v>
      </c>
      <c r="G3187" t="s">
        <v>757</v>
      </c>
      <c r="H3187" s="34">
        <v>42620</v>
      </c>
      <c r="I3187">
        <v>2577453570</v>
      </c>
      <c r="J3187" t="s">
        <v>1</v>
      </c>
      <c r="K3187" t="s">
        <v>1773</v>
      </c>
    </row>
    <row r="3188" spans="1:11" x14ac:dyDescent="0.3">
      <c r="A3188" t="str">
        <f t="shared" si="51"/>
        <v>VICU2009126</v>
      </c>
      <c r="B3188" t="s">
        <v>98</v>
      </c>
      <c r="C3188" t="s">
        <v>96</v>
      </c>
      <c r="D3188" s="34">
        <v>42621</v>
      </c>
      <c r="E3188" t="s">
        <v>55</v>
      </c>
      <c r="F3188" t="s">
        <v>1664</v>
      </c>
      <c r="G3188" t="s">
        <v>107</v>
      </c>
      <c r="H3188" s="34">
        <v>42619</v>
      </c>
      <c r="I3188">
        <v>2577465360</v>
      </c>
      <c r="J3188" t="s">
        <v>1</v>
      </c>
      <c r="K3188" t="s">
        <v>1762</v>
      </c>
    </row>
    <row r="3189" spans="1:11" x14ac:dyDescent="0.3">
      <c r="A3189" t="str">
        <f t="shared" si="51"/>
        <v>VICU2008860</v>
      </c>
      <c r="B3189" t="s">
        <v>98</v>
      </c>
      <c r="C3189" t="s">
        <v>96</v>
      </c>
      <c r="D3189" s="34">
        <v>42626</v>
      </c>
      <c r="E3189" t="s">
        <v>57</v>
      </c>
      <c r="F3189" t="s">
        <v>1670</v>
      </c>
      <c r="G3189" t="s">
        <v>1183</v>
      </c>
      <c r="H3189" s="34">
        <v>42620</v>
      </c>
      <c r="I3189">
        <v>2577460500</v>
      </c>
      <c r="J3189" t="s">
        <v>1</v>
      </c>
      <c r="K3189" t="s">
        <v>1765</v>
      </c>
    </row>
    <row r="3190" spans="1:11" x14ac:dyDescent="0.3">
      <c r="A3190" t="str">
        <f t="shared" si="51"/>
        <v>CAXU3205477</v>
      </c>
      <c r="B3190" t="s">
        <v>98</v>
      </c>
      <c r="C3190" t="s">
        <v>96</v>
      </c>
      <c r="D3190" s="34">
        <v>42629</v>
      </c>
      <c r="E3190" t="s">
        <v>58</v>
      </c>
      <c r="F3190" t="s">
        <v>1774</v>
      </c>
      <c r="G3190" t="s">
        <v>1532</v>
      </c>
      <c r="H3190" s="34">
        <v>42624</v>
      </c>
      <c r="I3190">
        <v>2577469440</v>
      </c>
      <c r="J3190" t="s">
        <v>1</v>
      </c>
      <c r="K3190" t="s">
        <v>1775</v>
      </c>
    </row>
    <row r="3191" spans="1:11" x14ac:dyDescent="0.3">
      <c r="A3191" t="str">
        <f t="shared" si="51"/>
        <v>NLLU2007962</v>
      </c>
      <c r="B3191" t="s">
        <v>98</v>
      </c>
      <c r="C3191" t="s">
        <v>96</v>
      </c>
      <c r="D3191" s="34">
        <v>42626</v>
      </c>
      <c r="E3191" t="s">
        <v>61</v>
      </c>
      <c r="F3191" t="s">
        <v>1774</v>
      </c>
      <c r="G3191" t="s">
        <v>1532</v>
      </c>
      <c r="H3191" s="34">
        <v>42624</v>
      </c>
      <c r="I3191">
        <v>2023269680</v>
      </c>
      <c r="J3191" t="s">
        <v>1</v>
      </c>
      <c r="K3191" t="s">
        <v>1776</v>
      </c>
    </row>
    <row r="3192" spans="1:11" x14ac:dyDescent="0.3">
      <c r="A3192" t="str">
        <f t="shared" si="51"/>
        <v>VICU2008829</v>
      </c>
      <c r="B3192" t="s">
        <v>98</v>
      </c>
      <c r="C3192" t="s">
        <v>96</v>
      </c>
      <c r="D3192" s="34">
        <v>42625</v>
      </c>
      <c r="E3192" t="s">
        <v>57</v>
      </c>
      <c r="F3192" t="s">
        <v>1670</v>
      </c>
      <c r="G3192" t="s">
        <v>1183</v>
      </c>
      <c r="H3192" s="34">
        <v>42620</v>
      </c>
      <c r="I3192">
        <v>2577441820</v>
      </c>
      <c r="J3192" t="s">
        <v>1</v>
      </c>
      <c r="K3192" t="s">
        <v>1764</v>
      </c>
    </row>
    <row r="3193" spans="1:11" x14ac:dyDescent="0.3">
      <c r="A3193" t="str">
        <f t="shared" si="51"/>
        <v>CAXU3327834</v>
      </c>
      <c r="B3193" t="s">
        <v>98</v>
      </c>
      <c r="C3193" t="s">
        <v>96</v>
      </c>
      <c r="D3193" s="34">
        <v>42629</v>
      </c>
      <c r="E3193" t="s">
        <v>58</v>
      </c>
      <c r="F3193" t="s">
        <v>1774</v>
      </c>
      <c r="G3193" t="s">
        <v>1532</v>
      </c>
      <c r="H3193" s="34">
        <v>42624</v>
      </c>
      <c r="I3193">
        <v>2577488480</v>
      </c>
      <c r="J3193" t="s">
        <v>1</v>
      </c>
      <c r="K3193" t="s">
        <v>1777</v>
      </c>
    </row>
    <row r="3194" spans="1:11" x14ac:dyDescent="0.3">
      <c r="A3194" t="str">
        <f t="shared" si="51"/>
        <v>NLLU2007957</v>
      </c>
      <c r="B3194" t="s">
        <v>98</v>
      </c>
      <c r="C3194" t="s">
        <v>96</v>
      </c>
      <c r="D3194" s="34">
        <v>42627</v>
      </c>
      <c r="E3194" t="s">
        <v>61</v>
      </c>
      <c r="F3194" t="s">
        <v>1774</v>
      </c>
      <c r="G3194" t="s">
        <v>1532</v>
      </c>
      <c r="H3194" s="34">
        <v>42624</v>
      </c>
      <c r="I3194">
        <v>2023254330</v>
      </c>
      <c r="J3194" t="s">
        <v>1</v>
      </c>
      <c r="K3194" t="s">
        <v>1778</v>
      </c>
    </row>
    <row r="3195" spans="1:11" x14ac:dyDescent="0.3">
      <c r="A3195" t="str">
        <f t="shared" si="51"/>
        <v>VICU5003374</v>
      </c>
      <c r="B3195" t="s">
        <v>98</v>
      </c>
      <c r="C3195" t="s">
        <v>96</v>
      </c>
      <c r="D3195" s="34">
        <v>42624</v>
      </c>
      <c r="E3195" t="s">
        <v>57</v>
      </c>
      <c r="F3195" t="s">
        <v>1670</v>
      </c>
      <c r="G3195" t="s">
        <v>1183</v>
      </c>
      <c r="H3195" s="34">
        <v>42620</v>
      </c>
      <c r="I3195">
        <v>2023251050</v>
      </c>
      <c r="J3195" t="s">
        <v>1</v>
      </c>
      <c r="K3195" t="s">
        <v>1771</v>
      </c>
    </row>
    <row r="3196" spans="1:11" x14ac:dyDescent="0.3">
      <c r="A3196" t="str">
        <f t="shared" si="51"/>
        <v>CAXU3261151</v>
      </c>
      <c r="B3196" t="s">
        <v>98</v>
      </c>
      <c r="C3196" t="s">
        <v>96</v>
      </c>
      <c r="D3196" s="34">
        <v>42625</v>
      </c>
      <c r="E3196" t="s">
        <v>58</v>
      </c>
      <c r="F3196" t="s">
        <v>1673</v>
      </c>
      <c r="G3196" t="s">
        <v>1674</v>
      </c>
      <c r="H3196" s="34">
        <v>42617</v>
      </c>
      <c r="I3196">
        <v>2577195270</v>
      </c>
      <c r="J3196" t="s">
        <v>1</v>
      </c>
      <c r="K3196" t="s">
        <v>1759</v>
      </c>
    </row>
    <row r="3197" spans="1:11" x14ac:dyDescent="0.3">
      <c r="A3197" t="str">
        <f t="shared" si="51"/>
        <v>VICU4003364</v>
      </c>
      <c r="B3197" t="s">
        <v>98</v>
      </c>
      <c r="C3197" t="s">
        <v>96</v>
      </c>
      <c r="D3197" s="34">
        <v>42627</v>
      </c>
      <c r="E3197" t="s">
        <v>60</v>
      </c>
      <c r="F3197" t="s">
        <v>1719</v>
      </c>
      <c r="G3197" t="s">
        <v>1720</v>
      </c>
      <c r="H3197" s="34">
        <v>42621</v>
      </c>
      <c r="I3197">
        <v>2023086000</v>
      </c>
      <c r="J3197" t="s">
        <v>1</v>
      </c>
      <c r="K3197" t="s">
        <v>1326</v>
      </c>
    </row>
    <row r="3198" spans="1:11" x14ac:dyDescent="0.3">
      <c r="A3198" t="str">
        <f t="shared" si="51"/>
        <v>NLLU2007900</v>
      </c>
      <c r="B3198" t="s">
        <v>98</v>
      </c>
      <c r="C3198" t="s">
        <v>96</v>
      </c>
      <c r="D3198" s="34">
        <v>42627</v>
      </c>
      <c r="E3198" t="s">
        <v>61</v>
      </c>
      <c r="F3198" t="s">
        <v>1774</v>
      </c>
      <c r="G3198" t="s">
        <v>1532</v>
      </c>
      <c r="H3198" s="34">
        <v>42624</v>
      </c>
      <c r="I3198">
        <v>2023254320</v>
      </c>
      <c r="J3198" t="s">
        <v>1</v>
      </c>
      <c r="K3198" t="s">
        <v>1779</v>
      </c>
    </row>
    <row r="3199" spans="1:11" x14ac:dyDescent="0.3">
      <c r="A3199" t="str">
        <f t="shared" si="51"/>
        <v>VICU3002189</v>
      </c>
      <c r="B3199" t="s">
        <v>98</v>
      </c>
      <c r="C3199" t="s">
        <v>96</v>
      </c>
      <c r="D3199" s="34">
        <v>42625</v>
      </c>
      <c r="E3199" t="s">
        <v>57</v>
      </c>
      <c r="F3199" t="s">
        <v>1670</v>
      </c>
      <c r="G3199" t="s">
        <v>1183</v>
      </c>
      <c r="H3199" s="34">
        <v>42620</v>
      </c>
      <c r="I3199">
        <v>2577396640</v>
      </c>
      <c r="J3199" t="s">
        <v>1</v>
      </c>
      <c r="K3199" t="s">
        <v>1767</v>
      </c>
    </row>
    <row r="3200" spans="1:11" x14ac:dyDescent="0.3">
      <c r="A3200" t="str">
        <f t="shared" si="51"/>
        <v>NEWU2004812</v>
      </c>
      <c r="B3200" t="s">
        <v>98</v>
      </c>
      <c r="C3200" t="s">
        <v>96</v>
      </c>
      <c r="D3200" s="34">
        <v>42626</v>
      </c>
      <c r="E3200" t="s">
        <v>61</v>
      </c>
      <c r="F3200" t="s">
        <v>1774</v>
      </c>
      <c r="G3200" t="s">
        <v>1532</v>
      </c>
      <c r="H3200" s="34">
        <v>42624</v>
      </c>
      <c r="I3200">
        <v>2577493570</v>
      </c>
      <c r="J3200" t="s">
        <v>1</v>
      </c>
      <c r="K3200" t="s">
        <v>1780</v>
      </c>
    </row>
    <row r="3201" spans="1:11" x14ac:dyDescent="0.3">
      <c r="A3201" t="str">
        <f t="shared" si="51"/>
        <v>VICU4003554</v>
      </c>
      <c r="B3201" t="s">
        <v>98</v>
      </c>
      <c r="C3201" t="s">
        <v>96</v>
      </c>
      <c r="D3201" s="34">
        <v>42629</v>
      </c>
      <c r="E3201" t="s">
        <v>67</v>
      </c>
      <c r="F3201" t="s">
        <v>1781</v>
      </c>
      <c r="G3201" t="s">
        <v>62</v>
      </c>
      <c r="H3201" s="34">
        <v>42625</v>
      </c>
      <c r="I3201">
        <v>2577105990</v>
      </c>
      <c r="J3201" t="s">
        <v>1</v>
      </c>
      <c r="K3201" t="s">
        <v>1782</v>
      </c>
    </row>
    <row r="3202" spans="1:11" x14ac:dyDescent="0.3">
      <c r="A3202" t="str">
        <f t="shared" si="51"/>
        <v>DRYU3164211</v>
      </c>
      <c r="B3202" t="s">
        <v>98</v>
      </c>
      <c r="C3202" t="s">
        <v>96</v>
      </c>
      <c r="D3202" s="34">
        <v>42629</v>
      </c>
      <c r="E3202" t="s">
        <v>67</v>
      </c>
      <c r="F3202" t="s">
        <v>1781</v>
      </c>
      <c r="G3202" t="s">
        <v>62</v>
      </c>
      <c r="H3202" s="34">
        <v>42625</v>
      </c>
      <c r="I3202">
        <v>2577105990</v>
      </c>
      <c r="J3202" t="s">
        <v>1</v>
      </c>
      <c r="K3202" t="s">
        <v>1783</v>
      </c>
    </row>
    <row r="3203" spans="1:11" x14ac:dyDescent="0.3">
      <c r="A3203" t="str">
        <f t="shared" si="51"/>
        <v>CAXU3285209</v>
      </c>
      <c r="B3203" t="s">
        <v>98</v>
      </c>
      <c r="C3203" t="s">
        <v>96</v>
      </c>
      <c r="D3203" s="34">
        <v>42628</v>
      </c>
      <c r="E3203" t="s">
        <v>58</v>
      </c>
      <c r="F3203" t="s">
        <v>1774</v>
      </c>
      <c r="G3203" t="s">
        <v>1532</v>
      </c>
      <c r="H3203" s="34">
        <v>42624</v>
      </c>
      <c r="I3203">
        <v>2577486540</v>
      </c>
      <c r="J3203" t="s">
        <v>1</v>
      </c>
      <c r="K3203" t="s">
        <v>1784</v>
      </c>
    </row>
    <row r="3204" spans="1:11" x14ac:dyDescent="0.3">
      <c r="A3204" t="str">
        <f t="shared" si="51"/>
        <v>VICU4003580</v>
      </c>
      <c r="B3204" t="s">
        <v>98</v>
      </c>
      <c r="C3204" t="s">
        <v>96</v>
      </c>
      <c r="D3204" s="34">
        <v>42625</v>
      </c>
      <c r="E3204" t="s">
        <v>57</v>
      </c>
      <c r="F3204" t="s">
        <v>1670</v>
      </c>
      <c r="G3204" t="s">
        <v>1183</v>
      </c>
      <c r="H3204" s="34">
        <v>42620</v>
      </c>
      <c r="I3204">
        <v>2577441821</v>
      </c>
      <c r="J3204" t="s">
        <v>1</v>
      </c>
      <c r="K3204" t="s">
        <v>1768</v>
      </c>
    </row>
    <row r="3205" spans="1:11" x14ac:dyDescent="0.3">
      <c r="A3205" t="str">
        <f t="shared" si="51"/>
        <v>MIGU9910893</v>
      </c>
      <c r="B3205" t="s">
        <v>98</v>
      </c>
      <c r="C3205" t="s">
        <v>96</v>
      </c>
      <c r="D3205" s="34">
        <v>42627</v>
      </c>
      <c r="E3205" t="s">
        <v>61</v>
      </c>
      <c r="F3205" t="s">
        <v>1774</v>
      </c>
      <c r="G3205" t="s">
        <v>1532</v>
      </c>
      <c r="H3205" s="34">
        <v>42624</v>
      </c>
      <c r="I3205">
        <v>2023282270</v>
      </c>
      <c r="J3205" t="s">
        <v>1</v>
      </c>
      <c r="K3205" t="s">
        <v>1785</v>
      </c>
    </row>
    <row r="3206" spans="1:11" x14ac:dyDescent="0.3">
      <c r="A3206" t="str">
        <f t="shared" si="51"/>
        <v>NEWU2004833</v>
      </c>
      <c r="B3206" t="s">
        <v>98</v>
      </c>
      <c r="C3206" t="s">
        <v>96</v>
      </c>
      <c r="D3206" s="34">
        <v>42625</v>
      </c>
      <c r="E3206" t="s">
        <v>61</v>
      </c>
      <c r="F3206" t="s">
        <v>1774</v>
      </c>
      <c r="G3206" t="s">
        <v>1532</v>
      </c>
      <c r="H3206" s="34">
        <v>42624</v>
      </c>
      <c r="I3206">
        <v>2577449810</v>
      </c>
      <c r="J3206" t="s">
        <v>1</v>
      </c>
      <c r="K3206" t="s">
        <v>1786</v>
      </c>
    </row>
    <row r="3207" spans="1:11" x14ac:dyDescent="0.3">
      <c r="A3207" t="str">
        <f t="shared" si="51"/>
        <v>SGRU2043332</v>
      </c>
      <c r="B3207" t="s">
        <v>98</v>
      </c>
      <c r="C3207" t="s">
        <v>96</v>
      </c>
      <c r="D3207" s="34">
        <v>42629</v>
      </c>
      <c r="E3207" t="s">
        <v>1350</v>
      </c>
      <c r="F3207" t="s">
        <v>1670</v>
      </c>
      <c r="G3207" t="s">
        <v>1183</v>
      </c>
      <c r="H3207" s="34">
        <v>42620</v>
      </c>
      <c r="I3207">
        <v>2577151130</v>
      </c>
      <c r="J3207" t="s">
        <v>1</v>
      </c>
      <c r="K3207" t="s">
        <v>1763</v>
      </c>
    </row>
    <row r="3208" spans="1:11" x14ac:dyDescent="0.3">
      <c r="A3208" t="str">
        <f t="shared" si="51"/>
        <v>NEWU2004725</v>
      </c>
      <c r="B3208" t="s">
        <v>98</v>
      </c>
      <c r="C3208" t="s">
        <v>96</v>
      </c>
      <c r="D3208" s="34">
        <v>42628</v>
      </c>
      <c r="E3208" t="s">
        <v>61</v>
      </c>
      <c r="F3208" t="s">
        <v>1774</v>
      </c>
      <c r="G3208" t="s">
        <v>1532</v>
      </c>
      <c r="H3208" s="34">
        <v>42624</v>
      </c>
      <c r="I3208">
        <v>4025213770</v>
      </c>
      <c r="J3208" t="s">
        <v>1</v>
      </c>
      <c r="K3208" t="s">
        <v>1787</v>
      </c>
    </row>
    <row r="3209" spans="1:11" x14ac:dyDescent="0.3">
      <c r="A3209" t="str">
        <f t="shared" si="51"/>
        <v>MIGU9910682</v>
      </c>
      <c r="B3209" t="s">
        <v>98</v>
      </c>
      <c r="C3209" t="s">
        <v>96</v>
      </c>
      <c r="D3209" s="34">
        <v>42627</v>
      </c>
      <c r="E3209" t="s">
        <v>61</v>
      </c>
      <c r="F3209" t="s">
        <v>1774</v>
      </c>
      <c r="G3209" t="s">
        <v>1532</v>
      </c>
      <c r="H3209" s="34">
        <v>42624</v>
      </c>
      <c r="I3209">
        <v>2023269060</v>
      </c>
      <c r="J3209" t="s">
        <v>1</v>
      </c>
      <c r="K3209" t="s">
        <v>1788</v>
      </c>
    </row>
    <row r="3210" spans="1:11" x14ac:dyDescent="0.3">
      <c r="A3210" t="str">
        <f t="shared" si="51"/>
        <v>CAXU6843670</v>
      </c>
      <c r="B3210" t="s">
        <v>98</v>
      </c>
      <c r="C3210" t="s">
        <v>96</v>
      </c>
      <c r="D3210" s="34">
        <v>42627</v>
      </c>
      <c r="E3210" t="s">
        <v>58</v>
      </c>
      <c r="F3210" t="s">
        <v>1774</v>
      </c>
      <c r="G3210" t="s">
        <v>1532</v>
      </c>
      <c r="H3210" s="34">
        <v>42624</v>
      </c>
      <c r="I3210">
        <v>2577484840</v>
      </c>
      <c r="J3210" t="s">
        <v>1</v>
      </c>
      <c r="K3210" t="s">
        <v>1789</v>
      </c>
    </row>
    <row r="3211" spans="1:11" x14ac:dyDescent="0.3">
      <c r="A3211" t="str">
        <f t="shared" si="51"/>
        <v>VICU4003050</v>
      </c>
      <c r="B3211" t="s">
        <v>98</v>
      </c>
      <c r="C3211" t="s">
        <v>96</v>
      </c>
      <c r="D3211" s="34">
        <v>42626</v>
      </c>
      <c r="E3211" t="s">
        <v>60</v>
      </c>
      <c r="F3211" t="s">
        <v>1719</v>
      </c>
      <c r="G3211" t="s">
        <v>1720</v>
      </c>
      <c r="H3211" s="34">
        <v>42621</v>
      </c>
      <c r="I3211">
        <v>2577323050</v>
      </c>
      <c r="J3211" t="s">
        <v>1</v>
      </c>
      <c r="K3211" t="s">
        <v>1331</v>
      </c>
    </row>
    <row r="3212" spans="1:11" x14ac:dyDescent="0.3">
      <c r="A3212" t="str">
        <f t="shared" si="51"/>
        <v>NEWU2004710</v>
      </c>
      <c r="B3212" t="s">
        <v>98</v>
      </c>
      <c r="C3212" t="s">
        <v>96</v>
      </c>
      <c r="D3212" s="34">
        <v>42628</v>
      </c>
      <c r="E3212" t="s">
        <v>61</v>
      </c>
      <c r="F3212" t="s">
        <v>1774</v>
      </c>
      <c r="G3212" t="s">
        <v>1532</v>
      </c>
      <c r="H3212" s="34">
        <v>42624</v>
      </c>
      <c r="I3212">
        <v>4025213470</v>
      </c>
      <c r="J3212" t="s">
        <v>1</v>
      </c>
      <c r="K3212" t="s">
        <v>1790</v>
      </c>
    </row>
    <row r="3213" spans="1:11" x14ac:dyDescent="0.3">
      <c r="A3213" t="str">
        <f t="shared" si="51"/>
        <v>NEWU2004751</v>
      </c>
      <c r="B3213" t="s">
        <v>98</v>
      </c>
      <c r="C3213" t="s">
        <v>96</v>
      </c>
      <c r="D3213" s="34">
        <v>42627</v>
      </c>
      <c r="E3213" t="s">
        <v>61</v>
      </c>
      <c r="F3213" t="s">
        <v>1774</v>
      </c>
      <c r="G3213" t="s">
        <v>1532</v>
      </c>
      <c r="H3213" s="34">
        <v>42624</v>
      </c>
      <c r="I3213">
        <v>2023282270</v>
      </c>
      <c r="J3213" t="s">
        <v>1</v>
      </c>
      <c r="K3213" t="s">
        <v>1791</v>
      </c>
    </row>
    <row r="3214" spans="1:11" x14ac:dyDescent="0.3">
      <c r="A3214" t="str">
        <f t="shared" si="51"/>
        <v>NEWU2004514</v>
      </c>
      <c r="B3214" t="s">
        <v>98</v>
      </c>
      <c r="C3214" t="s">
        <v>96</v>
      </c>
      <c r="D3214" s="34">
        <v>42627</v>
      </c>
      <c r="E3214" t="s">
        <v>61</v>
      </c>
      <c r="F3214" t="s">
        <v>1774</v>
      </c>
      <c r="G3214" t="s">
        <v>1532</v>
      </c>
      <c r="H3214" s="34">
        <v>42624</v>
      </c>
      <c r="I3214">
        <v>2023269090</v>
      </c>
      <c r="J3214" t="s">
        <v>1</v>
      </c>
      <c r="K3214" t="s">
        <v>1792</v>
      </c>
    </row>
    <row r="3215" spans="1:11" x14ac:dyDescent="0.3">
      <c r="A3215" t="str">
        <f t="shared" si="51"/>
        <v>VICU4004273</v>
      </c>
      <c r="B3215" t="s">
        <v>98</v>
      </c>
      <c r="C3215" t="s">
        <v>96</v>
      </c>
      <c r="D3215" s="34">
        <v>42627</v>
      </c>
      <c r="E3215" t="s">
        <v>57</v>
      </c>
      <c r="F3215" t="s">
        <v>1670</v>
      </c>
      <c r="G3215" t="s">
        <v>1183</v>
      </c>
      <c r="H3215" s="34">
        <v>42620</v>
      </c>
      <c r="I3215">
        <v>2577451470</v>
      </c>
      <c r="J3215" t="s">
        <v>1</v>
      </c>
      <c r="K3215" t="s">
        <v>1770</v>
      </c>
    </row>
    <row r="3216" spans="1:11" x14ac:dyDescent="0.3">
      <c r="A3216" t="str">
        <f t="shared" si="51"/>
        <v>NEWU2004746</v>
      </c>
      <c r="B3216" t="s">
        <v>98</v>
      </c>
      <c r="C3216" t="s">
        <v>96</v>
      </c>
      <c r="D3216" s="34">
        <v>42627</v>
      </c>
      <c r="E3216" t="s">
        <v>61</v>
      </c>
      <c r="F3216" t="s">
        <v>1774</v>
      </c>
      <c r="G3216" t="s">
        <v>1532</v>
      </c>
      <c r="H3216" s="34">
        <v>42624</v>
      </c>
      <c r="I3216">
        <v>2023269070</v>
      </c>
      <c r="J3216" t="s">
        <v>1</v>
      </c>
      <c r="K3216" t="s">
        <v>1793</v>
      </c>
    </row>
    <row r="3217" spans="1:11" x14ac:dyDescent="0.3">
      <c r="A3217" t="str">
        <f t="shared" si="51"/>
        <v>VICU4004247</v>
      </c>
      <c r="B3217" t="s">
        <v>98</v>
      </c>
      <c r="C3217" t="s">
        <v>96</v>
      </c>
      <c r="D3217" s="34">
        <v>42626</v>
      </c>
      <c r="E3217" t="s">
        <v>57</v>
      </c>
      <c r="F3217" t="s">
        <v>1670</v>
      </c>
      <c r="G3217" t="s">
        <v>1183</v>
      </c>
      <c r="H3217" s="34">
        <v>42620</v>
      </c>
      <c r="I3217">
        <v>2577470580</v>
      </c>
      <c r="J3217" t="s">
        <v>1</v>
      </c>
      <c r="K3217" t="s">
        <v>1769</v>
      </c>
    </row>
    <row r="3218" spans="1:11" x14ac:dyDescent="0.3">
      <c r="A3218" t="str">
        <f t="shared" si="51"/>
        <v>NLLU2007983</v>
      </c>
      <c r="B3218" t="s">
        <v>98</v>
      </c>
      <c r="C3218" t="s">
        <v>96</v>
      </c>
      <c r="D3218" s="34">
        <v>42625</v>
      </c>
      <c r="E3218" t="s">
        <v>61</v>
      </c>
      <c r="F3218" t="s">
        <v>1774</v>
      </c>
      <c r="G3218" t="s">
        <v>1532</v>
      </c>
      <c r="H3218" s="34">
        <v>42624</v>
      </c>
      <c r="I3218">
        <v>2577357760</v>
      </c>
      <c r="J3218" t="s">
        <v>1</v>
      </c>
      <c r="K3218" t="s">
        <v>1794</v>
      </c>
    </row>
    <row r="3219" spans="1:11" x14ac:dyDescent="0.3">
      <c r="A3219" t="str">
        <f t="shared" si="51"/>
        <v>NLLU2007936</v>
      </c>
      <c r="B3219" t="s">
        <v>98</v>
      </c>
      <c r="C3219" t="s">
        <v>96</v>
      </c>
      <c r="D3219" s="34">
        <v>42628</v>
      </c>
      <c r="E3219" t="s">
        <v>61</v>
      </c>
      <c r="F3219" t="s">
        <v>1774</v>
      </c>
      <c r="G3219" t="s">
        <v>1532</v>
      </c>
      <c r="H3219" s="34">
        <v>42624</v>
      </c>
      <c r="I3219">
        <v>2577399410</v>
      </c>
      <c r="J3219" t="s">
        <v>1</v>
      </c>
      <c r="K3219" t="s">
        <v>1795</v>
      </c>
    </row>
    <row r="3220" spans="1:11" x14ac:dyDescent="0.3">
      <c r="A3220" t="str">
        <f t="shared" si="51"/>
        <v>NEWU2004730</v>
      </c>
      <c r="B3220" t="s">
        <v>98</v>
      </c>
      <c r="C3220" t="s">
        <v>96</v>
      </c>
      <c r="D3220" s="34">
        <v>42627</v>
      </c>
      <c r="E3220" t="s">
        <v>61</v>
      </c>
      <c r="F3220" t="s">
        <v>1774</v>
      </c>
      <c r="G3220" t="s">
        <v>1532</v>
      </c>
      <c r="H3220" s="34">
        <v>42624</v>
      </c>
      <c r="I3220">
        <v>2023282270</v>
      </c>
      <c r="J3220" t="s">
        <v>1</v>
      </c>
      <c r="K3220" t="s">
        <v>1796</v>
      </c>
    </row>
    <row r="3221" spans="1:11" x14ac:dyDescent="0.3">
      <c r="A3221" t="str">
        <f t="shared" si="51"/>
        <v>CAXU6493314</v>
      </c>
      <c r="B3221" t="s">
        <v>98</v>
      </c>
      <c r="C3221" t="s">
        <v>96</v>
      </c>
      <c r="D3221" s="34">
        <v>42628</v>
      </c>
      <c r="E3221" t="s">
        <v>58</v>
      </c>
      <c r="F3221" t="s">
        <v>1774</v>
      </c>
      <c r="G3221" t="s">
        <v>1532</v>
      </c>
      <c r="H3221" s="34">
        <v>42624</v>
      </c>
      <c r="I3221">
        <v>2577486540</v>
      </c>
      <c r="J3221" t="s">
        <v>1</v>
      </c>
      <c r="K3221" t="s">
        <v>1797</v>
      </c>
    </row>
    <row r="3222" spans="1:11" x14ac:dyDescent="0.3">
      <c r="A3222" t="str">
        <f t="shared" si="51"/>
        <v>WBXU2028848</v>
      </c>
      <c r="B3222" t="s">
        <v>98</v>
      </c>
      <c r="C3222" t="s">
        <v>96</v>
      </c>
      <c r="D3222" s="34">
        <v>42626</v>
      </c>
      <c r="E3222" t="s">
        <v>79</v>
      </c>
      <c r="F3222" t="s">
        <v>1719</v>
      </c>
      <c r="G3222" t="s">
        <v>1720</v>
      </c>
      <c r="H3222" s="34">
        <v>42621</v>
      </c>
      <c r="I3222">
        <v>2577020210</v>
      </c>
      <c r="J3222" t="s">
        <v>1</v>
      </c>
      <c r="K3222" t="s">
        <v>1798</v>
      </c>
    </row>
    <row r="3223" spans="1:11" x14ac:dyDescent="0.3">
      <c r="A3223" t="str">
        <f t="shared" si="51"/>
        <v>CAXU3345268</v>
      </c>
      <c r="B3223" t="s">
        <v>98</v>
      </c>
      <c r="C3223" t="s">
        <v>96</v>
      </c>
      <c r="D3223" s="34">
        <v>42628</v>
      </c>
      <c r="E3223" t="s">
        <v>58</v>
      </c>
      <c r="F3223" t="s">
        <v>1774</v>
      </c>
      <c r="G3223" t="s">
        <v>1532</v>
      </c>
      <c r="H3223" s="34">
        <v>42624</v>
      </c>
      <c r="I3223">
        <v>2577486540</v>
      </c>
      <c r="J3223" t="s">
        <v>1</v>
      </c>
      <c r="K3223" t="s">
        <v>1799</v>
      </c>
    </row>
    <row r="3224" spans="1:11" x14ac:dyDescent="0.3">
      <c r="A3224" t="str">
        <f t="shared" si="51"/>
        <v>GVCU2020894</v>
      </c>
      <c r="B3224" t="s">
        <v>98</v>
      </c>
      <c r="C3224" t="s">
        <v>96</v>
      </c>
      <c r="D3224" s="34">
        <v>42628</v>
      </c>
      <c r="E3224" t="s">
        <v>58</v>
      </c>
      <c r="F3224" t="s">
        <v>1774</v>
      </c>
      <c r="G3224" t="s">
        <v>1532</v>
      </c>
      <c r="H3224" s="34">
        <v>42624</v>
      </c>
      <c r="I3224">
        <v>2577496980</v>
      </c>
      <c r="J3224" t="s">
        <v>1</v>
      </c>
      <c r="K3224" t="s">
        <v>1800</v>
      </c>
    </row>
    <row r="3225" spans="1:11" x14ac:dyDescent="0.3">
      <c r="A3225" t="str">
        <f t="shared" si="51"/>
        <v>NLLU2007941</v>
      </c>
      <c r="B3225" t="s">
        <v>98</v>
      </c>
      <c r="C3225" t="s">
        <v>96</v>
      </c>
      <c r="D3225" s="34">
        <v>42627</v>
      </c>
      <c r="E3225" t="s">
        <v>61</v>
      </c>
      <c r="F3225" t="s">
        <v>1774</v>
      </c>
      <c r="G3225" t="s">
        <v>1532</v>
      </c>
      <c r="H3225" s="34">
        <v>42624</v>
      </c>
      <c r="I3225">
        <v>2023268620</v>
      </c>
      <c r="J3225" t="s">
        <v>1</v>
      </c>
      <c r="K3225" t="s">
        <v>1801</v>
      </c>
    </row>
    <row r="3226" spans="1:11" x14ac:dyDescent="0.3">
      <c r="A3226" t="str">
        <f t="shared" si="51"/>
        <v>NEWU2004598</v>
      </c>
      <c r="B3226" t="s">
        <v>98</v>
      </c>
      <c r="C3226" t="s">
        <v>96</v>
      </c>
      <c r="D3226" s="34">
        <v>42626</v>
      </c>
      <c r="E3226" t="s">
        <v>61</v>
      </c>
      <c r="F3226" t="s">
        <v>1774</v>
      </c>
      <c r="G3226" t="s">
        <v>1532</v>
      </c>
      <c r="H3226" s="34">
        <v>42624</v>
      </c>
      <c r="I3226">
        <v>2023277420</v>
      </c>
      <c r="J3226" t="s">
        <v>1</v>
      </c>
      <c r="K3226" t="s">
        <v>1802</v>
      </c>
    </row>
    <row r="3227" spans="1:11" x14ac:dyDescent="0.3">
      <c r="A3227" t="str">
        <f t="shared" si="51"/>
        <v>VICU2009070</v>
      </c>
      <c r="B3227" t="s">
        <v>98</v>
      </c>
      <c r="C3227" t="s">
        <v>96</v>
      </c>
      <c r="D3227" s="34">
        <v>42626</v>
      </c>
      <c r="E3227" t="s">
        <v>57</v>
      </c>
      <c r="F3227" t="s">
        <v>1670</v>
      </c>
      <c r="G3227" t="s">
        <v>1183</v>
      </c>
      <c r="H3227" s="34">
        <v>42620</v>
      </c>
      <c r="I3227">
        <v>2577233660</v>
      </c>
      <c r="J3227" t="s">
        <v>1</v>
      </c>
      <c r="K3227" t="s">
        <v>1766</v>
      </c>
    </row>
    <row r="3228" spans="1:11" x14ac:dyDescent="0.3">
      <c r="A3228" t="str">
        <f t="shared" si="51"/>
        <v>SESU2138905</v>
      </c>
      <c r="B3228" t="s">
        <v>98</v>
      </c>
      <c r="C3228" t="s">
        <v>96</v>
      </c>
      <c r="D3228" s="34">
        <v>42634</v>
      </c>
      <c r="E3228" t="s">
        <v>66</v>
      </c>
      <c r="F3228" t="s">
        <v>1761</v>
      </c>
      <c r="G3228" t="s">
        <v>1803</v>
      </c>
      <c r="H3228" s="34">
        <v>42627</v>
      </c>
      <c r="I3228">
        <v>2023247890</v>
      </c>
      <c r="J3228" t="s">
        <v>1</v>
      </c>
      <c r="K3228" t="s">
        <v>1804</v>
      </c>
    </row>
    <row r="3229" spans="1:11" x14ac:dyDescent="0.3">
      <c r="A3229" t="str">
        <f t="shared" si="51"/>
        <v>NLLU2007978</v>
      </c>
      <c r="B3229" t="s">
        <v>98</v>
      </c>
      <c r="C3229" t="s">
        <v>96</v>
      </c>
      <c r="D3229" s="34">
        <v>42632</v>
      </c>
      <c r="E3229" t="s">
        <v>61</v>
      </c>
      <c r="F3229" t="s">
        <v>1774</v>
      </c>
      <c r="G3229" t="s">
        <v>1532</v>
      </c>
      <c r="H3229" s="34">
        <v>42624</v>
      </c>
      <c r="I3229">
        <v>2577268770</v>
      </c>
      <c r="J3229" t="s">
        <v>1</v>
      </c>
      <c r="K3229" t="s">
        <v>1805</v>
      </c>
    </row>
    <row r="3230" spans="1:11" x14ac:dyDescent="0.3">
      <c r="A3230" t="str">
        <f t="shared" si="51"/>
        <v>NLLU2007915</v>
      </c>
      <c r="B3230" t="s">
        <v>98</v>
      </c>
      <c r="C3230" t="s">
        <v>96</v>
      </c>
      <c r="D3230" s="34">
        <v>42632</v>
      </c>
      <c r="E3230" t="s">
        <v>61</v>
      </c>
      <c r="F3230" t="s">
        <v>1774</v>
      </c>
      <c r="G3230" t="s">
        <v>1532</v>
      </c>
      <c r="H3230" s="34">
        <v>42624</v>
      </c>
      <c r="I3230">
        <v>2577268750</v>
      </c>
      <c r="J3230" t="s">
        <v>1</v>
      </c>
      <c r="K3230" t="s">
        <v>1806</v>
      </c>
    </row>
    <row r="3231" spans="1:11" x14ac:dyDescent="0.3">
      <c r="A3231" t="str">
        <f t="shared" si="51"/>
        <v>GVTU2261177</v>
      </c>
      <c r="B3231" t="s">
        <v>98</v>
      </c>
      <c r="C3231" t="s">
        <v>96</v>
      </c>
      <c r="D3231" s="34">
        <v>42632</v>
      </c>
      <c r="E3231" t="s">
        <v>67</v>
      </c>
      <c r="F3231" t="s">
        <v>1807</v>
      </c>
      <c r="G3231" t="s">
        <v>650</v>
      </c>
      <c r="H3231" s="34">
        <v>42621</v>
      </c>
      <c r="I3231">
        <v>2577057150</v>
      </c>
      <c r="J3231" t="s">
        <v>1</v>
      </c>
      <c r="K3231" t="s">
        <v>1808</v>
      </c>
    </row>
    <row r="3232" spans="1:11" x14ac:dyDescent="0.3">
      <c r="A3232" t="str">
        <f t="shared" si="51"/>
        <v>NLLU2007999</v>
      </c>
      <c r="B3232" t="s">
        <v>98</v>
      </c>
      <c r="C3232" t="s">
        <v>96</v>
      </c>
      <c r="D3232" s="34">
        <v>42631</v>
      </c>
      <c r="E3232" t="s">
        <v>61</v>
      </c>
      <c r="F3232" t="s">
        <v>1774</v>
      </c>
      <c r="G3232" t="s">
        <v>1532</v>
      </c>
      <c r="H3232" s="34">
        <v>42624</v>
      </c>
      <c r="I3232">
        <v>2577275340</v>
      </c>
      <c r="J3232" t="s">
        <v>1</v>
      </c>
      <c r="K3232" t="s">
        <v>1809</v>
      </c>
    </row>
    <row r="3233" spans="1:11" x14ac:dyDescent="0.3">
      <c r="A3233" t="str">
        <f t="shared" si="51"/>
        <v>WBXU2029187</v>
      </c>
      <c r="B3233" t="s">
        <v>98</v>
      </c>
      <c r="C3233" t="s">
        <v>96</v>
      </c>
      <c r="D3233" s="34">
        <v>42631</v>
      </c>
      <c r="E3233" t="s">
        <v>66</v>
      </c>
      <c r="F3233" t="s">
        <v>1761</v>
      </c>
      <c r="G3233" t="s">
        <v>1803</v>
      </c>
      <c r="H3233" s="34">
        <v>42627</v>
      </c>
      <c r="I3233">
        <v>2023250040</v>
      </c>
      <c r="J3233" t="s">
        <v>1</v>
      </c>
      <c r="K3233" t="s">
        <v>1079</v>
      </c>
    </row>
    <row r="3234" spans="1:11" x14ac:dyDescent="0.3">
      <c r="A3234" t="str">
        <f t="shared" si="51"/>
        <v>CAXU3192955</v>
      </c>
      <c r="B3234" t="s">
        <v>98</v>
      </c>
      <c r="C3234" t="s">
        <v>96</v>
      </c>
      <c r="D3234" s="34">
        <v>42631</v>
      </c>
      <c r="E3234" t="s">
        <v>58</v>
      </c>
      <c r="F3234" t="s">
        <v>1774</v>
      </c>
      <c r="G3234" t="s">
        <v>1532</v>
      </c>
      <c r="H3234" s="34">
        <v>42624</v>
      </c>
      <c r="I3234">
        <v>2577493810</v>
      </c>
      <c r="J3234" t="s">
        <v>1</v>
      </c>
      <c r="K3234" t="s">
        <v>1810</v>
      </c>
    </row>
    <row r="3235" spans="1:11" x14ac:dyDescent="0.3">
      <c r="A3235" t="str">
        <f t="shared" si="51"/>
        <v>NLLU2007920</v>
      </c>
      <c r="B3235" t="s">
        <v>98</v>
      </c>
      <c r="C3235" t="s">
        <v>96</v>
      </c>
      <c r="D3235" s="34">
        <v>42632</v>
      </c>
      <c r="E3235" t="s">
        <v>61</v>
      </c>
      <c r="F3235" t="s">
        <v>1774</v>
      </c>
      <c r="G3235" t="s">
        <v>1532</v>
      </c>
      <c r="H3235" s="34">
        <v>42624</v>
      </c>
      <c r="I3235">
        <v>2577268720</v>
      </c>
      <c r="J3235" t="s">
        <v>1</v>
      </c>
      <c r="K3235" t="s">
        <v>1811</v>
      </c>
    </row>
    <row r="3236" spans="1:11" x14ac:dyDescent="0.3">
      <c r="A3236" t="str">
        <f t="shared" si="51"/>
        <v>CAXU6954838</v>
      </c>
      <c r="B3236" t="s">
        <v>98</v>
      </c>
      <c r="C3236" t="s">
        <v>96</v>
      </c>
      <c r="D3236" s="34">
        <v>42631</v>
      </c>
      <c r="E3236" t="s">
        <v>58</v>
      </c>
      <c r="F3236" t="s">
        <v>1774</v>
      </c>
      <c r="G3236" t="s">
        <v>1532</v>
      </c>
      <c r="H3236" s="34">
        <v>42624</v>
      </c>
      <c r="I3236">
        <v>2577493810</v>
      </c>
      <c r="J3236" t="s">
        <v>1</v>
      </c>
      <c r="K3236" t="s">
        <v>1812</v>
      </c>
    </row>
    <row r="3237" spans="1:11" x14ac:dyDescent="0.3">
      <c r="A3237" t="str">
        <f t="shared" si="51"/>
        <v>VICU4003282</v>
      </c>
      <c r="B3237" t="s">
        <v>98</v>
      </c>
      <c r="C3237" t="s">
        <v>96</v>
      </c>
      <c r="D3237" s="34">
        <v>42631</v>
      </c>
      <c r="E3237" t="s">
        <v>60</v>
      </c>
      <c r="F3237" t="s">
        <v>1750</v>
      </c>
      <c r="G3237" t="s">
        <v>814</v>
      </c>
      <c r="H3237" s="34">
        <v>42626</v>
      </c>
      <c r="I3237">
        <v>2577114220</v>
      </c>
      <c r="J3237" t="s">
        <v>1</v>
      </c>
      <c r="K3237" t="s">
        <v>1314</v>
      </c>
    </row>
    <row r="3238" spans="1:11" x14ac:dyDescent="0.3">
      <c r="A3238" t="str">
        <f t="shared" si="51"/>
        <v>NIRU5161451</v>
      </c>
      <c r="B3238" t="s">
        <v>98</v>
      </c>
      <c r="C3238" t="s">
        <v>96</v>
      </c>
      <c r="D3238" s="34">
        <v>42634</v>
      </c>
      <c r="E3238" t="s">
        <v>60</v>
      </c>
      <c r="F3238" t="s">
        <v>1741</v>
      </c>
      <c r="G3238" t="s">
        <v>107</v>
      </c>
      <c r="H3238" s="34">
        <v>42628</v>
      </c>
      <c r="I3238">
        <v>2576985290</v>
      </c>
      <c r="J3238" t="s">
        <v>1</v>
      </c>
      <c r="K3238" t="s">
        <v>1813</v>
      </c>
    </row>
    <row r="3239" spans="1:11" x14ac:dyDescent="0.3">
      <c r="A3239" t="str">
        <f t="shared" si="51"/>
        <v>SMLU7935950</v>
      </c>
      <c r="B3239" t="s">
        <v>98</v>
      </c>
      <c r="C3239" t="s">
        <v>96</v>
      </c>
      <c r="D3239" s="34">
        <v>42632</v>
      </c>
      <c r="E3239" t="s">
        <v>67</v>
      </c>
      <c r="F3239" t="s">
        <v>1781</v>
      </c>
      <c r="G3239" t="s">
        <v>62</v>
      </c>
      <c r="H3239" s="34">
        <v>42625</v>
      </c>
      <c r="I3239">
        <v>2577390190</v>
      </c>
      <c r="J3239" t="s">
        <v>2</v>
      </c>
      <c r="K3239" t="s">
        <v>1814</v>
      </c>
    </row>
    <row r="3240" spans="1:11" x14ac:dyDescent="0.3">
      <c r="A3240" t="str">
        <f t="shared" si="51"/>
        <v>SESU2138720</v>
      </c>
      <c r="B3240" t="s">
        <v>98</v>
      </c>
      <c r="C3240" t="s">
        <v>96</v>
      </c>
      <c r="D3240" s="34">
        <v>42634</v>
      </c>
      <c r="E3240" t="s">
        <v>66</v>
      </c>
      <c r="F3240" t="s">
        <v>1761</v>
      </c>
      <c r="G3240" t="s">
        <v>1803</v>
      </c>
      <c r="H3240" s="34">
        <v>42627</v>
      </c>
      <c r="I3240">
        <v>2023247890</v>
      </c>
      <c r="J3240" t="s">
        <v>1</v>
      </c>
      <c r="K3240" t="s">
        <v>1815</v>
      </c>
    </row>
    <row r="3241" spans="1:11" x14ac:dyDescent="0.3">
      <c r="A3241" t="str">
        <f t="shared" si="51"/>
        <v>VICU4003132</v>
      </c>
      <c r="B3241" t="s">
        <v>98</v>
      </c>
      <c r="C3241" t="s">
        <v>96</v>
      </c>
      <c r="D3241" s="34">
        <v>42632</v>
      </c>
      <c r="E3241" t="s">
        <v>60</v>
      </c>
      <c r="F3241" t="s">
        <v>1750</v>
      </c>
      <c r="G3241" t="s">
        <v>814</v>
      </c>
      <c r="H3241" s="34">
        <v>42626</v>
      </c>
      <c r="I3241">
        <v>2577446590</v>
      </c>
      <c r="J3241" t="s">
        <v>1</v>
      </c>
      <c r="K3241" t="s">
        <v>1396</v>
      </c>
    </row>
    <row r="3242" spans="1:11" x14ac:dyDescent="0.3">
      <c r="A3242" t="str">
        <f t="shared" si="51"/>
        <v>VICU4004226</v>
      </c>
      <c r="B3242" t="s">
        <v>98</v>
      </c>
      <c r="C3242" t="s">
        <v>96</v>
      </c>
      <c r="D3242" s="34">
        <v>42631</v>
      </c>
      <c r="E3242" t="s">
        <v>57</v>
      </c>
      <c r="F3242" t="s">
        <v>1761</v>
      </c>
      <c r="G3242" t="s">
        <v>1803</v>
      </c>
      <c r="H3242" s="34">
        <v>42627</v>
      </c>
      <c r="I3242">
        <v>2023306410</v>
      </c>
      <c r="J3242" t="s">
        <v>1</v>
      </c>
      <c r="K3242" t="s">
        <v>1816</v>
      </c>
    </row>
    <row r="3243" spans="1:11" x14ac:dyDescent="0.3">
      <c r="A3243" t="str">
        <f t="shared" si="51"/>
        <v>CAXU3284100</v>
      </c>
      <c r="B3243" t="s">
        <v>98</v>
      </c>
      <c r="C3243" t="s">
        <v>96</v>
      </c>
      <c r="D3243" s="34">
        <v>42632</v>
      </c>
      <c r="E3243" t="s">
        <v>58</v>
      </c>
      <c r="F3243" t="s">
        <v>1774</v>
      </c>
      <c r="G3243" t="s">
        <v>1532</v>
      </c>
      <c r="H3243" s="34">
        <v>42624</v>
      </c>
      <c r="I3243">
        <v>2577395500</v>
      </c>
      <c r="J3243" t="s">
        <v>1</v>
      </c>
      <c r="K3243" t="s">
        <v>1817</v>
      </c>
    </row>
    <row r="3244" spans="1:11" x14ac:dyDescent="0.3">
      <c r="A3244" t="str">
        <f t="shared" si="51"/>
        <v>NIRU5162000</v>
      </c>
      <c r="B3244" t="s">
        <v>98</v>
      </c>
      <c r="C3244" t="s">
        <v>96</v>
      </c>
      <c r="D3244" s="34">
        <v>42634</v>
      </c>
      <c r="E3244" t="s">
        <v>60</v>
      </c>
      <c r="F3244" t="s">
        <v>1741</v>
      </c>
      <c r="G3244" t="s">
        <v>107</v>
      </c>
      <c r="H3244" s="34">
        <v>42628</v>
      </c>
      <c r="I3244">
        <v>2577362890</v>
      </c>
      <c r="J3244" t="s">
        <v>1</v>
      </c>
      <c r="K3244" t="s">
        <v>1818</v>
      </c>
    </row>
    <row r="3245" spans="1:11" x14ac:dyDescent="0.3">
      <c r="A3245" t="str">
        <f t="shared" si="51"/>
        <v>SESU2139033</v>
      </c>
      <c r="B3245" t="s">
        <v>98</v>
      </c>
      <c r="C3245" t="s">
        <v>96</v>
      </c>
      <c r="D3245" s="34">
        <v>42634</v>
      </c>
      <c r="E3245" t="s">
        <v>66</v>
      </c>
      <c r="F3245" t="s">
        <v>1761</v>
      </c>
      <c r="G3245" t="s">
        <v>1803</v>
      </c>
      <c r="H3245" s="34">
        <v>42627</v>
      </c>
      <c r="I3245">
        <v>2023247890</v>
      </c>
      <c r="J3245" t="s">
        <v>1</v>
      </c>
      <c r="K3245" t="s">
        <v>1819</v>
      </c>
    </row>
    <row r="3246" spans="1:11" x14ac:dyDescent="0.3">
      <c r="A3246" t="str">
        <f t="shared" si="51"/>
        <v>SESU2139012</v>
      </c>
      <c r="B3246" t="s">
        <v>98</v>
      </c>
      <c r="C3246" t="s">
        <v>96</v>
      </c>
      <c r="D3246" s="34">
        <v>42634</v>
      </c>
      <c r="E3246" t="s">
        <v>66</v>
      </c>
      <c r="F3246" t="s">
        <v>1761</v>
      </c>
      <c r="G3246" t="s">
        <v>1803</v>
      </c>
      <c r="H3246" s="34">
        <v>42627</v>
      </c>
      <c r="I3246">
        <v>2023247890</v>
      </c>
      <c r="J3246" t="s">
        <v>1</v>
      </c>
      <c r="K3246" t="s">
        <v>1820</v>
      </c>
    </row>
    <row r="3247" spans="1:11" x14ac:dyDescent="0.3">
      <c r="A3247" t="str">
        <f t="shared" si="51"/>
        <v>SESU2138973</v>
      </c>
      <c r="B3247" t="s">
        <v>98</v>
      </c>
      <c r="C3247" t="s">
        <v>96</v>
      </c>
      <c r="D3247" s="34">
        <v>42634</v>
      </c>
      <c r="E3247" t="s">
        <v>66</v>
      </c>
      <c r="F3247" t="s">
        <v>1761</v>
      </c>
      <c r="G3247" t="s">
        <v>1803</v>
      </c>
      <c r="H3247" s="34">
        <v>42627</v>
      </c>
      <c r="I3247">
        <v>2023247890</v>
      </c>
      <c r="J3247" t="s">
        <v>1</v>
      </c>
      <c r="K3247" t="s">
        <v>1821</v>
      </c>
    </row>
    <row r="3248" spans="1:11" x14ac:dyDescent="0.3">
      <c r="A3248" t="str">
        <f t="shared" si="51"/>
        <v>NIRU5161929</v>
      </c>
      <c r="B3248" t="s">
        <v>98</v>
      </c>
      <c r="C3248" t="s">
        <v>96</v>
      </c>
      <c r="D3248" s="34">
        <v>42631</v>
      </c>
      <c r="E3248" t="s">
        <v>60</v>
      </c>
      <c r="F3248" t="s">
        <v>1750</v>
      </c>
      <c r="G3248" t="s">
        <v>814</v>
      </c>
      <c r="H3248" s="34">
        <v>42626</v>
      </c>
      <c r="I3248">
        <v>2577114220</v>
      </c>
      <c r="J3248" t="s">
        <v>1</v>
      </c>
      <c r="K3248" t="s">
        <v>1822</v>
      </c>
    </row>
    <row r="3249" spans="1:11" x14ac:dyDescent="0.3">
      <c r="A3249" t="str">
        <f t="shared" ref="A3249:A3312" si="52">K3249</f>
        <v>SESU2138715</v>
      </c>
      <c r="B3249" t="s">
        <v>98</v>
      </c>
      <c r="C3249" t="s">
        <v>96</v>
      </c>
      <c r="D3249" s="34">
        <v>42634</v>
      </c>
      <c r="E3249" t="s">
        <v>66</v>
      </c>
      <c r="F3249" t="s">
        <v>1761</v>
      </c>
      <c r="G3249" t="s">
        <v>1803</v>
      </c>
      <c r="H3249" s="34">
        <v>42627</v>
      </c>
      <c r="I3249">
        <v>2023247890</v>
      </c>
      <c r="J3249" t="s">
        <v>1</v>
      </c>
      <c r="K3249" t="s">
        <v>1823</v>
      </c>
    </row>
    <row r="3250" spans="1:11" x14ac:dyDescent="0.3">
      <c r="A3250" t="str">
        <f t="shared" si="52"/>
        <v>SESU2139007</v>
      </c>
      <c r="B3250" t="s">
        <v>98</v>
      </c>
      <c r="C3250" t="s">
        <v>96</v>
      </c>
      <c r="D3250" s="34">
        <v>42634</v>
      </c>
      <c r="E3250" t="s">
        <v>66</v>
      </c>
      <c r="F3250" t="s">
        <v>1761</v>
      </c>
      <c r="G3250" t="s">
        <v>1803</v>
      </c>
      <c r="H3250" s="34">
        <v>42627</v>
      </c>
      <c r="I3250">
        <v>2023247890</v>
      </c>
      <c r="J3250" t="s">
        <v>1</v>
      </c>
      <c r="K3250" t="s">
        <v>1824</v>
      </c>
    </row>
    <row r="3251" spans="1:11" x14ac:dyDescent="0.3">
      <c r="A3251" t="str">
        <f t="shared" si="52"/>
        <v>CAEU2000054</v>
      </c>
      <c r="B3251" t="s">
        <v>98</v>
      </c>
      <c r="C3251" t="s">
        <v>96</v>
      </c>
      <c r="D3251" s="34">
        <v>42634</v>
      </c>
      <c r="E3251" t="s">
        <v>76</v>
      </c>
      <c r="F3251" t="s">
        <v>1774</v>
      </c>
      <c r="G3251" t="s">
        <v>1532</v>
      </c>
      <c r="H3251" s="34">
        <v>42624</v>
      </c>
      <c r="I3251">
        <v>4024372000</v>
      </c>
      <c r="J3251" t="s">
        <v>1</v>
      </c>
      <c r="K3251" t="s">
        <v>1825</v>
      </c>
    </row>
    <row r="3252" spans="1:11" x14ac:dyDescent="0.3">
      <c r="A3252" t="str">
        <f t="shared" si="52"/>
        <v>FKIU7000780</v>
      </c>
      <c r="B3252" t="s">
        <v>98</v>
      </c>
      <c r="C3252" t="s">
        <v>96</v>
      </c>
      <c r="D3252" s="34">
        <v>42633</v>
      </c>
      <c r="E3252" t="s">
        <v>57</v>
      </c>
      <c r="F3252" t="s">
        <v>1761</v>
      </c>
      <c r="G3252" t="s">
        <v>1803</v>
      </c>
      <c r="H3252" s="34">
        <v>42627</v>
      </c>
      <c r="I3252">
        <v>2577602530</v>
      </c>
      <c r="J3252" t="s">
        <v>1</v>
      </c>
      <c r="K3252" t="s">
        <v>140</v>
      </c>
    </row>
    <row r="3253" spans="1:11" x14ac:dyDescent="0.3">
      <c r="A3253" t="str">
        <f t="shared" si="52"/>
        <v>VICU4003390</v>
      </c>
      <c r="B3253" t="s">
        <v>98</v>
      </c>
      <c r="C3253" t="s">
        <v>96</v>
      </c>
      <c r="D3253" s="34">
        <v>42631</v>
      </c>
      <c r="E3253" t="s">
        <v>60</v>
      </c>
      <c r="F3253" t="s">
        <v>1750</v>
      </c>
      <c r="G3253" t="s">
        <v>814</v>
      </c>
      <c r="H3253" s="34">
        <v>42626</v>
      </c>
      <c r="I3253">
        <v>2577114220</v>
      </c>
      <c r="J3253" t="s">
        <v>1</v>
      </c>
      <c r="K3253" t="s">
        <v>1301</v>
      </c>
    </row>
    <row r="3254" spans="1:11" x14ac:dyDescent="0.3">
      <c r="A3254" t="str">
        <f t="shared" si="52"/>
        <v>NIRU5161981</v>
      </c>
      <c r="B3254" t="s">
        <v>98</v>
      </c>
      <c r="C3254" t="s">
        <v>96</v>
      </c>
      <c r="D3254" s="34">
        <v>42633</v>
      </c>
      <c r="E3254" t="s">
        <v>60</v>
      </c>
      <c r="F3254" t="s">
        <v>1741</v>
      </c>
      <c r="G3254" t="s">
        <v>107</v>
      </c>
      <c r="H3254" s="34">
        <v>42628</v>
      </c>
      <c r="I3254">
        <v>2576732600</v>
      </c>
      <c r="J3254" t="s">
        <v>1</v>
      </c>
      <c r="K3254" t="s">
        <v>1826</v>
      </c>
    </row>
    <row r="3255" spans="1:11" x14ac:dyDescent="0.3">
      <c r="A3255" t="str">
        <f t="shared" si="52"/>
        <v>SESU2138696</v>
      </c>
      <c r="B3255" t="s">
        <v>98</v>
      </c>
      <c r="C3255" t="s">
        <v>96</v>
      </c>
      <c r="D3255" s="34">
        <v>42634</v>
      </c>
      <c r="E3255" t="s">
        <v>66</v>
      </c>
      <c r="F3255" t="s">
        <v>1761</v>
      </c>
      <c r="G3255" t="s">
        <v>1803</v>
      </c>
      <c r="H3255" s="34">
        <v>42627</v>
      </c>
      <c r="I3255">
        <v>2023247890</v>
      </c>
      <c r="J3255" t="s">
        <v>1</v>
      </c>
      <c r="K3255" t="s">
        <v>1827</v>
      </c>
    </row>
    <row r="3256" spans="1:11" x14ac:dyDescent="0.3">
      <c r="A3256" t="str">
        <f t="shared" si="52"/>
        <v>SMLU7936529</v>
      </c>
      <c r="B3256" t="s">
        <v>98</v>
      </c>
      <c r="C3256" t="s">
        <v>96</v>
      </c>
      <c r="D3256" s="34">
        <v>42632</v>
      </c>
      <c r="E3256" t="s">
        <v>67</v>
      </c>
      <c r="F3256" t="s">
        <v>1781</v>
      </c>
      <c r="G3256" t="s">
        <v>62</v>
      </c>
      <c r="H3256" s="34">
        <v>42625</v>
      </c>
      <c r="I3256">
        <v>2577390190</v>
      </c>
      <c r="J3256" t="s">
        <v>2</v>
      </c>
      <c r="K3256" t="s">
        <v>1828</v>
      </c>
    </row>
    <row r="3257" spans="1:11" x14ac:dyDescent="0.3">
      <c r="A3257" t="str">
        <f t="shared" si="52"/>
        <v>SGRU2043688</v>
      </c>
      <c r="B3257" t="s">
        <v>98</v>
      </c>
      <c r="C3257" t="s">
        <v>96</v>
      </c>
      <c r="D3257" s="34">
        <v>42632</v>
      </c>
      <c r="E3257" t="s">
        <v>1350</v>
      </c>
      <c r="F3257" t="s">
        <v>1750</v>
      </c>
      <c r="G3257" t="s">
        <v>814</v>
      </c>
      <c r="H3257" s="34">
        <v>42626</v>
      </c>
      <c r="I3257">
        <v>2577483710</v>
      </c>
      <c r="J3257" t="s">
        <v>1</v>
      </c>
      <c r="K3257" t="s">
        <v>1829</v>
      </c>
    </row>
    <row r="3258" spans="1:11" x14ac:dyDescent="0.3">
      <c r="A3258" t="str">
        <f t="shared" si="52"/>
        <v>SGRU2043646</v>
      </c>
      <c r="B3258" t="s">
        <v>98</v>
      </c>
      <c r="C3258" t="s">
        <v>96</v>
      </c>
      <c r="D3258" s="34">
        <v>42635</v>
      </c>
      <c r="E3258" t="s">
        <v>1350</v>
      </c>
      <c r="F3258" t="s">
        <v>1750</v>
      </c>
      <c r="G3258" t="s">
        <v>814</v>
      </c>
      <c r="H3258" s="34">
        <v>42626</v>
      </c>
      <c r="I3258">
        <v>2577516560</v>
      </c>
      <c r="J3258" t="s">
        <v>1</v>
      </c>
      <c r="K3258" t="s">
        <v>1830</v>
      </c>
    </row>
    <row r="3259" spans="1:11" x14ac:dyDescent="0.3">
      <c r="A3259" t="str">
        <f t="shared" si="52"/>
        <v>NIRU5161699</v>
      </c>
      <c r="B3259" t="s">
        <v>98</v>
      </c>
      <c r="C3259" t="s">
        <v>96</v>
      </c>
      <c r="D3259" s="34">
        <v>42634</v>
      </c>
      <c r="E3259" t="s">
        <v>60</v>
      </c>
      <c r="F3259" t="s">
        <v>1741</v>
      </c>
      <c r="G3259" t="s">
        <v>107</v>
      </c>
      <c r="H3259" s="34">
        <v>42628</v>
      </c>
      <c r="I3259">
        <v>2577384190</v>
      </c>
      <c r="J3259" t="s">
        <v>1</v>
      </c>
      <c r="K3259" t="s">
        <v>1831</v>
      </c>
    </row>
    <row r="3260" spans="1:11" x14ac:dyDescent="0.3">
      <c r="A3260" t="str">
        <f t="shared" si="52"/>
        <v>SESU2139115</v>
      </c>
      <c r="B3260" t="s">
        <v>98</v>
      </c>
      <c r="C3260" t="s">
        <v>96</v>
      </c>
      <c r="D3260" s="34">
        <v>42634</v>
      </c>
      <c r="E3260" t="s">
        <v>66</v>
      </c>
      <c r="F3260" t="s">
        <v>1761</v>
      </c>
      <c r="G3260" t="s">
        <v>1803</v>
      </c>
      <c r="H3260" s="34">
        <v>42627</v>
      </c>
      <c r="I3260">
        <v>2023247890</v>
      </c>
      <c r="J3260" t="s">
        <v>1</v>
      </c>
      <c r="K3260" t="s">
        <v>1832</v>
      </c>
    </row>
    <row r="3261" spans="1:11" x14ac:dyDescent="0.3">
      <c r="A3261" t="str">
        <f t="shared" si="52"/>
        <v>SESU2139075</v>
      </c>
      <c r="B3261" t="s">
        <v>98</v>
      </c>
      <c r="C3261" t="s">
        <v>96</v>
      </c>
      <c r="D3261" s="34">
        <v>42634</v>
      </c>
      <c r="E3261" t="s">
        <v>66</v>
      </c>
      <c r="F3261" t="s">
        <v>1761</v>
      </c>
      <c r="G3261" t="s">
        <v>1803</v>
      </c>
      <c r="H3261" s="34">
        <v>42627</v>
      </c>
      <c r="I3261">
        <v>2023247890</v>
      </c>
      <c r="J3261" t="s">
        <v>1</v>
      </c>
      <c r="K3261" t="s">
        <v>1833</v>
      </c>
    </row>
    <row r="3262" spans="1:11" x14ac:dyDescent="0.3">
      <c r="A3262" t="str">
        <f t="shared" si="52"/>
        <v>WBXU2029314</v>
      </c>
      <c r="B3262" t="s">
        <v>98</v>
      </c>
      <c r="C3262" t="s">
        <v>96</v>
      </c>
      <c r="D3262" s="34">
        <v>42631</v>
      </c>
      <c r="E3262" t="s">
        <v>60</v>
      </c>
      <c r="F3262" t="s">
        <v>1750</v>
      </c>
      <c r="G3262" t="s">
        <v>814</v>
      </c>
      <c r="H3262" s="34">
        <v>42626</v>
      </c>
      <c r="I3262">
        <v>2577114220</v>
      </c>
      <c r="J3262" t="s">
        <v>1</v>
      </c>
      <c r="K3262" t="s">
        <v>1087</v>
      </c>
    </row>
    <row r="3263" spans="1:11" x14ac:dyDescent="0.3">
      <c r="A3263" t="str">
        <f t="shared" si="52"/>
        <v>SMLU3114241</v>
      </c>
      <c r="B3263" t="s">
        <v>98</v>
      </c>
      <c r="C3263" t="s">
        <v>96</v>
      </c>
      <c r="D3263" s="34">
        <v>42634</v>
      </c>
      <c r="E3263" t="s">
        <v>66</v>
      </c>
      <c r="F3263" t="s">
        <v>1761</v>
      </c>
      <c r="G3263" t="s">
        <v>1803</v>
      </c>
      <c r="H3263" s="34">
        <v>42629</v>
      </c>
      <c r="I3263">
        <v>2577178870</v>
      </c>
      <c r="J3263" t="s">
        <v>1</v>
      </c>
      <c r="K3263" t="s">
        <v>1834</v>
      </c>
    </row>
    <row r="3264" spans="1:11" x14ac:dyDescent="0.3">
      <c r="A3264" t="str">
        <f t="shared" si="52"/>
        <v>GVTU2261135</v>
      </c>
      <c r="B3264" t="s">
        <v>98</v>
      </c>
      <c r="C3264" t="s">
        <v>96</v>
      </c>
      <c r="D3264" s="34">
        <v>42632</v>
      </c>
      <c r="E3264" t="s">
        <v>60</v>
      </c>
      <c r="F3264" t="s">
        <v>1750</v>
      </c>
      <c r="G3264" t="s">
        <v>814</v>
      </c>
      <c r="H3264" s="34">
        <v>42626</v>
      </c>
      <c r="I3264">
        <v>2577446590</v>
      </c>
      <c r="J3264" t="s">
        <v>1</v>
      </c>
      <c r="K3264" t="s">
        <v>1835</v>
      </c>
    </row>
    <row r="3265" spans="1:11" x14ac:dyDescent="0.3">
      <c r="A3265" t="str">
        <f t="shared" si="52"/>
        <v>SESU2138865</v>
      </c>
      <c r="B3265" t="s">
        <v>98</v>
      </c>
      <c r="C3265" t="s">
        <v>96</v>
      </c>
      <c r="D3265" s="34">
        <v>42634</v>
      </c>
      <c r="E3265" t="s">
        <v>66</v>
      </c>
      <c r="F3265" t="s">
        <v>1761</v>
      </c>
      <c r="G3265" t="s">
        <v>1803</v>
      </c>
      <c r="H3265" s="34">
        <v>42627</v>
      </c>
      <c r="I3265">
        <v>2023247890</v>
      </c>
      <c r="J3265" t="s">
        <v>1</v>
      </c>
      <c r="K3265" t="s">
        <v>1836</v>
      </c>
    </row>
    <row r="3266" spans="1:11" x14ac:dyDescent="0.3">
      <c r="A3266" t="str">
        <f t="shared" si="52"/>
        <v>SESU2138802</v>
      </c>
      <c r="B3266" t="s">
        <v>98</v>
      </c>
      <c r="C3266" t="s">
        <v>96</v>
      </c>
      <c r="D3266" s="34">
        <v>42634</v>
      </c>
      <c r="E3266" t="s">
        <v>66</v>
      </c>
      <c r="F3266" t="s">
        <v>1761</v>
      </c>
      <c r="G3266" t="s">
        <v>1803</v>
      </c>
      <c r="H3266" s="34">
        <v>42627</v>
      </c>
      <c r="I3266">
        <v>2023247890</v>
      </c>
      <c r="J3266" t="s">
        <v>1</v>
      </c>
      <c r="K3266" t="s">
        <v>1837</v>
      </c>
    </row>
    <row r="3267" spans="1:11" x14ac:dyDescent="0.3">
      <c r="A3267" t="str">
        <f t="shared" si="52"/>
        <v>NEWU2004540</v>
      </c>
      <c r="B3267" t="s">
        <v>98</v>
      </c>
      <c r="C3267" t="s">
        <v>96</v>
      </c>
      <c r="D3267" s="34">
        <v>42633</v>
      </c>
      <c r="E3267" t="s">
        <v>61</v>
      </c>
      <c r="F3267" t="s">
        <v>1838</v>
      </c>
      <c r="G3267" t="s">
        <v>1613</v>
      </c>
      <c r="H3267" s="34">
        <v>42631</v>
      </c>
      <c r="I3267">
        <v>2023280320</v>
      </c>
      <c r="J3267" t="s">
        <v>1</v>
      </c>
      <c r="K3267" t="s">
        <v>1839</v>
      </c>
    </row>
    <row r="3268" spans="1:11" x14ac:dyDescent="0.3">
      <c r="A3268" t="str">
        <f t="shared" si="52"/>
        <v>GVTU2261161</v>
      </c>
      <c r="B3268" t="s">
        <v>98</v>
      </c>
      <c r="C3268" t="s">
        <v>96</v>
      </c>
      <c r="D3268" s="34">
        <v>42631</v>
      </c>
      <c r="E3268" t="s">
        <v>60</v>
      </c>
      <c r="F3268" t="s">
        <v>1750</v>
      </c>
      <c r="G3268" t="s">
        <v>814</v>
      </c>
      <c r="H3268" s="34">
        <v>42626</v>
      </c>
      <c r="I3268">
        <v>2576947100</v>
      </c>
      <c r="J3268" t="s">
        <v>1</v>
      </c>
      <c r="K3268" t="s">
        <v>1840</v>
      </c>
    </row>
    <row r="3269" spans="1:11" x14ac:dyDescent="0.3">
      <c r="A3269">
        <f t="shared" si="52"/>
        <v>0</v>
      </c>
      <c r="D3269" s="34"/>
      <c r="H3269" s="34"/>
    </row>
    <row r="3270" spans="1:11" x14ac:dyDescent="0.3">
      <c r="A3270" t="str">
        <f t="shared" si="52"/>
        <v>SESU2138891</v>
      </c>
      <c r="B3270" t="s">
        <v>98</v>
      </c>
      <c r="C3270" t="s">
        <v>96</v>
      </c>
      <c r="D3270" s="34">
        <v>42634</v>
      </c>
      <c r="E3270" t="s">
        <v>66</v>
      </c>
      <c r="F3270" t="s">
        <v>1761</v>
      </c>
      <c r="G3270" t="s">
        <v>1803</v>
      </c>
      <c r="H3270" s="34">
        <v>42627</v>
      </c>
      <c r="I3270">
        <v>2023247890</v>
      </c>
      <c r="J3270" t="s">
        <v>1</v>
      </c>
      <c r="K3270" t="s">
        <v>1841</v>
      </c>
    </row>
    <row r="3271" spans="1:11" x14ac:dyDescent="0.3">
      <c r="A3271" t="str">
        <f t="shared" si="52"/>
        <v>VICU4004144</v>
      </c>
      <c r="B3271" t="s">
        <v>98</v>
      </c>
      <c r="C3271" t="s">
        <v>96</v>
      </c>
      <c r="D3271" s="34">
        <v>42633</v>
      </c>
      <c r="E3271" t="s">
        <v>57</v>
      </c>
      <c r="F3271" t="s">
        <v>1761</v>
      </c>
      <c r="G3271" t="s">
        <v>1803</v>
      </c>
      <c r="H3271" s="34">
        <v>42627</v>
      </c>
      <c r="I3271">
        <v>2577628270</v>
      </c>
      <c r="J3271" t="s">
        <v>1</v>
      </c>
      <c r="K3271" t="s">
        <v>1842</v>
      </c>
    </row>
    <row r="3272" spans="1:11" x14ac:dyDescent="0.3">
      <c r="A3272" t="str">
        <f t="shared" si="52"/>
        <v>CAXU6865900</v>
      </c>
      <c r="B3272" t="s">
        <v>98</v>
      </c>
      <c r="C3272" t="s">
        <v>96</v>
      </c>
      <c r="D3272" s="34">
        <v>42632</v>
      </c>
      <c r="E3272" t="s">
        <v>58</v>
      </c>
      <c r="F3272" t="s">
        <v>1774</v>
      </c>
      <c r="G3272" t="s">
        <v>1532</v>
      </c>
      <c r="H3272" s="34">
        <v>42624</v>
      </c>
      <c r="I3272">
        <v>2577444540</v>
      </c>
      <c r="J3272" t="s">
        <v>1</v>
      </c>
      <c r="K3272" t="s">
        <v>1843</v>
      </c>
    </row>
    <row r="3273" spans="1:11" x14ac:dyDescent="0.3">
      <c r="A3273" t="str">
        <f t="shared" si="52"/>
        <v>VICU4003127</v>
      </c>
      <c r="B3273" t="s">
        <v>98</v>
      </c>
      <c r="C3273" t="s">
        <v>96</v>
      </c>
      <c r="D3273" s="34">
        <v>42631</v>
      </c>
      <c r="E3273" t="s">
        <v>60</v>
      </c>
      <c r="F3273" t="s">
        <v>1750</v>
      </c>
      <c r="G3273" t="s">
        <v>814</v>
      </c>
      <c r="H3273" s="34">
        <v>42626</v>
      </c>
      <c r="I3273">
        <v>2577114220</v>
      </c>
      <c r="J3273" t="s">
        <v>1</v>
      </c>
      <c r="K3273" t="s">
        <v>1312</v>
      </c>
    </row>
    <row r="3274" spans="1:11" x14ac:dyDescent="0.3">
      <c r="A3274" t="str">
        <f t="shared" si="52"/>
        <v>SMLU3114160</v>
      </c>
      <c r="B3274" t="s">
        <v>98</v>
      </c>
      <c r="C3274" t="s">
        <v>96</v>
      </c>
      <c r="D3274" s="34">
        <v>42631</v>
      </c>
      <c r="E3274" t="s">
        <v>66</v>
      </c>
      <c r="F3274" t="s">
        <v>1761</v>
      </c>
      <c r="G3274" t="s">
        <v>1803</v>
      </c>
      <c r="H3274" s="34">
        <v>42627</v>
      </c>
      <c r="I3274">
        <v>2577171500</v>
      </c>
      <c r="J3274" t="s">
        <v>1</v>
      </c>
      <c r="K3274" t="s">
        <v>900</v>
      </c>
    </row>
    <row r="3275" spans="1:11" x14ac:dyDescent="0.3">
      <c r="A3275" t="str">
        <f t="shared" si="52"/>
        <v>SESU2139028</v>
      </c>
      <c r="B3275" t="s">
        <v>98</v>
      </c>
      <c r="C3275" t="s">
        <v>96</v>
      </c>
      <c r="D3275" s="34">
        <v>42634</v>
      </c>
      <c r="E3275" t="s">
        <v>66</v>
      </c>
      <c r="F3275" t="s">
        <v>1761</v>
      </c>
      <c r="G3275" t="s">
        <v>1803</v>
      </c>
      <c r="H3275" s="34">
        <v>42627</v>
      </c>
      <c r="I3275">
        <v>2023247890</v>
      </c>
      <c r="J3275" t="s">
        <v>1</v>
      </c>
      <c r="K3275" t="s">
        <v>1844</v>
      </c>
    </row>
    <row r="3276" spans="1:11" x14ac:dyDescent="0.3">
      <c r="A3276" t="str">
        <f t="shared" si="52"/>
        <v>NIRU5160727</v>
      </c>
      <c r="B3276" t="s">
        <v>98</v>
      </c>
      <c r="C3276" t="s">
        <v>96</v>
      </c>
      <c r="D3276" s="34">
        <v>42633</v>
      </c>
      <c r="E3276" t="s">
        <v>60</v>
      </c>
      <c r="F3276" t="s">
        <v>1741</v>
      </c>
      <c r="G3276" t="s">
        <v>107</v>
      </c>
      <c r="H3276" s="34">
        <v>42628</v>
      </c>
      <c r="I3276">
        <v>2577511890</v>
      </c>
      <c r="J3276" t="s">
        <v>1</v>
      </c>
      <c r="K3276" t="s">
        <v>1845</v>
      </c>
    </row>
    <row r="3277" spans="1:11" x14ac:dyDescent="0.3">
      <c r="A3277" t="str">
        <f t="shared" si="52"/>
        <v>WBXU2026697</v>
      </c>
      <c r="B3277" t="s">
        <v>98</v>
      </c>
      <c r="C3277" t="s">
        <v>96</v>
      </c>
      <c r="D3277" s="34">
        <v>42632</v>
      </c>
      <c r="E3277" t="s">
        <v>60</v>
      </c>
      <c r="F3277" t="s">
        <v>1741</v>
      </c>
      <c r="G3277" t="s">
        <v>107</v>
      </c>
      <c r="H3277" s="34">
        <v>42628</v>
      </c>
      <c r="I3277">
        <v>2577420140</v>
      </c>
      <c r="J3277" t="s">
        <v>1</v>
      </c>
      <c r="K3277" t="s">
        <v>1369</v>
      </c>
    </row>
    <row r="3278" spans="1:11" x14ac:dyDescent="0.3">
      <c r="A3278" t="str">
        <f t="shared" si="52"/>
        <v>SESU2138680</v>
      </c>
      <c r="B3278" t="s">
        <v>98</v>
      </c>
      <c r="C3278" t="s">
        <v>96</v>
      </c>
      <c r="D3278" s="34">
        <v>42634</v>
      </c>
      <c r="E3278" t="s">
        <v>66</v>
      </c>
      <c r="F3278" t="s">
        <v>1761</v>
      </c>
      <c r="G3278" t="s">
        <v>1803</v>
      </c>
      <c r="H3278" s="34">
        <v>42627</v>
      </c>
      <c r="I3278">
        <v>2023247890</v>
      </c>
      <c r="J3278" t="s">
        <v>1</v>
      </c>
      <c r="K3278" t="s">
        <v>1846</v>
      </c>
    </row>
    <row r="3279" spans="1:11" x14ac:dyDescent="0.3">
      <c r="A3279" t="str">
        <f t="shared" si="52"/>
        <v>CAXU6246593</v>
      </c>
      <c r="B3279" t="s">
        <v>98</v>
      </c>
      <c r="C3279" t="s">
        <v>96</v>
      </c>
      <c r="D3279" s="34">
        <v>42632</v>
      </c>
      <c r="E3279" t="s">
        <v>58</v>
      </c>
      <c r="F3279" t="s">
        <v>1774</v>
      </c>
      <c r="G3279" t="s">
        <v>1532</v>
      </c>
      <c r="H3279" s="34">
        <v>42624</v>
      </c>
      <c r="I3279">
        <v>2577444540</v>
      </c>
      <c r="J3279" t="s">
        <v>1</v>
      </c>
      <c r="K3279" t="s">
        <v>1847</v>
      </c>
    </row>
    <row r="3280" spans="1:11" x14ac:dyDescent="0.3">
      <c r="A3280" t="str">
        <f t="shared" si="52"/>
        <v>TCKU9752294</v>
      </c>
      <c r="B3280" t="s">
        <v>98</v>
      </c>
      <c r="C3280" t="s">
        <v>96</v>
      </c>
      <c r="D3280" s="34">
        <v>42631</v>
      </c>
      <c r="E3280" t="s">
        <v>60</v>
      </c>
      <c r="F3280" t="s">
        <v>1750</v>
      </c>
      <c r="G3280" t="s">
        <v>814</v>
      </c>
      <c r="H3280" s="34">
        <v>42626</v>
      </c>
      <c r="I3280">
        <v>2577357450</v>
      </c>
      <c r="J3280" t="s">
        <v>2</v>
      </c>
      <c r="K3280" t="s">
        <v>1848</v>
      </c>
    </row>
    <row r="3281" spans="1:11" x14ac:dyDescent="0.3">
      <c r="A3281" t="str">
        <f t="shared" si="52"/>
        <v>SESU2138823</v>
      </c>
      <c r="B3281" t="s">
        <v>98</v>
      </c>
      <c r="C3281" t="s">
        <v>96</v>
      </c>
      <c r="D3281" s="34">
        <v>42634</v>
      </c>
      <c r="E3281" t="s">
        <v>66</v>
      </c>
      <c r="F3281" t="s">
        <v>1761</v>
      </c>
      <c r="G3281" t="s">
        <v>1803</v>
      </c>
      <c r="H3281" s="34">
        <v>42627</v>
      </c>
      <c r="I3281">
        <v>2023247890</v>
      </c>
      <c r="J3281" t="s">
        <v>1</v>
      </c>
      <c r="K3281" t="s">
        <v>1849</v>
      </c>
    </row>
    <row r="3282" spans="1:11" x14ac:dyDescent="0.3">
      <c r="A3282" t="str">
        <f t="shared" si="52"/>
        <v>NIRU5161826</v>
      </c>
      <c r="B3282" t="s">
        <v>98</v>
      </c>
      <c r="C3282" t="s">
        <v>96</v>
      </c>
      <c r="D3282" s="34">
        <v>42631</v>
      </c>
      <c r="E3282" t="s">
        <v>60</v>
      </c>
      <c r="F3282" t="s">
        <v>1750</v>
      </c>
      <c r="G3282" t="s">
        <v>814</v>
      </c>
      <c r="H3282" s="34">
        <v>42626</v>
      </c>
      <c r="I3282">
        <v>2577114220</v>
      </c>
      <c r="J3282" t="s">
        <v>1</v>
      </c>
      <c r="K3282" t="s">
        <v>1850</v>
      </c>
    </row>
    <row r="3283" spans="1:11" x14ac:dyDescent="0.3">
      <c r="A3283" t="str">
        <f t="shared" si="52"/>
        <v>NIRU5161997</v>
      </c>
      <c r="B3283" t="s">
        <v>104</v>
      </c>
      <c r="C3283" t="s">
        <v>105</v>
      </c>
      <c r="D3283" s="34">
        <v>42630</v>
      </c>
      <c r="E3283" t="s">
        <v>60</v>
      </c>
      <c r="F3283" t="s">
        <v>1741</v>
      </c>
      <c r="G3283" t="s">
        <v>107</v>
      </c>
      <c r="H3283" s="34">
        <v>42628</v>
      </c>
      <c r="I3283">
        <v>2577195660</v>
      </c>
      <c r="J3283" t="s">
        <v>1</v>
      </c>
      <c r="K3283" t="s">
        <v>1859</v>
      </c>
    </row>
    <row r="3284" spans="1:11" x14ac:dyDescent="0.3">
      <c r="A3284">
        <f t="shared" si="52"/>
        <v>0</v>
      </c>
      <c r="D3284" s="34"/>
      <c r="H3284" s="34"/>
    </row>
    <row r="3285" spans="1:11" x14ac:dyDescent="0.3">
      <c r="A3285" t="str">
        <f t="shared" si="52"/>
        <v>CAXU6951016</v>
      </c>
      <c r="B3285" t="s">
        <v>104</v>
      </c>
      <c r="C3285" t="s">
        <v>105</v>
      </c>
      <c r="D3285" s="34">
        <v>42628</v>
      </c>
      <c r="E3285" t="s">
        <v>58</v>
      </c>
      <c r="F3285" t="s">
        <v>1774</v>
      </c>
      <c r="G3285" t="s">
        <v>1532</v>
      </c>
      <c r="H3285" s="34">
        <v>42626</v>
      </c>
      <c r="I3285">
        <v>2577498120</v>
      </c>
      <c r="J3285" t="s">
        <v>1</v>
      </c>
      <c r="K3285" t="s">
        <v>1852</v>
      </c>
    </row>
    <row r="3286" spans="1:11" x14ac:dyDescent="0.3">
      <c r="A3286" t="str">
        <f t="shared" si="52"/>
        <v>GVCU2051621</v>
      </c>
      <c r="B3286" t="s">
        <v>104</v>
      </c>
      <c r="C3286" t="s">
        <v>105</v>
      </c>
      <c r="D3286" s="34">
        <v>42627</v>
      </c>
      <c r="E3286" t="s">
        <v>58</v>
      </c>
      <c r="F3286" t="s">
        <v>1774</v>
      </c>
      <c r="G3286" t="s">
        <v>1532</v>
      </c>
      <c r="H3286" s="34">
        <v>42625</v>
      </c>
      <c r="I3286">
        <v>2577544490</v>
      </c>
      <c r="J3286" t="s">
        <v>1</v>
      </c>
      <c r="K3286" t="s">
        <v>1854</v>
      </c>
    </row>
    <row r="3287" spans="1:11" x14ac:dyDescent="0.3">
      <c r="A3287" t="str">
        <f t="shared" si="52"/>
        <v>VICU5003564</v>
      </c>
      <c r="B3287" t="s">
        <v>104</v>
      </c>
      <c r="C3287" t="s">
        <v>105</v>
      </c>
      <c r="D3287" s="34">
        <v>42628</v>
      </c>
      <c r="E3287" t="s">
        <v>55</v>
      </c>
      <c r="F3287" t="s">
        <v>1750</v>
      </c>
      <c r="G3287" t="s">
        <v>814</v>
      </c>
      <c r="H3287" s="34">
        <v>42626</v>
      </c>
      <c r="I3287">
        <v>2577763090</v>
      </c>
      <c r="J3287" t="s">
        <v>1</v>
      </c>
      <c r="K3287" t="s">
        <v>1855</v>
      </c>
    </row>
    <row r="3288" spans="1:11" x14ac:dyDescent="0.3">
      <c r="A3288" t="str">
        <f t="shared" si="52"/>
        <v>VICU4003214</v>
      </c>
      <c r="B3288" t="s">
        <v>104</v>
      </c>
      <c r="C3288" t="s">
        <v>105</v>
      </c>
      <c r="D3288" s="34">
        <v>42637</v>
      </c>
      <c r="E3288" t="s">
        <v>60</v>
      </c>
      <c r="F3288" t="s">
        <v>1860</v>
      </c>
      <c r="G3288" t="s">
        <v>814</v>
      </c>
      <c r="H3288" s="34">
        <v>42635</v>
      </c>
      <c r="I3288">
        <v>2577382240</v>
      </c>
      <c r="J3288" t="s">
        <v>1</v>
      </c>
      <c r="K3288" t="s">
        <v>1409</v>
      </c>
    </row>
    <row r="3289" spans="1:11" x14ac:dyDescent="0.3">
      <c r="A3289" t="str">
        <f t="shared" si="52"/>
        <v>WBXU2027245</v>
      </c>
      <c r="B3289" t="s">
        <v>104</v>
      </c>
      <c r="C3289" t="s">
        <v>105</v>
      </c>
      <c r="D3289" s="34">
        <v>42635</v>
      </c>
      <c r="E3289" t="s">
        <v>60</v>
      </c>
      <c r="F3289" t="s">
        <v>1861</v>
      </c>
      <c r="G3289" t="s">
        <v>1720</v>
      </c>
      <c r="H3289" s="34">
        <v>42633</v>
      </c>
      <c r="I3289">
        <v>2577471960</v>
      </c>
      <c r="J3289" t="s">
        <v>1</v>
      </c>
      <c r="K3289" t="s">
        <v>1862</v>
      </c>
    </row>
    <row r="3290" spans="1:11" x14ac:dyDescent="0.3">
      <c r="A3290" t="str">
        <f t="shared" si="52"/>
        <v>NEWU2004582</v>
      </c>
      <c r="B3290" t="s">
        <v>104</v>
      </c>
      <c r="C3290" t="s">
        <v>105</v>
      </c>
      <c r="D3290" s="34">
        <v>42635</v>
      </c>
      <c r="E3290" t="s">
        <v>61</v>
      </c>
      <c r="F3290" t="s">
        <v>1838</v>
      </c>
      <c r="G3290" t="s">
        <v>1613</v>
      </c>
      <c r="H3290" s="34">
        <v>42631</v>
      </c>
      <c r="I3290">
        <v>2023310240</v>
      </c>
      <c r="J3290" t="s">
        <v>1</v>
      </c>
      <c r="K3290" t="s">
        <v>1863</v>
      </c>
    </row>
    <row r="3291" spans="1:11" x14ac:dyDescent="0.3">
      <c r="A3291" t="str">
        <f t="shared" si="52"/>
        <v>WFHU1429750</v>
      </c>
      <c r="B3291" t="s">
        <v>104</v>
      </c>
      <c r="C3291" t="s">
        <v>105</v>
      </c>
      <c r="D3291" s="34">
        <v>42635</v>
      </c>
      <c r="E3291" t="s">
        <v>61</v>
      </c>
      <c r="F3291" t="s">
        <v>1838</v>
      </c>
      <c r="G3291" t="s">
        <v>1613</v>
      </c>
      <c r="H3291" s="34">
        <v>42631</v>
      </c>
      <c r="I3291">
        <v>2023294180</v>
      </c>
      <c r="J3291" t="s">
        <v>1</v>
      </c>
      <c r="K3291" t="s">
        <v>1864</v>
      </c>
    </row>
    <row r="3292" spans="1:11" x14ac:dyDescent="0.3">
      <c r="A3292" t="str">
        <f t="shared" si="52"/>
        <v>NIRU5161908</v>
      </c>
      <c r="B3292" t="s">
        <v>104</v>
      </c>
      <c r="C3292" t="s">
        <v>105</v>
      </c>
      <c r="D3292" s="34">
        <v>42633</v>
      </c>
      <c r="E3292" t="s">
        <v>60</v>
      </c>
      <c r="F3292" t="s">
        <v>1741</v>
      </c>
      <c r="G3292" t="s">
        <v>107</v>
      </c>
      <c r="H3292" s="34">
        <v>42628</v>
      </c>
      <c r="I3292">
        <v>2576552600</v>
      </c>
      <c r="J3292" t="s">
        <v>1</v>
      </c>
      <c r="K3292" t="s">
        <v>1865</v>
      </c>
    </row>
    <row r="3293" spans="1:11" x14ac:dyDescent="0.3">
      <c r="A3293" t="str">
        <f t="shared" si="52"/>
        <v>DRYU3165769</v>
      </c>
      <c r="B3293" t="s">
        <v>104</v>
      </c>
      <c r="C3293" t="s">
        <v>105</v>
      </c>
      <c r="D3293" s="34">
        <v>42636</v>
      </c>
      <c r="E3293" t="s">
        <v>67</v>
      </c>
      <c r="F3293" t="s">
        <v>1760</v>
      </c>
      <c r="G3293" t="s">
        <v>62</v>
      </c>
      <c r="H3293" s="34">
        <v>42632</v>
      </c>
      <c r="I3293">
        <v>4039686190</v>
      </c>
      <c r="J3293" t="s">
        <v>1</v>
      </c>
      <c r="K3293" t="s">
        <v>1866</v>
      </c>
    </row>
    <row r="3294" spans="1:11" x14ac:dyDescent="0.3">
      <c r="A3294" t="str">
        <f t="shared" si="52"/>
        <v>WFHU1428137</v>
      </c>
      <c r="B3294" t="s">
        <v>104</v>
      </c>
      <c r="C3294" t="s">
        <v>105</v>
      </c>
      <c r="D3294" s="34">
        <v>42636</v>
      </c>
      <c r="E3294" t="s">
        <v>61</v>
      </c>
      <c r="F3294" t="s">
        <v>1867</v>
      </c>
      <c r="G3294" t="s">
        <v>1868</v>
      </c>
      <c r="H3294" s="34">
        <v>42630</v>
      </c>
      <c r="I3294">
        <v>2577692530</v>
      </c>
      <c r="J3294" t="s">
        <v>1</v>
      </c>
      <c r="K3294" t="s">
        <v>1869</v>
      </c>
    </row>
    <row r="3295" spans="1:11" x14ac:dyDescent="0.3">
      <c r="A3295" t="str">
        <f t="shared" si="52"/>
        <v>TCIU4238710</v>
      </c>
      <c r="B3295" t="s">
        <v>104</v>
      </c>
      <c r="C3295" t="s">
        <v>105</v>
      </c>
      <c r="D3295" s="34">
        <v>42634</v>
      </c>
      <c r="E3295" t="s">
        <v>61</v>
      </c>
      <c r="F3295" t="s">
        <v>1838</v>
      </c>
      <c r="G3295" t="s">
        <v>1613</v>
      </c>
      <c r="H3295" s="34">
        <v>42631</v>
      </c>
      <c r="I3295">
        <v>2023298280</v>
      </c>
      <c r="J3295" t="s">
        <v>1</v>
      </c>
      <c r="K3295" t="s">
        <v>1870</v>
      </c>
    </row>
    <row r="3296" spans="1:11" x14ac:dyDescent="0.3">
      <c r="A3296" t="str">
        <f t="shared" si="52"/>
        <v>NEWU2005439</v>
      </c>
      <c r="B3296" t="s">
        <v>104</v>
      </c>
      <c r="C3296" t="s">
        <v>105</v>
      </c>
      <c r="D3296" s="34">
        <v>42636</v>
      </c>
      <c r="E3296" t="s">
        <v>61</v>
      </c>
      <c r="F3296" t="s">
        <v>1867</v>
      </c>
      <c r="G3296" t="s">
        <v>1868</v>
      </c>
      <c r="H3296" s="34">
        <v>42630</v>
      </c>
      <c r="I3296">
        <v>2577584040</v>
      </c>
      <c r="J3296" t="s">
        <v>1</v>
      </c>
      <c r="K3296" t="s">
        <v>1871</v>
      </c>
    </row>
    <row r="3297" spans="1:11" x14ac:dyDescent="0.3">
      <c r="A3297" t="str">
        <f t="shared" si="52"/>
        <v>CAXU6997296</v>
      </c>
      <c r="B3297" t="s">
        <v>104</v>
      </c>
      <c r="C3297" t="s">
        <v>105</v>
      </c>
      <c r="D3297" s="34">
        <v>42633</v>
      </c>
      <c r="E3297" t="s">
        <v>58</v>
      </c>
      <c r="F3297" t="s">
        <v>1774</v>
      </c>
      <c r="G3297" t="s">
        <v>1532</v>
      </c>
      <c r="H3297" s="34">
        <v>42625</v>
      </c>
      <c r="I3297">
        <v>2577444540</v>
      </c>
      <c r="J3297" t="s">
        <v>1</v>
      </c>
      <c r="K3297" t="s">
        <v>1853</v>
      </c>
    </row>
    <row r="3298" spans="1:11" x14ac:dyDescent="0.3">
      <c r="A3298" t="str">
        <f t="shared" si="52"/>
        <v>NEWU2004577</v>
      </c>
      <c r="B3298" t="s">
        <v>104</v>
      </c>
      <c r="C3298" t="s">
        <v>105</v>
      </c>
      <c r="D3298" s="34">
        <v>42632</v>
      </c>
      <c r="E3298" t="s">
        <v>61</v>
      </c>
      <c r="F3298" t="s">
        <v>1867</v>
      </c>
      <c r="G3298" t="s">
        <v>1868</v>
      </c>
      <c r="H3298" s="34">
        <v>42630</v>
      </c>
      <c r="I3298">
        <v>4025211050</v>
      </c>
      <c r="J3298" t="s">
        <v>1</v>
      </c>
      <c r="K3298" t="s">
        <v>1872</v>
      </c>
    </row>
    <row r="3299" spans="1:11" x14ac:dyDescent="0.3">
      <c r="A3299" t="str">
        <f t="shared" si="52"/>
        <v>NEWU2005315</v>
      </c>
      <c r="B3299" t="s">
        <v>104</v>
      </c>
      <c r="C3299" t="s">
        <v>105</v>
      </c>
      <c r="D3299" s="34">
        <v>42633</v>
      </c>
      <c r="E3299" t="s">
        <v>61</v>
      </c>
      <c r="F3299" t="s">
        <v>1867</v>
      </c>
      <c r="G3299" t="s">
        <v>1868</v>
      </c>
      <c r="H3299" s="34">
        <v>42630</v>
      </c>
      <c r="I3299">
        <v>2023332000</v>
      </c>
      <c r="J3299" t="s">
        <v>1</v>
      </c>
      <c r="K3299" t="s">
        <v>1873</v>
      </c>
    </row>
    <row r="3300" spans="1:11" x14ac:dyDescent="0.3">
      <c r="A3300" t="str">
        <f t="shared" si="52"/>
        <v>NIRU5161132</v>
      </c>
      <c r="B3300" t="s">
        <v>104</v>
      </c>
      <c r="C3300" t="s">
        <v>105</v>
      </c>
      <c r="D3300" s="34">
        <v>42637</v>
      </c>
      <c r="E3300" t="s">
        <v>59</v>
      </c>
      <c r="F3300" t="s">
        <v>1874</v>
      </c>
      <c r="G3300" t="s">
        <v>1564</v>
      </c>
      <c r="H3300" s="34">
        <v>42636</v>
      </c>
      <c r="I3300">
        <v>2577744500</v>
      </c>
      <c r="J3300" t="s">
        <v>1</v>
      </c>
      <c r="K3300" t="s">
        <v>1875</v>
      </c>
    </row>
    <row r="3301" spans="1:11" x14ac:dyDescent="0.3">
      <c r="A3301" t="str">
        <f t="shared" si="52"/>
        <v>WBXU2029227</v>
      </c>
      <c r="B3301" t="s">
        <v>104</v>
      </c>
      <c r="C3301" t="s">
        <v>105</v>
      </c>
      <c r="D3301" s="34">
        <v>42637</v>
      </c>
      <c r="E3301" t="s">
        <v>67</v>
      </c>
      <c r="F3301" t="s">
        <v>1760</v>
      </c>
      <c r="G3301" t="s">
        <v>62</v>
      </c>
      <c r="H3301" s="34">
        <v>42632</v>
      </c>
      <c r="I3301">
        <v>2577528190</v>
      </c>
      <c r="J3301" t="s">
        <v>1</v>
      </c>
      <c r="K3301" t="s">
        <v>1876</v>
      </c>
    </row>
    <row r="3302" spans="1:11" x14ac:dyDescent="0.3">
      <c r="A3302" t="str">
        <f t="shared" si="52"/>
        <v>WFHU1432944</v>
      </c>
      <c r="B3302" t="s">
        <v>104</v>
      </c>
      <c r="C3302" t="s">
        <v>105</v>
      </c>
      <c r="D3302" s="34">
        <v>42634</v>
      </c>
      <c r="E3302" t="s">
        <v>61</v>
      </c>
      <c r="F3302" t="s">
        <v>1867</v>
      </c>
      <c r="G3302" t="s">
        <v>1868</v>
      </c>
      <c r="H3302" s="34">
        <v>42630</v>
      </c>
      <c r="I3302">
        <v>2577608120</v>
      </c>
      <c r="J3302" t="s">
        <v>1</v>
      </c>
      <c r="K3302" t="s">
        <v>1877</v>
      </c>
    </row>
    <row r="3303" spans="1:11" x14ac:dyDescent="0.3">
      <c r="A3303" t="str">
        <f t="shared" si="52"/>
        <v>NEWU2005465</v>
      </c>
      <c r="B3303" t="s">
        <v>104</v>
      </c>
      <c r="C3303" t="s">
        <v>105</v>
      </c>
      <c r="D3303" s="34">
        <v>42633</v>
      </c>
      <c r="E3303" t="s">
        <v>61</v>
      </c>
      <c r="F3303" t="s">
        <v>1867</v>
      </c>
      <c r="G3303" t="s">
        <v>1868</v>
      </c>
      <c r="H3303" s="34">
        <v>42630</v>
      </c>
      <c r="I3303">
        <v>2577730670</v>
      </c>
      <c r="J3303" t="s">
        <v>1</v>
      </c>
      <c r="K3303" t="s">
        <v>1878</v>
      </c>
    </row>
    <row r="3304" spans="1:11" x14ac:dyDescent="0.3">
      <c r="A3304" t="str">
        <f t="shared" si="52"/>
        <v>DRYU3164361</v>
      </c>
      <c r="B3304" t="s">
        <v>104</v>
      </c>
      <c r="C3304" t="s">
        <v>105</v>
      </c>
      <c r="D3304" s="34">
        <v>42637</v>
      </c>
      <c r="E3304" t="s">
        <v>67</v>
      </c>
      <c r="F3304" t="s">
        <v>1760</v>
      </c>
      <c r="G3304" t="s">
        <v>62</v>
      </c>
      <c r="H3304" s="34">
        <v>42632</v>
      </c>
      <c r="I3304">
        <v>2577528190</v>
      </c>
      <c r="J3304" t="s">
        <v>1</v>
      </c>
      <c r="K3304" t="s">
        <v>1879</v>
      </c>
    </row>
    <row r="3305" spans="1:11" x14ac:dyDescent="0.3">
      <c r="A3305" t="str">
        <f t="shared" si="52"/>
        <v>TGHU1866466</v>
      </c>
      <c r="B3305" t="s">
        <v>104</v>
      </c>
      <c r="C3305" t="s">
        <v>105</v>
      </c>
      <c r="D3305" s="34">
        <v>42635</v>
      </c>
      <c r="E3305" t="s">
        <v>57</v>
      </c>
      <c r="F3305" t="s">
        <v>1761</v>
      </c>
      <c r="G3305" t="s">
        <v>1803</v>
      </c>
      <c r="H3305" s="34">
        <v>42627</v>
      </c>
      <c r="I3305">
        <v>2577764730</v>
      </c>
      <c r="J3305" t="s">
        <v>1</v>
      </c>
      <c r="K3305" t="s">
        <v>1856</v>
      </c>
    </row>
    <row r="3306" spans="1:11" x14ac:dyDescent="0.3">
      <c r="A3306" t="str">
        <f t="shared" si="52"/>
        <v>TEMU2038187</v>
      </c>
      <c r="B3306" t="s">
        <v>104</v>
      </c>
      <c r="C3306" t="s">
        <v>105</v>
      </c>
      <c r="D3306" s="34">
        <v>42635</v>
      </c>
      <c r="E3306" t="s">
        <v>57</v>
      </c>
      <c r="F3306" t="s">
        <v>1761</v>
      </c>
      <c r="G3306" t="s">
        <v>1803</v>
      </c>
      <c r="H3306" s="34">
        <v>42627</v>
      </c>
      <c r="I3306">
        <v>2577687980</v>
      </c>
      <c r="J3306" t="s">
        <v>1</v>
      </c>
      <c r="K3306" t="s">
        <v>1857</v>
      </c>
    </row>
    <row r="3307" spans="1:11" x14ac:dyDescent="0.3">
      <c r="A3307" t="str">
        <f t="shared" si="52"/>
        <v>NEWU2005336</v>
      </c>
      <c r="B3307" t="s">
        <v>104</v>
      </c>
      <c r="C3307" t="s">
        <v>105</v>
      </c>
      <c r="D3307" s="34">
        <v>42632</v>
      </c>
      <c r="E3307" t="s">
        <v>61</v>
      </c>
      <c r="F3307" t="s">
        <v>1867</v>
      </c>
      <c r="G3307" t="s">
        <v>1868</v>
      </c>
      <c r="H3307" s="34">
        <v>42630</v>
      </c>
      <c r="I3307">
        <v>4025211710</v>
      </c>
      <c r="J3307" t="s">
        <v>1</v>
      </c>
      <c r="K3307" t="s">
        <v>1880</v>
      </c>
    </row>
    <row r="3308" spans="1:11" x14ac:dyDescent="0.3">
      <c r="A3308" t="str">
        <f t="shared" si="52"/>
        <v>NEWU2005547</v>
      </c>
      <c r="B3308" t="s">
        <v>104</v>
      </c>
      <c r="C3308" t="s">
        <v>105</v>
      </c>
      <c r="D3308" s="34">
        <v>42632</v>
      </c>
      <c r="E3308" t="s">
        <v>61</v>
      </c>
      <c r="F3308" t="s">
        <v>1867</v>
      </c>
      <c r="G3308" t="s">
        <v>1868</v>
      </c>
      <c r="H3308" s="34">
        <v>42630</v>
      </c>
      <c r="I3308">
        <v>4025211700</v>
      </c>
      <c r="J3308" t="s">
        <v>1</v>
      </c>
      <c r="K3308" t="s">
        <v>1881</v>
      </c>
    </row>
    <row r="3309" spans="1:11" x14ac:dyDescent="0.3">
      <c r="A3309" t="str">
        <f t="shared" si="52"/>
        <v>WBXU2028534</v>
      </c>
      <c r="B3309" t="s">
        <v>104</v>
      </c>
      <c r="C3309" t="s">
        <v>105</v>
      </c>
      <c r="D3309" s="34">
        <v>42633</v>
      </c>
      <c r="E3309" t="s">
        <v>79</v>
      </c>
      <c r="F3309" t="s">
        <v>1741</v>
      </c>
      <c r="G3309" t="s">
        <v>107</v>
      </c>
      <c r="H3309" s="34">
        <v>42628</v>
      </c>
      <c r="I3309">
        <v>2576917930</v>
      </c>
      <c r="J3309" t="s">
        <v>1</v>
      </c>
      <c r="K3309" t="s">
        <v>1882</v>
      </c>
    </row>
    <row r="3310" spans="1:11" x14ac:dyDescent="0.3">
      <c r="A3310" t="str">
        <f t="shared" si="52"/>
        <v>NEWU2005486</v>
      </c>
      <c r="B3310" t="s">
        <v>104</v>
      </c>
      <c r="C3310" t="s">
        <v>105</v>
      </c>
      <c r="D3310" s="34">
        <v>42633</v>
      </c>
      <c r="E3310" t="s">
        <v>61</v>
      </c>
      <c r="F3310" t="s">
        <v>1838</v>
      </c>
      <c r="G3310" t="s">
        <v>1613</v>
      </c>
      <c r="H3310" s="34">
        <v>42631</v>
      </c>
      <c r="I3310">
        <v>2577667810</v>
      </c>
      <c r="J3310" t="s">
        <v>1</v>
      </c>
      <c r="K3310" t="s">
        <v>1883</v>
      </c>
    </row>
    <row r="3311" spans="1:11" x14ac:dyDescent="0.3">
      <c r="A3311" t="str">
        <f t="shared" si="52"/>
        <v>NEWU2005341</v>
      </c>
      <c r="B3311" t="s">
        <v>104</v>
      </c>
      <c r="C3311" t="s">
        <v>105</v>
      </c>
      <c r="D3311" s="34">
        <v>42633</v>
      </c>
      <c r="E3311" t="s">
        <v>61</v>
      </c>
      <c r="F3311" t="s">
        <v>1867</v>
      </c>
      <c r="G3311" t="s">
        <v>1868</v>
      </c>
      <c r="H3311" s="34">
        <v>42630</v>
      </c>
      <c r="I3311">
        <v>2023331370</v>
      </c>
      <c r="J3311" t="s">
        <v>1</v>
      </c>
      <c r="K3311" t="s">
        <v>1884</v>
      </c>
    </row>
    <row r="3312" spans="1:11" x14ac:dyDescent="0.3">
      <c r="A3312" t="str">
        <f t="shared" si="52"/>
        <v>SKIU2062858</v>
      </c>
      <c r="B3312" t="s">
        <v>104</v>
      </c>
      <c r="C3312" t="s">
        <v>105</v>
      </c>
      <c r="D3312" s="34">
        <v>42634</v>
      </c>
      <c r="E3312" t="s">
        <v>60</v>
      </c>
      <c r="F3312" t="s">
        <v>1741</v>
      </c>
      <c r="G3312" t="s">
        <v>107</v>
      </c>
      <c r="H3312" s="34">
        <v>42628</v>
      </c>
      <c r="I3312">
        <v>2577043900</v>
      </c>
      <c r="J3312" t="s">
        <v>1</v>
      </c>
      <c r="K3312" t="s">
        <v>1344</v>
      </c>
    </row>
    <row r="3313" spans="1:11" x14ac:dyDescent="0.3">
      <c r="A3313" t="str">
        <f t="shared" ref="A3313:A3376" si="53">K3313</f>
        <v>TGHU1729870</v>
      </c>
      <c r="B3313" t="s">
        <v>104</v>
      </c>
      <c r="C3313" t="s">
        <v>105</v>
      </c>
      <c r="D3313" s="34">
        <v>42631</v>
      </c>
      <c r="E3313" t="s">
        <v>57</v>
      </c>
      <c r="F3313" t="s">
        <v>1761</v>
      </c>
      <c r="G3313" t="s">
        <v>1803</v>
      </c>
      <c r="H3313" s="34">
        <v>42627</v>
      </c>
      <c r="I3313">
        <v>2577703660</v>
      </c>
      <c r="J3313" t="s">
        <v>1</v>
      </c>
      <c r="K3313" t="s">
        <v>1858</v>
      </c>
    </row>
    <row r="3314" spans="1:11" x14ac:dyDescent="0.3">
      <c r="A3314" t="str">
        <f t="shared" si="53"/>
        <v>WFHU1432815</v>
      </c>
      <c r="B3314" t="s">
        <v>104</v>
      </c>
      <c r="C3314" t="s">
        <v>105</v>
      </c>
      <c r="D3314" s="34">
        <v>42632</v>
      </c>
      <c r="E3314" t="s">
        <v>61</v>
      </c>
      <c r="F3314" t="s">
        <v>1838</v>
      </c>
      <c r="G3314" t="s">
        <v>1613</v>
      </c>
      <c r="H3314" s="34">
        <v>42631</v>
      </c>
      <c r="I3314">
        <v>2577470190</v>
      </c>
      <c r="J3314" t="s">
        <v>1</v>
      </c>
      <c r="K3314" t="s">
        <v>1885</v>
      </c>
    </row>
    <row r="3315" spans="1:11" x14ac:dyDescent="0.3">
      <c r="A3315" t="str">
        <f t="shared" si="53"/>
        <v>NIRU5161317</v>
      </c>
      <c r="B3315" t="s">
        <v>104</v>
      </c>
      <c r="C3315" t="s">
        <v>105</v>
      </c>
      <c r="D3315" s="34">
        <v>42632</v>
      </c>
      <c r="E3315" t="s">
        <v>60</v>
      </c>
      <c r="F3315" t="s">
        <v>1741</v>
      </c>
      <c r="G3315" t="s">
        <v>107</v>
      </c>
      <c r="H3315" s="34">
        <v>42628</v>
      </c>
      <c r="I3315">
        <v>2576732600</v>
      </c>
      <c r="J3315" t="s">
        <v>1</v>
      </c>
      <c r="K3315" t="s">
        <v>1886</v>
      </c>
    </row>
    <row r="3316" spans="1:11" x14ac:dyDescent="0.3">
      <c r="A3316" t="str">
        <f t="shared" si="53"/>
        <v>NIRU5161301</v>
      </c>
      <c r="B3316" t="s">
        <v>104</v>
      </c>
      <c r="C3316" t="s">
        <v>105</v>
      </c>
      <c r="D3316" s="34">
        <v>42646</v>
      </c>
      <c r="E3316" t="s">
        <v>60</v>
      </c>
      <c r="F3316" t="s">
        <v>1887</v>
      </c>
      <c r="G3316" t="s">
        <v>107</v>
      </c>
      <c r="H3316" s="34">
        <v>42640</v>
      </c>
      <c r="I3316">
        <v>2577049330</v>
      </c>
      <c r="J3316" t="s">
        <v>1</v>
      </c>
      <c r="K3316" t="s">
        <v>1888</v>
      </c>
    </row>
    <row r="3317" spans="1:11" x14ac:dyDescent="0.3">
      <c r="A3317" t="str">
        <f t="shared" si="53"/>
        <v>NIRU5161404</v>
      </c>
      <c r="B3317" t="s">
        <v>104</v>
      </c>
      <c r="C3317" t="s">
        <v>105</v>
      </c>
      <c r="D3317" s="34">
        <v>42646</v>
      </c>
      <c r="E3317" t="s">
        <v>60</v>
      </c>
      <c r="F3317" t="s">
        <v>1887</v>
      </c>
      <c r="G3317" t="s">
        <v>107</v>
      </c>
      <c r="H3317" s="34">
        <v>42640</v>
      </c>
      <c r="I3317">
        <v>2577715380</v>
      </c>
      <c r="J3317" t="s">
        <v>1</v>
      </c>
      <c r="K3317" t="s">
        <v>1889</v>
      </c>
    </row>
    <row r="3318" spans="1:11" x14ac:dyDescent="0.3">
      <c r="A3318" t="str">
        <f t="shared" si="53"/>
        <v>VICU4003493</v>
      </c>
      <c r="B3318" t="s">
        <v>104</v>
      </c>
      <c r="C3318" t="s">
        <v>105</v>
      </c>
      <c r="D3318" s="34">
        <v>42646</v>
      </c>
      <c r="E3318" t="s">
        <v>60</v>
      </c>
      <c r="F3318" t="s">
        <v>1887</v>
      </c>
      <c r="G3318" t="s">
        <v>107</v>
      </c>
      <c r="H3318" s="34">
        <v>42640</v>
      </c>
      <c r="I3318">
        <v>2577049920</v>
      </c>
      <c r="J3318" t="s">
        <v>1</v>
      </c>
      <c r="K3318" t="s">
        <v>1324</v>
      </c>
    </row>
    <row r="3319" spans="1:11" x14ac:dyDescent="0.3">
      <c r="A3319" t="str">
        <f t="shared" si="53"/>
        <v>NIRU5161913</v>
      </c>
      <c r="B3319" t="s">
        <v>104</v>
      </c>
      <c r="C3319" t="s">
        <v>105</v>
      </c>
      <c r="D3319" s="34">
        <v>42646</v>
      </c>
      <c r="E3319" t="s">
        <v>60</v>
      </c>
      <c r="F3319" t="s">
        <v>1887</v>
      </c>
      <c r="G3319" t="s">
        <v>107</v>
      </c>
      <c r="H3319" s="34">
        <v>42640</v>
      </c>
      <c r="I3319">
        <v>2577049920</v>
      </c>
      <c r="J3319" t="s">
        <v>1</v>
      </c>
      <c r="K3319" t="s">
        <v>1890</v>
      </c>
    </row>
    <row r="3320" spans="1:11" x14ac:dyDescent="0.3">
      <c r="A3320" t="str">
        <f t="shared" si="53"/>
        <v>SKIU2064320</v>
      </c>
      <c r="B3320" t="s">
        <v>104</v>
      </c>
      <c r="C3320" t="s">
        <v>105</v>
      </c>
      <c r="D3320" s="34">
        <v>42648</v>
      </c>
      <c r="E3320" t="s">
        <v>83</v>
      </c>
      <c r="F3320" t="s">
        <v>1874</v>
      </c>
      <c r="G3320" t="s">
        <v>1564</v>
      </c>
      <c r="H3320" s="34">
        <v>42636</v>
      </c>
      <c r="I3320">
        <v>2577547940</v>
      </c>
      <c r="J3320" t="s">
        <v>1</v>
      </c>
      <c r="K3320" t="s">
        <v>1891</v>
      </c>
    </row>
    <row r="3321" spans="1:11" x14ac:dyDescent="0.3">
      <c r="A3321" t="str">
        <f t="shared" si="53"/>
        <v>SKIU2064280</v>
      </c>
      <c r="B3321" t="s">
        <v>104</v>
      </c>
      <c r="C3321" t="s">
        <v>105</v>
      </c>
      <c r="D3321" s="34">
        <v>42648</v>
      </c>
      <c r="E3321" t="s">
        <v>83</v>
      </c>
      <c r="F3321" t="s">
        <v>1874</v>
      </c>
      <c r="G3321" t="s">
        <v>1564</v>
      </c>
      <c r="H3321" s="34">
        <v>42636</v>
      </c>
      <c r="I3321">
        <v>2577547940</v>
      </c>
      <c r="J3321" t="s">
        <v>1</v>
      </c>
      <c r="K3321" t="s">
        <v>1892</v>
      </c>
    </row>
    <row r="3322" spans="1:11" x14ac:dyDescent="0.3">
      <c r="A3322" t="str">
        <f t="shared" si="53"/>
        <v>SKIU2064233</v>
      </c>
      <c r="B3322" t="s">
        <v>104</v>
      </c>
      <c r="C3322" t="s">
        <v>105</v>
      </c>
      <c r="D3322" s="34">
        <v>42648</v>
      </c>
      <c r="E3322" t="s">
        <v>83</v>
      </c>
      <c r="F3322" t="s">
        <v>1874</v>
      </c>
      <c r="G3322" t="s">
        <v>1564</v>
      </c>
      <c r="H3322" s="34">
        <v>42636</v>
      </c>
      <c r="I3322">
        <v>2577547940</v>
      </c>
      <c r="J3322" t="s">
        <v>1</v>
      </c>
      <c r="K3322" t="s">
        <v>1893</v>
      </c>
    </row>
    <row r="3323" spans="1:11" x14ac:dyDescent="0.3">
      <c r="A3323" t="str">
        <f t="shared" si="53"/>
        <v>NIRU5161338</v>
      </c>
      <c r="B3323" t="s">
        <v>104</v>
      </c>
      <c r="C3323" t="s">
        <v>105</v>
      </c>
      <c r="D3323" s="34">
        <v>42646</v>
      </c>
      <c r="E3323" t="s">
        <v>60</v>
      </c>
      <c r="F3323" t="s">
        <v>1887</v>
      </c>
      <c r="G3323" t="s">
        <v>107</v>
      </c>
      <c r="H3323" s="34">
        <v>42640</v>
      </c>
      <c r="I3323">
        <v>2577049330</v>
      </c>
      <c r="J3323" t="s">
        <v>1</v>
      </c>
      <c r="K3323" t="s">
        <v>1894</v>
      </c>
    </row>
    <row r="3324" spans="1:11" x14ac:dyDescent="0.3">
      <c r="A3324" t="str">
        <f t="shared" si="53"/>
        <v>NIRU5161636</v>
      </c>
      <c r="B3324" t="s">
        <v>104</v>
      </c>
      <c r="C3324" t="s">
        <v>105</v>
      </c>
      <c r="D3324" s="34">
        <v>42646</v>
      </c>
      <c r="E3324" t="s">
        <v>60</v>
      </c>
      <c r="F3324" t="s">
        <v>1887</v>
      </c>
      <c r="G3324" t="s">
        <v>107</v>
      </c>
      <c r="H3324" s="34">
        <v>42640</v>
      </c>
      <c r="I3324">
        <v>2577049330</v>
      </c>
      <c r="J3324" t="s">
        <v>1</v>
      </c>
      <c r="K3324" t="s">
        <v>1895</v>
      </c>
    </row>
    <row r="3325" spans="1:11" x14ac:dyDescent="0.3">
      <c r="A3325" t="str">
        <f t="shared" si="53"/>
        <v>SKIU2064613</v>
      </c>
      <c r="B3325" t="s">
        <v>104</v>
      </c>
      <c r="C3325" t="s">
        <v>105</v>
      </c>
      <c r="D3325" s="34">
        <v>42648</v>
      </c>
      <c r="E3325" t="s">
        <v>83</v>
      </c>
      <c r="F3325" t="s">
        <v>1874</v>
      </c>
      <c r="G3325" t="s">
        <v>1564</v>
      </c>
      <c r="H3325" s="34">
        <v>42636</v>
      </c>
      <c r="I3325">
        <v>2577547940</v>
      </c>
      <c r="J3325" t="s">
        <v>1</v>
      </c>
      <c r="K3325" t="s">
        <v>1896</v>
      </c>
    </row>
    <row r="3326" spans="1:11" x14ac:dyDescent="0.3">
      <c r="A3326" t="str">
        <f t="shared" si="53"/>
        <v>TCKU3463437</v>
      </c>
      <c r="B3326" t="s">
        <v>104</v>
      </c>
      <c r="C3326" t="s">
        <v>105</v>
      </c>
      <c r="D3326" s="34">
        <v>42648</v>
      </c>
      <c r="E3326" t="s">
        <v>1897</v>
      </c>
      <c r="F3326" t="s">
        <v>1669</v>
      </c>
      <c r="G3326" t="s">
        <v>650</v>
      </c>
      <c r="H3326" s="34">
        <v>42642</v>
      </c>
      <c r="I3326">
        <v>4039247460</v>
      </c>
      <c r="J3326" t="s">
        <v>1</v>
      </c>
      <c r="K3326" t="s">
        <v>384</v>
      </c>
    </row>
    <row r="3327" spans="1:11" x14ac:dyDescent="0.3">
      <c r="A3327" t="str">
        <f t="shared" si="53"/>
        <v>SKIU2064315</v>
      </c>
      <c r="B3327" t="s">
        <v>104</v>
      </c>
      <c r="C3327" t="s">
        <v>105</v>
      </c>
      <c r="D3327" s="34">
        <v>42648</v>
      </c>
      <c r="E3327" t="s">
        <v>83</v>
      </c>
      <c r="F3327" t="s">
        <v>1874</v>
      </c>
      <c r="G3327" t="s">
        <v>1564</v>
      </c>
      <c r="H3327" s="34">
        <v>42636</v>
      </c>
      <c r="I3327">
        <v>2577547940</v>
      </c>
      <c r="J3327" t="s">
        <v>1</v>
      </c>
      <c r="K3327" t="s">
        <v>1898</v>
      </c>
    </row>
    <row r="3328" spans="1:11" x14ac:dyDescent="0.3">
      <c r="A3328" t="str">
        <f t="shared" si="53"/>
        <v>DBOU2165763</v>
      </c>
      <c r="B3328" t="s">
        <v>104</v>
      </c>
      <c r="C3328" t="s">
        <v>105</v>
      </c>
      <c r="D3328" s="34">
        <v>42649</v>
      </c>
      <c r="E3328" t="s">
        <v>1899</v>
      </c>
      <c r="F3328" t="s">
        <v>1900</v>
      </c>
      <c r="G3328" t="s">
        <v>1901</v>
      </c>
      <c r="H3328" s="34">
        <v>42646</v>
      </c>
      <c r="I3328">
        <v>4039235390</v>
      </c>
      <c r="J3328" t="s">
        <v>1</v>
      </c>
      <c r="K3328" t="s">
        <v>1902</v>
      </c>
    </row>
    <row r="3329" spans="1:11" x14ac:dyDescent="0.3">
      <c r="A3329">
        <f t="shared" si="53"/>
        <v>0</v>
      </c>
      <c r="D3329" s="34"/>
      <c r="H3329" s="34"/>
    </row>
    <row r="3330" spans="1:11" x14ac:dyDescent="0.3">
      <c r="A3330" t="str">
        <f t="shared" si="53"/>
        <v>NEWU2004617</v>
      </c>
      <c r="B3330" t="s">
        <v>104</v>
      </c>
      <c r="C3330" t="s">
        <v>105</v>
      </c>
      <c r="D3330" s="34">
        <v>42639</v>
      </c>
      <c r="E3330" t="s">
        <v>61</v>
      </c>
      <c r="F3330" t="s">
        <v>1838</v>
      </c>
      <c r="G3330" t="s">
        <v>1613</v>
      </c>
      <c r="H3330" s="34">
        <v>42631</v>
      </c>
      <c r="I3330">
        <v>2577557620</v>
      </c>
      <c r="J3330" t="s">
        <v>1</v>
      </c>
      <c r="K3330" t="s">
        <v>1904</v>
      </c>
    </row>
    <row r="3331" spans="1:11" x14ac:dyDescent="0.3">
      <c r="A3331" t="str">
        <f t="shared" si="53"/>
        <v>MIGU9910152</v>
      </c>
      <c r="B3331" t="s">
        <v>104</v>
      </c>
      <c r="C3331" t="s">
        <v>105</v>
      </c>
      <c r="D3331" s="34">
        <v>42640</v>
      </c>
      <c r="E3331" t="s">
        <v>66</v>
      </c>
      <c r="F3331" t="s">
        <v>1874</v>
      </c>
      <c r="G3331" t="s">
        <v>1564</v>
      </c>
      <c r="H3331" s="34">
        <v>42636</v>
      </c>
      <c r="I3331">
        <v>2577495590</v>
      </c>
      <c r="J3331" t="s">
        <v>1</v>
      </c>
      <c r="K3331" t="s">
        <v>1905</v>
      </c>
    </row>
    <row r="3332" spans="1:11" x14ac:dyDescent="0.3">
      <c r="A3332" t="str">
        <f t="shared" si="53"/>
        <v>NIRU5161301</v>
      </c>
      <c r="B3332" t="s">
        <v>104</v>
      </c>
      <c r="C3332" t="s">
        <v>105</v>
      </c>
      <c r="D3332" s="34">
        <v>42646</v>
      </c>
      <c r="E3332" t="s">
        <v>60</v>
      </c>
      <c r="F3332" t="s">
        <v>1887</v>
      </c>
      <c r="G3332" t="s">
        <v>107</v>
      </c>
      <c r="H3332" s="34">
        <v>42640</v>
      </c>
      <c r="I3332">
        <v>2577049330</v>
      </c>
      <c r="J3332" t="s">
        <v>1</v>
      </c>
      <c r="K3332" t="s">
        <v>1888</v>
      </c>
    </row>
    <row r="3333" spans="1:11" x14ac:dyDescent="0.3">
      <c r="A3333" t="str">
        <f t="shared" si="53"/>
        <v>NIRU5161404</v>
      </c>
      <c r="B3333" t="s">
        <v>104</v>
      </c>
      <c r="C3333" t="s">
        <v>105</v>
      </c>
      <c r="D3333" s="34">
        <v>42646</v>
      </c>
      <c r="E3333" t="s">
        <v>60</v>
      </c>
      <c r="F3333" t="s">
        <v>1887</v>
      </c>
      <c r="G3333" t="s">
        <v>107</v>
      </c>
      <c r="H3333" s="34">
        <v>42640</v>
      </c>
      <c r="I3333">
        <v>2577715380</v>
      </c>
      <c r="J3333" t="s">
        <v>1</v>
      </c>
      <c r="K3333" t="s">
        <v>1889</v>
      </c>
    </row>
    <row r="3334" spans="1:11" x14ac:dyDescent="0.3">
      <c r="A3334" t="str">
        <f t="shared" si="53"/>
        <v>VICU4003493</v>
      </c>
      <c r="B3334" t="s">
        <v>104</v>
      </c>
      <c r="C3334" t="s">
        <v>105</v>
      </c>
      <c r="D3334" s="34">
        <v>42646</v>
      </c>
      <c r="E3334" t="s">
        <v>60</v>
      </c>
      <c r="F3334" t="s">
        <v>1887</v>
      </c>
      <c r="G3334" t="s">
        <v>107</v>
      </c>
      <c r="H3334" s="34">
        <v>42640</v>
      </c>
      <c r="I3334">
        <v>2577049920</v>
      </c>
      <c r="J3334" t="s">
        <v>1</v>
      </c>
      <c r="K3334" t="s">
        <v>1324</v>
      </c>
    </row>
    <row r="3335" spans="1:11" x14ac:dyDescent="0.3">
      <c r="A3335" t="str">
        <f t="shared" si="53"/>
        <v>NIRU5161913</v>
      </c>
      <c r="B3335" t="s">
        <v>104</v>
      </c>
      <c r="C3335" t="s">
        <v>105</v>
      </c>
      <c r="D3335" s="34">
        <v>42646</v>
      </c>
      <c r="E3335" t="s">
        <v>60</v>
      </c>
      <c r="F3335" t="s">
        <v>1887</v>
      </c>
      <c r="G3335" t="s">
        <v>107</v>
      </c>
      <c r="H3335" s="34">
        <v>42640</v>
      </c>
      <c r="I3335">
        <v>2577049920</v>
      </c>
      <c r="J3335" t="s">
        <v>1</v>
      </c>
      <c r="K3335" t="s">
        <v>1890</v>
      </c>
    </row>
    <row r="3336" spans="1:11" x14ac:dyDescent="0.3">
      <c r="A3336" t="str">
        <f t="shared" si="53"/>
        <v>SKIU2064320</v>
      </c>
      <c r="B3336" t="s">
        <v>104</v>
      </c>
      <c r="C3336" t="s">
        <v>105</v>
      </c>
      <c r="D3336" s="34">
        <v>42648</v>
      </c>
      <c r="E3336" t="s">
        <v>83</v>
      </c>
      <c r="F3336" t="s">
        <v>1874</v>
      </c>
      <c r="G3336" t="s">
        <v>1564</v>
      </c>
      <c r="H3336" s="34">
        <v>42636</v>
      </c>
      <c r="I3336">
        <v>2577547940</v>
      </c>
      <c r="J3336" t="s">
        <v>1</v>
      </c>
      <c r="K3336" t="s">
        <v>1891</v>
      </c>
    </row>
    <row r="3337" spans="1:11" x14ac:dyDescent="0.3">
      <c r="A3337" t="str">
        <f t="shared" si="53"/>
        <v>SKIU2064280</v>
      </c>
      <c r="B3337" t="s">
        <v>104</v>
      </c>
      <c r="C3337" t="s">
        <v>105</v>
      </c>
      <c r="D3337" s="34">
        <v>42648</v>
      </c>
      <c r="E3337" t="s">
        <v>83</v>
      </c>
      <c r="F3337" t="s">
        <v>1874</v>
      </c>
      <c r="G3337" t="s">
        <v>1564</v>
      </c>
      <c r="H3337" s="34">
        <v>42636</v>
      </c>
      <c r="I3337">
        <v>2577547940</v>
      </c>
      <c r="J3337" t="s">
        <v>1</v>
      </c>
      <c r="K3337" t="s">
        <v>1892</v>
      </c>
    </row>
    <row r="3338" spans="1:11" x14ac:dyDescent="0.3">
      <c r="A3338" t="str">
        <f t="shared" si="53"/>
        <v>SKIU2064233</v>
      </c>
      <c r="B3338" t="s">
        <v>104</v>
      </c>
      <c r="C3338" t="s">
        <v>105</v>
      </c>
      <c r="D3338" s="34">
        <v>42648</v>
      </c>
      <c r="E3338" t="s">
        <v>83</v>
      </c>
      <c r="F3338" t="s">
        <v>1874</v>
      </c>
      <c r="G3338" t="s">
        <v>1564</v>
      </c>
      <c r="H3338" s="34">
        <v>42636</v>
      </c>
      <c r="I3338">
        <v>2577547940</v>
      </c>
      <c r="J3338" t="s">
        <v>1</v>
      </c>
      <c r="K3338" t="s">
        <v>1893</v>
      </c>
    </row>
    <row r="3339" spans="1:11" x14ac:dyDescent="0.3">
      <c r="A3339" t="str">
        <f t="shared" si="53"/>
        <v>NIRU5161338</v>
      </c>
      <c r="B3339" t="s">
        <v>104</v>
      </c>
      <c r="C3339" t="s">
        <v>105</v>
      </c>
      <c r="D3339" s="34">
        <v>42646</v>
      </c>
      <c r="E3339" t="s">
        <v>60</v>
      </c>
      <c r="F3339" t="s">
        <v>1887</v>
      </c>
      <c r="G3339" t="s">
        <v>107</v>
      </c>
      <c r="H3339" s="34">
        <v>42640</v>
      </c>
      <c r="I3339">
        <v>2577049330</v>
      </c>
      <c r="J3339" t="s">
        <v>1</v>
      </c>
      <c r="K3339" t="s">
        <v>1894</v>
      </c>
    </row>
    <row r="3340" spans="1:11" x14ac:dyDescent="0.3">
      <c r="A3340" t="str">
        <f t="shared" si="53"/>
        <v>NIRU5161636</v>
      </c>
      <c r="B3340" t="s">
        <v>104</v>
      </c>
      <c r="C3340" t="s">
        <v>105</v>
      </c>
      <c r="D3340" s="34">
        <v>42646</v>
      </c>
      <c r="E3340" t="s">
        <v>60</v>
      </c>
      <c r="F3340" t="s">
        <v>1887</v>
      </c>
      <c r="G3340" t="s">
        <v>107</v>
      </c>
      <c r="H3340" s="34">
        <v>42640</v>
      </c>
      <c r="I3340">
        <v>2577049330</v>
      </c>
      <c r="J3340" t="s">
        <v>1</v>
      </c>
      <c r="K3340" t="s">
        <v>1895</v>
      </c>
    </row>
    <row r="3341" spans="1:11" x14ac:dyDescent="0.3">
      <c r="A3341" t="str">
        <f t="shared" si="53"/>
        <v>SKIU2064613</v>
      </c>
      <c r="B3341" t="s">
        <v>104</v>
      </c>
      <c r="C3341" t="s">
        <v>105</v>
      </c>
      <c r="D3341" s="34">
        <v>42648</v>
      </c>
      <c r="E3341" t="s">
        <v>83</v>
      </c>
      <c r="F3341" t="s">
        <v>1874</v>
      </c>
      <c r="G3341" t="s">
        <v>1564</v>
      </c>
      <c r="H3341" s="34">
        <v>42636</v>
      </c>
      <c r="I3341">
        <v>2577547940</v>
      </c>
      <c r="J3341" t="s">
        <v>1</v>
      </c>
      <c r="K3341" t="s">
        <v>1896</v>
      </c>
    </row>
    <row r="3342" spans="1:11" x14ac:dyDescent="0.3">
      <c r="A3342" t="str">
        <f t="shared" si="53"/>
        <v>TCKU3463437</v>
      </c>
      <c r="B3342" t="s">
        <v>104</v>
      </c>
      <c r="C3342" t="s">
        <v>105</v>
      </c>
      <c r="D3342" s="34">
        <v>42648</v>
      </c>
      <c r="E3342" t="s">
        <v>1897</v>
      </c>
      <c r="F3342" t="s">
        <v>1669</v>
      </c>
      <c r="G3342" t="s">
        <v>650</v>
      </c>
      <c r="H3342" s="34">
        <v>42642</v>
      </c>
      <c r="I3342">
        <v>4039247460</v>
      </c>
      <c r="J3342" t="s">
        <v>1</v>
      </c>
      <c r="K3342" t="s">
        <v>384</v>
      </c>
    </row>
    <row r="3343" spans="1:11" x14ac:dyDescent="0.3">
      <c r="A3343" t="str">
        <f t="shared" si="53"/>
        <v>SKIU2064315</v>
      </c>
      <c r="B3343" t="s">
        <v>104</v>
      </c>
      <c r="C3343" t="s">
        <v>105</v>
      </c>
      <c r="D3343" s="34">
        <v>42648</v>
      </c>
      <c r="E3343" t="s">
        <v>83</v>
      </c>
      <c r="F3343" t="s">
        <v>1874</v>
      </c>
      <c r="G3343" t="s">
        <v>1564</v>
      </c>
      <c r="H3343" s="34">
        <v>42636</v>
      </c>
      <c r="I3343">
        <v>2577547940</v>
      </c>
      <c r="J3343" t="s">
        <v>1</v>
      </c>
      <c r="K3343" t="s">
        <v>1898</v>
      </c>
    </row>
    <row r="3344" spans="1:11" x14ac:dyDescent="0.3">
      <c r="A3344" t="str">
        <f t="shared" si="53"/>
        <v>DBOU2165763</v>
      </c>
      <c r="B3344" t="s">
        <v>104</v>
      </c>
      <c r="C3344" t="s">
        <v>105</v>
      </c>
      <c r="D3344" s="34">
        <v>42649</v>
      </c>
      <c r="E3344" t="s">
        <v>1899</v>
      </c>
      <c r="F3344" t="s">
        <v>1900</v>
      </c>
      <c r="G3344" t="s">
        <v>1901</v>
      </c>
      <c r="H3344" s="34">
        <v>42646</v>
      </c>
      <c r="I3344">
        <v>4039235390</v>
      </c>
      <c r="J3344" t="s">
        <v>1</v>
      </c>
      <c r="K3344" t="s">
        <v>1902</v>
      </c>
    </row>
    <row r="3345" spans="1:11" x14ac:dyDescent="0.3">
      <c r="A3345" t="str">
        <f t="shared" si="53"/>
        <v>CPWU2034504</v>
      </c>
      <c r="B3345" t="s">
        <v>98</v>
      </c>
      <c r="C3345" t="s">
        <v>96</v>
      </c>
      <c r="D3345" s="34">
        <v>42651</v>
      </c>
      <c r="E3345" t="s">
        <v>61</v>
      </c>
      <c r="F3345" t="s">
        <v>1911</v>
      </c>
      <c r="G3345" t="s">
        <v>908</v>
      </c>
      <c r="H3345" s="34">
        <v>42644</v>
      </c>
      <c r="I3345">
        <v>4025518010</v>
      </c>
      <c r="J3345" t="s">
        <v>1</v>
      </c>
      <c r="K3345" t="s">
        <v>1912</v>
      </c>
    </row>
    <row r="3346" spans="1:11" x14ac:dyDescent="0.3">
      <c r="A3346" t="str">
        <f t="shared" si="53"/>
        <v>VICU4004294</v>
      </c>
      <c r="B3346" t="s">
        <v>98</v>
      </c>
      <c r="C3346" t="s">
        <v>96</v>
      </c>
      <c r="D3346" s="34">
        <v>42647</v>
      </c>
      <c r="E3346" t="s">
        <v>57</v>
      </c>
      <c r="F3346" t="s">
        <v>1913</v>
      </c>
      <c r="G3346" t="s">
        <v>1648</v>
      </c>
      <c r="H3346" s="34">
        <v>42641</v>
      </c>
      <c r="I3346">
        <v>2578286520</v>
      </c>
      <c r="J3346" t="s">
        <v>1</v>
      </c>
      <c r="K3346" t="s">
        <v>1914</v>
      </c>
    </row>
    <row r="3347" spans="1:11" x14ac:dyDescent="0.3">
      <c r="A3347" t="str">
        <f t="shared" si="53"/>
        <v>VICU4004078</v>
      </c>
      <c r="B3347" t="s">
        <v>98</v>
      </c>
      <c r="C3347" t="s">
        <v>96</v>
      </c>
      <c r="D3347" s="34">
        <v>42648</v>
      </c>
      <c r="E3347" t="s">
        <v>57</v>
      </c>
      <c r="F3347" t="s">
        <v>1913</v>
      </c>
      <c r="G3347" t="s">
        <v>1648</v>
      </c>
      <c r="H3347" s="34">
        <v>42641</v>
      </c>
      <c r="I3347">
        <v>2578195480</v>
      </c>
      <c r="J3347" t="s">
        <v>1</v>
      </c>
      <c r="K3347" t="s">
        <v>1915</v>
      </c>
    </row>
    <row r="3348" spans="1:11" x14ac:dyDescent="0.3">
      <c r="A3348" t="str">
        <f t="shared" si="53"/>
        <v>VICU4004313</v>
      </c>
      <c r="B3348" t="s">
        <v>98</v>
      </c>
      <c r="C3348" t="s">
        <v>96</v>
      </c>
      <c r="D3348" s="34">
        <v>42647</v>
      </c>
      <c r="E3348" t="s">
        <v>57</v>
      </c>
      <c r="F3348" t="s">
        <v>1913</v>
      </c>
      <c r="G3348" t="s">
        <v>1648</v>
      </c>
      <c r="H3348" s="34">
        <v>42641</v>
      </c>
      <c r="I3348">
        <v>2578226750</v>
      </c>
      <c r="J3348" t="s">
        <v>1</v>
      </c>
      <c r="K3348" t="s">
        <v>1916</v>
      </c>
    </row>
    <row r="3349" spans="1:11" x14ac:dyDescent="0.3">
      <c r="A3349" t="str">
        <f t="shared" si="53"/>
        <v>TTNU1893400</v>
      </c>
      <c r="B3349" t="s">
        <v>98</v>
      </c>
      <c r="C3349" t="s">
        <v>96</v>
      </c>
      <c r="D3349" s="34">
        <v>42645</v>
      </c>
      <c r="E3349" t="s">
        <v>73</v>
      </c>
      <c r="F3349" t="s">
        <v>73</v>
      </c>
      <c r="G3349" t="s">
        <v>73</v>
      </c>
      <c r="H3349" t="s">
        <v>73</v>
      </c>
      <c r="I3349">
        <v>2577984060</v>
      </c>
      <c r="J3349" t="s">
        <v>1</v>
      </c>
      <c r="K3349" t="s">
        <v>1917</v>
      </c>
    </row>
    <row r="3350" spans="1:11" x14ac:dyDescent="0.3">
      <c r="A3350" t="str">
        <f t="shared" si="53"/>
        <v>TTNU3940901</v>
      </c>
      <c r="B3350" t="s">
        <v>98</v>
      </c>
      <c r="C3350" t="s">
        <v>96</v>
      </c>
      <c r="D3350" s="34">
        <v>42645</v>
      </c>
      <c r="E3350" t="s">
        <v>58</v>
      </c>
      <c r="F3350" t="s">
        <v>1918</v>
      </c>
      <c r="G3350" t="s">
        <v>1674</v>
      </c>
      <c r="H3350" s="34">
        <v>42638</v>
      </c>
      <c r="I3350">
        <v>2577984060</v>
      </c>
      <c r="J3350" t="s">
        <v>1</v>
      </c>
      <c r="K3350" t="s">
        <v>1919</v>
      </c>
    </row>
    <row r="3351" spans="1:11" x14ac:dyDescent="0.3">
      <c r="A3351" t="str">
        <f t="shared" si="53"/>
        <v>CPWU2034485</v>
      </c>
      <c r="B3351" t="s">
        <v>98</v>
      </c>
      <c r="C3351" t="s">
        <v>96</v>
      </c>
      <c r="D3351" s="34">
        <v>42651</v>
      </c>
      <c r="E3351" t="s">
        <v>61</v>
      </c>
      <c r="F3351" t="s">
        <v>1911</v>
      </c>
      <c r="G3351" t="s">
        <v>908</v>
      </c>
      <c r="H3351" s="34">
        <v>42644</v>
      </c>
      <c r="I3351">
        <v>4025518010</v>
      </c>
      <c r="J3351" t="s">
        <v>1</v>
      </c>
      <c r="K3351" t="s">
        <v>1920</v>
      </c>
    </row>
    <row r="3352" spans="1:11" x14ac:dyDescent="0.3">
      <c r="A3352" t="str">
        <f t="shared" si="53"/>
        <v>TTNU3576934</v>
      </c>
      <c r="B3352" t="s">
        <v>98</v>
      </c>
      <c r="C3352" t="s">
        <v>96</v>
      </c>
      <c r="D3352" s="34">
        <v>42645</v>
      </c>
      <c r="E3352" t="s">
        <v>73</v>
      </c>
      <c r="F3352" t="s">
        <v>73</v>
      </c>
      <c r="G3352" t="s">
        <v>73</v>
      </c>
      <c r="H3352" t="s">
        <v>73</v>
      </c>
      <c r="I3352">
        <v>2577984060</v>
      </c>
      <c r="J3352" t="s">
        <v>1</v>
      </c>
      <c r="K3352" t="s">
        <v>1921</v>
      </c>
    </row>
    <row r="3353" spans="1:11" x14ac:dyDescent="0.3">
      <c r="A3353" t="str">
        <f t="shared" si="53"/>
        <v>CBHU6200435</v>
      </c>
      <c r="B3353" t="s">
        <v>98</v>
      </c>
      <c r="C3353" t="s">
        <v>96</v>
      </c>
      <c r="D3353" s="34">
        <v>42648</v>
      </c>
      <c r="E3353" t="s">
        <v>57</v>
      </c>
      <c r="F3353" t="s">
        <v>1913</v>
      </c>
      <c r="G3353" t="s">
        <v>1648</v>
      </c>
      <c r="H3353" s="34">
        <v>42641</v>
      </c>
      <c r="I3353">
        <v>2023374750</v>
      </c>
      <c r="J3353" t="s">
        <v>4</v>
      </c>
      <c r="K3353" t="s">
        <v>1922</v>
      </c>
    </row>
    <row r="3354" spans="1:11" x14ac:dyDescent="0.3">
      <c r="A3354" t="str">
        <f t="shared" si="53"/>
        <v>TTNU1631863</v>
      </c>
      <c r="B3354" t="s">
        <v>98</v>
      </c>
      <c r="C3354" t="s">
        <v>96</v>
      </c>
      <c r="D3354" s="34">
        <v>42645</v>
      </c>
      <c r="E3354" t="s">
        <v>58</v>
      </c>
      <c r="F3354" t="s">
        <v>1918</v>
      </c>
      <c r="G3354" t="s">
        <v>1674</v>
      </c>
      <c r="H3354" s="34">
        <v>42638</v>
      </c>
      <c r="I3354">
        <v>2577984060</v>
      </c>
      <c r="J3354" t="s">
        <v>1</v>
      </c>
      <c r="K3354" t="s">
        <v>1923</v>
      </c>
    </row>
    <row r="3355" spans="1:11" x14ac:dyDescent="0.3">
      <c r="A3355" t="str">
        <f t="shared" si="53"/>
        <v>CBHU6212288</v>
      </c>
      <c r="B3355" t="s">
        <v>98</v>
      </c>
      <c r="C3355" t="s">
        <v>96</v>
      </c>
      <c r="D3355" s="34">
        <v>42648</v>
      </c>
      <c r="E3355" t="s">
        <v>57</v>
      </c>
      <c r="F3355" t="s">
        <v>1913</v>
      </c>
      <c r="G3355" t="s">
        <v>1648</v>
      </c>
      <c r="H3355" s="34">
        <v>42641</v>
      </c>
      <c r="I3355">
        <v>2023374750</v>
      </c>
      <c r="J3355" t="s">
        <v>4</v>
      </c>
      <c r="K3355" t="s">
        <v>1924</v>
      </c>
    </row>
    <row r="3356" spans="1:11" x14ac:dyDescent="0.3">
      <c r="A3356" t="str">
        <f t="shared" si="53"/>
        <v>CBHU6113747</v>
      </c>
      <c r="B3356" t="s">
        <v>98</v>
      </c>
      <c r="C3356" t="s">
        <v>96</v>
      </c>
      <c r="D3356" s="34">
        <v>42648</v>
      </c>
      <c r="E3356" t="s">
        <v>57</v>
      </c>
      <c r="F3356" t="s">
        <v>1913</v>
      </c>
      <c r="G3356" t="s">
        <v>1648</v>
      </c>
      <c r="H3356" s="34">
        <v>42641</v>
      </c>
      <c r="I3356">
        <v>2023374750</v>
      </c>
      <c r="J3356" t="s">
        <v>4</v>
      </c>
      <c r="K3356" t="s">
        <v>1925</v>
      </c>
    </row>
    <row r="3357" spans="1:11" x14ac:dyDescent="0.3">
      <c r="A3357" t="str">
        <f t="shared" si="53"/>
        <v>DRYU3167669</v>
      </c>
      <c r="B3357" t="s">
        <v>98</v>
      </c>
      <c r="C3357" t="s">
        <v>96</v>
      </c>
      <c r="D3357" s="34">
        <v>42648</v>
      </c>
      <c r="E3357" t="s">
        <v>67</v>
      </c>
      <c r="F3357" t="s">
        <v>1926</v>
      </c>
      <c r="G3357" t="s">
        <v>62</v>
      </c>
      <c r="H3357" s="34">
        <v>42639</v>
      </c>
      <c r="I3357">
        <v>2577714710</v>
      </c>
      <c r="J3357" t="s">
        <v>1</v>
      </c>
      <c r="K3357" t="s">
        <v>1927</v>
      </c>
    </row>
    <row r="3358" spans="1:11" x14ac:dyDescent="0.3">
      <c r="A3358" t="str">
        <f t="shared" si="53"/>
        <v>VICU5003780</v>
      </c>
      <c r="B3358" t="s">
        <v>98</v>
      </c>
      <c r="C3358" t="s">
        <v>96</v>
      </c>
      <c r="D3358" s="34">
        <v>42647</v>
      </c>
      <c r="E3358" t="s">
        <v>57</v>
      </c>
      <c r="F3358" t="s">
        <v>1913</v>
      </c>
      <c r="G3358" t="s">
        <v>1648</v>
      </c>
      <c r="H3358" s="34">
        <v>42641</v>
      </c>
      <c r="I3358">
        <v>2578185640</v>
      </c>
      <c r="J3358" t="s">
        <v>1</v>
      </c>
      <c r="K3358" t="s">
        <v>1928</v>
      </c>
    </row>
    <row r="3359" spans="1:11" x14ac:dyDescent="0.3">
      <c r="A3359" t="str">
        <f t="shared" si="53"/>
        <v>CBHU6189594</v>
      </c>
      <c r="B3359" t="s">
        <v>98</v>
      </c>
      <c r="C3359" t="s">
        <v>96</v>
      </c>
      <c r="D3359" s="34">
        <v>42648</v>
      </c>
      <c r="E3359" t="s">
        <v>57</v>
      </c>
      <c r="F3359" t="s">
        <v>1913</v>
      </c>
      <c r="G3359" t="s">
        <v>1648</v>
      </c>
      <c r="H3359" s="34">
        <v>42641</v>
      </c>
      <c r="I3359">
        <v>2023374750</v>
      </c>
      <c r="J3359" t="s">
        <v>4</v>
      </c>
      <c r="K3359" t="s">
        <v>1929</v>
      </c>
    </row>
    <row r="3360" spans="1:11" x14ac:dyDescent="0.3">
      <c r="A3360" t="str">
        <f t="shared" si="53"/>
        <v>VICU4004205</v>
      </c>
      <c r="B3360" t="s">
        <v>98</v>
      </c>
      <c r="C3360" t="s">
        <v>96</v>
      </c>
      <c r="D3360" s="34">
        <v>42647</v>
      </c>
      <c r="E3360" t="s">
        <v>57</v>
      </c>
      <c r="F3360" t="s">
        <v>1913</v>
      </c>
      <c r="G3360" t="s">
        <v>1648</v>
      </c>
      <c r="H3360" s="34">
        <v>42641</v>
      </c>
      <c r="I3360">
        <v>2578122880</v>
      </c>
      <c r="J3360" t="s">
        <v>1</v>
      </c>
      <c r="K3360" t="s">
        <v>1930</v>
      </c>
    </row>
    <row r="3361" spans="1:11" x14ac:dyDescent="0.3">
      <c r="A3361" t="str">
        <f t="shared" si="53"/>
        <v>NIRU5161180</v>
      </c>
      <c r="B3361" t="s">
        <v>98</v>
      </c>
      <c r="C3361" t="s">
        <v>96</v>
      </c>
      <c r="D3361" s="34">
        <v>42653</v>
      </c>
      <c r="E3361" t="s">
        <v>59</v>
      </c>
      <c r="F3361" t="s">
        <v>1913</v>
      </c>
      <c r="G3361" t="s">
        <v>1648</v>
      </c>
      <c r="H3361" s="34">
        <v>42641</v>
      </c>
      <c r="I3361">
        <v>2577984540</v>
      </c>
      <c r="J3361" t="s">
        <v>1</v>
      </c>
      <c r="K3361" t="s">
        <v>1931</v>
      </c>
    </row>
    <row r="3362" spans="1:11" x14ac:dyDescent="0.3">
      <c r="A3362" t="str">
        <f t="shared" si="53"/>
        <v>VICU5003353</v>
      </c>
      <c r="B3362" t="s">
        <v>98</v>
      </c>
      <c r="C3362" t="s">
        <v>96</v>
      </c>
      <c r="D3362" s="34">
        <v>42654</v>
      </c>
      <c r="E3362" t="s">
        <v>74</v>
      </c>
      <c r="F3362" t="s">
        <v>1932</v>
      </c>
      <c r="G3362" t="s">
        <v>139</v>
      </c>
      <c r="H3362" s="34">
        <v>42645</v>
      </c>
      <c r="I3362">
        <v>2578083500</v>
      </c>
      <c r="J3362" t="s">
        <v>1</v>
      </c>
      <c r="K3362" t="s">
        <v>1933</v>
      </c>
    </row>
    <row r="3363" spans="1:11" x14ac:dyDescent="0.3">
      <c r="A3363" t="str">
        <f t="shared" si="53"/>
        <v>TTNU3079012</v>
      </c>
      <c r="B3363" t="s">
        <v>134</v>
      </c>
      <c r="C3363" t="s">
        <v>135</v>
      </c>
      <c r="D3363" s="34">
        <v>42644</v>
      </c>
      <c r="E3363" t="s">
        <v>58</v>
      </c>
      <c r="F3363" t="s">
        <v>1918</v>
      </c>
      <c r="G3363" t="s">
        <v>1674</v>
      </c>
      <c r="H3363" s="34">
        <v>42638</v>
      </c>
      <c r="I3363">
        <v>2577633460</v>
      </c>
      <c r="J3363" t="s">
        <v>1</v>
      </c>
      <c r="K3363" t="s">
        <v>1944</v>
      </c>
    </row>
    <row r="3364" spans="1:11" x14ac:dyDescent="0.3">
      <c r="A3364" t="str">
        <f t="shared" si="53"/>
        <v>TTNU1689119</v>
      </c>
      <c r="B3364" t="s">
        <v>134</v>
      </c>
      <c r="C3364" t="s">
        <v>135</v>
      </c>
      <c r="D3364" s="34">
        <v>42644</v>
      </c>
      <c r="E3364" t="s">
        <v>58</v>
      </c>
      <c r="F3364" t="s">
        <v>1918</v>
      </c>
      <c r="G3364" t="s">
        <v>1674</v>
      </c>
      <c r="H3364" s="34">
        <v>42638</v>
      </c>
      <c r="I3364">
        <v>2577633460</v>
      </c>
      <c r="J3364" t="s">
        <v>1</v>
      </c>
      <c r="K3364" t="s">
        <v>1941</v>
      </c>
    </row>
    <row r="3365" spans="1:11" x14ac:dyDescent="0.3">
      <c r="A3365" t="str">
        <f t="shared" si="53"/>
        <v>VICU4004247</v>
      </c>
      <c r="B3365" t="s">
        <v>134</v>
      </c>
      <c r="C3365" t="s">
        <v>135</v>
      </c>
      <c r="D3365" s="34">
        <v>42644</v>
      </c>
      <c r="E3365" t="s">
        <v>60</v>
      </c>
      <c r="F3365" t="s">
        <v>1962</v>
      </c>
      <c r="G3365" t="s">
        <v>1720</v>
      </c>
      <c r="H3365" s="34">
        <v>42642</v>
      </c>
      <c r="I3365">
        <v>2577382440</v>
      </c>
      <c r="J3365" t="s">
        <v>1</v>
      </c>
      <c r="K3365" t="s">
        <v>1769</v>
      </c>
    </row>
    <row r="3366" spans="1:11" x14ac:dyDescent="0.3">
      <c r="A3366" t="str">
        <f t="shared" si="53"/>
        <v>DRYU3164839</v>
      </c>
      <c r="B3366" t="s">
        <v>134</v>
      </c>
      <c r="C3366" t="s">
        <v>135</v>
      </c>
      <c r="D3366" s="34">
        <v>42644</v>
      </c>
      <c r="E3366" t="s">
        <v>67</v>
      </c>
      <c r="F3366" t="s">
        <v>1910</v>
      </c>
      <c r="G3366" t="s">
        <v>650</v>
      </c>
      <c r="H3366" s="34">
        <v>42636</v>
      </c>
      <c r="I3366">
        <v>4039465541</v>
      </c>
      <c r="J3366" t="s">
        <v>1</v>
      </c>
      <c r="K3366" t="s">
        <v>1934</v>
      </c>
    </row>
    <row r="3367" spans="1:11" x14ac:dyDescent="0.3">
      <c r="A3367" t="str">
        <f t="shared" si="53"/>
        <v>DRYU3164757</v>
      </c>
      <c r="B3367" t="s">
        <v>134</v>
      </c>
      <c r="C3367" t="s">
        <v>135</v>
      </c>
      <c r="D3367" s="34">
        <v>42643</v>
      </c>
      <c r="E3367" t="s">
        <v>67</v>
      </c>
      <c r="F3367" t="s">
        <v>1926</v>
      </c>
      <c r="G3367" t="s">
        <v>62</v>
      </c>
      <c r="H3367" s="34">
        <v>42639</v>
      </c>
      <c r="I3367">
        <v>2023217250</v>
      </c>
      <c r="J3367" t="s">
        <v>1</v>
      </c>
      <c r="K3367" t="s">
        <v>1947</v>
      </c>
    </row>
    <row r="3368" spans="1:11" x14ac:dyDescent="0.3">
      <c r="A3368" t="str">
        <f t="shared" si="53"/>
        <v>DRYU9112869</v>
      </c>
      <c r="B3368" t="s">
        <v>134</v>
      </c>
      <c r="C3368" t="s">
        <v>135</v>
      </c>
      <c r="D3368" s="34">
        <v>42644</v>
      </c>
      <c r="E3368" t="s">
        <v>68</v>
      </c>
      <c r="F3368" t="s">
        <v>1962</v>
      </c>
      <c r="G3368" t="s">
        <v>1720</v>
      </c>
      <c r="H3368" s="34">
        <v>42642</v>
      </c>
      <c r="I3368">
        <v>2578418690</v>
      </c>
      <c r="J3368" t="s">
        <v>2</v>
      </c>
      <c r="K3368" t="s">
        <v>1963</v>
      </c>
    </row>
    <row r="3369" spans="1:11" x14ac:dyDescent="0.3">
      <c r="A3369" t="str">
        <f t="shared" si="53"/>
        <v>DRYU3163555</v>
      </c>
      <c r="B3369" t="s">
        <v>134</v>
      </c>
      <c r="C3369" t="s">
        <v>135</v>
      </c>
      <c r="D3369" s="34">
        <v>42643</v>
      </c>
      <c r="E3369" t="s">
        <v>67</v>
      </c>
      <c r="F3369" t="s">
        <v>1926</v>
      </c>
      <c r="G3369" t="s">
        <v>62</v>
      </c>
      <c r="H3369" s="34">
        <v>42639</v>
      </c>
      <c r="I3369">
        <v>2023217250</v>
      </c>
      <c r="J3369" t="s">
        <v>1</v>
      </c>
      <c r="K3369" t="s">
        <v>1946</v>
      </c>
    </row>
    <row r="3370" spans="1:11" x14ac:dyDescent="0.3">
      <c r="A3370" t="str">
        <f t="shared" si="53"/>
        <v>VICU2009189</v>
      </c>
      <c r="B3370" t="s">
        <v>134</v>
      </c>
      <c r="C3370" t="s">
        <v>135</v>
      </c>
      <c r="D3370" s="34">
        <v>42644</v>
      </c>
      <c r="E3370" t="s">
        <v>57</v>
      </c>
      <c r="F3370" t="s">
        <v>1913</v>
      </c>
      <c r="G3370" t="s">
        <v>1648</v>
      </c>
      <c r="H3370" s="34">
        <v>42641</v>
      </c>
      <c r="I3370">
        <v>2578298370</v>
      </c>
      <c r="J3370" t="s">
        <v>1</v>
      </c>
      <c r="K3370" t="s">
        <v>1955</v>
      </c>
    </row>
    <row r="3371" spans="1:11" x14ac:dyDescent="0.3">
      <c r="A3371" t="str">
        <f t="shared" si="53"/>
        <v>DRYU9109124</v>
      </c>
      <c r="B3371" t="s">
        <v>134</v>
      </c>
      <c r="C3371" t="s">
        <v>135</v>
      </c>
      <c r="D3371" s="34">
        <v>42644</v>
      </c>
      <c r="E3371" t="s">
        <v>68</v>
      </c>
      <c r="F3371" t="s">
        <v>1962</v>
      </c>
      <c r="G3371" t="s">
        <v>1720</v>
      </c>
      <c r="H3371" s="34">
        <v>42642</v>
      </c>
      <c r="I3371">
        <v>2578418640</v>
      </c>
      <c r="J3371" t="s">
        <v>2</v>
      </c>
      <c r="K3371" t="s">
        <v>1964</v>
      </c>
    </row>
    <row r="3372" spans="1:11" x14ac:dyDescent="0.3">
      <c r="A3372" t="str">
        <f t="shared" si="53"/>
        <v>DRYU9210926</v>
      </c>
      <c r="B3372" t="s">
        <v>134</v>
      </c>
      <c r="C3372" t="s">
        <v>135</v>
      </c>
      <c r="D3372" s="34">
        <v>42644</v>
      </c>
      <c r="E3372" t="s">
        <v>68</v>
      </c>
      <c r="F3372" t="s">
        <v>1962</v>
      </c>
      <c r="G3372" t="s">
        <v>1720</v>
      </c>
      <c r="H3372" s="34">
        <v>42642</v>
      </c>
      <c r="I3372">
        <v>2578419250</v>
      </c>
      <c r="J3372" t="s">
        <v>2</v>
      </c>
      <c r="K3372" t="s">
        <v>1965</v>
      </c>
    </row>
    <row r="3373" spans="1:11" x14ac:dyDescent="0.3">
      <c r="A3373" t="str">
        <f t="shared" si="53"/>
        <v>TTNU1916681</v>
      </c>
      <c r="B3373" t="s">
        <v>134</v>
      </c>
      <c r="C3373" t="s">
        <v>135</v>
      </c>
      <c r="D3373" s="34">
        <v>42641</v>
      </c>
      <c r="E3373" t="s">
        <v>58</v>
      </c>
      <c r="F3373" t="s">
        <v>1918</v>
      </c>
      <c r="G3373" t="s">
        <v>1674</v>
      </c>
      <c r="H3373" s="34">
        <v>42638</v>
      </c>
      <c r="I3373">
        <v>2578187350</v>
      </c>
      <c r="J3373" t="s">
        <v>1</v>
      </c>
      <c r="K3373" t="s">
        <v>1942</v>
      </c>
    </row>
    <row r="3374" spans="1:11" x14ac:dyDescent="0.3">
      <c r="A3374" t="str">
        <f t="shared" si="53"/>
        <v>TTNU4573462</v>
      </c>
      <c r="B3374" t="s">
        <v>134</v>
      </c>
      <c r="C3374" t="s">
        <v>135</v>
      </c>
      <c r="D3374" s="34">
        <v>42643</v>
      </c>
      <c r="E3374" t="s">
        <v>67</v>
      </c>
      <c r="F3374" t="s">
        <v>1910</v>
      </c>
      <c r="G3374" t="s">
        <v>650</v>
      </c>
      <c r="H3374" s="34">
        <v>42636</v>
      </c>
      <c r="I3374">
        <v>4039465541</v>
      </c>
      <c r="J3374" t="s">
        <v>4</v>
      </c>
      <c r="K3374" t="s">
        <v>1909</v>
      </c>
    </row>
    <row r="3375" spans="1:11" x14ac:dyDescent="0.3">
      <c r="A3375">
        <f t="shared" si="53"/>
        <v>0</v>
      </c>
      <c r="D3375" s="34"/>
      <c r="H3375" s="34"/>
    </row>
    <row r="3376" spans="1:11" x14ac:dyDescent="0.3">
      <c r="A3376" t="str">
        <f t="shared" si="53"/>
        <v>VICU4004231</v>
      </c>
      <c r="B3376" t="s">
        <v>134</v>
      </c>
      <c r="C3376" t="s">
        <v>135</v>
      </c>
      <c r="D3376" s="34">
        <v>42643</v>
      </c>
      <c r="E3376" t="s">
        <v>55</v>
      </c>
      <c r="F3376" t="s">
        <v>1887</v>
      </c>
      <c r="G3376" t="s">
        <v>107</v>
      </c>
      <c r="H3376" s="34">
        <v>42640</v>
      </c>
      <c r="I3376">
        <v>2578325560</v>
      </c>
      <c r="J3376" t="s">
        <v>1</v>
      </c>
      <c r="K3376" t="s">
        <v>1952</v>
      </c>
    </row>
    <row r="3377" spans="1:11" x14ac:dyDescent="0.3">
      <c r="A3377" t="str">
        <f t="shared" ref="A3377:A3440" si="54">K3377</f>
        <v>VICU2009321</v>
      </c>
      <c r="B3377" t="s">
        <v>134</v>
      </c>
      <c r="C3377" t="s">
        <v>135</v>
      </c>
      <c r="D3377" s="34">
        <v>42644</v>
      </c>
      <c r="E3377" t="s">
        <v>57</v>
      </c>
      <c r="F3377" t="s">
        <v>1913</v>
      </c>
      <c r="G3377" t="s">
        <v>1648</v>
      </c>
      <c r="H3377" s="34">
        <v>42641</v>
      </c>
      <c r="I3377">
        <v>2578253340</v>
      </c>
      <c r="J3377" t="s">
        <v>1</v>
      </c>
      <c r="K3377" t="s">
        <v>1958</v>
      </c>
    </row>
    <row r="3378" spans="1:11" x14ac:dyDescent="0.3">
      <c r="A3378">
        <f t="shared" si="54"/>
        <v>0</v>
      </c>
      <c r="D3378" s="34"/>
      <c r="H3378" s="34"/>
    </row>
    <row r="3379" spans="1:11" x14ac:dyDescent="0.3">
      <c r="A3379" t="str">
        <f t="shared" si="54"/>
        <v>VICU4003364</v>
      </c>
      <c r="B3379" t="s">
        <v>134</v>
      </c>
      <c r="C3379" t="s">
        <v>135</v>
      </c>
      <c r="D3379" s="34">
        <v>42644</v>
      </c>
      <c r="E3379" t="s">
        <v>60</v>
      </c>
      <c r="F3379" t="s">
        <v>1962</v>
      </c>
      <c r="G3379" t="s">
        <v>1720</v>
      </c>
      <c r="H3379" s="34">
        <v>42642</v>
      </c>
      <c r="I3379">
        <v>2577195750</v>
      </c>
      <c r="J3379" t="s">
        <v>1</v>
      </c>
      <c r="K3379" t="s">
        <v>1326</v>
      </c>
    </row>
    <row r="3380" spans="1:11" x14ac:dyDescent="0.3">
      <c r="A3380" t="str">
        <f t="shared" si="54"/>
        <v>VICU3002152</v>
      </c>
      <c r="B3380" t="s">
        <v>134</v>
      </c>
      <c r="C3380" t="s">
        <v>135</v>
      </c>
      <c r="D3380" s="34">
        <v>42644</v>
      </c>
      <c r="E3380" t="s">
        <v>58</v>
      </c>
      <c r="F3380" t="s">
        <v>1918</v>
      </c>
      <c r="G3380" t="s">
        <v>1674</v>
      </c>
      <c r="H3380" s="34">
        <v>42638</v>
      </c>
      <c r="I3380">
        <v>2577633460</v>
      </c>
      <c r="J3380" t="s">
        <v>1</v>
      </c>
      <c r="K3380" t="s">
        <v>1945</v>
      </c>
    </row>
    <row r="3381" spans="1:11" x14ac:dyDescent="0.3">
      <c r="A3381" t="str">
        <f t="shared" si="54"/>
        <v>DRYU9330304</v>
      </c>
      <c r="B3381" t="s">
        <v>134</v>
      </c>
      <c r="C3381" t="s">
        <v>135</v>
      </c>
      <c r="D3381" s="34">
        <v>42644</v>
      </c>
      <c r="E3381" t="s">
        <v>68</v>
      </c>
      <c r="F3381" t="s">
        <v>1962</v>
      </c>
      <c r="G3381" t="s">
        <v>1720</v>
      </c>
      <c r="H3381" s="34">
        <v>42642</v>
      </c>
      <c r="I3381">
        <v>2578419040</v>
      </c>
      <c r="J3381" t="s">
        <v>2</v>
      </c>
      <c r="K3381" t="s">
        <v>1966</v>
      </c>
    </row>
    <row r="3382" spans="1:11" x14ac:dyDescent="0.3">
      <c r="A3382" t="str">
        <f t="shared" si="54"/>
        <v>KHFU2002962</v>
      </c>
      <c r="B3382" t="s">
        <v>134</v>
      </c>
      <c r="C3382" t="s">
        <v>135</v>
      </c>
      <c r="D3382" s="34">
        <v>42642</v>
      </c>
      <c r="E3382" t="s">
        <v>61</v>
      </c>
      <c r="F3382" t="s">
        <v>1967</v>
      </c>
      <c r="G3382" t="s">
        <v>1008</v>
      </c>
      <c r="H3382" s="34">
        <v>42638</v>
      </c>
      <c r="I3382">
        <v>2577785560</v>
      </c>
      <c r="J3382" t="s">
        <v>1</v>
      </c>
      <c r="K3382" t="s">
        <v>1938</v>
      </c>
    </row>
    <row r="3383" spans="1:11" x14ac:dyDescent="0.3">
      <c r="A3383" t="str">
        <f t="shared" si="54"/>
        <v>PCIU3079879</v>
      </c>
      <c r="B3383" t="s">
        <v>134</v>
      </c>
      <c r="C3383" t="s">
        <v>135</v>
      </c>
      <c r="D3383" s="34">
        <v>42643</v>
      </c>
      <c r="E3383" t="s">
        <v>58</v>
      </c>
      <c r="F3383" t="s">
        <v>1918</v>
      </c>
      <c r="G3383" t="s">
        <v>1674</v>
      </c>
      <c r="H3383" s="34">
        <v>42638</v>
      </c>
      <c r="I3383">
        <v>2578002390</v>
      </c>
      <c r="J3383" t="s">
        <v>1</v>
      </c>
      <c r="K3383" t="s">
        <v>1939</v>
      </c>
    </row>
    <row r="3384" spans="1:11" x14ac:dyDescent="0.3">
      <c r="A3384" t="str">
        <f t="shared" si="54"/>
        <v>TTNU3075927</v>
      </c>
      <c r="B3384" t="s">
        <v>134</v>
      </c>
      <c r="C3384" t="s">
        <v>135</v>
      </c>
      <c r="D3384" s="34">
        <v>42641</v>
      </c>
      <c r="E3384" t="s">
        <v>58</v>
      </c>
      <c r="F3384" t="s">
        <v>1918</v>
      </c>
      <c r="G3384" t="s">
        <v>1674</v>
      </c>
      <c r="H3384" s="34">
        <v>42638</v>
      </c>
      <c r="I3384">
        <v>2578187350</v>
      </c>
      <c r="J3384" t="s">
        <v>1</v>
      </c>
      <c r="K3384" t="s">
        <v>1943</v>
      </c>
    </row>
    <row r="3385" spans="1:11" x14ac:dyDescent="0.3">
      <c r="A3385" t="str">
        <f t="shared" si="54"/>
        <v>BBZU2015596</v>
      </c>
      <c r="B3385" t="s">
        <v>134</v>
      </c>
      <c r="C3385" t="s">
        <v>135</v>
      </c>
      <c r="D3385" s="34">
        <v>42640</v>
      </c>
      <c r="E3385" t="s">
        <v>61</v>
      </c>
      <c r="F3385" t="s">
        <v>1967</v>
      </c>
      <c r="G3385" t="s">
        <v>1008</v>
      </c>
      <c r="H3385" s="34">
        <v>42638</v>
      </c>
      <c r="I3385">
        <v>4025519770</v>
      </c>
      <c r="J3385" t="s">
        <v>1</v>
      </c>
      <c r="K3385" t="s">
        <v>1937</v>
      </c>
    </row>
    <row r="3386" spans="1:11" x14ac:dyDescent="0.3">
      <c r="A3386" t="str">
        <f t="shared" si="54"/>
        <v>BBZU2015580</v>
      </c>
      <c r="B3386" t="s">
        <v>134</v>
      </c>
      <c r="C3386" t="s">
        <v>135</v>
      </c>
      <c r="D3386" s="34">
        <v>42643</v>
      </c>
      <c r="E3386" t="s">
        <v>61</v>
      </c>
      <c r="F3386" t="s">
        <v>1967</v>
      </c>
      <c r="G3386" t="s">
        <v>1008</v>
      </c>
      <c r="H3386" s="34">
        <v>42638</v>
      </c>
      <c r="I3386">
        <v>2023355430</v>
      </c>
      <c r="J3386" t="s">
        <v>1</v>
      </c>
      <c r="K3386" t="s">
        <v>1936</v>
      </c>
    </row>
    <row r="3387" spans="1:11" x14ac:dyDescent="0.3">
      <c r="A3387" t="str">
        <f t="shared" si="54"/>
        <v>DRYU3167587</v>
      </c>
      <c r="B3387" t="s">
        <v>134</v>
      </c>
      <c r="C3387" t="s">
        <v>135</v>
      </c>
      <c r="D3387" s="34">
        <v>42643</v>
      </c>
      <c r="E3387" t="s">
        <v>67</v>
      </c>
      <c r="F3387" t="s">
        <v>1926</v>
      </c>
      <c r="G3387" t="s">
        <v>62</v>
      </c>
      <c r="H3387" s="34">
        <v>42639</v>
      </c>
      <c r="I3387">
        <v>2023217250</v>
      </c>
      <c r="J3387" t="s">
        <v>1</v>
      </c>
      <c r="K3387" t="s">
        <v>1949</v>
      </c>
    </row>
    <row r="3388" spans="1:11" x14ac:dyDescent="0.3">
      <c r="A3388" t="str">
        <f t="shared" si="54"/>
        <v>TTNU1491606</v>
      </c>
      <c r="B3388" t="s">
        <v>134</v>
      </c>
      <c r="C3388" t="s">
        <v>135</v>
      </c>
      <c r="D3388" s="34">
        <v>42644</v>
      </c>
      <c r="E3388" t="s">
        <v>58</v>
      </c>
      <c r="F3388" t="s">
        <v>1918</v>
      </c>
      <c r="G3388" t="s">
        <v>1674</v>
      </c>
      <c r="H3388" s="34">
        <v>42638</v>
      </c>
      <c r="I3388">
        <v>2578106760</v>
      </c>
      <c r="J3388" t="s">
        <v>1</v>
      </c>
      <c r="K3388" t="s">
        <v>1940</v>
      </c>
    </row>
    <row r="3389" spans="1:11" x14ac:dyDescent="0.3">
      <c r="A3389" t="str">
        <f t="shared" si="54"/>
        <v>DRYU3164802</v>
      </c>
      <c r="B3389" t="s">
        <v>134</v>
      </c>
      <c r="C3389" t="s">
        <v>135</v>
      </c>
      <c r="D3389" s="34">
        <v>42643</v>
      </c>
      <c r="E3389" t="s">
        <v>67</v>
      </c>
      <c r="F3389" t="s">
        <v>1926</v>
      </c>
      <c r="G3389" t="s">
        <v>62</v>
      </c>
      <c r="H3389" s="34">
        <v>42639</v>
      </c>
      <c r="I3389">
        <v>2023217250</v>
      </c>
      <c r="J3389" t="s">
        <v>1</v>
      </c>
      <c r="K3389" t="s">
        <v>1948</v>
      </c>
    </row>
    <row r="3390" spans="1:11" x14ac:dyDescent="0.3">
      <c r="A3390" t="str">
        <f t="shared" si="54"/>
        <v>CBHU6137440</v>
      </c>
      <c r="B3390" t="s">
        <v>134</v>
      </c>
      <c r="C3390" t="s">
        <v>135</v>
      </c>
      <c r="D3390" s="34">
        <v>42640</v>
      </c>
      <c r="E3390" t="s">
        <v>57</v>
      </c>
      <c r="F3390" t="s">
        <v>1874</v>
      </c>
      <c r="G3390" t="s">
        <v>1564</v>
      </c>
      <c r="H3390" s="34">
        <v>42636</v>
      </c>
      <c r="I3390">
        <v>2578065150</v>
      </c>
      <c r="J3390" t="s">
        <v>4</v>
      </c>
      <c r="K3390" t="s">
        <v>1907</v>
      </c>
    </row>
    <row r="3391" spans="1:11" x14ac:dyDescent="0.3">
      <c r="A3391" t="str">
        <f t="shared" si="54"/>
        <v>DRYU9114075</v>
      </c>
      <c r="B3391" t="s">
        <v>134</v>
      </c>
      <c r="C3391" t="s">
        <v>135</v>
      </c>
      <c r="D3391" s="34">
        <v>42648</v>
      </c>
      <c r="E3391" t="s">
        <v>68</v>
      </c>
      <c r="F3391" t="s">
        <v>1962</v>
      </c>
      <c r="G3391" t="s">
        <v>1720</v>
      </c>
      <c r="H3391" s="34">
        <v>42642</v>
      </c>
      <c r="I3391">
        <v>2578474560</v>
      </c>
      <c r="J3391" t="s">
        <v>2</v>
      </c>
      <c r="K3391" t="s">
        <v>1968</v>
      </c>
    </row>
    <row r="3392" spans="1:11" x14ac:dyDescent="0.3">
      <c r="A3392" t="str">
        <f t="shared" si="54"/>
        <v>CPWU2033961</v>
      </c>
      <c r="B3392" t="s">
        <v>134</v>
      </c>
      <c r="C3392" t="s">
        <v>135</v>
      </c>
      <c r="D3392" s="34">
        <v>42650</v>
      </c>
      <c r="E3392" t="s">
        <v>61</v>
      </c>
      <c r="F3392" t="s">
        <v>1969</v>
      </c>
      <c r="G3392" t="s">
        <v>1532</v>
      </c>
      <c r="H3392" s="34">
        <v>42645</v>
      </c>
      <c r="I3392">
        <v>2578064390</v>
      </c>
      <c r="J3392" t="s">
        <v>1</v>
      </c>
      <c r="K3392" t="s">
        <v>1970</v>
      </c>
    </row>
    <row r="3393" spans="1:11" x14ac:dyDescent="0.3">
      <c r="A3393" t="str">
        <f t="shared" si="54"/>
        <v>SKIU2063427</v>
      </c>
      <c r="B3393" t="s">
        <v>134</v>
      </c>
      <c r="C3393" t="s">
        <v>135</v>
      </c>
      <c r="D3393" s="34">
        <v>42650</v>
      </c>
      <c r="E3393" t="s">
        <v>61</v>
      </c>
      <c r="F3393" t="s">
        <v>1969</v>
      </c>
      <c r="G3393" t="s">
        <v>1532</v>
      </c>
      <c r="H3393" s="34">
        <v>42645</v>
      </c>
      <c r="I3393">
        <v>2578192940</v>
      </c>
      <c r="J3393" t="s">
        <v>1</v>
      </c>
      <c r="K3393" t="s">
        <v>1971</v>
      </c>
    </row>
    <row r="3394" spans="1:11" x14ac:dyDescent="0.3">
      <c r="A3394" t="str">
        <f t="shared" si="54"/>
        <v>VICU4003467</v>
      </c>
      <c r="B3394" t="s">
        <v>134</v>
      </c>
      <c r="C3394" t="s">
        <v>135</v>
      </c>
      <c r="D3394" s="34">
        <v>42647</v>
      </c>
      <c r="E3394" t="s">
        <v>60</v>
      </c>
      <c r="F3394" t="s">
        <v>1962</v>
      </c>
      <c r="G3394" t="s">
        <v>1720</v>
      </c>
      <c r="H3394" s="34">
        <v>42642</v>
      </c>
      <c r="I3394">
        <v>2577812410</v>
      </c>
      <c r="J3394" t="s">
        <v>1</v>
      </c>
      <c r="K3394" t="s">
        <v>1325</v>
      </c>
    </row>
    <row r="3395" spans="1:11" x14ac:dyDescent="0.3">
      <c r="A3395" t="str">
        <f t="shared" si="54"/>
        <v>SKIU2063875</v>
      </c>
      <c r="B3395" t="s">
        <v>134</v>
      </c>
      <c r="C3395" t="s">
        <v>135</v>
      </c>
      <c r="D3395" s="34">
        <v>42650</v>
      </c>
      <c r="E3395" t="s">
        <v>61</v>
      </c>
      <c r="F3395" t="s">
        <v>1969</v>
      </c>
      <c r="G3395" t="s">
        <v>1532</v>
      </c>
      <c r="H3395" s="34">
        <v>42645</v>
      </c>
      <c r="I3395">
        <v>2023391280</v>
      </c>
      <c r="J3395" t="s">
        <v>1</v>
      </c>
      <c r="K3395" t="s">
        <v>1972</v>
      </c>
    </row>
    <row r="3396" spans="1:11" x14ac:dyDescent="0.3">
      <c r="A3396" t="str">
        <f t="shared" si="54"/>
        <v>DRYU9099453</v>
      </c>
      <c r="B3396" t="s">
        <v>134</v>
      </c>
      <c r="C3396" t="s">
        <v>135</v>
      </c>
      <c r="D3396" s="34">
        <v>42647</v>
      </c>
      <c r="E3396" t="s">
        <v>68</v>
      </c>
      <c r="F3396" t="s">
        <v>1962</v>
      </c>
      <c r="G3396" t="s">
        <v>1720</v>
      </c>
      <c r="H3396" s="34">
        <v>42642</v>
      </c>
      <c r="I3396">
        <v>2577614520</v>
      </c>
      <c r="J3396" t="s">
        <v>2</v>
      </c>
      <c r="K3396" t="s">
        <v>1973</v>
      </c>
    </row>
    <row r="3397" spans="1:11" x14ac:dyDescent="0.3">
      <c r="A3397" t="str">
        <f t="shared" si="54"/>
        <v>SKIU2063849</v>
      </c>
      <c r="B3397" t="s">
        <v>134</v>
      </c>
      <c r="C3397" t="s">
        <v>135</v>
      </c>
      <c r="D3397" s="34">
        <v>42651</v>
      </c>
      <c r="E3397" t="s">
        <v>61</v>
      </c>
      <c r="F3397" t="s">
        <v>1969</v>
      </c>
      <c r="G3397" t="s">
        <v>1532</v>
      </c>
      <c r="H3397" s="34">
        <v>42645</v>
      </c>
      <c r="I3397">
        <v>4025546700</v>
      </c>
      <c r="J3397" t="s">
        <v>1</v>
      </c>
      <c r="K3397" t="s">
        <v>1974</v>
      </c>
    </row>
    <row r="3398" spans="1:11" x14ac:dyDescent="0.3">
      <c r="A3398" t="str">
        <f t="shared" si="54"/>
        <v>SKIU2063432</v>
      </c>
      <c r="B3398" t="s">
        <v>134</v>
      </c>
      <c r="C3398" t="s">
        <v>135</v>
      </c>
      <c r="D3398" s="34">
        <v>42650</v>
      </c>
      <c r="E3398" t="s">
        <v>61</v>
      </c>
      <c r="F3398" t="s">
        <v>1969</v>
      </c>
      <c r="G3398" t="s">
        <v>1532</v>
      </c>
      <c r="H3398" s="34">
        <v>42645</v>
      </c>
      <c r="I3398">
        <v>2578192940</v>
      </c>
      <c r="J3398" t="s">
        <v>1</v>
      </c>
      <c r="K3398" t="s">
        <v>1975</v>
      </c>
    </row>
    <row r="3399" spans="1:11" x14ac:dyDescent="0.3">
      <c r="A3399" t="str">
        <f t="shared" si="54"/>
        <v>SKIU2063453</v>
      </c>
      <c r="B3399" t="s">
        <v>134</v>
      </c>
      <c r="C3399" t="s">
        <v>135</v>
      </c>
      <c r="D3399" s="34">
        <v>42649</v>
      </c>
      <c r="E3399" t="s">
        <v>61</v>
      </c>
      <c r="F3399" t="s">
        <v>1911</v>
      </c>
      <c r="G3399" t="s">
        <v>908</v>
      </c>
      <c r="H3399" s="34">
        <v>42644</v>
      </c>
      <c r="I3399">
        <v>2023319530</v>
      </c>
      <c r="J3399" t="s">
        <v>1</v>
      </c>
      <c r="K3399" t="s">
        <v>1976</v>
      </c>
    </row>
    <row r="3400" spans="1:11" x14ac:dyDescent="0.3">
      <c r="A3400" t="str">
        <f t="shared" si="54"/>
        <v>BWPU0182997</v>
      </c>
      <c r="B3400" t="s">
        <v>134</v>
      </c>
      <c r="C3400" t="s">
        <v>135</v>
      </c>
      <c r="D3400" s="34">
        <v>42649</v>
      </c>
      <c r="E3400" t="s">
        <v>61</v>
      </c>
      <c r="F3400" t="s">
        <v>1911</v>
      </c>
      <c r="G3400" t="s">
        <v>908</v>
      </c>
      <c r="H3400" s="34">
        <v>42644</v>
      </c>
      <c r="I3400">
        <v>2578032160</v>
      </c>
      <c r="J3400" t="s">
        <v>1</v>
      </c>
      <c r="K3400" t="s">
        <v>1977</v>
      </c>
    </row>
    <row r="3401" spans="1:11" x14ac:dyDescent="0.3">
      <c r="A3401" t="str">
        <f t="shared" si="54"/>
        <v>DRYU9330120</v>
      </c>
      <c r="B3401" t="s">
        <v>134</v>
      </c>
      <c r="C3401" t="s">
        <v>135</v>
      </c>
      <c r="D3401" s="34">
        <v>42648</v>
      </c>
      <c r="E3401" t="s">
        <v>68</v>
      </c>
      <c r="F3401" t="s">
        <v>1962</v>
      </c>
      <c r="G3401" t="s">
        <v>1720</v>
      </c>
      <c r="H3401" s="34">
        <v>42642</v>
      </c>
      <c r="I3401">
        <v>2578514150</v>
      </c>
      <c r="J3401" t="s">
        <v>2</v>
      </c>
      <c r="K3401" t="s">
        <v>1978</v>
      </c>
    </row>
    <row r="3402" spans="1:11" x14ac:dyDescent="0.3">
      <c r="A3402" t="str">
        <f t="shared" si="54"/>
        <v>DRYU9106491</v>
      </c>
      <c r="B3402" t="s">
        <v>134</v>
      </c>
      <c r="C3402" t="s">
        <v>135</v>
      </c>
      <c r="D3402" s="34">
        <v>42648</v>
      </c>
      <c r="E3402" t="s">
        <v>68</v>
      </c>
      <c r="F3402" t="s">
        <v>1962</v>
      </c>
      <c r="G3402" t="s">
        <v>1720</v>
      </c>
      <c r="H3402" s="34">
        <v>42642</v>
      </c>
      <c r="I3402">
        <v>2578474730</v>
      </c>
      <c r="J3402" t="s">
        <v>2</v>
      </c>
      <c r="K3402" t="s">
        <v>1979</v>
      </c>
    </row>
    <row r="3403" spans="1:11" x14ac:dyDescent="0.3">
      <c r="A3403" t="str">
        <f t="shared" si="54"/>
        <v>VICU2009337</v>
      </c>
      <c r="B3403" t="s">
        <v>134</v>
      </c>
      <c r="C3403" t="s">
        <v>135</v>
      </c>
      <c r="D3403" s="34">
        <v>42649</v>
      </c>
      <c r="E3403" t="s">
        <v>57</v>
      </c>
      <c r="F3403" t="s">
        <v>1913</v>
      </c>
      <c r="G3403" t="s">
        <v>1648</v>
      </c>
      <c r="H3403" s="34">
        <v>42641</v>
      </c>
      <c r="I3403">
        <v>4039799021</v>
      </c>
      <c r="J3403" t="s">
        <v>1</v>
      </c>
      <c r="K3403" t="s">
        <v>1959</v>
      </c>
    </row>
    <row r="3404" spans="1:11" x14ac:dyDescent="0.3">
      <c r="A3404" t="str">
        <f t="shared" si="54"/>
        <v>BWPU0180720</v>
      </c>
      <c r="B3404" t="s">
        <v>134</v>
      </c>
      <c r="C3404" t="s">
        <v>135</v>
      </c>
      <c r="D3404" s="34">
        <v>42649</v>
      </c>
      <c r="E3404" t="s">
        <v>61</v>
      </c>
      <c r="F3404" t="s">
        <v>1911</v>
      </c>
      <c r="G3404" t="s">
        <v>908</v>
      </c>
      <c r="H3404" s="34">
        <v>42644</v>
      </c>
      <c r="I3404">
        <v>2578200690</v>
      </c>
      <c r="J3404" t="s">
        <v>1</v>
      </c>
      <c r="K3404" t="s">
        <v>1980</v>
      </c>
    </row>
    <row r="3405" spans="1:11" x14ac:dyDescent="0.3">
      <c r="A3405" t="str">
        <f t="shared" si="54"/>
        <v>DRYU9167080</v>
      </c>
      <c r="B3405" t="s">
        <v>134</v>
      </c>
      <c r="C3405" t="s">
        <v>135</v>
      </c>
      <c r="D3405" s="34">
        <v>42648</v>
      </c>
      <c r="E3405" t="s">
        <v>68</v>
      </c>
      <c r="F3405" t="s">
        <v>1962</v>
      </c>
      <c r="G3405" t="s">
        <v>1720</v>
      </c>
      <c r="H3405" s="34">
        <v>42642</v>
      </c>
      <c r="I3405">
        <v>2578474710</v>
      </c>
      <c r="J3405" t="s">
        <v>2</v>
      </c>
      <c r="K3405" t="s">
        <v>1981</v>
      </c>
    </row>
    <row r="3406" spans="1:11" x14ac:dyDescent="0.3">
      <c r="A3406" t="str">
        <f t="shared" si="54"/>
        <v>NIRU5160100</v>
      </c>
      <c r="B3406" t="s">
        <v>134</v>
      </c>
      <c r="C3406" t="s">
        <v>135</v>
      </c>
      <c r="D3406" s="34">
        <v>42647</v>
      </c>
      <c r="E3406" t="s">
        <v>60</v>
      </c>
      <c r="F3406" t="s">
        <v>1962</v>
      </c>
      <c r="G3406" t="s">
        <v>1720</v>
      </c>
      <c r="H3406" s="34">
        <v>42642</v>
      </c>
      <c r="I3406">
        <v>2577564290</v>
      </c>
      <c r="J3406" t="s">
        <v>1</v>
      </c>
      <c r="K3406" t="s">
        <v>1982</v>
      </c>
    </row>
    <row r="3407" spans="1:11" x14ac:dyDescent="0.3">
      <c r="A3407" t="str">
        <f t="shared" si="54"/>
        <v>VICU2009810</v>
      </c>
      <c r="B3407" t="s">
        <v>134</v>
      </c>
      <c r="C3407" t="s">
        <v>135</v>
      </c>
      <c r="D3407" s="34">
        <v>42651</v>
      </c>
      <c r="E3407" t="s">
        <v>61</v>
      </c>
      <c r="F3407" t="s">
        <v>1969</v>
      </c>
      <c r="G3407" t="s">
        <v>1532</v>
      </c>
      <c r="H3407" s="34">
        <v>42645</v>
      </c>
      <c r="I3407">
        <v>2577810130</v>
      </c>
      <c r="J3407" t="s">
        <v>1</v>
      </c>
      <c r="K3407" t="s">
        <v>1983</v>
      </c>
    </row>
    <row r="3408" spans="1:11" x14ac:dyDescent="0.3">
      <c r="A3408" t="str">
        <f t="shared" si="54"/>
        <v>CBHU3630371</v>
      </c>
      <c r="B3408" t="s">
        <v>134</v>
      </c>
      <c r="C3408" t="s">
        <v>135</v>
      </c>
      <c r="D3408" s="34">
        <v>42650</v>
      </c>
      <c r="E3408" t="s">
        <v>76</v>
      </c>
      <c r="F3408" t="s">
        <v>1969</v>
      </c>
      <c r="G3408" t="s">
        <v>1532</v>
      </c>
      <c r="H3408" s="34">
        <v>42645</v>
      </c>
      <c r="I3408">
        <v>2578210530</v>
      </c>
      <c r="J3408" t="s">
        <v>1</v>
      </c>
      <c r="K3408" t="s">
        <v>1984</v>
      </c>
    </row>
    <row r="3409" spans="1:11" x14ac:dyDescent="0.3">
      <c r="A3409" t="str">
        <f t="shared" si="54"/>
        <v>VICU2009384</v>
      </c>
      <c r="B3409" t="s">
        <v>134</v>
      </c>
      <c r="C3409" t="s">
        <v>135</v>
      </c>
      <c r="D3409" s="34">
        <v>42645</v>
      </c>
      <c r="E3409" t="s">
        <v>57</v>
      </c>
      <c r="F3409" t="s">
        <v>1913</v>
      </c>
      <c r="G3409" t="s">
        <v>1648</v>
      </c>
      <c r="H3409" s="34">
        <v>42641</v>
      </c>
      <c r="I3409">
        <v>2578241900</v>
      </c>
      <c r="J3409" t="s">
        <v>1</v>
      </c>
      <c r="K3409" t="s">
        <v>1960</v>
      </c>
    </row>
    <row r="3410" spans="1:11" x14ac:dyDescent="0.3">
      <c r="A3410" t="str">
        <f t="shared" si="54"/>
        <v>MSUU2621785</v>
      </c>
      <c r="B3410" t="s">
        <v>134</v>
      </c>
      <c r="C3410" t="s">
        <v>135</v>
      </c>
      <c r="D3410" s="34">
        <v>42645</v>
      </c>
      <c r="E3410" t="s">
        <v>67</v>
      </c>
      <c r="F3410" t="s">
        <v>1926</v>
      </c>
      <c r="G3410" t="s">
        <v>62</v>
      </c>
      <c r="H3410" s="34">
        <v>42639</v>
      </c>
      <c r="I3410">
        <v>4039776390</v>
      </c>
      <c r="J3410" t="s">
        <v>1</v>
      </c>
      <c r="K3410" t="s">
        <v>1951</v>
      </c>
    </row>
    <row r="3411" spans="1:11" x14ac:dyDescent="0.3">
      <c r="A3411" t="str">
        <f t="shared" si="54"/>
        <v>FSCU6884274</v>
      </c>
      <c r="B3411" t="s">
        <v>134</v>
      </c>
      <c r="C3411" t="s">
        <v>135</v>
      </c>
      <c r="D3411" s="34">
        <v>42648</v>
      </c>
      <c r="E3411" t="s">
        <v>68</v>
      </c>
      <c r="F3411" t="s">
        <v>1962</v>
      </c>
      <c r="G3411" t="s">
        <v>1720</v>
      </c>
      <c r="H3411" s="34">
        <v>42642</v>
      </c>
      <c r="I3411">
        <v>2577005650</v>
      </c>
      <c r="J3411" t="s">
        <v>2</v>
      </c>
      <c r="K3411" t="s">
        <v>1985</v>
      </c>
    </row>
    <row r="3412" spans="1:11" x14ac:dyDescent="0.3">
      <c r="A3412" t="str">
        <f t="shared" si="54"/>
        <v>DRYU9296025</v>
      </c>
      <c r="B3412" t="s">
        <v>134</v>
      </c>
      <c r="C3412" t="s">
        <v>135</v>
      </c>
      <c r="D3412" s="34">
        <v>42648</v>
      </c>
      <c r="E3412" t="s">
        <v>68</v>
      </c>
      <c r="F3412" t="s">
        <v>1962</v>
      </c>
      <c r="G3412" t="s">
        <v>1720</v>
      </c>
      <c r="H3412" s="34">
        <v>42642</v>
      </c>
      <c r="I3412">
        <v>2578474530</v>
      </c>
      <c r="J3412" t="s">
        <v>2</v>
      </c>
      <c r="K3412" t="s">
        <v>1986</v>
      </c>
    </row>
    <row r="3413" spans="1:11" x14ac:dyDescent="0.3">
      <c r="A3413" t="str">
        <f t="shared" si="54"/>
        <v>VICU2009424</v>
      </c>
      <c r="B3413" t="s">
        <v>134</v>
      </c>
      <c r="C3413" t="s">
        <v>135</v>
      </c>
      <c r="D3413" s="34">
        <v>42650</v>
      </c>
      <c r="E3413" t="s">
        <v>61</v>
      </c>
      <c r="F3413" t="s">
        <v>1969</v>
      </c>
      <c r="G3413" t="s">
        <v>1532</v>
      </c>
      <c r="H3413" s="34">
        <v>42645</v>
      </c>
      <c r="I3413">
        <v>2023404190</v>
      </c>
      <c r="J3413" t="s">
        <v>1</v>
      </c>
      <c r="K3413" t="s">
        <v>1987</v>
      </c>
    </row>
    <row r="3414" spans="1:11" x14ac:dyDescent="0.3">
      <c r="A3414" t="str">
        <f t="shared" si="54"/>
        <v>VICU4003580</v>
      </c>
      <c r="B3414" t="s">
        <v>134</v>
      </c>
      <c r="C3414" t="s">
        <v>135</v>
      </c>
      <c r="D3414" s="34">
        <v>42647</v>
      </c>
      <c r="E3414" t="s">
        <v>60</v>
      </c>
      <c r="F3414" t="s">
        <v>1962</v>
      </c>
      <c r="G3414" t="s">
        <v>1720</v>
      </c>
      <c r="H3414" s="34">
        <v>42642</v>
      </c>
      <c r="I3414">
        <v>2578055530</v>
      </c>
      <c r="J3414" t="s">
        <v>1</v>
      </c>
      <c r="K3414" t="s">
        <v>1768</v>
      </c>
    </row>
    <row r="3415" spans="1:11" x14ac:dyDescent="0.3">
      <c r="A3415" t="str">
        <f t="shared" si="54"/>
        <v>VICU2009511</v>
      </c>
      <c r="B3415" t="s">
        <v>134</v>
      </c>
      <c r="C3415" t="s">
        <v>135</v>
      </c>
      <c r="D3415" s="34">
        <v>42650</v>
      </c>
      <c r="E3415" t="s">
        <v>61</v>
      </c>
      <c r="F3415" t="s">
        <v>1969</v>
      </c>
      <c r="G3415" t="s">
        <v>1532</v>
      </c>
      <c r="H3415" s="34">
        <v>42645</v>
      </c>
      <c r="I3415">
        <v>2023404190</v>
      </c>
      <c r="J3415" t="s">
        <v>1</v>
      </c>
      <c r="K3415" t="s">
        <v>1988</v>
      </c>
    </row>
    <row r="3416" spans="1:11" x14ac:dyDescent="0.3">
      <c r="A3416" t="str">
        <f t="shared" si="54"/>
        <v>OKAU2010626</v>
      </c>
      <c r="B3416" t="s">
        <v>134</v>
      </c>
      <c r="C3416" t="s">
        <v>135</v>
      </c>
      <c r="D3416" s="34">
        <v>42650</v>
      </c>
      <c r="E3416" t="s">
        <v>61</v>
      </c>
      <c r="F3416" t="s">
        <v>1969</v>
      </c>
      <c r="G3416" t="s">
        <v>1532</v>
      </c>
      <c r="H3416" s="34">
        <v>42645</v>
      </c>
      <c r="I3416">
        <v>2023397210</v>
      </c>
      <c r="J3416" t="s">
        <v>1</v>
      </c>
      <c r="K3416" t="s">
        <v>1508</v>
      </c>
    </row>
    <row r="3417" spans="1:11" x14ac:dyDescent="0.3">
      <c r="A3417" t="str">
        <f t="shared" si="54"/>
        <v>GLDU3416456</v>
      </c>
      <c r="B3417" t="s">
        <v>134</v>
      </c>
      <c r="C3417" t="s">
        <v>135</v>
      </c>
      <c r="D3417" s="34">
        <v>42648</v>
      </c>
      <c r="E3417" t="s">
        <v>67</v>
      </c>
      <c r="F3417" t="s">
        <v>1926</v>
      </c>
      <c r="G3417" t="s">
        <v>62</v>
      </c>
      <c r="H3417" s="34">
        <v>42639</v>
      </c>
      <c r="I3417">
        <v>2577877000</v>
      </c>
      <c r="J3417" t="s">
        <v>1</v>
      </c>
      <c r="K3417" t="s">
        <v>1950</v>
      </c>
    </row>
    <row r="3418" spans="1:11" x14ac:dyDescent="0.3">
      <c r="A3418" t="str">
        <f t="shared" si="54"/>
        <v>DRYU9110172</v>
      </c>
      <c r="B3418" t="s">
        <v>134</v>
      </c>
      <c r="C3418" t="s">
        <v>135</v>
      </c>
      <c r="D3418" s="34">
        <v>42648</v>
      </c>
      <c r="E3418" t="s">
        <v>68</v>
      </c>
      <c r="F3418" t="s">
        <v>1962</v>
      </c>
      <c r="G3418" t="s">
        <v>1720</v>
      </c>
      <c r="H3418" s="34">
        <v>42642</v>
      </c>
      <c r="I3418">
        <v>2578449630</v>
      </c>
      <c r="J3418" t="s">
        <v>2</v>
      </c>
      <c r="K3418" t="s">
        <v>1989</v>
      </c>
    </row>
    <row r="3419" spans="1:11" x14ac:dyDescent="0.3">
      <c r="A3419" t="str">
        <f t="shared" si="54"/>
        <v>DRYU9108508</v>
      </c>
      <c r="B3419" t="s">
        <v>134</v>
      </c>
      <c r="C3419" t="s">
        <v>135</v>
      </c>
      <c r="D3419" s="34">
        <v>42648</v>
      </c>
      <c r="E3419" t="s">
        <v>68</v>
      </c>
      <c r="F3419" t="s">
        <v>1962</v>
      </c>
      <c r="G3419" t="s">
        <v>1720</v>
      </c>
      <c r="H3419" s="34">
        <v>42642</v>
      </c>
      <c r="I3419">
        <v>2578474540</v>
      </c>
      <c r="J3419" t="s">
        <v>2</v>
      </c>
      <c r="K3419" t="s">
        <v>1990</v>
      </c>
    </row>
    <row r="3420" spans="1:11" x14ac:dyDescent="0.3">
      <c r="A3420" t="str">
        <f t="shared" si="54"/>
        <v>DRYU9332483</v>
      </c>
      <c r="B3420" t="s">
        <v>134</v>
      </c>
      <c r="C3420" t="s">
        <v>135</v>
      </c>
      <c r="D3420" s="34">
        <v>42645</v>
      </c>
      <c r="E3420" t="s">
        <v>68</v>
      </c>
      <c r="F3420" t="s">
        <v>1962</v>
      </c>
      <c r="G3420" t="s">
        <v>1720</v>
      </c>
      <c r="H3420" s="34">
        <v>42642</v>
      </c>
      <c r="I3420">
        <v>2578440610</v>
      </c>
      <c r="J3420" t="s">
        <v>2</v>
      </c>
      <c r="K3420" t="s">
        <v>1991</v>
      </c>
    </row>
    <row r="3421" spans="1:11" x14ac:dyDescent="0.3">
      <c r="A3421" t="str">
        <f t="shared" si="54"/>
        <v>VICU2009276</v>
      </c>
      <c r="B3421" t="s">
        <v>134</v>
      </c>
      <c r="C3421" t="s">
        <v>135</v>
      </c>
      <c r="D3421" s="34">
        <v>42645</v>
      </c>
      <c r="E3421" t="s">
        <v>57</v>
      </c>
      <c r="F3421" t="s">
        <v>1913</v>
      </c>
      <c r="G3421" t="s">
        <v>1648</v>
      </c>
      <c r="H3421" s="34">
        <v>42641</v>
      </c>
      <c r="I3421">
        <v>2578119190</v>
      </c>
      <c r="J3421" t="s">
        <v>1</v>
      </c>
      <c r="K3421" t="s">
        <v>1956</v>
      </c>
    </row>
    <row r="3422" spans="1:11" x14ac:dyDescent="0.3">
      <c r="A3422" t="str">
        <f t="shared" si="54"/>
        <v>BWPU0182770</v>
      </c>
      <c r="B3422" t="s">
        <v>134</v>
      </c>
      <c r="C3422" t="s">
        <v>135</v>
      </c>
      <c r="D3422" s="34">
        <v>42649</v>
      </c>
      <c r="E3422" t="s">
        <v>61</v>
      </c>
      <c r="F3422" t="s">
        <v>1911</v>
      </c>
      <c r="G3422" t="s">
        <v>908</v>
      </c>
      <c r="H3422" s="34">
        <v>42644</v>
      </c>
      <c r="I3422">
        <v>2578024120</v>
      </c>
      <c r="J3422" t="s">
        <v>1</v>
      </c>
      <c r="K3422" t="s">
        <v>1992</v>
      </c>
    </row>
    <row r="3423" spans="1:11" x14ac:dyDescent="0.3">
      <c r="A3423" t="str">
        <f t="shared" si="54"/>
        <v>CPWU2034253</v>
      </c>
      <c r="B3423" t="s">
        <v>134</v>
      </c>
      <c r="C3423" t="s">
        <v>135</v>
      </c>
      <c r="D3423" s="34">
        <v>42651</v>
      </c>
      <c r="E3423" t="s">
        <v>61</v>
      </c>
      <c r="F3423" t="s">
        <v>1969</v>
      </c>
      <c r="G3423" t="s">
        <v>1532</v>
      </c>
      <c r="H3423" s="34">
        <v>42645</v>
      </c>
      <c r="I3423">
        <v>4025539550</v>
      </c>
      <c r="J3423" t="s">
        <v>1</v>
      </c>
      <c r="K3423" t="s">
        <v>1993</v>
      </c>
    </row>
    <row r="3424" spans="1:11" x14ac:dyDescent="0.3">
      <c r="A3424" t="str">
        <f t="shared" si="54"/>
        <v>BWPU0181265</v>
      </c>
      <c r="B3424" t="s">
        <v>134</v>
      </c>
      <c r="C3424" t="s">
        <v>135</v>
      </c>
      <c r="D3424" s="34">
        <v>42649</v>
      </c>
      <c r="E3424" t="s">
        <v>61</v>
      </c>
      <c r="F3424" t="s">
        <v>1911</v>
      </c>
      <c r="G3424" t="s">
        <v>908</v>
      </c>
      <c r="H3424" s="34">
        <v>42644</v>
      </c>
      <c r="I3424">
        <v>2578200360</v>
      </c>
      <c r="J3424" t="s">
        <v>1</v>
      </c>
      <c r="K3424" t="s">
        <v>1994</v>
      </c>
    </row>
    <row r="3425" spans="1:11" x14ac:dyDescent="0.3">
      <c r="A3425">
        <f t="shared" si="54"/>
        <v>0</v>
      </c>
      <c r="D3425" s="34"/>
      <c r="H3425" s="34"/>
    </row>
    <row r="3426" spans="1:11" x14ac:dyDescent="0.3">
      <c r="A3426" t="str">
        <f t="shared" si="54"/>
        <v>DRYU9174095</v>
      </c>
      <c r="B3426" t="s">
        <v>134</v>
      </c>
      <c r="C3426" t="s">
        <v>135</v>
      </c>
      <c r="D3426" s="34">
        <v>42648</v>
      </c>
      <c r="E3426" t="s">
        <v>68</v>
      </c>
      <c r="F3426" t="s">
        <v>1962</v>
      </c>
      <c r="G3426" t="s">
        <v>1720</v>
      </c>
      <c r="H3426" s="34">
        <v>42642</v>
      </c>
      <c r="I3426">
        <v>2578474200</v>
      </c>
      <c r="J3426" t="s">
        <v>2</v>
      </c>
      <c r="K3426" t="s">
        <v>1996</v>
      </c>
    </row>
    <row r="3427" spans="1:11" x14ac:dyDescent="0.3">
      <c r="A3427" t="str">
        <f t="shared" si="54"/>
        <v>VICU2009403</v>
      </c>
      <c r="B3427" t="s">
        <v>134</v>
      </c>
      <c r="C3427" t="s">
        <v>135</v>
      </c>
      <c r="D3427" s="34">
        <v>42647</v>
      </c>
      <c r="E3427" t="s">
        <v>57</v>
      </c>
      <c r="F3427" t="s">
        <v>1913</v>
      </c>
      <c r="G3427" t="s">
        <v>1648</v>
      </c>
      <c r="H3427" s="34">
        <v>42641</v>
      </c>
      <c r="I3427">
        <v>2578105890</v>
      </c>
      <c r="J3427" t="s">
        <v>1</v>
      </c>
      <c r="K3427" t="s">
        <v>1961</v>
      </c>
    </row>
    <row r="3428" spans="1:11" x14ac:dyDescent="0.3">
      <c r="A3428" t="str">
        <f t="shared" si="54"/>
        <v>GVTU2256822</v>
      </c>
      <c r="B3428" t="s">
        <v>134</v>
      </c>
      <c r="C3428" t="s">
        <v>135</v>
      </c>
      <c r="D3428" s="34">
        <v>42647</v>
      </c>
      <c r="E3428" t="s">
        <v>60</v>
      </c>
      <c r="F3428" t="s">
        <v>1962</v>
      </c>
      <c r="G3428" t="s">
        <v>1720</v>
      </c>
      <c r="H3428" s="34">
        <v>42642</v>
      </c>
      <c r="I3428">
        <v>2577845740</v>
      </c>
      <c r="J3428" t="s">
        <v>1</v>
      </c>
      <c r="K3428" t="s">
        <v>1485</v>
      </c>
    </row>
    <row r="3429" spans="1:11" x14ac:dyDescent="0.3">
      <c r="A3429" t="str">
        <f t="shared" si="54"/>
        <v>BWPU0183503</v>
      </c>
      <c r="B3429" t="s">
        <v>134</v>
      </c>
      <c r="C3429" t="s">
        <v>135</v>
      </c>
      <c r="D3429" s="34">
        <v>42651</v>
      </c>
      <c r="E3429" t="s">
        <v>61</v>
      </c>
      <c r="F3429" t="s">
        <v>1969</v>
      </c>
      <c r="G3429" t="s">
        <v>1532</v>
      </c>
      <c r="H3429" s="34">
        <v>42645</v>
      </c>
      <c r="I3429">
        <v>2577749560</v>
      </c>
      <c r="J3429" t="s">
        <v>1</v>
      </c>
      <c r="K3429" t="s">
        <v>1997</v>
      </c>
    </row>
    <row r="3430" spans="1:11" x14ac:dyDescent="0.3">
      <c r="A3430" t="str">
        <f t="shared" si="54"/>
        <v>SKIU2063448</v>
      </c>
      <c r="B3430" t="s">
        <v>134</v>
      </c>
      <c r="C3430" t="s">
        <v>135</v>
      </c>
      <c r="D3430" s="34">
        <v>42650</v>
      </c>
      <c r="E3430" t="s">
        <v>61</v>
      </c>
      <c r="F3430" t="s">
        <v>1969</v>
      </c>
      <c r="G3430" t="s">
        <v>1532</v>
      </c>
      <c r="H3430" s="34">
        <v>42645</v>
      </c>
      <c r="I3430">
        <v>2023391300</v>
      </c>
      <c r="J3430" t="s">
        <v>1</v>
      </c>
      <c r="K3430" t="s">
        <v>1998</v>
      </c>
    </row>
    <row r="3431" spans="1:11" x14ac:dyDescent="0.3">
      <c r="A3431" t="str">
        <f t="shared" si="54"/>
        <v>VICU2009126</v>
      </c>
      <c r="B3431" t="s">
        <v>134</v>
      </c>
      <c r="C3431" t="s">
        <v>135</v>
      </c>
      <c r="D3431" s="34">
        <v>42649</v>
      </c>
      <c r="E3431" t="s">
        <v>60</v>
      </c>
      <c r="F3431" t="s">
        <v>1999</v>
      </c>
      <c r="G3431" t="s">
        <v>814</v>
      </c>
      <c r="H3431" s="34">
        <v>42647</v>
      </c>
      <c r="I3431">
        <v>2578284690</v>
      </c>
      <c r="J3431" t="s">
        <v>1</v>
      </c>
      <c r="K3431" t="s">
        <v>1762</v>
      </c>
    </row>
    <row r="3432" spans="1:11" x14ac:dyDescent="0.3">
      <c r="A3432" t="str">
        <f t="shared" si="54"/>
        <v>DRYU9098863</v>
      </c>
      <c r="B3432" t="s">
        <v>134</v>
      </c>
      <c r="C3432" t="s">
        <v>135</v>
      </c>
      <c r="D3432" s="34">
        <v>42648</v>
      </c>
      <c r="E3432" t="s">
        <v>68</v>
      </c>
      <c r="F3432" t="s">
        <v>1962</v>
      </c>
      <c r="G3432" t="s">
        <v>1720</v>
      </c>
      <c r="H3432" s="34">
        <v>42642</v>
      </c>
      <c r="I3432">
        <v>2578474190</v>
      </c>
      <c r="J3432" t="s">
        <v>2</v>
      </c>
      <c r="K3432" t="s">
        <v>2000</v>
      </c>
    </row>
    <row r="3433" spans="1:11" x14ac:dyDescent="0.3">
      <c r="A3433" t="str">
        <f t="shared" si="54"/>
        <v>VICU2009743</v>
      </c>
      <c r="B3433" t="s">
        <v>134</v>
      </c>
      <c r="C3433" t="s">
        <v>135</v>
      </c>
      <c r="D3433" s="34">
        <v>42648</v>
      </c>
      <c r="E3433" t="s">
        <v>61</v>
      </c>
      <c r="F3433" t="s">
        <v>1969</v>
      </c>
      <c r="G3433" t="s">
        <v>1532</v>
      </c>
      <c r="H3433" s="34">
        <v>42645</v>
      </c>
      <c r="I3433">
        <v>2578310250</v>
      </c>
      <c r="J3433" t="s">
        <v>1</v>
      </c>
      <c r="K3433" t="s">
        <v>2001</v>
      </c>
    </row>
    <row r="3434" spans="1:11" x14ac:dyDescent="0.3">
      <c r="A3434" t="str">
        <f t="shared" si="54"/>
        <v>DRYU9214114</v>
      </c>
      <c r="B3434" t="s">
        <v>134</v>
      </c>
      <c r="C3434" t="s">
        <v>135</v>
      </c>
      <c r="D3434" s="34">
        <v>42648</v>
      </c>
      <c r="E3434" t="s">
        <v>68</v>
      </c>
      <c r="F3434" t="s">
        <v>1962</v>
      </c>
      <c r="G3434" t="s">
        <v>1720</v>
      </c>
      <c r="H3434" s="34">
        <v>42642</v>
      </c>
      <c r="I3434">
        <v>2578474750</v>
      </c>
      <c r="J3434" t="s">
        <v>2</v>
      </c>
      <c r="K3434" t="s">
        <v>2002</v>
      </c>
    </row>
    <row r="3435" spans="1:11" x14ac:dyDescent="0.3">
      <c r="A3435" t="str">
        <f t="shared" si="54"/>
        <v>SGRU2034475</v>
      </c>
      <c r="B3435" t="s">
        <v>134</v>
      </c>
      <c r="C3435" t="s">
        <v>135</v>
      </c>
      <c r="D3435" s="34">
        <v>42650</v>
      </c>
      <c r="E3435" t="s">
        <v>57</v>
      </c>
      <c r="F3435" t="s">
        <v>1913</v>
      </c>
      <c r="G3435" t="s">
        <v>1648</v>
      </c>
      <c r="H3435" s="34">
        <v>42641</v>
      </c>
      <c r="I3435">
        <v>2578120470</v>
      </c>
      <c r="J3435" t="s">
        <v>1</v>
      </c>
      <c r="K3435" t="s">
        <v>1954</v>
      </c>
    </row>
    <row r="3436" spans="1:11" x14ac:dyDescent="0.3">
      <c r="A3436" t="str">
        <f t="shared" si="54"/>
        <v>DRYU9313396</v>
      </c>
      <c r="B3436" t="s">
        <v>134</v>
      </c>
      <c r="C3436" t="s">
        <v>135</v>
      </c>
      <c r="D3436" s="34">
        <v>42648</v>
      </c>
      <c r="E3436" t="s">
        <v>68</v>
      </c>
      <c r="F3436" t="s">
        <v>1962</v>
      </c>
      <c r="G3436" t="s">
        <v>1720</v>
      </c>
      <c r="H3436" s="34">
        <v>42642</v>
      </c>
      <c r="I3436">
        <v>2578449630</v>
      </c>
      <c r="J3436" t="s">
        <v>2</v>
      </c>
      <c r="K3436" t="s">
        <v>2003</v>
      </c>
    </row>
    <row r="3437" spans="1:11" x14ac:dyDescent="0.3">
      <c r="A3437" t="str">
        <f t="shared" si="54"/>
        <v>DRYU9296431</v>
      </c>
      <c r="B3437" t="s">
        <v>134</v>
      </c>
      <c r="C3437" t="s">
        <v>135</v>
      </c>
      <c r="D3437" s="34">
        <v>42645</v>
      </c>
      <c r="E3437" t="s">
        <v>68</v>
      </c>
      <c r="F3437" t="s">
        <v>1962</v>
      </c>
      <c r="G3437" t="s">
        <v>1720</v>
      </c>
      <c r="H3437" s="34">
        <v>42642</v>
      </c>
      <c r="I3437">
        <v>2578440610</v>
      </c>
      <c r="J3437" t="s">
        <v>2</v>
      </c>
      <c r="K3437" t="s">
        <v>2004</v>
      </c>
    </row>
    <row r="3438" spans="1:11" x14ac:dyDescent="0.3">
      <c r="A3438" t="str">
        <f t="shared" si="54"/>
        <v>VICU5003374</v>
      </c>
      <c r="B3438" t="s">
        <v>134</v>
      </c>
      <c r="C3438" t="s">
        <v>135</v>
      </c>
      <c r="D3438" s="34">
        <v>42655</v>
      </c>
      <c r="E3438" t="s">
        <v>60</v>
      </c>
      <c r="F3438" t="s">
        <v>2005</v>
      </c>
      <c r="G3438" t="s">
        <v>107</v>
      </c>
      <c r="H3438" s="34">
        <v>42649</v>
      </c>
      <c r="I3438">
        <v>2577767880</v>
      </c>
      <c r="J3438" t="s">
        <v>1</v>
      </c>
      <c r="K3438" t="s">
        <v>1771</v>
      </c>
    </row>
    <row r="3439" spans="1:11" x14ac:dyDescent="0.3">
      <c r="A3439" t="str">
        <f t="shared" si="54"/>
        <v>CTXU8074300</v>
      </c>
      <c r="B3439" t="s">
        <v>134</v>
      </c>
      <c r="C3439" t="s">
        <v>135</v>
      </c>
      <c r="D3439" s="34">
        <v>42653</v>
      </c>
      <c r="E3439" t="s">
        <v>59</v>
      </c>
      <c r="F3439" t="s">
        <v>2006</v>
      </c>
      <c r="G3439" t="s">
        <v>1183</v>
      </c>
      <c r="H3439" s="34">
        <v>42648</v>
      </c>
      <c r="I3439">
        <v>2578313420</v>
      </c>
      <c r="J3439" t="s">
        <v>1</v>
      </c>
      <c r="K3439" t="s">
        <v>2007</v>
      </c>
    </row>
    <row r="3440" spans="1:11" x14ac:dyDescent="0.3">
      <c r="A3440" t="str">
        <f t="shared" si="54"/>
        <v>CBHU6212626</v>
      </c>
      <c r="B3440" t="s">
        <v>134</v>
      </c>
      <c r="C3440" t="s">
        <v>135</v>
      </c>
      <c r="D3440" s="34">
        <v>42654</v>
      </c>
      <c r="E3440" t="s">
        <v>57</v>
      </c>
      <c r="F3440" t="s">
        <v>1874</v>
      </c>
      <c r="G3440" t="s">
        <v>1564</v>
      </c>
      <c r="H3440" s="34">
        <v>42636</v>
      </c>
      <c r="I3440">
        <v>2577758360</v>
      </c>
      <c r="J3440" t="s">
        <v>4</v>
      </c>
      <c r="K3440" t="s">
        <v>1908</v>
      </c>
    </row>
    <row r="3441" spans="1:11" x14ac:dyDescent="0.3">
      <c r="A3441" t="str">
        <f t="shared" ref="A3441:A3504" si="55">K3441</f>
        <v>CBHU3827186</v>
      </c>
      <c r="B3441" t="s">
        <v>134</v>
      </c>
      <c r="C3441" t="s">
        <v>135</v>
      </c>
      <c r="D3441" s="34">
        <v>42656</v>
      </c>
      <c r="E3441" t="s">
        <v>66</v>
      </c>
      <c r="F3441" t="s">
        <v>2006</v>
      </c>
      <c r="G3441" t="s">
        <v>1183</v>
      </c>
      <c r="H3441" s="34">
        <v>42648</v>
      </c>
      <c r="I3441">
        <v>2577861610</v>
      </c>
      <c r="J3441" t="s">
        <v>1</v>
      </c>
      <c r="K3441" t="s">
        <v>2008</v>
      </c>
    </row>
    <row r="3442" spans="1:11" x14ac:dyDescent="0.3">
      <c r="A3442" t="str">
        <f t="shared" si="55"/>
        <v>BWPU0180783</v>
      </c>
      <c r="B3442" t="s">
        <v>134</v>
      </c>
      <c r="C3442" t="s">
        <v>135</v>
      </c>
      <c r="D3442" s="34">
        <v>42652</v>
      </c>
      <c r="E3442" t="s">
        <v>61</v>
      </c>
      <c r="F3442" t="s">
        <v>1969</v>
      </c>
      <c r="G3442" t="s">
        <v>1532</v>
      </c>
      <c r="H3442" s="34">
        <v>42645</v>
      </c>
      <c r="I3442">
        <v>4025598280</v>
      </c>
      <c r="J3442" t="s">
        <v>1</v>
      </c>
      <c r="K3442" t="s">
        <v>2009</v>
      </c>
    </row>
    <row r="3443" spans="1:11" x14ac:dyDescent="0.3">
      <c r="A3443" t="str">
        <f t="shared" si="55"/>
        <v>VICU4003940</v>
      </c>
      <c r="B3443" t="s">
        <v>134</v>
      </c>
      <c r="C3443" t="s">
        <v>135</v>
      </c>
      <c r="D3443" s="34">
        <v>42656</v>
      </c>
      <c r="E3443" t="s">
        <v>60</v>
      </c>
      <c r="F3443" t="s">
        <v>2005</v>
      </c>
      <c r="G3443" t="s">
        <v>107</v>
      </c>
      <c r="H3443" s="34">
        <v>42649</v>
      </c>
      <c r="I3443">
        <v>2577947830</v>
      </c>
      <c r="J3443" t="s">
        <v>1</v>
      </c>
      <c r="K3443" t="s">
        <v>1630</v>
      </c>
    </row>
    <row r="3444" spans="1:11" x14ac:dyDescent="0.3">
      <c r="A3444" t="str">
        <f t="shared" si="55"/>
        <v>VICU5002634</v>
      </c>
      <c r="B3444" t="s">
        <v>134</v>
      </c>
      <c r="C3444" t="s">
        <v>135</v>
      </c>
      <c r="D3444" s="34">
        <v>42655</v>
      </c>
      <c r="E3444" t="s">
        <v>60</v>
      </c>
      <c r="F3444" t="s">
        <v>2005</v>
      </c>
      <c r="G3444" t="s">
        <v>107</v>
      </c>
      <c r="H3444" s="34">
        <v>42649</v>
      </c>
      <c r="I3444">
        <v>2577995210</v>
      </c>
      <c r="J3444" t="s">
        <v>1</v>
      </c>
      <c r="K3444" t="s">
        <v>964</v>
      </c>
    </row>
    <row r="3445" spans="1:11" x14ac:dyDescent="0.3">
      <c r="A3445" t="str">
        <f t="shared" si="55"/>
        <v>NIRU5160012</v>
      </c>
      <c r="B3445" t="s">
        <v>134</v>
      </c>
      <c r="C3445" t="s">
        <v>135</v>
      </c>
      <c r="D3445" s="34">
        <v>42653</v>
      </c>
      <c r="E3445" t="s">
        <v>60</v>
      </c>
      <c r="F3445" t="s">
        <v>1999</v>
      </c>
      <c r="G3445" t="s">
        <v>814</v>
      </c>
      <c r="H3445" s="34">
        <v>42647</v>
      </c>
      <c r="I3445">
        <v>2578280920</v>
      </c>
      <c r="J3445" t="s">
        <v>1</v>
      </c>
      <c r="K3445" t="s">
        <v>2010</v>
      </c>
    </row>
    <row r="3446" spans="1:11" x14ac:dyDescent="0.3">
      <c r="A3446" t="str">
        <f t="shared" si="55"/>
        <v>VICU4003301</v>
      </c>
      <c r="B3446" t="s">
        <v>134</v>
      </c>
      <c r="C3446" t="s">
        <v>135</v>
      </c>
      <c r="D3446" s="34">
        <v>42655</v>
      </c>
      <c r="E3446" t="s">
        <v>60</v>
      </c>
      <c r="F3446" t="s">
        <v>2005</v>
      </c>
      <c r="G3446" t="s">
        <v>107</v>
      </c>
      <c r="H3446" s="34">
        <v>42649</v>
      </c>
      <c r="I3446">
        <v>2577767880</v>
      </c>
      <c r="J3446" t="s">
        <v>1</v>
      </c>
      <c r="K3446" t="s">
        <v>1354</v>
      </c>
    </row>
    <row r="3447" spans="1:11" x14ac:dyDescent="0.3">
      <c r="A3447" t="str">
        <f t="shared" si="55"/>
        <v>BWPU0182765</v>
      </c>
      <c r="B3447" t="s">
        <v>134</v>
      </c>
      <c r="C3447" t="s">
        <v>135</v>
      </c>
      <c r="D3447" s="34">
        <v>42652</v>
      </c>
      <c r="E3447" t="s">
        <v>61</v>
      </c>
      <c r="F3447" t="s">
        <v>1969</v>
      </c>
      <c r="G3447" t="s">
        <v>1532</v>
      </c>
      <c r="H3447" s="34">
        <v>42645</v>
      </c>
      <c r="I3447">
        <v>4025598290</v>
      </c>
      <c r="J3447" t="s">
        <v>1</v>
      </c>
      <c r="K3447" t="s">
        <v>2011</v>
      </c>
    </row>
    <row r="3448" spans="1:11" x14ac:dyDescent="0.3">
      <c r="A3448" t="str">
        <f t="shared" si="55"/>
        <v>SGRU2034449</v>
      </c>
      <c r="B3448" t="s">
        <v>134</v>
      </c>
      <c r="C3448" t="s">
        <v>135</v>
      </c>
      <c r="D3448" s="34">
        <v>42654</v>
      </c>
      <c r="E3448" t="s">
        <v>57</v>
      </c>
      <c r="F3448" t="s">
        <v>1913</v>
      </c>
      <c r="G3448" t="s">
        <v>1648</v>
      </c>
      <c r="H3448" s="34">
        <v>42641</v>
      </c>
      <c r="I3448">
        <v>4039799020</v>
      </c>
      <c r="J3448" t="s">
        <v>1</v>
      </c>
      <c r="K3448" t="s">
        <v>1953</v>
      </c>
    </row>
    <row r="3449" spans="1:11" x14ac:dyDescent="0.3">
      <c r="A3449" t="str">
        <f t="shared" si="55"/>
        <v>DRYU3167442</v>
      </c>
      <c r="B3449" t="s">
        <v>134</v>
      </c>
      <c r="C3449" t="s">
        <v>135</v>
      </c>
      <c r="D3449" s="34">
        <v>42652</v>
      </c>
      <c r="E3449" t="s">
        <v>67</v>
      </c>
      <c r="F3449" t="s">
        <v>2012</v>
      </c>
      <c r="G3449" t="s">
        <v>62</v>
      </c>
      <c r="H3449" s="34">
        <v>42646</v>
      </c>
      <c r="I3449">
        <v>4039906350</v>
      </c>
      <c r="J3449" t="s">
        <v>1</v>
      </c>
      <c r="K3449" t="s">
        <v>2013</v>
      </c>
    </row>
    <row r="3450" spans="1:11" x14ac:dyDescent="0.3">
      <c r="A3450" t="str">
        <f t="shared" si="55"/>
        <v>SKIU2063833</v>
      </c>
      <c r="B3450" t="s">
        <v>134</v>
      </c>
      <c r="C3450" t="s">
        <v>135</v>
      </c>
      <c r="D3450" s="34">
        <v>42653</v>
      </c>
      <c r="E3450" t="s">
        <v>66</v>
      </c>
      <c r="F3450" t="s">
        <v>2006</v>
      </c>
      <c r="G3450" t="s">
        <v>1183</v>
      </c>
      <c r="H3450" s="34">
        <v>42648</v>
      </c>
      <c r="I3450">
        <v>2023371870</v>
      </c>
      <c r="J3450" t="s">
        <v>1</v>
      </c>
      <c r="K3450" t="s">
        <v>2014</v>
      </c>
    </row>
    <row r="3451" spans="1:11" x14ac:dyDescent="0.3">
      <c r="A3451" t="str">
        <f t="shared" si="55"/>
        <v>GVTU2256843</v>
      </c>
      <c r="B3451" t="s">
        <v>134</v>
      </c>
      <c r="C3451" t="s">
        <v>135</v>
      </c>
      <c r="D3451" s="34">
        <v>42653</v>
      </c>
      <c r="E3451" t="s">
        <v>60</v>
      </c>
      <c r="F3451" t="s">
        <v>1999</v>
      </c>
      <c r="G3451" t="s">
        <v>814</v>
      </c>
      <c r="H3451" s="34">
        <v>42647</v>
      </c>
      <c r="I3451">
        <v>2578321810</v>
      </c>
      <c r="J3451" t="s">
        <v>1</v>
      </c>
      <c r="K3451" t="s">
        <v>1480</v>
      </c>
    </row>
    <row r="3452" spans="1:11" x14ac:dyDescent="0.3">
      <c r="A3452" t="str">
        <f t="shared" si="55"/>
        <v>WBXU2026510</v>
      </c>
      <c r="B3452" t="s">
        <v>134</v>
      </c>
      <c r="C3452" t="s">
        <v>135</v>
      </c>
      <c r="D3452" s="34">
        <v>42656</v>
      </c>
      <c r="E3452" t="s">
        <v>60</v>
      </c>
      <c r="F3452" t="s">
        <v>2005</v>
      </c>
      <c r="G3452" t="s">
        <v>107</v>
      </c>
      <c r="H3452" s="34">
        <v>42649</v>
      </c>
      <c r="I3452">
        <v>2577947830</v>
      </c>
      <c r="J3452" t="s">
        <v>1</v>
      </c>
      <c r="K3452" t="s">
        <v>1005</v>
      </c>
    </row>
    <row r="3453" spans="1:11" x14ac:dyDescent="0.3">
      <c r="A3453" t="str">
        <f t="shared" si="55"/>
        <v>DRYU3167020</v>
      </c>
      <c r="B3453" t="s">
        <v>134</v>
      </c>
      <c r="C3453" t="s">
        <v>135</v>
      </c>
      <c r="D3453" s="34">
        <v>42655</v>
      </c>
      <c r="E3453" t="s">
        <v>67</v>
      </c>
      <c r="F3453" t="s">
        <v>2012</v>
      </c>
      <c r="G3453" t="s">
        <v>62</v>
      </c>
      <c r="H3453" s="34">
        <v>42646</v>
      </c>
      <c r="I3453">
        <v>2577615330</v>
      </c>
      <c r="J3453" t="s">
        <v>1</v>
      </c>
      <c r="K3453" t="s">
        <v>2015</v>
      </c>
    </row>
    <row r="3454" spans="1:11" x14ac:dyDescent="0.3">
      <c r="A3454" t="str">
        <f t="shared" si="55"/>
        <v>DRYU3167099</v>
      </c>
      <c r="B3454" t="s">
        <v>134</v>
      </c>
      <c r="C3454" t="s">
        <v>135</v>
      </c>
      <c r="D3454" s="34">
        <v>42654</v>
      </c>
      <c r="E3454" t="s">
        <v>67</v>
      </c>
      <c r="F3454" t="s">
        <v>2012</v>
      </c>
      <c r="G3454" t="s">
        <v>62</v>
      </c>
      <c r="H3454" s="34">
        <v>42646</v>
      </c>
      <c r="I3454">
        <v>2577584560</v>
      </c>
      <c r="J3454" t="s">
        <v>1</v>
      </c>
      <c r="K3454" t="s">
        <v>2016</v>
      </c>
    </row>
    <row r="3455" spans="1:11" x14ac:dyDescent="0.3">
      <c r="A3455" t="str">
        <f t="shared" si="55"/>
        <v>WBXU2026193</v>
      </c>
      <c r="B3455" t="s">
        <v>134</v>
      </c>
      <c r="C3455" t="s">
        <v>135</v>
      </c>
      <c r="D3455" s="34">
        <v>42664</v>
      </c>
      <c r="E3455" t="s">
        <v>60</v>
      </c>
      <c r="F3455" t="s">
        <v>2017</v>
      </c>
      <c r="G3455" t="s">
        <v>1720</v>
      </c>
      <c r="H3455" s="34">
        <v>42654</v>
      </c>
      <c r="I3455">
        <v>2578266470</v>
      </c>
      <c r="J3455" t="s">
        <v>1</v>
      </c>
      <c r="K3455" t="s">
        <v>1559</v>
      </c>
    </row>
    <row r="3456" spans="1:11" x14ac:dyDescent="0.3">
      <c r="A3456" t="str">
        <f t="shared" si="55"/>
        <v>SKIU2063772</v>
      </c>
      <c r="B3456" t="s">
        <v>134</v>
      </c>
      <c r="C3456" t="s">
        <v>135</v>
      </c>
      <c r="D3456" s="34">
        <v>42660</v>
      </c>
      <c r="E3456" t="s">
        <v>66</v>
      </c>
      <c r="F3456" t="s">
        <v>2006</v>
      </c>
      <c r="G3456" t="s">
        <v>1183</v>
      </c>
      <c r="H3456" s="34">
        <v>42650</v>
      </c>
      <c r="I3456">
        <v>2577626000</v>
      </c>
      <c r="J3456" t="s">
        <v>1</v>
      </c>
      <c r="K3456" t="s">
        <v>2018</v>
      </c>
    </row>
    <row r="3457" spans="1:11" x14ac:dyDescent="0.3">
      <c r="A3457" t="str">
        <f t="shared" si="55"/>
        <v>SKIU2063788</v>
      </c>
      <c r="B3457" t="s">
        <v>134</v>
      </c>
      <c r="C3457" t="s">
        <v>135</v>
      </c>
      <c r="D3457" s="34">
        <v>42660</v>
      </c>
      <c r="E3457" t="s">
        <v>66</v>
      </c>
      <c r="F3457" t="s">
        <v>2006</v>
      </c>
      <c r="G3457" t="s">
        <v>1183</v>
      </c>
      <c r="H3457" s="34">
        <v>42650</v>
      </c>
      <c r="I3457">
        <v>2577626000</v>
      </c>
      <c r="J3457" t="s">
        <v>1</v>
      </c>
      <c r="K3457" t="s">
        <v>2019</v>
      </c>
    </row>
    <row r="3458" spans="1:11" x14ac:dyDescent="0.3">
      <c r="A3458" t="str">
        <f t="shared" si="55"/>
        <v>SKIU2064260</v>
      </c>
      <c r="B3458" t="s">
        <v>134</v>
      </c>
      <c r="C3458" t="s">
        <v>135</v>
      </c>
      <c r="D3458" s="34">
        <v>42660</v>
      </c>
      <c r="E3458" t="s">
        <v>66</v>
      </c>
      <c r="F3458" t="s">
        <v>2006</v>
      </c>
      <c r="G3458" t="s">
        <v>1183</v>
      </c>
      <c r="H3458" s="34">
        <v>42650</v>
      </c>
      <c r="I3458">
        <v>2577626000</v>
      </c>
      <c r="J3458" t="s">
        <v>1</v>
      </c>
      <c r="K3458" t="s">
        <v>2020</v>
      </c>
    </row>
    <row r="3459" spans="1:11" x14ac:dyDescent="0.3">
      <c r="A3459" t="str">
        <f t="shared" si="55"/>
        <v>SKIU2063617</v>
      </c>
      <c r="B3459" t="s">
        <v>134</v>
      </c>
      <c r="C3459" t="s">
        <v>135</v>
      </c>
      <c r="D3459" s="34">
        <v>42660</v>
      </c>
      <c r="E3459" t="s">
        <v>66</v>
      </c>
      <c r="F3459" t="s">
        <v>2006</v>
      </c>
      <c r="G3459" t="s">
        <v>1183</v>
      </c>
      <c r="H3459" s="34">
        <v>42650</v>
      </c>
      <c r="I3459">
        <v>2577626000</v>
      </c>
      <c r="J3459" t="s">
        <v>1</v>
      </c>
      <c r="K3459" t="s">
        <v>2021</v>
      </c>
    </row>
    <row r="3460" spans="1:11" x14ac:dyDescent="0.3">
      <c r="A3460" t="str">
        <f t="shared" si="55"/>
        <v>SKIU2063392</v>
      </c>
      <c r="B3460" t="s">
        <v>134</v>
      </c>
      <c r="C3460" t="s">
        <v>135</v>
      </c>
      <c r="D3460" s="34">
        <v>42659</v>
      </c>
      <c r="E3460" t="s">
        <v>66</v>
      </c>
      <c r="F3460" t="s">
        <v>2022</v>
      </c>
      <c r="G3460" t="s">
        <v>1803</v>
      </c>
      <c r="H3460" s="34">
        <v>42655</v>
      </c>
      <c r="I3460">
        <v>2578353350</v>
      </c>
      <c r="J3460" t="s">
        <v>1</v>
      </c>
      <c r="K3460" t="s">
        <v>2023</v>
      </c>
    </row>
    <row r="3461" spans="1:11" x14ac:dyDescent="0.3">
      <c r="A3461" t="str">
        <f t="shared" si="55"/>
        <v>CBHU3852110</v>
      </c>
      <c r="B3461" t="s">
        <v>134</v>
      </c>
      <c r="C3461" t="s">
        <v>135</v>
      </c>
      <c r="D3461" s="34">
        <v>42661</v>
      </c>
      <c r="E3461" t="s">
        <v>66</v>
      </c>
      <c r="F3461" t="s">
        <v>2006</v>
      </c>
      <c r="G3461" t="s">
        <v>1183</v>
      </c>
      <c r="H3461" s="34">
        <v>42648</v>
      </c>
      <c r="I3461">
        <v>2578080760</v>
      </c>
      <c r="J3461" t="s">
        <v>1</v>
      </c>
      <c r="K3461" t="s">
        <v>2024</v>
      </c>
    </row>
    <row r="3462" spans="1:11" x14ac:dyDescent="0.3">
      <c r="A3462" t="str">
        <f t="shared" si="55"/>
        <v>SKIU2064589</v>
      </c>
      <c r="B3462" t="s">
        <v>134</v>
      </c>
      <c r="C3462" t="s">
        <v>135</v>
      </c>
      <c r="D3462" s="34">
        <v>42660</v>
      </c>
      <c r="E3462" t="s">
        <v>66</v>
      </c>
      <c r="F3462" t="s">
        <v>2006</v>
      </c>
      <c r="G3462" t="s">
        <v>1183</v>
      </c>
      <c r="H3462" s="34">
        <v>42650</v>
      </c>
      <c r="I3462">
        <v>2577626000</v>
      </c>
      <c r="J3462" t="s">
        <v>1</v>
      </c>
      <c r="K3462" t="s">
        <v>2025</v>
      </c>
    </row>
    <row r="3463" spans="1:11" x14ac:dyDescent="0.3">
      <c r="A3463" t="str">
        <f t="shared" si="55"/>
        <v>SKIU2064130</v>
      </c>
      <c r="B3463" t="s">
        <v>134</v>
      </c>
      <c r="C3463" t="s">
        <v>135</v>
      </c>
      <c r="D3463" s="34">
        <v>42660</v>
      </c>
      <c r="E3463" t="s">
        <v>66</v>
      </c>
      <c r="F3463" t="s">
        <v>2006</v>
      </c>
      <c r="G3463" t="s">
        <v>1183</v>
      </c>
      <c r="H3463" s="34">
        <v>42650</v>
      </c>
      <c r="I3463">
        <v>2577626000</v>
      </c>
      <c r="J3463" t="s">
        <v>1</v>
      </c>
      <c r="K3463" t="s">
        <v>2026</v>
      </c>
    </row>
    <row r="3464" spans="1:11" x14ac:dyDescent="0.3">
      <c r="A3464" t="str">
        <f t="shared" si="55"/>
        <v>SKIU2064207</v>
      </c>
      <c r="B3464" t="s">
        <v>134</v>
      </c>
      <c r="C3464" t="s">
        <v>135</v>
      </c>
      <c r="D3464" s="34">
        <v>42660</v>
      </c>
      <c r="E3464" t="s">
        <v>66</v>
      </c>
      <c r="F3464" t="s">
        <v>2006</v>
      </c>
      <c r="G3464" t="s">
        <v>1183</v>
      </c>
      <c r="H3464" s="34">
        <v>42650</v>
      </c>
      <c r="I3464">
        <v>2577626000</v>
      </c>
      <c r="J3464" t="s">
        <v>1</v>
      </c>
      <c r="K3464" t="s">
        <v>2027</v>
      </c>
    </row>
    <row r="3465" spans="1:11" x14ac:dyDescent="0.3">
      <c r="A3465" t="str">
        <f t="shared" si="55"/>
        <v>SKIU2064568</v>
      </c>
      <c r="B3465" t="s">
        <v>134</v>
      </c>
      <c r="C3465" t="s">
        <v>135</v>
      </c>
      <c r="D3465" s="34">
        <v>42660</v>
      </c>
      <c r="E3465" t="s">
        <v>66</v>
      </c>
      <c r="F3465" t="s">
        <v>2006</v>
      </c>
      <c r="G3465" t="s">
        <v>1183</v>
      </c>
      <c r="H3465" s="34">
        <v>42650</v>
      </c>
      <c r="I3465">
        <v>2577626000</v>
      </c>
      <c r="J3465" t="s">
        <v>1</v>
      </c>
      <c r="K3465" t="s">
        <v>2028</v>
      </c>
    </row>
    <row r="3466" spans="1:11" x14ac:dyDescent="0.3">
      <c r="A3466" t="str">
        <f t="shared" si="55"/>
        <v>SKIU2064228</v>
      </c>
      <c r="B3466" t="s">
        <v>134</v>
      </c>
      <c r="C3466" t="s">
        <v>135</v>
      </c>
      <c r="D3466" s="34">
        <v>42660</v>
      </c>
      <c r="E3466" t="s">
        <v>66</v>
      </c>
      <c r="F3466" t="s">
        <v>2006</v>
      </c>
      <c r="G3466" t="s">
        <v>1183</v>
      </c>
      <c r="H3466" s="34">
        <v>42650</v>
      </c>
      <c r="I3466">
        <v>2577626000</v>
      </c>
      <c r="J3466" t="s">
        <v>1</v>
      </c>
      <c r="K3466" t="s">
        <v>2029</v>
      </c>
    </row>
    <row r="3467" spans="1:11" x14ac:dyDescent="0.3">
      <c r="A3467" t="str">
        <f t="shared" si="55"/>
        <v>SKIU2064552</v>
      </c>
      <c r="B3467" t="s">
        <v>134</v>
      </c>
      <c r="C3467" t="s">
        <v>135</v>
      </c>
      <c r="D3467" s="34">
        <v>42660</v>
      </c>
      <c r="E3467" t="s">
        <v>66</v>
      </c>
      <c r="F3467" t="s">
        <v>2006</v>
      </c>
      <c r="G3467" t="s">
        <v>1183</v>
      </c>
      <c r="H3467" s="34">
        <v>42650</v>
      </c>
      <c r="I3467">
        <v>2577626000</v>
      </c>
      <c r="J3467" t="s">
        <v>1</v>
      </c>
      <c r="K3467" t="s">
        <v>2030</v>
      </c>
    </row>
    <row r="3468" spans="1:11" x14ac:dyDescent="0.3">
      <c r="A3468" t="str">
        <f t="shared" si="55"/>
        <v>SKIU2063807</v>
      </c>
      <c r="B3468" t="s">
        <v>134</v>
      </c>
      <c r="C3468" t="s">
        <v>135</v>
      </c>
      <c r="D3468" s="34">
        <v>42660</v>
      </c>
      <c r="E3468" t="s">
        <v>66</v>
      </c>
      <c r="F3468" t="s">
        <v>2006</v>
      </c>
      <c r="G3468" t="s">
        <v>1183</v>
      </c>
      <c r="H3468" s="34">
        <v>42650</v>
      </c>
      <c r="I3468">
        <v>2577626000</v>
      </c>
      <c r="J3468" t="s">
        <v>1</v>
      </c>
      <c r="K3468" t="s">
        <v>2031</v>
      </c>
    </row>
    <row r="3469" spans="1:11" x14ac:dyDescent="0.3">
      <c r="A3469" t="str">
        <f t="shared" si="55"/>
        <v>SKIU2063751</v>
      </c>
      <c r="B3469" t="s">
        <v>134</v>
      </c>
      <c r="C3469" t="s">
        <v>135</v>
      </c>
      <c r="D3469" s="34">
        <v>42660</v>
      </c>
      <c r="E3469" t="s">
        <v>66</v>
      </c>
      <c r="F3469" t="s">
        <v>2006</v>
      </c>
      <c r="G3469" t="s">
        <v>1183</v>
      </c>
      <c r="H3469" s="34">
        <v>42650</v>
      </c>
      <c r="I3469">
        <v>2577626000</v>
      </c>
      <c r="J3469" t="s">
        <v>1</v>
      </c>
      <c r="K3469" t="s">
        <v>2032</v>
      </c>
    </row>
    <row r="3470" spans="1:11" x14ac:dyDescent="0.3">
      <c r="A3470" t="str">
        <f t="shared" si="55"/>
        <v>SKIU2064193</v>
      </c>
      <c r="B3470" t="s">
        <v>134</v>
      </c>
      <c r="C3470" t="s">
        <v>135</v>
      </c>
      <c r="D3470" s="34">
        <v>42660</v>
      </c>
      <c r="E3470" t="s">
        <v>66</v>
      </c>
      <c r="F3470" t="s">
        <v>2006</v>
      </c>
      <c r="G3470" t="s">
        <v>1183</v>
      </c>
      <c r="H3470" s="34">
        <v>42650</v>
      </c>
      <c r="I3470">
        <v>2577626000</v>
      </c>
      <c r="J3470" t="s">
        <v>1</v>
      </c>
      <c r="K3470" t="s">
        <v>2033</v>
      </c>
    </row>
    <row r="3471" spans="1:11" x14ac:dyDescent="0.3">
      <c r="A3471" t="str">
        <f t="shared" si="55"/>
        <v>WBXU2028555</v>
      </c>
      <c r="B3471" t="s">
        <v>134</v>
      </c>
      <c r="C3471" t="s">
        <v>135</v>
      </c>
      <c r="D3471" s="34">
        <v>42660</v>
      </c>
      <c r="E3471" t="s">
        <v>60</v>
      </c>
      <c r="F3471" t="s">
        <v>2017</v>
      </c>
      <c r="G3471" t="s">
        <v>1720</v>
      </c>
      <c r="H3471" s="34">
        <v>42654</v>
      </c>
      <c r="I3471">
        <v>2577680910</v>
      </c>
      <c r="J3471" t="s">
        <v>1</v>
      </c>
      <c r="K3471" t="s">
        <v>1454</v>
      </c>
    </row>
    <row r="3472" spans="1:11" x14ac:dyDescent="0.3">
      <c r="A3472" t="str">
        <f t="shared" si="55"/>
        <v>SKIU2064629</v>
      </c>
      <c r="B3472" t="s">
        <v>134</v>
      </c>
      <c r="C3472" t="s">
        <v>135</v>
      </c>
      <c r="D3472" s="34">
        <v>42660</v>
      </c>
      <c r="E3472" t="s">
        <v>66</v>
      </c>
      <c r="F3472" t="s">
        <v>2006</v>
      </c>
      <c r="G3472" t="s">
        <v>1183</v>
      </c>
      <c r="H3472" s="34">
        <v>42650</v>
      </c>
      <c r="I3472">
        <v>2577626000</v>
      </c>
      <c r="J3472" t="s">
        <v>1</v>
      </c>
      <c r="K3472" t="s">
        <v>2034</v>
      </c>
    </row>
    <row r="3473" spans="1:11" x14ac:dyDescent="0.3">
      <c r="A3473">
        <f t="shared" si="55"/>
        <v>0</v>
      </c>
      <c r="D3473" s="34"/>
      <c r="H3473" s="34"/>
    </row>
    <row r="3474" spans="1:11" x14ac:dyDescent="0.3">
      <c r="A3474" t="str">
        <f>K3474</f>
        <v>DBOU2165110</v>
      </c>
      <c r="B3474" t="s">
        <v>1362</v>
      </c>
      <c r="C3474" t="s">
        <v>90</v>
      </c>
      <c r="D3474" s="34">
        <v>42662</v>
      </c>
      <c r="E3474" t="s">
        <v>2036</v>
      </c>
      <c r="F3474" t="s">
        <v>1495</v>
      </c>
      <c r="H3474" s="34">
        <v>42656</v>
      </c>
      <c r="I3474">
        <v>4020556100</v>
      </c>
      <c r="J3474" t="s">
        <v>1</v>
      </c>
      <c r="K3474" t="s">
        <v>856</v>
      </c>
    </row>
    <row r="3475" spans="1:11" x14ac:dyDescent="0.3">
      <c r="A3475" t="str">
        <f t="shared" si="55"/>
        <v>GLDU3093610</v>
      </c>
      <c r="B3475" t="s">
        <v>134</v>
      </c>
      <c r="C3475" t="s">
        <v>135</v>
      </c>
      <c r="D3475" s="34">
        <v>42650</v>
      </c>
      <c r="E3475" t="s">
        <v>67</v>
      </c>
      <c r="F3475" t="s">
        <v>2050</v>
      </c>
      <c r="G3475" t="s">
        <v>62</v>
      </c>
      <c r="H3475" s="34">
        <v>42645</v>
      </c>
      <c r="I3475">
        <v>2577757310</v>
      </c>
      <c r="J3475" t="s">
        <v>1</v>
      </c>
      <c r="K3475" t="s">
        <v>2043</v>
      </c>
    </row>
    <row r="3476" spans="1:11" x14ac:dyDescent="0.3">
      <c r="A3476" t="str">
        <f t="shared" si="55"/>
        <v>WFHU1433030</v>
      </c>
      <c r="B3476" t="s">
        <v>134</v>
      </c>
      <c r="C3476" t="s">
        <v>135</v>
      </c>
      <c r="D3476" s="34">
        <v>42658</v>
      </c>
      <c r="E3476" t="s">
        <v>61</v>
      </c>
      <c r="F3476" t="s">
        <v>2041</v>
      </c>
      <c r="G3476" t="s">
        <v>1613</v>
      </c>
      <c r="H3476" s="34">
        <v>42652</v>
      </c>
      <c r="I3476">
        <v>2578606750</v>
      </c>
      <c r="J3476" t="s">
        <v>1</v>
      </c>
      <c r="K3476" t="s">
        <v>2051</v>
      </c>
    </row>
    <row r="3477" spans="1:11" x14ac:dyDescent="0.3">
      <c r="A3477" t="str">
        <f t="shared" si="55"/>
        <v>WFHU1432923</v>
      </c>
      <c r="B3477" t="s">
        <v>134</v>
      </c>
      <c r="C3477" t="s">
        <v>135</v>
      </c>
      <c r="D3477" s="34">
        <v>42658</v>
      </c>
      <c r="E3477" t="s">
        <v>61</v>
      </c>
      <c r="F3477" t="s">
        <v>2041</v>
      </c>
      <c r="G3477" t="s">
        <v>1613</v>
      </c>
      <c r="H3477" s="34">
        <v>42652</v>
      </c>
      <c r="I3477">
        <v>2578622490</v>
      </c>
      <c r="J3477" t="s">
        <v>1</v>
      </c>
      <c r="K3477" t="s">
        <v>2052</v>
      </c>
    </row>
    <row r="3478" spans="1:11" x14ac:dyDescent="0.3">
      <c r="A3478" t="str">
        <f t="shared" si="55"/>
        <v>TCIU4642445</v>
      </c>
      <c r="B3478" t="s">
        <v>134</v>
      </c>
      <c r="C3478" t="s">
        <v>135</v>
      </c>
      <c r="D3478" s="34">
        <v>42656</v>
      </c>
      <c r="E3478" t="s">
        <v>61</v>
      </c>
      <c r="F3478" t="s">
        <v>2035</v>
      </c>
      <c r="G3478" t="s">
        <v>77</v>
      </c>
      <c r="H3478" s="34">
        <v>42651</v>
      </c>
      <c r="I3478">
        <v>2023423090</v>
      </c>
      <c r="J3478" t="s">
        <v>1</v>
      </c>
      <c r="K3478" t="s">
        <v>2053</v>
      </c>
    </row>
    <row r="3479" spans="1:11" x14ac:dyDescent="0.3">
      <c r="A3479" t="str">
        <f t="shared" si="55"/>
        <v>INBU3881040</v>
      </c>
      <c r="B3479" t="s">
        <v>134</v>
      </c>
      <c r="C3479" t="s">
        <v>135</v>
      </c>
      <c r="D3479" s="34">
        <v>42658</v>
      </c>
      <c r="E3479" t="s">
        <v>54</v>
      </c>
      <c r="F3479" t="s">
        <v>2042</v>
      </c>
      <c r="G3479" t="s">
        <v>883</v>
      </c>
      <c r="H3479" s="34">
        <v>42652</v>
      </c>
      <c r="I3479">
        <v>2578436470</v>
      </c>
      <c r="J3479" t="s">
        <v>1</v>
      </c>
      <c r="K3479" t="s">
        <v>2054</v>
      </c>
    </row>
    <row r="3480" spans="1:11" x14ac:dyDescent="0.3">
      <c r="A3480" t="str">
        <f t="shared" si="55"/>
        <v>CTXU8080067</v>
      </c>
      <c r="B3480" t="s">
        <v>134</v>
      </c>
      <c r="C3480" t="s">
        <v>135</v>
      </c>
      <c r="D3480" s="34">
        <v>42657</v>
      </c>
      <c r="E3480" t="s">
        <v>76</v>
      </c>
      <c r="F3480" t="s">
        <v>2041</v>
      </c>
      <c r="G3480" t="s">
        <v>1613</v>
      </c>
      <c r="H3480" s="34">
        <v>42652</v>
      </c>
      <c r="I3480">
        <v>2578604570</v>
      </c>
      <c r="J3480" t="s">
        <v>1</v>
      </c>
      <c r="K3480" t="s">
        <v>2055</v>
      </c>
    </row>
    <row r="3481" spans="1:11" x14ac:dyDescent="0.3">
      <c r="A3481" t="str">
        <f t="shared" si="55"/>
        <v>WFHU1432939</v>
      </c>
      <c r="B3481" t="s">
        <v>134</v>
      </c>
      <c r="C3481" t="s">
        <v>135</v>
      </c>
      <c r="D3481" s="34">
        <v>42655</v>
      </c>
      <c r="E3481" t="s">
        <v>61</v>
      </c>
      <c r="F3481" t="s">
        <v>2035</v>
      </c>
      <c r="G3481" t="s">
        <v>77</v>
      </c>
      <c r="H3481" s="34">
        <v>42651</v>
      </c>
      <c r="I3481">
        <v>2578535350</v>
      </c>
      <c r="J3481" t="s">
        <v>1</v>
      </c>
      <c r="K3481" t="s">
        <v>2056</v>
      </c>
    </row>
    <row r="3482" spans="1:11" x14ac:dyDescent="0.3">
      <c r="A3482" t="str">
        <f t="shared" si="55"/>
        <v>VICU2009213</v>
      </c>
      <c r="B3482" t="s">
        <v>134</v>
      </c>
      <c r="C3482" t="s">
        <v>135</v>
      </c>
      <c r="D3482" s="34">
        <v>42652</v>
      </c>
      <c r="E3482" t="s">
        <v>57</v>
      </c>
      <c r="F3482" t="s">
        <v>2006</v>
      </c>
      <c r="G3482" t="s">
        <v>1183</v>
      </c>
      <c r="H3482" s="34">
        <v>42648</v>
      </c>
      <c r="I3482">
        <v>2578420490</v>
      </c>
      <c r="J3482" t="s">
        <v>1</v>
      </c>
      <c r="K3482" t="s">
        <v>2047</v>
      </c>
    </row>
    <row r="3483" spans="1:11" x14ac:dyDescent="0.3">
      <c r="A3483" t="str">
        <f t="shared" si="55"/>
        <v>DRYU9329469</v>
      </c>
      <c r="B3483" t="s">
        <v>134</v>
      </c>
      <c r="C3483" t="s">
        <v>135</v>
      </c>
      <c r="D3483" s="34">
        <v>42655</v>
      </c>
      <c r="E3483" t="s">
        <v>68</v>
      </c>
      <c r="F3483" t="s">
        <v>2005</v>
      </c>
      <c r="G3483" t="s">
        <v>107</v>
      </c>
      <c r="H3483" s="34">
        <v>42650</v>
      </c>
      <c r="I3483">
        <v>2578768810</v>
      </c>
      <c r="J3483" t="s">
        <v>2</v>
      </c>
      <c r="K3483" t="s">
        <v>2057</v>
      </c>
    </row>
    <row r="3484" spans="1:11" x14ac:dyDescent="0.3">
      <c r="A3484" t="str">
        <f t="shared" si="55"/>
        <v>TCIU4642553</v>
      </c>
      <c r="B3484" t="s">
        <v>134</v>
      </c>
      <c r="C3484" t="s">
        <v>135</v>
      </c>
      <c r="D3484" s="34">
        <v>42658</v>
      </c>
      <c r="E3484" t="s">
        <v>61</v>
      </c>
      <c r="F3484" t="s">
        <v>2041</v>
      </c>
      <c r="G3484" t="s">
        <v>1613</v>
      </c>
      <c r="H3484" s="34">
        <v>42652</v>
      </c>
      <c r="I3484">
        <v>2578622040</v>
      </c>
      <c r="J3484" t="s">
        <v>1</v>
      </c>
      <c r="K3484" t="s">
        <v>2058</v>
      </c>
    </row>
    <row r="3485" spans="1:11" x14ac:dyDescent="0.3">
      <c r="A3485" t="str">
        <f t="shared" si="55"/>
        <v>MRBU2061650</v>
      </c>
      <c r="B3485" t="s">
        <v>134</v>
      </c>
      <c r="C3485" t="s">
        <v>135</v>
      </c>
      <c r="D3485" s="34">
        <v>42656</v>
      </c>
      <c r="E3485" t="s">
        <v>61</v>
      </c>
      <c r="F3485" t="s">
        <v>2035</v>
      </c>
      <c r="G3485" t="s">
        <v>77</v>
      </c>
      <c r="H3485" s="34">
        <v>42651</v>
      </c>
      <c r="I3485">
        <v>2578496780</v>
      </c>
      <c r="J3485" t="s">
        <v>1</v>
      </c>
      <c r="K3485" t="s">
        <v>2059</v>
      </c>
    </row>
    <row r="3486" spans="1:11" x14ac:dyDescent="0.3">
      <c r="A3486" t="str">
        <f t="shared" si="55"/>
        <v>WFHU1433175</v>
      </c>
      <c r="B3486" t="s">
        <v>134</v>
      </c>
      <c r="C3486" t="s">
        <v>135</v>
      </c>
      <c r="D3486" s="34">
        <v>42656</v>
      </c>
      <c r="E3486" t="s">
        <v>61</v>
      </c>
      <c r="F3486" t="s">
        <v>2035</v>
      </c>
      <c r="G3486" t="s">
        <v>77</v>
      </c>
      <c r="H3486" s="34">
        <v>42651</v>
      </c>
      <c r="I3486">
        <v>2578657390</v>
      </c>
      <c r="J3486" t="s">
        <v>1</v>
      </c>
      <c r="K3486" t="s">
        <v>2060</v>
      </c>
    </row>
    <row r="3487" spans="1:11" x14ac:dyDescent="0.3">
      <c r="A3487" t="str">
        <f t="shared" si="55"/>
        <v>DRYU9335179</v>
      </c>
      <c r="B3487" t="s">
        <v>134</v>
      </c>
      <c r="C3487" t="s">
        <v>135</v>
      </c>
      <c r="D3487" s="34">
        <v>42655</v>
      </c>
      <c r="E3487" t="s">
        <v>68</v>
      </c>
      <c r="F3487" t="s">
        <v>2005</v>
      </c>
      <c r="G3487" t="s">
        <v>107</v>
      </c>
      <c r="H3487" s="34">
        <v>42650</v>
      </c>
      <c r="I3487">
        <v>2578768830</v>
      </c>
      <c r="J3487" t="s">
        <v>2</v>
      </c>
      <c r="K3487" t="s">
        <v>2061</v>
      </c>
    </row>
    <row r="3488" spans="1:11" x14ac:dyDescent="0.3">
      <c r="A3488" t="str">
        <f t="shared" si="55"/>
        <v>WFHU1432918</v>
      </c>
      <c r="B3488" t="s">
        <v>134</v>
      </c>
      <c r="C3488" t="s">
        <v>135</v>
      </c>
      <c r="D3488" s="34">
        <v>42658</v>
      </c>
      <c r="E3488" t="s">
        <v>61</v>
      </c>
      <c r="F3488" t="s">
        <v>2041</v>
      </c>
      <c r="G3488" t="s">
        <v>1613</v>
      </c>
      <c r="H3488" s="34">
        <v>42652</v>
      </c>
      <c r="I3488">
        <v>2578606930</v>
      </c>
      <c r="J3488" t="s">
        <v>1</v>
      </c>
      <c r="K3488" t="s">
        <v>2062</v>
      </c>
    </row>
    <row r="3489" spans="1:11" x14ac:dyDescent="0.3">
      <c r="A3489" t="str">
        <f t="shared" si="55"/>
        <v>PCIU3129178</v>
      </c>
      <c r="B3489" t="s">
        <v>134</v>
      </c>
      <c r="C3489" t="s">
        <v>135</v>
      </c>
      <c r="D3489" s="34">
        <v>42657</v>
      </c>
      <c r="E3489" t="s">
        <v>74</v>
      </c>
      <c r="F3489" t="s">
        <v>2063</v>
      </c>
      <c r="G3489" t="s">
        <v>128</v>
      </c>
      <c r="H3489" s="34">
        <v>42652</v>
      </c>
      <c r="I3489">
        <v>2578459820</v>
      </c>
      <c r="J3489" t="s">
        <v>1</v>
      </c>
      <c r="K3489" t="s">
        <v>2064</v>
      </c>
    </row>
    <row r="3490" spans="1:11" x14ac:dyDescent="0.3">
      <c r="A3490" t="str">
        <f t="shared" si="55"/>
        <v>MRBU2061515</v>
      </c>
      <c r="B3490" t="s">
        <v>134</v>
      </c>
      <c r="C3490" t="s">
        <v>135</v>
      </c>
      <c r="D3490" s="34">
        <v>42653</v>
      </c>
      <c r="E3490" t="s">
        <v>61</v>
      </c>
      <c r="F3490" t="s">
        <v>2035</v>
      </c>
      <c r="G3490" t="s">
        <v>77</v>
      </c>
      <c r="H3490" s="34">
        <v>42651</v>
      </c>
      <c r="I3490">
        <v>2023430520</v>
      </c>
      <c r="J3490" t="s">
        <v>1</v>
      </c>
      <c r="K3490" t="s">
        <v>2065</v>
      </c>
    </row>
    <row r="3491" spans="1:11" x14ac:dyDescent="0.3">
      <c r="A3491" t="str">
        <f t="shared" si="55"/>
        <v>GLDU3416034</v>
      </c>
      <c r="B3491" t="s">
        <v>134</v>
      </c>
      <c r="C3491" t="s">
        <v>135</v>
      </c>
      <c r="D3491" s="34">
        <v>42658</v>
      </c>
      <c r="E3491" t="s">
        <v>67</v>
      </c>
      <c r="F3491" t="s">
        <v>2038</v>
      </c>
      <c r="G3491" t="s">
        <v>2066</v>
      </c>
      <c r="H3491" s="34">
        <v>42653</v>
      </c>
      <c r="I3491">
        <v>2578469520</v>
      </c>
      <c r="J3491" t="s">
        <v>1</v>
      </c>
      <c r="K3491" t="s">
        <v>2067</v>
      </c>
    </row>
    <row r="3492" spans="1:11" x14ac:dyDescent="0.3">
      <c r="A3492" t="str">
        <f t="shared" si="55"/>
        <v>CRXU3190237</v>
      </c>
      <c r="B3492" t="s">
        <v>134</v>
      </c>
      <c r="C3492" t="s">
        <v>135</v>
      </c>
      <c r="D3492" s="34">
        <v>42656</v>
      </c>
      <c r="E3492" t="s">
        <v>61</v>
      </c>
      <c r="F3492" t="s">
        <v>2035</v>
      </c>
      <c r="G3492" t="s">
        <v>77</v>
      </c>
      <c r="H3492" s="34">
        <v>42651</v>
      </c>
      <c r="I3492">
        <v>2578467490</v>
      </c>
      <c r="J3492" t="s">
        <v>1</v>
      </c>
      <c r="K3492" t="s">
        <v>2068</v>
      </c>
    </row>
    <row r="3493" spans="1:11" x14ac:dyDescent="0.3">
      <c r="A3493" t="str">
        <f t="shared" si="55"/>
        <v>DRYU9329540</v>
      </c>
      <c r="B3493" t="s">
        <v>134</v>
      </c>
      <c r="C3493" t="s">
        <v>135</v>
      </c>
      <c r="D3493" s="34">
        <v>42655</v>
      </c>
      <c r="E3493" t="s">
        <v>68</v>
      </c>
      <c r="F3493" t="s">
        <v>2005</v>
      </c>
      <c r="G3493" t="s">
        <v>107</v>
      </c>
      <c r="H3493" s="34">
        <v>42650</v>
      </c>
      <c r="I3493">
        <v>2578768650</v>
      </c>
      <c r="J3493" t="s">
        <v>2</v>
      </c>
      <c r="K3493" t="s">
        <v>2069</v>
      </c>
    </row>
    <row r="3494" spans="1:11" x14ac:dyDescent="0.3">
      <c r="A3494" t="str">
        <f t="shared" si="55"/>
        <v>GLDU3110790</v>
      </c>
      <c r="B3494" t="s">
        <v>134</v>
      </c>
      <c r="C3494" t="s">
        <v>135</v>
      </c>
      <c r="D3494" s="34">
        <v>42658</v>
      </c>
      <c r="E3494" t="s">
        <v>67</v>
      </c>
      <c r="F3494" t="s">
        <v>2038</v>
      </c>
      <c r="G3494" t="s">
        <v>2066</v>
      </c>
      <c r="H3494" s="34">
        <v>42653</v>
      </c>
      <c r="I3494">
        <v>2578472560</v>
      </c>
      <c r="J3494" t="s">
        <v>1</v>
      </c>
      <c r="K3494" t="s">
        <v>2070</v>
      </c>
    </row>
    <row r="3495" spans="1:11" x14ac:dyDescent="0.3">
      <c r="A3495" t="str">
        <f t="shared" si="55"/>
        <v>DRYU9213870</v>
      </c>
      <c r="B3495" t="s">
        <v>134</v>
      </c>
      <c r="C3495" t="s">
        <v>135</v>
      </c>
      <c r="D3495" s="34">
        <v>42655</v>
      </c>
      <c r="E3495" t="s">
        <v>68</v>
      </c>
      <c r="F3495" t="s">
        <v>2005</v>
      </c>
      <c r="G3495" t="s">
        <v>107</v>
      </c>
      <c r="H3495" s="34">
        <v>42650</v>
      </c>
      <c r="I3495">
        <v>2578768870</v>
      </c>
      <c r="J3495" t="s">
        <v>2</v>
      </c>
      <c r="K3495" t="s">
        <v>2071</v>
      </c>
    </row>
    <row r="3496" spans="1:11" x14ac:dyDescent="0.3">
      <c r="A3496" t="str">
        <f t="shared" si="55"/>
        <v>DRYU4069461</v>
      </c>
      <c r="B3496" t="s">
        <v>134</v>
      </c>
      <c r="C3496" t="s">
        <v>135</v>
      </c>
      <c r="D3496" s="34">
        <v>42656</v>
      </c>
      <c r="E3496" t="s">
        <v>79</v>
      </c>
      <c r="F3496" t="s">
        <v>2005</v>
      </c>
      <c r="G3496" t="s">
        <v>107</v>
      </c>
      <c r="H3496" s="34">
        <v>42650</v>
      </c>
      <c r="I3496">
        <v>2578706010</v>
      </c>
      <c r="J3496" t="s">
        <v>4</v>
      </c>
      <c r="K3496" t="s">
        <v>2072</v>
      </c>
    </row>
    <row r="3497" spans="1:11" x14ac:dyDescent="0.3">
      <c r="A3497" t="str">
        <f t="shared" si="55"/>
        <v>CPWU2033766</v>
      </c>
      <c r="B3497" t="s">
        <v>134</v>
      </c>
      <c r="C3497" t="s">
        <v>135</v>
      </c>
      <c r="D3497" s="34">
        <v>42652</v>
      </c>
      <c r="E3497" t="s">
        <v>57</v>
      </c>
      <c r="F3497" t="s">
        <v>2006</v>
      </c>
      <c r="G3497" t="s">
        <v>1183</v>
      </c>
      <c r="H3497" s="34">
        <v>42648</v>
      </c>
      <c r="I3497">
        <v>2023438920</v>
      </c>
      <c r="J3497" t="s">
        <v>1</v>
      </c>
      <c r="K3497" t="s">
        <v>2045</v>
      </c>
    </row>
    <row r="3498" spans="1:11" x14ac:dyDescent="0.3">
      <c r="A3498" t="str">
        <f t="shared" si="55"/>
        <v>CTXU3455427</v>
      </c>
      <c r="B3498" t="s">
        <v>134</v>
      </c>
      <c r="C3498" t="s">
        <v>135</v>
      </c>
      <c r="D3498" s="34">
        <v>42655</v>
      </c>
      <c r="E3498" t="s">
        <v>61</v>
      </c>
      <c r="F3498" t="s">
        <v>2035</v>
      </c>
      <c r="G3498" t="s">
        <v>77</v>
      </c>
      <c r="H3498" s="34">
        <v>42651</v>
      </c>
      <c r="I3498">
        <v>2578535350</v>
      </c>
      <c r="J3498" t="s">
        <v>1</v>
      </c>
      <c r="K3498" t="s">
        <v>2073</v>
      </c>
    </row>
    <row r="3499" spans="1:11" x14ac:dyDescent="0.3">
      <c r="A3499" t="str">
        <f t="shared" si="55"/>
        <v>SGRU2034238</v>
      </c>
      <c r="B3499" t="s">
        <v>134</v>
      </c>
      <c r="C3499" t="s">
        <v>135</v>
      </c>
      <c r="D3499" s="34">
        <v>42657</v>
      </c>
      <c r="E3499" t="s">
        <v>57</v>
      </c>
      <c r="F3499" t="s">
        <v>2006</v>
      </c>
      <c r="G3499" t="s">
        <v>1183</v>
      </c>
      <c r="H3499" s="34">
        <v>42648</v>
      </c>
      <c r="I3499">
        <v>2577787630</v>
      </c>
      <c r="J3499" t="s">
        <v>1</v>
      </c>
      <c r="K3499" t="s">
        <v>2046</v>
      </c>
    </row>
    <row r="3500" spans="1:11" x14ac:dyDescent="0.3">
      <c r="A3500" t="str">
        <f t="shared" si="55"/>
        <v>TTNU1475210</v>
      </c>
      <c r="B3500" t="s">
        <v>134</v>
      </c>
      <c r="C3500" t="s">
        <v>135</v>
      </c>
      <c r="D3500" s="34">
        <v>42657</v>
      </c>
      <c r="E3500" t="s">
        <v>74</v>
      </c>
      <c r="F3500" t="s">
        <v>2063</v>
      </c>
      <c r="G3500" t="s">
        <v>128</v>
      </c>
      <c r="H3500" s="34">
        <v>42652</v>
      </c>
      <c r="I3500">
        <v>2578459820</v>
      </c>
      <c r="J3500" t="s">
        <v>1</v>
      </c>
      <c r="K3500" t="s">
        <v>2074</v>
      </c>
    </row>
    <row r="3501" spans="1:11" x14ac:dyDescent="0.3">
      <c r="A3501" t="str">
        <f t="shared" si="55"/>
        <v>TCIU4642511</v>
      </c>
      <c r="B3501" t="s">
        <v>134</v>
      </c>
      <c r="C3501" t="s">
        <v>135</v>
      </c>
      <c r="D3501" s="34">
        <v>42656</v>
      </c>
      <c r="E3501" t="s">
        <v>61</v>
      </c>
      <c r="F3501" t="s">
        <v>2035</v>
      </c>
      <c r="G3501" t="s">
        <v>77</v>
      </c>
      <c r="H3501" s="34">
        <v>42651</v>
      </c>
      <c r="I3501">
        <v>2578496780</v>
      </c>
      <c r="J3501" t="s">
        <v>1</v>
      </c>
      <c r="K3501" t="s">
        <v>2075</v>
      </c>
    </row>
    <row r="3502" spans="1:11" x14ac:dyDescent="0.3">
      <c r="A3502" t="str">
        <f t="shared" si="55"/>
        <v>WFHU1433067</v>
      </c>
      <c r="B3502" t="s">
        <v>134</v>
      </c>
      <c r="C3502" t="s">
        <v>135</v>
      </c>
      <c r="D3502" s="34">
        <v>42656</v>
      </c>
      <c r="E3502" t="s">
        <v>61</v>
      </c>
      <c r="F3502" t="s">
        <v>2035</v>
      </c>
      <c r="G3502" t="s">
        <v>77</v>
      </c>
      <c r="H3502" s="34">
        <v>42651</v>
      </c>
      <c r="I3502">
        <v>2578657620</v>
      </c>
      <c r="J3502" t="s">
        <v>1</v>
      </c>
      <c r="K3502" t="s">
        <v>2076</v>
      </c>
    </row>
    <row r="3503" spans="1:11" x14ac:dyDescent="0.3">
      <c r="A3503" t="str">
        <f t="shared" si="55"/>
        <v>BSIU9759227</v>
      </c>
      <c r="B3503" t="s">
        <v>134</v>
      </c>
      <c r="C3503" t="s">
        <v>135</v>
      </c>
      <c r="D3503" s="34">
        <v>42655</v>
      </c>
      <c r="E3503" t="s">
        <v>57</v>
      </c>
      <c r="F3503" t="s">
        <v>2006</v>
      </c>
      <c r="G3503" t="s">
        <v>1183</v>
      </c>
      <c r="H3503" s="34">
        <v>42648</v>
      </c>
      <c r="I3503">
        <v>2577967080</v>
      </c>
      <c r="J3503" t="s">
        <v>2</v>
      </c>
      <c r="K3503" t="s">
        <v>2044</v>
      </c>
    </row>
    <row r="3504" spans="1:11" x14ac:dyDescent="0.3">
      <c r="A3504" t="str">
        <f t="shared" si="55"/>
        <v>SJUU1312201</v>
      </c>
      <c r="B3504" t="s">
        <v>134</v>
      </c>
      <c r="C3504" t="s">
        <v>135</v>
      </c>
      <c r="D3504" s="34">
        <v>42653</v>
      </c>
      <c r="E3504" t="s">
        <v>60</v>
      </c>
      <c r="F3504" t="s">
        <v>2005</v>
      </c>
      <c r="G3504" t="s">
        <v>107</v>
      </c>
      <c r="H3504" s="34">
        <v>42650</v>
      </c>
      <c r="I3504">
        <v>2578506390</v>
      </c>
      <c r="J3504" t="s">
        <v>1</v>
      </c>
      <c r="K3504" t="s">
        <v>1598</v>
      </c>
    </row>
    <row r="3505" spans="1:11" x14ac:dyDescent="0.3">
      <c r="A3505" t="str">
        <f t="shared" ref="A3505:A3568" si="56">K3505</f>
        <v>DRYU9295353</v>
      </c>
      <c r="B3505" t="s">
        <v>134</v>
      </c>
      <c r="C3505" t="s">
        <v>135</v>
      </c>
      <c r="D3505" s="34">
        <v>42655</v>
      </c>
      <c r="E3505" t="s">
        <v>68</v>
      </c>
      <c r="F3505" t="s">
        <v>2005</v>
      </c>
      <c r="G3505" t="s">
        <v>107</v>
      </c>
      <c r="H3505" s="34">
        <v>42650</v>
      </c>
      <c r="I3505">
        <v>2578768850</v>
      </c>
      <c r="J3505" t="s">
        <v>2</v>
      </c>
      <c r="K3505" t="s">
        <v>2077</v>
      </c>
    </row>
    <row r="3506" spans="1:11" x14ac:dyDescent="0.3">
      <c r="A3506" t="str">
        <f t="shared" si="56"/>
        <v>CTXU8080088</v>
      </c>
      <c r="B3506" t="s">
        <v>134</v>
      </c>
      <c r="C3506" t="s">
        <v>135</v>
      </c>
      <c r="D3506" s="34">
        <v>42655</v>
      </c>
      <c r="E3506" t="s">
        <v>76</v>
      </c>
      <c r="F3506" t="s">
        <v>2041</v>
      </c>
      <c r="G3506" t="s">
        <v>1613</v>
      </c>
      <c r="H3506" s="34">
        <v>42652</v>
      </c>
      <c r="I3506">
        <v>4024411800</v>
      </c>
      <c r="J3506" t="s">
        <v>1</v>
      </c>
      <c r="K3506" t="s">
        <v>2078</v>
      </c>
    </row>
    <row r="3507" spans="1:11" x14ac:dyDescent="0.3">
      <c r="A3507" t="str">
        <f t="shared" si="56"/>
        <v>NIRU5161127</v>
      </c>
      <c r="B3507" t="s">
        <v>134</v>
      </c>
      <c r="C3507" t="s">
        <v>135</v>
      </c>
      <c r="D3507" s="34">
        <v>42653</v>
      </c>
      <c r="E3507" t="s">
        <v>60</v>
      </c>
      <c r="F3507" t="s">
        <v>2005</v>
      </c>
      <c r="G3507" t="s">
        <v>107</v>
      </c>
      <c r="H3507" s="34">
        <v>42650</v>
      </c>
      <c r="I3507">
        <v>2577195830</v>
      </c>
      <c r="J3507" t="s">
        <v>1</v>
      </c>
      <c r="K3507" t="s">
        <v>2079</v>
      </c>
    </row>
    <row r="3508" spans="1:11" x14ac:dyDescent="0.3">
      <c r="A3508" t="str">
        <f t="shared" si="56"/>
        <v>DRYU9294254</v>
      </c>
      <c r="B3508" t="s">
        <v>134</v>
      </c>
      <c r="C3508" t="s">
        <v>135</v>
      </c>
      <c r="D3508" s="34">
        <v>42655</v>
      </c>
      <c r="E3508" t="s">
        <v>68</v>
      </c>
      <c r="F3508" t="s">
        <v>2005</v>
      </c>
      <c r="G3508" t="s">
        <v>107</v>
      </c>
      <c r="H3508" s="34">
        <v>42650</v>
      </c>
      <c r="I3508">
        <v>2578768680</v>
      </c>
      <c r="J3508" t="s">
        <v>2</v>
      </c>
      <c r="K3508" t="s">
        <v>2080</v>
      </c>
    </row>
    <row r="3509" spans="1:11" x14ac:dyDescent="0.3">
      <c r="A3509" t="str">
        <f t="shared" si="56"/>
        <v>CRXU3099317</v>
      </c>
      <c r="B3509" t="s">
        <v>134</v>
      </c>
      <c r="C3509" t="s">
        <v>135</v>
      </c>
      <c r="D3509" s="34">
        <v>42656</v>
      </c>
      <c r="E3509" t="s">
        <v>61</v>
      </c>
      <c r="F3509" t="s">
        <v>2035</v>
      </c>
      <c r="G3509" t="s">
        <v>77</v>
      </c>
      <c r="H3509" s="34">
        <v>42651</v>
      </c>
      <c r="I3509">
        <v>2578659650</v>
      </c>
      <c r="J3509" t="s">
        <v>1</v>
      </c>
      <c r="K3509" t="s">
        <v>2081</v>
      </c>
    </row>
    <row r="3510" spans="1:11" x14ac:dyDescent="0.3">
      <c r="A3510" t="str">
        <f t="shared" si="56"/>
        <v>GLDU3348937</v>
      </c>
      <c r="B3510" t="s">
        <v>134</v>
      </c>
      <c r="C3510" t="s">
        <v>135</v>
      </c>
      <c r="D3510" s="34">
        <v>42658</v>
      </c>
      <c r="E3510" t="s">
        <v>67</v>
      </c>
      <c r="F3510" t="s">
        <v>2082</v>
      </c>
      <c r="G3510" t="s">
        <v>2066</v>
      </c>
      <c r="H3510" s="34">
        <v>42653</v>
      </c>
      <c r="I3510">
        <v>2577757460</v>
      </c>
      <c r="J3510" t="s">
        <v>1</v>
      </c>
      <c r="K3510" t="s">
        <v>2083</v>
      </c>
    </row>
    <row r="3511" spans="1:11" x14ac:dyDescent="0.3">
      <c r="A3511" t="str">
        <f t="shared" si="56"/>
        <v>DRYU9231132</v>
      </c>
      <c r="B3511" t="s">
        <v>134</v>
      </c>
      <c r="C3511" t="s">
        <v>135</v>
      </c>
      <c r="D3511" s="34">
        <v>42655</v>
      </c>
      <c r="E3511" t="s">
        <v>68</v>
      </c>
      <c r="F3511" t="s">
        <v>2005</v>
      </c>
      <c r="G3511" t="s">
        <v>107</v>
      </c>
      <c r="H3511" s="34">
        <v>42650</v>
      </c>
      <c r="I3511">
        <v>2578768050</v>
      </c>
      <c r="J3511" t="s">
        <v>2</v>
      </c>
      <c r="K3511" t="s">
        <v>2084</v>
      </c>
    </row>
    <row r="3512" spans="1:11" x14ac:dyDescent="0.3">
      <c r="A3512" t="str">
        <f t="shared" si="56"/>
        <v>CTXU8080030</v>
      </c>
      <c r="B3512" t="s">
        <v>134</v>
      </c>
      <c r="C3512" t="s">
        <v>135</v>
      </c>
      <c r="D3512" s="34">
        <v>42662</v>
      </c>
      <c r="E3512" t="s">
        <v>76</v>
      </c>
      <c r="F3512" t="s">
        <v>2041</v>
      </c>
      <c r="G3512" t="s">
        <v>1613</v>
      </c>
      <c r="H3512" s="34">
        <v>42652</v>
      </c>
      <c r="I3512">
        <v>4024403810</v>
      </c>
      <c r="J3512" t="s">
        <v>1</v>
      </c>
      <c r="K3512" t="s">
        <v>2085</v>
      </c>
    </row>
    <row r="3513" spans="1:11" x14ac:dyDescent="0.3">
      <c r="A3513" t="str">
        <f t="shared" si="56"/>
        <v>EGUU2010824</v>
      </c>
      <c r="B3513" t="s">
        <v>134</v>
      </c>
      <c r="C3513" t="s">
        <v>135</v>
      </c>
      <c r="D3513" s="34">
        <v>42660</v>
      </c>
      <c r="E3513" t="s">
        <v>60</v>
      </c>
      <c r="F3513" t="s">
        <v>2017</v>
      </c>
      <c r="G3513" t="s">
        <v>1720</v>
      </c>
      <c r="H3513" s="34">
        <v>42654</v>
      </c>
      <c r="I3513">
        <v>2578467230</v>
      </c>
      <c r="J3513" t="s">
        <v>1</v>
      </c>
      <c r="K3513" t="s">
        <v>1624</v>
      </c>
    </row>
    <row r="3514" spans="1:11" x14ac:dyDescent="0.3">
      <c r="A3514" t="str">
        <f t="shared" si="56"/>
        <v>NIRU5161256</v>
      </c>
      <c r="B3514" t="s">
        <v>134</v>
      </c>
      <c r="C3514" t="s">
        <v>135</v>
      </c>
      <c r="D3514" s="34">
        <v>42659</v>
      </c>
      <c r="E3514" t="s">
        <v>60</v>
      </c>
      <c r="F3514" t="s">
        <v>2017</v>
      </c>
      <c r="G3514" t="s">
        <v>1720</v>
      </c>
      <c r="H3514" s="34">
        <v>42654</v>
      </c>
      <c r="I3514">
        <v>2577914450</v>
      </c>
      <c r="J3514" t="s">
        <v>1</v>
      </c>
      <c r="K3514" t="s">
        <v>2086</v>
      </c>
    </row>
    <row r="3515" spans="1:11" x14ac:dyDescent="0.3">
      <c r="A3515" t="str">
        <f t="shared" si="56"/>
        <v>NIRU5160054</v>
      </c>
      <c r="B3515" t="s">
        <v>134</v>
      </c>
      <c r="C3515" t="s">
        <v>135</v>
      </c>
      <c r="D3515" s="34">
        <v>42663</v>
      </c>
      <c r="E3515" t="s">
        <v>60</v>
      </c>
      <c r="F3515" t="s">
        <v>2017</v>
      </c>
      <c r="G3515" t="s">
        <v>1720</v>
      </c>
      <c r="H3515" s="34">
        <v>42654</v>
      </c>
      <c r="I3515">
        <v>2578266470</v>
      </c>
      <c r="J3515" t="s">
        <v>1</v>
      </c>
      <c r="K3515" t="s">
        <v>2087</v>
      </c>
    </row>
    <row r="3516" spans="1:11" x14ac:dyDescent="0.3">
      <c r="A3516" t="str">
        <f t="shared" si="56"/>
        <v>CPWU2016060</v>
      </c>
      <c r="B3516" t="s">
        <v>134</v>
      </c>
      <c r="C3516" t="s">
        <v>135</v>
      </c>
      <c r="D3516" s="34">
        <v>42663</v>
      </c>
      <c r="E3516" t="s">
        <v>60</v>
      </c>
      <c r="F3516" t="s">
        <v>2039</v>
      </c>
      <c r="G3516" t="s">
        <v>814</v>
      </c>
      <c r="H3516" s="34">
        <v>42656</v>
      </c>
      <c r="I3516">
        <v>2578783470</v>
      </c>
      <c r="J3516" t="s">
        <v>1</v>
      </c>
      <c r="K3516" t="s">
        <v>2088</v>
      </c>
    </row>
    <row r="3517" spans="1:11" x14ac:dyDescent="0.3">
      <c r="A3517" t="str">
        <f t="shared" si="56"/>
        <v>NIRU5161148</v>
      </c>
      <c r="B3517" t="s">
        <v>134</v>
      </c>
      <c r="C3517" t="s">
        <v>135</v>
      </c>
      <c r="D3517" s="34">
        <v>42660</v>
      </c>
      <c r="E3517" t="s">
        <v>60</v>
      </c>
      <c r="F3517" t="s">
        <v>2017</v>
      </c>
      <c r="G3517" t="s">
        <v>1720</v>
      </c>
      <c r="H3517" s="34">
        <v>42654</v>
      </c>
      <c r="I3517">
        <v>2578467230</v>
      </c>
      <c r="J3517" t="s">
        <v>1</v>
      </c>
      <c r="K3517" t="s">
        <v>2089</v>
      </c>
    </row>
    <row r="3518" spans="1:11" x14ac:dyDescent="0.3">
      <c r="A3518" t="str">
        <f t="shared" si="56"/>
        <v>WFHU1431233</v>
      </c>
      <c r="B3518" t="s">
        <v>134</v>
      </c>
      <c r="C3518" t="s">
        <v>135</v>
      </c>
      <c r="D3518" s="34">
        <v>42659</v>
      </c>
      <c r="E3518" t="s">
        <v>61</v>
      </c>
      <c r="F3518" t="s">
        <v>2041</v>
      </c>
      <c r="G3518" t="s">
        <v>1613</v>
      </c>
      <c r="H3518" s="34">
        <v>42652</v>
      </c>
      <c r="I3518">
        <v>4025601720</v>
      </c>
      <c r="J3518" t="s">
        <v>1</v>
      </c>
      <c r="K3518" t="s">
        <v>2090</v>
      </c>
    </row>
    <row r="3519" spans="1:11" x14ac:dyDescent="0.3">
      <c r="A3519" t="str">
        <f t="shared" si="56"/>
        <v>NIRU5161209</v>
      </c>
      <c r="B3519" t="s">
        <v>134</v>
      </c>
      <c r="C3519" t="s">
        <v>135</v>
      </c>
      <c r="D3519" s="34">
        <v>42660</v>
      </c>
      <c r="E3519" t="s">
        <v>60</v>
      </c>
      <c r="F3519" t="s">
        <v>2017</v>
      </c>
      <c r="G3519" t="s">
        <v>1720</v>
      </c>
      <c r="H3519" s="34">
        <v>42654</v>
      </c>
      <c r="I3519">
        <v>2577680910</v>
      </c>
      <c r="J3519" t="s">
        <v>1</v>
      </c>
      <c r="K3519" t="s">
        <v>2091</v>
      </c>
    </row>
    <row r="3520" spans="1:11" x14ac:dyDescent="0.3">
      <c r="A3520" t="str">
        <f t="shared" si="56"/>
        <v>WFHU1433160</v>
      </c>
      <c r="B3520" t="s">
        <v>134</v>
      </c>
      <c r="C3520" t="s">
        <v>135</v>
      </c>
      <c r="D3520" s="34">
        <v>42659</v>
      </c>
      <c r="E3520" t="s">
        <v>61</v>
      </c>
      <c r="F3520" t="s">
        <v>2041</v>
      </c>
      <c r="G3520" t="s">
        <v>1613</v>
      </c>
      <c r="H3520" s="34">
        <v>42652</v>
      </c>
      <c r="I3520">
        <v>4025602190</v>
      </c>
      <c r="J3520" t="s">
        <v>1</v>
      </c>
      <c r="K3520" t="s">
        <v>2092</v>
      </c>
    </row>
    <row r="3521" spans="1:11" x14ac:dyDescent="0.3">
      <c r="A3521" t="str">
        <f t="shared" si="56"/>
        <v>GLDU5120801</v>
      </c>
      <c r="B3521" t="s">
        <v>134</v>
      </c>
      <c r="C3521" t="s">
        <v>135</v>
      </c>
      <c r="D3521" s="34">
        <v>42662</v>
      </c>
      <c r="E3521" t="s">
        <v>67</v>
      </c>
      <c r="F3521" t="s">
        <v>2038</v>
      </c>
      <c r="G3521" t="s">
        <v>2066</v>
      </c>
      <c r="H3521" s="34">
        <v>42653</v>
      </c>
      <c r="I3521">
        <v>2578449770</v>
      </c>
      <c r="J3521" t="s">
        <v>1</v>
      </c>
      <c r="K3521" t="s">
        <v>2093</v>
      </c>
    </row>
    <row r="3522" spans="1:11" x14ac:dyDescent="0.3">
      <c r="A3522" t="str">
        <f t="shared" si="56"/>
        <v>WWWU2702824</v>
      </c>
      <c r="B3522" t="s">
        <v>134</v>
      </c>
      <c r="C3522" t="s">
        <v>135</v>
      </c>
      <c r="D3522" s="34">
        <v>42662</v>
      </c>
      <c r="E3522" t="s">
        <v>67</v>
      </c>
      <c r="F3522" t="s">
        <v>2038</v>
      </c>
      <c r="G3522" t="s">
        <v>2066</v>
      </c>
      <c r="H3522" s="34">
        <v>42653</v>
      </c>
      <c r="I3522">
        <v>2578367000</v>
      </c>
      <c r="J3522" t="s">
        <v>1</v>
      </c>
      <c r="K3522" t="s">
        <v>2094</v>
      </c>
    </row>
    <row r="3523" spans="1:11" x14ac:dyDescent="0.3">
      <c r="A3523" t="str">
        <f t="shared" si="56"/>
        <v>WBXU2029124</v>
      </c>
      <c r="B3523" t="s">
        <v>134</v>
      </c>
      <c r="C3523" t="s">
        <v>135</v>
      </c>
      <c r="D3523" s="34">
        <v>42659</v>
      </c>
      <c r="E3523" t="s">
        <v>60</v>
      </c>
      <c r="F3523" t="s">
        <v>2017</v>
      </c>
      <c r="G3523" t="s">
        <v>1720</v>
      </c>
      <c r="H3523" s="34">
        <v>42654</v>
      </c>
      <c r="I3523">
        <v>2578407930</v>
      </c>
      <c r="J3523" t="s">
        <v>1</v>
      </c>
      <c r="K3523" t="s">
        <v>1070</v>
      </c>
    </row>
    <row r="3524" spans="1:11" x14ac:dyDescent="0.3">
      <c r="A3524" t="str">
        <f t="shared" si="56"/>
        <v>VICU4004036</v>
      </c>
      <c r="B3524" t="s">
        <v>134</v>
      </c>
      <c r="C3524" t="s">
        <v>135</v>
      </c>
      <c r="D3524" s="34">
        <v>42662</v>
      </c>
      <c r="E3524" t="s">
        <v>57</v>
      </c>
      <c r="F3524" t="s">
        <v>2006</v>
      </c>
      <c r="G3524" t="s">
        <v>1183</v>
      </c>
      <c r="H3524" s="34">
        <v>42648</v>
      </c>
      <c r="I3524">
        <v>2578495610</v>
      </c>
      <c r="J3524" t="s">
        <v>1</v>
      </c>
      <c r="K3524" t="s">
        <v>2049</v>
      </c>
    </row>
    <row r="3525" spans="1:11" x14ac:dyDescent="0.3">
      <c r="A3525" t="str">
        <f t="shared" si="56"/>
        <v>WBXU2027311</v>
      </c>
      <c r="B3525" t="s">
        <v>134</v>
      </c>
      <c r="C3525" t="s">
        <v>135</v>
      </c>
      <c r="D3525" s="34">
        <v>42662</v>
      </c>
      <c r="E3525" t="s">
        <v>60</v>
      </c>
      <c r="F3525" t="s">
        <v>2039</v>
      </c>
      <c r="G3525" t="s">
        <v>814</v>
      </c>
      <c r="H3525" s="34">
        <v>42656</v>
      </c>
      <c r="I3525">
        <v>2578550610</v>
      </c>
      <c r="J3525" t="s">
        <v>1</v>
      </c>
      <c r="K3525" t="s">
        <v>937</v>
      </c>
    </row>
    <row r="3526" spans="1:11" x14ac:dyDescent="0.3">
      <c r="A3526" t="str">
        <f t="shared" si="56"/>
        <v>VICU2009825</v>
      </c>
      <c r="B3526" t="s">
        <v>134</v>
      </c>
      <c r="C3526" t="s">
        <v>135</v>
      </c>
      <c r="D3526" s="34">
        <v>42662</v>
      </c>
      <c r="E3526" t="s">
        <v>57</v>
      </c>
      <c r="F3526" t="s">
        <v>2006</v>
      </c>
      <c r="G3526" t="s">
        <v>1183</v>
      </c>
      <c r="H3526" s="34">
        <v>42648</v>
      </c>
      <c r="I3526">
        <v>2578495320</v>
      </c>
      <c r="J3526" t="s">
        <v>1</v>
      </c>
      <c r="K3526" t="s">
        <v>2048</v>
      </c>
    </row>
    <row r="3527" spans="1:11" x14ac:dyDescent="0.3">
      <c r="A3527" t="str">
        <f t="shared" si="56"/>
        <v>GVTU2256870</v>
      </c>
      <c r="B3527" t="s">
        <v>134</v>
      </c>
      <c r="C3527" t="s">
        <v>135</v>
      </c>
      <c r="D3527" s="34">
        <v>42661</v>
      </c>
      <c r="E3527" t="s">
        <v>66</v>
      </c>
      <c r="F3527" t="s">
        <v>2022</v>
      </c>
      <c r="G3527" t="s">
        <v>1803</v>
      </c>
      <c r="H3527" s="34">
        <v>42655</v>
      </c>
      <c r="I3527">
        <v>2578468950</v>
      </c>
      <c r="J3527" t="s">
        <v>1</v>
      </c>
      <c r="K3527" t="s">
        <v>1478</v>
      </c>
    </row>
    <row r="3528" spans="1:11" x14ac:dyDescent="0.3">
      <c r="A3528" t="str">
        <f t="shared" si="56"/>
        <v>GLDU5124617</v>
      </c>
      <c r="B3528" t="s">
        <v>134</v>
      </c>
      <c r="C3528" t="s">
        <v>135</v>
      </c>
      <c r="D3528" s="34">
        <v>42661</v>
      </c>
      <c r="E3528" t="s">
        <v>67</v>
      </c>
      <c r="F3528" t="s">
        <v>2038</v>
      </c>
      <c r="G3528" t="s">
        <v>2066</v>
      </c>
      <c r="H3528" s="34">
        <v>42653</v>
      </c>
      <c r="I3528">
        <v>2578300680</v>
      </c>
      <c r="J3528" t="s">
        <v>1</v>
      </c>
      <c r="K3528" t="s">
        <v>2095</v>
      </c>
    </row>
    <row r="3529" spans="1:11" x14ac:dyDescent="0.3">
      <c r="A3529" t="str">
        <f t="shared" si="56"/>
        <v>GLDU5182953</v>
      </c>
      <c r="B3529" t="s">
        <v>134</v>
      </c>
      <c r="C3529" t="s">
        <v>135</v>
      </c>
      <c r="D3529" s="34">
        <v>42659</v>
      </c>
      <c r="E3529" t="s">
        <v>67</v>
      </c>
      <c r="F3529" t="s">
        <v>2038</v>
      </c>
      <c r="G3529" t="s">
        <v>2066</v>
      </c>
      <c r="H3529" s="34">
        <v>42653</v>
      </c>
      <c r="I3529">
        <v>4039981350</v>
      </c>
      <c r="J3529" t="s">
        <v>1</v>
      </c>
      <c r="K3529" t="s">
        <v>2096</v>
      </c>
    </row>
    <row r="3530" spans="1:11" x14ac:dyDescent="0.3">
      <c r="A3530" t="str">
        <f t="shared" si="56"/>
        <v>GLDU5177685</v>
      </c>
      <c r="B3530" t="s">
        <v>134</v>
      </c>
      <c r="C3530" t="s">
        <v>135</v>
      </c>
      <c r="D3530" s="34">
        <v>42663</v>
      </c>
      <c r="E3530" t="s">
        <v>67</v>
      </c>
      <c r="F3530" t="s">
        <v>2038</v>
      </c>
      <c r="G3530" t="s">
        <v>2066</v>
      </c>
      <c r="H3530" s="34">
        <v>42654</v>
      </c>
      <c r="I3530">
        <v>2577637890</v>
      </c>
      <c r="J3530" t="s">
        <v>1</v>
      </c>
      <c r="K3530" t="s">
        <v>2097</v>
      </c>
    </row>
    <row r="3531" spans="1:11" x14ac:dyDescent="0.3">
      <c r="A3531" t="str">
        <f t="shared" si="56"/>
        <v>NIRU5160075</v>
      </c>
      <c r="B3531" t="s">
        <v>134</v>
      </c>
      <c r="C3531" t="s">
        <v>135</v>
      </c>
      <c r="D3531" s="34">
        <v>42663</v>
      </c>
      <c r="E3531" t="s">
        <v>60</v>
      </c>
      <c r="F3531" t="s">
        <v>2017</v>
      </c>
      <c r="G3531" t="s">
        <v>1720</v>
      </c>
      <c r="H3531" s="34">
        <v>42654</v>
      </c>
      <c r="I3531">
        <v>2578266470</v>
      </c>
      <c r="J3531" t="s">
        <v>1</v>
      </c>
      <c r="K3531" t="s">
        <v>2098</v>
      </c>
    </row>
    <row r="3532" spans="1:11" x14ac:dyDescent="0.3">
      <c r="A3532" t="str">
        <f t="shared" si="56"/>
        <v>CPWU2021359</v>
      </c>
      <c r="B3532" t="s">
        <v>134</v>
      </c>
      <c r="C3532" t="s">
        <v>135</v>
      </c>
      <c r="D3532" s="34">
        <v>42662</v>
      </c>
      <c r="E3532" t="s">
        <v>60</v>
      </c>
      <c r="F3532" t="s">
        <v>2039</v>
      </c>
      <c r="G3532" t="s">
        <v>814</v>
      </c>
      <c r="H3532" s="34">
        <v>42656</v>
      </c>
      <c r="I3532">
        <v>2578815810</v>
      </c>
      <c r="J3532" t="s">
        <v>1</v>
      </c>
      <c r="K3532" t="s">
        <v>1684</v>
      </c>
    </row>
    <row r="3533" spans="1:11" x14ac:dyDescent="0.3">
      <c r="A3533" t="str">
        <f t="shared" si="56"/>
        <v>MSUU2621872</v>
      </c>
      <c r="B3533" t="s">
        <v>134</v>
      </c>
      <c r="C3533" t="s">
        <v>135</v>
      </c>
      <c r="D3533" s="34">
        <v>42670</v>
      </c>
      <c r="E3533" t="s">
        <v>60</v>
      </c>
      <c r="F3533" t="s">
        <v>2040</v>
      </c>
      <c r="G3533" t="s">
        <v>107</v>
      </c>
      <c r="H3533" s="34">
        <v>42661</v>
      </c>
      <c r="I3533">
        <v>2578719380</v>
      </c>
      <c r="J3533" t="s">
        <v>1</v>
      </c>
      <c r="K3533" t="s">
        <v>1148</v>
      </c>
    </row>
    <row r="3534" spans="1:11" x14ac:dyDescent="0.3">
      <c r="A3534" t="str">
        <f t="shared" si="56"/>
        <v>WBXU2026212</v>
      </c>
      <c r="B3534" t="s">
        <v>134</v>
      </c>
      <c r="C3534" t="s">
        <v>135</v>
      </c>
      <c r="D3534" s="34">
        <v>42667</v>
      </c>
      <c r="E3534" t="s">
        <v>60</v>
      </c>
      <c r="F3534" t="s">
        <v>2040</v>
      </c>
      <c r="G3534" t="s">
        <v>107</v>
      </c>
      <c r="H3534" s="34">
        <v>42661</v>
      </c>
      <c r="I3534">
        <v>2578037210</v>
      </c>
      <c r="J3534" t="s">
        <v>1</v>
      </c>
      <c r="K3534" t="s">
        <v>1593</v>
      </c>
    </row>
    <row r="3535" spans="1:11" x14ac:dyDescent="0.3">
      <c r="A3535" t="str">
        <f t="shared" si="56"/>
        <v>ARDU2032682</v>
      </c>
      <c r="B3535" t="s">
        <v>134</v>
      </c>
      <c r="C3535" t="s">
        <v>135</v>
      </c>
      <c r="D3535" s="34">
        <v>42669</v>
      </c>
      <c r="E3535" t="s">
        <v>59</v>
      </c>
      <c r="F3535" t="s">
        <v>2022</v>
      </c>
      <c r="G3535" t="s">
        <v>1803</v>
      </c>
      <c r="H3535" s="34">
        <v>42655</v>
      </c>
      <c r="I3535">
        <v>4024337350</v>
      </c>
      <c r="J3535" t="s">
        <v>1</v>
      </c>
      <c r="K3535" t="s">
        <v>2099</v>
      </c>
    </row>
    <row r="3536" spans="1:11" x14ac:dyDescent="0.3">
      <c r="A3536" t="str">
        <f t="shared" si="56"/>
        <v>CTXU8078157</v>
      </c>
      <c r="B3536" t="s">
        <v>134</v>
      </c>
      <c r="C3536" t="s">
        <v>135</v>
      </c>
      <c r="D3536" s="34">
        <v>42669</v>
      </c>
      <c r="E3536" t="s">
        <v>59</v>
      </c>
      <c r="F3536" t="s">
        <v>2022</v>
      </c>
      <c r="G3536" t="s">
        <v>1803</v>
      </c>
      <c r="H3536" s="34">
        <v>42655</v>
      </c>
      <c r="I3536">
        <v>4024337370</v>
      </c>
      <c r="J3536" t="s">
        <v>1</v>
      </c>
      <c r="K3536" t="s">
        <v>2100</v>
      </c>
    </row>
    <row r="3537" spans="1:11" x14ac:dyDescent="0.3">
      <c r="A3537" t="str">
        <f t="shared" si="56"/>
        <v>GLDU3080799</v>
      </c>
      <c r="B3537" t="s">
        <v>134</v>
      </c>
      <c r="C3537" t="s">
        <v>135</v>
      </c>
      <c r="D3537" s="34">
        <v>42659</v>
      </c>
      <c r="E3537" t="s">
        <v>67</v>
      </c>
      <c r="F3537" t="s">
        <v>2038</v>
      </c>
      <c r="G3537" t="s">
        <v>2066</v>
      </c>
      <c r="H3537" s="34">
        <v>42653</v>
      </c>
      <c r="I3537">
        <v>2578168850</v>
      </c>
      <c r="J3537" t="s">
        <v>1</v>
      </c>
      <c r="K3537" t="s">
        <v>2101</v>
      </c>
    </row>
    <row r="3538" spans="1:11" x14ac:dyDescent="0.3">
      <c r="A3538" t="str">
        <f t="shared" si="56"/>
        <v>VICU4003050</v>
      </c>
      <c r="B3538" t="s">
        <v>134</v>
      </c>
      <c r="C3538" t="s">
        <v>135</v>
      </c>
      <c r="D3538" s="34">
        <v>42665</v>
      </c>
      <c r="E3538" t="s">
        <v>60</v>
      </c>
      <c r="F3538" t="s">
        <v>2040</v>
      </c>
      <c r="G3538" t="s">
        <v>107</v>
      </c>
      <c r="H3538" s="34">
        <v>42661</v>
      </c>
      <c r="I3538">
        <v>2023472570</v>
      </c>
      <c r="J3538" t="s">
        <v>1</v>
      </c>
      <c r="K3538" t="s">
        <v>1331</v>
      </c>
    </row>
    <row r="3539" spans="1:11" x14ac:dyDescent="0.3">
      <c r="A3539" t="str">
        <f t="shared" si="56"/>
        <v>CAXU3261151</v>
      </c>
      <c r="B3539" t="s">
        <v>134</v>
      </c>
      <c r="C3539" t="s">
        <v>135</v>
      </c>
      <c r="D3539" s="34">
        <v>42663</v>
      </c>
      <c r="E3539" t="s">
        <v>60</v>
      </c>
      <c r="F3539" t="s">
        <v>2039</v>
      </c>
      <c r="G3539" t="s">
        <v>814</v>
      </c>
      <c r="H3539" s="34">
        <v>42656</v>
      </c>
      <c r="I3539">
        <v>2578714730</v>
      </c>
      <c r="J3539" t="s">
        <v>1</v>
      </c>
      <c r="K3539" t="s">
        <v>1759</v>
      </c>
    </row>
    <row r="3540" spans="1:11" x14ac:dyDescent="0.3">
      <c r="A3540" t="str">
        <f t="shared" si="56"/>
        <v>VICU4003889</v>
      </c>
      <c r="B3540" t="s">
        <v>134</v>
      </c>
      <c r="C3540" t="s">
        <v>135</v>
      </c>
      <c r="D3540" s="34">
        <v>42661</v>
      </c>
      <c r="E3540" t="s">
        <v>60</v>
      </c>
      <c r="F3540" t="s">
        <v>2039</v>
      </c>
      <c r="G3540" t="s">
        <v>814</v>
      </c>
      <c r="H3540" s="34">
        <v>42656</v>
      </c>
      <c r="I3540">
        <v>2578600540</v>
      </c>
      <c r="J3540" t="s">
        <v>1</v>
      </c>
      <c r="K3540" t="s">
        <v>1687</v>
      </c>
    </row>
    <row r="3541" spans="1:11" x14ac:dyDescent="0.3">
      <c r="A3541" t="str">
        <f t="shared" si="56"/>
        <v>VICU4003791</v>
      </c>
      <c r="B3541" t="s">
        <v>134</v>
      </c>
      <c r="C3541" t="s">
        <v>135</v>
      </c>
      <c r="D3541" s="34">
        <v>42659</v>
      </c>
      <c r="E3541" t="s">
        <v>60</v>
      </c>
      <c r="F3541" t="s">
        <v>2039</v>
      </c>
      <c r="G3541" t="s">
        <v>814</v>
      </c>
      <c r="H3541" s="34">
        <v>42656</v>
      </c>
      <c r="I3541">
        <v>2578816850</v>
      </c>
      <c r="J3541" t="s">
        <v>1</v>
      </c>
      <c r="K3541" t="s">
        <v>1672</v>
      </c>
    </row>
    <row r="3542" spans="1:11" x14ac:dyDescent="0.3">
      <c r="A3542">
        <f t="shared" si="56"/>
        <v>0</v>
      </c>
      <c r="D3542" s="34"/>
      <c r="H3542" s="34"/>
    </row>
    <row r="3543" spans="1:11" x14ac:dyDescent="0.3">
      <c r="A3543" t="str">
        <f t="shared" si="56"/>
        <v>DBOU2165110</v>
      </c>
      <c r="B3543" t="s">
        <v>1362</v>
      </c>
      <c r="C3543" t="s">
        <v>90</v>
      </c>
      <c r="D3543" s="34">
        <v>42665</v>
      </c>
      <c r="E3543" t="s">
        <v>2036</v>
      </c>
      <c r="F3543" t="s">
        <v>2037</v>
      </c>
      <c r="G3543" t="s">
        <v>1495</v>
      </c>
      <c r="H3543" s="34">
        <v>42656</v>
      </c>
      <c r="I3543">
        <v>4020556100</v>
      </c>
      <c r="J3543" t="s">
        <v>1</v>
      </c>
      <c r="K3543" t="s">
        <v>856</v>
      </c>
    </row>
    <row r="3544" spans="1:11" x14ac:dyDescent="0.3">
      <c r="A3544" t="str">
        <f t="shared" si="56"/>
        <v>FSCU6264247</v>
      </c>
      <c r="B3544" t="s">
        <v>1362</v>
      </c>
      <c r="C3544" t="s">
        <v>90</v>
      </c>
      <c r="D3544" s="34">
        <v>42672</v>
      </c>
      <c r="E3544" t="s">
        <v>67</v>
      </c>
      <c r="F3544" t="s">
        <v>2106</v>
      </c>
      <c r="G3544" t="s">
        <v>1495</v>
      </c>
      <c r="H3544" s="34">
        <v>42663</v>
      </c>
      <c r="I3544">
        <v>4039926400</v>
      </c>
      <c r="J3544" t="s">
        <v>2</v>
      </c>
      <c r="K3544" t="s">
        <v>2107</v>
      </c>
    </row>
    <row r="3545" spans="1:11" x14ac:dyDescent="0.3">
      <c r="A3545" t="str">
        <f t="shared" si="56"/>
        <v>MSUU2621912</v>
      </c>
      <c r="B3545" t="s">
        <v>88</v>
      </c>
      <c r="C3545" t="s">
        <v>89</v>
      </c>
      <c r="D3545" s="34">
        <v>42668</v>
      </c>
      <c r="E3545" t="s">
        <v>79</v>
      </c>
      <c r="F3545" t="s">
        <v>2108</v>
      </c>
      <c r="G3545" t="s">
        <v>1720</v>
      </c>
      <c r="H3545" s="34">
        <v>42663</v>
      </c>
      <c r="I3545">
        <v>2578354470</v>
      </c>
      <c r="J3545" t="s">
        <v>1</v>
      </c>
      <c r="K3545" t="s">
        <v>1128</v>
      </c>
    </row>
    <row r="3546" spans="1:11" x14ac:dyDescent="0.3">
      <c r="A3546" t="str">
        <f t="shared" si="56"/>
        <v>BWPU0183680</v>
      </c>
      <c r="B3546" t="s">
        <v>88</v>
      </c>
      <c r="C3546" t="s">
        <v>89</v>
      </c>
      <c r="D3546" s="34">
        <v>42668</v>
      </c>
      <c r="E3546" t="s">
        <v>61</v>
      </c>
      <c r="F3546" t="s">
        <v>2109</v>
      </c>
      <c r="G3546" t="s">
        <v>2110</v>
      </c>
      <c r="H3546" s="34">
        <v>42666</v>
      </c>
      <c r="I3546">
        <v>2023500890</v>
      </c>
      <c r="J3546" t="s">
        <v>1</v>
      </c>
      <c r="K3546" t="s">
        <v>2111</v>
      </c>
    </row>
    <row r="3547" spans="1:11" x14ac:dyDescent="0.3">
      <c r="A3547" t="str">
        <f t="shared" si="56"/>
        <v>WBXU2027353</v>
      </c>
      <c r="B3547" t="s">
        <v>88</v>
      </c>
      <c r="C3547" t="s">
        <v>89</v>
      </c>
      <c r="D3547" s="34">
        <v>42667</v>
      </c>
      <c r="E3547" t="s">
        <v>79</v>
      </c>
      <c r="F3547" t="s">
        <v>2108</v>
      </c>
      <c r="G3547" t="s">
        <v>1720</v>
      </c>
      <c r="H3547" s="34">
        <v>42663</v>
      </c>
      <c r="I3547">
        <v>2578911450</v>
      </c>
      <c r="J3547" t="s">
        <v>1</v>
      </c>
      <c r="K3547" t="s">
        <v>1660</v>
      </c>
    </row>
    <row r="3548" spans="1:11" x14ac:dyDescent="0.3">
      <c r="A3548" t="str">
        <f t="shared" si="56"/>
        <v>BWPU0183442</v>
      </c>
      <c r="B3548" t="s">
        <v>88</v>
      </c>
      <c r="C3548" t="s">
        <v>89</v>
      </c>
      <c r="D3548" s="34">
        <v>42672</v>
      </c>
      <c r="E3548" t="s">
        <v>61</v>
      </c>
      <c r="F3548" t="s">
        <v>2109</v>
      </c>
      <c r="G3548" t="s">
        <v>2110</v>
      </c>
      <c r="H3548" s="34">
        <v>42665</v>
      </c>
      <c r="I3548">
        <v>4025643290</v>
      </c>
      <c r="J3548" t="s">
        <v>1</v>
      </c>
      <c r="K3548" t="s">
        <v>2112</v>
      </c>
    </row>
    <row r="3549" spans="1:11" x14ac:dyDescent="0.3">
      <c r="A3549" t="str">
        <f t="shared" si="56"/>
        <v>CTXU3455514</v>
      </c>
      <c r="B3549" t="s">
        <v>88</v>
      </c>
      <c r="C3549" t="s">
        <v>89</v>
      </c>
      <c r="D3549" s="34">
        <v>42672</v>
      </c>
      <c r="E3549" t="s">
        <v>61</v>
      </c>
      <c r="F3549" t="s">
        <v>2113</v>
      </c>
      <c r="G3549" t="s">
        <v>1532</v>
      </c>
      <c r="H3549" s="34">
        <v>42666</v>
      </c>
      <c r="I3549">
        <v>2023507460</v>
      </c>
      <c r="J3549" t="s">
        <v>1</v>
      </c>
      <c r="K3549" t="s">
        <v>2114</v>
      </c>
    </row>
    <row r="3550" spans="1:11" x14ac:dyDescent="0.3">
      <c r="A3550" t="str">
        <f t="shared" si="56"/>
        <v>NIRU5161195</v>
      </c>
      <c r="B3550" t="s">
        <v>88</v>
      </c>
      <c r="C3550" t="s">
        <v>89</v>
      </c>
      <c r="D3550" s="34">
        <v>42669</v>
      </c>
      <c r="E3550" t="s">
        <v>60</v>
      </c>
      <c r="F3550" t="s">
        <v>2108</v>
      </c>
      <c r="G3550" t="s">
        <v>1720</v>
      </c>
      <c r="H3550" s="34">
        <v>42663</v>
      </c>
      <c r="I3550">
        <v>2578845480</v>
      </c>
      <c r="J3550" t="s">
        <v>1</v>
      </c>
      <c r="K3550" t="s">
        <v>2115</v>
      </c>
    </row>
    <row r="3551" spans="1:11" x14ac:dyDescent="0.3">
      <c r="A3551" t="str">
        <f t="shared" si="56"/>
        <v>BWPU0183695</v>
      </c>
      <c r="B3551" t="s">
        <v>88</v>
      </c>
      <c r="C3551" t="s">
        <v>89</v>
      </c>
      <c r="D3551" s="34">
        <v>42668</v>
      </c>
      <c r="E3551" t="s">
        <v>61</v>
      </c>
      <c r="F3551" t="s">
        <v>2109</v>
      </c>
      <c r="G3551" t="s">
        <v>2110</v>
      </c>
      <c r="H3551" s="34">
        <v>42666</v>
      </c>
      <c r="I3551">
        <v>2023501060</v>
      </c>
      <c r="J3551" t="s">
        <v>1</v>
      </c>
      <c r="K3551" t="s">
        <v>2116</v>
      </c>
    </row>
    <row r="3552" spans="1:11" x14ac:dyDescent="0.3">
      <c r="A3552" t="str">
        <f t="shared" si="56"/>
        <v>GVTU2265233</v>
      </c>
      <c r="B3552" t="s">
        <v>88</v>
      </c>
      <c r="C3552" t="s">
        <v>89</v>
      </c>
      <c r="D3552" s="34">
        <v>42668</v>
      </c>
      <c r="E3552" t="s">
        <v>79</v>
      </c>
      <c r="F3552" t="s">
        <v>2108</v>
      </c>
      <c r="G3552" t="s">
        <v>1720</v>
      </c>
      <c r="H3552" s="34">
        <v>42663</v>
      </c>
      <c r="I3552">
        <v>2578287680</v>
      </c>
      <c r="J3552" t="s">
        <v>1</v>
      </c>
      <c r="K3552" t="s">
        <v>1539</v>
      </c>
    </row>
    <row r="3553" spans="1:11" x14ac:dyDescent="0.3">
      <c r="A3553" t="str">
        <f t="shared" si="56"/>
        <v>VICU4003359</v>
      </c>
      <c r="B3553" t="s">
        <v>88</v>
      </c>
      <c r="C3553" t="s">
        <v>89</v>
      </c>
      <c r="D3553" s="34">
        <v>42669</v>
      </c>
      <c r="E3553" t="s">
        <v>60</v>
      </c>
      <c r="F3553" t="s">
        <v>2104</v>
      </c>
      <c r="G3553" t="s">
        <v>814</v>
      </c>
      <c r="H3553" s="34">
        <v>42668</v>
      </c>
      <c r="I3553">
        <v>2578915320</v>
      </c>
      <c r="J3553" t="s">
        <v>1</v>
      </c>
      <c r="K3553" t="s">
        <v>1338</v>
      </c>
    </row>
    <row r="3554" spans="1:11" x14ac:dyDescent="0.3">
      <c r="A3554" t="str">
        <f t="shared" si="56"/>
        <v>BWPU0188655</v>
      </c>
      <c r="B3554" t="s">
        <v>88</v>
      </c>
      <c r="C3554" t="s">
        <v>89</v>
      </c>
      <c r="D3554" s="34">
        <v>42671</v>
      </c>
      <c r="E3554" t="s">
        <v>61</v>
      </c>
      <c r="F3554" t="s">
        <v>2109</v>
      </c>
      <c r="G3554" t="s">
        <v>2110</v>
      </c>
      <c r="H3554" s="34">
        <v>42666</v>
      </c>
      <c r="I3554">
        <v>2578775630</v>
      </c>
      <c r="J3554" t="s">
        <v>1</v>
      </c>
      <c r="K3554" t="s">
        <v>2117</v>
      </c>
    </row>
    <row r="3555" spans="1:11" x14ac:dyDescent="0.3">
      <c r="A3555" t="str">
        <f t="shared" si="56"/>
        <v>VICU3002213</v>
      </c>
      <c r="B3555" t="s">
        <v>88</v>
      </c>
      <c r="C3555" t="s">
        <v>89</v>
      </c>
      <c r="D3555" s="34">
        <v>42668</v>
      </c>
      <c r="E3555" t="s">
        <v>79</v>
      </c>
      <c r="F3555" t="s">
        <v>2108</v>
      </c>
      <c r="G3555" t="s">
        <v>1720</v>
      </c>
      <c r="H3555" s="34">
        <v>42663</v>
      </c>
      <c r="I3555">
        <v>2578472190</v>
      </c>
      <c r="J3555" t="s">
        <v>1</v>
      </c>
      <c r="K3555" t="s">
        <v>1570</v>
      </c>
    </row>
    <row r="3556" spans="1:11" x14ac:dyDescent="0.3">
      <c r="A3556" t="str">
        <f t="shared" si="56"/>
        <v>WFHU1432883</v>
      </c>
      <c r="B3556" t="s">
        <v>88</v>
      </c>
      <c r="C3556" t="s">
        <v>89</v>
      </c>
      <c r="D3556" s="34">
        <v>42670</v>
      </c>
      <c r="E3556" t="s">
        <v>61</v>
      </c>
      <c r="F3556" t="s">
        <v>2109</v>
      </c>
      <c r="G3556" t="s">
        <v>2110</v>
      </c>
      <c r="H3556" s="34">
        <v>42665</v>
      </c>
      <c r="I3556">
        <v>2578973780</v>
      </c>
      <c r="J3556" t="s">
        <v>1</v>
      </c>
      <c r="K3556" t="s">
        <v>2118</v>
      </c>
    </row>
    <row r="3557" spans="1:11" x14ac:dyDescent="0.3">
      <c r="A3557" t="str">
        <f t="shared" si="56"/>
        <v>WBXU2026450</v>
      </c>
      <c r="B3557" t="s">
        <v>88</v>
      </c>
      <c r="C3557" t="s">
        <v>89</v>
      </c>
      <c r="D3557" s="34">
        <v>42672</v>
      </c>
      <c r="E3557" t="s">
        <v>58</v>
      </c>
      <c r="F3557" t="s">
        <v>2113</v>
      </c>
      <c r="G3557" t="s">
        <v>1532</v>
      </c>
      <c r="H3557" s="34">
        <v>42666</v>
      </c>
      <c r="I3557">
        <v>2579097690</v>
      </c>
      <c r="J3557" t="s">
        <v>1</v>
      </c>
      <c r="K3557" t="s">
        <v>2119</v>
      </c>
    </row>
    <row r="3558" spans="1:11" x14ac:dyDescent="0.3">
      <c r="A3558" t="str">
        <f t="shared" si="56"/>
        <v>WBXU2029211</v>
      </c>
      <c r="B3558" t="s">
        <v>88</v>
      </c>
      <c r="C3558" t="s">
        <v>89</v>
      </c>
      <c r="D3558" s="34">
        <v>42672</v>
      </c>
      <c r="E3558" t="s">
        <v>58</v>
      </c>
      <c r="F3558" t="s">
        <v>2113</v>
      </c>
      <c r="G3558" t="s">
        <v>1532</v>
      </c>
      <c r="H3558" s="34">
        <v>42666</v>
      </c>
      <c r="I3558">
        <v>2579097850</v>
      </c>
      <c r="J3558" t="s">
        <v>1</v>
      </c>
      <c r="K3558" t="s">
        <v>2120</v>
      </c>
    </row>
    <row r="3559" spans="1:11" x14ac:dyDescent="0.3">
      <c r="A3559" t="str">
        <f t="shared" si="56"/>
        <v>FCIU2153708</v>
      </c>
      <c r="B3559" t="s">
        <v>88</v>
      </c>
      <c r="C3559" t="s">
        <v>89</v>
      </c>
      <c r="D3559" s="34">
        <v>42671</v>
      </c>
      <c r="E3559" t="s">
        <v>76</v>
      </c>
      <c r="F3559" t="s">
        <v>2113</v>
      </c>
      <c r="G3559" t="s">
        <v>1532</v>
      </c>
      <c r="H3559" s="34">
        <v>42666</v>
      </c>
      <c r="I3559">
        <v>2579039480</v>
      </c>
      <c r="J3559" t="s">
        <v>1</v>
      </c>
      <c r="K3559" t="s">
        <v>2121</v>
      </c>
    </row>
    <row r="3560" spans="1:11" x14ac:dyDescent="0.3">
      <c r="A3560" t="str">
        <f t="shared" si="56"/>
        <v>BWPU0188758</v>
      </c>
      <c r="B3560" t="s">
        <v>88</v>
      </c>
      <c r="C3560" t="s">
        <v>89</v>
      </c>
      <c r="D3560" s="34">
        <v>42671</v>
      </c>
      <c r="E3560" t="s">
        <v>61</v>
      </c>
      <c r="F3560" t="s">
        <v>2109</v>
      </c>
      <c r="G3560" t="s">
        <v>2110</v>
      </c>
      <c r="H3560" s="34">
        <v>42666</v>
      </c>
      <c r="I3560">
        <v>2578775630</v>
      </c>
      <c r="J3560" t="s">
        <v>1</v>
      </c>
      <c r="K3560" t="s">
        <v>2122</v>
      </c>
    </row>
    <row r="3561" spans="1:11" x14ac:dyDescent="0.3">
      <c r="A3561" t="str">
        <f t="shared" si="56"/>
        <v>BWPU0183437</v>
      </c>
      <c r="B3561" t="s">
        <v>88</v>
      </c>
      <c r="C3561" t="s">
        <v>89</v>
      </c>
      <c r="D3561" s="34">
        <v>42670</v>
      </c>
      <c r="E3561" t="s">
        <v>61</v>
      </c>
      <c r="F3561" t="s">
        <v>2109</v>
      </c>
      <c r="G3561" t="s">
        <v>2110</v>
      </c>
      <c r="H3561" s="34">
        <v>42665</v>
      </c>
      <c r="I3561">
        <v>2023495430</v>
      </c>
      <c r="J3561" t="s">
        <v>1</v>
      </c>
      <c r="K3561" t="s">
        <v>2123</v>
      </c>
    </row>
    <row r="3562" spans="1:11" x14ac:dyDescent="0.3">
      <c r="A3562" t="str">
        <f t="shared" si="56"/>
        <v>SESU2138931</v>
      </c>
      <c r="B3562" t="s">
        <v>88</v>
      </c>
      <c r="C3562" t="s">
        <v>89</v>
      </c>
      <c r="D3562" s="34">
        <v>42667</v>
      </c>
      <c r="E3562" t="s">
        <v>79</v>
      </c>
      <c r="F3562" t="s">
        <v>2108</v>
      </c>
      <c r="G3562" t="s">
        <v>1720</v>
      </c>
      <c r="H3562" s="34">
        <v>42663</v>
      </c>
      <c r="I3562">
        <v>2579082990</v>
      </c>
      <c r="J3562" t="s">
        <v>1</v>
      </c>
      <c r="K3562" t="s">
        <v>2124</v>
      </c>
    </row>
    <row r="3563" spans="1:11" x14ac:dyDescent="0.3">
      <c r="A3563" t="str">
        <f t="shared" si="56"/>
        <v>NIRU5160049</v>
      </c>
      <c r="B3563" t="s">
        <v>88</v>
      </c>
      <c r="C3563" t="s">
        <v>89</v>
      </c>
      <c r="D3563" s="34">
        <v>42668</v>
      </c>
      <c r="E3563" t="s">
        <v>60</v>
      </c>
      <c r="F3563" t="s">
        <v>2108</v>
      </c>
      <c r="G3563" t="s">
        <v>1720</v>
      </c>
      <c r="H3563" s="34">
        <v>42663</v>
      </c>
      <c r="I3563">
        <v>2023485150</v>
      </c>
      <c r="J3563" t="s">
        <v>1</v>
      </c>
      <c r="K3563" t="s">
        <v>2125</v>
      </c>
    </row>
    <row r="3564" spans="1:11" x14ac:dyDescent="0.3">
      <c r="A3564" t="str">
        <f t="shared" si="56"/>
        <v>WBXU2028848</v>
      </c>
      <c r="B3564" t="s">
        <v>88</v>
      </c>
      <c r="C3564" t="s">
        <v>89</v>
      </c>
      <c r="D3564" s="34">
        <v>42668</v>
      </c>
      <c r="E3564" t="s">
        <v>79</v>
      </c>
      <c r="F3564" t="s">
        <v>2108</v>
      </c>
      <c r="G3564" t="s">
        <v>1720</v>
      </c>
      <c r="H3564" s="34">
        <v>42663</v>
      </c>
      <c r="I3564">
        <v>2578288050</v>
      </c>
      <c r="J3564" t="s">
        <v>1</v>
      </c>
      <c r="K3564" t="s">
        <v>1798</v>
      </c>
    </row>
    <row r="3565" spans="1:11" x14ac:dyDescent="0.3">
      <c r="A3565" t="str">
        <f t="shared" si="56"/>
        <v>SESU2138839</v>
      </c>
      <c r="B3565" t="s">
        <v>88</v>
      </c>
      <c r="C3565" t="s">
        <v>89</v>
      </c>
      <c r="D3565" s="34">
        <v>42668</v>
      </c>
      <c r="E3565" t="s">
        <v>79</v>
      </c>
      <c r="F3565" t="s">
        <v>2108</v>
      </c>
      <c r="G3565" t="s">
        <v>1720</v>
      </c>
      <c r="H3565" s="34">
        <v>42663</v>
      </c>
      <c r="I3565">
        <v>2577856080</v>
      </c>
      <c r="J3565" t="s">
        <v>1</v>
      </c>
      <c r="K3565" t="s">
        <v>2126</v>
      </c>
    </row>
    <row r="3566" spans="1:11" x14ac:dyDescent="0.3">
      <c r="A3566" t="str">
        <f t="shared" si="56"/>
        <v>BWPU0183592</v>
      </c>
      <c r="B3566" t="s">
        <v>88</v>
      </c>
      <c r="C3566" t="s">
        <v>89</v>
      </c>
      <c r="D3566" s="34">
        <v>42670</v>
      </c>
      <c r="E3566" t="s">
        <v>61</v>
      </c>
      <c r="F3566" t="s">
        <v>2109</v>
      </c>
      <c r="G3566" t="s">
        <v>2110</v>
      </c>
      <c r="H3566" s="34">
        <v>42665</v>
      </c>
      <c r="I3566">
        <v>2023495440</v>
      </c>
      <c r="J3566" t="s">
        <v>1</v>
      </c>
      <c r="K3566" t="s">
        <v>2127</v>
      </c>
    </row>
    <row r="3567" spans="1:11" x14ac:dyDescent="0.3">
      <c r="A3567" t="str">
        <f t="shared" si="56"/>
        <v>CTXU3455181</v>
      </c>
      <c r="B3567" t="s">
        <v>88</v>
      </c>
      <c r="C3567" t="s">
        <v>89</v>
      </c>
      <c r="D3567" s="34">
        <v>42671</v>
      </c>
      <c r="E3567" t="s">
        <v>61</v>
      </c>
      <c r="F3567" t="s">
        <v>2113</v>
      </c>
      <c r="G3567" t="s">
        <v>1532</v>
      </c>
      <c r="H3567" s="34">
        <v>42666</v>
      </c>
      <c r="I3567">
        <v>2023500820</v>
      </c>
      <c r="J3567" t="s">
        <v>1</v>
      </c>
      <c r="K3567" t="s">
        <v>2128</v>
      </c>
    </row>
    <row r="3568" spans="1:11" x14ac:dyDescent="0.3">
      <c r="A3568" t="str">
        <f t="shared" si="56"/>
        <v>WFHU1430936</v>
      </c>
      <c r="B3568" t="s">
        <v>88</v>
      </c>
      <c r="C3568" t="s">
        <v>89</v>
      </c>
      <c r="D3568" s="34">
        <v>42670</v>
      </c>
      <c r="E3568" t="s">
        <v>61</v>
      </c>
      <c r="F3568" t="s">
        <v>2113</v>
      </c>
      <c r="G3568" t="s">
        <v>1532</v>
      </c>
      <c r="H3568" s="34">
        <v>42666</v>
      </c>
      <c r="I3568">
        <v>2579029470</v>
      </c>
      <c r="J3568" t="s">
        <v>1</v>
      </c>
      <c r="K3568" t="s">
        <v>2129</v>
      </c>
    </row>
    <row r="3569" spans="1:11" x14ac:dyDescent="0.3">
      <c r="A3569" t="str">
        <f t="shared" ref="A3569:A3632" si="57">K3569</f>
        <v>NIRU5161106</v>
      </c>
      <c r="B3569" t="s">
        <v>88</v>
      </c>
      <c r="C3569" t="s">
        <v>89</v>
      </c>
      <c r="D3569" s="34">
        <v>42668</v>
      </c>
      <c r="E3569" t="s">
        <v>60</v>
      </c>
      <c r="F3569" t="s">
        <v>2108</v>
      </c>
      <c r="G3569" t="s">
        <v>1720</v>
      </c>
      <c r="H3569" s="34">
        <v>42663</v>
      </c>
      <c r="I3569">
        <v>2023402250</v>
      </c>
      <c r="J3569" t="s">
        <v>1</v>
      </c>
      <c r="K3569" t="s">
        <v>2130</v>
      </c>
    </row>
    <row r="3570" spans="1:11" x14ac:dyDescent="0.3">
      <c r="A3570" t="str">
        <f t="shared" si="57"/>
        <v>WBXU2029504</v>
      </c>
      <c r="B3570" t="s">
        <v>88</v>
      </c>
      <c r="C3570" t="s">
        <v>89</v>
      </c>
      <c r="D3570" s="34">
        <v>42668</v>
      </c>
      <c r="E3570" t="s">
        <v>79</v>
      </c>
      <c r="F3570" t="s">
        <v>2108</v>
      </c>
      <c r="G3570" t="s">
        <v>1720</v>
      </c>
      <c r="H3570" s="34">
        <v>42663</v>
      </c>
      <c r="I3570">
        <v>2578354470</v>
      </c>
      <c r="J3570" t="s">
        <v>1</v>
      </c>
      <c r="K3570" t="s">
        <v>1067</v>
      </c>
    </row>
    <row r="3571" spans="1:11" x14ac:dyDescent="0.3">
      <c r="A3571" t="str">
        <f t="shared" si="57"/>
        <v>WBXU2027230</v>
      </c>
      <c r="B3571" t="s">
        <v>88</v>
      </c>
      <c r="C3571" t="s">
        <v>89</v>
      </c>
      <c r="D3571" s="34">
        <v>42668</v>
      </c>
      <c r="E3571" t="s">
        <v>79</v>
      </c>
      <c r="F3571" t="s">
        <v>2108</v>
      </c>
      <c r="G3571" t="s">
        <v>1720</v>
      </c>
      <c r="H3571" s="34">
        <v>42663</v>
      </c>
      <c r="I3571">
        <v>2578287820</v>
      </c>
      <c r="J3571" t="s">
        <v>1</v>
      </c>
      <c r="K3571" t="s">
        <v>1544</v>
      </c>
    </row>
    <row r="3572" spans="1:11" x14ac:dyDescent="0.3">
      <c r="A3572" t="str">
        <f t="shared" si="57"/>
        <v>BWPU0183740</v>
      </c>
      <c r="B3572" t="s">
        <v>88</v>
      </c>
      <c r="C3572" t="s">
        <v>89</v>
      </c>
      <c r="D3572" s="34">
        <v>42672</v>
      </c>
      <c r="E3572" t="s">
        <v>61</v>
      </c>
      <c r="F3572" t="s">
        <v>2109</v>
      </c>
      <c r="G3572" t="s">
        <v>2110</v>
      </c>
      <c r="H3572" s="34">
        <v>42665</v>
      </c>
      <c r="I3572">
        <v>4025643280</v>
      </c>
      <c r="J3572" t="s">
        <v>1</v>
      </c>
      <c r="K3572" t="s">
        <v>2131</v>
      </c>
    </row>
    <row r="3573" spans="1:11" x14ac:dyDescent="0.3">
      <c r="A3573" t="str">
        <f t="shared" si="57"/>
        <v>BWPU0183530</v>
      </c>
      <c r="B3573" t="s">
        <v>88</v>
      </c>
      <c r="C3573" t="s">
        <v>89</v>
      </c>
      <c r="D3573" s="34">
        <v>42672</v>
      </c>
      <c r="E3573" t="s">
        <v>61</v>
      </c>
      <c r="F3573" t="s">
        <v>2109</v>
      </c>
      <c r="G3573" t="s">
        <v>2110</v>
      </c>
      <c r="H3573" s="34">
        <v>42665</v>
      </c>
      <c r="I3573">
        <v>4025643300</v>
      </c>
      <c r="J3573" t="s">
        <v>1</v>
      </c>
      <c r="K3573" t="s">
        <v>2132</v>
      </c>
    </row>
    <row r="3574" spans="1:11" x14ac:dyDescent="0.3">
      <c r="A3574" t="str">
        <f t="shared" si="57"/>
        <v>RCXU2029840</v>
      </c>
      <c r="B3574" t="s">
        <v>88</v>
      </c>
      <c r="C3574" t="s">
        <v>89</v>
      </c>
      <c r="D3574" s="34">
        <v>42672</v>
      </c>
      <c r="E3574" t="s">
        <v>58</v>
      </c>
      <c r="F3574" t="s">
        <v>2113</v>
      </c>
      <c r="G3574" t="s">
        <v>1532</v>
      </c>
      <c r="H3574" s="34">
        <v>42666</v>
      </c>
      <c r="I3574">
        <v>2579097690</v>
      </c>
      <c r="J3574" t="s">
        <v>1</v>
      </c>
      <c r="K3574" t="s">
        <v>2133</v>
      </c>
    </row>
    <row r="3575" spans="1:11" x14ac:dyDescent="0.3">
      <c r="A3575" t="str">
        <f t="shared" si="57"/>
        <v>BWPU0188634</v>
      </c>
      <c r="B3575" t="s">
        <v>88</v>
      </c>
      <c r="C3575" t="s">
        <v>89</v>
      </c>
      <c r="D3575" s="34">
        <v>42678</v>
      </c>
      <c r="E3575" t="s">
        <v>61</v>
      </c>
      <c r="F3575" t="s">
        <v>2113</v>
      </c>
      <c r="G3575" t="s">
        <v>1532</v>
      </c>
      <c r="H3575" s="34">
        <v>42666</v>
      </c>
      <c r="I3575">
        <v>2579067350</v>
      </c>
      <c r="J3575" t="s">
        <v>1</v>
      </c>
      <c r="K3575" t="s">
        <v>2134</v>
      </c>
    </row>
    <row r="3576" spans="1:11" x14ac:dyDescent="0.3">
      <c r="A3576" t="str">
        <f t="shared" si="57"/>
        <v>NIRU5161620</v>
      </c>
      <c r="B3576" t="s">
        <v>88</v>
      </c>
      <c r="C3576" t="s">
        <v>89</v>
      </c>
      <c r="D3576" s="34">
        <v>42673</v>
      </c>
      <c r="E3576" t="s">
        <v>58</v>
      </c>
      <c r="F3576" t="s">
        <v>2113</v>
      </c>
      <c r="G3576" t="s">
        <v>1532</v>
      </c>
      <c r="H3576" s="34">
        <v>42666</v>
      </c>
      <c r="I3576">
        <v>2023502300</v>
      </c>
      <c r="J3576" t="s">
        <v>1</v>
      </c>
      <c r="K3576" t="s">
        <v>2135</v>
      </c>
    </row>
    <row r="3577" spans="1:11" x14ac:dyDescent="0.3">
      <c r="A3577" t="str">
        <f t="shared" si="57"/>
        <v>SESU2138926</v>
      </c>
      <c r="B3577" t="s">
        <v>88</v>
      </c>
      <c r="C3577" t="s">
        <v>89</v>
      </c>
      <c r="D3577" s="34">
        <v>42678</v>
      </c>
      <c r="E3577" t="s">
        <v>79</v>
      </c>
      <c r="F3577" t="s">
        <v>2102</v>
      </c>
      <c r="G3577" t="s">
        <v>107</v>
      </c>
      <c r="H3577" s="34">
        <v>42670</v>
      </c>
      <c r="I3577">
        <v>2578580420</v>
      </c>
      <c r="J3577" t="s">
        <v>1</v>
      </c>
      <c r="K3577" t="s">
        <v>2136</v>
      </c>
    </row>
    <row r="3578" spans="1:11" x14ac:dyDescent="0.3">
      <c r="A3578" t="str">
        <f t="shared" si="57"/>
        <v>SESU2139080</v>
      </c>
      <c r="B3578" t="s">
        <v>88</v>
      </c>
      <c r="C3578" t="s">
        <v>89</v>
      </c>
      <c r="D3578" s="34">
        <v>42678</v>
      </c>
      <c r="E3578" t="s">
        <v>79</v>
      </c>
      <c r="F3578" t="s">
        <v>2102</v>
      </c>
      <c r="G3578" t="s">
        <v>107</v>
      </c>
      <c r="H3578" s="34">
        <v>42670</v>
      </c>
      <c r="I3578">
        <v>2578580420</v>
      </c>
      <c r="J3578" t="s">
        <v>1</v>
      </c>
      <c r="K3578" t="s">
        <v>2137</v>
      </c>
    </row>
    <row r="3579" spans="1:11" x14ac:dyDescent="0.3">
      <c r="A3579" t="str">
        <f t="shared" si="57"/>
        <v>NIRU5160218</v>
      </c>
      <c r="B3579" t="s">
        <v>88</v>
      </c>
      <c r="C3579" t="s">
        <v>89</v>
      </c>
      <c r="D3579" s="34">
        <v>42677</v>
      </c>
      <c r="E3579" t="s">
        <v>60</v>
      </c>
      <c r="F3579" t="s">
        <v>2102</v>
      </c>
      <c r="G3579" t="s">
        <v>107</v>
      </c>
      <c r="H3579" s="34">
        <v>42670</v>
      </c>
      <c r="I3579">
        <v>2579117120</v>
      </c>
      <c r="J3579" t="s">
        <v>1</v>
      </c>
      <c r="K3579" t="s">
        <v>2138</v>
      </c>
    </row>
    <row r="3580" spans="1:11" x14ac:dyDescent="0.3">
      <c r="A3580" t="str">
        <f t="shared" si="57"/>
        <v>NIRU5160199</v>
      </c>
      <c r="B3580" t="s">
        <v>88</v>
      </c>
      <c r="C3580" t="s">
        <v>89</v>
      </c>
      <c r="D3580" s="34">
        <v>42673</v>
      </c>
      <c r="E3580" t="s">
        <v>60</v>
      </c>
      <c r="F3580" t="s">
        <v>2104</v>
      </c>
      <c r="G3580" t="s">
        <v>814</v>
      </c>
      <c r="H3580" s="34">
        <v>42668</v>
      </c>
      <c r="I3580">
        <v>2579209200</v>
      </c>
      <c r="J3580" t="s">
        <v>1</v>
      </c>
      <c r="K3580" t="s">
        <v>2139</v>
      </c>
    </row>
    <row r="3581" spans="1:11" x14ac:dyDescent="0.3">
      <c r="A3581" t="str">
        <f t="shared" si="57"/>
        <v>NIRU5161214</v>
      </c>
      <c r="B3581" t="s">
        <v>88</v>
      </c>
      <c r="C3581" t="s">
        <v>89</v>
      </c>
      <c r="D3581" s="34">
        <v>42673</v>
      </c>
      <c r="E3581" t="s">
        <v>60</v>
      </c>
      <c r="F3581" t="s">
        <v>2104</v>
      </c>
      <c r="G3581" t="s">
        <v>814</v>
      </c>
      <c r="H3581" s="34">
        <v>42668</v>
      </c>
      <c r="I3581">
        <v>2577914790</v>
      </c>
      <c r="J3581" t="s">
        <v>1</v>
      </c>
      <c r="K3581" t="s">
        <v>2140</v>
      </c>
    </row>
    <row r="3582" spans="1:11" x14ac:dyDescent="0.3">
      <c r="A3582" t="str">
        <f t="shared" si="57"/>
        <v>NIRU5160157</v>
      </c>
      <c r="B3582" t="s">
        <v>88</v>
      </c>
      <c r="C3582" t="s">
        <v>89</v>
      </c>
      <c r="D3582" s="34">
        <v>42673</v>
      </c>
      <c r="E3582" t="s">
        <v>60</v>
      </c>
      <c r="F3582" t="s">
        <v>2104</v>
      </c>
      <c r="G3582" t="s">
        <v>814</v>
      </c>
      <c r="H3582" s="34">
        <v>42668</v>
      </c>
      <c r="I3582">
        <v>2577914790</v>
      </c>
      <c r="J3582" t="s">
        <v>1</v>
      </c>
      <c r="K3582" t="s">
        <v>2141</v>
      </c>
    </row>
    <row r="3583" spans="1:11" x14ac:dyDescent="0.3">
      <c r="A3583" t="str">
        <f t="shared" si="57"/>
        <v>GVTU2265716</v>
      </c>
      <c r="B3583" t="s">
        <v>88</v>
      </c>
      <c r="C3583" t="s">
        <v>89</v>
      </c>
      <c r="D3583" s="34">
        <v>42673</v>
      </c>
      <c r="E3583" t="s">
        <v>58</v>
      </c>
      <c r="F3583" t="s">
        <v>2113</v>
      </c>
      <c r="G3583" t="s">
        <v>1532</v>
      </c>
      <c r="H3583" s="34">
        <v>42666</v>
      </c>
      <c r="I3583">
        <v>2579147340</v>
      </c>
      <c r="J3583" t="s">
        <v>1</v>
      </c>
      <c r="K3583" t="s">
        <v>2142</v>
      </c>
    </row>
    <row r="3584" spans="1:11" x14ac:dyDescent="0.3">
      <c r="A3584" t="str">
        <f t="shared" si="57"/>
        <v>SESU2138649</v>
      </c>
      <c r="B3584" t="s">
        <v>88</v>
      </c>
      <c r="C3584" t="s">
        <v>89</v>
      </c>
      <c r="D3584" s="34">
        <v>42678</v>
      </c>
      <c r="E3584" t="s">
        <v>79</v>
      </c>
      <c r="F3584" t="s">
        <v>2102</v>
      </c>
      <c r="G3584" t="s">
        <v>107</v>
      </c>
      <c r="H3584" s="34">
        <v>42670</v>
      </c>
      <c r="I3584">
        <v>2578580420</v>
      </c>
      <c r="J3584" t="s">
        <v>1</v>
      </c>
      <c r="K3584" t="s">
        <v>2143</v>
      </c>
    </row>
    <row r="3585" spans="1:11" x14ac:dyDescent="0.3">
      <c r="A3585" t="str">
        <f t="shared" si="57"/>
        <v>NIRU5160291</v>
      </c>
      <c r="B3585" t="s">
        <v>88</v>
      </c>
      <c r="C3585" t="s">
        <v>89</v>
      </c>
      <c r="D3585" s="34">
        <v>42675</v>
      </c>
      <c r="E3585" t="s">
        <v>60</v>
      </c>
      <c r="F3585" t="s">
        <v>2102</v>
      </c>
      <c r="G3585" t="s">
        <v>107</v>
      </c>
      <c r="H3585" s="34">
        <v>42670</v>
      </c>
      <c r="I3585">
        <v>2578420880</v>
      </c>
      <c r="J3585" t="s">
        <v>1</v>
      </c>
      <c r="K3585" t="s">
        <v>2144</v>
      </c>
    </row>
    <row r="3586" spans="1:11" x14ac:dyDescent="0.3">
      <c r="A3586" t="str">
        <f t="shared" si="57"/>
        <v>NIRU5160115</v>
      </c>
      <c r="B3586" t="s">
        <v>88</v>
      </c>
      <c r="C3586" t="s">
        <v>89</v>
      </c>
      <c r="D3586" s="34">
        <v>42673</v>
      </c>
      <c r="E3586" t="s">
        <v>60</v>
      </c>
      <c r="F3586" t="s">
        <v>2104</v>
      </c>
      <c r="G3586" t="s">
        <v>814</v>
      </c>
      <c r="H3586" s="34">
        <v>42668</v>
      </c>
      <c r="I3586">
        <v>2578858120</v>
      </c>
      <c r="J3586" t="s">
        <v>1</v>
      </c>
      <c r="K3586" t="s">
        <v>2145</v>
      </c>
    </row>
    <row r="3587" spans="1:11" x14ac:dyDescent="0.3">
      <c r="A3587" t="str">
        <f t="shared" si="57"/>
        <v>SESU2138654</v>
      </c>
      <c r="B3587" t="s">
        <v>88</v>
      </c>
      <c r="C3587" t="s">
        <v>89</v>
      </c>
      <c r="D3587" s="34">
        <v>42678</v>
      </c>
      <c r="E3587" t="s">
        <v>79</v>
      </c>
      <c r="F3587" t="s">
        <v>2102</v>
      </c>
      <c r="G3587" t="s">
        <v>107</v>
      </c>
      <c r="H3587" s="34">
        <v>42670</v>
      </c>
      <c r="I3587">
        <v>2578580990</v>
      </c>
      <c r="J3587" t="s">
        <v>1</v>
      </c>
      <c r="K3587" t="s">
        <v>2146</v>
      </c>
    </row>
    <row r="3588" spans="1:11" x14ac:dyDescent="0.3">
      <c r="A3588" t="str">
        <f t="shared" si="57"/>
        <v>FSCU7916376</v>
      </c>
      <c r="B3588" t="s">
        <v>88</v>
      </c>
      <c r="C3588" t="s">
        <v>89</v>
      </c>
      <c r="D3588" s="34">
        <v>42673</v>
      </c>
      <c r="E3588" t="s">
        <v>76</v>
      </c>
      <c r="F3588" t="s">
        <v>2113</v>
      </c>
      <c r="G3588" t="s">
        <v>1532</v>
      </c>
      <c r="H3588" s="34">
        <v>42666</v>
      </c>
      <c r="I3588">
        <v>4024423020</v>
      </c>
      <c r="J3588" t="s">
        <v>1</v>
      </c>
      <c r="K3588" t="s">
        <v>2147</v>
      </c>
    </row>
    <row r="3589" spans="1:11" x14ac:dyDescent="0.3">
      <c r="A3589" t="str">
        <f t="shared" si="57"/>
        <v>SESU2139054</v>
      </c>
      <c r="B3589" t="s">
        <v>88</v>
      </c>
      <c r="C3589" t="s">
        <v>89</v>
      </c>
      <c r="D3589" s="34">
        <v>42678</v>
      </c>
      <c r="E3589" t="s">
        <v>79</v>
      </c>
      <c r="F3589" t="s">
        <v>2102</v>
      </c>
      <c r="G3589" t="s">
        <v>107</v>
      </c>
      <c r="H3589" s="34">
        <v>42670</v>
      </c>
      <c r="I3589">
        <v>2578580990</v>
      </c>
      <c r="J3589" t="s">
        <v>1</v>
      </c>
      <c r="K3589" t="s">
        <v>2148</v>
      </c>
    </row>
    <row r="3590" spans="1:11" x14ac:dyDescent="0.3">
      <c r="A3590" t="str">
        <f t="shared" si="57"/>
        <v>NIRU5160310</v>
      </c>
      <c r="B3590" t="s">
        <v>88</v>
      </c>
      <c r="C3590" t="s">
        <v>89</v>
      </c>
      <c r="D3590" s="34">
        <v>42675</v>
      </c>
      <c r="E3590" t="s">
        <v>60</v>
      </c>
      <c r="F3590" t="s">
        <v>2102</v>
      </c>
      <c r="G3590" t="s">
        <v>107</v>
      </c>
      <c r="H3590" s="34">
        <v>42670</v>
      </c>
      <c r="I3590">
        <v>2578420880</v>
      </c>
      <c r="J3590" t="s">
        <v>1</v>
      </c>
      <c r="K3590" t="s">
        <v>2149</v>
      </c>
    </row>
    <row r="3591" spans="1:11" x14ac:dyDescent="0.3">
      <c r="A3591" t="str">
        <f t="shared" si="57"/>
        <v>VICU2009830</v>
      </c>
      <c r="B3591" t="s">
        <v>88</v>
      </c>
      <c r="C3591" t="s">
        <v>89</v>
      </c>
      <c r="D3591" s="34">
        <v>42673</v>
      </c>
      <c r="E3591" t="s">
        <v>55</v>
      </c>
      <c r="F3591" t="s">
        <v>2104</v>
      </c>
      <c r="G3591" t="s">
        <v>814</v>
      </c>
      <c r="H3591" s="34">
        <v>42668</v>
      </c>
      <c r="I3591">
        <v>2579200780</v>
      </c>
      <c r="J3591" t="s">
        <v>1</v>
      </c>
      <c r="K3591" t="s">
        <v>2150</v>
      </c>
    </row>
    <row r="3592" spans="1:11" x14ac:dyDescent="0.3">
      <c r="A3592" t="str">
        <f t="shared" si="57"/>
        <v>NIRU5160136</v>
      </c>
      <c r="B3592" t="s">
        <v>88</v>
      </c>
      <c r="C3592" t="s">
        <v>89</v>
      </c>
      <c r="D3592" s="34">
        <v>42673</v>
      </c>
      <c r="E3592" t="s">
        <v>60</v>
      </c>
      <c r="F3592" t="s">
        <v>2104</v>
      </c>
      <c r="G3592" t="s">
        <v>814</v>
      </c>
      <c r="H3592" s="34">
        <v>42668</v>
      </c>
      <c r="I3592">
        <v>2578585220</v>
      </c>
      <c r="J3592" t="s">
        <v>1</v>
      </c>
      <c r="K3592" t="s">
        <v>2151</v>
      </c>
    </row>
    <row r="3593" spans="1:11" x14ac:dyDescent="0.3">
      <c r="A3593" t="str">
        <f t="shared" si="57"/>
        <v>NIRU5161889</v>
      </c>
      <c r="B3593" t="s">
        <v>88</v>
      </c>
      <c r="C3593" t="s">
        <v>89</v>
      </c>
      <c r="D3593" s="34">
        <v>42675</v>
      </c>
      <c r="E3593" t="s">
        <v>60</v>
      </c>
      <c r="F3593" t="s">
        <v>2102</v>
      </c>
      <c r="G3593" t="s">
        <v>107</v>
      </c>
      <c r="H3593" s="34">
        <v>42670</v>
      </c>
      <c r="I3593">
        <v>2023532960</v>
      </c>
      <c r="J3593" t="s">
        <v>1</v>
      </c>
      <c r="K3593" t="s">
        <v>2152</v>
      </c>
    </row>
    <row r="3594" spans="1:11" x14ac:dyDescent="0.3">
      <c r="A3594" t="str">
        <f t="shared" si="57"/>
        <v>NIRU5160239</v>
      </c>
      <c r="B3594" t="s">
        <v>88</v>
      </c>
      <c r="C3594" t="s">
        <v>89</v>
      </c>
      <c r="D3594" s="34">
        <v>42680</v>
      </c>
      <c r="E3594" t="s">
        <v>60</v>
      </c>
      <c r="F3594" t="s">
        <v>2153</v>
      </c>
      <c r="G3594" t="s">
        <v>1720</v>
      </c>
      <c r="H3594" s="34">
        <v>42675</v>
      </c>
      <c r="I3594">
        <v>2579129180</v>
      </c>
      <c r="J3594" t="s">
        <v>1</v>
      </c>
      <c r="K3594" t="s">
        <v>2154</v>
      </c>
    </row>
    <row r="3595" spans="1:11" x14ac:dyDescent="0.3">
      <c r="A3595" t="str">
        <f t="shared" si="57"/>
        <v>EGUU2011184</v>
      </c>
      <c r="B3595" t="s">
        <v>88</v>
      </c>
      <c r="C3595" t="s">
        <v>89</v>
      </c>
      <c r="D3595" s="34">
        <v>42682</v>
      </c>
      <c r="E3595" t="s">
        <v>59</v>
      </c>
      <c r="F3595" t="s">
        <v>2155</v>
      </c>
      <c r="G3595" t="s">
        <v>1648</v>
      </c>
      <c r="H3595" s="34">
        <v>42669</v>
      </c>
      <c r="I3595">
        <v>4024332890</v>
      </c>
      <c r="J3595" t="s">
        <v>1</v>
      </c>
      <c r="K3595" t="s">
        <v>1555</v>
      </c>
    </row>
    <row r="3596" spans="1:11" x14ac:dyDescent="0.3">
      <c r="A3596" t="str">
        <f t="shared" si="57"/>
        <v>WBXU2026608</v>
      </c>
      <c r="B3596" t="s">
        <v>88</v>
      </c>
      <c r="C3596" t="s">
        <v>89</v>
      </c>
      <c r="D3596" s="34">
        <v>42682</v>
      </c>
      <c r="E3596" t="s">
        <v>59</v>
      </c>
      <c r="F3596" t="s">
        <v>2155</v>
      </c>
      <c r="G3596" t="s">
        <v>1648</v>
      </c>
      <c r="H3596" s="34">
        <v>42669</v>
      </c>
      <c r="I3596">
        <v>4024332910</v>
      </c>
      <c r="J3596" t="s">
        <v>1</v>
      </c>
      <c r="K3596" t="s">
        <v>1611</v>
      </c>
    </row>
    <row r="3597" spans="1:11" x14ac:dyDescent="0.3">
      <c r="A3597" t="str">
        <f t="shared" si="57"/>
        <v>WBXU2026172</v>
      </c>
      <c r="B3597" t="s">
        <v>88</v>
      </c>
      <c r="C3597" t="s">
        <v>89</v>
      </c>
      <c r="D3597" s="34">
        <v>42682</v>
      </c>
      <c r="E3597" t="s">
        <v>59</v>
      </c>
      <c r="F3597" t="s">
        <v>2155</v>
      </c>
      <c r="G3597" t="s">
        <v>1648</v>
      </c>
      <c r="H3597" s="34">
        <v>42669</v>
      </c>
      <c r="I3597">
        <v>4024332900</v>
      </c>
      <c r="J3597" t="s">
        <v>1</v>
      </c>
      <c r="K3597" t="s">
        <v>1516</v>
      </c>
    </row>
    <row r="3598" spans="1:11" x14ac:dyDescent="0.3">
      <c r="A3598" t="str">
        <f t="shared" si="57"/>
        <v>SMLU7925294</v>
      </c>
      <c r="B3598" t="s">
        <v>88</v>
      </c>
      <c r="C3598" t="s">
        <v>89</v>
      </c>
      <c r="D3598" s="34">
        <v>42670</v>
      </c>
      <c r="E3598" t="s">
        <v>55</v>
      </c>
      <c r="F3598" t="s">
        <v>2104</v>
      </c>
      <c r="G3598" t="s">
        <v>814</v>
      </c>
      <c r="H3598" s="34">
        <v>42668</v>
      </c>
      <c r="I3598">
        <v>2579294870</v>
      </c>
      <c r="J3598" t="s">
        <v>2</v>
      </c>
      <c r="K3598" t="s">
        <v>2159</v>
      </c>
    </row>
    <row r="3599" spans="1:11" x14ac:dyDescent="0.3">
      <c r="A3599" t="str">
        <f t="shared" si="57"/>
        <v>CPWU2020141</v>
      </c>
      <c r="B3599" t="s">
        <v>88</v>
      </c>
      <c r="C3599" t="s">
        <v>89</v>
      </c>
      <c r="D3599" s="34">
        <v>42678</v>
      </c>
      <c r="E3599" t="s">
        <v>67</v>
      </c>
      <c r="F3599" t="s">
        <v>2160</v>
      </c>
      <c r="G3599" t="s">
        <v>650</v>
      </c>
      <c r="H3599" s="34">
        <v>42670</v>
      </c>
      <c r="I3599">
        <v>2579114770</v>
      </c>
      <c r="J3599" t="s">
        <v>1</v>
      </c>
      <c r="K3599" t="s">
        <v>2161</v>
      </c>
    </row>
    <row r="3600" spans="1:11" x14ac:dyDescent="0.3">
      <c r="A3600" t="str">
        <f t="shared" si="57"/>
        <v>BWPU0189440</v>
      </c>
      <c r="B3600" t="s">
        <v>88</v>
      </c>
      <c r="C3600" t="s">
        <v>89</v>
      </c>
      <c r="D3600" s="34">
        <v>42679</v>
      </c>
      <c r="E3600" t="s">
        <v>61</v>
      </c>
      <c r="F3600" t="s">
        <v>2162</v>
      </c>
      <c r="G3600" t="s">
        <v>1008</v>
      </c>
      <c r="H3600" s="34">
        <v>42672</v>
      </c>
      <c r="I3600">
        <v>2579227460</v>
      </c>
      <c r="J3600" t="s">
        <v>1</v>
      </c>
      <c r="K3600" t="s">
        <v>2163</v>
      </c>
    </row>
    <row r="3601" spans="1:11" x14ac:dyDescent="0.3">
      <c r="A3601" t="str">
        <f t="shared" si="57"/>
        <v>NIRU5160244</v>
      </c>
      <c r="B3601" t="s">
        <v>88</v>
      </c>
      <c r="C3601" t="s">
        <v>89</v>
      </c>
      <c r="D3601" s="34">
        <v>42677</v>
      </c>
      <c r="E3601" t="s">
        <v>60</v>
      </c>
      <c r="F3601" t="s">
        <v>2102</v>
      </c>
      <c r="G3601" t="s">
        <v>107</v>
      </c>
      <c r="H3601" s="34">
        <v>42670</v>
      </c>
      <c r="I3601">
        <v>2578280250</v>
      </c>
      <c r="J3601" t="s">
        <v>1</v>
      </c>
      <c r="K3601" t="s">
        <v>2164</v>
      </c>
    </row>
    <row r="3602" spans="1:11" x14ac:dyDescent="0.3">
      <c r="A3602" t="str">
        <f t="shared" si="57"/>
        <v>SESU2139100</v>
      </c>
      <c r="B3602" t="s">
        <v>88</v>
      </c>
      <c r="C3602" t="s">
        <v>89</v>
      </c>
      <c r="D3602" s="34">
        <v>42675</v>
      </c>
      <c r="E3602" t="s">
        <v>79</v>
      </c>
      <c r="F3602" t="s">
        <v>2102</v>
      </c>
      <c r="G3602" t="s">
        <v>107</v>
      </c>
      <c r="H3602" s="34">
        <v>42670</v>
      </c>
      <c r="I3602">
        <v>2578521390</v>
      </c>
      <c r="J3602" t="s">
        <v>1</v>
      </c>
      <c r="K3602" t="s">
        <v>2165</v>
      </c>
    </row>
    <row r="3603" spans="1:11" x14ac:dyDescent="0.3">
      <c r="A3603" t="str">
        <f t="shared" si="57"/>
        <v>SESU2138818</v>
      </c>
      <c r="B3603" t="s">
        <v>88</v>
      </c>
      <c r="C3603" t="s">
        <v>89</v>
      </c>
      <c r="D3603" s="34">
        <v>42675</v>
      </c>
      <c r="E3603" t="s">
        <v>79</v>
      </c>
      <c r="F3603" t="s">
        <v>2102</v>
      </c>
      <c r="G3603" t="s">
        <v>107</v>
      </c>
      <c r="H3603" s="34">
        <v>42670</v>
      </c>
      <c r="I3603">
        <v>2578729840</v>
      </c>
      <c r="J3603" t="s">
        <v>1</v>
      </c>
      <c r="K3603" t="s">
        <v>2166</v>
      </c>
    </row>
    <row r="3604" spans="1:11" x14ac:dyDescent="0.3">
      <c r="A3604" t="str">
        <f t="shared" si="57"/>
        <v>CAXU6732851</v>
      </c>
      <c r="B3604" t="s">
        <v>88</v>
      </c>
      <c r="C3604" t="s">
        <v>89</v>
      </c>
      <c r="D3604" s="34">
        <v>42674</v>
      </c>
      <c r="E3604" t="s">
        <v>60</v>
      </c>
      <c r="F3604" t="s">
        <v>2102</v>
      </c>
      <c r="G3604" t="s">
        <v>107</v>
      </c>
      <c r="H3604" s="34">
        <v>42670</v>
      </c>
      <c r="I3604">
        <v>2578900270</v>
      </c>
      <c r="J3604" t="s">
        <v>1</v>
      </c>
      <c r="K3604" t="s">
        <v>1716</v>
      </c>
    </row>
    <row r="3605" spans="1:11" x14ac:dyDescent="0.3">
      <c r="A3605" t="str">
        <f t="shared" si="57"/>
        <v>BXRU4208126</v>
      </c>
      <c r="B3605" t="s">
        <v>88</v>
      </c>
      <c r="C3605" t="s">
        <v>89</v>
      </c>
      <c r="D3605" s="34">
        <v>42679</v>
      </c>
      <c r="E3605" t="s">
        <v>67</v>
      </c>
      <c r="F3605" t="s">
        <v>2167</v>
      </c>
      <c r="G3605" t="s">
        <v>2168</v>
      </c>
      <c r="H3605" s="34">
        <v>42674</v>
      </c>
      <c r="I3605">
        <v>2579271680</v>
      </c>
      <c r="J3605" t="s">
        <v>1</v>
      </c>
      <c r="K3605" t="s">
        <v>2169</v>
      </c>
    </row>
    <row r="3606" spans="1:11" x14ac:dyDescent="0.3">
      <c r="A3606" t="str">
        <f t="shared" si="57"/>
        <v>BWPU0183782</v>
      </c>
      <c r="B3606" t="s">
        <v>88</v>
      </c>
      <c r="C3606" t="s">
        <v>89</v>
      </c>
      <c r="D3606" s="34">
        <v>42678</v>
      </c>
      <c r="E3606" t="s">
        <v>61</v>
      </c>
      <c r="F3606" t="s">
        <v>2162</v>
      </c>
      <c r="G3606" t="s">
        <v>1008</v>
      </c>
      <c r="H3606" s="34">
        <v>42672</v>
      </c>
      <c r="I3606">
        <v>4025161540</v>
      </c>
      <c r="J3606" t="s">
        <v>1</v>
      </c>
      <c r="K3606" t="s">
        <v>2170</v>
      </c>
    </row>
    <row r="3607" spans="1:11" x14ac:dyDescent="0.3">
      <c r="A3607" t="str">
        <f t="shared" si="57"/>
        <v>ARDU2047086</v>
      </c>
      <c r="B3607" t="s">
        <v>88</v>
      </c>
      <c r="C3607" t="s">
        <v>89</v>
      </c>
      <c r="D3607" s="34">
        <v>42679</v>
      </c>
      <c r="E3607" t="s">
        <v>61</v>
      </c>
      <c r="F3607" t="s">
        <v>2162</v>
      </c>
      <c r="G3607" t="s">
        <v>1008</v>
      </c>
      <c r="H3607" s="34">
        <v>42672</v>
      </c>
      <c r="I3607">
        <v>2579253640</v>
      </c>
      <c r="J3607" t="s">
        <v>1</v>
      </c>
      <c r="K3607" t="s">
        <v>2171</v>
      </c>
    </row>
    <row r="3608" spans="1:11" x14ac:dyDescent="0.3">
      <c r="A3608" t="str">
        <f t="shared" si="57"/>
        <v>GVTU2271046</v>
      </c>
      <c r="B3608" t="s">
        <v>88</v>
      </c>
      <c r="C3608" t="s">
        <v>89</v>
      </c>
      <c r="D3608" s="34">
        <v>42678</v>
      </c>
      <c r="E3608" t="s">
        <v>61</v>
      </c>
      <c r="F3608" t="s">
        <v>2162</v>
      </c>
      <c r="G3608" t="s">
        <v>1008</v>
      </c>
      <c r="H3608" s="34">
        <v>42672</v>
      </c>
      <c r="I3608">
        <v>2579210500</v>
      </c>
      <c r="J3608" t="s">
        <v>1</v>
      </c>
      <c r="K3608" t="s">
        <v>2172</v>
      </c>
    </row>
    <row r="3609" spans="1:11" x14ac:dyDescent="0.3">
      <c r="A3609" t="str">
        <f t="shared" si="57"/>
        <v>SESU2139060</v>
      </c>
      <c r="B3609" t="s">
        <v>88</v>
      </c>
      <c r="C3609" t="s">
        <v>89</v>
      </c>
      <c r="D3609" s="34">
        <v>42675</v>
      </c>
      <c r="E3609" t="s">
        <v>79</v>
      </c>
      <c r="F3609" t="s">
        <v>2102</v>
      </c>
      <c r="G3609" t="s">
        <v>107</v>
      </c>
      <c r="H3609" s="34">
        <v>42670</v>
      </c>
      <c r="I3609">
        <v>2578521400</v>
      </c>
      <c r="J3609" t="s">
        <v>1</v>
      </c>
      <c r="K3609" t="s">
        <v>2173</v>
      </c>
    </row>
    <row r="3610" spans="1:11" x14ac:dyDescent="0.3">
      <c r="A3610" t="str">
        <f t="shared" si="57"/>
        <v>SESU2138736</v>
      </c>
      <c r="B3610" t="s">
        <v>88</v>
      </c>
      <c r="C3610" t="s">
        <v>89</v>
      </c>
      <c r="D3610" s="34">
        <v>42675</v>
      </c>
      <c r="E3610" t="s">
        <v>79</v>
      </c>
      <c r="F3610" t="s">
        <v>2102</v>
      </c>
      <c r="G3610" t="s">
        <v>107</v>
      </c>
      <c r="H3610" s="34">
        <v>42670</v>
      </c>
      <c r="I3610">
        <v>2578521390</v>
      </c>
      <c r="J3610" t="s">
        <v>1</v>
      </c>
      <c r="K3610" t="s">
        <v>2174</v>
      </c>
    </row>
    <row r="3611" spans="1:11" x14ac:dyDescent="0.3">
      <c r="A3611" t="str">
        <f t="shared" si="57"/>
        <v>WBXU2029633</v>
      </c>
      <c r="B3611" t="s">
        <v>88</v>
      </c>
      <c r="C3611" t="s">
        <v>89</v>
      </c>
      <c r="D3611" s="34">
        <v>42679</v>
      </c>
      <c r="E3611" t="s">
        <v>67</v>
      </c>
      <c r="F3611" t="s">
        <v>2167</v>
      </c>
      <c r="G3611" t="s">
        <v>2168</v>
      </c>
      <c r="H3611" s="34">
        <v>42674</v>
      </c>
      <c r="I3611">
        <v>2578879030</v>
      </c>
      <c r="J3611" t="s">
        <v>1</v>
      </c>
      <c r="K3611" t="s">
        <v>2175</v>
      </c>
    </row>
    <row r="3612" spans="1:11" x14ac:dyDescent="0.3">
      <c r="A3612" t="str">
        <f t="shared" si="57"/>
        <v>VICU4003528</v>
      </c>
      <c r="B3612" t="s">
        <v>88</v>
      </c>
      <c r="C3612" t="s">
        <v>89</v>
      </c>
      <c r="D3612" s="34">
        <v>42677</v>
      </c>
      <c r="E3612" t="s">
        <v>60</v>
      </c>
      <c r="F3612" t="s">
        <v>2102</v>
      </c>
      <c r="G3612" t="s">
        <v>107</v>
      </c>
      <c r="H3612" s="34">
        <v>42670</v>
      </c>
      <c r="I3612">
        <v>2578280250</v>
      </c>
      <c r="J3612" t="s">
        <v>1</v>
      </c>
      <c r="K3612" t="s">
        <v>1906</v>
      </c>
    </row>
    <row r="3613" spans="1:11" x14ac:dyDescent="0.3">
      <c r="A3613" t="str">
        <f t="shared" si="57"/>
        <v>WBXU2027245</v>
      </c>
      <c r="B3613" t="s">
        <v>88</v>
      </c>
      <c r="C3613" t="s">
        <v>89</v>
      </c>
      <c r="D3613" s="34">
        <v>42675</v>
      </c>
      <c r="E3613" t="s">
        <v>60</v>
      </c>
      <c r="F3613" t="s">
        <v>2102</v>
      </c>
      <c r="G3613" t="s">
        <v>107</v>
      </c>
      <c r="H3613" s="34">
        <v>42670</v>
      </c>
      <c r="I3613">
        <v>2579404830</v>
      </c>
      <c r="J3613" t="s">
        <v>1</v>
      </c>
      <c r="K3613" t="s">
        <v>1862</v>
      </c>
    </row>
    <row r="3614" spans="1:11" x14ac:dyDescent="0.3">
      <c r="A3614" t="str">
        <f t="shared" si="57"/>
        <v>BWPU0188737</v>
      </c>
      <c r="B3614" t="s">
        <v>88</v>
      </c>
      <c r="C3614" t="s">
        <v>89</v>
      </c>
      <c r="D3614" s="34">
        <v>42674</v>
      </c>
      <c r="E3614" t="s">
        <v>61</v>
      </c>
      <c r="F3614" t="s">
        <v>2162</v>
      </c>
      <c r="G3614" t="s">
        <v>1008</v>
      </c>
      <c r="H3614" s="34">
        <v>42672</v>
      </c>
      <c r="I3614">
        <v>2579075190</v>
      </c>
      <c r="J3614" t="s">
        <v>1</v>
      </c>
      <c r="K3614" t="s">
        <v>2176</v>
      </c>
    </row>
    <row r="3615" spans="1:11" x14ac:dyDescent="0.3">
      <c r="A3615" t="str">
        <f t="shared" si="57"/>
        <v>GLDU3544035</v>
      </c>
      <c r="B3615" t="s">
        <v>88</v>
      </c>
      <c r="C3615" t="s">
        <v>89</v>
      </c>
      <c r="D3615" s="34">
        <v>42676</v>
      </c>
      <c r="E3615" t="s">
        <v>57</v>
      </c>
      <c r="F3615" t="s">
        <v>2155</v>
      </c>
      <c r="G3615" t="s">
        <v>1648</v>
      </c>
      <c r="H3615" s="34">
        <v>42669</v>
      </c>
      <c r="I3615">
        <v>2579137960</v>
      </c>
      <c r="J3615" t="s">
        <v>1</v>
      </c>
      <c r="K3615" t="s">
        <v>2177</v>
      </c>
    </row>
    <row r="3616" spans="1:11" x14ac:dyDescent="0.3">
      <c r="A3616">
        <f t="shared" si="57"/>
        <v>0</v>
      </c>
      <c r="D3616" s="34"/>
      <c r="H3616" s="34"/>
    </row>
    <row r="3617" spans="1:11" x14ac:dyDescent="0.3">
      <c r="A3617" t="str">
        <f t="shared" si="57"/>
        <v>BWPU0183714</v>
      </c>
      <c r="B3617" t="s">
        <v>88</v>
      </c>
      <c r="C3617" t="s">
        <v>89</v>
      </c>
      <c r="D3617" s="34">
        <v>42678</v>
      </c>
      <c r="E3617" t="s">
        <v>61</v>
      </c>
      <c r="F3617" t="s">
        <v>2162</v>
      </c>
      <c r="G3617" t="s">
        <v>1008</v>
      </c>
      <c r="H3617" s="34">
        <v>42672</v>
      </c>
      <c r="I3617">
        <v>2579424330</v>
      </c>
      <c r="J3617" t="s">
        <v>1</v>
      </c>
      <c r="K3617" t="s">
        <v>2179</v>
      </c>
    </row>
    <row r="3618" spans="1:11" x14ac:dyDescent="0.3">
      <c r="A3618" t="str">
        <f t="shared" si="57"/>
        <v>BWPU0189435</v>
      </c>
      <c r="B3618" t="s">
        <v>88</v>
      </c>
      <c r="C3618" t="s">
        <v>89</v>
      </c>
      <c r="D3618" s="34">
        <v>42674</v>
      </c>
      <c r="E3618" t="s">
        <v>61</v>
      </c>
      <c r="F3618" t="s">
        <v>2162</v>
      </c>
      <c r="G3618" t="s">
        <v>1008</v>
      </c>
      <c r="H3618" s="34">
        <v>42672</v>
      </c>
      <c r="I3618">
        <v>2023532840</v>
      </c>
      <c r="J3618" t="s">
        <v>1</v>
      </c>
      <c r="K3618" t="s">
        <v>2180</v>
      </c>
    </row>
    <row r="3619" spans="1:11" x14ac:dyDescent="0.3">
      <c r="A3619" t="str">
        <f t="shared" si="57"/>
        <v>GVTU2271391</v>
      </c>
      <c r="B3619" t="s">
        <v>88</v>
      </c>
      <c r="C3619" t="s">
        <v>89</v>
      </c>
      <c r="D3619" s="34">
        <v>42678</v>
      </c>
      <c r="E3619" t="s">
        <v>61</v>
      </c>
      <c r="F3619" t="s">
        <v>2181</v>
      </c>
      <c r="G3619" t="s">
        <v>2182</v>
      </c>
      <c r="H3619" s="34">
        <v>42673</v>
      </c>
      <c r="I3619">
        <v>2579281870</v>
      </c>
      <c r="J3619" t="s">
        <v>1</v>
      </c>
      <c r="K3619" t="s">
        <v>2183</v>
      </c>
    </row>
    <row r="3620" spans="1:11" x14ac:dyDescent="0.3">
      <c r="A3620" t="str">
        <f t="shared" si="57"/>
        <v>CPWU2020840</v>
      </c>
      <c r="B3620" t="s">
        <v>88</v>
      </c>
      <c r="C3620" t="s">
        <v>89</v>
      </c>
      <c r="D3620" s="34">
        <v>42675</v>
      </c>
      <c r="E3620" t="s">
        <v>67</v>
      </c>
      <c r="F3620" t="s">
        <v>2160</v>
      </c>
      <c r="G3620" t="s">
        <v>650</v>
      </c>
      <c r="H3620" s="34">
        <v>42670</v>
      </c>
      <c r="I3620">
        <v>4040126730</v>
      </c>
      <c r="J3620" t="s">
        <v>1</v>
      </c>
      <c r="K3620" t="s">
        <v>2184</v>
      </c>
    </row>
    <row r="3621" spans="1:11" x14ac:dyDescent="0.3">
      <c r="A3621" t="str">
        <f t="shared" si="57"/>
        <v>BXRU4208574</v>
      </c>
      <c r="B3621" t="s">
        <v>88</v>
      </c>
      <c r="C3621" t="s">
        <v>89</v>
      </c>
      <c r="D3621" s="34">
        <v>42679</v>
      </c>
      <c r="E3621" t="s">
        <v>67</v>
      </c>
      <c r="F3621" t="s">
        <v>2167</v>
      </c>
      <c r="G3621" t="s">
        <v>2168</v>
      </c>
      <c r="H3621" s="34">
        <v>42674</v>
      </c>
      <c r="I3621">
        <v>2579271680</v>
      </c>
      <c r="J3621" t="s">
        <v>1</v>
      </c>
      <c r="K3621" t="s">
        <v>2185</v>
      </c>
    </row>
    <row r="3622" spans="1:11" x14ac:dyDescent="0.3">
      <c r="A3622" t="str">
        <f t="shared" si="57"/>
        <v>CPWU2021385</v>
      </c>
      <c r="B3622" t="s">
        <v>88</v>
      </c>
      <c r="C3622" t="s">
        <v>89</v>
      </c>
      <c r="D3622" s="34">
        <v>42679</v>
      </c>
      <c r="E3622" t="s">
        <v>67</v>
      </c>
      <c r="F3622" t="s">
        <v>2167</v>
      </c>
      <c r="G3622" t="s">
        <v>2168</v>
      </c>
      <c r="H3622" s="34">
        <v>42674</v>
      </c>
      <c r="I3622">
        <v>2578879030</v>
      </c>
      <c r="J3622" t="s">
        <v>1</v>
      </c>
      <c r="K3622" t="s">
        <v>2186</v>
      </c>
    </row>
    <row r="3623" spans="1:11" x14ac:dyDescent="0.3">
      <c r="A3623" t="str">
        <f t="shared" si="57"/>
        <v>GVTU2271241</v>
      </c>
      <c r="B3623" t="s">
        <v>88</v>
      </c>
      <c r="C3623" t="s">
        <v>89</v>
      </c>
      <c r="D3623" s="34">
        <v>42678</v>
      </c>
      <c r="E3623" t="s">
        <v>61</v>
      </c>
      <c r="F3623" t="s">
        <v>2162</v>
      </c>
      <c r="G3623" t="s">
        <v>1008</v>
      </c>
      <c r="H3623" s="34">
        <v>42672</v>
      </c>
      <c r="I3623">
        <v>2579211080</v>
      </c>
      <c r="J3623" t="s">
        <v>1</v>
      </c>
      <c r="K3623" t="s">
        <v>2187</v>
      </c>
    </row>
    <row r="3624" spans="1:11" x14ac:dyDescent="0.3">
      <c r="A3624" t="str">
        <f t="shared" si="57"/>
        <v>BXRU4208527</v>
      </c>
      <c r="B3624" t="s">
        <v>88</v>
      </c>
      <c r="C3624" t="s">
        <v>89</v>
      </c>
      <c r="D3624" s="34">
        <v>42679</v>
      </c>
      <c r="E3624" t="s">
        <v>67</v>
      </c>
      <c r="F3624" t="s">
        <v>2167</v>
      </c>
      <c r="G3624" t="s">
        <v>2168</v>
      </c>
      <c r="H3624" s="34">
        <v>42674</v>
      </c>
      <c r="I3624">
        <v>2579271680</v>
      </c>
      <c r="J3624" t="s">
        <v>1</v>
      </c>
      <c r="K3624" t="s">
        <v>2188</v>
      </c>
    </row>
    <row r="3625" spans="1:11" x14ac:dyDescent="0.3">
      <c r="A3625" t="str">
        <f t="shared" si="57"/>
        <v>CAXU6951016</v>
      </c>
      <c r="B3625" t="s">
        <v>88</v>
      </c>
      <c r="C3625" t="s">
        <v>89</v>
      </c>
      <c r="D3625" s="34">
        <v>42682</v>
      </c>
      <c r="E3625" t="s">
        <v>60</v>
      </c>
      <c r="F3625" t="s">
        <v>2153</v>
      </c>
      <c r="G3625" t="s">
        <v>1720</v>
      </c>
      <c r="H3625" s="34">
        <v>42675</v>
      </c>
      <c r="I3625">
        <v>2579392950</v>
      </c>
      <c r="J3625" t="s">
        <v>1</v>
      </c>
      <c r="K3625" t="s">
        <v>1852</v>
      </c>
    </row>
    <row r="3626" spans="1:11" x14ac:dyDescent="0.3">
      <c r="A3626" t="str">
        <f t="shared" si="57"/>
        <v>TTNU3086310</v>
      </c>
      <c r="B3626" t="s">
        <v>88</v>
      </c>
      <c r="C3626" t="s">
        <v>89</v>
      </c>
      <c r="D3626" s="34">
        <v>42681</v>
      </c>
      <c r="E3626" t="s">
        <v>59</v>
      </c>
      <c r="F3626" t="s">
        <v>2189</v>
      </c>
      <c r="G3626" t="s">
        <v>1183</v>
      </c>
      <c r="H3626" s="34">
        <v>42676</v>
      </c>
      <c r="I3626">
        <v>2579232190</v>
      </c>
      <c r="J3626" t="s">
        <v>1</v>
      </c>
      <c r="K3626" t="s">
        <v>2190</v>
      </c>
    </row>
    <row r="3627" spans="1:11" x14ac:dyDescent="0.3">
      <c r="A3627" t="str">
        <f t="shared" si="57"/>
        <v>BWPU0190077</v>
      </c>
      <c r="B3627" t="s">
        <v>88</v>
      </c>
      <c r="C3627" t="s">
        <v>89</v>
      </c>
      <c r="D3627" s="34">
        <v>42681</v>
      </c>
      <c r="E3627" t="s">
        <v>61</v>
      </c>
      <c r="F3627" t="s">
        <v>2162</v>
      </c>
      <c r="G3627" t="s">
        <v>1008</v>
      </c>
      <c r="H3627" s="34">
        <v>42672</v>
      </c>
      <c r="I3627">
        <v>2579264710</v>
      </c>
      <c r="J3627" t="s">
        <v>1</v>
      </c>
      <c r="K3627" t="s">
        <v>2191</v>
      </c>
    </row>
    <row r="3628" spans="1:11" x14ac:dyDescent="0.3">
      <c r="A3628" t="str">
        <f t="shared" si="57"/>
        <v>WBXU2026486</v>
      </c>
      <c r="B3628" t="s">
        <v>88</v>
      </c>
      <c r="C3628" t="s">
        <v>89</v>
      </c>
      <c r="D3628" s="34">
        <v>42682</v>
      </c>
      <c r="E3628" t="s">
        <v>67</v>
      </c>
      <c r="F3628" t="s">
        <v>2167</v>
      </c>
      <c r="G3628" t="s">
        <v>2168</v>
      </c>
      <c r="H3628" s="34">
        <v>42674</v>
      </c>
      <c r="I3628">
        <v>2023535750</v>
      </c>
      <c r="J3628" t="s">
        <v>1</v>
      </c>
      <c r="K3628" t="s">
        <v>2192</v>
      </c>
    </row>
    <row r="3629" spans="1:11" x14ac:dyDescent="0.3">
      <c r="A3629" t="str">
        <f t="shared" si="57"/>
        <v>TEGU7073020</v>
      </c>
      <c r="B3629" t="s">
        <v>88</v>
      </c>
      <c r="C3629" t="s">
        <v>89</v>
      </c>
      <c r="D3629" s="34">
        <v>42684</v>
      </c>
      <c r="E3629" t="s">
        <v>83</v>
      </c>
      <c r="F3629" t="s">
        <v>2189</v>
      </c>
      <c r="G3629" t="s">
        <v>1183</v>
      </c>
      <c r="H3629" s="34">
        <v>42676</v>
      </c>
      <c r="I3629">
        <v>2579257190</v>
      </c>
      <c r="J3629" t="s">
        <v>1</v>
      </c>
      <c r="K3629" t="s">
        <v>2193</v>
      </c>
    </row>
    <row r="3630" spans="1:11" x14ac:dyDescent="0.3">
      <c r="A3630" t="str">
        <f t="shared" si="57"/>
        <v>BWPU0183735</v>
      </c>
      <c r="B3630" t="s">
        <v>88</v>
      </c>
      <c r="C3630" t="s">
        <v>89</v>
      </c>
      <c r="D3630" s="34">
        <v>42682</v>
      </c>
      <c r="E3630" t="s">
        <v>61</v>
      </c>
      <c r="F3630" t="s">
        <v>2162</v>
      </c>
      <c r="G3630" t="s">
        <v>1008</v>
      </c>
      <c r="H3630" s="34">
        <v>42672</v>
      </c>
      <c r="I3630">
        <v>4025673430</v>
      </c>
      <c r="J3630" t="s">
        <v>1</v>
      </c>
      <c r="K3630" t="s">
        <v>2194</v>
      </c>
    </row>
    <row r="3631" spans="1:11" x14ac:dyDescent="0.3">
      <c r="A3631" t="str">
        <f t="shared" si="57"/>
        <v>BWPU0190035</v>
      </c>
      <c r="B3631" t="s">
        <v>88</v>
      </c>
      <c r="C3631" t="s">
        <v>89</v>
      </c>
      <c r="D3631" s="34">
        <v>42685</v>
      </c>
      <c r="E3631" t="s">
        <v>61</v>
      </c>
      <c r="F3631" t="s">
        <v>2181</v>
      </c>
      <c r="G3631" t="s">
        <v>2182</v>
      </c>
      <c r="H3631" s="34">
        <v>42673</v>
      </c>
      <c r="I3631">
        <v>2579260930</v>
      </c>
      <c r="J3631" t="s">
        <v>1</v>
      </c>
      <c r="K3631" t="s">
        <v>2195</v>
      </c>
    </row>
    <row r="3632" spans="1:11" x14ac:dyDescent="0.3">
      <c r="A3632" t="str">
        <f t="shared" si="57"/>
        <v>TEGU7060871</v>
      </c>
      <c r="B3632" t="s">
        <v>88</v>
      </c>
      <c r="C3632" t="s">
        <v>89</v>
      </c>
      <c r="D3632" s="34">
        <v>42684</v>
      </c>
      <c r="E3632" t="s">
        <v>83</v>
      </c>
      <c r="F3632" t="s">
        <v>2189</v>
      </c>
      <c r="G3632" t="s">
        <v>1183</v>
      </c>
      <c r="H3632" s="34">
        <v>42676</v>
      </c>
      <c r="I3632">
        <v>2579256400</v>
      </c>
      <c r="J3632" t="s">
        <v>1</v>
      </c>
      <c r="K3632" t="s">
        <v>2196</v>
      </c>
    </row>
    <row r="3633" spans="1:11" x14ac:dyDescent="0.3">
      <c r="A3633" t="str">
        <f t="shared" ref="A3633:A3696" si="58">K3633</f>
        <v>LVNU2200977</v>
      </c>
      <c r="B3633" t="s">
        <v>88</v>
      </c>
      <c r="C3633" t="s">
        <v>89</v>
      </c>
      <c r="D3633" s="34">
        <v>42683</v>
      </c>
      <c r="E3633" t="s">
        <v>66</v>
      </c>
      <c r="F3633" t="s">
        <v>2189</v>
      </c>
      <c r="G3633" t="s">
        <v>1183</v>
      </c>
      <c r="H3633" s="34">
        <v>42676</v>
      </c>
      <c r="I3633">
        <v>2579417070</v>
      </c>
      <c r="J3633" t="s">
        <v>1</v>
      </c>
      <c r="K3633" t="s">
        <v>2197</v>
      </c>
    </row>
    <row r="3634" spans="1:11" x14ac:dyDescent="0.3">
      <c r="A3634" t="str">
        <f t="shared" si="58"/>
        <v>PGRU2303674</v>
      </c>
      <c r="B3634" t="s">
        <v>88</v>
      </c>
      <c r="C3634" t="s">
        <v>89</v>
      </c>
      <c r="D3634" s="34">
        <v>42683</v>
      </c>
      <c r="E3634" t="s">
        <v>66</v>
      </c>
      <c r="F3634" t="s">
        <v>2189</v>
      </c>
      <c r="G3634" t="s">
        <v>1183</v>
      </c>
      <c r="H3634" s="34">
        <v>42676</v>
      </c>
      <c r="I3634">
        <v>2579003770</v>
      </c>
      <c r="J3634" t="s">
        <v>1</v>
      </c>
      <c r="K3634" t="s">
        <v>2198</v>
      </c>
    </row>
    <row r="3635" spans="1:11" x14ac:dyDescent="0.3">
      <c r="A3635" t="str">
        <f t="shared" si="58"/>
        <v>BWPU0188779</v>
      </c>
      <c r="B3635" t="s">
        <v>88</v>
      </c>
      <c r="C3635" t="s">
        <v>89</v>
      </c>
      <c r="D3635" s="34">
        <v>42682</v>
      </c>
      <c r="E3635" t="s">
        <v>61</v>
      </c>
      <c r="F3635" t="s">
        <v>2162</v>
      </c>
      <c r="G3635" t="s">
        <v>1008</v>
      </c>
      <c r="H3635" s="34">
        <v>42672</v>
      </c>
      <c r="I3635">
        <v>4025673460</v>
      </c>
      <c r="J3635" t="s">
        <v>1</v>
      </c>
      <c r="K3635" t="s">
        <v>2199</v>
      </c>
    </row>
    <row r="3636" spans="1:11" x14ac:dyDescent="0.3">
      <c r="A3636" t="str">
        <f t="shared" si="58"/>
        <v>BWPU0187685</v>
      </c>
      <c r="B3636" t="s">
        <v>88</v>
      </c>
      <c r="C3636" t="s">
        <v>89</v>
      </c>
      <c r="D3636" s="34">
        <v>42682</v>
      </c>
      <c r="E3636" t="s">
        <v>61</v>
      </c>
      <c r="F3636" t="s">
        <v>2162</v>
      </c>
      <c r="G3636" t="s">
        <v>1008</v>
      </c>
      <c r="H3636" s="34">
        <v>42672</v>
      </c>
      <c r="I3636">
        <v>4025673460</v>
      </c>
      <c r="J3636" t="s">
        <v>1</v>
      </c>
      <c r="K3636" t="s">
        <v>2200</v>
      </c>
    </row>
    <row r="3637" spans="1:11" x14ac:dyDescent="0.3">
      <c r="A3637" t="str">
        <f t="shared" si="58"/>
        <v>TGHU4187052</v>
      </c>
      <c r="B3637" t="s">
        <v>870</v>
      </c>
      <c r="C3637" t="s">
        <v>105</v>
      </c>
      <c r="D3637" s="34">
        <v>42678</v>
      </c>
      <c r="E3637" t="s">
        <v>58</v>
      </c>
      <c r="F3637" t="s">
        <v>2181</v>
      </c>
      <c r="G3637" t="s">
        <v>2182</v>
      </c>
      <c r="H3637" s="34">
        <v>42673</v>
      </c>
      <c r="I3637">
        <v>2579570690</v>
      </c>
      <c r="J3637" t="s">
        <v>4</v>
      </c>
      <c r="K3637" t="s">
        <v>2201</v>
      </c>
    </row>
    <row r="3638" spans="1:11" x14ac:dyDescent="0.3">
      <c r="A3638" t="str">
        <f t="shared" si="58"/>
        <v>BXRU4208960</v>
      </c>
      <c r="B3638" t="s">
        <v>870</v>
      </c>
      <c r="C3638" t="s">
        <v>105</v>
      </c>
      <c r="D3638" s="34">
        <v>42678</v>
      </c>
      <c r="E3638" t="s">
        <v>67</v>
      </c>
      <c r="F3638" t="s">
        <v>2167</v>
      </c>
      <c r="G3638" t="s">
        <v>2168</v>
      </c>
      <c r="H3638" s="34">
        <v>42674</v>
      </c>
      <c r="I3638">
        <v>4040090800</v>
      </c>
      <c r="J3638" t="s">
        <v>1</v>
      </c>
      <c r="K3638" t="s">
        <v>2202</v>
      </c>
    </row>
    <row r="3639" spans="1:11" x14ac:dyDescent="0.3">
      <c r="A3639" t="str">
        <f t="shared" si="58"/>
        <v>BWPU0190020</v>
      </c>
      <c r="B3639" t="s">
        <v>870</v>
      </c>
      <c r="C3639" t="s">
        <v>105</v>
      </c>
      <c r="D3639" s="34">
        <v>42678</v>
      </c>
      <c r="E3639" t="s">
        <v>61</v>
      </c>
      <c r="F3639" t="s">
        <v>2181</v>
      </c>
      <c r="G3639" t="s">
        <v>2182</v>
      </c>
      <c r="H3639" s="34">
        <v>42673</v>
      </c>
      <c r="I3639">
        <v>2579295720</v>
      </c>
      <c r="J3639" t="s">
        <v>1</v>
      </c>
      <c r="K3639" t="s">
        <v>2203</v>
      </c>
    </row>
    <row r="3640" spans="1:11" x14ac:dyDescent="0.3">
      <c r="A3640" t="str">
        <f t="shared" si="58"/>
        <v>GVTU2271283</v>
      </c>
      <c r="B3640" t="s">
        <v>870</v>
      </c>
      <c r="C3640" t="s">
        <v>105</v>
      </c>
      <c r="D3640" s="34">
        <v>42677</v>
      </c>
      <c r="E3640" t="s">
        <v>61</v>
      </c>
      <c r="F3640" t="s">
        <v>2181</v>
      </c>
      <c r="G3640" t="s">
        <v>2182</v>
      </c>
      <c r="H3640" s="34">
        <v>42673</v>
      </c>
      <c r="I3640">
        <v>2579302020</v>
      </c>
      <c r="J3640" t="s">
        <v>1</v>
      </c>
      <c r="K3640" t="s">
        <v>2204</v>
      </c>
    </row>
    <row r="3641" spans="1:11" x14ac:dyDescent="0.3">
      <c r="A3641" t="str">
        <f t="shared" si="58"/>
        <v>GVTU2271302</v>
      </c>
      <c r="B3641" t="s">
        <v>870</v>
      </c>
      <c r="C3641" t="s">
        <v>105</v>
      </c>
      <c r="D3641" s="34">
        <v>42677</v>
      </c>
      <c r="E3641" t="s">
        <v>61</v>
      </c>
      <c r="F3641" t="s">
        <v>2181</v>
      </c>
      <c r="G3641" t="s">
        <v>2182</v>
      </c>
      <c r="H3641" s="34">
        <v>42673</v>
      </c>
      <c r="I3641">
        <v>2579302020</v>
      </c>
      <c r="J3641" t="s">
        <v>1</v>
      </c>
      <c r="K3641" t="s">
        <v>2205</v>
      </c>
    </row>
    <row r="3642" spans="1:11" x14ac:dyDescent="0.3">
      <c r="A3642" t="str">
        <f t="shared" si="58"/>
        <v>GVTU2271025</v>
      </c>
      <c r="B3642" t="s">
        <v>870</v>
      </c>
      <c r="C3642" t="s">
        <v>105</v>
      </c>
      <c r="D3642" s="34">
        <v>42678</v>
      </c>
      <c r="E3642" t="s">
        <v>61</v>
      </c>
      <c r="F3642" t="s">
        <v>2162</v>
      </c>
      <c r="G3642" t="s">
        <v>1008</v>
      </c>
      <c r="H3642" s="34">
        <v>42672</v>
      </c>
      <c r="I3642">
        <v>2579210570</v>
      </c>
      <c r="J3642" t="s">
        <v>1</v>
      </c>
      <c r="K3642" t="s">
        <v>2206</v>
      </c>
    </row>
    <row r="3643" spans="1:11" x14ac:dyDescent="0.3">
      <c r="A3643" t="str">
        <f t="shared" si="58"/>
        <v>KHFU2002746</v>
      </c>
      <c r="B3643" t="s">
        <v>870</v>
      </c>
      <c r="C3643" t="s">
        <v>105</v>
      </c>
      <c r="D3643" s="34">
        <v>42678</v>
      </c>
      <c r="E3643" t="s">
        <v>61</v>
      </c>
      <c r="F3643" t="s">
        <v>2181</v>
      </c>
      <c r="G3643" t="s">
        <v>2182</v>
      </c>
      <c r="H3643" s="34">
        <v>42673</v>
      </c>
      <c r="I3643">
        <v>4025674690</v>
      </c>
      <c r="J3643" t="s">
        <v>1</v>
      </c>
      <c r="K3643" t="s">
        <v>2207</v>
      </c>
    </row>
    <row r="3644" spans="1:11" x14ac:dyDescent="0.3">
      <c r="A3644">
        <f t="shared" si="58"/>
        <v>0</v>
      </c>
      <c r="D3644" s="34"/>
      <c r="H3644" s="34"/>
    </row>
    <row r="3645" spans="1:11" x14ac:dyDescent="0.3">
      <c r="A3645" t="str">
        <f t="shared" si="58"/>
        <v>GVTU2270796</v>
      </c>
      <c r="B3645" t="s">
        <v>870</v>
      </c>
      <c r="C3645" t="s">
        <v>105</v>
      </c>
      <c r="D3645" s="34">
        <v>42678</v>
      </c>
      <c r="E3645" t="s">
        <v>61</v>
      </c>
      <c r="F3645" t="s">
        <v>2162</v>
      </c>
      <c r="G3645" t="s">
        <v>1008</v>
      </c>
      <c r="H3645" s="34">
        <v>42672</v>
      </c>
      <c r="I3645">
        <v>2579477410</v>
      </c>
      <c r="J3645" t="s">
        <v>1</v>
      </c>
      <c r="K3645" t="s">
        <v>2209</v>
      </c>
    </row>
    <row r="3646" spans="1:11" x14ac:dyDescent="0.3">
      <c r="A3646" t="str">
        <f t="shared" si="58"/>
        <v>GVTU2271257</v>
      </c>
      <c r="B3646" t="s">
        <v>870</v>
      </c>
      <c r="C3646" t="s">
        <v>105</v>
      </c>
      <c r="D3646" s="34">
        <v>42677</v>
      </c>
      <c r="E3646" t="s">
        <v>61</v>
      </c>
      <c r="F3646" t="s">
        <v>2181</v>
      </c>
      <c r="G3646" t="s">
        <v>2182</v>
      </c>
      <c r="H3646" s="34">
        <v>42673</v>
      </c>
      <c r="I3646">
        <v>2579302020</v>
      </c>
      <c r="J3646" t="s">
        <v>1</v>
      </c>
      <c r="K3646" t="s">
        <v>2210</v>
      </c>
    </row>
    <row r="3647" spans="1:11" x14ac:dyDescent="0.3">
      <c r="A3647" t="str">
        <f t="shared" si="58"/>
        <v>CRXU3082295</v>
      </c>
      <c r="B3647" t="s">
        <v>870</v>
      </c>
      <c r="C3647" t="s">
        <v>105</v>
      </c>
      <c r="D3647" s="34">
        <v>42678</v>
      </c>
      <c r="E3647" t="s">
        <v>67</v>
      </c>
      <c r="F3647" t="s">
        <v>2167</v>
      </c>
      <c r="G3647" t="s">
        <v>2168</v>
      </c>
      <c r="H3647" s="34">
        <v>42674</v>
      </c>
      <c r="I3647">
        <v>2579290890</v>
      </c>
      <c r="J3647" t="s">
        <v>1</v>
      </c>
      <c r="K3647" t="s">
        <v>2211</v>
      </c>
    </row>
    <row r="3648" spans="1:11" x14ac:dyDescent="0.3">
      <c r="A3648" t="str">
        <f t="shared" si="58"/>
        <v>CAEU7000294</v>
      </c>
      <c r="B3648" t="s">
        <v>870</v>
      </c>
      <c r="C3648" t="s">
        <v>105</v>
      </c>
      <c r="D3648" s="34">
        <v>42682</v>
      </c>
      <c r="E3648" t="s">
        <v>54</v>
      </c>
      <c r="F3648" t="s">
        <v>2105</v>
      </c>
      <c r="G3648" t="s">
        <v>883</v>
      </c>
      <c r="H3648" s="34">
        <v>42673</v>
      </c>
      <c r="I3648">
        <v>2578821890</v>
      </c>
      <c r="J3648" t="s">
        <v>4</v>
      </c>
      <c r="K3648" t="s">
        <v>2212</v>
      </c>
    </row>
    <row r="3649" spans="1:11" x14ac:dyDescent="0.3">
      <c r="A3649" t="str">
        <f t="shared" si="58"/>
        <v>CAXU3323103</v>
      </c>
      <c r="B3649" t="s">
        <v>870</v>
      </c>
      <c r="C3649" t="s">
        <v>105</v>
      </c>
      <c r="D3649" s="34">
        <v>42681</v>
      </c>
      <c r="E3649" t="s">
        <v>58</v>
      </c>
      <c r="F3649" t="s">
        <v>2181</v>
      </c>
      <c r="G3649" t="s">
        <v>2182</v>
      </c>
      <c r="H3649" s="34">
        <v>42673</v>
      </c>
      <c r="I3649">
        <v>2579376790</v>
      </c>
      <c r="J3649" t="s">
        <v>1</v>
      </c>
      <c r="K3649" t="s">
        <v>2213</v>
      </c>
    </row>
    <row r="3650" spans="1:11" x14ac:dyDescent="0.3">
      <c r="A3650" t="str">
        <f t="shared" si="58"/>
        <v>CAEU7000210</v>
      </c>
      <c r="B3650" t="s">
        <v>870</v>
      </c>
      <c r="C3650" t="s">
        <v>105</v>
      </c>
      <c r="D3650" s="34">
        <v>42682</v>
      </c>
      <c r="E3650" t="s">
        <v>54</v>
      </c>
      <c r="F3650" t="s">
        <v>2105</v>
      </c>
      <c r="G3650" t="s">
        <v>883</v>
      </c>
      <c r="H3650" s="34">
        <v>42673</v>
      </c>
      <c r="I3650">
        <v>2578822830</v>
      </c>
      <c r="J3650" t="s">
        <v>4</v>
      </c>
      <c r="K3650" t="s">
        <v>2214</v>
      </c>
    </row>
    <row r="3651" spans="1:11" x14ac:dyDescent="0.3">
      <c r="A3651" t="str">
        <f t="shared" si="58"/>
        <v>TTNU1505232</v>
      </c>
      <c r="B3651" t="s">
        <v>870</v>
      </c>
      <c r="C3651" t="s">
        <v>105</v>
      </c>
      <c r="D3651" s="34">
        <v>42689</v>
      </c>
      <c r="E3651" t="s">
        <v>59</v>
      </c>
      <c r="F3651" t="s">
        <v>2189</v>
      </c>
      <c r="G3651" t="s">
        <v>1183</v>
      </c>
      <c r="H3651" s="34">
        <v>42676</v>
      </c>
      <c r="I3651">
        <v>2579238500</v>
      </c>
      <c r="J3651" t="s">
        <v>1</v>
      </c>
      <c r="K3651" t="s">
        <v>2215</v>
      </c>
    </row>
    <row r="3652" spans="1:11" x14ac:dyDescent="0.3">
      <c r="A3652" t="str">
        <f t="shared" si="58"/>
        <v>ANYU2090406</v>
      </c>
      <c r="B3652" t="s">
        <v>870</v>
      </c>
      <c r="C3652" t="s">
        <v>105</v>
      </c>
      <c r="D3652" s="34">
        <v>42687</v>
      </c>
      <c r="E3652" t="s">
        <v>59</v>
      </c>
      <c r="F3652" t="s">
        <v>2189</v>
      </c>
      <c r="G3652" t="s">
        <v>1183</v>
      </c>
      <c r="H3652" s="34">
        <v>42676</v>
      </c>
      <c r="I3652">
        <v>4024345180</v>
      </c>
      <c r="J3652" t="s">
        <v>1</v>
      </c>
      <c r="K3652" t="s">
        <v>2216</v>
      </c>
    </row>
    <row r="3653" spans="1:11" x14ac:dyDescent="0.3">
      <c r="A3653" t="str">
        <f t="shared" si="58"/>
        <v>ANYU2090200</v>
      </c>
      <c r="B3653" t="s">
        <v>870</v>
      </c>
      <c r="C3653" t="s">
        <v>105</v>
      </c>
      <c r="D3653" s="34">
        <v>42687</v>
      </c>
      <c r="E3653" t="s">
        <v>59</v>
      </c>
      <c r="F3653" t="s">
        <v>2189</v>
      </c>
      <c r="G3653" t="s">
        <v>1183</v>
      </c>
      <c r="H3653" s="34">
        <v>42676</v>
      </c>
      <c r="I3653">
        <v>4024345190</v>
      </c>
      <c r="J3653" t="s">
        <v>1</v>
      </c>
      <c r="K3653" t="s">
        <v>2217</v>
      </c>
    </row>
    <row r="3654" spans="1:11" x14ac:dyDescent="0.3">
      <c r="A3654" t="str">
        <f t="shared" si="58"/>
        <v>GESU2706304</v>
      </c>
      <c r="B3654" t="s">
        <v>220</v>
      </c>
      <c r="C3654" t="s">
        <v>96</v>
      </c>
      <c r="D3654" s="34">
        <v>42686</v>
      </c>
      <c r="E3654" t="s">
        <v>58</v>
      </c>
      <c r="F3654" t="s">
        <v>2226</v>
      </c>
      <c r="G3654" t="s">
        <v>1674</v>
      </c>
      <c r="H3654" s="34">
        <v>42680</v>
      </c>
      <c r="I3654">
        <v>2579654000</v>
      </c>
      <c r="J3654" t="s">
        <v>1</v>
      </c>
      <c r="K3654" t="s">
        <v>2227</v>
      </c>
    </row>
    <row r="3655" spans="1:11" x14ac:dyDescent="0.3">
      <c r="A3655" t="str">
        <f t="shared" si="58"/>
        <v>GLDU5589384</v>
      </c>
      <c r="B3655" t="s">
        <v>220</v>
      </c>
      <c r="C3655" t="s">
        <v>96</v>
      </c>
      <c r="D3655" s="34">
        <v>42685</v>
      </c>
      <c r="E3655" t="s">
        <v>58</v>
      </c>
      <c r="F3655" t="s">
        <v>2181</v>
      </c>
      <c r="G3655" t="s">
        <v>2182</v>
      </c>
      <c r="H3655" s="34">
        <v>42676</v>
      </c>
      <c r="I3655">
        <v>2579655490</v>
      </c>
      <c r="J3655" t="s">
        <v>1</v>
      </c>
      <c r="K3655" t="s">
        <v>2222</v>
      </c>
    </row>
    <row r="3656" spans="1:11" x14ac:dyDescent="0.3">
      <c r="A3656" t="str">
        <f t="shared" si="58"/>
        <v>BWPU0182493</v>
      </c>
      <c r="B3656" t="s">
        <v>220</v>
      </c>
      <c r="C3656" t="s">
        <v>96</v>
      </c>
      <c r="D3656" s="34">
        <v>42682</v>
      </c>
      <c r="E3656" t="s">
        <v>61</v>
      </c>
      <c r="F3656" t="s">
        <v>2228</v>
      </c>
      <c r="G3656" t="s">
        <v>908</v>
      </c>
      <c r="H3656" s="34">
        <v>42679</v>
      </c>
      <c r="I3656">
        <v>2579044390</v>
      </c>
      <c r="J3656" t="s">
        <v>1</v>
      </c>
      <c r="K3656" t="s">
        <v>2229</v>
      </c>
    </row>
    <row r="3657" spans="1:11" x14ac:dyDescent="0.3">
      <c r="A3657" t="str">
        <f t="shared" si="58"/>
        <v>BWPU0180021</v>
      </c>
      <c r="B3657" t="s">
        <v>220</v>
      </c>
      <c r="C3657" t="s">
        <v>96</v>
      </c>
      <c r="D3657" s="34">
        <v>42686</v>
      </c>
      <c r="E3657" t="s">
        <v>61</v>
      </c>
      <c r="F3657" t="s">
        <v>2226</v>
      </c>
      <c r="G3657" t="s">
        <v>1674</v>
      </c>
      <c r="H3657" s="34">
        <v>42680</v>
      </c>
      <c r="I3657">
        <v>2579819350</v>
      </c>
      <c r="J3657" t="s">
        <v>1</v>
      </c>
      <c r="K3657" t="s">
        <v>2230</v>
      </c>
    </row>
    <row r="3658" spans="1:11" x14ac:dyDescent="0.3">
      <c r="A3658" t="str">
        <f t="shared" si="58"/>
        <v>ARDU2042525</v>
      </c>
      <c r="B3658" t="s">
        <v>220</v>
      </c>
      <c r="C3658" t="s">
        <v>96</v>
      </c>
      <c r="D3658" s="34">
        <v>42686</v>
      </c>
      <c r="E3658" t="s">
        <v>61</v>
      </c>
      <c r="F3658" t="s">
        <v>2228</v>
      </c>
      <c r="G3658" t="s">
        <v>908</v>
      </c>
      <c r="H3658" s="34">
        <v>42679</v>
      </c>
      <c r="I3658">
        <v>4026174040</v>
      </c>
      <c r="J3658" t="s">
        <v>1</v>
      </c>
      <c r="K3658" t="s">
        <v>2231</v>
      </c>
    </row>
    <row r="3659" spans="1:11" x14ac:dyDescent="0.3">
      <c r="A3659" t="str">
        <f t="shared" si="58"/>
        <v>WBXU2027163</v>
      </c>
      <c r="B3659" t="s">
        <v>220</v>
      </c>
      <c r="C3659" t="s">
        <v>96</v>
      </c>
      <c r="D3659" s="34">
        <v>42685</v>
      </c>
      <c r="E3659" t="s">
        <v>60</v>
      </c>
      <c r="F3659" t="s">
        <v>2232</v>
      </c>
      <c r="G3659" t="s">
        <v>2233</v>
      </c>
      <c r="H3659" s="34">
        <v>42678</v>
      </c>
      <c r="I3659">
        <v>2579552500</v>
      </c>
      <c r="J3659" t="s">
        <v>1</v>
      </c>
      <c r="K3659" t="s">
        <v>934</v>
      </c>
    </row>
    <row r="3660" spans="1:11" x14ac:dyDescent="0.3">
      <c r="A3660" t="str">
        <f t="shared" si="58"/>
        <v>TEGU6830303</v>
      </c>
      <c r="B3660" t="s">
        <v>220</v>
      </c>
      <c r="C3660" t="s">
        <v>96</v>
      </c>
      <c r="D3660" s="34">
        <v>42686</v>
      </c>
      <c r="E3660" t="s">
        <v>57</v>
      </c>
      <c r="F3660" t="s">
        <v>2189</v>
      </c>
      <c r="G3660" t="s">
        <v>1183</v>
      </c>
      <c r="H3660" s="34">
        <v>42676</v>
      </c>
      <c r="I3660">
        <v>2579413781</v>
      </c>
      <c r="J3660" t="s">
        <v>2</v>
      </c>
      <c r="K3660" t="s">
        <v>2225</v>
      </c>
    </row>
    <row r="3661" spans="1:11" x14ac:dyDescent="0.3">
      <c r="A3661" t="str">
        <f t="shared" si="58"/>
        <v>BWPU0182317</v>
      </c>
      <c r="B3661" t="s">
        <v>220</v>
      </c>
      <c r="C3661" t="s">
        <v>96</v>
      </c>
      <c r="D3661" s="34">
        <v>42686</v>
      </c>
      <c r="E3661" t="s">
        <v>61</v>
      </c>
      <c r="F3661" t="s">
        <v>2226</v>
      </c>
      <c r="G3661" t="s">
        <v>1674</v>
      </c>
      <c r="H3661" s="34">
        <v>42680</v>
      </c>
      <c r="I3661">
        <v>2579819350</v>
      </c>
      <c r="J3661" t="s">
        <v>1</v>
      </c>
      <c r="K3661" t="s">
        <v>2234</v>
      </c>
    </row>
    <row r="3662" spans="1:11" x14ac:dyDescent="0.3">
      <c r="A3662" t="str">
        <f t="shared" si="58"/>
        <v>BWPU0179864</v>
      </c>
      <c r="B3662" t="s">
        <v>220</v>
      </c>
      <c r="C3662" t="s">
        <v>96</v>
      </c>
      <c r="D3662" s="34">
        <v>42685</v>
      </c>
      <c r="E3662" t="s">
        <v>61</v>
      </c>
      <c r="F3662" t="s">
        <v>2228</v>
      </c>
      <c r="G3662" t="s">
        <v>908</v>
      </c>
      <c r="H3662" s="34">
        <v>42679</v>
      </c>
      <c r="I3662">
        <v>2579491770</v>
      </c>
      <c r="J3662" t="s">
        <v>1</v>
      </c>
      <c r="K3662" t="s">
        <v>2235</v>
      </c>
    </row>
    <row r="3663" spans="1:11" x14ac:dyDescent="0.3">
      <c r="A3663" t="str">
        <f t="shared" si="58"/>
        <v>ARDU2042567</v>
      </c>
      <c r="B3663" t="s">
        <v>220</v>
      </c>
      <c r="C3663" t="s">
        <v>96</v>
      </c>
      <c r="D3663" s="34">
        <v>42686</v>
      </c>
      <c r="E3663" t="s">
        <v>61</v>
      </c>
      <c r="F3663" t="s">
        <v>2228</v>
      </c>
      <c r="G3663" t="s">
        <v>908</v>
      </c>
      <c r="H3663" s="34">
        <v>42679</v>
      </c>
      <c r="I3663">
        <v>4025676890</v>
      </c>
      <c r="J3663" t="s">
        <v>1</v>
      </c>
      <c r="K3663" t="s">
        <v>2236</v>
      </c>
    </row>
    <row r="3664" spans="1:11" x14ac:dyDescent="0.3">
      <c r="A3664" t="str">
        <f t="shared" si="58"/>
        <v>BXRU4208722</v>
      </c>
      <c r="B3664" t="s">
        <v>220</v>
      </c>
      <c r="C3664" t="s">
        <v>96</v>
      </c>
      <c r="D3664" s="34">
        <v>42686</v>
      </c>
      <c r="E3664" t="s">
        <v>67</v>
      </c>
      <c r="F3664" t="s">
        <v>2219</v>
      </c>
      <c r="G3664" t="s">
        <v>2168</v>
      </c>
      <c r="H3664" s="34">
        <v>42681</v>
      </c>
      <c r="I3664">
        <v>2579770500</v>
      </c>
      <c r="J3664" t="s">
        <v>1</v>
      </c>
      <c r="K3664" t="s">
        <v>2237</v>
      </c>
    </row>
    <row r="3665" spans="1:11" x14ac:dyDescent="0.3">
      <c r="A3665" t="str">
        <f t="shared" si="58"/>
        <v>NYKU3155962</v>
      </c>
      <c r="B3665" t="s">
        <v>220</v>
      </c>
      <c r="C3665" t="s">
        <v>96</v>
      </c>
      <c r="D3665" s="34">
        <v>42681</v>
      </c>
      <c r="E3665" t="s">
        <v>57</v>
      </c>
      <c r="F3665" t="s">
        <v>2189</v>
      </c>
      <c r="G3665" t="s">
        <v>1183</v>
      </c>
      <c r="H3665" s="34">
        <v>42676</v>
      </c>
      <c r="I3665">
        <v>2579375072</v>
      </c>
      <c r="J3665" t="s">
        <v>1</v>
      </c>
      <c r="K3665" t="s">
        <v>2224</v>
      </c>
    </row>
    <row r="3666" spans="1:11" x14ac:dyDescent="0.3">
      <c r="A3666" t="str">
        <f t="shared" si="58"/>
        <v>BWPU0182277</v>
      </c>
      <c r="B3666" t="s">
        <v>220</v>
      </c>
      <c r="C3666" t="s">
        <v>96</v>
      </c>
      <c r="D3666" s="34">
        <v>42685</v>
      </c>
      <c r="E3666" t="s">
        <v>61</v>
      </c>
      <c r="F3666" t="s">
        <v>2228</v>
      </c>
      <c r="G3666" t="s">
        <v>908</v>
      </c>
      <c r="H3666" s="34">
        <v>42679</v>
      </c>
      <c r="I3666">
        <v>2579507890</v>
      </c>
      <c r="J3666" t="s">
        <v>1</v>
      </c>
      <c r="K3666" t="s">
        <v>2238</v>
      </c>
    </row>
    <row r="3667" spans="1:11" x14ac:dyDescent="0.3">
      <c r="A3667" t="str">
        <f t="shared" si="58"/>
        <v>BXRU4208553</v>
      </c>
      <c r="B3667" t="s">
        <v>220</v>
      </c>
      <c r="C3667" t="s">
        <v>96</v>
      </c>
      <c r="D3667" s="34">
        <v>42686</v>
      </c>
      <c r="E3667" t="s">
        <v>67</v>
      </c>
      <c r="F3667" t="s">
        <v>2219</v>
      </c>
      <c r="G3667" t="s">
        <v>2168</v>
      </c>
      <c r="H3667" s="34">
        <v>42681</v>
      </c>
      <c r="I3667">
        <v>4040230950</v>
      </c>
      <c r="J3667" t="s">
        <v>1</v>
      </c>
      <c r="K3667" t="s">
        <v>2239</v>
      </c>
    </row>
    <row r="3668" spans="1:11" x14ac:dyDescent="0.3">
      <c r="A3668" t="str">
        <f t="shared" si="58"/>
        <v>NYKU3145007</v>
      </c>
      <c r="B3668" t="s">
        <v>220</v>
      </c>
      <c r="C3668" t="s">
        <v>96</v>
      </c>
      <c r="D3668" s="34">
        <v>42681</v>
      </c>
      <c r="E3668" t="s">
        <v>57</v>
      </c>
      <c r="F3668" t="s">
        <v>2189</v>
      </c>
      <c r="G3668" t="s">
        <v>1183</v>
      </c>
      <c r="H3668" s="34">
        <v>42676</v>
      </c>
      <c r="I3668">
        <v>2023550037</v>
      </c>
      <c r="J3668" t="s">
        <v>1</v>
      </c>
      <c r="K3668" t="s">
        <v>2223</v>
      </c>
    </row>
    <row r="3669" spans="1:11" x14ac:dyDescent="0.3">
      <c r="A3669" t="str">
        <f t="shared" si="58"/>
        <v>BWPU0182641</v>
      </c>
      <c r="B3669" t="s">
        <v>220</v>
      </c>
      <c r="C3669" t="s">
        <v>96</v>
      </c>
      <c r="D3669" s="34">
        <v>42686</v>
      </c>
      <c r="E3669" t="s">
        <v>61</v>
      </c>
      <c r="F3669" t="s">
        <v>2226</v>
      </c>
      <c r="G3669" t="s">
        <v>1674</v>
      </c>
      <c r="H3669" s="34">
        <v>42680</v>
      </c>
      <c r="I3669">
        <v>4025161600</v>
      </c>
      <c r="J3669" t="s">
        <v>1</v>
      </c>
      <c r="K3669" t="s">
        <v>2240</v>
      </c>
    </row>
    <row r="3670" spans="1:11" x14ac:dyDescent="0.3">
      <c r="A3670" t="str">
        <f t="shared" si="58"/>
        <v>BXRU4208810</v>
      </c>
      <c r="B3670" t="s">
        <v>220</v>
      </c>
      <c r="C3670" t="s">
        <v>96</v>
      </c>
      <c r="D3670" s="34">
        <v>42686</v>
      </c>
      <c r="E3670" t="s">
        <v>67</v>
      </c>
      <c r="F3670" t="s">
        <v>2219</v>
      </c>
      <c r="G3670" t="s">
        <v>2168</v>
      </c>
      <c r="H3670" s="34">
        <v>42681</v>
      </c>
      <c r="I3670">
        <v>2579770500</v>
      </c>
      <c r="J3670" t="s">
        <v>1</v>
      </c>
      <c r="K3670" t="s">
        <v>2241</v>
      </c>
    </row>
    <row r="3671" spans="1:11" x14ac:dyDescent="0.3">
      <c r="A3671" t="str">
        <f t="shared" si="58"/>
        <v>BWPU0179946</v>
      </c>
      <c r="B3671" t="s">
        <v>220</v>
      </c>
      <c r="C3671" t="s">
        <v>96</v>
      </c>
      <c r="D3671" s="34">
        <v>42686</v>
      </c>
      <c r="E3671" t="s">
        <v>61</v>
      </c>
      <c r="F3671" t="s">
        <v>2226</v>
      </c>
      <c r="G3671" t="s">
        <v>1674</v>
      </c>
      <c r="H3671" s="34">
        <v>42680</v>
      </c>
      <c r="I3671">
        <v>2579679420</v>
      </c>
      <c r="J3671" t="s">
        <v>1</v>
      </c>
      <c r="K3671" t="s">
        <v>2242</v>
      </c>
    </row>
    <row r="3672" spans="1:11" x14ac:dyDescent="0.3">
      <c r="A3672" t="str">
        <f t="shared" si="58"/>
        <v>BWPU0179951</v>
      </c>
      <c r="B3672" t="s">
        <v>220</v>
      </c>
      <c r="C3672" t="s">
        <v>96</v>
      </c>
      <c r="D3672" s="34">
        <v>42686</v>
      </c>
      <c r="E3672" t="s">
        <v>61</v>
      </c>
      <c r="F3672" t="s">
        <v>2226</v>
      </c>
      <c r="G3672" t="s">
        <v>1674</v>
      </c>
      <c r="H3672" s="34">
        <v>42680</v>
      </c>
      <c r="I3672">
        <v>2579819350</v>
      </c>
      <c r="J3672" t="s">
        <v>1</v>
      </c>
      <c r="K3672" t="s">
        <v>2243</v>
      </c>
    </row>
    <row r="3673" spans="1:11" x14ac:dyDescent="0.3">
      <c r="A3673" t="str">
        <f t="shared" si="58"/>
        <v>BWPU0182195</v>
      </c>
      <c r="B3673" t="s">
        <v>220</v>
      </c>
      <c r="C3673" t="s">
        <v>96</v>
      </c>
      <c r="D3673" s="34">
        <v>42686</v>
      </c>
      <c r="E3673" t="s">
        <v>61</v>
      </c>
      <c r="F3673" t="s">
        <v>2226</v>
      </c>
      <c r="G3673" t="s">
        <v>1674</v>
      </c>
      <c r="H3673" s="34">
        <v>42680</v>
      </c>
      <c r="I3673">
        <v>2579819350</v>
      </c>
      <c r="J3673" t="s">
        <v>1</v>
      </c>
      <c r="K3673" t="s">
        <v>2244</v>
      </c>
    </row>
    <row r="3674" spans="1:11" x14ac:dyDescent="0.3">
      <c r="A3674" t="str">
        <f t="shared" si="58"/>
        <v>TIHU2300754</v>
      </c>
      <c r="B3674" t="s">
        <v>220</v>
      </c>
      <c r="C3674" t="s">
        <v>96</v>
      </c>
      <c r="D3674" s="34">
        <v>42693</v>
      </c>
      <c r="E3674" t="s">
        <v>83</v>
      </c>
      <c r="F3674" t="s">
        <v>2221</v>
      </c>
      <c r="G3674" t="s">
        <v>1803</v>
      </c>
      <c r="H3674" s="34">
        <v>42685</v>
      </c>
      <c r="I3674">
        <v>2579447630</v>
      </c>
      <c r="J3674" t="s">
        <v>1</v>
      </c>
      <c r="K3674" t="s">
        <v>2245</v>
      </c>
    </row>
    <row r="3675" spans="1:11" x14ac:dyDescent="0.3">
      <c r="A3675" t="str">
        <f t="shared" si="58"/>
        <v>WBXU2026830</v>
      </c>
      <c r="B3675" t="s">
        <v>220</v>
      </c>
      <c r="C3675" t="s">
        <v>96</v>
      </c>
      <c r="D3675" s="34">
        <v>42687</v>
      </c>
      <c r="E3675" t="s">
        <v>73</v>
      </c>
      <c r="F3675" t="s">
        <v>73</v>
      </c>
      <c r="G3675" t="s">
        <v>73</v>
      </c>
      <c r="H3675" t="s">
        <v>73</v>
      </c>
      <c r="I3675">
        <v>2579496730</v>
      </c>
      <c r="J3675" t="s">
        <v>1</v>
      </c>
      <c r="K3675" t="s">
        <v>1588</v>
      </c>
    </row>
    <row r="3676" spans="1:11" x14ac:dyDescent="0.3">
      <c r="A3676" t="str">
        <f t="shared" si="58"/>
        <v>BXRU4208954</v>
      </c>
      <c r="B3676" t="s">
        <v>220</v>
      </c>
      <c r="C3676" t="s">
        <v>96</v>
      </c>
      <c r="D3676" s="34">
        <v>42689</v>
      </c>
      <c r="E3676" t="s">
        <v>67</v>
      </c>
      <c r="F3676" t="s">
        <v>2219</v>
      </c>
      <c r="G3676" t="s">
        <v>2168</v>
      </c>
      <c r="H3676" s="34">
        <v>42681</v>
      </c>
      <c r="I3676">
        <v>2023557900</v>
      </c>
      <c r="J3676" t="s">
        <v>1</v>
      </c>
      <c r="K3676" t="s">
        <v>2246</v>
      </c>
    </row>
    <row r="3677" spans="1:11" x14ac:dyDescent="0.3">
      <c r="A3677" t="str">
        <f t="shared" si="58"/>
        <v>BWPU0180058</v>
      </c>
      <c r="B3677" t="s">
        <v>220</v>
      </c>
      <c r="C3677" t="s">
        <v>96</v>
      </c>
      <c r="D3677" s="34">
        <v>42687</v>
      </c>
      <c r="E3677" t="s">
        <v>61</v>
      </c>
      <c r="F3677" t="s">
        <v>2226</v>
      </c>
      <c r="G3677" t="s">
        <v>1674</v>
      </c>
      <c r="H3677" s="34">
        <v>42680</v>
      </c>
      <c r="I3677">
        <v>2579544550</v>
      </c>
      <c r="J3677" t="s">
        <v>1</v>
      </c>
      <c r="K3677" t="s">
        <v>2247</v>
      </c>
    </row>
    <row r="3678" spans="1:11" x14ac:dyDescent="0.3">
      <c r="A3678" t="str">
        <f t="shared" si="58"/>
        <v>BWPU0182153</v>
      </c>
      <c r="B3678" t="s">
        <v>220</v>
      </c>
      <c r="C3678" t="s">
        <v>96</v>
      </c>
      <c r="D3678" s="34">
        <v>42687</v>
      </c>
      <c r="E3678" t="s">
        <v>61</v>
      </c>
      <c r="F3678" t="s">
        <v>2226</v>
      </c>
      <c r="G3678" t="s">
        <v>1674</v>
      </c>
      <c r="H3678" s="34">
        <v>42680</v>
      </c>
      <c r="I3678">
        <v>2579545050</v>
      </c>
      <c r="J3678" t="s">
        <v>1</v>
      </c>
      <c r="K3678" t="s">
        <v>2248</v>
      </c>
    </row>
    <row r="3679" spans="1:11" x14ac:dyDescent="0.3">
      <c r="A3679" t="str">
        <f t="shared" si="58"/>
        <v>TIHU2300760</v>
      </c>
      <c r="B3679" t="s">
        <v>220</v>
      </c>
      <c r="C3679" t="s">
        <v>96</v>
      </c>
      <c r="D3679" s="34">
        <v>42693</v>
      </c>
      <c r="E3679" t="s">
        <v>83</v>
      </c>
      <c r="F3679" t="s">
        <v>2221</v>
      </c>
      <c r="G3679" t="s">
        <v>1803</v>
      </c>
      <c r="H3679" s="34">
        <v>42685</v>
      </c>
      <c r="I3679">
        <v>2579447630</v>
      </c>
      <c r="J3679" t="s">
        <v>1</v>
      </c>
      <c r="K3679" t="s">
        <v>2249</v>
      </c>
    </row>
    <row r="3680" spans="1:11" x14ac:dyDescent="0.3">
      <c r="A3680" t="str">
        <f t="shared" si="58"/>
        <v>ETTU0821017</v>
      </c>
      <c r="B3680" t="s">
        <v>220</v>
      </c>
      <c r="C3680" t="s">
        <v>96</v>
      </c>
      <c r="D3680" s="34">
        <v>42692</v>
      </c>
      <c r="E3680" t="s">
        <v>61</v>
      </c>
      <c r="F3680" t="s">
        <v>2250</v>
      </c>
      <c r="G3680" t="s">
        <v>77</v>
      </c>
      <c r="H3680" s="34">
        <v>42686</v>
      </c>
      <c r="I3680">
        <v>2023836350</v>
      </c>
      <c r="J3680" t="s">
        <v>1</v>
      </c>
      <c r="K3680" t="s">
        <v>2251</v>
      </c>
    </row>
    <row r="3681" spans="1:11" x14ac:dyDescent="0.3">
      <c r="A3681" t="str">
        <f t="shared" si="58"/>
        <v>BXRU4208147</v>
      </c>
      <c r="B3681" t="s">
        <v>220</v>
      </c>
      <c r="C3681" t="s">
        <v>96</v>
      </c>
      <c r="D3681" s="34">
        <v>42690</v>
      </c>
      <c r="E3681" t="s">
        <v>67</v>
      </c>
      <c r="F3681" t="s">
        <v>2252</v>
      </c>
      <c r="G3681" t="s">
        <v>2168</v>
      </c>
      <c r="H3681" s="34">
        <v>42684</v>
      </c>
      <c r="I3681">
        <v>2578933930</v>
      </c>
      <c r="J3681" t="s">
        <v>1</v>
      </c>
      <c r="K3681" t="s">
        <v>2253</v>
      </c>
    </row>
    <row r="3682" spans="1:11" x14ac:dyDescent="0.3">
      <c r="A3682" t="str">
        <f t="shared" si="58"/>
        <v>BWPU0182301</v>
      </c>
      <c r="B3682" t="s">
        <v>220</v>
      </c>
      <c r="C3682" t="s">
        <v>96</v>
      </c>
      <c r="D3682" s="34">
        <v>42687</v>
      </c>
      <c r="E3682" t="s">
        <v>61</v>
      </c>
      <c r="F3682" t="s">
        <v>2226</v>
      </c>
      <c r="G3682" t="s">
        <v>1674</v>
      </c>
      <c r="H3682" s="34">
        <v>42680</v>
      </c>
      <c r="I3682">
        <v>4025711360</v>
      </c>
      <c r="J3682" t="s">
        <v>1</v>
      </c>
      <c r="K3682" t="s">
        <v>2254</v>
      </c>
    </row>
    <row r="3683" spans="1:11" x14ac:dyDescent="0.3">
      <c r="A3683" t="str">
        <f t="shared" si="58"/>
        <v>WBXU2029464</v>
      </c>
      <c r="B3683" t="s">
        <v>220</v>
      </c>
      <c r="C3683" t="s">
        <v>96</v>
      </c>
      <c r="D3683" s="34">
        <v>42692</v>
      </c>
      <c r="E3683" t="s">
        <v>67</v>
      </c>
      <c r="F3683" t="s">
        <v>2219</v>
      </c>
      <c r="G3683" t="s">
        <v>2168</v>
      </c>
      <c r="H3683" s="34">
        <v>42681</v>
      </c>
      <c r="I3683">
        <v>2578628480</v>
      </c>
      <c r="J3683" t="s">
        <v>1</v>
      </c>
      <c r="K3683" t="s">
        <v>2255</v>
      </c>
    </row>
    <row r="3684" spans="1:11" x14ac:dyDescent="0.3">
      <c r="A3684" t="str">
        <f t="shared" si="58"/>
        <v>TIHU2300667</v>
      </c>
      <c r="B3684" t="s">
        <v>220</v>
      </c>
      <c r="C3684" t="s">
        <v>96</v>
      </c>
      <c r="D3684" s="34">
        <v>42692</v>
      </c>
      <c r="E3684" t="s">
        <v>83</v>
      </c>
      <c r="F3684" t="s">
        <v>2221</v>
      </c>
      <c r="G3684" t="s">
        <v>1803</v>
      </c>
      <c r="H3684" s="34">
        <v>42685</v>
      </c>
      <c r="I3684">
        <v>2579487600</v>
      </c>
      <c r="J3684" t="s">
        <v>1</v>
      </c>
      <c r="K3684" t="s">
        <v>2256</v>
      </c>
    </row>
    <row r="3685" spans="1:11" x14ac:dyDescent="0.3">
      <c r="A3685" t="str">
        <f t="shared" si="58"/>
        <v>VICU3002620</v>
      </c>
      <c r="B3685" t="s">
        <v>220</v>
      </c>
      <c r="C3685" t="s">
        <v>96</v>
      </c>
      <c r="D3685" s="34">
        <v>42689</v>
      </c>
      <c r="E3685" t="s">
        <v>57</v>
      </c>
      <c r="F3685" t="s">
        <v>2221</v>
      </c>
      <c r="G3685" t="s">
        <v>1803</v>
      </c>
      <c r="H3685" s="34">
        <v>42685</v>
      </c>
      <c r="I3685">
        <v>4040261358</v>
      </c>
      <c r="J3685" t="s">
        <v>1</v>
      </c>
      <c r="K3685" t="s">
        <v>2257</v>
      </c>
    </row>
    <row r="3686" spans="1:11" x14ac:dyDescent="0.3">
      <c r="A3686" t="str">
        <f t="shared" si="58"/>
        <v>BXRU4208018</v>
      </c>
      <c r="B3686" t="s">
        <v>220</v>
      </c>
      <c r="C3686" t="s">
        <v>96</v>
      </c>
      <c r="D3686" s="34">
        <v>42690</v>
      </c>
      <c r="E3686" t="s">
        <v>67</v>
      </c>
      <c r="F3686" t="s">
        <v>2219</v>
      </c>
      <c r="G3686" t="s">
        <v>2168</v>
      </c>
      <c r="H3686" s="34">
        <v>42681</v>
      </c>
      <c r="I3686">
        <v>2579375690</v>
      </c>
      <c r="J3686" t="s">
        <v>1</v>
      </c>
      <c r="K3686" t="s">
        <v>2258</v>
      </c>
    </row>
    <row r="3687" spans="1:11" x14ac:dyDescent="0.3">
      <c r="A3687" t="str">
        <f t="shared" si="58"/>
        <v>NYKU2955298</v>
      </c>
      <c r="B3687" t="s">
        <v>220</v>
      </c>
      <c r="C3687" t="s">
        <v>96</v>
      </c>
      <c r="D3687" s="34">
        <v>42688</v>
      </c>
      <c r="E3687" t="s">
        <v>58</v>
      </c>
      <c r="F3687" t="s">
        <v>2226</v>
      </c>
      <c r="G3687" t="s">
        <v>1674</v>
      </c>
      <c r="H3687" s="34">
        <v>42680</v>
      </c>
      <c r="I3687">
        <v>2579888190</v>
      </c>
      <c r="J3687" t="s">
        <v>1</v>
      </c>
      <c r="K3687" t="s">
        <v>2259</v>
      </c>
    </row>
    <row r="3688" spans="1:11" x14ac:dyDescent="0.3">
      <c r="A3688" t="str">
        <f t="shared" si="58"/>
        <v>BXRU4208609</v>
      </c>
      <c r="B3688" t="s">
        <v>220</v>
      </c>
      <c r="C3688" t="s">
        <v>96</v>
      </c>
      <c r="D3688" s="34">
        <v>42689</v>
      </c>
      <c r="E3688" t="s">
        <v>67</v>
      </c>
      <c r="F3688" t="s">
        <v>2219</v>
      </c>
      <c r="G3688" t="s">
        <v>2168</v>
      </c>
      <c r="H3688" s="34">
        <v>42681</v>
      </c>
      <c r="I3688">
        <v>2578879210</v>
      </c>
      <c r="J3688" t="s">
        <v>1</v>
      </c>
      <c r="K3688" t="s">
        <v>2260</v>
      </c>
    </row>
    <row r="3689" spans="1:11" x14ac:dyDescent="0.3">
      <c r="A3689" t="str">
        <f t="shared" si="58"/>
        <v>VICU2009126</v>
      </c>
      <c r="B3689" t="s">
        <v>220</v>
      </c>
      <c r="C3689" t="s">
        <v>96</v>
      </c>
      <c r="D3689" s="34">
        <v>42687</v>
      </c>
      <c r="E3689" t="s">
        <v>60</v>
      </c>
      <c r="F3689" t="s">
        <v>2261</v>
      </c>
      <c r="G3689" t="s">
        <v>1720</v>
      </c>
      <c r="H3689" s="34">
        <v>42684</v>
      </c>
      <c r="I3689">
        <v>2579658080</v>
      </c>
      <c r="J3689" t="s">
        <v>1</v>
      </c>
      <c r="K3689" t="s">
        <v>1762</v>
      </c>
    </row>
    <row r="3690" spans="1:11" x14ac:dyDescent="0.3">
      <c r="A3690" t="str">
        <f t="shared" si="58"/>
        <v>VICU4004247</v>
      </c>
      <c r="B3690" t="s">
        <v>220</v>
      </c>
      <c r="C3690" t="s">
        <v>96</v>
      </c>
      <c r="D3690" s="34">
        <v>42687</v>
      </c>
      <c r="E3690" t="s">
        <v>60</v>
      </c>
      <c r="F3690" t="s">
        <v>2261</v>
      </c>
      <c r="G3690" t="s">
        <v>1720</v>
      </c>
      <c r="H3690" s="34">
        <v>42684</v>
      </c>
      <c r="I3690">
        <v>2579859300</v>
      </c>
      <c r="J3690" t="s">
        <v>1</v>
      </c>
      <c r="K3690" t="s">
        <v>1769</v>
      </c>
    </row>
    <row r="3691" spans="1:11" x14ac:dyDescent="0.3">
      <c r="A3691" t="str">
        <f t="shared" si="58"/>
        <v>VICU5004494</v>
      </c>
      <c r="B3691" t="s">
        <v>220</v>
      </c>
      <c r="C3691" t="s">
        <v>96</v>
      </c>
      <c r="D3691" s="34">
        <v>42687</v>
      </c>
      <c r="E3691" t="s">
        <v>55</v>
      </c>
      <c r="F3691" t="s">
        <v>2220</v>
      </c>
      <c r="G3691" t="s">
        <v>107</v>
      </c>
      <c r="H3691" s="34">
        <v>42682</v>
      </c>
      <c r="I3691">
        <v>2579933450</v>
      </c>
      <c r="J3691" t="s">
        <v>1</v>
      </c>
      <c r="K3691" t="s">
        <v>2262</v>
      </c>
    </row>
    <row r="3692" spans="1:11" x14ac:dyDescent="0.3">
      <c r="A3692" t="str">
        <f t="shared" si="58"/>
        <v>RORU1362238</v>
      </c>
      <c r="B3692" t="s">
        <v>220</v>
      </c>
      <c r="C3692" t="s">
        <v>96</v>
      </c>
      <c r="D3692" s="34">
        <v>42689</v>
      </c>
      <c r="E3692" t="s">
        <v>67</v>
      </c>
      <c r="F3692" t="s">
        <v>2219</v>
      </c>
      <c r="G3692" t="s">
        <v>2168</v>
      </c>
      <c r="H3692" s="34">
        <v>42681</v>
      </c>
      <c r="I3692">
        <v>2578879270</v>
      </c>
      <c r="J3692" t="s">
        <v>1</v>
      </c>
      <c r="K3692" t="s">
        <v>2263</v>
      </c>
    </row>
    <row r="3693" spans="1:11" x14ac:dyDescent="0.3">
      <c r="A3693" t="str">
        <f t="shared" si="58"/>
        <v>BXRU4208390</v>
      </c>
      <c r="B3693" t="s">
        <v>220</v>
      </c>
      <c r="C3693" t="s">
        <v>96</v>
      </c>
      <c r="D3693" s="34">
        <v>42688</v>
      </c>
      <c r="E3693" t="s">
        <v>67</v>
      </c>
      <c r="F3693" t="s">
        <v>2219</v>
      </c>
      <c r="G3693" t="s">
        <v>2168</v>
      </c>
      <c r="H3693" s="34">
        <v>42681</v>
      </c>
      <c r="I3693">
        <v>2023541880</v>
      </c>
      <c r="J3693" t="s">
        <v>1</v>
      </c>
      <c r="K3693" t="s">
        <v>2264</v>
      </c>
    </row>
    <row r="3694" spans="1:11" x14ac:dyDescent="0.3">
      <c r="A3694" t="str">
        <f t="shared" si="58"/>
        <v>ETTU0820664</v>
      </c>
      <c r="B3694" t="s">
        <v>220</v>
      </c>
      <c r="C3694" t="s">
        <v>96</v>
      </c>
      <c r="D3694" s="34">
        <v>42692</v>
      </c>
      <c r="E3694" t="s">
        <v>61</v>
      </c>
      <c r="F3694" t="s">
        <v>2250</v>
      </c>
      <c r="G3694" t="s">
        <v>77</v>
      </c>
      <c r="H3694" s="34">
        <v>42686</v>
      </c>
      <c r="I3694">
        <v>2579926140</v>
      </c>
      <c r="J3694" t="s">
        <v>1</v>
      </c>
      <c r="K3694" t="s">
        <v>2265</v>
      </c>
    </row>
    <row r="3695" spans="1:11" x14ac:dyDescent="0.3">
      <c r="A3695" t="str">
        <f t="shared" si="58"/>
        <v>BWPU0182451</v>
      </c>
      <c r="B3695" t="s">
        <v>220</v>
      </c>
      <c r="C3695" t="s">
        <v>96</v>
      </c>
      <c r="D3695" s="34">
        <v>42688</v>
      </c>
      <c r="E3695" t="s">
        <v>61</v>
      </c>
      <c r="F3695" t="s">
        <v>2226</v>
      </c>
      <c r="G3695" t="s">
        <v>1674</v>
      </c>
      <c r="H3695" s="34">
        <v>42680</v>
      </c>
      <c r="I3695">
        <v>2579468380</v>
      </c>
      <c r="J3695" t="s">
        <v>1</v>
      </c>
      <c r="K3695" t="s">
        <v>2266</v>
      </c>
    </row>
    <row r="3696" spans="1:11" x14ac:dyDescent="0.3">
      <c r="A3696" t="str">
        <f t="shared" si="58"/>
        <v>ETTU0821064</v>
      </c>
      <c r="B3696" t="s">
        <v>220</v>
      </c>
      <c r="C3696" t="s">
        <v>96</v>
      </c>
      <c r="D3696" s="34">
        <v>42692</v>
      </c>
      <c r="E3696" t="s">
        <v>61</v>
      </c>
      <c r="F3696" t="s">
        <v>2250</v>
      </c>
      <c r="G3696" t="s">
        <v>77</v>
      </c>
      <c r="H3696" s="34">
        <v>42686</v>
      </c>
      <c r="I3696">
        <v>2579927600</v>
      </c>
      <c r="J3696" t="s">
        <v>1</v>
      </c>
      <c r="K3696" t="s">
        <v>2267</v>
      </c>
    </row>
    <row r="3697" spans="1:11" x14ac:dyDescent="0.3">
      <c r="A3697" t="str">
        <f t="shared" ref="A3697:A3760" si="59">K3697</f>
        <v>CAXU3284100</v>
      </c>
      <c r="B3697" t="s">
        <v>220</v>
      </c>
      <c r="C3697" t="s">
        <v>96</v>
      </c>
      <c r="D3697" s="34">
        <v>42697</v>
      </c>
      <c r="E3697" t="s">
        <v>60</v>
      </c>
      <c r="F3697" t="s">
        <v>2268</v>
      </c>
      <c r="G3697" t="s">
        <v>2233</v>
      </c>
      <c r="H3697" s="34">
        <v>42689</v>
      </c>
      <c r="I3697">
        <v>2579597170</v>
      </c>
      <c r="J3697" t="s">
        <v>1</v>
      </c>
      <c r="K3697" t="s">
        <v>1817</v>
      </c>
    </row>
    <row r="3698" spans="1:11" x14ac:dyDescent="0.3">
      <c r="A3698" t="str">
        <f t="shared" si="59"/>
        <v>TIHU2300693</v>
      </c>
      <c r="B3698" t="s">
        <v>220</v>
      </c>
      <c r="C3698" t="s">
        <v>96</v>
      </c>
      <c r="D3698" s="34">
        <v>42698</v>
      </c>
      <c r="E3698" t="s">
        <v>83</v>
      </c>
      <c r="F3698" t="s">
        <v>2221</v>
      </c>
      <c r="G3698" t="s">
        <v>1803</v>
      </c>
      <c r="H3698" s="34">
        <v>42685</v>
      </c>
      <c r="I3698">
        <v>4025824510</v>
      </c>
      <c r="J3698" t="s">
        <v>1</v>
      </c>
      <c r="K3698" t="s">
        <v>2269</v>
      </c>
    </row>
    <row r="3699" spans="1:11" x14ac:dyDescent="0.3">
      <c r="A3699" t="str">
        <f t="shared" si="59"/>
        <v>MSUU2662969</v>
      </c>
      <c r="B3699" t="s">
        <v>220</v>
      </c>
      <c r="C3699" t="s">
        <v>96</v>
      </c>
      <c r="D3699" s="34">
        <v>42697</v>
      </c>
      <c r="E3699" t="s">
        <v>83</v>
      </c>
      <c r="F3699" t="s">
        <v>2270</v>
      </c>
      <c r="G3699" t="s">
        <v>2271</v>
      </c>
      <c r="H3699" s="34">
        <v>42690</v>
      </c>
      <c r="I3699">
        <v>2579425090</v>
      </c>
      <c r="J3699" t="s">
        <v>1</v>
      </c>
      <c r="K3699" t="s">
        <v>2272</v>
      </c>
    </row>
    <row r="3700" spans="1:11" x14ac:dyDescent="0.3">
      <c r="A3700" t="str">
        <f t="shared" si="59"/>
        <v>MSUU2663008</v>
      </c>
      <c r="B3700" t="s">
        <v>220</v>
      </c>
      <c r="C3700" t="s">
        <v>96</v>
      </c>
      <c r="D3700" s="34">
        <v>42697</v>
      </c>
      <c r="E3700" t="s">
        <v>83</v>
      </c>
      <c r="F3700" t="s">
        <v>2270</v>
      </c>
      <c r="G3700" t="s">
        <v>2271</v>
      </c>
      <c r="H3700" s="34">
        <v>42690</v>
      </c>
      <c r="I3700">
        <v>2579425090</v>
      </c>
      <c r="J3700" t="s">
        <v>1</v>
      </c>
      <c r="K3700" t="s">
        <v>2273</v>
      </c>
    </row>
    <row r="3701" spans="1:11" x14ac:dyDescent="0.3">
      <c r="A3701" t="str">
        <f t="shared" si="59"/>
        <v>WBXU2026300</v>
      </c>
      <c r="B3701" t="s">
        <v>220</v>
      </c>
      <c r="C3701" t="s">
        <v>96</v>
      </c>
      <c r="D3701" s="34">
        <v>42697</v>
      </c>
      <c r="E3701" t="s">
        <v>83</v>
      </c>
      <c r="F3701" t="s">
        <v>2270</v>
      </c>
      <c r="G3701" t="s">
        <v>2271</v>
      </c>
      <c r="H3701" s="34">
        <v>42690</v>
      </c>
      <c r="I3701">
        <v>2579425090</v>
      </c>
      <c r="J3701" t="s">
        <v>1</v>
      </c>
      <c r="K3701" t="s">
        <v>2274</v>
      </c>
    </row>
    <row r="3702" spans="1:11" x14ac:dyDescent="0.3">
      <c r="A3702" t="str">
        <f t="shared" si="59"/>
        <v>TDRU2525031</v>
      </c>
      <c r="B3702" t="s">
        <v>220</v>
      </c>
      <c r="C3702" t="s">
        <v>96</v>
      </c>
      <c r="D3702" s="34">
        <v>42695</v>
      </c>
      <c r="E3702" t="s">
        <v>57</v>
      </c>
      <c r="F3702" t="s">
        <v>2275</v>
      </c>
      <c r="G3702" t="s">
        <v>2276</v>
      </c>
      <c r="H3702" s="34">
        <v>42689</v>
      </c>
      <c r="I3702">
        <v>2579842700</v>
      </c>
      <c r="J3702" t="s">
        <v>1</v>
      </c>
      <c r="K3702" t="s">
        <v>2277</v>
      </c>
    </row>
    <row r="3703" spans="1:11" x14ac:dyDescent="0.3">
      <c r="A3703" t="str">
        <f t="shared" si="59"/>
        <v>TIHU2301452</v>
      </c>
      <c r="B3703" t="s">
        <v>220</v>
      </c>
      <c r="C3703" t="s">
        <v>96</v>
      </c>
      <c r="D3703" s="34">
        <v>42697</v>
      </c>
      <c r="E3703" t="s">
        <v>83</v>
      </c>
      <c r="F3703" t="s">
        <v>2270</v>
      </c>
      <c r="G3703" t="s">
        <v>2271</v>
      </c>
      <c r="H3703" s="34">
        <v>42690</v>
      </c>
      <c r="I3703">
        <v>2579425090</v>
      </c>
      <c r="J3703" t="s">
        <v>1</v>
      </c>
      <c r="K3703" t="s">
        <v>2278</v>
      </c>
    </row>
    <row r="3704" spans="1:11" x14ac:dyDescent="0.3">
      <c r="A3704" t="str">
        <f t="shared" si="59"/>
        <v>ETTU0821022</v>
      </c>
      <c r="B3704" t="s">
        <v>220</v>
      </c>
      <c r="C3704" t="s">
        <v>96</v>
      </c>
      <c r="D3704" s="34">
        <v>42694</v>
      </c>
      <c r="E3704" t="s">
        <v>61</v>
      </c>
      <c r="F3704" t="s">
        <v>2250</v>
      </c>
      <c r="G3704" t="s">
        <v>77</v>
      </c>
      <c r="H3704" s="34">
        <v>42686</v>
      </c>
      <c r="I3704">
        <v>4025162230</v>
      </c>
      <c r="J3704" t="s">
        <v>1</v>
      </c>
      <c r="K3704" t="s">
        <v>2279</v>
      </c>
    </row>
    <row r="3705" spans="1:11" x14ac:dyDescent="0.3">
      <c r="A3705" t="str">
        <f t="shared" si="59"/>
        <v>TIHU2301468</v>
      </c>
      <c r="B3705" t="s">
        <v>220</v>
      </c>
      <c r="C3705" t="s">
        <v>96</v>
      </c>
      <c r="D3705" s="34">
        <v>42697</v>
      </c>
      <c r="E3705" t="s">
        <v>83</v>
      </c>
      <c r="F3705" t="s">
        <v>2270</v>
      </c>
      <c r="G3705" t="s">
        <v>2271</v>
      </c>
      <c r="H3705" s="34">
        <v>42690</v>
      </c>
      <c r="I3705">
        <v>2579425090</v>
      </c>
      <c r="J3705" t="s">
        <v>1</v>
      </c>
      <c r="K3705" t="s">
        <v>2280</v>
      </c>
    </row>
    <row r="3706" spans="1:11" x14ac:dyDescent="0.3">
      <c r="A3706" t="str">
        <f t="shared" si="59"/>
        <v>ETTU0820746</v>
      </c>
      <c r="B3706" t="s">
        <v>220</v>
      </c>
      <c r="C3706" t="s">
        <v>96</v>
      </c>
      <c r="D3706" s="34">
        <v>42692</v>
      </c>
      <c r="E3706" t="s">
        <v>61</v>
      </c>
      <c r="F3706" t="s">
        <v>2250</v>
      </c>
      <c r="G3706" t="s">
        <v>77</v>
      </c>
      <c r="H3706" s="34">
        <v>42686</v>
      </c>
      <c r="I3706">
        <v>2579797570</v>
      </c>
      <c r="J3706" t="s">
        <v>1</v>
      </c>
      <c r="K3706" t="s">
        <v>2281</v>
      </c>
    </row>
    <row r="3707" spans="1:11" x14ac:dyDescent="0.3">
      <c r="A3707" t="str">
        <f t="shared" si="59"/>
        <v>ETTU0820880</v>
      </c>
      <c r="B3707" t="s">
        <v>220</v>
      </c>
      <c r="C3707" t="s">
        <v>96</v>
      </c>
      <c r="D3707" s="34">
        <v>42692</v>
      </c>
      <c r="E3707" t="s">
        <v>61</v>
      </c>
      <c r="F3707" t="s">
        <v>2250</v>
      </c>
      <c r="G3707" t="s">
        <v>77</v>
      </c>
      <c r="H3707" s="34">
        <v>42686</v>
      </c>
      <c r="I3707">
        <v>2579927130</v>
      </c>
      <c r="J3707" t="s">
        <v>1</v>
      </c>
      <c r="K3707" t="s">
        <v>2282</v>
      </c>
    </row>
    <row r="3708" spans="1:11" x14ac:dyDescent="0.3">
      <c r="A3708" t="str">
        <f t="shared" si="59"/>
        <v>EGUU2010850</v>
      </c>
      <c r="B3708" t="s">
        <v>220</v>
      </c>
      <c r="C3708" t="s">
        <v>96</v>
      </c>
      <c r="D3708" s="34">
        <v>42693</v>
      </c>
      <c r="E3708" t="s">
        <v>67</v>
      </c>
      <c r="F3708" t="s">
        <v>2283</v>
      </c>
      <c r="G3708" t="s">
        <v>2168</v>
      </c>
      <c r="H3708" s="34">
        <v>42688</v>
      </c>
      <c r="I3708">
        <v>4040165430</v>
      </c>
      <c r="J3708" t="s">
        <v>1</v>
      </c>
      <c r="K3708" t="s">
        <v>2284</v>
      </c>
    </row>
    <row r="3709" spans="1:11" x14ac:dyDescent="0.3">
      <c r="A3709" t="str">
        <f t="shared" si="59"/>
        <v>ETTU0820900</v>
      </c>
      <c r="B3709" t="s">
        <v>220</v>
      </c>
      <c r="C3709" t="s">
        <v>96</v>
      </c>
      <c r="D3709" s="34">
        <v>42692</v>
      </c>
      <c r="E3709" t="s">
        <v>61</v>
      </c>
      <c r="F3709" t="s">
        <v>2250</v>
      </c>
      <c r="G3709" t="s">
        <v>77</v>
      </c>
      <c r="H3709" s="34">
        <v>42686</v>
      </c>
      <c r="I3709">
        <v>2579936190</v>
      </c>
      <c r="J3709" t="s">
        <v>1</v>
      </c>
      <c r="K3709" t="s">
        <v>2285</v>
      </c>
    </row>
    <row r="3710" spans="1:11" x14ac:dyDescent="0.3">
      <c r="A3710" t="str">
        <f t="shared" si="59"/>
        <v>ETTU0820767</v>
      </c>
      <c r="B3710" t="s">
        <v>220</v>
      </c>
      <c r="C3710" t="s">
        <v>96</v>
      </c>
      <c r="D3710" s="34">
        <v>42692</v>
      </c>
      <c r="E3710" t="s">
        <v>61</v>
      </c>
      <c r="F3710" t="s">
        <v>2250</v>
      </c>
      <c r="G3710" t="s">
        <v>77</v>
      </c>
      <c r="H3710" s="34">
        <v>42686</v>
      </c>
      <c r="I3710">
        <v>2579797570</v>
      </c>
      <c r="J3710" t="s">
        <v>1</v>
      </c>
      <c r="K3710" t="s">
        <v>2286</v>
      </c>
    </row>
    <row r="3711" spans="1:11" x14ac:dyDescent="0.3">
      <c r="A3711" t="str">
        <f t="shared" si="59"/>
        <v>ETTU0820828</v>
      </c>
      <c r="B3711" t="s">
        <v>220</v>
      </c>
      <c r="C3711" t="s">
        <v>96</v>
      </c>
      <c r="D3711" s="34">
        <v>42691</v>
      </c>
      <c r="E3711" t="s">
        <v>61</v>
      </c>
      <c r="F3711" t="s">
        <v>2250</v>
      </c>
      <c r="G3711" t="s">
        <v>77</v>
      </c>
      <c r="H3711" s="34">
        <v>42686</v>
      </c>
      <c r="I3711">
        <v>4025607770</v>
      </c>
      <c r="J3711" t="s">
        <v>1</v>
      </c>
      <c r="K3711" t="s">
        <v>2287</v>
      </c>
    </row>
    <row r="3712" spans="1:11" x14ac:dyDescent="0.3">
      <c r="A3712" t="str">
        <f t="shared" si="59"/>
        <v>ETTU0820875</v>
      </c>
      <c r="B3712" t="s">
        <v>220</v>
      </c>
      <c r="C3712" t="s">
        <v>96</v>
      </c>
      <c r="D3712" s="34">
        <v>42693</v>
      </c>
      <c r="E3712" t="s">
        <v>61</v>
      </c>
      <c r="F3712" t="s">
        <v>2250</v>
      </c>
      <c r="G3712" t="s">
        <v>77</v>
      </c>
      <c r="H3712" s="34">
        <v>42686</v>
      </c>
      <c r="I3712">
        <v>4026175870</v>
      </c>
      <c r="J3712" t="s">
        <v>1</v>
      </c>
      <c r="K3712" t="s">
        <v>2288</v>
      </c>
    </row>
    <row r="3713" spans="1:11" x14ac:dyDescent="0.3">
      <c r="A3713" t="str">
        <f t="shared" si="59"/>
        <v>ETTU0820978</v>
      </c>
      <c r="B3713" t="s">
        <v>220</v>
      </c>
      <c r="C3713" t="s">
        <v>96</v>
      </c>
      <c r="D3713" s="34">
        <v>42691</v>
      </c>
      <c r="E3713" t="s">
        <v>61</v>
      </c>
      <c r="F3713" t="s">
        <v>2289</v>
      </c>
      <c r="G3713" t="s">
        <v>1532</v>
      </c>
      <c r="H3713" s="34">
        <v>42687</v>
      </c>
      <c r="I3713">
        <v>2580004850</v>
      </c>
      <c r="J3713" t="s">
        <v>1</v>
      </c>
      <c r="K3713" t="s">
        <v>2290</v>
      </c>
    </row>
    <row r="3714" spans="1:11" x14ac:dyDescent="0.3">
      <c r="A3714" t="str">
        <f t="shared" si="59"/>
        <v>VICU4004294</v>
      </c>
      <c r="B3714" t="s">
        <v>220</v>
      </c>
      <c r="C3714" t="s">
        <v>96</v>
      </c>
      <c r="D3714" s="34">
        <v>42692</v>
      </c>
      <c r="E3714" t="s">
        <v>60</v>
      </c>
      <c r="F3714" t="s">
        <v>2261</v>
      </c>
      <c r="G3714" t="s">
        <v>1720</v>
      </c>
      <c r="H3714" s="34">
        <v>42684</v>
      </c>
      <c r="I3714">
        <v>2579809730</v>
      </c>
      <c r="J3714" t="s">
        <v>1</v>
      </c>
      <c r="K3714" t="s">
        <v>1914</v>
      </c>
    </row>
    <row r="3715" spans="1:11" x14ac:dyDescent="0.3">
      <c r="A3715" t="str">
        <f t="shared" si="59"/>
        <v>ETTU0820495</v>
      </c>
      <c r="B3715" t="s">
        <v>220</v>
      </c>
      <c r="C3715" t="s">
        <v>96</v>
      </c>
      <c r="D3715" s="34">
        <v>42691</v>
      </c>
      <c r="E3715" t="s">
        <v>61</v>
      </c>
      <c r="F3715" t="s">
        <v>2289</v>
      </c>
      <c r="G3715" t="s">
        <v>1532</v>
      </c>
      <c r="H3715" s="34">
        <v>42687</v>
      </c>
      <c r="I3715">
        <v>2579927950</v>
      </c>
      <c r="J3715" t="s">
        <v>1</v>
      </c>
      <c r="K3715" t="s">
        <v>2291</v>
      </c>
    </row>
    <row r="3716" spans="1:11" x14ac:dyDescent="0.3">
      <c r="A3716" t="str">
        <f t="shared" si="59"/>
        <v>ETTU0820896</v>
      </c>
      <c r="B3716" t="s">
        <v>220</v>
      </c>
      <c r="C3716" t="s">
        <v>96</v>
      </c>
      <c r="D3716" s="34">
        <v>42692</v>
      </c>
      <c r="E3716" t="s">
        <v>61</v>
      </c>
      <c r="F3716" t="s">
        <v>2250</v>
      </c>
      <c r="G3716" t="s">
        <v>77</v>
      </c>
      <c r="H3716" s="34">
        <v>42686</v>
      </c>
      <c r="I3716">
        <v>2579926910</v>
      </c>
      <c r="J3716" t="s">
        <v>1</v>
      </c>
      <c r="K3716" t="s">
        <v>2292</v>
      </c>
    </row>
    <row r="3717" spans="1:11" x14ac:dyDescent="0.3">
      <c r="A3717" t="str">
        <f t="shared" si="59"/>
        <v>ETTU0820915</v>
      </c>
      <c r="B3717" t="s">
        <v>220</v>
      </c>
      <c r="C3717" t="s">
        <v>96</v>
      </c>
      <c r="D3717" s="34">
        <v>42692</v>
      </c>
      <c r="E3717" t="s">
        <v>61</v>
      </c>
      <c r="F3717" t="s">
        <v>2250</v>
      </c>
      <c r="G3717" t="s">
        <v>77</v>
      </c>
      <c r="H3717" s="34">
        <v>42686</v>
      </c>
      <c r="I3717">
        <v>2579890380</v>
      </c>
      <c r="J3717" t="s">
        <v>1</v>
      </c>
      <c r="K3717" t="s">
        <v>2293</v>
      </c>
    </row>
    <row r="3718" spans="1:11" x14ac:dyDescent="0.3">
      <c r="A3718" t="str">
        <f t="shared" si="59"/>
        <v>ETTU0820936</v>
      </c>
      <c r="B3718" t="s">
        <v>220</v>
      </c>
      <c r="C3718" t="s">
        <v>96</v>
      </c>
      <c r="D3718" s="34">
        <v>42694</v>
      </c>
      <c r="E3718" t="s">
        <v>61</v>
      </c>
      <c r="F3718" t="s">
        <v>2289</v>
      </c>
      <c r="G3718" t="s">
        <v>1532</v>
      </c>
      <c r="H3718" s="34">
        <v>42687</v>
      </c>
      <c r="I3718">
        <v>2579945510</v>
      </c>
      <c r="J3718" t="s">
        <v>1</v>
      </c>
      <c r="K3718" t="s">
        <v>2294</v>
      </c>
    </row>
    <row r="3719" spans="1:11" x14ac:dyDescent="0.3">
      <c r="A3719" t="str">
        <f t="shared" si="59"/>
        <v>CPWU2012911</v>
      </c>
      <c r="B3719" t="s">
        <v>220</v>
      </c>
      <c r="C3719" t="s">
        <v>96</v>
      </c>
      <c r="D3719" s="34">
        <v>42695</v>
      </c>
      <c r="E3719" t="s">
        <v>57</v>
      </c>
      <c r="F3719" t="s">
        <v>2221</v>
      </c>
      <c r="G3719" t="s">
        <v>1803</v>
      </c>
      <c r="H3719" s="34">
        <v>42685</v>
      </c>
      <c r="I3719">
        <v>2579576457</v>
      </c>
      <c r="J3719" t="s">
        <v>1</v>
      </c>
      <c r="K3719" t="s">
        <v>2295</v>
      </c>
    </row>
    <row r="3720" spans="1:11" x14ac:dyDescent="0.3">
      <c r="A3720" t="str">
        <f t="shared" si="59"/>
        <v>ETTU0820812</v>
      </c>
      <c r="B3720" t="s">
        <v>220</v>
      </c>
      <c r="C3720" t="s">
        <v>96</v>
      </c>
      <c r="D3720" s="34">
        <v>42694</v>
      </c>
      <c r="E3720" t="s">
        <v>61</v>
      </c>
      <c r="F3720" t="s">
        <v>2289</v>
      </c>
      <c r="G3720" t="s">
        <v>1532</v>
      </c>
      <c r="H3720" s="34">
        <v>42687</v>
      </c>
      <c r="I3720">
        <v>4026179970</v>
      </c>
      <c r="J3720" t="s">
        <v>1</v>
      </c>
      <c r="K3720" t="s">
        <v>2296</v>
      </c>
    </row>
    <row r="3721" spans="1:11" x14ac:dyDescent="0.3">
      <c r="A3721" t="str">
        <f t="shared" si="59"/>
        <v>MIGU9910933</v>
      </c>
      <c r="B3721" t="s">
        <v>220</v>
      </c>
      <c r="C3721" t="s">
        <v>96</v>
      </c>
      <c r="D3721" s="34">
        <v>42697</v>
      </c>
      <c r="E3721" t="s">
        <v>66</v>
      </c>
      <c r="F3721" t="s">
        <v>2270</v>
      </c>
      <c r="G3721" t="s">
        <v>2271</v>
      </c>
      <c r="H3721" s="34">
        <v>42690</v>
      </c>
      <c r="I3721">
        <v>2023534160</v>
      </c>
      <c r="J3721" t="s">
        <v>1</v>
      </c>
      <c r="K3721" t="s">
        <v>1653</v>
      </c>
    </row>
    <row r="3722" spans="1:11" x14ac:dyDescent="0.3">
      <c r="A3722">
        <f t="shared" si="59"/>
        <v>0</v>
      </c>
      <c r="D3722" s="34"/>
      <c r="H3722" s="34"/>
    </row>
    <row r="3723" spans="1:11" x14ac:dyDescent="0.3">
      <c r="A3723" t="str">
        <f t="shared" si="59"/>
        <v>SMLU7924662</v>
      </c>
      <c r="B3723" t="s">
        <v>220</v>
      </c>
      <c r="C3723" t="s">
        <v>96</v>
      </c>
      <c r="D3723" s="34">
        <v>42696</v>
      </c>
      <c r="E3723" t="s">
        <v>67</v>
      </c>
      <c r="F3723" t="s">
        <v>2283</v>
      </c>
      <c r="G3723" t="s">
        <v>2168</v>
      </c>
      <c r="H3723" s="34">
        <v>42688</v>
      </c>
      <c r="I3723">
        <v>2579667340</v>
      </c>
      <c r="J3723" t="s">
        <v>2</v>
      </c>
      <c r="K3723" t="s">
        <v>2297</v>
      </c>
    </row>
    <row r="3724" spans="1:11" x14ac:dyDescent="0.3">
      <c r="A3724" t="str">
        <f t="shared" si="59"/>
        <v>ETTU0820520</v>
      </c>
      <c r="B3724" t="s">
        <v>220</v>
      </c>
      <c r="C3724" t="s">
        <v>96</v>
      </c>
      <c r="D3724" s="34">
        <v>42694</v>
      </c>
      <c r="E3724" t="s">
        <v>61</v>
      </c>
      <c r="F3724" t="s">
        <v>2289</v>
      </c>
      <c r="G3724" t="s">
        <v>1532</v>
      </c>
      <c r="H3724" s="34">
        <v>42687</v>
      </c>
      <c r="I3724">
        <v>4026179980</v>
      </c>
      <c r="J3724" t="s">
        <v>1</v>
      </c>
      <c r="K3724" t="s">
        <v>2298</v>
      </c>
    </row>
    <row r="3725" spans="1:11" x14ac:dyDescent="0.3">
      <c r="A3725" t="str">
        <f t="shared" si="59"/>
        <v>ANYU2090561</v>
      </c>
      <c r="B3725" t="s">
        <v>220</v>
      </c>
      <c r="C3725" t="s">
        <v>96</v>
      </c>
      <c r="D3725" s="34">
        <v>42696</v>
      </c>
      <c r="E3725" t="s">
        <v>66</v>
      </c>
      <c r="F3725" t="s">
        <v>2270</v>
      </c>
      <c r="G3725" t="s">
        <v>2271</v>
      </c>
      <c r="H3725" s="34">
        <v>42692</v>
      </c>
      <c r="I3725">
        <v>2579979040</v>
      </c>
      <c r="J3725" t="s">
        <v>1</v>
      </c>
      <c r="K3725" t="s">
        <v>1576</v>
      </c>
    </row>
    <row r="3726" spans="1:11" x14ac:dyDescent="0.3">
      <c r="A3726" t="str">
        <f t="shared" si="59"/>
        <v>ETTU0821085</v>
      </c>
      <c r="B3726" t="s">
        <v>220</v>
      </c>
      <c r="C3726" t="s">
        <v>96</v>
      </c>
      <c r="D3726" s="34">
        <v>42694</v>
      </c>
      <c r="E3726" t="s">
        <v>61</v>
      </c>
      <c r="F3726" t="s">
        <v>2289</v>
      </c>
      <c r="G3726" t="s">
        <v>1532</v>
      </c>
      <c r="H3726" s="34">
        <v>42687</v>
      </c>
      <c r="I3726">
        <v>4026180010</v>
      </c>
      <c r="J3726" t="s">
        <v>1</v>
      </c>
      <c r="K3726" t="s">
        <v>2299</v>
      </c>
    </row>
    <row r="3727" spans="1:11" x14ac:dyDescent="0.3">
      <c r="A3727" t="str">
        <f t="shared" si="59"/>
        <v>ETTU0821038</v>
      </c>
      <c r="B3727" t="s">
        <v>220</v>
      </c>
      <c r="C3727" t="s">
        <v>96</v>
      </c>
      <c r="D3727" s="34">
        <v>42694</v>
      </c>
      <c r="E3727" t="s">
        <v>61</v>
      </c>
      <c r="F3727" t="s">
        <v>2289</v>
      </c>
      <c r="G3727" t="s">
        <v>1532</v>
      </c>
      <c r="H3727" s="34">
        <v>42687</v>
      </c>
      <c r="I3727">
        <v>4026179970</v>
      </c>
      <c r="J3727" t="s">
        <v>1</v>
      </c>
      <c r="K3727" t="s">
        <v>2300</v>
      </c>
    </row>
    <row r="3728" spans="1:11" x14ac:dyDescent="0.3">
      <c r="A3728" t="str">
        <f t="shared" si="59"/>
        <v>ANYU2091188</v>
      </c>
      <c r="B3728" t="s">
        <v>220</v>
      </c>
      <c r="C3728" t="s">
        <v>96</v>
      </c>
      <c r="D3728" s="34">
        <v>42697</v>
      </c>
      <c r="E3728" t="s">
        <v>66</v>
      </c>
      <c r="F3728" t="s">
        <v>2270</v>
      </c>
      <c r="G3728" t="s">
        <v>2271</v>
      </c>
      <c r="H3728" s="34">
        <v>42690</v>
      </c>
      <c r="I3728">
        <v>2580083440</v>
      </c>
      <c r="J3728" t="s">
        <v>1</v>
      </c>
      <c r="K3728" t="s">
        <v>1575</v>
      </c>
    </row>
    <row r="3729" spans="1:11" x14ac:dyDescent="0.3">
      <c r="A3729" t="str">
        <f t="shared" si="59"/>
        <v>ETTU0820622</v>
      </c>
      <c r="B3729" t="s">
        <v>220</v>
      </c>
      <c r="C3729" t="s">
        <v>96</v>
      </c>
      <c r="D3729" s="34">
        <v>42694</v>
      </c>
      <c r="E3729" t="s">
        <v>61</v>
      </c>
      <c r="F3729" t="s">
        <v>2289</v>
      </c>
      <c r="G3729" t="s">
        <v>1532</v>
      </c>
      <c r="H3729" s="34">
        <v>42687</v>
      </c>
      <c r="I3729">
        <v>4026157700</v>
      </c>
      <c r="J3729" t="s">
        <v>1</v>
      </c>
      <c r="K3729" t="s">
        <v>2301</v>
      </c>
    </row>
    <row r="3730" spans="1:11" x14ac:dyDescent="0.3">
      <c r="A3730" t="str">
        <f t="shared" si="59"/>
        <v>GVTU2270857</v>
      </c>
      <c r="B3730" t="s">
        <v>870</v>
      </c>
      <c r="C3730" t="s">
        <v>105</v>
      </c>
      <c r="D3730" t="s">
        <v>73</v>
      </c>
      <c r="E3730" t="s">
        <v>67</v>
      </c>
      <c r="F3730" t="s">
        <v>2325</v>
      </c>
      <c r="G3730" t="s">
        <v>2168</v>
      </c>
      <c r="H3730" s="34">
        <v>42687</v>
      </c>
      <c r="I3730">
        <v>2579195780</v>
      </c>
      <c r="J3730" t="s">
        <v>1</v>
      </c>
      <c r="K3730" t="s">
        <v>2314</v>
      </c>
    </row>
    <row r="3731" spans="1:11" x14ac:dyDescent="0.3">
      <c r="A3731" t="str">
        <f t="shared" si="59"/>
        <v>ETTU0820978</v>
      </c>
      <c r="B3731" t="s">
        <v>870</v>
      </c>
      <c r="C3731" t="s">
        <v>105</v>
      </c>
      <c r="D3731" t="s">
        <v>73</v>
      </c>
      <c r="E3731" t="s">
        <v>61</v>
      </c>
      <c r="F3731" t="s">
        <v>2289</v>
      </c>
      <c r="G3731" t="s">
        <v>1532</v>
      </c>
      <c r="H3731" s="34">
        <v>42687</v>
      </c>
      <c r="I3731">
        <v>2580004850</v>
      </c>
      <c r="J3731" t="s">
        <v>1</v>
      </c>
      <c r="K3731" t="s">
        <v>2290</v>
      </c>
    </row>
    <row r="3732" spans="1:11" x14ac:dyDescent="0.3">
      <c r="A3732" t="str">
        <f t="shared" si="59"/>
        <v>ETTU0820495</v>
      </c>
      <c r="B3732" t="s">
        <v>870</v>
      </c>
      <c r="C3732" t="s">
        <v>105</v>
      </c>
      <c r="D3732" t="s">
        <v>73</v>
      </c>
      <c r="E3732" t="s">
        <v>61</v>
      </c>
      <c r="F3732" t="s">
        <v>2289</v>
      </c>
      <c r="G3732" t="s">
        <v>1532</v>
      </c>
      <c r="H3732" s="34">
        <v>42687</v>
      </c>
      <c r="I3732">
        <v>2579927950</v>
      </c>
      <c r="J3732" t="s">
        <v>1</v>
      </c>
      <c r="K3732" t="s">
        <v>2291</v>
      </c>
    </row>
    <row r="3733" spans="1:11" x14ac:dyDescent="0.3">
      <c r="A3733" t="str">
        <f t="shared" si="59"/>
        <v>GVTU2270800</v>
      </c>
      <c r="B3733" t="s">
        <v>870</v>
      </c>
      <c r="C3733" t="s">
        <v>105</v>
      </c>
      <c r="D3733" t="s">
        <v>73</v>
      </c>
      <c r="E3733" t="s">
        <v>67</v>
      </c>
      <c r="F3733" t="s">
        <v>2283</v>
      </c>
      <c r="G3733" t="s">
        <v>2168</v>
      </c>
      <c r="H3733" s="34">
        <v>42688</v>
      </c>
      <c r="I3733">
        <v>4040056830</v>
      </c>
      <c r="J3733" t="s">
        <v>1</v>
      </c>
      <c r="K3733" t="s">
        <v>2312</v>
      </c>
    </row>
    <row r="3734" spans="1:11" x14ac:dyDescent="0.3">
      <c r="A3734" t="str">
        <f t="shared" si="59"/>
        <v>BWPU0185070</v>
      </c>
      <c r="B3734" t="s">
        <v>870</v>
      </c>
      <c r="C3734" t="s">
        <v>105</v>
      </c>
      <c r="D3734" t="s">
        <v>73</v>
      </c>
      <c r="E3734" t="s">
        <v>61</v>
      </c>
      <c r="F3734" t="s">
        <v>2326</v>
      </c>
      <c r="G3734" t="s">
        <v>2327</v>
      </c>
      <c r="H3734" s="34">
        <v>42693</v>
      </c>
      <c r="I3734">
        <v>2580244790</v>
      </c>
      <c r="J3734" t="s">
        <v>1</v>
      </c>
      <c r="K3734" t="s">
        <v>2328</v>
      </c>
    </row>
    <row r="3735" spans="1:11" x14ac:dyDescent="0.3">
      <c r="A3735" t="str">
        <f t="shared" si="59"/>
        <v>VICU3002445</v>
      </c>
      <c r="B3735" t="s">
        <v>870</v>
      </c>
      <c r="C3735" t="s">
        <v>105</v>
      </c>
      <c r="D3735" t="s">
        <v>73</v>
      </c>
      <c r="E3735" t="s">
        <v>55</v>
      </c>
      <c r="F3735" t="s">
        <v>2268</v>
      </c>
      <c r="G3735" t="s">
        <v>2233</v>
      </c>
      <c r="H3735" s="34">
        <v>42690</v>
      </c>
      <c r="I3735">
        <v>2579834050</v>
      </c>
      <c r="J3735" t="s">
        <v>1</v>
      </c>
      <c r="K3735" t="s">
        <v>2316</v>
      </c>
    </row>
    <row r="3736" spans="1:11" x14ac:dyDescent="0.3">
      <c r="A3736" t="str">
        <f t="shared" si="59"/>
        <v>TGHU1608060</v>
      </c>
      <c r="B3736" t="s">
        <v>870</v>
      </c>
      <c r="C3736" t="s">
        <v>105</v>
      </c>
      <c r="D3736" t="s">
        <v>73</v>
      </c>
      <c r="E3736" t="s">
        <v>57</v>
      </c>
      <c r="F3736" t="s">
        <v>2270</v>
      </c>
      <c r="G3736" t="s">
        <v>2271</v>
      </c>
      <c r="H3736" s="34">
        <v>42690</v>
      </c>
      <c r="I3736">
        <v>2580295600</v>
      </c>
      <c r="J3736" t="s">
        <v>1</v>
      </c>
      <c r="K3736" t="s">
        <v>2321</v>
      </c>
    </row>
    <row r="3737" spans="1:11" x14ac:dyDescent="0.3">
      <c r="A3737" t="str">
        <f t="shared" si="59"/>
        <v>GVTU2265254</v>
      </c>
      <c r="B3737" t="s">
        <v>870</v>
      </c>
      <c r="C3737" t="s">
        <v>105</v>
      </c>
      <c r="D3737" t="s">
        <v>73</v>
      </c>
      <c r="E3737" t="s">
        <v>79</v>
      </c>
      <c r="F3737" t="s">
        <v>2329</v>
      </c>
      <c r="G3737" t="s">
        <v>107</v>
      </c>
      <c r="H3737" s="34">
        <v>42691</v>
      </c>
      <c r="I3737">
        <v>2578722400</v>
      </c>
      <c r="J3737" t="s">
        <v>1</v>
      </c>
      <c r="K3737" t="s">
        <v>1524</v>
      </c>
    </row>
    <row r="3738" spans="1:11" x14ac:dyDescent="0.3">
      <c r="A3738" t="str">
        <f t="shared" si="59"/>
        <v>CRSU1434369</v>
      </c>
      <c r="B3738" t="s">
        <v>870</v>
      </c>
      <c r="C3738" t="s">
        <v>105</v>
      </c>
      <c r="D3738" t="s">
        <v>73</v>
      </c>
      <c r="E3738" t="s">
        <v>54</v>
      </c>
      <c r="F3738" t="s">
        <v>2330</v>
      </c>
      <c r="G3738" t="s">
        <v>94</v>
      </c>
      <c r="H3738" s="34">
        <v>42687</v>
      </c>
      <c r="I3738">
        <v>2579684170</v>
      </c>
      <c r="J3738" t="s">
        <v>1</v>
      </c>
      <c r="K3738" t="s">
        <v>2308</v>
      </c>
    </row>
    <row r="3739" spans="1:11" x14ac:dyDescent="0.3">
      <c r="A3739" t="str">
        <f t="shared" si="59"/>
        <v>NLLU2007978</v>
      </c>
      <c r="B3739" t="s">
        <v>870</v>
      </c>
      <c r="C3739" t="s">
        <v>105</v>
      </c>
      <c r="D3739" t="s">
        <v>73</v>
      </c>
      <c r="E3739" t="s">
        <v>68</v>
      </c>
      <c r="F3739" t="s">
        <v>2261</v>
      </c>
      <c r="G3739" t="s">
        <v>1720</v>
      </c>
      <c r="H3739" s="34">
        <v>42685</v>
      </c>
      <c r="I3739">
        <v>2580101090</v>
      </c>
      <c r="J3739" t="s">
        <v>1</v>
      </c>
      <c r="K3739" t="s">
        <v>1805</v>
      </c>
    </row>
    <row r="3740" spans="1:11" x14ac:dyDescent="0.3">
      <c r="A3740" t="str">
        <f t="shared" si="59"/>
        <v>ETTU0820622</v>
      </c>
      <c r="B3740" t="s">
        <v>870</v>
      </c>
      <c r="C3740" t="s">
        <v>105</v>
      </c>
      <c r="D3740" t="s">
        <v>73</v>
      </c>
      <c r="E3740" t="s">
        <v>61</v>
      </c>
      <c r="F3740" t="s">
        <v>2289</v>
      </c>
      <c r="G3740" t="s">
        <v>1532</v>
      </c>
      <c r="H3740" s="34">
        <v>42687</v>
      </c>
      <c r="I3740">
        <v>4026157700</v>
      </c>
      <c r="J3740" t="s">
        <v>1</v>
      </c>
      <c r="K3740" t="s">
        <v>2301</v>
      </c>
    </row>
    <row r="3741" spans="1:11" x14ac:dyDescent="0.3">
      <c r="A3741" t="str">
        <f t="shared" si="59"/>
        <v>VICU4004294</v>
      </c>
      <c r="B3741" t="s">
        <v>870</v>
      </c>
      <c r="C3741" t="s">
        <v>105</v>
      </c>
      <c r="D3741" t="s">
        <v>73</v>
      </c>
      <c r="E3741" t="s">
        <v>60</v>
      </c>
      <c r="F3741" t="s">
        <v>2261</v>
      </c>
      <c r="G3741" t="s">
        <v>1720</v>
      </c>
      <c r="H3741" s="34">
        <v>42685</v>
      </c>
      <c r="I3741">
        <v>2579809730</v>
      </c>
      <c r="J3741" t="s">
        <v>1</v>
      </c>
      <c r="K3741" t="s">
        <v>1914</v>
      </c>
    </row>
    <row r="3742" spans="1:11" x14ac:dyDescent="0.3">
      <c r="A3742" t="str">
        <f t="shared" si="59"/>
        <v>GVTU2270944</v>
      </c>
      <c r="B3742" t="s">
        <v>870</v>
      </c>
      <c r="C3742" t="s">
        <v>105</v>
      </c>
      <c r="D3742" t="s">
        <v>73</v>
      </c>
      <c r="E3742" t="s">
        <v>67</v>
      </c>
      <c r="F3742" t="s">
        <v>2325</v>
      </c>
      <c r="G3742" t="s">
        <v>2168</v>
      </c>
      <c r="H3742" s="34">
        <v>42687</v>
      </c>
      <c r="I3742">
        <v>2579391710</v>
      </c>
      <c r="J3742" t="s">
        <v>1</v>
      </c>
      <c r="K3742" t="s">
        <v>2315</v>
      </c>
    </row>
    <row r="3743" spans="1:11" x14ac:dyDescent="0.3">
      <c r="A3743" t="str">
        <f t="shared" si="59"/>
        <v>WFHU1432944</v>
      </c>
      <c r="B3743" t="s">
        <v>870</v>
      </c>
      <c r="C3743" t="s">
        <v>105</v>
      </c>
      <c r="D3743" t="s">
        <v>73</v>
      </c>
      <c r="E3743" t="s">
        <v>68</v>
      </c>
      <c r="F3743" t="s">
        <v>2329</v>
      </c>
      <c r="G3743" t="s">
        <v>107</v>
      </c>
      <c r="H3743" s="34">
        <v>42691</v>
      </c>
      <c r="I3743">
        <v>2580256620</v>
      </c>
      <c r="J3743" t="s">
        <v>1</v>
      </c>
      <c r="K3743" t="s">
        <v>1877</v>
      </c>
    </row>
    <row r="3744" spans="1:11" x14ac:dyDescent="0.3">
      <c r="A3744" t="str">
        <f t="shared" si="59"/>
        <v>BWPU0185342</v>
      </c>
      <c r="B3744" t="s">
        <v>870</v>
      </c>
      <c r="C3744" t="s">
        <v>105</v>
      </c>
      <c r="D3744" t="s">
        <v>73</v>
      </c>
      <c r="E3744" t="s">
        <v>61</v>
      </c>
      <c r="F3744" t="s">
        <v>2326</v>
      </c>
      <c r="G3744" t="s">
        <v>2327</v>
      </c>
      <c r="H3744" s="34">
        <v>42693</v>
      </c>
      <c r="I3744">
        <v>2023856120</v>
      </c>
      <c r="J3744" t="s">
        <v>1</v>
      </c>
      <c r="K3744" t="s">
        <v>2331</v>
      </c>
    </row>
    <row r="3745" spans="1:11" x14ac:dyDescent="0.3">
      <c r="A3745" t="str">
        <f t="shared" si="59"/>
        <v>BWPU0187052</v>
      </c>
      <c r="B3745" t="s">
        <v>870</v>
      </c>
      <c r="C3745" t="s">
        <v>105</v>
      </c>
      <c r="D3745" t="s">
        <v>73</v>
      </c>
      <c r="E3745" t="s">
        <v>61</v>
      </c>
      <c r="F3745" t="s">
        <v>2326</v>
      </c>
      <c r="G3745" t="s">
        <v>2327</v>
      </c>
      <c r="H3745" s="34">
        <v>42693</v>
      </c>
      <c r="I3745">
        <v>2580426730</v>
      </c>
      <c r="J3745" t="s">
        <v>1</v>
      </c>
      <c r="K3745" t="s">
        <v>2332</v>
      </c>
    </row>
    <row r="3746" spans="1:11" x14ac:dyDescent="0.3">
      <c r="A3746" t="str">
        <f t="shared" si="59"/>
        <v>BWPU0186101</v>
      </c>
      <c r="B3746" t="s">
        <v>870</v>
      </c>
      <c r="C3746" t="s">
        <v>105</v>
      </c>
      <c r="D3746" t="s">
        <v>73</v>
      </c>
      <c r="E3746" t="s">
        <v>61</v>
      </c>
      <c r="F3746" t="s">
        <v>2326</v>
      </c>
      <c r="G3746" t="s">
        <v>2327</v>
      </c>
      <c r="H3746" s="34">
        <v>42693</v>
      </c>
      <c r="I3746">
        <v>2580286280</v>
      </c>
      <c r="J3746" t="s">
        <v>1</v>
      </c>
      <c r="K3746" t="s">
        <v>2333</v>
      </c>
    </row>
    <row r="3747" spans="1:11" x14ac:dyDescent="0.3">
      <c r="A3747" t="str">
        <f t="shared" si="59"/>
        <v>VICU4003913</v>
      </c>
      <c r="B3747" t="s">
        <v>870</v>
      </c>
      <c r="C3747" t="s">
        <v>105</v>
      </c>
      <c r="D3747" t="s">
        <v>73</v>
      </c>
      <c r="E3747" t="s">
        <v>60</v>
      </c>
      <c r="F3747" t="s">
        <v>2329</v>
      </c>
      <c r="G3747" t="s">
        <v>107</v>
      </c>
      <c r="H3747" s="34">
        <v>42691</v>
      </c>
      <c r="I3747">
        <v>2580241560</v>
      </c>
      <c r="J3747" t="s">
        <v>1</v>
      </c>
      <c r="K3747" t="s">
        <v>1629</v>
      </c>
    </row>
    <row r="3748" spans="1:11" x14ac:dyDescent="0.3">
      <c r="A3748" t="str">
        <f t="shared" si="59"/>
        <v>ETTU0820936</v>
      </c>
      <c r="B3748" t="s">
        <v>870</v>
      </c>
      <c r="C3748" t="s">
        <v>105</v>
      </c>
      <c r="D3748" t="s">
        <v>73</v>
      </c>
      <c r="E3748" t="s">
        <v>61</v>
      </c>
      <c r="F3748" t="s">
        <v>2289</v>
      </c>
      <c r="G3748" t="s">
        <v>1532</v>
      </c>
      <c r="H3748" s="34">
        <v>42687</v>
      </c>
      <c r="I3748">
        <v>2579945510</v>
      </c>
      <c r="J3748" t="s">
        <v>1</v>
      </c>
      <c r="K3748" t="s">
        <v>2294</v>
      </c>
    </row>
    <row r="3749" spans="1:11" x14ac:dyDescent="0.3">
      <c r="A3749">
        <f t="shared" si="59"/>
        <v>0</v>
      </c>
      <c r="H3749" s="34"/>
    </row>
    <row r="3750" spans="1:11" x14ac:dyDescent="0.3">
      <c r="A3750" t="str">
        <f t="shared" si="59"/>
        <v>VICU2009213</v>
      </c>
      <c r="B3750" t="s">
        <v>870</v>
      </c>
      <c r="C3750" t="s">
        <v>105</v>
      </c>
      <c r="D3750" t="s">
        <v>73</v>
      </c>
      <c r="E3750" t="s">
        <v>60</v>
      </c>
      <c r="F3750" t="s">
        <v>2329</v>
      </c>
      <c r="G3750" t="s">
        <v>107</v>
      </c>
      <c r="H3750" s="34">
        <v>42691</v>
      </c>
      <c r="I3750">
        <v>2580227690</v>
      </c>
      <c r="J3750" t="s">
        <v>1</v>
      </c>
      <c r="K3750" t="s">
        <v>2047</v>
      </c>
    </row>
    <row r="3751" spans="1:11" x14ac:dyDescent="0.3">
      <c r="A3751" t="str">
        <f t="shared" si="59"/>
        <v>MIGU1557136</v>
      </c>
      <c r="B3751" t="s">
        <v>870</v>
      </c>
      <c r="C3751" t="s">
        <v>105</v>
      </c>
      <c r="D3751" t="s">
        <v>73</v>
      </c>
      <c r="E3751" t="s">
        <v>60</v>
      </c>
      <c r="F3751" t="s">
        <v>2329</v>
      </c>
      <c r="G3751" t="s">
        <v>107</v>
      </c>
      <c r="H3751" s="34">
        <v>42691</v>
      </c>
      <c r="I3751">
        <v>2579951140</v>
      </c>
      <c r="J3751" t="s">
        <v>1</v>
      </c>
      <c r="K3751" t="s">
        <v>115</v>
      </c>
    </row>
    <row r="3752" spans="1:11" x14ac:dyDescent="0.3">
      <c r="A3752" t="str">
        <f t="shared" si="59"/>
        <v>FSCU6705173</v>
      </c>
      <c r="B3752" t="s">
        <v>870</v>
      </c>
      <c r="C3752" t="s">
        <v>105</v>
      </c>
      <c r="D3752" t="s">
        <v>73</v>
      </c>
      <c r="E3752" t="s">
        <v>57</v>
      </c>
      <c r="F3752" t="s">
        <v>2270</v>
      </c>
      <c r="G3752" t="s">
        <v>2271</v>
      </c>
      <c r="H3752" s="34">
        <v>42690</v>
      </c>
      <c r="I3752">
        <v>4040313643</v>
      </c>
      <c r="J3752" t="s">
        <v>2</v>
      </c>
      <c r="K3752" t="s">
        <v>2317</v>
      </c>
    </row>
    <row r="3753" spans="1:11" x14ac:dyDescent="0.3">
      <c r="A3753" t="str">
        <f t="shared" si="59"/>
        <v>SMLU7949866</v>
      </c>
      <c r="B3753" t="s">
        <v>870</v>
      </c>
      <c r="C3753" t="s">
        <v>105</v>
      </c>
      <c r="D3753" t="s">
        <v>73</v>
      </c>
      <c r="E3753" t="s">
        <v>61</v>
      </c>
      <c r="F3753" t="s">
        <v>2326</v>
      </c>
      <c r="G3753" t="s">
        <v>2327</v>
      </c>
      <c r="H3753" s="34">
        <v>42693</v>
      </c>
      <c r="I3753">
        <v>2580067630</v>
      </c>
      <c r="J3753" t="s">
        <v>2</v>
      </c>
      <c r="K3753" t="s">
        <v>2334</v>
      </c>
    </row>
    <row r="3754" spans="1:11" x14ac:dyDescent="0.3">
      <c r="A3754" t="str">
        <f t="shared" si="59"/>
        <v>GVTU2256904</v>
      </c>
      <c r="B3754" t="s">
        <v>870</v>
      </c>
      <c r="C3754" t="s">
        <v>105</v>
      </c>
      <c r="D3754" t="s">
        <v>73</v>
      </c>
      <c r="E3754" t="s">
        <v>60</v>
      </c>
      <c r="F3754" t="s">
        <v>2335</v>
      </c>
      <c r="G3754" t="s">
        <v>1720</v>
      </c>
      <c r="H3754" s="34">
        <v>42696</v>
      </c>
      <c r="I3754">
        <v>2580353740</v>
      </c>
      <c r="J3754" t="s">
        <v>1</v>
      </c>
      <c r="K3754" t="s">
        <v>1469</v>
      </c>
    </row>
    <row r="3755" spans="1:11" x14ac:dyDescent="0.3">
      <c r="A3755" t="str">
        <f t="shared" si="59"/>
        <v>BWPU0186945</v>
      </c>
      <c r="B3755" t="s">
        <v>870</v>
      </c>
      <c r="C3755" t="s">
        <v>105</v>
      </c>
      <c r="D3755" t="s">
        <v>73</v>
      </c>
      <c r="E3755" t="s">
        <v>61</v>
      </c>
      <c r="F3755" t="s">
        <v>2326</v>
      </c>
      <c r="G3755" t="s">
        <v>2327</v>
      </c>
      <c r="H3755" s="34">
        <v>42693</v>
      </c>
      <c r="I3755">
        <v>2580426730</v>
      </c>
      <c r="J3755" t="s">
        <v>1</v>
      </c>
      <c r="K3755" t="s">
        <v>2336</v>
      </c>
    </row>
    <row r="3756" spans="1:11" x14ac:dyDescent="0.3">
      <c r="A3756" t="str">
        <f t="shared" si="59"/>
        <v>BWPU0188357</v>
      </c>
      <c r="B3756" t="s">
        <v>870</v>
      </c>
      <c r="C3756" t="s">
        <v>105</v>
      </c>
      <c r="D3756" t="s">
        <v>73</v>
      </c>
      <c r="E3756" t="s">
        <v>61</v>
      </c>
      <c r="F3756" t="s">
        <v>2326</v>
      </c>
      <c r="G3756" t="s">
        <v>2327</v>
      </c>
      <c r="H3756" s="34">
        <v>42693</v>
      </c>
      <c r="I3756">
        <v>2580191170</v>
      </c>
      <c r="J3756" t="s">
        <v>1</v>
      </c>
      <c r="K3756" t="s">
        <v>2337</v>
      </c>
    </row>
    <row r="3757" spans="1:11" x14ac:dyDescent="0.3">
      <c r="A3757">
        <f t="shared" si="59"/>
        <v>0</v>
      </c>
      <c r="H3757" s="34"/>
    </row>
    <row r="3758" spans="1:11" x14ac:dyDescent="0.3">
      <c r="A3758" t="str">
        <f t="shared" si="59"/>
        <v>BWPU0182050</v>
      </c>
      <c r="B3758" t="s">
        <v>870</v>
      </c>
      <c r="C3758" t="s">
        <v>105</v>
      </c>
      <c r="D3758" t="s">
        <v>73</v>
      </c>
      <c r="E3758" t="s">
        <v>61</v>
      </c>
      <c r="F3758" t="s">
        <v>2326</v>
      </c>
      <c r="G3758" t="s">
        <v>2327</v>
      </c>
      <c r="H3758" s="34">
        <v>42693</v>
      </c>
      <c r="I3758">
        <v>4026222000</v>
      </c>
      <c r="J3758" t="s">
        <v>1</v>
      </c>
      <c r="K3758" t="s">
        <v>2340</v>
      </c>
    </row>
    <row r="3759" spans="1:11" x14ac:dyDescent="0.3">
      <c r="A3759" t="str">
        <f t="shared" si="59"/>
        <v>ASTU2060970</v>
      </c>
      <c r="B3759" t="s">
        <v>870</v>
      </c>
      <c r="C3759" t="s">
        <v>105</v>
      </c>
      <c r="D3759" t="s">
        <v>73</v>
      </c>
      <c r="E3759" t="s">
        <v>68</v>
      </c>
      <c r="F3759" t="s">
        <v>2329</v>
      </c>
      <c r="G3759" t="s">
        <v>107</v>
      </c>
      <c r="H3759" s="34">
        <v>42691</v>
      </c>
      <c r="I3759">
        <v>2579717360</v>
      </c>
      <c r="J3759" t="s">
        <v>1</v>
      </c>
      <c r="K3759" t="s">
        <v>1636</v>
      </c>
    </row>
    <row r="3760" spans="1:11" x14ac:dyDescent="0.3">
      <c r="A3760" t="str">
        <f t="shared" si="59"/>
        <v>NLLU2007793</v>
      </c>
      <c r="B3760" t="s">
        <v>870</v>
      </c>
      <c r="C3760" t="s">
        <v>105</v>
      </c>
      <c r="D3760" t="s">
        <v>73</v>
      </c>
      <c r="E3760" t="s">
        <v>60</v>
      </c>
      <c r="F3760" t="s">
        <v>2329</v>
      </c>
      <c r="G3760" t="s">
        <v>107</v>
      </c>
      <c r="H3760" s="34">
        <v>42691</v>
      </c>
      <c r="I3760">
        <v>2579926660</v>
      </c>
      <c r="J3760" t="s">
        <v>1</v>
      </c>
      <c r="K3760" t="s">
        <v>2341</v>
      </c>
    </row>
    <row r="3761" spans="1:11" x14ac:dyDescent="0.3">
      <c r="A3761" t="str">
        <f t="shared" ref="A3761:A3824" si="60">K3761</f>
        <v>ETTU0820915</v>
      </c>
      <c r="B3761" t="s">
        <v>870</v>
      </c>
      <c r="C3761" t="s">
        <v>105</v>
      </c>
      <c r="D3761" t="s">
        <v>73</v>
      </c>
      <c r="E3761" t="s">
        <v>61</v>
      </c>
      <c r="F3761" t="s">
        <v>2250</v>
      </c>
      <c r="G3761" t="s">
        <v>77</v>
      </c>
      <c r="H3761" s="34">
        <v>42689</v>
      </c>
      <c r="I3761">
        <v>2579890380</v>
      </c>
      <c r="J3761" t="s">
        <v>1</v>
      </c>
      <c r="K3761" t="s">
        <v>2293</v>
      </c>
    </row>
    <row r="3762" spans="1:11" x14ac:dyDescent="0.3">
      <c r="A3762" t="str">
        <f t="shared" si="60"/>
        <v>ETTU0820880</v>
      </c>
      <c r="B3762" t="s">
        <v>870</v>
      </c>
      <c r="C3762" t="s">
        <v>105</v>
      </c>
      <c r="D3762" t="s">
        <v>73</v>
      </c>
      <c r="E3762" t="s">
        <v>61</v>
      </c>
      <c r="F3762" t="s">
        <v>2250</v>
      </c>
      <c r="G3762" t="s">
        <v>77</v>
      </c>
      <c r="H3762" s="34">
        <v>42689</v>
      </c>
      <c r="I3762">
        <v>2579927130</v>
      </c>
      <c r="J3762" t="s">
        <v>1</v>
      </c>
      <c r="K3762" t="s">
        <v>2282</v>
      </c>
    </row>
    <row r="3763" spans="1:11" x14ac:dyDescent="0.3">
      <c r="A3763">
        <f t="shared" si="60"/>
        <v>0</v>
      </c>
      <c r="H3763" s="34"/>
    </row>
    <row r="3764" spans="1:11" x14ac:dyDescent="0.3">
      <c r="A3764" t="str">
        <f t="shared" si="60"/>
        <v>TGHU1851830</v>
      </c>
      <c r="B3764" t="s">
        <v>870</v>
      </c>
      <c r="C3764" t="s">
        <v>105</v>
      </c>
      <c r="D3764" t="s">
        <v>73</v>
      </c>
      <c r="E3764" t="s">
        <v>57</v>
      </c>
      <c r="F3764" t="s">
        <v>2270</v>
      </c>
      <c r="G3764" t="s">
        <v>2271</v>
      </c>
      <c r="H3764" s="34">
        <v>42690</v>
      </c>
      <c r="I3764">
        <v>2580322980</v>
      </c>
      <c r="J3764" t="s">
        <v>1</v>
      </c>
      <c r="K3764" t="s">
        <v>2324</v>
      </c>
    </row>
    <row r="3765" spans="1:11" x14ac:dyDescent="0.3">
      <c r="A3765" t="str">
        <f t="shared" si="60"/>
        <v>ETTU0820730</v>
      </c>
      <c r="B3765" t="s">
        <v>870</v>
      </c>
      <c r="C3765" t="s">
        <v>105</v>
      </c>
      <c r="D3765" t="s">
        <v>73</v>
      </c>
      <c r="E3765" t="s">
        <v>61</v>
      </c>
      <c r="F3765" t="s">
        <v>2250</v>
      </c>
      <c r="G3765" t="s">
        <v>77</v>
      </c>
      <c r="H3765" s="34">
        <v>42689</v>
      </c>
      <c r="I3765">
        <v>2579897160</v>
      </c>
      <c r="J3765" t="s">
        <v>1</v>
      </c>
      <c r="K3765" t="s">
        <v>2309</v>
      </c>
    </row>
    <row r="3766" spans="1:11" x14ac:dyDescent="0.3">
      <c r="A3766" t="str">
        <f t="shared" si="60"/>
        <v>GATU1051906</v>
      </c>
      <c r="B3766" t="s">
        <v>870</v>
      </c>
      <c r="C3766" t="s">
        <v>105</v>
      </c>
      <c r="D3766" t="s">
        <v>73</v>
      </c>
      <c r="E3766" t="s">
        <v>68</v>
      </c>
      <c r="F3766" t="s">
        <v>2329</v>
      </c>
      <c r="G3766" t="s">
        <v>107</v>
      </c>
      <c r="H3766" s="34">
        <v>42691</v>
      </c>
      <c r="I3766">
        <v>2580444490</v>
      </c>
      <c r="J3766" t="s">
        <v>1</v>
      </c>
      <c r="K3766" t="s">
        <v>2342</v>
      </c>
    </row>
    <row r="3767" spans="1:11" x14ac:dyDescent="0.3">
      <c r="A3767" t="str">
        <f t="shared" si="60"/>
        <v>SMLU7924662</v>
      </c>
      <c r="B3767" t="s">
        <v>870</v>
      </c>
      <c r="C3767" t="s">
        <v>105</v>
      </c>
      <c r="D3767" t="s">
        <v>73</v>
      </c>
      <c r="E3767" t="s">
        <v>67</v>
      </c>
      <c r="F3767" t="s">
        <v>2283</v>
      </c>
      <c r="G3767" t="s">
        <v>2168</v>
      </c>
      <c r="H3767" s="34">
        <v>42688</v>
      </c>
      <c r="I3767">
        <v>2579667340</v>
      </c>
      <c r="J3767" t="s">
        <v>2</v>
      </c>
      <c r="K3767" t="s">
        <v>2297</v>
      </c>
    </row>
    <row r="3768" spans="1:11" x14ac:dyDescent="0.3">
      <c r="A3768" t="str">
        <f t="shared" si="60"/>
        <v>ETTU0820812</v>
      </c>
      <c r="B3768" t="s">
        <v>870</v>
      </c>
      <c r="C3768" t="s">
        <v>105</v>
      </c>
      <c r="D3768" t="s">
        <v>73</v>
      </c>
      <c r="E3768" t="s">
        <v>61</v>
      </c>
      <c r="F3768" t="s">
        <v>2289</v>
      </c>
      <c r="G3768" t="s">
        <v>1532</v>
      </c>
      <c r="H3768" s="34">
        <v>42687</v>
      </c>
      <c r="I3768">
        <v>4026179970</v>
      </c>
      <c r="J3768" t="s">
        <v>1</v>
      </c>
      <c r="K3768" t="s">
        <v>2296</v>
      </c>
    </row>
    <row r="3769" spans="1:11" x14ac:dyDescent="0.3">
      <c r="A3769" t="str">
        <f t="shared" si="60"/>
        <v>BWPU0184346</v>
      </c>
      <c r="B3769" t="s">
        <v>870</v>
      </c>
      <c r="C3769" t="s">
        <v>105</v>
      </c>
      <c r="D3769" t="s">
        <v>73</v>
      </c>
      <c r="E3769" t="s">
        <v>61</v>
      </c>
      <c r="F3769" t="s">
        <v>2343</v>
      </c>
      <c r="G3769" t="s">
        <v>2182</v>
      </c>
      <c r="H3769" s="34">
        <v>42694</v>
      </c>
      <c r="I3769">
        <v>2023884760</v>
      </c>
      <c r="J3769" t="s">
        <v>1</v>
      </c>
      <c r="K3769" t="s">
        <v>2344</v>
      </c>
    </row>
    <row r="3770" spans="1:11" x14ac:dyDescent="0.3">
      <c r="A3770" t="str">
        <f t="shared" si="60"/>
        <v>NLLU2007767</v>
      </c>
      <c r="B3770" t="s">
        <v>870</v>
      </c>
      <c r="C3770" t="s">
        <v>105</v>
      </c>
      <c r="D3770" t="s">
        <v>73</v>
      </c>
      <c r="E3770" t="s">
        <v>68</v>
      </c>
      <c r="F3770" t="s">
        <v>2329</v>
      </c>
      <c r="G3770" t="s">
        <v>107</v>
      </c>
      <c r="H3770" s="34">
        <v>42691</v>
      </c>
      <c r="I3770">
        <v>2580444760</v>
      </c>
      <c r="J3770" t="s">
        <v>1</v>
      </c>
      <c r="K3770" t="s">
        <v>2345</v>
      </c>
    </row>
    <row r="3771" spans="1:11" x14ac:dyDescent="0.3">
      <c r="A3771" t="str">
        <f t="shared" si="60"/>
        <v>ANYU2090561</v>
      </c>
      <c r="B3771" t="s">
        <v>870</v>
      </c>
      <c r="C3771" t="s">
        <v>105</v>
      </c>
      <c r="D3771" t="s">
        <v>73</v>
      </c>
      <c r="E3771" t="s">
        <v>66</v>
      </c>
      <c r="F3771" t="s">
        <v>2270</v>
      </c>
      <c r="G3771" t="s">
        <v>2271</v>
      </c>
      <c r="H3771" s="34">
        <v>42692</v>
      </c>
      <c r="I3771">
        <v>2579979040</v>
      </c>
      <c r="J3771" t="s">
        <v>1</v>
      </c>
      <c r="K3771" t="s">
        <v>1576</v>
      </c>
    </row>
    <row r="3772" spans="1:11" x14ac:dyDescent="0.3">
      <c r="A3772" t="str">
        <f t="shared" si="60"/>
        <v>ETTU0820807</v>
      </c>
      <c r="B3772" t="s">
        <v>870</v>
      </c>
      <c r="C3772" t="s">
        <v>105</v>
      </c>
      <c r="D3772" t="s">
        <v>73</v>
      </c>
      <c r="E3772" t="s">
        <v>61</v>
      </c>
      <c r="F3772" t="s">
        <v>2250</v>
      </c>
      <c r="G3772" t="s">
        <v>77</v>
      </c>
      <c r="H3772" s="34">
        <v>42689</v>
      </c>
      <c r="I3772">
        <v>2579765160</v>
      </c>
      <c r="J3772" t="s">
        <v>1</v>
      </c>
      <c r="K3772" t="s">
        <v>2311</v>
      </c>
    </row>
    <row r="3773" spans="1:11" x14ac:dyDescent="0.3">
      <c r="A3773" t="str">
        <f t="shared" si="60"/>
        <v>ETTU0820849</v>
      </c>
      <c r="B3773" t="s">
        <v>870</v>
      </c>
      <c r="C3773" t="s">
        <v>105</v>
      </c>
      <c r="D3773" t="s">
        <v>73</v>
      </c>
      <c r="E3773" t="s">
        <v>61</v>
      </c>
      <c r="F3773" t="s">
        <v>2289</v>
      </c>
      <c r="G3773" t="s">
        <v>1532</v>
      </c>
      <c r="H3773" s="34">
        <v>42687</v>
      </c>
      <c r="I3773">
        <v>4026176870</v>
      </c>
      <c r="J3773" t="s">
        <v>1</v>
      </c>
      <c r="K3773" t="s">
        <v>2303</v>
      </c>
    </row>
    <row r="3774" spans="1:11" x14ac:dyDescent="0.3">
      <c r="A3774" t="str">
        <f t="shared" si="60"/>
        <v>WBXU2029124</v>
      </c>
      <c r="B3774" t="s">
        <v>870</v>
      </c>
      <c r="C3774" t="s">
        <v>105</v>
      </c>
      <c r="D3774" t="s">
        <v>73</v>
      </c>
      <c r="E3774" t="s">
        <v>60</v>
      </c>
      <c r="F3774" t="s">
        <v>2335</v>
      </c>
      <c r="G3774" t="s">
        <v>1720</v>
      </c>
      <c r="H3774" s="34">
        <v>42696</v>
      </c>
      <c r="I3774">
        <v>2580364060</v>
      </c>
      <c r="J3774" t="s">
        <v>1</v>
      </c>
      <c r="K3774" t="s">
        <v>1070</v>
      </c>
    </row>
    <row r="3775" spans="1:11" x14ac:dyDescent="0.3">
      <c r="A3775" t="str">
        <f t="shared" si="60"/>
        <v>EGUU2010850</v>
      </c>
      <c r="B3775" t="s">
        <v>870</v>
      </c>
      <c r="C3775" t="s">
        <v>105</v>
      </c>
      <c r="D3775" t="s">
        <v>73</v>
      </c>
      <c r="E3775" t="s">
        <v>67</v>
      </c>
      <c r="F3775" t="s">
        <v>2283</v>
      </c>
      <c r="G3775" t="s">
        <v>2168</v>
      </c>
      <c r="H3775" s="34">
        <v>42688</v>
      </c>
      <c r="I3775">
        <v>4040165430</v>
      </c>
      <c r="J3775" t="s">
        <v>1</v>
      </c>
      <c r="K3775" t="s">
        <v>2284</v>
      </c>
    </row>
    <row r="3776" spans="1:11" x14ac:dyDescent="0.3">
      <c r="A3776" t="str">
        <f t="shared" si="60"/>
        <v>SMLU7949830</v>
      </c>
      <c r="B3776" t="s">
        <v>870</v>
      </c>
      <c r="C3776" t="s">
        <v>105</v>
      </c>
      <c r="D3776" t="s">
        <v>73</v>
      </c>
      <c r="E3776" t="s">
        <v>61</v>
      </c>
      <c r="F3776" t="s">
        <v>2326</v>
      </c>
      <c r="G3776" t="s">
        <v>2327</v>
      </c>
      <c r="H3776" s="34">
        <v>42693</v>
      </c>
      <c r="I3776">
        <v>4026233120</v>
      </c>
      <c r="J3776" t="s">
        <v>2</v>
      </c>
      <c r="K3776" t="s">
        <v>2346</v>
      </c>
    </row>
    <row r="3777" spans="1:11" x14ac:dyDescent="0.3">
      <c r="A3777" t="str">
        <f t="shared" si="60"/>
        <v>ETTU0820875</v>
      </c>
      <c r="B3777" t="s">
        <v>870</v>
      </c>
      <c r="C3777" t="s">
        <v>105</v>
      </c>
      <c r="D3777" t="s">
        <v>73</v>
      </c>
      <c r="E3777" t="s">
        <v>61</v>
      </c>
      <c r="F3777" t="s">
        <v>2250</v>
      </c>
      <c r="G3777" t="s">
        <v>77</v>
      </c>
      <c r="H3777" s="34">
        <v>42689</v>
      </c>
      <c r="I3777">
        <v>4026175870</v>
      </c>
      <c r="J3777" t="s">
        <v>1</v>
      </c>
      <c r="K3777" t="s">
        <v>2288</v>
      </c>
    </row>
    <row r="3778" spans="1:11" x14ac:dyDescent="0.3">
      <c r="A3778" t="str">
        <f t="shared" si="60"/>
        <v>BWPU0180546</v>
      </c>
      <c r="B3778" t="s">
        <v>870</v>
      </c>
      <c r="C3778" t="s">
        <v>105</v>
      </c>
      <c r="D3778" t="s">
        <v>73</v>
      </c>
      <c r="E3778" t="s">
        <v>61</v>
      </c>
      <c r="F3778" t="s">
        <v>2343</v>
      </c>
      <c r="G3778" t="s">
        <v>2182</v>
      </c>
      <c r="H3778" s="34">
        <v>42694</v>
      </c>
      <c r="I3778">
        <v>4025162540</v>
      </c>
      <c r="J3778" t="s">
        <v>1</v>
      </c>
      <c r="K3778" t="s">
        <v>2347</v>
      </c>
    </row>
    <row r="3779" spans="1:11" x14ac:dyDescent="0.3">
      <c r="A3779" t="str">
        <f t="shared" si="60"/>
        <v>BWPU0183988</v>
      </c>
      <c r="B3779" t="s">
        <v>870</v>
      </c>
      <c r="C3779" t="s">
        <v>105</v>
      </c>
      <c r="D3779" t="s">
        <v>73</v>
      </c>
      <c r="E3779" t="s">
        <v>61</v>
      </c>
      <c r="F3779" t="s">
        <v>2326</v>
      </c>
      <c r="G3779" t="s">
        <v>2327</v>
      </c>
      <c r="H3779" s="34">
        <v>42693</v>
      </c>
      <c r="I3779">
        <v>2023866420</v>
      </c>
      <c r="J3779" t="s">
        <v>1</v>
      </c>
      <c r="K3779" t="s">
        <v>2348</v>
      </c>
    </row>
    <row r="3780" spans="1:11" x14ac:dyDescent="0.3">
      <c r="A3780" t="str">
        <f t="shared" si="60"/>
        <v>CPWU2012911</v>
      </c>
      <c r="B3780" t="s">
        <v>870</v>
      </c>
      <c r="C3780" t="s">
        <v>105</v>
      </c>
      <c r="D3780" t="s">
        <v>73</v>
      </c>
      <c r="E3780" t="s">
        <v>57</v>
      </c>
      <c r="F3780" t="s">
        <v>2221</v>
      </c>
      <c r="G3780" t="s">
        <v>1803</v>
      </c>
      <c r="H3780" s="34">
        <v>42689</v>
      </c>
      <c r="I3780">
        <v>2579576457</v>
      </c>
      <c r="J3780" t="s">
        <v>1</v>
      </c>
      <c r="K3780" t="s">
        <v>2295</v>
      </c>
    </row>
    <row r="3781" spans="1:11" x14ac:dyDescent="0.3">
      <c r="A3781" t="str">
        <f t="shared" si="60"/>
        <v>CTXU8076410</v>
      </c>
      <c r="B3781" t="s">
        <v>870</v>
      </c>
      <c r="C3781" t="s">
        <v>105</v>
      </c>
      <c r="D3781" t="s">
        <v>73</v>
      </c>
      <c r="E3781" t="s">
        <v>58</v>
      </c>
      <c r="F3781" t="s">
        <v>2289</v>
      </c>
      <c r="G3781" t="s">
        <v>1532</v>
      </c>
      <c r="H3781" s="34">
        <v>42687</v>
      </c>
      <c r="I3781">
        <v>2579919290</v>
      </c>
      <c r="J3781" t="s">
        <v>1</v>
      </c>
      <c r="K3781" t="s">
        <v>1321</v>
      </c>
    </row>
    <row r="3782" spans="1:11" x14ac:dyDescent="0.3">
      <c r="A3782" t="str">
        <f t="shared" si="60"/>
        <v>ETTU0820767</v>
      </c>
      <c r="B3782" t="s">
        <v>870</v>
      </c>
      <c r="C3782" t="s">
        <v>105</v>
      </c>
      <c r="D3782" t="s">
        <v>73</v>
      </c>
      <c r="E3782" t="s">
        <v>61</v>
      </c>
      <c r="F3782" t="s">
        <v>2250</v>
      </c>
      <c r="G3782" t="s">
        <v>77</v>
      </c>
      <c r="H3782" s="34">
        <v>42689</v>
      </c>
      <c r="I3782">
        <v>2579797570</v>
      </c>
      <c r="J3782" t="s">
        <v>1</v>
      </c>
      <c r="K3782" t="s">
        <v>2286</v>
      </c>
    </row>
    <row r="3783" spans="1:11" x14ac:dyDescent="0.3">
      <c r="A3783" t="str">
        <f t="shared" si="60"/>
        <v>ANYU2090638</v>
      </c>
      <c r="B3783" t="s">
        <v>870</v>
      </c>
      <c r="C3783" t="s">
        <v>105</v>
      </c>
      <c r="D3783" t="s">
        <v>73</v>
      </c>
      <c r="E3783" t="s">
        <v>68</v>
      </c>
      <c r="F3783" t="s">
        <v>2329</v>
      </c>
      <c r="G3783" t="s">
        <v>107</v>
      </c>
      <c r="H3783" s="34">
        <v>42691</v>
      </c>
      <c r="I3783">
        <v>2579717340</v>
      </c>
      <c r="J3783" t="s">
        <v>1</v>
      </c>
      <c r="K3783" t="s">
        <v>1579</v>
      </c>
    </row>
    <row r="3784" spans="1:11" x14ac:dyDescent="0.3">
      <c r="A3784">
        <f t="shared" si="60"/>
        <v>0</v>
      </c>
      <c r="H3784" s="34"/>
    </row>
    <row r="3785" spans="1:11" x14ac:dyDescent="0.3">
      <c r="A3785" t="str">
        <f t="shared" si="60"/>
        <v>BWPU0185996</v>
      </c>
      <c r="B3785" t="s">
        <v>870</v>
      </c>
      <c r="C3785" t="s">
        <v>105</v>
      </c>
      <c r="D3785" t="s">
        <v>73</v>
      </c>
      <c r="E3785" t="s">
        <v>61</v>
      </c>
      <c r="F3785" t="s">
        <v>2326</v>
      </c>
      <c r="G3785" t="s">
        <v>2327</v>
      </c>
      <c r="H3785" s="34">
        <v>42693</v>
      </c>
      <c r="I3785">
        <v>2580241460</v>
      </c>
      <c r="J3785" t="s">
        <v>1</v>
      </c>
      <c r="K3785" t="s">
        <v>2350</v>
      </c>
    </row>
    <row r="3786" spans="1:11" x14ac:dyDescent="0.3">
      <c r="A3786" t="str">
        <f t="shared" si="60"/>
        <v>ETTU0820896</v>
      </c>
      <c r="B3786" t="s">
        <v>870</v>
      </c>
      <c r="C3786" t="s">
        <v>105</v>
      </c>
      <c r="D3786" t="s">
        <v>73</v>
      </c>
      <c r="E3786" t="s">
        <v>61</v>
      </c>
      <c r="F3786" t="s">
        <v>2250</v>
      </c>
      <c r="G3786" t="s">
        <v>77</v>
      </c>
      <c r="H3786" s="34">
        <v>42689</v>
      </c>
      <c r="I3786">
        <v>2579926910</v>
      </c>
      <c r="J3786" t="s">
        <v>1</v>
      </c>
      <c r="K3786" t="s">
        <v>2292</v>
      </c>
    </row>
    <row r="3787" spans="1:11" x14ac:dyDescent="0.3">
      <c r="A3787" t="str">
        <f t="shared" si="60"/>
        <v>TTNU3080780</v>
      </c>
      <c r="B3787" t="s">
        <v>870</v>
      </c>
      <c r="C3787" t="s">
        <v>105</v>
      </c>
      <c r="D3787" t="s">
        <v>73</v>
      </c>
      <c r="E3787" t="s">
        <v>68</v>
      </c>
      <c r="F3787" t="s">
        <v>2329</v>
      </c>
      <c r="G3787" t="s">
        <v>107</v>
      </c>
      <c r="H3787" s="34">
        <v>42691</v>
      </c>
      <c r="I3787">
        <v>2580444960</v>
      </c>
      <c r="J3787" t="s">
        <v>1</v>
      </c>
      <c r="K3787" t="s">
        <v>1460</v>
      </c>
    </row>
    <row r="3788" spans="1:11" x14ac:dyDescent="0.3">
      <c r="A3788" t="str">
        <f t="shared" si="60"/>
        <v>SMLU7949758</v>
      </c>
      <c r="B3788" t="s">
        <v>870</v>
      </c>
      <c r="C3788" t="s">
        <v>105</v>
      </c>
      <c r="D3788" t="s">
        <v>73</v>
      </c>
      <c r="E3788" t="s">
        <v>61</v>
      </c>
      <c r="F3788" t="s">
        <v>2343</v>
      </c>
      <c r="G3788" t="s">
        <v>2182</v>
      </c>
      <c r="H3788" s="34">
        <v>42694</v>
      </c>
      <c r="I3788">
        <v>4026193880</v>
      </c>
      <c r="J3788" t="s">
        <v>2</v>
      </c>
      <c r="K3788" t="s">
        <v>2351</v>
      </c>
    </row>
    <row r="3789" spans="1:11" x14ac:dyDescent="0.3">
      <c r="A3789" t="str">
        <f t="shared" si="60"/>
        <v>GVTU2270522</v>
      </c>
      <c r="B3789" t="s">
        <v>870</v>
      </c>
      <c r="C3789" t="s">
        <v>105</v>
      </c>
      <c r="D3789" t="s">
        <v>73</v>
      </c>
      <c r="E3789" t="s">
        <v>67</v>
      </c>
      <c r="F3789" t="s">
        <v>2325</v>
      </c>
      <c r="G3789" t="s">
        <v>2168</v>
      </c>
      <c r="H3789" s="34">
        <v>42691</v>
      </c>
      <c r="I3789">
        <v>2578824050</v>
      </c>
      <c r="J3789" t="s">
        <v>1</v>
      </c>
      <c r="K3789" t="s">
        <v>2313</v>
      </c>
    </row>
    <row r="3790" spans="1:11" x14ac:dyDescent="0.3">
      <c r="A3790" t="str">
        <f t="shared" si="60"/>
        <v>ETTU0820746</v>
      </c>
      <c r="B3790" t="s">
        <v>870</v>
      </c>
      <c r="C3790" t="s">
        <v>105</v>
      </c>
      <c r="D3790" t="s">
        <v>73</v>
      </c>
      <c r="E3790" t="s">
        <v>61</v>
      </c>
      <c r="F3790" t="s">
        <v>2250</v>
      </c>
      <c r="G3790" t="s">
        <v>77</v>
      </c>
      <c r="H3790" s="34">
        <v>42689</v>
      </c>
      <c r="I3790">
        <v>2579797570</v>
      </c>
      <c r="J3790" t="s">
        <v>1</v>
      </c>
      <c r="K3790" t="s">
        <v>2281</v>
      </c>
    </row>
    <row r="3791" spans="1:11" x14ac:dyDescent="0.3">
      <c r="A3791" t="str">
        <f t="shared" si="60"/>
        <v>SKIU2062858</v>
      </c>
      <c r="B3791" t="s">
        <v>870</v>
      </c>
      <c r="C3791" t="s">
        <v>105</v>
      </c>
      <c r="D3791" t="s">
        <v>73</v>
      </c>
      <c r="E3791" t="s">
        <v>68</v>
      </c>
      <c r="F3791" t="s">
        <v>2329</v>
      </c>
      <c r="G3791" t="s">
        <v>107</v>
      </c>
      <c r="H3791" s="34">
        <v>42691</v>
      </c>
      <c r="I3791">
        <v>2580069080</v>
      </c>
      <c r="J3791" t="s">
        <v>1</v>
      </c>
      <c r="K3791" t="s">
        <v>1344</v>
      </c>
    </row>
    <row r="3792" spans="1:11" x14ac:dyDescent="0.3">
      <c r="A3792" t="str">
        <f t="shared" si="60"/>
        <v>ETTU0820520</v>
      </c>
      <c r="B3792" t="s">
        <v>870</v>
      </c>
      <c r="C3792" t="s">
        <v>105</v>
      </c>
      <c r="D3792" t="s">
        <v>73</v>
      </c>
      <c r="E3792" t="s">
        <v>61</v>
      </c>
      <c r="F3792" t="s">
        <v>2289</v>
      </c>
      <c r="G3792" t="s">
        <v>1532</v>
      </c>
      <c r="H3792" s="34">
        <v>42687</v>
      </c>
      <c r="I3792">
        <v>4026179980</v>
      </c>
      <c r="J3792" t="s">
        <v>1</v>
      </c>
      <c r="K3792" t="s">
        <v>2298</v>
      </c>
    </row>
    <row r="3793" spans="1:11" x14ac:dyDescent="0.3">
      <c r="A3793" t="str">
        <f t="shared" si="60"/>
        <v>TGHU1733946</v>
      </c>
      <c r="B3793" t="s">
        <v>870</v>
      </c>
      <c r="C3793" t="s">
        <v>105</v>
      </c>
      <c r="D3793" t="s">
        <v>73</v>
      </c>
      <c r="E3793" t="s">
        <v>57</v>
      </c>
      <c r="F3793" t="s">
        <v>2270</v>
      </c>
      <c r="G3793" t="s">
        <v>2271</v>
      </c>
      <c r="H3793" s="34">
        <v>42690</v>
      </c>
      <c r="I3793">
        <v>2579907453</v>
      </c>
      <c r="J3793" t="s">
        <v>1</v>
      </c>
      <c r="K3793" t="s">
        <v>2323</v>
      </c>
    </row>
    <row r="3794" spans="1:11" x14ac:dyDescent="0.3">
      <c r="A3794" t="str">
        <f t="shared" si="60"/>
        <v>ETTU0820772</v>
      </c>
      <c r="B3794" t="s">
        <v>870</v>
      </c>
      <c r="C3794" t="s">
        <v>105</v>
      </c>
      <c r="D3794" t="s">
        <v>73</v>
      </c>
      <c r="E3794" t="s">
        <v>61</v>
      </c>
      <c r="F3794" t="s">
        <v>2250</v>
      </c>
      <c r="G3794" t="s">
        <v>77</v>
      </c>
      <c r="H3794" s="34">
        <v>42689</v>
      </c>
      <c r="I3794">
        <v>2579925920</v>
      </c>
      <c r="J3794" t="s">
        <v>1</v>
      </c>
      <c r="K3794" t="s">
        <v>2310</v>
      </c>
    </row>
    <row r="3795" spans="1:11" x14ac:dyDescent="0.3">
      <c r="A3795" t="str">
        <f t="shared" si="60"/>
        <v>SMLU7949995</v>
      </c>
      <c r="B3795" t="s">
        <v>870</v>
      </c>
      <c r="C3795" t="s">
        <v>105</v>
      </c>
      <c r="D3795" t="s">
        <v>73</v>
      </c>
      <c r="E3795" t="s">
        <v>61</v>
      </c>
      <c r="F3795" t="s">
        <v>2343</v>
      </c>
      <c r="G3795" t="s">
        <v>2182</v>
      </c>
      <c r="H3795" s="34">
        <v>42694</v>
      </c>
      <c r="I3795">
        <v>2023884170</v>
      </c>
      <c r="J3795" t="s">
        <v>2</v>
      </c>
      <c r="K3795" t="s">
        <v>2352</v>
      </c>
    </row>
    <row r="3796" spans="1:11" x14ac:dyDescent="0.3">
      <c r="A3796" t="str">
        <f t="shared" si="60"/>
        <v>ETTU0821085</v>
      </c>
      <c r="B3796" t="s">
        <v>870</v>
      </c>
      <c r="C3796" t="s">
        <v>105</v>
      </c>
      <c r="D3796" t="s">
        <v>73</v>
      </c>
      <c r="E3796" t="s">
        <v>61</v>
      </c>
      <c r="F3796" t="s">
        <v>2289</v>
      </c>
      <c r="G3796" t="s">
        <v>1532</v>
      </c>
      <c r="H3796" s="34">
        <v>42687</v>
      </c>
      <c r="I3796">
        <v>4026180010</v>
      </c>
      <c r="J3796" t="s">
        <v>1</v>
      </c>
      <c r="K3796" t="s">
        <v>2299</v>
      </c>
    </row>
    <row r="3797" spans="1:11" x14ac:dyDescent="0.3">
      <c r="A3797" t="str">
        <f t="shared" si="60"/>
        <v>VICU3002152</v>
      </c>
      <c r="B3797" t="s">
        <v>870</v>
      </c>
      <c r="C3797" t="s">
        <v>105</v>
      </c>
      <c r="D3797" t="s">
        <v>73</v>
      </c>
      <c r="E3797" t="s">
        <v>60</v>
      </c>
      <c r="F3797" t="s">
        <v>2329</v>
      </c>
      <c r="G3797" t="s">
        <v>107</v>
      </c>
      <c r="H3797" s="34">
        <v>42691</v>
      </c>
      <c r="I3797">
        <v>2579926470</v>
      </c>
      <c r="J3797" t="s">
        <v>1</v>
      </c>
      <c r="K3797" t="s">
        <v>1945</v>
      </c>
    </row>
    <row r="3798" spans="1:11" x14ac:dyDescent="0.3">
      <c r="A3798" t="str">
        <f t="shared" si="60"/>
        <v>ANYU2091188</v>
      </c>
      <c r="B3798" t="s">
        <v>870</v>
      </c>
      <c r="C3798" t="s">
        <v>105</v>
      </c>
      <c r="D3798" t="s">
        <v>73</v>
      </c>
      <c r="E3798" t="s">
        <v>66</v>
      </c>
      <c r="F3798" t="s">
        <v>2270</v>
      </c>
      <c r="G3798" t="s">
        <v>2271</v>
      </c>
      <c r="H3798" s="34">
        <v>42690</v>
      </c>
      <c r="I3798">
        <v>2580083440</v>
      </c>
      <c r="J3798" t="s">
        <v>1</v>
      </c>
      <c r="K3798" t="s">
        <v>1575</v>
      </c>
    </row>
    <row r="3799" spans="1:11" x14ac:dyDescent="0.3">
      <c r="A3799" t="str">
        <f t="shared" si="60"/>
        <v>BWPU0187010</v>
      </c>
      <c r="B3799" t="s">
        <v>870</v>
      </c>
      <c r="C3799" t="s">
        <v>105</v>
      </c>
      <c r="D3799" t="s">
        <v>73</v>
      </c>
      <c r="E3799" t="s">
        <v>61</v>
      </c>
      <c r="F3799" t="s">
        <v>2343</v>
      </c>
      <c r="G3799" t="s">
        <v>2182</v>
      </c>
      <c r="H3799" s="34">
        <v>42694</v>
      </c>
      <c r="I3799">
        <v>2580409360</v>
      </c>
      <c r="J3799" t="s">
        <v>1</v>
      </c>
      <c r="K3799" t="s">
        <v>2353</v>
      </c>
    </row>
    <row r="3800" spans="1:11" x14ac:dyDescent="0.3">
      <c r="A3800" t="str">
        <f t="shared" si="60"/>
        <v>BWPU0184367</v>
      </c>
      <c r="B3800" t="s">
        <v>870</v>
      </c>
      <c r="C3800" t="s">
        <v>105</v>
      </c>
      <c r="D3800" t="s">
        <v>73</v>
      </c>
      <c r="E3800" t="s">
        <v>61</v>
      </c>
      <c r="F3800" t="s">
        <v>2326</v>
      </c>
      <c r="G3800" t="s">
        <v>2327</v>
      </c>
      <c r="H3800" s="34">
        <v>42693</v>
      </c>
      <c r="I3800">
        <v>2023829700</v>
      </c>
      <c r="J3800" t="s">
        <v>1</v>
      </c>
      <c r="K3800" t="s">
        <v>2354</v>
      </c>
    </row>
    <row r="3801" spans="1:11" x14ac:dyDescent="0.3">
      <c r="A3801" t="str">
        <f t="shared" si="60"/>
        <v>VICU2009297</v>
      </c>
      <c r="B3801" t="s">
        <v>870</v>
      </c>
      <c r="C3801" t="s">
        <v>105</v>
      </c>
      <c r="D3801" t="s">
        <v>73</v>
      </c>
      <c r="E3801" t="s">
        <v>58</v>
      </c>
      <c r="F3801" t="s">
        <v>2289</v>
      </c>
      <c r="G3801" t="s">
        <v>1532</v>
      </c>
      <c r="H3801" s="34">
        <v>42687</v>
      </c>
      <c r="I3801">
        <v>2579919290</v>
      </c>
      <c r="J3801" t="s">
        <v>1</v>
      </c>
      <c r="K3801" t="s">
        <v>2306</v>
      </c>
    </row>
    <row r="3802" spans="1:11" x14ac:dyDescent="0.3">
      <c r="A3802" t="str">
        <f t="shared" si="60"/>
        <v>ETTU0820900</v>
      </c>
      <c r="B3802" t="s">
        <v>870</v>
      </c>
      <c r="C3802" t="s">
        <v>105</v>
      </c>
      <c r="D3802" t="s">
        <v>73</v>
      </c>
      <c r="E3802" t="s">
        <v>61</v>
      </c>
      <c r="F3802" t="s">
        <v>2250</v>
      </c>
      <c r="G3802" t="s">
        <v>77</v>
      </c>
      <c r="H3802" s="34">
        <v>42689</v>
      </c>
      <c r="I3802">
        <v>2579936190</v>
      </c>
      <c r="J3802" t="s">
        <v>1</v>
      </c>
      <c r="K3802" t="s">
        <v>2285</v>
      </c>
    </row>
    <row r="3803" spans="1:11" x14ac:dyDescent="0.3">
      <c r="A3803" t="str">
        <f t="shared" si="60"/>
        <v>ETTU0820828</v>
      </c>
      <c r="B3803" t="s">
        <v>870</v>
      </c>
      <c r="C3803" t="s">
        <v>105</v>
      </c>
      <c r="D3803" t="s">
        <v>73</v>
      </c>
      <c r="E3803" t="s">
        <v>61</v>
      </c>
      <c r="F3803" t="s">
        <v>2250</v>
      </c>
      <c r="G3803" t="s">
        <v>77</v>
      </c>
      <c r="H3803" s="34">
        <v>42689</v>
      </c>
      <c r="I3803">
        <v>4025607770</v>
      </c>
      <c r="J3803" t="s">
        <v>1</v>
      </c>
      <c r="K3803" t="s">
        <v>2287</v>
      </c>
    </row>
    <row r="3804" spans="1:11" x14ac:dyDescent="0.3">
      <c r="A3804" t="str">
        <f t="shared" si="60"/>
        <v>SMLU7949845</v>
      </c>
      <c r="B3804" t="s">
        <v>870</v>
      </c>
      <c r="C3804" t="s">
        <v>105</v>
      </c>
      <c r="D3804" t="s">
        <v>73</v>
      </c>
      <c r="E3804" t="s">
        <v>61</v>
      </c>
      <c r="F3804" t="s">
        <v>2326</v>
      </c>
      <c r="G3804" t="s">
        <v>2327</v>
      </c>
      <c r="H3804" s="34">
        <v>42693</v>
      </c>
      <c r="I3804">
        <v>2580067630</v>
      </c>
      <c r="J3804" t="s">
        <v>2</v>
      </c>
      <c r="K3804" t="s">
        <v>2355</v>
      </c>
    </row>
    <row r="3805" spans="1:11" x14ac:dyDescent="0.3">
      <c r="A3805" t="str">
        <f t="shared" si="60"/>
        <v>SMLU7949892</v>
      </c>
      <c r="B3805" t="s">
        <v>870</v>
      </c>
      <c r="C3805" t="s">
        <v>105</v>
      </c>
      <c r="D3805" t="s">
        <v>73</v>
      </c>
      <c r="E3805" t="s">
        <v>61</v>
      </c>
      <c r="F3805" t="s">
        <v>2326</v>
      </c>
      <c r="G3805" t="s">
        <v>2327</v>
      </c>
      <c r="H3805" s="34">
        <v>42693</v>
      </c>
      <c r="I3805">
        <v>2580067630</v>
      </c>
      <c r="J3805" t="s">
        <v>2</v>
      </c>
      <c r="K3805" t="s">
        <v>2356</v>
      </c>
    </row>
    <row r="3806" spans="1:11" x14ac:dyDescent="0.3">
      <c r="A3806" t="str">
        <f t="shared" si="60"/>
        <v>VICU2009419</v>
      </c>
      <c r="B3806" t="s">
        <v>870</v>
      </c>
      <c r="C3806" t="s">
        <v>105</v>
      </c>
      <c r="D3806" t="s">
        <v>73</v>
      </c>
      <c r="E3806" t="s">
        <v>58</v>
      </c>
      <c r="F3806" t="s">
        <v>2289</v>
      </c>
      <c r="G3806" t="s">
        <v>1532</v>
      </c>
      <c r="H3806" s="34">
        <v>42687</v>
      </c>
      <c r="I3806">
        <v>2579919290</v>
      </c>
      <c r="J3806" t="s">
        <v>1</v>
      </c>
      <c r="K3806" t="s">
        <v>2307</v>
      </c>
    </row>
    <row r="3807" spans="1:11" x14ac:dyDescent="0.3">
      <c r="A3807" t="str">
        <f t="shared" si="60"/>
        <v>BWPU0186138</v>
      </c>
      <c r="B3807" t="s">
        <v>870</v>
      </c>
      <c r="C3807" t="s">
        <v>105</v>
      </c>
      <c r="D3807" t="s">
        <v>73</v>
      </c>
      <c r="E3807" t="s">
        <v>61</v>
      </c>
      <c r="F3807" t="s">
        <v>2326</v>
      </c>
      <c r="G3807" t="s">
        <v>2327</v>
      </c>
      <c r="H3807" s="34">
        <v>42693</v>
      </c>
      <c r="I3807">
        <v>2580226300</v>
      </c>
      <c r="J3807" t="s">
        <v>1</v>
      </c>
      <c r="K3807" t="s">
        <v>2357</v>
      </c>
    </row>
    <row r="3808" spans="1:11" x14ac:dyDescent="0.3">
      <c r="A3808" t="str">
        <f t="shared" si="60"/>
        <v>TGHU1684712</v>
      </c>
      <c r="B3808" t="s">
        <v>870</v>
      </c>
      <c r="C3808" t="s">
        <v>105</v>
      </c>
      <c r="D3808" t="s">
        <v>73</v>
      </c>
      <c r="E3808" t="s">
        <v>57</v>
      </c>
      <c r="F3808" t="s">
        <v>2270</v>
      </c>
      <c r="G3808" t="s">
        <v>2271</v>
      </c>
      <c r="H3808" s="34">
        <v>42690</v>
      </c>
      <c r="I3808">
        <v>4040313013</v>
      </c>
      <c r="J3808" t="s">
        <v>1</v>
      </c>
      <c r="K3808" t="s">
        <v>2322</v>
      </c>
    </row>
    <row r="3809" spans="1:11" x14ac:dyDescent="0.3">
      <c r="A3809" t="str">
        <f t="shared" si="60"/>
        <v>BWPU0186040</v>
      </c>
      <c r="B3809" t="s">
        <v>870</v>
      </c>
      <c r="C3809" t="s">
        <v>105</v>
      </c>
      <c r="D3809" t="s">
        <v>73</v>
      </c>
      <c r="E3809" t="s">
        <v>61</v>
      </c>
      <c r="F3809" t="s">
        <v>2343</v>
      </c>
      <c r="G3809" t="s">
        <v>2182</v>
      </c>
      <c r="H3809" s="34">
        <v>42694</v>
      </c>
      <c r="I3809">
        <v>4025162490</v>
      </c>
      <c r="J3809" t="s">
        <v>1</v>
      </c>
      <c r="K3809" t="s">
        <v>2358</v>
      </c>
    </row>
    <row r="3810" spans="1:11" x14ac:dyDescent="0.3">
      <c r="A3810" t="str">
        <f t="shared" si="60"/>
        <v>BWPU0186734</v>
      </c>
      <c r="B3810" t="s">
        <v>870</v>
      </c>
      <c r="C3810" t="s">
        <v>105</v>
      </c>
      <c r="D3810" t="s">
        <v>73</v>
      </c>
      <c r="E3810" t="s">
        <v>61</v>
      </c>
      <c r="F3810" t="s">
        <v>2326</v>
      </c>
      <c r="G3810" t="s">
        <v>2327</v>
      </c>
      <c r="H3810" s="34">
        <v>42693</v>
      </c>
      <c r="I3810">
        <v>2023856120</v>
      </c>
      <c r="J3810" t="s">
        <v>1</v>
      </c>
      <c r="K3810" t="s">
        <v>2359</v>
      </c>
    </row>
    <row r="3811" spans="1:11" x14ac:dyDescent="0.3">
      <c r="A3811" t="str">
        <f t="shared" si="60"/>
        <v>GVTU2271236</v>
      </c>
      <c r="B3811" t="s">
        <v>870</v>
      </c>
      <c r="C3811" t="s">
        <v>105</v>
      </c>
      <c r="D3811" t="s">
        <v>73</v>
      </c>
      <c r="E3811" t="s">
        <v>67</v>
      </c>
      <c r="F3811" t="s">
        <v>2360</v>
      </c>
      <c r="G3811" t="s">
        <v>650</v>
      </c>
      <c r="H3811" s="34">
        <v>42691</v>
      </c>
      <c r="I3811">
        <v>4040056251</v>
      </c>
      <c r="J3811" t="s">
        <v>1</v>
      </c>
      <c r="K3811" t="s">
        <v>2361</v>
      </c>
    </row>
    <row r="3812" spans="1:11" x14ac:dyDescent="0.3">
      <c r="A3812" t="str">
        <f t="shared" si="60"/>
        <v>TDRU2432290</v>
      </c>
      <c r="B3812" t="s">
        <v>870</v>
      </c>
      <c r="C3812" t="s">
        <v>105</v>
      </c>
      <c r="D3812" t="s">
        <v>73</v>
      </c>
      <c r="E3812" t="s">
        <v>57</v>
      </c>
      <c r="F3812" t="s">
        <v>2270</v>
      </c>
      <c r="G3812" t="s">
        <v>2271</v>
      </c>
      <c r="H3812" s="34">
        <v>42690</v>
      </c>
      <c r="I3812">
        <v>4040313019</v>
      </c>
      <c r="J3812" t="s">
        <v>1</v>
      </c>
      <c r="K3812" t="s">
        <v>2318</v>
      </c>
    </row>
    <row r="3813" spans="1:11" x14ac:dyDescent="0.3">
      <c r="A3813" t="str">
        <f t="shared" si="60"/>
        <v>TDRU2549774</v>
      </c>
      <c r="B3813" t="s">
        <v>870</v>
      </c>
      <c r="C3813" t="s">
        <v>105</v>
      </c>
      <c r="D3813" t="s">
        <v>73</v>
      </c>
      <c r="E3813" t="s">
        <v>57</v>
      </c>
      <c r="F3813" t="s">
        <v>2270</v>
      </c>
      <c r="G3813" t="s">
        <v>2271</v>
      </c>
      <c r="H3813" s="34">
        <v>42690</v>
      </c>
      <c r="I3813">
        <v>4040313018</v>
      </c>
      <c r="J3813" t="s">
        <v>1</v>
      </c>
      <c r="K3813" t="s">
        <v>2319</v>
      </c>
    </row>
    <row r="3814" spans="1:11" x14ac:dyDescent="0.3">
      <c r="A3814" t="str">
        <f t="shared" si="60"/>
        <v>ETTU0821038</v>
      </c>
      <c r="B3814" t="s">
        <v>870</v>
      </c>
      <c r="C3814" t="s">
        <v>105</v>
      </c>
      <c r="D3814" t="s">
        <v>73</v>
      </c>
      <c r="E3814" t="s">
        <v>61</v>
      </c>
      <c r="F3814" t="s">
        <v>2289</v>
      </c>
      <c r="G3814" t="s">
        <v>1532</v>
      </c>
      <c r="H3814" s="34">
        <v>42687</v>
      </c>
      <c r="I3814">
        <v>4026179970</v>
      </c>
      <c r="J3814" t="s">
        <v>1</v>
      </c>
      <c r="K3814" t="s">
        <v>2300</v>
      </c>
    </row>
    <row r="3815" spans="1:11" x14ac:dyDescent="0.3">
      <c r="A3815" t="str">
        <f t="shared" si="60"/>
        <v>TGHU1607629</v>
      </c>
      <c r="B3815" t="s">
        <v>870</v>
      </c>
      <c r="C3815" t="s">
        <v>105</v>
      </c>
      <c r="D3815" t="s">
        <v>73</v>
      </c>
      <c r="E3815" t="s">
        <v>57</v>
      </c>
      <c r="F3815" t="s">
        <v>2270</v>
      </c>
      <c r="G3815" t="s">
        <v>2271</v>
      </c>
      <c r="H3815" s="34">
        <v>42690</v>
      </c>
      <c r="I3815">
        <v>8880020420</v>
      </c>
      <c r="J3815" t="s">
        <v>1</v>
      </c>
      <c r="K3815" t="s">
        <v>2320</v>
      </c>
    </row>
    <row r="3816" spans="1:11" x14ac:dyDescent="0.3">
      <c r="A3816" t="str">
        <f t="shared" si="60"/>
        <v>MIGU9910152</v>
      </c>
      <c r="B3816" t="s">
        <v>870</v>
      </c>
      <c r="C3816" t="s">
        <v>105</v>
      </c>
      <c r="D3816" t="s">
        <v>73</v>
      </c>
      <c r="E3816" t="s">
        <v>68</v>
      </c>
      <c r="F3816" t="s">
        <v>2329</v>
      </c>
      <c r="G3816" t="s">
        <v>107</v>
      </c>
      <c r="H3816" s="34">
        <v>42691</v>
      </c>
      <c r="I3816">
        <v>2580240400</v>
      </c>
      <c r="J3816" t="s">
        <v>1</v>
      </c>
      <c r="K3816" t="s">
        <v>1905</v>
      </c>
    </row>
    <row r="3817" spans="1:11" x14ac:dyDescent="0.3">
      <c r="A3817" t="str">
        <f t="shared" si="60"/>
        <v>MIGU9910933</v>
      </c>
      <c r="B3817" t="s">
        <v>870</v>
      </c>
      <c r="C3817" t="s">
        <v>105</v>
      </c>
      <c r="D3817" t="s">
        <v>73</v>
      </c>
      <c r="E3817" t="s">
        <v>66</v>
      </c>
      <c r="F3817" t="s">
        <v>2270</v>
      </c>
      <c r="G3817" t="s">
        <v>2271</v>
      </c>
      <c r="H3817" s="34">
        <v>42690</v>
      </c>
      <c r="I3817">
        <v>2023534160</v>
      </c>
      <c r="J3817" t="s">
        <v>1</v>
      </c>
      <c r="K3817" t="s">
        <v>1653</v>
      </c>
    </row>
    <row r="3818" spans="1:11" x14ac:dyDescent="0.3">
      <c r="A3818" t="str">
        <f t="shared" si="60"/>
        <v>VICU2009825</v>
      </c>
      <c r="B3818" t="s">
        <v>870</v>
      </c>
      <c r="C3818" t="s">
        <v>105</v>
      </c>
      <c r="D3818" t="s">
        <v>73</v>
      </c>
      <c r="E3818" t="s">
        <v>60</v>
      </c>
      <c r="F3818" t="s">
        <v>2362</v>
      </c>
      <c r="G3818" t="s">
        <v>107</v>
      </c>
      <c r="H3818" s="34">
        <v>42703</v>
      </c>
      <c r="I3818">
        <v>2580054120</v>
      </c>
      <c r="J3818" t="s">
        <v>1</v>
      </c>
      <c r="K3818" t="s">
        <v>2048</v>
      </c>
    </row>
    <row r="3819" spans="1:11" x14ac:dyDescent="0.3">
      <c r="A3819" t="str">
        <f t="shared" si="60"/>
        <v>VICU5003353</v>
      </c>
      <c r="B3819" t="s">
        <v>870</v>
      </c>
      <c r="C3819" t="s">
        <v>105</v>
      </c>
      <c r="D3819" t="s">
        <v>73</v>
      </c>
      <c r="E3819" t="s">
        <v>60</v>
      </c>
      <c r="F3819" t="s">
        <v>2335</v>
      </c>
      <c r="G3819" t="s">
        <v>1720</v>
      </c>
      <c r="H3819" s="34">
        <v>42696</v>
      </c>
      <c r="I3819">
        <v>2579562800</v>
      </c>
      <c r="J3819" t="s">
        <v>1</v>
      </c>
      <c r="K3819" t="s">
        <v>1933</v>
      </c>
    </row>
    <row r="3820" spans="1:11" x14ac:dyDescent="0.3">
      <c r="A3820" t="str">
        <f t="shared" si="60"/>
        <v>EGUU2010824</v>
      </c>
      <c r="B3820" t="s">
        <v>870</v>
      </c>
      <c r="C3820" t="s">
        <v>105</v>
      </c>
      <c r="D3820" t="s">
        <v>73</v>
      </c>
      <c r="E3820" t="s">
        <v>60</v>
      </c>
      <c r="F3820" t="s">
        <v>2363</v>
      </c>
      <c r="G3820" t="s">
        <v>2233</v>
      </c>
      <c r="H3820" s="34">
        <v>42698</v>
      </c>
      <c r="I3820">
        <v>2580405660</v>
      </c>
      <c r="J3820" t="s">
        <v>1</v>
      </c>
      <c r="K3820" t="s">
        <v>1624</v>
      </c>
    </row>
    <row r="3821" spans="1:11" x14ac:dyDescent="0.3">
      <c r="A3821" t="str">
        <f t="shared" si="60"/>
        <v>BWPU0186020</v>
      </c>
      <c r="B3821" t="s">
        <v>870</v>
      </c>
      <c r="C3821" t="s">
        <v>105</v>
      </c>
      <c r="D3821" t="s">
        <v>73</v>
      </c>
      <c r="E3821" t="s">
        <v>61</v>
      </c>
      <c r="F3821" t="s">
        <v>2326</v>
      </c>
      <c r="G3821" t="s">
        <v>2327</v>
      </c>
      <c r="H3821" s="34">
        <v>42693</v>
      </c>
      <c r="I3821">
        <v>2023843990</v>
      </c>
      <c r="J3821" t="s">
        <v>1</v>
      </c>
      <c r="K3821" t="s">
        <v>2364</v>
      </c>
    </row>
    <row r="3822" spans="1:11" x14ac:dyDescent="0.3">
      <c r="A3822" t="str">
        <f t="shared" si="60"/>
        <v>SMLU7950044</v>
      </c>
      <c r="B3822" t="s">
        <v>870</v>
      </c>
      <c r="C3822" t="s">
        <v>105</v>
      </c>
      <c r="D3822" t="s">
        <v>73</v>
      </c>
      <c r="E3822" t="s">
        <v>61</v>
      </c>
      <c r="F3822" t="s">
        <v>2326</v>
      </c>
      <c r="G3822" t="s">
        <v>2327</v>
      </c>
      <c r="H3822" s="34">
        <v>42693</v>
      </c>
      <c r="I3822">
        <v>2580288620</v>
      </c>
      <c r="J3822" t="s">
        <v>2</v>
      </c>
      <c r="K3822" t="s">
        <v>2365</v>
      </c>
    </row>
    <row r="3823" spans="1:11" x14ac:dyDescent="0.3">
      <c r="A3823" t="str">
        <f t="shared" si="60"/>
        <v>SMLU7949779</v>
      </c>
      <c r="B3823" t="s">
        <v>870</v>
      </c>
      <c r="C3823" t="s">
        <v>105</v>
      </c>
      <c r="D3823" t="s">
        <v>73</v>
      </c>
      <c r="E3823" t="s">
        <v>61</v>
      </c>
      <c r="F3823" t="s">
        <v>2343</v>
      </c>
      <c r="G3823" t="s">
        <v>2182</v>
      </c>
      <c r="H3823" s="34">
        <v>42694</v>
      </c>
      <c r="I3823">
        <v>4026176060</v>
      </c>
      <c r="J3823" t="s">
        <v>2</v>
      </c>
      <c r="K3823" t="s">
        <v>2366</v>
      </c>
    </row>
    <row r="3824" spans="1:11" x14ac:dyDescent="0.3">
      <c r="A3824" t="str">
        <f t="shared" si="60"/>
        <v>SMLU3120075</v>
      </c>
      <c r="B3824" t="s">
        <v>870</v>
      </c>
      <c r="C3824" t="s">
        <v>105</v>
      </c>
      <c r="D3824" t="s">
        <v>73</v>
      </c>
      <c r="E3824" t="s">
        <v>59</v>
      </c>
      <c r="F3824" t="s">
        <v>2367</v>
      </c>
      <c r="G3824" t="s">
        <v>1648</v>
      </c>
      <c r="H3824" s="34">
        <v>42697</v>
      </c>
      <c r="I3824">
        <v>2580313260</v>
      </c>
      <c r="J3824" t="s">
        <v>1</v>
      </c>
      <c r="K3824" t="s">
        <v>2368</v>
      </c>
    </row>
    <row r="3825" spans="1:11" x14ac:dyDescent="0.3">
      <c r="A3825" t="str">
        <f t="shared" ref="A3825:A3888" si="61">K3825</f>
        <v>SMLU3119388</v>
      </c>
      <c r="B3825" t="s">
        <v>870</v>
      </c>
      <c r="C3825" t="s">
        <v>105</v>
      </c>
      <c r="D3825" t="s">
        <v>73</v>
      </c>
      <c r="E3825" t="s">
        <v>59</v>
      </c>
      <c r="F3825" t="s">
        <v>2367</v>
      </c>
      <c r="G3825" t="s">
        <v>1648</v>
      </c>
      <c r="H3825" s="34">
        <v>42697</v>
      </c>
      <c r="I3825">
        <v>2580313260</v>
      </c>
      <c r="J3825" t="s">
        <v>1</v>
      </c>
      <c r="K3825" t="s">
        <v>2369</v>
      </c>
    </row>
    <row r="3826" spans="1:11" x14ac:dyDescent="0.3">
      <c r="A3826" t="str">
        <f t="shared" si="61"/>
        <v>VICU2009743</v>
      </c>
      <c r="B3826" t="s">
        <v>870</v>
      </c>
      <c r="C3826" t="s">
        <v>105</v>
      </c>
      <c r="D3826" t="s">
        <v>73</v>
      </c>
      <c r="E3826" t="s">
        <v>60</v>
      </c>
      <c r="F3826" t="s">
        <v>2335</v>
      </c>
      <c r="G3826" t="s">
        <v>1720</v>
      </c>
      <c r="H3826" s="34">
        <v>42696</v>
      </c>
      <c r="I3826">
        <v>2580008610</v>
      </c>
      <c r="J3826" t="s">
        <v>1</v>
      </c>
      <c r="K3826" t="s">
        <v>2001</v>
      </c>
    </row>
    <row r="3827" spans="1:11" x14ac:dyDescent="0.3">
      <c r="A3827" t="str">
        <f t="shared" si="61"/>
        <v>BWPU0185511</v>
      </c>
      <c r="B3827" t="s">
        <v>870</v>
      </c>
      <c r="C3827" t="s">
        <v>105</v>
      </c>
      <c r="D3827" t="s">
        <v>73</v>
      </c>
      <c r="E3827" t="s">
        <v>61</v>
      </c>
      <c r="F3827" t="s">
        <v>2343</v>
      </c>
      <c r="G3827" t="s">
        <v>2182</v>
      </c>
      <c r="H3827" s="34">
        <v>42694</v>
      </c>
      <c r="I3827">
        <v>2023856480</v>
      </c>
      <c r="J3827" t="s">
        <v>1</v>
      </c>
      <c r="K3827" t="s">
        <v>2370</v>
      </c>
    </row>
    <row r="3828" spans="1:11" x14ac:dyDescent="0.3">
      <c r="A3828" t="str">
        <f t="shared" si="61"/>
        <v>SMLU7950234</v>
      </c>
      <c r="B3828" t="s">
        <v>870</v>
      </c>
      <c r="C3828" t="s">
        <v>105</v>
      </c>
      <c r="D3828" t="s">
        <v>73</v>
      </c>
      <c r="E3828" t="s">
        <v>61</v>
      </c>
      <c r="F3828" t="s">
        <v>2343</v>
      </c>
      <c r="G3828" t="s">
        <v>2182</v>
      </c>
      <c r="H3828" s="34">
        <v>42694</v>
      </c>
      <c r="I3828">
        <v>2580303290</v>
      </c>
      <c r="J3828" t="s">
        <v>2</v>
      </c>
      <c r="K3828" t="s">
        <v>2371</v>
      </c>
    </row>
    <row r="3829" spans="1:11" x14ac:dyDescent="0.3">
      <c r="A3829" t="str">
        <f t="shared" si="61"/>
        <v>GVTU2270733</v>
      </c>
      <c r="B3829" t="s">
        <v>870</v>
      </c>
      <c r="C3829" t="s">
        <v>105</v>
      </c>
      <c r="D3829" t="s">
        <v>73</v>
      </c>
      <c r="E3829" t="s">
        <v>67</v>
      </c>
      <c r="F3829" t="s">
        <v>2372</v>
      </c>
      <c r="G3829" t="s">
        <v>2168</v>
      </c>
      <c r="H3829" s="34">
        <v>42698</v>
      </c>
      <c r="I3829">
        <v>2579748550</v>
      </c>
      <c r="J3829" t="s">
        <v>1</v>
      </c>
      <c r="K3829" t="s">
        <v>2373</v>
      </c>
    </row>
    <row r="3830" spans="1:11" x14ac:dyDescent="0.3">
      <c r="A3830" t="str">
        <f t="shared" si="61"/>
        <v>SMLU3120096</v>
      </c>
      <c r="B3830" t="s">
        <v>870</v>
      </c>
      <c r="C3830" t="s">
        <v>105</v>
      </c>
      <c r="D3830" t="s">
        <v>73</v>
      </c>
      <c r="E3830" t="s">
        <v>59</v>
      </c>
      <c r="F3830" t="s">
        <v>2367</v>
      </c>
      <c r="G3830" t="s">
        <v>1648</v>
      </c>
      <c r="H3830" s="34">
        <v>42697</v>
      </c>
      <c r="I3830">
        <v>2580313260</v>
      </c>
      <c r="J3830" t="s">
        <v>1</v>
      </c>
      <c r="K3830" t="s">
        <v>2374</v>
      </c>
    </row>
    <row r="3831" spans="1:11" x14ac:dyDescent="0.3">
      <c r="A3831" t="str">
        <f t="shared" si="61"/>
        <v>BWPU0186950</v>
      </c>
      <c r="B3831" t="s">
        <v>870</v>
      </c>
      <c r="C3831" t="s">
        <v>105</v>
      </c>
      <c r="D3831" t="s">
        <v>73</v>
      </c>
      <c r="E3831" t="s">
        <v>61</v>
      </c>
      <c r="F3831" t="s">
        <v>2343</v>
      </c>
      <c r="G3831" t="s">
        <v>2182</v>
      </c>
      <c r="H3831" s="34">
        <v>42694</v>
      </c>
      <c r="I3831">
        <v>4026176040</v>
      </c>
      <c r="J3831" t="s">
        <v>1</v>
      </c>
      <c r="K3831" t="s">
        <v>2375</v>
      </c>
    </row>
    <row r="3832" spans="1:11" x14ac:dyDescent="0.3">
      <c r="A3832" t="str">
        <f t="shared" si="61"/>
        <v>SMLU7949763</v>
      </c>
      <c r="B3832" t="s">
        <v>870</v>
      </c>
      <c r="C3832" t="s">
        <v>105</v>
      </c>
      <c r="D3832" t="s">
        <v>73</v>
      </c>
      <c r="E3832" t="s">
        <v>61</v>
      </c>
      <c r="F3832" t="s">
        <v>2343</v>
      </c>
      <c r="G3832" t="s">
        <v>2182</v>
      </c>
      <c r="H3832" s="34">
        <v>42694</v>
      </c>
      <c r="I3832">
        <v>2579999140</v>
      </c>
      <c r="J3832" t="s">
        <v>2</v>
      </c>
      <c r="K3832" t="s">
        <v>2376</v>
      </c>
    </row>
    <row r="3833" spans="1:11" x14ac:dyDescent="0.3">
      <c r="A3833" t="str">
        <f t="shared" si="61"/>
        <v>BWPU0184217</v>
      </c>
      <c r="B3833" t="s">
        <v>870</v>
      </c>
      <c r="C3833" t="s">
        <v>105</v>
      </c>
      <c r="D3833" t="s">
        <v>73</v>
      </c>
      <c r="E3833" t="s">
        <v>61</v>
      </c>
      <c r="F3833" t="s">
        <v>2343</v>
      </c>
      <c r="G3833" t="s">
        <v>2182</v>
      </c>
      <c r="H3833" s="34">
        <v>42694</v>
      </c>
      <c r="I3833">
        <v>4026176050</v>
      </c>
      <c r="J3833" t="s">
        <v>1</v>
      </c>
      <c r="K3833" t="s">
        <v>2377</v>
      </c>
    </row>
    <row r="3834" spans="1:11" x14ac:dyDescent="0.3">
      <c r="A3834" t="str">
        <f t="shared" si="61"/>
        <v>ETTU0820860</v>
      </c>
      <c r="B3834" t="s">
        <v>870</v>
      </c>
      <c r="C3834" t="s">
        <v>105</v>
      </c>
      <c r="D3834" t="s">
        <v>73</v>
      </c>
      <c r="E3834" t="s">
        <v>61</v>
      </c>
      <c r="F3834" t="s">
        <v>2289</v>
      </c>
      <c r="G3834" t="s">
        <v>1532</v>
      </c>
      <c r="H3834" s="34">
        <v>42687</v>
      </c>
      <c r="I3834">
        <v>2579664190</v>
      </c>
      <c r="J3834" t="s">
        <v>1</v>
      </c>
      <c r="K3834" t="s">
        <v>2304</v>
      </c>
    </row>
    <row r="3835" spans="1:11" x14ac:dyDescent="0.3">
      <c r="A3835" t="str">
        <f t="shared" si="61"/>
        <v>SMLU3116938</v>
      </c>
      <c r="B3835" t="s">
        <v>870</v>
      </c>
      <c r="C3835" t="s">
        <v>105</v>
      </c>
      <c r="D3835" t="s">
        <v>73</v>
      </c>
      <c r="E3835" t="s">
        <v>59</v>
      </c>
      <c r="F3835" t="s">
        <v>2367</v>
      </c>
      <c r="G3835" t="s">
        <v>1648</v>
      </c>
      <c r="H3835" s="34">
        <v>42697</v>
      </c>
      <c r="I3835">
        <v>2580313260</v>
      </c>
      <c r="J3835" t="s">
        <v>1</v>
      </c>
      <c r="K3835" t="s">
        <v>2378</v>
      </c>
    </row>
    <row r="3836" spans="1:11" x14ac:dyDescent="0.3">
      <c r="A3836" t="str">
        <f t="shared" si="61"/>
        <v>BWPU0186992</v>
      </c>
      <c r="B3836" t="s">
        <v>870</v>
      </c>
      <c r="C3836" t="s">
        <v>105</v>
      </c>
      <c r="D3836" t="s">
        <v>73</v>
      </c>
      <c r="E3836" t="s">
        <v>61</v>
      </c>
      <c r="F3836" t="s">
        <v>2326</v>
      </c>
      <c r="G3836" t="s">
        <v>2327</v>
      </c>
      <c r="H3836" s="34">
        <v>42693</v>
      </c>
      <c r="I3836">
        <v>2580067630</v>
      </c>
      <c r="J3836" t="s">
        <v>1</v>
      </c>
      <c r="K3836" t="s">
        <v>2379</v>
      </c>
    </row>
    <row r="3837" spans="1:11" x14ac:dyDescent="0.3">
      <c r="A3837" t="str">
        <f t="shared" si="61"/>
        <v>BWPU0186740</v>
      </c>
      <c r="B3837" t="s">
        <v>870</v>
      </c>
      <c r="C3837" t="s">
        <v>105</v>
      </c>
      <c r="D3837" t="s">
        <v>73</v>
      </c>
      <c r="E3837" t="s">
        <v>61</v>
      </c>
      <c r="F3837" t="s">
        <v>2343</v>
      </c>
      <c r="G3837" t="s">
        <v>2182</v>
      </c>
      <c r="H3837" s="34">
        <v>42694</v>
      </c>
      <c r="I3837">
        <v>2580285140</v>
      </c>
      <c r="J3837" t="s">
        <v>1</v>
      </c>
      <c r="K3837" t="s">
        <v>2380</v>
      </c>
    </row>
    <row r="3838" spans="1:11" x14ac:dyDescent="0.3">
      <c r="A3838" t="str">
        <f t="shared" si="61"/>
        <v>BWPU0185580</v>
      </c>
      <c r="B3838" t="s">
        <v>870</v>
      </c>
      <c r="C3838" t="s">
        <v>105</v>
      </c>
      <c r="D3838" t="s">
        <v>73</v>
      </c>
      <c r="E3838" t="s">
        <v>61</v>
      </c>
      <c r="F3838" t="s">
        <v>2343</v>
      </c>
      <c r="G3838" t="s">
        <v>2182</v>
      </c>
      <c r="H3838" s="34">
        <v>42694</v>
      </c>
      <c r="I3838">
        <v>2580303290</v>
      </c>
      <c r="J3838" t="s">
        <v>1</v>
      </c>
      <c r="K3838" t="s">
        <v>2381</v>
      </c>
    </row>
    <row r="3839" spans="1:11" x14ac:dyDescent="0.3">
      <c r="A3839" t="str">
        <f t="shared" si="61"/>
        <v>BWPU0186035</v>
      </c>
      <c r="B3839" t="s">
        <v>870</v>
      </c>
      <c r="C3839" t="s">
        <v>105</v>
      </c>
      <c r="D3839" t="s">
        <v>73</v>
      </c>
      <c r="E3839" t="s">
        <v>61</v>
      </c>
      <c r="F3839" t="s">
        <v>2343</v>
      </c>
      <c r="G3839" t="s">
        <v>2182</v>
      </c>
      <c r="H3839" s="34">
        <v>42694</v>
      </c>
      <c r="I3839">
        <v>2580311530</v>
      </c>
      <c r="J3839" t="s">
        <v>1</v>
      </c>
      <c r="K3839" t="s">
        <v>2382</v>
      </c>
    </row>
    <row r="3840" spans="1:11" x14ac:dyDescent="0.3">
      <c r="A3840" t="str">
        <f t="shared" si="61"/>
        <v>GVTU2256822</v>
      </c>
      <c r="B3840" t="s">
        <v>870</v>
      </c>
      <c r="C3840" t="s">
        <v>105</v>
      </c>
      <c r="D3840" t="s">
        <v>73</v>
      </c>
      <c r="E3840" t="s">
        <v>60</v>
      </c>
      <c r="F3840" t="s">
        <v>2363</v>
      </c>
      <c r="G3840" t="s">
        <v>2233</v>
      </c>
      <c r="H3840" s="34">
        <v>42698</v>
      </c>
      <c r="I3840">
        <v>2580247920</v>
      </c>
      <c r="J3840" t="s">
        <v>1</v>
      </c>
      <c r="K3840" t="s">
        <v>1485</v>
      </c>
    </row>
    <row r="3841" spans="1:11" x14ac:dyDescent="0.3">
      <c r="A3841" t="str">
        <f t="shared" si="61"/>
        <v>BWPU0186170</v>
      </c>
      <c r="B3841" t="s">
        <v>870</v>
      </c>
      <c r="C3841" t="s">
        <v>105</v>
      </c>
      <c r="D3841" t="s">
        <v>73</v>
      </c>
      <c r="E3841" t="s">
        <v>61</v>
      </c>
      <c r="F3841" t="s">
        <v>2326</v>
      </c>
      <c r="G3841" t="s">
        <v>2327</v>
      </c>
      <c r="H3841" s="34">
        <v>42693</v>
      </c>
      <c r="I3841">
        <v>2580195360</v>
      </c>
      <c r="J3841" t="s">
        <v>1</v>
      </c>
      <c r="K3841" t="s">
        <v>2383</v>
      </c>
    </row>
    <row r="3842" spans="1:11" x14ac:dyDescent="0.3">
      <c r="A3842" t="str">
        <f t="shared" si="61"/>
        <v>BWPU0186225</v>
      </c>
      <c r="B3842" t="s">
        <v>870</v>
      </c>
      <c r="C3842" t="s">
        <v>105</v>
      </c>
      <c r="D3842" t="s">
        <v>73</v>
      </c>
      <c r="E3842" t="s">
        <v>61</v>
      </c>
      <c r="F3842" t="s">
        <v>2343</v>
      </c>
      <c r="G3842" t="s">
        <v>2182</v>
      </c>
      <c r="H3842" s="34">
        <v>42694</v>
      </c>
      <c r="I3842">
        <v>2580316540</v>
      </c>
      <c r="J3842" t="s">
        <v>1</v>
      </c>
      <c r="K3842" t="s">
        <v>2384</v>
      </c>
    </row>
    <row r="3843" spans="1:11" x14ac:dyDescent="0.3">
      <c r="A3843">
        <f t="shared" si="61"/>
        <v>0</v>
      </c>
      <c r="H3843" s="34"/>
    </row>
    <row r="3844" spans="1:11" x14ac:dyDescent="0.3">
      <c r="A3844" t="str">
        <f t="shared" si="61"/>
        <v>BWPU0180016</v>
      </c>
      <c r="B3844" t="s">
        <v>870</v>
      </c>
      <c r="C3844" t="s">
        <v>105</v>
      </c>
      <c r="D3844" t="s">
        <v>73</v>
      </c>
      <c r="E3844" t="s">
        <v>61</v>
      </c>
      <c r="F3844" t="s">
        <v>2343</v>
      </c>
      <c r="G3844" t="s">
        <v>2182</v>
      </c>
      <c r="H3844" s="34">
        <v>42694</v>
      </c>
      <c r="I3844">
        <v>4026209410</v>
      </c>
      <c r="J3844" t="s">
        <v>1</v>
      </c>
      <c r="K3844" t="s">
        <v>2385</v>
      </c>
    </row>
    <row r="3845" spans="1:11" x14ac:dyDescent="0.3">
      <c r="A3845" t="str">
        <f t="shared" si="61"/>
        <v>SMLU7950018</v>
      </c>
      <c r="B3845" t="s">
        <v>870</v>
      </c>
      <c r="C3845" t="s">
        <v>105</v>
      </c>
      <c r="D3845" t="s">
        <v>73</v>
      </c>
      <c r="E3845" t="s">
        <v>61</v>
      </c>
      <c r="F3845" t="s">
        <v>2326</v>
      </c>
      <c r="G3845" t="s">
        <v>2327</v>
      </c>
      <c r="H3845" s="34">
        <v>42693</v>
      </c>
      <c r="I3845">
        <v>2023866480</v>
      </c>
      <c r="J3845" t="s">
        <v>2</v>
      </c>
      <c r="K3845" t="s">
        <v>2386</v>
      </c>
    </row>
    <row r="3846" spans="1:11" x14ac:dyDescent="0.3">
      <c r="A3846" t="str">
        <f t="shared" si="61"/>
        <v>FCIU2987779</v>
      </c>
      <c r="B3846" t="s">
        <v>870</v>
      </c>
      <c r="C3846" t="s">
        <v>105</v>
      </c>
      <c r="D3846" t="s">
        <v>73</v>
      </c>
      <c r="E3846" t="s">
        <v>68</v>
      </c>
      <c r="F3846" t="s">
        <v>2329</v>
      </c>
      <c r="G3846" t="s">
        <v>107</v>
      </c>
      <c r="H3846" s="34">
        <v>42691</v>
      </c>
      <c r="I3846">
        <v>2580444920</v>
      </c>
      <c r="J3846" t="s">
        <v>1</v>
      </c>
      <c r="K3846" t="s">
        <v>2387</v>
      </c>
    </row>
    <row r="3847" spans="1:11" x14ac:dyDescent="0.3">
      <c r="A3847" t="str">
        <f t="shared" si="61"/>
        <v>ETTU0820535</v>
      </c>
      <c r="B3847" t="s">
        <v>870</v>
      </c>
      <c r="C3847" t="s">
        <v>105</v>
      </c>
      <c r="D3847" t="s">
        <v>73</v>
      </c>
      <c r="E3847" t="s">
        <v>61</v>
      </c>
      <c r="F3847" t="s">
        <v>2289</v>
      </c>
      <c r="G3847" t="s">
        <v>1532</v>
      </c>
      <c r="H3847" s="34">
        <v>42687</v>
      </c>
      <c r="I3847">
        <v>2579551940</v>
      </c>
      <c r="J3847" t="s">
        <v>1</v>
      </c>
      <c r="K3847" t="s">
        <v>2302</v>
      </c>
    </row>
    <row r="3848" spans="1:11" x14ac:dyDescent="0.3">
      <c r="A3848" t="str">
        <f t="shared" si="61"/>
        <v>SMLU7950173</v>
      </c>
      <c r="B3848" t="s">
        <v>870</v>
      </c>
      <c r="C3848" t="s">
        <v>105</v>
      </c>
      <c r="D3848" t="s">
        <v>73</v>
      </c>
      <c r="E3848" t="s">
        <v>61</v>
      </c>
      <c r="F3848" t="s">
        <v>2326</v>
      </c>
      <c r="G3848" t="s">
        <v>2327</v>
      </c>
      <c r="H3848" s="34">
        <v>42693</v>
      </c>
      <c r="I3848">
        <v>2023866460</v>
      </c>
      <c r="J3848" t="s">
        <v>2</v>
      </c>
      <c r="K3848" t="s">
        <v>2388</v>
      </c>
    </row>
    <row r="3849" spans="1:11" x14ac:dyDescent="0.3">
      <c r="A3849" t="str">
        <f t="shared" si="61"/>
        <v>SMLU7950039</v>
      </c>
      <c r="B3849" t="s">
        <v>870</v>
      </c>
      <c r="C3849" t="s">
        <v>105</v>
      </c>
      <c r="D3849" t="s">
        <v>73</v>
      </c>
      <c r="E3849" t="s">
        <v>61</v>
      </c>
      <c r="F3849" t="s">
        <v>2343</v>
      </c>
      <c r="G3849" t="s">
        <v>2182</v>
      </c>
      <c r="H3849" s="34">
        <v>42694</v>
      </c>
      <c r="I3849">
        <v>4026176060</v>
      </c>
      <c r="J3849" t="s">
        <v>2</v>
      </c>
      <c r="K3849" t="s">
        <v>2389</v>
      </c>
    </row>
    <row r="3850" spans="1:11" x14ac:dyDescent="0.3">
      <c r="A3850" t="str">
        <f t="shared" si="61"/>
        <v>ETTU0820920</v>
      </c>
      <c r="B3850" t="s">
        <v>870</v>
      </c>
      <c r="C3850" t="s">
        <v>105</v>
      </c>
      <c r="D3850" t="s">
        <v>73</v>
      </c>
      <c r="E3850" t="s">
        <v>61</v>
      </c>
      <c r="F3850" t="s">
        <v>2289</v>
      </c>
      <c r="G3850" t="s">
        <v>1532</v>
      </c>
      <c r="H3850" s="34">
        <v>42687</v>
      </c>
      <c r="I3850">
        <v>2579551790</v>
      </c>
      <c r="J3850" t="s">
        <v>1</v>
      </c>
      <c r="K3850" t="s">
        <v>2305</v>
      </c>
    </row>
    <row r="3851" spans="1:11" x14ac:dyDescent="0.3">
      <c r="A3851">
        <f t="shared" si="61"/>
        <v>0</v>
      </c>
      <c r="H3851" s="34"/>
    </row>
    <row r="3852" spans="1:11" x14ac:dyDescent="0.3">
      <c r="A3852" t="str">
        <f t="shared" si="61"/>
        <v>GVTU2271180</v>
      </c>
      <c r="B3852" t="s">
        <v>870</v>
      </c>
      <c r="C3852" t="s">
        <v>105</v>
      </c>
      <c r="D3852" t="s">
        <v>73</v>
      </c>
      <c r="E3852" t="s">
        <v>67</v>
      </c>
      <c r="F3852" t="s">
        <v>2390</v>
      </c>
      <c r="G3852" t="s">
        <v>2168</v>
      </c>
      <c r="H3852" s="34">
        <v>42695</v>
      </c>
      <c r="I3852">
        <v>2579741460</v>
      </c>
      <c r="J3852" t="s">
        <v>1</v>
      </c>
      <c r="K3852" t="s">
        <v>2391</v>
      </c>
    </row>
    <row r="3853" spans="1:11" x14ac:dyDescent="0.3">
      <c r="A3853" t="str">
        <f t="shared" si="61"/>
        <v>SMLU3119557</v>
      </c>
      <c r="B3853" t="s">
        <v>870</v>
      </c>
      <c r="C3853" t="s">
        <v>105</v>
      </c>
      <c r="D3853" t="s">
        <v>73</v>
      </c>
      <c r="E3853" t="s">
        <v>59</v>
      </c>
      <c r="F3853" t="s">
        <v>2367</v>
      </c>
      <c r="G3853" t="s">
        <v>1648</v>
      </c>
      <c r="H3853" s="34">
        <v>42697</v>
      </c>
      <c r="I3853">
        <v>2580313260</v>
      </c>
      <c r="J3853" t="s">
        <v>1</v>
      </c>
      <c r="K3853" t="s">
        <v>2392</v>
      </c>
    </row>
    <row r="3854" spans="1:11" x14ac:dyDescent="0.3">
      <c r="A3854" t="str">
        <f t="shared" si="61"/>
        <v>GESU3867957</v>
      </c>
      <c r="B3854" t="s">
        <v>870</v>
      </c>
      <c r="C3854" t="s">
        <v>105</v>
      </c>
      <c r="D3854" s="34">
        <v>42699</v>
      </c>
      <c r="E3854" t="s">
        <v>54</v>
      </c>
      <c r="F3854" t="s">
        <v>2338</v>
      </c>
      <c r="G3854" t="s">
        <v>883</v>
      </c>
      <c r="H3854" s="34">
        <v>42695</v>
      </c>
      <c r="I3854">
        <v>2580028930</v>
      </c>
      <c r="J3854" t="s">
        <v>1</v>
      </c>
      <c r="K3854" t="s">
        <v>2399</v>
      </c>
    </row>
    <row r="3855" spans="1:11" x14ac:dyDescent="0.3">
      <c r="A3855" t="str">
        <f t="shared" si="61"/>
        <v>GESU1254107</v>
      </c>
      <c r="B3855" t="s">
        <v>870</v>
      </c>
      <c r="C3855" t="s">
        <v>105</v>
      </c>
      <c r="D3855" s="34">
        <v>42700</v>
      </c>
      <c r="E3855" t="s">
        <v>67</v>
      </c>
      <c r="F3855" t="s">
        <v>2372</v>
      </c>
      <c r="G3855" t="s">
        <v>2168</v>
      </c>
      <c r="H3855" s="34">
        <v>42694</v>
      </c>
      <c r="I3855">
        <v>2579196710</v>
      </c>
      <c r="J3855" t="s">
        <v>1</v>
      </c>
      <c r="K3855" t="s">
        <v>2400</v>
      </c>
    </row>
    <row r="3856" spans="1:11" x14ac:dyDescent="0.3">
      <c r="A3856" t="str">
        <f t="shared" si="61"/>
        <v>WBXU2029660</v>
      </c>
      <c r="B3856" t="s">
        <v>870</v>
      </c>
      <c r="C3856" t="s">
        <v>105</v>
      </c>
      <c r="D3856" s="34">
        <v>42702</v>
      </c>
      <c r="E3856" t="s">
        <v>79</v>
      </c>
      <c r="F3856" t="s">
        <v>2363</v>
      </c>
      <c r="G3856" t="s">
        <v>2233</v>
      </c>
      <c r="H3856" s="34">
        <v>42698</v>
      </c>
      <c r="I3856">
        <v>2580412210</v>
      </c>
      <c r="J3856" t="s">
        <v>1</v>
      </c>
      <c r="K3856" t="s">
        <v>1596</v>
      </c>
    </row>
    <row r="3857" spans="1:11" x14ac:dyDescent="0.3">
      <c r="A3857" t="str">
        <f t="shared" si="61"/>
        <v>GVTU2256930</v>
      </c>
      <c r="B3857" t="s">
        <v>870</v>
      </c>
      <c r="C3857" t="s">
        <v>105</v>
      </c>
      <c r="D3857" s="34">
        <v>42707</v>
      </c>
      <c r="E3857" t="s">
        <v>60</v>
      </c>
      <c r="F3857" t="s">
        <v>2362</v>
      </c>
      <c r="G3857" t="s">
        <v>107</v>
      </c>
      <c r="H3857" s="34">
        <v>42703</v>
      </c>
      <c r="I3857">
        <v>2580186650</v>
      </c>
      <c r="J3857" t="s">
        <v>1</v>
      </c>
      <c r="K3857" t="s">
        <v>1476</v>
      </c>
    </row>
    <row r="3858" spans="1:11" x14ac:dyDescent="0.3">
      <c r="A3858" t="str">
        <f t="shared" si="61"/>
        <v>GESU1159748</v>
      </c>
      <c r="B3858" t="s">
        <v>870</v>
      </c>
      <c r="C3858" t="s">
        <v>105</v>
      </c>
      <c r="D3858" s="34">
        <v>42701</v>
      </c>
      <c r="E3858" t="s">
        <v>67</v>
      </c>
      <c r="F3858" t="s">
        <v>2372</v>
      </c>
      <c r="G3858" t="s">
        <v>2168</v>
      </c>
      <c r="H3858" s="34">
        <v>42694</v>
      </c>
      <c r="I3858">
        <v>2580352650</v>
      </c>
      <c r="J3858" t="s">
        <v>1</v>
      </c>
      <c r="K3858" t="s">
        <v>2401</v>
      </c>
    </row>
    <row r="3859" spans="1:11" x14ac:dyDescent="0.3">
      <c r="A3859" t="str">
        <f t="shared" si="61"/>
        <v>ASTU2060625</v>
      </c>
      <c r="B3859" t="s">
        <v>870</v>
      </c>
      <c r="C3859" t="s">
        <v>105</v>
      </c>
      <c r="D3859" s="34">
        <v>42701</v>
      </c>
      <c r="E3859" t="s">
        <v>68</v>
      </c>
      <c r="F3859" t="s">
        <v>2363</v>
      </c>
      <c r="G3859" t="s">
        <v>2233</v>
      </c>
      <c r="H3859" s="34">
        <v>42698</v>
      </c>
      <c r="I3859">
        <v>2023923890</v>
      </c>
      <c r="J3859" t="s">
        <v>1</v>
      </c>
      <c r="K3859" t="s">
        <v>1663</v>
      </c>
    </row>
    <row r="3860" spans="1:11" x14ac:dyDescent="0.3">
      <c r="A3860" t="str">
        <f t="shared" si="61"/>
        <v>TTNU1893400</v>
      </c>
      <c r="B3860" t="s">
        <v>870</v>
      </c>
      <c r="C3860" t="s">
        <v>105</v>
      </c>
      <c r="D3860" s="34">
        <v>42702</v>
      </c>
      <c r="E3860" t="s">
        <v>68</v>
      </c>
      <c r="F3860" t="s">
        <v>2363</v>
      </c>
      <c r="G3860" t="s">
        <v>2233</v>
      </c>
      <c r="H3860" s="34">
        <v>42698</v>
      </c>
      <c r="I3860">
        <v>2580301720</v>
      </c>
      <c r="J3860" t="s">
        <v>1</v>
      </c>
      <c r="K3860" t="s">
        <v>1917</v>
      </c>
    </row>
    <row r="3861" spans="1:11" x14ac:dyDescent="0.3">
      <c r="A3861" t="str">
        <f t="shared" si="61"/>
        <v>SMLU7950229</v>
      </c>
      <c r="B3861" t="s">
        <v>870</v>
      </c>
      <c r="C3861" t="s">
        <v>105</v>
      </c>
      <c r="D3861" s="34">
        <v>42704</v>
      </c>
      <c r="E3861" t="s">
        <v>61</v>
      </c>
      <c r="F3861" t="s">
        <v>2326</v>
      </c>
      <c r="G3861" t="s">
        <v>2327</v>
      </c>
      <c r="H3861" s="34">
        <v>42693</v>
      </c>
      <c r="I3861">
        <v>2580195300</v>
      </c>
      <c r="J3861" t="s">
        <v>2</v>
      </c>
      <c r="K3861" t="s">
        <v>2398</v>
      </c>
    </row>
    <row r="3862" spans="1:11" x14ac:dyDescent="0.3">
      <c r="A3862" t="str">
        <f t="shared" si="61"/>
        <v>VICU4003791</v>
      </c>
      <c r="B3862" t="s">
        <v>870</v>
      </c>
      <c r="C3862" t="s">
        <v>105</v>
      </c>
      <c r="D3862" s="34">
        <v>42707</v>
      </c>
      <c r="E3862" t="s">
        <v>60</v>
      </c>
      <c r="F3862" t="s">
        <v>2362</v>
      </c>
      <c r="G3862" t="s">
        <v>107</v>
      </c>
      <c r="H3862" s="34">
        <v>42703</v>
      </c>
      <c r="I3862">
        <v>2580186650</v>
      </c>
      <c r="J3862" t="s">
        <v>1</v>
      </c>
      <c r="K3862" t="s">
        <v>1672</v>
      </c>
    </row>
    <row r="3863" spans="1:11" x14ac:dyDescent="0.3">
      <c r="A3863" t="str">
        <f t="shared" si="61"/>
        <v>SMLU3119990</v>
      </c>
      <c r="B3863" t="s">
        <v>870</v>
      </c>
      <c r="C3863" t="s">
        <v>105</v>
      </c>
      <c r="D3863" s="34">
        <v>42704</v>
      </c>
      <c r="E3863" t="s">
        <v>59</v>
      </c>
      <c r="F3863" t="s">
        <v>2367</v>
      </c>
      <c r="G3863" t="s">
        <v>1648</v>
      </c>
      <c r="H3863" s="34">
        <v>42697</v>
      </c>
      <c r="I3863">
        <v>2579830720</v>
      </c>
      <c r="J3863" t="s">
        <v>1</v>
      </c>
      <c r="K3863" t="s">
        <v>2402</v>
      </c>
    </row>
    <row r="3864" spans="1:11" x14ac:dyDescent="0.3">
      <c r="A3864" t="str">
        <f t="shared" si="61"/>
        <v>VICU4003889</v>
      </c>
      <c r="B3864" t="s">
        <v>870</v>
      </c>
      <c r="C3864" t="s">
        <v>105</v>
      </c>
      <c r="D3864" s="34">
        <v>42701</v>
      </c>
      <c r="E3864" t="s">
        <v>55</v>
      </c>
      <c r="F3864" t="s">
        <v>2335</v>
      </c>
      <c r="G3864" t="s">
        <v>1720</v>
      </c>
      <c r="H3864" s="34">
        <v>42696</v>
      </c>
      <c r="I3864">
        <v>2580546720</v>
      </c>
      <c r="J3864" t="s">
        <v>1</v>
      </c>
      <c r="K3864" t="s">
        <v>1687</v>
      </c>
    </row>
    <row r="3865" spans="1:11" x14ac:dyDescent="0.3">
      <c r="A3865" t="str">
        <f t="shared" si="61"/>
        <v>KKTU7339508</v>
      </c>
      <c r="B3865" t="s">
        <v>870</v>
      </c>
      <c r="C3865" t="s">
        <v>105</v>
      </c>
      <c r="D3865" s="34">
        <v>42712</v>
      </c>
      <c r="E3865" t="s">
        <v>66</v>
      </c>
      <c r="F3865" t="s">
        <v>2403</v>
      </c>
      <c r="G3865" t="s">
        <v>1183</v>
      </c>
      <c r="H3865" s="34">
        <v>42704</v>
      </c>
      <c r="I3865">
        <v>2023557890</v>
      </c>
      <c r="J3865" t="s">
        <v>1</v>
      </c>
      <c r="K3865" t="s">
        <v>2404</v>
      </c>
    </row>
    <row r="3866" spans="1:11" x14ac:dyDescent="0.3">
      <c r="A3866" t="str">
        <f t="shared" si="61"/>
        <v>BWPU0184325</v>
      </c>
      <c r="B3866" t="s">
        <v>870</v>
      </c>
      <c r="C3866" t="s">
        <v>105</v>
      </c>
      <c r="D3866" s="34">
        <v>42708</v>
      </c>
      <c r="E3866" t="s">
        <v>61</v>
      </c>
      <c r="F3866" t="s">
        <v>2405</v>
      </c>
      <c r="G3866" t="s">
        <v>2110</v>
      </c>
      <c r="H3866" s="34">
        <v>42700</v>
      </c>
      <c r="I3866">
        <v>4025162810</v>
      </c>
      <c r="J3866" t="s">
        <v>1</v>
      </c>
      <c r="K3866" t="s">
        <v>2406</v>
      </c>
    </row>
    <row r="3867" spans="1:11" x14ac:dyDescent="0.3">
      <c r="A3867" t="str">
        <f t="shared" si="61"/>
        <v>HAKU6000104</v>
      </c>
      <c r="B3867" t="s">
        <v>870</v>
      </c>
      <c r="C3867" t="s">
        <v>105</v>
      </c>
      <c r="D3867" s="34">
        <v>42711</v>
      </c>
      <c r="E3867" t="s">
        <v>59</v>
      </c>
      <c r="F3867" t="s">
        <v>2403</v>
      </c>
      <c r="G3867" t="s">
        <v>1183</v>
      </c>
      <c r="H3867" s="34">
        <v>42704</v>
      </c>
      <c r="I3867">
        <v>4026756910</v>
      </c>
      <c r="J3867" t="s">
        <v>1</v>
      </c>
      <c r="K3867" t="s">
        <v>2407</v>
      </c>
    </row>
    <row r="3868" spans="1:11" x14ac:dyDescent="0.3">
      <c r="A3868" t="str">
        <f t="shared" si="61"/>
        <v>TIHU2302206</v>
      </c>
      <c r="B3868" t="s">
        <v>870</v>
      </c>
      <c r="C3868" t="s">
        <v>105</v>
      </c>
      <c r="D3868" s="34">
        <v>42709</v>
      </c>
      <c r="E3868" t="s">
        <v>83</v>
      </c>
      <c r="F3868" t="s">
        <v>2403</v>
      </c>
      <c r="G3868" t="s">
        <v>1183</v>
      </c>
      <c r="H3868" s="34">
        <v>42704</v>
      </c>
      <c r="I3868">
        <v>2580156770</v>
      </c>
      <c r="J3868" t="s">
        <v>1</v>
      </c>
      <c r="K3868" t="s">
        <v>2408</v>
      </c>
    </row>
    <row r="3869" spans="1:11" x14ac:dyDescent="0.3">
      <c r="A3869">
        <f t="shared" si="61"/>
        <v>0</v>
      </c>
      <c r="D3869" s="34"/>
      <c r="H3869" s="34"/>
    </row>
    <row r="3870" spans="1:11" x14ac:dyDescent="0.3">
      <c r="A3870" t="str">
        <f t="shared" si="61"/>
        <v>BWPU0181558</v>
      </c>
      <c r="B3870" t="s">
        <v>870</v>
      </c>
      <c r="C3870" t="s">
        <v>105</v>
      </c>
      <c r="D3870" s="34">
        <v>42708</v>
      </c>
      <c r="E3870" t="s">
        <v>61</v>
      </c>
      <c r="F3870" t="s">
        <v>2405</v>
      </c>
      <c r="G3870" t="s">
        <v>2110</v>
      </c>
      <c r="H3870" s="34">
        <v>42700</v>
      </c>
      <c r="I3870">
        <v>2580319340</v>
      </c>
      <c r="J3870" t="s">
        <v>1</v>
      </c>
      <c r="K3870" t="s">
        <v>2410</v>
      </c>
    </row>
    <row r="3871" spans="1:11" x14ac:dyDescent="0.3">
      <c r="A3871" t="str">
        <f t="shared" si="61"/>
        <v>BWPU0190040</v>
      </c>
      <c r="B3871" t="s">
        <v>870</v>
      </c>
      <c r="C3871" t="s">
        <v>105</v>
      </c>
      <c r="D3871" s="34">
        <v>42712</v>
      </c>
      <c r="E3871" t="s">
        <v>61</v>
      </c>
      <c r="F3871" t="s">
        <v>2343</v>
      </c>
      <c r="G3871" t="s">
        <v>2182</v>
      </c>
      <c r="H3871" s="34">
        <v>42694</v>
      </c>
      <c r="I3871">
        <v>2579998990</v>
      </c>
      <c r="J3871" t="s">
        <v>1</v>
      </c>
      <c r="K3871" t="s">
        <v>2411</v>
      </c>
    </row>
    <row r="3872" spans="1:11" x14ac:dyDescent="0.3">
      <c r="A3872" t="str">
        <f t="shared" si="61"/>
        <v>TIHU2300836</v>
      </c>
      <c r="B3872" t="s">
        <v>870</v>
      </c>
      <c r="C3872" t="s">
        <v>105</v>
      </c>
      <c r="D3872" s="34">
        <v>42709</v>
      </c>
      <c r="E3872" t="s">
        <v>83</v>
      </c>
      <c r="F3872" t="s">
        <v>2403</v>
      </c>
      <c r="G3872" t="s">
        <v>1183</v>
      </c>
      <c r="H3872" s="34">
        <v>42704</v>
      </c>
      <c r="I3872">
        <v>2580156770</v>
      </c>
      <c r="J3872" t="s">
        <v>1</v>
      </c>
      <c r="K3872" t="s">
        <v>2412</v>
      </c>
    </row>
    <row r="3873" spans="1:11" x14ac:dyDescent="0.3">
      <c r="A3873">
        <f t="shared" si="61"/>
        <v>0</v>
      </c>
      <c r="D3873" s="34"/>
      <c r="H3873" s="34"/>
    </row>
    <row r="3874" spans="1:11" x14ac:dyDescent="0.3">
      <c r="A3874" t="str">
        <f t="shared" si="61"/>
        <v>TIHU2300820</v>
      </c>
      <c r="B3874" t="s">
        <v>870</v>
      </c>
      <c r="C3874" t="s">
        <v>105</v>
      </c>
      <c r="D3874" s="34">
        <v>42709</v>
      </c>
      <c r="E3874" t="s">
        <v>83</v>
      </c>
      <c r="F3874" t="s">
        <v>2403</v>
      </c>
      <c r="G3874" t="s">
        <v>1183</v>
      </c>
      <c r="H3874" s="34">
        <v>42704</v>
      </c>
      <c r="I3874">
        <v>2580344260</v>
      </c>
      <c r="J3874" t="s">
        <v>1</v>
      </c>
      <c r="K3874" t="s">
        <v>2413</v>
      </c>
    </row>
    <row r="3875" spans="1:11" x14ac:dyDescent="0.3">
      <c r="A3875" t="str">
        <f t="shared" si="61"/>
        <v>SMLU3120060</v>
      </c>
      <c r="B3875" t="s">
        <v>870</v>
      </c>
      <c r="C3875" t="s">
        <v>105</v>
      </c>
      <c r="D3875" s="34">
        <v>42714</v>
      </c>
      <c r="E3875" t="s">
        <v>59</v>
      </c>
      <c r="F3875" t="s">
        <v>2367</v>
      </c>
      <c r="G3875" t="s">
        <v>1648</v>
      </c>
      <c r="H3875" s="34">
        <v>42697</v>
      </c>
      <c r="I3875">
        <v>2580015090</v>
      </c>
      <c r="J3875" t="s">
        <v>1</v>
      </c>
      <c r="K3875" t="s">
        <v>2414</v>
      </c>
    </row>
    <row r="3876" spans="1:11" x14ac:dyDescent="0.3">
      <c r="A3876" t="str">
        <f t="shared" si="61"/>
        <v>FCIU7015379</v>
      </c>
      <c r="B3876" t="s">
        <v>870</v>
      </c>
      <c r="C3876" t="s">
        <v>105</v>
      </c>
      <c r="D3876" s="34">
        <v>42710</v>
      </c>
      <c r="E3876" t="s">
        <v>59</v>
      </c>
      <c r="F3876" t="s">
        <v>2403</v>
      </c>
      <c r="G3876" t="s">
        <v>1183</v>
      </c>
      <c r="H3876" s="34">
        <v>42704</v>
      </c>
      <c r="I3876">
        <v>2579982980</v>
      </c>
      <c r="J3876" t="s">
        <v>2</v>
      </c>
      <c r="K3876" t="s">
        <v>2415</v>
      </c>
    </row>
    <row r="3877" spans="1:11" x14ac:dyDescent="0.3">
      <c r="A3877" t="str">
        <f t="shared" si="61"/>
        <v>SMLU3120115</v>
      </c>
      <c r="B3877" t="s">
        <v>870</v>
      </c>
      <c r="C3877" t="s">
        <v>105</v>
      </c>
      <c r="D3877" s="34">
        <v>42714</v>
      </c>
      <c r="E3877" t="s">
        <v>59</v>
      </c>
      <c r="F3877" t="s">
        <v>2367</v>
      </c>
      <c r="G3877" t="s">
        <v>1648</v>
      </c>
      <c r="H3877" s="34">
        <v>42697</v>
      </c>
      <c r="I3877">
        <v>2580015090</v>
      </c>
      <c r="J3877" t="s">
        <v>1</v>
      </c>
      <c r="K3877" t="s">
        <v>2416</v>
      </c>
    </row>
    <row r="3878" spans="1:11" x14ac:dyDescent="0.3">
      <c r="A3878" t="str">
        <f t="shared" si="61"/>
        <v>BWPU0185569</v>
      </c>
      <c r="B3878" t="s">
        <v>870</v>
      </c>
      <c r="C3878" t="s">
        <v>105</v>
      </c>
      <c r="D3878" s="34">
        <v>42712</v>
      </c>
      <c r="E3878" t="s">
        <v>61</v>
      </c>
      <c r="F3878" t="s">
        <v>2343</v>
      </c>
      <c r="G3878" t="s">
        <v>2182</v>
      </c>
      <c r="H3878" s="34">
        <v>42694</v>
      </c>
      <c r="I3878">
        <v>2579998970</v>
      </c>
      <c r="J3878" t="s">
        <v>1</v>
      </c>
      <c r="K3878" t="s">
        <v>2417</v>
      </c>
    </row>
    <row r="3879" spans="1:11" x14ac:dyDescent="0.3">
      <c r="A3879" t="str">
        <f t="shared" si="61"/>
        <v>TIHU2302192</v>
      </c>
      <c r="B3879" t="s">
        <v>870</v>
      </c>
      <c r="C3879" t="s">
        <v>105</v>
      </c>
      <c r="D3879" s="34">
        <v>42709</v>
      </c>
      <c r="E3879" t="s">
        <v>83</v>
      </c>
      <c r="F3879" t="s">
        <v>2403</v>
      </c>
      <c r="G3879" t="s">
        <v>1183</v>
      </c>
      <c r="H3879" s="34">
        <v>42704</v>
      </c>
      <c r="I3879">
        <v>2580156770</v>
      </c>
      <c r="J3879" t="s">
        <v>1</v>
      </c>
      <c r="K3879" t="s">
        <v>2418</v>
      </c>
    </row>
    <row r="3880" spans="1:11" x14ac:dyDescent="0.3">
      <c r="A3880" t="str">
        <f t="shared" si="61"/>
        <v>BWPU0184670</v>
      </c>
      <c r="B3880" t="s">
        <v>88</v>
      </c>
      <c r="C3880" t="s">
        <v>89</v>
      </c>
      <c r="D3880" s="34">
        <v>42700</v>
      </c>
      <c r="E3880" t="s">
        <v>61</v>
      </c>
      <c r="F3880" t="s">
        <v>2405</v>
      </c>
      <c r="G3880" t="s">
        <v>2110</v>
      </c>
      <c r="H3880" s="34">
        <v>42700</v>
      </c>
      <c r="I3880">
        <v>2580502310</v>
      </c>
      <c r="J3880" t="s">
        <v>1</v>
      </c>
      <c r="K3880" t="s">
        <v>2424</v>
      </c>
    </row>
    <row r="3881" spans="1:11" x14ac:dyDescent="0.3">
      <c r="A3881" t="str">
        <f t="shared" si="61"/>
        <v>BWPU0184691</v>
      </c>
      <c r="B3881" t="s">
        <v>88</v>
      </c>
      <c r="C3881" t="s">
        <v>89</v>
      </c>
      <c r="D3881" s="34">
        <v>42700</v>
      </c>
      <c r="E3881" t="s">
        <v>61</v>
      </c>
      <c r="F3881" t="s">
        <v>2405</v>
      </c>
      <c r="G3881" t="s">
        <v>2110</v>
      </c>
      <c r="H3881" s="34">
        <v>42700</v>
      </c>
      <c r="I3881">
        <v>2580316810</v>
      </c>
      <c r="J3881" t="s">
        <v>1</v>
      </c>
      <c r="K3881" t="s">
        <v>2425</v>
      </c>
    </row>
    <row r="3882" spans="1:11" x14ac:dyDescent="0.3">
      <c r="A3882" t="str">
        <f t="shared" si="61"/>
        <v>MIGU9910682</v>
      </c>
      <c r="B3882" t="s">
        <v>88</v>
      </c>
      <c r="C3882" t="s">
        <v>89</v>
      </c>
      <c r="D3882" s="34">
        <v>42700</v>
      </c>
      <c r="E3882" t="s">
        <v>68</v>
      </c>
      <c r="F3882" t="s">
        <v>2363</v>
      </c>
      <c r="G3882" t="s">
        <v>2233</v>
      </c>
      <c r="H3882" s="34">
        <v>42698</v>
      </c>
      <c r="I3882">
        <v>2580494360</v>
      </c>
      <c r="J3882" t="s">
        <v>1</v>
      </c>
      <c r="K3882" t="s">
        <v>1788</v>
      </c>
    </row>
    <row r="3883" spans="1:11" x14ac:dyDescent="0.3">
      <c r="A3883" t="str">
        <f t="shared" si="61"/>
        <v>VICU4004503</v>
      </c>
      <c r="B3883" t="s">
        <v>88</v>
      </c>
      <c r="C3883" t="s">
        <v>89</v>
      </c>
      <c r="D3883" s="34">
        <v>42707</v>
      </c>
      <c r="E3883" t="s">
        <v>61</v>
      </c>
      <c r="F3883" t="s">
        <v>2405</v>
      </c>
      <c r="G3883" t="s">
        <v>2110</v>
      </c>
      <c r="H3883" s="34">
        <v>42700</v>
      </c>
      <c r="I3883">
        <v>4025705810</v>
      </c>
      <c r="J3883" t="s">
        <v>1</v>
      </c>
      <c r="K3883" t="s">
        <v>2426</v>
      </c>
    </row>
    <row r="3884" spans="1:11" x14ac:dyDescent="0.3">
      <c r="A3884" t="str">
        <f t="shared" si="61"/>
        <v>VICU3003082</v>
      </c>
      <c r="B3884" t="s">
        <v>88</v>
      </c>
      <c r="C3884" t="s">
        <v>89</v>
      </c>
      <c r="D3884" s="34">
        <v>42706</v>
      </c>
      <c r="E3884" t="s">
        <v>76</v>
      </c>
      <c r="F3884" t="s">
        <v>2427</v>
      </c>
      <c r="G3884" t="s">
        <v>1674</v>
      </c>
      <c r="H3884" s="34">
        <v>42701</v>
      </c>
      <c r="I3884">
        <v>4040498500</v>
      </c>
      <c r="J3884" t="s">
        <v>1</v>
      </c>
      <c r="K3884" t="s">
        <v>2428</v>
      </c>
    </row>
    <row r="3885" spans="1:11" x14ac:dyDescent="0.3">
      <c r="A3885" t="str">
        <f t="shared" si="61"/>
        <v>VICU4003575</v>
      </c>
      <c r="B3885" t="s">
        <v>88</v>
      </c>
      <c r="C3885" t="s">
        <v>89</v>
      </c>
      <c r="D3885" s="34">
        <v>42703</v>
      </c>
      <c r="E3885" t="s">
        <v>68</v>
      </c>
      <c r="F3885" t="s">
        <v>2363</v>
      </c>
      <c r="G3885" t="s">
        <v>2233</v>
      </c>
      <c r="H3885" s="34">
        <v>42698</v>
      </c>
      <c r="I3885">
        <v>2580870180</v>
      </c>
      <c r="J3885" t="s">
        <v>1</v>
      </c>
      <c r="K3885" t="s">
        <v>1754</v>
      </c>
    </row>
    <row r="3886" spans="1:11" x14ac:dyDescent="0.3">
      <c r="A3886" t="str">
        <f t="shared" si="61"/>
        <v>VICU2009954</v>
      </c>
      <c r="B3886" t="s">
        <v>88</v>
      </c>
      <c r="C3886" t="s">
        <v>89</v>
      </c>
      <c r="D3886" s="34">
        <v>42704</v>
      </c>
      <c r="E3886" t="s">
        <v>61</v>
      </c>
      <c r="F3886" t="s">
        <v>2405</v>
      </c>
      <c r="G3886" t="s">
        <v>2110</v>
      </c>
      <c r="H3886" s="34">
        <v>42700</v>
      </c>
      <c r="I3886">
        <v>2580533450</v>
      </c>
      <c r="J3886" t="s">
        <v>1</v>
      </c>
      <c r="K3886" t="s">
        <v>2429</v>
      </c>
    </row>
    <row r="3887" spans="1:11" x14ac:dyDescent="0.3">
      <c r="A3887" t="str">
        <f t="shared" si="61"/>
        <v>BWPU0184710</v>
      </c>
      <c r="B3887" t="s">
        <v>88</v>
      </c>
      <c r="C3887" t="s">
        <v>89</v>
      </c>
      <c r="D3887" s="34">
        <v>42707</v>
      </c>
      <c r="E3887" t="s">
        <v>61</v>
      </c>
      <c r="F3887" t="s">
        <v>2427</v>
      </c>
      <c r="G3887" t="s">
        <v>1674</v>
      </c>
      <c r="H3887" s="34">
        <v>42701</v>
      </c>
      <c r="I3887">
        <v>2580730770</v>
      </c>
      <c r="J3887" t="s">
        <v>1</v>
      </c>
      <c r="K3887" t="s">
        <v>2430</v>
      </c>
    </row>
    <row r="3888" spans="1:11" x14ac:dyDescent="0.3">
      <c r="A3888" t="str">
        <f t="shared" si="61"/>
        <v>VICU3003164</v>
      </c>
      <c r="B3888" t="s">
        <v>88</v>
      </c>
      <c r="C3888" t="s">
        <v>89</v>
      </c>
      <c r="D3888" s="34">
        <v>42706</v>
      </c>
      <c r="E3888" t="s">
        <v>76</v>
      </c>
      <c r="F3888" t="s">
        <v>2427</v>
      </c>
      <c r="G3888" t="s">
        <v>1674</v>
      </c>
      <c r="H3888" s="34">
        <v>42701</v>
      </c>
      <c r="I3888">
        <v>4040498500</v>
      </c>
      <c r="J3888" t="s">
        <v>1</v>
      </c>
      <c r="K3888" t="s">
        <v>2431</v>
      </c>
    </row>
    <row r="3889" spans="1:11" x14ac:dyDescent="0.3">
      <c r="A3889" t="str">
        <f t="shared" ref="A3889:A3952" si="62">K3889</f>
        <v>VICU5005799</v>
      </c>
      <c r="B3889" t="s">
        <v>88</v>
      </c>
      <c r="C3889" t="s">
        <v>89</v>
      </c>
      <c r="D3889" s="34">
        <v>42706</v>
      </c>
      <c r="E3889" t="s">
        <v>76</v>
      </c>
      <c r="F3889" t="s">
        <v>2427</v>
      </c>
      <c r="G3889" t="s">
        <v>1674</v>
      </c>
      <c r="H3889" s="34">
        <v>42701</v>
      </c>
      <c r="I3889">
        <v>4040498500</v>
      </c>
      <c r="J3889" t="s">
        <v>1</v>
      </c>
      <c r="K3889" t="s">
        <v>2432</v>
      </c>
    </row>
    <row r="3890" spans="1:11" x14ac:dyDescent="0.3">
      <c r="A3890" t="str">
        <f t="shared" si="62"/>
        <v>BWPU0184644</v>
      </c>
      <c r="B3890" t="s">
        <v>88</v>
      </c>
      <c r="C3890" t="s">
        <v>89</v>
      </c>
      <c r="D3890" s="34">
        <v>42707</v>
      </c>
      <c r="E3890" t="s">
        <v>61</v>
      </c>
      <c r="F3890" t="s">
        <v>2427</v>
      </c>
      <c r="G3890" t="s">
        <v>1674</v>
      </c>
      <c r="H3890" s="34">
        <v>42701</v>
      </c>
      <c r="I3890">
        <v>2580486030</v>
      </c>
      <c r="J3890" t="s">
        <v>1</v>
      </c>
      <c r="K3890" t="s">
        <v>2433</v>
      </c>
    </row>
    <row r="3891" spans="1:11" x14ac:dyDescent="0.3">
      <c r="A3891" t="str">
        <f t="shared" si="62"/>
        <v>VICU5005850</v>
      </c>
      <c r="B3891" t="s">
        <v>88</v>
      </c>
      <c r="C3891" t="s">
        <v>89</v>
      </c>
      <c r="D3891" s="34">
        <v>42706</v>
      </c>
      <c r="E3891" t="s">
        <v>76</v>
      </c>
      <c r="F3891" t="s">
        <v>2427</v>
      </c>
      <c r="G3891" t="s">
        <v>1674</v>
      </c>
      <c r="H3891" s="34">
        <v>42701</v>
      </c>
      <c r="I3891">
        <v>4040498500</v>
      </c>
      <c r="J3891" t="s">
        <v>1</v>
      </c>
      <c r="K3891" t="s">
        <v>2434</v>
      </c>
    </row>
    <row r="3892" spans="1:11" x14ac:dyDescent="0.3">
      <c r="A3892" t="str">
        <f t="shared" si="62"/>
        <v>VICU3003122</v>
      </c>
      <c r="B3892" t="s">
        <v>88</v>
      </c>
      <c r="C3892" t="s">
        <v>89</v>
      </c>
      <c r="D3892" s="34">
        <v>42706</v>
      </c>
      <c r="E3892" t="s">
        <v>76</v>
      </c>
      <c r="F3892" t="s">
        <v>2427</v>
      </c>
      <c r="G3892" t="s">
        <v>1674</v>
      </c>
      <c r="H3892" s="34">
        <v>42701</v>
      </c>
      <c r="I3892">
        <v>4040498500</v>
      </c>
      <c r="J3892" t="s">
        <v>1</v>
      </c>
      <c r="K3892" t="s">
        <v>2435</v>
      </c>
    </row>
    <row r="3893" spans="1:11" x14ac:dyDescent="0.3">
      <c r="A3893" t="str">
        <f t="shared" si="62"/>
        <v>WFHU1431233</v>
      </c>
      <c r="B3893" t="s">
        <v>88</v>
      </c>
      <c r="C3893" t="s">
        <v>89</v>
      </c>
      <c r="D3893" s="34">
        <v>42703</v>
      </c>
      <c r="E3893" t="s">
        <v>68</v>
      </c>
      <c r="F3893" t="s">
        <v>2363</v>
      </c>
      <c r="G3893" t="s">
        <v>2233</v>
      </c>
      <c r="H3893" s="34">
        <v>42698</v>
      </c>
      <c r="I3893">
        <v>2580448310</v>
      </c>
      <c r="J3893" t="s">
        <v>1</v>
      </c>
      <c r="K3893" t="s">
        <v>2090</v>
      </c>
    </row>
    <row r="3894" spans="1:11" x14ac:dyDescent="0.3">
      <c r="A3894" t="str">
        <f t="shared" si="62"/>
        <v>VICU3003035</v>
      </c>
      <c r="B3894" t="s">
        <v>88</v>
      </c>
      <c r="C3894" t="s">
        <v>89</v>
      </c>
      <c r="D3894" s="34">
        <v>42706</v>
      </c>
      <c r="E3894" t="s">
        <v>76</v>
      </c>
      <c r="F3894" t="s">
        <v>2427</v>
      </c>
      <c r="G3894" t="s">
        <v>1674</v>
      </c>
      <c r="H3894" s="34">
        <v>42701</v>
      </c>
      <c r="I3894">
        <v>4040498500</v>
      </c>
      <c r="J3894" t="s">
        <v>1</v>
      </c>
      <c r="K3894" t="s">
        <v>2436</v>
      </c>
    </row>
    <row r="3895" spans="1:11" x14ac:dyDescent="0.3">
      <c r="A3895" t="str">
        <f t="shared" si="62"/>
        <v>NLLU2007957</v>
      </c>
      <c r="B3895" t="s">
        <v>88</v>
      </c>
      <c r="C3895" t="s">
        <v>89</v>
      </c>
      <c r="D3895" s="34">
        <v>42702</v>
      </c>
      <c r="E3895" t="s">
        <v>68</v>
      </c>
      <c r="F3895" t="s">
        <v>2363</v>
      </c>
      <c r="G3895" t="s">
        <v>2233</v>
      </c>
      <c r="H3895" s="34">
        <v>42698</v>
      </c>
      <c r="I3895">
        <v>4019643050</v>
      </c>
      <c r="J3895" t="s">
        <v>1</v>
      </c>
      <c r="K3895" t="s">
        <v>1778</v>
      </c>
    </row>
    <row r="3896" spans="1:11" x14ac:dyDescent="0.3">
      <c r="A3896" t="str">
        <f t="shared" si="62"/>
        <v>VICU3003170</v>
      </c>
      <c r="B3896" t="s">
        <v>88</v>
      </c>
      <c r="C3896" t="s">
        <v>89</v>
      </c>
      <c r="D3896" s="34">
        <v>42706</v>
      </c>
      <c r="E3896" t="s">
        <v>76</v>
      </c>
      <c r="F3896" t="s">
        <v>2427</v>
      </c>
      <c r="G3896" t="s">
        <v>1674</v>
      </c>
      <c r="H3896" s="34">
        <v>42701</v>
      </c>
      <c r="I3896">
        <v>4040492840</v>
      </c>
      <c r="J3896" t="s">
        <v>1</v>
      </c>
      <c r="K3896" t="s">
        <v>2437</v>
      </c>
    </row>
    <row r="3897" spans="1:11" x14ac:dyDescent="0.3">
      <c r="A3897" t="str">
        <f t="shared" si="62"/>
        <v>VICU5005546</v>
      </c>
      <c r="B3897" t="s">
        <v>88</v>
      </c>
      <c r="C3897" t="s">
        <v>89</v>
      </c>
      <c r="D3897" s="34">
        <v>42706</v>
      </c>
      <c r="E3897" t="s">
        <v>76</v>
      </c>
      <c r="F3897" t="s">
        <v>2427</v>
      </c>
      <c r="G3897" t="s">
        <v>1674</v>
      </c>
      <c r="H3897" s="34">
        <v>42701</v>
      </c>
      <c r="I3897">
        <v>4040498500</v>
      </c>
      <c r="J3897" t="s">
        <v>1</v>
      </c>
      <c r="K3897" t="s">
        <v>2438</v>
      </c>
    </row>
    <row r="3898" spans="1:11" x14ac:dyDescent="0.3">
      <c r="A3898" t="str">
        <f t="shared" si="62"/>
        <v>VICU4003765</v>
      </c>
      <c r="B3898" t="s">
        <v>88</v>
      </c>
      <c r="C3898" t="s">
        <v>89</v>
      </c>
      <c r="D3898" s="34">
        <v>42701</v>
      </c>
      <c r="E3898" t="s">
        <v>68</v>
      </c>
      <c r="F3898" t="s">
        <v>2363</v>
      </c>
      <c r="G3898" t="s">
        <v>2233</v>
      </c>
      <c r="H3898" s="34">
        <v>42698</v>
      </c>
      <c r="I3898">
        <v>2580274720</v>
      </c>
      <c r="J3898" t="s">
        <v>1</v>
      </c>
      <c r="K3898" t="s">
        <v>1746</v>
      </c>
    </row>
    <row r="3899" spans="1:11" x14ac:dyDescent="0.3">
      <c r="A3899" t="str">
        <f t="shared" si="62"/>
        <v>AAAU2002797</v>
      </c>
      <c r="B3899" t="s">
        <v>88</v>
      </c>
      <c r="C3899" t="s">
        <v>89</v>
      </c>
      <c r="D3899" s="34">
        <v>42701</v>
      </c>
      <c r="E3899" t="s">
        <v>68</v>
      </c>
      <c r="F3899" t="s">
        <v>2363</v>
      </c>
      <c r="G3899" t="s">
        <v>2233</v>
      </c>
      <c r="H3899" s="34">
        <v>42698</v>
      </c>
      <c r="I3899">
        <v>2580274700</v>
      </c>
      <c r="J3899" t="s">
        <v>1</v>
      </c>
      <c r="K3899" t="s">
        <v>2421</v>
      </c>
    </row>
    <row r="3900" spans="1:11" x14ac:dyDescent="0.3">
      <c r="A3900" t="str">
        <f t="shared" si="62"/>
        <v>VICU3003138</v>
      </c>
      <c r="B3900" t="s">
        <v>88</v>
      </c>
      <c r="C3900" t="s">
        <v>89</v>
      </c>
      <c r="D3900" s="34">
        <v>42706</v>
      </c>
      <c r="E3900" t="s">
        <v>76</v>
      </c>
      <c r="F3900" t="s">
        <v>2427</v>
      </c>
      <c r="G3900" t="s">
        <v>1674</v>
      </c>
      <c r="H3900" s="34">
        <v>42701</v>
      </c>
      <c r="I3900">
        <v>4040498500</v>
      </c>
      <c r="J3900" t="s">
        <v>1</v>
      </c>
      <c r="K3900" t="s">
        <v>2439</v>
      </c>
    </row>
    <row r="3901" spans="1:11" x14ac:dyDescent="0.3">
      <c r="A3901" t="str">
        <f t="shared" si="62"/>
        <v>BWPU0182554</v>
      </c>
      <c r="B3901" t="s">
        <v>88</v>
      </c>
      <c r="C3901" t="s">
        <v>89</v>
      </c>
      <c r="D3901" s="34">
        <v>42707</v>
      </c>
      <c r="E3901" t="s">
        <v>61</v>
      </c>
      <c r="F3901" t="s">
        <v>2427</v>
      </c>
      <c r="G3901" t="s">
        <v>1674</v>
      </c>
      <c r="H3901" s="34">
        <v>42701</v>
      </c>
      <c r="I3901">
        <v>4026211720</v>
      </c>
      <c r="J3901" t="s">
        <v>1</v>
      </c>
      <c r="K3901" t="s">
        <v>2440</v>
      </c>
    </row>
    <row r="3902" spans="1:11" x14ac:dyDescent="0.3">
      <c r="A3902">
        <f t="shared" si="62"/>
        <v>0</v>
      </c>
      <c r="D3902" s="34"/>
      <c r="H3902" s="34"/>
    </row>
    <row r="3903" spans="1:11" x14ac:dyDescent="0.3">
      <c r="A3903" t="str">
        <f t="shared" si="62"/>
        <v>HCZU2939391</v>
      </c>
      <c r="B3903" t="s">
        <v>88</v>
      </c>
      <c r="C3903" t="s">
        <v>89</v>
      </c>
      <c r="D3903" s="34">
        <v>42702</v>
      </c>
      <c r="E3903" t="s">
        <v>68</v>
      </c>
      <c r="F3903" t="s">
        <v>2363</v>
      </c>
      <c r="G3903" t="s">
        <v>2233</v>
      </c>
      <c r="H3903" s="34">
        <v>42698</v>
      </c>
      <c r="I3903">
        <v>2580507920</v>
      </c>
      <c r="J3903" t="s">
        <v>1</v>
      </c>
      <c r="K3903" t="s">
        <v>1675</v>
      </c>
    </row>
    <row r="3904" spans="1:11" x14ac:dyDescent="0.3">
      <c r="A3904" t="str">
        <f t="shared" si="62"/>
        <v>BWPU0187221</v>
      </c>
      <c r="B3904" t="s">
        <v>88</v>
      </c>
      <c r="C3904" t="s">
        <v>89</v>
      </c>
      <c r="D3904" s="34">
        <v>42705</v>
      </c>
      <c r="E3904" t="s">
        <v>61</v>
      </c>
      <c r="F3904" t="s">
        <v>2427</v>
      </c>
      <c r="G3904" t="s">
        <v>1674</v>
      </c>
      <c r="H3904" s="34">
        <v>42701</v>
      </c>
      <c r="I3904">
        <v>2580670890</v>
      </c>
      <c r="J3904" t="s">
        <v>1</v>
      </c>
      <c r="K3904" t="s">
        <v>2442</v>
      </c>
    </row>
    <row r="3905" spans="1:11" x14ac:dyDescent="0.3">
      <c r="A3905" t="str">
        <f t="shared" si="62"/>
        <v>WFHU1432815</v>
      </c>
      <c r="B3905" t="s">
        <v>88</v>
      </c>
      <c r="C3905" t="s">
        <v>89</v>
      </c>
      <c r="D3905" s="34">
        <v>42703</v>
      </c>
      <c r="E3905" t="s">
        <v>68</v>
      </c>
      <c r="F3905" t="s">
        <v>2363</v>
      </c>
      <c r="G3905" t="s">
        <v>2233</v>
      </c>
      <c r="H3905" s="34">
        <v>42698</v>
      </c>
      <c r="I3905">
        <v>2580448360</v>
      </c>
      <c r="J3905" t="s">
        <v>1</v>
      </c>
      <c r="K3905" t="s">
        <v>1885</v>
      </c>
    </row>
    <row r="3906" spans="1:11" x14ac:dyDescent="0.3">
      <c r="A3906" t="str">
        <f t="shared" si="62"/>
        <v>VICU2009384</v>
      </c>
      <c r="B3906" t="s">
        <v>88</v>
      </c>
      <c r="C3906" t="s">
        <v>89</v>
      </c>
      <c r="D3906" s="34">
        <v>42707</v>
      </c>
      <c r="E3906" t="s">
        <v>60</v>
      </c>
      <c r="F3906" t="s">
        <v>2362</v>
      </c>
      <c r="G3906" t="s">
        <v>107</v>
      </c>
      <c r="H3906" s="34">
        <v>42703</v>
      </c>
      <c r="I3906">
        <v>2580186890</v>
      </c>
      <c r="J3906" t="s">
        <v>1</v>
      </c>
      <c r="K3906" t="s">
        <v>1960</v>
      </c>
    </row>
    <row r="3907" spans="1:11" x14ac:dyDescent="0.3">
      <c r="A3907">
        <f t="shared" si="62"/>
        <v>0</v>
      </c>
      <c r="D3907" s="34"/>
      <c r="H3907" s="34"/>
    </row>
    <row r="3908" spans="1:11" x14ac:dyDescent="0.3">
      <c r="A3908" t="str">
        <f t="shared" si="62"/>
        <v>VICU5005865</v>
      </c>
      <c r="B3908" t="s">
        <v>88</v>
      </c>
      <c r="C3908" t="s">
        <v>89</v>
      </c>
      <c r="D3908" s="34">
        <v>42706</v>
      </c>
      <c r="E3908" t="s">
        <v>76</v>
      </c>
      <c r="F3908" t="s">
        <v>2427</v>
      </c>
      <c r="G3908" t="s">
        <v>1674</v>
      </c>
      <c r="H3908" s="34">
        <v>42701</v>
      </c>
      <c r="I3908">
        <v>4040498500</v>
      </c>
      <c r="J3908" t="s">
        <v>1</v>
      </c>
      <c r="K3908" t="s">
        <v>2444</v>
      </c>
    </row>
    <row r="3909" spans="1:11" x14ac:dyDescent="0.3">
      <c r="A3909" t="str">
        <f t="shared" si="62"/>
        <v>BWPU0186987</v>
      </c>
      <c r="B3909" t="s">
        <v>88</v>
      </c>
      <c r="C3909" t="s">
        <v>89</v>
      </c>
      <c r="D3909" s="34">
        <v>42705</v>
      </c>
      <c r="E3909" t="s">
        <v>61</v>
      </c>
      <c r="F3909" t="s">
        <v>2405</v>
      </c>
      <c r="G3909" t="s">
        <v>2110</v>
      </c>
      <c r="H3909" s="34">
        <v>42700</v>
      </c>
      <c r="I3909">
        <v>2580525470</v>
      </c>
      <c r="J3909" t="s">
        <v>1</v>
      </c>
      <c r="K3909" t="s">
        <v>2445</v>
      </c>
    </row>
    <row r="3910" spans="1:11" x14ac:dyDescent="0.3">
      <c r="A3910" t="str">
        <f t="shared" si="62"/>
        <v>DBCU2009296</v>
      </c>
      <c r="B3910" t="s">
        <v>88</v>
      </c>
      <c r="C3910" t="s">
        <v>89</v>
      </c>
      <c r="D3910" s="34">
        <v>42702</v>
      </c>
      <c r="E3910" t="s">
        <v>68</v>
      </c>
      <c r="F3910" t="s">
        <v>2363</v>
      </c>
      <c r="G3910" t="s">
        <v>2233</v>
      </c>
      <c r="H3910" s="34">
        <v>42698</v>
      </c>
      <c r="I3910">
        <v>2580507920</v>
      </c>
      <c r="J3910" t="s">
        <v>1</v>
      </c>
      <c r="K3910" t="s">
        <v>2423</v>
      </c>
    </row>
    <row r="3911" spans="1:11" x14ac:dyDescent="0.3">
      <c r="A3911" t="str">
        <f t="shared" si="62"/>
        <v>GVTU2270749</v>
      </c>
      <c r="B3911" t="s">
        <v>88</v>
      </c>
      <c r="C3911" t="s">
        <v>89</v>
      </c>
      <c r="D3911" s="34">
        <v>42704</v>
      </c>
      <c r="E3911" t="s">
        <v>67</v>
      </c>
      <c r="F3911" t="s">
        <v>2394</v>
      </c>
      <c r="G3911" t="s">
        <v>2168</v>
      </c>
      <c r="H3911" s="34">
        <v>42702</v>
      </c>
      <c r="I3911">
        <v>2023878800</v>
      </c>
      <c r="J3911" t="s">
        <v>1</v>
      </c>
      <c r="K3911" t="s">
        <v>2446</v>
      </c>
    </row>
    <row r="3912" spans="1:11" x14ac:dyDescent="0.3">
      <c r="A3912" t="str">
        <f t="shared" si="62"/>
        <v>VICU2009189</v>
      </c>
      <c r="B3912" t="s">
        <v>88</v>
      </c>
      <c r="C3912" t="s">
        <v>89</v>
      </c>
      <c r="D3912" s="34">
        <v>42707</v>
      </c>
      <c r="E3912" t="s">
        <v>60</v>
      </c>
      <c r="F3912" t="s">
        <v>2362</v>
      </c>
      <c r="G3912" t="s">
        <v>107</v>
      </c>
      <c r="H3912" s="34">
        <v>42703</v>
      </c>
      <c r="I3912">
        <v>2580500310</v>
      </c>
      <c r="J3912" t="s">
        <v>1</v>
      </c>
      <c r="K3912" t="s">
        <v>1955</v>
      </c>
    </row>
    <row r="3913" spans="1:11" x14ac:dyDescent="0.3">
      <c r="A3913" t="str">
        <f t="shared" si="62"/>
        <v>BWPU0184639</v>
      </c>
      <c r="B3913" t="s">
        <v>88</v>
      </c>
      <c r="C3913" t="s">
        <v>89</v>
      </c>
      <c r="D3913" s="34">
        <v>42705</v>
      </c>
      <c r="E3913" t="s">
        <v>61</v>
      </c>
      <c r="F3913" t="s">
        <v>2427</v>
      </c>
      <c r="G3913" t="s">
        <v>1674</v>
      </c>
      <c r="H3913" s="34">
        <v>42701</v>
      </c>
      <c r="I3913">
        <v>2023934340</v>
      </c>
      <c r="J3913" t="s">
        <v>1</v>
      </c>
      <c r="K3913" t="s">
        <v>2447</v>
      </c>
    </row>
    <row r="3914" spans="1:11" x14ac:dyDescent="0.3">
      <c r="A3914">
        <f t="shared" si="62"/>
        <v>0</v>
      </c>
      <c r="D3914" s="34"/>
      <c r="H3914" s="34"/>
    </row>
    <row r="3915" spans="1:11" x14ac:dyDescent="0.3">
      <c r="A3915" t="str">
        <f t="shared" si="62"/>
        <v>BWPU0185281</v>
      </c>
      <c r="B3915" t="s">
        <v>88</v>
      </c>
      <c r="C3915" t="s">
        <v>89</v>
      </c>
      <c r="D3915" s="34">
        <v>42705</v>
      </c>
      <c r="E3915" t="s">
        <v>61</v>
      </c>
      <c r="F3915" t="s">
        <v>2427</v>
      </c>
      <c r="G3915" t="s">
        <v>1674</v>
      </c>
      <c r="H3915" s="34">
        <v>42701</v>
      </c>
      <c r="I3915">
        <v>2023934380</v>
      </c>
      <c r="J3915" t="s">
        <v>1</v>
      </c>
      <c r="K3915" t="s">
        <v>2449</v>
      </c>
    </row>
    <row r="3916" spans="1:11" x14ac:dyDescent="0.3">
      <c r="A3916">
        <f t="shared" si="62"/>
        <v>0</v>
      </c>
      <c r="D3916" s="34"/>
      <c r="H3916" s="34"/>
    </row>
    <row r="3917" spans="1:11" x14ac:dyDescent="0.3">
      <c r="A3917" t="str">
        <f t="shared" si="62"/>
        <v>EGUU2010932</v>
      </c>
      <c r="B3917" t="s">
        <v>88</v>
      </c>
      <c r="C3917" t="s">
        <v>89</v>
      </c>
      <c r="D3917" s="34">
        <v>42707</v>
      </c>
      <c r="E3917" t="s">
        <v>60</v>
      </c>
      <c r="F3917" t="s">
        <v>2362</v>
      </c>
      <c r="G3917" t="s">
        <v>107</v>
      </c>
      <c r="H3917" s="34">
        <v>42703</v>
      </c>
      <c r="I3917">
        <v>2580186890</v>
      </c>
      <c r="J3917" t="s">
        <v>1</v>
      </c>
      <c r="K3917" t="s">
        <v>1244</v>
      </c>
    </row>
    <row r="3918" spans="1:11" x14ac:dyDescent="0.3">
      <c r="A3918" t="str">
        <f t="shared" si="62"/>
        <v>VICU3003143</v>
      </c>
      <c r="B3918" t="s">
        <v>88</v>
      </c>
      <c r="C3918" t="s">
        <v>89</v>
      </c>
      <c r="D3918" s="34">
        <v>42706</v>
      </c>
      <c r="E3918" t="s">
        <v>76</v>
      </c>
      <c r="F3918" t="s">
        <v>2427</v>
      </c>
      <c r="G3918" t="s">
        <v>1674</v>
      </c>
      <c r="H3918" s="34">
        <v>42701</v>
      </c>
      <c r="I3918">
        <v>4040498500</v>
      </c>
      <c r="J3918" t="s">
        <v>1</v>
      </c>
      <c r="K3918" t="s">
        <v>2451</v>
      </c>
    </row>
    <row r="3919" spans="1:11" x14ac:dyDescent="0.3">
      <c r="A3919" t="str">
        <f t="shared" si="62"/>
        <v>GVTU2271365</v>
      </c>
      <c r="B3919" t="s">
        <v>88</v>
      </c>
      <c r="C3919" t="s">
        <v>89</v>
      </c>
      <c r="D3919" s="34">
        <v>42704</v>
      </c>
      <c r="E3919" t="s">
        <v>67</v>
      </c>
      <c r="F3919" t="s">
        <v>2394</v>
      </c>
      <c r="G3919" t="s">
        <v>2168</v>
      </c>
      <c r="H3919" s="34">
        <v>42702</v>
      </c>
      <c r="I3919">
        <v>2023878800</v>
      </c>
      <c r="J3919" t="s">
        <v>1</v>
      </c>
      <c r="K3919" t="s">
        <v>2452</v>
      </c>
    </row>
    <row r="3920" spans="1:11" x14ac:dyDescent="0.3">
      <c r="A3920" t="str">
        <f t="shared" si="62"/>
        <v>TLNU4100974</v>
      </c>
      <c r="B3920" t="s">
        <v>88</v>
      </c>
      <c r="C3920" t="s">
        <v>89</v>
      </c>
      <c r="D3920" s="34">
        <v>42707</v>
      </c>
      <c r="E3920" t="s">
        <v>59</v>
      </c>
      <c r="F3920" t="s">
        <v>2403</v>
      </c>
      <c r="G3920" t="s">
        <v>1183</v>
      </c>
      <c r="H3920" s="34">
        <v>42704</v>
      </c>
      <c r="I3920">
        <v>2580470320</v>
      </c>
      <c r="J3920" t="s">
        <v>4</v>
      </c>
      <c r="K3920" t="s">
        <v>2453</v>
      </c>
    </row>
    <row r="3921" spans="1:11" x14ac:dyDescent="0.3">
      <c r="A3921" t="str">
        <f t="shared" si="62"/>
        <v>VICU3003101</v>
      </c>
      <c r="B3921" t="s">
        <v>88</v>
      </c>
      <c r="C3921" t="s">
        <v>89</v>
      </c>
      <c r="D3921" s="34">
        <v>42706</v>
      </c>
      <c r="E3921" t="s">
        <v>76</v>
      </c>
      <c r="F3921" t="s">
        <v>2427</v>
      </c>
      <c r="G3921" t="s">
        <v>1674</v>
      </c>
      <c r="H3921" s="34">
        <v>42701</v>
      </c>
      <c r="I3921">
        <v>4040498500</v>
      </c>
      <c r="J3921" t="s">
        <v>1</v>
      </c>
      <c r="K3921" t="s">
        <v>2454</v>
      </c>
    </row>
    <row r="3922" spans="1:11" x14ac:dyDescent="0.3">
      <c r="A3922" t="str">
        <f t="shared" si="62"/>
        <v>CLHU2481437</v>
      </c>
      <c r="B3922" t="s">
        <v>88</v>
      </c>
      <c r="C3922" t="s">
        <v>89</v>
      </c>
      <c r="D3922" s="34">
        <v>42705</v>
      </c>
      <c r="E3922" t="s">
        <v>68</v>
      </c>
      <c r="F3922" t="s">
        <v>2363</v>
      </c>
      <c r="G3922" t="s">
        <v>2233</v>
      </c>
      <c r="H3922" s="34">
        <v>42698</v>
      </c>
      <c r="I3922">
        <v>2580584340</v>
      </c>
      <c r="J3922" t="s">
        <v>1</v>
      </c>
      <c r="K3922" t="s">
        <v>2422</v>
      </c>
    </row>
    <row r="3923" spans="1:11" x14ac:dyDescent="0.3">
      <c r="A3923" t="str">
        <f t="shared" si="62"/>
        <v>ANYU2090582</v>
      </c>
      <c r="B3923" t="s">
        <v>88</v>
      </c>
      <c r="C3923" t="s">
        <v>89</v>
      </c>
      <c r="D3923" s="34">
        <v>42702</v>
      </c>
      <c r="E3923" t="s">
        <v>68</v>
      </c>
      <c r="F3923" t="s">
        <v>2363</v>
      </c>
      <c r="G3923" t="s">
        <v>2233</v>
      </c>
      <c r="H3923" s="34">
        <v>42698</v>
      </c>
      <c r="I3923">
        <v>2580864180</v>
      </c>
      <c r="J3923" t="s">
        <v>1</v>
      </c>
      <c r="K3923" t="s">
        <v>1581</v>
      </c>
    </row>
    <row r="3924" spans="1:11" x14ac:dyDescent="0.3">
      <c r="A3924" t="str">
        <f t="shared" si="62"/>
        <v>VICU3003040</v>
      </c>
      <c r="B3924" t="s">
        <v>88</v>
      </c>
      <c r="C3924" t="s">
        <v>89</v>
      </c>
      <c r="D3924" s="34">
        <v>42706</v>
      </c>
      <c r="E3924" t="s">
        <v>76</v>
      </c>
      <c r="F3924" t="s">
        <v>2427</v>
      </c>
      <c r="G3924" t="s">
        <v>1674</v>
      </c>
      <c r="H3924" s="34">
        <v>42701</v>
      </c>
      <c r="I3924">
        <v>4040498500</v>
      </c>
      <c r="J3924" t="s">
        <v>1</v>
      </c>
      <c r="K3924" t="s">
        <v>2455</v>
      </c>
    </row>
    <row r="3925" spans="1:11" x14ac:dyDescent="0.3">
      <c r="A3925">
        <f t="shared" si="62"/>
        <v>0</v>
      </c>
      <c r="D3925" s="34"/>
      <c r="H3925" s="34"/>
    </row>
    <row r="3926" spans="1:11" x14ac:dyDescent="0.3">
      <c r="A3926" t="str">
        <f t="shared" si="62"/>
        <v>BWPU0184578</v>
      </c>
      <c r="B3926" t="s">
        <v>88</v>
      </c>
      <c r="C3926" t="s">
        <v>89</v>
      </c>
      <c r="D3926" s="34">
        <v>42707</v>
      </c>
      <c r="E3926" t="s">
        <v>61</v>
      </c>
      <c r="F3926" t="s">
        <v>2427</v>
      </c>
      <c r="G3926" t="s">
        <v>1674</v>
      </c>
      <c r="H3926" s="34">
        <v>42701</v>
      </c>
      <c r="I3926">
        <v>4026263450</v>
      </c>
      <c r="J3926" t="s">
        <v>1</v>
      </c>
      <c r="K3926" t="s">
        <v>2457</v>
      </c>
    </row>
    <row r="3927" spans="1:11" x14ac:dyDescent="0.3">
      <c r="A3927" t="str">
        <f t="shared" si="62"/>
        <v>VICU3003117</v>
      </c>
      <c r="B3927" t="s">
        <v>88</v>
      </c>
      <c r="C3927" t="s">
        <v>89</v>
      </c>
      <c r="D3927" s="34">
        <v>42706</v>
      </c>
      <c r="E3927" t="s">
        <v>76</v>
      </c>
      <c r="F3927" t="s">
        <v>2427</v>
      </c>
      <c r="G3927" t="s">
        <v>1674</v>
      </c>
      <c r="H3927" s="34">
        <v>42701</v>
      </c>
      <c r="I3927">
        <v>4040498500</v>
      </c>
      <c r="J3927" t="s">
        <v>1</v>
      </c>
      <c r="K3927" t="s">
        <v>2458</v>
      </c>
    </row>
    <row r="3928" spans="1:11" x14ac:dyDescent="0.3">
      <c r="A3928" t="str">
        <f t="shared" si="62"/>
        <v>BWPU0185424</v>
      </c>
      <c r="B3928" t="s">
        <v>88</v>
      </c>
      <c r="C3928" t="s">
        <v>89</v>
      </c>
      <c r="D3928" s="34">
        <v>42703</v>
      </c>
      <c r="E3928" t="s">
        <v>61</v>
      </c>
      <c r="F3928" t="s">
        <v>2427</v>
      </c>
      <c r="G3928" t="s">
        <v>1674</v>
      </c>
      <c r="H3928" s="34">
        <v>42701</v>
      </c>
      <c r="I3928">
        <v>2580670280</v>
      </c>
      <c r="J3928" t="s">
        <v>1</v>
      </c>
      <c r="K3928" t="s">
        <v>2459</v>
      </c>
    </row>
    <row r="3929" spans="1:11" x14ac:dyDescent="0.3">
      <c r="A3929" t="str">
        <f t="shared" si="62"/>
        <v>BWPU0185213</v>
      </c>
      <c r="B3929" t="s">
        <v>88</v>
      </c>
      <c r="C3929" t="s">
        <v>89</v>
      </c>
      <c r="D3929" s="34">
        <v>42707</v>
      </c>
      <c r="E3929" t="s">
        <v>61</v>
      </c>
      <c r="F3929" t="s">
        <v>2405</v>
      </c>
      <c r="G3929" t="s">
        <v>2110</v>
      </c>
      <c r="H3929" s="34">
        <v>42700</v>
      </c>
      <c r="I3929">
        <v>4026203510</v>
      </c>
      <c r="J3929" t="s">
        <v>1</v>
      </c>
      <c r="K3929" t="s">
        <v>2460</v>
      </c>
    </row>
    <row r="3930" spans="1:11" x14ac:dyDescent="0.3">
      <c r="A3930">
        <f t="shared" si="62"/>
        <v>0</v>
      </c>
      <c r="D3930" s="34"/>
      <c r="H3930" s="34"/>
    </row>
    <row r="3931" spans="1:11" x14ac:dyDescent="0.3">
      <c r="A3931" t="str">
        <f t="shared" si="62"/>
        <v>VICU2009276</v>
      </c>
      <c r="B3931" t="s">
        <v>88</v>
      </c>
      <c r="C3931" t="s">
        <v>89</v>
      </c>
      <c r="D3931" s="34">
        <v>42709</v>
      </c>
      <c r="E3931" t="s">
        <v>60</v>
      </c>
      <c r="F3931" t="s">
        <v>2420</v>
      </c>
      <c r="G3931" t="s">
        <v>1720</v>
      </c>
      <c r="H3931" s="34">
        <v>42705</v>
      </c>
      <c r="I3931">
        <v>2580715590</v>
      </c>
      <c r="J3931" t="s">
        <v>1</v>
      </c>
      <c r="K3931" t="s">
        <v>1956</v>
      </c>
    </row>
    <row r="3932" spans="1:11" x14ac:dyDescent="0.3">
      <c r="A3932" t="str">
        <f t="shared" si="62"/>
        <v>FCIU7015229</v>
      </c>
      <c r="B3932" t="s">
        <v>88</v>
      </c>
      <c r="C3932" t="s">
        <v>89</v>
      </c>
      <c r="D3932" s="34">
        <v>42710</v>
      </c>
      <c r="E3932" t="s">
        <v>59</v>
      </c>
      <c r="F3932" t="s">
        <v>2403</v>
      </c>
      <c r="G3932" t="s">
        <v>1183</v>
      </c>
      <c r="H3932" s="34">
        <v>42704</v>
      </c>
      <c r="I3932">
        <v>2579982980</v>
      </c>
      <c r="J3932" t="s">
        <v>2</v>
      </c>
      <c r="K3932" t="s">
        <v>2462</v>
      </c>
    </row>
    <row r="3933" spans="1:11" x14ac:dyDescent="0.3">
      <c r="A3933" t="str">
        <f t="shared" si="62"/>
        <v>SMLU7948875</v>
      </c>
      <c r="B3933" t="s">
        <v>88</v>
      </c>
      <c r="C3933" t="s">
        <v>89</v>
      </c>
      <c r="D3933" s="34">
        <v>42709</v>
      </c>
      <c r="E3933" t="s">
        <v>61</v>
      </c>
      <c r="F3933" t="s">
        <v>2463</v>
      </c>
      <c r="G3933" t="s">
        <v>1008</v>
      </c>
      <c r="H3933" s="34">
        <v>42707</v>
      </c>
      <c r="I3933">
        <v>2580686380</v>
      </c>
      <c r="J3933" t="s">
        <v>2</v>
      </c>
      <c r="K3933" t="s">
        <v>2464</v>
      </c>
    </row>
    <row r="3934" spans="1:11" x14ac:dyDescent="0.3">
      <c r="A3934" t="str">
        <f t="shared" si="62"/>
        <v>SMLU7948725</v>
      </c>
      <c r="B3934" t="s">
        <v>88</v>
      </c>
      <c r="C3934" t="s">
        <v>89</v>
      </c>
      <c r="D3934" s="34">
        <v>42709</v>
      </c>
      <c r="E3934" t="s">
        <v>61</v>
      </c>
      <c r="F3934" t="s">
        <v>2463</v>
      </c>
      <c r="G3934" t="s">
        <v>1008</v>
      </c>
      <c r="H3934" s="34">
        <v>42707</v>
      </c>
      <c r="I3934">
        <v>2580686380</v>
      </c>
      <c r="J3934" t="s">
        <v>2</v>
      </c>
      <c r="K3934" t="s">
        <v>2465</v>
      </c>
    </row>
    <row r="3935" spans="1:11" x14ac:dyDescent="0.3">
      <c r="A3935" t="str">
        <f t="shared" si="62"/>
        <v>DBCU2008983</v>
      </c>
      <c r="B3935" t="s">
        <v>88</v>
      </c>
      <c r="C3935" t="s">
        <v>89</v>
      </c>
      <c r="D3935" s="34">
        <v>42709</v>
      </c>
      <c r="E3935" t="s">
        <v>68</v>
      </c>
      <c r="F3935" t="s">
        <v>2420</v>
      </c>
      <c r="G3935" t="s">
        <v>1720</v>
      </c>
      <c r="H3935" s="34">
        <v>42705</v>
      </c>
      <c r="I3935">
        <v>2580784980</v>
      </c>
      <c r="J3935" t="s">
        <v>1</v>
      </c>
      <c r="K3935" t="s">
        <v>2466</v>
      </c>
    </row>
    <row r="3936" spans="1:11" x14ac:dyDescent="0.3">
      <c r="A3936" t="str">
        <f t="shared" si="62"/>
        <v>PGRU2333703</v>
      </c>
      <c r="B3936" t="s">
        <v>88</v>
      </c>
      <c r="C3936" t="s">
        <v>89</v>
      </c>
      <c r="D3936" s="34">
        <v>42708</v>
      </c>
      <c r="E3936" t="s">
        <v>66</v>
      </c>
      <c r="F3936" t="s">
        <v>2403</v>
      </c>
      <c r="G3936" t="s">
        <v>1183</v>
      </c>
      <c r="H3936" s="34">
        <v>42704</v>
      </c>
      <c r="I3936">
        <v>2023865790</v>
      </c>
      <c r="J3936" t="s">
        <v>1</v>
      </c>
      <c r="K3936" t="s">
        <v>2467</v>
      </c>
    </row>
    <row r="3937" spans="1:11" x14ac:dyDescent="0.3">
      <c r="A3937" t="str">
        <f t="shared" si="62"/>
        <v>DBCU2009017</v>
      </c>
      <c r="B3937" t="s">
        <v>88</v>
      </c>
      <c r="C3937" t="s">
        <v>89</v>
      </c>
      <c r="D3937" s="34">
        <v>42708</v>
      </c>
      <c r="E3937" t="s">
        <v>68</v>
      </c>
      <c r="F3937" t="s">
        <v>2420</v>
      </c>
      <c r="G3937" t="s">
        <v>1720</v>
      </c>
      <c r="H3937" s="34">
        <v>42705</v>
      </c>
      <c r="I3937">
        <v>2579717600</v>
      </c>
      <c r="J3937" t="s">
        <v>1</v>
      </c>
      <c r="K3937" t="s">
        <v>2468</v>
      </c>
    </row>
    <row r="3938" spans="1:11" x14ac:dyDescent="0.3">
      <c r="A3938" t="str">
        <f t="shared" si="62"/>
        <v>FCIU7015785</v>
      </c>
      <c r="B3938" t="s">
        <v>88</v>
      </c>
      <c r="C3938" t="s">
        <v>89</v>
      </c>
      <c r="D3938" s="34">
        <v>42711</v>
      </c>
      <c r="E3938" t="s">
        <v>59</v>
      </c>
      <c r="F3938" t="s">
        <v>2403</v>
      </c>
      <c r="G3938" t="s">
        <v>1183</v>
      </c>
      <c r="H3938" s="34">
        <v>42704</v>
      </c>
      <c r="I3938">
        <v>2580349610</v>
      </c>
      <c r="J3938" t="s">
        <v>2</v>
      </c>
      <c r="K3938" t="s">
        <v>2469</v>
      </c>
    </row>
    <row r="3939" spans="1:11" x14ac:dyDescent="0.3">
      <c r="A3939" t="str">
        <f t="shared" si="62"/>
        <v>FCIU7015316</v>
      </c>
      <c r="B3939" t="s">
        <v>88</v>
      </c>
      <c r="C3939" t="s">
        <v>89</v>
      </c>
      <c r="D3939" s="34">
        <v>42711</v>
      </c>
      <c r="E3939" t="s">
        <v>59</v>
      </c>
      <c r="F3939" t="s">
        <v>2403</v>
      </c>
      <c r="G3939" t="s">
        <v>1183</v>
      </c>
      <c r="H3939" s="34">
        <v>42704</v>
      </c>
      <c r="I3939">
        <v>2580349610</v>
      </c>
      <c r="J3939" t="s">
        <v>2</v>
      </c>
      <c r="K3939" t="s">
        <v>2470</v>
      </c>
    </row>
    <row r="3940" spans="1:11" x14ac:dyDescent="0.3">
      <c r="A3940" t="str">
        <f t="shared" si="62"/>
        <v>FCIU7015321</v>
      </c>
      <c r="B3940" t="s">
        <v>88</v>
      </c>
      <c r="C3940" t="s">
        <v>89</v>
      </c>
      <c r="D3940" s="34">
        <v>42710</v>
      </c>
      <c r="E3940" t="s">
        <v>59</v>
      </c>
      <c r="F3940" t="s">
        <v>2403</v>
      </c>
      <c r="G3940" t="s">
        <v>1183</v>
      </c>
      <c r="H3940" s="34">
        <v>42704</v>
      </c>
      <c r="I3940">
        <v>2579982980</v>
      </c>
      <c r="J3940" t="s">
        <v>2</v>
      </c>
      <c r="K3940" t="s">
        <v>2471</v>
      </c>
    </row>
    <row r="3941" spans="1:11" x14ac:dyDescent="0.3">
      <c r="A3941" t="str">
        <f t="shared" si="62"/>
        <v>FCIU7015342</v>
      </c>
      <c r="B3941" t="s">
        <v>88</v>
      </c>
      <c r="C3941" t="s">
        <v>89</v>
      </c>
      <c r="D3941" s="34">
        <v>42710</v>
      </c>
      <c r="E3941" t="s">
        <v>59</v>
      </c>
      <c r="F3941" t="s">
        <v>2403</v>
      </c>
      <c r="G3941" t="s">
        <v>1183</v>
      </c>
      <c r="H3941" s="34">
        <v>42704</v>
      </c>
      <c r="I3941">
        <v>2579982980</v>
      </c>
      <c r="J3941" t="s">
        <v>2</v>
      </c>
      <c r="K3941" t="s">
        <v>2472</v>
      </c>
    </row>
    <row r="3942" spans="1:11" x14ac:dyDescent="0.3">
      <c r="A3942" t="str">
        <f t="shared" si="62"/>
        <v>NLLU2007725</v>
      </c>
      <c r="B3942" t="s">
        <v>88</v>
      </c>
      <c r="C3942" t="s">
        <v>89</v>
      </c>
      <c r="D3942" s="34">
        <v>42713</v>
      </c>
      <c r="E3942" t="s">
        <v>68</v>
      </c>
      <c r="F3942" t="s">
        <v>2420</v>
      </c>
      <c r="G3942" t="s">
        <v>1720</v>
      </c>
      <c r="H3942" s="34">
        <v>42705</v>
      </c>
      <c r="I3942">
        <v>2580067420</v>
      </c>
      <c r="J3942" t="s">
        <v>1</v>
      </c>
      <c r="K3942" t="s">
        <v>2473</v>
      </c>
    </row>
    <row r="3943" spans="1:11" x14ac:dyDescent="0.3">
      <c r="A3943" t="str">
        <f t="shared" si="62"/>
        <v>VICU4004273</v>
      </c>
      <c r="B3943" t="s">
        <v>88</v>
      </c>
      <c r="C3943" t="s">
        <v>89</v>
      </c>
      <c r="D3943" s="34">
        <v>42709</v>
      </c>
      <c r="E3943" t="s">
        <v>60</v>
      </c>
      <c r="F3943" t="s">
        <v>2420</v>
      </c>
      <c r="G3943" t="s">
        <v>1720</v>
      </c>
      <c r="H3943" s="34">
        <v>42705</v>
      </c>
      <c r="I3943">
        <v>2580322490</v>
      </c>
      <c r="J3943" t="s">
        <v>1</v>
      </c>
      <c r="K3943" t="s">
        <v>1770</v>
      </c>
    </row>
    <row r="3944" spans="1:11" x14ac:dyDescent="0.3">
      <c r="A3944" t="str">
        <f t="shared" si="62"/>
        <v>FCIU7015620</v>
      </c>
      <c r="B3944" t="s">
        <v>88</v>
      </c>
      <c r="C3944" t="s">
        <v>89</v>
      </c>
      <c r="D3944" s="34">
        <v>42710</v>
      </c>
      <c r="E3944" t="s">
        <v>59</v>
      </c>
      <c r="F3944" t="s">
        <v>2403</v>
      </c>
      <c r="G3944" t="s">
        <v>1183</v>
      </c>
      <c r="H3944" s="34">
        <v>42704</v>
      </c>
      <c r="I3944">
        <v>2580287540</v>
      </c>
      <c r="J3944" t="s">
        <v>2</v>
      </c>
      <c r="K3944" t="s">
        <v>2474</v>
      </c>
    </row>
    <row r="3945" spans="1:11" x14ac:dyDescent="0.3">
      <c r="A3945" t="str">
        <f t="shared" si="62"/>
        <v>SMLU7948854</v>
      </c>
      <c r="B3945" t="s">
        <v>88</v>
      </c>
      <c r="C3945" t="s">
        <v>89</v>
      </c>
      <c r="D3945" s="34">
        <v>42709</v>
      </c>
      <c r="E3945" t="s">
        <v>61</v>
      </c>
      <c r="F3945" t="s">
        <v>2463</v>
      </c>
      <c r="G3945" t="s">
        <v>1008</v>
      </c>
      <c r="H3945" s="34">
        <v>42707</v>
      </c>
      <c r="I3945">
        <v>2580686380</v>
      </c>
      <c r="J3945" t="s">
        <v>2</v>
      </c>
      <c r="K3945" t="s">
        <v>2475</v>
      </c>
    </row>
    <row r="3946" spans="1:11" x14ac:dyDescent="0.3">
      <c r="A3946" t="str">
        <f t="shared" si="62"/>
        <v>VICU4004078</v>
      </c>
      <c r="B3946" t="s">
        <v>88</v>
      </c>
      <c r="C3946" t="s">
        <v>89</v>
      </c>
      <c r="D3946" s="34">
        <v>42709</v>
      </c>
      <c r="E3946" t="s">
        <v>60</v>
      </c>
      <c r="F3946" t="s">
        <v>2420</v>
      </c>
      <c r="G3946" t="s">
        <v>1720</v>
      </c>
      <c r="H3946" s="34">
        <v>42705</v>
      </c>
      <c r="I3946">
        <v>2580322490</v>
      </c>
      <c r="J3946" t="s">
        <v>1</v>
      </c>
      <c r="K3946" t="s">
        <v>1915</v>
      </c>
    </row>
    <row r="3947" spans="1:11" x14ac:dyDescent="0.3">
      <c r="A3947" t="str">
        <f t="shared" si="62"/>
        <v>FCIU7015888</v>
      </c>
      <c r="B3947" t="s">
        <v>88</v>
      </c>
      <c r="C3947" t="s">
        <v>89</v>
      </c>
      <c r="D3947" s="34">
        <v>42711</v>
      </c>
      <c r="E3947" t="s">
        <v>59</v>
      </c>
      <c r="F3947" t="s">
        <v>2403</v>
      </c>
      <c r="G3947" t="s">
        <v>1183</v>
      </c>
      <c r="H3947" s="34">
        <v>42704</v>
      </c>
      <c r="I3947">
        <v>2580349610</v>
      </c>
      <c r="J3947" t="s">
        <v>2</v>
      </c>
      <c r="K3947" t="s">
        <v>2476</v>
      </c>
    </row>
    <row r="3948" spans="1:11" x14ac:dyDescent="0.3">
      <c r="A3948" t="str">
        <f t="shared" si="62"/>
        <v>SMLU7948860</v>
      </c>
      <c r="B3948" t="s">
        <v>88</v>
      </c>
      <c r="C3948" t="s">
        <v>89</v>
      </c>
      <c r="D3948" s="34">
        <v>42709</v>
      </c>
      <c r="E3948" t="s">
        <v>61</v>
      </c>
      <c r="F3948" t="s">
        <v>2463</v>
      </c>
      <c r="G3948" t="s">
        <v>1008</v>
      </c>
      <c r="H3948" s="34">
        <v>42707</v>
      </c>
      <c r="I3948">
        <v>2580686380</v>
      </c>
      <c r="J3948" t="s">
        <v>2</v>
      </c>
      <c r="K3948" t="s">
        <v>2477</v>
      </c>
    </row>
    <row r="3949" spans="1:11" x14ac:dyDescent="0.3">
      <c r="A3949" t="str">
        <f t="shared" si="62"/>
        <v>FCIU7015830</v>
      </c>
      <c r="B3949" t="s">
        <v>88</v>
      </c>
      <c r="C3949" t="s">
        <v>89</v>
      </c>
      <c r="D3949" s="34">
        <v>42708</v>
      </c>
      <c r="E3949" t="s">
        <v>59</v>
      </c>
      <c r="F3949" t="s">
        <v>2403</v>
      </c>
      <c r="G3949" t="s">
        <v>1183</v>
      </c>
      <c r="H3949" s="34">
        <v>42704</v>
      </c>
      <c r="I3949">
        <v>2579935110</v>
      </c>
      <c r="J3949" t="s">
        <v>2</v>
      </c>
      <c r="K3949" t="s">
        <v>2478</v>
      </c>
    </row>
    <row r="3950" spans="1:11" x14ac:dyDescent="0.3">
      <c r="A3950">
        <f t="shared" si="62"/>
        <v>0</v>
      </c>
      <c r="D3950" s="34"/>
      <c r="H3950" s="34"/>
    </row>
    <row r="3951" spans="1:11" x14ac:dyDescent="0.3">
      <c r="A3951" t="str">
        <f t="shared" si="62"/>
        <v>FCIU7015337</v>
      </c>
      <c r="B3951" t="s">
        <v>88</v>
      </c>
      <c r="C3951" t="s">
        <v>89</v>
      </c>
      <c r="D3951" s="34">
        <v>42711</v>
      </c>
      <c r="E3951" t="s">
        <v>59</v>
      </c>
      <c r="F3951" t="s">
        <v>2403</v>
      </c>
      <c r="G3951" t="s">
        <v>1183</v>
      </c>
      <c r="H3951" s="34">
        <v>42704</v>
      </c>
      <c r="I3951">
        <v>2580349610</v>
      </c>
      <c r="J3951" t="s">
        <v>2</v>
      </c>
      <c r="K3951" t="s">
        <v>2479</v>
      </c>
    </row>
    <row r="3952" spans="1:11" x14ac:dyDescent="0.3">
      <c r="A3952" t="str">
        <f t="shared" si="62"/>
        <v>CRSU1461343</v>
      </c>
      <c r="B3952" t="s">
        <v>88</v>
      </c>
      <c r="C3952" t="s">
        <v>89</v>
      </c>
      <c r="D3952" s="34">
        <v>42709</v>
      </c>
      <c r="E3952" t="s">
        <v>54</v>
      </c>
      <c r="F3952" t="s">
        <v>2480</v>
      </c>
      <c r="G3952" t="s">
        <v>82</v>
      </c>
      <c r="H3952" s="34">
        <v>42704</v>
      </c>
      <c r="I3952">
        <v>2580387720</v>
      </c>
      <c r="J3952" t="s">
        <v>1</v>
      </c>
      <c r="K3952" t="s">
        <v>2481</v>
      </c>
    </row>
    <row r="3953" spans="1:11" x14ac:dyDescent="0.3">
      <c r="A3953" t="str">
        <f t="shared" ref="A3953:A4016" si="63">K3953</f>
        <v>FCIU7015281</v>
      </c>
      <c r="B3953" t="s">
        <v>88</v>
      </c>
      <c r="C3953" t="s">
        <v>89</v>
      </c>
      <c r="D3953" s="34">
        <v>42712</v>
      </c>
      <c r="E3953" t="s">
        <v>59</v>
      </c>
      <c r="F3953" t="s">
        <v>2403</v>
      </c>
      <c r="G3953" t="s">
        <v>1183</v>
      </c>
      <c r="H3953" s="34">
        <v>42704</v>
      </c>
      <c r="I3953">
        <v>2580448330</v>
      </c>
      <c r="J3953" t="s">
        <v>2</v>
      </c>
      <c r="K3953" t="s">
        <v>2482</v>
      </c>
    </row>
    <row r="3954" spans="1:11" x14ac:dyDescent="0.3">
      <c r="A3954" t="str">
        <f t="shared" si="63"/>
        <v>GESU3820292</v>
      </c>
      <c r="B3954" t="s">
        <v>88</v>
      </c>
      <c r="C3954" t="s">
        <v>89</v>
      </c>
      <c r="D3954" s="34">
        <v>42709</v>
      </c>
      <c r="E3954" t="s">
        <v>54</v>
      </c>
      <c r="F3954" t="s">
        <v>2480</v>
      </c>
      <c r="G3954" t="s">
        <v>82</v>
      </c>
      <c r="H3954" s="34">
        <v>42702</v>
      </c>
      <c r="I3954">
        <v>2580501520</v>
      </c>
      <c r="J3954" t="s">
        <v>1</v>
      </c>
      <c r="K3954" t="s">
        <v>2483</v>
      </c>
    </row>
    <row r="3955" spans="1:11" x14ac:dyDescent="0.3">
      <c r="A3955" t="str">
        <f t="shared" si="63"/>
        <v>BWPU0185379</v>
      </c>
      <c r="B3955" t="s">
        <v>88</v>
      </c>
      <c r="C3955" t="s">
        <v>89</v>
      </c>
      <c r="D3955" s="34">
        <v>42708</v>
      </c>
      <c r="E3955" t="s">
        <v>61</v>
      </c>
      <c r="F3955" t="s">
        <v>2427</v>
      </c>
      <c r="G3955" t="s">
        <v>1674</v>
      </c>
      <c r="H3955" s="34">
        <v>42701</v>
      </c>
      <c r="I3955">
        <v>4026235780</v>
      </c>
      <c r="J3955" t="s">
        <v>1</v>
      </c>
      <c r="K3955" t="s">
        <v>2484</v>
      </c>
    </row>
    <row r="3956" spans="1:11" x14ac:dyDescent="0.3">
      <c r="A3956" t="str">
        <f t="shared" si="63"/>
        <v>FCIU7016190</v>
      </c>
      <c r="B3956" t="s">
        <v>88</v>
      </c>
      <c r="C3956" t="s">
        <v>89</v>
      </c>
      <c r="D3956" s="34">
        <v>42710</v>
      </c>
      <c r="E3956" t="s">
        <v>59</v>
      </c>
      <c r="F3956" t="s">
        <v>2403</v>
      </c>
      <c r="G3956" t="s">
        <v>1183</v>
      </c>
      <c r="H3956" s="34">
        <v>42704</v>
      </c>
      <c r="I3956">
        <v>2579982980</v>
      </c>
      <c r="J3956" t="s">
        <v>2</v>
      </c>
      <c r="K3956" t="s">
        <v>2485</v>
      </c>
    </row>
    <row r="3957" spans="1:11" x14ac:dyDescent="0.3">
      <c r="A3957" t="str">
        <f t="shared" si="63"/>
        <v>VICU4004231</v>
      </c>
      <c r="B3957" t="s">
        <v>88</v>
      </c>
      <c r="C3957" t="s">
        <v>89</v>
      </c>
      <c r="D3957" s="34">
        <v>42714</v>
      </c>
      <c r="E3957" t="s">
        <v>60</v>
      </c>
      <c r="F3957" t="s">
        <v>2396</v>
      </c>
      <c r="G3957" t="s">
        <v>2233</v>
      </c>
      <c r="H3957" s="34">
        <v>42710</v>
      </c>
      <c r="I3957">
        <v>2580322720</v>
      </c>
      <c r="J3957" t="s">
        <v>1</v>
      </c>
      <c r="K3957" t="s">
        <v>1952</v>
      </c>
    </row>
    <row r="3958" spans="1:11" x14ac:dyDescent="0.3">
      <c r="A3958" t="str">
        <f t="shared" si="63"/>
        <v>GLDU3617996</v>
      </c>
      <c r="B3958" t="s">
        <v>88</v>
      </c>
      <c r="C3958" t="s">
        <v>89</v>
      </c>
      <c r="D3958" s="34">
        <v>42709</v>
      </c>
      <c r="E3958" t="s">
        <v>66</v>
      </c>
      <c r="F3958" t="s">
        <v>2403</v>
      </c>
      <c r="G3958" t="s">
        <v>1183</v>
      </c>
      <c r="H3958" s="34">
        <v>42704</v>
      </c>
      <c r="I3958">
        <v>2580301210</v>
      </c>
      <c r="J3958" t="s">
        <v>1</v>
      </c>
      <c r="K3958" t="s">
        <v>2486</v>
      </c>
    </row>
    <row r="3959" spans="1:11" x14ac:dyDescent="0.3">
      <c r="A3959" t="str">
        <f t="shared" si="63"/>
        <v>GVTU2268633</v>
      </c>
      <c r="B3959" t="s">
        <v>88</v>
      </c>
      <c r="C3959" t="s">
        <v>89</v>
      </c>
      <c r="D3959" s="34">
        <v>42708</v>
      </c>
      <c r="E3959" t="s">
        <v>59</v>
      </c>
      <c r="F3959" t="s">
        <v>2403</v>
      </c>
      <c r="G3959" t="s">
        <v>1183</v>
      </c>
      <c r="H3959" s="34">
        <v>42704</v>
      </c>
      <c r="I3959">
        <v>2579935110</v>
      </c>
      <c r="J3959" t="s">
        <v>1</v>
      </c>
      <c r="K3959" t="s">
        <v>2487</v>
      </c>
    </row>
    <row r="3960" spans="1:11" x14ac:dyDescent="0.3">
      <c r="A3960" t="str">
        <f t="shared" si="63"/>
        <v>HWIU1000692</v>
      </c>
      <c r="B3960" t="s">
        <v>88</v>
      </c>
      <c r="C3960" t="s">
        <v>89</v>
      </c>
      <c r="D3960" s="34">
        <v>42711</v>
      </c>
      <c r="E3960" t="s">
        <v>61</v>
      </c>
      <c r="F3960" t="s">
        <v>2463</v>
      </c>
      <c r="G3960" t="s">
        <v>1008</v>
      </c>
      <c r="H3960" s="34">
        <v>42707</v>
      </c>
      <c r="I3960">
        <v>4026238080</v>
      </c>
      <c r="J3960" t="s">
        <v>1</v>
      </c>
      <c r="K3960" t="s">
        <v>2488</v>
      </c>
    </row>
    <row r="3961" spans="1:11" x14ac:dyDescent="0.3">
      <c r="A3961" t="str">
        <f t="shared" si="63"/>
        <v>CBHU3885346</v>
      </c>
      <c r="B3961" t="s">
        <v>88</v>
      </c>
      <c r="C3961" t="s">
        <v>89</v>
      </c>
      <c r="D3961" s="34">
        <v>42720</v>
      </c>
      <c r="E3961" t="s">
        <v>66</v>
      </c>
      <c r="F3961" t="s">
        <v>2489</v>
      </c>
      <c r="G3961" t="s">
        <v>1803</v>
      </c>
      <c r="H3961" s="34">
        <v>42713</v>
      </c>
      <c r="I3961">
        <v>2023914570</v>
      </c>
      <c r="J3961" t="s">
        <v>1</v>
      </c>
      <c r="K3961" t="s">
        <v>2490</v>
      </c>
    </row>
    <row r="3962" spans="1:11" x14ac:dyDescent="0.3">
      <c r="A3962" t="str">
        <f t="shared" si="63"/>
        <v>PVCU2801900</v>
      </c>
      <c r="B3962" t="s">
        <v>88</v>
      </c>
      <c r="C3962" t="s">
        <v>89</v>
      </c>
      <c r="D3962" s="34">
        <v>42717</v>
      </c>
      <c r="E3962" t="s">
        <v>68</v>
      </c>
      <c r="F3962" t="s">
        <v>2396</v>
      </c>
      <c r="G3962" t="s">
        <v>2233</v>
      </c>
      <c r="H3962" s="34">
        <v>42710</v>
      </c>
      <c r="I3962">
        <v>2580940050</v>
      </c>
      <c r="J3962" t="s">
        <v>1</v>
      </c>
      <c r="K3962" t="s">
        <v>2491</v>
      </c>
    </row>
    <row r="3963" spans="1:11" x14ac:dyDescent="0.3">
      <c r="A3963" t="str">
        <f t="shared" si="63"/>
        <v>ASTU2060815</v>
      </c>
      <c r="B3963" t="s">
        <v>88</v>
      </c>
      <c r="C3963" t="s">
        <v>89</v>
      </c>
      <c r="D3963" s="34">
        <v>42715</v>
      </c>
      <c r="E3963" t="s">
        <v>68</v>
      </c>
      <c r="F3963" t="s">
        <v>2363</v>
      </c>
      <c r="G3963" t="s">
        <v>2233</v>
      </c>
      <c r="H3963" s="34">
        <v>42698</v>
      </c>
      <c r="I3963">
        <v>2580865960</v>
      </c>
      <c r="J3963" t="s">
        <v>1</v>
      </c>
      <c r="K3963" t="s">
        <v>1614</v>
      </c>
    </row>
    <row r="3964" spans="1:11" x14ac:dyDescent="0.3">
      <c r="A3964" t="str">
        <f t="shared" si="63"/>
        <v>GVTU2268818</v>
      </c>
      <c r="B3964" t="s">
        <v>88</v>
      </c>
      <c r="C3964" t="s">
        <v>89</v>
      </c>
      <c r="D3964" s="34">
        <v>42721</v>
      </c>
      <c r="E3964" t="s">
        <v>59</v>
      </c>
      <c r="F3964" t="s">
        <v>2489</v>
      </c>
      <c r="G3964" t="s">
        <v>1803</v>
      </c>
      <c r="H3964" s="34">
        <v>42713</v>
      </c>
      <c r="I3964">
        <v>4026757770</v>
      </c>
      <c r="J3964" t="s">
        <v>1</v>
      </c>
      <c r="K3964" t="s">
        <v>2492</v>
      </c>
    </row>
    <row r="3965" spans="1:11" x14ac:dyDescent="0.3">
      <c r="A3965" t="str">
        <f t="shared" si="63"/>
        <v>ASTU2060667</v>
      </c>
      <c r="B3965" t="s">
        <v>88</v>
      </c>
      <c r="C3965" t="s">
        <v>89</v>
      </c>
      <c r="D3965" s="34">
        <v>42715</v>
      </c>
      <c r="E3965" t="s">
        <v>68</v>
      </c>
      <c r="F3965" t="s">
        <v>2363</v>
      </c>
      <c r="G3965" t="s">
        <v>2233</v>
      </c>
      <c r="H3965" s="34">
        <v>42698</v>
      </c>
      <c r="I3965">
        <v>2580867370</v>
      </c>
      <c r="J3965" t="s">
        <v>1</v>
      </c>
      <c r="K3965" t="s">
        <v>1635</v>
      </c>
    </row>
    <row r="3966" spans="1:11" x14ac:dyDescent="0.3">
      <c r="A3966" t="str">
        <f t="shared" si="63"/>
        <v>TIHU2302340</v>
      </c>
      <c r="B3966" t="s">
        <v>88</v>
      </c>
      <c r="C3966" t="s">
        <v>89</v>
      </c>
      <c r="D3966" s="34">
        <v>42720</v>
      </c>
      <c r="E3966" t="s">
        <v>83</v>
      </c>
      <c r="F3966" t="s">
        <v>2489</v>
      </c>
      <c r="G3966" t="s">
        <v>1803</v>
      </c>
      <c r="H3966" s="34">
        <v>42713</v>
      </c>
      <c r="I3966">
        <v>2580215570</v>
      </c>
      <c r="J3966" t="s">
        <v>1</v>
      </c>
      <c r="K3966" t="s">
        <v>2493</v>
      </c>
    </row>
    <row r="3967" spans="1:11" x14ac:dyDescent="0.3">
      <c r="A3967" t="str">
        <f t="shared" si="63"/>
        <v>TIHU2302459</v>
      </c>
      <c r="B3967" t="s">
        <v>88</v>
      </c>
      <c r="C3967" t="s">
        <v>89</v>
      </c>
      <c r="D3967" s="34">
        <v>42717</v>
      </c>
      <c r="E3967" t="s">
        <v>83</v>
      </c>
      <c r="F3967" t="s">
        <v>2489</v>
      </c>
      <c r="G3967" t="s">
        <v>1803</v>
      </c>
      <c r="H3967" s="34">
        <v>42713</v>
      </c>
      <c r="I3967">
        <v>4025825530</v>
      </c>
      <c r="J3967" t="s">
        <v>1</v>
      </c>
      <c r="K3967" t="s">
        <v>2494</v>
      </c>
    </row>
    <row r="3968" spans="1:11" x14ac:dyDescent="0.3">
      <c r="A3968" t="str">
        <f t="shared" si="63"/>
        <v>CBHU3820258</v>
      </c>
      <c r="B3968" t="s">
        <v>88</v>
      </c>
      <c r="C3968" t="s">
        <v>89</v>
      </c>
      <c r="D3968" s="34">
        <v>42718</v>
      </c>
      <c r="E3968" t="s">
        <v>66</v>
      </c>
      <c r="F3968" t="s">
        <v>2489</v>
      </c>
      <c r="G3968" t="s">
        <v>1803</v>
      </c>
      <c r="H3968" s="34">
        <v>42713</v>
      </c>
      <c r="I3968">
        <v>2580831520</v>
      </c>
      <c r="J3968" t="s">
        <v>1</v>
      </c>
      <c r="K3968" t="s">
        <v>2495</v>
      </c>
    </row>
    <row r="3969" spans="1:11" x14ac:dyDescent="0.3">
      <c r="A3969" t="str">
        <f t="shared" si="63"/>
        <v>TLNU3000482</v>
      </c>
      <c r="B3969" t="s">
        <v>88</v>
      </c>
      <c r="C3969" t="s">
        <v>89</v>
      </c>
      <c r="D3969" s="34">
        <v>42721</v>
      </c>
      <c r="E3969" t="s">
        <v>59</v>
      </c>
      <c r="F3969" t="s">
        <v>2489</v>
      </c>
      <c r="G3969" t="s">
        <v>1803</v>
      </c>
      <c r="H3969" s="34">
        <v>42713</v>
      </c>
      <c r="I3969">
        <v>4026757760</v>
      </c>
      <c r="J3969" t="s">
        <v>1</v>
      </c>
      <c r="K3969" t="s">
        <v>2496</v>
      </c>
    </row>
    <row r="3970" spans="1:11" x14ac:dyDescent="0.3">
      <c r="A3970" t="str">
        <f t="shared" si="63"/>
        <v>ANYU2090957</v>
      </c>
      <c r="B3970" t="s">
        <v>88</v>
      </c>
      <c r="C3970" t="s">
        <v>89</v>
      </c>
      <c r="D3970" s="34">
        <v>42715</v>
      </c>
      <c r="E3970" t="s">
        <v>68</v>
      </c>
      <c r="F3970" t="s">
        <v>2363</v>
      </c>
      <c r="G3970" t="s">
        <v>2233</v>
      </c>
      <c r="H3970" s="34">
        <v>42698</v>
      </c>
      <c r="I3970">
        <v>2580827210</v>
      </c>
      <c r="J3970" t="s">
        <v>1</v>
      </c>
      <c r="K3970" t="s">
        <v>1587</v>
      </c>
    </row>
    <row r="3971" spans="1:11" x14ac:dyDescent="0.3">
      <c r="A3971" t="str">
        <f t="shared" si="63"/>
        <v>CBHU3818219</v>
      </c>
      <c r="B3971" t="s">
        <v>88</v>
      </c>
      <c r="C3971" t="s">
        <v>89</v>
      </c>
      <c r="D3971" s="34">
        <v>42720</v>
      </c>
      <c r="E3971" t="s">
        <v>66</v>
      </c>
      <c r="F3971" t="s">
        <v>2489</v>
      </c>
      <c r="G3971" t="s">
        <v>1803</v>
      </c>
      <c r="H3971" s="34">
        <v>42713</v>
      </c>
      <c r="I3971">
        <v>2023891470</v>
      </c>
      <c r="J3971" t="s">
        <v>1</v>
      </c>
      <c r="K3971" t="s">
        <v>2497</v>
      </c>
    </row>
    <row r="3972" spans="1:11" x14ac:dyDescent="0.3">
      <c r="A3972" t="str">
        <f t="shared" si="63"/>
        <v>MIGU9910851</v>
      </c>
      <c r="B3972" t="s">
        <v>88</v>
      </c>
      <c r="C3972" t="s">
        <v>89</v>
      </c>
      <c r="D3972" s="34">
        <v>42715</v>
      </c>
      <c r="E3972" t="s">
        <v>68</v>
      </c>
      <c r="F3972" t="s">
        <v>2363</v>
      </c>
      <c r="G3972" t="s">
        <v>2233</v>
      </c>
      <c r="H3972" s="34">
        <v>42698</v>
      </c>
      <c r="I3972">
        <v>2580869240</v>
      </c>
      <c r="J3972" t="s">
        <v>1</v>
      </c>
      <c r="K3972" t="s">
        <v>1625</v>
      </c>
    </row>
    <row r="3973" spans="1:11" x14ac:dyDescent="0.3">
      <c r="A3973" t="str">
        <f t="shared" si="63"/>
        <v>TIHU2301998</v>
      </c>
      <c r="B3973" t="s">
        <v>88</v>
      </c>
      <c r="C3973" t="s">
        <v>89</v>
      </c>
      <c r="D3973" s="34">
        <v>42719</v>
      </c>
      <c r="E3973" t="s">
        <v>83</v>
      </c>
      <c r="F3973" t="s">
        <v>2489</v>
      </c>
      <c r="G3973" t="s">
        <v>1803</v>
      </c>
      <c r="H3973" s="34">
        <v>42713</v>
      </c>
      <c r="I3973">
        <v>2580604550</v>
      </c>
      <c r="J3973" t="s">
        <v>1</v>
      </c>
      <c r="K3973" t="s">
        <v>2498</v>
      </c>
    </row>
    <row r="3974" spans="1:11" x14ac:dyDescent="0.3">
      <c r="A3974" t="str">
        <f t="shared" si="63"/>
        <v>BWPU0184599</v>
      </c>
      <c r="B3974" t="s">
        <v>220</v>
      </c>
      <c r="C3974" t="s">
        <v>96</v>
      </c>
      <c r="D3974" s="34">
        <v>42707</v>
      </c>
      <c r="E3974" t="s">
        <v>61</v>
      </c>
      <c r="F3974" t="s">
        <v>2463</v>
      </c>
      <c r="G3974" t="s">
        <v>1008</v>
      </c>
      <c r="H3974" s="34">
        <v>42707</v>
      </c>
      <c r="I3974">
        <v>2580923430</v>
      </c>
      <c r="J3974" t="s">
        <v>1</v>
      </c>
      <c r="K3974" t="s">
        <v>2505</v>
      </c>
    </row>
    <row r="3975" spans="1:11" x14ac:dyDescent="0.3">
      <c r="A3975" t="str">
        <f t="shared" si="63"/>
        <v>BWPU0184541</v>
      </c>
      <c r="B3975" t="s">
        <v>220</v>
      </c>
      <c r="C3975" t="s">
        <v>96</v>
      </c>
      <c r="D3975" s="34">
        <v>42707</v>
      </c>
      <c r="E3975" t="s">
        <v>61</v>
      </c>
      <c r="F3975" t="s">
        <v>2463</v>
      </c>
      <c r="G3975" t="s">
        <v>1008</v>
      </c>
      <c r="H3975" s="34">
        <v>42707</v>
      </c>
      <c r="I3975">
        <v>2580923960</v>
      </c>
      <c r="J3975" t="s">
        <v>1</v>
      </c>
      <c r="K3975" t="s">
        <v>2506</v>
      </c>
    </row>
    <row r="3976" spans="1:11" x14ac:dyDescent="0.3">
      <c r="A3976" t="str">
        <f t="shared" si="63"/>
        <v>VICU4003770</v>
      </c>
      <c r="B3976" t="s">
        <v>220</v>
      </c>
      <c r="C3976" t="s">
        <v>96</v>
      </c>
      <c r="D3976" s="34">
        <v>42707</v>
      </c>
      <c r="E3976" t="s">
        <v>57</v>
      </c>
      <c r="F3976" t="s">
        <v>2403</v>
      </c>
      <c r="G3976" t="s">
        <v>1183</v>
      </c>
      <c r="H3976" s="34">
        <v>42704</v>
      </c>
      <c r="I3976">
        <v>2580969010</v>
      </c>
      <c r="J3976" t="s">
        <v>1</v>
      </c>
      <c r="K3976" t="s">
        <v>2501</v>
      </c>
    </row>
    <row r="3977" spans="1:11" x14ac:dyDescent="0.3">
      <c r="A3977" t="str">
        <f t="shared" si="63"/>
        <v>NLLU2007746</v>
      </c>
      <c r="B3977" t="s">
        <v>220</v>
      </c>
      <c r="C3977" t="s">
        <v>96</v>
      </c>
      <c r="D3977" s="34">
        <v>42709</v>
      </c>
      <c r="E3977" t="s">
        <v>68</v>
      </c>
      <c r="F3977" t="s">
        <v>2420</v>
      </c>
      <c r="G3977" t="s">
        <v>1720</v>
      </c>
      <c r="H3977" s="34">
        <v>42705</v>
      </c>
      <c r="I3977">
        <v>2581159740</v>
      </c>
      <c r="J3977" t="s">
        <v>1</v>
      </c>
      <c r="K3977" t="s">
        <v>2504</v>
      </c>
    </row>
    <row r="3978" spans="1:11" x14ac:dyDescent="0.3">
      <c r="A3978" t="str">
        <f t="shared" si="63"/>
        <v>SMLU7945536</v>
      </c>
      <c r="B3978" t="s">
        <v>220</v>
      </c>
      <c r="C3978" t="s">
        <v>96</v>
      </c>
      <c r="D3978" s="34">
        <v>42714</v>
      </c>
      <c r="E3978" t="s">
        <v>61</v>
      </c>
      <c r="F3978" t="s">
        <v>2463</v>
      </c>
      <c r="G3978" t="s">
        <v>1008</v>
      </c>
      <c r="H3978" s="34">
        <v>42707</v>
      </c>
      <c r="I3978">
        <v>4026264370</v>
      </c>
      <c r="J3978" t="s">
        <v>2</v>
      </c>
      <c r="K3978" t="s">
        <v>2507</v>
      </c>
    </row>
    <row r="3979" spans="1:11" x14ac:dyDescent="0.3">
      <c r="A3979" t="str">
        <f t="shared" si="63"/>
        <v>SMLU7945346</v>
      </c>
      <c r="B3979" t="s">
        <v>220</v>
      </c>
      <c r="C3979" t="s">
        <v>96</v>
      </c>
      <c r="D3979" s="34">
        <v>42710</v>
      </c>
      <c r="E3979" t="s">
        <v>61</v>
      </c>
      <c r="F3979" t="s">
        <v>2463</v>
      </c>
      <c r="G3979" t="s">
        <v>1008</v>
      </c>
      <c r="H3979" s="34">
        <v>42707</v>
      </c>
      <c r="I3979">
        <v>2580686380</v>
      </c>
      <c r="J3979" t="s">
        <v>2</v>
      </c>
      <c r="K3979" t="s">
        <v>2508</v>
      </c>
    </row>
    <row r="3980" spans="1:11" x14ac:dyDescent="0.3">
      <c r="A3980" t="str">
        <f t="shared" si="63"/>
        <v>CTXU8080787</v>
      </c>
      <c r="B3980" t="s">
        <v>220</v>
      </c>
      <c r="C3980" t="s">
        <v>96</v>
      </c>
      <c r="D3980" s="34">
        <v>42711</v>
      </c>
      <c r="E3980" t="s">
        <v>61</v>
      </c>
      <c r="F3980" t="s">
        <v>2463</v>
      </c>
      <c r="G3980" t="s">
        <v>1008</v>
      </c>
      <c r="H3980" s="34">
        <v>42707</v>
      </c>
      <c r="I3980">
        <v>2580936200</v>
      </c>
      <c r="J3980" t="s">
        <v>1</v>
      </c>
      <c r="K3980" t="s">
        <v>2509</v>
      </c>
    </row>
    <row r="3981" spans="1:11" x14ac:dyDescent="0.3">
      <c r="A3981" t="str">
        <f t="shared" si="63"/>
        <v>CTXU8080832</v>
      </c>
      <c r="B3981" t="s">
        <v>220</v>
      </c>
      <c r="C3981" t="s">
        <v>96</v>
      </c>
      <c r="D3981" s="34">
        <v>42711</v>
      </c>
      <c r="E3981" t="s">
        <v>61</v>
      </c>
      <c r="F3981" t="s">
        <v>2463</v>
      </c>
      <c r="G3981" t="s">
        <v>1008</v>
      </c>
      <c r="H3981" s="34">
        <v>42707</v>
      </c>
      <c r="I3981">
        <v>2580833460</v>
      </c>
      <c r="J3981" t="s">
        <v>1</v>
      </c>
      <c r="K3981" t="s">
        <v>2510</v>
      </c>
    </row>
    <row r="3982" spans="1:11" x14ac:dyDescent="0.3">
      <c r="A3982" t="str">
        <f t="shared" si="63"/>
        <v>NLLU2007941</v>
      </c>
      <c r="B3982" t="s">
        <v>220</v>
      </c>
      <c r="C3982" t="s">
        <v>96</v>
      </c>
      <c r="D3982" s="34">
        <v>42709</v>
      </c>
      <c r="E3982" t="s">
        <v>68</v>
      </c>
      <c r="F3982" t="s">
        <v>2420</v>
      </c>
      <c r="G3982" t="s">
        <v>1720</v>
      </c>
      <c r="H3982" s="34">
        <v>42705</v>
      </c>
      <c r="I3982">
        <v>2581149580</v>
      </c>
      <c r="J3982" t="s">
        <v>1</v>
      </c>
      <c r="K3982" t="s">
        <v>1801</v>
      </c>
    </row>
    <row r="3983" spans="1:11" x14ac:dyDescent="0.3">
      <c r="A3983" t="str">
        <f t="shared" si="63"/>
        <v>SMLU7946110</v>
      </c>
      <c r="B3983" t="s">
        <v>220</v>
      </c>
      <c r="C3983" t="s">
        <v>96</v>
      </c>
      <c r="D3983" s="34">
        <v>42713</v>
      </c>
      <c r="E3983" t="s">
        <v>61</v>
      </c>
      <c r="F3983" t="s">
        <v>2395</v>
      </c>
      <c r="G3983" t="s">
        <v>1532</v>
      </c>
      <c r="H3983" s="34">
        <v>42708</v>
      </c>
      <c r="I3983">
        <v>2580960870</v>
      </c>
      <c r="J3983" t="s">
        <v>2</v>
      </c>
      <c r="K3983" t="s">
        <v>2511</v>
      </c>
    </row>
    <row r="3984" spans="1:11" x14ac:dyDescent="0.3">
      <c r="A3984" t="str">
        <f t="shared" si="63"/>
        <v>SMLU7946131</v>
      </c>
      <c r="B3984" t="s">
        <v>220</v>
      </c>
      <c r="C3984" t="s">
        <v>96</v>
      </c>
      <c r="D3984" s="34">
        <v>42709</v>
      </c>
      <c r="E3984" t="s">
        <v>61</v>
      </c>
      <c r="F3984" t="s">
        <v>2463</v>
      </c>
      <c r="G3984" t="s">
        <v>1008</v>
      </c>
      <c r="H3984" s="34">
        <v>42707</v>
      </c>
      <c r="I3984">
        <v>2580664400</v>
      </c>
      <c r="J3984" t="s">
        <v>2</v>
      </c>
      <c r="K3984" t="s">
        <v>2512</v>
      </c>
    </row>
    <row r="3985" spans="1:11" x14ac:dyDescent="0.3">
      <c r="A3985" t="str">
        <f t="shared" si="63"/>
        <v>SMLU7946255</v>
      </c>
      <c r="B3985" t="s">
        <v>220</v>
      </c>
      <c r="C3985" t="s">
        <v>96</v>
      </c>
      <c r="D3985" s="34">
        <v>42714</v>
      </c>
      <c r="E3985" t="s">
        <v>61</v>
      </c>
      <c r="F3985" t="s">
        <v>2463</v>
      </c>
      <c r="G3985" t="s">
        <v>1008</v>
      </c>
      <c r="H3985" s="34">
        <v>42707</v>
      </c>
      <c r="I3985">
        <v>4026264370</v>
      </c>
      <c r="J3985" t="s">
        <v>2</v>
      </c>
      <c r="K3985" t="s">
        <v>2513</v>
      </c>
    </row>
    <row r="3986" spans="1:11" x14ac:dyDescent="0.3">
      <c r="A3986" t="str">
        <f t="shared" si="63"/>
        <v>BWPU0184480</v>
      </c>
      <c r="B3986" t="s">
        <v>220</v>
      </c>
      <c r="C3986" t="s">
        <v>96</v>
      </c>
      <c r="D3986" s="34">
        <v>42714</v>
      </c>
      <c r="E3986" t="s">
        <v>61</v>
      </c>
      <c r="F3986" t="s">
        <v>2395</v>
      </c>
      <c r="G3986" t="s">
        <v>1532</v>
      </c>
      <c r="H3986" s="34">
        <v>42708</v>
      </c>
      <c r="I3986">
        <v>2580773380</v>
      </c>
      <c r="J3986" t="s">
        <v>1</v>
      </c>
      <c r="K3986" t="s">
        <v>2514</v>
      </c>
    </row>
    <row r="3987" spans="1:11" x14ac:dyDescent="0.3">
      <c r="A3987" t="str">
        <f t="shared" si="63"/>
        <v>BWPU0184536</v>
      </c>
      <c r="B3987" t="s">
        <v>220</v>
      </c>
      <c r="C3987" t="s">
        <v>96</v>
      </c>
      <c r="D3987" s="34">
        <v>42712</v>
      </c>
      <c r="E3987" t="s">
        <v>61</v>
      </c>
      <c r="F3987" t="s">
        <v>2395</v>
      </c>
      <c r="G3987" t="s">
        <v>1532</v>
      </c>
      <c r="H3987" s="34">
        <v>42708</v>
      </c>
      <c r="I3987">
        <v>2580622710</v>
      </c>
      <c r="J3987" t="s">
        <v>1</v>
      </c>
      <c r="K3987" t="s">
        <v>2515</v>
      </c>
    </row>
    <row r="3988" spans="1:11" x14ac:dyDescent="0.3">
      <c r="A3988" t="str">
        <f t="shared" si="63"/>
        <v>CTXU8080745</v>
      </c>
      <c r="B3988" t="s">
        <v>220</v>
      </c>
      <c r="C3988" t="s">
        <v>96</v>
      </c>
      <c r="D3988" s="34">
        <v>42711</v>
      </c>
      <c r="E3988" t="s">
        <v>61</v>
      </c>
      <c r="F3988" t="s">
        <v>2463</v>
      </c>
      <c r="G3988" t="s">
        <v>1008</v>
      </c>
      <c r="H3988" s="34">
        <v>42707</v>
      </c>
      <c r="I3988">
        <v>2023940120</v>
      </c>
      <c r="J3988" t="s">
        <v>1</v>
      </c>
      <c r="K3988" t="s">
        <v>2516</v>
      </c>
    </row>
    <row r="3989" spans="1:11" x14ac:dyDescent="0.3">
      <c r="A3989" t="str">
        <f t="shared" si="63"/>
        <v>NEWU2006100</v>
      </c>
      <c r="B3989" t="s">
        <v>220</v>
      </c>
      <c r="C3989" t="s">
        <v>96</v>
      </c>
      <c r="D3989" s="34">
        <v>42711</v>
      </c>
      <c r="E3989" t="s">
        <v>61</v>
      </c>
      <c r="F3989" t="s">
        <v>2463</v>
      </c>
      <c r="G3989" t="s">
        <v>1008</v>
      </c>
      <c r="H3989" s="34">
        <v>42707</v>
      </c>
      <c r="I3989">
        <v>2580980200</v>
      </c>
      <c r="J3989" t="s">
        <v>1</v>
      </c>
      <c r="K3989" t="s">
        <v>2517</v>
      </c>
    </row>
    <row r="3990" spans="1:11" x14ac:dyDescent="0.3">
      <c r="A3990" t="str">
        <f t="shared" si="63"/>
        <v>ANYU2089215</v>
      </c>
      <c r="B3990" t="s">
        <v>220</v>
      </c>
      <c r="C3990" t="s">
        <v>96</v>
      </c>
      <c r="D3990" s="34">
        <v>42709</v>
      </c>
      <c r="E3990" t="s">
        <v>68</v>
      </c>
      <c r="F3990" t="s">
        <v>2420</v>
      </c>
      <c r="G3990" t="s">
        <v>1720</v>
      </c>
      <c r="H3990" s="34">
        <v>42705</v>
      </c>
      <c r="I3990">
        <v>2581100980</v>
      </c>
      <c r="J3990" t="s">
        <v>1</v>
      </c>
      <c r="K3990" t="s">
        <v>1592</v>
      </c>
    </row>
    <row r="3991" spans="1:11" x14ac:dyDescent="0.3">
      <c r="A3991" t="str">
        <f t="shared" si="63"/>
        <v>VICU4004524</v>
      </c>
      <c r="B3991" t="s">
        <v>220</v>
      </c>
      <c r="C3991" t="s">
        <v>96</v>
      </c>
      <c r="D3991" s="34">
        <v>42712</v>
      </c>
      <c r="E3991" t="s">
        <v>67</v>
      </c>
      <c r="F3991" t="s">
        <v>2518</v>
      </c>
      <c r="G3991" t="s">
        <v>2168</v>
      </c>
      <c r="H3991" s="34">
        <v>42709</v>
      </c>
      <c r="I3991">
        <v>4040615700</v>
      </c>
      <c r="J3991" t="s">
        <v>1</v>
      </c>
      <c r="K3991" t="s">
        <v>2519</v>
      </c>
    </row>
    <row r="3992" spans="1:11" x14ac:dyDescent="0.3">
      <c r="A3992" t="str">
        <f t="shared" si="63"/>
        <v>VICU2009424</v>
      </c>
      <c r="B3992" t="s">
        <v>220</v>
      </c>
      <c r="C3992" t="s">
        <v>96</v>
      </c>
      <c r="D3992" s="34">
        <v>42712</v>
      </c>
      <c r="E3992" t="s">
        <v>60</v>
      </c>
      <c r="F3992" t="s">
        <v>2396</v>
      </c>
      <c r="G3992" t="s">
        <v>2233</v>
      </c>
      <c r="H3992" s="34">
        <v>42710</v>
      </c>
      <c r="I3992">
        <v>2580943440</v>
      </c>
      <c r="J3992" t="s">
        <v>1</v>
      </c>
      <c r="K3992" t="s">
        <v>1987</v>
      </c>
    </row>
    <row r="3993" spans="1:11" x14ac:dyDescent="0.3">
      <c r="A3993" t="str">
        <f t="shared" si="63"/>
        <v>TTNU1916681</v>
      </c>
      <c r="B3993" t="s">
        <v>220</v>
      </c>
      <c r="C3993" t="s">
        <v>96</v>
      </c>
      <c r="D3993" s="34">
        <v>42709</v>
      </c>
      <c r="E3993" t="s">
        <v>68</v>
      </c>
      <c r="F3993" t="s">
        <v>2420</v>
      </c>
      <c r="G3993" t="s">
        <v>1720</v>
      </c>
      <c r="H3993" s="34">
        <v>42705</v>
      </c>
      <c r="I3993">
        <v>2581137180</v>
      </c>
      <c r="J3993" t="s">
        <v>1</v>
      </c>
      <c r="K3993" t="s">
        <v>1942</v>
      </c>
    </row>
    <row r="3994" spans="1:11" x14ac:dyDescent="0.3">
      <c r="A3994" t="str">
        <f t="shared" si="63"/>
        <v>BWPU0184475</v>
      </c>
      <c r="B3994" t="s">
        <v>220</v>
      </c>
      <c r="C3994" t="s">
        <v>96</v>
      </c>
      <c r="D3994" s="34">
        <v>42712</v>
      </c>
      <c r="E3994" t="s">
        <v>61</v>
      </c>
      <c r="F3994" t="s">
        <v>2395</v>
      </c>
      <c r="G3994" t="s">
        <v>1532</v>
      </c>
      <c r="H3994" s="34">
        <v>42708</v>
      </c>
      <c r="I3994">
        <v>2580790150</v>
      </c>
      <c r="J3994" t="s">
        <v>1</v>
      </c>
      <c r="K3994" t="s">
        <v>2520</v>
      </c>
    </row>
    <row r="3995" spans="1:11" x14ac:dyDescent="0.3">
      <c r="A3995" t="str">
        <f t="shared" si="63"/>
        <v>CTXU8080750</v>
      </c>
      <c r="B3995" t="s">
        <v>220</v>
      </c>
      <c r="C3995" t="s">
        <v>96</v>
      </c>
      <c r="D3995" s="34">
        <v>42711</v>
      </c>
      <c r="E3995" t="s">
        <v>61</v>
      </c>
      <c r="F3995" t="s">
        <v>2463</v>
      </c>
      <c r="G3995" t="s">
        <v>1008</v>
      </c>
      <c r="H3995" s="34">
        <v>42707</v>
      </c>
      <c r="I3995">
        <v>2580979740</v>
      </c>
      <c r="J3995" t="s">
        <v>1</v>
      </c>
      <c r="K3995" t="s">
        <v>2521</v>
      </c>
    </row>
    <row r="3996" spans="1:11" x14ac:dyDescent="0.3">
      <c r="A3996" t="str">
        <f t="shared" si="63"/>
        <v>ANYU2091022</v>
      </c>
      <c r="B3996" t="s">
        <v>220</v>
      </c>
      <c r="C3996" t="s">
        <v>96</v>
      </c>
      <c r="D3996" s="34">
        <v>42710</v>
      </c>
      <c r="E3996" t="s">
        <v>68</v>
      </c>
      <c r="F3996" t="s">
        <v>2420</v>
      </c>
      <c r="G3996" t="s">
        <v>1720</v>
      </c>
      <c r="H3996" s="34">
        <v>42705</v>
      </c>
      <c r="I3996">
        <v>2581100790</v>
      </c>
      <c r="J3996" t="s">
        <v>1</v>
      </c>
      <c r="K3996" t="s">
        <v>1533</v>
      </c>
    </row>
    <row r="3997" spans="1:11" x14ac:dyDescent="0.3">
      <c r="A3997" t="str">
        <f t="shared" si="63"/>
        <v>SMLU7946194</v>
      </c>
      <c r="B3997" t="s">
        <v>220</v>
      </c>
      <c r="C3997" t="s">
        <v>96</v>
      </c>
      <c r="D3997" s="34">
        <v>42714</v>
      </c>
      <c r="E3997" t="s">
        <v>61</v>
      </c>
      <c r="F3997" t="s">
        <v>2463</v>
      </c>
      <c r="G3997" t="s">
        <v>1008</v>
      </c>
      <c r="H3997" s="34">
        <v>42707</v>
      </c>
      <c r="I3997">
        <v>4026264370</v>
      </c>
      <c r="J3997" t="s">
        <v>2</v>
      </c>
      <c r="K3997" t="s">
        <v>2522</v>
      </c>
    </row>
    <row r="3998" spans="1:11" x14ac:dyDescent="0.3">
      <c r="A3998" t="str">
        <f t="shared" si="63"/>
        <v>ANYU2091233</v>
      </c>
      <c r="B3998" t="s">
        <v>220</v>
      </c>
      <c r="C3998" t="s">
        <v>96</v>
      </c>
      <c r="D3998" s="34">
        <v>42714</v>
      </c>
      <c r="E3998" t="s">
        <v>68</v>
      </c>
      <c r="F3998" t="s">
        <v>2396</v>
      </c>
      <c r="G3998" t="s">
        <v>2233</v>
      </c>
      <c r="H3998" s="34">
        <v>42710</v>
      </c>
      <c r="I3998">
        <v>2580965940</v>
      </c>
      <c r="J3998" t="s">
        <v>1</v>
      </c>
      <c r="K3998" t="s">
        <v>1609</v>
      </c>
    </row>
    <row r="3999" spans="1:11" x14ac:dyDescent="0.3">
      <c r="A3999" t="str">
        <f t="shared" si="63"/>
        <v>CTXU8080766</v>
      </c>
      <c r="B3999" t="s">
        <v>220</v>
      </c>
      <c r="C3999" t="s">
        <v>96</v>
      </c>
      <c r="D3999" s="34">
        <v>42711</v>
      </c>
      <c r="E3999" t="s">
        <v>61</v>
      </c>
      <c r="F3999" t="s">
        <v>2463</v>
      </c>
      <c r="G3999" t="s">
        <v>1008</v>
      </c>
      <c r="H3999" s="34">
        <v>42707</v>
      </c>
      <c r="I3999">
        <v>2580928690</v>
      </c>
      <c r="J3999" t="s">
        <v>1</v>
      </c>
      <c r="K3999" t="s">
        <v>2523</v>
      </c>
    </row>
    <row r="4000" spans="1:11" x14ac:dyDescent="0.3">
      <c r="A4000" t="str">
        <f t="shared" si="63"/>
        <v>CTXU8080977</v>
      </c>
      <c r="B4000" t="s">
        <v>220</v>
      </c>
      <c r="C4000" t="s">
        <v>96</v>
      </c>
      <c r="D4000" s="34">
        <v>42711</v>
      </c>
      <c r="E4000" t="s">
        <v>61</v>
      </c>
      <c r="F4000" t="s">
        <v>2463</v>
      </c>
      <c r="G4000" t="s">
        <v>1008</v>
      </c>
      <c r="H4000" s="34">
        <v>42707</v>
      </c>
      <c r="I4000">
        <v>2581031550</v>
      </c>
      <c r="J4000" t="s">
        <v>1</v>
      </c>
      <c r="K4000" t="s">
        <v>2524</v>
      </c>
    </row>
    <row r="4001" spans="1:11" x14ac:dyDescent="0.3">
      <c r="A4001" t="str">
        <f t="shared" si="63"/>
        <v>WFHU1432923</v>
      </c>
      <c r="B4001" t="s">
        <v>220</v>
      </c>
      <c r="C4001" t="s">
        <v>96</v>
      </c>
      <c r="D4001" s="34">
        <v>42708</v>
      </c>
      <c r="E4001" t="s">
        <v>68</v>
      </c>
      <c r="F4001" t="s">
        <v>2420</v>
      </c>
      <c r="G4001" t="s">
        <v>1720</v>
      </c>
      <c r="H4001" s="34">
        <v>42705</v>
      </c>
      <c r="I4001">
        <v>2580274620</v>
      </c>
      <c r="J4001" t="s">
        <v>1</v>
      </c>
      <c r="K4001" t="s">
        <v>2052</v>
      </c>
    </row>
    <row r="4002" spans="1:11" x14ac:dyDescent="0.3">
      <c r="A4002" t="str">
        <f t="shared" si="63"/>
        <v>TTNU3079012</v>
      </c>
      <c r="B4002" t="s">
        <v>220</v>
      </c>
      <c r="C4002" t="s">
        <v>96</v>
      </c>
      <c r="D4002" s="34">
        <v>42714</v>
      </c>
      <c r="E4002" t="s">
        <v>68</v>
      </c>
      <c r="F4002" t="s">
        <v>2500</v>
      </c>
      <c r="G4002" t="s">
        <v>2525</v>
      </c>
      <c r="H4002" s="34">
        <v>42712</v>
      </c>
      <c r="I4002">
        <v>2581201910</v>
      </c>
      <c r="J4002" t="s">
        <v>1</v>
      </c>
      <c r="K4002" t="s">
        <v>1944</v>
      </c>
    </row>
    <row r="4003" spans="1:11" x14ac:dyDescent="0.3">
      <c r="A4003" t="str">
        <f t="shared" si="63"/>
        <v>SMLU7946229</v>
      </c>
      <c r="B4003" t="s">
        <v>220</v>
      </c>
      <c r="C4003" t="s">
        <v>96</v>
      </c>
      <c r="D4003" s="34">
        <v>42709</v>
      </c>
      <c r="E4003" t="s">
        <v>61</v>
      </c>
      <c r="F4003" t="s">
        <v>2463</v>
      </c>
      <c r="G4003" t="s">
        <v>1008</v>
      </c>
      <c r="H4003" s="34">
        <v>42707</v>
      </c>
      <c r="I4003">
        <v>2580664350</v>
      </c>
      <c r="J4003" t="s">
        <v>2</v>
      </c>
      <c r="K4003" t="s">
        <v>2526</v>
      </c>
    </row>
    <row r="4004" spans="1:11" x14ac:dyDescent="0.3">
      <c r="A4004" t="str">
        <f t="shared" si="63"/>
        <v>VICU5003780</v>
      </c>
      <c r="B4004" t="s">
        <v>220</v>
      </c>
      <c r="C4004" t="s">
        <v>96</v>
      </c>
      <c r="D4004" s="34">
        <v>42714</v>
      </c>
      <c r="E4004" t="s">
        <v>76</v>
      </c>
      <c r="F4004" t="s">
        <v>2395</v>
      </c>
      <c r="G4004" t="s">
        <v>1532</v>
      </c>
      <c r="H4004" s="34">
        <v>42708</v>
      </c>
      <c r="I4004">
        <v>4025313650</v>
      </c>
      <c r="J4004" t="s">
        <v>1</v>
      </c>
      <c r="K4004" t="s">
        <v>1928</v>
      </c>
    </row>
    <row r="4005" spans="1:11" x14ac:dyDescent="0.3">
      <c r="A4005" t="str">
        <f t="shared" si="63"/>
        <v>CTXU8080880</v>
      </c>
      <c r="B4005" t="s">
        <v>220</v>
      </c>
      <c r="C4005" t="s">
        <v>96</v>
      </c>
      <c r="D4005" s="34">
        <v>42711</v>
      </c>
      <c r="E4005" t="s">
        <v>61</v>
      </c>
      <c r="F4005" t="s">
        <v>2395</v>
      </c>
      <c r="G4005" t="s">
        <v>1532</v>
      </c>
      <c r="H4005" s="34">
        <v>42708</v>
      </c>
      <c r="I4005">
        <v>4025706820</v>
      </c>
      <c r="J4005" t="s">
        <v>1</v>
      </c>
      <c r="K4005" t="s">
        <v>2527</v>
      </c>
    </row>
    <row r="4006" spans="1:11" x14ac:dyDescent="0.3">
      <c r="A4006" t="str">
        <f t="shared" si="63"/>
        <v>SMLU7944268</v>
      </c>
      <c r="B4006" t="s">
        <v>220</v>
      </c>
      <c r="C4006" t="s">
        <v>96</v>
      </c>
      <c r="D4006" s="34">
        <v>42714</v>
      </c>
      <c r="E4006" t="s">
        <v>61</v>
      </c>
      <c r="F4006" t="s">
        <v>2463</v>
      </c>
      <c r="G4006" t="s">
        <v>1008</v>
      </c>
      <c r="H4006" s="34">
        <v>42707</v>
      </c>
      <c r="I4006">
        <v>4026264370</v>
      </c>
      <c r="J4006" t="s">
        <v>2</v>
      </c>
      <c r="K4006" t="s">
        <v>2528</v>
      </c>
    </row>
    <row r="4007" spans="1:11" x14ac:dyDescent="0.3">
      <c r="A4007" t="str">
        <f t="shared" si="63"/>
        <v>DBCU2009022</v>
      </c>
      <c r="B4007" t="s">
        <v>220</v>
      </c>
      <c r="C4007" t="s">
        <v>96</v>
      </c>
      <c r="D4007" s="34">
        <v>42714</v>
      </c>
      <c r="E4007" t="s">
        <v>68</v>
      </c>
      <c r="F4007" t="s">
        <v>2500</v>
      </c>
      <c r="G4007" t="s">
        <v>2525</v>
      </c>
      <c r="H4007" s="34">
        <v>42712</v>
      </c>
      <c r="I4007">
        <v>2581151980</v>
      </c>
      <c r="J4007" t="s">
        <v>1</v>
      </c>
      <c r="K4007" t="s">
        <v>2529</v>
      </c>
    </row>
    <row r="4008" spans="1:11" x14ac:dyDescent="0.3">
      <c r="A4008" t="str">
        <f t="shared" si="63"/>
        <v>NLLU2007900</v>
      </c>
      <c r="B4008" t="s">
        <v>220</v>
      </c>
      <c r="C4008" t="s">
        <v>96</v>
      </c>
      <c r="D4008" s="34">
        <v>42709</v>
      </c>
      <c r="E4008" t="s">
        <v>68</v>
      </c>
      <c r="F4008" t="s">
        <v>2420</v>
      </c>
      <c r="G4008" t="s">
        <v>1720</v>
      </c>
      <c r="H4008" s="34">
        <v>42705</v>
      </c>
      <c r="I4008">
        <v>2581156310</v>
      </c>
      <c r="J4008" t="s">
        <v>1</v>
      </c>
      <c r="K4008" t="s">
        <v>1779</v>
      </c>
    </row>
    <row r="4009" spans="1:11" x14ac:dyDescent="0.3">
      <c r="A4009" t="str">
        <f t="shared" si="63"/>
        <v>MIGU9910810</v>
      </c>
      <c r="B4009" t="s">
        <v>220</v>
      </c>
      <c r="C4009" t="s">
        <v>96</v>
      </c>
      <c r="D4009" s="34">
        <v>42720</v>
      </c>
      <c r="E4009" t="s">
        <v>68</v>
      </c>
      <c r="F4009" t="s">
        <v>2500</v>
      </c>
      <c r="G4009" t="s">
        <v>2525</v>
      </c>
      <c r="H4009" s="34">
        <v>42712</v>
      </c>
      <c r="I4009">
        <v>2580690550</v>
      </c>
      <c r="J4009" t="s">
        <v>1</v>
      </c>
      <c r="K4009" t="s">
        <v>1622</v>
      </c>
    </row>
    <row r="4010" spans="1:11" x14ac:dyDescent="0.3">
      <c r="A4010" t="str">
        <f t="shared" si="63"/>
        <v>KAMU2163025</v>
      </c>
      <c r="B4010" t="s">
        <v>220</v>
      </c>
      <c r="C4010" t="s">
        <v>96</v>
      </c>
      <c r="D4010" s="34">
        <v>42718</v>
      </c>
      <c r="E4010" t="s">
        <v>59</v>
      </c>
      <c r="F4010" t="s">
        <v>2489</v>
      </c>
      <c r="G4010" t="s">
        <v>1803</v>
      </c>
      <c r="H4010" s="34">
        <v>42713</v>
      </c>
      <c r="I4010">
        <v>4026757530</v>
      </c>
      <c r="J4010" t="s">
        <v>1</v>
      </c>
      <c r="K4010" t="s">
        <v>2530</v>
      </c>
    </row>
    <row r="4011" spans="1:11" x14ac:dyDescent="0.3">
      <c r="A4011" t="str">
        <f t="shared" si="63"/>
        <v>SMLU7945840</v>
      </c>
      <c r="B4011" t="s">
        <v>220</v>
      </c>
      <c r="C4011" t="s">
        <v>96</v>
      </c>
      <c r="D4011" s="34">
        <v>42718</v>
      </c>
      <c r="E4011" t="s">
        <v>61</v>
      </c>
      <c r="F4011" t="s">
        <v>2463</v>
      </c>
      <c r="G4011" t="s">
        <v>1008</v>
      </c>
      <c r="H4011" s="34">
        <v>42707</v>
      </c>
      <c r="I4011">
        <v>2580773870</v>
      </c>
      <c r="J4011" t="s">
        <v>2</v>
      </c>
      <c r="K4011" t="s">
        <v>2531</v>
      </c>
    </row>
    <row r="4012" spans="1:11" x14ac:dyDescent="0.3">
      <c r="A4012" t="str">
        <f t="shared" si="63"/>
        <v>KAMU2163600</v>
      </c>
      <c r="B4012" t="s">
        <v>220</v>
      </c>
      <c r="C4012" t="s">
        <v>96</v>
      </c>
      <c r="D4012" s="34">
        <v>42716</v>
      </c>
      <c r="E4012" t="s">
        <v>59</v>
      </c>
      <c r="F4012" t="s">
        <v>2489</v>
      </c>
      <c r="G4012" t="s">
        <v>1803</v>
      </c>
      <c r="H4012" s="34">
        <v>42713</v>
      </c>
      <c r="I4012">
        <v>2581027140</v>
      </c>
      <c r="J4012" t="s">
        <v>1</v>
      </c>
      <c r="K4012" t="s">
        <v>2532</v>
      </c>
    </row>
    <row r="4013" spans="1:11" x14ac:dyDescent="0.3">
      <c r="A4013" t="str">
        <f t="shared" si="63"/>
        <v>BWPU0186396</v>
      </c>
      <c r="B4013" t="s">
        <v>220</v>
      </c>
      <c r="C4013" t="s">
        <v>96</v>
      </c>
      <c r="D4013" s="34">
        <v>42720</v>
      </c>
      <c r="E4013" t="s">
        <v>61</v>
      </c>
      <c r="F4013" t="s">
        <v>2533</v>
      </c>
      <c r="G4013" t="s">
        <v>2182</v>
      </c>
      <c r="H4013" s="34">
        <v>42715</v>
      </c>
      <c r="I4013">
        <v>4026238620</v>
      </c>
      <c r="J4013" t="s">
        <v>1</v>
      </c>
      <c r="K4013" t="s">
        <v>2534</v>
      </c>
    </row>
    <row r="4014" spans="1:11" x14ac:dyDescent="0.3">
      <c r="A4014" t="str">
        <f t="shared" si="63"/>
        <v>CBHU3919620</v>
      </c>
      <c r="B4014" t="s">
        <v>220</v>
      </c>
      <c r="C4014" t="s">
        <v>96</v>
      </c>
      <c r="D4014" s="34">
        <v>42719</v>
      </c>
      <c r="E4014" t="s">
        <v>66</v>
      </c>
      <c r="F4014" t="s">
        <v>2489</v>
      </c>
      <c r="G4014" t="s">
        <v>1803</v>
      </c>
      <c r="H4014" s="34">
        <v>42713</v>
      </c>
      <c r="I4014">
        <v>2580905620</v>
      </c>
      <c r="J4014" t="s">
        <v>1</v>
      </c>
      <c r="K4014" t="s">
        <v>2535</v>
      </c>
    </row>
    <row r="4015" spans="1:11" x14ac:dyDescent="0.3">
      <c r="A4015" t="str">
        <f t="shared" si="63"/>
        <v>BWPU0186272</v>
      </c>
      <c r="B4015" t="s">
        <v>220</v>
      </c>
      <c r="C4015" t="s">
        <v>96</v>
      </c>
      <c r="D4015" s="34">
        <v>42718</v>
      </c>
      <c r="E4015" t="s">
        <v>61</v>
      </c>
      <c r="F4015" t="s">
        <v>2533</v>
      </c>
      <c r="G4015" t="s">
        <v>2182</v>
      </c>
      <c r="H4015" s="34">
        <v>42715</v>
      </c>
      <c r="I4015">
        <v>4026229220</v>
      </c>
      <c r="J4015" t="s">
        <v>1</v>
      </c>
      <c r="K4015" t="s">
        <v>2536</v>
      </c>
    </row>
    <row r="4016" spans="1:11" x14ac:dyDescent="0.3">
      <c r="A4016" t="str">
        <f t="shared" si="63"/>
        <v>GESU3881894</v>
      </c>
      <c r="B4016" t="s">
        <v>220</v>
      </c>
      <c r="C4016" t="s">
        <v>96</v>
      </c>
      <c r="D4016" s="34">
        <v>42715</v>
      </c>
      <c r="E4016" t="s">
        <v>54</v>
      </c>
      <c r="F4016" t="s">
        <v>2537</v>
      </c>
      <c r="G4016" t="s">
        <v>2538</v>
      </c>
      <c r="H4016" s="34">
        <v>42711</v>
      </c>
      <c r="I4016">
        <v>2580740190</v>
      </c>
      <c r="J4016" t="s">
        <v>1</v>
      </c>
      <c r="K4016" t="s">
        <v>2539</v>
      </c>
    </row>
    <row r="4017" spans="1:11" x14ac:dyDescent="0.3">
      <c r="A4017" t="str">
        <f t="shared" ref="A4017:A4080" si="64">K4017</f>
        <v>MIGU2997000</v>
      </c>
      <c r="B4017" t="s">
        <v>220</v>
      </c>
      <c r="C4017" t="s">
        <v>96</v>
      </c>
      <c r="D4017" s="34">
        <v>42720</v>
      </c>
      <c r="E4017" t="s">
        <v>59</v>
      </c>
      <c r="F4017" t="s">
        <v>2489</v>
      </c>
      <c r="G4017" t="s">
        <v>1803</v>
      </c>
      <c r="H4017" s="34">
        <v>42713</v>
      </c>
      <c r="I4017">
        <v>2580564180</v>
      </c>
      <c r="J4017" t="s">
        <v>1</v>
      </c>
      <c r="K4017" t="s">
        <v>120</v>
      </c>
    </row>
    <row r="4018" spans="1:11" x14ac:dyDescent="0.3">
      <c r="A4018" t="str">
        <f t="shared" si="64"/>
        <v>NLLU2007710</v>
      </c>
      <c r="B4018" t="s">
        <v>220</v>
      </c>
      <c r="C4018" t="s">
        <v>96</v>
      </c>
      <c r="D4018" s="34">
        <v>42716</v>
      </c>
      <c r="E4018" t="s">
        <v>68</v>
      </c>
      <c r="F4018" t="s">
        <v>2500</v>
      </c>
      <c r="G4018" t="s">
        <v>2525</v>
      </c>
      <c r="H4018" s="34">
        <v>42712</v>
      </c>
      <c r="I4018">
        <v>2581196100</v>
      </c>
      <c r="J4018" t="s">
        <v>1</v>
      </c>
      <c r="K4018" t="s">
        <v>2540</v>
      </c>
    </row>
    <row r="4019" spans="1:11" x14ac:dyDescent="0.3">
      <c r="A4019" t="str">
        <f t="shared" si="64"/>
        <v>ARDU2032208</v>
      </c>
      <c r="B4019" t="s">
        <v>220</v>
      </c>
      <c r="C4019" t="s">
        <v>96</v>
      </c>
      <c r="D4019" s="34">
        <v>42718</v>
      </c>
      <c r="E4019" t="s">
        <v>67</v>
      </c>
      <c r="F4019" t="s">
        <v>2518</v>
      </c>
      <c r="G4019" t="s">
        <v>2168</v>
      </c>
      <c r="H4019" s="34">
        <v>42709</v>
      </c>
      <c r="I4019">
        <v>2580925180</v>
      </c>
      <c r="J4019" t="s">
        <v>1</v>
      </c>
      <c r="K4019" t="s">
        <v>2541</v>
      </c>
    </row>
    <row r="4020" spans="1:11" x14ac:dyDescent="0.3">
      <c r="A4020" t="str">
        <f t="shared" si="64"/>
        <v>GLDU3332870</v>
      </c>
      <c r="B4020" t="s">
        <v>220</v>
      </c>
      <c r="C4020" t="s">
        <v>96</v>
      </c>
      <c r="D4020" s="34">
        <v>42717</v>
      </c>
      <c r="E4020" t="s">
        <v>66</v>
      </c>
      <c r="F4020" t="s">
        <v>2489</v>
      </c>
      <c r="G4020" t="s">
        <v>1803</v>
      </c>
      <c r="H4020" s="34">
        <v>42713</v>
      </c>
      <c r="I4020">
        <v>2581023910</v>
      </c>
      <c r="J4020" t="s">
        <v>1</v>
      </c>
      <c r="K4020" t="s">
        <v>2542</v>
      </c>
    </row>
    <row r="4021" spans="1:11" x14ac:dyDescent="0.3">
      <c r="A4021" t="str">
        <f t="shared" si="64"/>
        <v>KAMU2163616</v>
      </c>
      <c r="B4021" t="s">
        <v>220</v>
      </c>
      <c r="C4021" t="s">
        <v>96</v>
      </c>
      <c r="D4021" s="34">
        <v>42716</v>
      </c>
      <c r="E4021" t="s">
        <v>59</v>
      </c>
      <c r="F4021" t="s">
        <v>2489</v>
      </c>
      <c r="G4021" t="s">
        <v>1803</v>
      </c>
      <c r="H4021" s="34">
        <v>42713</v>
      </c>
      <c r="I4021">
        <v>2581027140</v>
      </c>
      <c r="J4021" t="s">
        <v>1</v>
      </c>
      <c r="K4021" t="s">
        <v>2543</v>
      </c>
    </row>
    <row r="4022" spans="1:11" x14ac:dyDescent="0.3">
      <c r="A4022" t="str">
        <f t="shared" si="64"/>
        <v>SMLU7946065</v>
      </c>
      <c r="B4022" t="s">
        <v>220</v>
      </c>
      <c r="C4022" t="s">
        <v>96</v>
      </c>
      <c r="D4022" s="34">
        <v>42718</v>
      </c>
      <c r="E4022" t="s">
        <v>61</v>
      </c>
      <c r="F4022" t="s">
        <v>2463</v>
      </c>
      <c r="G4022" t="s">
        <v>1008</v>
      </c>
      <c r="H4022" s="34">
        <v>42707</v>
      </c>
      <c r="I4022">
        <v>2580929930</v>
      </c>
      <c r="J4022" t="s">
        <v>2</v>
      </c>
      <c r="K4022" t="s">
        <v>2544</v>
      </c>
    </row>
    <row r="4023" spans="1:11" x14ac:dyDescent="0.3">
      <c r="A4023" t="str">
        <f t="shared" si="64"/>
        <v>VICU2008855</v>
      </c>
      <c r="B4023" t="s">
        <v>220</v>
      </c>
      <c r="C4023" t="s">
        <v>96</v>
      </c>
      <c r="D4023" s="34">
        <v>42717</v>
      </c>
      <c r="E4023" t="s">
        <v>57</v>
      </c>
      <c r="F4023" t="s">
        <v>2489</v>
      </c>
      <c r="G4023" t="s">
        <v>1803</v>
      </c>
      <c r="H4023" s="34">
        <v>42713</v>
      </c>
      <c r="I4023">
        <v>2580899770</v>
      </c>
      <c r="J4023" t="s">
        <v>1</v>
      </c>
      <c r="K4023" t="s">
        <v>2545</v>
      </c>
    </row>
    <row r="4024" spans="1:11" x14ac:dyDescent="0.3">
      <c r="A4024" t="str">
        <f t="shared" si="64"/>
        <v>ANYU2090514</v>
      </c>
      <c r="B4024" t="s">
        <v>220</v>
      </c>
      <c r="C4024" t="s">
        <v>96</v>
      </c>
      <c r="D4024" s="34">
        <v>42721</v>
      </c>
      <c r="E4024" t="s">
        <v>68</v>
      </c>
      <c r="F4024" t="s">
        <v>2397</v>
      </c>
      <c r="G4024" t="s">
        <v>1720</v>
      </c>
      <c r="H4024" s="34">
        <v>42717</v>
      </c>
      <c r="I4024">
        <v>2581126480</v>
      </c>
      <c r="J4024" t="s">
        <v>1</v>
      </c>
      <c r="K4024" t="s">
        <v>1591</v>
      </c>
    </row>
    <row r="4025" spans="1:11" x14ac:dyDescent="0.3">
      <c r="A4025" t="str">
        <f t="shared" si="64"/>
        <v>GATU1175532</v>
      </c>
      <c r="B4025" t="s">
        <v>220</v>
      </c>
      <c r="C4025" t="s">
        <v>96</v>
      </c>
      <c r="D4025" s="34">
        <v>42721</v>
      </c>
      <c r="E4025" t="s">
        <v>68</v>
      </c>
      <c r="F4025" t="s">
        <v>2420</v>
      </c>
      <c r="G4025" t="s">
        <v>1720</v>
      </c>
      <c r="H4025" s="34">
        <v>42705</v>
      </c>
      <c r="I4025">
        <v>2581162590</v>
      </c>
      <c r="J4025" t="s">
        <v>1</v>
      </c>
      <c r="K4025" t="s">
        <v>2546</v>
      </c>
    </row>
    <row r="4026" spans="1:11" x14ac:dyDescent="0.3">
      <c r="A4026" t="str">
        <f t="shared" si="64"/>
        <v>KAMU2163637</v>
      </c>
      <c r="B4026" t="s">
        <v>220</v>
      </c>
      <c r="C4026" t="s">
        <v>96</v>
      </c>
      <c r="D4026" s="34">
        <v>42719</v>
      </c>
      <c r="E4026" t="s">
        <v>59</v>
      </c>
      <c r="F4026" t="s">
        <v>2489</v>
      </c>
      <c r="G4026" t="s">
        <v>1803</v>
      </c>
      <c r="H4026" s="34">
        <v>42713</v>
      </c>
      <c r="I4026">
        <v>2580997620</v>
      </c>
      <c r="J4026" t="s">
        <v>1</v>
      </c>
      <c r="K4026" t="s">
        <v>2547</v>
      </c>
    </row>
    <row r="4027" spans="1:11" x14ac:dyDescent="0.3">
      <c r="A4027" t="str">
        <f t="shared" si="64"/>
        <v>GESU3618050</v>
      </c>
      <c r="B4027" t="s">
        <v>220</v>
      </c>
      <c r="C4027" t="s">
        <v>96</v>
      </c>
      <c r="D4027" s="34">
        <v>42715</v>
      </c>
      <c r="E4027" t="s">
        <v>54</v>
      </c>
      <c r="F4027" t="s">
        <v>2537</v>
      </c>
      <c r="G4027" t="s">
        <v>2538</v>
      </c>
      <c r="H4027" s="34">
        <v>42711</v>
      </c>
      <c r="I4027">
        <v>2580740190</v>
      </c>
      <c r="J4027" t="s">
        <v>1</v>
      </c>
      <c r="K4027" t="s">
        <v>2548</v>
      </c>
    </row>
    <row r="4028" spans="1:11" x14ac:dyDescent="0.3">
      <c r="A4028" t="str">
        <f t="shared" si="64"/>
        <v>KAMU2162991</v>
      </c>
      <c r="B4028" t="s">
        <v>220</v>
      </c>
      <c r="C4028" t="s">
        <v>96</v>
      </c>
      <c r="D4028" s="34">
        <v>42719</v>
      </c>
      <c r="E4028" t="s">
        <v>59</v>
      </c>
      <c r="F4028" t="s">
        <v>2489</v>
      </c>
      <c r="G4028" t="s">
        <v>1803</v>
      </c>
      <c r="H4028" s="34">
        <v>42713</v>
      </c>
      <c r="I4028">
        <v>4026757010</v>
      </c>
      <c r="J4028" t="s">
        <v>1</v>
      </c>
      <c r="K4028" t="s">
        <v>2549</v>
      </c>
    </row>
    <row r="4029" spans="1:11" x14ac:dyDescent="0.3">
      <c r="A4029" t="str">
        <f t="shared" si="64"/>
        <v>SMLU7946240</v>
      </c>
      <c r="B4029" t="s">
        <v>220</v>
      </c>
      <c r="C4029" t="s">
        <v>96</v>
      </c>
      <c r="D4029" s="34">
        <v>42718</v>
      </c>
      <c r="E4029" t="s">
        <v>61</v>
      </c>
      <c r="F4029" t="s">
        <v>2463</v>
      </c>
      <c r="G4029" t="s">
        <v>1008</v>
      </c>
      <c r="H4029" s="34">
        <v>42707</v>
      </c>
      <c r="I4029">
        <v>2580773870</v>
      </c>
      <c r="J4029" t="s">
        <v>2</v>
      </c>
      <c r="K4029" t="s">
        <v>2550</v>
      </c>
    </row>
    <row r="4030" spans="1:11" x14ac:dyDescent="0.3">
      <c r="A4030" t="str">
        <f t="shared" si="64"/>
        <v>SMLU3119449</v>
      </c>
      <c r="B4030" t="s">
        <v>220</v>
      </c>
      <c r="C4030" t="s">
        <v>96</v>
      </c>
      <c r="D4030" s="34">
        <v>42721</v>
      </c>
      <c r="E4030" t="s">
        <v>76</v>
      </c>
      <c r="F4030" t="s">
        <v>2533</v>
      </c>
      <c r="G4030" t="s">
        <v>2182</v>
      </c>
      <c r="H4030" s="34">
        <v>42715</v>
      </c>
      <c r="I4030">
        <v>2580799710</v>
      </c>
      <c r="J4030" t="s">
        <v>1</v>
      </c>
      <c r="K4030" t="s">
        <v>2551</v>
      </c>
    </row>
    <row r="4031" spans="1:11" x14ac:dyDescent="0.3">
      <c r="A4031" t="str">
        <f t="shared" si="64"/>
        <v>CAEU2000100</v>
      </c>
      <c r="B4031" t="s">
        <v>220</v>
      </c>
      <c r="C4031" t="s">
        <v>96</v>
      </c>
      <c r="D4031" s="34">
        <v>42716</v>
      </c>
      <c r="E4031" t="s">
        <v>59</v>
      </c>
      <c r="F4031" t="s">
        <v>2489</v>
      </c>
      <c r="G4031" t="s">
        <v>1803</v>
      </c>
      <c r="H4031" s="34">
        <v>42713</v>
      </c>
      <c r="I4031">
        <v>2580569640</v>
      </c>
      <c r="J4031" t="s">
        <v>1</v>
      </c>
      <c r="K4031" t="s">
        <v>1695</v>
      </c>
    </row>
    <row r="4032" spans="1:11" x14ac:dyDescent="0.3">
      <c r="A4032" t="str">
        <f t="shared" si="64"/>
        <v>CXDU1252902</v>
      </c>
      <c r="B4032" t="s">
        <v>220</v>
      </c>
      <c r="C4032" t="s">
        <v>96</v>
      </c>
      <c r="D4032" s="34">
        <v>42715</v>
      </c>
      <c r="E4032" t="s">
        <v>54</v>
      </c>
      <c r="F4032" t="s">
        <v>2537</v>
      </c>
      <c r="G4032" t="s">
        <v>2538</v>
      </c>
      <c r="H4032" s="34">
        <v>42711</v>
      </c>
      <c r="I4032">
        <v>2580740190</v>
      </c>
      <c r="J4032" t="s">
        <v>1</v>
      </c>
      <c r="K4032" t="s">
        <v>2552</v>
      </c>
    </row>
    <row r="4033" spans="1:11" x14ac:dyDescent="0.3">
      <c r="A4033" t="str">
        <f t="shared" si="64"/>
        <v>SMLU7946173</v>
      </c>
      <c r="B4033" t="s">
        <v>220</v>
      </c>
      <c r="C4033" t="s">
        <v>96</v>
      </c>
      <c r="D4033" s="34">
        <v>42718</v>
      </c>
      <c r="E4033" t="s">
        <v>61</v>
      </c>
      <c r="F4033" t="s">
        <v>2463</v>
      </c>
      <c r="G4033" t="s">
        <v>1008</v>
      </c>
      <c r="H4033" s="34">
        <v>42707</v>
      </c>
      <c r="I4033">
        <v>2580773870</v>
      </c>
      <c r="J4033" t="s">
        <v>2</v>
      </c>
      <c r="K4033" t="s">
        <v>2553</v>
      </c>
    </row>
    <row r="4034" spans="1:11" x14ac:dyDescent="0.3">
      <c r="A4034" t="str">
        <f t="shared" si="64"/>
        <v>SMLU7945855</v>
      </c>
      <c r="B4034" t="s">
        <v>220</v>
      </c>
      <c r="C4034" t="s">
        <v>96</v>
      </c>
      <c r="D4034" s="34">
        <v>42718</v>
      </c>
      <c r="E4034" t="s">
        <v>61</v>
      </c>
      <c r="F4034" t="s">
        <v>2463</v>
      </c>
      <c r="G4034" t="s">
        <v>1008</v>
      </c>
      <c r="H4034" s="34">
        <v>42707</v>
      </c>
      <c r="I4034">
        <v>2580979770</v>
      </c>
      <c r="J4034" t="s">
        <v>2</v>
      </c>
      <c r="K4034" t="s">
        <v>2554</v>
      </c>
    </row>
    <row r="4035" spans="1:11" x14ac:dyDescent="0.3">
      <c r="A4035" t="str">
        <f t="shared" si="64"/>
        <v>CIIU5002703</v>
      </c>
      <c r="B4035" t="s">
        <v>220</v>
      </c>
      <c r="C4035" t="s">
        <v>96</v>
      </c>
      <c r="D4035" s="34">
        <v>42718</v>
      </c>
      <c r="E4035" t="s">
        <v>67</v>
      </c>
      <c r="F4035" t="s">
        <v>2518</v>
      </c>
      <c r="G4035" t="s">
        <v>2168</v>
      </c>
      <c r="H4035" s="34">
        <v>42709</v>
      </c>
      <c r="I4035">
        <v>2580807520</v>
      </c>
      <c r="J4035" t="s">
        <v>1</v>
      </c>
      <c r="K4035" t="s">
        <v>2555</v>
      </c>
    </row>
    <row r="4036" spans="1:11" x14ac:dyDescent="0.3">
      <c r="A4036" t="str">
        <f t="shared" si="64"/>
        <v>CRSU1304236</v>
      </c>
      <c r="B4036" t="s">
        <v>220</v>
      </c>
      <c r="C4036" t="s">
        <v>96</v>
      </c>
      <c r="D4036" s="34">
        <v>42715</v>
      </c>
      <c r="E4036" t="s">
        <v>54</v>
      </c>
      <c r="F4036" t="s">
        <v>2537</v>
      </c>
      <c r="G4036" t="s">
        <v>2538</v>
      </c>
      <c r="H4036" s="34">
        <v>42711</v>
      </c>
      <c r="I4036">
        <v>2580740190</v>
      </c>
      <c r="J4036" t="s">
        <v>1</v>
      </c>
      <c r="K4036" t="s">
        <v>2556</v>
      </c>
    </row>
    <row r="4037" spans="1:11" x14ac:dyDescent="0.3">
      <c r="A4037" t="str">
        <f t="shared" si="64"/>
        <v>SMLU7946189</v>
      </c>
      <c r="B4037" t="s">
        <v>220</v>
      </c>
      <c r="C4037" t="s">
        <v>96</v>
      </c>
      <c r="D4037" s="34">
        <v>42718</v>
      </c>
      <c r="E4037" t="s">
        <v>61</v>
      </c>
      <c r="F4037" t="s">
        <v>2463</v>
      </c>
      <c r="G4037" t="s">
        <v>1008</v>
      </c>
      <c r="H4037" s="34">
        <v>42707</v>
      </c>
      <c r="I4037">
        <v>2580979460</v>
      </c>
      <c r="J4037" t="s">
        <v>2</v>
      </c>
      <c r="K4037" t="s">
        <v>2557</v>
      </c>
    </row>
    <row r="4038" spans="1:11" x14ac:dyDescent="0.3">
      <c r="A4038" t="str">
        <f t="shared" si="64"/>
        <v>KAMU2163621</v>
      </c>
      <c r="B4038" t="s">
        <v>220</v>
      </c>
      <c r="C4038" t="s">
        <v>96</v>
      </c>
      <c r="D4038" s="34">
        <v>42719</v>
      </c>
      <c r="E4038" t="s">
        <v>59</v>
      </c>
      <c r="F4038" t="s">
        <v>2489</v>
      </c>
      <c r="G4038" t="s">
        <v>1803</v>
      </c>
      <c r="H4038" s="34">
        <v>42713</v>
      </c>
      <c r="I4038">
        <v>4026757010</v>
      </c>
      <c r="J4038" t="s">
        <v>1</v>
      </c>
      <c r="K4038" t="s">
        <v>2558</v>
      </c>
    </row>
    <row r="4039" spans="1:11" x14ac:dyDescent="0.3">
      <c r="A4039" t="str">
        <f t="shared" si="64"/>
        <v>CBHU3698181</v>
      </c>
      <c r="B4039" t="s">
        <v>220</v>
      </c>
      <c r="C4039" t="s">
        <v>96</v>
      </c>
      <c r="D4039" s="34">
        <v>42719</v>
      </c>
      <c r="E4039" t="s">
        <v>66</v>
      </c>
      <c r="F4039" t="s">
        <v>2489</v>
      </c>
      <c r="G4039" t="s">
        <v>1803</v>
      </c>
      <c r="H4039" s="34">
        <v>42713</v>
      </c>
      <c r="I4039">
        <v>2580866100</v>
      </c>
      <c r="J4039" t="s">
        <v>1</v>
      </c>
      <c r="K4039" t="s">
        <v>2559</v>
      </c>
    </row>
    <row r="4040" spans="1:11" x14ac:dyDescent="0.3">
      <c r="A4040" t="str">
        <f t="shared" si="64"/>
        <v>VICU2010282</v>
      </c>
      <c r="B4040" t="s">
        <v>220</v>
      </c>
      <c r="C4040" t="s">
        <v>96</v>
      </c>
      <c r="D4040" s="34">
        <v>42718</v>
      </c>
      <c r="E4040" t="s">
        <v>67</v>
      </c>
      <c r="F4040" t="s">
        <v>2518</v>
      </c>
      <c r="G4040" t="s">
        <v>2168</v>
      </c>
      <c r="H4040" s="34">
        <v>42709</v>
      </c>
      <c r="I4040">
        <v>2580316700</v>
      </c>
      <c r="J4040" t="s">
        <v>1</v>
      </c>
      <c r="K4040" t="s">
        <v>2560</v>
      </c>
    </row>
    <row r="4041" spans="1:11" x14ac:dyDescent="0.3">
      <c r="A4041" t="str">
        <f t="shared" si="64"/>
        <v>GESU3841654</v>
      </c>
      <c r="B4041" t="s">
        <v>220</v>
      </c>
      <c r="C4041" t="s">
        <v>96</v>
      </c>
      <c r="D4041" s="34">
        <v>42715</v>
      </c>
      <c r="E4041" t="s">
        <v>54</v>
      </c>
      <c r="F4041" t="s">
        <v>2537</v>
      </c>
      <c r="G4041" t="s">
        <v>2538</v>
      </c>
      <c r="H4041" s="34">
        <v>42711</v>
      </c>
      <c r="I4041">
        <v>2580740190</v>
      </c>
      <c r="J4041" t="s">
        <v>1</v>
      </c>
      <c r="K4041" t="s">
        <v>2561</v>
      </c>
    </row>
    <row r="4042" spans="1:11" x14ac:dyDescent="0.3">
      <c r="A4042" t="str">
        <f t="shared" si="64"/>
        <v>GESU3826428</v>
      </c>
      <c r="B4042" t="s">
        <v>220</v>
      </c>
      <c r="C4042" t="s">
        <v>96</v>
      </c>
      <c r="D4042" s="34">
        <v>42715</v>
      </c>
      <c r="E4042" t="s">
        <v>54</v>
      </c>
      <c r="F4042" t="s">
        <v>2537</v>
      </c>
      <c r="G4042" t="s">
        <v>2538</v>
      </c>
      <c r="H4042" s="34">
        <v>42711</v>
      </c>
      <c r="I4042">
        <v>2580740190</v>
      </c>
      <c r="J4042" t="s">
        <v>1</v>
      </c>
      <c r="K4042" t="s">
        <v>2562</v>
      </c>
    </row>
    <row r="4043" spans="1:11" x14ac:dyDescent="0.3">
      <c r="A4043" t="str">
        <f t="shared" si="64"/>
        <v>SMLU3119428</v>
      </c>
      <c r="B4043" t="s">
        <v>220</v>
      </c>
      <c r="C4043" t="s">
        <v>96</v>
      </c>
      <c r="D4043" s="34">
        <v>42721</v>
      </c>
      <c r="E4043" t="s">
        <v>76</v>
      </c>
      <c r="F4043" t="s">
        <v>2533</v>
      </c>
      <c r="G4043" t="s">
        <v>2182</v>
      </c>
      <c r="H4043" s="34">
        <v>42715</v>
      </c>
      <c r="I4043">
        <v>2580897450</v>
      </c>
      <c r="J4043" t="s">
        <v>1</v>
      </c>
      <c r="K4043" t="s">
        <v>2563</v>
      </c>
    </row>
    <row r="4044" spans="1:11" x14ac:dyDescent="0.3">
      <c r="A4044" t="str">
        <f t="shared" si="64"/>
        <v>BXRU4208430</v>
      </c>
      <c r="B4044" t="s">
        <v>220</v>
      </c>
      <c r="C4044" t="s">
        <v>96</v>
      </c>
      <c r="D4044" s="34">
        <v>42720</v>
      </c>
      <c r="E4044" t="s">
        <v>83</v>
      </c>
      <c r="F4044" t="s">
        <v>2564</v>
      </c>
      <c r="G4044" t="s">
        <v>2271</v>
      </c>
      <c r="H4044" s="34">
        <v>42718</v>
      </c>
      <c r="I4044">
        <v>2581129390</v>
      </c>
      <c r="J4044" t="s">
        <v>1</v>
      </c>
      <c r="K4044" t="s">
        <v>2565</v>
      </c>
    </row>
    <row r="4045" spans="1:11" x14ac:dyDescent="0.3">
      <c r="A4045" t="str">
        <f t="shared" si="64"/>
        <v>VICU5004410</v>
      </c>
      <c r="B4045" t="s">
        <v>220</v>
      </c>
      <c r="C4045" t="s">
        <v>96</v>
      </c>
      <c r="D4045" s="34">
        <v>42718</v>
      </c>
      <c r="E4045" t="s">
        <v>67</v>
      </c>
      <c r="F4045" t="s">
        <v>2518</v>
      </c>
      <c r="G4045" t="s">
        <v>2168</v>
      </c>
      <c r="H4045" s="34">
        <v>42709</v>
      </c>
      <c r="I4045">
        <v>2580316700</v>
      </c>
      <c r="J4045" t="s">
        <v>1</v>
      </c>
      <c r="K4045" t="s">
        <v>2566</v>
      </c>
    </row>
    <row r="4046" spans="1:11" x14ac:dyDescent="0.3">
      <c r="A4046" t="str">
        <f t="shared" si="64"/>
        <v>GESU3641316</v>
      </c>
      <c r="B4046" t="s">
        <v>220</v>
      </c>
      <c r="C4046" t="s">
        <v>96</v>
      </c>
      <c r="D4046" s="34">
        <v>42715</v>
      </c>
      <c r="E4046" t="s">
        <v>54</v>
      </c>
      <c r="F4046" t="s">
        <v>2537</v>
      </c>
      <c r="G4046" t="s">
        <v>2538</v>
      </c>
      <c r="H4046" s="34">
        <v>42711</v>
      </c>
      <c r="I4046">
        <v>2580740190</v>
      </c>
      <c r="J4046" t="s">
        <v>1</v>
      </c>
      <c r="K4046" t="s">
        <v>2567</v>
      </c>
    </row>
    <row r="4047" spans="1:11" x14ac:dyDescent="0.3">
      <c r="A4047" t="str">
        <f t="shared" si="64"/>
        <v>GESU3518750</v>
      </c>
      <c r="B4047" t="s">
        <v>220</v>
      </c>
      <c r="C4047" t="s">
        <v>96</v>
      </c>
      <c r="D4047" s="34">
        <v>42715</v>
      </c>
      <c r="E4047" t="s">
        <v>54</v>
      </c>
      <c r="F4047" t="s">
        <v>2537</v>
      </c>
      <c r="G4047" t="s">
        <v>2538</v>
      </c>
      <c r="H4047" s="34">
        <v>42711</v>
      </c>
      <c r="I4047">
        <v>2580740190</v>
      </c>
      <c r="J4047" t="s">
        <v>1</v>
      </c>
      <c r="K4047" t="s">
        <v>2568</v>
      </c>
    </row>
    <row r="4048" spans="1:11" x14ac:dyDescent="0.3">
      <c r="A4048" t="str">
        <f t="shared" si="64"/>
        <v>SMLU7946126</v>
      </c>
      <c r="B4048" t="s">
        <v>220</v>
      </c>
      <c r="C4048" t="s">
        <v>96</v>
      </c>
      <c r="D4048" s="34">
        <v>42718</v>
      </c>
      <c r="E4048" t="s">
        <v>61</v>
      </c>
      <c r="F4048" t="s">
        <v>2463</v>
      </c>
      <c r="G4048" t="s">
        <v>1008</v>
      </c>
      <c r="H4048" s="34">
        <v>42707</v>
      </c>
      <c r="I4048">
        <v>2580910900</v>
      </c>
      <c r="J4048" t="s">
        <v>2</v>
      </c>
      <c r="K4048" t="s">
        <v>2569</v>
      </c>
    </row>
    <row r="4049" spans="1:11" x14ac:dyDescent="0.3">
      <c r="A4049" t="str">
        <f t="shared" si="64"/>
        <v>CXDU1913495</v>
      </c>
      <c r="B4049" t="s">
        <v>220</v>
      </c>
      <c r="C4049" t="s">
        <v>96</v>
      </c>
      <c r="D4049" s="34">
        <v>42715</v>
      </c>
      <c r="E4049" t="s">
        <v>54</v>
      </c>
      <c r="F4049" t="s">
        <v>2537</v>
      </c>
      <c r="G4049" t="s">
        <v>2538</v>
      </c>
      <c r="H4049" s="34">
        <v>42711</v>
      </c>
      <c r="I4049">
        <v>2580740190</v>
      </c>
      <c r="J4049" t="s">
        <v>1</v>
      </c>
      <c r="K4049" t="s">
        <v>2570</v>
      </c>
    </row>
    <row r="4050" spans="1:11" x14ac:dyDescent="0.3">
      <c r="A4050" t="str">
        <f t="shared" si="64"/>
        <v>CBHU3774189</v>
      </c>
      <c r="B4050" t="s">
        <v>220</v>
      </c>
      <c r="C4050" t="s">
        <v>96</v>
      </c>
      <c r="D4050" s="34">
        <v>42719</v>
      </c>
      <c r="E4050" t="s">
        <v>66</v>
      </c>
      <c r="F4050" t="s">
        <v>2489</v>
      </c>
      <c r="G4050" t="s">
        <v>1803</v>
      </c>
      <c r="H4050" s="34">
        <v>42713</v>
      </c>
      <c r="I4050">
        <v>2023875960</v>
      </c>
      <c r="J4050" t="s">
        <v>1</v>
      </c>
      <c r="K4050" t="s">
        <v>2571</v>
      </c>
    </row>
    <row r="4051" spans="1:11" x14ac:dyDescent="0.3">
      <c r="A4051" t="str">
        <f t="shared" si="64"/>
        <v>CBHU3799660</v>
      </c>
      <c r="B4051" t="s">
        <v>220</v>
      </c>
      <c r="C4051" t="s">
        <v>96</v>
      </c>
      <c r="D4051" s="34">
        <v>42717</v>
      </c>
      <c r="E4051" t="s">
        <v>66</v>
      </c>
      <c r="F4051" t="s">
        <v>2489</v>
      </c>
      <c r="G4051" t="s">
        <v>1803</v>
      </c>
      <c r="H4051" s="34">
        <v>42713</v>
      </c>
      <c r="I4051">
        <v>2580718700</v>
      </c>
      <c r="J4051" t="s">
        <v>1</v>
      </c>
      <c r="K4051" t="s">
        <v>2572</v>
      </c>
    </row>
    <row r="4052" spans="1:11" x14ac:dyDescent="0.3">
      <c r="A4052" t="str">
        <f t="shared" si="64"/>
        <v>PVCU2801875</v>
      </c>
      <c r="B4052" t="s">
        <v>220</v>
      </c>
      <c r="C4052" t="s">
        <v>96</v>
      </c>
      <c r="D4052" s="34">
        <v>42716</v>
      </c>
      <c r="E4052" t="s">
        <v>68</v>
      </c>
      <c r="F4052" t="s">
        <v>2500</v>
      </c>
      <c r="G4052" t="s">
        <v>2525</v>
      </c>
      <c r="H4052" s="34">
        <v>42712</v>
      </c>
      <c r="I4052">
        <v>2581097860</v>
      </c>
      <c r="J4052" t="s">
        <v>1</v>
      </c>
      <c r="K4052" t="s">
        <v>2573</v>
      </c>
    </row>
    <row r="4053" spans="1:11" x14ac:dyDescent="0.3">
      <c r="A4053" t="str">
        <f t="shared" si="64"/>
        <v>EGUU2010866</v>
      </c>
      <c r="B4053" t="s">
        <v>220</v>
      </c>
      <c r="C4053" t="s">
        <v>96</v>
      </c>
      <c r="D4053" s="34">
        <v>42716</v>
      </c>
      <c r="E4053" t="s">
        <v>57</v>
      </c>
      <c r="F4053" t="s">
        <v>2489</v>
      </c>
      <c r="G4053" t="s">
        <v>1803</v>
      </c>
      <c r="H4053" s="34">
        <v>42713</v>
      </c>
      <c r="I4053">
        <v>2580938030</v>
      </c>
      <c r="J4053" t="s">
        <v>1</v>
      </c>
      <c r="K4053" t="s">
        <v>1590</v>
      </c>
    </row>
    <row r="4054" spans="1:11" x14ac:dyDescent="0.3">
      <c r="A4054" t="str">
        <f t="shared" si="64"/>
        <v>GESU3594359</v>
      </c>
      <c r="B4054" t="s">
        <v>220</v>
      </c>
      <c r="C4054" t="s">
        <v>96</v>
      </c>
      <c r="D4054" s="34">
        <v>42715</v>
      </c>
      <c r="E4054" t="s">
        <v>54</v>
      </c>
      <c r="F4054" t="s">
        <v>2537</v>
      </c>
      <c r="G4054" t="s">
        <v>2538</v>
      </c>
      <c r="H4054" s="34">
        <v>42711</v>
      </c>
      <c r="I4054">
        <v>2580740190</v>
      </c>
      <c r="J4054" t="s">
        <v>1</v>
      </c>
      <c r="K4054" t="s">
        <v>2574</v>
      </c>
    </row>
    <row r="4055" spans="1:11" x14ac:dyDescent="0.3">
      <c r="A4055" t="str">
        <f t="shared" si="64"/>
        <v>SMLU7945557</v>
      </c>
      <c r="B4055" t="s">
        <v>220</v>
      </c>
      <c r="C4055" t="s">
        <v>96</v>
      </c>
      <c r="D4055" s="34">
        <v>42718</v>
      </c>
      <c r="E4055" t="s">
        <v>61</v>
      </c>
      <c r="F4055" t="s">
        <v>2463</v>
      </c>
      <c r="G4055" t="s">
        <v>1008</v>
      </c>
      <c r="H4055" s="34">
        <v>42707</v>
      </c>
      <c r="I4055">
        <v>2580773870</v>
      </c>
      <c r="J4055" t="s">
        <v>2</v>
      </c>
      <c r="K4055" t="s">
        <v>2575</v>
      </c>
    </row>
    <row r="4056" spans="1:11" x14ac:dyDescent="0.3">
      <c r="A4056" t="str">
        <f t="shared" si="64"/>
        <v>CBHU3703204</v>
      </c>
      <c r="B4056" t="s">
        <v>220</v>
      </c>
      <c r="C4056" t="s">
        <v>96</v>
      </c>
      <c r="D4056" s="34">
        <v>42719</v>
      </c>
      <c r="E4056" t="s">
        <v>66</v>
      </c>
      <c r="F4056" t="s">
        <v>2489</v>
      </c>
      <c r="G4056" t="s">
        <v>1803</v>
      </c>
      <c r="H4056" s="34">
        <v>42713</v>
      </c>
      <c r="I4056">
        <v>2580404310</v>
      </c>
      <c r="J4056" t="s">
        <v>1</v>
      </c>
      <c r="K4056" t="s">
        <v>2576</v>
      </c>
    </row>
    <row r="4057" spans="1:11" x14ac:dyDescent="0.3">
      <c r="A4057" t="str">
        <f t="shared" si="64"/>
        <v>GESU3826665</v>
      </c>
      <c r="B4057" t="s">
        <v>220</v>
      </c>
      <c r="C4057" t="s">
        <v>96</v>
      </c>
      <c r="D4057" s="34">
        <v>42722</v>
      </c>
      <c r="E4057" t="s">
        <v>54</v>
      </c>
      <c r="F4057" t="s">
        <v>2577</v>
      </c>
      <c r="G4057" t="s">
        <v>2578</v>
      </c>
      <c r="H4057" s="34">
        <v>42718</v>
      </c>
      <c r="I4057">
        <v>2581055870</v>
      </c>
      <c r="J4057" t="s">
        <v>1</v>
      </c>
      <c r="K4057" t="s">
        <v>2579</v>
      </c>
    </row>
    <row r="4058" spans="1:11" x14ac:dyDescent="0.3">
      <c r="A4058" t="str">
        <f t="shared" si="64"/>
        <v>GESU3493939</v>
      </c>
      <c r="B4058" t="s">
        <v>220</v>
      </c>
      <c r="C4058" t="s">
        <v>96</v>
      </c>
      <c r="D4058" s="34">
        <v>42722</v>
      </c>
      <c r="E4058" t="s">
        <v>54</v>
      </c>
      <c r="F4058" t="s">
        <v>2577</v>
      </c>
      <c r="G4058" t="s">
        <v>2578</v>
      </c>
      <c r="H4058" s="34">
        <v>42718</v>
      </c>
      <c r="I4058">
        <v>2581055870</v>
      </c>
      <c r="J4058" t="s">
        <v>1</v>
      </c>
      <c r="K4058" t="s">
        <v>2580</v>
      </c>
    </row>
    <row r="4059" spans="1:11" x14ac:dyDescent="0.3">
      <c r="A4059" t="str">
        <f t="shared" si="64"/>
        <v>CRSU1486320</v>
      </c>
      <c r="B4059" t="s">
        <v>220</v>
      </c>
      <c r="C4059" t="s">
        <v>96</v>
      </c>
      <c r="D4059" s="34">
        <v>42722</v>
      </c>
      <c r="E4059" t="s">
        <v>54</v>
      </c>
      <c r="F4059" t="s">
        <v>2577</v>
      </c>
      <c r="G4059" t="s">
        <v>2578</v>
      </c>
      <c r="H4059" s="34">
        <v>42718</v>
      </c>
      <c r="I4059">
        <v>2581055870</v>
      </c>
      <c r="J4059" t="s">
        <v>1</v>
      </c>
      <c r="K4059" t="s">
        <v>2581</v>
      </c>
    </row>
    <row r="4060" spans="1:11" x14ac:dyDescent="0.3">
      <c r="A4060">
        <f t="shared" si="64"/>
        <v>0</v>
      </c>
      <c r="D4060" s="34"/>
      <c r="H4060" s="34"/>
    </row>
    <row r="4061" spans="1:11" x14ac:dyDescent="0.3">
      <c r="A4061" t="str">
        <f t="shared" si="64"/>
        <v>CRSU1351367</v>
      </c>
      <c r="B4061" t="s">
        <v>220</v>
      </c>
      <c r="C4061" t="s">
        <v>96</v>
      </c>
      <c r="D4061" s="34">
        <v>42722</v>
      </c>
      <c r="E4061" t="s">
        <v>54</v>
      </c>
      <c r="F4061" t="s">
        <v>2577</v>
      </c>
      <c r="G4061" t="s">
        <v>2578</v>
      </c>
      <c r="H4061" s="34">
        <v>42718</v>
      </c>
      <c r="I4061">
        <v>2581055870</v>
      </c>
      <c r="J4061" t="s">
        <v>1</v>
      </c>
      <c r="K4061" t="s">
        <v>2583</v>
      </c>
    </row>
    <row r="4062" spans="1:11" x14ac:dyDescent="0.3">
      <c r="A4062" t="str">
        <f t="shared" si="64"/>
        <v>SMLU3119829</v>
      </c>
      <c r="B4062" t="s">
        <v>220</v>
      </c>
      <c r="C4062" t="s">
        <v>96</v>
      </c>
      <c r="D4062" s="34">
        <v>42728</v>
      </c>
      <c r="E4062" t="s">
        <v>76</v>
      </c>
      <c r="F4062" t="s">
        <v>2533</v>
      </c>
      <c r="G4062" t="s">
        <v>2182</v>
      </c>
      <c r="H4062" s="34">
        <v>42715</v>
      </c>
      <c r="I4062">
        <v>4025327690</v>
      </c>
      <c r="J4062" t="s">
        <v>1</v>
      </c>
      <c r="K4062" t="s">
        <v>2584</v>
      </c>
    </row>
    <row r="4063" spans="1:11" x14ac:dyDescent="0.3">
      <c r="A4063" t="str">
        <f t="shared" si="64"/>
        <v>NLLU2007751</v>
      </c>
      <c r="B4063" t="s">
        <v>220</v>
      </c>
      <c r="C4063" t="s">
        <v>96</v>
      </c>
      <c r="D4063" s="34">
        <v>42714</v>
      </c>
      <c r="E4063" t="s">
        <v>68</v>
      </c>
      <c r="F4063" t="s">
        <v>2500</v>
      </c>
      <c r="G4063" t="s">
        <v>2525</v>
      </c>
      <c r="H4063" s="34">
        <v>42712</v>
      </c>
      <c r="I4063">
        <v>2581252770</v>
      </c>
      <c r="J4063" t="s">
        <v>1</v>
      </c>
      <c r="K4063" t="s">
        <v>2585</v>
      </c>
    </row>
    <row r="4064" spans="1:11" x14ac:dyDescent="0.3">
      <c r="A4064" t="str">
        <f t="shared" si="64"/>
        <v>CXDU2469657</v>
      </c>
      <c r="B4064" t="s">
        <v>220</v>
      </c>
      <c r="C4064" t="s">
        <v>96</v>
      </c>
      <c r="D4064" s="34">
        <v>42711</v>
      </c>
      <c r="E4064" t="s">
        <v>55</v>
      </c>
      <c r="F4064" t="s">
        <v>2396</v>
      </c>
      <c r="G4064" t="s">
        <v>2233</v>
      </c>
      <c r="H4064" s="34">
        <v>42711</v>
      </c>
      <c r="I4064">
        <v>2580480510</v>
      </c>
      <c r="J4064" t="s">
        <v>1</v>
      </c>
      <c r="K4064" t="s">
        <v>2586</v>
      </c>
    </row>
    <row r="4065" spans="1:11" x14ac:dyDescent="0.3">
      <c r="A4065" t="str">
        <f t="shared" si="64"/>
        <v>DBCU2009043</v>
      </c>
      <c r="B4065" t="s">
        <v>220</v>
      </c>
      <c r="C4065" t="s">
        <v>96</v>
      </c>
      <c r="D4065" s="34">
        <v>42716</v>
      </c>
      <c r="E4065" t="s">
        <v>68</v>
      </c>
      <c r="F4065" t="s">
        <v>2500</v>
      </c>
      <c r="G4065" t="s">
        <v>2525</v>
      </c>
      <c r="H4065" s="34">
        <v>42712</v>
      </c>
      <c r="I4065">
        <v>2580433140</v>
      </c>
      <c r="J4065" t="s">
        <v>1</v>
      </c>
      <c r="K4065" t="s">
        <v>2587</v>
      </c>
    </row>
    <row r="4066" spans="1:11" x14ac:dyDescent="0.3">
      <c r="A4066" t="str">
        <f t="shared" si="64"/>
        <v>BWPU0184259</v>
      </c>
      <c r="B4066" t="s">
        <v>220</v>
      </c>
      <c r="C4066" t="s">
        <v>96</v>
      </c>
      <c r="D4066" s="34">
        <v>42719</v>
      </c>
      <c r="E4066" t="s">
        <v>61</v>
      </c>
      <c r="F4066" t="s">
        <v>2502</v>
      </c>
      <c r="G4066" t="s">
        <v>908</v>
      </c>
      <c r="H4066" s="34">
        <v>42714</v>
      </c>
      <c r="I4066">
        <v>2581159440</v>
      </c>
      <c r="J4066" t="s">
        <v>1</v>
      </c>
      <c r="K4066" t="s">
        <v>2588</v>
      </c>
    </row>
    <row r="4067" spans="1:11" x14ac:dyDescent="0.3">
      <c r="A4067" t="str">
        <f t="shared" si="64"/>
        <v>ICOU2069283</v>
      </c>
      <c r="B4067" t="s">
        <v>220</v>
      </c>
      <c r="C4067" t="s">
        <v>96</v>
      </c>
      <c r="D4067" s="34">
        <v>42719</v>
      </c>
      <c r="E4067" t="s">
        <v>61</v>
      </c>
      <c r="F4067" t="s">
        <v>2502</v>
      </c>
      <c r="G4067" t="s">
        <v>908</v>
      </c>
      <c r="H4067" s="34">
        <v>42714</v>
      </c>
      <c r="I4067">
        <v>2581159840</v>
      </c>
      <c r="J4067" t="s">
        <v>1</v>
      </c>
      <c r="K4067" t="s">
        <v>2589</v>
      </c>
    </row>
    <row r="4068" spans="1:11" x14ac:dyDescent="0.3">
      <c r="A4068" t="str">
        <f t="shared" si="64"/>
        <v>BWPU0185661</v>
      </c>
      <c r="B4068" t="s">
        <v>220</v>
      </c>
      <c r="C4068" t="s">
        <v>96</v>
      </c>
      <c r="D4068" s="34">
        <v>42719</v>
      </c>
      <c r="E4068" t="s">
        <v>61</v>
      </c>
      <c r="F4068" t="s">
        <v>2502</v>
      </c>
      <c r="G4068" t="s">
        <v>908</v>
      </c>
      <c r="H4068" s="34">
        <v>42714</v>
      </c>
      <c r="I4068">
        <v>2581159480</v>
      </c>
      <c r="J4068" t="s">
        <v>1</v>
      </c>
      <c r="K4068" t="s">
        <v>2590</v>
      </c>
    </row>
    <row r="4069" spans="1:11" x14ac:dyDescent="0.3">
      <c r="A4069" t="str">
        <f t="shared" si="64"/>
        <v>ICOU2069302</v>
      </c>
      <c r="B4069" t="s">
        <v>220</v>
      </c>
      <c r="C4069" t="s">
        <v>96</v>
      </c>
      <c r="D4069" s="34">
        <v>42718</v>
      </c>
      <c r="E4069" t="s">
        <v>61</v>
      </c>
      <c r="F4069" t="s">
        <v>2502</v>
      </c>
      <c r="G4069" t="s">
        <v>908</v>
      </c>
      <c r="H4069" s="34">
        <v>42714</v>
      </c>
      <c r="I4069">
        <v>2581327400</v>
      </c>
      <c r="J4069" t="s">
        <v>1</v>
      </c>
      <c r="K4069" t="s">
        <v>2591</v>
      </c>
    </row>
    <row r="4070" spans="1:11" x14ac:dyDescent="0.3">
      <c r="A4070" t="str">
        <f t="shared" si="64"/>
        <v>WFHU1433030</v>
      </c>
      <c r="B4070" t="s">
        <v>220</v>
      </c>
      <c r="C4070" t="s">
        <v>96</v>
      </c>
      <c r="D4070" s="34">
        <v>42715</v>
      </c>
      <c r="E4070" t="s">
        <v>68</v>
      </c>
      <c r="F4070" t="s">
        <v>2500</v>
      </c>
      <c r="G4070" t="s">
        <v>2525</v>
      </c>
      <c r="H4070" s="34">
        <v>42712</v>
      </c>
      <c r="I4070">
        <v>2580931130</v>
      </c>
      <c r="J4070" t="s">
        <v>1</v>
      </c>
      <c r="K4070" t="s">
        <v>2051</v>
      </c>
    </row>
    <row r="4071" spans="1:11" x14ac:dyDescent="0.3">
      <c r="A4071" t="str">
        <f t="shared" si="64"/>
        <v>BWPU0183904</v>
      </c>
      <c r="B4071" t="s">
        <v>220</v>
      </c>
      <c r="C4071" t="s">
        <v>96</v>
      </c>
      <c r="D4071" s="34">
        <v>42721</v>
      </c>
      <c r="E4071" t="s">
        <v>61</v>
      </c>
      <c r="F4071" t="s">
        <v>2533</v>
      </c>
      <c r="G4071" t="s">
        <v>2182</v>
      </c>
      <c r="H4071" s="34">
        <v>42715</v>
      </c>
      <c r="I4071">
        <v>2023611130</v>
      </c>
      <c r="J4071" t="s">
        <v>1</v>
      </c>
      <c r="K4071" t="s">
        <v>2592</v>
      </c>
    </row>
    <row r="4072" spans="1:11" x14ac:dyDescent="0.3">
      <c r="A4072" t="str">
        <f t="shared" si="64"/>
        <v>ICOU2069133</v>
      </c>
      <c r="B4072" t="s">
        <v>220</v>
      </c>
      <c r="C4072" t="s">
        <v>96</v>
      </c>
      <c r="D4072" s="34">
        <v>42718</v>
      </c>
      <c r="E4072" t="s">
        <v>61</v>
      </c>
      <c r="F4072" t="s">
        <v>2502</v>
      </c>
      <c r="G4072" t="s">
        <v>908</v>
      </c>
      <c r="H4072" s="34">
        <v>42714</v>
      </c>
      <c r="I4072">
        <v>2581327190</v>
      </c>
      <c r="J4072" t="s">
        <v>1</v>
      </c>
      <c r="K4072" t="s">
        <v>2593</v>
      </c>
    </row>
    <row r="4073" spans="1:11" x14ac:dyDescent="0.3">
      <c r="A4073" t="str">
        <f t="shared" si="64"/>
        <v>BWPU0185419</v>
      </c>
      <c r="B4073" t="s">
        <v>220</v>
      </c>
      <c r="C4073" t="s">
        <v>96</v>
      </c>
      <c r="D4073" s="34">
        <v>42719</v>
      </c>
      <c r="E4073" t="s">
        <v>61</v>
      </c>
      <c r="F4073" t="s">
        <v>2502</v>
      </c>
      <c r="G4073" t="s">
        <v>908</v>
      </c>
      <c r="H4073" s="34">
        <v>42714</v>
      </c>
      <c r="I4073">
        <v>2581159680</v>
      </c>
      <c r="J4073" t="s">
        <v>1</v>
      </c>
      <c r="K4073" t="s">
        <v>2594</v>
      </c>
    </row>
    <row r="4074" spans="1:11" x14ac:dyDescent="0.3">
      <c r="A4074">
        <f t="shared" si="64"/>
        <v>0</v>
      </c>
      <c r="D4074" s="34"/>
      <c r="H4074" s="34"/>
    </row>
    <row r="4075" spans="1:11" x14ac:dyDescent="0.3">
      <c r="A4075" t="str">
        <f t="shared" si="64"/>
        <v>BWPU0186307</v>
      </c>
      <c r="B4075" t="s">
        <v>220</v>
      </c>
      <c r="C4075" t="s">
        <v>96</v>
      </c>
      <c r="D4075" s="34">
        <v>42721</v>
      </c>
      <c r="E4075" t="s">
        <v>61</v>
      </c>
      <c r="F4075" t="s">
        <v>2533</v>
      </c>
      <c r="G4075" t="s">
        <v>2182</v>
      </c>
      <c r="H4075" s="34">
        <v>42715</v>
      </c>
      <c r="I4075">
        <v>2580803510</v>
      </c>
      <c r="J4075" t="s">
        <v>1</v>
      </c>
      <c r="K4075" t="s">
        <v>2595</v>
      </c>
    </row>
    <row r="4076" spans="1:11" x14ac:dyDescent="0.3">
      <c r="A4076" t="str">
        <f t="shared" si="64"/>
        <v>VICU5005802</v>
      </c>
      <c r="B4076" t="s">
        <v>220</v>
      </c>
      <c r="C4076" t="s">
        <v>96</v>
      </c>
      <c r="D4076" s="34">
        <v>42720</v>
      </c>
      <c r="E4076" t="s">
        <v>67</v>
      </c>
      <c r="F4076" t="s">
        <v>2596</v>
      </c>
      <c r="G4076" t="s">
        <v>650</v>
      </c>
      <c r="H4076" s="34">
        <v>42712</v>
      </c>
      <c r="I4076">
        <v>2580309840</v>
      </c>
      <c r="J4076" t="s">
        <v>1</v>
      </c>
      <c r="K4076" t="s">
        <v>2597</v>
      </c>
    </row>
    <row r="4077" spans="1:11" x14ac:dyDescent="0.3">
      <c r="A4077" t="str">
        <f t="shared" si="64"/>
        <v>BWPU0186328</v>
      </c>
      <c r="B4077" t="s">
        <v>220</v>
      </c>
      <c r="C4077" t="s">
        <v>96</v>
      </c>
      <c r="D4077" s="34">
        <v>42720</v>
      </c>
      <c r="E4077" t="s">
        <v>61</v>
      </c>
      <c r="F4077" t="s">
        <v>2533</v>
      </c>
      <c r="G4077" t="s">
        <v>2182</v>
      </c>
      <c r="H4077" s="34">
        <v>42715</v>
      </c>
      <c r="I4077">
        <v>4026238920</v>
      </c>
      <c r="J4077" t="s">
        <v>1</v>
      </c>
      <c r="K4077" t="s">
        <v>2598</v>
      </c>
    </row>
    <row r="4078" spans="1:11" x14ac:dyDescent="0.3">
      <c r="A4078" t="str">
        <f t="shared" si="64"/>
        <v>VICU2010261</v>
      </c>
      <c r="B4078" t="s">
        <v>220</v>
      </c>
      <c r="C4078" t="s">
        <v>96</v>
      </c>
      <c r="D4078" s="34">
        <v>42722</v>
      </c>
      <c r="E4078" t="s">
        <v>67</v>
      </c>
      <c r="F4078" t="s">
        <v>2499</v>
      </c>
      <c r="G4078" t="s">
        <v>2168</v>
      </c>
      <c r="H4078" s="34">
        <v>42716</v>
      </c>
      <c r="I4078">
        <v>2581073100</v>
      </c>
      <c r="J4078" t="s">
        <v>1</v>
      </c>
      <c r="K4078" t="s">
        <v>2599</v>
      </c>
    </row>
    <row r="4079" spans="1:11" x14ac:dyDescent="0.3">
      <c r="A4079" t="str">
        <f t="shared" si="64"/>
        <v>LEAU2006371</v>
      </c>
      <c r="B4079" t="s">
        <v>220</v>
      </c>
      <c r="C4079" t="s">
        <v>96</v>
      </c>
      <c r="D4079" s="34">
        <v>42722</v>
      </c>
      <c r="E4079" t="s">
        <v>57</v>
      </c>
      <c r="F4079" t="s">
        <v>2489</v>
      </c>
      <c r="G4079" t="s">
        <v>1803</v>
      </c>
      <c r="H4079" s="34">
        <v>42714</v>
      </c>
      <c r="I4079">
        <v>2581321490</v>
      </c>
      <c r="J4079" t="s">
        <v>1</v>
      </c>
      <c r="K4079" t="s">
        <v>2600</v>
      </c>
    </row>
    <row r="4080" spans="1:11" x14ac:dyDescent="0.3">
      <c r="A4080" t="str">
        <f t="shared" si="64"/>
        <v>CBHU3690806</v>
      </c>
      <c r="B4080" t="s">
        <v>220</v>
      </c>
      <c r="C4080" t="s">
        <v>96</v>
      </c>
      <c r="D4080" s="34">
        <v>42724</v>
      </c>
      <c r="E4080" t="s">
        <v>66</v>
      </c>
      <c r="F4080" t="s">
        <v>2564</v>
      </c>
      <c r="G4080" t="s">
        <v>2271</v>
      </c>
      <c r="H4080" s="34">
        <v>42718</v>
      </c>
      <c r="I4080">
        <v>2580646370</v>
      </c>
      <c r="J4080" t="s">
        <v>1</v>
      </c>
      <c r="K4080" t="s">
        <v>2601</v>
      </c>
    </row>
    <row r="4081" spans="1:11" x14ac:dyDescent="0.3">
      <c r="A4081" t="str">
        <f t="shared" ref="A4081:A4144" si="65">K4081</f>
        <v>CBHU3762296</v>
      </c>
      <c r="B4081" t="s">
        <v>220</v>
      </c>
      <c r="C4081" t="s">
        <v>96</v>
      </c>
      <c r="D4081" s="34">
        <v>42723</v>
      </c>
      <c r="E4081" t="s">
        <v>66</v>
      </c>
      <c r="F4081" t="s">
        <v>2564</v>
      </c>
      <c r="G4081" t="s">
        <v>2271</v>
      </c>
      <c r="H4081" s="34">
        <v>42718</v>
      </c>
      <c r="I4081">
        <v>2023924800</v>
      </c>
      <c r="J4081" t="s">
        <v>1</v>
      </c>
      <c r="K4081" t="s">
        <v>2602</v>
      </c>
    </row>
    <row r="4082" spans="1:11" x14ac:dyDescent="0.3">
      <c r="A4082" t="str">
        <f t="shared" si="65"/>
        <v>VICU2010390</v>
      </c>
      <c r="B4082" t="s">
        <v>220</v>
      </c>
      <c r="C4082" t="s">
        <v>96</v>
      </c>
      <c r="D4082" s="34">
        <v>42722</v>
      </c>
      <c r="E4082" t="s">
        <v>67</v>
      </c>
      <c r="F4082" t="s">
        <v>2499</v>
      </c>
      <c r="G4082" t="s">
        <v>2168</v>
      </c>
      <c r="H4082" s="34">
        <v>42716</v>
      </c>
      <c r="I4082">
        <v>2580991180</v>
      </c>
      <c r="J4082" t="s">
        <v>1</v>
      </c>
      <c r="K4082" t="s">
        <v>2603</v>
      </c>
    </row>
    <row r="4083" spans="1:11" x14ac:dyDescent="0.3">
      <c r="A4083" t="str">
        <f t="shared" si="65"/>
        <v>VICU2010317</v>
      </c>
      <c r="B4083" t="s">
        <v>220</v>
      </c>
      <c r="C4083" t="s">
        <v>96</v>
      </c>
      <c r="D4083" s="34">
        <v>42722</v>
      </c>
      <c r="E4083" t="s">
        <v>67</v>
      </c>
      <c r="F4083" t="s">
        <v>2499</v>
      </c>
      <c r="G4083" t="s">
        <v>2168</v>
      </c>
      <c r="H4083" s="34">
        <v>42716</v>
      </c>
      <c r="I4083">
        <v>2023996440</v>
      </c>
      <c r="J4083" t="s">
        <v>1</v>
      </c>
      <c r="K4083" t="s">
        <v>2604</v>
      </c>
    </row>
    <row r="4084" spans="1:11" x14ac:dyDescent="0.3">
      <c r="A4084" t="str">
        <f t="shared" si="65"/>
        <v>ICOU2069154</v>
      </c>
      <c r="B4084" t="s">
        <v>220</v>
      </c>
      <c r="C4084" t="s">
        <v>96</v>
      </c>
      <c r="D4084" s="34">
        <v>42724</v>
      </c>
      <c r="E4084" t="s">
        <v>61</v>
      </c>
      <c r="F4084" t="s">
        <v>2533</v>
      </c>
      <c r="G4084" t="s">
        <v>2182</v>
      </c>
      <c r="H4084" s="34">
        <v>42715</v>
      </c>
      <c r="I4084">
        <v>2581369290</v>
      </c>
      <c r="J4084" t="s">
        <v>1</v>
      </c>
      <c r="K4084" t="s">
        <v>2605</v>
      </c>
    </row>
    <row r="4085" spans="1:11" x14ac:dyDescent="0.3">
      <c r="A4085" t="str">
        <f t="shared" si="65"/>
        <v>VICU5004658</v>
      </c>
      <c r="B4085" t="s">
        <v>220</v>
      </c>
      <c r="C4085" t="s">
        <v>96</v>
      </c>
      <c r="D4085" s="34">
        <v>42723</v>
      </c>
      <c r="E4085" t="s">
        <v>67</v>
      </c>
      <c r="F4085" t="s">
        <v>2596</v>
      </c>
      <c r="G4085" t="s">
        <v>650</v>
      </c>
      <c r="H4085" s="34">
        <v>42712</v>
      </c>
      <c r="I4085">
        <v>2581211440</v>
      </c>
      <c r="J4085" t="s">
        <v>1</v>
      </c>
      <c r="K4085" t="s">
        <v>2606</v>
      </c>
    </row>
    <row r="4086" spans="1:11" x14ac:dyDescent="0.3">
      <c r="A4086" t="str">
        <f t="shared" si="65"/>
        <v>VICU5005470</v>
      </c>
      <c r="B4086" t="s">
        <v>220</v>
      </c>
      <c r="C4086" t="s">
        <v>96</v>
      </c>
      <c r="D4086" s="34">
        <v>42722</v>
      </c>
      <c r="E4086" t="s">
        <v>67</v>
      </c>
      <c r="F4086" t="s">
        <v>2499</v>
      </c>
      <c r="G4086" t="s">
        <v>2168</v>
      </c>
      <c r="H4086" s="34">
        <v>42716</v>
      </c>
      <c r="I4086">
        <v>2023996520</v>
      </c>
      <c r="J4086" t="s">
        <v>1</v>
      </c>
      <c r="K4086" t="s">
        <v>2607</v>
      </c>
    </row>
    <row r="4087" spans="1:11" x14ac:dyDescent="0.3">
      <c r="A4087" t="str">
        <f t="shared" si="65"/>
        <v>KAMU2163827</v>
      </c>
      <c r="B4087" t="s">
        <v>220</v>
      </c>
      <c r="C4087" t="s">
        <v>96</v>
      </c>
      <c r="D4087" s="34">
        <v>42728</v>
      </c>
      <c r="E4087" t="s">
        <v>59</v>
      </c>
      <c r="F4087" t="s">
        <v>2564</v>
      </c>
      <c r="G4087" t="s">
        <v>2271</v>
      </c>
      <c r="H4087" s="34">
        <v>42718</v>
      </c>
      <c r="I4087">
        <v>2580461960</v>
      </c>
      <c r="J4087" t="s">
        <v>1</v>
      </c>
      <c r="K4087" t="s">
        <v>2608</v>
      </c>
    </row>
    <row r="4088" spans="1:11" x14ac:dyDescent="0.3">
      <c r="A4088" t="str">
        <f t="shared" si="65"/>
        <v>WBXU2026866</v>
      </c>
      <c r="B4088" t="s">
        <v>220</v>
      </c>
      <c r="C4088" t="s">
        <v>96</v>
      </c>
      <c r="D4088" s="34">
        <v>42723</v>
      </c>
      <c r="E4088" t="s">
        <v>58</v>
      </c>
      <c r="F4088" t="s">
        <v>2533</v>
      </c>
      <c r="G4088" t="s">
        <v>2182</v>
      </c>
      <c r="H4088" s="34">
        <v>42715</v>
      </c>
      <c r="I4088">
        <v>2581143060</v>
      </c>
      <c r="J4088" t="s">
        <v>1</v>
      </c>
      <c r="K4088" t="s">
        <v>2609</v>
      </c>
    </row>
    <row r="4089" spans="1:11" x14ac:dyDescent="0.3">
      <c r="A4089" t="str">
        <f t="shared" si="65"/>
        <v>TGHU4880200</v>
      </c>
      <c r="B4089" t="s">
        <v>1362</v>
      </c>
      <c r="C4089" t="s">
        <v>90</v>
      </c>
      <c r="D4089" s="34">
        <v>42734</v>
      </c>
      <c r="E4089" t="s">
        <v>2610</v>
      </c>
      <c r="F4089" t="s">
        <v>2611</v>
      </c>
      <c r="G4089" t="s">
        <v>1495</v>
      </c>
      <c r="H4089" s="34">
        <v>42726</v>
      </c>
      <c r="I4089">
        <v>4040444570</v>
      </c>
      <c r="J4089" t="s">
        <v>4</v>
      </c>
      <c r="K4089" t="s">
        <v>2612</v>
      </c>
    </row>
    <row r="4090" spans="1:11" x14ac:dyDescent="0.3">
      <c r="A4090" t="str">
        <f t="shared" si="65"/>
        <v>ICOU2068040</v>
      </c>
      <c r="B4090" t="s">
        <v>870</v>
      </c>
      <c r="C4090" t="s">
        <v>105</v>
      </c>
      <c r="D4090" s="34">
        <v>42720</v>
      </c>
      <c r="E4090" t="s">
        <v>61</v>
      </c>
      <c r="F4090" t="s">
        <v>2502</v>
      </c>
      <c r="G4090" t="s">
        <v>908</v>
      </c>
      <c r="H4090" s="34">
        <v>42714</v>
      </c>
      <c r="I4090">
        <v>4026265990</v>
      </c>
      <c r="J4090" t="s">
        <v>1</v>
      </c>
      <c r="K4090" t="s">
        <v>2613</v>
      </c>
    </row>
    <row r="4091" spans="1:11" x14ac:dyDescent="0.3">
      <c r="A4091" t="str">
        <f t="shared" si="65"/>
        <v>ANYU2090242</v>
      </c>
      <c r="B4091" t="s">
        <v>870</v>
      </c>
      <c r="C4091" t="s">
        <v>105</v>
      </c>
      <c r="D4091" s="34">
        <v>42716</v>
      </c>
      <c r="E4091" t="s">
        <v>68</v>
      </c>
      <c r="F4091" t="s">
        <v>2500</v>
      </c>
      <c r="G4091" t="s">
        <v>2525</v>
      </c>
      <c r="H4091" s="34">
        <v>42712</v>
      </c>
      <c r="I4091">
        <v>2581466010</v>
      </c>
      <c r="J4091" t="s">
        <v>1</v>
      </c>
      <c r="K4091" t="s">
        <v>1604</v>
      </c>
    </row>
    <row r="4092" spans="1:11" x14ac:dyDescent="0.3">
      <c r="A4092" t="str">
        <f t="shared" si="65"/>
        <v>CAXU6568162</v>
      </c>
      <c r="B4092" t="s">
        <v>870</v>
      </c>
      <c r="C4092" t="s">
        <v>105</v>
      </c>
      <c r="D4092" s="34">
        <v>42716</v>
      </c>
      <c r="E4092" t="s">
        <v>68</v>
      </c>
      <c r="F4092" t="s">
        <v>2500</v>
      </c>
      <c r="G4092" t="s">
        <v>2525</v>
      </c>
      <c r="H4092" s="34">
        <v>42712</v>
      </c>
      <c r="I4092">
        <v>2581461380</v>
      </c>
      <c r="J4092" t="s">
        <v>1</v>
      </c>
      <c r="K4092" t="s">
        <v>2614</v>
      </c>
    </row>
    <row r="4093" spans="1:11" x14ac:dyDescent="0.3">
      <c r="A4093">
        <f t="shared" si="65"/>
        <v>0</v>
      </c>
      <c r="D4093" s="34"/>
      <c r="H4093" s="34"/>
    </row>
    <row r="4094" spans="1:11" x14ac:dyDescent="0.3">
      <c r="A4094" t="str">
        <f t="shared" si="65"/>
        <v>NLLU2007936</v>
      </c>
      <c r="B4094" t="s">
        <v>870</v>
      </c>
      <c r="C4094" t="s">
        <v>105</v>
      </c>
      <c r="D4094" s="34">
        <v>42716</v>
      </c>
      <c r="E4094" t="s">
        <v>68</v>
      </c>
      <c r="F4094" t="s">
        <v>2500</v>
      </c>
      <c r="G4094" t="s">
        <v>2525</v>
      </c>
      <c r="H4094" s="34">
        <v>42712</v>
      </c>
      <c r="I4094">
        <v>2581462590</v>
      </c>
      <c r="J4094" t="s">
        <v>1</v>
      </c>
      <c r="K4094" t="s">
        <v>1795</v>
      </c>
    </row>
    <row r="4095" spans="1:11" x14ac:dyDescent="0.3">
      <c r="A4095" t="str">
        <f t="shared" si="65"/>
        <v>ICOU2068142</v>
      </c>
      <c r="B4095" t="s">
        <v>870</v>
      </c>
      <c r="C4095" t="s">
        <v>105</v>
      </c>
      <c r="D4095" s="34">
        <v>42720</v>
      </c>
      <c r="E4095" t="s">
        <v>61</v>
      </c>
      <c r="F4095" t="s">
        <v>2502</v>
      </c>
      <c r="G4095" t="s">
        <v>908</v>
      </c>
      <c r="H4095" s="34">
        <v>42714</v>
      </c>
      <c r="I4095">
        <v>4026265930</v>
      </c>
      <c r="J4095" t="s">
        <v>1</v>
      </c>
      <c r="K4095" t="s">
        <v>2615</v>
      </c>
    </row>
    <row r="4096" spans="1:11" x14ac:dyDescent="0.3">
      <c r="A4096" t="str">
        <f t="shared" si="65"/>
        <v>SMLU3119412</v>
      </c>
      <c r="B4096" t="s">
        <v>870</v>
      </c>
      <c r="C4096" t="s">
        <v>105</v>
      </c>
      <c r="D4096" s="34">
        <v>42732</v>
      </c>
      <c r="E4096" t="s">
        <v>76</v>
      </c>
      <c r="F4096" t="s">
        <v>2533</v>
      </c>
      <c r="G4096" t="s">
        <v>2182</v>
      </c>
      <c r="H4096" s="34">
        <v>42715</v>
      </c>
      <c r="I4096">
        <v>4025324820</v>
      </c>
      <c r="J4096" t="s">
        <v>1</v>
      </c>
      <c r="K4096" t="s">
        <v>2616</v>
      </c>
    </row>
    <row r="4097" spans="1:11" x14ac:dyDescent="0.3">
      <c r="A4097" t="str">
        <f t="shared" si="65"/>
        <v>CBHU3847243</v>
      </c>
      <c r="B4097" t="s">
        <v>870</v>
      </c>
      <c r="C4097" t="s">
        <v>105</v>
      </c>
      <c r="D4097" s="34">
        <v>42729</v>
      </c>
      <c r="E4097" t="s">
        <v>66</v>
      </c>
      <c r="F4097" t="s">
        <v>2617</v>
      </c>
      <c r="G4097" t="s">
        <v>1648</v>
      </c>
      <c r="H4097" s="34">
        <v>42725</v>
      </c>
      <c r="I4097">
        <v>2581255820</v>
      </c>
      <c r="J4097" t="s">
        <v>1</v>
      </c>
      <c r="K4097" t="s">
        <v>2618</v>
      </c>
    </row>
    <row r="4098" spans="1:11" x14ac:dyDescent="0.3">
      <c r="A4098" t="str">
        <f t="shared" si="65"/>
        <v>MIGU9910698</v>
      </c>
      <c r="B4098" t="s">
        <v>870</v>
      </c>
      <c r="C4098" t="s">
        <v>105</v>
      </c>
      <c r="D4098" s="34">
        <v>42729</v>
      </c>
      <c r="E4098" t="s">
        <v>68</v>
      </c>
      <c r="F4098" t="s">
        <v>2500</v>
      </c>
      <c r="G4098" t="s">
        <v>2525</v>
      </c>
      <c r="H4098" s="34">
        <v>42712</v>
      </c>
      <c r="I4098">
        <v>2581404180</v>
      </c>
      <c r="J4098" t="s">
        <v>1</v>
      </c>
      <c r="K4098" t="s">
        <v>1655</v>
      </c>
    </row>
    <row r="4099" spans="1:11" x14ac:dyDescent="0.3">
      <c r="A4099" t="str">
        <f t="shared" si="65"/>
        <v>ASTU2060986</v>
      </c>
      <c r="B4099" t="s">
        <v>870</v>
      </c>
      <c r="C4099" t="s">
        <v>105</v>
      </c>
      <c r="D4099" s="34">
        <v>42729</v>
      </c>
      <c r="E4099" t="s">
        <v>68</v>
      </c>
      <c r="F4099" t="s">
        <v>2500</v>
      </c>
      <c r="G4099" t="s">
        <v>2525</v>
      </c>
      <c r="H4099" s="34">
        <v>42712</v>
      </c>
      <c r="I4099">
        <v>2581465130</v>
      </c>
      <c r="J4099" t="s">
        <v>1</v>
      </c>
      <c r="K4099" t="s">
        <v>1631</v>
      </c>
    </row>
    <row r="4100" spans="1:11" x14ac:dyDescent="0.3">
      <c r="A4100" t="str">
        <f t="shared" si="65"/>
        <v>KAMU2161280</v>
      </c>
      <c r="B4100" t="s">
        <v>870</v>
      </c>
      <c r="C4100" t="s">
        <v>105</v>
      </c>
      <c r="D4100" s="34">
        <v>42729</v>
      </c>
      <c r="E4100" t="s">
        <v>59</v>
      </c>
      <c r="F4100" t="s">
        <v>2617</v>
      </c>
      <c r="G4100" t="s">
        <v>1648</v>
      </c>
      <c r="H4100" s="34">
        <v>42726</v>
      </c>
      <c r="I4100">
        <v>2581222790</v>
      </c>
      <c r="J4100" t="s">
        <v>1</v>
      </c>
      <c r="K4100" t="s">
        <v>2619</v>
      </c>
    </row>
    <row r="4101" spans="1:11" x14ac:dyDescent="0.3">
      <c r="A4101" t="str">
        <f t="shared" si="65"/>
        <v>CBHU3688624</v>
      </c>
      <c r="B4101" t="s">
        <v>870</v>
      </c>
      <c r="C4101" t="s">
        <v>105</v>
      </c>
      <c r="D4101" s="34">
        <v>42729</v>
      </c>
      <c r="E4101" t="s">
        <v>66</v>
      </c>
      <c r="F4101" t="s">
        <v>2617</v>
      </c>
      <c r="G4101" t="s">
        <v>1648</v>
      </c>
      <c r="H4101" s="34">
        <v>42725</v>
      </c>
      <c r="I4101">
        <v>2581255820</v>
      </c>
      <c r="J4101" t="s">
        <v>1</v>
      </c>
      <c r="K4101" t="s">
        <v>2620</v>
      </c>
    </row>
    <row r="4102" spans="1:11" x14ac:dyDescent="0.3">
      <c r="A4102" t="str">
        <f t="shared" si="65"/>
        <v>CAXU6371229</v>
      </c>
      <c r="B4102" t="s">
        <v>870</v>
      </c>
      <c r="C4102" t="s">
        <v>105</v>
      </c>
      <c r="D4102" s="34">
        <v>42729</v>
      </c>
      <c r="E4102" t="s">
        <v>68</v>
      </c>
      <c r="F4102" t="s">
        <v>2500</v>
      </c>
      <c r="G4102" t="s">
        <v>2525</v>
      </c>
      <c r="H4102" s="34">
        <v>42712</v>
      </c>
      <c r="I4102">
        <v>2581404320</v>
      </c>
      <c r="J4102" t="s">
        <v>1</v>
      </c>
      <c r="K4102" t="s">
        <v>2621</v>
      </c>
    </row>
    <row r="4103" spans="1:11" x14ac:dyDescent="0.3">
      <c r="A4103" t="str">
        <f t="shared" si="65"/>
        <v>GVTU2268844</v>
      </c>
      <c r="B4103" t="s">
        <v>870</v>
      </c>
      <c r="C4103" t="s">
        <v>105</v>
      </c>
      <c r="D4103" s="34">
        <v>42725</v>
      </c>
      <c r="E4103" t="s">
        <v>79</v>
      </c>
      <c r="F4103" t="s">
        <v>2393</v>
      </c>
      <c r="G4103" t="s">
        <v>2233</v>
      </c>
      <c r="H4103" s="34">
        <v>42719</v>
      </c>
      <c r="I4103">
        <v>2580894960</v>
      </c>
      <c r="J4103" t="s">
        <v>1</v>
      </c>
      <c r="K4103" t="s">
        <v>2622</v>
      </c>
    </row>
    <row r="4104" spans="1:11" x14ac:dyDescent="0.3">
      <c r="A4104" t="str">
        <f t="shared" si="65"/>
        <v>TIHU2301278</v>
      </c>
      <c r="B4104" t="s">
        <v>870</v>
      </c>
      <c r="C4104" t="s">
        <v>105</v>
      </c>
      <c r="D4104" s="34">
        <v>42723</v>
      </c>
      <c r="E4104" t="s">
        <v>67</v>
      </c>
      <c r="F4104" t="s">
        <v>2499</v>
      </c>
      <c r="G4104" t="s">
        <v>2168</v>
      </c>
      <c r="H4104" s="34">
        <v>42716</v>
      </c>
      <c r="I4104">
        <v>2023541840</v>
      </c>
      <c r="J4104" t="s">
        <v>1</v>
      </c>
      <c r="K4104" t="s">
        <v>2623</v>
      </c>
    </row>
    <row r="4105" spans="1:11" x14ac:dyDescent="0.3">
      <c r="A4105">
        <f t="shared" si="65"/>
        <v>0</v>
      </c>
      <c r="D4105" s="34"/>
      <c r="H4105" s="34"/>
    </row>
    <row r="4106" spans="1:11" x14ac:dyDescent="0.3">
      <c r="A4106" t="str">
        <f t="shared" si="65"/>
        <v>MIGU2432067</v>
      </c>
      <c r="B4106" t="s">
        <v>870</v>
      </c>
      <c r="C4106" t="s">
        <v>105</v>
      </c>
      <c r="D4106" s="34">
        <v>42721</v>
      </c>
      <c r="E4106" t="s">
        <v>57</v>
      </c>
      <c r="F4106" t="s">
        <v>2564</v>
      </c>
      <c r="G4106" t="s">
        <v>2271</v>
      </c>
      <c r="H4106" s="34">
        <v>42718</v>
      </c>
      <c r="I4106">
        <v>2581142260</v>
      </c>
      <c r="J4106" t="s">
        <v>1</v>
      </c>
      <c r="K4106" t="s">
        <v>122</v>
      </c>
    </row>
    <row r="4107" spans="1:11" x14ac:dyDescent="0.3">
      <c r="A4107" t="str">
        <f t="shared" si="65"/>
        <v>GVTU2268802</v>
      </c>
      <c r="B4107" t="s">
        <v>870</v>
      </c>
      <c r="C4107" t="s">
        <v>105</v>
      </c>
      <c r="D4107" s="34">
        <v>42723</v>
      </c>
      <c r="E4107" t="s">
        <v>68</v>
      </c>
      <c r="F4107" t="s">
        <v>2393</v>
      </c>
      <c r="G4107" t="s">
        <v>2233</v>
      </c>
      <c r="H4107" s="34">
        <v>42719</v>
      </c>
      <c r="I4107">
        <v>2581569890</v>
      </c>
      <c r="J4107" t="s">
        <v>1</v>
      </c>
      <c r="K4107" t="s">
        <v>2625</v>
      </c>
    </row>
    <row r="4108" spans="1:11" x14ac:dyDescent="0.3">
      <c r="A4108" t="str">
        <f t="shared" si="65"/>
        <v>SVWU9229070</v>
      </c>
      <c r="B4108" t="s">
        <v>870</v>
      </c>
      <c r="C4108" t="s">
        <v>105</v>
      </c>
      <c r="D4108" s="34">
        <v>42722</v>
      </c>
      <c r="E4108" t="s">
        <v>61</v>
      </c>
      <c r="F4108" t="s">
        <v>2626</v>
      </c>
      <c r="G4108" t="s">
        <v>77</v>
      </c>
      <c r="H4108" s="34">
        <v>42721</v>
      </c>
      <c r="I4108">
        <v>2581326110</v>
      </c>
      <c r="J4108" t="s">
        <v>1</v>
      </c>
      <c r="K4108" t="s">
        <v>2627</v>
      </c>
    </row>
    <row r="4109" spans="1:11" x14ac:dyDescent="0.3">
      <c r="A4109" t="str">
        <f t="shared" si="65"/>
        <v>BWPU0189409</v>
      </c>
      <c r="B4109" t="s">
        <v>870</v>
      </c>
      <c r="C4109" t="s">
        <v>105</v>
      </c>
      <c r="D4109" s="34">
        <v>42726</v>
      </c>
      <c r="E4109" t="s">
        <v>61</v>
      </c>
      <c r="F4109" t="s">
        <v>2626</v>
      </c>
      <c r="G4109" t="s">
        <v>77</v>
      </c>
      <c r="H4109" s="34">
        <v>42721</v>
      </c>
      <c r="I4109">
        <v>2581385400</v>
      </c>
      <c r="J4109" t="s">
        <v>1</v>
      </c>
      <c r="K4109" t="s">
        <v>2628</v>
      </c>
    </row>
    <row r="4110" spans="1:11" x14ac:dyDescent="0.3">
      <c r="A4110" t="str">
        <f t="shared" si="65"/>
        <v>SVWU9229126</v>
      </c>
      <c r="B4110" t="s">
        <v>870</v>
      </c>
      <c r="C4110" t="s">
        <v>105</v>
      </c>
      <c r="D4110" s="34">
        <v>42722</v>
      </c>
      <c r="E4110" t="s">
        <v>61</v>
      </c>
      <c r="F4110" t="s">
        <v>2626</v>
      </c>
      <c r="G4110" t="s">
        <v>77</v>
      </c>
      <c r="H4110" s="34">
        <v>42721</v>
      </c>
      <c r="I4110">
        <v>2581325880</v>
      </c>
      <c r="J4110" t="s">
        <v>1</v>
      </c>
      <c r="K4110" t="s">
        <v>2629</v>
      </c>
    </row>
    <row r="4111" spans="1:11" x14ac:dyDescent="0.3">
      <c r="A4111" t="str">
        <f t="shared" si="65"/>
        <v>GVTU2271600</v>
      </c>
      <c r="B4111" t="s">
        <v>870</v>
      </c>
      <c r="C4111" t="s">
        <v>105</v>
      </c>
      <c r="D4111" s="34">
        <v>42725</v>
      </c>
      <c r="E4111" t="s">
        <v>67</v>
      </c>
      <c r="F4111" t="s">
        <v>2630</v>
      </c>
      <c r="G4111" t="s">
        <v>2168</v>
      </c>
      <c r="H4111" s="34">
        <v>42719</v>
      </c>
      <c r="I4111">
        <v>2579748690</v>
      </c>
      <c r="J4111" t="s">
        <v>1</v>
      </c>
      <c r="K4111" t="s">
        <v>2631</v>
      </c>
    </row>
    <row r="4112" spans="1:11" x14ac:dyDescent="0.3">
      <c r="A4112" t="str">
        <f t="shared" si="65"/>
        <v>VICU3002785</v>
      </c>
      <c r="B4112" t="s">
        <v>870</v>
      </c>
      <c r="C4112" t="s">
        <v>105</v>
      </c>
      <c r="D4112" s="34">
        <v>42728</v>
      </c>
      <c r="E4112" t="s">
        <v>61</v>
      </c>
      <c r="F4112" t="s">
        <v>2632</v>
      </c>
      <c r="G4112" t="s">
        <v>1674</v>
      </c>
      <c r="H4112" s="34">
        <v>42722</v>
      </c>
      <c r="I4112">
        <v>2581454340</v>
      </c>
      <c r="J4112" t="s">
        <v>1</v>
      </c>
      <c r="K4112" t="s">
        <v>2633</v>
      </c>
    </row>
    <row r="4113" spans="1:11" x14ac:dyDescent="0.3">
      <c r="A4113" t="str">
        <f t="shared" si="65"/>
        <v>ICOU2067824</v>
      </c>
      <c r="B4113" t="s">
        <v>870</v>
      </c>
      <c r="C4113" t="s">
        <v>105</v>
      </c>
      <c r="D4113" s="34">
        <v>42725</v>
      </c>
      <c r="E4113" t="s">
        <v>61</v>
      </c>
      <c r="F4113" t="s">
        <v>2626</v>
      </c>
      <c r="G4113" t="s">
        <v>77</v>
      </c>
      <c r="H4113" s="34">
        <v>42721</v>
      </c>
      <c r="I4113">
        <v>4026243060</v>
      </c>
      <c r="J4113" t="s">
        <v>1</v>
      </c>
      <c r="K4113" t="s">
        <v>2634</v>
      </c>
    </row>
    <row r="4114" spans="1:11" x14ac:dyDescent="0.3">
      <c r="A4114" t="str">
        <f t="shared" si="65"/>
        <v>TIHU2301703</v>
      </c>
      <c r="B4114" t="s">
        <v>870</v>
      </c>
      <c r="C4114" t="s">
        <v>105</v>
      </c>
      <c r="D4114" s="34">
        <v>42728</v>
      </c>
      <c r="E4114" t="s">
        <v>83</v>
      </c>
      <c r="F4114" t="s">
        <v>2617</v>
      </c>
      <c r="G4114" t="s">
        <v>1648</v>
      </c>
      <c r="H4114" s="34">
        <v>42725</v>
      </c>
      <c r="I4114">
        <v>4025827380</v>
      </c>
      <c r="J4114" t="s">
        <v>1</v>
      </c>
      <c r="K4114" t="s">
        <v>2635</v>
      </c>
    </row>
    <row r="4115" spans="1:11" x14ac:dyDescent="0.3">
      <c r="A4115" t="str">
        <f t="shared" si="65"/>
        <v>ICOU2067871</v>
      </c>
      <c r="B4115" t="s">
        <v>870</v>
      </c>
      <c r="C4115" t="s">
        <v>105</v>
      </c>
      <c r="D4115" s="34">
        <v>42727</v>
      </c>
      <c r="E4115" t="s">
        <v>61</v>
      </c>
      <c r="F4115" t="s">
        <v>2632</v>
      </c>
      <c r="G4115" t="s">
        <v>1674</v>
      </c>
      <c r="H4115" s="34">
        <v>42722</v>
      </c>
      <c r="I4115">
        <v>4026243230</v>
      </c>
      <c r="J4115" t="s">
        <v>1</v>
      </c>
      <c r="K4115" t="s">
        <v>2636</v>
      </c>
    </row>
    <row r="4116" spans="1:11" x14ac:dyDescent="0.3">
      <c r="A4116" t="str">
        <f t="shared" si="65"/>
        <v>ICOU2068409</v>
      </c>
      <c r="B4116" t="s">
        <v>870</v>
      </c>
      <c r="C4116" t="s">
        <v>105</v>
      </c>
      <c r="D4116" s="34">
        <v>42726</v>
      </c>
      <c r="E4116" t="s">
        <v>61</v>
      </c>
      <c r="F4116" t="s">
        <v>2632</v>
      </c>
      <c r="G4116" t="s">
        <v>1674</v>
      </c>
      <c r="H4116" s="34">
        <v>42722</v>
      </c>
      <c r="I4116">
        <v>2581492820</v>
      </c>
      <c r="J4116" t="s">
        <v>1</v>
      </c>
      <c r="K4116" t="s">
        <v>2637</v>
      </c>
    </row>
    <row r="4117" spans="1:11" x14ac:dyDescent="0.3">
      <c r="A4117" t="str">
        <f t="shared" si="65"/>
        <v>PVCU2801860</v>
      </c>
      <c r="B4117" t="s">
        <v>870</v>
      </c>
      <c r="C4117" t="s">
        <v>105</v>
      </c>
      <c r="D4117" s="34">
        <v>42723</v>
      </c>
      <c r="E4117" t="s">
        <v>68</v>
      </c>
      <c r="F4117" t="s">
        <v>2393</v>
      </c>
      <c r="G4117" t="s">
        <v>2233</v>
      </c>
      <c r="H4117" s="34">
        <v>42719</v>
      </c>
      <c r="I4117">
        <v>2580433180</v>
      </c>
      <c r="J4117" t="s">
        <v>1</v>
      </c>
      <c r="K4117" t="s">
        <v>2638</v>
      </c>
    </row>
    <row r="4118" spans="1:11" x14ac:dyDescent="0.3">
      <c r="A4118" t="str">
        <f t="shared" si="65"/>
        <v>VCXU2017654</v>
      </c>
      <c r="B4118" t="s">
        <v>870</v>
      </c>
      <c r="C4118" t="s">
        <v>105</v>
      </c>
      <c r="D4118" s="34">
        <v>42728</v>
      </c>
      <c r="E4118" t="s">
        <v>68</v>
      </c>
      <c r="F4118" t="s">
        <v>2624</v>
      </c>
      <c r="G4118" t="s">
        <v>2525</v>
      </c>
      <c r="H4118" s="34">
        <v>42724</v>
      </c>
      <c r="I4118">
        <v>2581509750</v>
      </c>
      <c r="J4118" t="s">
        <v>1</v>
      </c>
      <c r="K4118" t="s">
        <v>2639</v>
      </c>
    </row>
    <row r="4119" spans="1:11" x14ac:dyDescent="0.3">
      <c r="A4119" t="str">
        <f t="shared" si="65"/>
        <v>GVTU2268715</v>
      </c>
      <c r="B4119" t="s">
        <v>870</v>
      </c>
      <c r="C4119" t="s">
        <v>105</v>
      </c>
      <c r="D4119" s="34">
        <v>42728</v>
      </c>
      <c r="E4119" t="s">
        <v>68</v>
      </c>
      <c r="F4119" t="s">
        <v>2624</v>
      </c>
      <c r="G4119" t="s">
        <v>2525</v>
      </c>
      <c r="H4119" s="34">
        <v>42724</v>
      </c>
      <c r="I4119">
        <v>2581444450</v>
      </c>
      <c r="J4119" t="s">
        <v>1</v>
      </c>
      <c r="K4119" t="s">
        <v>2640</v>
      </c>
    </row>
    <row r="4120" spans="1:11" x14ac:dyDescent="0.3">
      <c r="A4120" t="str">
        <f t="shared" si="65"/>
        <v>CARU3856616</v>
      </c>
      <c r="B4120" t="s">
        <v>870</v>
      </c>
      <c r="C4120" t="s">
        <v>105</v>
      </c>
      <c r="D4120" s="34">
        <v>42728</v>
      </c>
      <c r="E4120" t="s">
        <v>54</v>
      </c>
      <c r="F4120" t="s">
        <v>2419</v>
      </c>
      <c r="G4120" t="s">
        <v>82</v>
      </c>
      <c r="H4120" s="34">
        <v>42723</v>
      </c>
      <c r="I4120">
        <v>2581078120</v>
      </c>
      <c r="J4120" t="s">
        <v>1</v>
      </c>
      <c r="K4120" t="s">
        <v>2641</v>
      </c>
    </row>
    <row r="4121" spans="1:11" x14ac:dyDescent="0.3">
      <c r="A4121" t="str">
        <f t="shared" si="65"/>
        <v>ICOU2067845</v>
      </c>
      <c r="B4121" t="s">
        <v>870</v>
      </c>
      <c r="C4121" t="s">
        <v>105</v>
      </c>
      <c r="D4121" s="34">
        <v>42726</v>
      </c>
      <c r="E4121" t="s">
        <v>61</v>
      </c>
      <c r="F4121" t="s">
        <v>2626</v>
      </c>
      <c r="G4121" t="s">
        <v>77</v>
      </c>
      <c r="H4121" s="34">
        <v>42721</v>
      </c>
      <c r="I4121">
        <v>2581426540</v>
      </c>
      <c r="J4121" t="s">
        <v>1</v>
      </c>
      <c r="K4121" t="s">
        <v>2642</v>
      </c>
    </row>
    <row r="4122" spans="1:11" x14ac:dyDescent="0.3">
      <c r="A4122" t="str">
        <f t="shared" si="65"/>
        <v>GVTU2268839</v>
      </c>
      <c r="B4122" t="s">
        <v>870</v>
      </c>
      <c r="C4122" t="s">
        <v>105</v>
      </c>
      <c r="D4122" s="34">
        <v>42723</v>
      </c>
      <c r="E4122" t="s">
        <v>79</v>
      </c>
      <c r="F4122" t="s">
        <v>2393</v>
      </c>
      <c r="G4122" t="s">
        <v>2233</v>
      </c>
      <c r="H4122" s="34">
        <v>42719</v>
      </c>
      <c r="I4122">
        <v>2581437820</v>
      </c>
      <c r="J4122" t="s">
        <v>1</v>
      </c>
      <c r="K4122" t="s">
        <v>2643</v>
      </c>
    </row>
    <row r="4123" spans="1:11" x14ac:dyDescent="0.3">
      <c r="A4123" t="str">
        <f t="shared" si="65"/>
        <v>GVTU2272340</v>
      </c>
      <c r="B4123" t="s">
        <v>870</v>
      </c>
      <c r="C4123" t="s">
        <v>105</v>
      </c>
      <c r="D4123" s="34">
        <v>42729</v>
      </c>
      <c r="E4123" t="s">
        <v>66</v>
      </c>
      <c r="F4123" t="s">
        <v>2617</v>
      </c>
      <c r="G4123" t="s">
        <v>1648</v>
      </c>
      <c r="H4123" s="34">
        <v>42725</v>
      </c>
      <c r="I4123">
        <v>2581516730</v>
      </c>
      <c r="J4123" t="s">
        <v>1</v>
      </c>
      <c r="K4123" t="s">
        <v>2644</v>
      </c>
    </row>
    <row r="4124" spans="1:11" x14ac:dyDescent="0.3">
      <c r="A4124" t="str">
        <f t="shared" si="65"/>
        <v>KAMU2163787</v>
      </c>
      <c r="B4124" t="s">
        <v>870</v>
      </c>
      <c r="C4124" t="s">
        <v>105</v>
      </c>
      <c r="D4124" s="34">
        <v>42732</v>
      </c>
      <c r="E4124" t="s">
        <v>59</v>
      </c>
      <c r="F4124" t="s">
        <v>2617</v>
      </c>
      <c r="G4124" t="s">
        <v>1648</v>
      </c>
      <c r="H4124" s="34">
        <v>42725</v>
      </c>
      <c r="I4124">
        <v>4026780700</v>
      </c>
      <c r="J4124" t="s">
        <v>1</v>
      </c>
      <c r="K4124" t="s">
        <v>2645</v>
      </c>
    </row>
    <row r="4125" spans="1:11" x14ac:dyDescent="0.3">
      <c r="A4125" t="str">
        <f t="shared" si="65"/>
        <v>GVTU2272417</v>
      </c>
      <c r="B4125" t="s">
        <v>870</v>
      </c>
      <c r="C4125" t="s">
        <v>105</v>
      </c>
      <c r="D4125" s="34">
        <v>42730</v>
      </c>
      <c r="E4125" t="s">
        <v>66</v>
      </c>
      <c r="F4125" t="s">
        <v>2617</v>
      </c>
      <c r="G4125" t="s">
        <v>1648</v>
      </c>
      <c r="H4125" s="34">
        <v>42725</v>
      </c>
      <c r="I4125">
        <v>2023884390</v>
      </c>
      <c r="J4125" t="s">
        <v>1</v>
      </c>
      <c r="K4125" t="s">
        <v>2646</v>
      </c>
    </row>
    <row r="4126" spans="1:11" x14ac:dyDescent="0.3">
      <c r="A4126" t="str">
        <f t="shared" si="65"/>
        <v>GVTU2268680</v>
      </c>
      <c r="B4126" t="s">
        <v>870</v>
      </c>
      <c r="C4126" t="s">
        <v>105</v>
      </c>
      <c r="D4126" s="34">
        <v>42729</v>
      </c>
      <c r="E4126" t="s">
        <v>68</v>
      </c>
      <c r="F4126" t="s">
        <v>2624</v>
      </c>
      <c r="G4126" t="s">
        <v>2525</v>
      </c>
      <c r="H4126" s="34">
        <v>42724</v>
      </c>
      <c r="I4126">
        <v>2581223910</v>
      </c>
      <c r="J4126" t="s">
        <v>1</v>
      </c>
      <c r="K4126" t="s">
        <v>2647</v>
      </c>
    </row>
    <row r="4127" spans="1:11" x14ac:dyDescent="0.3">
      <c r="A4127" t="str">
        <f t="shared" si="65"/>
        <v>KAMU2162482</v>
      </c>
      <c r="B4127" t="s">
        <v>870</v>
      </c>
      <c r="C4127" t="s">
        <v>105</v>
      </c>
      <c r="D4127" s="34">
        <v>42732</v>
      </c>
      <c r="E4127" t="s">
        <v>59</v>
      </c>
      <c r="F4127" t="s">
        <v>2617</v>
      </c>
      <c r="G4127" t="s">
        <v>1648</v>
      </c>
      <c r="H4127" s="34">
        <v>42725</v>
      </c>
      <c r="I4127">
        <v>4026780710</v>
      </c>
      <c r="J4127" t="s">
        <v>1</v>
      </c>
      <c r="K4127" t="s">
        <v>2648</v>
      </c>
    </row>
    <row r="4128" spans="1:11" x14ac:dyDescent="0.3">
      <c r="A4128" t="str">
        <f t="shared" si="65"/>
        <v>VICU5004581</v>
      </c>
      <c r="B4128" t="s">
        <v>870</v>
      </c>
      <c r="C4128" t="s">
        <v>105</v>
      </c>
      <c r="D4128" s="34">
        <v>42730</v>
      </c>
      <c r="E4128" t="s">
        <v>67</v>
      </c>
      <c r="F4128" t="s">
        <v>2649</v>
      </c>
      <c r="G4128" t="s">
        <v>2168</v>
      </c>
      <c r="H4128" s="34">
        <v>42723</v>
      </c>
      <c r="I4128">
        <v>2581527440</v>
      </c>
      <c r="J4128" t="s">
        <v>1</v>
      </c>
      <c r="K4128" t="s">
        <v>2650</v>
      </c>
    </row>
    <row r="4129" spans="1:11" x14ac:dyDescent="0.3">
      <c r="A4129" t="str">
        <f t="shared" si="65"/>
        <v>GVTU2268757</v>
      </c>
      <c r="B4129" t="s">
        <v>870</v>
      </c>
      <c r="C4129" t="s">
        <v>105</v>
      </c>
      <c r="D4129" s="34">
        <v>42729</v>
      </c>
      <c r="E4129" t="s">
        <v>68</v>
      </c>
      <c r="F4129" t="s">
        <v>2624</v>
      </c>
      <c r="G4129" t="s">
        <v>2525</v>
      </c>
      <c r="H4129" s="34">
        <v>42724</v>
      </c>
      <c r="I4129">
        <v>2581223910</v>
      </c>
      <c r="J4129" t="s">
        <v>1</v>
      </c>
      <c r="K4129" t="s">
        <v>2651</v>
      </c>
    </row>
    <row r="4130" spans="1:11" x14ac:dyDescent="0.3">
      <c r="A4130" t="str">
        <f t="shared" si="65"/>
        <v>GVTU2272314</v>
      </c>
      <c r="B4130" t="s">
        <v>870</v>
      </c>
      <c r="C4130" t="s">
        <v>105</v>
      </c>
      <c r="D4130" s="34">
        <v>42730</v>
      </c>
      <c r="E4130" t="s">
        <v>66</v>
      </c>
      <c r="F4130" t="s">
        <v>2617</v>
      </c>
      <c r="G4130" t="s">
        <v>1648</v>
      </c>
      <c r="H4130" s="34">
        <v>42725</v>
      </c>
      <c r="I4130">
        <v>2581269230</v>
      </c>
      <c r="J4130" t="s">
        <v>1</v>
      </c>
      <c r="K4130" t="s">
        <v>2652</v>
      </c>
    </row>
    <row r="4131" spans="1:11" x14ac:dyDescent="0.3">
      <c r="A4131" t="str">
        <f t="shared" si="65"/>
        <v>BXRU4208960</v>
      </c>
      <c r="B4131" t="s">
        <v>88</v>
      </c>
      <c r="C4131" t="s">
        <v>89</v>
      </c>
      <c r="D4131" s="34">
        <v>42727</v>
      </c>
      <c r="E4131" t="s">
        <v>60</v>
      </c>
      <c r="F4131" t="s">
        <v>2624</v>
      </c>
      <c r="G4131" t="s">
        <v>2525</v>
      </c>
      <c r="H4131" s="34">
        <v>42724</v>
      </c>
      <c r="I4131">
        <v>2581634930</v>
      </c>
      <c r="J4131" t="s">
        <v>1</v>
      </c>
      <c r="K4131" t="s">
        <v>2202</v>
      </c>
    </row>
    <row r="4132" spans="1:11" x14ac:dyDescent="0.3">
      <c r="A4132" t="str">
        <f t="shared" si="65"/>
        <v>PVCU2801854</v>
      </c>
      <c r="B4132" t="s">
        <v>88</v>
      </c>
      <c r="C4132" t="s">
        <v>89</v>
      </c>
      <c r="D4132" s="34">
        <v>42724</v>
      </c>
      <c r="E4132" t="s">
        <v>68</v>
      </c>
      <c r="F4132" t="s">
        <v>2393</v>
      </c>
      <c r="G4132" t="s">
        <v>2233</v>
      </c>
      <c r="H4132" s="34">
        <v>42719</v>
      </c>
      <c r="I4132">
        <v>2581365790</v>
      </c>
      <c r="J4132" t="s">
        <v>1</v>
      </c>
      <c r="K4132" t="s">
        <v>2653</v>
      </c>
    </row>
    <row r="4133" spans="1:11" x14ac:dyDescent="0.3">
      <c r="A4133" t="str">
        <f t="shared" si="65"/>
        <v>SVWU9229065</v>
      </c>
      <c r="B4133" t="s">
        <v>88</v>
      </c>
      <c r="C4133" t="s">
        <v>89</v>
      </c>
      <c r="D4133" s="34">
        <v>42726</v>
      </c>
      <c r="E4133" t="s">
        <v>61</v>
      </c>
      <c r="F4133" t="s">
        <v>2626</v>
      </c>
      <c r="G4133" t="s">
        <v>77</v>
      </c>
      <c r="H4133" s="34">
        <v>42723</v>
      </c>
      <c r="I4133">
        <v>2581151910</v>
      </c>
      <c r="J4133" t="s">
        <v>1</v>
      </c>
      <c r="K4133" t="s">
        <v>2654</v>
      </c>
    </row>
    <row r="4134" spans="1:11" x14ac:dyDescent="0.3">
      <c r="A4134" t="str">
        <f t="shared" si="65"/>
        <v>VICU5004745</v>
      </c>
      <c r="B4134" t="s">
        <v>88</v>
      </c>
      <c r="C4134" t="s">
        <v>89</v>
      </c>
      <c r="D4134" s="34">
        <v>42728</v>
      </c>
      <c r="E4134" t="s">
        <v>67</v>
      </c>
      <c r="F4134" t="s">
        <v>2649</v>
      </c>
      <c r="G4134" t="s">
        <v>2168</v>
      </c>
      <c r="H4134" s="34">
        <v>42723</v>
      </c>
      <c r="I4134">
        <v>2581571360</v>
      </c>
      <c r="J4134" t="s">
        <v>1</v>
      </c>
      <c r="K4134" t="s">
        <v>2655</v>
      </c>
    </row>
    <row r="4135" spans="1:11" x14ac:dyDescent="0.3">
      <c r="A4135" t="str">
        <f t="shared" si="65"/>
        <v>VICU5004642</v>
      </c>
      <c r="B4135" t="s">
        <v>88</v>
      </c>
      <c r="C4135" t="s">
        <v>89</v>
      </c>
      <c r="D4135" s="34">
        <v>42725</v>
      </c>
      <c r="E4135" t="s">
        <v>67</v>
      </c>
      <c r="F4135" t="s">
        <v>2649</v>
      </c>
      <c r="G4135" t="s">
        <v>2168</v>
      </c>
      <c r="H4135" s="34">
        <v>42723</v>
      </c>
      <c r="I4135">
        <v>4040780630</v>
      </c>
      <c r="J4135" t="s">
        <v>1</v>
      </c>
      <c r="K4135" t="s">
        <v>2656</v>
      </c>
    </row>
    <row r="4136" spans="1:11" x14ac:dyDescent="0.3">
      <c r="A4136" t="str">
        <f t="shared" si="65"/>
        <v>NLLU2007730</v>
      </c>
      <c r="B4136" t="s">
        <v>88</v>
      </c>
      <c r="C4136" t="s">
        <v>89</v>
      </c>
      <c r="D4136" s="34">
        <v>42723</v>
      </c>
      <c r="E4136" t="s">
        <v>68</v>
      </c>
      <c r="F4136" t="s">
        <v>2393</v>
      </c>
      <c r="G4136" t="s">
        <v>2233</v>
      </c>
      <c r="H4136" s="34">
        <v>42719</v>
      </c>
      <c r="I4136">
        <v>2581713940</v>
      </c>
      <c r="J4136" t="s">
        <v>1</v>
      </c>
      <c r="K4136" t="s">
        <v>2657</v>
      </c>
    </row>
    <row r="4137" spans="1:11" x14ac:dyDescent="0.3">
      <c r="A4137" t="str">
        <f t="shared" si="65"/>
        <v>GVTU2268799</v>
      </c>
      <c r="B4137" t="s">
        <v>88</v>
      </c>
      <c r="C4137" t="s">
        <v>89</v>
      </c>
      <c r="D4137" s="34">
        <v>42723</v>
      </c>
      <c r="E4137" t="s">
        <v>79</v>
      </c>
      <c r="F4137" t="s">
        <v>2393</v>
      </c>
      <c r="G4137" t="s">
        <v>2233</v>
      </c>
      <c r="H4137" s="34">
        <v>42719</v>
      </c>
      <c r="I4137">
        <v>2580942221</v>
      </c>
      <c r="J4137" t="s">
        <v>1</v>
      </c>
      <c r="K4137" t="s">
        <v>2658</v>
      </c>
    </row>
    <row r="4138" spans="1:11" x14ac:dyDescent="0.3">
      <c r="A4138" t="str">
        <f t="shared" si="65"/>
        <v>GVTU2268741</v>
      </c>
      <c r="B4138" t="s">
        <v>88</v>
      </c>
      <c r="C4138" t="s">
        <v>89</v>
      </c>
      <c r="D4138" s="34">
        <v>42722</v>
      </c>
      <c r="E4138" t="s">
        <v>68</v>
      </c>
      <c r="F4138" t="s">
        <v>2393</v>
      </c>
      <c r="G4138" t="s">
        <v>2233</v>
      </c>
      <c r="H4138" s="34">
        <v>42719</v>
      </c>
      <c r="I4138">
        <v>2581440230</v>
      </c>
      <c r="J4138" t="s">
        <v>1</v>
      </c>
      <c r="K4138" t="s">
        <v>2659</v>
      </c>
    </row>
    <row r="4139" spans="1:11" x14ac:dyDescent="0.3">
      <c r="A4139" t="str">
        <f t="shared" si="65"/>
        <v>VICU5004637</v>
      </c>
      <c r="B4139" t="s">
        <v>88</v>
      </c>
      <c r="C4139" t="s">
        <v>89</v>
      </c>
      <c r="D4139" s="34">
        <v>42724</v>
      </c>
      <c r="E4139" t="s">
        <v>67</v>
      </c>
      <c r="F4139" t="s">
        <v>2660</v>
      </c>
      <c r="G4139" t="s">
        <v>2168</v>
      </c>
      <c r="H4139" s="34">
        <v>42722</v>
      </c>
      <c r="I4139">
        <v>2580366720</v>
      </c>
      <c r="J4139" t="s">
        <v>1</v>
      </c>
      <c r="K4139" t="s">
        <v>2661</v>
      </c>
    </row>
    <row r="4140" spans="1:11" x14ac:dyDescent="0.3">
      <c r="A4140" t="str">
        <f t="shared" si="65"/>
        <v>FCIU2371633</v>
      </c>
      <c r="B4140" t="s">
        <v>88</v>
      </c>
      <c r="C4140" t="s">
        <v>89</v>
      </c>
      <c r="D4140" s="34">
        <v>42723</v>
      </c>
      <c r="E4140" t="s">
        <v>68</v>
      </c>
      <c r="F4140" t="s">
        <v>2393</v>
      </c>
      <c r="G4140" t="s">
        <v>2233</v>
      </c>
      <c r="H4140" s="34">
        <v>42719</v>
      </c>
      <c r="I4140">
        <v>2581777860</v>
      </c>
      <c r="J4140" t="s">
        <v>1</v>
      </c>
      <c r="K4140" t="s">
        <v>2662</v>
      </c>
    </row>
    <row r="4141" spans="1:11" x14ac:dyDescent="0.3">
      <c r="A4141" t="str">
        <f t="shared" si="65"/>
        <v>VICU4003467</v>
      </c>
      <c r="B4141" t="s">
        <v>88</v>
      </c>
      <c r="C4141" t="s">
        <v>89</v>
      </c>
      <c r="D4141" s="34">
        <v>42723</v>
      </c>
      <c r="E4141" t="s">
        <v>68</v>
      </c>
      <c r="F4141" t="s">
        <v>2393</v>
      </c>
      <c r="G4141" t="s">
        <v>2233</v>
      </c>
      <c r="H4141" s="34">
        <v>42719</v>
      </c>
      <c r="I4141">
        <v>2581778220</v>
      </c>
      <c r="J4141" t="s">
        <v>1</v>
      </c>
      <c r="K4141" t="s">
        <v>1325</v>
      </c>
    </row>
    <row r="4142" spans="1:11" x14ac:dyDescent="0.3">
      <c r="A4142" t="str">
        <f t="shared" si="65"/>
        <v>SVWU9229384</v>
      </c>
      <c r="B4142" t="s">
        <v>88</v>
      </c>
      <c r="C4142" t="s">
        <v>89</v>
      </c>
      <c r="D4142" s="34">
        <v>42726</v>
      </c>
      <c r="E4142" t="s">
        <v>61</v>
      </c>
      <c r="F4142" t="s">
        <v>2626</v>
      </c>
      <c r="G4142" t="s">
        <v>77</v>
      </c>
      <c r="H4142" s="34">
        <v>42723</v>
      </c>
      <c r="I4142">
        <v>2581152450</v>
      </c>
      <c r="J4142" t="s">
        <v>1</v>
      </c>
      <c r="K4142" t="s">
        <v>2663</v>
      </c>
    </row>
    <row r="4143" spans="1:11" x14ac:dyDescent="0.3">
      <c r="A4143" t="str">
        <f t="shared" si="65"/>
        <v>ARDU2063702</v>
      </c>
      <c r="B4143" t="s">
        <v>88</v>
      </c>
      <c r="C4143" t="s">
        <v>89</v>
      </c>
      <c r="D4143" s="34">
        <v>42729</v>
      </c>
      <c r="E4143" t="s">
        <v>61</v>
      </c>
      <c r="F4143" t="s">
        <v>2626</v>
      </c>
      <c r="G4143" t="s">
        <v>77</v>
      </c>
      <c r="H4143" s="34">
        <v>42723</v>
      </c>
      <c r="I4143">
        <v>4026267240</v>
      </c>
      <c r="J4143" t="s">
        <v>1</v>
      </c>
      <c r="K4143" t="s">
        <v>2664</v>
      </c>
    </row>
    <row r="4144" spans="1:11" x14ac:dyDescent="0.3">
      <c r="A4144" t="str">
        <f t="shared" si="65"/>
        <v>TIHU2303558</v>
      </c>
      <c r="B4144" t="s">
        <v>88</v>
      </c>
      <c r="C4144" t="s">
        <v>89</v>
      </c>
      <c r="D4144" s="34">
        <v>42734</v>
      </c>
      <c r="E4144" t="s">
        <v>83</v>
      </c>
      <c r="F4144" t="s">
        <v>2665</v>
      </c>
      <c r="G4144" t="s">
        <v>1183</v>
      </c>
      <c r="H4144" s="34">
        <v>42732</v>
      </c>
      <c r="I4144">
        <v>2581634280</v>
      </c>
      <c r="J4144" t="s">
        <v>1</v>
      </c>
      <c r="K4144" t="s">
        <v>2666</v>
      </c>
    </row>
    <row r="4145" spans="1:11" x14ac:dyDescent="0.3">
      <c r="A4145" t="str">
        <f t="shared" ref="A4145:A4208" si="66">K4145</f>
        <v>GVTU2271257</v>
      </c>
      <c r="B4145" t="s">
        <v>88</v>
      </c>
      <c r="C4145" t="s">
        <v>89</v>
      </c>
      <c r="D4145" s="34">
        <v>42731</v>
      </c>
      <c r="E4145" t="s">
        <v>60</v>
      </c>
      <c r="F4145" t="s">
        <v>2667</v>
      </c>
      <c r="G4145" t="s">
        <v>1720</v>
      </c>
      <c r="H4145" s="34">
        <v>42726</v>
      </c>
      <c r="I4145">
        <v>2581700090</v>
      </c>
      <c r="J4145" t="s">
        <v>1</v>
      </c>
      <c r="K4145" t="s">
        <v>2210</v>
      </c>
    </row>
    <row r="4146" spans="1:11" x14ac:dyDescent="0.3">
      <c r="A4146" t="str">
        <f t="shared" si="66"/>
        <v>KAMU2163365</v>
      </c>
      <c r="B4146" t="s">
        <v>88</v>
      </c>
      <c r="C4146" t="s">
        <v>89</v>
      </c>
      <c r="D4146" s="34">
        <v>42735</v>
      </c>
      <c r="E4146" t="s">
        <v>59</v>
      </c>
      <c r="F4146" t="s">
        <v>2617</v>
      </c>
      <c r="G4146" t="s">
        <v>1648</v>
      </c>
      <c r="H4146" s="34">
        <v>42725</v>
      </c>
      <c r="I4146">
        <v>4026780930</v>
      </c>
      <c r="J4146" t="s">
        <v>1</v>
      </c>
      <c r="K4146" t="s">
        <v>2668</v>
      </c>
    </row>
    <row r="4147" spans="1:11" x14ac:dyDescent="0.3">
      <c r="A4147" t="str">
        <f t="shared" si="66"/>
        <v>BWPU0185126</v>
      </c>
      <c r="B4147" t="s">
        <v>88</v>
      </c>
      <c r="C4147" t="s">
        <v>89</v>
      </c>
      <c r="D4147" s="34">
        <v>42735</v>
      </c>
      <c r="E4147" t="s">
        <v>61</v>
      </c>
      <c r="F4147" t="s">
        <v>2669</v>
      </c>
      <c r="G4147" t="s">
        <v>1532</v>
      </c>
      <c r="H4147" s="34">
        <v>42729</v>
      </c>
      <c r="I4147">
        <v>2581440050</v>
      </c>
      <c r="J4147" t="s">
        <v>1</v>
      </c>
      <c r="K4147" t="s">
        <v>2670</v>
      </c>
    </row>
    <row r="4148" spans="1:11" x14ac:dyDescent="0.3">
      <c r="A4148" t="str">
        <f t="shared" si="66"/>
        <v>ANYU2090638</v>
      </c>
      <c r="B4148" t="s">
        <v>88</v>
      </c>
      <c r="C4148" t="s">
        <v>89</v>
      </c>
      <c r="D4148" s="34">
        <v>42735</v>
      </c>
      <c r="E4148" t="s">
        <v>68</v>
      </c>
      <c r="F4148" t="s">
        <v>2671</v>
      </c>
      <c r="G4148" t="s">
        <v>2233</v>
      </c>
      <c r="H4148" s="34">
        <v>42731</v>
      </c>
      <c r="I4148">
        <v>2581195111</v>
      </c>
      <c r="J4148" t="s">
        <v>1</v>
      </c>
      <c r="K4148" t="s">
        <v>1579</v>
      </c>
    </row>
    <row r="4149" spans="1:11" x14ac:dyDescent="0.3">
      <c r="A4149" t="str">
        <f t="shared" si="66"/>
        <v>BSIU2098043</v>
      </c>
      <c r="B4149" t="s">
        <v>88</v>
      </c>
      <c r="C4149" t="s">
        <v>89</v>
      </c>
      <c r="D4149" s="34">
        <v>42730</v>
      </c>
      <c r="E4149" t="s">
        <v>60</v>
      </c>
      <c r="F4149" t="s">
        <v>2667</v>
      </c>
      <c r="G4149" t="s">
        <v>1720</v>
      </c>
      <c r="H4149" s="34">
        <v>42726</v>
      </c>
      <c r="I4149">
        <v>2580098670</v>
      </c>
      <c r="J4149" t="s">
        <v>1</v>
      </c>
      <c r="K4149" t="s">
        <v>2672</v>
      </c>
    </row>
    <row r="4150" spans="1:11" x14ac:dyDescent="0.3">
      <c r="A4150" t="str">
        <f t="shared" si="66"/>
        <v>EGUU2010850</v>
      </c>
      <c r="B4150" t="s">
        <v>88</v>
      </c>
      <c r="C4150" t="s">
        <v>89</v>
      </c>
      <c r="D4150" s="34">
        <v>42729</v>
      </c>
      <c r="E4150" t="s">
        <v>60</v>
      </c>
      <c r="F4150" t="s">
        <v>2624</v>
      </c>
      <c r="G4150" t="s">
        <v>2525</v>
      </c>
      <c r="H4150" s="34">
        <v>42724</v>
      </c>
      <c r="I4150">
        <v>2581274340</v>
      </c>
      <c r="J4150" t="s">
        <v>1</v>
      </c>
      <c r="K4150" t="s">
        <v>2284</v>
      </c>
    </row>
    <row r="4151" spans="1:11" x14ac:dyDescent="0.3">
      <c r="A4151" t="str">
        <f t="shared" si="66"/>
        <v>WBXU2029633</v>
      </c>
      <c r="B4151" t="s">
        <v>88</v>
      </c>
      <c r="C4151" t="s">
        <v>89</v>
      </c>
      <c r="D4151" s="34">
        <v>42729</v>
      </c>
      <c r="E4151" t="s">
        <v>60</v>
      </c>
      <c r="F4151" t="s">
        <v>2667</v>
      </c>
      <c r="G4151" t="s">
        <v>1720</v>
      </c>
      <c r="H4151" s="34">
        <v>42726</v>
      </c>
      <c r="I4151">
        <v>2581525450</v>
      </c>
      <c r="J4151" t="s">
        <v>1</v>
      </c>
      <c r="K4151" t="s">
        <v>2175</v>
      </c>
    </row>
    <row r="4152" spans="1:11" x14ac:dyDescent="0.3">
      <c r="A4152" t="str">
        <f t="shared" si="66"/>
        <v>VICU5005510</v>
      </c>
      <c r="B4152" t="s">
        <v>88</v>
      </c>
      <c r="C4152" t="s">
        <v>89</v>
      </c>
      <c r="D4152" s="34">
        <v>42730</v>
      </c>
      <c r="E4152" t="s">
        <v>67</v>
      </c>
      <c r="F4152" t="s">
        <v>2649</v>
      </c>
      <c r="G4152" t="s">
        <v>2168</v>
      </c>
      <c r="H4152" s="34">
        <v>42723</v>
      </c>
      <c r="I4152">
        <v>2581455100</v>
      </c>
      <c r="J4152" t="s">
        <v>1</v>
      </c>
      <c r="K4152" t="s">
        <v>2673</v>
      </c>
    </row>
    <row r="4153" spans="1:11" x14ac:dyDescent="0.3">
      <c r="A4153" t="str">
        <f t="shared" si="66"/>
        <v>GVTU2268870</v>
      </c>
      <c r="B4153" t="s">
        <v>88</v>
      </c>
      <c r="C4153" t="s">
        <v>89</v>
      </c>
      <c r="D4153" s="34">
        <v>42730</v>
      </c>
      <c r="E4153" t="s">
        <v>68</v>
      </c>
      <c r="F4153" t="s">
        <v>2667</v>
      </c>
      <c r="G4153" t="s">
        <v>1720</v>
      </c>
      <c r="H4153" s="34">
        <v>42726</v>
      </c>
      <c r="I4153">
        <v>2581548180</v>
      </c>
      <c r="J4153" t="s">
        <v>1</v>
      </c>
      <c r="K4153" t="s">
        <v>2674</v>
      </c>
    </row>
    <row r="4154" spans="1:11" x14ac:dyDescent="0.3">
      <c r="A4154" t="str">
        <f t="shared" si="66"/>
        <v>CARU3757819</v>
      </c>
      <c r="B4154" t="s">
        <v>88</v>
      </c>
      <c r="C4154" t="s">
        <v>89</v>
      </c>
      <c r="D4154" s="34">
        <v>42730</v>
      </c>
      <c r="E4154" t="s">
        <v>54</v>
      </c>
      <c r="F4154" t="s">
        <v>2419</v>
      </c>
      <c r="G4154" t="s">
        <v>82</v>
      </c>
      <c r="H4154" s="34">
        <v>42723</v>
      </c>
      <c r="I4154">
        <v>2581351060</v>
      </c>
      <c r="J4154" t="s">
        <v>1</v>
      </c>
      <c r="K4154" t="s">
        <v>2675</v>
      </c>
    </row>
    <row r="4155" spans="1:11" x14ac:dyDescent="0.3">
      <c r="A4155" t="str">
        <f t="shared" si="66"/>
        <v>ARDU2063765</v>
      </c>
      <c r="B4155" t="s">
        <v>88</v>
      </c>
      <c r="C4155" t="s">
        <v>89</v>
      </c>
      <c r="D4155" s="34">
        <v>42729</v>
      </c>
      <c r="E4155" t="s">
        <v>61</v>
      </c>
      <c r="F4155" t="s">
        <v>2626</v>
      </c>
      <c r="G4155" t="s">
        <v>77</v>
      </c>
      <c r="H4155" s="34">
        <v>42723</v>
      </c>
      <c r="I4155">
        <v>4026267280</v>
      </c>
      <c r="J4155" t="s">
        <v>1</v>
      </c>
      <c r="K4155" t="s">
        <v>2676</v>
      </c>
    </row>
    <row r="4156" spans="1:11" x14ac:dyDescent="0.3">
      <c r="A4156" t="str">
        <f t="shared" si="66"/>
        <v>TIHU2303368</v>
      </c>
      <c r="B4156" t="s">
        <v>88</v>
      </c>
      <c r="C4156" t="s">
        <v>89</v>
      </c>
      <c r="D4156" s="34">
        <v>42734</v>
      </c>
      <c r="E4156" t="s">
        <v>83</v>
      </c>
      <c r="F4156" t="s">
        <v>2665</v>
      </c>
      <c r="G4156" t="s">
        <v>1183</v>
      </c>
      <c r="H4156" s="34">
        <v>42732</v>
      </c>
      <c r="I4156">
        <v>2581634280</v>
      </c>
      <c r="J4156" t="s">
        <v>1</v>
      </c>
      <c r="K4156" t="s">
        <v>2677</v>
      </c>
    </row>
    <row r="4157" spans="1:11" x14ac:dyDescent="0.3">
      <c r="A4157" t="str">
        <f t="shared" si="66"/>
        <v>PCIU3129178</v>
      </c>
      <c r="B4157" t="s">
        <v>88</v>
      </c>
      <c r="C4157" t="s">
        <v>89</v>
      </c>
      <c r="D4157" s="34">
        <v>42735</v>
      </c>
      <c r="E4157" t="s">
        <v>68</v>
      </c>
      <c r="F4157" t="s">
        <v>2671</v>
      </c>
      <c r="G4157" t="s">
        <v>2233</v>
      </c>
      <c r="H4157" s="34">
        <v>42731</v>
      </c>
      <c r="I4157">
        <v>2581712150</v>
      </c>
      <c r="J4157" t="s">
        <v>1</v>
      </c>
      <c r="K4157" t="s">
        <v>2064</v>
      </c>
    </row>
    <row r="4158" spans="1:11" x14ac:dyDescent="0.3">
      <c r="A4158" t="str">
        <f t="shared" si="66"/>
        <v>GVTU2271811</v>
      </c>
      <c r="B4158" t="s">
        <v>88</v>
      </c>
      <c r="C4158" t="s">
        <v>89</v>
      </c>
      <c r="D4158" s="34">
        <v>42731</v>
      </c>
      <c r="E4158" t="s">
        <v>67</v>
      </c>
      <c r="F4158" t="s">
        <v>2649</v>
      </c>
      <c r="G4158" t="s">
        <v>2168</v>
      </c>
      <c r="H4158" s="34">
        <v>42723</v>
      </c>
      <c r="I4158">
        <v>2581243660</v>
      </c>
      <c r="J4158" t="s">
        <v>1</v>
      </c>
      <c r="K4158" t="s">
        <v>2678</v>
      </c>
    </row>
    <row r="4159" spans="1:11" x14ac:dyDescent="0.3">
      <c r="A4159" t="str">
        <f t="shared" si="66"/>
        <v>BSIU2176830</v>
      </c>
      <c r="B4159" t="s">
        <v>88</v>
      </c>
      <c r="C4159" t="s">
        <v>89</v>
      </c>
      <c r="D4159" s="34">
        <v>42730</v>
      </c>
      <c r="E4159" t="s">
        <v>60</v>
      </c>
      <c r="F4159" t="s">
        <v>2667</v>
      </c>
      <c r="G4159" t="s">
        <v>1720</v>
      </c>
      <c r="H4159" s="34">
        <v>42726</v>
      </c>
      <c r="I4159">
        <v>2580098670</v>
      </c>
      <c r="J4159" t="s">
        <v>1</v>
      </c>
      <c r="K4159" t="s">
        <v>2679</v>
      </c>
    </row>
    <row r="4160" spans="1:11" x14ac:dyDescent="0.3">
      <c r="A4160" t="str">
        <f t="shared" si="66"/>
        <v>GVTU2271560</v>
      </c>
      <c r="B4160" t="s">
        <v>88</v>
      </c>
      <c r="C4160" t="s">
        <v>89</v>
      </c>
      <c r="D4160" s="34">
        <v>42729</v>
      </c>
      <c r="E4160" t="s">
        <v>67</v>
      </c>
      <c r="F4160" t="s">
        <v>2660</v>
      </c>
      <c r="G4160" t="s">
        <v>2168</v>
      </c>
      <c r="H4160" s="34">
        <v>42722</v>
      </c>
      <c r="I4160">
        <v>2581147960</v>
      </c>
      <c r="J4160" t="s">
        <v>1</v>
      </c>
      <c r="K4160" t="s">
        <v>2680</v>
      </c>
    </row>
    <row r="4161" spans="1:11" x14ac:dyDescent="0.3">
      <c r="A4161" t="str">
        <f t="shared" si="66"/>
        <v>GVTU2271679</v>
      </c>
      <c r="B4161" t="s">
        <v>88</v>
      </c>
      <c r="C4161" t="s">
        <v>89</v>
      </c>
      <c r="D4161" s="34">
        <v>42733</v>
      </c>
      <c r="E4161" t="s">
        <v>67</v>
      </c>
      <c r="F4161" t="s">
        <v>2649</v>
      </c>
      <c r="G4161" t="s">
        <v>2168</v>
      </c>
      <c r="H4161" s="34">
        <v>42723</v>
      </c>
      <c r="I4161">
        <v>2023542310</v>
      </c>
      <c r="J4161" t="s">
        <v>1</v>
      </c>
      <c r="K4161" t="s">
        <v>2681</v>
      </c>
    </row>
    <row r="4162" spans="1:11" x14ac:dyDescent="0.3">
      <c r="A4162" t="str">
        <f t="shared" si="66"/>
        <v>ARDU2063683</v>
      </c>
      <c r="B4162" t="s">
        <v>88</v>
      </c>
      <c r="C4162" t="s">
        <v>89</v>
      </c>
      <c r="D4162" s="34">
        <v>42731</v>
      </c>
      <c r="E4162" t="s">
        <v>61</v>
      </c>
      <c r="F4162" t="s">
        <v>2626</v>
      </c>
      <c r="G4162" t="s">
        <v>77</v>
      </c>
      <c r="H4162" s="34">
        <v>42723</v>
      </c>
      <c r="I4162">
        <v>2023619670</v>
      </c>
      <c r="J4162" t="s">
        <v>1</v>
      </c>
      <c r="K4162" t="s">
        <v>2682</v>
      </c>
    </row>
    <row r="4163" spans="1:11" x14ac:dyDescent="0.3">
      <c r="A4163" t="str">
        <f t="shared" si="66"/>
        <v>BWPU0185147</v>
      </c>
      <c r="B4163" t="s">
        <v>88</v>
      </c>
      <c r="C4163" t="s">
        <v>89</v>
      </c>
      <c r="D4163" s="34">
        <v>42734</v>
      </c>
      <c r="E4163" t="s">
        <v>61</v>
      </c>
      <c r="F4163" t="s">
        <v>2669</v>
      </c>
      <c r="G4163" t="s">
        <v>1532</v>
      </c>
      <c r="H4163" s="34">
        <v>42729</v>
      </c>
      <c r="I4163">
        <v>4026231810</v>
      </c>
      <c r="J4163" t="s">
        <v>1</v>
      </c>
      <c r="K4163" t="s">
        <v>2683</v>
      </c>
    </row>
    <row r="4164" spans="1:11" x14ac:dyDescent="0.3">
      <c r="A4164" t="str">
        <f t="shared" si="66"/>
        <v>BWPU0190143</v>
      </c>
      <c r="B4164" t="s">
        <v>88</v>
      </c>
      <c r="C4164" t="s">
        <v>89</v>
      </c>
      <c r="D4164" s="34">
        <v>42733</v>
      </c>
      <c r="E4164" t="s">
        <v>61</v>
      </c>
      <c r="F4164" t="s">
        <v>2684</v>
      </c>
      <c r="G4164" t="s">
        <v>2327</v>
      </c>
      <c r="H4164" s="34">
        <v>42728</v>
      </c>
      <c r="I4164">
        <v>2581707050</v>
      </c>
      <c r="J4164" t="s">
        <v>1</v>
      </c>
      <c r="K4164" t="s">
        <v>2685</v>
      </c>
    </row>
    <row r="4165" spans="1:11" x14ac:dyDescent="0.3">
      <c r="A4165" t="str">
        <f t="shared" si="66"/>
        <v>VICU5004679</v>
      </c>
      <c r="B4165" t="s">
        <v>88</v>
      </c>
      <c r="C4165" t="s">
        <v>89</v>
      </c>
      <c r="D4165" s="34">
        <v>42730</v>
      </c>
      <c r="E4165" t="s">
        <v>67</v>
      </c>
      <c r="F4165" t="s">
        <v>2649</v>
      </c>
      <c r="G4165" t="s">
        <v>2168</v>
      </c>
      <c r="H4165" s="34">
        <v>42723</v>
      </c>
      <c r="I4165">
        <v>2581455100</v>
      </c>
      <c r="J4165" t="s">
        <v>1</v>
      </c>
      <c r="K4165" t="s">
        <v>2686</v>
      </c>
    </row>
    <row r="4166" spans="1:11" x14ac:dyDescent="0.3">
      <c r="A4166" t="str">
        <f t="shared" si="66"/>
        <v>GVTU2271658</v>
      </c>
      <c r="B4166" t="s">
        <v>88</v>
      </c>
      <c r="C4166" t="s">
        <v>89</v>
      </c>
      <c r="D4166" s="34">
        <v>42731</v>
      </c>
      <c r="E4166" t="s">
        <v>67</v>
      </c>
      <c r="F4166" t="s">
        <v>2649</v>
      </c>
      <c r="G4166" t="s">
        <v>2168</v>
      </c>
      <c r="H4166" s="34">
        <v>42723</v>
      </c>
      <c r="I4166">
        <v>2581161840</v>
      </c>
      <c r="J4166" t="s">
        <v>1</v>
      </c>
      <c r="K4166" t="s">
        <v>2687</v>
      </c>
    </row>
    <row r="4167" spans="1:11" x14ac:dyDescent="0.3">
      <c r="A4167" t="str">
        <f t="shared" si="66"/>
        <v>UNOU2874080</v>
      </c>
      <c r="B4167" t="s">
        <v>88</v>
      </c>
      <c r="C4167" t="s">
        <v>89</v>
      </c>
      <c r="D4167" s="34">
        <v>42731</v>
      </c>
      <c r="E4167" t="s">
        <v>61</v>
      </c>
      <c r="F4167" t="s">
        <v>2684</v>
      </c>
      <c r="G4167" t="s">
        <v>2327</v>
      </c>
      <c r="H4167" s="34">
        <v>42728</v>
      </c>
      <c r="I4167">
        <v>2581433370</v>
      </c>
      <c r="J4167" t="s">
        <v>1</v>
      </c>
      <c r="K4167" t="s">
        <v>2688</v>
      </c>
    </row>
    <row r="4168" spans="1:11" x14ac:dyDescent="0.3">
      <c r="A4168" t="str">
        <f t="shared" si="66"/>
        <v>VICU5005490</v>
      </c>
      <c r="B4168" t="s">
        <v>88</v>
      </c>
      <c r="C4168" t="s">
        <v>89</v>
      </c>
      <c r="D4168" s="34">
        <v>42731</v>
      </c>
      <c r="E4168" t="s">
        <v>67</v>
      </c>
      <c r="F4168" t="s">
        <v>2649</v>
      </c>
      <c r="G4168" t="s">
        <v>2168</v>
      </c>
      <c r="H4168" s="34">
        <v>42723</v>
      </c>
      <c r="I4168">
        <v>2580648390</v>
      </c>
      <c r="J4168" t="s">
        <v>1</v>
      </c>
      <c r="K4168" t="s">
        <v>2689</v>
      </c>
    </row>
    <row r="4169" spans="1:11" x14ac:dyDescent="0.3">
      <c r="A4169" t="str">
        <f t="shared" si="66"/>
        <v>BSIU2122073</v>
      </c>
      <c r="B4169" t="s">
        <v>88</v>
      </c>
      <c r="C4169" t="s">
        <v>89</v>
      </c>
      <c r="D4169" s="34">
        <v>42730</v>
      </c>
      <c r="E4169" t="s">
        <v>60</v>
      </c>
      <c r="F4169" t="s">
        <v>2667</v>
      </c>
      <c r="G4169" t="s">
        <v>1720</v>
      </c>
      <c r="H4169" s="34">
        <v>42726</v>
      </c>
      <c r="I4169">
        <v>2580098670</v>
      </c>
      <c r="J4169" t="s">
        <v>1</v>
      </c>
      <c r="K4169" t="s">
        <v>2690</v>
      </c>
    </row>
    <row r="4170" spans="1:11" x14ac:dyDescent="0.3">
      <c r="A4170" t="str">
        <f t="shared" si="66"/>
        <v>NEWU2005568</v>
      </c>
      <c r="B4170" t="s">
        <v>88</v>
      </c>
      <c r="C4170" t="s">
        <v>89</v>
      </c>
      <c r="D4170" s="34">
        <v>42734</v>
      </c>
      <c r="E4170" t="s">
        <v>61</v>
      </c>
      <c r="F4170" t="s">
        <v>2669</v>
      </c>
      <c r="G4170" t="s">
        <v>1532</v>
      </c>
      <c r="H4170" s="34">
        <v>42729</v>
      </c>
      <c r="I4170">
        <v>4026243240</v>
      </c>
      <c r="J4170" t="s">
        <v>1</v>
      </c>
      <c r="K4170" t="s">
        <v>2691</v>
      </c>
    </row>
    <row r="4171" spans="1:11" x14ac:dyDescent="0.3">
      <c r="A4171" t="str">
        <f t="shared" si="66"/>
        <v>VICU3002620</v>
      </c>
      <c r="B4171" t="s">
        <v>88</v>
      </c>
      <c r="C4171" t="s">
        <v>89</v>
      </c>
      <c r="D4171" s="34">
        <v>42729</v>
      </c>
      <c r="E4171" t="s">
        <v>60</v>
      </c>
      <c r="F4171" t="s">
        <v>2624</v>
      </c>
      <c r="G4171" t="s">
        <v>2525</v>
      </c>
      <c r="H4171" s="34">
        <v>42724</v>
      </c>
      <c r="I4171">
        <v>2581700320</v>
      </c>
      <c r="J4171" t="s">
        <v>1</v>
      </c>
      <c r="K4171" t="s">
        <v>2257</v>
      </c>
    </row>
    <row r="4172" spans="1:11" x14ac:dyDescent="0.3">
      <c r="A4172" t="str">
        <f t="shared" si="66"/>
        <v>TIHU2303389</v>
      </c>
      <c r="B4172" t="s">
        <v>88</v>
      </c>
      <c r="C4172" t="s">
        <v>89</v>
      </c>
      <c r="D4172" s="34">
        <v>42734</v>
      </c>
      <c r="E4172" t="s">
        <v>83</v>
      </c>
      <c r="F4172" t="s">
        <v>2665</v>
      </c>
      <c r="G4172" t="s">
        <v>1183</v>
      </c>
      <c r="H4172" s="34">
        <v>42732</v>
      </c>
      <c r="I4172">
        <v>2581634280</v>
      </c>
      <c r="J4172" t="s">
        <v>1</v>
      </c>
      <c r="K4172" t="s">
        <v>2692</v>
      </c>
    </row>
    <row r="4173" spans="1:11" x14ac:dyDescent="0.3">
      <c r="A4173" t="str">
        <f t="shared" si="66"/>
        <v>ANYU2091188</v>
      </c>
      <c r="B4173" t="s">
        <v>88</v>
      </c>
      <c r="C4173" t="s">
        <v>89</v>
      </c>
      <c r="D4173" s="34">
        <v>42729</v>
      </c>
      <c r="E4173" t="s">
        <v>68</v>
      </c>
      <c r="F4173" t="s">
        <v>2667</v>
      </c>
      <c r="G4173" t="s">
        <v>1720</v>
      </c>
      <c r="H4173" s="34">
        <v>42726</v>
      </c>
      <c r="I4173">
        <v>2581815970</v>
      </c>
      <c r="J4173" t="s">
        <v>1</v>
      </c>
      <c r="K4173" t="s">
        <v>1575</v>
      </c>
    </row>
    <row r="4174" spans="1:11" x14ac:dyDescent="0.3">
      <c r="A4174">
        <f t="shared" si="66"/>
        <v>0</v>
      </c>
      <c r="D4174" s="34"/>
      <c r="H4174" s="34"/>
    </row>
    <row r="4175" spans="1:11" x14ac:dyDescent="0.3">
      <c r="A4175">
        <f t="shared" si="66"/>
        <v>0</v>
      </c>
      <c r="D4175" s="34"/>
      <c r="H4175" s="34"/>
    </row>
    <row r="4176" spans="1:11" x14ac:dyDescent="0.3">
      <c r="A4176" t="str">
        <f t="shared" si="66"/>
        <v>VICU4004247</v>
      </c>
      <c r="B4176" t="s">
        <v>88</v>
      </c>
      <c r="C4176" t="s">
        <v>89</v>
      </c>
      <c r="D4176" s="34">
        <v>42731</v>
      </c>
      <c r="E4176" t="s">
        <v>60</v>
      </c>
      <c r="F4176" t="s">
        <v>2667</v>
      </c>
      <c r="G4176" t="s">
        <v>1720</v>
      </c>
      <c r="H4176" s="34">
        <v>42726</v>
      </c>
      <c r="I4176">
        <v>2580248410</v>
      </c>
      <c r="J4176" t="s">
        <v>1</v>
      </c>
      <c r="K4176" t="s">
        <v>1769</v>
      </c>
    </row>
    <row r="4177" spans="1:11" x14ac:dyDescent="0.3">
      <c r="A4177" t="str">
        <f t="shared" si="66"/>
        <v>ARDU2063718</v>
      </c>
      <c r="B4177" t="s">
        <v>88</v>
      </c>
      <c r="C4177" t="s">
        <v>89</v>
      </c>
      <c r="D4177" s="34">
        <v>42732</v>
      </c>
      <c r="E4177" t="s">
        <v>61</v>
      </c>
      <c r="F4177" t="s">
        <v>2632</v>
      </c>
      <c r="G4177" t="s">
        <v>1674</v>
      </c>
      <c r="H4177" s="34">
        <v>42723</v>
      </c>
      <c r="I4177">
        <v>2581611520</v>
      </c>
      <c r="J4177" t="s">
        <v>1</v>
      </c>
      <c r="K4177" t="s">
        <v>2695</v>
      </c>
    </row>
    <row r="4178" spans="1:11" x14ac:dyDescent="0.3">
      <c r="A4178" t="str">
        <f t="shared" si="66"/>
        <v>VICU5005612</v>
      </c>
      <c r="B4178" t="s">
        <v>88</v>
      </c>
      <c r="C4178" t="s">
        <v>89</v>
      </c>
      <c r="D4178" s="34">
        <v>42734</v>
      </c>
      <c r="E4178" t="s">
        <v>67</v>
      </c>
      <c r="F4178" t="s">
        <v>2660</v>
      </c>
      <c r="G4178" t="s">
        <v>2168</v>
      </c>
      <c r="H4178" s="34">
        <v>42726</v>
      </c>
      <c r="I4178">
        <v>2581638510</v>
      </c>
      <c r="J4178" t="s">
        <v>1</v>
      </c>
      <c r="K4178" t="s">
        <v>2696</v>
      </c>
    </row>
    <row r="4179" spans="1:11" x14ac:dyDescent="0.3">
      <c r="A4179" t="str">
        <f t="shared" si="66"/>
        <v>VICU5004600</v>
      </c>
      <c r="B4179" t="s">
        <v>88</v>
      </c>
      <c r="C4179" t="s">
        <v>89</v>
      </c>
      <c r="D4179" s="34">
        <v>42730</v>
      </c>
      <c r="E4179" t="s">
        <v>67</v>
      </c>
      <c r="F4179" t="s">
        <v>2649</v>
      </c>
      <c r="G4179" t="s">
        <v>2168</v>
      </c>
      <c r="H4179" s="34">
        <v>42723</v>
      </c>
      <c r="I4179">
        <v>2581455100</v>
      </c>
      <c r="J4179" t="s">
        <v>1</v>
      </c>
      <c r="K4179" t="s">
        <v>2697</v>
      </c>
    </row>
    <row r="4180" spans="1:11" x14ac:dyDescent="0.3">
      <c r="A4180" t="str">
        <f t="shared" si="66"/>
        <v>TIHU2303373</v>
      </c>
      <c r="B4180" t="s">
        <v>88</v>
      </c>
      <c r="C4180" t="s">
        <v>89</v>
      </c>
      <c r="D4180" s="34">
        <v>42734</v>
      </c>
      <c r="E4180" t="s">
        <v>83</v>
      </c>
      <c r="F4180" t="s">
        <v>2665</v>
      </c>
      <c r="G4180" t="s">
        <v>1183</v>
      </c>
      <c r="H4180" s="34">
        <v>42732</v>
      </c>
      <c r="I4180">
        <v>2581634280</v>
      </c>
      <c r="J4180" t="s">
        <v>1</v>
      </c>
      <c r="K4180" t="s">
        <v>2698</v>
      </c>
    </row>
    <row r="4181" spans="1:11" x14ac:dyDescent="0.3">
      <c r="A4181" t="str">
        <f t="shared" si="66"/>
        <v>VICU3003056</v>
      </c>
      <c r="B4181" t="s">
        <v>88</v>
      </c>
      <c r="C4181" t="s">
        <v>89</v>
      </c>
      <c r="D4181" s="34">
        <v>42730</v>
      </c>
      <c r="E4181" t="s">
        <v>67</v>
      </c>
      <c r="F4181" t="s">
        <v>2649</v>
      </c>
      <c r="G4181" t="s">
        <v>2168</v>
      </c>
      <c r="H4181" s="34">
        <v>42723</v>
      </c>
      <c r="I4181">
        <v>2581455100</v>
      </c>
      <c r="J4181" t="s">
        <v>1</v>
      </c>
      <c r="K4181" t="s">
        <v>2699</v>
      </c>
    </row>
    <row r="4182" spans="1:11" x14ac:dyDescent="0.3">
      <c r="A4182" t="str">
        <f t="shared" si="66"/>
        <v>TIHU2303326</v>
      </c>
      <c r="B4182" t="s">
        <v>88</v>
      </c>
      <c r="C4182" t="s">
        <v>89</v>
      </c>
      <c r="D4182" s="34">
        <v>42734</v>
      </c>
      <c r="E4182" t="s">
        <v>83</v>
      </c>
      <c r="F4182" t="s">
        <v>2665</v>
      </c>
      <c r="G4182" t="s">
        <v>1183</v>
      </c>
      <c r="H4182" s="34">
        <v>42732</v>
      </c>
      <c r="I4182">
        <v>2581634280</v>
      </c>
      <c r="J4182" t="s">
        <v>1</v>
      </c>
      <c r="K4182" t="s">
        <v>2700</v>
      </c>
    </row>
    <row r="4183" spans="1:11" x14ac:dyDescent="0.3">
      <c r="A4183" t="str">
        <f t="shared" si="66"/>
        <v>GVTU2272401</v>
      </c>
      <c r="B4183" t="s">
        <v>88</v>
      </c>
      <c r="C4183" t="s">
        <v>89</v>
      </c>
      <c r="D4183" s="34">
        <v>42742</v>
      </c>
      <c r="E4183" t="s">
        <v>66</v>
      </c>
      <c r="F4183" t="s">
        <v>2665</v>
      </c>
      <c r="G4183" t="s">
        <v>1183</v>
      </c>
      <c r="H4183" s="34">
        <v>42734</v>
      </c>
      <c r="I4183">
        <v>2581520490</v>
      </c>
      <c r="J4183" t="s">
        <v>1</v>
      </c>
      <c r="K4183" t="s">
        <v>2701</v>
      </c>
    </row>
    <row r="4184" spans="1:11" x14ac:dyDescent="0.3">
      <c r="A4184" t="str">
        <f t="shared" si="66"/>
        <v>KAMU2163998</v>
      </c>
      <c r="B4184" t="s">
        <v>88</v>
      </c>
      <c r="C4184" t="s">
        <v>89</v>
      </c>
      <c r="D4184" s="34">
        <v>42742</v>
      </c>
      <c r="E4184" t="s">
        <v>59</v>
      </c>
      <c r="F4184" t="s">
        <v>2665</v>
      </c>
      <c r="G4184" t="s">
        <v>1183</v>
      </c>
      <c r="H4184" s="34">
        <v>42732</v>
      </c>
      <c r="I4184">
        <v>4026782360</v>
      </c>
      <c r="J4184" t="s">
        <v>1</v>
      </c>
      <c r="K4184" t="s">
        <v>2702</v>
      </c>
    </row>
    <row r="4185" spans="1:11" x14ac:dyDescent="0.3">
      <c r="A4185" t="str">
        <f t="shared" si="66"/>
        <v>GVTU2268736</v>
      </c>
      <c r="B4185" t="s">
        <v>88</v>
      </c>
      <c r="C4185" t="s">
        <v>89</v>
      </c>
      <c r="D4185" s="34">
        <v>42736</v>
      </c>
      <c r="E4185" t="s">
        <v>60</v>
      </c>
      <c r="F4185" t="s">
        <v>2671</v>
      </c>
      <c r="G4185" t="s">
        <v>2233</v>
      </c>
      <c r="H4185" s="34">
        <v>42731</v>
      </c>
      <c r="I4185">
        <v>2581738940</v>
      </c>
      <c r="J4185" t="s">
        <v>1</v>
      </c>
      <c r="K4185" t="s">
        <v>2703</v>
      </c>
    </row>
    <row r="4186" spans="1:11" x14ac:dyDescent="0.3">
      <c r="A4186" t="str">
        <f t="shared" si="66"/>
        <v>GVTU2272438</v>
      </c>
      <c r="B4186" t="s">
        <v>88</v>
      </c>
      <c r="C4186" t="s">
        <v>89</v>
      </c>
      <c r="D4186" s="34">
        <v>42738</v>
      </c>
      <c r="E4186" t="s">
        <v>66</v>
      </c>
      <c r="F4186" t="s">
        <v>2665</v>
      </c>
      <c r="G4186" t="s">
        <v>1183</v>
      </c>
      <c r="H4186" s="34">
        <v>42732</v>
      </c>
      <c r="I4186">
        <v>2581620170</v>
      </c>
      <c r="J4186" t="s">
        <v>1</v>
      </c>
      <c r="K4186" t="s">
        <v>2704</v>
      </c>
    </row>
    <row r="4187" spans="1:11" x14ac:dyDescent="0.3">
      <c r="A4187" t="str">
        <f t="shared" si="66"/>
        <v>BWPU0185173</v>
      </c>
      <c r="B4187" t="s">
        <v>88</v>
      </c>
      <c r="C4187" t="s">
        <v>89</v>
      </c>
      <c r="D4187" s="34">
        <v>42736</v>
      </c>
      <c r="E4187" t="s">
        <v>61</v>
      </c>
      <c r="F4187" t="s">
        <v>2684</v>
      </c>
      <c r="G4187" t="s">
        <v>2327</v>
      </c>
      <c r="H4187" s="34">
        <v>42728</v>
      </c>
      <c r="I4187">
        <v>2581592540</v>
      </c>
      <c r="J4187" t="s">
        <v>1</v>
      </c>
      <c r="K4187" t="s">
        <v>2705</v>
      </c>
    </row>
    <row r="4188" spans="1:11" x14ac:dyDescent="0.3">
      <c r="A4188" t="str">
        <f t="shared" si="66"/>
        <v>KAMU2163067</v>
      </c>
      <c r="B4188" t="s">
        <v>88</v>
      </c>
      <c r="C4188" t="s">
        <v>89</v>
      </c>
      <c r="D4188" s="34">
        <v>42742</v>
      </c>
      <c r="E4188" t="s">
        <v>59</v>
      </c>
      <c r="F4188" t="s">
        <v>2665</v>
      </c>
      <c r="G4188" t="s">
        <v>1183</v>
      </c>
      <c r="H4188" s="34">
        <v>42732</v>
      </c>
      <c r="I4188">
        <v>4026782350</v>
      </c>
      <c r="J4188" t="s">
        <v>1</v>
      </c>
      <c r="K4188" t="s">
        <v>2706</v>
      </c>
    </row>
    <row r="4189" spans="1:11" x14ac:dyDescent="0.3">
      <c r="A4189" t="str">
        <f t="shared" si="66"/>
        <v>WBXU2036756</v>
      </c>
      <c r="B4189" t="s">
        <v>220</v>
      </c>
      <c r="C4189" t="s">
        <v>96</v>
      </c>
      <c r="D4189" s="34">
        <v>42734</v>
      </c>
      <c r="E4189" t="s">
        <v>67</v>
      </c>
      <c r="F4189" t="s">
        <v>2714</v>
      </c>
      <c r="G4189" t="s">
        <v>2168</v>
      </c>
      <c r="H4189" s="34">
        <v>42730</v>
      </c>
      <c r="I4189">
        <v>4040876300</v>
      </c>
      <c r="J4189" t="s">
        <v>1</v>
      </c>
      <c r="K4189" t="s">
        <v>2715</v>
      </c>
    </row>
    <row r="4190" spans="1:11" x14ac:dyDescent="0.3">
      <c r="A4190" t="str">
        <f t="shared" si="66"/>
        <v>UNOU2874007</v>
      </c>
      <c r="B4190" t="s">
        <v>220</v>
      </c>
      <c r="C4190" t="s">
        <v>96</v>
      </c>
      <c r="D4190" s="34">
        <v>42732</v>
      </c>
      <c r="E4190" t="s">
        <v>61</v>
      </c>
      <c r="F4190" t="s">
        <v>2669</v>
      </c>
      <c r="G4190" t="s">
        <v>1532</v>
      </c>
      <c r="H4190" s="34">
        <v>42729</v>
      </c>
      <c r="I4190">
        <v>2581500110</v>
      </c>
      <c r="J4190" t="s">
        <v>1</v>
      </c>
      <c r="K4190" t="s">
        <v>2716</v>
      </c>
    </row>
    <row r="4191" spans="1:11" x14ac:dyDescent="0.3">
      <c r="A4191" t="str">
        <f t="shared" si="66"/>
        <v>WFHU1428137</v>
      </c>
      <c r="B4191" t="s">
        <v>220</v>
      </c>
      <c r="C4191" t="s">
        <v>96</v>
      </c>
      <c r="D4191" s="34">
        <v>42730</v>
      </c>
      <c r="E4191" t="s">
        <v>68</v>
      </c>
      <c r="F4191" t="s">
        <v>2667</v>
      </c>
      <c r="G4191" t="s">
        <v>1720</v>
      </c>
      <c r="H4191" s="34">
        <v>42726</v>
      </c>
      <c r="I4191">
        <v>2582107080</v>
      </c>
      <c r="J4191" t="s">
        <v>1</v>
      </c>
      <c r="K4191" t="s">
        <v>1869</v>
      </c>
    </row>
    <row r="4192" spans="1:11" x14ac:dyDescent="0.3">
      <c r="A4192" t="str">
        <f t="shared" si="66"/>
        <v>CARU3756582</v>
      </c>
      <c r="B4192" t="s">
        <v>220</v>
      </c>
      <c r="C4192" t="s">
        <v>96</v>
      </c>
      <c r="D4192" s="34">
        <v>42729</v>
      </c>
      <c r="E4192" t="s">
        <v>54</v>
      </c>
      <c r="F4192" t="s">
        <v>2419</v>
      </c>
      <c r="G4192" t="s">
        <v>82</v>
      </c>
      <c r="H4192" s="34">
        <v>42723</v>
      </c>
      <c r="I4192">
        <v>2581681560</v>
      </c>
      <c r="J4192" t="s">
        <v>1</v>
      </c>
      <c r="K4192" t="s">
        <v>2710</v>
      </c>
    </row>
    <row r="4193" spans="1:11" x14ac:dyDescent="0.3">
      <c r="A4193" t="str">
        <f t="shared" si="66"/>
        <v>CTXU3457332</v>
      </c>
      <c r="B4193" t="s">
        <v>220</v>
      </c>
      <c r="C4193" t="s">
        <v>96</v>
      </c>
      <c r="D4193" s="34">
        <v>42733</v>
      </c>
      <c r="E4193" t="s">
        <v>61</v>
      </c>
      <c r="F4193" t="s">
        <v>2684</v>
      </c>
      <c r="G4193" t="s">
        <v>2327</v>
      </c>
      <c r="H4193" s="34">
        <v>42728</v>
      </c>
      <c r="I4193">
        <v>2581707520</v>
      </c>
      <c r="J4193" t="s">
        <v>1</v>
      </c>
      <c r="K4193" t="s">
        <v>2717</v>
      </c>
    </row>
    <row r="4194" spans="1:11" x14ac:dyDescent="0.3">
      <c r="A4194" t="str">
        <f t="shared" si="66"/>
        <v>WBXU2029680</v>
      </c>
      <c r="B4194" t="s">
        <v>220</v>
      </c>
      <c r="C4194" t="s">
        <v>96</v>
      </c>
      <c r="D4194" s="34">
        <v>42735</v>
      </c>
      <c r="E4194" t="s">
        <v>60</v>
      </c>
      <c r="F4194" t="s">
        <v>2671</v>
      </c>
      <c r="G4194" t="s">
        <v>2233</v>
      </c>
      <c r="H4194" s="34">
        <v>42731</v>
      </c>
      <c r="I4194">
        <v>2581864230</v>
      </c>
      <c r="J4194" t="s">
        <v>1</v>
      </c>
      <c r="K4194" t="s">
        <v>1073</v>
      </c>
    </row>
    <row r="4195" spans="1:11" x14ac:dyDescent="0.3">
      <c r="A4195" t="str">
        <f t="shared" si="66"/>
        <v>BWPU0184860</v>
      </c>
      <c r="B4195" t="s">
        <v>220</v>
      </c>
      <c r="C4195" t="s">
        <v>96</v>
      </c>
      <c r="D4195" s="34">
        <v>42733</v>
      </c>
      <c r="E4195" t="s">
        <v>61</v>
      </c>
      <c r="F4195" t="s">
        <v>2684</v>
      </c>
      <c r="G4195" t="s">
        <v>2327</v>
      </c>
      <c r="H4195" s="34">
        <v>42728</v>
      </c>
      <c r="I4195">
        <v>2581809400</v>
      </c>
      <c r="J4195" t="s">
        <v>1</v>
      </c>
      <c r="K4195" t="s">
        <v>2718</v>
      </c>
    </row>
    <row r="4196" spans="1:11" x14ac:dyDescent="0.3">
      <c r="A4196" t="str">
        <f t="shared" si="66"/>
        <v>CTXU3458534</v>
      </c>
      <c r="B4196" t="s">
        <v>220</v>
      </c>
      <c r="C4196" t="s">
        <v>96</v>
      </c>
      <c r="D4196" s="34">
        <v>42733</v>
      </c>
      <c r="E4196" t="s">
        <v>61</v>
      </c>
      <c r="F4196" t="s">
        <v>2684</v>
      </c>
      <c r="G4196" t="s">
        <v>2327</v>
      </c>
      <c r="H4196" s="34">
        <v>42728</v>
      </c>
      <c r="I4196">
        <v>2581707520</v>
      </c>
      <c r="J4196" t="s">
        <v>1</v>
      </c>
      <c r="K4196" t="s">
        <v>2719</v>
      </c>
    </row>
    <row r="4197" spans="1:11" x14ac:dyDescent="0.3">
      <c r="A4197" t="str">
        <f t="shared" si="66"/>
        <v>VICU5003693</v>
      </c>
      <c r="B4197" t="s">
        <v>220</v>
      </c>
      <c r="C4197" t="s">
        <v>96</v>
      </c>
      <c r="D4197" s="34">
        <v>42733</v>
      </c>
      <c r="E4197" t="s">
        <v>55</v>
      </c>
      <c r="F4197" t="s">
        <v>2624</v>
      </c>
      <c r="G4197" t="s">
        <v>2525</v>
      </c>
      <c r="H4197" s="34">
        <v>42724</v>
      </c>
      <c r="I4197">
        <v>2581561620</v>
      </c>
      <c r="J4197" t="s">
        <v>1</v>
      </c>
      <c r="K4197" t="s">
        <v>2709</v>
      </c>
    </row>
    <row r="4198" spans="1:11" x14ac:dyDescent="0.3">
      <c r="A4198" t="str">
        <f t="shared" si="66"/>
        <v>BSLU2801192</v>
      </c>
      <c r="B4198" t="s">
        <v>220</v>
      </c>
      <c r="C4198" t="s">
        <v>96</v>
      </c>
      <c r="D4198" s="34">
        <v>42735</v>
      </c>
      <c r="E4198" t="s">
        <v>58</v>
      </c>
      <c r="F4198" t="s">
        <v>2669</v>
      </c>
      <c r="G4198" t="s">
        <v>1532</v>
      </c>
      <c r="H4198" s="34">
        <v>42729</v>
      </c>
      <c r="I4198">
        <v>2582000170</v>
      </c>
      <c r="J4198" t="s">
        <v>1</v>
      </c>
      <c r="K4198" t="s">
        <v>2720</v>
      </c>
    </row>
    <row r="4199" spans="1:11" x14ac:dyDescent="0.3">
      <c r="A4199" t="str">
        <f t="shared" si="66"/>
        <v>BWPU0184840</v>
      </c>
      <c r="B4199" t="s">
        <v>220</v>
      </c>
      <c r="C4199" t="s">
        <v>96</v>
      </c>
      <c r="D4199" s="34">
        <v>42733</v>
      </c>
      <c r="E4199" t="s">
        <v>61</v>
      </c>
      <c r="F4199" t="s">
        <v>2684</v>
      </c>
      <c r="G4199" t="s">
        <v>2327</v>
      </c>
      <c r="H4199" s="34">
        <v>42728</v>
      </c>
      <c r="I4199">
        <v>2581684670</v>
      </c>
      <c r="J4199" t="s">
        <v>1</v>
      </c>
      <c r="K4199" t="s">
        <v>2721</v>
      </c>
    </row>
    <row r="4200" spans="1:11" x14ac:dyDescent="0.3">
      <c r="A4200">
        <f t="shared" si="66"/>
        <v>0</v>
      </c>
      <c r="D4200" s="34"/>
      <c r="H4200" s="34"/>
    </row>
    <row r="4201" spans="1:11" x14ac:dyDescent="0.3">
      <c r="A4201" t="str">
        <f t="shared" si="66"/>
        <v>GVTU2268886</v>
      </c>
      <c r="B4201" t="s">
        <v>220</v>
      </c>
      <c r="C4201" t="s">
        <v>96</v>
      </c>
      <c r="D4201" s="34">
        <v>42731</v>
      </c>
      <c r="E4201" t="s">
        <v>79</v>
      </c>
      <c r="F4201" t="s">
        <v>2667</v>
      </c>
      <c r="G4201" t="s">
        <v>1720</v>
      </c>
      <c r="H4201" s="34">
        <v>42726</v>
      </c>
      <c r="I4201">
        <v>2581743580</v>
      </c>
      <c r="J4201" t="s">
        <v>1</v>
      </c>
      <c r="K4201" t="s">
        <v>2711</v>
      </c>
    </row>
    <row r="4202" spans="1:11" x14ac:dyDescent="0.3">
      <c r="A4202" t="str">
        <f t="shared" si="66"/>
        <v>CTXU3457918</v>
      </c>
      <c r="B4202" t="s">
        <v>220</v>
      </c>
      <c r="C4202" t="s">
        <v>96</v>
      </c>
      <c r="D4202" s="34">
        <v>42732</v>
      </c>
      <c r="E4202" t="s">
        <v>61</v>
      </c>
      <c r="F4202" t="s">
        <v>2669</v>
      </c>
      <c r="G4202" t="s">
        <v>1532</v>
      </c>
      <c r="H4202" s="34">
        <v>42729</v>
      </c>
      <c r="I4202">
        <v>2581931820</v>
      </c>
      <c r="J4202" t="s">
        <v>1</v>
      </c>
      <c r="K4202" t="s">
        <v>2723</v>
      </c>
    </row>
    <row r="4203" spans="1:11" x14ac:dyDescent="0.3">
      <c r="A4203" t="str">
        <f t="shared" si="66"/>
        <v>SMLU3121277</v>
      </c>
      <c r="B4203" t="s">
        <v>220</v>
      </c>
      <c r="C4203" t="s">
        <v>96</v>
      </c>
      <c r="D4203" s="34">
        <v>42732</v>
      </c>
      <c r="E4203" t="s">
        <v>67</v>
      </c>
      <c r="F4203" t="s">
        <v>2714</v>
      </c>
      <c r="G4203" t="s">
        <v>2168</v>
      </c>
      <c r="H4203" s="34">
        <v>42730</v>
      </c>
      <c r="I4203">
        <v>4040826280</v>
      </c>
      <c r="J4203" t="s">
        <v>1</v>
      </c>
      <c r="K4203" t="s">
        <v>2724</v>
      </c>
    </row>
    <row r="4204" spans="1:11" x14ac:dyDescent="0.3">
      <c r="A4204" t="str">
        <f t="shared" si="66"/>
        <v>SMLU3122273</v>
      </c>
      <c r="B4204" t="s">
        <v>220</v>
      </c>
      <c r="C4204" t="s">
        <v>96</v>
      </c>
      <c r="D4204" s="34">
        <v>42735</v>
      </c>
      <c r="E4204" t="s">
        <v>67</v>
      </c>
      <c r="F4204" t="s">
        <v>2725</v>
      </c>
      <c r="G4204" t="s">
        <v>2168</v>
      </c>
      <c r="H4204" s="34">
        <v>42729</v>
      </c>
      <c r="I4204">
        <v>2581721050</v>
      </c>
      <c r="J4204" t="s">
        <v>1</v>
      </c>
      <c r="K4204" t="s">
        <v>2726</v>
      </c>
    </row>
    <row r="4205" spans="1:11" x14ac:dyDescent="0.3">
      <c r="A4205" t="str">
        <f t="shared" si="66"/>
        <v>CTXU3458093</v>
      </c>
      <c r="B4205" t="s">
        <v>220</v>
      </c>
      <c r="C4205" t="s">
        <v>96</v>
      </c>
      <c r="D4205" s="34">
        <v>42732</v>
      </c>
      <c r="E4205" t="s">
        <v>61</v>
      </c>
      <c r="F4205" t="s">
        <v>2669</v>
      </c>
      <c r="G4205" t="s">
        <v>1532</v>
      </c>
      <c r="H4205" s="34">
        <v>42729</v>
      </c>
      <c r="I4205">
        <v>2581932310</v>
      </c>
      <c r="J4205" t="s">
        <v>1</v>
      </c>
      <c r="K4205" t="s">
        <v>2727</v>
      </c>
    </row>
    <row r="4206" spans="1:11" x14ac:dyDescent="0.3">
      <c r="A4206" t="str">
        <f t="shared" si="66"/>
        <v>CPWU2020840</v>
      </c>
      <c r="B4206" t="s">
        <v>220</v>
      </c>
      <c r="C4206" t="s">
        <v>96</v>
      </c>
      <c r="D4206" s="34">
        <v>42731</v>
      </c>
      <c r="E4206" t="s">
        <v>60</v>
      </c>
      <c r="F4206" t="s">
        <v>2667</v>
      </c>
      <c r="G4206" t="s">
        <v>1720</v>
      </c>
      <c r="H4206" s="34">
        <v>42726</v>
      </c>
      <c r="I4206">
        <v>2581871780</v>
      </c>
      <c r="J4206" t="s">
        <v>1</v>
      </c>
      <c r="K4206" t="s">
        <v>2184</v>
      </c>
    </row>
    <row r="4207" spans="1:11" x14ac:dyDescent="0.3">
      <c r="A4207" t="str">
        <f t="shared" si="66"/>
        <v>BWPU0185168</v>
      </c>
      <c r="B4207" t="s">
        <v>220</v>
      </c>
      <c r="C4207" t="s">
        <v>96</v>
      </c>
      <c r="D4207" s="34">
        <v>42731</v>
      </c>
      <c r="E4207" t="s">
        <v>61</v>
      </c>
      <c r="F4207" t="s">
        <v>2684</v>
      </c>
      <c r="G4207" t="s">
        <v>2327</v>
      </c>
      <c r="H4207" s="34">
        <v>42728</v>
      </c>
      <c r="I4207">
        <v>2581702610</v>
      </c>
      <c r="J4207" t="s">
        <v>1</v>
      </c>
      <c r="K4207" t="s">
        <v>2728</v>
      </c>
    </row>
    <row r="4208" spans="1:11" x14ac:dyDescent="0.3">
      <c r="A4208" t="str">
        <f t="shared" si="66"/>
        <v>VICU5004405</v>
      </c>
      <c r="B4208" t="s">
        <v>220</v>
      </c>
      <c r="C4208" t="s">
        <v>96</v>
      </c>
      <c r="D4208" s="34">
        <v>42733</v>
      </c>
      <c r="E4208" t="s">
        <v>55</v>
      </c>
      <c r="F4208" t="s">
        <v>2729</v>
      </c>
      <c r="G4208" t="s">
        <v>138</v>
      </c>
      <c r="H4208" s="34">
        <v>42730</v>
      </c>
      <c r="I4208">
        <v>2581761670</v>
      </c>
      <c r="J4208" t="s">
        <v>1</v>
      </c>
      <c r="K4208" t="s">
        <v>2730</v>
      </c>
    </row>
    <row r="4209" spans="1:11" x14ac:dyDescent="0.3">
      <c r="A4209" t="str">
        <f t="shared" ref="A4209:A4272" si="67">K4209</f>
        <v>BSLU3800462</v>
      </c>
      <c r="B4209" t="s">
        <v>220</v>
      </c>
      <c r="C4209" t="s">
        <v>96</v>
      </c>
      <c r="D4209" s="34">
        <v>42735</v>
      </c>
      <c r="E4209" t="s">
        <v>58</v>
      </c>
      <c r="F4209" t="s">
        <v>2669</v>
      </c>
      <c r="G4209" t="s">
        <v>1532</v>
      </c>
      <c r="H4209" s="34">
        <v>42729</v>
      </c>
      <c r="I4209">
        <v>2581778940</v>
      </c>
      <c r="J4209" t="s">
        <v>1</v>
      </c>
      <c r="K4209" t="s">
        <v>2731</v>
      </c>
    </row>
    <row r="4210" spans="1:11" x14ac:dyDescent="0.3">
      <c r="A4210" t="str">
        <f t="shared" si="67"/>
        <v>VICU5005232</v>
      </c>
      <c r="B4210" t="s">
        <v>220</v>
      </c>
      <c r="C4210" t="s">
        <v>96</v>
      </c>
      <c r="D4210" s="34">
        <v>42732</v>
      </c>
      <c r="E4210" t="s">
        <v>67</v>
      </c>
      <c r="F4210" t="s">
        <v>2725</v>
      </c>
      <c r="G4210" t="s">
        <v>2168</v>
      </c>
      <c r="H4210" s="34">
        <v>42729</v>
      </c>
      <c r="I4210">
        <v>2581815000</v>
      </c>
      <c r="J4210" t="s">
        <v>1</v>
      </c>
      <c r="K4210" t="s">
        <v>2732</v>
      </c>
    </row>
    <row r="4211" spans="1:11" x14ac:dyDescent="0.3">
      <c r="A4211" t="str">
        <f t="shared" si="67"/>
        <v>GVTU2271391</v>
      </c>
      <c r="B4211" t="s">
        <v>220</v>
      </c>
      <c r="C4211" t="s">
        <v>96</v>
      </c>
      <c r="D4211" s="34">
        <v>42731</v>
      </c>
      <c r="E4211" t="s">
        <v>60</v>
      </c>
      <c r="F4211" t="s">
        <v>2667</v>
      </c>
      <c r="G4211" t="s">
        <v>1720</v>
      </c>
      <c r="H4211" s="34">
        <v>42726</v>
      </c>
      <c r="I4211">
        <v>2581505380</v>
      </c>
      <c r="J4211" t="s">
        <v>1</v>
      </c>
      <c r="K4211" t="s">
        <v>2183</v>
      </c>
    </row>
    <row r="4212" spans="1:11" x14ac:dyDescent="0.3">
      <c r="A4212" t="str">
        <f t="shared" si="67"/>
        <v>BSLU2801546</v>
      </c>
      <c r="B4212" t="s">
        <v>220</v>
      </c>
      <c r="C4212" t="s">
        <v>96</v>
      </c>
      <c r="D4212" s="34">
        <v>42735</v>
      </c>
      <c r="E4212" t="s">
        <v>58</v>
      </c>
      <c r="F4212" t="s">
        <v>2669</v>
      </c>
      <c r="G4212" t="s">
        <v>1532</v>
      </c>
      <c r="H4212" s="34">
        <v>42729</v>
      </c>
      <c r="I4212">
        <v>2581997300</v>
      </c>
      <c r="J4212" t="s">
        <v>1</v>
      </c>
      <c r="K4212" t="s">
        <v>2733</v>
      </c>
    </row>
    <row r="4213" spans="1:11" x14ac:dyDescent="0.3">
      <c r="A4213" t="str">
        <f t="shared" si="67"/>
        <v>VICU4004294</v>
      </c>
      <c r="B4213" t="s">
        <v>220</v>
      </c>
      <c r="C4213" t="s">
        <v>96</v>
      </c>
      <c r="D4213" s="34">
        <v>42735</v>
      </c>
      <c r="E4213" t="s">
        <v>60</v>
      </c>
      <c r="F4213" t="s">
        <v>2671</v>
      </c>
      <c r="G4213" t="s">
        <v>2233</v>
      </c>
      <c r="H4213" s="34">
        <v>42731</v>
      </c>
      <c r="I4213">
        <v>2581166500</v>
      </c>
      <c r="J4213" t="s">
        <v>1</v>
      </c>
      <c r="K4213" t="s">
        <v>1914</v>
      </c>
    </row>
    <row r="4214" spans="1:11" x14ac:dyDescent="0.3">
      <c r="A4214" t="str">
        <f t="shared" si="67"/>
        <v>SMLU3121699</v>
      </c>
      <c r="B4214" t="s">
        <v>220</v>
      </c>
      <c r="C4214" t="s">
        <v>96</v>
      </c>
      <c r="D4214" s="34">
        <v>42734</v>
      </c>
      <c r="E4214" t="s">
        <v>67</v>
      </c>
      <c r="F4214" t="s">
        <v>2714</v>
      </c>
      <c r="G4214" t="s">
        <v>2168</v>
      </c>
      <c r="H4214" s="34">
        <v>42730</v>
      </c>
      <c r="I4214">
        <v>2023888890</v>
      </c>
      <c r="J4214" t="s">
        <v>1</v>
      </c>
      <c r="K4214" t="s">
        <v>2734</v>
      </c>
    </row>
    <row r="4215" spans="1:11" x14ac:dyDescent="0.3">
      <c r="A4215" t="str">
        <f t="shared" si="67"/>
        <v>DIXU3800029</v>
      </c>
      <c r="B4215" t="s">
        <v>220</v>
      </c>
      <c r="C4215" t="s">
        <v>96</v>
      </c>
      <c r="D4215" s="34">
        <v>42734</v>
      </c>
      <c r="E4215" t="s">
        <v>58</v>
      </c>
      <c r="F4215" t="s">
        <v>2669</v>
      </c>
      <c r="G4215" t="s">
        <v>1532</v>
      </c>
      <c r="H4215" s="34">
        <v>42729</v>
      </c>
      <c r="I4215">
        <v>2581840400</v>
      </c>
      <c r="J4215" t="s">
        <v>1</v>
      </c>
      <c r="K4215" t="s">
        <v>2735</v>
      </c>
    </row>
    <row r="4216" spans="1:11" x14ac:dyDescent="0.3">
      <c r="A4216" t="str">
        <f t="shared" si="67"/>
        <v>GVTU2268700</v>
      </c>
      <c r="B4216" t="s">
        <v>220</v>
      </c>
      <c r="C4216" t="s">
        <v>96</v>
      </c>
      <c r="D4216" s="34">
        <v>42730</v>
      </c>
      <c r="E4216" t="s">
        <v>68</v>
      </c>
      <c r="F4216" t="s">
        <v>2667</v>
      </c>
      <c r="G4216" t="s">
        <v>1720</v>
      </c>
      <c r="H4216" s="34">
        <v>42726</v>
      </c>
      <c r="I4216">
        <v>2582103430</v>
      </c>
      <c r="J4216" t="s">
        <v>1</v>
      </c>
      <c r="K4216" t="s">
        <v>2712</v>
      </c>
    </row>
    <row r="4217" spans="1:11" x14ac:dyDescent="0.3">
      <c r="A4217" t="str">
        <f t="shared" si="67"/>
        <v>BSLU2801356</v>
      </c>
      <c r="B4217" t="s">
        <v>220</v>
      </c>
      <c r="C4217" t="s">
        <v>96</v>
      </c>
      <c r="D4217" s="34">
        <v>42735</v>
      </c>
      <c r="E4217" t="s">
        <v>58</v>
      </c>
      <c r="F4217" t="s">
        <v>2669</v>
      </c>
      <c r="G4217" t="s">
        <v>1532</v>
      </c>
      <c r="H4217" s="34">
        <v>42729</v>
      </c>
      <c r="I4217">
        <v>2581872880</v>
      </c>
      <c r="J4217" t="s">
        <v>1</v>
      </c>
      <c r="K4217" t="s">
        <v>2736</v>
      </c>
    </row>
    <row r="4218" spans="1:11" x14ac:dyDescent="0.3">
      <c r="A4218" t="str">
        <f t="shared" si="67"/>
        <v>CTXU3457939</v>
      </c>
      <c r="B4218" t="s">
        <v>220</v>
      </c>
      <c r="C4218" t="s">
        <v>96</v>
      </c>
      <c r="D4218" s="34">
        <v>42733</v>
      </c>
      <c r="E4218" t="s">
        <v>61</v>
      </c>
      <c r="F4218" t="s">
        <v>2684</v>
      </c>
      <c r="G4218" t="s">
        <v>2327</v>
      </c>
      <c r="H4218" s="34">
        <v>42728</v>
      </c>
      <c r="I4218">
        <v>4026206380</v>
      </c>
      <c r="J4218" t="s">
        <v>1</v>
      </c>
      <c r="K4218" t="s">
        <v>2737</v>
      </c>
    </row>
    <row r="4219" spans="1:11" x14ac:dyDescent="0.3">
      <c r="A4219" t="str">
        <f t="shared" si="67"/>
        <v>DIXU3800040</v>
      </c>
      <c r="B4219" t="s">
        <v>220</v>
      </c>
      <c r="C4219" t="s">
        <v>96</v>
      </c>
      <c r="D4219" s="34">
        <v>42735</v>
      </c>
      <c r="E4219" t="s">
        <v>58</v>
      </c>
      <c r="F4219" t="s">
        <v>2669</v>
      </c>
      <c r="G4219" t="s">
        <v>1532</v>
      </c>
      <c r="H4219" s="34">
        <v>42729</v>
      </c>
      <c r="I4219">
        <v>2581975020</v>
      </c>
      <c r="J4219" t="s">
        <v>1</v>
      </c>
      <c r="K4219" t="s">
        <v>2738</v>
      </c>
    </row>
    <row r="4220" spans="1:11" x14ac:dyDescent="0.3">
      <c r="A4220" t="str">
        <f t="shared" si="67"/>
        <v>CTXU3459103</v>
      </c>
      <c r="B4220" t="s">
        <v>220</v>
      </c>
      <c r="C4220" t="s">
        <v>96</v>
      </c>
      <c r="D4220" s="34">
        <v>42740</v>
      </c>
      <c r="E4220" t="s">
        <v>61</v>
      </c>
      <c r="F4220" t="s">
        <v>2669</v>
      </c>
      <c r="G4220" t="s">
        <v>1532</v>
      </c>
      <c r="H4220" s="34">
        <v>42729</v>
      </c>
      <c r="I4220">
        <v>4026349500</v>
      </c>
      <c r="J4220" t="s">
        <v>1</v>
      </c>
      <c r="K4220" t="s">
        <v>2739</v>
      </c>
    </row>
    <row r="4221" spans="1:11" x14ac:dyDescent="0.3">
      <c r="A4221" t="str">
        <f t="shared" si="67"/>
        <v>TIHU2303250</v>
      </c>
      <c r="B4221" t="s">
        <v>220</v>
      </c>
      <c r="C4221" t="s">
        <v>96</v>
      </c>
      <c r="D4221" s="34">
        <v>42739</v>
      </c>
      <c r="E4221" t="s">
        <v>83</v>
      </c>
      <c r="F4221" t="s">
        <v>2665</v>
      </c>
      <c r="G4221" t="s">
        <v>1183</v>
      </c>
      <c r="H4221" s="34">
        <v>42732</v>
      </c>
      <c r="I4221">
        <v>2581798790</v>
      </c>
      <c r="J4221" t="s">
        <v>1</v>
      </c>
      <c r="K4221" t="s">
        <v>2740</v>
      </c>
    </row>
    <row r="4222" spans="1:11" x14ac:dyDescent="0.3">
      <c r="A4222" t="str">
        <f t="shared" si="67"/>
        <v>UNOU2873989</v>
      </c>
      <c r="B4222" t="s">
        <v>220</v>
      </c>
      <c r="C4222" t="s">
        <v>96</v>
      </c>
      <c r="D4222" s="34">
        <v>42736</v>
      </c>
      <c r="E4222" t="s">
        <v>61</v>
      </c>
      <c r="F4222" t="s">
        <v>2684</v>
      </c>
      <c r="G4222" t="s">
        <v>2327</v>
      </c>
      <c r="H4222" s="34">
        <v>42728</v>
      </c>
      <c r="I4222">
        <v>2581570090</v>
      </c>
      <c r="J4222" t="s">
        <v>1</v>
      </c>
      <c r="K4222" t="s">
        <v>2741</v>
      </c>
    </row>
    <row r="4223" spans="1:11" x14ac:dyDescent="0.3">
      <c r="A4223" t="str">
        <f t="shared" si="67"/>
        <v>SMLU3122308</v>
      </c>
      <c r="B4223" t="s">
        <v>220</v>
      </c>
      <c r="C4223" t="s">
        <v>96</v>
      </c>
      <c r="D4223" s="34">
        <v>42739</v>
      </c>
      <c r="E4223" t="s">
        <v>67</v>
      </c>
      <c r="F4223" t="s">
        <v>2725</v>
      </c>
      <c r="G4223" t="s">
        <v>2168</v>
      </c>
      <c r="H4223" s="34">
        <v>42733</v>
      </c>
      <c r="I4223">
        <v>2581692740</v>
      </c>
      <c r="J4223" t="s">
        <v>1</v>
      </c>
      <c r="K4223" t="s">
        <v>2742</v>
      </c>
    </row>
    <row r="4224" spans="1:11" x14ac:dyDescent="0.3">
      <c r="A4224" t="str">
        <f t="shared" si="67"/>
        <v>TIHU2303265</v>
      </c>
      <c r="B4224" t="s">
        <v>220</v>
      </c>
      <c r="C4224" t="s">
        <v>96</v>
      </c>
      <c r="D4224" s="34">
        <v>42739</v>
      </c>
      <c r="E4224" t="s">
        <v>83</v>
      </c>
      <c r="F4224" t="s">
        <v>2665</v>
      </c>
      <c r="G4224" t="s">
        <v>1183</v>
      </c>
      <c r="H4224" s="34">
        <v>42732</v>
      </c>
      <c r="I4224">
        <v>2581798790</v>
      </c>
      <c r="J4224" t="s">
        <v>1</v>
      </c>
      <c r="K4224" t="s">
        <v>2743</v>
      </c>
    </row>
    <row r="4225" spans="1:11" x14ac:dyDescent="0.3">
      <c r="A4225" t="str">
        <f t="shared" si="67"/>
        <v>BWPU0185466</v>
      </c>
      <c r="B4225" t="s">
        <v>220</v>
      </c>
      <c r="C4225" t="s">
        <v>96</v>
      </c>
      <c r="D4225" s="34">
        <v>42736</v>
      </c>
      <c r="E4225" t="s">
        <v>61</v>
      </c>
      <c r="F4225" t="s">
        <v>2684</v>
      </c>
      <c r="G4225" t="s">
        <v>2327</v>
      </c>
      <c r="H4225" s="34">
        <v>42728</v>
      </c>
      <c r="I4225">
        <v>2581570350</v>
      </c>
      <c r="J4225" t="s">
        <v>1</v>
      </c>
      <c r="K4225" t="s">
        <v>2744</v>
      </c>
    </row>
    <row r="4226" spans="1:11" x14ac:dyDescent="0.3">
      <c r="A4226" t="str">
        <f t="shared" si="67"/>
        <v>BWPU0185240</v>
      </c>
      <c r="B4226" t="s">
        <v>220</v>
      </c>
      <c r="C4226" t="s">
        <v>96</v>
      </c>
      <c r="D4226" s="34">
        <v>42736</v>
      </c>
      <c r="E4226" t="s">
        <v>61</v>
      </c>
      <c r="F4226" t="s">
        <v>2684</v>
      </c>
      <c r="G4226" t="s">
        <v>2327</v>
      </c>
      <c r="H4226" s="34">
        <v>42728</v>
      </c>
      <c r="I4226">
        <v>2581570380</v>
      </c>
      <c r="J4226" t="s">
        <v>1</v>
      </c>
      <c r="K4226" t="s">
        <v>2745</v>
      </c>
    </row>
    <row r="4227" spans="1:11" x14ac:dyDescent="0.3">
      <c r="A4227" t="str">
        <f t="shared" si="67"/>
        <v>TIHU2303218</v>
      </c>
      <c r="B4227" t="s">
        <v>220</v>
      </c>
      <c r="C4227" t="s">
        <v>96</v>
      </c>
      <c r="D4227" s="34">
        <v>42739</v>
      </c>
      <c r="E4227" t="s">
        <v>83</v>
      </c>
      <c r="F4227" t="s">
        <v>2665</v>
      </c>
      <c r="G4227" t="s">
        <v>1183</v>
      </c>
      <c r="H4227" s="34">
        <v>42732</v>
      </c>
      <c r="I4227">
        <v>2581798790</v>
      </c>
      <c r="J4227" t="s">
        <v>1</v>
      </c>
      <c r="K4227" t="s">
        <v>2746</v>
      </c>
    </row>
    <row r="4228" spans="1:11" x14ac:dyDescent="0.3">
      <c r="A4228" t="str">
        <f t="shared" si="67"/>
        <v>SMLU3122289</v>
      </c>
      <c r="B4228" t="s">
        <v>220</v>
      </c>
      <c r="C4228" t="s">
        <v>96</v>
      </c>
      <c r="D4228" s="34">
        <v>42739</v>
      </c>
      <c r="E4228" t="s">
        <v>67</v>
      </c>
      <c r="F4228" t="s">
        <v>2714</v>
      </c>
      <c r="G4228" t="s">
        <v>2168</v>
      </c>
      <c r="H4228" s="34">
        <v>42730</v>
      </c>
      <c r="I4228">
        <v>2579602640</v>
      </c>
      <c r="J4228" t="s">
        <v>1</v>
      </c>
      <c r="K4228" t="s">
        <v>2747</v>
      </c>
    </row>
    <row r="4229" spans="1:11" x14ac:dyDescent="0.3">
      <c r="A4229" t="str">
        <f t="shared" si="67"/>
        <v>SMLU3121235</v>
      </c>
      <c r="B4229" t="s">
        <v>220</v>
      </c>
      <c r="C4229" t="s">
        <v>96</v>
      </c>
      <c r="D4229" s="34">
        <v>42739</v>
      </c>
      <c r="E4229" t="s">
        <v>67</v>
      </c>
      <c r="F4229" t="s">
        <v>2714</v>
      </c>
      <c r="G4229" t="s">
        <v>2168</v>
      </c>
      <c r="H4229" s="34">
        <v>42730</v>
      </c>
      <c r="I4229">
        <v>2579602640</v>
      </c>
      <c r="J4229" t="s">
        <v>1</v>
      </c>
      <c r="K4229" t="s">
        <v>2748</v>
      </c>
    </row>
    <row r="4230" spans="1:11" x14ac:dyDescent="0.3">
      <c r="A4230" t="str">
        <f t="shared" si="67"/>
        <v>BSIU2121565</v>
      </c>
      <c r="B4230" t="s">
        <v>220</v>
      </c>
      <c r="C4230" t="s">
        <v>96</v>
      </c>
      <c r="D4230" s="34">
        <v>42736</v>
      </c>
      <c r="E4230" t="s">
        <v>60</v>
      </c>
      <c r="F4230" t="s">
        <v>2671</v>
      </c>
      <c r="G4230" t="s">
        <v>2233</v>
      </c>
      <c r="H4230" s="34">
        <v>42731</v>
      </c>
      <c r="I4230">
        <v>2581443830</v>
      </c>
      <c r="J4230" t="s">
        <v>1</v>
      </c>
      <c r="K4230" t="s">
        <v>2749</v>
      </c>
    </row>
    <row r="4231" spans="1:11" x14ac:dyDescent="0.3">
      <c r="A4231" t="str">
        <f t="shared" si="67"/>
        <v>TIHU2303440</v>
      </c>
      <c r="B4231" t="s">
        <v>220</v>
      </c>
      <c r="C4231" t="s">
        <v>96</v>
      </c>
      <c r="D4231" s="34">
        <v>42742</v>
      </c>
      <c r="E4231" t="s">
        <v>83</v>
      </c>
      <c r="F4231" t="s">
        <v>2750</v>
      </c>
      <c r="G4231" t="s">
        <v>1803</v>
      </c>
      <c r="H4231" s="34">
        <v>42740</v>
      </c>
      <c r="I4231">
        <v>2581972880</v>
      </c>
      <c r="J4231" t="s">
        <v>1</v>
      </c>
      <c r="K4231" t="s">
        <v>2751</v>
      </c>
    </row>
    <row r="4232" spans="1:11" x14ac:dyDescent="0.3">
      <c r="A4232" t="str">
        <f t="shared" si="67"/>
        <v>VICU3002738</v>
      </c>
      <c r="B4232" t="s">
        <v>220</v>
      </c>
      <c r="C4232" t="s">
        <v>96</v>
      </c>
      <c r="D4232" s="34">
        <v>42742</v>
      </c>
      <c r="E4232" t="s">
        <v>67</v>
      </c>
      <c r="F4232" t="s">
        <v>2725</v>
      </c>
      <c r="G4232" t="s">
        <v>2168</v>
      </c>
      <c r="H4232" s="34">
        <v>42733</v>
      </c>
      <c r="I4232">
        <v>2580134720</v>
      </c>
      <c r="J4232" t="s">
        <v>1</v>
      </c>
      <c r="K4232" t="s">
        <v>2752</v>
      </c>
    </row>
    <row r="4233" spans="1:11" x14ac:dyDescent="0.3">
      <c r="A4233" t="str">
        <f t="shared" si="67"/>
        <v>TIHU2303136</v>
      </c>
      <c r="B4233" t="s">
        <v>220</v>
      </c>
      <c r="C4233" t="s">
        <v>96</v>
      </c>
      <c r="D4233" s="34">
        <v>42742</v>
      </c>
      <c r="E4233" t="s">
        <v>83</v>
      </c>
      <c r="F4233" t="s">
        <v>2750</v>
      </c>
      <c r="G4233" t="s">
        <v>1803</v>
      </c>
      <c r="H4233" s="34">
        <v>42740</v>
      </c>
      <c r="I4233">
        <v>2581972880</v>
      </c>
      <c r="J4233" t="s">
        <v>1</v>
      </c>
      <c r="K4233" t="s">
        <v>2753</v>
      </c>
    </row>
    <row r="4234" spans="1:11" x14ac:dyDescent="0.3">
      <c r="A4234" t="str">
        <f t="shared" si="67"/>
        <v>SMLU3122606</v>
      </c>
      <c r="B4234" t="s">
        <v>220</v>
      </c>
      <c r="C4234" t="s">
        <v>96</v>
      </c>
      <c r="D4234" s="34">
        <v>42739</v>
      </c>
      <c r="E4234" t="s">
        <v>67</v>
      </c>
      <c r="F4234" t="s">
        <v>2714</v>
      </c>
      <c r="G4234" t="s">
        <v>2168</v>
      </c>
      <c r="H4234" s="34">
        <v>42730</v>
      </c>
      <c r="I4234">
        <v>2579602640</v>
      </c>
      <c r="J4234" t="s">
        <v>1</v>
      </c>
      <c r="K4234" t="s">
        <v>2754</v>
      </c>
    </row>
    <row r="4235" spans="1:11" x14ac:dyDescent="0.3">
      <c r="A4235" t="str">
        <f t="shared" si="67"/>
        <v>SMLU3121786</v>
      </c>
      <c r="B4235" t="s">
        <v>220</v>
      </c>
      <c r="C4235" t="s">
        <v>96</v>
      </c>
      <c r="D4235" s="34">
        <v>42739</v>
      </c>
      <c r="E4235" t="s">
        <v>67</v>
      </c>
      <c r="F4235" t="s">
        <v>2714</v>
      </c>
      <c r="G4235" t="s">
        <v>2168</v>
      </c>
      <c r="H4235" s="34">
        <v>42730</v>
      </c>
      <c r="I4235">
        <v>2579602640</v>
      </c>
      <c r="J4235" t="s">
        <v>1</v>
      </c>
      <c r="K4235" t="s">
        <v>2755</v>
      </c>
    </row>
    <row r="4236" spans="1:11" x14ac:dyDescent="0.3">
      <c r="A4236" t="str">
        <f t="shared" si="67"/>
        <v>TIHU2303239</v>
      </c>
      <c r="B4236" t="s">
        <v>220</v>
      </c>
      <c r="C4236" t="s">
        <v>96</v>
      </c>
      <c r="D4236" s="34">
        <v>42739</v>
      </c>
      <c r="E4236" t="s">
        <v>83</v>
      </c>
      <c r="F4236" t="s">
        <v>2665</v>
      </c>
      <c r="G4236" t="s">
        <v>1183</v>
      </c>
      <c r="H4236" s="34">
        <v>42732</v>
      </c>
      <c r="I4236">
        <v>2581798790</v>
      </c>
      <c r="J4236" t="s">
        <v>1</v>
      </c>
      <c r="K4236" t="s">
        <v>2756</v>
      </c>
    </row>
    <row r="4237" spans="1:11" x14ac:dyDescent="0.3">
      <c r="A4237" t="str">
        <f t="shared" si="67"/>
        <v>TTNU3086310</v>
      </c>
      <c r="B4237" t="s">
        <v>220</v>
      </c>
      <c r="C4237" t="s">
        <v>96</v>
      </c>
      <c r="D4237" s="34">
        <v>42737</v>
      </c>
      <c r="E4237" t="s">
        <v>68</v>
      </c>
      <c r="F4237" t="s">
        <v>2757</v>
      </c>
      <c r="G4237" t="s">
        <v>2525</v>
      </c>
      <c r="H4237" s="34">
        <v>42733</v>
      </c>
      <c r="I4237">
        <v>2582008110</v>
      </c>
      <c r="J4237" t="s">
        <v>1</v>
      </c>
      <c r="K4237" t="s">
        <v>2190</v>
      </c>
    </row>
    <row r="4238" spans="1:11" x14ac:dyDescent="0.3">
      <c r="A4238" t="str">
        <f t="shared" si="67"/>
        <v>VICU4003580</v>
      </c>
      <c r="B4238" t="s">
        <v>220</v>
      </c>
      <c r="C4238" t="s">
        <v>96</v>
      </c>
      <c r="D4238" s="34">
        <v>42736</v>
      </c>
      <c r="E4238" t="s">
        <v>60</v>
      </c>
      <c r="F4238" t="s">
        <v>2671</v>
      </c>
      <c r="G4238" t="s">
        <v>2233</v>
      </c>
      <c r="H4238" s="34">
        <v>42731</v>
      </c>
      <c r="I4238">
        <v>2023661530</v>
      </c>
      <c r="J4238" t="s">
        <v>1</v>
      </c>
      <c r="K4238" t="s">
        <v>1768</v>
      </c>
    </row>
    <row r="4239" spans="1:11" x14ac:dyDescent="0.3">
      <c r="A4239" t="str">
        <f t="shared" si="67"/>
        <v>SMLU3121220</v>
      </c>
      <c r="B4239" t="s">
        <v>220</v>
      </c>
      <c r="C4239" t="s">
        <v>96</v>
      </c>
      <c r="D4239" s="34">
        <v>42739</v>
      </c>
      <c r="E4239" t="s">
        <v>67</v>
      </c>
      <c r="F4239" t="s">
        <v>2714</v>
      </c>
      <c r="G4239" t="s">
        <v>2168</v>
      </c>
      <c r="H4239" s="34">
        <v>42730</v>
      </c>
      <c r="I4239">
        <v>2579602640</v>
      </c>
      <c r="J4239" t="s">
        <v>1</v>
      </c>
      <c r="K4239" t="s">
        <v>2758</v>
      </c>
    </row>
    <row r="4240" spans="1:11" x14ac:dyDescent="0.3">
      <c r="A4240" t="str">
        <f t="shared" si="67"/>
        <v>WBXU2029211</v>
      </c>
      <c r="B4240" t="s">
        <v>220</v>
      </c>
      <c r="C4240" t="s">
        <v>96</v>
      </c>
      <c r="D4240" s="34">
        <v>42745</v>
      </c>
      <c r="E4240" t="s">
        <v>60</v>
      </c>
      <c r="F4240" t="s">
        <v>2759</v>
      </c>
      <c r="G4240" t="s">
        <v>2233</v>
      </c>
      <c r="H4240" s="34">
        <v>42740</v>
      </c>
      <c r="I4240">
        <v>2581622960</v>
      </c>
      <c r="J4240" t="s">
        <v>1</v>
      </c>
      <c r="K4240" t="s">
        <v>2120</v>
      </c>
    </row>
    <row r="4241" spans="1:11" x14ac:dyDescent="0.3">
      <c r="A4241" t="str">
        <f t="shared" si="67"/>
        <v>MIGU9910620</v>
      </c>
      <c r="B4241" t="s">
        <v>220</v>
      </c>
      <c r="C4241" t="s">
        <v>96</v>
      </c>
      <c r="D4241" s="34">
        <v>42744</v>
      </c>
      <c r="E4241" t="s">
        <v>59</v>
      </c>
      <c r="F4241" t="s">
        <v>2750</v>
      </c>
      <c r="G4241" t="s">
        <v>1803</v>
      </c>
      <c r="H4241" s="34">
        <v>42740</v>
      </c>
      <c r="I4241">
        <v>2581918790</v>
      </c>
      <c r="J4241" t="s">
        <v>1</v>
      </c>
      <c r="K4241" t="s">
        <v>2760</v>
      </c>
    </row>
    <row r="4242" spans="1:11" x14ac:dyDescent="0.3">
      <c r="A4242" t="str">
        <f t="shared" si="67"/>
        <v>BSIU2130931</v>
      </c>
      <c r="B4242" t="s">
        <v>220</v>
      </c>
      <c r="C4242" t="s">
        <v>96</v>
      </c>
      <c r="D4242" s="34">
        <v>42748</v>
      </c>
      <c r="E4242" t="s">
        <v>60</v>
      </c>
      <c r="F4242" t="s">
        <v>2761</v>
      </c>
      <c r="G4242" t="s">
        <v>1720</v>
      </c>
      <c r="H4242" s="34">
        <v>42738</v>
      </c>
      <c r="I4242">
        <v>2581846540</v>
      </c>
      <c r="J4242" t="s">
        <v>1</v>
      </c>
      <c r="K4242" t="s">
        <v>2762</v>
      </c>
    </row>
    <row r="4243" spans="1:11" x14ac:dyDescent="0.3">
      <c r="A4243" t="str">
        <f t="shared" si="67"/>
        <v>GVTU2268778</v>
      </c>
      <c r="B4243" t="s">
        <v>220</v>
      </c>
      <c r="C4243" t="s">
        <v>96</v>
      </c>
      <c r="D4243" s="34">
        <v>42745</v>
      </c>
      <c r="E4243" t="s">
        <v>60</v>
      </c>
      <c r="F4243" t="s">
        <v>2759</v>
      </c>
      <c r="G4243" t="s">
        <v>2233</v>
      </c>
      <c r="H4243" s="34">
        <v>42740</v>
      </c>
      <c r="I4243">
        <v>2581622960</v>
      </c>
      <c r="J4243" t="s">
        <v>1</v>
      </c>
      <c r="K4243" t="s">
        <v>2763</v>
      </c>
    </row>
    <row r="4244" spans="1:11" x14ac:dyDescent="0.3">
      <c r="A4244" t="str">
        <f t="shared" si="67"/>
        <v>TIHU2303244</v>
      </c>
      <c r="B4244" t="s">
        <v>220</v>
      </c>
      <c r="C4244" t="s">
        <v>96</v>
      </c>
      <c r="D4244" s="34">
        <v>42743</v>
      </c>
      <c r="E4244" t="s">
        <v>83</v>
      </c>
      <c r="F4244" t="s">
        <v>2750</v>
      </c>
      <c r="G4244" t="s">
        <v>1803</v>
      </c>
      <c r="H4244" s="34">
        <v>42740</v>
      </c>
      <c r="I4244">
        <v>2581507710</v>
      </c>
      <c r="J4244" t="s">
        <v>1</v>
      </c>
      <c r="K4244" t="s">
        <v>2764</v>
      </c>
    </row>
    <row r="4245" spans="1:11" x14ac:dyDescent="0.3">
      <c r="A4245" t="str">
        <f t="shared" si="67"/>
        <v>BSIU2132132</v>
      </c>
      <c r="B4245" t="s">
        <v>220</v>
      </c>
      <c r="C4245" t="s">
        <v>96</v>
      </c>
      <c r="D4245" s="34">
        <v>42748</v>
      </c>
      <c r="E4245" t="s">
        <v>60</v>
      </c>
      <c r="F4245" t="s">
        <v>2761</v>
      </c>
      <c r="G4245" t="s">
        <v>1720</v>
      </c>
      <c r="H4245" s="34">
        <v>42738</v>
      </c>
      <c r="I4245">
        <v>2581846540</v>
      </c>
      <c r="J4245" t="s">
        <v>1</v>
      </c>
      <c r="K4245" t="s">
        <v>2765</v>
      </c>
    </row>
    <row r="4246" spans="1:11" x14ac:dyDescent="0.3">
      <c r="A4246" t="str">
        <f t="shared" si="67"/>
        <v>SKYU2170539</v>
      </c>
      <c r="B4246" t="s">
        <v>870</v>
      </c>
      <c r="C4246" t="s">
        <v>105</v>
      </c>
      <c r="D4246" s="34">
        <v>42740</v>
      </c>
      <c r="E4246" t="s">
        <v>61</v>
      </c>
      <c r="F4246" t="s">
        <v>2799</v>
      </c>
      <c r="G4246" t="s">
        <v>2110</v>
      </c>
      <c r="H4246" s="34">
        <v>42735</v>
      </c>
      <c r="I4246">
        <v>2582098520</v>
      </c>
      <c r="J4246" t="s">
        <v>1</v>
      </c>
      <c r="K4246" t="s">
        <v>2778</v>
      </c>
    </row>
    <row r="4247" spans="1:11" x14ac:dyDescent="0.3">
      <c r="A4247" t="str">
        <f t="shared" si="67"/>
        <v>VICU4006044</v>
      </c>
      <c r="B4247" t="s">
        <v>870</v>
      </c>
      <c r="C4247" t="s">
        <v>105</v>
      </c>
      <c r="D4247" s="34">
        <v>42740</v>
      </c>
      <c r="E4247" t="s">
        <v>61</v>
      </c>
      <c r="F4247" t="s">
        <v>2800</v>
      </c>
      <c r="G4247" t="s">
        <v>2182</v>
      </c>
      <c r="H4247" s="34">
        <v>42736</v>
      </c>
      <c r="I4247">
        <v>2582173070</v>
      </c>
      <c r="J4247" t="s">
        <v>1</v>
      </c>
      <c r="K4247" t="s">
        <v>2787</v>
      </c>
    </row>
    <row r="4248" spans="1:11" x14ac:dyDescent="0.3">
      <c r="A4248" t="str">
        <f t="shared" si="67"/>
        <v>VICU4004972</v>
      </c>
      <c r="B4248" t="s">
        <v>870</v>
      </c>
      <c r="C4248" t="s">
        <v>105</v>
      </c>
      <c r="D4248" s="34">
        <v>42740</v>
      </c>
      <c r="E4248" t="s">
        <v>67</v>
      </c>
      <c r="F4248" t="s">
        <v>2801</v>
      </c>
      <c r="G4248" t="s">
        <v>2168</v>
      </c>
      <c r="H4248" s="34">
        <v>42737</v>
      </c>
      <c r="I4248">
        <v>2582058170</v>
      </c>
      <c r="J4248" t="s">
        <v>1</v>
      </c>
      <c r="K4248" t="s">
        <v>2793</v>
      </c>
    </row>
    <row r="4249" spans="1:11" x14ac:dyDescent="0.3">
      <c r="A4249" t="str">
        <f t="shared" si="67"/>
        <v>ASTU2060970</v>
      </c>
      <c r="B4249" t="s">
        <v>870</v>
      </c>
      <c r="C4249" t="s">
        <v>105</v>
      </c>
      <c r="D4249" s="34">
        <v>42737</v>
      </c>
      <c r="E4249" t="s">
        <v>68</v>
      </c>
      <c r="F4249" t="s">
        <v>2757</v>
      </c>
      <c r="G4249" t="s">
        <v>2525</v>
      </c>
      <c r="H4249" s="34">
        <v>42733</v>
      </c>
      <c r="I4249">
        <v>2582171610</v>
      </c>
      <c r="J4249" t="s">
        <v>1</v>
      </c>
      <c r="K4249" t="s">
        <v>1636</v>
      </c>
    </row>
    <row r="4250" spans="1:11" x14ac:dyDescent="0.3">
      <c r="A4250" t="str">
        <f t="shared" si="67"/>
        <v>BSLU2801187</v>
      </c>
      <c r="B4250" t="s">
        <v>870</v>
      </c>
      <c r="C4250" t="s">
        <v>105</v>
      </c>
      <c r="D4250" s="34">
        <v>42740</v>
      </c>
      <c r="E4250" t="s">
        <v>61</v>
      </c>
      <c r="F4250" t="s">
        <v>2799</v>
      </c>
      <c r="G4250" t="s">
        <v>2110</v>
      </c>
      <c r="H4250" s="34">
        <v>42735</v>
      </c>
      <c r="I4250">
        <v>2582171410</v>
      </c>
      <c r="J4250" t="s">
        <v>1</v>
      </c>
      <c r="K4250" t="s">
        <v>2771</v>
      </c>
    </row>
    <row r="4251" spans="1:11" x14ac:dyDescent="0.3">
      <c r="A4251" t="str">
        <f t="shared" si="67"/>
        <v>VICU2011191</v>
      </c>
      <c r="B4251" t="s">
        <v>870</v>
      </c>
      <c r="C4251" t="s">
        <v>105</v>
      </c>
      <c r="D4251" s="34">
        <v>42742</v>
      </c>
      <c r="E4251" t="s">
        <v>67</v>
      </c>
      <c r="F4251" t="s">
        <v>2801</v>
      </c>
      <c r="G4251" t="s">
        <v>2168</v>
      </c>
      <c r="H4251" s="34">
        <v>42737</v>
      </c>
      <c r="I4251">
        <v>2581819950</v>
      </c>
      <c r="J4251" t="s">
        <v>1</v>
      </c>
      <c r="K4251" t="s">
        <v>2792</v>
      </c>
    </row>
    <row r="4252" spans="1:11" x14ac:dyDescent="0.3">
      <c r="A4252" t="str">
        <f t="shared" si="67"/>
        <v>DIXU2171235</v>
      </c>
      <c r="B4252" t="s">
        <v>870</v>
      </c>
      <c r="C4252" t="s">
        <v>105</v>
      </c>
      <c r="D4252" s="34">
        <v>42741</v>
      </c>
      <c r="E4252" t="s">
        <v>61</v>
      </c>
      <c r="F4252" t="s">
        <v>2799</v>
      </c>
      <c r="G4252" t="s">
        <v>2110</v>
      </c>
      <c r="H4252" s="34">
        <v>42735</v>
      </c>
      <c r="I4252">
        <v>2582033190</v>
      </c>
      <c r="J4252" t="s">
        <v>1</v>
      </c>
      <c r="K4252" t="s">
        <v>2775</v>
      </c>
    </row>
    <row r="4253" spans="1:11" x14ac:dyDescent="0.3">
      <c r="A4253" t="str">
        <f t="shared" si="67"/>
        <v>DIXU2171214</v>
      </c>
      <c r="B4253" t="s">
        <v>870</v>
      </c>
      <c r="C4253" t="s">
        <v>105</v>
      </c>
      <c r="D4253" s="34">
        <v>42740</v>
      </c>
      <c r="E4253" t="s">
        <v>61</v>
      </c>
      <c r="F4253" t="s">
        <v>2799</v>
      </c>
      <c r="G4253" t="s">
        <v>2110</v>
      </c>
      <c r="H4253" s="34">
        <v>42735</v>
      </c>
      <c r="I4253">
        <v>4026352920</v>
      </c>
      <c r="J4253" t="s">
        <v>1</v>
      </c>
      <c r="K4253" t="s">
        <v>2773</v>
      </c>
    </row>
    <row r="4254" spans="1:11" x14ac:dyDescent="0.3">
      <c r="A4254" t="str">
        <f t="shared" si="67"/>
        <v>CAEU7000294</v>
      </c>
      <c r="B4254" t="s">
        <v>870</v>
      </c>
      <c r="C4254" t="s">
        <v>105</v>
      </c>
      <c r="D4254" s="34">
        <v>42737</v>
      </c>
      <c r="E4254" t="s">
        <v>68</v>
      </c>
      <c r="F4254" t="s">
        <v>2757</v>
      </c>
      <c r="G4254" t="s">
        <v>2525</v>
      </c>
      <c r="H4254" s="34">
        <v>42733</v>
      </c>
      <c r="I4254">
        <v>2582228430</v>
      </c>
      <c r="J4254" t="s">
        <v>4</v>
      </c>
      <c r="K4254" t="s">
        <v>2212</v>
      </c>
    </row>
    <row r="4255" spans="1:11" x14ac:dyDescent="0.3">
      <c r="A4255" t="str">
        <f t="shared" si="67"/>
        <v>CPWU2038270</v>
      </c>
      <c r="B4255" t="s">
        <v>870</v>
      </c>
      <c r="C4255" t="s">
        <v>105</v>
      </c>
      <c r="D4255" s="34">
        <v>42740</v>
      </c>
      <c r="E4255" t="s">
        <v>61</v>
      </c>
      <c r="F4255" t="s">
        <v>2799</v>
      </c>
      <c r="G4255" t="s">
        <v>2110</v>
      </c>
      <c r="H4255" s="34">
        <v>42735</v>
      </c>
      <c r="I4255">
        <v>2582170290</v>
      </c>
      <c r="J4255" t="s">
        <v>1</v>
      </c>
      <c r="K4255" t="s">
        <v>2772</v>
      </c>
    </row>
    <row r="4256" spans="1:11" x14ac:dyDescent="0.3">
      <c r="A4256">
        <f t="shared" si="67"/>
        <v>0</v>
      </c>
      <c r="D4256" s="34"/>
      <c r="H4256" s="34"/>
    </row>
    <row r="4257" spans="1:11" x14ac:dyDescent="0.3">
      <c r="A4257" t="str">
        <f t="shared" si="67"/>
        <v>DIXU2171220</v>
      </c>
      <c r="B4257" t="s">
        <v>870</v>
      </c>
      <c r="C4257" t="s">
        <v>105</v>
      </c>
      <c r="D4257" s="34">
        <v>42738</v>
      </c>
      <c r="E4257" t="s">
        <v>61</v>
      </c>
      <c r="F4257" t="s">
        <v>2799</v>
      </c>
      <c r="G4257" t="s">
        <v>2110</v>
      </c>
      <c r="H4257" s="34">
        <v>42735</v>
      </c>
      <c r="I4257">
        <v>2581889330</v>
      </c>
      <c r="J4257" t="s">
        <v>1</v>
      </c>
      <c r="K4257" t="s">
        <v>2774</v>
      </c>
    </row>
    <row r="4258" spans="1:11" x14ac:dyDescent="0.3">
      <c r="A4258" t="str">
        <f t="shared" si="67"/>
        <v>SMLU3122695</v>
      </c>
      <c r="B4258" t="s">
        <v>870</v>
      </c>
      <c r="C4258" t="s">
        <v>105</v>
      </c>
      <c r="D4258" s="34">
        <v>42739</v>
      </c>
      <c r="E4258" t="s">
        <v>67</v>
      </c>
      <c r="F4258" t="s">
        <v>2802</v>
      </c>
      <c r="G4258" t="s">
        <v>2168</v>
      </c>
      <c r="H4258" s="34">
        <v>42736</v>
      </c>
      <c r="I4258">
        <v>2582229430</v>
      </c>
      <c r="J4258" t="s">
        <v>1</v>
      </c>
      <c r="K4258" t="s">
        <v>2797</v>
      </c>
    </row>
    <row r="4259" spans="1:11" x14ac:dyDescent="0.3">
      <c r="A4259" t="str">
        <f t="shared" si="67"/>
        <v>DIXU2165989</v>
      </c>
      <c r="B4259" t="s">
        <v>870</v>
      </c>
      <c r="C4259" t="s">
        <v>105</v>
      </c>
      <c r="D4259" s="34">
        <v>42741</v>
      </c>
      <c r="E4259" t="s">
        <v>58</v>
      </c>
      <c r="F4259" t="s">
        <v>2800</v>
      </c>
      <c r="G4259" t="s">
        <v>2182</v>
      </c>
      <c r="H4259" s="34">
        <v>42736</v>
      </c>
      <c r="I4259">
        <v>2582007110</v>
      </c>
      <c r="J4259" t="s">
        <v>1</v>
      </c>
      <c r="K4259" t="s">
        <v>2789</v>
      </c>
    </row>
    <row r="4260" spans="1:11" x14ac:dyDescent="0.3">
      <c r="A4260">
        <f t="shared" si="67"/>
        <v>0</v>
      </c>
      <c r="D4260" s="34"/>
      <c r="H4260" s="34"/>
    </row>
    <row r="4261" spans="1:11" x14ac:dyDescent="0.3">
      <c r="A4261" t="str">
        <f t="shared" si="67"/>
        <v>DIXU2171256</v>
      </c>
      <c r="B4261" t="s">
        <v>870</v>
      </c>
      <c r="C4261" t="s">
        <v>105</v>
      </c>
      <c r="D4261" s="34">
        <v>42738</v>
      </c>
      <c r="E4261" t="s">
        <v>61</v>
      </c>
      <c r="F4261" t="s">
        <v>2799</v>
      </c>
      <c r="G4261" t="s">
        <v>2110</v>
      </c>
      <c r="H4261" s="34">
        <v>42735</v>
      </c>
      <c r="I4261">
        <v>2581887780</v>
      </c>
      <c r="J4261" t="s">
        <v>1</v>
      </c>
      <c r="K4261" t="s">
        <v>2776</v>
      </c>
    </row>
    <row r="4262" spans="1:11" x14ac:dyDescent="0.3">
      <c r="A4262" t="str">
        <f t="shared" si="67"/>
        <v>LVNU2200977</v>
      </c>
      <c r="B4262" t="s">
        <v>870</v>
      </c>
      <c r="C4262" t="s">
        <v>105</v>
      </c>
      <c r="D4262" s="34">
        <v>42737</v>
      </c>
      <c r="E4262" t="s">
        <v>68</v>
      </c>
      <c r="F4262" t="s">
        <v>2757</v>
      </c>
      <c r="G4262" t="s">
        <v>2525</v>
      </c>
      <c r="H4262" s="34">
        <v>42733</v>
      </c>
      <c r="I4262">
        <v>2581844550</v>
      </c>
      <c r="J4262" t="s">
        <v>1</v>
      </c>
      <c r="K4262" t="s">
        <v>2197</v>
      </c>
    </row>
    <row r="4263" spans="1:11" x14ac:dyDescent="0.3">
      <c r="A4263" t="str">
        <f t="shared" si="67"/>
        <v>VICU4006194</v>
      </c>
      <c r="B4263" t="s">
        <v>870</v>
      </c>
      <c r="C4263" t="s">
        <v>105</v>
      </c>
      <c r="D4263" s="34">
        <v>42740</v>
      </c>
      <c r="E4263" t="s">
        <v>61</v>
      </c>
      <c r="F4263" t="s">
        <v>2799</v>
      </c>
      <c r="G4263" t="s">
        <v>2110</v>
      </c>
      <c r="H4263" s="34">
        <v>42735</v>
      </c>
      <c r="I4263">
        <v>2582171410</v>
      </c>
      <c r="J4263" t="s">
        <v>1</v>
      </c>
      <c r="K4263" t="s">
        <v>2779</v>
      </c>
    </row>
    <row r="4264" spans="1:11" x14ac:dyDescent="0.3">
      <c r="A4264" t="str">
        <f t="shared" si="67"/>
        <v>BSLU2801145</v>
      </c>
      <c r="B4264" t="s">
        <v>870</v>
      </c>
      <c r="C4264" t="s">
        <v>105</v>
      </c>
      <c r="D4264" s="34">
        <v>42740</v>
      </c>
      <c r="E4264" t="s">
        <v>61</v>
      </c>
      <c r="F4264" t="s">
        <v>2799</v>
      </c>
      <c r="G4264" t="s">
        <v>2110</v>
      </c>
      <c r="H4264" s="34">
        <v>42735</v>
      </c>
      <c r="I4264">
        <v>2582098060</v>
      </c>
      <c r="J4264" t="s">
        <v>1</v>
      </c>
      <c r="K4264" t="s">
        <v>2770</v>
      </c>
    </row>
    <row r="4265" spans="1:11" x14ac:dyDescent="0.3">
      <c r="A4265" t="str">
        <f t="shared" si="67"/>
        <v>VICU4006050</v>
      </c>
      <c r="B4265" t="s">
        <v>870</v>
      </c>
      <c r="C4265" t="s">
        <v>105</v>
      </c>
      <c r="D4265" s="34">
        <v>42740</v>
      </c>
      <c r="E4265" t="s">
        <v>61</v>
      </c>
      <c r="F4265" t="s">
        <v>2800</v>
      </c>
      <c r="G4265" t="s">
        <v>2182</v>
      </c>
      <c r="H4265" s="34">
        <v>42736</v>
      </c>
      <c r="I4265">
        <v>2582175140</v>
      </c>
      <c r="J4265" t="s">
        <v>1</v>
      </c>
      <c r="K4265" t="s">
        <v>2788</v>
      </c>
    </row>
    <row r="4266" spans="1:11" x14ac:dyDescent="0.3">
      <c r="A4266" t="str">
        <f t="shared" si="67"/>
        <v>VICU2010554</v>
      </c>
      <c r="B4266" t="s">
        <v>870</v>
      </c>
      <c r="C4266" t="s">
        <v>105</v>
      </c>
      <c r="D4266" s="34">
        <v>42739</v>
      </c>
      <c r="E4266" t="s">
        <v>61</v>
      </c>
      <c r="F4266" t="s">
        <v>2800</v>
      </c>
      <c r="G4266" t="s">
        <v>2182</v>
      </c>
      <c r="H4266" s="34">
        <v>42736</v>
      </c>
      <c r="I4266">
        <v>2582083200</v>
      </c>
      <c r="J4266" t="s">
        <v>1</v>
      </c>
      <c r="K4266" t="s">
        <v>2785</v>
      </c>
    </row>
    <row r="4267" spans="1:11" x14ac:dyDescent="0.3">
      <c r="A4267" t="str">
        <f t="shared" si="67"/>
        <v>BSLU2801464</v>
      </c>
      <c r="B4267" t="s">
        <v>870</v>
      </c>
      <c r="C4267" t="s">
        <v>105</v>
      </c>
      <c r="D4267" s="34">
        <v>42739</v>
      </c>
      <c r="E4267" t="s">
        <v>61</v>
      </c>
      <c r="F4267" t="s">
        <v>2800</v>
      </c>
      <c r="G4267" t="s">
        <v>2182</v>
      </c>
      <c r="H4267" s="34">
        <v>42736</v>
      </c>
      <c r="I4267">
        <v>2582082950</v>
      </c>
      <c r="J4267" t="s">
        <v>1</v>
      </c>
      <c r="K4267" t="s">
        <v>2783</v>
      </c>
    </row>
    <row r="4268" spans="1:11" x14ac:dyDescent="0.3">
      <c r="A4268" t="str">
        <f t="shared" si="67"/>
        <v>GVTU2271025</v>
      </c>
      <c r="B4268" t="s">
        <v>870</v>
      </c>
      <c r="C4268" t="s">
        <v>105</v>
      </c>
      <c r="D4268" s="34">
        <v>42739</v>
      </c>
      <c r="E4268" t="s">
        <v>60</v>
      </c>
      <c r="F4268" t="s">
        <v>2757</v>
      </c>
      <c r="G4268" t="s">
        <v>2525</v>
      </c>
      <c r="H4268" s="34">
        <v>42733</v>
      </c>
      <c r="I4268">
        <v>2581939920</v>
      </c>
      <c r="J4268" t="s">
        <v>1</v>
      </c>
      <c r="K4268" t="s">
        <v>2206</v>
      </c>
    </row>
    <row r="4269" spans="1:11" x14ac:dyDescent="0.3">
      <c r="A4269" t="str">
        <f t="shared" si="67"/>
        <v>SOCU4961607</v>
      </c>
      <c r="B4269" t="s">
        <v>870</v>
      </c>
      <c r="C4269" t="s">
        <v>105</v>
      </c>
      <c r="D4269" s="34">
        <v>42748</v>
      </c>
      <c r="E4269" t="s">
        <v>61</v>
      </c>
      <c r="F4269" t="s">
        <v>2803</v>
      </c>
      <c r="G4269" t="s">
        <v>1674</v>
      </c>
      <c r="H4269" s="34">
        <v>42743</v>
      </c>
      <c r="I4269">
        <v>2582269220</v>
      </c>
      <c r="J4269" t="s">
        <v>2</v>
      </c>
      <c r="K4269" t="s">
        <v>2804</v>
      </c>
    </row>
    <row r="4270" spans="1:11" x14ac:dyDescent="0.3">
      <c r="A4270" t="str">
        <f t="shared" si="67"/>
        <v>SGRU2046542</v>
      </c>
      <c r="B4270" t="s">
        <v>870</v>
      </c>
      <c r="C4270" t="s">
        <v>105</v>
      </c>
      <c r="D4270" s="34">
        <v>42749</v>
      </c>
      <c r="E4270" t="s">
        <v>76</v>
      </c>
      <c r="F4270" t="s">
        <v>2800</v>
      </c>
      <c r="G4270" t="s">
        <v>2182</v>
      </c>
      <c r="H4270" s="34">
        <v>42736</v>
      </c>
      <c r="I4270">
        <v>4025371940</v>
      </c>
      <c r="J4270" t="s">
        <v>1</v>
      </c>
      <c r="K4270" t="s">
        <v>2781</v>
      </c>
    </row>
    <row r="4271" spans="1:11" x14ac:dyDescent="0.3">
      <c r="A4271" t="str">
        <f t="shared" si="67"/>
        <v>HCSU1010793</v>
      </c>
      <c r="B4271" t="s">
        <v>870</v>
      </c>
      <c r="C4271" t="s">
        <v>105</v>
      </c>
      <c r="D4271" s="34">
        <v>42748</v>
      </c>
      <c r="E4271" t="s">
        <v>61</v>
      </c>
      <c r="F4271" t="s">
        <v>2803</v>
      </c>
      <c r="G4271" t="s">
        <v>1674</v>
      </c>
      <c r="H4271" s="34">
        <v>42743</v>
      </c>
      <c r="I4271">
        <v>4027195690</v>
      </c>
      <c r="J4271" t="s">
        <v>1</v>
      </c>
      <c r="K4271" t="s">
        <v>2805</v>
      </c>
    </row>
    <row r="4272" spans="1:11" x14ac:dyDescent="0.3">
      <c r="A4272" t="str">
        <f t="shared" si="67"/>
        <v>ARDU2029821</v>
      </c>
      <c r="B4272" t="s">
        <v>870</v>
      </c>
      <c r="C4272" t="s">
        <v>105</v>
      </c>
      <c r="D4272" s="34">
        <v>42746</v>
      </c>
      <c r="E4272" t="s">
        <v>61</v>
      </c>
      <c r="F4272" t="s">
        <v>2803</v>
      </c>
      <c r="G4272" t="s">
        <v>1674</v>
      </c>
      <c r="H4272" s="34">
        <v>42743</v>
      </c>
      <c r="I4272">
        <v>2582381350</v>
      </c>
      <c r="J4272" t="s">
        <v>1</v>
      </c>
      <c r="K4272" t="s">
        <v>2806</v>
      </c>
    </row>
    <row r="4273" spans="1:11" x14ac:dyDescent="0.3">
      <c r="A4273" t="str">
        <f t="shared" ref="A4273:A4336" si="68">K4273</f>
        <v>SOCU4961546</v>
      </c>
      <c r="B4273" t="s">
        <v>870</v>
      </c>
      <c r="C4273" t="s">
        <v>105</v>
      </c>
      <c r="D4273" s="34">
        <v>42747</v>
      </c>
      <c r="E4273" t="s">
        <v>61</v>
      </c>
      <c r="F4273" t="s">
        <v>2803</v>
      </c>
      <c r="G4273" t="s">
        <v>1674</v>
      </c>
      <c r="H4273" s="34">
        <v>42743</v>
      </c>
      <c r="I4273">
        <v>2582260830</v>
      </c>
      <c r="J4273" t="s">
        <v>2</v>
      </c>
      <c r="K4273" t="s">
        <v>2807</v>
      </c>
    </row>
    <row r="4274" spans="1:11" x14ac:dyDescent="0.3">
      <c r="A4274" t="str">
        <f t="shared" si="68"/>
        <v>TIHU2303809</v>
      </c>
      <c r="B4274" t="s">
        <v>870</v>
      </c>
      <c r="C4274" t="s">
        <v>105</v>
      </c>
      <c r="D4274" s="34">
        <v>42749</v>
      </c>
      <c r="E4274" t="s">
        <v>83</v>
      </c>
      <c r="F4274" t="s">
        <v>2808</v>
      </c>
      <c r="G4274" t="s">
        <v>2271</v>
      </c>
      <c r="H4274" s="34">
        <v>42746</v>
      </c>
      <c r="I4274">
        <v>2582057490</v>
      </c>
      <c r="J4274" t="s">
        <v>1</v>
      </c>
      <c r="K4274" t="s">
        <v>2809</v>
      </c>
    </row>
    <row r="4275" spans="1:11" x14ac:dyDescent="0.3">
      <c r="A4275" t="str">
        <f t="shared" si="68"/>
        <v>TIHU2302870</v>
      </c>
      <c r="B4275" t="s">
        <v>870</v>
      </c>
      <c r="C4275" t="s">
        <v>105</v>
      </c>
      <c r="D4275" s="34">
        <v>42747</v>
      </c>
      <c r="E4275" t="s">
        <v>83</v>
      </c>
      <c r="F4275" t="s">
        <v>2750</v>
      </c>
      <c r="G4275" t="s">
        <v>1803</v>
      </c>
      <c r="H4275" s="34">
        <v>42741</v>
      </c>
      <c r="I4275">
        <v>2582284560</v>
      </c>
      <c r="J4275" t="s">
        <v>1</v>
      </c>
      <c r="K4275" t="s">
        <v>2810</v>
      </c>
    </row>
    <row r="4276" spans="1:11" x14ac:dyDescent="0.3">
      <c r="A4276" t="str">
        <f t="shared" si="68"/>
        <v>MIGU9910152</v>
      </c>
      <c r="B4276" t="s">
        <v>870</v>
      </c>
      <c r="C4276" t="s">
        <v>105</v>
      </c>
      <c r="D4276" s="34">
        <v>42745</v>
      </c>
      <c r="E4276" t="s">
        <v>68</v>
      </c>
      <c r="F4276" t="s">
        <v>2759</v>
      </c>
      <c r="G4276" t="s">
        <v>2233</v>
      </c>
      <c r="H4276" s="34">
        <v>42740</v>
      </c>
      <c r="I4276">
        <v>2582142080</v>
      </c>
      <c r="J4276" t="s">
        <v>1</v>
      </c>
      <c r="K4276" t="s">
        <v>1905</v>
      </c>
    </row>
    <row r="4277" spans="1:11" x14ac:dyDescent="0.3">
      <c r="A4277" t="str">
        <f t="shared" si="68"/>
        <v>SOCU4961968</v>
      </c>
      <c r="B4277" t="s">
        <v>870</v>
      </c>
      <c r="C4277" t="s">
        <v>105</v>
      </c>
      <c r="D4277" s="34">
        <v>42749</v>
      </c>
      <c r="E4277" t="s">
        <v>61</v>
      </c>
      <c r="F4277" t="s">
        <v>2803</v>
      </c>
      <c r="G4277" t="s">
        <v>1674</v>
      </c>
      <c r="H4277" s="34">
        <v>42743</v>
      </c>
      <c r="I4277">
        <v>4027195720</v>
      </c>
      <c r="J4277" t="s">
        <v>2</v>
      </c>
      <c r="K4277" t="s">
        <v>2811</v>
      </c>
    </row>
    <row r="4278" spans="1:11" x14ac:dyDescent="0.3">
      <c r="A4278" t="str">
        <f t="shared" si="68"/>
        <v>SMLU3122416</v>
      </c>
      <c r="B4278" t="s">
        <v>870</v>
      </c>
      <c r="C4278" t="s">
        <v>105</v>
      </c>
      <c r="D4278" s="34">
        <v>42749</v>
      </c>
      <c r="E4278" t="s">
        <v>67</v>
      </c>
      <c r="F4278" t="s">
        <v>2812</v>
      </c>
      <c r="G4278" t="s">
        <v>2813</v>
      </c>
      <c r="H4278" s="34">
        <v>42744</v>
      </c>
      <c r="I4278">
        <v>4040942510</v>
      </c>
      <c r="J4278" t="s">
        <v>1</v>
      </c>
      <c r="K4278" t="s">
        <v>2814</v>
      </c>
    </row>
    <row r="4279" spans="1:11" x14ac:dyDescent="0.3">
      <c r="A4279" t="str">
        <f t="shared" si="68"/>
        <v>ARDU2029863</v>
      </c>
      <c r="B4279" t="s">
        <v>870</v>
      </c>
      <c r="C4279" t="s">
        <v>105</v>
      </c>
      <c r="D4279" s="34">
        <v>42748</v>
      </c>
      <c r="E4279" t="s">
        <v>61</v>
      </c>
      <c r="F4279" t="s">
        <v>2803</v>
      </c>
      <c r="G4279" t="s">
        <v>1674</v>
      </c>
      <c r="H4279" s="34">
        <v>42743</v>
      </c>
      <c r="I4279">
        <v>4026244130</v>
      </c>
      <c r="J4279" t="s">
        <v>1</v>
      </c>
      <c r="K4279" t="s">
        <v>2815</v>
      </c>
    </row>
    <row r="4280" spans="1:11" x14ac:dyDescent="0.3">
      <c r="A4280" t="str">
        <f t="shared" si="68"/>
        <v>SMLU7953450</v>
      </c>
      <c r="B4280" t="s">
        <v>870</v>
      </c>
      <c r="C4280" t="s">
        <v>105</v>
      </c>
      <c r="D4280" s="34">
        <v>42744</v>
      </c>
      <c r="E4280" t="s">
        <v>60</v>
      </c>
      <c r="F4280" t="s">
        <v>2759</v>
      </c>
      <c r="G4280" t="s">
        <v>2233</v>
      </c>
      <c r="H4280" s="34">
        <v>42740</v>
      </c>
      <c r="I4280">
        <v>2582571710</v>
      </c>
      <c r="J4280" t="s">
        <v>2</v>
      </c>
      <c r="K4280" t="s">
        <v>2816</v>
      </c>
    </row>
    <row r="4281" spans="1:11" x14ac:dyDescent="0.3">
      <c r="A4281" t="str">
        <f t="shared" si="68"/>
        <v>GVTU2285137</v>
      </c>
      <c r="B4281" t="s">
        <v>870</v>
      </c>
      <c r="C4281" t="s">
        <v>105</v>
      </c>
      <c r="D4281" s="34">
        <v>42744</v>
      </c>
      <c r="E4281" t="s">
        <v>68</v>
      </c>
      <c r="F4281" t="s">
        <v>2759</v>
      </c>
      <c r="G4281" t="s">
        <v>2233</v>
      </c>
      <c r="H4281" s="34">
        <v>42740</v>
      </c>
      <c r="I4281">
        <v>2582558500</v>
      </c>
      <c r="J4281" t="s">
        <v>1</v>
      </c>
      <c r="K4281" t="s">
        <v>2817</v>
      </c>
    </row>
    <row r="4282" spans="1:11" x14ac:dyDescent="0.3">
      <c r="A4282" t="str">
        <f t="shared" si="68"/>
        <v>SOCU4962352</v>
      </c>
      <c r="B4282" t="s">
        <v>870</v>
      </c>
      <c r="C4282" t="s">
        <v>105</v>
      </c>
      <c r="D4282" s="34">
        <v>42748</v>
      </c>
      <c r="E4282" t="s">
        <v>61</v>
      </c>
      <c r="F4282" t="s">
        <v>2803</v>
      </c>
      <c r="G4282" t="s">
        <v>1674</v>
      </c>
      <c r="H4282" s="34">
        <v>42743</v>
      </c>
      <c r="I4282">
        <v>2582400140</v>
      </c>
      <c r="J4282" t="s">
        <v>2</v>
      </c>
      <c r="K4282" t="s">
        <v>2818</v>
      </c>
    </row>
    <row r="4283" spans="1:11" x14ac:dyDescent="0.3">
      <c r="A4283" t="str">
        <f t="shared" si="68"/>
        <v>HCSU1010140</v>
      </c>
      <c r="B4283" t="s">
        <v>870</v>
      </c>
      <c r="C4283" t="s">
        <v>105</v>
      </c>
      <c r="D4283" s="34">
        <v>42748</v>
      </c>
      <c r="E4283" t="s">
        <v>61</v>
      </c>
      <c r="F4283" t="s">
        <v>2803</v>
      </c>
      <c r="G4283" t="s">
        <v>1674</v>
      </c>
      <c r="H4283" s="34">
        <v>42743</v>
      </c>
      <c r="I4283">
        <v>4027195700</v>
      </c>
      <c r="J4283" t="s">
        <v>1</v>
      </c>
      <c r="K4283" t="s">
        <v>2819</v>
      </c>
    </row>
    <row r="4284" spans="1:11" x14ac:dyDescent="0.3">
      <c r="A4284" t="str">
        <f t="shared" si="68"/>
        <v>CARU3758116</v>
      </c>
      <c r="B4284" t="s">
        <v>870</v>
      </c>
      <c r="C4284" t="s">
        <v>105</v>
      </c>
      <c r="D4284" s="34">
        <v>42748</v>
      </c>
      <c r="E4284" t="s">
        <v>54</v>
      </c>
      <c r="F4284" t="s">
        <v>2820</v>
      </c>
      <c r="G4284" t="s">
        <v>82</v>
      </c>
      <c r="H4284" s="34">
        <v>42743</v>
      </c>
      <c r="I4284">
        <v>2582179330</v>
      </c>
      <c r="J4284" t="s">
        <v>1</v>
      </c>
      <c r="K4284" t="s">
        <v>2821</v>
      </c>
    </row>
    <row r="4285" spans="1:11" x14ac:dyDescent="0.3">
      <c r="A4285" t="str">
        <f t="shared" si="68"/>
        <v>SMLU3122709</v>
      </c>
      <c r="B4285" t="s">
        <v>870</v>
      </c>
      <c r="C4285" t="s">
        <v>105</v>
      </c>
      <c r="D4285" s="34">
        <v>42746</v>
      </c>
      <c r="E4285" t="s">
        <v>67</v>
      </c>
      <c r="F4285" t="s">
        <v>2801</v>
      </c>
      <c r="G4285" t="s">
        <v>2168</v>
      </c>
      <c r="H4285" s="34">
        <v>42737</v>
      </c>
      <c r="I4285">
        <v>2581657810</v>
      </c>
      <c r="J4285" t="s">
        <v>1</v>
      </c>
      <c r="K4285" t="s">
        <v>2791</v>
      </c>
    </row>
    <row r="4286" spans="1:11" x14ac:dyDescent="0.3">
      <c r="A4286" t="str">
        <f t="shared" si="68"/>
        <v>WBXU2036632</v>
      </c>
      <c r="B4286" t="s">
        <v>870</v>
      </c>
      <c r="C4286" t="s">
        <v>105</v>
      </c>
      <c r="D4286" s="34">
        <v>42747</v>
      </c>
      <c r="E4286" t="s">
        <v>67</v>
      </c>
      <c r="F4286" t="s">
        <v>2812</v>
      </c>
      <c r="G4286" t="s">
        <v>2813</v>
      </c>
      <c r="H4286" s="34">
        <v>42744</v>
      </c>
      <c r="I4286">
        <v>2582371210</v>
      </c>
      <c r="J4286" t="s">
        <v>1</v>
      </c>
      <c r="K4286" t="s">
        <v>2822</v>
      </c>
    </row>
    <row r="4287" spans="1:11" x14ac:dyDescent="0.3">
      <c r="A4287" t="str">
        <f t="shared" si="68"/>
        <v>KAMU2160181</v>
      </c>
      <c r="B4287" t="s">
        <v>870</v>
      </c>
      <c r="C4287" t="s">
        <v>105</v>
      </c>
      <c r="D4287" s="34">
        <v>42746</v>
      </c>
      <c r="E4287" t="s">
        <v>59</v>
      </c>
      <c r="F4287" t="s">
        <v>2750</v>
      </c>
      <c r="G4287" t="s">
        <v>1803</v>
      </c>
      <c r="H4287" s="34">
        <v>42741</v>
      </c>
      <c r="I4287">
        <v>2582208150</v>
      </c>
      <c r="J4287" t="s">
        <v>1</v>
      </c>
      <c r="K4287" t="s">
        <v>2823</v>
      </c>
    </row>
    <row r="4288" spans="1:11" x14ac:dyDescent="0.3">
      <c r="A4288" t="str">
        <f t="shared" si="68"/>
        <v>VICU2011099</v>
      </c>
      <c r="B4288" t="s">
        <v>870</v>
      </c>
      <c r="C4288" t="s">
        <v>105</v>
      </c>
      <c r="D4288" s="34">
        <v>42749</v>
      </c>
      <c r="E4288" t="s">
        <v>67</v>
      </c>
      <c r="F4288" t="s">
        <v>2812</v>
      </c>
      <c r="G4288" t="s">
        <v>2813</v>
      </c>
      <c r="H4288" s="34">
        <v>42744</v>
      </c>
      <c r="I4288">
        <v>4040528300</v>
      </c>
      <c r="J4288" t="s">
        <v>1</v>
      </c>
      <c r="K4288" t="s">
        <v>2824</v>
      </c>
    </row>
    <row r="4289" spans="1:11" x14ac:dyDescent="0.3">
      <c r="A4289" t="str">
        <f t="shared" si="68"/>
        <v>TIHU2303882</v>
      </c>
      <c r="B4289" t="s">
        <v>870</v>
      </c>
      <c r="C4289" t="s">
        <v>105</v>
      </c>
      <c r="D4289" s="34">
        <v>42749</v>
      </c>
      <c r="E4289" t="s">
        <v>83</v>
      </c>
      <c r="F4289" t="s">
        <v>2808</v>
      </c>
      <c r="G4289" t="s">
        <v>2271</v>
      </c>
      <c r="H4289" s="34">
        <v>42746</v>
      </c>
      <c r="I4289">
        <v>2582248930</v>
      </c>
      <c r="J4289" t="s">
        <v>1</v>
      </c>
      <c r="K4289" t="s">
        <v>2825</v>
      </c>
    </row>
    <row r="4290" spans="1:11" x14ac:dyDescent="0.3">
      <c r="A4290" t="str">
        <f t="shared" si="68"/>
        <v>VICU3002810</v>
      </c>
      <c r="B4290" t="s">
        <v>870</v>
      </c>
      <c r="C4290" t="s">
        <v>105</v>
      </c>
      <c r="D4290" s="34">
        <v>42749</v>
      </c>
      <c r="E4290" t="s">
        <v>67</v>
      </c>
      <c r="F4290" t="s">
        <v>2812</v>
      </c>
      <c r="G4290" t="s">
        <v>2813</v>
      </c>
      <c r="H4290" s="34">
        <v>42744</v>
      </c>
      <c r="I4290">
        <v>4040528300</v>
      </c>
      <c r="J4290" t="s">
        <v>1</v>
      </c>
      <c r="K4290" t="s">
        <v>2826</v>
      </c>
    </row>
    <row r="4291" spans="1:11" x14ac:dyDescent="0.3">
      <c r="A4291" t="str">
        <f t="shared" si="68"/>
        <v>BXRU4208717</v>
      </c>
      <c r="B4291" t="s">
        <v>870</v>
      </c>
      <c r="C4291" t="s">
        <v>105</v>
      </c>
      <c r="D4291" s="34">
        <v>42748</v>
      </c>
      <c r="E4291" t="s">
        <v>58</v>
      </c>
      <c r="F4291" t="s">
        <v>2803</v>
      </c>
      <c r="G4291" t="s">
        <v>1674</v>
      </c>
      <c r="H4291" s="34">
        <v>42743</v>
      </c>
      <c r="I4291">
        <v>2582463010</v>
      </c>
      <c r="J4291" t="s">
        <v>1</v>
      </c>
      <c r="K4291" t="s">
        <v>2827</v>
      </c>
    </row>
    <row r="4292" spans="1:11" x14ac:dyDescent="0.3">
      <c r="A4292" t="str">
        <f t="shared" si="68"/>
        <v>TIHU2303795</v>
      </c>
      <c r="B4292" t="s">
        <v>870</v>
      </c>
      <c r="C4292" t="s">
        <v>105</v>
      </c>
      <c r="D4292" s="34">
        <v>42749</v>
      </c>
      <c r="E4292" t="s">
        <v>83</v>
      </c>
      <c r="F4292" t="s">
        <v>2808</v>
      </c>
      <c r="G4292" t="s">
        <v>2271</v>
      </c>
      <c r="H4292" s="34">
        <v>42746</v>
      </c>
      <c r="I4292">
        <v>2582057490</v>
      </c>
      <c r="J4292" t="s">
        <v>1</v>
      </c>
      <c r="K4292" t="s">
        <v>2828</v>
      </c>
    </row>
    <row r="4293" spans="1:11" x14ac:dyDescent="0.3">
      <c r="A4293" t="str">
        <f t="shared" si="68"/>
        <v>SGRU2046476</v>
      </c>
      <c r="B4293" t="s">
        <v>870</v>
      </c>
      <c r="C4293" t="s">
        <v>105</v>
      </c>
      <c r="D4293" s="34">
        <v>42748</v>
      </c>
      <c r="E4293" t="s">
        <v>76</v>
      </c>
      <c r="F4293" t="s">
        <v>2800</v>
      </c>
      <c r="G4293" t="s">
        <v>2182</v>
      </c>
      <c r="H4293" s="34">
        <v>42736</v>
      </c>
      <c r="I4293">
        <v>2581865570</v>
      </c>
      <c r="J4293" t="s">
        <v>1</v>
      </c>
      <c r="K4293" t="s">
        <v>2780</v>
      </c>
    </row>
    <row r="4294" spans="1:11" x14ac:dyDescent="0.3">
      <c r="A4294" t="str">
        <f t="shared" si="68"/>
        <v>VICU5004977</v>
      </c>
      <c r="B4294" t="s">
        <v>870</v>
      </c>
      <c r="C4294" t="s">
        <v>105</v>
      </c>
      <c r="D4294" s="34">
        <v>42745</v>
      </c>
      <c r="E4294" t="s">
        <v>67</v>
      </c>
      <c r="F4294" t="s">
        <v>2801</v>
      </c>
      <c r="G4294" t="s">
        <v>2168</v>
      </c>
      <c r="H4294" s="34">
        <v>42737</v>
      </c>
      <c r="I4294">
        <v>2580310310</v>
      </c>
      <c r="J4294" t="s">
        <v>1</v>
      </c>
      <c r="K4294" t="s">
        <v>2794</v>
      </c>
    </row>
    <row r="4295" spans="1:11" x14ac:dyDescent="0.3">
      <c r="A4295" t="str">
        <f t="shared" si="68"/>
        <v>SOCU4962326</v>
      </c>
      <c r="B4295" t="s">
        <v>870</v>
      </c>
      <c r="C4295" t="s">
        <v>105</v>
      </c>
      <c r="D4295" s="34">
        <v>42748</v>
      </c>
      <c r="E4295" t="s">
        <v>61</v>
      </c>
      <c r="F4295" t="s">
        <v>2803</v>
      </c>
      <c r="G4295" t="s">
        <v>1674</v>
      </c>
      <c r="H4295" s="34">
        <v>42743</v>
      </c>
      <c r="I4295">
        <v>2582269220</v>
      </c>
      <c r="J4295" t="s">
        <v>2</v>
      </c>
      <c r="K4295" t="s">
        <v>2829</v>
      </c>
    </row>
    <row r="4296" spans="1:11" x14ac:dyDescent="0.3">
      <c r="A4296" t="str">
        <f t="shared" si="68"/>
        <v>VICU5005166</v>
      </c>
      <c r="B4296" t="s">
        <v>870</v>
      </c>
      <c r="C4296" t="s">
        <v>105</v>
      </c>
      <c r="D4296" s="34">
        <v>42743</v>
      </c>
      <c r="E4296" t="s">
        <v>67</v>
      </c>
      <c r="F4296" t="s">
        <v>2801</v>
      </c>
      <c r="G4296" t="s">
        <v>2168</v>
      </c>
      <c r="H4296" s="34">
        <v>42737</v>
      </c>
      <c r="I4296">
        <v>2582074700</v>
      </c>
      <c r="J4296" t="s">
        <v>1</v>
      </c>
      <c r="K4296" t="s">
        <v>2795</v>
      </c>
    </row>
    <row r="4297" spans="1:11" x14ac:dyDescent="0.3">
      <c r="A4297" t="str">
        <f t="shared" si="68"/>
        <v>BSLU2801130</v>
      </c>
      <c r="B4297" t="s">
        <v>870</v>
      </c>
      <c r="C4297" t="s">
        <v>105</v>
      </c>
      <c r="D4297" s="34">
        <v>42743</v>
      </c>
      <c r="E4297" t="s">
        <v>61</v>
      </c>
      <c r="F4297" t="s">
        <v>2800</v>
      </c>
      <c r="G4297" t="s">
        <v>2182</v>
      </c>
      <c r="H4297" s="34">
        <v>42736</v>
      </c>
      <c r="I4297">
        <v>2581617390</v>
      </c>
      <c r="J4297" t="s">
        <v>1</v>
      </c>
      <c r="K4297" t="s">
        <v>2782</v>
      </c>
    </row>
    <row r="4298" spans="1:11" x14ac:dyDescent="0.3">
      <c r="A4298" t="str">
        <f t="shared" si="68"/>
        <v>SGRU2047030</v>
      </c>
      <c r="B4298" t="s">
        <v>870</v>
      </c>
      <c r="C4298" t="s">
        <v>105</v>
      </c>
      <c r="D4298" s="34">
        <v>42747</v>
      </c>
      <c r="E4298" t="s">
        <v>76</v>
      </c>
      <c r="F4298" t="s">
        <v>2803</v>
      </c>
      <c r="G4298" t="s">
        <v>1674</v>
      </c>
      <c r="H4298" s="34">
        <v>42743</v>
      </c>
      <c r="I4298">
        <v>2581847970</v>
      </c>
      <c r="J4298" t="s">
        <v>1</v>
      </c>
      <c r="K4298" t="s">
        <v>2830</v>
      </c>
    </row>
    <row r="4299" spans="1:11" x14ac:dyDescent="0.3">
      <c r="A4299" t="str">
        <f t="shared" si="68"/>
        <v>HCSU1010670</v>
      </c>
      <c r="B4299" t="s">
        <v>870</v>
      </c>
      <c r="C4299" t="s">
        <v>105</v>
      </c>
      <c r="D4299" s="34">
        <v>42746</v>
      </c>
      <c r="E4299" t="s">
        <v>61</v>
      </c>
      <c r="F4299" t="s">
        <v>2803</v>
      </c>
      <c r="G4299" t="s">
        <v>1674</v>
      </c>
      <c r="H4299" s="34">
        <v>42743</v>
      </c>
      <c r="I4299">
        <v>4027188350</v>
      </c>
      <c r="J4299" t="s">
        <v>1</v>
      </c>
      <c r="K4299" t="s">
        <v>2831</v>
      </c>
    </row>
    <row r="4300" spans="1:11" x14ac:dyDescent="0.3">
      <c r="A4300" t="str">
        <f t="shared" si="68"/>
        <v>TIHU2303096</v>
      </c>
      <c r="B4300" t="s">
        <v>870</v>
      </c>
      <c r="C4300" t="s">
        <v>105</v>
      </c>
      <c r="D4300" s="34">
        <v>42744</v>
      </c>
      <c r="E4300" t="s">
        <v>83</v>
      </c>
      <c r="F4300" t="s">
        <v>2750</v>
      </c>
      <c r="G4300" t="s">
        <v>1803</v>
      </c>
      <c r="H4300" s="34">
        <v>42741</v>
      </c>
      <c r="I4300">
        <v>2581887500</v>
      </c>
      <c r="J4300" t="s">
        <v>1</v>
      </c>
      <c r="K4300" t="s">
        <v>2832</v>
      </c>
    </row>
    <row r="4301" spans="1:11" x14ac:dyDescent="0.3">
      <c r="A4301" t="str">
        <f t="shared" si="68"/>
        <v>GVTU2270800</v>
      </c>
      <c r="B4301" t="s">
        <v>870</v>
      </c>
      <c r="C4301" t="s">
        <v>105</v>
      </c>
      <c r="D4301" s="34">
        <v>42743</v>
      </c>
      <c r="E4301" t="s">
        <v>68</v>
      </c>
      <c r="F4301" t="s">
        <v>2759</v>
      </c>
      <c r="G4301" t="s">
        <v>2233</v>
      </c>
      <c r="H4301" s="34">
        <v>42740</v>
      </c>
      <c r="I4301">
        <v>2582551820</v>
      </c>
      <c r="J4301" t="s">
        <v>1</v>
      </c>
      <c r="K4301" t="s">
        <v>2312</v>
      </c>
    </row>
    <row r="4302" spans="1:11" x14ac:dyDescent="0.3">
      <c r="A4302" t="str">
        <f t="shared" si="68"/>
        <v>CPWU2038310</v>
      </c>
      <c r="B4302" t="s">
        <v>870</v>
      </c>
      <c r="C4302" t="s">
        <v>105</v>
      </c>
      <c r="D4302" s="34">
        <v>42747</v>
      </c>
      <c r="E4302" t="s">
        <v>61</v>
      </c>
      <c r="F4302" t="s">
        <v>2800</v>
      </c>
      <c r="G4302" t="s">
        <v>2182</v>
      </c>
      <c r="H4302" s="34">
        <v>42736</v>
      </c>
      <c r="I4302">
        <v>2581860980</v>
      </c>
      <c r="J4302" t="s">
        <v>1</v>
      </c>
      <c r="K4302" t="s">
        <v>2784</v>
      </c>
    </row>
    <row r="4303" spans="1:11" x14ac:dyDescent="0.3">
      <c r="A4303" t="str">
        <f t="shared" si="68"/>
        <v>HCSU1010134</v>
      </c>
      <c r="B4303" t="s">
        <v>870</v>
      </c>
      <c r="C4303" t="s">
        <v>105</v>
      </c>
      <c r="D4303" s="34">
        <v>42746</v>
      </c>
      <c r="E4303" t="s">
        <v>61</v>
      </c>
      <c r="F4303" t="s">
        <v>2803</v>
      </c>
      <c r="G4303" t="s">
        <v>1674</v>
      </c>
      <c r="H4303" s="34">
        <v>42743</v>
      </c>
      <c r="I4303">
        <v>2582607440</v>
      </c>
      <c r="J4303" t="s">
        <v>1</v>
      </c>
      <c r="K4303" t="s">
        <v>2833</v>
      </c>
    </row>
    <row r="4304" spans="1:11" x14ac:dyDescent="0.3">
      <c r="A4304" t="str">
        <f t="shared" si="68"/>
        <v>SMLU3122458</v>
      </c>
      <c r="B4304" t="s">
        <v>870</v>
      </c>
      <c r="C4304" t="s">
        <v>105</v>
      </c>
      <c r="D4304" s="34">
        <v>42745</v>
      </c>
      <c r="E4304" t="s">
        <v>67</v>
      </c>
      <c r="F4304" t="s">
        <v>2834</v>
      </c>
      <c r="G4304" t="s">
        <v>2813</v>
      </c>
      <c r="H4304" s="34">
        <v>42743</v>
      </c>
      <c r="I4304">
        <v>2582620770</v>
      </c>
      <c r="J4304" t="s">
        <v>1</v>
      </c>
      <c r="K4304" t="s">
        <v>2835</v>
      </c>
    </row>
    <row r="4305" spans="1:11" x14ac:dyDescent="0.3">
      <c r="A4305" t="str">
        <f t="shared" si="68"/>
        <v>SGRU2047976</v>
      </c>
      <c r="B4305" t="s">
        <v>870</v>
      </c>
      <c r="C4305" t="s">
        <v>105</v>
      </c>
      <c r="D4305" s="34">
        <v>42743</v>
      </c>
      <c r="E4305" t="s">
        <v>61</v>
      </c>
      <c r="F4305" t="s">
        <v>2799</v>
      </c>
      <c r="G4305" t="s">
        <v>2110</v>
      </c>
      <c r="H4305" s="34">
        <v>42735</v>
      </c>
      <c r="I4305">
        <v>4026329650</v>
      </c>
      <c r="J4305" t="s">
        <v>1</v>
      </c>
      <c r="K4305" t="s">
        <v>2777</v>
      </c>
    </row>
    <row r="4306" spans="1:11" x14ac:dyDescent="0.3">
      <c r="A4306" t="str">
        <f t="shared" si="68"/>
        <v>CPWU2012911</v>
      </c>
      <c r="B4306" t="s">
        <v>870</v>
      </c>
      <c r="C4306" t="s">
        <v>105</v>
      </c>
      <c r="D4306" s="34">
        <v>42744</v>
      </c>
      <c r="E4306" t="s">
        <v>68</v>
      </c>
      <c r="F4306" t="s">
        <v>2759</v>
      </c>
      <c r="G4306" t="s">
        <v>2233</v>
      </c>
      <c r="H4306" s="34">
        <v>42740</v>
      </c>
      <c r="I4306">
        <v>2582547440</v>
      </c>
      <c r="J4306" t="s">
        <v>1</v>
      </c>
      <c r="K4306" t="s">
        <v>2295</v>
      </c>
    </row>
    <row r="4307" spans="1:11" x14ac:dyDescent="0.3">
      <c r="A4307" t="str">
        <f t="shared" si="68"/>
        <v>SOCU4961530</v>
      </c>
      <c r="B4307" t="s">
        <v>870</v>
      </c>
      <c r="C4307" t="s">
        <v>105</v>
      </c>
      <c r="D4307" s="34">
        <v>42749</v>
      </c>
      <c r="E4307" t="s">
        <v>61</v>
      </c>
      <c r="F4307" t="s">
        <v>2803</v>
      </c>
      <c r="G4307" t="s">
        <v>1674</v>
      </c>
      <c r="H4307" s="34">
        <v>42743</v>
      </c>
      <c r="I4307">
        <v>4027195710</v>
      </c>
      <c r="J4307" t="s">
        <v>2</v>
      </c>
      <c r="K4307" t="s">
        <v>2836</v>
      </c>
    </row>
    <row r="4308" spans="1:11" x14ac:dyDescent="0.3">
      <c r="A4308" t="str">
        <f t="shared" si="68"/>
        <v>KAMU2160160</v>
      </c>
      <c r="B4308" t="s">
        <v>870</v>
      </c>
      <c r="C4308" t="s">
        <v>105</v>
      </c>
      <c r="D4308" s="34">
        <v>42746</v>
      </c>
      <c r="E4308" t="s">
        <v>59</v>
      </c>
      <c r="F4308" t="s">
        <v>2750</v>
      </c>
      <c r="G4308" t="s">
        <v>1803</v>
      </c>
      <c r="H4308" s="34">
        <v>42741</v>
      </c>
      <c r="I4308">
        <v>2581910550</v>
      </c>
      <c r="J4308" t="s">
        <v>1</v>
      </c>
      <c r="K4308" t="s">
        <v>2837</v>
      </c>
    </row>
    <row r="4309" spans="1:11" x14ac:dyDescent="0.3">
      <c r="A4309" t="str">
        <f t="shared" si="68"/>
        <v>KAMU2160290</v>
      </c>
      <c r="B4309" t="s">
        <v>870</v>
      </c>
      <c r="C4309" t="s">
        <v>105</v>
      </c>
      <c r="D4309" s="34">
        <v>42746</v>
      </c>
      <c r="E4309" t="s">
        <v>59</v>
      </c>
      <c r="F4309" t="s">
        <v>2750</v>
      </c>
      <c r="G4309" t="s">
        <v>1803</v>
      </c>
      <c r="H4309" s="34">
        <v>42741</v>
      </c>
      <c r="I4309">
        <v>2582208150</v>
      </c>
      <c r="J4309" t="s">
        <v>1</v>
      </c>
      <c r="K4309" t="s">
        <v>2838</v>
      </c>
    </row>
    <row r="4310" spans="1:11" x14ac:dyDescent="0.3">
      <c r="A4310" t="str">
        <f t="shared" si="68"/>
        <v>TIHU2302799</v>
      </c>
      <c r="B4310" t="s">
        <v>870</v>
      </c>
      <c r="C4310" t="s">
        <v>105</v>
      </c>
      <c r="D4310" s="34">
        <v>42747</v>
      </c>
      <c r="E4310" t="s">
        <v>83</v>
      </c>
      <c r="F4310" t="s">
        <v>2750</v>
      </c>
      <c r="G4310" t="s">
        <v>1803</v>
      </c>
      <c r="H4310" s="34">
        <v>42741</v>
      </c>
      <c r="I4310">
        <v>2582284560</v>
      </c>
      <c r="J4310" t="s">
        <v>1</v>
      </c>
      <c r="K4310" t="s">
        <v>2839</v>
      </c>
    </row>
    <row r="4311" spans="1:11" x14ac:dyDescent="0.3">
      <c r="A4311" t="str">
        <f t="shared" si="68"/>
        <v>ARDU2063786</v>
      </c>
      <c r="B4311" t="s">
        <v>870</v>
      </c>
      <c r="C4311" t="s">
        <v>105</v>
      </c>
      <c r="D4311" s="34">
        <v>42746</v>
      </c>
      <c r="E4311" t="s">
        <v>61</v>
      </c>
      <c r="F4311" t="s">
        <v>2803</v>
      </c>
      <c r="G4311" t="s">
        <v>1674</v>
      </c>
      <c r="H4311" s="34">
        <v>42743</v>
      </c>
      <c r="I4311">
        <v>2582576490</v>
      </c>
      <c r="J4311" t="s">
        <v>1</v>
      </c>
      <c r="K4311" t="s">
        <v>2840</v>
      </c>
    </row>
    <row r="4312" spans="1:11" x14ac:dyDescent="0.3">
      <c r="A4312" t="str">
        <f t="shared" si="68"/>
        <v>KAMU2160026</v>
      </c>
      <c r="B4312" t="s">
        <v>870</v>
      </c>
      <c r="C4312" t="s">
        <v>105</v>
      </c>
      <c r="D4312" s="34">
        <v>42743</v>
      </c>
      <c r="E4312" t="s">
        <v>59</v>
      </c>
      <c r="F4312" t="s">
        <v>2750</v>
      </c>
      <c r="G4312" t="s">
        <v>1803</v>
      </c>
      <c r="H4312" s="34">
        <v>42741</v>
      </c>
      <c r="I4312">
        <v>2582221840</v>
      </c>
      <c r="J4312" t="s">
        <v>1</v>
      </c>
      <c r="K4312" t="s">
        <v>2841</v>
      </c>
    </row>
    <row r="4313" spans="1:11" x14ac:dyDescent="0.3">
      <c r="A4313" t="str">
        <f t="shared" si="68"/>
        <v>VICU5005227</v>
      </c>
      <c r="B4313" t="s">
        <v>870</v>
      </c>
      <c r="C4313" t="s">
        <v>105</v>
      </c>
      <c r="D4313" s="34">
        <v>42743</v>
      </c>
      <c r="E4313" t="s">
        <v>67</v>
      </c>
      <c r="F4313" t="s">
        <v>2801</v>
      </c>
      <c r="G4313" t="s">
        <v>2168</v>
      </c>
      <c r="H4313" s="34">
        <v>42737</v>
      </c>
      <c r="I4313">
        <v>2581531810</v>
      </c>
      <c r="J4313" t="s">
        <v>1</v>
      </c>
      <c r="K4313" t="s">
        <v>2796</v>
      </c>
    </row>
    <row r="4314" spans="1:11" x14ac:dyDescent="0.3">
      <c r="A4314" t="str">
        <f t="shared" si="68"/>
        <v>SOCU4962060</v>
      </c>
      <c r="B4314" t="s">
        <v>870</v>
      </c>
      <c r="C4314" t="s">
        <v>105</v>
      </c>
      <c r="D4314" s="34">
        <v>42747</v>
      </c>
      <c r="E4314" t="s">
        <v>61</v>
      </c>
      <c r="F4314" t="s">
        <v>2803</v>
      </c>
      <c r="G4314" t="s">
        <v>1674</v>
      </c>
      <c r="H4314" s="34">
        <v>42743</v>
      </c>
      <c r="I4314">
        <v>2582371370</v>
      </c>
      <c r="J4314" t="s">
        <v>2</v>
      </c>
      <c r="K4314" t="s">
        <v>2842</v>
      </c>
    </row>
    <row r="4315" spans="1:11" x14ac:dyDescent="0.3">
      <c r="A4315" t="str">
        <f t="shared" si="68"/>
        <v>TIHU2303814</v>
      </c>
      <c r="B4315" t="s">
        <v>870</v>
      </c>
      <c r="C4315" t="s">
        <v>105</v>
      </c>
      <c r="D4315" s="34">
        <v>42747</v>
      </c>
      <c r="E4315" t="s">
        <v>83</v>
      </c>
      <c r="F4315" t="s">
        <v>2750</v>
      </c>
      <c r="G4315" t="s">
        <v>1803</v>
      </c>
      <c r="H4315" s="34">
        <v>42741</v>
      </c>
      <c r="I4315">
        <v>2581678350</v>
      </c>
      <c r="J4315" t="s">
        <v>1</v>
      </c>
      <c r="K4315" t="s">
        <v>2843</v>
      </c>
    </row>
    <row r="4316" spans="1:11" x14ac:dyDescent="0.3">
      <c r="A4316" t="str">
        <f t="shared" si="68"/>
        <v>SMLU3121209</v>
      </c>
      <c r="B4316" t="s">
        <v>870</v>
      </c>
      <c r="C4316" t="s">
        <v>105</v>
      </c>
      <c r="D4316" s="34">
        <v>42746</v>
      </c>
      <c r="E4316" t="s">
        <v>67</v>
      </c>
      <c r="F4316" t="s">
        <v>2801</v>
      </c>
      <c r="G4316" t="s">
        <v>2168</v>
      </c>
      <c r="H4316" s="34">
        <v>42737</v>
      </c>
      <c r="I4316">
        <v>2581568580</v>
      </c>
      <c r="J4316" t="s">
        <v>1</v>
      </c>
      <c r="K4316" t="s">
        <v>2790</v>
      </c>
    </row>
    <row r="4317" spans="1:11" x14ac:dyDescent="0.3">
      <c r="A4317" t="str">
        <f t="shared" si="68"/>
        <v>GVTU2285158</v>
      </c>
      <c r="B4317" t="s">
        <v>870</v>
      </c>
      <c r="C4317" t="s">
        <v>105</v>
      </c>
      <c r="D4317" s="34">
        <v>42745</v>
      </c>
      <c r="E4317" t="s">
        <v>68</v>
      </c>
      <c r="F4317" t="s">
        <v>2759</v>
      </c>
      <c r="G4317" t="s">
        <v>2233</v>
      </c>
      <c r="H4317" s="34">
        <v>42740</v>
      </c>
      <c r="I4317">
        <v>2582571650</v>
      </c>
      <c r="J4317" t="s">
        <v>1</v>
      </c>
      <c r="K4317" t="s">
        <v>2844</v>
      </c>
    </row>
    <row r="4318" spans="1:11" x14ac:dyDescent="0.3">
      <c r="A4318" t="str">
        <f t="shared" si="68"/>
        <v>VICU5003754</v>
      </c>
      <c r="B4318" t="s">
        <v>870</v>
      </c>
      <c r="C4318" t="s">
        <v>105</v>
      </c>
      <c r="D4318" s="34">
        <v>42745</v>
      </c>
      <c r="E4318" t="s">
        <v>57</v>
      </c>
      <c r="F4318" t="s">
        <v>2750</v>
      </c>
      <c r="G4318" t="s">
        <v>1803</v>
      </c>
      <c r="H4318" s="34">
        <v>42741</v>
      </c>
      <c r="I4318">
        <v>2582519650</v>
      </c>
      <c r="J4318" t="s">
        <v>1</v>
      </c>
      <c r="K4318" t="s">
        <v>2845</v>
      </c>
    </row>
    <row r="4319" spans="1:11" x14ac:dyDescent="0.3">
      <c r="A4319" t="str">
        <f t="shared" si="68"/>
        <v>TIHU2303774</v>
      </c>
      <c r="B4319" t="s">
        <v>870</v>
      </c>
      <c r="C4319" t="s">
        <v>105</v>
      </c>
      <c r="D4319" s="34">
        <v>42755</v>
      </c>
      <c r="E4319" t="s">
        <v>83</v>
      </c>
      <c r="F4319" t="s">
        <v>2846</v>
      </c>
      <c r="G4319" t="s">
        <v>1648</v>
      </c>
      <c r="H4319" s="34">
        <v>42753</v>
      </c>
      <c r="I4319">
        <v>2582246750</v>
      </c>
      <c r="J4319" t="s">
        <v>1</v>
      </c>
      <c r="K4319" t="s">
        <v>2847</v>
      </c>
    </row>
    <row r="4320" spans="1:11" x14ac:dyDescent="0.3">
      <c r="A4320" t="str">
        <f t="shared" si="68"/>
        <v>CBHU3921844</v>
      </c>
      <c r="B4320" t="s">
        <v>870</v>
      </c>
      <c r="C4320" t="s">
        <v>105</v>
      </c>
      <c r="D4320" s="34">
        <v>42751</v>
      </c>
      <c r="E4320" t="s">
        <v>66</v>
      </c>
      <c r="F4320" t="s">
        <v>2750</v>
      </c>
      <c r="G4320" t="s">
        <v>1803</v>
      </c>
      <c r="H4320" s="34">
        <v>42743</v>
      </c>
      <c r="I4320">
        <v>2581520490</v>
      </c>
      <c r="J4320" t="s">
        <v>1</v>
      </c>
      <c r="K4320" t="s">
        <v>2848</v>
      </c>
    </row>
    <row r="4321" spans="1:11" x14ac:dyDescent="0.3">
      <c r="A4321" t="str">
        <f t="shared" si="68"/>
        <v>GVTU2285203</v>
      </c>
      <c r="B4321" t="s">
        <v>870</v>
      </c>
      <c r="C4321" t="s">
        <v>105</v>
      </c>
      <c r="D4321" s="34">
        <v>42752</v>
      </c>
      <c r="E4321" t="s">
        <v>60</v>
      </c>
      <c r="F4321" t="s">
        <v>2849</v>
      </c>
      <c r="G4321" t="s">
        <v>1720</v>
      </c>
      <c r="H4321" s="34">
        <v>42747</v>
      </c>
      <c r="I4321">
        <v>2582699450</v>
      </c>
      <c r="J4321" t="s">
        <v>1</v>
      </c>
      <c r="K4321" t="s">
        <v>2850</v>
      </c>
    </row>
    <row r="4322" spans="1:11" x14ac:dyDescent="0.3">
      <c r="A4322" t="str">
        <f t="shared" si="68"/>
        <v>TIHU2303590</v>
      </c>
      <c r="B4322" t="s">
        <v>870</v>
      </c>
      <c r="C4322" t="s">
        <v>105</v>
      </c>
      <c r="D4322" s="34">
        <v>42754</v>
      </c>
      <c r="E4322" t="s">
        <v>83</v>
      </c>
      <c r="F4322" t="s">
        <v>2846</v>
      </c>
      <c r="G4322" t="s">
        <v>1648</v>
      </c>
      <c r="H4322" s="34">
        <v>42753</v>
      </c>
      <c r="I4322">
        <v>2582217240</v>
      </c>
      <c r="J4322" t="s">
        <v>1</v>
      </c>
      <c r="K4322" t="s">
        <v>2851</v>
      </c>
    </row>
    <row r="4323" spans="1:11" x14ac:dyDescent="0.3">
      <c r="A4323" t="str">
        <f t="shared" si="68"/>
        <v>GVTU2285190</v>
      </c>
      <c r="B4323" t="s">
        <v>870</v>
      </c>
      <c r="C4323" t="s">
        <v>105</v>
      </c>
      <c r="D4323" s="34">
        <v>42753</v>
      </c>
      <c r="E4323" t="s">
        <v>60</v>
      </c>
      <c r="F4323" t="s">
        <v>2849</v>
      </c>
      <c r="G4323" t="s">
        <v>1720</v>
      </c>
      <c r="H4323" s="34">
        <v>42747</v>
      </c>
      <c r="I4323">
        <v>2582302810</v>
      </c>
      <c r="J4323" t="s">
        <v>1</v>
      </c>
      <c r="K4323" t="s">
        <v>2852</v>
      </c>
    </row>
    <row r="4324" spans="1:11" x14ac:dyDescent="0.3">
      <c r="A4324" t="str">
        <f t="shared" si="68"/>
        <v>KAMU2163508</v>
      </c>
      <c r="B4324" t="s">
        <v>870</v>
      </c>
      <c r="C4324" t="s">
        <v>105</v>
      </c>
      <c r="D4324" s="34">
        <v>42751</v>
      </c>
      <c r="E4324" t="s">
        <v>59</v>
      </c>
      <c r="F4324" t="s">
        <v>2750</v>
      </c>
      <c r="G4324" t="s">
        <v>1803</v>
      </c>
      <c r="H4324" s="34">
        <v>42741</v>
      </c>
      <c r="I4324">
        <v>2582071400</v>
      </c>
      <c r="J4324" t="s">
        <v>1</v>
      </c>
      <c r="K4324" t="s">
        <v>2853</v>
      </c>
    </row>
    <row r="4325" spans="1:11" x14ac:dyDescent="0.3">
      <c r="A4325" t="str">
        <f t="shared" si="68"/>
        <v>SMLU3121791</v>
      </c>
      <c r="B4325" t="s">
        <v>870</v>
      </c>
      <c r="C4325" t="s">
        <v>105</v>
      </c>
      <c r="D4325" s="34">
        <v>42750</v>
      </c>
      <c r="E4325" t="s">
        <v>67</v>
      </c>
      <c r="F4325" t="s">
        <v>2812</v>
      </c>
      <c r="G4325" t="s">
        <v>2813</v>
      </c>
      <c r="H4325" s="34">
        <v>42744</v>
      </c>
      <c r="I4325">
        <v>2582185010</v>
      </c>
      <c r="J4325" t="s">
        <v>1</v>
      </c>
      <c r="K4325" t="s">
        <v>2854</v>
      </c>
    </row>
    <row r="4326" spans="1:11" x14ac:dyDescent="0.3">
      <c r="A4326" t="str">
        <f t="shared" si="68"/>
        <v>SMLU7954522</v>
      </c>
      <c r="B4326" t="s">
        <v>870</v>
      </c>
      <c r="C4326" t="s">
        <v>105</v>
      </c>
      <c r="D4326" s="34">
        <v>42750</v>
      </c>
      <c r="E4326" t="s">
        <v>59</v>
      </c>
      <c r="F4326" t="s">
        <v>2808</v>
      </c>
      <c r="G4326" t="s">
        <v>2271</v>
      </c>
      <c r="H4326" s="34">
        <v>42746</v>
      </c>
      <c r="I4326">
        <v>2582620180</v>
      </c>
      <c r="J4326" t="s">
        <v>2</v>
      </c>
      <c r="K4326" t="s">
        <v>2855</v>
      </c>
    </row>
    <row r="4327" spans="1:11" x14ac:dyDescent="0.3">
      <c r="A4327" t="str">
        <f t="shared" si="68"/>
        <v>BSCU2314428</v>
      </c>
      <c r="B4327" t="s">
        <v>870</v>
      </c>
      <c r="C4327" t="s">
        <v>105</v>
      </c>
      <c r="D4327" s="34">
        <v>42756</v>
      </c>
      <c r="E4327" t="s">
        <v>83</v>
      </c>
      <c r="F4327" t="s">
        <v>2846</v>
      </c>
      <c r="G4327" t="s">
        <v>1648</v>
      </c>
      <c r="H4327" s="34">
        <v>42753</v>
      </c>
      <c r="I4327">
        <v>2582217240</v>
      </c>
      <c r="J4327" t="s">
        <v>1</v>
      </c>
      <c r="K4327" t="s">
        <v>2856</v>
      </c>
    </row>
    <row r="4328" spans="1:11" x14ac:dyDescent="0.3">
      <c r="A4328" t="str">
        <f t="shared" si="68"/>
        <v>KAMU2160200</v>
      </c>
      <c r="B4328" t="s">
        <v>870</v>
      </c>
      <c r="C4328" t="s">
        <v>105</v>
      </c>
      <c r="D4328" s="34">
        <v>42753</v>
      </c>
      <c r="E4328" t="s">
        <v>59</v>
      </c>
      <c r="F4328" t="s">
        <v>2750</v>
      </c>
      <c r="G4328" t="s">
        <v>1803</v>
      </c>
      <c r="H4328" s="34">
        <v>42741</v>
      </c>
      <c r="I4328">
        <v>4026769320</v>
      </c>
      <c r="J4328" t="s">
        <v>1</v>
      </c>
      <c r="K4328" t="s">
        <v>2857</v>
      </c>
    </row>
    <row r="4329" spans="1:11" x14ac:dyDescent="0.3">
      <c r="A4329" t="str">
        <f t="shared" si="68"/>
        <v>CBHU3873833</v>
      </c>
      <c r="B4329" t="s">
        <v>870</v>
      </c>
      <c r="C4329" t="s">
        <v>105</v>
      </c>
      <c r="D4329" s="34">
        <v>42752</v>
      </c>
      <c r="E4329" t="s">
        <v>66</v>
      </c>
      <c r="F4329" t="s">
        <v>2808</v>
      </c>
      <c r="G4329" t="s">
        <v>2271</v>
      </c>
      <c r="H4329" s="34">
        <v>42746</v>
      </c>
      <c r="I4329">
        <v>2023675850</v>
      </c>
      <c r="J4329" t="s">
        <v>1</v>
      </c>
      <c r="K4329" t="s">
        <v>2858</v>
      </c>
    </row>
    <row r="4330" spans="1:11" x14ac:dyDescent="0.3">
      <c r="A4330" t="str">
        <f t="shared" si="68"/>
        <v>WBXU2026697</v>
      </c>
      <c r="B4330" t="s">
        <v>870</v>
      </c>
      <c r="C4330" t="s">
        <v>105</v>
      </c>
      <c r="D4330" s="34">
        <v>42751</v>
      </c>
      <c r="E4330" t="s">
        <v>60</v>
      </c>
      <c r="F4330" t="s">
        <v>2849</v>
      </c>
      <c r="G4330" t="s">
        <v>1720</v>
      </c>
      <c r="H4330" s="34">
        <v>42747</v>
      </c>
      <c r="I4330">
        <v>2582606920</v>
      </c>
      <c r="J4330" t="s">
        <v>1</v>
      </c>
      <c r="K4330" t="s">
        <v>1369</v>
      </c>
    </row>
    <row r="4331" spans="1:11" x14ac:dyDescent="0.3">
      <c r="A4331" t="str">
        <f t="shared" si="68"/>
        <v>LEAU2002709</v>
      </c>
      <c r="B4331" t="s">
        <v>870</v>
      </c>
      <c r="C4331" t="s">
        <v>105</v>
      </c>
      <c r="D4331" s="34">
        <v>42754</v>
      </c>
      <c r="E4331" t="s">
        <v>61</v>
      </c>
      <c r="F4331" t="s">
        <v>2803</v>
      </c>
      <c r="G4331" t="s">
        <v>1674</v>
      </c>
      <c r="H4331" s="34">
        <v>42743</v>
      </c>
      <c r="I4331">
        <v>2582233410</v>
      </c>
      <c r="J4331" t="s">
        <v>1</v>
      </c>
      <c r="K4331" t="s">
        <v>2859</v>
      </c>
    </row>
    <row r="4332" spans="1:11" x14ac:dyDescent="0.3">
      <c r="A4332" t="str">
        <f t="shared" si="68"/>
        <v>CBHU3806748</v>
      </c>
      <c r="B4332" t="s">
        <v>870</v>
      </c>
      <c r="C4332" t="s">
        <v>105</v>
      </c>
      <c r="D4332" s="34">
        <v>42751</v>
      </c>
      <c r="E4332" t="s">
        <v>66</v>
      </c>
      <c r="F4332" t="s">
        <v>2750</v>
      </c>
      <c r="G4332" t="s">
        <v>1803</v>
      </c>
      <c r="H4332" s="34">
        <v>42743</v>
      </c>
      <c r="I4332">
        <v>2581520490</v>
      </c>
      <c r="J4332" t="s">
        <v>1</v>
      </c>
      <c r="K4332" t="s">
        <v>2860</v>
      </c>
    </row>
    <row r="4333" spans="1:11" x14ac:dyDescent="0.3">
      <c r="A4333" t="str">
        <f t="shared" si="68"/>
        <v>BSCU2314407</v>
      </c>
      <c r="B4333" t="s">
        <v>870</v>
      </c>
      <c r="C4333" t="s">
        <v>105</v>
      </c>
      <c r="D4333" s="34">
        <v>42756</v>
      </c>
      <c r="E4333" t="s">
        <v>83</v>
      </c>
      <c r="F4333" t="s">
        <v>2846</v>
      </c>
      <c r="G4333" t="s">
        <v>1648</v>
      </c>
      <c r="H4333" s="34">
        <v>42753</v>
      </c>
      <c r="I4333">
        <v>2582217240</v>
      </c>
      <c r="J4333" t="s">
        <v>1</v>
      </c>
      <c r="K4333" t="s">
        <v>2861</v>
      </c>
    </row>
    <row r="4334" spans="1:11" x14ac:dyDescent="0.3">
      <c r="A4334" t="str">
        <f t="shared" si="68"/>
        <v>GVTU2285163</v>
      </c>
      <c r="B4334" t="s">
        <v>870</v>
      </c>
      <c r="C4334" t="s">
        <v>105</v>
      </c>
      <c r="D4334" s="34">
        <v>42754</v>
      </c>
      <c r="E4334" t="s">
        <v>60</v>
      </c>
      <c r="F4334" t="s">
        <v>2862</v>
      </c>
      <c r="G4334" t="s">
        <v>2525</v>
      </c>
      <c r="H4334" s="34">
        <v>42745</v>
      </c>
      <c r="I4334">
        <v>2581705410</v>
      </c>
      <c r="J4334" t="s">
        <v>1</v>
      </c>
      <c r="K4334" t="s">
        <v>2863</v>
      </c>
    </row>
    <row r="4335" spans="1:11" x14ac:dyDescent="0.3">
      <c r="A4335" t="str">
        <f t="shared" si="68"/>
        <v>KAMU2163730</v>
      </c>
      <c r="B4335" t="s">
        <v>870</v>
      </c>
      <c r="C4335" t="s">
        <v>105</v>
      </c>
      <c r="D4335" s="34">
        <v>42751</v>
      </c>
      <c r="E4335" t="s">
        <v>59</v>
      </c>
      <c r="F4335" t="s">
        <v>2750</v>
      </c>
      <c r="G4335" t="s">
        <v>1803</v>
      </c>
      <c r="H4335" s="34">
        <v>42741</v>
      </c>
      <c r="I4335">
        <v>2582071400</v>
      </c>
      <c r="J4335" t="s">
        <v>1</v>
      </c>
      <c r="K4335" t="s">
        <v>2864</v>
      </c>
    </row>
    <row r="4336" spans="1:11" x14ac:dyDescent="0.3">
      <c r="A4336" t="str">
        <f t="shared" si="68"/>
        <v>CAXU3284100</v>
      </c>
      <c r="B4336" t="s">
        <v>870</v>
      </c>
      <c r="C4336" t="s">
        <v>105</v>
      </c>
      <c r="D4336" s="34">
        <v>42751</v>
      </c>
      <c r="E4336" t="s">
        <v>60</v>
      </c>
      <c r="F4336" t="s">
        <v>2849</v>
      </c>
      <c r="G4336" t="s">
        <v>1720</v>
      </c>
      <c r="H4336" s="34">
        <v>42747</v>
      </c>
      <c r="I4336">
        <v>2582606920</v>
      </c>
      <c r="J4336" t="s">
        <v>1</v>
      </c>
      <c r="K4336" t="s">
        <v>1817</v>
      </c>
    </row>
    <row r="4337" spans="1:11" x14ac:dyDescent="0.3">
      <c r="A4337" t="str">
        <f t="shared" ref="A4337:A4400" si="69">K4337</f>
        <v>SMLU3121214</v>
      </c>
      <c r="B4337" t="s">
        <v>870</v>
      </c>
      <c r="C4337" t="s">
        <v>105</v>
      </c>
      <c r="D4337" s="34">
        <v>42750</v>
      </c>
      <c r="E4337" t="s">
        <v>67</v>
      </c>
      <c r="F4337" t="s">
        <v>2714</v>
      </c>
      <c r="G4337" t="s">
        <v>2168</v>
      </c>
      <c r="H4337" s="34">
        <v>42730</v>
      </c>
      <c r="I4337">
        <v>2581545370</v>
      </c>
      <c r="J4337" t="s">
        <v>1</v>
      </c>
      <c r="K4337" t="s">
        <v>2766</v>
      </c>
    </row>
    <row r="4338" spans="1:11" x14ac:dyDescent="0.3">
      <c r="A4338" t="str">
        <f t="shared" si="69"/>
        <v>ARDU2029776</v>
      </c>
      <c r="B4338" t="s">
        <v>870</v>
      </c>
      <c r="C4338" t="s">
        <v>105</v>
      </c>
      <c r="D4338" s="34">
        <v>42754</v>
      </c>
      <c r="E4338" t="s">
        <v>61</v>
      </c>
      <c r="F4338" t="s">
        <v>2803</v>
      </c>
      <c r="G4338" t="s">
        <v>1674</v>
      </c>
      <c r="H4338" s="34">
        <v>42743</v>
      </c>
      <c r="I4338">
        <v>4027229160</v>
      </c>
      <c r="J4338" t="s">
        <v>1</v>
      </c>
      <c r="K4338" t="s">
        <v>2865</v>
      </c>
    </row>
    <row r="4339" spans="1:11" x14ac:dyDescent="0.3">
      <c r="A4339" t="str">
        <f t="shared" si="69"/>
        <v>CPWU2020141</v>
      </c>
      <c r="B4339" t="s">
        <v>870</v>
      </c>
      <c r="C4339" t="s">
        <v>105</v>
      </c>
      <c r="D4339" s="34">
        <v>42754</v>
      </c>
      <c r="E4339" t="s">
        <v>60</v>
      </c>
      <c r="F4339" t="s">
        <v>2862</v>
      </c>
      <c r="G4339" t="s">
        <v>2525</v>
      </c>
      <c r="H4339" s="34">
        <v>42745</v>
      </c>
      <c r="I4339">
        <v>2581705410</v>
      </c>
      <c r="J4339" t="s">
        <v>1</v>
      </c>
      <c r="K4339" t="s">
        <v>2161</v>
      </c>
    </row>
    <row r="4340" spans="1:11" x14ac:dyDescent="0.3">
      <c r="A4340" t="str">
        <f t="shared" si="69"/>
        <v>KAMU2160010</v>
      </c>
      <c r="B4340" t="s">
        <v>870</v>
      </c>
      <c r="C4340" t="s">
        <v>105</v>
      </c>
      <c r="D4340" s="34">
        <v>42751</v>
      </c>
      <c r="E4340" t="s">
        <v>59</v>
      </c>
      <c r="F4340" t="s">
        <v>2750</v>
      </c>
      <c r="G4340" t="s">
        <v>1803</v>
      </c>
      <c r="H4340" s="34">
        <v>42741</v>
      </c>
      <c r="I4340">
        <v>2582071400</v>
      </c>
      <c r="J4340" t="s">
        <v>1</v>
      </c>
      <c r="K4340" t="s">
        <v>2866</v>
      </c>
    </row>
    <row r="4341" spans="1:11" x14ac:dyDescent="0.3">
      <c r="A4341" t="str">
        <f t="shared" si="69"/>
        <v>GVTU2271621</v>
      </c>
      <c r="B4341" t="s">
        <v>870</v>
      </c>
      <c r="C4341" t="s">
        <v>105</v>
      </c>
      <c r="D4341" s="34">
        <v>42754</v>
      </c>
      <c r="E4341" t="s">
        <v>67</v>
      </c>
      <c r="F4341" t="s">
        <v>2812</v>
      </c>
      <c r="G4341" t="s">
        <v>2813</v>
      </c>
      <c r="H4341" s="34">
        <v>42744</v>
      </c>
      <c r="I4341">
        <v>4041014120</v>
      </c>
      <c r="J4341" t="s">
        <v>1</v>
      </c>
      <c r="K4341" t="s">
        <v>2867</v>
      </c>
    </row>
    <row r="4342" spans="1:11" x14ac:dyDescent="0.3">
      <c r="A4342" t="str">
        <f t="shared" si="69"/>
        <v>KAMU2163724</v>
      </c>
      <c r="B4342" t="s">
        <v>870</v>
      </c>
      <c r="C4342" t="s">
        <v>105</v>
      </c>
      <c r="D4342" s="34">
        <v>42751</v>
      </c>
      <c r="E4342" t="s">
        <v>59</v>
      </c>
      <c r="F4342" t="s">
        <v>2750</v>
      </c>
      <c r="G4342" t="s">
        <v>1803</v>
      </c>
      <c r="H4342" s="34">
        <v>42741</v>
      </c>
      <c r="I4342">
        <v>2582071400</v>
      </c>
      <c r="J4342" t="s">
        <v>1</v>
      </c>
      <c r="K4342" t="s">
        <v>2868</v>
      </c>
    </row>
    <row r="4343" spans="1:11" x14ac:dyDescent="0.3">
      <c r="A4343" t="str">
        <f t="shared" si="69"/>
        <v>HCSU1010730</v>
      </c>
      <c r="B4343" t="s">
        <v>870</v>
      </c>
      <c r="C4343" t="s">
        <v>105</v>
      </c>
      <c r="D4343" s="34">
        <v>42754</v>
      </c>
      <c r="E4343" t="s">
        <v>61</v>
      </c>
      <c r="F4343" t="s">
        <v>2803</v>
      </c>
      <c r="G4343" t="s">
        <v>1674</v>
      </c>
      <c r="H4343" s="34">
        <v>42743</v>
      </c>
      <c r="I4343">
        <v>2582233250</v>
      </c>
      <c r="J4343" t="s">
        <v>1</v>
      </c>
      <c r="K4343" t="s">
        <v>2869</v>
      </c>
    </row>
    <row r="4344" spans="1:11" x14ac:dyDescent="0.3">
      <c r="A4344" t="str">
        <f t="shared" si="69"/>
        <v>HCSU1010113</v>
      </c>
      <c r="B4344" t="s">
        <v>870</v>
      </c>
      <c r="C4344" t="s">
        <v>105</v>
      </c>
      <c r="D4344" s="34">
        <v>42752</v>
      </c>
      <c r="E4344" t="s">
        <v>61</v>
      </c>
      <c r="F4344" t="s">
        <v>2803</v>
      </c>
      <c r="G4344" t="s">
        <v>1674</v>
      </c>
      <c r="H4344" s="34">
        <v>42743</v>
      </c>
      <c r="I4344">
        <v>2582247240</v>
      </c>
      <c r="J4344" t="s">
        <v>1</v>
      </c>
      <c r="K4344" t="s">
        <v>2870</v>
      </c>
    </row>
    <row r="4345" spans="1:11" x14ac:dyDescent="0.3">
      <c r="A4345" t="str">
        <f t="shared" si="69"/>
        <v>TDTU2535741</v>
      </c>
      <c r="B4345" t="s">
        <v>870</v>
      </c>
      <c r="C4345" t="s">
        <v>105</v>
      </c>
      <c r="D4345" s="34">
        <v>42751</v>
      </c>
      <c r="E4345" t="s">
        <v>60</v>
      </c>
      <c r="F4345" t="s">
        <v>2849</v>
      </c>
      <c r="G4345" t="s">
        <v>1720</v>
      </c>
      <c r="H4345" s="34">
        <v>42747</v>
      </c>
      <c r="I4345">
        <v>2581707530</v>
      </c>
      <c r="J4345" t="s">
        <v>1</v>
      </c>
      <c r="K4345" t="s">
        <v>2871</v>
      </c>
    </row>
    <row r="4346" spans="1:11" x14ac:dyDescent="0.3">
      <c r="A4346" t="str">
        <f t="shared" si="69"/>
        <v>VICU2009297</v>
      </c>
      <c r="B4346" t="s">
        <v>870</v>
      </c>
      <c r="C4346" t="s">
        <v>105</v>
      </c>
      <c r="D4346" s="34">
        <v>42751</v>
      </c>
      <c r="E4346" t="s">
        <v>68</v>
      </c>
      <c r="F4346" t="s">
        <v>2849</v>
      </c>
      <c r="G4346" t="s">
        <v>1720</v>
      </c>
      <c r="H4346" s="34">
        <v>42747</v>
      </c>
      <c r="I4346">
        <v>2582035820</v>
      </c>
      <c r="J4346" t="s">
        <v>1</v>
      </c>
      <c r="K4346" t="s">
        <v>2306</v>
      </c>
    </row>
    <row r="4347" spans="1:11" x14ac:dyDescent="0.3">
      <c r="A4347" t="str">
        <f t="shared" si="69"/>
        <v>SOCU4961551</v>
      </c>
      <c r="B4347" t="s">
        <v>870</v>
      </c>
      <c r="C4347" t="s">
        <v>105</v>
      </c>
      <c r="D4347" s="34">
        <v>42751</v>
      </c>
      <c r="E4347" t="s">
        <v>61</v>
      </c>
      <c r="F4347" t="s">
        <v>2803</v>
      </c>
      <c r="G4347" t="s">
        <v>1674</v>
      </c>
      <c r="H4347" s="34">
        <v>42743</v>
      </c>
      <c r="I4347">
        <v>2023710850</v>
      </c>
      <c r="J4347" t="s">
        <v>2</v>
      </c>
      <c r="K4347" t="s">
        <v>2872</v>
      </c>
    </row>
    <row r="4348" spans="1:11" x14ac:dyDescent="0.3">
      <c r="A4348" t="str">
        <f t="shared" si="69"/>
        <v>BSCU2314367</v>
      </c>
      <c r="B4348" t="s">
        <v>870</v>
      </c>
      <c r="C4348" t="s">
        <v>105</v>
      </c>
      <c r="D4348" s="34">
        <v>42756</v>
      </c>
      <c r="E4348" t="s">
        <v>83</v>
      </c>
      <c r="F4348" t="s">
        <v>2846</v>
      </c>
      <c r="G4348" t="s">
        <v>1648</v>
      </c>
      <c r="H4348" s="34">
        <v>42753</v>
      </c>
      <c r="I4348">
        <v>2582217240</v>
      </c>
      <c r="J4348" t="s">
        <v>1</v>
      </c>
      <c r="K4348" t="s">
        <v>2873</v>
      </c>
    </row>
    <row r="4349" spans="1:11" x14ac:dyDescent="0.3">
      <c r="A4349" t="str">
        <f t="shared" si="69"/>
        <v>KAMU2160073</v>
      </c>
      <c r="B4349" t="s">
        <v>870</v>
      </c>
      <c r="C4349" t="s">
        <v>105</v>
      </c>
      <c r="D4349" s="34">
        <v>42753</v>
      </c>
      <c r="E4349" t="s">
        <v>59</v>
      </c>
      <c r="F4349" t="s">
        <v>2750</v>
      </c>
      <c r="G4349" t="s">
        <v>1803</v>
      </c>
      <c r="H4349" s="34">
        <v>42741</v>
      </c>
      <c r="I4349">
        <v>4026769300</v>
      </c>
      <c r="J4349" t="s">
        <v>1</v>
      </c>
      <c r="K4349" t="s">
        <v>2874</v>
      </c>
    </row>
    <row r="4350" spans="1:11" x14ac:dyDescent="0.3">
      <c r="A4350" t="str">
        <f t="shared" si="69"/>
        <v>SMLU3122252</v>
      </c>
      <c r="B4350" t="s">
        <v>870</v>
      </c>
      <c r="C4350" t="s">
        <v>105</v>
      </c>
      <c r="D4350" s="34">
        <v>42750</v>
      </c>
      <c r="E4350" t="s">
        <v>67</v>
      </c>
      <c r="F4350" t="s">
        <v>2714</v>
      </c>
      <c r="G4350" t="s">
        <v>2168</v>
      </c>
      <c r="H4350" s="34">
        <v>42730</v>
      </c>
      <c r="I4350">
        <v>2581650000</v>
      </c>
      <c r="J4350" t="s">
        <v>1</v>
      </c>
      <c r="K4350" t="s">
        <v>2768</v>
      </c>
    </row>
    <row r="4351" spans="1:11" x14ac:dyDescent="0.3">
      <c r="A4351" t="str">
        <f t="shared" si="69"/>
        <v>GLDU2264507</v>
      </c>
      <c r="B4351" t="s">
        <v>870</v>
      </c>
      <c r="C4351" t="s">
        <v>105</v>
      </c>
      <c r="D4351" s="34">
        <v>42754</v>
      </c>
      <c r="E4351" t="s">
        <v>66</v>
      </c>
      <c r="F4351" t="s">
        <v>2808</v>
      </c>
      <c r="G4351" t="s">
        <v>2271</v>
      </c>
      <c r="H4351" s="34">
        <v>42746</v>
      </c>
      <c r="I4351">
        <v>2581974850</v>
      </c>
      <c r="J4351" t="s">
        <v>1</v>
      </c>
      <c r="K4351" t="s">
        <v>2875</v>
      </c>
    </row>
    <row r="4352" spans="1:11" x14ac:dyDescent="0.3">
      <c r="A4352" t="str">
        <f t="shared" si="69"/>
        <v>BSCU2314449</v>
      </c>
      <c r="B4352" t="s">
        <v>870</v>
      </c>
      <c r="C4352" t="s">
        <v>105</v>
      </c>
      <c r="D4352" s="34">
        <v>42756</v>
      </c>
      <c r="E4352" t="s">
        <v>83</v>
      </c>
      <c r="F4352" t="s">
        <v>2846</v>
      </c>
      <c r="G4352" t="s">
        <v>1648</v>
      </c>
      <c r="H4352" s="34">
        <v>42753</v>
      </c>
      <c r="I4352">
        <v>2582217240</v>
      </c>
      <c r="J4352" t="s">
        <v>1</v>
      </c>
      <c r="K4352" t="s">
        <v>2876</v>
      </c>
    </row>
    <row r="4353" spans="1:11" x14ac:dyDescent="0.3">
      <c r="A4353" t="str">
        <f t="shared" si="69"/>
        <v>HCSU1010788</v>
      </c>
      <c r="B4353" t="s">
        <v>870</v>
      </c>
      <c r="C4353" t="s">
        <v>105</v>
      </c>
      <c r="D4353" s="34">
        <v>42754</v>
      </c>
      <c r="E4353" t="s">
        <v>61</v>
      </c>
      <c r="F4353" t="s">
        <v>2803</v>
      </c>
      <c r="G4353" t="s">
        <v>1674</v>
      </c>
      <c r="H4353" s="34">
        <v>42743</v>
      </c>
      <c r="I4353">
        <v>2582233280</v>
      </c>
      <c r="J4353" t="s">
        <v>1</v>
      </c>
      <c r="K4353" t="s">
        <v>2877</v>
      </c>
    </row>
    <row r="4354" spans="1:11" x14ac:dyDescent="0.3">
      <c r="A4354" t="str">
        <f t="shared" si="69"/>
        <v>CBHU3786301</v>
      </c>
      <c r="B4354" t="s">
        <v>870</v>
      </c>
      <c r="C4354" t="s">
        <v>105</v>
      </c>
      <c r="D4354" s="34">
        <v>42751</v>
      </c>
      <c r="E4354" t="s">
        <v>66</v>
      </c>
      <c r="F4354" t="s">
        <v>2750</v>
      </c>
      <c r="G4354" t="s">
        <v>1803</v>
      </c>
      <c r="H4354" s="34">
        <v>42743</v>
      </c>
      <c r="I4354">
        <v>2581520490</v>
      </c>
      <c r="J4354" t="s">
        <v>1</v>
      </c>
      <c r="K4354" t="s">
        <v>2878</v>
      </c>
    </row>
    <row r="4355" spans="1:11" x14ac:dyDescent="0.3">
      <c r="A4355" t="str">
        <f t="shared" si="69"/>
        <v>GVTU2270944</v>
      </c>
      <c r="B4355" t="s">
        <v>870</v>
      </c>
      <c r="C4355" t="s">
        <v>105</v>
      </c>
      <c r="D4355" s="34">
        <v>42750</v>
      </c>
      <c r="E4355" t="s">
        <v>60</v>
      </c>
      <c r="F4355" t="s">
        <v>2862</v>
      </c>
      <c r="G4355" t="s">
        <v>2525</v>
      </c>
      <c r="H4355" s="34">
        <v>42745</v>
      </c>
      <c r="I4355">
        <v>2582266360</v>
      </c>
      <c r="J4355" t="s">
        <v>1</v>
      </c>
      <c r="K4355" t="s">
        <v>2315</v>
      </c>
    </row>
    <row r="4356" spans="1:11" x14ac:dyDescent="0.3">
      <c r="A4356" t="str">
        <f t="shared" si="69"/>
        <v>VICU5005802</v>
      </c>
      <c r="B4356" t="s">
        <v>870</v>
      </c>
      <c r="C4356" t="s">
        <v>105</v>
      </c>
      <c r="D4356" s="34">
        <v>42750</v>
      </c>
      <c r="E4356" t="s">
        <v>60</v>
      </c>
      <c r="F4356" t="s">
        <v>2862</v>
      </c>
      <c r="G4356" t="s">
        <v>2525</v>
      </c>
      <c r="H4356" s="34">
        <v>42745</v>
      </c>
      <c r="I4356">
        <v>2581404600</v>
      </c>
      <c r="J4356" t="s">
        <v>1</v>
      </c>
      <c r="K4356" t="s">
        <v>2597</v>
      </c>
    </row>
    <row r="4357" spans="1:11" x14ac:dyDescent="0.3">
      <c r="A4357" t="str">
        <f t="shared" si="69"/>
        <v>SMLU3121261</v>
      </c>
      <c r="B4357" t="s">
        <v>870</v>
      </c>
      <c r="C4357" t="s">
        <v>105</v>
      </c>
      <c r="D4357" s="34">
        <v>42750</v>
      </c>
      <c r="E4357" t="s">
        <v>67</v>
      </c>
      <c r="F4357" t="s">
        <v>2714</v>
      </c>
      <c r="G4357" t="s">
        <v>2168</v>
      </c>
      <c r="H4357" s="34">
        <v>42730</v>
      </c>
      <c r="I4357">
        <v>2581649470</v>
      </c>
      <c r="J4357" t="s">
        <v>1</v>
      </c>
      <c r="K4357" t="s">
        <v>2767</v>
      </c>
    </row>
    <row r="4358" spans="1:11" x14ac:dyDescent="0.3">
      <c r="A4358" t="str">
        <f t="shared" si="69"/>
        <v>SMLU7953911</v>
      </c>
      <c r="B4358" t="s">
        <v>870</v>
      </c>
      <c r="C4358" t="s">
        <v>105</v>
      </c>
      <c r="D4358" s="34">
        <v>42753</v>
      </c>
      <c r="E4358" t="s">
        <v>59</v>
      </c>
      <c r="F4358" t="s">
        <v>2808</v>
      </c>
      <c r="G4358" t="s">
        <v>2271</v>
      </c>
      <c r="H4358" s="34">
        <v>42746</v>
      </c>
      <c r="I4358">
        <v>2582377250</v>
      </c>
      <c r="J4358" t="s">
        <v>2</v>
      </c>
      <c r="K4358" t="s">
        <v>2879</v>
      </c>
    </row>
    <row r="4359" spans="1:11" x14ac:dyDescent="0.3">
      <c r="A4359" t="str">
        <f t="shared" si="69"/>
        <v>GVTU2285142</v>
      </c>
      <c r="B4359" t="s">
        <v>870</v>
      </c>
      <c r="C4359" t="s">
        <v>105</v>
      </c>
      <c r="D4359" s="34">
        <v>42751</v>
      </c>
      <c r="E4359" t="s">
        <v>60</v>
      </c>
      <c r="F4359" t="s">
        <v>2849</v>
      </c>
      <c r="G4359" t="s">
        <v>1720</v>
      </c>
      <c r="H4359" s="34">
        <v>42747</v>
      </c>
      <c r="I4359">
        <v>2581707530</v>
      </c>
      <c r="J4359" t="s">
        <v>1</v>
      </c>
      <c r="K4359" t="s">
        <v>2880</v>
      </c>
    </row>
    <row r="4360" spans="1:11" x14ac:dyDescent="0.3">
      <c r="A4360" t="str">
        <f t="shared" si="69"/>
        <v>LEAU2003691</v>
      </c>
      <c r="B4360" t="s">
        <v>870</v>
      </c>
      <c r="C4360" t="s">
        <v>105</v>
      </c>
      <c r="D4360" s="34">
        <v>42754</v>
      </c>
      <c r="E4360" t="s">
        <v>61</v>
      </c>
      <c r="F4360" t="s">
        <v>2803</v>
      </c>
      <c r="G4360" t="s">
        <v>1674</v>
      </c>
      <c r="H4360" s="34">
        <v>42743</v>
      </c>
      <c r="I4360">
        <v>2582233230</v>
      </c>
      <c r="J4360" t="s">
        <v>1</v>
      </c>
      <c r="K4360" t="s">
        <v>2881</v>
      </c>
    </row>
    <row r="4361" spans="1:11" x14ac:dyDescent="0.3">
      <c r="A4361" t="str">
        <f t="shared" si="69"/>
        <v>KAMU2162986</v>
      </c>
      <c r="B4361" t="s">
        <v>870</v>
      </c>
      <c r="C4361" t="s">
        <v>105</v>
      </c>
      <c r="D4361" s="34">
        <v>42751</v>
      </c>
      <c r="E4361" t="s">
        <v>59</v>
      </c>
      <c r="F4361" t="s">
        <v>2750</v>
      </c>
      <c r="G4361" t="s">
        <v>1803</v>
      </c>
      <c r="H4361" s="34">
        <v>42741</v>
      </c>
      <c r="I4361">
        <v>2582071400</v>
      </c>
      <c r="J4361" t="s">
        <v>1</v>
      </c>
      <c r="K4361" t="s">
        <v>2882</v>
      </c>
    </row>
    <row r="4362" spans="1:11" x14ac:dyDescent="0.3">
      <c r="A4362" t="str">
        <f t="shared" si="69"/>
        <v>SOCU4961572</v>
      </c>
      <c r="B4362" t="s">
        <v>870</v>
      </c>
      <c r="C4362" t="s">
        <v>105</v>
      </c>
      <c r="D4362" s="34">
        <v>42751</v>
      </c>
      <c r="E4362" t="s">
        <v>61</v>
      </c>
      <c r="F4362" t="s">
        <v>2803</v>
      </c>
      <c r="G4362" t="s">
        <v>1674</v>
      </c>
      <c r="H4362" s="34">
        <v>42743</v>
      </c>
      <c r="I4362">
        <v>2023710850</v>
      </c>
      <c r="J4362" t="s">
        <v>2</v>
      </c>
      <c r="K4362" t="s">
        <v>2883</v>
      </c>
    </row>
    <row r="4363" spans="1:11" x14ac:dyDescent="0.3">
      <c r="A4363" t="str">
        <f t="shared" si="69"/>
        <v>BSCU2314325</v>
      </c>
      <c r="B4363" t="s">
        <v>870</v>
      </c>
      <c r="C4363" t="s">
        <v>105</v>
      </c>
      <c r="D4363" s="34">
        <v>42756</v>
      </c>
      <c r="E4363" t="s">
        <v>83</v>
      </c>
      <c r="F4363" t="s">
        <v>2846</v>
      </c>
      <c r="G4363" t="s">
        <v>1648</v>
      </c>
      <c r="H4363" s="34">
        <v>42753</v>
      </c>
      <c r="I4363">
        <v>2582217240</v>
      </c>
      <c r="J4363" t="s">
        <v>1</v>
      </c>
      <c r="K4363" t="s">
        <v>2884</v>
      </c>
    </row>
    <row r="4364" spans="1:11" x14ac:dyDescent="0.3">
      <c r="A4364" t="str">
        <f t="shared" si="69"/>
        <v>BSCU2314135</v>
      </c>
      <c r="B4364" t="s">
        <v>870</v>
      </c>
      <c r="C4364" t="s">
        <v>105</v>
      </c>
      <c r="D4364" s="34">
        <v>42756</v>
      </c>
      <c r="E4364" t="s">
        <v>83</v>
      </c>
      <c r="F4364" t="s">
        <v>2846</v>
      </c>
      <c r="G4364" t="s">
        <v>1648</v>
      </c>
      <c r="H4364" s="34">
        <v>42753</v>
      </c>
      <c r="I4364">
        <v>2582677410</v>
      </c>
      <c r="J4364" t="s">
        <v>1</v>
      </c>
      <c r="K4364" t="s">
        <v>2885</v>
      </c>
    </row>
    <row r="4365" spans="1:11" x14ac:dyDescent="0.3">
      <c r="A4365" t="str">
        <f t="shared" si="69"/>
        <v>BSCU2314412</v>
      </c>
      <c r="B4365" t="s">
        <v>870</v>
      </c>
      <c r="C4365" t="s">
        <v>105</v>
      </c>
      <c r="D4365" s="34">
        <v>42756</v>
      </c>
      <c r="E4365" t="s">
        <v>83</v>
      </c>
      <c r="F4365" t="s">
        <v>2846</v>
      </c>
      <c r="G4365" t="s">
        <v>1648</v>
      </c>
      <c r="H4365" s="34">
        <v>42753</v>
      </c>
      <c r="I4365">
        <v>2582217240</v>
      </c>
      <c r="J4365" t="s">
        <v>1</v>
      </c>
      <c r="K4365" t="s">
        <v>2886</v>
      </c>
    </row>
    <row r="4366" spans="1:11" x14ac:dyDescent="0.3">
      <c r="A4366" t="str">
        <f t="shared" si="69"/>
        <v>KAMU2160176</v>
      </c>
      <c r="B4366" t="s">
        <v>870</v>
      </c>
      <c r="C4366" t="s">
        <v>105</v>
      </c>
      <c r="D4366" s="34">
        <v>42753</v>
      </c>
      <c r="E4366" t="s">
        <v>59</v>
      </c>
      <c r="F4366" t="s">
        <v>2750</v>
      </c>
      <c r="G4366" t="s">
        <v>1803</v>
      </c>
      <c r="H4366" s="34">
        <v>42741</v>
      </c>
      <c r="I4366">
        <v>4026769310</v>
      </c>
      <c r="J4366" t="s">
        <v>1</v>
      </c>
      <c r="K4366" t="s">
        <v>2887</v>
      </c>
    </row>
    <row r="4367" spans="1:11" x14ac:dyDescent="0.3">
      <c r="A4367" t="str">
        <f t="shared" si="69"/>
        <v>CBHU3860991</v>
      </c>
      <c r="B4367" t="s">
        <v>870</v>
      </c>
      <c r="C4367" t="s">
        <v>105</v>
      </c>
      <c r="D4367" s="34">
        <v>42751</v>
      </c>
      <c r="E4367" t="s">
        <v>66</v>
      </c>
      <c r="F4367" t="s">
        <v>2750</v>
      </c>
      <c r="G4367" t="s">
        <v>1803</v>
      </c>
      <c r="H4367" s="34">
        <v>42743</v>
      </c>
      <c r="I4367">
        <v>2581520490</v>
      </c>
      <c r="J4367" t="s">
        <v>1</v>
      </c>
      <c r="K4367" t="s">
        <v>2888</v>
      </c>
    </row>
    <row r="4368" spans="1:11" x14ac:dyDescent="0.3">
      <c r="A4368" t="str">
        <f t="shared" si="69"/>
        <v>GVTU2285179</v>
      </c>
      <c r="B4368" t="s">
        <v>870</v>
      </c>
      <c r="C4368" t="s">
        <v>105</v>
      </c>
      <c r="D4368" s="34">
        <v>42751</v>
      </c>
      <c r="E4368" t="s">
        <v>60</v>
      </c>
      <c r="F4368" t="s">
        <v>2849</v>
      </c>
      <c r="G4368" t="s">
        <v>1720</v>
      </c>
      <c r="H4368" s="34">
        <v>42747</v>
      </c>
      <c r="I4368">
        <v>2582610190</v>
      </c>
      <c r="J4368" t="s">
        <v>1</v>
      </c>
      <c r="K4368" t="s">
        <v>2889</v>
      </c>
    </row>
    <row r="4369" spans="1:11" x14ac:dyDescent="0.3">
      <c r="A4369" t="str">
        <f t="shared" si="69"/>
        <v>SMLU3122740</v>
      </c>
      <c r="B4369" t="s">
        <v>870</v>
      </c>
      <c r="C4369" t="s">
        <v>105</v>
      </c>
      <c r="D4369" s="34">
        <v>42750</v>
      </c>
      <c r="E4369" t="s">
        <v>67</v>
      </c>
      <c r="F4369" t="s">
        <v>2714</v>
      </c>
      <c r="G4369" t="s">
        <v>2168</v>
      </c>
      <c r="H4369" s="34">
        <v>42730</v>
      </c>
      <c r="I4369">
        <v>2581545900</v>
      </c>
      <c r="J4369" t="s">
        <v>1</v>
      </c>
      <c r="K4369" t="s">
        <v>2769</v>
      </c>
    </row>
    <row r="4370" spans="1:11" x14ac:dyDescent="0.3">
      <c r="A4370" t="str">
        <f t="shared" si="69"/>
        <v>SMLU7951544</v>
      </c>
      <c r="B4370" t="s">
        <v>870</v>
      </c>
      <c r="C4370" t="s">
        <v>105</v>
      </c>
      <c r="D4370" s="34">
        <v>42750</v>
      </c>
      <c r="E4370" t="s">
        <v>59</v>
      </c>
      <c r="F4370" t="s">
        <v>2808</v>
      </c>
      <c r="G4370" t="s">
        <v>2271</v>
      </c>
      <c r="H4370" s="34">
        <v>42746</v>
      </c>
      <c r="I4370">
        <v>2582620180</v>
      </c>
      <c r="J4370" t="s">
        <v>2</v>
      </c>
      <c r="K4370" t="s">
        <v>2890</v>
      </c>
    </row>
    <row r="4371" spans="1:11" x14ac:dyDescent="0.3">
      <c r="A4371" t="str">
        <f t="shared" si="69"/>
        <v>TDTU2532932</v>
      </c>
      <c r="B4371" t="s">
        <v>870</v>
      </c>
      <c r="C4371" t="s">
        <v>105</v>
      </c>
      <c r="D4371" s="34">
        <v>42751</v>
      </c>
      <c r="E4371" t="s">
        <v>60</v>
      </c>
      <c r="F4371" t="s">
        <v>2849</v>
      </c>
      <c r="G4371" t="s">
        <v>1720</v>
      </c>
      <c r="H4371" s="34">
        <v>42747</v>
      </c>
      <c r="I4371">
        <v>2581707530</v>
      </c>
      <c r="J4371" t="s">
        <v>1</v>
      </c>
      <c r="K4371" t="s">
        <v>2891</v>
      </c>
    </row>
    <row r="4372" spans="1:11" x14ac:dyDescent="0.3">
      <c r="A4372" t="str">
        <f t="shared" si="69"/>
        <v>BSCU2314372</v>
      </c>
      <c r="B4372" t="s">
        <v>870</v>
      </c>
      <c r="C4372" t="s">
        <v>105</v>
      </c>
      <c r="D4372" s="34">
        <v>42756</v>
      </c>
      <c r="E4372" t="s">
        <v>83</v>
      </c>
      <c r="F4372" t="s">
        <v>2846</v>
      </c>
      <c r="G4372" t="s">
        <v>1648</v>
      </c>
      <c r="H4372" s="34">
        <v>42753</v>
      </c>
      <c r="I4372">
        <v>2582217240</v>
      </c>
      <c r="J4372" t="s">
        <v>1</v>
      </c>
      <c r="K4372" t="s">
        <v>2892</v>
      </c>
    </row>
    <row r="4373" spans="1:11" x14ac:dyDescent="0.3">
      <c r="A4373" t="str">
        <f t="shared" si="69"/>
        <v>BSCU2314346</v>
      </c>
      <c r="B4373" t="s">
        <v>870</v>
      </c>
      <c r="C4373" t="s">
        <v>105</v>
      </c>
      <c r="D4373" s="34">
        <v>42756</v>
      </c>
      <c r="E4373" t="s">
        <v>83</v>
      </c>
      <c r="F4373" t="s">
        <v>2846</v>
      </c>
      <c r="G4373" t="s">
        <v>1648</v>
      </c>
      <c r="H4373" s="34">
        <v>42753</v>
      </c>
      <c r="I4373">
        <v>2582217240</v>
      </c>
      <c r="J4373" t="s">
        <v>1</v>
      </c>
      <c r="K4373" t="s">
        <v>2893</v>
      </c>
    </row>
    <row r="4374" spans="1:11" x14ac:dyDescent="0.3">
      <c r="A4374" t="str">
        <f t="shared" si="69"/>
        <v>VICU5004616</v>
      </c>
      <c r="B4374" t="s">
        <v>870</v>
      </c>
      <c r="C4374" t="s">
        <v>105</v>
      </c>
      <c r="D4374" s="34">
        <v>42755</v>
      </c>
      <c r="E4374" t="s">
        <v>67</v>
      </c>
      <c r="F4374" t="s">
        <v>2834</v>
      </c>
      <c r="G4374" t="s">
        <v>2813</v>
      </c>
      <c r="H4374" s="34">
        <v>42747</v>
      </c>
      <c r="I4374">
        <v>2579796410</v>
      </c>
      <c r="J4374" t="s">
        <v>1</v>
      </c>
      <c r="K4374" t="s">
        <v>2894</v>
      </c>
    </row>
    <row r="4375" spans="1:11" x14ac:dyDescent="0.3">
      <c r="A4375" t="str">
        <f t="shared" si="69"/>
        <v>CAEU2000028</v>
      </c>
      <c r="B4375" t="s">
        <v>870</v>
      </c>
      <c r="C4375" t="s">
        <v>105</v>
      </c>
      <c r="D4375" s="34">
        <v>42753</v>
      </c>
      <c r="E4375" t="s">
        <v>59</v>
      </c>
      <c r="F4375" t="s">
        <v>2750</v>
      </c>
      <c r="G4375" t="s">
        <v>1803</v>
      </c>
      <c r="H4375" s="34">
        <v>42741</v>
      </c>
      <c r="I4375">
        <v>4026769330</v>
      </c>
      <c r="J4375" t="s">
        <v>1</v>
      </c>
      <c r="K4375" t="s">
        <v>2895</v>
      </c>
    </row>
    <row r="4376" spans="1:11" x14ac:dyDescent="0.3">
      <c r="A4376" t="str">
        <f t="shared" si="69"/>
        <v>HCSU1010242</v>
      </c>
      <c r="B4376" t="s">
        <v>870</v>
      </c>
      <c r="C4376" t="s">
        <v>105</v>
      </c>
      <c r="D4376" s="34">
        <v>42752</v>
      </c>
      <c r="E4376" t="s">
        <v>61</v>
      </c>
      <c r="F4376" t="s">
        <v>2803</v>
      </c>
      <c r="G4376" t="s">
        <v>1674</v>
      </c>
      <c r="H4376" s="34">
        <v>42743</v>
      </c>
      <c r="I4376">
        <v>2582083030</v>
      </c>
      <c r="J4376" t="s">
        <v>1</v>
      </c>
      <c r="K4376" t="s">
        <v>2896</v>
      </c>
    </row>
    <row r="4377" spans="1:11" x14ac:dyDescent="0.3">
      <c r="A4377" t="str">
        <f t="shared" si="69"/>
        <v>WBXU2026486</v>
      </c>
      <c r="B4377" t="s">
        <v>870</v>
      </c>
      <c r="C4377" t="s">
        <v>105</v>
      </c>
      <c r="D4377" s="34">
        <v>42752</v>
      </c>
      <c r="E4377" t="s">
        <v>60</v>
      </c>
      <c r="F4377" t="s">
        <v>2849</v>
      </c>
      <c r="G4377" t="s">
        <v>1720</v>
      </c>
      <c r="H4377" s="34">
        <v>42747</v>
      </c>
      <c r="I4377">
        <v>2582615540</v>
      </c>
      <c r="J4377" t="s">
        <v>1</v>
      </c>
      <c r="K4377" t="s">
        <v>2192</v>
      </c>
    </row>
    <row r="4378" spans="1:11" x14ac:dyDescent="0.3">
      <c r="A4378" t="str">
        <f t="shared" si="69"/>
        <v>SMLU7954013</v>
      </c>
      <c r="B4378" t="s">
        <v>870</v>
      </c>
      <c r="C4378" t="s">
        <v>105</v>
      </c>
      <c r="D4378" s="34">
        <v>42753</v>
      </c>
      <c r="E4378" t="s">
        <v>59</v>
      </c>
      <c r="F4378" t="s">
        <v>2808</v>
      </c>
      <c r="G4378" t="s">
        <v>2271</v>
      </c>
      <c r="H4378" s="34">
        <v>42746</v>
      </c>
      <c r="I4378">
        <v>2582377250</v>
      </c>
      <c r="J4378" t="s">
        <v>2</v>
      </c>
      <c r="K4378" t="s">
        <v>2897</v>
      </c>
    </row>
    <row r="4379" spans="1:11" x14ac:dyDescent="0.3">
      <c r="A4379" t="str">
        <f t="shared" si="69"/>
        <v>GLDU2264493</v>
      </c>
      <c r="B4379" t="s">
        <v>870</v>
      </c>
      <c r="C4379" t="s">
        <v>105</v>
      </c>
      <c r="D4379" s="34">
        <v>42754</v>
      </c>
      <c r="E4379" t="s">
        <v>66</v>
      </c>
      <c r="F4379" t="s">
        <v>2808</v>
      </c>
      <c r="G4379" t="s">
        <v>2271</v>
      </c>
      <c r="H4379" s="34">
        <v>42746</v>
      </c>
      <c r="I4379">
        <v>2581974850</v>
      </c>
      <c r="J4379" t="s">
        <v>1</v>
      </c>
      <c r="K4379" t="s">
        <v>2898</v>
      </c>
    </row>
    <row r="4380" spans="1:11" x14ac:dyDescent="0.3">
      <c r="A4380" t="str">
        <f t="shared" si="69"/>
        <v>SMLU3122442</v>
      </c>
      <c r="B4380" t="s">
        <v>870</v>
      </c>
      <c r="C4380" t="s">
        <v>105</v>
      </c>
      <c r="D4380" s="34">
        <v>42753</v>
      </c>
      <c r="E4380" t="s">
        <v>67</v>
      </c>
      <c r="F4380" t="s">
        <v>2899</v>
      </c>
      <c r="G4380" t="s">
        <v>650</v>
      </c>
      <c r="H4380" s="34">
        <v>42741</v>
      </c>
      <c r="I4380">
        <v>4040963710</v>
      </c>
      <c r="J4380" t="s">
        <v>1</v>
      </c>
      <c r="K4380" t="s">
        <v>2900</v>
      </c>
    </row>
    <row r="4381" spans="1:11" x14ac:dyDescent="0.3">
      <c r="A4381" t="str">
        <f t="shared" si="69"/>
        <v>VICU5005309</v>
      </c>
      <c r="B4381" t="s">
        <v>88</v>
      </c>
      <c r="C4381" t="s">
        <v>89</v>
      </c>
      <c r="D4381" s="34">
        <v>42749</v>
      </c>
      <c r="E4381" t="s">
        <v>67</v>
      </c>
      <c r="F4381" t="s">
        <v>2812</v>
      </c>
      <c r="G4381" t="s">
        <v>2813</v>
      </c>
      <c r="H4381" s="34">
        <v>42744</v>
      </c>
      <c r="I4381">
        <v>4040697680</v>
      </c>
      <c r="J4381" t="s">
        <v>1</v>
      </c>
      <c r="K4381" t="s">
        <v>2901</v>
      </c>
    </row>
    <row r="4382" spans="1:11" x14ac:dyDescent="0.3">
      <c r="A4382">
        <f t="shared" si="69"/>
        <v>0</v>
      </c>
      <c r="D4382" s="34"/>
      <c r="H4382" s="34"/>
    </row>
    <row r="4383" spans="1:11" x14ac:dyDescent="0.3">
      <c r="A4383" t="str">
        <f t="shared" si="69"/>
        <v>SMLU3121180</v>
      </c>
      <c r="B4383" t="s">
        <v>88</v>
      </c>
      <c r="C4383" t="s">
        <v>89</v>
      </c>
      <c r="D4383" s="34">
        <v>42754</v>
      </c>
      <c r="E4383" t="s">
        <v>67</v>
      </c>
      <c r="F4383" t="s">
        <v>2812</v>
      </c>
      <c r="G4383" t="s">
        <v>2813</v>
      </c>
      <c r="H4383" s="34">
        <v>42744</v>
      </c>
      <c r="I4383">
        <v>4041042250</v>
      </c>
      <c r="J4383" t="s">
        <v>1</v>
      </c>
      <c r="K4383" t="s">
        <v>2903</v>
      </c>
    </row>
    <row r="4384" spans="1:11" x14ac:dyDescent="0.3">
      <c r="A4384" t="str">
        <f t="shared" si="69"/>
        <v>CTXU8076410</v>
      </c>
      <c r="B4384" t="s">
        <v>88</v>
      </c>
      <c r="C4384" t="s">
        <v>89</v>
      </c>
      <c r="D4384" s="34">
        <v>42751</v>
      </c>
      <c r="E4384" t="s">
        <v>68</v>
      </c>
      <c r="F4384" t="s">
        <v>2849</v>
      </c>
      <c r="G4384" t="s">
        <v>1720</v>
      </c>
      <c r="H4384" s="34">
        <v>42747</v>
      </c>
      <c r="I4384">
        <v>2582035820</v>
      </c>
      <c r="J4384" t="s">
        <v>1</v>
      </c>
      <c r="K4384" t="s">
        <v>1321</v>
      </c>
    </row>
    <row r="4385" spans="1:11" x14ac:dyDescent="0.3">
      <c r="A4385" t="str">
        <f t="shared" si="69"/>
        <v>TDRU2572558</v>
      </c>
      <c r="B4385" t="s">
        <v>88</v>
      </c>
      <c r="C4385" t="s">
        <v>89</v>
      </c>
      <c r="D4385" s="34">
        <v>42753</v>
      </c>
      <c r="E4385" t="s">
        <v>60</v>
      </c>
      <c r="F4385" t="s">
        <v>2849</v>
      </c>
      <c r="G4385" t="s">
        <v>1720</v>
      </c>
      <c r="H4385" s="34">
        <v>42747</v>
      </c>
      <c r="I4385">
        <v>2582139800</v>
      </c>
      <c r="J4385" t="s">
        <v>1</v>
      </c>
      <c r="K4385" t="s">
        <v>2904</v>
      </c>
    </row>
    <row r="4386" spans="1:11" x14ac:dyDescent="0.3">
      <c r="A4386" t="str">
        <f t="shared" si="69"/>
        <v>HCSU1010330</v>
      </c>
      <c r="B4386" t="s">
        <v>88</v>
      </c>
      <c r="C4386" t="s">
        <v>89</v>
      </c>
      <c r="D4386" s="34">
        <v>42753</v>
      </c>
      <c r="E4386" t="s">
        <v>61</v>
      </c>
      <c r="F4386" t="s">
        <v>2905</v>
      </c>
      <c r="G4386" t="s">
        <v>908</v>
      </c>
      <c r="H4386" s="34">
        <v>42749</v>
      </c>
      <c r="I4386">
        <v>4026244180</v>
      </c>
      <c r="J4386" t="s">
        <v>1</v>
      </c>
      <c r="K4386" t="s">
        <v>2906</v>
      </c>
    </row>
    <row r="4387" spans="1:11" x14ac:dyDescent="0.3">
      <c r="A4387" t="str">
        <f t="shared" si="69"/>
        <v>TCLU7467968</v>
      </c>
      <c r="B4387" t="s">
        <v>88</v>
      </c>
      <c r="C4387" t="s">
        <v>89</v>
      </c>
      <c r="D4387" s="34">
        <v>42753</v>
      </c>
      <c r="E4387" t="s">
        <v>60</v>
      </c>
      <c r="F4387" t="s">
        <v>2849</v>
      </c>
      <c r="G4387" t="s">
        <v>1720</v>
      </c>
      <c r="H4387" s="34">
        <v>42747</v>
      </c>
      <c r="I4387">
        <v>2582139800</v>
      </c>
      <c r="J4387" t="s">
        <v>1</v>
      </c>
      <c r="K4387" t="s">
        <v>2907</v>
      </c>
    </row>
    <row r="4388" spans="1:11" x14ac:dyDescent="0.3">
      <c r="A4388" t="str">
        <f t="shared" si="69"/>
        <v>SKYU2169420</v>
      </c>
      <c r="B4388" t="s">
        <v>88</v>
      </c>
      <c r="C4388" t="s">
        <v>89</v>
      </c>
      <c r="D4388" s="34">
        <v>42753</v>
      </c>
      <c r="E4388" t="s">
        <v>61</v>
      </c>
      <c r="F4388" t="s">
        <v>2908</v>
      </c>
      <c r="G4388" t="s">
        <v>1532</v>
      </c>
      <c r="H4388" s="34">
        <v>42750</v>
      </c>
      <c r="I4388">
        <v>4027189740</v>
      </c>
      <c r="J4388" t="s">
        <v>1</v>
      </c>
      <c r="K4388" t="s">
        <v>2909</v>
      </c>
    </row>
    <row r="4389" spans="1:11" x14ac:dyDescent="0.3">
      <c r="A4389" t="str">
        <f t="shared" si="69"/>
        <v>BSCU2314243</v>
      </c>
      <c r="B4389" t="s">
        <v>88</v>
      </c>
      <c r="C4389" t="s">
        <v>89</v>
      </c>
      <c r="D4389" s="34">
        <v>42759</v>
      </c>
      <c r="E4389" t="s">
        <v>83</v>
      </c>
      <c r="F4389" t="s">
        <v>2846</v>
      </c>
      <c r="G4389" t="s">
        <v>1648</v>
      </c>
      <c r="H4389" s="34">
        <v>42753</v>
      </c>
      <c r="I4389">
        <v>2582315270</v>
      </c>
      <c r="J4389" t="s">
        <v>1</v>
      </c>
      <c r="K4389" t="s">
        <v>2910</v>
      </c>
    </row>
    <row r="4390" spans="1:11" x14ac:dyDescent="0.3">
      <c r="A4390" t="str">
        <f t="shared" si="69"/>
        <v>BSCU2314264</v>
      </c>
      <c r="B4390" t="s">
        <v>88</v>
      </c>
      <c r="C4390" t="s">
        <v>89</v>
      </c>
      <c r="D4390" s="34">
        <v>42761</v>
      </c>
      <c r="E4390" t="s">
        <v>83</v>
      </c>
      <c r="F4390" t="s">
        <v>2846</v>
      </c>
      <c r="G4390" t="s">
        <v>1648</v>
      </c>
      <c r="H4390" s="34">
        <v>42753</v>
      </c>
      <c r="I4390">
        <v>2582573780</v>
      </c>
      <c r="J4390" t="s">
        <v>1</v>
      </c>
      <c r="K4390" t="s">
        <v>2911</v>
      </c>
    </row>
    <row r="4391" spans="1:11" x14ac:dyDescent="0.3">
      <c r="A4391" t="str">
        <f t="shared" si="69"/>
        <v>BSCU2314259</v>
      </c>
      <c r="B4391" t="s">
        <v>88</v>
      </c>
      <c r="C4391" t="s">
        <v>89</v>
      </c>
      <c r="D4391" s="34">
        <v>42759</v>
      </c>
      <c r="E4391" t="s">
        <v>83</v>
      </c>
      <c r="F4391" t="s">
        <v>2846</v>
      </c>
      <c r="G4391" t="s">
        <v>1648</v>
      </c>
      <c r="H4391" s="34">
        <v>42753</v>
      </c>
      <c r="I4391">
        <v>2582315270</v>
      </c>
      <c r="J4391" t="s">
        <v>1</v>
      </c>
      <c r="K4391" t="s">
        <v>2912</v>
      </c>
    </row>
    <row r="4392" spans="1:11" x14ac:dyDescent="0.3">
      <c r="A4392" t="str">
        <f t="shared" si="69"/>
        <v>BSCU2314114</v>
      </c>
      <c r="B4392" t="s">
        <v>88</v>
      </c>
      <c r="C4392" t="s">
        <v>89</v>
      </c>
      <c r="D4392" s="34">
        <v>42759</v>
      </c>
      <c r="E4392" t="s">
        <v>83</v>
      </c>
      <c r="F4392" t="s">
        <v>2846</v>
      </c>
      <c r="G4392" t="s">
        <v>1648</v>
      </c>
      <c r="H4392" s="34">
        <v>42753</v>
      </c>
      <c r="I4392">
        <v>2582315270</v>
      </c>
      <c r="J4392" t="s">
        <v>1</v>
      </c>
      <c r="K4392" t="s">
        <v>2913</v>
      </c>
    </row>
    <row r="4393" spans="1:11" x14ac:dyDescent="0.3">
      <c r="A4393" t="str">
        <f t="shared" si="69"/>
        <v>CBHU3784042</v>
      </c>
      <c r="B4393" t="s">
        <v>88</v>
      </c>
      <c r="C4393" t="s">
        <v>89</v>
      </c>
      <c r="D4393" s="34">
        <v>42759</v>
      </c>
      <c r="E4393" t="s">
        <v>66</v>
      </c>
      <c r="F4393" t="s">
        <v>2750</v>
      </c>
      <c r="G4393" t="s">
        <v>1803</v>
      </c>
      <c r="H4393" s="34">
        <v>42741</v>
      </c>
      <c r="I4393">
        <v>4025713660</v>
      </c>
      <c r="J4393" t="s">
        <v>1</v>
      </c>
      <c r="K4393" t="s">
        <v>2914</v>
      </c>
    </row>
    <row r="4394" spans="1:11" x14ac:dyDescent="0.3">
      <c r="A4394" t="str">
        <f t="shared" si="69"/>
        <v>TIHU2301452</v>
      </c>
      <c r="B4394" t="s">
        <v>88</v>
      </c>
      <c r="C4394" t="s">
        <v>89</v>
      </c>
      <c r="D4394" s="34">
        <v>42759</v>
      </c>
      <c r="E4394" t="s">
        <v>59</v>
      </c>
      <c r="F4394" t="s">
        <v>2808</v>
      </c>
      <c r="G4394" t="s">
        <v>2271</v>
      </c>
      <c r="H4394" s="34">
        <v>42747</v>
      </c>
      <c r="I4394">
        <v>4026770750</v>
      </c>
      <c r="J4394" t="s">
        <v>1</v>
      </c>
      <c r="K4394" t="s">
        <v>2278</v>
      </c>
    </row>
    <row r="4395" spans="1:11" x14ac:dyDescent="0.3">
      <c r="A4395" t="str">
        <f t="shared" si="69"/>
        <v>KAMU2162029</v>
      </c>
      <c r="B4395" t="s">
        <v>88</v>
      </c>
      <c r="C4395" t="s">
        <v>89</v>
      </c>
      <c r="D4395" s="34">
        <v>42762</v>
      </c>
      <c r="E4395" t="s">
        <v>59</v>
      </c>
      <c r="F4395" t="s">
        <v>2808</v>
      </c>
      <c r="G4395" t="s">
        <v>2271</v>
      </c>
      <c r="H4395" s="34">
        <v>42747</v>
      </c>
      <c r="I4395">
        <v>2582565480</v>
      </c>
      <c r="J4395" t="s">
        <v>1</v>
      </c>
      <c r="K4395" t="s">
        <v>2915</v>
      </c>
    </row>
    <row r="4396" spans="1:11" x14ac:dyDescent="0.3">
      <c r="A4396" t="str">
        <f t="shared" si="69"/>
        <v>TIHU2301468</v>
      </c>
      <c r="B4396" t="s">
        <v>88</v>
      </c>
      <c r="C4396" t="s">
        <v>89</v>
      </c>
      <c r="D4396" s="34">
        <v>42759</v>
      </c>
      <c r="E4396" t="s">
        <v>59</v>
      </c>
      <c r="F4396" t="s">
        <v>2808</v>
      </c>
      <c r="G4396" t="s">
        <v>2271</v>
      </c>
      <c r="H4396" s="34">
        <v>42747</v>
      </c>
      <c r="I4396">
        <v>4026770760</v>
      </c>
      <c r="J4396" t="s">
        <v>1</v>
      </c>
      <c r="K4396" t="s">
        <v>2280</v>
      </c>
    </row>
    <row r="4397" spans="1:11" x14ac:dyDescent="0.3">
      <c r="A4397" t="str">
        <f t="shared" si="69"/>
        <v>BSCU2314270</v>
      </c>
      <c r="B4397" t="s">
        <v>88</v>
      </c>
      <c r="C4397" t="s">
        <v>89</v>
      </c>
      <c r="D4397" s="34">
        <v>42759</v>
      </c>
      <c r="E4397" t="s">
        <v>83</v>
      </c>
      <c r="F4397" t="s">
        <v>2846</v>
      </c>
      <c r="G4397" t="s">
        <v>1648</v>
      </c>
      <c r="H4397" s="34">
        <v>42753</v>
      </c>
      <c r="I4397">
        <v>2582315270</v>
      </c>
      <c r="J4397" t="s">
        <v>1</v>
      </c>
      <c r="K4397" t="s">
        <v>2916</v>
      </c>
    </row>
    <row r="4398" spans="1:11" x14ac:dyDescent="0.3">
      <c r="A4398" t="str">
        <f t="shared" si="69"/>
        <v>VICU4003770</v>
      </c>
      <c r="B4398" t="s">
        <v>88</v>
      </c>
      <c r="C4398" t="s">
        <v>89</v>
      </c>
      <c r="D4398" s="34">
        <v>42757</v>
      </c>
      <c r="E4398" t="s">
        <v>60</v>
      </c>
      <c r="F4398" t="s">
        <v>2503</v>
      </c>
      <c r="G4398" t="s">
        <v>2233</v>
      </c>
      <c r="H4398" s="34">
        <v>42752</v>
      </c>
      <c r="I4398">
        <v>2582425200</v>
      </c>
      <c r="J4398" t="s">
        <v>1</v>
      </c>
      <c r="K4398" t="s">
        <v>2501</v>
      </c>
    </row>
    <row r="4399" spans="1:11" x14ac:dyDescent="0.3">
      <c r="A4399">
        <f t="shared" si="69"/>
        <v>0</v>
      </c>
      <c r="D4399" s="34"/>
      <c r="H4399" s="34"/>
    </row>
    <row r="4400" spans="1:11" x14ac:dyDescent="0.3">
      <c r="A4400" t="str">
        <f t="shared" si="69"/>
        <v>SOCU4961660</v>
      </c>
      <c r="B4400" t="s">
        <v>88</v>
      </c>
      <c r="C4400" t="s">
        <v>89</v>
      </c>
      <c r="D4400" s="34">
        <v>42753</v>
      </c>
      <c r="E4400" t="s">
        <v>61</v>
      </c>
      <c r="F4400" t="s">
        <v>2908</v>
      </c>
      <c r="G4400" t="s">
        <v>1532</v>
      </c>
      <c r="H4400" s="34">
        <v>42750</v>
      </c>
      <c r="I4400">
        <v>2582495860</v>
      </c>
      <c r="J4400" t="s">
        <v>2</v>
      </c>
      <c r="K4400" t="s">
        <v>2919</v>
      </c>
    </row>
    <row r="4401" spans="1:11" x14ac:dyDescent="0.3">
      <c r="A4401" t="str">
        <f t="shared" ref="A4401:A4464" si="70">K4401</f>
        <v>SMLU3121615</v>
      </c>
      <c r="B4401" t="s">
        <v>88</v>
      </c>
      <c r="C4401" t="s">
        <v>89</v>
      </c>
      <c r="D4401" s="34">
        <v>42752</v>
      </c>
      <c r="E4401" t="s">
        <v>67</v>
      </c>
      <c r="F4401" t="s">
        <v>2920</v>
      </c>
      <c r="G4401" t="s">
        <v>2813</v>
      </c>
      <c r="H4401" s="34">
        <v>42750</v>
      </c>
      <c r="I4401">
        <v>2582620960</v>
      </c>
      <c r="J4401" t="s">
        <v>1</v>
      </c>
      <c r="K4401" t="s">
        <v>2921</v>
      </c>
    </row>
    <row r="4402" spans="1:11" x14ac:dyDescent="0.3">
      <c r="A4402" t="str">
        <f t="shared" si="70"/>
        <v>SVWU9230620</v>
      </c>
      <c r="B4402" t="s">
        <v>88</v>
      </c>
      <c r="C4402" t="s">
        <v>89</v>
      </c>
      <c r="D4402" s="34">
        <v>42752</v>
      </c>
      <c r="E4402" t="s">
        <v>61</v>
      </c>
      <c r="F4402" t="s">
        <v>2905</v>
      </c>
      <c r="G4402" t="s">
        <v>908</v>
      </c>
      <c r="H4402" s="34">
        <v>42749</v>
      </c>
      <c r="I4402">
        <v>2582805170</v>
      </c>
      <c r="J4402" t="s">
        <v>1</v>
      </c>
      <c r="K4402" t="s">
        <v>2922</v>
      </c>
    </row>
    <row r="4403" spans="1:11" x14ac:dyDescent="0.3">
      <c r="A4403" t="str">
        <f t="shared" si="70"/>
        <v>SMLU3122057</v>
      </c>
      <c r="B4403" t="s">
        <v>88</v>
      </c>
      <c r="C4403" t="s">
        <v>89</v>
      </c>
      <c r="D4403" s="34">
        <v>42756</v>
      </c>
      <c r="E4403" t="s">
        <v>67</v>
      </c>
      <c r="F4403" t="s">
        <v>2923</v>
      </c>
      <c r="G4403" t="s">
        <v>2813</v>
      </c>
      <c r="H4403" s="34">
        <v>42751</v>
      </c>
      <c r="I4403">
        <v>4040927110</v>
      </c>
      <c r="J4403" t="s">
        <v>1</v>
      </c>
      <c r="K4403" t="s">
        <v>2924</v>
      </c>
    </row>
    <row r="4404" spans="1:11" x14ac:dyDescent="0.3">
      <c r="A4404" t="str">
        <f t="shared" si="70"/>
        <v>SVWU9230678</v>
      </c>
      <c r="B4404" t="s">
        <v>88</v>
      </c>
      <c r="C4404" t="s">
        <v>89</v>
      </c>
      <c r="D4404" s="34">
        <v>42755</v>
      </c>
      <c r="E4404" t="s">
        <v>61</v>
      </c>
      <c r="F4404" t="s">
        <v>2908</v>
      </c>
      <c r="G4404" t="s">
        <v>1532</v>
      </c>
      <c r="H4404" s="34">
        <v>42750</v>
      </c>
      <c r="I4404">
        <v>4027244670</v>
      </c>
      <c r="J4404" t="s">
        <v>1</v>
      </c>
      <c r="K4404" t="s">
        <v>2925</v>
      </c>
    </row>
    <row r="4405" spans="1:11" x14ac:dyDescent="0.3">
      <c r="A4405" t="str">
        <f t="shared" si="70"/>
        <v>MIGU9910358</v>
      </c>
      <c r="B4405" t="s">
        <v>88</v>
      </c>
      <c r="C4405" t="s">
        <v>89</v>
      </c>
      <c r="D4405" s="34">
        <v>42753</v>
      </c>
      <c r="E4405" t="s">
        <v>61</v>
      </c>
      <c r="F4405" t="s">
        <v>2908</v>
      </c>
      <c r="G4405" t="s">
        <v>1532</v>
      </c>
      <c r="H4405" s="34">
        <v>42750</v>
      </c>
      <c r="I4405">
        <v>2582495300</v>
      </c>
      <c r="J4405" t="s">
        <v>1</v>
      </c>
      <c r="K4405" t="s">
        <v>2926</v>
      </c>
    </row>
    <row r="4406" spans="1:11" x14ac:dyDescent="0.3">
      <c r="A4406" t="str">
        <f t="shared" si="70"/>
        <v>SKYU2171263</v>
      </c>
      <c r="B4406" t="s">
        <v>88</v>
      </c>
      <c r="C4406" t="s">
        <v>89</v>
      </c>
      <c r="D4406" s="34">
        <v>42753</v>
      </c>
      <c r="E4406" t="s">
        <v>61</v>
      </c>
      <c r="F4406" t="s">
        <v>2908</v>
      </c>
      <c r="G4406" t="s">
        <v>1532</v>
      </c>
      <c r="H4406" s="34">
        <v>42750</v>
      </c>
      <c r="I4406">
        <v>2582496070</v>
      </c>
      <c r="J4406" t="s">
        <v>1</v>
      </c>
      <c r="K4406" t="s">
        <v>2927</v>
      </c>
    </row>
    <row r="4407" spans="1:11" x14ac:dyDescent="0.3">
      <c r="A4407" t="str">
        <f t="shared" si="70"/>
        <v>MDEU9985237</v>
      </c>
      <c r="B4407" t="s">
        <v>88</v>
      </c>
      <c r="C4407" t="s">
        <v>89</v>
      </c>
      <c r="D4407" s="34">
        <v>42753</v>
      </c>
      <c r="E4407" t="s">
        <v>61</v>
      </c>
      <c r="F4407" t="s">
        <v>2908</v>
      </c>
      <c r="G4407" t="s">
        <v>1532</v>
      </c>
      <c r="H4407" s="34">
        <v>42750</v>
      </c>
      <c r="I4407">
        <v>2582495000</v>
      </c>
      <c r="J4407" t="s">
        <v>1</v>
      </c>
      <c r="K4407" t="s">
        <v>2928</v>
      </c>
    </row>
    <row r="4408" spans="1:11" x14ac:dyDescent="0.3">
      <c r="A4408" t="str">
        <f t="shared" si="70"/>
        <v>SMLU7953486</v>
      </c>
      <c r="B4408" t="s">
        <v>88</v>
      </c>
      <c r="C4408" t="s">
        <v>89</v>
      </c>
      <c r="D4408" s="34">
        <v>42752</v>
      </c>
      <c r="E4408" t="s">
        <v>79</v>
      </c>
      <c r="F4408" t="s">
        <v>2849</v>
      </c>
      <c r="G4408" t="s">
        <v>1720</v>
      </c>
      <c r="H4408" s="34">
        <v>42747</v>
      </c>
      <c r="I4408">
        <v>2582394420</v>
      </c>
      <c r="J4408" t="s">
        <v>2</v>
      </c>
      <c r="K4408" t="s">
        <v>2929</v>
      </c>
    </row>
    <row r="4409" spans="1:11" x14ac:dyDescent="0.3">
      <c r="A4409" t="str">
        <f t="shared" si="70"/>
        <v>SVWU9230702</v>
      </c>
      <c r="B4409" t="s">
        <v>88</v>
      </c>
      <c r="C4409" t="s">
        <v>89</v>
      </c>
      <c r="D4409" s="34">
        <v>42753</v>
      </c>
      <c r="E4409" t="s">
        <v>61</v>
      </c>
      <c r="F4409" t="s">
        <v>2908</v>
      </c>
      <c r="G4409" t="s">
        <v>1532</v>
      </c>
      <c r="H4409" s="34">
        <v>42750</v>
      </c>
      <c r="I4409">
        <v>2582885930</v>
      </c>
      <c r="J4409" t="s">
        <v>1</v>
      </c>
      <c r="K4409" t="s">
        <v>2930</v>
      </c>
    </row>
    <row r="4410" spans="1:11" x14ac:dyDescent="0.3">
      <c r="A4410" t="str">
        <f t="shared" si="70"/>
        <v>SKYU2171160</v>
      </c>
      <c r="B4410" t="s">
        <v>88</v>
      </c>
      <c r="C4410" t="s">
        <v>89</v>
      </c>
      <c r="D4410" s="34">
        <v>42753</v>
      </c>
      <c r="E4410" t="s">
        <v>61</v>
      </c>
      <c r="F4410" t="s">
        <v>2908</v>
      </c>
      <c r="G4410" t="s">
        <v>1532</v>
      </c>
      <c r="H4410" s="34">
        <v>42750</v>
      </c>
      <c r="I4410">
        <v>4027189970</v>
      </c>
      <c r="J4410" t="s">
        <v>1</v>
      </c>
      <c r="K4410" t="s">
        <v>2931</v>
      </c>
    </row>
    <row r="4411" spans="1:11" x14ac:dyDescent="0.3">
      <c r="A4411" t="str">
        <f t="shared" si="70"/>
        <v>SKYU2169435</v>
      </c>
      <c r="B4411" t="s">
        <v>88</v>
      </c>
      <c r="C4411" t="s">
        <v>89</v>
      </c>
      <c r="D4411" s="34">
        <v>42754</v>
      </c>
      <c r="E4411" t="s">
        <v>61</v>
      </c>
      <c r="F4411" t="s">
        <v>2908</v>
      </c>
      <c r="G4411" t="s">
        <v>1532</v>
      </c>
      <c r="H4411" s="34">
        <v>42750</v>
      </c>
      <c r="I4411">
        <v>4026244380</v>
      </c>
      <c r="J4411" t="s">
        <v>1</v>
      </c>
      <c r="K4411" t="s">
        <v>2932</v>
      </c>
    </row>
    <row r="4412" spans="1:11" x14ac:dyDescent="0.3">
      <c r="A4412" t="str">
        <f t="shared" si="70"/>
        <v>SKYU2171221</v>
      </c>
      <c r="B4412" t="s">
        <v>88</v>
      </c>
      <c r="C4412" t="s">
        <v>89</v>
      </c>
      <c r="D4412" s="34">
        <v>42752</v>
      </c>
      <c r="E4412" t="s">
        <v>61</v>
      </c>
      <c r="F4412" t="s">
        <v>2905</v>
      </c>
      <c r="G4412" t="s">
        <v>908</v>
      </c>
      <c r="H4412" s="34">
        <v>42749</v>
      </c>
      <c r="I4412">
        <v>2582804490</v>
      </c>
      <c r="J4412" t="s">
        <v>1</v>
      </c>
      <c r="K4412" t="s">
        <v>2933</v>
      </c>
    </row>
    <row r="4413" spans="1:11" x14ac:dyDescent="0.3">
      <c r="A4413" t="str">
        <f t="shared" si="70"/>
        <v>HCSU1010411</v>
      </c>
      <c r="B4413" t="s">
        <v>88</v>
      </c>
      <c r="C4413" t="s">
        <v>89</v>
      </c>
      <c r="D4413" s="34">
        <v>42753</v>
      </c>
      <c r="E4413" t="s">
        <v>61</v>
      </c>
      <c r="F4413" t="s">
        <v>2905</v>
      </c>
      <c r="G4413" t="s">
        <v>908</v>
      </c>
      <c r="H4413" s="34">
        <v>42749</v>
      </c>
      <c r="I4413">
        <v>2582574200</v>
      </c>
      <c r="J4413" t="s">
        <v>1</v>
      </c>
      <c r="K4413" t="s">
        <v>2934</v>
      </c>
    </row>
    <row r="4414" spans="1:11" x14ac:dyDescent="0.3">
      <c r="A4414" t="str">
        <f t="shared" si="70"/>
        <v>SMLU3122294</v>
      </c>
      <c r="B4414" t="s">
        <v>88</v>
      </c>
      <c r="C4414" t="s">
        <v>89</v>
      </c>
      <c r="D4414" s="34">
        <v>42756</v>
      </c>
      <c r="E4414" t="s">
        <v>67</v>
      </c>
      <c r="F4414" t="s">
        <v>2923</v>
      </c>
      <c r="G4414" t="s">
        <v>2813</v>
      </c>
      <c r="H4414" s="34">
        <v>42751</v>
      </c>
      <c r="I4414">
        <v>2582706940</v>
      </c>
      <c r="J4414" t="s">
        <v>1</v>
      </c>
      <c r="K4414" t="s">
        <v>2935</v>
      </c>
    </row>
    <row r="4415" spans="1:11" x14ac:dyDescent="0.3">
      <c r="A4415">
        <f t="shared" si="70"/>
        <v>0</v>
      </c>
      <c r="D4415" s="34"/>
      <c r="H4415" s="34"/>
    </row>
    <row r="4416" spans="1:11" x14ac:dyDescent="0.3">
      <c r="A4416" t="str">
        <f t="shared" si="70"/>
        <v>SMLU3121805</v>
      </c>
      <c r="B4416" t="s">
        <v>88</v>
      </c>
      <c r="C4416" t="s">
        <v>89</v>
      </c>
      <c r="D4416" s="34">
        <v>42756</v>
      </c>
      <c r="E4416" t="s">
        <v>67</v>
      </c>
      <c r="F4416" t="s">
        <v>2923</v>
      </c>
      <c r="G4416" t="s">
        <v>2813</v>
      </c>
      <c r="H4416" s="34">
        <v>42751</v>
      </c>
      <c r="I4416">
        <v>2023781530</v>
      </c>
      <c r="J4416" t="s">
        <v>1</v>
      </c>
      <c r="K4416" t="s">
        <v>2937</v>
      </c>
    </row>
    <row r="4417" spans="1:11" x14ac:dyDescent="0.3">
      <c r="A4417" t="str">
        <f t="shared" si="70"/>
        <v>SKYU2171324</v>
      </c>
      <c r="B4417" t="s">
        <v>88</v>
      </c>
      <c r="C4417" t="s">
        <v>89</v>
      </c>
      <c r="D4417" s="34">
        <v>42753</v>
      </c>
      <c r="E4417" t="s">
        <v>61</v>
      </c>
      <c r="F4417" t="s">
        <v>2908</v>
      </c>
      <c r="G4417" t="s">
        <v>1532</v>
      </c>
      <c r="H4417" s="34">
        <v>42750</v>
      </c>
      <c r="I4417">
        <v>2582885790</v>
      </c>
      <c r="J4417" t="s">
        <v>1</v>
      </c>
      <c r="K4417" t="s">
        <v>2938</v>
      </c>
    </row>
    <row r="4418" spans="1:11" x14ac:dyDescent="0.3">
      <c r="A4418" t="str">
        <f t="shared" si="70"/>
        <v>SKYU2170056</v>
      </c>
      <c r="B4418" t="s">
        <v>88</v>
      </c>
      <c r="C4418" t="s">
        <v>89</v>
      </c>
      <c r="D4418" s="34">
        <v>42753</v>
      </c>
      <c r="E4418" t="s">
        <v>61</v>
      </c>
      <c r="F4418" t="s">
        <v>2908</v>
      </c>
      <c r="G4418" t="s">
        <v>1532</v>
      </c>
      <c r="H4418" s="34">
        <v>42750</v>
      </c>
      <c r="I4418">
        <v>2582856800</v>
      </c>
      <c r="J4418" t="s">
        <v>1</v>
      </c>
      <c r="K4418" t="s">
        <v>2939</v>
      </c>
    </row>
    <row r="4419" spans="1:11" x14ac:dyDescent="0.3">
      <c r="A4419" t="str">
        <f t="shared" si="70"/>
        <v>KAMU2163257</v>
      </c>
      <c r="B4419" t="s">
        <v>88</v>
      </c>
      <c r="C4419" t="s">
        <v>89</v>
      </c>
      <c r="D4419" s="34">
        <v>42753</v>
      </c>
      <c r="E4419" t="s">
        <v>59</v>
      </c>
      <c r="F4419" t="s">
        <v>2808</v>
      </c>
      <c r="G4419" t="s">
        <v>2271</v>
      </c>
      <c r="H4419" s="34">
        <v>42748</v>
      </c>
      <c r="I4419">
        <v>2582165480</v>
      </c>
      <c r="J4419" t="s">
        <v>1</v>
      </c>
      <c r="K4419" t="s">
        <v>2940</v>
      </c>
    </row>
    <row r="4420" spans="1:11" x14ac:dyDescent="0.3">
      <c r="A4420" t="str">
        <f t="shared" si="70"/>
        <v>SKYU2171303</v>
      </c>
      <c r="B4420" t="s">
        <v>88</v>
      </c>
      <c r="C4420" t="s">
        <v>89</v>
      </c>
      <c r="D4420" s="34">
        <v>42757</v>
      </c>
      <c r="E4420" t="s">
        <v>61</v>
      </c>
      <c r="F4420" t="s">
        <v>2905</v>
      </c>
      <c r="G4420" t="s">
        <v>908</v>
      </c>
      <c r="H4420" s="34">
        <v>42749</v>
      </c>
      <c r="I4420">
        <v>2582554900</v>
      </c>
      <c r="J4420" t="s">
        <v>1</v>
      </c>
      <c r="K4420" t="s">
        <v>2941</v>
      </c>
    </row>
    <row r="4421" spans="1:11" x14ac:dyDescent="0.3">
      <c r="A4421" t="str">
        <f t="shared" si="70"/>
        <v>SMLU7952284</v>
      </c>
      <c r="B4421" t="s">
        <v>88</v>
      </c>
      <c r="C4421" t="s">
        <v>89</v>
      </c>
      <c r="D4421" s="34">
        <v>42757</v>
      </c>
      <c r="E4421" t="s">
        <v>59</v>
      </c>
      <c r="F4421" t="s">
        <v>2846</v>
      </c>
      <c r="G4421" t="s">
        <v>1648</v>
      </c>
      <c r="H4421" s="34">
        <v>42753</v>
      </c>
      <c r="I4421">
        <v>2582830620</v>
      </c>
      <c r="J4421" t="s">
        <v>2</v>
      </c>
      <c r="K4421" t="s">
        <v>2942</v>
      </c>
    </row>
    <row r="4422" spans="1:11" x14ac:dyDescent="0.3">
      <c r="A4422" t="str">
        <f t="shared" si="70"/>
        <v>SGRU2055565</v>
      </c>
      <c r="B4422" t="s">
        <v>88</v>
      </c>
      <c r="C4422" t="s">
        <v>89</v>
      </c>
      <c r="D4422" s="34">
        <v>42760</v>
      </c>
      <c r="E4422" t="s">
        <v>76</v>
      </c>
      <c r="F4422" t="s">
        <v>2908</v>
      </c>
      <c r="G4422" t="s">
        <v>1532</v>
      </c>
      <c r="H4422" s="34">
        <v>42750</v>
      </c>
      <c r="I4422">
        <v>4041040890</v>
      </c>
      <c r="J4422" t="s">
        <v>1</v>
      </c>
      <c r="K4422" t="s">
        <v>2943</v>
      </c>
    </row>
    <row r="4423" spans="1:11" x14ac:dyDescent="0.3">
      <c r="A4423" t="str">
        <f t="shared" si="70"/>
        <v>MIGU9910580</v>
      </c>
      <c r="B4423" t="s">
        <v>88</v>
      </c>
      <c r="C4423" t="s">
        <v>89</v>
      </c>
      <c r="D4423" s="34">
        <v>42759</v>
      </c>
      <c r="E4423" t="s">
        <v>61</v>
      </c>
      <c r="F4423" t="s">
        <v>2908</v>
      </c>
      <c r="G4423" t="s">
        <v>1532</v>
      </c>
      <c r="H4423" s="34">
        <v>42750</v>
      </c>
      <c r="I4423">
        <v>2582504280</v>
      </c>
      <c r="J4423" t="s">
        <v>1</v>
      </c>
      <c r="K4423" t="s">
        <v>2944</v>
      </c>
    </row>
    <row r="4424" spans="1:11" x14ac:dyDescent="0.3">
      <c r="A4424" t="str">
        <f t="shared" si="70"/>
        <v>CTXU3461203</v>
      </c>
      <c r="B4424" t="s">
        <v>88</v>
      </c>
      <c r="C4424" t="s">
        <v>89</v>
      </c>
      <c r="D4424" s="34">
        <v>42761</v>
      </c>
      <c r="E4424" t="s">
        <v>67</v>
      </c>
      <c r="F4424" t="s">
        <v>2923</v>
      </c>
      <c r="G4424" t="s">
        <v>2813</v>
      </c>
      <c r="H4424" s="34">
        <v>42751</v>
      </c>
      <c r="I4424">
        <v>2582793960</v>
      </c>
      <c r="J4424" t="s">
        <v>1</v>
      </c>
      <c r="K4424" t="s">
        <v>2945</v>
      </c>
    </row>
    <row r="4425" spans="1:11" x14ac:dyDescent="0.3">
      <c r="A4425" t="str">
        <f t="shared" si="70"/>
        <v>VICU2010549</v>
      </c>
      <c r="B4425" t="s">
        <v>88</v>
      </c>
      <c r="C4425" t="s">
        <v>89</v>
      </c>
      <c r="D4425" s="34">
        <v>42761</v>
      </c>
      <c r="E4425" t="s">
        <v>67</v>
      </c>
      <c r="F4425" t="s">
        <v>2923</v>
      </c>
      <c r="G4425" t="s">
        <v>2813</v>
      </c>
      <c r="H4425" s="34">
        <v>42751</v>
      </c>
      <c r="I4425">
        <v>2582793960</v>
      </c>
      <c r="J4425" t="s">
        <v>1</v>
      </c>
      <c r="K4425" t="s">
        <v>2946</v>
      </c>
    </row>
    <row r="4426" spans="1:11" x14ac:dyDescent="0.3">
      <c r="A4426" t="str">
        <f t="shared" si="70"/>
        <v>TIHU2209140</v>
      </c>
      <c r="B4426" t="s">
        <v>88</v>
      </c>
      <c r="C4426" t="s">
        <v>89</v>
      </c>
      <c r="D4426" s="34">
        <v>42759</v>
      </c>
      <c r="E4426" t="s">
        <v>66</v>
      </c>
      <c r="F4426" t="s">
        <v>2846</v>
      </c>
      <c r="G4426" t="s">
        <v>1648</v>
      </c>
      <c r="H4426" s="34">
        <v>42753</v>
      </c>
      <c r="I4426">
        <v>2582205020</v>
      </c>
      <c r="J4426" t="s">
        <v>1</v>
      </c>
      <c r="K4426" t="s">
        <v>2947</v>
      </c>
    </row>
    <row r="4427" spans="1:11" x14ac:dyDescent="0.3">
      <c r="A4427" t="str">
        <f t="shared" si="70"/>
        <v>SMLU7953188</v>
      </c>
      <c r="B4427" t="s">
        <v>88</v>
      </c>
      <c r="C4427" t="s">
        <v>89</v>
      </c>
      <c r="D4427" s="34">
        <v>42760</v>
      </c>
      <c r="E4427" t="s">
        <v>59</v>
      </c>
      <c r="F4427" t="s">
        <v>2846</v>
      </c>
      <c r="G4427" t="s">
        <v>1648</v>
      </c>
      <c r="H4427" s="34">
        <v>42753</v>
      </c>
      <c r="I4427">
        <v>2582902160</v>
      </c>
      <c r="J4427" t="s">
        <v>2</v>
      </c>
      <c r="K4427" t="s">
        <v>2948</v>
      </c>
    </row>
    <row r="4428" spans="1:11" x14ac:dyDescent="0.3">
      <c r="A4428" t="str">
        <f t="shared" si="70"/>
        <v>SMLU7953336</v>
      </c>
      <c r="B4428" t="s">
        <v>88</v>
      </c>
      <c r="C4428" t="s">
        <v>89</v>
      </c>
      <c r="D4428" s="34">
        <v>42757</v>
      </c>
      <c r="E4428" t="s">
        <v>68</v>
      </c>
      <c r="F4428" t="s">
        <v>2503</v>
      </c>
      <c r="G4428" t="s">
        <v>2233</v>
      </c>
      <c r="H4428" s="34">
        <v>42752</v>
      </c>
      <c r="I4428">
        <v>2582623140</v>
      </c>
      <c r="J4428" t="s">
        <v>2</v>
      </c>
      <c r="K4428" t="s">
        <v>2949</v>
      </c>
    </row>
    <row r="4429" spans="1:11" x14ac:dyDescent="0.3">
      <c r="A4429" t="str">
        <f t="shared" si="70"/>
        <v>SMLU3121765</v>
      </c>
      <c r="B4429" t="s">
        <v>88</v>
      </c>
      <c r="C4429" t="s">
        <v>89</v>
      </c>
      <c r="D4429" s="34">
        <v>42761</v>
      </c>
      <c r="E4429" t="s">
        <v>67</v>
      </c>
      <c r="F4429" t="s">
        <v>2923</v>
      </c>
      <c r="G4429" t="s">
        <v>2813</v>
      </c>
      <c r="H4429" s="34">
        <v>42751</v>
      </c>
      <c r="I4429">
        <v>2582793960</v>
      </c>
      <c r="J4429" t="s">
        <v>1</v>
      </c>
      <c r="K4429" t="s">
        <v>2950</v>
      </c>
    </row>
    <row r="4430" spans="1:11" x14ac:dyDescent="0.3">
      <c r="A4430" t="str">
        <f t="shared" si="70"/>
        <v>SKYU2170020</v>
      </c>
      <c r="B4430" t="s">
        <v>88</v>
      </c>
      <c r="C4430" t="s">
        <v>89</v>
      </c>
      <c r="D4430" s="34">
        <v>42757</v>
      </c>
      <c r="E4430" t="s">
        <v>61</v>
      </c>
      <c r="F4430" t="s">
        <v>2905</v>
      </c>
      <c r="G4430" t="s">
        <v>908</v>
      </c>
      <c r="H4430" s="34">
        <v>42749</v>
      </c>
      <c r="I4430">
        <v>2582554870</v>
      </c>
      <c r="J4430" t="s">
        <v>1</v>
      </c>
      <c r="K4430" t="s">
        <v>2951</v>
      </c>
    </row>
    <row r="4431" spans="1:11" x14ac:dyDescent="0.3">
      <c r="A4431" t="str">
        <f t="shared" si="70"/>
        <v>GVTU2283704</v>
      </c>
      <c r="B4431" t="s">
        <v>88</v>
      </c>
      <c r="C4431" t="s">
        <v>89</v>
      </c>
      <c r="D4431" s="34">
        <v>42758</v>
      </c>
      <c r="E4431" t="s">
        <v>67</v>
      </c>
      <c r="F4431" t="s">
        <v>2923</v>
      </c>
      <c r="G4431" t="s">
        <v>2813</v>
      </c>
      <c r="H4431" s="34">
        <v>42751</v>
      </c>
      <c r="I4431">
        <v>2582693650</v>
      </c>
      <c r="J4431" t="s">
        <v>1</v>
      </c>
      <c r="K4431" t="s">
        <v>2952</v>
      </c>
    </row>
    <row r="4432" spans="1:11" x14ac:dyDescent="0.3">
      <c r="A4432" t="str">
        <f t="shared" si="70"/>
        <v>KAMU2160474</v>
      </c>
      <c r="B4432" t="s">
        <v>88</v>
      </c>
      <c r="C4432" t="s">
        <v>89</v>
      </c>
      <c r="D4432" s="34">
        <v>42758</v>
      </c>
      <c r="E4432" t="s">
        <v>59</v>
      </c>
      <c r="F4432" t="s">
        <v>2846</v>
      </c>
      <c r="G4432" t="s">
        <v>1648</v>
      </c>
      <c r="H4432" s="34">
        <v>42753</v>
      </c>
      <c r="I4432">
        <v>2582902440</v>
      </c>
      <c r="J4432" t="s">
        <v>1</v>
      </c>
      <c r="K4432" t="s">
        <v>2953</v>
      </c>
    </row>
    <row r="4433" spans="1:11" x14ac:dyDescent="0.3">
      <c r="A4433" t="str">
        <f t="shared" si="70"/>
        <v>SMLU7952290</v>
      </c>
      <c r="B4433" t="s">
        <v>88</v>
      </c>
      <c r="C4433" t="s">
        <v>89</v>
      </c>
      <c r="D4433" s="34">
        <v>42757</v>
      </c>
      <c r="E4433" t="s">
        <v>59</v>
      </c>
      <c r="F4433" t="s">
        <v>2846</v>
      </c>
      <c r="G4433" t="s">
        <v>1648</v>
      </c>
      <c r="H4433" s="34">
        <v>42753</v>
      </c>
      <c r="I4433">
        <v>2582830620</v>
      </c>
      <c r="J4433" t="s">
        <v>2</v>
      </c>
      <c r="K4433" t="s">
        <v>2954</v>
      </c>
    </row>
    <row r="4434" spans="1:11" x14ac:dyDescent="0.3">
      <c r="A4434" t="str">
        <f t="shared" si="70"/>
        <v>SMLU7952263</v>
      </c>
      <c r="B4434" t="s">
        <v>88</v>
      </c>
      <c r="C4434" t="s">
        <v>89</v>
      </c>
      <c r="D4434" s="34">
        <v>42757</v>
      </c>
      <c r="E4434" t="s">
        <v>59</v>
      </c>
      <c r="F4434" t="s">
        <v>2846</v>
      </c>
      <c r="G4434" t="s">
        <v>1648</v>
      </c>
      <c r="H4434" s="34">
        <v>42753</v>
      </c>
      <c r="I4434">
        <v>2582830620</v>
      </c>
      <c r="J4434" t="s">
        <v>2</v>
      </c>
      <c r="K4434" t="s">
        <v>2955</v>
      </c>
    </row>
    <row r="4435" spans="1:11" x14ac:dyDescent="0.3">
      <c r="A4435" t="str">
        <f t="shared" si="70"/>
        <v>TIHU2209161</v>
      </c>
      <c r="B4435" t="s">
        <v>88</v>
      </c>
      <c r="C4435" t="s">
        <v>89</v>
      </c>
      <c r="D4435" s="34">
        <v>42759</v>
      </c>
      <c r="E4435" t="s">
        <v>66</v>
      </c>
      <c r="F4435" t="s">
        <v>2846</v>
      </c>
      <c r="G4435" t="s">
        <v>1648</v>
      </c>
      <c r="H4435" s="34">
        <v>42753</v>
      </c>
      <c r="I4435">
        <v>2023737710</v>
      </c>
      <c r="J4435" t="s">
        <v>1</v>
      </c>
      <c r="K4435" t="s">
        <v>2956</v>
      </c>
    </row>
    <row r="4436" spans="1:11" x14ac:dyDescent="0.3">
      <c r="A4436" t="str">
        <f t="shared" si="70"/>
        <v>SMLU7951800</v>
      </c>
      <c r="B4436" t="s">
        <v>88</v>
      </c>
      <c r="C4436" t="s">
        <v>89</v>
      </c>
      <c r="D4436" s="34">
        <v>42757</v>
      </c>
      <c r="E4436" t="s">
        <v>59</v>
      </c>
      <c r="F4436" t="s">
        <v>2846</v>
      </c>
      <c r="G4436" t="s">
        <v>1648</v>
      </c>
      <c r="H4436" s="34">
        <v>42753</v>
      </c>
      <c r="I4436">
        <v>2582819040</v>
      </c>
      <c r="J4436" t="s">
        <v>2</v>
      </c>
      <c r="K4436" t="s">
        <v>2957</v>
      </c>
    </row>
    <row r="4437" spans="1:11" x14ac:dyDescent="0.3">
      <c r="A4437" t="str">
        <f t="shared" si="70"/>
        <v>GVTU2283685</v>
      </c>
      <c r="B4437" t="s">
        <v>88</v>
      </c>
      <c r="C4437" t="s">
        <v>89</v>
      </c>
      <c r="D4437" s="34">
        <v>42761</v>
      </c>
      <c r="E4437" t="s">
        <v>67</v>
      </c>
      <c r="F4437" t="s">
        <v>2923</v>
      </c>
      <c r="G4437" t="s">
        <v>2813</v>
      </c>
      <c r="H4437" s="34">
        <v>42751</v>
      </c>
      <c r="I4437">
        <v>2582793960</v>
      </c>
      <c r="J4437" t="s">
        <v>1</v>
      </c>
      <c r="K4437" t="s">
        <v>2958</v>
      </c>
    </row>
    <row r="4438" spans="1:11" x14ac:dyDescent="0.3">
      <c r="A4438" t="str">
        <f t="shared" si="70"/>
        <v>ICOU2066896</v>
      </c>
      <c r="B4438" t="s">
        <v>88</v>
      </c>
      <c r="C4438" t="s">
        <v>89</v>
      </c>
      <c r="D4438" s="34">
        <v>42759</v>
      </c>
      <c r="E4438" t="s">
        <v>61</v>
      </c>
      <c r="F4438" t="s">
        <v>2908</v>
      </c>
      <c r="G4438" t="s">
        <v>1532</v>
      </c>
      <c r="H4438" s="34">
        <v>42750</v>
      </c>
      <c r="I4438">
        <v>2582358710</v>
      </c>
      <c r="J4438" t="s">
        <v>1</v>
      </c>
      <c r="K4438" t="s">
        <v>2959</v>
      </c>
    </row>
    <row r="4439" spans="1:11" x14ac:dyDescent="0.3">
      <c r="A4439" t="str">
        <f t="shared" si="70"/>
        <v>SMLU7952279</v>
      </c>
      <c r="B4439" t="s">
        <v>88</v>
      </c>
      <c r="C4439" t="s">
        <v>89</v>
      </c>
      <c r="D4439" s="34">
        <v>42757</v>
      </c>
      <c r="E4439" t="s">
        <v>59</v>
      </c>
      <c r="F4439" t="s">
        <v>2846</v>
      </c>
      <c r="G4439" t="s">
        <v>1648</v>
      </c>
      <c r="H4439" s="34">
        <v>42753</v>
      </c>
      <c r="I4439">
        <v>2582830620</v>
      </c>
      <c r="J4439" t="s">
        <v>2</v>
      </c>
      <c r="K4439" t="s">
        <v>2960</v>
      </c>
    </row>
    <row r="4440" spans="1:11" x14ac:dyDescent="0.3">
      <c r="A4440" t="str">
        <f t="shared" si="70"/>
        <v>TGHU2936613</v>
      </c>
      <c r="B4440" t="s">
        <v>220</v>
      </c>
      <c r="C4440" t="s">
        <v>96</v>
      </c>
      <c r="D4440" s="34">
        <v>42752</v>
      </c>
      <c r="E4440" t="s">
        <v>68</v>
      </c>
      <c r="F4440" t="s">
        <v>2849</v>
      </c>
      <c r="G4440" t="s">
        <v>1720</v>
      </c>
      <c r="H4440" s="34">
        <v>42747</v>
      </c>
      <c r="I4440" s="97">
        <v>2580000000</v>
      </c>
      <c r="J4440" t="s">
        <v>1</v>
      </c>
      <c r="K4440" t="s">
        <v>2961</v>
      </c>
    </row>
    <row r="4441" spans="1:11" x14ac:dyDescent="0.3">
      <c r="A4441" t="str">
        <f t="shared" si="70"/>
        <v>NLLU2007767</v>
      </c>
      <c r="B4441" t="s">
        <v>220</v>
      </c>
      <c r="C4441" t="s">
        <v>96</v>
      </c>
      <c r="D4441" s="34">
        <v>42750</v>
      </c>
      <c r="E4441" t="s">
        <v>68</v>
      </c>
      <c r="F4441" t="s">
        <v>2849</v>
      </c>
      <c r="G4441" t="s">
        <v>1720</v>
      </c>
      <c r="H4441" s="34">
        <v>42747</v>
      </c>
      <c r="I4441" s="97">
        <v>2580000000</v>
      </c>
      <c r="J4441" t="s">
        <v>1</v>
      </c>
      <c r="K4441" t="s">
        <v>2345</v>
      </c>
    </row>
    <row r="4442" spans="1:11" x14ac:dyDescent="0.3">
      <c r="A4442" t="str">
        <f t="shared" si="70"/>
        <v>DBCU2009001</v>
      </c>
      <c r="B4442" t="s">
        <v>220</v>
      </c>
      <c r="C4442" t="s">
        <v>96</v>
      </c>
      <c r="D4442" s="34">
        <v>42752</v>
      </c>
      <c r="E4442" t="s">
        <v>68</v>
      </c>
      <c r="F4442" t="s">
        <v>2849</v>
      </c>
      <c r="G4442" t="s">
        <v>1720</v>
      </c>
      <c r="H4442" s="34">
        <v>42747</v>
      </c>
      <c r="I4442" s="97">
        <v>2580000000</v>
      </c>
      <c r="J4442" t="s">
        <v>1</v>
      </c>
      <c r="K4442" t="s">
        <v>2962</v>
      </c>
    </row>
    <row r="4443" spans="1:11" x14ac:dyDescent="0.3">
      <c r="A4443" t="str">
        <f t="shared" si="70"/>
        <v>VICU2010620</v>
      </c>
      <c r="B4443" t="s">
        <v>220</v>
      </c>
      <c r="C4443" t="s">
        <v>96</v>
      </c>
      <c r="D4443" s="34">
        <v>42754</v>
      </c>
      <c r="E4443" t="s">
        <v>67</v>
      </c>
      <c r="F4443" t="s">
        <v>2923</v>
      </c>
      <c r="G4443" t="s">
        <v>2813</v>
      </c>
      <c r="H4443" s="34">
        <v>42751</v>
      </c>
      <c r="I4443">
        <v>2583082260</v>
      </c>
      <c r="J4443" t="s">
        <v>1</v>
      </c>
      <c r="K4443" t="s">
        <v>2965</v>
      </c>
    </row>
    <row r="4444" spans="1:11" x14ac:dyDescent="0.3">
      <c r="A4444" t="str">
        <f t="shared" si="70"/>
        <v>SMLU7952690</v>
      </c>
      <c r="B4444" t="s">
        <v>220</v>
      </c>
      <c r="C4444" t="s">
        <v>96</v>
      </c>
      <c r="D4444" s="34">
        <v>42761</v>
      </c>
      <c r="E4444" t="s">
        <v>68</v>
      </c>
      <c r="F4444" t="s">
        <v>2971</v>
      </c>
      <c r="G4444" t="s">
        <v>2525</v>
      </c>
      <c r="H4444" s="34">
        <v>42754</v>
      </c>
      <c r="I4444">
        <v>2583242030</v>
      </c>
      <c r="J4444" t="s">
        <v>2</v>
      </c>
      <c r="K4444" t="s">
        <v>2972</v>
      </c>
    </row>
    <row r="4445" spans="1:11" x14ac:dyDescent="0.3">
      <c r="A4445" t="str">
        <f t="shared" si="70"/>
        <v>SMLU7954158</v>
      </c>
      <c r="B4445" t="s">
        <v>220</v>
      </c>
      <c r="C4445" t="s">
        <v>96</v>
      </c>
      <c r="D4445" s="34">
        <v>42759</v>
      </c>
      <c r="E4445" t="s">
        <v>68</v>
      </c>
      <c r="F4445" t="s">
        <v>2971</v>
      </c>
      <c r="G4445" t="s">
        <v>2525</v>
      </c>
      <c r="H4445" s="34">
        <v>42754</v>
      </c>
      <c r="I4445">
        <v>2583007910</v>
      </c>
      <c r="J4445" t="s">
        <v>2</v>
      </c>
      <c r="K4445" t="s">
        <v>2973</v>
      </c>
    </row>
    <row r="4446" spans="1:11" x14ac:dyDescent="0.3">
      <c r="A4446" t="str">
        <f t="shared" si="70"/>
        <v>SMLU7952957</v>
      </c>
      <c r="B4446" t="s">
        <v>220</v>
      </c>
      <c r="C4446" t="s">
        <v>96</v>
      </c>
      <c r="D4446" s="34">
        <v>42760</v>
      </c>
      <c r="E4446" t="s">
        <v>68</v>
      </c>
      <c r="F4446" t="s">
        <v>2971</v>
      </c>
      <c r="G4446" t="s">
        <v>2525</v>
      </c>
      <c r="H4446" s="34">
        <v>42754</v>
      </c>
      <c r="I4446">
        <v>2582947490</v>
      </c>
      <c r="J4446" t="s">
        <v>2</v>
      </c>
      <c r="K4446" t="s">
        <v>2974</v>
      </c>
    </row>
    <row r="4447" spans="1:11" x14ac:dyDescent="0.3">
      <c r="A4447" t="str">
        <f t="shared" si="70"/>
        <v>SHCU2208863</v>
      </c>
      <c r="B4447" t="s">
        <v>220</v>
      </c>
      <c r="C4447" t="s">
        <v>96</v>
      </c>
      <c r="D4447" s="34">
        <v>42761</v>
      </c>
      <c r="E4447" t="s">
        <v>61</v>
      </c>
      <c r="F4447" t="s">
        <v>2975</v>
      </c>
      <c r="G4447" t="s">
        <v>77</v>
      </c>
      <c r="H4447" s="34">
        <v>42756</v>
      </c>
      <c r="I4447">
        <v>2582624030</v>
      </c>
      <c r="J4447" t="s">
        <v>1</v>
      </c>
      <c r="K4447" t="s">
        <v>2976</v>
      </c>
    </row>
    <row r="4448" spans="1:11" x14ac:dyDescent="0.3">
      <c r="A4448">
        <f t="shared" si="70"/>
        <v>0</v>
      </c>
      <c r="D4448" s="34"/>
      <c r="H4448" s="34"/>
    </row>
    <row r="4449" spans="1:11" x14ac:dyDescent="0.3">
      <c r="A4449" t="str">
        <f t="shared" si="70"/>
        <v>SMLU7953357</v>
      </c>
      <c r="B4449" t="s">
        <v>220</v>
      </c>
      <c r="C4449" t="s">
        <v>96</v>
      </c>
      <c r="D4449" s="34">
        <v>42760</v>
      </c>
      <c r="E4449" t="s">
        <v>68</v>
      </c>
      <c r="F4449" t="s">
        <v>2971</v>
      </c>
      <c r="G4449" t="s">
        <v>2525</v>
      </c>
      <c r="H4449" s="34">
        <v>42754</v>
      </c>
      <c r="I4449">
        <v>2582947490</v>
      </c>
      <c r="J4449" t="s">
        <v>2</v>
      </c>
      <c r="K4449" t="s">
        <v>2977</v>
      </c>
    </row>
    <row r="4450" spans="1:11" x14ac:dyDescent="0.3">
      <c r="A4450" t="str">
        <f t="shared" si="70"/>
        <v>LEAU2003829</v>
      </c>
      <c r="B4450" t="s">
        <v>220</v>
      </c>
      <c r="C4450" t="s">
        <v>96</v>
      </c>
      <c r="D4450" s="34">
        <v>42757</v>
      </c>
      <c r="E4450" t="s">
        <v>55</v>
      </c>
      <c r="F4450" t="s">
        <v>2503</v>
      </c>
      <c r="G4450" t="s">
        <v>2233</v>
      </c>
      <c r="H4450" s="34">
        <v>42752</v>
      </c>
      <c r="I4450">
        <v>2583178880</v>
      </c>
      <c r="J4450" t="s">
        <v>1</v>
      </c>
      <c r="K4450" t="s">
        <v>2970</v>
      </c>
    </row>
    <row r="4451" spans="1:11" x14ac:dyDescent="0.3">
      <c r="A4451" t="str">
        <f t="shared" si="70"/>
        <v>SMLU7952664</v>
      </c>
      <c r="B4451" t="s">
        <v>220</v>
      </c>
      <c r="C4451" t="s">
        <v>96</v>
      </c>
      <c r="D4451" s="34">
        <v>42759</v>
      </c>
      <c r="E4451" t="s">
        <v>68</v>
      </c>
      <c r="F4451" t="s">
        <v>2971</v>
      </c>
      <c r="G4451" t="s">
        <v>2525</v>
      </c>
      <c r="H4451" s="34">
        <v>42754</v>
      </c>
      <c r="I4451">
        <v>2582064170</v>
      </c>
      <c r="J4451" t="s">
        <v>2</v>
      </c>
      <c r="K4451" t="s">
        <v>2978</v>
      </c>
    </row>
    <row r="4452" spans="1:11" x14ac:dyDescent="0.3">
      <c r="A4452" t="str">
        <f t="shared" si="70"/>
        <v>WFHU1429750</v>
      </c>
      <c r="B4452" t="s">
        <v>220</v>
      </c>
      <c r="C4452" t="s">
        <v>96</v>
      </c>
      <c r="D4452" s="34">
        <v>42758</v>
      </c>
      <c r="E4452" t="s">
        <v>68</v>
      </c>
      <c r="F4452" t="s">
        <v>2971</v>
      </c>
      <c r="G4452" t="s">
        <v>2525</v>
      </c>
      <c r="H4452" s="34">
        <v>42754</v>
      </c>
      <c r="I4452">
        <v>2583076780</v>
      </c>
      <c r="J4452" t="s">
        <v>1</v>
      </c>
      <c r="K4452" t="s">
        <v>1864</v>
      </c>
    </row>
    <row r="4453" spans="1:11" x14ac:dyDescent="0.3">
      <c r="A4453" t="str">
        <f t="shared" si="70"/>
        <v>VICU4006091</v>
      </c>
      <c r="B4453" t="s">
        <v>220</v>
      </c>
      <c r="C4453" t="s">
        <v>96</v>
      </c>
      <c r="D4453" s="34">
        <v>42758</v>
      </c>
      <c r="E4453" t="s">
        <v>67</v>
      </c>
      <c r="F4453" t="s">
        <v>2923</v>
      </c>
      <c r="G4453" t="s">
        <v>2813</v>
      </c>
      <c r="H4453" s="34">
        <v>42751</v>
      </c>
      <c r="I4453">
        <v>2582370820</v>
      </c>
      <c r="J4453" t="s">
        <v>1</v>
      </c>
      <c r="K4453" t="s">
        <v>2967</v>
      </c>
    </row>
    <row r="4454" spans="1:11" x14ac:dyDescent="0.3">
      <c r="A4454" t="str">
        <f t="shared" si="70"/>
        <v>SMLU7953948</v>
      </c>
      <c r="B4454" t="s">
        <v>220</v>
      </c>
      <c r="C4454" t="s">
        <v>96</v>
      </c>
      <c r="D4454" s="34">
        <v>42757</v>
      </c>
      <c r="E4454" t="s">
        <v>68</v>
      </c>
      <c r="F4454" t="s">
        <v>2971</v>
      </c>
      <c r="G4454" t="s">
        <v>2525</v>
      </c>
      <c r="H4454" s="34">
        <v>42754</v>
      </c>
      <c r="I4454">
        <v>2582268181</v>
      </c>
      <c r="J4454" t="s">
        <v>2</v>
      </c>
      <c r="K4454" t="s">
        <v>2979</v>
      </c>
    </row>
    <row r="4455" spans="1:11" x14ac:dyDescent="0.3">
      <c r="A4455" t="str">
        <f t="shared" si="70"/>
        <v>SHCU2209010</v>
      </c>
      <c r="B4455" t="s">
        <v>220</v>
      </c>
      <c r="C4455" t="s">
        <v>96</v>
      </c>
      <c r="D4455" s="34">
        <v>42763</v>
      </c>
      <c r="E4455" t="s">
        <v>61</v>
      </c>
      <c r="F4455" t="s">
        <v>2980</v>
      </c>
      <c r="G4455" t="s">
        <v>2182</v>
      </c>
      <c r="H4455" s="34">
        <v>42757</v>
      </c>
      <c r="I4455">
        <v>2583048470</v>
      </c>
      <c r="J4455" t="s">
        <v>1</v>
      </c>
      <c r="K4455" t="s">
        <v>2981</v>
      </c>
    </row>
    <row r="4456" spans="1:11" x14ac:dyDescent="0.3">
      <c r="A4456" t="str">
        <f t="shared" si="70"/>
        <v>VICU2010699</v>
      </c>
      <c r="B4456" t="s">
        <v>220</v>
      </c>
      <c r="C4456" t="s">
        <v>96</v>
      </c>
      <c r="D4456" s="34">
        <v>42757</v>
      </c>
      <c r="E4456" t="s">
        <v>67</v>
      </c>
      <c r="F4456" t="s">
        <v>2923</v>
      </c>
      <c r="G4456" t="s">
        <v>2813</v>
      </c>
      <c r="H4456" s="34">
        <v>42751</v>
      </c>
      <c r="I4456">
        <v>2582138340</v>
      </c>
      <c r="J4456" t="s">
        <v>1</v>
      </c>
      <c r="K4456" t="s">
        <v>2966</v>
      </c>
    </row>
    <row r="4457" spans="1:11" x14ac:dyDescent="0.3">
      <c r="A4457" t="str">
        <f t="shared" si="70"/>
        <v>LEAU2003602</v>
      </c>
      <c r="B4457" t="s">
        <v>220</v>
      </c>
      <c r="C4457" t="s">
        <v>96</v>
      </c>
      <c r="D4457" s="34">
        <v>42760</v>
      </c>
      <c r="E4457" t="s">
        <v>55</v>
      </c>
      <c r="F4457" t="s">
        <v>2503</v>
      </c>
      <c r="G4457" t="s">
        <v>2233</v>
      </c>
      <c r="H4457" s="34">
        <v>42752</v>
      </c>
      <c r="I4457">
        <v>2582752970</v>
      </c>
      <c r="J4457" t="s">
        <v>1</v>
      </c>
      <c r="K4457" t="s">
        <v>2969</v>
      </c>
    </row>
    <row r="4458" spans="1:11" x14ac:dyDescent="0.3">
      <c r="A4458">
        <f t="shared" si="70"/>
        <v>0</v>
      </c>
      <c r="D4458" s="34"/>
      <c r="H4458" s="34"/>
    </row>
    <row r="4459" spans="1:11" x14ac:dyDescent="0.3">
      <c r="A4459" t="str">
        <f t="shared" si="70"/>
        <v>WFHU1432939</v>
      </c>
      <c r="B4459" t="s">
        <v>220</v>
      </c>
      <c r="C4459" t="s">
        <v>96</v>
      </c>
      <c r="D4459" s="34">
        <v>42759</v>
      </c>
      <c r="E4459" t="s">
        <v>68</v>
      </c>
      <c r="F4459" t="s">
        <v>2971</v>
      </c>
      <c r="G4459" t="s">
        <v>2525</v>
      </c>
      <c r="H4459" s="34">
        <v>42754</v>
      </c>
      <c r="I4459">
        <v>2582244610</v>
      </c>
      <c r="J4459" t="s">
        <v>1</v>
      </c>
      <c r="K4459" t="s">
        <v>2056</v>
      </c>
    </row>
    <row r="4460" spans="1:11" x14ac:dyDescent="0.3">
      <c r="A4460" t="str">
        <f t="shared" si="70"/>
        <v>VICU2010580</v>
      </c>
      <c r="B4460" t="s">
        <v>220</v>
      </c>
      <c r="C4460" t="s">
        <v>96</v>
      </c>
      <c r="D4460" s="34">
        <v>42758</v>
      </c>
      <c r="E4460" t="s">
        <v>57</v>
      </c>
      <c r="F4460" t="s">
        <v>2846</v>
      </c>
      <c r="G4460" t="s">
        <v>1648</v>
      </c>
      <c r="H4460" s="34">
        <v>42753</v>
      </c>
      <c r="I4460">
        <v>2582497563</v>
      </c>
      <c r="J4460" t="s">
        <v>1</v>
      </c>
      <c r="K4460" t="s">
        <v>2983</v>
      </c>
    </row>
    <row r="4461" spans="1:11" x14ac:dyDescent="0.3">
      <c r="A4461" t="str">
        <f t="shared" si="70"/>
        <v>SMLU7952828</v>
      </c>
      <c r="B4461" t="s">
        <v>220</v>
      </c>
      <c r="C4461" t="s">
        <v>96</v>
      </c>
      <c r="D4461" s="34">
        <v>42763</v>
      </c>
      <c r="E4461" t="s">
        <v>59</v>
      </c>
      <c r="F4461" t="s">
        <v>2984</v>
      </c>
      <c r="G4461" t="s">
        <v>1183</v>
      </c>
      <c r="H4461" s="34">
        <v>42760</v>
      </c>
      <c r="I4461">
        <v>2582819250</v>
      </c>
      <c r="J4461" t="s">
        <v>2</v>
      </c>
      <c r="K4461" t="s">
        <v>2985</v>
      </c>
    </row>
    <row r="4462" spans="1:11" x14ac:dyDescent="0.3">
      <c r="A4462" t="str">
        <f t="shared" si="70"/>
        <v>SHCU2208729</v>
      </c>
      <c r="B4462" t="s">
        <v>220</v>
      </c>
      <c r="C4462" t="s">
        <v>96</v>
      </c>
      <c r="D4462" s="34">
        <v>42760</v>
      </c>
      <c r="E4462" t="s">
        <v>61</v>
      </c>
      <c r="F4462" t="s">
        <v>2975</v>
      </c>
      <c r="G4462" t="s">
        <v>77</v>
      </c>
      <c r="H4462" s="34">
        <v>42756</v>
      </c>
      <c r="I4462">
        <v>2582936910</v>
      </c>
      <c r="J4462" t="s">
        <v>1</v>
      </c>
      <c r="K4462" t="s">
        <v>2986</v>
      </c>
    </row>
    <row r="4463" spans="1:11" x14ac:dyDescent="0.3">
      <c r="A4463" t="str">
        <f t="shared" si="70"/>
        <v>SHCU2209005</v>
      </c>
      <c r="B4463" t="s">
        <v>220</v>
      </c>
      <c r="C4463" t="s">
        <v>96</v>
      </c>
      <c r="D4463" s="34">
        <v>42763</v>
      </c>
      <c r="E4463" t="s">
        <v>61</v>
      </c>
      <c r="F4463" t="s">
        <v>2980</v>
      </c>
      <c r="G4463" t="s">
        <v>2182</v>
      </c>
      <c r="H4463" s="34">
        <v>42757</v>
      </c>
      <c r="I4463">
        <v>2583048470</v>
      </c>
      <c r="J4463" t="s">
        <v>1</v>
      </c>
      <c r="K4463" t="s">
        <v>2987</v>
      </c>
    </row>
    <row r="4464" spans="1:11" x14ac:dyDescent="0.3">
      <c r="A4464" t="str">
        <f t="shared" si="70"/>
        <v>TIHU2503896</v>
      </c>
      <c r="B4464" t="s">
        <v>220</v>
      </c>
      <c r="C4464" t="s">
        <v>96</v>
      </c>
      <c r="D4464" s="34">
        <v>42766</v>
      </c>
      <c r="E4464" t="s">
        <v>66</v>
      </c>
      <c r="F4464" t="s">
        <v>2984</v>
      </c>
      <c r="G4464" t="s">
        <v>1183</v>
      </c>
      <c r="H4464" s="34">
        <v>42760</v>
      </c>
      <c r="I4464">
        <v>2582476150</v>
      </c>
      <c r="J4464" t="s">
        <v>1</v>
      </c>
      <c r="K4464" t="s">
        <v>2988</v>
      </c>
    </row>
    <row r="4465" spans="1:11" x14ac:dyDescent="0.3">
      <c r="A4465" t="str">
        <f t="shared" ref="A4465:A4528" si="71">K4465</f>
        <v>SHCU2208673</v>
      </c>
      <c r="B4465" t="s">
        <v>220</v>
      </c>
      <c r="C4465" t="s">
        <v>96</v>
      </c>
      <c r="D4465" s="34">
        <v>42764</v>
      </c>
      <c r="E4465" t="s">
        <v>61</v>
      </c>
      <c r="F4465" t="s">
        <v>2975</v>
      </c>
      <c r="G4465" t="s">
        <v>77</v>
      </c>
      <c r="H4465" s="34">
        <v>42756</v>
      </c>
      <c r="I4465">
        <v>2582888390</v>
      </c>
      <c r="J4465" t="s">
        <v>1</v>
      </c>
      <c r="K4465" t="s">
        <v>2989</v>
      </c>
    </row>
    <row r="4466" spans="1:11" x14ac:dyDescent="0.3">
      <c r="A4466" t="str">
        <f t="shared" si="71"/>
        <v>SMLU7952812</v>
      </c>
      <c r="B4466" t="s">
        <v>220</v>
      </c>
      <c r="C4466" t="s">
        <v>96</v>
      </c>
      <c r="D4466" s="34">
        <v>42767</v>
      </c>
      <c r="E4466" t="s">
        <v>59</v>
      </c>
      <c r="F4466" t="s">
        <v>2984</v>
      </c>
      <c r="G4466" t="s">
        <v>1183</v>
      </c>
      <c r="H4466" s="34">
        <v>42760</v>
      </c>
      <c r="I4466">
        <v>2583125010</v>
      </c>
      <c r="J4466" t="s">
        <v>2</v>
      </c>
      <c r="K4466" t="s">
        <v>2990</v>
      </c>
    </row>
    <row r="4467" spans="1:11" x14ac:dyDescent="0.3">
      <c r="A4467" t="str">
        <f t="shared" si="71"/>
        <v>SHCU2209026</v>
      </c>
      <c r="B4467" t="s">
        <v>220</v>
      </c>
      <c r="C4467" t="s">
        <v>96</v>
      </c>
      <c r="D4467" s="34">
        <v>42764</v>
      </c>
      <c r="E4467" t="s">
        <v>61</v>
      </c>
      <c r="F4467" t="s">
        <v>2975</v>
      </c>
      <c r="G4467" t="s">
        <v>77</v>
      </c>
      <c r="H4467" s="34">
        <v>42756</v>
      </c>
      <c r="I4467">
        <v>2582854870</v>
      </c>
      <c r="J4467" t="s">
        <v>1</v>
      </c>
      <c r="K4467" t="s">
        <v>2991</v>
      </c>
    </row>
    <row r="4468" spans="1:11" x14ac:dyDescent="0.3">
      <c r="A4468">
        <f t="shared" si="71"/>
        <v>0</v>
      </c>
      <c r="D4468" s="34"/>
      <c r="H4468" s="34"/>
    </row>
    <row r="4469" spans="1:11" x14ac:dyDescent="0.3">
      <c r="A4469" t="str">
        <f t="shared" si="71"/>
        <v>SHCU2208694</v>
      </c>
      <c r="B4469" t="s">
        <v>220</v>
      </c>
      <c r="C4469" t="s">
        <v>96</v>
      </c>
      <c r="D4469" s="34">
        <v>42766</v>
      </c>
      <c r="E4469" t="s">
        <v>61</v>
      </c>
      <c r="F4469" t="s">
        <v>2980</v>
      </c>
      <c r="G4469" t="s">
        <v>2182</v>
      </c>
      <c r="H4469" s="34">
        <v>42757</v>
      </c>
      <c r="I4469">
        <v>4027298400</v>
      </c>
      <c r="J4469" t="s">
        <v>1</v>
      </c>
      <c r="K4469" t="s">
        <v>2993</v>
      </c>
    </row>
    <row r="4470" spans="1:11" x14ac:dyDescent="0.3">
      <c r="A4470" t="str">
        <f t="shared" si="71"/>
        <v>SHCU2208708</v>
      </c>
      <c r="B4470" t="s">
        <v>220</v>
      </c>
      <c r="C4470" t="s">
        <v>96</v>
      </c>
      <c r="D4470" s="34">
        <v>42764</v>
      </c>
      <c r="E4470" t="s">
        <v>61</v>
      </c>
      <c r="F4470" t="s">
        <v>2975</v>
      </c>
      <c r="G4470" t="s">
        <v>77</v>
      </c>
      <c r="H4470" s="34">
        <v>42756</v>
      </c>
      <c r="I4470">
        <v>4027234650</v>
      </c>
      <c r="J4470" t="s">
        <v>1</v>
      </c>
      <c r="K4470" t="s">
        <v>2994</v>
      </c>
    </row>
    <row r="4471" spans="1:11" x14ac:dyDescent="0.3">
      <c r="A4471" t="str">
        <f t="shared" si="71"/>
        <v>SHCU2209031</v>
      </c>
      <c r="B4471" t="s">
        <v>220</v>
      </c>
      <c r="C4471" t="s">
        <v>96</v>
      </c>
      <c r="D4471" s="34">
        <v>42764</v>
      </c>
      <c r="E4471" t="s">
        <v>61</v>
      </c>
      <c r="F4471" t="s">
        <v>2975</v>
      </c>
      <c r="G4471" t="s">
        <v>77</v>
      </c>
      <c r="H4471" s="34">
        <v>42756</v>
      </c>
      <c r="I4471">
        <v>2582888390</v>
      </c>
      <c r="J4471" t="s">
        <v>1</v>
      </c>
      <c r="K4471" t="s">
        <v>2995</v>
      </c>
    </row>
    <row r="4472" spans="1:11" x14ac:dyDescent="0.3">
      <c r="A4472" t="str">
        <f t="shared" si="71"/>
        <v>SHCU2208689</v>
      </c>
      <c r="B4472" t="s">
        <v>220</v>
      </c>
      <c r="C4472" t="s">
        <v>96</v>
      </c>
      <c r="D4472" s="34">
        <v>42769</v>
      </c>
      <c r="E4472" t="s">
        <v>61</v>
      </c>
      <c r="F4472" t="s">
        <v>2980</v>
      </c>
      <c r="G4472" t="s">
        <v>2182</v>
      </c>
      <c r="H4472" s="34">
        <v>42757</v>
      </c>
      <c r="I4472">
        <v>2582373010</v>
      </c>
      <c r="J4472" t="s">
        <v>1</v>
      </c>
      <c r="K4472" t="s">
        <v>2996</v>
      </c>
    </row>
    <row r="4473" spans="1:11" x14ac:dyDescent="0.3">
      <c r="A4473" t="str">
        <f t="shared" si="71"/>
        <v>VICU3003170</v>
      </c>
      <c r="B4473" t="s">
        <v>870</v>
      </c>
      <c r="C4473" t="s">
        <v>105</v>
      </c>
      <c r="D4473" s="34">
        <v>42752</v>
      </c>
      <c r="E4473" t="s">
        <v>60</v>
      </c>
      <c r="F4473" t="s">
        <v>2849</v>
      </c>
      <c r="G4473" t="s">
        <v>1720</v>
      </c>
      <c r="H4473" s="34">
        <v>42747</v>
      </c>
      <c r="I4473">
        <v>2582429640</v>
      </c>
      <c r="J4473" t="s">
        <v>1</v>
      </c>
      <c r="K4473" t="s">
        <v>2437</v>
      </c>
    </row>
    <row r="4474" spans="1:11" x14ac:dyDescent="0.3">
      <c r="A4474" t="str">
        <f t="shared" si="71"/>
        <v>HBTU2064332</v>
      </c>
      <c r="B4474" t="s">
        <v>870</v>
      </c>
      <c r="C4474" t="s">
        <v>105</v>
      </c>
      <c r="D4474" s="34">
        <v>42761</v>
      </c>
      <c r="E4474" t="s">
        <v>61</v>
      </c>
      <c r="F4474" t="s">
        <v>2980</v>
      </c>
      <c r="G4474" t="s">
        <v>2182</v>
      </c>
      <c r="H4474" s="34">
        <v>42757</v>
      </c>
      <c r="I4474">
        <v>2582786070</v>
      </c>
      <c r="J4474" t="s">
        <v>1</v>
      </c>
      <c r="K4474" t="s">
        <v>2997</v>
      </c>
    </row>
    <row r="4475" spans="1:11" x14ac:dyDescent="0.3">
      <c r="A4475">
        <f t="shared" si="71"/>
        <v>0</v>
      </c>
      <c r="D4475" s="34"/>
      <c r="H4475" s="34"/>
    </row>
    <row r="4476" spans="1:11" x14ac:dyDescent="0.3">
      <c r="A4476" t="str">
        <f t="shared" si="71"/>
        <v>RCXU2030712</v>
      </c>
      <c r="B4476" t="s">
        <v>870</v>
      </c>
      <c r="C4476" t="s">
        <v>105</v>
      </c>
      <c r="D4476" s="34">
        <v>42759</v>
      </c>
      <c r="E4476" t="s">
        <v>74</v>
      </c>
      <c r="F4476" t="s">
        <v>2998</v>
      </c>
      <c r="G4476" t="s">
        <v>137</v>
      </c>
      <c r="H4476" s="34">
        <v>42757</v>
      </c>
      <c r="I4476">
        <v>2582889930</v>
      </c>
      <c r="J4476" t="s">
        <v>1</v>
      </c>
      <c r="K4476" t="s">
        <v>2999</v>
      </c>
    </row>
    <row r="4477" spans="1:11" x14ac:dyDescent="0.3">
      <c r="A4477" t="str">
        <f t="shared" si="71"/>
        <v>SGRU2048611</v>
      </c>
      <c r="B4477" t="s">
        <v>870</v>
      </c>
      <c r="C4477" t="s">
        <v>105</v>
      </c>
      <c r="D4477" s="34">
        <v>42761</v>
      </c>
      <c r="E4477" t="s">
        <v>61</v>
      </c>
      <c r="F4477" t="s">
        <v>2980</v>
      </c>
      <c r="G4477" t="s">
        <v>2182</v>
      </c>
      <c r="H4477" s="34">
        <v>42757</v>
      </c>
      <c r="I4477">
        <v>2582785900</v>
      </c>
      <c r="J4477" t="s">
        <v>1</v>
      </c>
      <c r="K4477" t="s">
        <v>3000</v>
      </c>
    </row>
    <row r="4478" spans="1:11" x14ac:dyDescent="0.3">
      <c r="A4478">
        <f t="shared" si="71"/>
        <v>0</v>
      </c>
      <c r="D4478" s="34"/>
      <c r="H4478" s="34"/>
    </row>
    <row r="4479" spans="1:11" x14ac:dyDescent="0.3">
      <c r="A4479" t="str">
        <f t="shared" si="71"/>
        <v>SGRU2048340</v>
      </c>
      <c r="B4479" t="s">
        <v>870</v>
      </c>
      <c r="C4479" t="s">
        <v>105</v>
      </c>
      <c r="D4479" s="34">
        <v>42761</v>
      </c>
      <c r="E4479" t="s">
        <v>61</v>
      </c>
      <c r="F4479" t="s">
        <v>2980</v>
      </c>
      <c r="G4479" t="s">
        <v>2182</v>
      </c>
      <c r="H4479" s="34">
        <v>42757</v>
      </c>
      <c r="I4479">
        <v>2582786040</v>
      </c>
      <c r="J4479" t="s">
        <v>1</v>
      </c>
      <c r="K4479" t="s">
        <v>3001</v>
      </c>
    </row>
    <row r="4480" spans="1:11" x14ac:dyDescent="0.3">
      <c r="A4480" t="str">
        <f t="shared" si="71"/>
        <v>WBXU2034352</v>
      </c>
      <c r="B4480" t="s">
        <v>870</v>
      </c>
      <c r="C4480" t="s">
        <v>105</v>
      </c>
      <c r="D4480" s="34">
        <v>42763</v>
      </c>
      <c r="E4480" t="s">
        <v>67</v>
      </c>
      <c r="F4480" t="s">
        <v>3002</v>
      </c>
      <c r="G4480" t="s">
        <v>2813</v>
      </c>
      <c r="H4480" s="34">
        <v>42758</v>
      </c>
      <c r="I4480">
        <v>4040799781</v>
      </c>
      <c r="J4480" t="s">
        <v>1</v>
      </c>
      <c r="K4480" t="s">
        <v>3003</v>
      </c>
    </row>
    <row r="4481" spans="1:11" x14ac:dyDescent="0.3">
      <c r="A4481" t="str">
        <f t="shared" si="71"/>
        <v>KAMU2161573</v>
      </c>
      <c r="B4481" t="s">
        <v>870</v>
      </c>
      <c r="C4481" t="s">
        <v>105</v>
      </c>
      <c r="D4481" s="34">
        <v>42767</v>
      </c>
      <c r="E4481" t="s">
        <v>59</v>
      </c>
      <c r="F4481" t="s">
        <v>2984</v>
      </c>
      <c r="G4481" t="s">
        <v>1183</v>
      </c>
      <c r="H4481" s="34">
        <v>42760</v>
      </c>
      <c r="I4481">
        <v>2583028470</v>
      </c>
      <c r="J4481" t="s">
        <v>1</v>
      </c>
      <c r="K4481" t="s">
        <v>3004</v>
      </c>
    </row>
    <row r="4482" spans="1:11" x14ac:dyDescent="0.3">
      <c r="A4482" t="str">
        <f t="shared" si="71"/>
        <v>RGHU1073012</v>
      </c>
      <c r="B4482" t="s">
        <v>870</v>
      </c>
      <c r="C4482" t="s">
        <v>105</v>
      </c>
      <c r="D4482" s="34">
        <v>42768</v>
      </c>
      <c r="E4482" t="s">
        <v>61</v>
      </c>
      <c r="F4482" t="s">
        <v>2975</v>
      </c>
      <c r="G4482" t="s">
        <v>77</v>
      </c>
      <c r="H4482" s="34">
        <v>42759</v>
      </c>
      <c r="I4482">
        <v>4027247960</v>
      </c>
      <c r="J4482" t="s">
        <v>1</v>
      </c>
      <c r="K4482" t="s">
        <v>3005</v>
      </c>
    </row>
    <row r="4483" spans="1:11" x14ac:dyDescent="0.3">
      <c r="A4483" t="str">
        <f t="shared" si="71"/>
        <v>HBTU2064374</v>
      </c>
      <c r="B4483" t="s">
        <v>870</v>
      </c>
      <c r="C4483" t="s">
        <v>105</v>
      </c>
      <c r="D4483" s="34">
        <v>42768</v>
      </c>
      <c r="E4483" t="s">
        <v>61</v>
      </c>
      <c r="F4483" t="s">
        <v>2975</v>
      </c>
      <c r="G4483" t="s">
        <v>77</v>
      </c>
      <c r="H4483" s="34">
        <v>42759</v>
      </c>
      <c r="I4483">
        <v>4027308030</v>
      </c>
      <c r="J4483" t="s">
        <v>1</v>
      </c>
      <c r="K4483" t="s">
        <v>3006</v>
      </c>
    </row>
    <row r="4484" spans="1:11" x14ac:dyDescent="0.3">
      <c r="A4484" t="str">
        <f t="shared" si="71"/>
        <v>RORU1362238</v>
      </c>
      <c r="B4484" t="s">
        <v>870</v>
      </c>
      <c r="C4484" t="s">
        <v>105</v>
      </c>
      <c r="D4484" s="34">
        <v>42771</v>
      </c>
      <c r="E4484" t="s">
        <v>60</v>
      </c>
      <c r="F4484" t="s">
        <v>3007</v>
      </c>
      <c r="G4484" t="s">
        <v>2525</v>
      </c>
      <c r="H4484" s="34">
        <v>42766</v>
      </c>
      <c r="I4484">
        <v>2583321280</v>
      </c>
      <c r="J4484" t="s">
        <v>1</v>
      </c>
      <c r="K4484" t="s">
        <v>2263</v>
      </c>
    </row>
    <row r="4485" spans="1:11" x14ac:dyDescent="0.3">
      <c r="A4485" t="str">
        <f t="shared" si="71"/>
        <v>CPWU2038120</v>
      </c>
      <c r="B4485" t="s">
        <v>870</v>
      </c>
      <c r="C4485" t="s">
        <v>105</v>
      </c>
      <c r="D4485" s="34">
        <v>42771</v>
      </c>
      <c r="E4485" t="s">
        <v>67</v>
      </c>
      <c r="F4485" t="s">
        <v>3002</v>
      </c>
      <c r="G4485" t="s">
        <v>2813</v>
      </c>
      <c r="H4485" s="34">
        <v>42758</v>
      </c>
      <c r="I4485">
        <v>2583047560</v>
      </c>
      <c r="J4485" t="s">
        <v>1</v>
      </c>
      <c r="K4485" t="s">
        <v>3008</v>
      </c>
    </row>
    <row r="4486" spans="1:11" x14ac:dyDescent="0.3">
      <c r="A4486" t="str">
        <f t="shared" si="71"/>
        <v>CARU3859929</v>
      </c>
      <c r="B4486" t="s">
        <v>870</v>
      </c>
      <c r="C4486" t="s">
        <v>105</v>
      </c>
      <c r="D4486" s="34">
        <v>42776</v>
      </c>
      <c r="E4486" t="s">
        <v>54</v>
      </c>
      <c r="F4486" t="s">
        <v>3009</v>
      </c>
      <c r="G4486" t="s">
        <v>883</v>
      </c>
      <c r="H4486" s="34">
        <v>42763</v>
      </c>
      <c r="I4486">
        <v>2582979760</v>
      </c>
      <c r="J4486" t="s">
        <v>1</v>
      </c>
      <c r="K4486" t="s">
        <v>3010</v>
      </c>
    </row>
    <row r="4487" spans="1:11" x14ac:dyDescent="0.3">
      <c r="A4487" t="str">
        <f t="shared" si="71"/>
        <v>KAMU2161470</v>
      </c>
      <c r="B4487" t="s">
        <v>870</v>
      </c>
      <c r="C4487" t="s">
        <v>105</v>
      </c>
      <c r="D4487" s="34">
        <v>42772</v>
      </c>
      <c r="E4487" t="s">
        <v>59</v>
      </c>
      <c r="F4487" t="s">
        <v>2984</v>
      </c>
      <c r="G4487" t="s">
        <v>1183</v>
      </c>
      <c r="H4487" s="34">
        <v>42760</v>
      </c>
      <c r="I4487">
        <v>4026774900</v>
      </c>
      <c r="J4487" t="s">
        <v>1</v>
      </c>
      <c r="K4487" t="s">
        <v>3011</v>
      </c>
    </row>
    <row r="4488" spans="1:11" x14ac:dyDescent="0.3">
      <c r="A4488" t="str">
        <f t="shared" si="71"/>
        <v>VICU4004524</v>
      </c>
      <c r="B4488" t="s">
        <v>870</v>
      </c>
      <c r="C4488" t="s">
        <v>105</v>
      </c>
      <c r="D4488" s="34">
        <v>42771</v>
      </c>
      <c r="E4488" t="s">
        <v>60</v>
      </c>
      <c r="F4488" t="s">
        <v>3007</v>
      </c>
      <c r="G4488" t="s">
        <v>2525</v>
      </c>
      <c r="H4488" s="34">
        <v>42766</v>
      </c>
      <c r="I4488">
        <v>2583321260</v>
      </c>
      <c r="J4488" t="s">
        <v>1</v>
      </c>
      <c r="K4488" t="s">
        <v>2519</v>
      </c>
    </row>
    <row r="4489" spans="1:11" x14ac:dyDescent="0.3">
      <c r="A4489" t="str">
        <f t="shared" si="71"/>
        <v>VICU5005206</v>
      </c>
      <c r="B4489" t="s">
        <v>88</v>
      </c>
      <c r="C4489" t="s">
        <v>89</v>
      </c>
      <c r="D4489" s="34">
        <v>42769</v>
      </c>
      <c r="E4489" t="s">
        <v>55</v>
      </c>
      <c r="F4489" t="s">
        <v>3007</v>
      </c>
      <c r="G4489" t="s">
        <v>2525</v>
      </c>
      <c r="H4489" s="34">
        <v>42766</v>
      </c>
      <c r="I4489">
        <v>2583630170</v>
      </c>
      <c r="J4489" t="s">
        <v>1</v>
      </c>
      <c r="K4489" t="s">
        <v>3015</v>
      </c>
    </row>
    <row r="4490" spans="1:11" x14ac:dyDescent="0.3">
      <c r="A4490" t="str">
        <f t="shared" si="71"/>
        <v>SMLU7954707</v>
      </c>
      <c r="B4490" t="s">
        <v>88</v>
      </c>
      <c r="C4490" t="s">
        <v>89</v>
      </c>
      <c r="D4490" s="34">
        <v>42769</v>
      </c>
      <c r="E4490" t="s">
        <v>68</v>
      </c>
      <c r="F4490" t="s">
        <v>3007</v>
      </c>
      <c r="G4490" t="s">
        <v>2525</v>
      </c>
      <c r="H4490" s="34">
        <v>42766</v>
      </c>
      <c r="I4490">
        <v>2582870570</v>
      </c>
      <c r="J4490" t="s">
        <v>2</v>
      </c>
      <c r="K4490" t="s">
        <v>3016</v>
      </c>
    </row>
    <row r="4491" spans="1:11" x14ac:dyDescent="0.3">
      <c r="A4491" t="str">
        <f t="shared" si="71"/>
        <v>HBTU2063300</v>
      </c>
      <c r="B4491" t="s">
        <v>88</v>
      </c>
      <c r="C4491" t="s">
        <v>89</v>
      </c>
      <c r="D4491" s="34">
        <v>42770</v>
      </c>
      <c r="E4491" t="s">
        <v>61</v>
      </c>
      <c r="F4491" t="s">
        <v>2975</v>
      </c>
      <c r="G4491" t="s">
        <v>77</v>
      </c>
      <c r="H4491" s="34">
        <v>42761</v>
      </c>
      <c r="I4491">
        <v>4027308020</v>
      </c>
      <c r="J4491" t="s">
        <v>1</v>
      </c>
      <c r="K4491" t="s">
        <v>3017</v>
      </c>
    </row>
    <row r="4492" spans="1:11" x14ac:dyDescent="0.3">
      <c r="A4492" t="str">
        <f t="shared" si="71"/>
        <v>GVTU2282360</v>
      </c>
      <c r="B4492" t="s">
        <v>88</v>
      </c>
      <c r="C4492" t="s">
        <v>89</v>
      </c>
      <c r="D4492" s="34">
        <v>42770</v>
      </c>
      <c r="E4492" t="s">
        <v>67</v>
      </c>
      <c r="F4492" t="s">
        <v>3002</v>
      </c>
      <c r="G4492" t="s">
        <v>2813</v>
      </c>
      <c r="H4492" s="34">
        <v>42758</v>
      </c>
      <c r="I4492">
        <v>2582823230</v>
      </c>
      <c r="J4492" t="s">
        <v>1</v>
      </c>
      <c r="K4492" t="s">
        <v>3012</v>
      </c>
    </row>
    <row r="4493" spans="1:11" x14ac:dyDescent="0.3">
      <c r="A4493" t="str">
        <f t="shared" si="71"/>
        <v>CPWU7001801</v>
      </c>
      <c r="B4493" t="s">
        <v>88</v>
      </c>
      <c r="C4493" t="s">
        <v>89</v>
      </c>
      <c r="D4493" s="34">
        <v>42769</v>
      </c>
      <c r="E4493" t="s">
        <v>66</v>
      </c>
      <c r="F4493" t="s">
        <v>3018</v>
      </c>
      <c r="G4493" t="s">
        <v>1803</v>
      </c>
      <c r="H4493" s="34">
        <v>42769</v>
      </c>
      <c r="I4493">
        <v>2023650370</v>
      </c>
      <c r="J4493" t="s">
        <v>1</v>
      </c>
      <c r="K4493" t="s">
        <v>3019</v>
      </c>
    </row>
    <row r="4494" spans="1:11" x14ac:dyDescent="0.3">
      <c r="A4494" t="str">
        <f t="shared" si="71"/>
        <v>SMLU7951550</v>
      </c>
      <c r="B4494" t="s">
        <v>88</v>
      </c>
      <c r="C4494" t="s">
        <v>89</v>
      </c>
      <c r="D4494" s="34">
        <v>42767</v>
      </c>
      <c r="E4494" t="s">
        <v>68</v>
      </c>
      <c r="F4494" t="s">
        <v>3020</v>
      </c>
      <c r="G4494" t="s">
        <v>2233</v>
      </c>
      <c r="H4494" s="34">
        <v>42761</v>
      </c>
      <c r="I4494">
        <v>2582264530</v>
      </c>
      <c r="J4494" t="s">
        <v>2</v>
      </c>
      <c r="K4494" t="s">
        <v>3021</v>
      </c>
    </row>
    <row r="4495" spans="1:11" x14ac:dyDescent="0.3">
      <c r="A4495" t="str">
        <f t="shared" si="71"/>
        <v>WBXU2034054</v>
      </c>
      <c r="B4495" t="s">
        <v>88</v>
      </c>
      <c r="C4495" t="s">
        <v>89</v>
      </c>
      <c r="D4495" s="34">
        <v>42768</v>
      </c>
      <c r="E4495" t="s">
        <v>68</v>
      </c>
      <c r="F4495" t="s">
        <v>3007</v>
      </c>
      <c r="G4495" t="s">
        <v>2525</v>
      </c>
      <c r="H4495" s="34">
        <v>42766</v>
      </c>
      <c r="I4495">
        <v>2583307090</v>
      </c>
      <c r="J4495" t="s">
        <v>1</v>
      </c>
      <c r="K4495" t="s">
        <v>3022</v>
      </c>
    </row>
    <row r="4496" spans="1:11" x14ac:dyDescent="0.3">
      <c r="A4496">
        <f t="shared" si="71"/>
        <v>0</v>
      </c>
      <c r="D4496" s="34"/>
      <c r="H4496" s="34"/>
    </row>
    <row r="4497" spans="1:11" x14ac:dyDescent="0.3">
      <c r="A4497" t="str">
        <f t="shared" si="71"/>
        <v>MIGU1350299</v>
      </c>
      <c r="B4497" t="s">
        <v>88</v>
      </c>
      <c r="C4497" t="s">
        <v>89</v>
      </c>
      <c r="D4497" s="34">
        <v>42764</v>
      </c>
      <c r="E4497" t="s">
        <v>57</v>
      </c>
      <c r="F4497" t="s">
        <v>2984</v>
      </c>
      <c r="G4497" t="s">
        <v>1183</v>
      </c>
      <c r="H4497" s="34">
        <v>42760</v>
      </c>
      <c r="I4497">
        <v>2583006030</v>
      </c>
      <c r="J4497" t="s">
        <v>1</v>
      </c>
      <c r="K4497" t="s">
        <v>119</v>
      </c>
    </row>
    <row r="4498" spans="1:11" x14ac:dyDescent="0.3">
      <c r="A4498" t="str">
        <f t="shared" si="71"/>
        <v>ICOU6082236</v>
      </c>
      <c r="B4498" t="s">
        <v>88</v>
      </c>
      <c r="C4498" t="s">
        <v>89</v>
      </c>
      <c r="D4498" s="34">
        <v>42767</v>
      </c>
      <c r="E4498" t="s">
        <v>61</v>
      </c>
      <c r="F4498" t="s">
        <v>3023</v>
      </c>
      <c r="G4498" t="s">
        <v>2327</v>
      </c>
      <c r="H4498" s="34">
        <v>42763</v>
      </c>
      <c r="I4498">
        <v>4027190620</v>
      </c>
      <c r="J4498" t="s">
        <v>1</v>
      </c>
      <c r="K4498" t="s">
        <v>3024</v>
      </c>
    </row>
    <row r="4499" spans="1:11" x14ac:dyDescent="0.3">
      <c r="A4499" t="str">
        <f t="shared" si="71"/>
        <v>CPWU7001627</v>
      </c>
      <c r="B4499" t="s">
        <v>88</v>
      </c>
      <c r="C4499" t="s">
        <v>89</v>
      </c>
      <c r="D4499" s="34">
        <v>42774</v>
      </c>
      <c r="E4499" t="s">
        <v>66</v>
      </c>
      <c r="F4499" t="s">
        <v>3018</v>
      </c>
      <c r="G4499" t="s">
        <v>1803</v>
      </c>
      <c r="H4499" s="34">
        <v>42769</v>
      </c>
      <c r="I4499">
        <v>2582522660</v>
      </c>
      <c r="J4499" t="s">
        <v>1</v>
      </c>
      <c r="K4499" t="s">
        <v>3025</v>
      </c>
    </row>
    <row r="4500" spans="1:11" x14ac:dyDescent="0.3">
      <c r="A4500" t="str">
        <f t="shared" si="71"/>
        <v>CTXU8084822</v>
      </c>
      <c r="B4500" t="s">
        <v>88</v>
      </c>
      <c r="C4500" t="s">
        <v>89</v>
      </c>
      <c r="D4500" s="34">
        <v>42772</v>
      </c>
      <c r="E4500" t="s">
        <v>61</v>
      </c>
      <c r="F4500" t="s">
        <v>3023</v>
      </c>
      <c r="G4500" t="s">
        <v>2327</v>
      </c>
      <c r="H4500" s="34">
        <v>42763</v>
      </c>
      <c r="I4500">
        <v>2583461970</v>
      </c>
      <c r="J4500" t="s">
        <v>1</v>
      </c>
      <c r="K4500" t="s">
        <v>3026</v>
      </c>
    </row>
    <row r="4501" spans="1:11" x14ac:dyDescent="0.3">
      <c r="A4501" t="str">
        <f t="shared" si="71"/>
        <v>WBXU2027250</v>
      </c>
      <c r="B4501" t="s">
        <v>220</v>
      </c>
      <c r="C4501" t="s">
        <v>96</v>
      </c>
      <c r="D4501" s="34">
        <v>42771</v>
      </c>
      <c r="E4501" t="s">
        <v>60</v>
      </c>
      <c r="F4501" t="s">
        <v>3007</v>
      </c>
      <c r="G4501" t="s">
        <v>2525</v>
      </c>
      <c r="H4501" s="34">
        <v>42766</v>
      </c>
      <c r="I4501">
        <v>2583365830</v>
      </c>
      <c r="J4501" t="s">
        <v>1</v>
      </c>
      <c r="K4501" t="s">
        <v>1499</v>
      </c>
    </row>
    <row r="4502" spans="1:11" x14ac:dyDescent="0.3">
      <c r="A4502" t="str">
        <f t="shared" si="71"/>
        <v>TRLU3746238</v>
      </c>
      <c r="B4502" t="s">
        <v>88</v>
      </c>
      <c r="C4502" t="s">
        <v>89</v>
      </c>
      <c r="D4502" s="34">
        <v>42776</v>
      </c>
      <c r="E4502" t="s">
        <v>60</v>
      </c>
      <c r="F4502" t="s">
        <v>3007</v>
      </c>
      <c r="G4502" t="s">
        <v>2525</v>
      </c>
      <c r="H4502" s="34">
        <v>42766</v>
      </c>
      <c r="I4502">
        <v>2582350710</v>
      </c>
      <c r="J4502" t="s">
        <v>1</v>
      </c>
      <c r="K4502" t="s">
        <v>3027</v>
      </c>
    </row>
    <row r="4503" spans="1:11" x14ac:dyDescent="0.3">
      <c r="A4503" t="str">
        <f t="shared" si="71"/>
        <v>VICU5004719</v>
      </c>
      <c r="B4503" t="s">
        <v>88</v>
      </c>
      <c r="C4503" t="s">
        <v>89</v>
      </c>
      <c r="D4503" s="34">
        <v>42771</v>
      </c>
      <c r="E4503" t="s">
        <v>57</v>
      </c>
      <c r="F4503" t="s">
        <v>3018</v>
      </c>
      <c r="G4503" t="s">
        <v>1803</v>
      </c>
      <c r="H4503" s="34">
        <v>42769</v>
      </c>
      <c r="I4503">
        <v>2583487180</v>
      </c>
      <c r="J4503" t="s">
        <v>1</v>
      </c>
      <c r="K4503" t="s">
        <v>3028</v>
      </c>
    </row>
    <row r="4504" spans="1:11" x14ac:dyDescent="0.3">
      <c r="A4504" t="str">
        <f t="shared" si="71"/>
        <v>NEWU2006040</v>
      </c>
      <c r="B4504" t="s">
        <v>88</v>
      </c>
      <c r="C4504" t="s">
        <v>89</v>
      </c>
      <c r="D4504" s="34">
        <v>42771</v>
      </c>
      <c r="E4504" t="s">
        <v>58</v>
      </c>
      <c r="F4504" t="s">
        <v>3029</v>
      </c>
      <c r="G4504" t="s">
        <v>1674</v>
      </c>
      <c r="H4504" s="34">
        <v>42766</v>
      </c>
      <c r="I4504">
        <v>2583211130</v>
      </c>
      <c r="J4504" t="s">
        <v>1</v>
      </c>
      <c r="K4504" t="s">
        <v>3030</v>
      </c>
    </row>
    <row r="4505" spans="1:11" x14ac:dyDescent="0.3">
      <c r="A4505" t="str">
        <f t="shared" si="71"/>
        <v>WFHU1433030</v>
      </c>
      <c r="B4505" t="s">
        <v>88</v>
      </c>
      <c r="C4505" t="s">
        <v>89</v>
      </c>
      <c r="D4505" s="34">
        <v>42775</v>
      </c>
      <c r="E4505" t="s">
        <v>68</v>
      </c>
      <c r="F4505" t="s">
        <v>3007</v>
      </c>
      <c r="G4505" t="s">
        <v>2525</v>
      </c>
      <c r="H4505" s="34">
        <v>42766</v>
      </c>
      <c r="I4505">
        <v>2583434490</v>
      </c>
      <c r="J4505" t="s">
        <v>1</v>
      </c>
      <c r="K4505" t="s">
        <v>2051</v>
      </c>
    </row>
    <row r="4506" spans="1:11" x14ac:dyDescent="0.3">
      <c r="A4506" t="str">
        <f t="shared" si="71"/>
        <v>VICU5004426</v>
      </c>
      <c r="B4506" t="s">
        <v>88</v>
      </c>
      <c r="C4506" t="s">
        <v>89</v>
      </c>
      <c r="D4506" s="34">
        <v>42773</v>
      </c>
      <c r="E4506" t="s">
        <v>57</v>
      </c>
      <c r="F4506" t="s">
        <v>3018</v>
      </c>
      <c r="G4506" t="s">
        <v>1803</v>
      </c>
      <c r="H4506" s="34">
        <v>42769</v>
      </c>
      <c r="I4506">
        <v>2583588090</v>
      </c>
      <c r="J4506" t="s">
        <v>1</v>
      </c>
      <c r="K4506" t="s">
        <v>3031</v>
      </c>
    </row>
    <row r="4507" spans="1:11" x14ac:dyDescent="0.3">
      <c r="A4507">
        <f t="shared" si="71"/>
        <v>0</v>
      </c>
      <c r="D4507" s="34"/>
      <c r="H4507" s="34"/>
    </row>
    <row r="4508" spans="1:11" x14ac:dyDescent="0.3">
      <c r="A4508" t="str">
        <f t="shared" si="71"/>
        <v>SMLU7952685</v>
      </c>
      <c r="B4508" t="s">
        <v>88</v>
      </c>
      <c r="C4508" t="s">
        <v>89</v>
      </c>
      <c r="D4508" s="34">
        <v>42776</v>
      </c>
      <c r="E4508" t="s">
        <v>68</v>
      </c>
      <c r="F4508" t="s">
        <v>3032</v>
      </c>
      <c r="G4508" t="s">
        <v>1720</v>
      </c>
      <c r="H4508" s="34">
        <v>42769</v>
      </c>
      <c r="I4508">
        <v>2583255180</v>
      </c>
      <c r="J4508" t="s">
        <v>2</v>
      </c>
      <c r="K4508" t="s">
        <v>3033</v>
      </c>
    </row>
    <row r="4509" spans="1:11" x14ac:dyDescent="0.3">
      <c r="A4509" t="str">
        <f t="shared" si="71"/>
        <v>VICU2009281</v>
      </c>
      <c r="B4509" t="s">
        <v>88</v>
      </c>
      <c r="C4509" t="s">
        <v>89</v>
      </c>
      <c r="D4509" s="34">
        <v>42776</v>
      </c>
      <c r="E4509" t="s">
        <v>68</v>
      </c>
      <c r="F4509" t="s">
        <v>3007</v>
      </c>
      <c r="G4509" t="s">
        <v>2525</v>
      </c>
      <c r="H4509" s="34">
        <v>42766</v>
      </c>
      <c r="I4509">
        <v>2024023741</v>
      </c>
      <c r="J4509" t="s">
        <v>1</v>
      </c>
      <c r="K4509" t="s">
        <v>1957</v>
      </c>
    </row>
    <row r="4510" spans="1:11" x14ac:dyDescent="0.3">
      <c r="A4510" t="str">
        <f t="shared" si="71"/>
        <v>VICU2010030</v>
      </c>
      <c r="B4510" t="s">
        <v>88</v>
      </c>
      <c r="C4510" t="s">
        <v>89</v>
      </c>
      <c r="D4510" s="34">
        <v>42774</v>
      </c>
      <c r="E4510" t="s">
        <v>58</v>
      </c>
      <c r="F4510" t="s">
        <v>3029</v>
      </c>
      <c r="G4510" t="s">
        <v>1674</v>
      </c>
      <c r="H4510" s="34">
        <v>42766</v>
      </c>
      <c r="I4510">
        <v>2583431330</v>
      </c>
      <c r="J4510" t="s">
        <v>1</v>
      </c>
      <c r="K4510" t="s">
        <v>3034</v>
      </c>
    </row>
    <row r="4511" spans="1:11" x14ac:dyDescent="0.3">
      <c r="A4511" t="str">
        <f t="shared" si="71"/>
        <v>CTXU3461923</v>
      </c>
      <c r="B4511" t="s">
        <v>88</v>
      </c>
      <c r="C4511" t="s">
        <v>89</v>
      </c>
      <c r="D4511" s="34">
        <v>42773</v>
      </c>
      <c r="E4511" t="s">
        <v>67</v>
      </c>
      <c r="F4511" t="s">
        <v>3035</v>
      </c>
      <c r="G4511" t="s">
        <v>2813</v>
      </c>
      <c r="H4511" s="34">
        <v>42761</v>
      </c>
      <c r="I4511">
        <v>2581559180</v>
      </c>
      <c r="J4511" t="s">
        <v>1</v>
      </c>
      <c r="K4511" t="s">
        <v>3014</v>
      </c>
    </row>
    <row r="4512" spans="1:11" x14ac:dyDescent="0.3">
      <c r="A4512" t="str">
        <f t="shared" si="71"/>
        <v>FCIU7015390</v>
      </c>
      <c r="B4512" t="s">
        <v>88</v>
      </c>
      <c r="C4512" t="s">
        <v>89</v>
      </c>
      <c r="D4512" s="34">
        <v>42775</v>
      </c>
      <c r="E4512" t="s">
        <v>79</v>
      </c>
      <c r="F4512" t="s">
        <v>3032</v>
      </c>
      <c r="G4512" t="s">
        <v>1720</v>
      </c>
      <c r="H4512" s="34">
        <v>42769</v>
      </c>
      <c r="I4512">
        <v>2583237790</v>
      </c>
      <c r="J4512" t="s">
        <v>2</v>
      </c>
      <c r="K4512" t="s">
        <v>3036</v>
      </c>
    </row>
    <row r="4513" spans="1:11" x14ac:dyDescent="0.3">
      <c r="A4513" t="str">
        <f t="shared" si="71"/>
        <v>CTXU8084817</v>
      </c>
      <c r="B4513" t="s">
        <v>88</v>
      </c>
      <c r="C4513" t="s">
        <v>89</v>
      </c>
      <c r="D4513" s="34">
        <v>42772</v>
      </c>
      <c r="E4513" t="s">
        <v>61</v>
      </c>
      <c r="F4513" t="s">
        <v>3023</v>
      </c>
      <c r="G4513" t="s">
        <v>2327</v>
      </c>
      <c r="H4513" s="34">
        <v>42763</v>
      </c>
      <c r="I4513">
        <v>2583461970</v>
      </c>
      <c r="J4513" t="s">
        <v>1</v>
      </c>
      <c r="K4513" t="s">
        <v>3037</v>
      </c>
    </row>
    <row r="4514" spans="1:11" x14ac:dyDescent="0.3">
      <c r="A4514" t="str">
        <f t="shared" si="71"/>
        <v>SMLU7952535</v>
      </c>
      <c r="B4514" t="s">
        <v>88</v>
      </c>
      <c r="C4514" t="s">
        <v>89</v>
      </c>
      <c r="D4514" s="34">
        <v>42772</v>
      </c>
      <c r="E4514" t="s">
        <v>68</v>
      </c>
      <c r="F4514" t="s">
        <v>3007</v>
      </c>
      <c r="G4514" t="s">
        <v>2525</v>
      </c>
      <c r="H4514" s="34">
        <v>42766</v>
      </c>
      <c r="I4514">
        <v>2583127080</v>
      </c>
      <c r="J4514" t="s">
        <v>2</v>
      </c>
      <c r="K4514" t="s">
        <v>3038</v>
      </c>
    </row>
    <row r="4515" spans="1:11" x14ac:dyDescent="0.3">
      <c r="A4515" t="str">
        <f t="shared" si="71"/>
        <v>CPWU7001648</v>
      </c>
      <c r="B4515" t="s">
        <v>88</v>
      </c>
      <c r="C4515" t="s">
        <v>89</v>
      </c>
      <c r="D4515" s="34">
        <v>42774</v>
      </c>
      <c r="E4515" t="s">
        <v>66</v>
      </c>
      <c r="F4515" t="s">
        <v>3018</v>
      </c>
      <c r="G4515" t="s">
        <v>1803</v>
      </c>
      <c r="H4515" s="34">
        <v>42769</v>
      </c>
      <c r="I4515">
        <v>2582522660</v>
      </c>
      <c r="J4515" t="s">
        <v>1</v>
      </c>
      <c r="K4515" t="s">
        <v>3039</v>
      </c>
    </row>
    <row r="4516" spans="1:11" x14ac:dyDescent="0.3">
      <c r="A4516" t="str">
        <f t="shared" si="71"/>
        <v>VICU3002445</v>
      </c>
      <c r="B4516" t="s">
        <v>88</v>
      </c>
      <c r="C4516" t="s">
        <v>89</v>
      </c>
      <c r="D4516" s="34">
        <v>42774</v>
      </c>
      <c r="E4516" t="s">
        <v>60</v>
      </c>
      <c r="F4516" t="s">
        <v>3032</v>
      </c>
      <c r="G4516" t="s">
        <v>1720</v>
      </c>
      <c r="H4516" s="34">
        <v>42769</v>
      </c>
      <c r="I4516">
        <v>2583234290</v>
      </c>
      <c r="J4516" t="s">
        <v>1</v>
      </c>
      <c r="K4516" t="s">
        <v>2316</v>
      </c>
    </row>
    <row r="4517" spans="1:11" x14ac:dyDescent="0.3">
      <c r="A4517" t="str">
        <f t="shared" si="71"/>
        <v>CPWU7001587</v>
      </c>
      <c r="B4517" t="s">
        <v>88</v>
      </c>
      <c r="C4517" t="s">
        <v>89</v>
      </c>
      <c r="D4517" s="34">
        <v>42774</v>
      </c>
      <c r="E4517" t="s">
        <v>66</v>
      </c>
      <c r="F4517" t="s">
        <v>3018</v>
      </c>
      <c r="G4517" t="s">
        <v>1803</v>
      </c>
      <c r="H4517" s="34">
        <v>42769</v>
      </c>
      <c r="I4517">
        <v>2582997540</v>
      </c>
      <c r="J4517" t="s">
        <v>1</v>
      </c>
      <c r="K4517" t="s">
        <v>3040</v>
      </c>
    </row>
    <row r="4518" spans="1:11" x14ac:dyDescent="0.3">
      <c r="A4518" t="str">
        <f t="shared" si="71"/>
        <v>CPWU7001709</v>
      </c>
      <c r="B4518" t="s">
        <v>88</v>
      </c>
      <c r="C4518" t="s">
        <v>89</v>
      </c>
      <c r="D4518" s="34">
        <v>42773</v>
      </c>
      <c r="E4518" t="s">
        <v>66</v>
      </c>
      <c r="F4518" t="s">
        <v>3018</v>
      </c>
      <c r="G4518" t="s">
        <v>1803</v>
      </c>
      <c r="H4518" s="34">
        <v>42769</v>
      </c>
      <c r="I4518">
        <v>2024004450</v>
      </c>
      <c r="J4518" t="s">
        <v>1</v>
      </c>
      <c r="K4518" t="s">
        <v>3041</v>
      </c>
    </row>
    <row r="4519" spans="1:11" x14ac:dyDescent="0.3">
      <c r="A4519" t="str">
        <f t="shared" si="71"/>
        <v>SMLU7955431</v>
      </c>
      <c r="B4519" t="s">
        <v>88</v>
      </c>
      <c r="C4519" t="s">
        <v>89</v>
      </c>
      <c r="D4519" s="34">
        <v>42779</v>
      </c>
      <c r="E4519" t="s">
        <v>68</v>
      </c>
      <c r="F4519" t="s">
        <v>3007</v>
      </c>
      <c r="G4519" t="s">
        <v>2525</v>
      </c>
      <c r="H4519" s="34">
        <v>42766</v>
      </c>
      <c r="I4519">
        <v>2024053351</v>
      </c>
      <c r="J4519" t="s">
        <v>2</v>
      </c>
      <c r="K4519" t="s">
        <v>3042</v>
      </c>
    </row>
    <row r="4520" spans="1:11" x14ac:dyDescent="0.3">
      <c r="A4520" t="str">
        <f t="shared" si="71"/>
        <v>DBCU2009038</v>
      </c>
      <c r="B4520" t="s">
        <v>88</v>
      </c>
      <c r="C4520" t="s">
        <v>89</v>
      </c>
      <c r="D4520" s="34">
        <v>42784</v>
      </c>
      <c r="E4520" t="s">
        <v>207</v>
      </c>
      <c r="F4520" t="s">
        <v>3043</v>
      </c>
      <c r="G4520" t="s">
        <v>2813</v>
      </c>
      <c r="H4520" t="s">
        <v>86</v>
      </c>
      <c r="I4520">
        <v>4040779410</v>
      </c>
      <c r="J4520" t="s">
        <v>1</v>
      </c>
      <c r="K4520" t="s">
        <v>3044</v>
      </c>
    </row>
    <row r="4521" spans="1:11" x14ac:dyDescent="0.3">
      <c r="A4521" t="str">
        <f t="shared" si="71"/>
        <v>SMLU7951570</v>
      </c>
      <c r="B4521" t="s">
        <v>88</v>
      </c>
      <c r="C4521" t="s">
        <v>89</v>
      </c>
      <c r="D4521" s="34">
        <v>42779</v>
      </c>
      <c r="E4521" t="s">
        <v>68</v>
      </c>
      <c r="F4521" t="s">
        <v>3007</v>
      </c>
      <c r="G4521" t="s">
        <v>2525</v>
      </c>
      <c r="H4521" s="34">
        <v>42766</v>
      </c>
      <c r="I4521">
        <v>2024053351</v>
      </c>
      <c r="J4521" t="s">
        <v>2</v>
      </c>
      <c r="K4521" t="s">
        <v>3045</v>
      </c>
    </row>
    <row r="4522" spans="1:11" x14ac:dyDescent="0.3">
      <c r="A4522" t="str">
        <f t="shared" si="71"/>
        <v>CPWU7001859</v>
      </c>
      <c r="B4522" t="s">
        <v>88</v>
      </c>
      <c r="C4522" t="s">
        <v>89</v>
      </c>
      <c r="D4522" s="34">
        <v>42783</v>
      </c>
      <c r="E4522" t="s">
        <v>66</v>
      </c>
      <c r="F4522" t="s">
        <v>3046</v>
      </c>
      <c r="G4522" t="s">
        <v>2271</v>
      </c>
      <c r="H4522" s="34">
        <v>42774</v>
      </c>
      <c r="I4522">
        <v>2582594940</v>
      </c>
      <c r="J4522" t="s">
        <v>1</v>
      </c>
      <c r="K4522" t="s">
        <v>3047</v>
      </c>
    </row>
    <row r="4523" spans="1:11" x14ac:dyDescent="0.3">
      <c r="A4523" t="str">
        <f t="shared" si="71"/>
        <v>SMLU7954570</v>
      </c>
      <c r="B4523" t="s">
        <v>88</v>
      </c>
      <c r="C4523" t="s">
        <v>89</v>
      </c>
      <c r="D4523" s="34">
        <v>42779</v>
      </c>
      <c r="E4523" t="s">
        <v>68</v>
      </c>
      <c r="F4523" t="s">
        <v>3007</v>
      </c>
      <c r="G4523" t="s">
        <v>2525</v>
      </c>
      <c r="H4523" s="34">
        <v>42766</v>
      </c>
      <c r="I4523">
        <v>2024033410</v>
      </c>
      <c r="J4523" t="s">
        <v>2</v>
      </c>
      <c r="K4523" t="s">
        <v>3048</v>
      </c>
    </row>
    <row r="4524" spans="1:11" x14ac:dyDescent="0.3">
      <c r="A4524" t="str">
        <f t="shared" si="71"/>
        <v>CPWU7001083</v>
      </c>
      <c r="B4524" t="s">
        <v>88</v>
      </c>
      <c r="C4524" t="s">
        <v>89</v>
      </c>
      <c r="D4524" s="34">
        <v>42783</v>
      </c>
      <c r="E4524" t="s">
        <v>66</v>
      </c>
      <c r="F4524" t="s">
        <v>3046</v>
      </c>
      <c r="G4524" t="s">
        <v>2271</v>
      </c>
      <c r="H4524" s="34">
        <v>42774</v>
      </c>
      <c r="I4524">
        <v>2582594940</v>
      </c>
      <c r="J4524" t="s">
        <v>1</v>
      </c>
      <c r="K4524" t="s">
        <v>3049</v>
      </c>
    </row>
    <row r="4525" spans="1:11" x14ac:dyDescent="0.3">
      <c r="A4525" t="str">
        <f t="shared" si="71"/>
        <v>CPWU7001838</v>
      </c>
      <c r="B4525" t="s">
        <v>88</v>
      </c>
      <c r="C4525" t="s">
        <v>89</v>
      </c>
      <c r="D4525" s="34">
        <v>42783</v>
      </c>
      <c r="E4525" t="s">
        <v>66</v>
      </c>
      <c r="F4525" t="s">
        <v>3046</v>
      </c>
      <c r="G4525" t="s">
        <v>2271</v>
      </c>
      <c r="H4525" s="34">
        <v>42774</v>
      </c>
      <c r="I4525">
        <v>2582594940</v>
      </c>
      <c r="J4525" t="s">
        <v>1</v>
      </c>
      <c r="K4525" t="s">
        <v>3050</v>
      </c>
    </row>
    <row r="4526" spans="1:11" x14ac:dyDescent="0.3">
      <c r="A4526" t="str">
        <f t="shared" si="71"/>
        <v>CPWU7000045</v>
      </c>
      <c r="B4526" t="s">
        <v>88</v>
      </c>
      <c r="C4526" t="s">
        <v>89</v>
      </c>
      <c r="D4526" s="34">
        <v>42781</v>
      </c>
      <c r="E4526" t="s">
        <v>66</v>
      </c>
      <c r="F4526" t="s">
        <v>3046</v>
      </c>
      <c r="G4526" t="s">
        <v>2271</v>
      </c>
      <c r="H4526" s="34">
        <v>42774</v>
      </c>
      <c r="I4526">
        <v>2583069980</v>
      </c>
      <c r="J4526" t="s">
        <v>1</v>
      </c>
      <c r="K4526" t="s">
        <v>3051</v>
      </c>
    </row>
    <row r="4527" spans="1:11" x14ac:dyDescent="0.3">
      <c r="A4527" t="str">
        <f t="shared" si="71"/>
        <v>SMLU7955278</v>
      </c>
      <c r="B4527" t="s">
        <v>88</v>
      </c>
      <c r="C4527" t="s">
        <v>89</v>
      </c>
      <c r="D4527" s="34">
        <v>42779</v>
      </c>
      <c r="E4527" t="s">
        <v>68</v>
      </c>
      <c r="F4527" t="s">
        <v>3007</v>
      </c>
      <c r="G4527" t="s">
        <v>2525</v>
      </c>
      <c r="H4527" s="34">
        <v>42766</v>
      </c>
      <c r="I4527">
        <v>2024081700</v>
      </c>
      <c r="J4527" t="s">
        <v>2</v>
      </c>
      <c r="K4527" t="s">
        <v>3052</v>
      </c>
    </row>
    <row r="4528" spans="1:11" x14ac:dyDescent="0.3">
      <c r="A4528" t="str">
        <f t="shared" si="71"/>
        <v>CPWU7001988</v>
      </c>
      <c r="B4528" t="s">
        <v>88</v>
      </c>
      <c r="C4528" t="s">
        <v>89</v>
      </c>
      <c r="D4528" s="34">
        <v>42783</v>
      </c>
      <c r="E4528" t="s">
        <v>66</v>
      </c>
      <c r="F4528" t="s">
        <v>3046</v>
      </c>
      <c r="G4528" t="s">
        <v>2271</v>
      </c>
      <c r="H4528" s="34">
        <v>42774</v>
      </c>
      <c r="I4528">
        <v>2582594940</v>
      </c>
      <c r="J4528" t="s">
        <v>1</v>
      </c>
      <c r="K4528" t="s">
        <v>3053</v>
      </c>
    </row>
    <row r="4529" spans="1:11" x14ac:dyDescent="0.3">
      <c r="A4529" t="str">
        <f t="shared" ref="A4529:A4592" si="72">K4529</f>
        <v>VICU2010317</v>
      </c>
      <c r="B4529" t="s">
        <v>88</v>
      </c>
      <c r="C4529" t="s">
        <v>89</v>
      </c>
      <c r="D4529" s="34">
        <v>42772</v>
      </c>
      <c r="E4529" t="s">
        <v>60</v>
      </c>
      <c r="F4529" t="s">
        <v>3032</v>
      </c>
      <c r="G4529" t="s">
        <v>1720</v>
      </c>
      <c r="H4529" s="34">
        <v>42769</v>
      </c>
      <c r="I4529">
        <v>2583710280</v>
      </c>
      <c r="J4529" t="s">
        <v>1</v>
      </c>
      <c r="K4529" t="s">
        <v>2604</v>
      </c>
    </row>
    <row r="4530" spans="1:11" x14ac:dyDescent="0.3">
      <c r="A4530" t="str">
        <f t="shared" si="72"/>
        <v>ICOU6081271</v>
      </c>
      <c r="B4530" t="s">
        <v>88</v>
      </c>
      <c r="C4530" t="s">
        <v>89</v>
      </c>
      <c r="D4530" s="34">
        <v>42774</v>
      </c>
      <c r="E4530" t="s">
        <v>61</v>
      </c>
      <c r="F4530" t="s">
        <v>3054</v>
      </c>
      <c r="G4530" t="s">
        <v>2110</v>
      </c>
      <c r="H4530" s="34">
        <v>42770</v>
      </c>
      <c r="I4530">
        <v>4027293090</v>
      </c>
      <c r="J4530" t="s">
        <v>1</v>
      </c>
      <c r="K4530" t="s">
        <v>3055</v>
      </c>
    </row>
    <row r="4531" spans="1:11" x14ac:dyDescent="0.3">
      <c r="A4531" t="str">
        <f t="shared" si="72"/>
        <v>GESU1159748</v>
      </c>
      <c r="B4531" t="s">
        <v>88</v>
      </c>
      <c r="C4531" t="s">
        <v>89</v>
      </c>
      <c r="D4531" s="34">
        <v>42774</v>
      </c>
      <c r="E4531" t="s">
        <v>60</v>
      </c>
      <c r="F4531" t="s">
        <v>3032</v>
      </c>
      <c r="G4531" t="s">
        <v>1720</v>
      </c>
      <c r="H4531" s="34">
        <v>42769</v>
      </c>
      <c r="I4531">
        <v>2024103910</v>
      </c>
      <c r="J4531" t="s">
        <v>1</v>
      </c>
      <c r="K4531" t="s">
        <v>2401</v>
      </c>
    </row>
    <row r="4532" spans="1:11" x14ac:dyDescent="0.3">
      <c r="A4532" t="str">
        <f t="shared" si="72"/>
        <v>ICOU6081939</v>
      </c>
      <c r="B4532" t="s">
        <v>88</v>
      </c>
      <c r="C4532" t="s">
        <v>89</v>
      </c>
      <c r="D4532" s="34">
        <v>42777</v>
      </c>
      <c r="E4532" t="s">
        <v>61</v>
      </c>
      <c r="F4532" t="s">
        <v>3054</v>
      </c>
      <c r="G4532" t="s">
        <v>2110</v>
      </c>
      <c r="H4532" s="34">
        <v>42770</v>
      </c>
      <c r="I4532">
        <v>2583565930</v>
      </c>
      <c r="J4532" t="s">
        <v>1</v>
      </c>
      <c r="K4532" t="s">
        <v>3056</v>
      </c>
    </row>
    <row r="4533" spans="1:11" x14ac:dyDescent="0.3">
      <c r="A4533" t="str">
        <f t="shared" si="72"/>
        <v>VICU5003564</v>
      </c>
      <c r="B4533" t="s">
        <v>88</v>
      </c>
      <c r="C4533" t="s">
        <v>89</v>
      </c>
      <c r="D4533" s="34">
        <v>42774</v>
      </c>
      <c r="E4533" t="s">
        <v>68</v>
      </c>
      <c r="F4533" t="s">
        <v>3032</v>
      </c>
      <c r="G4533" t="s">
        <v>1720</v>
      </c>
      <c r="H4533" s="34">
        <v>42769</v>
      </c>
      <c r="I4533">
        <v>2582265000</v>
      </c>
      <c r="J4533" t="s">
        <v>1</v>
      </c>
      <c r="K4533" t="s">
        <v>1855</v>
      </c>
    </row>
    <row r="4534" spans="1:11" x14ac:dyDescent="0.3">
      <c r="A4534" t="str">
        <f t="shared" si="72"/>
        <v>KAMU2160880</v>
      </c>
      <c r="B4534" t="s">
        <v>88</v>
      </c>
      <c r="C4534" t="s">
        <v>89</v>
      </c>
      <c r="D4534" s="34">
        <v>42780</v>
      </c>
      <c r="E4534" t="s">
        <v>59</v>
      </c>
      <c r="F4534" t="s">
        <v>3046</v>
      </c>
      <c r="G4534" t="s">
        <v>2271</v>
      </c>
      <c r="H4534" s="34">
        <v>42774</v>
      </c>
      <c r="I4534">
        <v>4026776010</v>
      </c>
      <c r="J4534" t="s">
        <v>1</v>
      </c>
      <c r="K4534" t="s">
        <v>3057</v>
      </c>
    </row>
    <row r="4535" spans="1:11" x14ac:dyDescent="0.3">
      <c r="A4535" t="str">
        <f t="shared" si="72"/>
        <v>CPWU2038330</v>
      </c>
      <c r="B4535" t="s">
        <v>88</v>
      </c>
      <c r="C4535" t="s">
        <v>89</v>
      </c>
      <c r="D4535" s="34">
        <v>42779</v>
      </c>
      <c r="E4535" t="s">
        <v>60</v>
      </c>
      <c r="F4535" t="s">
        <v>3032</v>
      </c>
      <c r="G4535" t="s">
        <v>1720</v>
      </c>
      <c r="H4535" s="34">
        <v>42769</v>
      </c>
      <c r="I4535">
        <v>2583566430</v>
      </c>
      <c r="J4535" t="s">
        <v>1</v>
      </c>
      <c r="K4535" t="s">
        <v>3058</v>
      </c>
    </row>
    <row r="4536" spans="1:11" x14ac:dyDescent="0.3">
      <c r="A4536" t="str">
        <f t="shared" si="72"/>
        <v>ICOU6081060</v>
      </c>
      <c r="B4536" t="s">
        <v>88</v>
      </c>
      <c r="C4536" t="s">
        <v>89</v>
      </c>
      <c r="D4536" s="34">
        <v>42784</v>
      </c>
      <c r="E4536" t="s">
        <v>61</v>
      </c>
      <c r="F4536" t="s">
        <v>3054</v>
      </c>
      <c r="G4536" t="s">
        <v>2110</v>
      </c>
      <c r="H4536" s="34">
        <v>42770</v>
      </c>
      <c r="I4536">
        <v>4027304810</v>
      </c>
      <c r="J4536" t="s">
        <v>1</v>
      </c>
      <c r="K4536" t="s">
        <v>3059</v>
      </c>
    </row>
    <row r="4537" spans="1:11" x14ac:dyDescent="0.3">
      <c r="A4537" t="str">
        <f t="shared" si="72"/>
        <v>KAMU2160577</v>
      </c>
      <c r="B4537" t="s">
        <v>88</v>
      </c>
      <c r="C4537" t="s">
        <v>89</v>
      </c>
      <c r="D4537" s="34">
        <v>42780</v>
      </c>
      <c r="E4537" t="s">
        <v>59</v>
      </c>
      <c r="F4537" t="s">
        <v>3046</v>
      </c>
      <c r="G4537" t="s">
        <v>2271</v>
      </c>
      <c r="H4537" s="34">
        <v>42774</v>
      </c>
      <c r="I4537">
        <v>4026776010</v>
      </c>
      <c r="J4537" t="s">
        <v>1</v>
      </c>
      <c r="K4537" t="s">
        <v>3060</v>
      </c>
    </row>
    <row r="4538" spans="1:11" x14ac:dyDescent="0.3">
      <c r="A4538" t="str">
        <f t="shared" si="72"/>
        <v>ICOU6081250</v>
      </c>
      <c r="B4538" t="s">
        <v>88</v>
      </c>
      <c r="C4538" t="s">
        <v>89</v>
      </c>
      <c r="D4538" s="34">
        <v>42780</v>
      </c>
      <c r="E4538" t="s">
        <v>61</v>
      </c>
      <c r="F4538" t="s">
        <v>3054</v>
      </c>
      <c r="G4538" t="s">
        <v>2110</v>
      </c>
      <c r="H4538" s="34">
        <v>42770</v>
      </c>
      <c r="I4538">
        <v>2583528310</v>
      </c>
      <c r="J4538" t="s">
        <v>1</v>
      </c>
      <c r="K4538" t="s">
        <v>3061</v>
      </c>
    </row>
    <row r="4539" spans="1:11" x14ac:dyDescent="0.3">
      <c r="A4539" t="str">
        <f t="shared" si="72"/>
        <v>CRSU1461343</v>
      </c>
      <c r="B4539" t="s">
        <v>88</v>
      </c>
      <c r="C4539" t="s">
        <v>89</v>
      </c>
      <c r="D4539" s="34">
        <v>42779</v>
      </c>
      <c r="E4539" t="s">
        <v>60</v>
      </c>
      <c r="F4539" t="s">
        <v>3032</v>
      </c>
      <c r="G4539" t="s">
        <v>1720</v>
      </c>
      <c r="H4539" s="34">
        <v>42769</v>
      </c>
      <c r="I4539">
        <v>2583566430</v>
      </c>
      <c r="J4539" t="s">
        <v>1</v>
      </c>
      <c r="K4539" t="s">
        <v>2481</v>
      </c>
    </row>
    <row r="4540" spans="1:11" x14ac:dyDescent="0.3">
      <c r="A4540" t="str">
        <f t="shared" si="72"/>
        <v>KAMU2160432</v>
      </c>
      <c r="B4540" t="s">
        <v>88</v>
      </c>
      <c r="C4540" t="s">
        <v>89</v>
      </c>
      <c r="D4540" s="34">
        <v>42780</v>
      </c>
      <c r="E4540" t="s">
        <v>59</v>
      </c>
      <c r="F4540" t="s">
        <v>3046</v>
      </c>
      <c r="G4540" t="s">
        <v>2271</v>
      </c>
      <c r="H4540" s="34">
        <v>42774</v>
      </c>
      <c r="I4540">
        <v>4026776010</v>
      </c>
      <c r="J4540" t="s">
        <v>1</v>
      </c>
      <c r="K4540" t="s">
        <v>3062</v>
      </c>
    </row>
    <row r="4541" spans="1:11" x14ac:dyDescent="0.3">
      <c r="A4541" t="str">
        <f t="shared" si="72"/>
        <v>ICOU6081081</v>
      </c>
      <c r="B4541" t="s">
        <v>88</v>
      </c>
      <c r="C4541" t="s">
        <v>89</v>
      </c>
      <c r="D4541" s="34">
        <v>42780</v>
      </c>
      <c r="E4541" t="s">
        <v>61</v>
      </c>
      <c r="F4541" t="s">
        <v>3054</v>
      </c>
      <c r="G4541" t="s">
        <v>2110</v>
      </c>
      <c r="H4541" s="34">
        <v>42770</v>
      </c>
      <c r="I4541">
        <v>2583608780</v>
      </c>
      <c r="J4541" t="s">
        <v>1</v>
      </c>
      <c r="K4541" t="s">
        <v>3063</v>
      </c>
    </row>
    <row r="4542" spans="1:11" x14ac:dyDescent="0.3">
      <c r="A4542" t="str">
        <f t="shared" si="72"/>
        <v>TRLU3793923</v>
      </c>
      <c r="B4542" t="s">
        <v>88</v>
      </c>
      <c r="C4542" t="s">
        <v>89</v>
      </c>
      <c r="D4542" s="34">
        <v>42779</v>
      </c>
      <c r="E4542" t="s">
        <v>60</v>
      </c>
      <c r="F4542" t="s">
        <v>3032</v>
      </c>
      <c r="G4542" t="s">
        <v>1720</v>
      </c>
      <c r="H4542" s="34">
        <v>42769</v>
      </c>
      <c r="I4542">
        <v>2583566430</v>
      </c>
      <c r="J4542" t="s">
        <v>1</v>
      </c>
      <c r="K4542" t="s">
        <v>3064</v>
      </c>
    </row>
    <row r="4543" spans="1:11" x14ac:dyDescent="0.3">
      <c r="A4543" t="str">
        <f t="shared" si="72"/>
        <v>DRYU3190735</v>
      </c>
      <c r="B4543" t="s">
        <v>870</v>
      </c>
      <c r="C4543" t="s">
        <v>105</v>
      </c>
      <c r="D4543" s="34">
        <v>42783</v>
      </c>
      <c r="E4543" t="s">
        <v>55</v>
      </c>
      <c r="F4543" t="s">
        <v>3078</v>
      </c>
      <c r="G4543" t="s">
        <v>2233</v>
      </c>
      <c r="H4543" s="34">
        <v>42780</v>
      </c>
      <c r="I4543">
        <v>2583684890</v>
      </c>
      <c r="J4543" t="s">
        <v>1</v>
      </c>
      <c r="K4543" t="s">
        <v>3079</v>
      </c>
    </row>
    <row r="4544" spans="1:11" x14ac:dyDescent="0.3">
      <c r="A4544" t="str">
        <f t="shared" si="72"/>
        <v>CARU3857839</v>
      </c>
      <c r="B4544" t="s">
        <v>870</v>
      </c>
      <c r="C4544" t="s">
        <v>105</v>
      </c>
      <c r="D4544" s="34">
        <v>42781</v>
      </c>
      <c r="E4544" t="s">
        <v>54</v>
      </c>
      <c r="F4544" t="s">
        <v>3080</v>
      </c>
      <c r="G4544" t="s">
        <v>3081</v>
      </c>
      <c r="H4544" s="34">
        <v>42778</v>
      </c>
      <c r="I4544">
        <v>2583697160</v>
      </c>
      <c r="J4544" t="s">
        <v>1</v>
      </c>
      <c r="K4544" t="s">
        <v>3082</v>
      </c>
    </row>
    <row r="4545" spans="1:11" x14ac:dyDescent="0.3">
      <c r="A4545" t="str">
        <f t="shared" si="72"/>
        <v>SOCU4962007</v>
      </c>
      <c r="B4545" t="s">
        <v>870</v>
      </c>
      <c r="C4545" t="s">
        <v>105</v>
      </c>
      <c r="D4545" s="34">
        <v>42785</v>
      </c>
      <c r="E4545" t="s">
        <v>67</v>
      </c>
      <c r="F4545" t="s">
        <v>3043</v>
      </c>
      <c r="G4545" t="s">
        <v>2813</v>
      </c>
      <c r="H4545" s="34">
        <v>42778</v>
      </c>
      <c r="I4545">
        <v>2583627460</v>
      </c>
      <c r="J4545" t="s">
        <v>2</v>
      </c>
      <c r="K4545" t="s">
        <v>3083</v>
      </c>
    </row>
    <row r="4546" spans="1:11" x14ac:dyDescent="0.3">
      <c r="A4546" t="str">
        <f t="shared" si="72"/>
        <v>VICU4007354</v>
      </c>
      <c r="B4546" t="s">
        <v>870</v>
      </c>
      <c r="C4546" t="s">
        <v>105</v>
      </c>
      <c r="D4546" s="34">
        <v>42791</v>
      </c>
      <c r="E4546" t="s">
        <v>67</v>
      </c>
      <c r="F4546" t="s">
        <v>3084</v>
      </c>
      <c r="G4546" t="s">
        <v>2813</v>
      </c>
      <c r="H4546" s="34">
        <v>42779</v>
      </c>
      <c r="I4546">
        <v>2582290110</v>
      </c>
      <c r="J4546" t="s">
        <v>1</v>
      </c>
      <c r="K4546" t="s">
        <v>3085</v>
      </c>
    </row>
    <row r="4547" spans="1:11" x14ac:dyDescent="0.3">
      <c r="A4547" t="str">
        <f t="shared" si="72"/>
        <v>VICU5004679</v>
      </c>
      <c r="B4547" t="s">
        <v>870</v>
      </c>
      <c r="C4547" t="s">
        <v>105</v>
      </c>
      <c r="D4547" s="34">
        <v>42787</v>
      </c>
      <c r="E4547" t="s">
        <v>60</v>
      </c>
      <c r="F4547" t="s">
        <v>3086</v>
      </c>
      <c r="G4547" t="s">
        <v>2525</v>
      </c>
      <c r="H4547" s="34">
        <v>42782</v>
      </c>
      <c r="I4547">
        <v>2583735300</v>
      </c>
      <c r="J4547" t="s">
        <v>1</v>
      </c>
      <c r="K4547" t="s">
        <v>2686</v>
      </c>
    </row>
    <row r="4548" spans="1:11" x14ac:dyDescent="0.3">
      <c r="A4548" t="str">
        <f t="shared" si="72"/>
        <v>VICU4006471</v>
      </c>
      <c r="B4548" t="s">
        <v>870</v>
      </c>
      <c r="C4548" t="s">
        <v>105</v>
      </c>
      <c r="D4548" s="34">
        <v>42787</v>
      </c>
      <c r="E4548" t="s">
        <v>67</v>
      </c>
      <c r="F4548" t="s">
        <v>3084</v>
      </c>
      <c r="G4548" t="s">
        <v>2813</v>
      </c>
      <c r="H4548" s="34">
        <v>42779</v>
      </c>
      <c r="I4548">
        <v>2583052530</v>
      </c>
      <c r="J4548" t="s">
        <v>1</v>
      </c>
      <c r="K4548" t="s">
        <v>3087</v>
      </c>
    </row>
    <row r="4549" spans="1:11" x14ac:dyDescent="0.3">
      <c r="A4549" t="str">
        <f t="shared" si="72"/>
        <v>VICU2012686</v>
      </c>
      <c r="B4549" t="s">
        <v>870</v>
      </c>
      <c r="C4549" t="s">
        <v>105</v>
      </c>
      <c r="D4549" s="34">
        <v>42785</v>
      </c>
      <c r="E4549" t="s">
        <v>67</v>
      </c>
      <c r="F4549" t="s">
        <v>3043</v>
      </c>
      <c r="G4549" t="s">
        <v>2813</v>
      </c>
      <c r="H4549" s="34">
        <v>42778</v>
      </c>
      <c r="I4549">
        <v>2583466340</v>
      </c>
      <c r="J4549" t="s">
        <v>1</v>
      </c>
      <c r="K4549" t="s">
        <v>3088</v>
      </c>
    </row>
    <row r="4550" spans="1:11" x14ac:dyDescent="0.3">
      <c r="A4550" t="str">
        <f t="shared" si="72"/>
        <v>VICU3002213</v>
      </c>
      <c r="B4550" t="s">
        <v>870</v>
      </c>
      <c r="C4550" t="s">
        <v>105</v>
      </c>
      <c r="D4550" s="34">
        <v>42787</v>
      </c>
      <c r="E4550" t="s">
        <v>60</v>
      </c>
      <c r="F4550" t="s">
        <v>3086</v>
      </c>
      <c r="G4550" t="s">
        <v>2525</v>
      </c>
      <c r="H4550" s="34">
        <v>42782</v>
      </c>
      <c r="I4550">
        <v>2583524220</v>
      </c>
      <c r="J4550" t="s">
        <v>1</v>
      </c>
      <c r="K4550" t="s">
        <v>1570</v>
      </c>
    </row>
    <row r="4551" spans="1:11" x14ac:dyDescent="0.3">
      <c r="A4551" t="str">
        <f t="shared" si="72"/>
        <v>SMLU7953207</v>
      </c>
      <c r="B4551" t="s">
        <v>870</v>
      </c>
      <c r="C4551" t="s">
        <v>105</v>
      </c>
      <c r="D4551" s="34">
        <v>42788</v>
      </c>
      <c r="E4551" t="s">
        <v>68</v>
      </c>
      <c r="F4551" t="s">
        <v>3086</v>
      </c>
      <c r="G4551" t="s">
        <v>2525</v>
      </c>
      <c r="H4551" s="34">
        <v>42782</v>
      </c>
      <c r="I4551">
        <v>2583310920</v>
      </c>
      <c r="J4551" t="s">
        <v>2</v>
      </c>
      <c r="K4551" t="s">
        <v>3089</v>
      </c>
    </row>
    <row r="4552" spans="1:11" x14ac:dyDescent="0.3">
      <c r="A4552" t="str">
        <f t="shared" si="72"/>
        <v>VICU4006050</v>
      </c>
      <c r="B4552" t="s">
        <v>870</v>
      </c>
      <c r="C4552" t="s">
        <v>105</v>
      </c>
      <c r="D4552" s="34">
        <v>42793</v>
      </c>
      <c r="E4552" t="s">
        <v>60</v>
      </c>
      <c r="F4552" t="s">
        <v>3078</v>
      </c>
      <c r="G4552" t="s">
        <v>2233</v>
      </c>
      <c r="H4552" s="34">
        <v>42780</v>
      </c>
      <c r="I4552">
        <v>2583765730</v>
      </c>
      <c r="J4552" t="s">
        <v>1</v>
      </c>
      <c r="K4552" t="s">
        <v>2788</v>
      </c>
    </row>
    <row r="4553" spans="1:11" x14ac:dyDescent="0.3">
      <c r="A4553" t="str">
        <f t="shared" si="72"/>
        <v>SMLU7953594</v>
      </c>
      <c r="B4553" t="s">
        <v>3090</v>
      </c>
      <c r="C4553" t="s">
        <v>96</v>
      </c>
      <c r="D4553" s="34">
        <v>42777</v>
      </c>
      <c r="E4553" t="s">
        <v>70</v>
      </c>
      <c r="F4553" t="s">
        <v>3091</v>
      </c>
      <c r="G4553" t="s">
        <v>1150</v>
      </c>
      <c r="H4553" s="34">
        <v>42772</v>
      </c>
      <c r="I4553">
        <v>2582586500</v>
      </c>
      <c r="J4553" t="s">
        <v>2</v>
      </c>
      <c r="K4553" t="s">
        <v>3075</v>
      </c>
    </row>
    <row r="4554" spans="1:11" x14ac:dyDescent="0.3">
      <c r="A4554" t="str">
        <f t="shared" si="72"/>
        <v>SMLU7953491</v>
      </c>
      <c r="B4554" t="s">
        <v>3090</v>
      </c>
      <c r="C4554" t="s">
        <v>96</v>
      </c>
      <c r="D4554" s="34">
        <v>42777</v>
      </c>
      <c r="E4554" t="s">
        <v>70</v>
      </c>
      <c r="F4554" t="s">
        <v>3091</v>
      </c>
      <c r="G4554" t="s">
        <v>1150</v>
      </c>
      <c r="H4554" s="34">
        <v>42772</v>
      </c>
      <c r="I4554">
        <v>2582586500</v>
      </c>
      <c r="J4554" t="s">
        <v>2</v>
      </c>
      <c r="K4554" t="s">
        <v>3073</v>
      </c>
    </row>
    <row r="4555" spans="1:11" x14ac:dyDescent="0.3">
      <c r="A4555" t="str">
        <f t="shared" si="72"/>
        <v>SMLU7953568</v>
      </c>
      <c r="B4555" t="s">
        <v>3090</v>
      </c>
      <c r="C4555" t="s">
        <v>96</v>
      </c>
      <c r="D4555" s="34">
        <v>42777</v>
      </c>
      <c r="E4555" t="s">
        <v>70</v>
      </c>
      <c r="F4555" t="s">
        <v>3091</v>
      </c>
      <c r="G4555" t="s">
        <v>1150</v>
      </c>
      <c r="H4555" s="34">
        <v>42772</v>
      </c>
      <c r="I4555">
        <v>2582586500</v>
      </c>
      <c r="J4555" t="s">
        <v>2</v>
      </c>
      <c r="K4555" t="s">
        <v>3074</v>
      </c>
    </row>
    <row r="4556" spans="1:11" x14ac:dyDescent="0.3">
      <c r="A4556" t="str">
        <f t="shared" si="72"/>
        <v>SMLU7953634</v>
      </c>
      <c r="B4556" t="s">
        <v>3090</v>
      </c>
      <c r="C4556" t="s">
        <v>96</v>
      </c>
      <c r="D4556" s="34">
        <v>42777</v>
      </c>
      <c r="E4556" t="s">
        <v>70</v>
      </c>
      <c r="F4556" t="s">
        <v>3091</v>
      </c>
      <c r="G4556" t="s">
        <v>1150</v>
      </c>
      <c r="H4556" s="34">
        <v>42772</v>
      </c>
      <c r="I4556">
        <v>2582586500</v>
      </c>
      <c r="J4556" t="s">
        <v>2</v>
      </c>
      <c r="K4556" t="s">
        <v>3076</v>
      </c>
    </row>
    <row r="4557" spans="1:11" x14ac:dyDescent="0.3">
      <c r="A4557" t="str">
        <f t="shared" si="72"/>
        <v>SMLU7952601</v>
      </c>
      <c r="B4557" t="s">
        <v>3090</v>
      </c>
      <c r="C4557" t="s">
        <v>96</v>
      </c>
      <c r="D4557" s="34">
        <v>42777</v>
      </c>
      <c r="E4557" t="s">
        <v>70</v>
      </c>
      <c r="F4557" t="s">
        <v>3091</v>
      </c>
      <c r="G4557" t="s">
        <v>1150</v>
      </c>
      <c r="H4557" s="34">
        <v>42772</v>
      </c>
      <c r="I4557">
        <v>2582586500</v>
      </c>
      <c r="J4557" t="s">
        <v>2</v>
      </c>
      <c r="K4557" t="s">
        <v>3067</v>
      </c>
    </row>
    <row r="4558" spans="1:11" x14ac:dyDescent="0.3">
      <c r="A4558" t="str">
        <f t="shared" si="72"/>
        <v>SMLU7952941</v>
      </c>
      <c r="B4558" t="s">
        <v>3090</v>
      </c>
      <c r="C4558" t="s">
        <v>96</v>
      </c>
      <c r="D4558" s="34">
        <v>42777</v>
      </c>
      <c r="E4558" t="s">
        <v>70</v>
      </c>
      <c r="F4558" t="s">
        <v>3091</v>
      </c>
      <c r="G4558" t="s">
        <v>1150</v>
      </c>
      <c r="H4558" s="34">
        <v>42772</v>
      </c>
      <c r="I4558">
        <v>2582586500</v>
      </c>
      <c r="J4558" t="s">
        <v>2</v>
      </c>
      <c r="K4558" t="s">
        <v>3069</v>
      </c>
    </row>
    <row r="4559" spans="1:11" x14ac:dyDescent="0.3">
      <c r="A4559" t="str">
        <f t="shared" si="72"/>
        <v>SMLU7952915</v>
      </c>
      <c r="B4559" t="s">
        <v>3090</v>
      </c>
      <c r="C4559" t="s">
        <v>96</v>
      </c>
      <c r="D4559" s="34">
        <v>42777</v>
      </c>
      <c r="E4559" t="s">
        <v>70</v>
      </c>
      <c r="F4559" t="s">
        <v>3091</v>
      </c>
      <c r="G4559" t="s">
        <v>1150</v>
      </c>
      <c r="H4559" s="34">
        <v>42772</v>
      </c>
      <c r="I4559">
        <v>2582586500</v>
      </c>
      <c r="J4559" t="s">
        <v>2</v>
      </c>
      <c r="K4559" t="s">
        <v>3068</v>
      </c>
    </row>
    <row r="4560" spans="1:11" x14ac:dyDescent="0.3">
      <c r="A4560" t="str">
        <f t="shared" si="72"/>
        <v>SMLU7953418</v>
      </c>
      <c r="B4560" t="s">
        <v>3090</v>
      </c>
      <c r="C4560" t="s">
        <v>96</v>
      </c>
      <c r="D4560" s="34">
        <v>42777</v>
      </c>
      <c r="E4560" t="s">
        <v>70</v>
      </c>
      <c r="F4560" t="s">
        <v>3091</v>
      </c>
      <c r="G4560" t="s">
        <v>1150</v>
      </c>
      <c r="H4560" s="34">
        <v>42772</v>
      </c>
      <c r="I4560">
        <v>2582586500</v>
      </c>
      <c r="J4560" t="s">
        <v>2</v>
      </c>
      <c r="K4560" t="s">
        <v>3072</v>
      </c>
    </row>
    <row r="4561" spans="1:11" x14ac:dyDescent="0.3">
      <c r="A4561" t="str">
        <f t="shared" si="72"/>
        <v>SMLU7953383</v>
      </c>
      <c r="B4561" t="s">
        <v>3090</v>
      </c>
      <c r="C4561" t="s">
        <v>96</v>
      </c>
      <c r="D4561" s="34">
        <v>42777</v>
      </c>
      <c r="E4561" t="s">
        <v>70</v>
      </c>
      <c r="F4561" t="s">
        <v>3091</v>
      </c>
      <c r="G4561" t="s">
        <v>1150</v>
      </c>
      <c r="H4561" s="34">
        <v>42772</v>
      </c>
      <c r="I4561">
        <v>2582586500</v>
      </c>
      <c r="J4561" t="s">
        <v>2</v>
      </c>
      <c r="K4561" t="s">
        <v>3071</v>
      </c>
    </row>
    <row r="4562" spans="1:11" x14ac:dyDescent="0.3">
      <c r="A4562" t="str">
        <f t="shared" si="72"/>
        <v>SMLU7953059</v>
      </c>
      <c r="B4562" t="s">
        <v>3090</v>
      </c>
      <c r="C4562" t="s">
        <v>96</v>
      </c>
      <c r="D4562" s="34">
        <v>42777</v>
      </c>
      <c r="E4562" t="s">
        <v>70</v>
      </c>
      <c r="F4562" t="s">
        <v>3091</v>
      </c>
      <c r="G4562" t="s">
        <v>1150</v>
      </c>
      <c r="H4562" s="34">
        <v>42772</v>
      </c>
      <c r="I4562">
        <v>2582586500</v>
      </c>
      <c r="J4562" t="s">
        <v>2</v>
      </c>
      <c r="K4562" t="s">
        <v>3070</v>
      </c>
    </row>
    <row r="4563" spans="1:11" x14ac:dyDescent="0.3">
      <c r="A4563" t="str">
        <f t="shared" si="72"/>
        <v>SMLU7954857</v>
      </c>
      <c r="B4563" t="s">
        <v>3090</v>
      </c>
      <c r="C4563" t="s">
        <v>96</v>
      </c>
      <c r="D4563" s="34">
        <v>42783</v>
      </c>
      <c r="E4563" t="s">
        <v>70</v>
      </c>
      <c r="F4563" t="s">
        <v>3092</v>
      </c>
      <c r="G4563" t="s">
        <v>85</v>
      </c>
      <c r="H4563" s="34">
        <v>42778</v>
      </c>
      <c r="I4563">
        <v>2583783140</v>
      </c>
      <c r="J4563" t="s">
        <v>2</v>
      </c>
      <c r="K4563" t="s">
        <v>3093</v>
      </c>
    </row>
    <row r="4564" spans="1:11" x14ac:dyDescent="0.3">
      <c r="A4564" t="str">
        <f t="shared" si="72"/>
        <v>SMLU7954796</v>
      </c>
      <c r="B4564" t="s">
        <v>3090</v>
      </c>
      <c r="C4564" t="s">
        <v>96</v>
      </c>
      <c r="D4564" s="34">
        <v>42783</v>
      </c>
      <c r="E4564" t="s">
        <v>70</v>
      </c>
      <c r="F4564" t="s">
        <v>3092</v>
      </c>
      <c r="G4564" t="s">
        <v>85</v>
      </c>
      <c r="H4564" s="34">
        <v>42778</v>
      </c>
      <c r="I4564">
        <v>2583783140</v>
      </c>
      <c r="J4564" t="s">
        <v>2</v>
      </c>
      <c r="K4564" t="s">
        <v>3094</v>
      </c>
    </row>
    <row r="4565" spans="1:11" x14ac:dyDescent="0.3">
      <c r="A4565" t="str">
        <f t="shared" si="72"/>
        <v>SMLU7954780</v>
      </c>
      <c r="B4565" t="s">
        <v>3090</v>
      </c>
      <c r="C4565" t="s">
        <v>96</v>
      </c>
      <c r="D4565" s="34">
        <v>42783</v>
      </c>
      <c r="E4565" t="s">
        <v>70</v>
      </c>
      <c r="F4565" t="s">
        <v>3092</v>
      </c>
      <c r="G4565" t="s">
        <v>85</v>
      </c>
      <c r="H4565" s="34">
        <v>42778</v>
      </c>
      <c r="I4565">
        <v>2583783140</v>
      </c>
      <c r="J4565" t="s">
        <v>2</v>
      </c>
      <c r="K4565" t="s">
        <v>3095</v>
      </c>
    </row>
    <row r="4566" spans="1:11" x14ac:dyDescent="0.3">
      <c r="A4566" t="str">
        <f t="shared" si="72"/>
        <v>VICU4007014</v>
      </c>
      <c r="B4566" t="s">
        <v>3090</v>
      </c>
      <c r="C4566" t="s">
        <v>96</v>
      </c>
      <c r="D4566" s="34">
        <v>42784</v>
      </c>
      <c r="E4566" t="s">
        <v>67</v>
      </c>
      <c r="F4566" t="s">
        <v>3084</v>
      </c>
      <c r="G4566" t="s">
        <v>2813</v>
      </c>
      <c r="H4566" s="34">
        <v>42779</v>
      </c>
      <c r="I4566">
        <v>4040927160</v>
      </c>
      <c r="J4566" t="s">
        <v>1</v>
      </c>
      <c r="K4566" t="s">
        <v>3096</v>
      </c>
    </row>
    <row r="4567" spans="1:11" x14ac:dyDescent="0.3">
      <c r="A4567" t="str">
        <f t="shared" si="72"/>
        <v>SMLU7954585</v>
      </c>
      <c r="B4567" t="s">
        <v>3090</v>
      </c>
      <c r="C4567" t="s">
        <v>96</v>
      </c>
      <c r="D4567" s="34">
        <v>42783</v>
      </c>
      <c r="E4567" t="s">
        <v>70</v>
      </c>
      <c r="F4567" t="s">
        <v>3092</v>
      </c>
      <c r="G4567" t="s">
        <v>85</v>
      </c>
      <c r="H4567" s="34">
        <v>42778</v>
      </c>
      <c r="I4567">
        <v>2583783140</v>
      </c>
      <c r="J4567" t="s">
        <v>2</v>
      </c>
      <c r="K4567" t="s">
        <v>3097</v>
      </c>
    </row>
    <row r="4568" spans="1:11" x14ac:dyDescent="0.3">
      <c r="A4568" t="str">
        <f t="shared" si="72"/>
        <v>VICU4007360</v>
      </c>
      <c r="B4568" t="s">
        <v>3090</v>
      </c>
      <c r="C4568" t="s">
        <v>96</v>
      </c>
      <c r="D4568" s="34">
        <v>42784</v>
      </c>
      <c r="E4568" t="s">
        <v>67</v>
      </c>
      <c r="F4568" t="s">
        <v>3084</v>
      </c>
      <c r="G4568" t="s">
        <v>2813</v>
      </c>
      <c r="H4568" s="34">
        <v>42779</v>
      </c>
      <c r="I4568">
        <v>4040927160</v>
      </c>
      <c r="J4568" t="s">
        <v>1</v>
      </c>
      <c r="K4568" t="s">
        <v>3098</v>
      </c>
    </row>
    <row r="4569" spans="1:11" x14ac:dyDescent="0.3">
      <c r="A4569" t="str">
        <f t="shared" si="72"/>
        <v>CARU3856961</v>
      </c>
      <c r="B4569" t="s">
        <v>3090</v>
      </c>
      <c r="C4569" t="s">
        <v>96</v>
      </c>
      <c r="D4569" s="34">
        <v>42782</v>
      </c>
      <c r="E4569" t="s">
        <v>54</v>
      </c>
      <c r="F4569" t="s">
        <v>3080</v>
      </c>
      <c r="G4569" t="s">
        <v>3081</v>
      </c>
      <c r="H4569" s="34">
        <v>42778</v>
      </c>
      <c r="I4569">
        <v>2583772180</v>
      </c>
      <c r="J4569" t="s">
        <v>1</v>
      </c>
      <c r="K4569" t="s">
        <v>3099</v>
      </c>
    </row>
    <row r="4570" spans="1:11" x14ac:dyDescent="0.3">
      <c r="A4570" t="str">
        <f t="shared" si="72"/>
        <v>SMLU7954878</v>
      </c>
      <c r="B4570" t="s">
        <v>3090</v>
      </c>
      <c r="C4570" t="s">
        <v>96</v>
      </c>
      <c r="D4570" s="34">
        <v>42783</v>
      </c>
      <c r="E4570" t="s">
        <v>70</v>
      </c>
      <c r="F4570" t="s">
        <v>3092</v>
      </c>
      <c r="G4570" t="s">
        <v>85</v>
      </c>
      <c r="H4570" s="34">
        <v>42778</v>
      </c>
      <c r="I4570">
        <v>2583783140</v>
      </c>
      <c r="J4570" t="s">
        <v>2</v>
      </c>
      <c r="K4570" t="s">
        <v>3100</v>
      </c>
    </row>
    <row r="4571" spans="1:11" x14ac:dyDescent="0.3">
      <c r="A4571" t="str">
        <f t="shared" si="72"/>
        <v>WFHU1428137</v>
      </c>
      <c r="B4571" t="s">
        <v>3090</v>
      </c>
      <c r="C4571" t="s">
        <v>96</v>
      </c>
      <c r="D4571" s="34">
        <v>42784</v>
      </c>
      <c r="E4571" t="s">
        <v>68</v>
      </c>
      <c r="F4571" t="s">
        <v>3078</v>
      </c>
      <c r="G4571" t="s">
        <v>2233</v>
      </c>
      <c r="H4571" s="34">
        <v>42780</v>
      </c>
      <c r="I4571">
        <v>2583610540</v>
      </c>
      <c r="J4571" t="s">
        <v>1</v>
      </c>
      <c r="K4571" t="s">
        <v>1869</v>
      </c>
    </row>
    <row r="4572" spans="1:11" x14ac:dyDescent="0.3">
      <c r="A4572" t="str">
        <f t="shared" si="72"/>
        <v>SMLU7954630</v>
      </c>
      <c r="B4572" t="s">
        <v>3090</v>
      </c>
      <c r="C4572" t="s">
        <v>96</v>
      </c>
      <c r="D4572" s="34">
        <v>42783</v>
      </c>
      <c r="E4572" t="s">
        <v>70</v>
      </c>
      <c r="F4572" t="s">
        <v>3092</v>
      </c>
      <c r="G4572" t="s">
        <v>85</v>
      </c>
      <c r="H4572" s="34">
        <v>42778</v>
      </c>
      <c r="I4572">
        <v>2583783140</v>
      </c>
      <c r="J4572" t="s">
        <v>2</v>
      </c>
      <c r="K4572" t="s">
        <v>3101</v>
      </c>
    </row>
    <row r="4573" spans="1:11" x14ac:dyDescent="0.3">
      <c r="A4573" t="str">
        <f t="shared" si="72"/>
        <v>SMLU7954728</v>
      </c>
      <c r="B4573" t="s">
        <v>3090</v>
      </c>
      <c r="C4573" t="s">
        <v>96</v>
      </c>
      <c r="D4573" s="34">
        <v>42783</v>
      </c>
      <c r="E4573" t="s">
        <v>70</v>
      </c>
      <c r="F4573" t="s">
        <v>3092</v>
      </c>
      <c r="G4573" t="s">
        <v>85</v>
      </c>
      <c r="H4573" s="34">
        <v>42778</v>
      </c>
      <c r="I4573">
        <v>2583783140</v>
      </c>
      <c r="J4573" t="s">
        <v>2</v>
      </c>
      <c r="K4573" t="s">
        <v>3102</v>
      </c>
    </row>
    <row r="4574" spans="1:11" x14ac:dyDescent="0.3">
      <c r="A4574" t="str">
        <f t="shared" si="72"/>
        <v>CTXU8084632</v>
      </c>
      <c r="B4574" t="s">
        <v>3090</v>
      </c>
      <c r="C4574" t="s">
        <v>96</v>
      </c>
      <c r="D4574" s="34">
        <v>42791</v>
      </c>
      <c r="E4574" t="s">
        <v>67</v>
      </c>
      <c r="F4574" t="s">
        <v>3084</v>
      </c>
      <c r="G4574" t="s">
        <v>2813</v>
      </c>
      <c r="H4574" s="34">
        <v>42779</v>
      </c>
      <c r="I4574">
        <v>4041232780</v>
      </c>
      <c r="J4574" t="s">
        <v>1</v>
      </c>
      <c r="K4574" t="s">
        <v>3103</v>
      </c>
    </row>
    <row r="4575" spans="1:11" x14ac:dyDescent="0.3">
      <c r="A4575" t="str">
        <f t="shared" si="72"/>
        <v>SOCU4961905</v>
      </c>
      <c r="B4575" t="s">
        <v>3090</v>
      </c>
      <c r="C4575" t="s">
        <v>96</v>
      </c>
      <c r="D4575" s="34">
        <v>42786</v>
      </c>
      <c r="E4575" t="s">
        <v>67</v>
      </c>
      <c r="F4575" t="s">
        <v>3084</v>
      </c>
      <c r="G4575" t="s">
        <v>2813</v>
      </c>
      <c r="H4575" s="34">
        <v>42779</v>
      </c>
      <c r="I4575">
        <v>2581734890</v>
      </c>
      <c r="J4575" t="s">
        <v>2</v>
      </c>
      <c r="K4575" t="s">
        <v>3104</v>
      </c>
    </row>
    <row r="4576" spans="1:11" x14ac:dyDescent="0.3">
      <c r="A4576" t="str">
        <f t="shared" si="72"/>
        <v>VICU4006194</v>
      </c>
      <c r="B4576" t="s">
        <v>3090</v>
      </c>
      <c r="C4576" t="s">
        <v>96</v>
      </c>
      <c r="D4576" s="34">
        <v>42785</v>
      </c>
      <c r="E4576" t="s">
        <v>60</v>
      </c>
      <c r="F4576" t="s">
        <v>3078</v>
      </c>
      <c r="G4576" t="s">
        <v>2233</v>
      </c>
      <c r="H4576" s="34">
        <v>42780</v>
      </c>
      <c r="I4576">
        <v>2583504890</v>
      </c>
      <c r="J4576" t="s">
        <v>1</v>
      </c>
      <c r="K4576" t="s">
        <v>2779</v>
      </c>
    </row>
    <row r="4577" spans="1:11" x14ac:dyDescent="0.3">
      <c r="A4577" t="str">
        <f t="shared" si="72"/>
        <v>SOCU4962368</v>
      </c>
      <c r="B4577" t="s">
        <v>3090</v>
      </c>
      <c r="C4577" t="s">
        <v>96</v>
      </c>
      <c r="D4577" s="34">
        <v>42786</v>
      </c>
      <c r="E4577" t="s">
        <v>67</v>
      </c>
      <c r="F4577" t="s">
        <v>3084</v>
      </c>
      <c r="G4577" t="s">
        <v>2813</v>
      </c>
      <c r="H4577" s="34">
        <v>42779</v>
      </c>
      <c r="I4577">
        <v>2581734890</v>
      </c>
      <c r="J4577" t="s">
        <v>2</v>
      </c>
      <c r="K4577" t="s">
        <v>3105</v>
      </c>
    </row>
    <row r="4578" spans="1:11" x14ac:dyDescent="0.3">
      <c r="A4578" t="str">
        <f t="shared" si="72"/>
        <v>SOCU4961720</v>
      </c>
      <c r="B4578" t="s">
        <v>3090</v>
      </c>
      <c r="C4578" t="s">
        <v>96</v>
      </c>
      <c r="D4578" s="34">
        <v>42786</v>
      </c>
      <c r="E4578" t="s">
        <v>67</v>
      </c>
      <c r="F4578" t="s">
        <v>3084</v>
      </c>
      <c r="G4578" t="s">
        <v>2813</v>
      </c>
      <c r="H4578" s="34">
        <v>42779</v>
      </c>
      <c r="I4578">
        <v>2581734890</v>
      </c>
      <c r="J4578" t="s">
        <v>2</v>
      </c>
      <c r="K4578" t="s">
        <v>3106</v>
      </c>
    </row>
    <row r="4579" spans="1:11" x14ac:dyDescent="0.3">
      <c r="A4579" t="str">
        <f t="shared" si="72"/>
        <v>SOCU4961675</v>
      </c>
      <c r="B4579" t="s">
        <v>3090</v>
      </c>
      <c r="C4579" t="s">
        <v>96</v>
      </c>
      <c r="D4579" s="34">
        <v>42786</v>
      </c>
      <c r="E4579" t="s">
        <v>67</v>
      </c>
      <c r="F4579" t="s">
        <v>3084</v>
      </c>
      <c r="G4579" t="s">
        <v>2813</v>
      </c>
      <c r="H4579" s="34">
        <v>42779</v>
      </c>
      <c r="I4579">
        <v>2581734890</v>
      </c>
      <c r="J4579" t="s">
        <v>2</v>
      </c>
      <c r="K4579" t="s">
        <v>3107</v>
      </c>
    </row>
    <row r="4580" spans="1:11" x14ac:dyDescent="0.3">
      <c r="A4580" t="str">
        <f t="shared" si="72"/>
        <v>VICU5004560</v>
      </c>
      <c r="B4580" t="s">
        <v>3090</v>
      </c>
      <c r="C4580" t="s">
        <v>96</v>
      </c>
      <c r="D4580" s="34">
        <v>42787</v>
      </c>
      <c r="E4580" t="s">
        <v>57</v>
      </c>
      <c r="F4580" t="s">
        <v>3018</v>
      </c>
      <c r="G4580" t="s">
        <v>1803</v>
      </c>
      <c r="H4580" s="34">
        <v>42769</v>
      </c>
      <c r="I4580">
        <v>4041092860</v>
      </c>
      <c r="J4580" t="s">
        <v>1</v>
      </c>
      <c r="K4580" t="s">
        <v>3077</v>
      </c>
    </row>
    <row r="4581" spans="1:11" x14ac:dyDescent="0.3">
      <c r="A4581" t="str">
        <f t="shared" si="72"/>
        <v>VICU5005232</v>
      </c>
      <c r="B4581" t="s">
        <v>3090</v>
      </c>
      <c r="C4581" t="s">
        <v>96</v>
      </c>
      <c r="D4581" s="34">
        <v>42787</v>
      </c>
      <c r="E4581" t="s">
        <v>60</v>
      </c>
      <c r="F4581" t="s">
        <v>3086</v>
      </c>
      <c r="G4581" t="s">
        <v>2525</v>
      </c>
      <c r="H4581" s="34">
        <v>42782</v>
      </c>
      <c r="I4581">
        <v>2024103780</v>
      </c>
      <c r="J4581" t="s">
        <v>1</v>
      </c>
      <c r="K4581" t="s">
        <v>2732</v>
      </c>
    </row>
    <row r="4582" spans="1:11" x14ac:dyDescent="0.3">
      <c r="A4582" t="str">
        <f t="shared" si="72"/>
        <v>SOCU4962162</v>
      </c>
      <c r="B4582" t="s">
        <v>3090</v>
      </c>
      <c r="C4582" t="s">
        <v>96</v>
      </c>
      <c r="D4582" s="34">
        <v>42786</v>
      </c>
      <c r="E4582" t="s">
        <v>67</v>
      </c>
      <c r="F4582" t="s">
        <v>3084</v>
      </c>
      <c r="G4582" t="s">
        <v>2813</v>
      </c>
      <c r="H4582" s="34">
        <v>42779</v>
      </c>
      <c r="I4582">
        <v>2582956030</v>
      </c>
      <c r="J4582" t="s">
        <v>2</v>
      </c>
      <c r="K4582" t="s">
        <v>3108</v>
      </c>
    </row>
    <row r="4583" spans="1:11" x14ac:dyDescent="0.3">
      <c r="A4583" t="str">
        <f t="shared" si="72"/>
        <v>SOCU4962100</v>
      </c>
      <c r="B4583" t="s">
        <v>3090</v>
      </c>
      <c r="C4583" t="s">
        <v>96</v>
      </c>
      <c r="D4583" s="34">
        <v>42786</v>
      </c>
      <c r="E4583" t="s">
        <v>67</v>
      </c>
      <c r="F4583" t="s">
        <v>3084</v>
      </c>
      <c r="G4583" t="s">
        <v>2813</v>
      </c>
      <c r="H4583" s="34">
        <v>42779</v>
      </c>
      <c r="I4583">
        <v>2581734890</v>
      </c>
      <c r="J4583" t="s">
        <v>2</v>
      </c>
      <c r="K4583" t="s">
        <v>3109</v>
      </c>
    </row>
    <row r="4584" spans="1:11" x14ac:dyDescent="0.3">
      <c r="A4584" t="str">
        <f t="shared" si="72"/>
        <v>SMLU7952788</v>
      </c>
      <c r="B4584" t="s">
        <v>3090</v>
      </c>
      <c r="C4584" t="s">
        <v>96</v>
      </c>
      <c r="D4584" s="34">
        <v>42787</v>
      </c>
      <c r="E4584" t="s">
        <v>79</v>
      </c>
      <c r="F4584" t="s">
        <v>3086</v>
      </c>
      <c r="G4584" t="s">
        <v>2525</v>
      </c>
      <c r="H4584" s="34">
        <v>42782</v>
      </c>
      <c r="I4584">
        <v>2583741750</v>
      </c>
      <c r="J4584" t="s">
        <v>2</v>
      </c>
      <c r="K4584" t="s">
        <v>3110</v>
      </c>
    </row>
    <row r="4585" spans="1:11" x14ac:dyDescent="0.3">
      <c r="A4585" t="str">
        <f t="shared" si="72"/>
        <v>VICU4003889</v>
      </c>
      <c r="B4585" t="s">
        <v>3090</v>
      </c>
      <c r="C4585" t="s">
        <v>96</v>
      </c>
      <c r="D4585" s="34">
        <v>42785</v>
      </c>
      <c r="E4585" t="s">
        <v>60</v>
      </c>
      <c r="F4585" t="s">
        <v>3078</v>
      </c>
      <c r="G4585" t="s">
        <v>2233</v>
      </c>
      <c r="H4585" s="34">
        <v>42780</v>
      </c>
      <c r="I4585">
        <v>2583648630</v>
      </c>
      <c r="J4585" t="s">
        <v>1</v>
      </c>
      <c r="K4585" t="s">
        <v>1687</v>
      </c>
    </row>
    <row r="4586" spans="1:11" x14ac:dyDescent="0.3">
      <c r="A4586" t="str">
        <f t="shared" si="72"/>
        <v>SOCU4961741</v>
      </c>
      <c r="B4586" t="s">
        <v>3090</v>
      </c>
      <c r="C4586" t="s">
        <v>96</v>
      </c>
      <c r="D4586" s="34">
        <v>42787</v>
      </c>
      <c r="E4586" t="s">
        <v>67</v>
      </c>
      <c r="F4586" t="s">
        <v>3084</v>
      </c>
      <c r="G4586" t="s">
        <v>2813</v>
      </c>
      <c r="H4586" s="34">
        <v>42779</v>
      </c>
      <c r="I4586">
        <v>4041119600</v>
      </c>
      <c r="J4586" t="s">
        <v>2</v>
      </c>
      <c r="K4586" t="s">
        <v>3111</v>
      </c>
    </row>
    <row r="4587" spans="1:11" x14ac:dyDescent="0.3">
      <c r="A4587" t="str">
        <f t="shared" si="72"/>
        <v>FCIU6079023</v>
      </c>
      <c r="B4587" t="s">
        <v>3090</v>
      </c>
      <c r="C4587" t="s">
        <v>96</v>
      </c>
      <c r="D4587" s="34">
        <v>42786</v>
      </c>
      <c r="E4587" t="s">
        <v>54</v>
      </c>
      <c r="F4587" t="s">
        <v>3112</v>
      </c>
      <c r="G4587" t="s">
        <v>94</v>
      </c>
      <c r="H4587" s="34">
        <v>42779</v>
      </c>
      <c r="I4587">
        <v>4041275050</v>
      </c>
      <c r="J4587" t="s">
        <v>1</v>
      </c>
      <c r="K4587" t="s">
        <v>3113</v>
      </c>
    </row>
    <row r="4588" spans="1:11" x14ac:dyDescent="0.3">
      <c r="A4588" t="str">
        <f t="shared" si="72"/>
        <v>EGUU2010866</v>
      </c>
      <c r="B4588" t="s">
        <v>3090</v>
      </c>
      <c r="C4588" t="s">
        <v>96</v>
      </c>
      <c r="D4588" s="34">
        <v>42785</v>
      </c>
      <c r="E4588" t="s">
        <v>68</v>
      </c>
      <c r="F4588" t="s">
        <v>3078</v>
      </c>
      <c r="G4588" t="s">
        <v>2233</v>
      </c>
      <c r="H4588" s="34">
        <v>42780</v>
      </c>
      <c r="I4588">
        <v>2583386510</v>
      </c>
      <c r="J4588" t="s">
        <v>1</v>
      </c>
      <c r="K4588" t="s">
        <v>1590</v>
      </c>
    </row>
    <row r="4589" spans="1:11" x14ac:dyDescent="0.3">
      <c r="A4589" t="str">
        <f t="shared" si="72"/>
        <v>VICU5005227</v>
      </c>
      <c r="B4589" t="s">
        <v>3090</v>
      </c>
      <c r="C4589" t="s">
        <v>96</v>
      </c>
      <c r="D4589" s="34">
        <v>42787</v>
      </c>
      <c r="E4589" t="s">
        <v>60</v>
      </c>
      <c r="F4589" t="s">
        <v>3086</v>
      </c>
      <c r="G4589" t="s">
        <v>2525</v>
      </c>
      <c r="H4589" s="34">
        <v>42782</v>
      </c>
      <c r="I4589">
        <v>2583735300</v>
      </c>
      <c r="J4589" t="s">
        <v>1</v>
      </c>
      <c r="K4589" t="s">
        <v>2796</v>
      </c>
    </row>
    <row r="4590" spans="1:11" x14ac:dyDescent="0.3">
      <c r="A4590" t="str">
        <f t="shared" si="72"/>
        <v>SMLU7953064</v>
      </c>
      <c r="B4590" t="s">
        <v>870</v>
      </c>
      <c r="C4590" t="s">
        <v>105</v>
      </c>
      <c r="D4590" s="34">
        <v>42784</v>
      </c>
      <c r="E4590" t="s">
        <v>68</v>
      </c>
      <c r="F4590" t="s">
        <v>3086</v>
      </c>
      <c r="G4590" t="s">
        <v>2525</v>
      </c>
      <c r="H4590" s="34">
        <v>42782</v>
      </c>
      <c r="I4590">
        <v>2584060350</v>
      </c>
      <c r="J4590" t="s">
        <v>2</v>
      </c>
      <c r="K4590" t="s">
        <v>3116</v>
      </c>
    </row>
    <row r="4591" spans="1:11" x14ac:dyDescent="0.3">
      <c r="A4591" t="str">
        <f t="shared" si="72"/>
        <v>CRSU1351367</v>
      </c>
      <c r="B4591" t="s">
        <v>870</v>
      </c>
      <c r="C4591" t="s">
        <v>105</v>
      </c>
      <c r="D4591" s="34">
        <v>42784</v>
      </c>
      <c r="E4591" t="s">
        <v>60</v>
      </c>
      <c r="F4591" t="s">
        <v>3086</v>
      </c>
      <c r="G4591" t="s">
        <v>2525</v>
      </c>
      <c r="H4591" s="34">
        <v>42782</v>
      </c>
      <c r="I4591">
        <v>2583681850</v>
      </c>
      <c r="J4591" t="s">
        <v>1</v>
      </c>
      <c r="K4591" t="s">
        <v>2583</v>
      </c>
    </row>
    <row r="4592" spans="1:11" x14ac:dyDescent="0.3">
      <c r="A4592" t="str">
        <f t="shared" si="72"/>
        <v>VICU2012433</v>
      </c>
      <c r="B4592" t="s">
        <v>870</v>
      </c>
      <c r="C4592" t="s">
        <v>105</v>
      </c>
      <c r="D4592" s="34">
        <v>42784</v>
      </c>
      <c r="E4592" t="s">
        <v>55</v>
      </c>
      <c r="F4592" t="s">
        <v>3078</v>
      </c>
      <c r="G4592" t="s">
        <v>2233</v>
      </c>
      <c r="H4592" s="34">
        <v>42780</v>
      </c>
      <c r="I4592">
        <v>2583727460</v>
      </c>
      <c r="J4592" t="s">
        <v>1</v>
      </c>
      <c r="K4592" t="s">
        <v>3117</v>
      </c>
    </row>
    <row r="4593" spans="1:11" x14ac:dyDescent="0.3">
      <c r="A4593" t="str">
        <f t="shared" ref="A4593:A4656" si="73">K4593</f>
        <v>SMLU7951821</v>
      </c>
      <c r="B4593" t="s">
        <v>870</v>
      </c>
      <c r="C4593" t="s">
        <v>105</v>
      </c>
      <c r="D4593" s="34">
        <v>42784</v>
      </c>
      <c r="E4593" t="s">
        <v>68</v>
      </c>
      <c r="F4593" t="s">
        <v>3086</v>
      </c>
      <c r="G4593" t="s">
        <v>2525</v>
      </c>
      <c r="H4593" s="34">
        <v>42782</v>
      </c>
      <c r="I4593">
        <v>2024144990</v>
      </c>
      <c r="J4593" t="s">
        <v>2</v>
      </c>
      <c r="K4593" t="s">
        <v>3118</v>
      </c>
    </row>
    <row r="4594" spans="1:11" x14ac:dyDescent="0.3">
      <c r="A4594" t="str">
        <f t="shared" si="73"/>
        <v>DIXU3800034</v>
      </c>
      <c r="B4594" t="s">
        <v>870</v>
      </c>
      <c r="C4594" t="s">
        <v>105</v>
      </c>
      <c r="D4594" s="34">
        <v>42788</v>
      </c>
      <c r="E4594" t="s">
        <v>61</v>
      </c>
      <c r="F4594" t="s">
        <v>3119</v>
      </c>
      <c r="G4594" t="s">
        <v>1674</v>
      </c>
      <c r="H4594" s="34">
        <v>42785</v>
      </c>
      <c r="I4594">
        <v>4027295510</v>
      </c>
      <c r="J4594" t="s">
        <v>1</v>
      </c>
      <c r="K4594" t="s">
        <v>3120</v>
      </c>
    </row>
    <row r="4595" spans="1:11" x14ac:dyDescent="0.3">
      <c r="A4595" t="str">
        <f t="shared" si="73"/>
        <v>SMLU7952793</v>
      </c>
      <c r="B4595" t="s">
        <v>870</v>
      </c>
      <c r="C4595" t="s">
        <v>105</v>
      </c>
      <c r="D4595" s="34">
        <v>42789</v>
      </c>
      <c r="E4595" t="s">
        <v>79</v>
      </c>
      <c r="F4595" t="s">
        <v>3086</v>
      </c>
      <c r="G4595" t="s">
        <v>2525</v>
      </c>
      <c r="H4595" s="34">
        <v>42782</v>
      </c>
      <c r="I4595">
        <v>2583916420</v>
      </c>
      <c r="J4595" t="s">
        <v>2</v>
      </c>
      <c r="K4595" t="s">
        <v>3121</v>
      </c>
    </row>
    <row r="4596" spans="1:11" x14ac:dyDescent="0.3">
      <c r="A4596" t="str">
        <f t="shared" si="73"/>
        <v>SMLU7951781</v>
      </c>
      <c r="B4596" t="s">
        <v>870</v>
      </c>
      <c r="C4596" t="s">
        <v>105</v>
      </c>
      <c r="D4596" s="34">
        <v>42786</v>
      </c>
      <c r="E4596" t="s">
        <v>68</v>
      </c>
      <c r="F4596" t="s">
        <v>3086</v>
      </c>
      <c r="G4596" t="s">
        <v>2525</v>
      </c>
      <c r="H4596" s="34">
        <v>42782</v>
      </c>
      <c r="I4596">
        <v>2583644140</v>
      </c>
      <c r="J4596" t="s">
        <v>2</v>
      </c>
      <c r="K4596" t="s">
        <v>3122</v>
      </c>
    </row>
    <row r="4597" spans="1:11" x14ac:dyDescent="0.3">
      <c r="A4597" t="str">
        <f t="shared" si="73"/>
        <v>VICU4004294</v>
      </c>
      <c r="B4597" t="s">
        <v>870</v>
      </c>
      <c r="C4597" t="s">
        <v>105</v>
      </c>
      <c r="D4597" s="34">
        <v>42787</v>
      </c>
      <c r="E4597" t="s">
        <v>60</v>
      </c>
      <c r="F4597" t="s">
        <v>3086</v>
      </c>
      <c r="G4597" t="s">
        <v>2525</v>
      </c>
      <c r="H4597" s="34">
        <v>42782</v>
      </c>
      <c r="I4597">
        <v>2583253720</v>
      </c>
      <c r="J4597" t="s">
        <v>1</v>
      </c>
      <c r="K4597" t="s">
        <v>1914</v>
      </c>
    </row>
    <row r="4598" spans="1:11" x14ac:dyDescent="0.3">
      <c r="A4598" t="str">
        <f t="shared" si="73"/>
        <v>VICU3002888</v>
      </c>
      <c r="B4598" t="s">
        <v>870</v>
      </c>
      <c r="C4598" t="s">
        <v>105</v>
      </c>
      <c r="D4598" s="34">
        <v>42785</v>
      </c>
      <c r="E4598" t="s">
        <v>55</v>
      </c>
      <c r="F4598" t="s">
        <v>3078</v>
      </c>
      <c r="G4598" t="s">
        <v>2233</v>
      </c>
      <c r="H4598" s="34">
        <v>42780</v>
      </c>
      <c r="I4598">
        <v>2584048360</v>
      </c>
      <c r="J4598" t="s">
        <v>1</v>
      </c>
      <c r="K4598" t="s">
        <v>3123</v>
      </c>
    </row>
    <row r="4599" spans="1:11" x14ac:dyDescent="0.3">
      <c r="A4599" t="str">
        <f t="shared" si="73"/>
        <v>UNDU2125279</v>
      </c>
      <c r="B4599" t="s">
        <v>870</v>
      </c>
      <c r="C4599" t="s">
        <v>105</v>
      </c>
      <c r="D4599" s="34">
        <v>42787</v>
      </c>
      <c r="E4599" t="s">
        <v>61</v>
      </c>
      <c r="F4599" t="s">
        <v>3124</v>
      </c>
      <c r="G4599" t="s">
        <v>908</v>
      </c>
      <c r="H4599" s="34">
        <v>42784</v>
      </c>
      <c r="I4599">
        <v>2584073880</v>
      </c>
      <c r="J4599" t="s">
        <v>1</v>
      </c>
      <c r="K4599" t="s">
        <v>3125</v>
      </c>
    </row>
    <row r="4600" spans="1:11" x14ac:dyDescent="0.3">
      <c r="A4600" t="str">
        <f t="shared" si="73"/>
        <v>SMLU7952160</v>
      </c>
      <c r="B4600" t="s">
        <v>870</v>
      </c>
      <c r="C4600" t="s">
        <v>105</v>
      </c>
      <c r="D4600" s="34">
        <v>42788</v>
      </c>
      <c r="E4600" t="s">
        <v>68</v>
      </c>
      <c r="F4600" t="s">
        <v>3086</v>
      </c>
      <c r="G4600" t="s">
        <v>2525</v>
      </c>
      <c r="H4600" s="34">
        <v>42782</v>
      </c>
      <c r="I4600">
        <v>2583693460</v>
      </c>
      <c r="J4600" t="s">
        <v>2</v>
      </c>
      <c r="K4600" t="s">
        <v>3126</v>
      </c>
    </row>
    <row r="4601" spans="1:11" x14ac:dyDescent="0.3">
      <c r="A4601" t="str">
        <f t="shared" si="73"/>
        <v>SMLU7955010</v>
      </c>
      <c r="B4601" t="s">
        <v>870</v>
      </c>
      <c r="C4601" t="s">
        <v>105</v>
      </c>
      <c r="D4601" s="34">
        <v>42787</v>
      </c>
      <c r="E4601" t="s">
        <v>79</v>
      </c>
      <c r="F4601" t="s">
        <v>3086</v>
      </c>
      <c r="G4601" t="s">
        <v>2525</v>
      </c>
      <c r="H4601" s="34">
        <v>42782</v>
      </c>
      <c r="I4601">
        <v>2583553990</v>
      </c>
      <c r="J4601" t="s">
        <v>2</v>
      </c>
      <c r="K4601" t="s">
        <v>3127</v>
      </c>
    </row>
    <row r="4602" spans="1:11" x14ac:dyDescent="0.3">
      <c r="A4602" t="str">
        <f t="shared" si="73"/>
        <v>SMLU7952746</v>
      </c>
      <c r="B4602" t="s">
        <v>870</v>
      </c>
      <c r="C4602" t="s">
        <v>105</v>
      </c>
      <c r="D4602" s="34">
        <v>42787</v>
      </c>
      <c r="E4602" t="s">
        <v>79</v>
      </c>
      <c r="F4602" t="s">
        <v>3086</v>
      </c>
      <c r="G4602" t="s">
        <v>2525</v>
      </c>
      <c r="H4602" s="34">
        <v>42782</v>
      </c>
      <c r="I4602">
        <v>2583554110</v>
      </c>
      <c r="J4602" t="s">
        <v>2</v>
      </c>
      <c r="K4602" t="s">
        <v>3128</v>
      </c>
    </row>
    <row r="4603" spans="1:11" x14ac:dyDescent="0.3">
      <c r="A4603" t="str">
        <f t="shared" si="73"/>
        <v>FCIU6078979</v>
      </c>
      <c r="B4603" t="s">
        <v>870</v>
      </c>
      <c r="C4603" t="s">
        <v>105</v>
      </c>
      <c r="D4603" s="34">
        <v>42788</v>
      </c>
      <c r="E4603" t="s">
        <v>54</v>
      </c>
      <c r="F4603" t="s">
        <v>3129</v>
      </c>
      <c r="G4603" t="s">
        <v>82</v>
      </c>
      <c r="H4603" s="34">
        <v>42785</v>
      </c>
      <c r="I4603">
        <v>2583939430</v>
      </c>
      <c r="J4603" t="s">
        <v>1</v>
      </c>
      <c r="K4603" t="s">
        <v>3130</v>
      </c>
    </row>
    <row r="4604" spans="1:11" x14ac:dyDescent="0.3">
      <c r="A4604" t="str">
        <f t="shared" si="73"/>
        <v>FCIU6082515</v>
      </c>
      <c r="B4604" t="s">
        <v>870</v>
      </c>
      <c r="C4604" t="s">
        <v>105</v>
      </c>
      <c r="D4604" s="34">
        <v>42788</v>
      </c>
      <c r="E4604" t="s">
        <v>54</v>
      </c>
      <c r="F4604" t="s">
        <v>3129</v>
      </c>
      <c r="G4604" t="s">
        <v>82</v>
      </c>
      <c r="H4604" s="34">
        <v>42785</v>
      </c>
      <c r="I4604">
        <v>2583939430</v>
      </c>
      <c r="J4604" t="s">
        <v>1</v>
      </c>
      <c r="K4604" t="s">
        <v>3131</v>
      </c>
    </row>
    <row r="4605" spans="1:11" x14ac:dyDescent="0.3">
      <c r="A4605" t="str">
        <f t="shared" si="73"/>
        <v>UNDU2125303</v>
      </c>
      <c r="B4605" t="s">
        <v>870</v>
      </c>
      <c r="C4605" t="s">
        <v>105</v>
      </c>
      <c r="D4605" s="34">
        <v>42790</v>
      </c>
      <c r="E4605" t="s">
        <v>61</v>
      </c>
      <c r="F4605" t="s">
        <v>3119</v>
      </c>
      <c r="G4605" t="s">
        <v>1674</v>
      </c>
      <c r="H4605" s="34">
        <v>42785</v>
      </c>
      <c r="I4605">
        <v>2583976770</v>
      </c>
      <c r="J4605" t="s">
        <v>1</v>
      </c>
      <c r="K4605" t="s">
        <v>3132</v>
      </c>
    </row>
    <row r="4606" spans="1:11" x14ac:dyDescent="0.3">
      <c r="A4606" t="str">
        <f t="shared" si="73"/>
        <v>GVTU2270733</v>
      </c>
      <c r="B4606" t="s">
        <v>870</v>
      </c>
      <c r="C4606" t="s">
        <v>105</v>
      </c>
      <c r="D4606" s="34">
        <v>42785</v>
      </c>
      <c r="E4606" t="s">
        <v>68</v>
      </c>
      <c r="F4606" t="s">
        <v>3086</v>
      </c>
      <c r="G4606" t="s">
        <v>2525</v>
      </c>
      <c r="H4606" s="34">
        <v>42782</v>
      </c>
      <c r="I4606">
        <v>2583709780</v>
      </c>
      <c r="J4606" t="s">
        <v>1</v>
      </c>
      <c r="K4606" t="s">
        <v>2373</v>
      </c>
    </row>
    <row r="4607" spans="1:11" x14ac:dyDescent="0.3">
      <c r="A4607" t="str">
        <f t="shared" si="73"/>
        <v>CARU3858901</v>
      </c>
      <c r="B4607" t="s">
        <v>870</v>
      </c>
      <c r="C4607" t="s">
        <v>105</v>
      </c>
      <c r="D4607" s="34">
        <v>42791</v>
      </c>
      <c r="E4607" t="s">
        <v>54</v>
      </c>
      <c r="F4607" t="s">
        <v>3129</v>
      </c>
      <c r="G4607" t="s">
        <v>82</v>
      </c>
      <c r="H4607" s="34">
        <v>42785</v>
      </c>
      <c r="I4607">
        <v>2583895810</v>
      </c>
      <c r="J4607" t="s">
        <v>1</v>
      </c>
      <c r="K4607" t="s">
        <v>3133</v>
      </c>
    </row>
    <row r="4608" spans="1:11" x14ac:dyDescent="0.3">
      <c r="A4608" t="str">
        <f t="shared" si="73"/>
        <v>SMLU7952725</v>
      </c>
      <c r="B4608" t="s">
        <v>870</v>
      </c>
      <c r="C4608" t="s">
        <v>105</v>
      </c>
      <c r="D4608" s="34">
        <v>42786</v>
      </c>
      <c r="E4608" t="s">
        <v>68</v>
      </c>
      <c r="F4608" t="s">
        <v>3086</v>
      </c>
      <c r="G4608" t="s">
        <v>2525</v>
      </c>
      <c r="H4608" s="34">
        <v>42782</v>
      </c>
      <c r="I4608">
        <v>2583643910</v>
      </c>
      <c r="J4608" t="s">
        <v>2</v>
      </c>
      <c r="K4608" t="s">
        <v>3134</v>
      </c>
    </row>
    <row r="4609" spans="1:11" x14ac:dyDescent="0.3">
      <c r="A4609" t="str">
        <f t="shared" si="73"/>
        <v>SMLU7954733</v>
      </c>
      <c r="B4609" t="s">
        <v>870</v>
      </c>
      <c r="C4609" t="s">
        <v>105</v>
      </c>
      <c r="D4609" s="34">
        <v>42789</v>
      </c>
      <c r="E4609" t="s">
        <v>79</v>
      </c>
      <c r="F4609" t="s">
        <v>3086</v>
      </c>
      <c r="G4609" t="s">
        <v>2525</v>
      </c>
      <c r="H4609" s="34">
        <v>42782</v>
      </c>
      <c r="I4609">
        <v>2583728660</v>
      </c>
      <c r="J4609" t="s">
        <v>2</v>
      </c>
      <c r="K4609" t="s">
        <v>3135</v>
      </c>
    </row>
    <row r="4610" spans="1:11" x14ac:dyDescent="0.3">
      <c r="A4610" t="str">
        <f t="shared" si="73"/>
        <v>SMLU7952134</v>
      </c>
      <c r="B4610" t="s">
        <v>870</v>
      </c>
      <c r="C4610" t="s">
        <v>105</v>
      </c>
      <c r="D4610" s="34">
        <v>42786</v>
      </c>
      <c r="E4610" t="s">
        <v>79</v>
      </c>
      <c r="F4610" t="s">
        <v>3086</v>
      </c>
      <c r="G4610" t="s">
        <v>2525</v>
      </c>
      <c r="H4610" s="34">
        <v>42782</v>
      </c>
      <c r="I4610">
        <v>2583725360</v>
      </c>
      <c r="J4610" t="s">
        <v>2</v>
      </c>
      <c r="K4610" t="s">
        <v>3136</v>
      </c>
    </row>
    <row r="4611" spans="1:11" x14ac:dyDescent="0.3">
      <c r="A4611" t="str">
        <f t="shared" si="73"/>
        <v>UNDU2125094</v>
      </c>
      <c r="B4611" t="s">
        <v>870</v>
      </c>
      <c r="C4611" t="s">
        <v>105</v>
      </c>
      <c r="D4611" s="34">
        <v>42790</v>
      </c>
      <c r="E4611" t="s">
        <v>61</v>
      </c>
      <c r="F4611" t="s">
        <v>3119</v>
      </c>
      <c r="G4611" t="s">
        <v>1674</v>
      </c>
      <c r="H4611" s="34">
        <v>42785</v>
      </c>
      <c r="I4611">
        <v>2583886490</v>
      </c>
      <c r="J4611" t="s">
        <v>1</v>
      </c>
      <c r="K4611" t="s">
        <v>3137</v>
      </c>
    </row>
    <row r="4612" spans="1:11" x14ac:dyDescent="0.3">
      <c r="A4612" t="str">
        <f t="shared" si="73"/>
        <v>SMLU7953589</v>
      </c>
      <c r="B4612" t="s">
        <v>870</v>
      </c>
      <c r="C4612" t="s">
        <v>105</v>
      </c>
      <c r="D4612" s="34">
        <v>42787</v>
      </c>
      <c r="E4612" t="s">
        <v>79</v>
      </c>
      <c r="F4612" t="s">
        <v>3086</v>
      </c>
      <c r="G4612" t="s">
        <v>2525</v>
      </c>
      <c r="H4612" s="34">
        <v>42782</v>
      </c>
      <c r="I4612">
        <v>2583554110</v>
      </c>
      <c r="J4612" t="s">
        <v>2</v>
      </c>
      <c r="K4612" t="s">
        <v>3138</v>
      </c>
    </row>
    <row r="4613" spans="1:11" x14ac:dyDescent="0.3">
      <c r="A4613" t="str">
        <f t="shared" si="73"/>
        <v>UNDU2125290</v>
      </c>
      <c r="B4613" t="s">
        <v>870</v>
      </c>
      <c r="C4613" t="s">
        <v>105</v>
      </c>
      <c r="D4613" s="34">
        <v>42790</v>
      </c>
      <c r="E4613" t="s">
        <v>61</v>
      </c>
      <c r="F4613" t="s">
        <v>3119</v>
      </c>
      <c r="G4613" t="s">
        <v>1674</v>
      </c>
      <c r="H4613" s="34">
        <v>42785</v>
      </c>
      <c r="I4613">
        <v>2583886440</v>
      </c>
      <c r="J4613" t="s">
        <v>1</v>
      </c>
      <c r="K4613" t="s">
        <v>3139</v>
      </c>
    </row>
    <row r="4614" spans="1:11" x14ac:dyDescent="0.3">
      <c r="A4614" t="str">
        <f t="shared" si="73"/>
        <v>UNDU2125427</v>
      </c>
      <c r="B4614" t="s">
        <v>870</v>
      </c>
      <c r="C4614" t="s">
        <v>105</v>
      </c>
      <c r="D4614" s="34">
        <v>42788</v>
      </c>
      <c r="E4614" t="s">
        <v>61</v>
      </c>
      <c r="F4614" t="s">
        <v>3119</v>
      </c>
      <c r="G4614" t="s">
        <v>1674</v>
      </c>
      <c r="H4614" s="34">
        <v>42785</v>
      </c>
      <c r="I4614">
        <v>4026245030</v>
      </c>
      <c r="J4614" t="s">
        <v>1</v>
      </c>
      <c r="K4614" t="s">
        <v>3140</v>
      </c>
    </row>
    <row r="4615" spans="1:11" x14ac:dyDescent="0.3">
      <c r="A4615" t="str">
        <f t="shared" si="73"/>
        <v>SMLU7954918</v>
      </c>
      <c r="B4615" t="s">
        <v>870</v>
      </c>
      <c r="C4615" t="s">
        <v>105</v>
      </c>
      <c r="D4615" s="34">
        <v>42788</v>
      </c>
      <c r="E4615" t="s">
        <v>68</v>
      </c>
      <c r="F4615" t="s">
        <v>3086</v>
      </c>
      <c r="G4615" t="s">
        <v>2525</v>
      </c>
      <c r="H4615" s="34">
        <v>42782</v>
      </c>
      <c r="I4615">
        <v>2583753340</v>
      </c>
      <c r="J4615" t="s">
        <v>2</v>
      </c>
      <c r="K4615" t="s">
        <v>3141</v>
      </c>
    </row>
    <row r="4616" spans="1:11" x14ac:dyDescent="0.3">
      <c r="A4616" t="str">
        <f t="shared" si="73"/>
        <v>UNDU2125345</v>
      </c>
      <c r="B4616" t="s">
        <v>870</v>
      </c>
      <c r="C4616" t="s">
        <v>105</v>
      </c>
      <c r="D4616" s="34">
        <v>42792</v>
      </c>
      <c r="E4616" t="s">
        <v>61</v>
      </c>
      <c r="F4616" t="s">
        <v>3124</v>
      </c>
      <c r="G4616" t="s">
        <v>908</v>
      </c>
      <c r="H4616" s="34">
        <v>42784</v>
      </c>
      <c r="I4616">
        <v>4027594060</v>
      </c>
      <c r="J4616" t="s">
        <v>1</v>
      </c>
      <c r="K4616" t="s">
        <v>3142</v>
      </c>
    </row>
    <row r="4617" spans="1:11" x14ac:dyDescent="0.3">
      <c r="A4617" t="str">
        <f t="shared" si="73"/>
        <v>UNDU2125073</v>
      </c>
      <c r="B4617" t="s">
        <v>870</v>
      </c>
      <c r="C4617" t="s">
        <v>105</v>
      </c>
      <c r="D4617" s="34">
        <v>42796</v>
      </c>
      <c r="E4617" t="s">
        <v>61</v>
      </c>
      <c r="F4617" t="s">
        <v>3119</v>
      </c>
      <c r="G4617" t="s">
        <v>1674</v>
      </c>
      <c r="H4617" s="34">
        <v>42785</v>
      </c>
      <c r="I4617">
        <v>4027343940</v>
      </c>
      <c r="J4617" t="s">
        <v>1</v>
      </c>
      <c r="K4617" t="s">
        <v>3143</v>
      </c>
    </row>
    <row r="4618" spans="1:11" x14ac:dyDescent="0.3">
      <c r="A4618" t="str">
        <f t="shared" si="73"/>
        <v>VICU3002743</v>
      </c>
      <c r="B4618" t="s">
        <v>870</v>
      </c>
      <c r="C4618" t="s">
        <v>105</v>
      </c>
      <c r="D4618" s="34">
        <v>42792</v>
      </c>
      <c r="E4618" t="s">
        <v>60</v>
      </c>
      <c r="F4618" t="s">
        <v>3144</v>
      </c>
      <c r="G4618" t="s">
        <v>1720</v>
      </c>
      <c r="H4618" s="34">
        <v>42787</v>
      </c>
      <c r="I4618">
        <v>2582429940</v>
      </c>
      <c r="J4618" t="s">
        <v>1</v>
      </c>
      <c r="K4618" t="s">
        <v>3145</v>
      </c>
    </row>
    <row r="4619" spans="1:11" x14ac:dyDescent="0.3">
      <c r="A4619" t="str">
        <f t="shared" si="73"/>
        <v>VICU4003791</v>
      </c>
      <c r="B4619" t="s">
        <v>870</v>
      </c>
      <c r="C4619" t="s">
        <v>105</v>
      </c>
      <c r="D4619" s="34">
        <v>42794</v>
      </c>
      <c r="E4619" t="s">
        <v>60</v>
      </c>
      <c r="F4619" t="s">
        <v>3146</v>
      </c>
      <c r="G4619" t="s">
        <v>2233</v>
      </c>
      <c r="H4619" s="34">
        <v>42789</v>
      </c>
      <c r="I4619">
        <v>2583039400</v>
      </c>
      <c r="J4619" t="s">
        <v>1</v>
      </c>
      <c r="K4619" t="s">
        <v>1672</v>
      </c>
    </row>
    <row r="4620" spans="1:11" x14ac:dyDescent="0.3">
      <c r="A4620" t="str">
        <f t="shared" si="73"/>
        <v>DRYU3190817</v>
      </c>
      <c r="B4620" t="s">
        <v>870</v>
      </c>
      <c r="C4620" t="s">
        <v>105</v>
      </c>
      <c r="D4620" s="34">
        <v>42796</v>
      </c>
      <c r="E4620" t="s">
        <v>76</v>
      </c>
      <c r="F4620" t="s">
        <v>3119</v>
      </c>
      <c r="G4620" t="s">
        <v>1674</v>
      </c>
      <c r="H4620" s="34">
        <v>42785</v>
      </c>
      <c r="I4620">
        <v>4041288250</v>
      </c>
      <c r="J4620" t="s">
        <v>1</v>
      </c>
      <c r="K4620" t="s">
        <v>3147</v>
      </c>
    </row>
    <row r="4621" spans="1:11" x14ac:dyDescent="0.3">
      <c r="A4621" t="str">
        <f t="shared" si="73"/>
        <v>WBXU2029130</v>
      </c>
      <c r="B4621" t="s">
        <v>870</v>
      </c>
      <c r="C4621" t="s">
        <v>105</v>
      </c>
      <c r="D4621" s="34">
        <v>42792</v>
      </c>
      <c r="E4621" t="s">
        <v>60</v>
      </c>
      <c r="F4621" t="s">
        <v>3144</v>
      </c>
      <c r="G4621" t="s">
        <v>1720</v>
      </c>
      <c r="H4621" s="34">
        <v>42787</v>
      </c>
      <c r="I4621">
        <v>2582429940</v>
      </c>
      <c r="J4621" t="s">
        <v>1</v>
      </c>
      <c r="K4621" t="s">
        <v>1708</v>
      </c>
    </row>
    <row r="4622" spans="1:11" x14ac:dyDescent="0.3">
      <c r="A4622" t="str">
        <f t="shared" si="73"/>
        <v>VICU2012541</v>
      </c>
      <c r="B4622" t="s">
        <v>870</v>
      </c>
      <c r="C4622" t="s">
        <v>105</v>
      </c>
      <c r="D4622" s="34">
        <v>42798</v>
      </c>
      <c r="E4622" t="s">
        <v>67</v>
      </c>
      <c r="F4622" t="s">
        <v>3148</v>
      </c>
      <c r="G4622" t="s">
        <v>2813</v>
      </c>
      <c r="H4622" s="34">
        <v>42786</v>
      </c>
      <c r="I4622">
        <v>2583729470</v>
      </c>
      <c r="J4622" t="s">
        <v>1</v>
      </c>
      <c r="K4622" t="s">
        <v>3149</v>
      </c>
    </row>
    <row r="4623" spans="1:11" x14ac:dyDescent="0.3">
      <c r="A4623" t="str">
        <f t="shared" si="73"/>
        <v>VICU2011437</v>
      </c>
      <c r="B4623" t="s">
        <v>870</v>
      </c>
      <c r="C4623" t="s">
        <v>105</v>
      </c>
      <c r="D4623" s="34">
        <v>42798</v>
      </c>
      <c r="E4623" t="s">
        <v>67</v>
      </c>
      <c r="F4623" t="s">
        <v>3148</v>
      </c>
      <c r="G4623" t="s">
        <v>2813</v>
      </c>
      <c r="H4623" s="34">
        <v>42786</v>
      </c>
      <c r="I4623">
        <v>2583729470</v>
      </c>
      <c r="J4623" t="s">
        <v>1</v>
      </c>
      <c r="K4623" t="s">
        <v>3150</v>
      </c>
    </row>
    <row r="4624" spans="1:11" x14ac:dyDescent="0.3">
      <c r="A4624" t="str">
        <f t="shared" si="73"/>
        <v>BXRU4208960</v>
      </c>
      <c r="B4624" t="s">
        <v>870</v>
      </c>
      <c r="C4624" t="s">
        <v>105</v>
      </c>
      <c r="D4624" s="34">
        <v>42794</v>
      </c>
      <c r="E4624" t="s">
        <v>67</v>
      </c>
      <c r="F4624" t="s">
        <v>3043</v>
      </c>
      <c r="G4624" t="s">
        <v>2813</v>
      </c>
      <c r="H4624" s="34">
        <v>42782</v>
      </c>
      <c r="I4624">
        <v>2582955310</v>
      </c>
      <c r="J4624" t="s">
        <v>1</v>
      </c>
      <c r="K4624" t="s">
        <v>2202</v>
      </c>
    </row>
    <row r="4625" spans="1:11" x14ac:dyDescent="0.3">
      <c r="A4625" t="str">
        <f t="shared" si="73"/>
        <v>CTXU8084714</v>
      </c>
      <c r="B4625" t="s">
        <v>870</v>
      </c>
      <c r="C4625" t="s">
        <v>105</v>
      </c>
      <c r="D4625" s="34">
        <v>42792</v>
      </c>
      <c r="E4625" t="s">
        <v>67</v>
      </c>
      <c r="F4625" t="s">
        <v>3148</v>
      </c>
      <c r="G4625" t="s">
        <v>2813</v>
      </c>
      <c r="H4625" s="34">
        <v>42786</v>
      </c>
      <c r="I4625">
        <v>2583380050</v>
      </c>
      <c r="J4625" t="s">
        <v>1</v>
      </c>
      <c r="K4625" t="s">
        <v>3151</v>
      </c>
    </row>
    <row r="4626" spans="1:11" x14ac:dyDescent="0.3">
      <c r="A4626" t="str">
        <f t="shared" si="73"/>
        <v>WFHU1431233</v>
      </c>
      <c r="B4626" t="s">
        <v>870</v>
      </c>
      <c r="C4626" t="s">
        <v>105</v>
      </c>
      <c r="D4626" s="34">
        <v>42792</v>
      </c>
      <c r="E4626" t="s">
        <v>68</v>
      </c>
      <c r="F4626" t="s">
        <v>3144</v>
      </c>
      <c r="G4626" t="s">
        <v>1720</v>
      </c>
      <c r="H4626" s="34">
        <v>42787</v>
      </c>
      <c r="I4626">
        <v>2583685910</v>
      </c>
      <c r="J4626" t="s">
        <v>1</v>
      </c>
      <c r="K4626" t="s">
        <v>2090</v>
      </c>
    </row>
    <row r="4627" spans="1:11" x14ac:dyDescent="0.3">
      <c r="A4627" t="str">
        <f t="shared" si="73"/>
        <v>SMLU7952324</v>
      </c>
      <c r="B4627" t="s">
        <v>870</v>
      </c>
      <c r="C4627" t="s">
        <v>105</v>
      </c>
      <c r="D4627" s="34">
        <v>42792</v>
      </c>
      <c r="E4627" t="s">
        <v>68</v>
      </c>
      <c r="F4627" t="s">
        <v>3144</v>
      </c>
      <c r="G4627" t="s">
        <v>1720</v>
      </c>
      <c r="H4627" s="34">
        <v>42787</v>
      </c>
      <c r="I4627">
        <v>2583945270</v>
      </c>
      <c r="J4627" t="s">
        <v>2</v>
      </c>
      <c r="K4627" t="s">
        <v>3152</v>
      </c>
    </row>
    <row r="4628" spans="1:11" x14ac:dyDescent="0.3">
      <c r="A4628" t="str">
        <f t="shared" si="73"/>
        <v>UNDU2125509</v>
      </c>
      <c r="B4628" t="s">
        <v>870</v>
      </c>
      <c r="C4628" t="s">
        <v>105</v>
      </c>
      <c r="D4628" s="34">
        <v>42792</v>
      </c>
      <c r="E4628" t="s">
        <v>61</v>
      </c>
      <c r="F4628" t="s">
        <v>3124</v>
      </c>
      <c r="G4628" t="s">
        <v>908</v>
      </c>
      <c r="H4628" s="34">
        <v>42784</v>
      </c>
      <c r="I4628">
        <v>2024158820</v>
      </c>
      <c r="J4628" t="s">
        <v>1</v>
      </c>
      <c r="K4628" t="s">
        <v>3153</v>
      </c>
    </row>
    <row r="4629" spans="1:11" x14ac:dyDescent="0.3">
      <c r="A4629">
        <f t="shared" si="73"/>
        <v>0</v>
      </c>
    </row>
    <row r="4630" spans="1:11" x14ac:dyDescent="0.3">
      <c r="A4630">
        <f t="shared" si="73"/>
        <v>0</v>
      </c>
    </row>
    <row r="4631" spans="1:11" x14ac:dyDescent="0.3">
      <c r="A4631">
        <f t="shared" si="73"/>
        <v>0</v>
      </c>
    </row>
    <row r="4632" spans="1:11" x14ac:dyDescent="0.3">
      <c r="A4632">
        <f t="shared" si="73"/>
        <v>0</v>
      </c>
    </row>
    <row r="4633" spans="1:11" x14ac:dyDescent="0.3">
      <c r="A4633">
        <f t="shared" si="73"/>
        <v>0</v>
      </c>
    </row>
    <row r="4634" spans="1:11" x14ac:dyDescent="0.3">
      <c r="A4634">
        <f t="shared" si="73"/>
        <v>0</v>
      </c>
    </row>
    <row r="4635" spans="1:11" x14ac:dyDescent="0.3">
      <c r="A4635">
        <f t="shared" si="73"/>
        <v>0</v>
      </c>
    </row>
    <row r="4636" spans="1:11" x14ac:dyDescent="0.3">
      <c r="A4636">
        <f t="shared" si="73"/>
        <v>0</v>
      </c>
    </row>
    <row r="4637" spans="1:11" x14ac:dyDescent="0.3">
      <c r="A4637">
        <f t="shared" si="73"/>
        <v>0</v>
      </c>
    </row>
    <row r="4638" spans="1:11" x14ac:dyDescent="0.3">
      <c r="A4638">
        <f t="shared" si="73"/>
        <v>0</v>
      </c>
    </row>
    <row r="4639" spans="1:11" x14ac:dyDescent="0.3">
      <c r="A4639">
        <f t="shared" si="73"/>
        <v>0</v>
      </c>
    </row>
    <row r="4640" spans="1:11" x14ac:dyDescent="0.3">
      <c r="A4640">
        <f t="shared" si="73"/>
        <v>0</v>
      </c>
    </row>
    <row r="4641" spans="1:1" x14ac:dyDescent="0.3">
      <c r="A4641">
        <f t="shared" si="73"/>
        <v>0</v>
      </c>
    </row>
    <row r="4642" spans="1:1" x14ac:dyDescent="0.3">
      <c r="A4642">
        <f t="shared" si="73"/>
        <v>0</v>
      </c>
    </row>
    <row r="4643" spans="1:1" x14ac:dyDescent="0.3">
      <c r="A4643">
        <f t="shared" si="73"/>
        <v>0</v>
      </c>
    </row>
    <row r="4644" spans="1:1" x14ac:dyDescent="0.3">
      <c r="A4644">
        <f t="shared" si="73"/>
        <v>0</v>
      </c>
    </row>
    <row r="4645" spans="1:1" x14ac:dyDescent="0.3">
      <c r="A4645">
        <f t="shared" si="73"/>
        <v>0</v>
      </c>
    </row>
    <row r="4646" spans="1:1" x14ac:dyDescent="0.3">
      <c r="A4646">
        <f t="shared" si="73"/>
        <v>0</v>
      </c>
    </row>
    <row r="4647" spans="1:1" x14ac:dyDescent="0.3">
      <c r="A4647">
        <f t="shared" si="73"/>
        <v>0</v>
      </c>
    </row>
    <row r="4648" spans="1:1" x14ac:dyDescent="0.3">
      <c r="A4648">
        <f t="shared" si="73"/>
        <v>0</v>
      </c>
    </row>
    <row r="4649" spans="1:1" x14ac:dyDescent="0.3">
      <c r="A4649">
        <f t="shared" si="73"/>
        <v>0</v>
      </c>
    </row>
    <row r="4650" spans="1:1" x14ac:dyDescent="0.3">
      <c r="A4650">
        <f t="shared" si="73"/>
        <v>0</v>
      </c>
    </row>
    <row r="4651" spans="1:1" x14ac:dyDescent="0.3">
      <c r="A4651">
        <f t="shared" si="73"/>
        <v>0</v>
      </c>
    </row>
    <row r="4652" spans="1:1" x14ac:dyDescent="0.3">
      <c r="A4652">
        <f t="shared" si="73"/>
        <v>0</v>
      </c>
    </row>
    <row r="4653" spans="1:1" x14ac:dyDescent="0.3">
      <c r="A4653">
        <f t="shared" si="73"/>
        <v>0</v>
      </c>
    </row>
    <row r="4654" spans="1:1" x14ac:dyDescent="0.3">
      <c r="A4654">
        <f t="shared" si="73"/>
        <v>0</v>
      </c>
    </row>
    <row r="4655" spans="1:1" x14ac:dyDescent="0.3">
      <c r="A4655">
        <f t="shared" si="73"/>
        <v>0</v>
      </c>
    </row>
    <row r="4656" spans="1:1" x14ac:dyDescent="0.3">
      <c r="A4656">
        <f t="shared" si="73"/>
        <v>0</v>
      </c>
    </row>
    <row r="4657" spans="1:1" x14ac:dyDescent="0.3">
      <c r="A4657">
        <f t="shared" ref="A4657:A4720" si="74">K4657</f>
        <v>0</v>
      </c>
    </row>
    <row r="4658" spans="1:1" x14ac:dyDescent="0.3">
      <c r="A4658">
        <f t="shared" si="74"/>
        <v>0</v>
      </c>
    </row>
    <row r="4659" spans="1:1" x14ac:dyDescent="0.3">
      <c r="A4659">
        <f t="shared" si="74"/>
        <v>0</v>
      </c>
    </row>
    <row r="4660" spans="1:1" x14ac:dyDescent="0.3">
      <c r="A4660">
        <f t="shared" si="74"/>
        <v>0</v>
      </c>
    </row>
    <row r="4661" spans="1:1" x14ac:dyDescent="0.3">
      <c r="A4661">
        <f t="shared" si="74"/>
        <v>0</v>
      </c>
    </row>
    <row r="4662" spans="1:1" x14ac:dyDescent="0.3">
      <c r="A4662">
        <f t="shared" si="74"/>
        <v>0</v>
      </c>
    </row>
    <row r="4663" spans="1:1" x14ac:dyDescent="0.3">
      <c r="A4663">
        <f t="shared" si="74"/>
        <v>0</v>
      </c>
    </row>
    <row r="4664" spans="1:1" x14ac:dyDescent="0.3">
      <c r="A4664">
        <f t="shared" si="74"/>
        <v>0</v>
      </c>
    </row>
    <row r="4665" spans="1:1" x14ac:dyDescent="0.3">
      <c r="A4665">
        <f t="shared" si="74"/>
        <v>0</v>
      </c>
    </row>
    <row r="4666" spans="1:1" x14ac:dyDescent="0.3">
      <c r="A4666">
        <f t="shared" si="74"/>
        <v>0</v>
      </c>
    </row>
    <row r="4667" spans="1:1" x14ac:dyDescent="0.3">
      <c r="A4667">
        <f t="shared" si="74"/>
        <v>0</v>
      </c>
    </row>
    <row r="4668" spans="1:1" x14ac:dyDescent="0.3">
      <c r="A4668">
        <f t="shared" si="74"/>
        <v>0</v>
      </c>
    </row>
    <row r="4669" spans="1:1" x14ac:dyDescent="0.3">
      <c r="A4669">
        <f t="shared" si="74"/>
        <v>0</v>
      </c>
    </row>
    <row r="4670" spans="1:1" x14ac:dyDescent="0.3">
      <c r="A4670">
        <f t="shared" si="74"/>
        <v>0</v>
      </c>
    </row>
    <row r="4671" spans="1:1" x14ac:dyDescent="0.3">
      <c r="A4671">
        <f t="shared" si="74"/>
        <v>0</v>
      </c>
    </row>
    <row r="4672" spans="1:1" x14ac:dyDescent="0.3">
      <c r="A4672">
        <f t="shared" si="74"/>
        <v>0</v>
      </c>
    </row>
    <row r="4673" spans="1:1" x14ac:dyDescent="0.3">
      <c r="A4673">
        <f t="shared" si="74"/>
        <v>0</v>
      </c>
    </row>
    <row r="4674" spans="1:1" x14ac:dyDescent="0.3">
      <c r="A4674">
        <f t="shared" si="74"/>
        <v>0</v>
      </c>
    </row>
    <row r="4675" spans="1:1" x14ac:dyDescent="0.3">
      <c r="A4675">
        <f t="shared" si="74"/>
        <v>0</v>
      </c>
    </row>
    <row r="4676" spans="1:1" x14ac:dyDescent="0.3">
      <c r="A4676">
        <f t="shared" si="74"/>
        <v>0</v>
      </c>
    </row>
    <row r="4677" spans="1:1" x14ac:dyDescent="0.3">
      <c r="A4677">
        <f t="shared" si="74"/>
        <v>0</v>
      </c>
    </row>
    <row r="4678" spans="1:1" x14ac:dyDescent="0.3">
      <c r="A4678">
        <f t="shared" si="74"/>
        <v>0</v>
      </c>
    </row>
    <row r="4679" spans="1:1" x14ac:dyDescent="0.3">
      <c r="A4679">
        <f t="shared" si="74"/>
        <v>0</v>
      </c>
    </row>
    <row r="4680" spans="1:1" x14ac:dyDescent="0.3">
      <c r="A4680">
        <f t="shared" si="74"/>
        <v>0</v>
      </c>
    </row>
    <row r="4681" spans="1:1" x14ac:dyDescent="0.3">
      <c r="A4681">
        <f t="shared" si="74"/>
        <v>0</v>
      </c>
    </row>
    <row r="4682" spans="1:1" x14ac:dyDescent="0.3">
      <c r="A4682">
        <f t="shared" si="74"/>
        <v>0</v>
      </c>
    </row>
    <row r="4683" spans="1:1" x14ac:dyDescent="0.3">
      <c r="A4683">
        <f t="shared" si="74"/>
        <v>0</v>
      </c>
    </row>
    <row r="4684" spans="1:1" x14ac:dyDescent="0.3">
      <c r="A4684">
        <f t="shared" si="74"/>
        <v>0</v>
      </c>
    </row>
    <row r="4685" spans="1:1" x14ac:dyDescent="0.3">
      <c r="A4685">
        <f t="shared" si="74"/>
        <v>0</v>
      </c>
    </row>
    <row r="4686" spans="1:1" x14ac:dyDescent="0.3">
      <c r="A4686">
        <f t="shared" si="74"/>
        <v>0</v>
      </c>
    </row>
    <row r="4687" spans="1:1" x14ac:dyDescent="0.3">
      <c r="A4687">
        <f t="shared" si="74"/>
        <v>0</v>
      </c>
    </row>
    <row r="4688" spans="1:1" x14ac:dyDescent="0.3">
      <c r="A4688">
        <f t="shared" si="74"/>
        <v>0</v>
      </c>
    </row>
    <row r="4689" spans="1:1" x14ac:dyDescent="0.3">
      <c r="A4689">
        <f t="shared" si="74"/>
        <v>0</v>
      </c>
    </row>
    <row r="4690" spans="1:1" x14ac:dyDescent="0.3">
      <c r="A4690">
        <f t="shared" si="74"/>
        <v>0</v>
      </c>
    </row>
    <row r="4691" spans="1:1" x14ac:dyDescent="0.3">
      <c r="A4691">
        <f t="shared" si="74"/>
        <v>0</v>
      </c>
    </row>
    <row r="4692" spans="1:1" x14ac:dyDescent="0.3">
      <c r="A4692">
        <f t="shared" si="74"/>
        <v>0</v>
      </c>
    </row>
    <row r="4693" spans="1:1" x14ac:dyDescent="0.3">
      <c r="A4693">
        <f t="shared" si="74"/>
        <v>0</v>
      </c>
    </row>
    <row r="4694" spans="1:1" x14ac:dyDescent="0.3">
      <c r="A4694">
        <f t="shared" si="74"/>
        <v>0</v>
      </c>
    </row>
    <row r="4695" spans="1:1" x14ac:dyDescent="0.3">
      <c r="A4695">
        <f t="shared" si="74"/>
        <v>0</v>
      </c>
    </row>
    <row r="4696" spans="1:1" x14ac:dyDescent="0.3">
      <c r="A4696">
        <f t="shared" si="74"/>
        <v>0</v>
      </c>
    </row>
    <row r="4697" spans="1:1" x14ac:dyDescent="0.3">
      <c r="A4697">
        <f t="shared" si="74"/>
        <v>0</v>
      </c>
    </row>
    <row r="4698" spans="1:1" x14ac:dyDescent="0.3">
      <c r="A4698">
        <f t="shared" si="74"/>
        <v>0</v>
      </c>
    </row>
    <row r="4699" spans="1:1" x14ac:dyDescent="0.3">
      <c r="A4699">
        <f t="shared" si="74"/>
        <v>0</v>
      </c>
    </row>
    <row r="4700" spans="1:1" x14ac:dyDescent="0.3">
      <c r="A4700">
        <f t="shared" si="74"/>
        <v>0</v>
      </c>
    </row>
    <row r="4701" spans="1:1" x14ac:dyDescent="0.3">
      <c r="A4701">
        <f t="shared" si="74"/>
        <v>0</v>
      </c>
    </row>
    <row r="4702" spans="1:1" x14ac:dyDescent="0.3">
      <c r="A4702">
        <f t="shared" si="74"/>
        <v>0</v>
      </c>
    </row>
    <row r="4703" spans="1:1" x14ac:dyDescent="0.3">
      <c r="A4703">
        <f t="shared" si="74"/>
        <v>0</v>
      </c>
    </row>
    <row r="4704" spans="1:1" x14ac:dyDescent="0.3">
      <c r="A4704">
        <f t="shared" si="74"/>
        <v>0</v>
      </c>
    </row>
    <row r="4705" spans="1:1" x14ac:dyDescent="0.3">
      <c r="A4705">
        <f t="shared" si="74"/>
        <v>0</v>
      </c>
    </row>
    <row r="4706" spans="1:1" x14ac:dyDescent="0.3">
      <c r="A4706">
        <f t="shared" si="74"/>
        <v>0</v>
      </c>
    </row>
    <row r="4707" spans="1:1" x14ac:dyDescent="0.3">
      <c r="A4707">
        <f t="shared" si="74"/>
        <v>0</v>
      </c>
    </row>
    <row r="4708" spans="1:1" x14ac:dyDescent="0.3">
      <c r="A4708">
        <f t="shared" si="74"/>
        <v>0</v>
      </c>
    </row>
    <row r="4709" spans="1:1" x14ac:dyDescent="0.3">
      <c r="A4709">
        <f t="shared" si="74"/>
        <v>0</v>
      </c>
    </row>
    <row r="4710" spans="1:1" x14ac:dyDescent="0.3">
      <c r="A4710">
        <f t="shared" si="74"/>
        <v>0</v>
      </c>
    </row>
    <row r="4711" spans="1:1" x14ac:dyDescent="0.3">
      <c r="A4711">
        <f t="shared" si="74"/>
        <v>0</v>
      </c>
    </row>
    <row r="4712" spans="1:1" x14ac:dyDescent="0.3">
      <c r="A4712">
        <f t="shared" si="74"/>
        <v>0</v>
      </c>
    </row>
    <row r="4713" spans="1:1" x14ac:dyDescent="0.3">
      <c r="A4713">
        <f t="shared" si="74"/>
        <v>0</v>
      </c>
    </row>
    <row r="4714" spans="1:1" x14ac:dyDescent="0.3">
      <c r="A4714">
        <f t="shared" si="74"/>
        <v>0</v>
      </c>
    </row>
    <row r="4715" spans="1:1" x14ac:dyDescent="0.3">
      <c r="A4715">
        <f t="shared" si="74"/>
        <v>0</v>
      </c>
    </row>
    <row r="4716" spans="1:1" x14ac:dyDescent="0.3">
      <c r="A4716">
        <f t="shared" si="74"/>
        <v>0</v>
      </c>
    </row>
    <row r="4717" spans="1:1" x14ac:dyDescent="0.3">
      <c r="A4717">
        <f t="shared" si="74"/>
        <v>0</v>
      </c>
    </row>
    <row r="4718" spans="1:1" x14ac:dyDescent="0.3">
      <c r="A4718">
        <f t="shared" si="74"/>
        <v>0</v>
      </c>
    </row>
    <row r="4719" spans="1:1" x14ac:dyDescent="0.3">
      <c r="A4719">
        <f t="shared" si="74"/>
        <v>0</v>
      </c>
    </row>
    <row r="4720" spans="1:1" x14ac:dyDescent="0.3">
      <c r="A4720">
        <f t="shared" si="74"/>
        <v>0</v>
      </c>
    </row>
    <row r="4721" spans="1:1" x14ac:dyDescent="0.3">
      <c r="A4721">
        <f t="shared" ref="A4721:A4784" si="75">K4721</f>
        <v>0</v>
      </c>
    </row>
    <row r="4722" spans="1:1" x14ac:dyDescent="0.3">
      <c r="A4722">
        <f t="shared" si="75"/>
        <v>0</v>
      </c>
    </row>
    <row r="4723" spans="1:1" x14ac:dyDescent="0.3">
      <c r="A4723">
        <f t="shared" si="75"/>
        <v>0</v>
      </c>
    </row>
    <row r="4724" spans="1:1" x14ac:dyDescent="0.3">
      <c r="A4724">
        <f t="shared" si="75"/>
        <v>0</v>
      </c>
    </row>
    <row r="4725" spans="1:1" x14ac:dyDescent="0.3">
      <c r="A4725">
        <f t="shared" si="75"/>
        <v>0</v>
      </c>
    </row>
    <row r="4726" spans="1:1" x14ac:dyDescent="0.3">
      <c r="A4726">
        <f t="shared" si="75"/>
        <v>0</v>
      </c>
    </row>
    <row r="4727" spans="1:1" x14ac:dyDescent="0.3">
      <c r="A4727">
        <f t="shared" si="75"/>
        <v>0</v>
      </c>
    </row>
    <row r="4728" spans="1:1" x14ac:dyDescent="0.3">
      <c r="A4728">
        <f t="shared" si="75"/>
        <v>0</v>
      </c>
    </row>
    <row r="4729" spans="1:1" x14ac:dyDescent="0.3">
      <c r="A4729">
        <f t="shared" si="75"/>
        <v>0</v>
      </c>
    </row>
    <row r="4730" spans="1:1" x14ac:dyDescent="0.3">
      <c r="A4730">
        <f t="shared" si="75"/>
        <v>0</v>
      </c>
    </row>
    <row r="4731" spans="1:1" x14ac:dyDescent="0.3">
      <c r="A4731">
        <f t="shared" si="75"/>
        <v>0</v>
      </c>
    </row>
    <row r="4732" spans="1:1" x14ac:dyDescent="0.3">
      <c r="A4732">
        <f t="shared" si="75"/>
        <v>0</v>
      </c>
    </row>
    <row r="4733" spans="1:1" x14ac:dyDescent="0.3">
      <c r="A4733">
        <f t="shared" si="75"/>
        <v>0</v>
      </c>
    </row>
    <row r="4734" spans="1:1" x14ac:dyDescent="0.3">
      <c r="A4734">
        <f t="shared" si="75"/>
        <v>0</v>
      </c>
    </row>
    <row r="4735" spans="1:1" x14ac:dyDescent="0.3">
      <c r="A4735">
        <f t="shared" si="75"/>
        <v>0</v>
      </c>
    </row>
    <row r="4736" spans="1:1" x14ac:dyDescent="0.3">
      <c r="A4736">
        <f t="shared" si="75"/>
        <v>0</v>
      </c>
    </row>
    <row r="4737" spans="1:1" x14ac:dyDescent="0.3">
      <c r="A4737">
        <f t="shared" si="75"/>
        <v>0</v>
      </c>
    </row>
    <row r="4738" spans="1:1" x14ac:dyDescent="0.3">
      <c r="A4738">
        <f t="shared" si="75"/>
        <v>0</v>
      </c>
    </row>
    <row r="4739" spans="1:1" x14ac:dyDescent="0.3">
      <c r="A4739">
        <f t="shared" si="75"/>
        <v>0</v>
      </c>
    </row>
    <row r="4740" spans="1:1" x14ac:dyDescent="0.3">
      <c r="A4740">
        <f t="shared" si="75"/>
        <v>0</v>
      </c>
    </row>
    <row r="4741" spans="1:1" x14ac:dyDescent="0.3">
      <c r="A4741">
        <f t="shared" si="75"/>
        <v>0</v>
      </c>
    </row>
    <row r="4742" spans="1:1" x14ac:dyDescent="0.3">
      <c r="A4742">
        <f t="shared" si="75"/>
        <v>0</v>
      </c>
    </row>
    <row r="4743" spans="1:1" x14ac:dyDescent="0.3">
      <c r="A4743">
        <f t="shared" si="75"/>
        <v>0</v>
      </c>
    </row>
    <row r="4744" spans="1:1" x14ac:dyDescent="0.3">
      <c r="A4744">
        <f t="shared" si="75"/>
        <v>0</v>
      </c>
    </row>
    <row r="4745" spans="1:1" x14ac:dyDescent="0.3">
      <c r="A4745">
        <f t="shared" si="75"/>
        <v>0</v>
      </c>
    </row>
    <row r="4746" spans="1:1" x14ac:dyDescent="0.3">
      <c r="A4746">
        <f t="shared" si="75"/>
        <v>0</v>
      </c>
    </row>
    <row r="4747" spans="1:1" x14ac:dyDescent="0.3">
      <c r="A4747">
        <f t="shared" si="75"/>
        <v>0</v>
      </c>
    </row>
    <row r="4748" spans="1:1" x14ac:dyDescent="0.3">
      <c r="A4748">
        <f t="shared" si="75"/>
        <v>0</v>
      </c>
    </row>
    <row r="4749" spans="1:1" x14ac:dyDescent="0.3">
      <c r="A4749">
        <f t="shared" si="75"/>
        <v>0</v>
      </c>
    </row>
    <row r="4750" spans="1:1" x14ac:dyDescent="0.3">
      <c r="A4750">
        <f t="shared" si="75"/>
        <v>0</v>
      </c>
    </row>
    <row r="4751" spans="1:1" x14ac:dyDescent="0.3">
      <c r="A4751">
        <f t="shared" si="75"/>
        <v>0</v>
      </c>
    </row>
    <row r="4752" spans="1:1" x14ac:dyDescent="0.3">
      <c r="A4752">
        <f t="shared" si="75"/>
        <v>0</v>
      </c>
    </row>
    <row r="4753" spans="1:1" x14ac:dyDescent="0.3">
      <c r="A4753">
        <f t="shared" si="75"/>
        <v>0</v>
      </c>
    </row>
    <row r="4754" spans="1:1" x14ac:dyDescent="0.3">
      <c r="A4754">
        <f t="shared" si="75"/>
        <v>0</v>
      </c>
    </row>
    <row r="4755" spans="1:1" x14ac:dyDescent="0.3">
      <c r="A4755">
        <f t="shared" si="75"/>
        <v>0</v>
      </c>
    </row>
    <row r="4756" spans="1:1" x14ac:dyDescent="0.3">
      <c r="A4756">
        <f t="shared" si="75"/>
        <v>0</v>
      </c>
    </row>
    <row r="4757" spans="1:1" x14ac:dyDescent="0.3">
      <c r="A4757">
        <f t="shared" si="75"/>
        <v>0</v>
      </c>
    </row>
    <row r="4758" spans="1:1" x14ac:dyDescent="0.3">
      <c r="A4758">
        <f t="shared" si="75"/>
        <v>0</v>
      </c>
    </row>
    <row r="4759" spans="1:1" x14ac:dyDescent="0.3">
      <c r="A4759">
        <f t="shared" si="75"/>
        <v>0</v>
      </c>
    </row>
    <row r="4760" spans="1:1" x14ac:dyDescent="0.3">
      <c r="A4760">
        <f t="shared" si="75"/>
        <v>0</v>
      </c>
    </row>
    <row r="4761" spans="1:1" x14ac:dyDescent="0.3">
      <c r="A4761">
        <f t="shared" si="75"/>
        <v>0</v>
      </c>
    </row>
    <row r="4762" spans="1:1" x14ac:dyDescent="0.3">
      <c r="A4762">
        <f t="shared" si="75"/>
        <v>0</v>
      </c>
    </row>
    <row r="4763" spans="1:1" x14ac:dyDescent="0.3">
      <c r="A4763">
        <f t="shared" si="75"/>
        <v>0</v>
      </c>
    </row>
    <row r="4764" spans="1:1" x14ac:dyDescent="0.3">
      <c r="A4764">
        <f t="shared" si="75"/>
        <v>0</v>
      </c>
    </row>
    <row r="4765" spans="1:1" x14ac:dyDescent="0.3">
      <c r="A4765">
        <f t="shared" si="75"/>
        <v>0</v>
      </c>
    </row>
    <row r="4766" spans="1:1" x14ac:dyDescent="0.3">
      <c r="A4766">
        <f t="shared" si="75"/>
        <v>0</v>
      </c>
    </row>
    <row r="4767" spans="1:1" x14ac:dyDescent="0.3">
      <c r="A4767">
        <f t="shared" si="75"/>
        <v>0</v>
      </c>
    </row>
    <row r="4768" spans="1:1" x14ac:dyDescent="0.3">
      <c r="A4768">
        <f t="shared" si="75"/>
        <v>0</v>
      </c>
    </row>
    <row r="4769" spans="1:1" x14ac:dyDescent="0.3">
      <c r="A4769">
        <f t="shared" si="75"/>
        <v>0</v>
      </c>
    </row>
    <row r="4770" spans="1:1" x14ac:dyDescent="0.3">
      <c r="A4770">
        <f t="shared" si="75"/>
        <v>0</v>
      </c>
    </row>
    <row r="4771" spans="1:1" x14ac:dyDescent="0.3">
      <c r="A4771">
        <f t="shared" si="75"/>
        <v>0</v>
      </c>
    </row>
    <row r="4772" spans="1:1" x14ac:dyDescent="0.3">
      <c r="A4772">
        <f t="shared" si="75"/>
        <v>0</v>
      </c>
    </row>
    <row r="4773" spans="1:1" x14ac:dyDescent="0.3">
      <c r="A4773">
        <f t="shared" si="75"/>
        <v>0</v>
      </c>
    </row>
    <row r="4774" spans="1:1" x14ac:dyDescent="0.3">
      <c r="A4774">
        <f t="shared" si="75"/>
        <v>0</v>
      </c>
    </row>
    <row r="4775" spans="1:1" x14ac:dyDescent="0.3">
      <c r="A4775">
        <f t="shared" si="75"/>
        <v>0</v>
      </c>
    </row>
    <row r="4776" spans="1:1" x14ac:dyDescent="0.3">
      <c r="A4776">
        <f t="shared" si="75"/>
        <v>0</v>
      </c>
    </row>
    <row r="4777" spans="1:1" x14ac:dyDescent="0.3">
      <c r="A4777">
        <f t="shared" si="75"/>
        <v>0</v>
      </c>
    </row>
    <row r="4778" spans="1:1" x14ac:dyDescent="0.3">
      <c r="A4778">
        <f t="shared" si="75"/>
        <v>0</v>
      </c>
    </row>
    <row r="4779" spans="1:1" x14ac:dyDescent="0.3">
      <c r="A4779">
        <f t="shared" si="75"/>
        <v>0</v>
      </c>
    </row>
    <row r="4780" spans="1:1" x14ac:dyDescent="0.3">
      <c r="A4780">
        <f t="shared" si="75"/>
        <v>0</v>
      </c>
    </row>
    <row r="4781" spans="1:1" x14ac:dyDescent="0.3">
      <c r="A4781">
        <f t="shared" si="75"/>
        <v>0</v>
      </c>
    </row>
    <row r="4782" spans="1:1" x14ac:dyDescent="0.3">
      <c r="A4782">
        <f t="shared" si="75"/>
        <v>0</v>
      </c>
    </row>
    <row r="4783" spans="1:1" x14ac:dyDescent="0.3">
      <c r="A4783">
        <f t="shared" si="75"/>
        <v>0</v>
      </c>
    </row>
    <row r="4784" spans="1:1" x14ac:dyDescent="0.3">
      <c r="A4784">
        <f t="shared" si="75"/>
        <v>0</v>
      </c>
    </row>
    <row r="4785" spans="1:1" x14ac:dyDescent="0.3">
      <c r="A4785">
        <f t="shared" ref="A4785:A4848" si="76">K4785</f>
        <v>0</v>
      </c>
    </row>
    <row r="4786" spans="1:1" x14ac:dyDescent="0.3">
      <c r="A4786">
        <f t="shared" si="76"/>
        <v>0</v>
      </c>
    </row>
    <row r="4787" spans="1:1" x14ac:dyDescent="0.3">
      <c r="A4787">
        <f t="shared" si="76"/>
        <v>0</v>
      </c>
    </row>
    <row r="4788" spans="1:1" x14ac:dyDescent="0.3">
      <c r="A4788">
        <f t="shared" si="76"/>
        <v>0</v>
      </c>
    </row>
    <row r="4789" spans="1:1" x14ac:dyDescent="0.3">
      <c r="A4789">
        <f t="shared" si="76"/>
        <v>0</v>
      </c>
    </row>
    <row r="4790" spans="1:1" x14ac:dyDescent="0.3">
      <c r="A4790">
        <f t="shared" si="76"/>
        <v>0</v>
      </c>
    </row>
    <row r="4791" spans="1:1" x14ac:dyDescent="0.3">
      <c r="A4791">
        <f t="shared" si="76"/>
        <v>0</v>
      </c>
    </row>
    <row r="4792" spans="1:1" x14ac:dyDescent="0.3">
      <c r="A4792">
        <f t="shared" si="76"/>
        <v>0</v>
      </c>
    </row>
    <row r="4793" spans="1:1" x14ac:dyDescent="0.3">
      <c r="A4793">
        <f t="shared" si="76"/>
        <v>0</v>
      </c>
    </row>
    <row r="4794" spans="1:1" x14ac:dyDescent="0.3">
      <c r="A4794">
        <f t="shared" si="76"/>
        <v>0</v>
      </c>
    </row>
    <row r="4795" spans="1:1" x14ac:dyDescent="0.3">
      <c r="A4795">
        <f t="shared" si="76"/>
        <v>0</v>
      </c>
    </row>
    <row r="4796" spans="1:1" x14ac:dyDescent="0.3">
      <c r="A4796">
        <f t="shared" si="76"/>
        <v>0</v>
      </c>
    </row>
    <row r="4797" spans="1:1" x14ac:dyDescent="0.3">
      <c r="A4797">
        <f t="shared" si="76"/>
        <v>0</v>
      </c>
    </row>
    <row r="4798" spans="1:1" x14ac:dyDescent="0.3">
      <c r="A4798">
        <f t="shared" si="76"/>
        <v>0</v>
      </c>
    </row>
    <row r="4799" spans="1:1" x14ac:dyDescent="0.3">
      <c r="A4799">
        <f t="shared" si="76"/>
        <v>0</v>
      </c>
    </row>
    <row r="4800" spans="1:1" x14ac:dyDescent="0.3">
      <c r="A4800">
        <f t="shared" si="76"/>
        <v>0</v>
      </c>
    </row>
    <row r="4801" spans="1:1" x14ac:dyDescent="0.3">
      <c r="A4801">
        <f t="shared" si="76"/>
        <v>0</v>
      </c>
    </row>
    <row r="4802" spans="1:1" x14ac:dyDescent="0.3">
      <c r="A4802">
        <f t="shared" si="76"/>
        <v>0</v>
      </c>
    </row>
    <row r="4803" spans="1:1" x14ac:dyDescent="0.3">
      <c r="A4803">
        <f t="shared" si="76"/>
        <v>0</v>
      </c>
    </row>
    <row r="4804" spans="1:1" x14ac:dyDescent="0.3">
      <c r="A4804">
        <f t="shared" si="76"/>
        <v>0</v>
      </c>
    </row>
    <row r="4805" spans="1:1" x14ac:dyDescent="0.3">
      <c r="A4805">
        <f t="shared" si="76"/>
        <v>0</v>
      </c>
    </row>
    <row r="4806" spans="1:1" x14ac:dyDescent="0.3">
      <c r="A4806">
        <f t="shared" si="76"/>
        <v>0</v>
      </c>
    </row>
    <row r="4807" spans="1:1" x14ac:dyDescent="0.3">
      <c r="A4807">
        <f t="shared" si="76"/>
        <v>0</v>
      </c>
    </row>
    <row r="4808" spans="1:1" x14ac:dyDescent="0.3">
      <c r="A4808">
        <f t="shared" si="76"/>
        <v>0</v>
      </c>
    </row>
    <row r="4809" spans="1:1" x14ac:dyDescent="0.3">
      <c r="A4809">
        <f t="shared" si="76"/>
        <v>0</v>
      </c>
    </row>
    <row r="4810" spans="1:1" x14ac:dyDescent="0.3">
      <c r="A4810">
        <f t="shared" si="76"/>
        <v>0</v>
      </c>
    </row>
    <row r="4811" spans="1:1" x14ac:dyDescent="0.3">
      <c r="A4811">
        <f t="shared" si="76"/>
        <v>0</v>
      </c>
    </row>
    <row r="4812" spans="1:1" x14ac:dyDescent="0.3">
      <c r="A4812">
        <f t="shared" si="76"/>
        <v>0</v>
      </c>
    </row>
    <row r="4813" spans="1:1" x14ac:dyDescent="0.3">
      <c r="A4813">
        <f t="shared" si="76"/>
        <v>0</v>
      </c>
    </row>
    <row r="4814" spans="1:1" x14ac:dyDescent="0.3">
      <c r="A4814">
        <f t="shared" si="76"/>
        <v>0</v>
      </c>
    </row>
    <row r="4815" spans="1:1" x14ac:dyDescent="0.3">
      <c r="A4815">
        <f t="shared" si="76"/>
        <v>0</v>
      </c>
    </row>
    <row r="4816" spans="1:1" x14ac:dyDescent="0.3">
      <c r="A4816">
        <f t="shared" si="76"/>
        <v>0</v>
      </c>
    </row>
    <row r="4817" spans="1:1" x14ac:dyDescent="0.3">
      <c r="A4817">
        <f t="shared" si="76"/>
        <v>0</v>
      </c>
    </row>
    <row r="4818" spans="1:1" x14ac:dyDescent="0.3">
      <c r="A4818">
        <f t="shared" si="76"/>
        <v>0</v>
      </c>
    </row>
    <row r="4819" spans="1:1" x14ac:dyDescent="0.3">
      <c r="A4819">
        <f t="shared" si="76"/>
        <v>0</v>
      </c>
    </row>
    <row r="4820" spans="1:1" x14ac:dyDescent="0.3">
      <c r="A4820">
        <f t="shared" si="76"/>
        <v>0</v>
      </c>
    </row>
    <row r="4821" spans="1:1" x14ac:dyDescent="0.3">
      <c r="A4821">
        <f t="shared" si="76"/>
        <v>0</v>
      </c>
    </row>
    <row r="4822" spans="1:1" x14ac:dyDescent="0.3">
      <c r="A4822">
        <f t="shared" si="76"/>
        <v>0</v>
      </c>
    </row>
    <row r="4823" spans="1:1" x14ac:dyDescent="0.3">
      <c r="A4823">
        <f t="shared" si="76"/>
        <v>0</v>
      </c>
    </row>
    <row r="4824" spans="1:1" x14ac:dyDescent="0.3">
      <c r="A4824">
        <f t="shared" si="76"/>
        <v>0</v>
      </c>
    </row>
    <row r="4825" spans="1:1" x14ac:dyDescent="0.3">
      <c r="A4825">
        <f t="shared" si="76"/>
        <v>0</v>
      </c>
    </row>
    <row r="4826" spans="1:1" x14ac:dyDescent="0.3">
      <c r="A4826">
        <f t="shared" si="76"/>
        <v>0</v>
      </c>
    </row>
    <row r="4827" spans="1:1" x14ac:dyDescent="0.3">
      <c r="A4827">
        <f t="shared" si="76"/>
        <v>0</v>
      </c>
    </row>
    <row r="4828" spans="1:1" x14ac:dyDescent="0.3">
      <c r="A4828">
        <f t="shared" si="76"/>
        <v>0</v>
      </c>
    </row>
    <row r="4829" spans="1:1" x14ac:dyDescent="0.3">
      <c r="A4829">
        <f t="shared" si="76"/>
        <v>0</v>
      </c>
    </row>
    <row r="4830" spans="1:1" x14ac:dyDescent="0.3">
      <c r="A4830">
        <f t="shared" si="76"/>
        <v>0</v>
      </c>
    </row>
    <row r="4831" spans="1:1" x14ac:dyDescent="0.3">
      <c r="A4831">
        <f t="shared" si="76"/>
        <v>0</v>
      </c>
    </row>
    <row r="4832" spans="1:1" x14ac:dyDescent="0.3">
      <c r="A4832">
        <f t="shared" si="76"/>
        <v>0</v>
      </c>
    </row>
    <row r="4833" spans="1:1" x14ac:dyDescent="0.3">
      <c r="A4833">
        <f t="shared" si="76"/>
        <v>0</v>
      </c>
    </row>
    <row r="4834" spans="1:1" x14ac:dyDescent="0.3">
      <c r="A4834">
        <f t="shared" si="76"/>
        <v>0</v>
      </c>
    </row>
    <row r="4835" spans="1:1" x14ac:dyDescent="0.3">
      <c r="A4835">
        <f t="shared" si="76"/>
        <v>0</v>
      </c>
    </row>
    <row r="4836" spans="1:1" x14ac:dyDescent="0.3">
      <c r="A4836">
        <f t="shared" si="76"/>
        <v>0</v>
      </c>
    </row>
    <row r="4837" spans="1:1" x14ac:dyDescent="0.3">
      <c r="A4837">
        <f t="shared" si="76"/>
        <v>0</v>
      </c>
    </row>
    <row r="4838" spans="1:1" x14ac:dyDescent="0.3">
      <c r="A4838">
        <f t="shared" si="76"/>
        <v>0</v>
      </c>
    </row>
    <row r="4839" spans="1:1" x14ac:dyDescent="0.3">
      <c r="A4839">
        <f t="shared" si="76"/>
        <v>0</v>
      </c>
    </row>
    <row r="4840" spans="1:1" x14ac:dyDescent="0.3">
      <c r="A4840">
        <f t="shared" si="76"/>
        <v>0</v>
      </c>
    </row>
    <row r="4841" spans="1:1" x14ac:dyDescent="0.3">
      <c r="A4841">
        <f t="shared" si="76"/>
        <v>0</v>
      </c>
    </row>
    <row r="4842" spans="1:1" x14ac:dyDescent="0.3">
      <c r="A4842">
        <f t="shared" si="76"/>
        <v>0</v>
      </c>
    </row>
    <row r="4843" spans="1:1" x14ac:dyDescent="0.3">
      <c r="A4843">
        <f t="shared" si="76"/>
        <v>0</v>
      </c>
    </row>
    <row r="4844" spans="1:1" x14ac:dyDescent="0.3">
      <c r="A4844">
        <f t="shared" si="76"/>
        <v>0</v>
      </c>
    </row>
    <row r="4845" spans="1:1" x14ac:dyDescent="0.3">
      <c r="A4845">
        <f t="shared" si="76"/>
        <v>0</v>
      </c>
    </row>
    <row r="4846" spans="1:1" x14ac:dyDescent="0.3">
      <c r="A4846">
        <f t="shared" si="76"/>
        <v>0</v>
      </c>
    </row>
    <row r="4847" spans="1:1" x14ac:dyDescent="0.3">
      <c r="A4847">
        <f t="shared" si="76"/>
        <v>0</v>
      </c>
    </row>
    <row r="4848" spans="1:1" x14ac:dyDescent="0.3">
      <c r="A4848">
        <f t="shared" si="76"/>
        <v>0</v>
      </c>
    </row>
    <row r="4849" spans="1:1" x14ac:dyDescent="0.3">
      <c r="A4849">
        <f t="shared" ref="A4849:A4912" si="77">K4849</f>
        <v>0</v>
      </c>
    </row>
    <row r="4850" spans="1:1" x14ac:dyDescent="0.3">
      <c r="A4850">
        <f t="shared" si="77"/>
        <v>0</v>
      </c>
    </row>
    <row r="4851" spans="1:1" x14ac:dyDescent="0.3">
      <c r="A4851">
        <f t="shared" si="77"/>
        <v>0</v>
      </c>
    </row>
    <row r="4852" spans="1:1" x14ac:dyDescent="0.3">
      <c r="A4852">
        <f t="shared" si="77"/>
        <v>0</v>
      </c>
    </row>
    <row r="4853" spans="1:1" x14ac:dyDescent="0.3">
      <c r="A4853">
        <f t="shared" si="77"/>
        <v>0</v>
      </c>
    </row>
    <row r="4854" spans="1:1" x14ac:dyDescent="0.3">
      <c r="A4854">
        <f t="shared" si="77"/>
        <v>0</v>
      </c>
    </row>
    <row r="4855" spans="1:1" x14ac:dyDescent="0.3">
      <c r="A4855">
        <f t="shared" si="77"/>
        <v>0</v>
      </c>
    </row>
    <row r="4856" spans="1:1" x14ac:dyDescent="0.3">
      <c r="A4856">
        <f t="shared" si="77"/>
        <v>0</v>
      </c>
    </row>
    <row r="4857" spans="1:1" x14ac:dyDescent="0.3">
      <c r="A4857">
        <f t="shared" si="77"/>
        <v>0</v>
      </c>
    </row>
    <row r="4858" spans="1:1" x14ac:dyDescent="0.3">
      <c r="A4858">
        <f t="shared" si="77"/>
        <v>0</v>
      </c>
    </row>
    <row r="4859" spans="1:1" x14ac:dyDescent="0.3">
      <c r="A4859">
        <f t="shared" si="77"/>
        <v>0</v>
      </c>
    </row>
    <row r="4860" spans="1:1" x14ac:dyDescent="0.3">
      <c r="A4860">
        <f t="shared" si="77"/>
        <v>0</v>
      </c>
    </row>
    <row r="4861" spans="1:1" x14ac:dyDescent="0.3">
      <c r="A4861">
        <f t="shared" si="77"/>
        <v>0</v>
      </c>
    </row>
    <row r="4862" spans="1:1" x14ac:dyDescent="0.3">
      <c r="A4862">
        <f t="shared" si="77"/>
        <v>0</v>
      </c>
    </row>
    <row r="4863" spans="1:1" x14ac:dyDescent="0.3">
      <c r="A4863">
        <f t="shared" si="77"/>
        <v>0</v>
      </c>
    </row>
    <row r="4864" spans="1:1" x14ac:dyDescent="0.3">
      <c r="A4864">
        <f t="shared" si="77"/>
        <v>0</v>
      </c>
    </row>
    <row r="4865" spans="1:1" x14ac:dyDescent="0.3">
      <c r="A4865">
        <f t="shared" si="77"/>
        <v>0</v>
      </c>
    </row>
    <row r="4866" spans="1:1" x14ac:dyDescent="0.3">
      <c r="A4866">
        <f t="shared" si="77"/>
        <v>0</v>
      </c>
    </row>
    <row r="4867" spans="1:1" x14ac:dyDescent="0.3">
      <c r="A4867">
        <f t="shared" si="77"/>
        <v>0</v>
      </c>
    </row>
    <row r="4868" spans="1:1" x14ac:dyDescent="0.3">
      <c r="A4868">
        <f t="shared" si="77"/>
        <v>0</v>
      </c>
    </row>
    <row r="4869" spans="1:1" x14ac:dyDescent="0.3">
      <c r="A4869">
        <f t="shared" si="77"/>
        <v>0</v>
      </c>
    </row>
    <row r="4870" spans="1:1" x14ac:dyDescent="0.3">
      <c r="A4870">
        <f t="shared" si="77"/>
        <v>0</v>
      </c>
    </row>
    <row r="4871" spans="1:1" x14ac:dyDescent="0.3">
      <c r="A4871">
        <f t="shared" si="77"/>
        <v>0</v>
      </c>
    </row>
    <row r="4872" spans="1:1" x14ac:dyDescent="0.3">
      <c r="A4872">
        <f t="shared" si="77"/>
        <v>0</v>
      </c>
    </row>
    <row r="4873" spans="1:1" x14ac:dyDescent="0.3">
      <c r="A4873">
        <f t="shared" si="77"/>
        <v>0</v>
      </c>
    </row>
    <row r="4874" spans="1:1" x14ac:dyDescent="0.3">
      <c r="A4874">
        <f t="shared" si="77"/>
        <v>0</v>
      </c>
    </row>
    <row r="4875" spans="1:1" x14ac:dyDescent="0.3">
      <c r="A4875">
        <f t="shared" si="77"/>
        <v>0</v>
      </c>
    </row>
    <row r="4876" spans="1:1" x14ac:dyDescent="0.3">
      <c r="A4876">
        <f t="shared" si="77"/>
        <v>0</v>
      </c>
    </row>
    <row r="4877" spans="1:1" x14ac:dyDescent="0.3">
      <c r="A4877">
        <f t="shared" si="77"/>
        <v>0</v>
      </c>
    </row>
    <row r="4878" spans="1:1" x14ac:dyDescent="0.3">
      <c r="A4878">
        <f t="shared" si="77"/>
        <v>0</v>
      </c>
    </row>
    <row r="4879" spans="1:1" x14ac:dyDescent="0.3">
      <c r="A4879">
        <f t="shared" si="77"/>
        <v>0</v>
      </c>
    </row>
    <row r="4880" spans="1:1" x14ac:dyDescent="0.3">
      <c r="A4880">
        <f t="shared" si="77"/>
        <v>0</v>
      </c>
    </row>
    <row r="4881" spans="1:1" x14ac:dyDescent="0.3">
      <c r="A4881">
        <f t="shared" si="77"/>
        <v>0</v>
      </c>
    </row>
    <row r="4882" spans="1:1" x14ac:dyDescent="0.3">
      <c r="A4882">
        <f t="shared" si="77"/>
        <v>0</v>
      </c>
    </row>
    <row r="4883" spans="1:1" x14ac:dyDescent="0.3">
      <c r="A4883">
        <f t="shared" si="77"/>
        <v>0</v>
      </c>
    </row>
    <row r="4884" spans="1:1" x14ac:dyDescent="0.3">
      <c r="A4884">
        <f t="shared" si="77"/>
        <v>0</v>
      </c>
    </row>
    <row r="4885" spans="1:1" x14ac:dyDescent="0.3">
      <c r="A4885">
        <f t="shared" si="77"/>
        <v>0</v>
      </c>
    </row>
    <row r="4886" spans="1:1" x14ac:dyDescent="0.3">
      <c r="A4886">
        <f t="shared" si="77"/>
        <v>0</v>
      </c>
    </row>
    <row r="4887" spans="1:1" x14ac:dyDescent="0.3">
      <c r="A4887">
        <f t="shared" si="77"/>
        <v>0</v>
      </c>
    </row>
    <row r="4888" spans="1:1" x14ac:dyDescent="0.3">
      <c r="A4888">
        <f t="shared" si="77"/>
        <v>0</v>
      </c>
    </row>
    <row r="4889" spans="1:1" x14ac:dyDescent="0.3">
      <c r="A4889">
        <f t="shared" si="77"/>
        <v>0</v>
      </c>
    </row>
    <row r="4890" spans="1:1" x14ac:dyDescent="0.3">
      <c r="A4890">
        <f t="shared" si="77"/>
        <v>0</v>
      </c>
    </row>
    <row r="4891" spans="1:1" x14ac:dyDescent="0.3">
      <c r="A4891">
        <f t="shared" si="77"/>
        <v>0</v>
      </c>
    </row>
    <row r="4892" spans="1:1" x14ac:dyDescent="0.3">
      <c r="A4892">
        <f t="shared" si="77"/>
        <v>0</v>
      </c>
    </row>
    <row r="4893" spans="1:1" x14ac:dyDescent="0.3">
      <c r="A4893">
        <f t="shared" si="77"/>
        <v>0</v>
      </c>
    </row>
    <row r="4894" spans="1:1" x14ac:dyDescent="0.3">
      <c r="A4894">
        <f t="shared" si="77"/>
        <v>0</v>
      </c>
    </row>
    <row r="4895" spans="1:1" x14ac:dyDescent="0.3">
      <c r="A4895">
        <f t="shared" si="77"/>
        <v>0</v>
      </c>
    </row>
    <row r="4896" spans="1:1" x14ac:dyDescent="0.3">
      <c r="A4896">
        <f t="shared" si="77"/>
        <v>0</v>
      </c>
    </row>
    <row r="4897" spans="1:1" x14ac:dyDescent="0.3">
      <c r="A4897">
        <f t="shared" si="77"/>
        <v>0</v>
      </c>
    </row>
    <row r="4898" spans="1:1" x14ac:dyDescent="0.3">
      <c r="A4898">
        <f t="shared" si="77"/>
        <v>0</v>
      </c>
    </row>
    <row r="4899" spans="1:1" x14ac:dyDescent="0.3">
      <c r="A4899">
        <f t="shared" si="77"/>
        <v>0</v>
      </c>
    </row>
    <row r="4900" spans="1:1" x14ac:dyDescent="0.3">
      <c r="A4900">
        <f t="shared" si="77"/>
        <v>0</v>
      </c>
    </row>
    <row r="4901" spans="1:1" x14ac:dyDescent="0.3">
      <c r="A4901">
        <f t="shared" si="77"/>
        <v>0</v>
      </c>
    </row>
    <row r="4902" spans="1:1" x14ac:dyDescent="0.3">
      <c r="A4902">
        <f t="shared" si="77"/>
        <v>0</v>
      </c>
    </row>
    <row r="4903" spans="1:1" x14ac:dyDescent="0.3">
      <c r="A4903">
        <f t="shared" si="77"/>
        <v>0</v>
      </c>
    </row>
    <row r="4904" spans="1:1" x14ac:dyDescent="0.3">
      <c r="A4904">
        <f t="shared" si="77"/>
        <v>0</v>
      </c>
    </row>
    <row r="4905" spans="1:1" x14ac:dyDescent="0.3">
      <c r="A4905">
        <f t="shared" si="77"/>
        <v>0</v>
      </c>
    </row>
    <row r="4906" spans="1:1" x14ac:dyDescent="0.3">
      <c r="A4906">
        <f t="shared" si="77"/>
        <v>0</v>
      </c>
    </row>
    <row r="4907" spans="1:1" x14ac:dyDescent="0.3">
      <c r="A4907">
        <f t="shared" si="77"/>
        <v>0</v>
      </c>
    </row>
    <row r="4908" spans="1:1" x14ac:dyDescent="0.3">
      <c r="A4908">
        <f t="shared" si="77"/>
        <v>0</v>
      </c>
    </row>
    <row r="4909" spans="1:1" x14ac:dyDescent="0.3">
      <c r="A4909">
        <f t="shared" si="77"/>
        <v>0</v>
      </c>
    </row>
    <row r="4910" spans="1:1" x14ac:dyDescent="0.3">
      <c r="A4910">
        <f t="shared" si="77"/>
        <v>0</v>
      </c>
    </row>
    <row r="4911" spans="1:1" x14ac:dyDescent="0.3">
      <c r="A4911">
        <f t="shared" si="77"/>
        <v>0</v>
      </c>
    </row>
    <row r="4912" spans="1:1" x14ac:dyDescent="0.3">
      <c r="A4912">
        <f t="shared" si="77"/>
        <v>0</v>
      </c>
    </row>
    <row r="4913" spans="1:1" x14ac:dyDescent="0.3">
      <c r="A4913">
        <f t="shared" ref="A4913:A4976" si="78">K4913</f>
        <v>0</v>
      </c>
    </row>
    <row r="4914" spans="1:1" x14ac:dyDescent="0.3">
      <c r="A4914">
        <f t="shared" si="78"/>
        <v>0</v>
      </c>
    </row>
    <row r="4915" spans="1:1" x14ac:dyDescent="0.3">
      <c r="A4915">
        <f t="shared" si="78"/>
        <v>0</v>
      </c>
    </row>
    <row r="4916" spans="1:1" x14ac:dyDescent="0.3">
      <c r="A4916">
        <f t="shared" si="78"/>
        <v>0</v>
      </c>
    </row>
    <row r="4917" spans="1:1" x14ac:dyDescent="0.3">
      <c r="A4917">
        <f t="shared" si="78"/>
        <v>0</v>
      </c>
    </row>
    <row r="4918" spans="1:1" x14ac:dyDescent="0.3">
      <c r="A4918">
        <f t="shared" si="78"/>
        <v>0</v>
      </c>
    </row>
    <row r="4919" spans="1:1" x14ac:dyDescent="0.3">
      <c r="A4919">
        <f t="shared" si="78"/>
        <v>0</v>
      </c>
    </row>
    <row r="4920" spans="1:1" x14ac:dyDescent="0.3">
      <c r="A4920">
        <f t="shared" si="78"/>
        <v>0</v>
      </c>
    </row>
    <row r="4921" spans="1:1" x14ac:dyDescent="0.3">
      <c r="A4921">
        <f t="shared" si="78"/>
        <v>0</v>
      </c>
    </row>
    <row r="4922" spans="1:1" x14ac:dyDescent="0.3">
      <c r="A4922">
        <f t="shared" si="78"/>
        <v>0</v>
      </c>
    </row>
    <row r="4923" spans="1:1" x14ac:dyDescent="0.3">
      <c r="A4923">
        <f t="shared" si="78"/>
        <v>0</v>
      </c>
    </row>
    <row r="4924" spans="1:1" x14ac:dyDescent="0.3">
      <c r="A4924">
        <f t="shared" si="78"/>
        <v>0</v>
      </c>
    </row>
    <row r="4925" spans="1:1" x14ac:dyDescent="0.3">
      <c r="A4925">
        <f t="shared" si="78"/>
        <v>0</v>
      </c>
    </row>
    <row r="4926" spans="1:1" x14ac:dyDescent="0.3">
      <c r="A4926">
        <f t="shared" si="78"/>
        <v>0</v>
      </c>
    </row>
    <row r="4927" spans="1:1" x14ac:dyDescent="0.3">
      <c r="A4927">
        <f t="shared" si="78"/>
        <v>0</v>
      </c>
    </row>
    <row r="4928" spans="1:1" x14ac:dyDescent="0.3">
      <c r="A4928">
        <f t="shared" si="78"/>
        <v>0</v>
      </c>
    </row>
    <row r="4929" spans="1:1" x14ac:dyDescent="0.3">
      <c r="A4929">
        <f t="shared" si="78"/>
        <v>0</v>
      </c>
    </row>
    <row r="4930" spans="1:1" x14ac:dyDescent="0.3">
      <c r="A4930">
        <f t="shared" si="78"/>
        <v>0</v>
      </c>
    </row>
    <row r="4931" spans="1:1" x14ac:dyDescent="0.3">
      <c r="A4931">
        <f t="shared" si="78"/>
        <v>0</v>
      </c>
    </row>
    <row r="4932" spans="1:1" x14ac:dyDescent="0.3">
      <c r="A4932">
        <f t="shared" si="78"/>
        <v>0</v>
      </c>
    </row>
    <row r="4933" spans="1:1" x14ac:dyDescent="0.3">
      <c r="A4933">
        <f t="shared" si="78"/>
        <v>0</v>
      </c>
    </row>
    <row r="4934" spans="1:1" x14ac:dyDescent="0.3">
      <c r="A4934">
        <f t="shared" si="78"/>
        <v>0</v>
      </c>
    </row>
    <row r="4935" spans="1:1" x14ac:dyDescent="0.3">
      <c r="A4935">
        <f t="shared" si="78"/>
        <v>0</v>
      </c>
    </row>
    <row r="4936" spans="1:1" x14ac:dyDescent="0.3">
      <c r="A4936">
        <f t="shared" si="78"/>
        <v>0</v>
      </c>
    </row>
    <row r="4937" spans="1:1" x14ac:dyDescent="0.3">
      <c r="A4937">
        <f t="shared" si="78"/>
        <v>0</v>
      </c>
    </row>
    <row r="4938" spans="1:1" x14ac:dyDescent="0.3">
      <c r="A4938">
        <f t="shared" si="78"/>
        <v>0</v>
      </c>
    </row>
    <row r="4939" spans="1:1" x14ac:dyDescent="0.3">
      <c r="A4939">
        <f t="shared" si="78"/>
        <v>0</v>
      </c>
    </row>
    <row r="4940" spans="1:1" x14ac:dyDescent="0.3">
      <c r="A4940">
        <f t="shared" si="78"/>
        <v>0</v>
      </c>
    </row>
    <row r="4941" spans="1:1" x14ac:dyDescent="0.3">
      <c r="A4941">
        <f t="shared" si="78"/>
        <v>0</v>
      </c>
    </row>
    <row r="4942" spans="1:1" x14ac:dyDescent="0.3">
      <c r="A4942">
        <f t="shared" si="78"/>
        <v>0</v>
      </c>
    </row>
    <row r="4943" spans="1:1" x14ac:dyDescent="0.3">
      <c r="A4943">
        <f t="shared" si="78"/>
        <v>0</v>
      </c>
    </row>
    <row r="4944" spans="1:1" x14ac:dyDescent="0.3">
      <c r="A4944">
        <f t="shared" si="78"/>
        <v>0</v>
      </c>
    </row>
    <row r="4945" spans="1:1" x14ac:dyDescent="0.3">
      <c r="A4945">
        <f t="shared" si="78"/>
        <v>0</v>
      </c>
    </row>
    <row r="4946" spans="1:1" x14ac:dyDescent="0.3">
      <c r="A4946">
        <f t="shared" si="78"/>
        <v>0</v>
      </c>
    </row>
    <row r="4947" spans="1:1" x14ac:dyDescent="0.3">
      <c r="A4947">
        <f t="shared" si="78"/>
        <v>0</v>
      </c>
    </row>
    <row r="4948" spans="1:1" x14ac:dyDescent="0.3">
      <c r="A4948">
        <f t="shared" si="78"/>
        <v>0</v>
      </c>
    </row>
    <row r="4949" spans="1:1" x14ac:dyDescent="0.3">
      <c r="A4949">
        <f t="shared" si="78"/>
        <v>0</v>
      </c>
    </row>
    <row r="4950" spans="1:1" x14ac:dyDescent="0.3">
      <c r="A4950">
        <f t="shared" si="78"/>
        <v>0</v>
      </c>
    </row>
    <row r="4951" spans="1:1" x14ac:dyDescent="0.3">
      <c r="A4951">
        <f t="shared" si="78"/>
        <v>0</v>
      </c>
    </row>
    <row r="4952" spans="1:1" x14ac:dyDescent="0.3">
      <c r="A4952">
        <f t="shared" si="78"/>
        <v>0</v>
      </c>
    </row>
    <row r="4953" spans="1:1" x14ac:dyDescent="0.3">
      <c r="A4953">
        <f t="shared" si="78"/>
        <v>0</v>
      </c>
    </row>
    <row r="4954" spans="1:1" x14ac:dyDescent="0.3">
      <c r="A4954">
        <f t="shared" si="78"/>
        <v>0</v>
      </c>
    </row>
    <row r="4955" spans="1:1" x14ac:dyDescent="0.3">
      <c r="A4955">
        <f t="shared" si="78"/>
        <v>0</v>
      </c>
    </row>
    <row r="4956" spans="1:1" x14ac:dyDescent="0.3">
      <c r="A4956">
        <f t="shared" si="78"/>
        <v>0</v>
      </c>
    </row>
    <row r="4957" spans="1:1" x14ac:dyDescent="0.3">
      <c r="A4957">
        <f t="shared" si="78"/>
        <v>0</v>
      </c>
    </row>
    <row r="4958" spans="1:1" x14ac:dyDescent="0.3">
      <c r="A4958">
        <f t="shared" si="78"/>
        <v>0</v>
      </c>
    </row>
    <row r="4959" spans="1:1" x14ac:dyDescent="0.3">
      <c r="A4959">
        <f t="shared" si="78"/>
        <v>0</v>
      </c>
    </row>
    <row r="4960" spans="1:1" x14ac:dyDescent="0.3">
      <c r="A4960">
        <f t="shared" si="78"/>
        <v>0</v>
      </c>
    </row>
    <row r="4961" spans="1:1" x14ac:dyDescent="0.3">
      <c r="A4961">
        <f t="shared" si="78"/>
        <v>0</v>
      </c>
    </row>
    <row r="4962" spans="1:1" x14ac:dyDescent="0.3">
      <c r="A4962">
        <f t="shared" si="78"/>
        <v>0</v>
      </c>
    </row>
    <row r="4963" spans="1:1" x14ac:dyDescent="0.3">
      <c r="A4963">
        <f t="shared" si="78"/>
        <v>0</v>
      </c>
    </row>
    <row r="4964" spans="1:1" x14ac:dyDescent="0.3">
      <c r="A4964">
        <f t="shared" si="78"/>
        <v>0</v>
      </c>
    </row>
    <row r="4965" spans="1:1" x14ac:dyDescent="0.3">
      <c r="A4965">
        <f t="shared" si="78"/>
        <v>0</v>
      </c>
    </row>
    <row r="4966" spans="1:1" x14ac:dyDescent="0.3">
      <c r="A4966">
        <f t="shared" si="78"/>
        <v>0</v>
      </c>
    </row>
    <row r="4967" spans="1:1" x14ac:dyDescent="0.3">
      <c r="A4967">
        <f t="shared" si="78"/>
        <v>0</v>
      </c>
    </row>
    <row r="4968" spans="1:1" x14ac:dyDescent="0.3">
      <c r="A4968">
        <f t="shared" si="78"/>
        <v>0</v>
      </c>
    </row>
    <row r="4969" spans="1:1" x14ac:dyDescent="0.3">
      <c r="A4969">
        <f t="shared" si="78"/>
        <v>0</v>
      </c>
    </row>
    <row r="4970" spans="1:1" x14ac:dyDescent="0.3">
      <c r="A4970">
        <f t="shared" si="78"/>
        <v>0</v>
      </c>
    </row>
    <row r="4971" spans="1:1" x14ac:dyDescent="0.3">
      <c r="A4971">
        <f t="shared" si="78"/>
        <v>0</v>
      </c>
    </row>
    <row r="4972" spans="1:1" x14ac:dyDescent="0.3">
      <c r="A4972">
        <f t="shared" si="78"/>
        <v>0</v>
      </c>
    </row>
    <row r="4973" spans="1:1" x14ac:dyDescent="0.3">
      <c r="A4973">
        <f t="shared" si="78"/>
        <v>0</v>
      </c>
    </row>
    <row r="4974" spans="1:1" x14ac:dyDescent="0.3">
      <c r="A4974">
        <f t="shared" si="78"/>
        <v>0</v>
      </c>
    </row>
    <row r="4975" spans="1:1" x14ac:dyDescent="0.3">
      <c r="A4975">
        <f t="shared" si="78"/>
        <v>0</v>
      </c>
    </row>
    <row r="4976" spans="1:1" x14ac:dyDescent="0.3">
      <c r="A4976">
        <f t="shared" si="78"/>
        <v>0</v>
      </c>
    </row>
    <row r="4977" spans="1:1" x14ac:dyDescent="0.3">
      <c r="A4977">
        <f t="shared" ref="A4977:A5040" si="79">K4977</f>
        <v>0</v>
      </c>
    </row>
    <row r="4978" spans="1:1" x14ac:dyDescent="0.3">
      <c r="A4978">
        <f t="shared" si="79"/>
        <v>0</v>
      </c>
    </row>
    <row r="4979" spans="1:1" x14ac:dyDescent="0.3">
      <c r="A4979">
        <f t="shared" si="79"/>
        <v>0</v>
      </c>
    </row>
    <row r="4980" spans="1:1" x14ac:dyDescent="0.3">
      <c r="A4980">
        <f t="shared" si="79"/>
        <v>0</v>
      </c>
    </row>
    <row r="4981" spans="1:1" x14ac:dyDescent="0.3">
      <c r="A4981">
        <f t="shared" si="79"/>
        <v>0</v>
      </c>
    </row>
    <row r="4982" spans="1:1" x14ac:dyDescent="0.3">
      <c r="A4982">
        <f t="shared" si="79"/>
        <v>0</v>
      </c>
    </row>
    <row r="4983" spans="1:1" x14ac:dyDescent="0.3">
      <c r="A4983">
        <f t="shared" si="79"/>
        <v>0</v>
      </c>
    </row>
    <row r="4984" spans="1:1" x14ac:dyDescent="0.3">
      <c r="A4984">
        <f t="shared" si="79"/>
        <v>0</v>
      </c>
    </row>
    <row r="4985" spans="1:1" x14ac:dyDescent="0.3">
      <c r="A4985">
        <f t="shared" si="79"/>
        <v>0</v>
      </c>
    </row>
    <row r="4986" spans="1:1" x14ac:dyDescent="0.3">
      <c r="A4986">
        <f t="shared" si="79"/>
        <v>0</v>
      </c>
    </row>
    <row r="4987" spans="1:1" x14ac:dyDescent="0.3">
      <c r="A4987">
        <f t="shared" si="79"/>
        <v>0</v>
      </c>
    </row>
    <row r="4988" spans="1:1" x14ac:dyDescent="0.3">
      <c r="A4988">
        <f t="shared" si="79"/>
        <v>0</v>
      </c>
    </row>
    <row r="4989" spans="1:1" x14ac:dyDescent="0.3">
      <c r="A4989">
        <f t="shared" si="79"/>
        <v>0</v>
      </c>
    </row>
    <row r="4990" spans="1:1" x14ac:dyDescent="0.3">
      <c r="A4990">
        <f t="shared" si="79"/>
        <v>0</v>
      </c>
    </row>
    <row r="4991" spans="1:1" x14ac:dyDescent="0.3">
      <c r="A4991">
        <f t="shared" si="79"/>
        <v>0</v>
      </c>
    </row>
    <row r="4992" spans="1:1" x14ac:dyDescent="0.3">
      <c r="A4992">
        <f t="shared" si="79"/>
        <v>0</v>
      </c>
    </row>
    <row r="4993" spans="1:1" x14ac:dyDescent="0.3">
      <c r="A4993">
        <f t="shared" si="79"/>
        <v>0</v>
      </c>
    </row>
    <row r="4994" spans="1:1" x14ac:dyDescent="0.3">
      <c r="A4994">
        <f t="shared" si="79"/>
        <v>0</v>
      </c>
    </row>
    <row r="4995" spans="1:1" x14ac:dyDescent="0.3">
      <c r="A4995">
        <f t="shared" si="79"/>
        <v>0</v>
      </c>
    </row>
    <row r="4996" spans="1:1" x14ac:dyDescent="0.3">
      <c r="A4996">
        <f t="shared" si="79"/>
        <v>0</v>
      </c>
    </row>
    <row r="4997" spans="1:1" x14ac:dyDescent="0.3">
      <c r="A4997">
        <f t="shared" si="79"/>
        <v>0</v>
      </c>
    </row>
    <row r="4998" spans="1:1" x14ac:dyDescent="0.3">
      <c r="A4998">
        <f t="shared" si="79"/>
        <v>0</v>
      </c>
    </row>
    <row r="4999" spans="1:1" x14ac:dyDescent="0.3">
      <c r="A4999">
        <f t="shared" si="79"/>
        <v>0</v>
      </c>
    </row>
    <row r="5000" spans="1:1" x14ac:dyDescent="0.3">
      <c r="A5000">
        <f t="shared" si="79"/>
        <v>0</v>
      </c>
    </row>
    <row r="5001" spans="1:1" x14ac:dyDescent="0.3">
      <c r="A5001">
        <f t="shared" si="79"/>
        <v>0</v>
      </c>
    </row>
    <row r="5002" spans="1:1" x14ac:dyDescent="0.3">
      <c r="A5002">
        <f t="shared" si="79"/>
        <v>0</v>
      </c>
    </row>
    <row r="5003" spans="1:1" x14ac:dyDescent="0.3">
      <c r="A5003">
        <f t="shared" si="79"/>
        <v>0</v>
      </c>
    </row>
    <row r="5004" spans="1:1" x14ac:dyDescent="0.3">
      <c r="A5004">
        <f t="shared" si="79"/>
        <v>0</v>
      </c>
    </row>
    <row r="5005" spans="1:1" x14ac:dyDescent="0.3">
      <c r="A5005">
        <f t="shared" si="79"/>
        <v>0</v>
      </c>
    </row>
    <row r="5006" spans="1:1" x14ac:dyDescent="0.3">
      <c r="A5006">
        <f t="shared" si="79"/>
        <v>0</v>
      </c>
    </row>
    <row r="5007" spans="1:1" x14ac:dyDescent="0.3">
      <c r="A5007">
        <f t="shared" si="79"/>
        <v>0</v>
      </c>
    </row>
    <row r="5008" spans="1:1" x14ac:dyDescent="0.3">
      <c r="A5008">
        <f t="shared" si="79"/>
        <v>0</v>
      </c>
    </row>
    <row r="5009" spans="1:1" x14ac:dyDescent="0.3">
      <c r="A5009">
        <f t="shared" si="79"/>
        <v>0</v>
      </c>
    </row>
    <row r="5010" spans="1:1" x14ac:dyDescent="0.3">
      <c r="A5010">
        <f t="shared" si="79"/>
        <v>0</v>
      </c>
    </row>
    <row r="5011" spans="1:1" x14ac:dyDescent="0.3">
      <c r="A5011">
        <f t="shared" si="79"/>
        <v>0</v>
      </c>
    </row>
    <row r="5012" spans="1:1" x14ac:dyDescent="0.3">
      <c r="A5012">
        <f t="shared" si="79"/>
        <v>0</v>
      </c>
    </row>
    <row r="5013" spans="1:1" x14ac:dyDescent="0.3">
      <c r="A5013">
        <f t="shared" si="79"/>
        <v>0</v>
      </c>
    </row>
    <row r="5014" spans="1:1" x14ac:dyDescent="0.3">
      <c r="A5014">
        <f t="shared" si="79"/>
        <v>0</v>
      </c>
    </row>
    <row r="5015" spans="1:1" x14ac:dyDescent="0.3">
      <c r="A5015">
        <f t="shared" si="79"/>
        <v>0</v>
      </c>
    </row>
    <row r="5016" spans="1:1" x14ac:dyDescent="0.3">
      <c r="A5016">
        <f t="shared" si="79"/>
        <v>0</v>
      </c>
    </row>
    <row r="5017" spans="1:1" x14ac:dyDescent="0.3">
      <c r="A5017">
        <f t="shared" si="79"/>
        <v>0</v>
      </c>
    </row>
    <row r="5018" spans="1:1" x14ac:dyDescent="0.3">
      <c r="A5018">
        <f t="shared" si="79"/>
        <v>0</v>
      </c>
    </row>
    <row r="5019" spans="1:1" x14ac:dyDescent="0.3">
      <c r="A5019">
        <f t="shared" si="79"/>
        <v>0</v>
      </c>
    </row>
    <row r="5020" spans="1:1" x14ac:dyDescent="0.3">
      <c r="A5020">
        <f t="shared" si="79"/>
        <v>0</v>
      </c>
    </row>
    <row r="5021" spans="1:1" x14ac:dyDescent="0.3">
      <c r="A5021">
        <f t="shared" si="79"/>
        <v>0</v>
      </c>
    </row>
    <row r="5022" spans="1:1" x14ac:dyDescent="0.3">
      <c r="A5022">
        <f t="shared" si="79"/>
        <v>0</v>
      </c>
    </row>
    <row r="5023" spans="1:1" x14ac:dyDescent="0.3">
      <c r="A5023">
        <f t="shared" si="79"/>
        <v>0</v>
      </c>
    </row>
    <row r="5024" spans="1:1" x14ac:dyDescent="0.3">
      <c r="A5024">
        <f t="shared" si="79"/>
        <v>0</v>
      </c>
    </row>
    <row r="5025" spans="1:1" x14ac:dyDescent="0.3">
      <c r="A5025">
        <f t="shared" si="79"/>
        <v>0</v>
      </c>
    </row>
    <row r="5026" spans="1:1" x14ac:dyDescent="0.3">
      <c r="A5026">
        <f t="shared" si="79"/>
        <v>0</v>
      </c>
    </row>
    <row r="5027" spans="1:1" x14ac:dyDescent="0.3">
      <c r="A5027">
        <f t="shared" si="79"/>
        <v>0</v>
      </c>
    </row>
    <row r="5028" spans="1:1" x14ac:dyDescent="0.3">
      <c r="A5028">
        <f t="shared" si="79"/>
        <v>0</v>
      </c>
    </row>
    <row r="5029" spans="1:1" x14ac:dyDescent="0.3">
      <c r="A5029">
        <f t="shared" si="79"/>
        <v>0</v>
      </c>
    </row>
    <row r="5030" spans="1:1" x14ac:dyDescent="0.3">
      <c r="A5030">
        <f t="shared" si="79"/>
        <v>0</v>
      </c>
    </row>
    <row r="5031" spans="1:1" x14ac:dyDescent="0.3">
      <c r="A5031">
        <f t="shared" si="79"/>
        <v>0</v>
      </c>
    </row>
    <row r="5032" spans="1:1" x14ac:dyDescent="0.3">
      <c r="A5032">
        <f t="shared" si="79"/>
        <v>0</v>
      </c>
    </row>
    <row r="5033" spans="1:1" x14ac:dyDescent="0.3">
      <c r="A5033">
        <f t="shared" si="79"/>
        <v>0</v>
      </c>
    </row>
    <row r="5034" spans="1:1" x14ac:dyDescent="0.3">
      <c r="A5034">
        <f t="shared" si="79"/>
        <v>0</v>
      </c>
    </row>
    <row r="5035" spans="1:1" x14ac:dyDescent="0.3">
      <c r="A5035">
        <f t="shared" si="79"/>
        <v>0</v>
      </c>
    </row>
    <row r="5036" spans="1:1" x14ac:dyDescent="0.3">
      <c r="A5036">
        <f t="shared" si="79"/>
        <v>0</v>
      </c>
    </row>
    <row r="5037" spans="1:1" x14ac:dyDescent="0.3">
      <c r="A5037">
        <f t="shared" si="79"/>
        <v>0</v>
      </c>
    </row>
    <row r="5038" spans="1:1" x14ac:dyDescent="0.3">
      <c r="A5038">
        <f t="shared" si="79"/>
        <v>0</v>
      </c>
    </row>
    <row r="5039" spans="1:1" x14ac:dyDescent="0.3">
      <c r="A5039">
        <f t="shared" si="79"/>
        <v>0</v>
      </c>
    </row>
    <row r="5040" spans="1:1" x14ac:dyDescent="0.3">
      <c r="A5040">
        <f t="shared" si="79"/>
        <v>0</v>
      </c>
    </row>
    <row r="5041" spans="1:1" x14ac:dyDescent="0.3">
      <c r="A5041">
        <f t="shared" ref="A5041:A5104" si="80">K5041</f>
        <v>0</v>
      </c>
    </row>
    <row r="5042" spans="1:1" x14ac:dyDescent="0.3">
      <c r="A5042">
        <f t="shared" si="80"/>
        <v>0</v>
      </c>
    </row>
    <row r="5043" spans="1:1" x14ac:dyDescent="0.3">
      <c r="A5043">
        <f t="shared" si="80"/>
        <v>0</v>
      </c>
    </row>
    <row r="5044" spans="1:1" x14ac:dyDescent="0.3">
      <c r="A5044">
        <f t="shared" si="80"/>
        <v>0</v>
      </c>
    </row>
    <row r="5045" spans="1:1" x14ac:dyDescent="0.3">
      <c r="A5045">
        <f t="shared" si="80"/>
        <v>0</v>
      </c>
    </row>
    <row r="5046" spans="1:1" x14ac:dyDescent="0.3">
      <c r="A5046">
        <f t="shared" si="80"/>
        <v>0</v>
      </c>
    </row>
    <row r="5047" spans="1:1" x14ac:dyDescent="0.3">
      <c r="A5047">
        <f t="shared" si="80"/>
        <v>0</v>
      </c>
    </row>
    <row r="5048" spans="1:1" x14ac:dyDescent="0.3">
      <c r="A5048">
        <f t="shared" si="80"/>
        <v>0</v>
      </c>
    </row>
    <row r="5049" spans="1:1" x14ac:dyDescent="0.3">
      <c r="A5049">
        <f t="shared" si="80"/>
        <v>0</v>
      </c>
    </row>
    <row r="5050" spans="1:1" x14ac:dyDescent="0.3">
      <c r="A5050">
        <f t="shared" si="80"/>
        <v>0</v>
      </c>
    </row>
    <row r="5051" spans="1:1" x14ac:dyDescent="0.3">
      <c r="A5051">
        <f t="shared" si="80"/>
        <v>0</v>
      </c>
    </row>
    <row r="5052" spans="1:1" x14ac:dyDescent="0.3">
      <c r="A5052">
        <f t="shared" si="80"/>
        <v>0</v>
      </c>
    </row>
    <row r="5053" spans="1:1" x14ac:dyDescent="0.3">
      <c r="A5053">
        <f t="shared" si="80"/>
        <v>0</v>
      </c>
    </row>
    <row r="5054" spans="1:1" x14ac:dyDescent="0.3">
      <c r="A5054">
        <f t="shared" si="80"/>
        <v>0</v>
      </c>
    </row>
    <row r="5055" spans="1:1" x14ac:dyDescent="0.3">
      <c r="A5055">
        <f t="shared" si="80"/>
        <v>0</v>
      </c>
    </row>
    <row r="5056" spans="1:1" x14ac:dyDescent="0.3">
      <c r="A5056">
        <f t="shared" si="80"/>
        <v>0</v>
      </c>
    </row>
    <row r="5057" spans="1:1" x14ac:dyDescent="0.3">
      <c r="A5057">
        <f t="shared" si="80"/>
        <v>0</v>
      </c>
    </row>
    <row r="5058" spans="1:1" x14ac:dyDescent="0.3">
      <c r="A5058">
        <f t="shared" si="80"/>
        <v>0</v>
      </c>
    </row>
    <row r="5059" spans="1:1" x14ac:dyDescent="0.3">
      <c r="A5059">
        <f t="shared" si="80"/>
        <v>0</v>
      </c>
    </row>
    <row r="5060" spans="1:1" x14ac:dyDescent="0.3">
      <c r="A5060">
        <f t="shared" si="80"/>
        <v>0</v>
      </c>
    </row>
    <row r="5061" spans="1:1" x14ac:dyDescent="0.3">
      <c r="A5061">
        <f t="shared" si="80"/>
        <v>0</v>
      </c>
    </row>
    <row r="5062" spans="1:1" x14ac:dyDescent="0.3">
      <c r="A5062">
        <f t="shared" si="80"/>
        <v>0</v>
      </c>
    </row>
    <row r="5063" spans="1:1" x14ac:dyDescent="0.3">
      <c r="A5063">
        <f t="shared" si="80"/>
        <v>0</v>
      </c>
    </row>
    <row r="5064" spans="1:1" x14ac:dyDescent="0.3">
      <c r="A5064">
        <f t="shared" si="80"/>
        <v>0</v>
      </c>
    </row>
    <row r="5065" spans="1:1" x14ac:dyDescent="0.3">
      <c r="A5065">
        <f t="shared" si="80"/>
        <v>0</v>
      </c>
    </row>
    <row r="5066" spans="1:1" x14ac:dyDescent="0.3">
      <c r="A5066">
        <f t="shared" si="80"/>
        <v>0</v>
      </c>
    </row>
    <row r="5067" spans="1:1" x14ac:dyDescent="0.3">
      <c r="A5067">
        <f t="shared" si="80"/>
        <v>0</v>
      </c>
    </row>
    <row r="5068" spans="1:1" x14ac:dyDescent="0.3">
      <c r="A5068">
        <f t="shared" si="80"/>
        <v>0</v>
      </c>
    </row>
    <row r="5069" spans="1:1" x14ac:dyDescent="0.3">
      <c r="A5069">
        <f t="shared" si="80"/>
        <v>0</v>
      </c>
    </row>
    <row r="5070" spans="1:1" x14ac:dyDescent="0.3">
      <c r="A5070">
        <f t="shared" si="80"/>
        <v>0</v>
      </c>
    </row>
    <row r="5071" spans="1:1" x14ac:dyDescent="0.3">
      <c r="A5071">
        <f t="shared" si="80"/>
        <v>0</v>
      </c>
    </row>
    <row r="5072" spans="1:1" x14ac:dyDescent="0.3">
      <c r="A5072">
        <f t="shared" si="80"/>
        <v>0</v>
      </c>
    </row>
    <row r="5073" spans="1:1" x14ac:dyDescent="0.3">
      <c r="A5073">
        <f t="shared" si="80"/>
        <v>0</v>
      </c>
    </row>
    <row r="5074" spans="1:1" x14ac:dyDescent="0.3">
      <c r="A5074">
        <f t="shared" si="80"/>
        <v>0</v>
      </c>
    </row>
    <row r="5075" spans="1:1" x14ac:dyDescent="0.3">
      <c r="A5075">
        <f t="shared" si="80"/>
        <v>0</v>
      </c>
    </row>
    <row r="5076" spans="1:1" x14ac:dyDescent="0.3">
      <c r="A5076">
        <f t="shared" si="80"/>
        <v>0</v>
      </c>
    </row>
    <row r="5077" spans="1:1" x14ac:dyDescent="0.3">
      <c r="A5077">
        <f t="shared" si="80"/>
        <v>0</v>
      </c>
    </row>
    <row r="5078" spans="1:1" x14ac:dyDescent="0.3">
      <c r="A5078">
        <f t="shared" si="80"/>
        <v>0</v>
      </c>
    </row>
    <row r="5079" spans="1:1" x14ac:dyDescent="0.3">
      <c r="A5079">
        <f t="shared" si="80"/>
        <v>0</v>
      </c>
    </row>
    <row r="5080" spans="1:1" x14ac:dyDescent="0.3">
      <c r="A5080">
        <f t="shared" si="80"/>
        <v>0</v>
      </c>
    </row>
    <row r="5081" spans="1:1" x14ac:dyDescent="0.3">
      <c r="A5081">
        <f t="shared" si="80"/>
        <v>0</v>
      </c>
    </row>
    <row r="5082" spans="1:1" x14ac:dyDescent="0.3">
      <c r="A5082">
        <f t="shared" si="80"/>
        <v>0</v>
      </c>
    </row>
    <row r="5083" spans="1:1" x14ac:dyDescent="0.3">
      <c r="A5083">
        <f t="shared" si="80"/>
        <v>0</v>
      </c>
    </row>
    <row r="5084" spans="1:1" x14ac:dyDescent="0.3">
      <c r="A5084">
        <f t="shared" si="80"/>
        <v>0</v>
      </c>
    </row>
    <row r="5085" spans="1:1" x14ac:dyDescent="0.3">
      <c r="A5085">
        <f t="shared" si="80"/>
        <v>0</v>
      </c>
    </row>
    <row r="5086" spans="1:1" x14ac:dyDescent="0.3">
      <c r="A5086">
        <f t="shared" si="80"/>
        <v>0</v>
      </c>
    </row>
    <row r="5087" spans="1:1" x14ac:dyDescent="0.3">
      <c r="A5087">
        <f t="shared" si="80"/>
        <v>0</v>
      </c>
    </row>
    <row r="5088" spans="1:1" x14ac:dyDescent="0.3">
      <c r="A5088">
        <f t="shared" si="80"/>
        <v>0</v>
      </c>
    </row>
    <row r="5089" spans="1:1" x14ac:dyDescent="0.3">
      <c r="A5089">
        <f t="shared" si="80"/>
        <v>0</v>
      </c>
    </row>
    <row r="5090" spans="1:1" x14ac:dyDescent="0.3">
      <c r="A5090">
        <f t="shared" si="80"/>
        <v>0</v>
      </c>
    </row>
    <row r="5091" spans="1:1" x14ac:dyDescent="0.3">
      <c r="A5091">
        <f t="shared" si="80"/>
        <v>0</v>
      </c>
    </row>
    <row r="5092" spans="1:1" x14ac:dyDescent="0.3">
      <c r="A5092">
        <f t="shared" si="80"/>
        <v>0</v>
      </c>
    </row>
    <row r="5093" spans="1:1" x14ac:dyDescent="0.3">
      <c r="A5093">
        <f t="shared" si="80"/>
        <v>0</v>
      </c>
    </row>
    <row r="5094" spans="1:1" x14ac:dyDescent="0.3">
      <c r="A5094">
        <f t="shared" si="80"/>
        <v>0</v>
      </c>
    </row>
    <row r="5095" spans="1:1" x14ac:dyDescent="0.3">
      <c r="A5095">
        <f t="shared" si="80"/>
        <v>0</v>
      </c>
    </row>
    <row r="5096" spans="1:1" x14ac:dyDescent="0.3">
      <c r="A5096">
        <f t="shared" si="80"/>
        <v>0</v>
      </c>
    </row>
    <row r="5097" spans="1:1" x14ac:dyDescent="0.3">
      <c r="A5097">
        <f t="shared" si="80"/>
        <v>0</v>
      </c>
    </row>
    <row r="5098" spans="1:1" x14ac:dyDescent="0.3">
      <c r="A5098">
        <f t="shared" si="80"/>
        <v>0</v>
      </c>
    </row>
    <row r="5099" spans="1:1" x14ac:dyDescent="0.3">
      <c r="A5099">
        <f t="shared" si="80"/>
        <v>0</v>
      </c>
    </row>
    <row r="5100" spans="1:1" x14ac:dyDescent="0.3">
      <c r="A5100">
        <f t="shared" si="80"/>
        <v>0</v>
      </c>
    </row>
    <row r="5101" spans="1:1" x14ac:dyDescent="0.3">
      <c r="A5101">
        <f t="shared" si="80"/>
        <v>0</v>
      </c>
    </row>
    <row r="5102" spans="1:1" x14ac:dyDescent="0.3">
      <c r="A5102">
        <f t="shared" si="80"/>
        <v>0</v>
      </c>
    </row>
    <row r="5103" spans="1:1" x14ac:dyDescent="0.3">
      <c r="A5103">
        <f t="shared" si="80"/>
        <v>0</v>
      </c>
    </row>
    <row r="5104" spans="1:1" x14ac:dyDescent="0.3">
      <c r="A5104">
        <f t="shared" si="80"/>
        <v>0</v>
      </c>
    </row>
    <row r="5105" spans="1:1" x14ac:dyDescent="0.3">
      <c r="A5105">
        <f t="shared" ref="A5105:A5168" si="81">K5105</f>
        <v>0</v>
      </c>
    </row>
    <row r="5106" spans="1:1" x14ac:dyDescent="0.3">
      <c r="A5106">
        <f t="shared" si="81"/>
        <v>0</v>
      </c>
    </row>
    <row r="5107" spans="1:1" x14ac:dyDescent="0.3">
      <c r="A5107">
        <f t="shared" si="81"/>
        <v>0</v>
      </c>
    </row>
    <row r="5108" spans="1:1" x14ac:dyDescent="0.3">
      <c r="A5108">
        <f t="shared" si="81"/>
        <v>0</v>
      </c>
    </row>
    <row r="5109" spans="1:1" x14ac:dyDescent="0.3">
      <c r="A5109">
        <f t="shared" si="81"/>
        <v>0</v>
      </c>
    </row>
    <row r="5110" spans="1:1" x14ac:dyDescent="0.3">
      <c r="A5110">
        <f t="shared" si="81"/>
        <v>0</v>
      </c>
    </row>
    <row r="5111" spans="1:1" x14ac:dyDescent="0.3">
      <c r="A5111">
        <f t="shared" si="81"/>
        <v>0</v>
      </c>
    </row>
    <row r="5112" spans="1:1" x14ac:dyDescent="0.3">
      <c r="A5112">
        <f t="shared" si="81"/>
        <v>0</v>
      </c>
    </row>
    <row r="5113" spans="1:1" x14ac:dyDescent="0.3">
      <c r="A5113">
        <f t="shared" si="81"/>
        <v>0</v>
      </c>
    </row>
    <row r="5114" spans="1:1" x14ac:dyDescent="0.3">
      <c r="A5114">
        <f t="shared" si="81"/>
        <v>0</v>
      </c>
    </row>
    <row r="5115" spans="1:1" x14ac:dyDescent="0.3">
      <c r="A5115">
        <f t="shared" si="81"/>
        <v>0</v>
      </c>
    </row>
    <row r="5116" spans="1:1" x14ac:dyDescent="0.3">
      <c r="A5116">
        <f t="shared" si="81"/>
        <v>0</v>
      </c>
    </row>
    <row r="5117" spans="1:1" x14ac:dyDescent="0.3">
      <c r="A5117">
        <f t="shared" si="81"/>
        <v>0</v>
      </c>
    </row>
    <row r="5118" spans="1:1" x14ac:dyDescent="0.3">
      <c r="A5118">
        <f t="shared" si="81"/>
        <v>0</v>
      </c>
    </row>
    <row r="5119" spans="1:1" x14ac:dyDescent="0.3">
      <c r="A5119">
        <f t="shared" si="81"/>
        <v>0</v>
      </c>
    </row>
    <row r="5120" spans="1:1" x14ac:dyDescent="0.3">
      <c r="A5120">
        <f t="shared" si="81"/>
        <v>0</v>
      </c>
    </row>
    <row r="5121" spans="1:1" x14ac:dyDescent="0.3">
      <c r="A5121">
        <f t="shared" si="81"/>
        <v>0</v>
      </c>
    </row>
    <row r="5122" spans="1:1" x14ac:dyDescent="0.3">
      <c r="A5122">
        <f t="shared" si="81"/>
        <v>0</v>
      </c>
    </row>
    <row r="5123" spans="1:1" x14ac:dyDescent="0.3">
      <c r="A5123">
        <f t="shared" si="81"/>
        <v>0</v>
      </c>
    </row>
    <row r="5124" spans="1:1" x14ac:dyDescent="0.3">
      <c r="A5124">
        <f t="shared" si="81"/>
        <v>0</v>
      </c>
    </row>
    <row r="5125" spans="1:1" x14ac:dyDescent="0.3">
      <c r="A5125">
        <f t="shared" si="81"/>
        <v>0</v>
      </c>
    </row>
    <row r="5126" spans="1:1" x14ac:dyDescent="0.3">
      <c r="A5126">
        <f t="shared" si="81"/>
        <v>0</v>
      </c>
    </row>
    <row r="5127" spans="1:1" x14ac:dyDescent="0.3">
      <c r="A5127">
        <f t="shared" si="81"/>
        <v>0</v>
      </c>
    </row>
    <row r="5128" spans="1:1" x14ac:dyDescent="0.3">
      <c r="A5128">
        <f t="shared" si="81"/>
        <v>0</v>
      </c>
    </row>
    <row r="5129" spans="1:1" x14ac:dyDescent="0.3">
      <c r="A5129">
        <f t="shared" si="81"/>
        <v>0</v>
      </c>
    </row>
    <row r="5130" spans="1:1" x14ac:dyDescent="0.3">
      <c r="A5130">
        <f t="shared" si="81"/>
        <v>0</v>
      </c>
    </row>
    <row r="5131" spans="1:1" x14ac:dyDescent="0.3">
      <c r="A5131">
        <f t="shared" si="81"/>
        <v>0</v>
      </c>
    </row>
    <row r="5132" spans="1:1" x14ac:dyDescent="0.3">
      <c r="A5132">
        <f t="shared" si="81"/>
        <v>0</v>
      </c>
    </row>
    <row r="5133" spans="1:1" x14ac:dyDescent="0.3">
      <c r="A5133">
        <f t="shared" si="81"/>
        <v>0</v>
      </c>
    </row>
    <row r="5134" spans="1:1" x14ac:dyDescent="0.3">
      <c r="A5134">
        <f t="shared" si="81"/>
        <v>0</v>
      </c>
    </row>
    <row r="5135" spans="1:1" x14ac:dyDescent="0.3">
      <c r="A5135">
        <f t="shared" si="81"/>
        <v>0</v>
      </c>
    </row>
    <row r="5136" spans="1:1" x14ac:dyDescent="0.3">
      <c r="A5136">
        <f t="shared" si="81"/>
        <v>0</v>
      </c>
    </row>
    <row r="5137" spans="1:1" x14ac:dyDescent="0.3">
      <c r="A5137">
        <f t="shared" si="81"/>
        <v>0</v>
      </c>
    </row>
    <row r="5138" spans="1:1" x14ac:dyDescent="0.3">
      <c r="A5138">
        <f t="shared" si="81"/>
        <v>0</v>
      </c>
    </row>
    <row r="5139" spans="1:1" x14ac:dyDescent="0.3">
      <c r="A5139">
        <f t="shared" si="81"/>
        <v>0</v>
      </c>
    </row>
    <row r="5140" spans="1:1" x14ac:dyDescent="0.3">
      <c r="A5140">
        <f t="shared" si="81"/>
        <v>0</v>
      </c>
    </row>
    <row r="5141" spans="1:1" x14ac:dyDescent="0.3">
      <c r="A5141">
        <f t="shared" si="81"/>
        <v>0</v>
      </c>
    </row>
    <row r="5142" spans="1:1" x14ac:dyDescent="0.3">
      <c r="A5142">
        <f t="shared" si="81"/>
        <v>0</v>
      </c>
    </row>
    <row r="5143" spans="1:1" x14ac:dyDescent="0.3">
      <c r="A5143">
        <f t="shared" si="81"/>
        <v>0</v>
      </c>
    </row>
    <row r="5144" spans="1:1" x14ac:dyDescent="0.3">
      <c r="A5144">
        <f t="shared" si="81"/>
        <v>0</v>
      </c>
    </row>
    <row r="5145" spans="1:1" x14ac:dyDescent="0.3">
      <c r="A5145">
        <f t="shared" si="81"/>
        <v>0</v>
      </c>
    </row>
    <row r="5146" spans="1:1" x14ac:dyDescent="0.3">
      <c r="A5146">
        <f t="shared" si="81"/>
        <v>0</v>
      </c>
    </row>
    <row r="5147" spans="1:1" x14ac:dyDescent="0.3">
      <c r="A5147">
        <f t="shared" si="81"/>
        <v>0</v>
      </c>
    </row>
    <row r="5148" spans="1:1" x14ac:dyDescent="0.3">
      <c r="A5148">
        <f t="shared" si="81"/>
        <v>0</v>
      </c>
    </row>
    <row r="5149" spans="1:1" x14ac:dyDescent="0.3">
      <c r="A5149">
        <f t="shared" si="81"/>
        <v>0</v>
      </c>
    </row>
    <row r="5150" spans="1:1" x14ac:dyDescent="0.3">
      <c r="A5150">
        <f t="shared" si="81"/>
        <v>0</v>
      </c>
    </row>
    <row r="5151" spans="1:1" x14ac:dyDescent="0.3">
      <c r="A5151">
        <f t="shared" si="81"/>
        <v>0</v>
      </c>
    </row>
    <row r="5152" spans="1:1" x14ac:dyDescent="0.3">
      <c r="A5152">
        <f t="shared" si="81"/>
        <v>0</v>
      </c>
    </row>
    <row r="5153" spans="1:1" x14ac:dyDescent="0.3">
      <c r="A5153">
        <f t="shared" si="81"/>
        <v>0</v>
      </c>
    </row>
    <row r="5154" spans="1:1" x14ac:dyDescent="0.3">
      <c r="A5154">
        <f t="shared" si="81"/>
        <v>0</v>
      </c>
    </row>
    <row r="5155" spans="1:1" x14ac:dyDescent="0.3">
      <c r="A5155">
        <f t="shared" si="81"/>
        <v>0</v>
      </c>
    </row>
    <row r="5156" spans="1:1" x14ac:dyDescent="0.3">
      <c r="A5156">
        <f t="shared" si="81"/>
        <v>0</v>
      </c>
    </row>
    <row r="5157" spans="1:1" x14ac:dyDescent="0.3">
      <c r="A5157">
        <f t="shared" si="81"/>
        <v>0</v>
      </c>
    </row>
    <row r="5158" spans="1:1" x14ac:dyDescent="0.3">
      <c r="A5158">
        <f t="shared" si="81"/>
        <v>0</v>
      </c>
    </row>
    <row r="5159" spans="1:1" x14ac:dyDescent="0.3">
      <c r="A5159">
        <f t="shared" si="81"/>
        <v>0</v>
      </c>
    </row>
    <row r="5160" spans="1:1" x14ac:dyDescent="0.3">
      <c r="A5160">
        <f t="shared" si="81"/>
        <v>0</v>
      </c>
    </row>
    <row r="5161" spans="1:1" x14ac:dyDescent="0.3">
      <c r="A5161">
        <f t="shared" si="81"/>
        <v>0</v>
      </c>
    </row>
    <row r="5162" spans="1:1" x14ac:dyDescent="0.3">
      <c r="A5162">
        <f t="shared" si="81"/>
        <v>0</v>
      </c>
    </row>
    <row r="5163" spans="1:1" x14ac:dyDescent="0.3">
      <c r="A5163">
        <f t="shared" si="81"/>
        <v>0</v>
      </c>
    </row>
    <row r="5164" spans="1:1" x14ac:dyDescent="0.3">
      <c r="A5164">
        <f t="shared" si="81"/>
        <v>0</v>
      </c>
    </row>
    <row r="5165" spans="1:1" x14ac:dyDescent="0.3">
      <c r="A5165">
        <f t="shared" si="81"/>
        <v>0</v>
      </c>
    </row>
    <row r="5166" spans="1:1" x14ac:dyDescent="0.3">
      <c r="A5166">
        <f t="shared" si="81"/>
        <v>0</v>
      </c>
    </row>
    <row r="5167" spans="1:1" x14ac:dyDescent="0.3">
      <c r="A5167">
        <f t="shared" si="81"/>
        <v>0</v>
      </c>
    </row>
    <row r="5168" spans="1:1" x14ac:dyDescent="0.3">
      <c r="A5168">
        <f t="shared" si="81"/>
        <v>0</v>
      </c>
    </row>
    <row r="5169" spans="1:1" x14ac:dyDescent="0.3">
      <c r="A5169">
        <f t="shared" ref="A5169:A5232" si="82">K5169</f>
        <v>0</v>
      </c>
    </row>
    <row r="5170" spans="1:1" x14ac:dyDescent="0.3">
      <c r="A5170">
        <f t="shared" si="82"/>
        <v>0</v>
      </c>
    </row>
    <row r="5171" spans="1:1" x14ac:dyDescent="0.3">
      <c r="A5171">
        <f t="shared" si="82"/>
        <v>0</v>
      </c>
    </row>
    <row r="5172" spans="1:1" x14ac:dyDescent="0.3">
      <c r="A5172">
        <f t="shared" si="82"/>
        <v>0</v>
      </c>
    </row>
    <row r="5173" spans="1:1" x14ac:dyDescent="0.3">
      <c r="A5173">
        <f t="shared" si="82"/>
        <v>0</v>
      </c>
    </row>
    <row r="5174" spans="1:1" x14ac:dyDescent="0.3">
      <c r="A5174">
        <f t="shared" si="82"/>
        <v>0</v>
      </c>
    </row>
    <row r="5175" spans="1:1" x14ac:dyDescent="0.3">
      <c r="A5175">
        <f t="shared" si="82"/>
        <v>0</v>
      </c>
    </row>
    <row r="5176" spans="1:1" x14ac:dyDescent="0.3">
      <c r="A5176">
        <f t="shared" si="82"/>
        <v>0</v>
      </c>
    </row>
    <row r="5177" spans="1:1" x14ac:dyDescent="0.3">
      <c r="A5177">
        <f t="shared" si="82"/>
        <v>0</v>
      </c>
    </row>
    <row r="5178" spans="1:1" x14ac:dyDescent="0.3">
      <c r="A5178">
        <f t="shared" si="82"/>
        <v>0</v>
      </c>
    </row>
    <row r="5179" spans="1:1" x14ac:dyDescent="0.3">
      <c r="A5179">
        <f t="shared" si="82"/>
        <v>0</v>
      </c>
    </row>
    <row r="5180" spans="1:1" x14ac:dyDescent="0.3">
      <c r="A5180">
        <f t="shared" si="82"/>
        <v>0</v>
      </c>
    </row>
    <row r="5181" spans="1:1" x14ac:dyDescent="0.3">
      <c r="A5181">
        <f t="shared" si="82"/>
        <v>0</v>
      </c>
    </row>
    <row r="5182" spans="1:1" x14ac:dyDescent="0.3">
      <c r="A5182">
        <f t="shared" si="82"/>
        <v>0</v>
      </c>
    </row>
    <row r="5183" spans="1:1" x14ac:dyDescent="0.3">
      <c r="A5183">
        <f t="shared" si="82"/>
        <v>0</v>
      </c>
    </row>
    <row r="5184" spans="1:1" x14ac:dyDescent="0.3">
      <c r="A5184">
        <f t="shared" si="82"/>
        <v>0</v>
      </c>
    </row>
    <row r="5185" spans="1:1" x14ac:dyDescent="0.3">
      <c r="A5185">
        <f t="shared" si="82"/>
        <v>0</v>
      </c>
    </row>
    <row r="5186" spans="1:1" x14ac:dyDescent="0.3">
      <c r="A5186">
        <f t="shared" si="82"/>
        <v>0</v>
      </c>
    </row>
    <row r="5187" spans="1:1" x14ac:dyDescent="0.3">
      <c r="A5187">
        <f t="shared" si="82"/>
        <v>0</v>
      </c>
    </row>
    <row r="5188" spans="1:1" x14ac:dyDescent="0.3">
      <c r="A5188">
        <f t="shared" si="82"/>
        <v>0</v>
      </c>
    </row>
    <row r="5189" spans="1:1" x14ac:dyDescent="0.3">
      <c r="A5189">
        <f t="shared" si="82"/>
        <v>0</v>
      </c>
    </row>
    <row r="5190" spans="1:1" x14ac:dyDescent="0.3">
      <c r="A5190">
        <f t="shared" si="82"/>
        <v>0</v>
      </c>
    </row>
    <row r="5191" spans="1:1" x14ac:dyDescent="0.3">
      <c r="A5191">
        <f t="shared" si="82"/>
        <v>0</v>
      </c>
    </row>
    <row r="5192" spans="1:1" x14ac:dyDescent="0.3">
      <c r="A5192">
        <f t="shared" si="82"/>
        <v>0</v>
      </c>
    </row>
    <row r="5193" spans="1:1" x14ac:dyDescent="0.3">
      <c r="A5193">
        <f t="shared" si="82"/>
        <v>0</v>
      </c>
    </row>
    <row r="5194" spans="1:1" x14ac:dyDescent="0.3">
      <c r="A5194">
        <f t="shared" si="82"/>
        <v>0</v>
      </c>
    </row>
    <row r="5195" spans="1:1" x14ac:dyDescent="0.3">
      <c r="A5195">
        <f t="shared" si="82"/>
        <v>0</v>
      </c>
    </row>
    <row r="5196" spans="1:1" x14ac:dyDescent="0.3">
      <c r="A5196">
        <f t="shared" si="82"/>
        <v>0</v>
      </c>
    </row>
    <row r="5197" spans="1:1" x14ac:dyDescent="0.3">
      <c r="A5197">
        <f t="shared" si="82"/>
        <v>0</v>
      </c>
    </row>
    <row r="5198" spans="1:1" x14ac:dyDescent="0.3">
      <c r="A5198">
        <f t="shared" si="82"/>
        <v>0</v>
      </c>
    </row>
    <row r="5199" spans="1:1" x14ac:dyDescent="0.3">
      <c r="A5199">
        <f t="shared" si="82"/>
        <v>0</v>
      </c>
    </row>
    <row r="5200" spans="1:1" x14ac:dyDescent="0.3">
      <c r="A5200">
        <f t="shared" si="82"/>
        <v>0</v>
      </c>
    </row>
    <row r="5201" spans="1:1" x14ac:dyDescent="0.3">
      <c r="A5201">
        <f t="shared" si="82"/>
        <v>0</v>
      </c>
    </row>
    <row r="5202" spans="1:1" x14ac:dyDescent="0.3">
      <c r="A5202">
        <f t="shared" si="82"/>
        <v>0</v>
      </c>
    </row>
    <row r="5203" spans="1:1" x14ac:dyDescent="0.3">
      <c r="A5203">
        <f t="shared" si="82"/>
        <v>0</v>
      </c>
    </row>
    <row r="5204" spans="1:1" x14ac:dyDescent="0.3">
      <c r="A5204">
        <f t="shared" si="82"/>
        <v>0</v>
      </c>
    </row>
    <row r="5205" spans="1:1" x14ac:dyDescent="0.3">
      <c r="A5205">
        <f t="shared" si="82"/>
        <v>0</v>
      </c>
    </row>
    <row r="5206" spans="1:1" x14ac:dyDescent="0.3">
      <c r="A5206">
        <f t="shared" si="82"/>
        <v>0</v>
      </c>
    </row>
    <row r="5207" spans="1:1" x14ac:dyDescent="0.3">
      <c r="A5207">
        <f t="shared" si="82"/>
        <v>0</v>
      </c>
    </row>
    <row r="5208" spans="1:1" x14ac:dyDescent="0.3">
      <c r="A5208">
        <f t="shared" si="82"/>
        <v>0</v>
      </c>
    </row>
    <row r="5209" spans="1:1" x14ac:dyDescent="0.3">
      <c r="A5209">
        <f t="shared" si="82"/>
        <v>0</v>
      </c>
    </row>
    <row r="5210" spans="1:1" x14ac:dyDescent="0.3">
      <c r="A5210">
        <f t="shared" si="82"/>
        <v>0</v>
      </c>
    </row>
    <row r="5211" spans="1:1" x14ac:dyDescent="0.3">
      <c r="A5211">
        <f t="shared" si="82"/>
        <v>0</v>
      </c>
    </row>
    <row r="5212" spans="1:1" x14ac:dyDescent="0.3">
      <c r="A5212">
        <f t="shared" si="82"/>
        <v>0</v>
      </c>
    </row>
    <row r="5213" spans="1:1" x14ac:dyDescent="0.3">
      <c r="A5213">
        <f t="shared" si="82"/>
        <v>0</v>
      </c>
    </row>
    <row r="5214" spans="1:1" x14ac:dyDescent="0.3">
      <c r="A5214">
        <f t="shared" si="82"/>
        <v>0</v>
      </c>
    </row>
    <row r="5215" spans="1:1" x14ac:dyDescent="0.3">
      <c r="A5215">
        <f t="shared" si="82"/>
        <v>0</v>
      </c>
    </row>
    <row r="5216" spans="1:1" x14ac:dyDescent="0.3">
      <c r="A5216">
        <f t="shared" si="82"/>
        <v>0</v>
      </c>
    </row>
    <row r="5217" spans="1:1" x14ac:dyDescent="0.3">
      <c r="A5217">
        <f t="shared" si="82"/>
        <v>0</v>
      </c>
    </row>
    <row r="5218" spans="1:1" x14ac:dyDescent="0.3">
      <c r="A5218">
        <f t="shared" si="82"/>
        <v>0</v>
      </c>
    </row>
    <row r="5219" spans="1:1" x14ac:dyDescent="0.3">
      <c r="A5219">
        <f t="shared" si="82"/>
        <v>0</v>
      </c>
    </row>
    <row r="5220" spans="1:1" x14ac:dyDescent="0.3">
      <c r="A5220">
        <f t="shared" si="82"/>
        <v>0</v>
      </c>
    </row>
    <row r="5221" spans="1:1" x14ac:dyDescent="0.3">
      <c r="A5221">
        <f t="shared" si="82"/>
        <v>0</v>
      </c>
    </row>
    <row r="5222" spans="1:1" x14ac:dyDescent="0.3">
      <c r="A5222">
        <f t="shared" si="82"/>
        <v>0</v>
      </c>
    </row>
    <row r="5223" spans="1:1" x14ac:dyDescent="0.3">
      <c r="A5223">
        <f t="shared" si="82"/>
        <v>0</v>
      </c>
    </row>
    <row r="5224" spans="1:1" x14ac:dyDescent="0.3">
      <c r="A5224">
        <f t="shared" si="82"/>
        <v>0</v>
      </c>
    </row>
    <row r="5225" spans="1:1" x14ac:dyDescent="0.3">
      <c r="A5225">
        <f t="shared" si="82"/>
        <v>0</v>
      </c>
    </row>
    <row r="5226" spans="1:1" x14ac:dyDescent="0.3">
      <c r="A5226">
        <f t="shared" si="82"/>
        <v>0</v>
      </c>
    </row>
    <row r="5227" spans="1:1" x14ac:dyDescent="0.3">
      <c r="A5227">
        <f t="shared" si="82"/>
        <v>0</v>
      </c>
    </row>
    <row r="5228" spans="1:1" x14ac:dyDescent="0.3">
      <c r="A5228">
        <f t="shared" si="82"/>
        <v>0</v>
      </c>
    </row>
    <row r="5229" spans="1:1" x14ac:dyDescent="0.3">
      <c r="A5229">
        <f t="shared" si="82"/>
        <v>0</v>
      </c>
    </row>
    <row r="5230" spans="1:1" x14ac:dyDescent="0.3">
      <c r="A5230">
        <f t="shared" si="82"/>
        <v>0</v>
      </c>
    </row>
    <row r="5231" spans="1:1" x14ac:dyDescent="0.3">
      <c r="A5231">
        <f t="shared" si="82"/>
        <v>0</v>
      </c>
    </row>
    <row r="5232" spans="1:1" x14ac:dyDescent="0.3">
      <c r="A5232">
        <f t="shared" si="82"/>
        <v>0</v>
      </c>
    </row>
    <row r="5233" spans="1:1" x14ac:dyDescent="0.3">
      <c r="A5233">
        <f t="shared" ref="A5233:A5296" si="83">K5233</f>
        <v>0</v>
      </c>
    </row>
    <row r="5234" spans="1:1" x14ac:dyDescent="0.3">
      <c r="A5234">
        <f t="shared" si="83"/>
        <v>0</v>
      </c>
    </row>
    <row r="5235" spans="1:1" x14ac:dyDescent="0.3">
      <c r="A5235">
        <f t="shared" si="83"/>
        <v>0</v>
      </c>
    </row>
    <row r="5236" spans="1:1" x14ac:dyDescent="0.3">
      <c r="A5236">
        <f t="shared" si="83"/>
        <v>0</v>
      </c>
    </row>
    <row r="5237" spans="1:1" x14ac:dyDescent="0.3">
      <c r="A5237">
        <f t="shared" si="83"/>
        <v>0</v>
      </c>
    </row>
    <row r="5238" spans="1:1" x14ac:dyDescent="0.3">
      <c r="A5238">
        <f t="shared" si="83"/>
        <v>0</v>
      </c>
    </row>
    <row r="5239" spans="1:1" x14ac:dyDescent="0.3">
      <c r="A5239">
        <f t="shared" si="83"/>
        <v>0</v>
      </c>
    </row>
    <row r="5240" spans="1:1" x14ac:dyDescent="0.3">
      <c r="A5240">
        <f t="shared" si="83"/>
        <v>0</v>
      </c>
    </row>
    <row r="5241" spans="1:1" x14ac:dyDescent="0.3">
      <c r="A5241">
        <f t="shared" si="83"/>
        <v>0</v>
      </c>
    </row>
    <row r="5242" spans="1:1" x14ac:dyDescent="0.3">
      <c r="A5242">
        <f t="shared" si="83"/>
        <v>0</v>
      </c>
    </row>
    <row r="5243" spans="1:1" x14ac:dyDescent="0.3">
      <c r="A5243">
        <f t="shared" si="83"/>
        <v>0</v>
      </c>
    </row>
    <row r="5244" spans="1:1" x14ac:dyDescent="0.3">
      <c r="A5244">
        <f t="shared" si="83"/>
        <v>0</v>
      </c>
    </row>
    <row r="5245" spans="1:1" x14ac:dyDescent="0.3">
      <c r="A5245">
        <f t="shared" si="83"/>
        <v>0</v>
      </c>
    </row>
    <row r="5246" spans="1:1" x14ac:dyDescent="0.3">
      <c r="A5246">
        <f t="shared" si="83"/>
        <v>0</v>
      </c>
    </row>
    <row r="5247" spans="1:1" x14ac:dyDescent="0.3">
      <c r="A5247">
        <f t="shared" si="83"/>
        <v>0</v>
      </c>
    </row>
    <row r="5248" spans="1:1" x14ac:dyDescent="0.3">
      <c r="A5248">
        <f t="shared" si="83"/>
        <v>0</v>
      </c>
    </row>
    <row r="5249" spans="1:1" x14ac:dyDescent="0.3">
      <c r="A5249">
        <f t="shared" si="83"/>
        <v>0</v>
      </c>
    </row>
    <row r="5250" spans="1:1" x14ac:dyDescent="0.3">
      <c r="A5250">
        <f t="shared" si="83"/>
        <v>0</v>
      </c>
    </row>
    <row r="5251" spans="1:1" x14ac:dyDescent="0.3">
      <c r="A5251">
        <f t="shared" si="83"/>
        <v>0</v>
      </c>
    </row>
    <row r="5252" spans="1:1" x14ac:dyDescent="0.3">
      <c r="A5252">
        <f t="shared" si="83"/>
        <v>0</v>
      </c>
    </row>
    <row r="5253" spans="1:1" x14ac:dyDescent="0.3">
      <c r="A5253">
        <f t="shared" si="83"/>
        <v>0</v>
      </c>
    </row>
    <row r="5254" spans="1:1" x14ac:dyDescent="0.3">
      <c r="A5254">
        <f t="shared" si="83"/>
        <v>0</v>
      </c>
    </row>
    <row r="5255" spans="1:1" x14ac:dyDescent="0.3">
      <c r="A5255">
        <f t="shared" si="83"/>
        <v>0</v>
      </c>
    </row>
    <row r="5256" spans="1:1" x14ac:dyDescent="0.3">
      <c r="A5256">
        <f t="shared" si="83"/>
        <v>0</v>
      </c>
    </row>
    <row r="5257" spans="1:1" x14ac:dyDescent="0.3">
      <c r="A5257">
        <f t="shared" si="83"/>
        <v>0</v>
      </c>
    </row>
    <row r="5258" spans="1:1" x14ac:dyDescent="0.3">
      <c r="A5258">
        <f t="shared" si="83"/>
        <v>0</v>
      </c>
    </row>
    <row r="5259" spans="1:1" x14ac:dyDescent="0.3">
      <c r="A5259">
        <f t="shared" si="83"/>
        <v>0</v>
      </c>
    </row>
    <row r="5260" spans="1:1" x14ac:dyDescent="0.3">
      <c r="A5260">
        <f t="shared" si="83"/>
        <v>0</v>
      </c>
    </row>
    <row r="5261" spans="1:1" x14ac:dyDescent="0.3">
      <c r="A5261">
        <f t="shared" si="83"/>
        <v>0</v>
      </c>
    </row>
    <row r="5262" spans="1:1" x14ac:dyDescent="0.3">
      <c r="A5262">
        <f t="shared" si="83"/>
        <v>0</v>
      </c>
    </row>
    <row r="5263" spans="1:1" x14ac:dyDescent="0.3">
      <c r="A5263">
        <f t="shared" si="83"/>
        <v>0</v>
      </c>
    </row>
    <row r="5264" spans="1:1" x14ac:dyDescent="0.3">
      <c r="A5264">
        <f t="shared" si="83"/>
        <v>0</v>
      </c>
    </row>
    <row r="5265" spans="1:1" x14ac:dyDescent="0.3">
      <c r="A5265">
        <f t="shared" si="83"/>
        <v>0</v>
      </c>
    </row>
    <row r="5266" spans="1:1" x14ac:dyDescent="0.3">
      <c r="A5266">
        <f t="shared" si="83"/>
        <v>0</v>
      </c>
    </row>
    <row r="5267" spans="1:1" x14ac:dyDescent="0.3">
      <c r="A5267">
        <f t="shared" si="83"/>
        <v>0</v>
      </c>
    </row>
    <row r="5268" spans="1:1" x14ac:dyDescent="0.3">
      <c r="A5268">
        <f t="shared" si="83"/>
        <v>0</v>
      </c>
    </row>
    <row r="5269" spans="1:1" x14ac:dyDescent="0.3">
      <c r="A5269">
        <f t="shared" si="83"/>
        <v>0</v>
      </c>
    </row>
    <row r="5270" spans="1:1" x14ac:dyDescent="0.3">
      <c r="A5270">
        <f t="shared" si="83"/>
        <v>0</v>
      </c>
    </row>
    <row r="5271" spans="1:1" x14ac:dyDescent="0.3">
      <c r="A5271">
        <f t="shared" si="83"/>
        <v>0</v>
      </c>
    </row>
    <row r="5272" spans="1:1" x14ac:dyDescent="0.3">
      <c r="A5272">
        <f t="shared" si="83"/>
        <v>0</v>
      </c>
    </row>
    <row r="5273" spans="1:1" x14ac:dyDescent="0.3">
      <c r="A5273">
        <f t="shared" si="83"/>
        <v>0</v>
      </c>
    </row>
    <row r="5274" spans="1:1" x14ac:dyDescent="0.3">
      <c r="A5274">
        <f t="shared" si="83"/>
        <v>0</v>
      </c>
    </row>
    <row r="5275" spans="1:1" x14ac:dyDescent="0.3">
      <c r="A5275">
        <f t="shared" si="83"/>
        <v>0</v>
      </c>
    </row>
    <row r="5276" spans="1:1" x14ac:dyDescent="0.3">
      <c r="A5276">
        <f t="shared" si="83"/>
        <v>0</v>
      </c>
    </row>
    <row r="5277" spans="1:1" x14ac:dyDescent="0.3">
      <c r="A5277">
        <f t="shared" si="83"/>
        <v>0</v>
      </c>
    </row>
    <row r="5278" spans="1:1" x14ac:dyDescent="0.3">
      <c r="A5278">
        <f t="shared" si="83"/>
        <v>0</v>
      </c>
    </row>
    <row r="5279" spans="1:1" x14ac:dyDescent="0.3">
      <c r="A5279">
        <f t="shared" si="83"/>
        <v>0</v>
      </c>
    </row>
    <row r="5280" spans="1:1" x14ac:dyDescent="0.3">
      <c r="A5280">
        <f t="shared" si="83"/>
        <v>0</v>
      </c>
    </row>
    <row r="5281" spans="1:1" x14ac:dyDescent="0.3">
      <c r="A5281">
        <f t="shared" si="83"/>
        <v>0</v>
      </c>
    </row>
    <row r="5282" spans="1:1" x14ac:dyDescent="0.3">
      <c r="A5282">
        <f t="shared" si="83"/>
        <v>0</v>
      </c>
    </row>
    <row r="5283" spans="1:1" x14ac:dyDescent="0.3">
      <c r="A5283">
        <f t="shared" si="83"/>
        <v>0</v>
      </c>
    </row>
    <row r="5284" spans="1:1" x14ac:dyDescent="0.3">
      <c r="A5284">
        <f t="shared" si="83"/>
        <v>0</v>
      </c>
    </row>
    <row r="5285" spans="1:1" x14ac:dyDescent="0.3">
      <c r="A5285">
        <f t="shared" si="83"/>
        <v>0</v>
      </c>
    </row>
    <row r="5286" spans="1:1" x14ac:dyDescent="0.3">
      <c r="A5286">
        <f t="shared" si="83"/>
        <v>0</v>
      </c>
    </row>
    <row r="5287" spans="1:1" x14ac:dyDescent="0.3">
      <c r="A5287">
        <f t="shared" si="83"/>
        <v>0</v>
      </c>
    </row>
    <row r="5288" spans="1:1" x14ac:dyDescent="0.3">
      <c r="A5288">
        <f t="shared" si="83"/>
        <v>0</v>
      </c>
    </row>
    <row r="5289" spans="1:1" x14ac:dyDescent="0.3">
      <c r="A5289">
        <f t="shared" si="83"/>
        <v>0</v>
      </c>
    </row>
    <row r="5290" spans="1:1" x14ac:dyDescent="0.3">
      <c r="A5290">
        <f t="shared" si="83"/>
        <v>0</v>
      </c>
    </row>
    <row r="5291" spans="1:1" x14ac:dyDescent="0.3">
      <c r="A5291">
        <f t="shared" si="83"/>
        <v>0</v>
      </c>
    </row>
    <row r="5292" spans="1:1" x14ac:dyDescent="0.3">
      <c r="A5292">
        <f t="shared" si="83"/>
        <v>0</v>
      </c>
    </row>
    <row r="5293" spans="1:1" x14ac:dyDescent="0.3">
      <c r="A5293">
        <f t="shared" si="83"/>
        <v>0</v>
      </c>
    </row>
    <row r="5294" spans="1:1" x14ac:dyDescent="0.3">
      <c r="A5294">
        <f t="shared" si="83"/>
        <v>0</v>
      </c>
    </row>
    <row r="5295" spans="1:1" x14ac:dyDescent="0.3">
      <c r="A5295">
        <f t="shared" si="83"/>
        <v>0</v>
      </c>
    </row>
    <row r="5296" spans="1:1" x14ac:dyDescent="0.3">
      <c r="A5296">
        <f t="shared" si="83"/>
        <v>0</v>
      </c>
    </row>
    <row r="5297" spans="1:1" x14ac:dyDescent="0.3">
      <c r="A5297">
        <f t="shared" ref="A5297:A5360" si="84">K5297</f>
        <v>0</v>
      </c>
    </row>
    <row r="5298" spans="1:1" x14ac:dyDescent="0.3">
      <c r="A5298">
        <f t="shared" si="84"/>
        <v>0</v>
      </c>
    </row>
    <row r="5299" spans="1:1" x14ac:dyDescent="0.3">
      <c r="A5299">
        <f t="shared" si="84"/>
        <v>0</v>
      </c>
    </row>
    <row r="5300" spans="1:1" x14ac:dyDescent="0.3">
      <c r="A5300">
        <f t="shared" si="84"/>
        <v>0</v>
      </c>
    </row>
    <row r="5301" spans="1:1" x14ac:dyDescent="0.3">
      <c r="A5301">
        <f t="shared" si="84"/>
        <v>0</v>
      </c>
    </row>
    <row r="5302" spans="1:1" x14ac:dyDescent="0.3">
      <c r="A5302">
        <f t="shared" si="84"/>
        <v>0</v>
      </c>
    </row>
    <row r="5303" spans="1:1" x14ac:dyDescent="0.3">
      <c r="A5303">
        <f t="shared" si="84"/>
        <v>0</v>
      </c>
    </row>
    <row r="5304" spans="1:1" x14ac:dyDescent="0.3">
      <c r="A5304">
        <f t="shared" si="84"/>
        <v>0</v>
      </c>
    </row>
    <row r="5305" spans="1:1" x14ac:dyDescent="0.3">
      <c r="A5305">
        <f t="shared" si="84"/>
        <v>0</v>
      </c>
    </row>
    <row r="5306" spans="1:1" x14ac:dyDescent="0.3">
      <c r="A5306">
        <f t="shared" si="84"/>
        <v>0</v>
      </c>
    </row>
    <row r="5307" spans="1:1" x14ac:dyDescent="0.3">
      <c r="A5307">
        <f t="shared" si="84"/>
        <v>0</v>
      </c>
    </row>
    <row r="5308" spans="1:1" x14ac:dyDescent="0.3">
      <c r="A5308">
        <f t="shared" si="84"/>
        <v>0</v>
      </c>
    </row>
    <row r="5309" spans="1:1" x14ac:dyDescent="0.3">
      <c r="A5309">
        <f t="shared" si="84"/>
        <v>0</v>
      </c>
    </row>
    <row r="5310" spans="1:1" x14ac:dyDescent="0.3">
      <c r="A5310">
        <f t="shared" si="84"/>
        <v>0</v>
      </c>
    </row>
    <row r="5311" spans="1:1" x14ac:dyDescent="0.3">
      <c r="A5311">
        <f t="shared" si="84"/>
        <v>0</v>
      </c>
    </row>
    <row r="5312" spans="1:1" x14ac:dyDescent="0.3">
      <c r="A5312">
        <f t="shared" si="84"/>
        <v>0</v>
      </c>
    </row>
    <row r="5313" spans="1:1" x14ac:dyDescent="0.3">
      <c r="A5313">
        <f t="shared" si="84"/>
        <v>0</v>
      </c>
    </row>
    <row r="5314" spans="1:1" x14ac:dyDescent="0.3">
      <c r="A5314">
        <f t="shared" si="84"/>
        <v>0</v>
      </c>
    </row>
    <row r="5315" spans="1:1" x14ac:dyDescent="0.3">
      <c r="A5315">
        <f t="shared" si="84"/>
        <v>0</v>
      </c>
    </row>
    <row r="5316" spans="1:1" x14ac:dyDescent="0.3">
      <c r="A5316">
        <f t="shared" si="84"/>
        <v>0</v>
      </c>
    </row>
    <row r="5317" spans="1:1" x14ac:dyDescent="0.3">
      <c r="A5317">
        <f t="shared" si="84"/>
        <v>0</v>
      </c>
    </row>
    <row r="5318" spans="1:1" x14ac:dyDescent="0.3">
      <c r="A5318">
        <f t="shared" si="84"/>
        <v>0</v>
      </c>
    </row>
    <row r="5319" spans="1:1" x14ac:dyDescent="0.3">
      <c r="A5319">
        <f t="shared" si="84"/>
        <v>0</v>
      </c>
    </row>
    <row r="5320" spans="1:1" x14ac:dyDescent="0.3">
      <c r="A5320">
        <f t="shared" si="84"/>
        <v>0</v>
      </c>
    </row>
    <row r="5321" spans="1:1" x14ac:dyDescent="0.3">
      <c r="A5321">
        <f t="shared" si="84"/>
        <v>0</v>
      </c>
    </row>
    <row r="5322" spans="1:1" x14ac:dyDescent="0.3">
      <c r="A5322">
        <f t="shared" si="84"/>
        <v>0</v>
      </c>
    </row>
    <row r="5323" spans="1:1" x14ac:dyDescent="0.3">
      <c r="A5323">
        <f t="shared" si="84"/>
        <v>0</v>
      </c>
    </row>
    <row r="5324" spans="1:1" x14ac:dyDescent="0.3">
      <c r="A5324">
        <f t="shared" si="84"/>
        <v>0</v>
      </c>
    </row>
    <row r="5325" spans="1:1" x14ac:dyDescent="0.3">
      <c r="A5325">
        <f t="shared" si="84"/>
        <v>0</v>
      </c>
    </row>
    <row r="5326" spans="1:1" x14ac:dyDescent="0.3">
      <c r="A5326">
        <f t="shared" si="84"/>
        <v>0</v>
      </c>
    </row>
    <row r="5327" spans="1:1" x14ac:dyDescent="0.3">
      <c r="A5327">
        <f t="shared" si="84"/>
        <v>0</v>
      </c>
    </row>
    <row r="5328" spans="1:1" x14ac:dyDescent="0.3">
      <c r="A5328">
        <f t="shared" si="84"/>
        <v>0</v>
      </c>
    </row>
    <row r="5329" spans="1:1" x14ac:dyDescent="0.3">
      <c r="A5329">
        <f t="shared" si="84"/>
        <v>0</v>
      </c>
    </row>
    <row r="5330" spans="1:1" x14ac:dyDescent="0.3">
      <c r="A5330">
        <f t="shared" si="84"/>
        <v>0</v>
      </c>
    </row>
    <row r="5331" spans="1:1" x14ac:dyDescent="0.3">
      <c r="A5331">
        <f t="shared" si="84"/>
        <v>0</v>
      </c>
    </row>
    <row r="5332" spans="1:1" x14ac:dyDescent="0.3">
      <c r="A5332">
        <f t="shared" si="84"/>
        <v>0</v>
      </c>
    </row>
    <row r="5333" spans="1:1" x14ac:dyDescent="0.3">
      <c r="A5333">
        <f t="shared" si="84"/>
        <v>0</v>
      </c>
    </row>
    <row r="5334" spans="1:1" x14ac:dyDescent="0.3">
      <c r="A5334">
        <f t="shared" si="84"/>
        <v>0</v>
      </c>
    </row>
    <row r="5335" spans="1:1" x14ac:dyDescent="0.3">
      <c r="A5335">
        <f t="shared" si="84"/>
        <v>0</v>
      </c>
    </row>
    <row r="5336" spans="1:1" x14ac:dyDescent="0.3">
      <c r="A5336">
        <f t="shared" si="84"/>
        <v>0</v>
      </c>
    </row>
    <row r="5337" spans="1:1" x14ac:dyDescent="0.3">
      <c r="A5337">
        <f t="shared" si="84"/>
        <v>0</v>
      </c>
    </row>
    <row r="5338" spans="1:1" x14ac:dyDescent="0.3">
      <c r="A5338">
        <f t="shared" si="84"/>
        <v>0</v>
      </c>
    </row>
    <row r="5339" spans="1:1" x14ac:dyDescent="0.3">
      <c r="A5339">
        <f t="shared" si="84"/>
        <v>0</v>
      </c>
    </row>
    <row r="5340" spans="1:1" x14ac:dyDescent="0.3">
      <c r="A5340">
        <f t="shared" si="84"/>
        <v>0</v>
      </c>
    </row>
    <row r="5341" spans="1:1" x14ac:dyDescent="0.3">
      <c r="A5341">
        <f t="shared" si="84"/>
        <v>0</v>
      </c>
    </row>
    <row r="5342" spans="1:1" x14ac:dyDescent="0.3">
      <c r="A5342">
        <f t="shared" si="84"/>
        <v>0</v>
      </c>
    </row>
    <row r="5343" spans="1:1" x14ac:dyDescent="0.3">
      <c r="A5343">
        <f t="shared" si="84"/>
        <v>0</v>
      </c>
    </row>
    <row r="5344" spans="1:1" x14ac:dyDescent="0.3">
      <c r="A5344">
        <f t="shared" si="84"/>
        <v>0</v>
      </c>
    </row>
    <row r="5345" spans="1:1" x14ac:dyDescent="0.3">
      <c r="A5345">
        <f t="shared" si="84"/>
        <v>0</v>
      </c>
    </row>
    <row r="5346" spans="1:1" x14ac:dyDescent="0.3">
      <c r="A5346">
        <f t="shared" si="84"/>
        <v>0</v>
      </c>
    </row>
    <row r="5347" spans="1:1" x14ac:dyDescent="0.3">
      <c r="A5347">
        <f t="shared" si="84"/>
        <v>0</v>
      </c>
    </row>
    <row r="5348" spans="1:1" x14ac:dyDescent="0.3">
      <c r="A5348">
        <f t="shared" si="84"/>
        <v>0</v>
      </c>
    </row>
    <row r="5349" spans="1:1" x14ac:dyDescent="0.3">
      <c r="A5349">
        <f t="shared" si="84"/>
        <v>0</v>
      </c>
    </row>
    <row r="5350" spans="1:1" x14ac:dyDescent="0.3">
      <c r="A5350">
        <f t="shared" si="84"/>
        <v>0</v>
      </c>
    </row>
    <row r="5351" spans="1:1" x14ac:dyDescent="0.3">
      <c r="A5351">
        <f t="shared" si="84"/>
        <v>0</v>
      </c>
    </row>
    <row r="5352" spans="1:1" x14ac:dyDescent="0.3">
      <c r="A5352">
        <f t="shared" si="84"/>
        <v>0</v>
      </c>
    </row>
    <row r="5353" spans="1:1" x14ac:dyDescent="0.3">
      <c r="A5353">
        <f t="shared" si="84"/>
        <v>0</v>
      </c>
    </row>
    <row r="5354" spans="1:1" x14ac:dyDescent="0.3">
      <c r="A5354">
        <f t="shared" si="84"/>
        <v>0</v>
      </c>
    </row>
    <row r="5355" spans="1:1" x14ac:dyDescent="0.3">
      <c r="A5355">
        <f t="shared" si="84"/>
        <v>0</v>
      </c>
    </row>
    <row r="5356" spans="1:1" x14ac:dyDescent="0.3">
      <c r="A5356">
        <f t="shared" si="84"/>
        <v>0</v>
      </c>
    </row>
    <row r="5357" spans="1:1" x14ac:dyDescent="0.3">
      <c r="A5357">
        <f t="shared" si="84"/>
        <v>0</v>
      </c>
    </row>
    <row r="5358" spans="1:1" x14ac:dyDescent="0.3">
      <c r="A5358">
        <f t="shared" si="84"/>
        <v>0</v>
      </c>
    </row>
    <row r="5359" spans="1:1" x14ac:dyDescent="0.3">
      <c r="A5359">
        <f t="shared" si="84"/>
        <v>0</v>
      </c>
    </row>
    <row r="5360" spans="1:1" x14ac:dyDescent="0.3">
      <c r="A5360">
        <f t="shared" si="84"/>
        <v>0</v>
      </c>
    </row>
    <row r="5361" spans="1:1" x14ac:dyDescent="0.3">
      <c r="A5361">
        <f t="shared" ref="A5361:A5424" si="85">K5361</f>
        <v>0</v>
      </c>
    </row>
    <row r="5362" spans="1:1" x14ac:dyDescent="0.3">
      <c r="A5362">
        <f t="shared" si="85"/>
        <v>0</v>
      </c>
    </row>
    <row r="5363" spans="1:1" x14ac:dyDescent="0.3">
      <c r="A5363">
        <f t="shared" si="85"/>
        <v>0</v>
      </c>
    </row>
    <row r="5364" spans="1:1" x14ac:dyDescent="0.3">
      <c r="A5364">
        <f t="shared" si="85"/>
        <v>0</v>
      </c>
    </row>
    <row r="5365" spans="1:1" x14ac:dyDescent="0.3">
      <c r="A5365">
        <f t="shared" si="85"/>
        <v>0</v>
      </c>
    </row>
    <row r="5366" spans="1:1" x14ac:dyDescent="0.3">
      <c r="A5366">
        <f t="shared" si="85"/>
        <v>0</v>
      </c>
    </row>
    <row r="5367" spans="1:1" x14ac:dyDescent="0.3">
      <c r="A5367">
        <f t="shared" si="85"/>
        <v>0</v>
      </c>
    </row>
    <row r="5368" spans="1:1" x14ac:dyDescent="0.3">
      <c r="A5368">
        <f t="shared" si="85"/>
        <v>0</v>
      </c>
    </row>
    <row r="5369" spans="1:1" x14ac:dyDescent="0.3">
      <c r="A5369">
        <f t="shared" si="85"/>
        <v>0</v>
      </c>
    </row>
    <row r="5370" spans="1:1" x14ac:dyDescent="0.3">
      <c r="A5370">
        <f t="shared" si="85"/>
        <v>0</v>
      </c>
    </row>
    <row r="5371" spans="1:1" x14ac:dyDescent="0.3">
      <c r="A5371">
        <f t="shared" si="85"/>
        <v>0</v>
      </c>
    </row>
    <row r="5372" spans="1:1" x14ac:dyDescent="0.3">
      <c r="A5372">
        <f t="shared" si="85"/>
        <v>0</v>
      </c>
    </row>
    <row r="5373" spans="1:1" x14ac:dyDescent="0.3">
      <c r="A5373">
        <f t="shared" si="85"/>
        <v>0</v>
      </c>
    </row>
    <row r="5374" spans="1:1" x14ac:dyDescent="0.3">
      <c r="A5374">
        <f t="shared" si="85"/>
        <v>0</v>
      </c>
    </row>
    <row r="5375" spans="1:1" x14ac:dyDescent="0.3">
      <c r="A5375">
        <f t="shared" si="85"/>
        <v>0</v>
      </c>
    </row>
    <row r="5376" spans="1:1" x14ac:dyDescent="0.3">
      <c r="A5376">
        <f t="shared" si="85"/>
        <v>0</v>
      </c>
    </row>
    <row r="5377" spans="1:1" x14ac:dyDescent="0.3">
      <c r="A5377">
        <f t="shared" si="85"/>
        <v>0</v>
      </c>
    </row>
    <row r="5378" spans="1:1" x14ac:dyDescent="0.3">
      <c r="A5378">
        <f t="shared" si="85"/>
        <v>0</v>
      </c>
    </row>
    <row r="5379" spans="1:1" x14ac:dyDescent="0.3">
      <c r="A5379">
        <f t="shared" si="85"/>
        <v>0</v>
      </c>
    </row>
    <row r="5380" spans="1:1" x14ac:dyDescent="0.3">
      <c r="A5380">
        <f t="shared" si="85"/>
        <v>0</v>
      </c>
    </row>
    <row r="5381" spans="1:1" x14ac:dyDescent="0.3">
      <c r="A5381">
        <f t="shared" si="85"/>
        <v>0</v>
      </c>
    </row>
    <row r="5382" spans="1:1" x14ac:dyDescent="0.3">
      <c r="A5382">
        <f t="shared" si="85"/>
        <v>0</v>
      </c>
    </row>
    <row r="5383" spans="1:1" x14ac:dyDescent="0.3">
      <c r="A5383">
        <f t="shared" si="85"/>
        <v>0</v>
      </c>
    </row>
    <row r="5384" spans="1:1" x14ac:dyDescent="0.3">
      <c r="A5384">
        <f t="shared" si="85"/>
        <v>0</v>
      </c>
    </row>
    <row r="5385" spans="1:1" x14ac:dyDescent="0.3">
      <c r="A5385">
        <f t="shared" si="85"/>
        <v>0</v>
      </c>
    </row>
    <row r="5386" spans="1:1" x14ac:dyDescent="0.3">
      <c r="A5386">
        <f t="shared" si="85"/>
        <v>0</v>
      </c>
    </row>
    <row r="5387" spans="1:1" x14ac:dyDescent="0.3">
      <c r="A5387">
        <f t="shared" si="85"/>
        <v>0</v>
      </c>
    </row>
    <row r="5388" spans="1:1" x14ac:dyDescent="0.3">
      <c r="A5388">
        <f t="shared" si="85"/>
        <v>0</v>
      </c>
    </row>
    <row r="5389" spans="1:1" x14ac:dyDescent="0.3">
      <c r="A5389">
        <f t="shared" si="85"/>
        <v>0</v>
      </c>
    </row>
    <row r="5390" spans="1:1" x14ac:dyDescent="0.3">
      <c r="A5390">
        <f t="shared" si="85"/>
        <v>0</v>
      </c>
    </row>
    <row r="5391" spans="1:1" x14ac:dyDescent="0.3">
      <c r="A5391">
        <f t="shared" si="85"/>
        <v>0</v>
      </c>
    </row>
    <row r="5392" spans="1:1" x14ac:dyDescent="0.3">
      <c r="A5392">
        <f t="shared" si="85"/>
        <v>0</v>
      </c>
    </row>
    <row r="5393" spans="1:1" x14ac:dyDescent="0.3">
      <c r="A5393">
        <f t="shared" si="85"/>
        <v>0</v>
      </c>
    </row>
    <row r="5394" spans="1:1" x14ac:dyDescent="0.3">
      <c r="A5394">
        <f t="shared" si="85"/>
        <v>0</v>
      </c>
    </row>
    <row r="5395" spans="1:1" x14ac:dyDescent="0.3">
      <c r="A5395">
        <f t="shared" si="85"/>
        <v>0</v>
      </c>
    </row>
    <row r="5396" spans="1:1" x14ac:dyDescent="0.3">
      <c r="A5396">
        <f t="shared" si="85"/>
        <v>0</v>
      </c>
    </row>
    <row r="5397" spans="1:1" x14ac:dyDescent="0.3">
      <c r="A5397">
        <f t="shared" si="85"/>
        <v>0</v>
      </c>
    </row>
    <row r="5398" spans="1:1" x14ac:dyDescent="0.3">
      <c r="A5398">
        <f t="shared" si="85"/>
        <v>0</v>
      </c>
    </row>
    <row r="5399" spans="1:1" x14ac:dyDescent="0.3">
      <c r="A5399">
        <f t="shared" si="85"/>
        <v>0</v>
      </c>
    </row>
    <row r="5400" spans="1:1" x14ac:dyDescent="0.3">
      <c r="A5400">
        <f t="shared" si="85"/>
        <v>0</v>
      </c>
    </row>
    <row r="5401" spans="1:1" x14ac:dyDescent="0.3">
      <c r="A5401">
        <f t="shared" si="85"/>
        <v>0</v>
      </c>
    </row>
    <row r="5402" spans="1:1" x14ac:dyDescent="0.3">
      <c r="A5402">
        <f t="shared" si="85"/>
        <v>0</v>
      </c>
    </row>
    <row r="5403" spans="1:1" x14ac:dyDescent="0.3">
      <c r="A5403">
        <f t="shared" si="85"/>
        <v>0</v>
      </c>
    </row>
    <row r="5404" spans="1:1" x14ac:dyDescent="0.3">
      <c r="A5404">
        <f t="shared" si="85"/>
        <v>0</v>
      </c>
    </row>
    <row r="5405" spans="1:1" x14ac:dyDescent="0.3">
      <c r="A5405">
        <f t="shared" si="85"/>
        <v>0</v>
      </c>
    </row>
    <row r="5406" spans="1:1" x14ac:dyDescent="0.3">
      <c r="A5406">
        <f t="shared" si="85"/>
        <v>0</v>
      </c>
    </row>
    <row r="5407" spans="1:1" x14ac:dyDescent="0.3">
      <c r="A5407">
        <f t="shared" si="85"/>
        <v>0</v>
      </c>
    </row>
    <row r="5408" spans="1:1" x14ac:dyDescent="0.3">
      <c r="A5408">
        <f t="shared" si="85"/>
        <v>0</v>
      </c>
    </row>
    <row r="5409" spans="1:1" x14ac:dyDescent="0.3">
      <c r="A5409">
        <f t="shared" si="85"/>
        <v>0</v>
      </c>
    </row>
    <row r="5410" spans="1:1" x14ac:dyDescent="0.3">
      <c r="A5410">
        <f t="shared" si="85"/>
        <v>0</v>
      </c>
    </row>
    <row r="5411" spans="1:1" x14ac:dyDescent="0.3">
      <c r="A5411">
        <f t="shared" si="85"/>
        <v>0</v>
      </c>
    </row>
    <row r="5412" spans="1:1" x14ac:dyDescent="0.3">
      <c r="A5412">
        <f t="shared" si="85"/>
        <v>0</v>
      </c>
    </row>
    <row r="5413" spans="1:1" x14ac:dyDescent="0.3">
      <c r="A5413">
        <f t="shared" si="85"/>
        <v>0</v>
      </c>
    </row>
    <row r="5414" spans="1:1" x14ac:dyDescent="0.3">
      <c r="A5414">
        <f t="shared" si="85"/>
        <v>0</v>
      </c>
    </row>
    <row r="5415" spans="1:1" x14ac:dyDescent="0.3">
      <c r="A5415">
        <f t="shared" si="85"/>
        <v>0</v>
      </c>
    </row>
    <row r="5416" spans="1:1" x14ac:dyDescent="0.3">
      <c r="A5416">
        <f t="shared" si="85"/>
        <v>0</v>
      </c>
    </row>
    <row r="5417" spans="1:1" x14ac:dyDescent="0.3">
      <c r="A5417">
        <f t="shared" si="85"/>
        <v>0</v>
      </c>
    </row>
    <row r="5418" spans="1:1" x14ac:dyDescent="0.3">
      <c r="A5418">
        <f t="shared" si="85"/>
        <v>0</v>
      </c>
    </row>
    <row r="5419" spans="1:1" x14ac:dyDescent="0.3">
      <c r="A5419">
        <f t="shared" si="85"/>
        <v>0</v>
      </c>
    </row>
    <row r="5420" spans="1:1" x14ac:dyDescent="0.3">
      <c r="A5420">
        <f t="shared" si="85"/>
        <v>0</v>
      </c>
    </row>
    <row r="5421" spans="1:1" x14ac:dyDescent="0.3">
      <c r="A5421">
        <f t="shared" si="85"/>
        <v>0</v>
      </c>
    </row>
    <row r="5422" spans="1:1" x14ac:dyDescent="0.3">
      <c r="A5422">
        <f t="shared" si="85"/>
        <v>0</v>
      </c>
    </row>
    <row r="5423" spans="1:1" x14ac:dyDescent="0.3">
      <c r="A5423">
        <f t="shared" si="85"/>
        <v>0</v>
      </c>
    </row>
    <row r="5424" spans="1:1" x14ac:dyDescent="0.3">
      <c r="A5424">
        <f t="shared" si="85"/>
        <v>0</v>
      </c>
    </row>
    <row r="5425" spans="1:1" x14ac:dyDescent="0.3">
      <c r="A5425">
        <f t="shared" ref="A5425:A5488" si="86">K5425</f>
        <v>0</v>
      </c>
    </row>
    <row r="5426" spans="1:1" x14ac:dyDescent="0.3">
      <c r="A5426">
        <f t="shared" si="86"/>
        <v>0</v>
      </c>
    </row>
    <row r="5427" spans="1:1" x14ac:dyDescent="0.3">
      <c r="A5427">
        <f t="shared" si="86"/>
        <v>0</v>
      </c>
    </row>
    <row r="5428" spans="1:1" x14ac:dyDescent="0.3">
      <c r="A5428">
        <f t="shared" si="86"/>
        <v>0</v>
      </c>
    </row>
    <row r="5429" spans="1:1" x14ac:dyDescent="0.3">
      <c r="A5429">
        <f t="shared" si="86"/>
        <v>0</v>
      </c>
    </row>
    <row r="5430" spans="1:1" x14ac:dyDescent="0.3">
      <c r="A5430">
        <f t="shared" si="86"/>
        <v>0</v>
      </c>
    </row>
    <row r="5431" spans="1:1" x14ac:dyDescent="0.3">
      <c r="A5431">
        <f t="shared" si="86"/>
        <v>0</v>
      </c>
    </row>
    <row r="5432" spans="1:1" x14ac:dyDescent="0.3">
      <c r="A5432">
        <f t="shared" si="86"/>
        <v>0</v>
      </c>
    </row>
    <row r="5433" spans="1:1" x14ac:dyDescent="0.3">
      <c r="A5433">
        <f t="shared" si="86"/>
        <v>0</v>
      </c>
    </row>
    <row r="5434" spans="1:1" x14ac:dyDescent="0.3">
      <c r="A5434">
        <f t="shared" si="86"/>
        <v>0</v>
      </c>
    </row>
    <row r="5435" spans="1:1" x14ac:dyDescent="0.3">
      <c r="A5435">
        <f t="shared" si="86"/>
        <v>0</v>
      </c>
    </row>
    <row r="5436" spans="1:1" x14ac:dyDescent="0.3">
      <c r="A5436">
        <f t="shared" si="86"/>
        <v>0</v>
      </c>
    </row>
    <row r="5437" spans="1:1" x14ac:dyDescent="0.3">
      <c r="A5437">
        <f t="shared" si="86"/>
        <v>0</v>
      </c>
    </row>
    <row r="5438" spans="1:1" x14ac:dyDescent="0.3">
      <c r="A5438">
        <f t="shared" si="86"/>
        <v>0</v>
      </c>
    </row>
    <row r="5439" spans="1:1" x14ac:dyDescent="0.3">
      <c r="A5439">
        <f t="shared" si="86"/>
        <v>0</v>
      </c>
    </row>
    <row r="5440" spans="1:1" x14ac:dyDescent="0.3">
      <c r="A5440">
        <f t="shared" si="86"/>
        <v>0</v>
      </c>
    </row>
    <row r="5441" spans="1:1" x14ac:dyDescent="0.3">
      <c r="A5441">
        <f t="shared" si="86"/>
        <v>0</v>
      </c>
    </row>
    <row r="5442" spans="1:1" x14ac:dyDescent="0.3">
      <c r="A5442">
        <f t="shared" si="86"/>
        <v>0</v>
      </c>
    </row>
    <row r="5443" spans="1:1" x14ac:dyDescent="0.3">
      <c r="A5443">
        <f t="shared" si="86"/>
        <v>0</v>
      </c>
    </row>
    <row r="5444" spans="1:1" x14ac:dyDescent="0.3">
      <c r="A5444">
        <f t="shared" si="86"/>
        <v>0</v>
      </c>
    </row>
    <row r="5445" spans="1:1" x14ac:dyDescent="0.3">
      <c r="A5445">
        <f t="shared" si="86"/>
        <v>0</v>
      </c>
    </row>
    <row r="5446" spans="1:1" x14ac:dyDescent="0.3">
      <c r="A5446">
        <f t="shared" si="86"/>
        <v>0</v>
      </c>
    </row>
    <row r="5447" spans="1:1" x14ac:dyDescent="0.3">
      <c r="A5447">
        <f t="shared" si="86"/>
        <v>0</v>
      </c>
    </row>
    <row r="5448" spans="1:1" x14ac:dyDescent="0.3">
      <c r="A5448">
        <f t="shared" si="86"/>
        <v>0</v>
      </c>
    </row>
    <row r="5449" spans="1:1" x14ac:dyDescent="0.3">
      <c r="A5449">
        <f t="shared" si="86"/>
        <v>0</v>
      </c>
    </row>
    <row r="5450" spans="1:1" x14ac:dyDescent="0.3">
      <c r="A5450">
        <f t="shared" si="86"/>
        <v>0</v>
      </c>
    </row>
    <row r="5451" spans="1:1" x14ac:dyDescent="0.3">
      <c r="A5451">
        <f t="shared" si="86"/>
        <v>0</v>
      </c>
    </row>
    <row r="5452" spans="1:1" x14ac:dyDescent="0.3">
      <c r="A5452">
        <f t="shared" si="86"/>
        <v>0</v>
      </c>
    </row>
    <row r="5453" spans="1:1" x14ac:dyDescent="0.3">
      <c r="A5453">
        <f t="shared" si="86"/>
        <v>0</v>
      </c>
    </row>
    <row r="5454" spans="1:1" x14ac:dyDescent="0.3">
      <c r="A5454">
        <f t="shared" si="86"/>
        <v>0</v>
      </c>
    </row>
    <row r="5455" spans="1:1" x14ac:dyDescent="0.3">
      <c r="A5455">
        <f t="shared" si="86"/>
        <v>0</v>
      </c>
    </row>
    <row r="5456" spans="1:1" x14ac:dyDescent="0.3">
      <c r="A5456">
        <f t="shared" si="86"/>
        <v>0</v>
      </c>
    </row>
    <row r="5457" spans="1:1" x14ac:dyDescent="0.3">
      <c r="A5457">
        <f t="shared" si="86"/>
        <v>0</v>
      </c>
    </row>
    <row r="5458" spans="1:1" x14ac:dyDescent="0.3">
      <c r="A5458">
        <f t="shared" si="86"/>
        <v>0</v>
      </c>
    </row>
    <row r="5459" spans="1:1" x14ac:dyDescent="0.3">
      <c r="A5459">
        <f t="shared" si="86"/>
        <v>0</v>
      </c>
    </row>
    <row r="5460" spans="1:1" x14ac:dyDescent="0.3">
      <c r="A5460">
        <f t="shared" si="86"/>
        <v>0</v>
      </c>
    </row>
    <row r="5461" spans="1:1" x14ac:dyDescent="0.3">
      <c r="A5461">
        <f t="shared" si="86"/>
        <v>0</v>
      </c>
    </row>
    <row r="5462" spans="1:1" x14ac:dyDescent="0.3">
      <c r="A5462">
        <f t="shared" si="86"/>
        <v>0</v>
      </c>
    </row>
    <row r="5463" spans="1:1" x14ac:dyDescent="0.3">
      <c r="A5463">
        <f t="shared" si="86"/>
        <v>0</v>
      </c>
    </row>
    <row r="5464" spans="1:1" x14ac:dyDescent="0.3">
      <c r="A5464">
        <f t="shared" si="86"/>
        <v>0</v>
      </c>
    </row>
    <row r="5465" spans="1:1" x14ac:dyDescent="0.3">
      <c r="A5465">
        <f t="shared" si="86"/>
        <v>0</v>
      </c>
    </row>
    <row r="5466" spans="1:1" x14ac:dyDescent="0.3">
      <c r="A5466">
        <f t="shared" si="86"/>
        <v>0</v>
      </c>
    </row>
    <row r="5467" spans="1:1" x14ac:dyDescent="0.3">
      <c r="A5467">
        <f t="shared" si="86"/>
        <v>0</v>
      </c>
    </row>
    <row r="5468" spans="1:1" x14ac:dyDescent="0.3">
      <c r="A5468">
        <f t="shared" si="86"/>
        <v>0</v>
      </c>
    </row>
    <row r="5469" spans="1:1" x14ac:dyDescent="0.3">
      <c r="A5469">
        <f t="shared" si="86"/>
        <v>0</v>
      </c>
    </row>
    <row r="5470" spans="1:1" x14ac:dyDescent="0.3">
      <c r="A5470">
        <f t="shared" si="86"/>
        <v>0</v>
      </c>
    </row>
    <row r="5471" spans="1:1" x14ac:dyDescent="0.3">
      <c r="A5471">
        <f t="shared" si="86"/>
        <v>0</v>
      </c>
    </row>
    <row r="5472" spans="1:1" x14ac:dyDescent="0.3">
      <c r="A5472">
        <f t="shared" si="86"/>
        <v>0</v>
      </c>
    </row>
    <row r="5473" spans="1:1" x14ac:dyDescent="0.3">
      <c r="A5473">
        <f t="shared" si="86"/>
        <v>0</v>
      </c>
    </row>
    <row r="5474" spans="1:1" x14ac:dyDescent="0.3">
      <c r="A5474">
        <f t="shared" si="86"/>
        <v>0</v>
      </c>
    </row>
    <row r="5475" spans="1:1" x14ac:dyDescent="0.3">
      <c r="A5475">
        <f t="shared" si="86"/>
        <v>0</v>
      </c>
    </row>
    <row r="5476" spans="1:1" x14ac:dyDescent="0.3">
      <c r="A5476">
        <f t="shared" si="86"/>
        <v>0</v>
      </c>
    </row>
    <row r="5477" spans="1:1" x14ac:dyDescent="0.3">
      <c r="A5477">
        <f t="shared" si="86"/>
        <v>0</v>
      </c>
    </row>
    <row r="5478" spans="1:1" x14ac:dyDescent="0.3">
      <c r="A5478">
        <f t="shared" si="86"/>
        <v>0</v>
      </c>
    </row>
    <row r="5479" spans="1:1" x14ac:dyDescent="0.3">
      <c r="A5479">
        <f t="shared" si="86"/>
        <v>0</v>
      </c>
    </row>
    <row r="5480" spans="1:1" x14ac:dyDescent="0.3">
      <c r="A5480">
        <f t="shared" si="86"/>
        <v>0</v>
      </c>
    </row>
    <row r="5481" spans="1:1" x14ac:dyDescent="0.3">
      <c r="A5481">
        <f t="shared" si="86"/>
        <v>0</v>
      </c>
    </row>
    <row r="5482" spans="1:1" x14ac:dyDescent="0.3">
      <c r="A5482">
        <f t="shared" si="86"/>
        <v>0</v>
      </c>
    </row>
    <row r="5483" spans="1:1" x14ac:dyDescent="0.3">
      <c r="A5483">
        <f t="shared" si="86"/>
        <v>0</v>
      </c>
    </row>
    <row r="5484" spans="1:1" x14ac:dyDescent="0.3">
      <c r="A5484">
        <f t="shared" si="86"/>
        <v>0</v>
      </c>
    </row>
    <row r="5485" spans="1:1" x14ac:dyDescent="0.3">
      <c r="A5485">
        <f t="shared" si="86"/>
        <v>0</v>
      </c>
    </row>
    <row r="5486" spans="1:1" x14ac:dyDescent="0.3">
      <c r="A5486">
        <f t="shared" si="86"/>
        <v>0</v>
      </c>
    </row>
    <row r="5487" spans="1:1" x14ac:dyDescent="0.3">
      <c r="A5487">
        <f t="shared" si="86"/>
        <v>0</v>
      </c>
    </row>
    <row r="5488" spans="1:1" x14ac:dyDescent="0.3">
      <c r="A5488">
        <f t="shared" si="86"/>
        <v>0</v>
      </c>
    </row>
    <row r="5489" spans="1:1" x14ac:dyDescent="0.3">
      <c r="A5489">
        <f t="shared" ref="A5489:A5552" si="87">K5489</f>
        <v>0</v>
      </c>
    </row>
    <row r="5490" spans="1:1" x14ac:dyDescent="0.3">
      <c r="A5490">
        <f t="shared" si="87"/>
        <v>0</v>
      </c>
    </row>
    <row r="5491" spans="1:1" x14ac:dyDescent="0.3">
      <c r="A5491">
        <f t="shared" si="87"/>
        <v>0</v>
      </c>
    </row>
    <row r="5492" spans="1:1" x14ac:dyDescent="0.3">
      <c r="A5492">
        <f t="shared" si="87"/>
        <v>0</v>
      </c>
    </row>
    <row r="5493" spans="1:1" x14ac:dyDescent="0.3">
      <c r="A5493">
        <f t="shared" si="87"/>
        <v>0</v>
      </c>
    </row>
    <row r="5494" spans="1:1" x14ac:dyDescent="0.3">
      <c r="A5494">
        <f t="shared" si="87"/>
        <v>0</v>
      </c>
    </row>
    <row r="5495" spans="1:1" x14ac:dyDescent="0.3">
      <c r="A5495">
        <f t="shared" si="87"/>
        <v>0</v>
      </c>
    </row>
    <row r="5496" spans="1:1" x14ac:dyDescent="0.3">
      <c r="A5496">
        <f t="shared" si="87"/>
        <v>0</v>
      </c>
    </row>
    <row r="5497" spans="1:1" x14ac:dyDescent="0.3">
      <c r="A5497">
        <f t="shared" si="87"/>
        <v>0</v>
      </c>
    </row>
    <row r="5498" spans="1:1" x14ac:dyDescent="0.3">
      <c r="A5498">
        <f t="shared" si="87"/>
        <v>0</v>
      </c>
    </row>
    <row r="5499" spans="1:1" x14ac:dyDescent="0.3">
      <c r="A5499">
        <f t="shared" si="87"/>
        <v>0</v>
      </c>
    </row>
    <row r="5500" spans="1:1" x14ac:dyDescent="0.3">
      <c r="A5500">
        <f t="shared" si="87"/>
        <v>0</v>
      </c>
    </row>
    <row r="5501" spans="1:1" x14ac:dyDescent="0.3">
      <c r="A5501">
        <f t="shared" si="87"/>
        <v>0</v>
      </c>
    </row>
    <row r="5502" spans="1:1" x14ac:dyDescent="0.3">
      <c r="A5502">
        <f t="shared" si="87"/>
        <v>0</v>
      </c>
    </row>
    <row r="5503" spans="1:1" x14ac:dyDescent="0.3">
      <c r="A5503">
        <f t="shared" si="87"/>
        <v>0</v>
      </c>
    </row>
    <row r="5504" spans="1:1" x14ac:dyDescent="0.3">
      <c r="A5504">
        <f t="shared" si="87"/>
        <v>0</v>
      </c>
    </row>
    <row r="5505" spans="1:1" x14ac:dyDescent="0.3">
      <c r="A5505">
        <f t="shared" si="87"/>
        <v>0</v>
      </c>
    </row>
    <row r="5506" spans="1:1" x14ac:dyDescent="0.3">
      <c r="A5506">
        <f t="shared" si="87"/>
        <v>0</v>
      </c>
    </row>
    <row r="5507" spans="1:1" x14ac:dyDescent="0.3">
      <c r="A5507">
        <f t="shared" si="87"/>
        <v>0</v>
      </c>
    </row>
    <row r="5508" spans="1:1" x14ac:dyDescent="0.3">
      <c r="A5508">
        <f t="shared" si="87"/>
        <v>0</v>
      </c>
    </row>
    <row r="5509" spans="1:1" x14ac:dyDescent="0.3">
      <c r="A5509">
        <f t="shared" si="87"/>
        <v>0</v>
      </c>
    </row>
    <row r="5510" spans="1:1" x14ac:dyDescent="0.3">
      <c r="A5510">
        <f t="shared" si="87"/>
        <v>0</v>
      </c>
    </row>
    <row r="5511" spans="1:1" x14ac:dyDescent="0.3">
      <c r="A5511">
        <f t="shared" si="87"/>
        <v>0</v>
      </c>
    </row>
    <row r="5512" spans="1:1" x14ac:dyDescent="0.3">
      <c r="A5512">
        <f t="shared" si="87"/>
        <v>0</v>
      </c>
    </row>
    <row r="5513" spans="1:1" x14ac:dyDescent="0.3">
      <c r="A5513">
        <f t="shared" si="87"/>
        <v>0</v>
      </c>
    </row>
    <row r="5514" spans="1:1" x14ac:dyDescent="0.3">
      <c r="A5514">
        <f t="shared" si="87"/>
        <v>0</v>
      </c>
    </row>
    <row r="5515" spans="1:1" x14ac:dyDescent="0.3">
      <c r="A5515">
        <f t="shared" si="87"/>
        <v>0</v>
      </c>
    </row>
    <row r="5516" spans="1:1" x14ac:dyDescent="0.3">
      <c r="A5516">
        <f t="shared" si="87"/>
        <v>0</v>
      </c>
    </row>
    <row r="5517" spans="1:1" x14ac:dyDescent="0.3">
      <c r="A5517">
        <f t="shared" si="87"/>
        <v>0</v>
      </c>
    </row>
    <row r="5518" spans="1:1" x14ac:dyDescent="0.3">
      <c r="A5518">
        <f t="shared" si="87"/>
        <v>0</v>
      </c>
    </row>
    <row r="5519" spans="1:1" x14ac:dyDescent="0.3">
      <c r="A5519">
        <f t="shared" si="87"/>
        <v>0</v>
      </c>
    </row>
    <row r="5520" spans="1:1" x14ac:dyDescent="0.3">
      <c r="A5520">
        <f t="shared" si="87"/>
        <v>0</v>
      </c>
    </row>
    <row r="5521" spans="1:1" x14ac:dyDescent="0.3">
      <c r="A5521">
        <f t="shared" si="87"/>
        <v>0</v>
      </c>
    </row>
    <row r="5522" spans="1:1" x14ac:dyDescent="0.3">
      <c r="A5522">
        <f t="shared" si="87"/>
        <v>0</v>
      </c>
    </row>
    <row r="5523" spans="1:1" x14ac:dyDescent="0.3">
      <c r="A5523">
        <f t="shared" si="87"/>
        <v>0</v>
      </c>
    </row>
    <row r="5524" spans="1:1" x14ac:dyDescent="0.3">
      <c r="A5524">
        <f t="shared" si="87"/>
        <v>0</v>
      </c>
    </row>
    <row r="5525" spans="1:1" x14ac:dyDescent="0.3">
      <c r="A5525">
        <f t="shared" si="87"/>
        <v>0</v>
      </c>
    </row>
    <row r="5526" spans="1:1" x14ac:dyDescent="0.3">
      <c r="A5526">
        <f t="shared" si="87"/>
        <v>0</v>
      </c>
    </row>
    <row r="5527" spans="1:1" x14ac:dyDescent="0.3">
      <c r="A5527">
        <f t="shared" si="87"/>
        <v>0</v>
      </c>
    </row>
    <row r="5528" spans="1:1" x14ac:dyDescent="0.3">
      <c r="A5528">
        <f t="shared" si="87"/>
        <v>0</v>
      </c>
    </row>
    <row r="5529" spans="1:1" x14ac:dyDescent="0.3">
      <c r="A5529">
        <f t="shared" si="87"/>
        <v>0</v>
      </c>
    </row>
    <row r="5530" spans="1:1" x14ac:dyDescent="0.3">
      <c r="A5530">
        <f t="shared" si="87"/>
        <v>0</v>
      </c>
    </row>
    <row r="5531" spans="1:1" x14ac:dyDescent="0.3">
      <c r="A5531">
        <f t="shared" si="87"/>
        <v>0</v>
      </c>
    </row>
    <row r="5532" spans="1:1" x14ac:dyDescent="0.3">
      <c r="A5532">
        <f t="shared" si="87"/>
        <v>0</v>
      </c>
    </row>
    <row r="5533" spans="1:1" x14ac:dyDescent="0.3">
      <c r="A5533">
        <f t="shared" si="87"/>
        <v>0</v>
      </c>
    </row>
    <row r="5534" spans="1:1" x14ac:dyDescent="0.3">
      <c r="A5534">
        <f t="shared" si="87"/>
        <v>0</v>
      </c>
    </row>
    <row r="5535" spans="1:1" x14ac:dyDescent="0.3">
      <c r="A5535">
        <f t="shared" si="87"/>
        <v>0</v>
      </c>
    </row>
    <row r="5536" spans="1:1" x14ac:dyDescent="0.3">
      <c r="A5536">
        <f t="shared" si="87"/>
        <v>0</v>
      </c>
    </row>
    <row r="5537" spans="1:1" x14ac:dyDescent="0.3">
      <c r="A5537">
        <f t="shared" si="87"/>
        <v>0</v>
      </c>
    </row>
    <row r="5538" spans="1:1" x14ac:dyDescent="0.3">
      <c r="A5538">
        <f t="shared" si="87"/>
        <v>0</v>
      </c>
    </row>
    <row r="5539" spans="1:1" x14ac:dyDescent="0.3">
      <c r="A5539">
        <f t="shared" si="87"/>
        <v>0</v>
      </c>
    </row>
    <row r="5540" spans="1:1" x14ac:dyDescent="0.3">
      <c r="A5540">
        <f t="shared" si="87"/>
        <v>0</v>
      </c>
    </row>
    <row r="5541" spans="1:1" x14ac:dyDescent="0.3">
      <c r="A5541">
        <f t="shared" si="87"/>
        <v>0</v>
      </c>
    </row>
    <row r="5542" spans="1:1" x14ac:dyDescent="0.3">
      <c r="A5542">
        <f t="shared" si="87"/>
        <v>0</v>
      </c>
    </row>
    <row r="5543" spans="1:1" x14ac:dyDescent="0.3">
      <c r="A5543">
        <f t="shared" si="87"/>
        <v>0</v>
      </c>
    </row>
    <row r="5544" spans="1:1" x14ac:dyDescent="0.3">
      <c r="A5544">
        <f t="shared" si="87"/>
        <v>0</v>
      </c>
    </row>
    <row r="5545" spans="1:1" x14ac:dyDescent="0.3">
      <c r="A5545">
        <f t="shared" si="87"/>
        <v>0</v>
      </c>
    </row>
    <row r="5546" spans="1:1" x14ac:dyDescent="0.3">
      <c r="A5546">
        <f t="shared" si="87"/>
        <v>0</v>
      </c>
    </row>
    <row r="5547" spans="1:1" x14ac:dyDescent="0.3">
      <c r="A5547">
        <f t="shared" si="87"/>
        <v>0</v>
      </c>
    </row>
    <row r="5548" spans="1:1" x14ac:dyDescent="0.3">
      <c r="A5548">
        <f t="shared" si="87"/>
        <v>0</v>
      </c>
    </row>
    <row r="5549" spans="1:1" x14ac:dyDescent="0.3">
      <c r="A5549">
        <f t="shared" si="87"/>
        <v>0</v>
      </c>
    </row>
    <row r="5550" spans="1:1" x14ac:dyDescent="0.3">
      <c r="A5550">
        <f t="shared" si="87"/>
        <v>0</v>
      </c>
    </row>
    <row r="5551" spans="1:1" x14ac:dyDescent="0.3">
      <c r="A5551">
        <f t="shared" si="87"/>
        <v>0</v>
      </c>
    </row>
    <row r="5552" spans="1:1" x14ac:dyDescent="0.3">
      <c r="A5552">
        <f t="shared" si="87"/>
        <v>0</v>
      </c>
    </row>
    <row r="5553" spans="1:1" x14ac:dyDescent="0.3">
      <c r="A5553">
        <f t="shared" ref="A5553:A5616" si="88">K5553</f>
        <v>0</v>
      </c>
    </row>
    <row r="5554" spans="1:1" x14ac:dyDescent="0.3">
      <c r="A5554">
        <f t="shared" si="88"/>
        <v>0</v>
      </c>
    </row>
    <row r="5555" spans="1:1" x14ac:dyDescent="0.3">
      <c r="A5555">
        <f t="shared" si="88"/>
        <v>0</v>
      </c>
    </row>
    <row r="5556" spans="1:1" x14ac:dyDescent="0.3">
      <c r="A5556">
        <f t="shared" si="88"/>
        <v>0</v>
      </c>
    </row>
    <row r="5557" spans="1:1" x14ac:dyDescent="0.3">
      <c r="A5557">
        <f t="shared" si="88"/>
        <v>0</v>
      </c>
    </row>
    <row r="5558" spans="1:1" x14ac:dyDescent="0.3">
      <c r="A5558">
        <f t="shared" si="88"/>
        <v>0</v>
      </c>
    </row>
    <row r="5559" spans="1:1" x14ac:dyDescent="0.3">
      <c r="A5559">
        <f t="shared" si="88"/>
        <v>0</v>
      </c>
    </row>
    <row r="5560" spans="1:1" x14ac:dyDescent="0.3">
      <c r="A5560">
        <f t="shared" si="88"/>
        <v>0</v>
      </c>
    </row>
    <row r="5561" spans="1:1" x14ac:dyDescent="0.3">
      <c r="A5561">
        <f t="shared" si="88"/>
        <v>0</v>
      </c>
    </row>
    <row r="5562" spans="1:1" x14ac:dyDescent="0.3">
      <c r="A5562">
        <f t="shared" si="88"/>
        <v>0</v>
      </c>
    </row>
    <row r="5563" spans="1:1" x14ac:dyDescent="0.3">
      <c r="A5563">
        <f t="shared" si="88"/>
        <v>0</v>
      </c>
    </row>
    <row r="5564" spans="1:1" x14ac:dyDescent="0.3">
      <c r="A5564">
        <f t="shared" si="88"/>
        <v>0</v>
      </c>
    </row>
    <row r="5565" spans="1:1" x14ac:dyDescent="0.3">
      <c r="A5565">
        <f t="shared" si="88"/>
        <v>0</v>
      </c>
    </row>
    <row r="5566" spans="1:1" x14ac:dyDescent="0.3">
      <c r="A5566">
        <f t="shared" si="88"/>
        <v>0</v>
      </c>
    </row>
    <row r="5567" spans="1:1" x14ac:dyDescent="0.3">
      <c r="A5567">
        <f t="shared" si="88"/>
        <v>0</v>
      </c>
    </row>
    <row r="5568" spans="1:1" x14ac:dyDescent="0.3">
      <c r="A5568">
        <f t="shared" si="88"/>
        <v>0</v>
      </c>
    </row>
    <row r="5569" spans="1:1" x14ac:dyDescent="0.3">
      <c r="A5569">
        <f t="shared" si="88"/>
        <v>0</v>
      </c>
    </row>
    <row r="5570" spans="1:1" x14ac:dyDescent="0.3">
      <c r="A5570">
        <f t="shared" si="88"/>
        <v>0</v>
      </c>
    </row>
    <row r="5571" spans="1:1" x14ac:dyDescent="0.3">
      <c r="A5571">
        <f t="shared" si="88"/>
        <v>0</v>
      </c>
    </row>
    <row r="5572" spans="1:1" x14ac:dyDescent="0.3">
      <c r="A5572">
        <f t="shared" si="88"/>
        <v>0</v>
      </c>
    </row>
    <row r="5573" spans="1:1" x14ac:dyDescent="0.3">
      <c r="A5573">
        <f t="shared" si="88"/>
        <v>0</v>
      </c>
    </row>
    <row r="5574" spans="1:1" x14ac:dyDescent="0.3">
      <c r="A5574">
        <f t="shared" si="88"/>
        <v>0</v>
      </c>
    </row>
    <row r="5575" spans="1:1" x14ac:dyDescent="0.3">
      <c r="A5575">
        <f t="shared" si="88"/>
        <v>0</v>
      </c>
    </row>
    <row r="5576" spans="1:1" x14ac:dyDescent="0.3">
      <c r="A5576">
        <f t="shared" si="88"/>
        <v>0</v>
      </c>
    </row>
    <row r="5577" spans="1:1" x14ac:dyDescent="0.3">
      <c r="A5577">
        <f t="shared" si="88"/>
        <v>0</v>
      </c>
    </row>
    <row r="5578" spans="1:1" x14ac:dyDescent="0.3">
      <c r="A5578">
        <f t="shared" si="88"/>
        <v>0</v>
      </c>
    </row>
    <row r="5579" spans="1:1" x14ac:dyDescent="0.3">
      <c r="A5579">
        <f t="shared" si="88"/>
        <v>0</v>
      </c>
    </row>
    <row r="5580" spans="1:1" x14ac:dyDescent="0.3">
      <c r="A5580">
        <f t="shared" si="88"/>
        <v>0</v>
      </c>
    </row>
    <row r="5581" spans="1:1" x14ac:dyDescent="0.3">
      <c r="A5581">
        <f t="shared" si="88"/>
        <v>0</v>
      </c>
    </row>
    <row r="5582" spans="1:1" x14ac:dyDescent="0.3">
      <c r="A5582">
        <f t="shared" si="88"/>
        <v>0</v>
      </c>
    </row>
    <row r="5583" spans="1:1" x14ac:dyDescent="0.3">
      <c r="A5583">
        <f t="shared" si="88"/>
        <v>0</v>
      </c>
    </row>
    <row r="5584" spans="1:1" x14ac:dyDescent="0.3">
      <c r="A5584">
        <f t="shared" si="88"/>
        <v>0</v>
      </c>
    </row>
    <row r="5585" spans="1:1" x14ac:dyDescent="0.3">
      <c r="A5585">
        <f t="shared" si="88"/>
        <v>0</v>
      </c>
    </row>
    <row r="5586" spans="1:1" x14ac:dyDescent="0.3">
      <c r="A5586">
        <f t="shared" si="88"/>
        <v>0</v>
      </c>
    </row>
    <row r="5587" spans="1:1" x14ac:dyDescent="0.3">
      <c r="A5587">
        <f t="shared" si="88"/>
        <v>0</v>
      </c>
    </row>
    <row r="5588" spans="1:1" x14ac:dyDescent="0.3">
      <c r="A5588">
        <f t="shared" si="88"/>
        <v>0</v>
      </c>
    </row>
    <row r="5589" spans="1:1" x14ac:dyDescent="0.3">
      <c r="A5589">
        <f t="shared" si="88"/>
        <v>0</v>
      </c>
    </row>
    <row r="5590" spans="1:1" x14ac:dyDescent="0.3">
      <c r="A5590">
        <f t="shared" si="88"/>
        <v>0</v>
      </c>
    </row>
    <row r="5591" spans="1:1" x14ac:dyDescent="0.3">
      <c r="A5591">
        <f t="shared" si="88"/>
        <v>0</v>
      </c>
    </row>
    <row r="5592" spans="1:1" x14ac:dyDescent="0.3">
      <c r="A5592">
        <f t="shared" si="88"/>
        <v>0</v>
      </c>
    </row>
    <row r="5593" spans="1:1" x14ac:dyDescent="0.3">
      <c r="A5593">
        <f t="shared" si="88"/>
        <v>0</v>
      </c>
    </row>
    <row r="5594" spans="1:1" x14ac:dyDescent="0.3">
      <c r="A5594">
        <f t="shared" si="88"/>
        <v>0</v>
      </c>
    </row>
    <row r="5595" spans="1:1" x14ac:dyDescent="0.3">
      <c r="A5595">
        <f t="shared" si="88"/>
        <v>0</v>
      </c>
    </row>
    <row r="5596" spans="1:1" x14ac:dyDescent="0.3">
      <c r="A5596">
        <f t="shared" si="88"/>
        <v>0</v>
      </c>
    </row>
    <row r="5597" spans="1:1" x14ac:dyDescent="0.3">
      <c r="A5597">
        <f t="shared" si="88"/>
        <v>0</v>
      </c>
    </row>
    <row r="5598" spans="1:1" x14ac:dyDescent="0.3">
      <c r="A5598">
        <f t="shared" si="88"/>
        <v>0</v>
      </c>
    </row>
    <row r="5599" spans="1:1" x14ac:dyDescent="0.3">
      <c r="A5599">
        <f t="shared" si="88"/>
        <v>0</v>
      </c>
    </row>
    <row r="5600" spans="1:1" x14ac:dyDescent="0.3">
      <c r="A5600">
        <f t="shared" si="88"/>
        <v>0</v>
      </c>
    </row>
    <row r="5601" spans="1:1" x14ac:dyDescent="0.3">
      <c r="A5601">
        <f t="shared" si="88"/>
        <v>0</v>
      </c>
    </row>
    <row r="5602" spans="1:1" x14ac:dyDescent="0.3">
      <c r="A5602">
        <f t="shared" si="88"/>
        <v>0</v>
      </c>
    </row>
    <row r="5603" spans="1:1" x14ac:dyDescent="0.3">
      <c r="A5603">
        <f t="shared" si="88"/>
        <v>0</v>
      </c>
    </row>
    <row r="5604" spans="1:1" x14ac:dyDescent="0.3">
      <c r="A5604">
        <f t="shared" si="88"/>
        <v>0</v>
      </c>
    </row>
    <row r="5605" spans="1:1" x14ac:dyDescent="0.3">
      <c r="A5605">
        <f t="shared" si="88"/>
        <v>0</v>
      </c>
    </row>
    <row r="5606" spans="1:1" x14ac:dyDescent="0.3">
      <c r="A5606">
        <f t="shared" si="88"/>
        <v>0</v>
      </c>
    </row>
    <row r="5607" spans="1:1" x14ac:dyDescent="0.3">
      <c r="A5607">
        <f t="shared" si="88"/>
        <v>0</v>
      </c>
    </row>
    <row r="5608" spans="1:1" x14ac:dyDescent="0.3">
      <c r="A5608">
        <f t="shared" si="88"/>
        <v>0</v>
      </c>
    </row>
    <row r="5609" spans="1:1" x14ac:dyDescent="0.3">
      <c r="A5609">
        <f t="shared" si="88"/>
        <v>0</v>
      </c>
    </row>
    <row r="5610" spans="1:1" x14ac:dyDescent="0.3">
      <c r="A5610">
        <f t="shared" si="88"/>
        <v>0</v>
      </c>
    </row>
    <row r="5611" spans="1:1" x14ac:dyDescent="0.3">
      <c r="A5611">
        <f t="shared" si="88"/>
        <v>0</v>
      </c>
    </row>
    <row r="5612" spans="1:1" x14ac:dyDescent="0.3">
      <c r="A5612">
        <f t="shared" si="88"/>
        <v>0</v>
      </c>
    </row>
    <row r="5613" spans="1:1" x14ac:dyDescent="0.3">
      <c r="A5613">
        <f t="shared" si="88"/>
        <v>0</v>
      </c>
    </row>
    <row r="5614" spans="1:1" x14ac:dyDescent="0.3">
      <c r="A5614">
        <f t="shared" si="88"/>
        <v>0</v>
      </c>
    </row>
    <row r="5615" spans="1:1" x14ac:dyDescent="0.3">
      <c r="A5615">
        <f t="shared" si="88"/>
        <v>0</v>
      </c>
    </row>
    <row r="5616" spans="1:1" x14ac:dyDescent="0.3">
      <c r="A5616">
        <f t="shared" si="88"/>
        <v>0</v>
      </c>
    </row>
    <row r="5617" spans="1:1" x14ac:dyDescent="0.3">
      <c r="A5617">
        <f t="shared" ref="A5617:A5680" si="89">K5617</f>
        <v>0</v>
      </c>
    </row>
    <row r="5618" spans="1:1" x14ac:dyDescent="0.3">
      <c r="A5618">
        <f t="shared" si="89"/>
        <v>0</v>
      </c>
    </row>
    <row r="5619" spans="1:1" x14ac:dyDescent="0.3">
      <c r="A5619">
        <f t="shared" si="89"/>
        <v>0</v>
      </c>
    </row>
    <row r="5620" spans="1:1" x14ac:dyDescent="0.3">
      <c r="A5620">
        <f t="shared" si="89"/>
        <v>0</v>
      </c>
    </row>
    <row r="5621" spans="1:1" x14ac:dyDescent="0.3">
      <c r="A5621">
        <f t="shared" si="89"/>
        <v>0</v>
      </c>
    </row>
    <row r="5622" spans="1:1" x14ac:dyDescent="0.3">
      <c r="A5622">
        <f t="shared" si="89"/>
        <v>0</v>
      </c>
    </row>
    <row r="5623" spans="1:1" x14ac:dyDescent="0.3">
      <c r="A5623">
        <f t="shared" si="89"/>
        <v>0</v>
      </c>
    </row>
    <row r="5624" spans="1:1" x14ac:dyDescent="0.3">
      <c r="A5624">
        <f t="shared" si="89"/>
        <v>0</v>
      </c>
    </row>
    <row r="5625" spans="1:1" x14ac:dyDescent="0.3">
      <c r="A5625">
        <f t="shared" si="89"/>
        <v>0</v>
      </c>
    </row>
    <row r="5626" spans="1:1" x14ac:dyDescent="0.3">
      <c r="A5626">
        <f t="shared" si="89"/>
        <v>0</v>
      </c>
    </row>
    <row r="5627" spans="1:1" x14ac:dyDescent="0.3">
      <c r="A5627">
        <f t="shared" si="89"/>
        <v>0</v>
      </c>
    </row>
    <row r="5628" spans="1:1" x14ac:dyDescent="0.3">
      <c r="A5628">
        <f t="shared" si="89"/>
        <v>0</v>
      </c>
    </row>
    <row r="5629" spans="1:1" x14ac:dyDescent="0.3">
      <c r="A5629">
        <f t="shared" si="89"/>
        <v>0</v>
      </c>
    </row>
    <row r="5630" spans="1:1" x14ac:dyDescent="0.3">
      <c r="A5630">
        <f t="shared" si="89"/>
        <v>0</v>
      </c>
    </row>
    <row r="5631" spans="1:1" x14ac:dyDescent="0.3">
      <c r="A5631">
        <f t="shared" si="89"/>
        <v>0</v>
      </c>
    </row>
    <row r="5632" spans="1:1" x14ac:dyDescent="0.3">
      <c r="A5632">
        <f t="shared" si="89"/>
        <v>0</v>
      </c>
    </row>
    <row r="5633" spans="1:1" x14ac:dyDescent="0.3">
      <c r="A5633">
        <f t="shared" si="89"/>
        <v>0</v>
      </c>
    </row>
    <row r="5634" spans="1:1" x14ac:dyDescent="0.3">
      <c r="A5634">
        <f t="shared" si="89"/>
        <v>0</v>
      </c>
    </row>
    <row r="5635" spans="1:1" x14ac:dyDescent="0.3">
      <c r="A5635">
        <f t="shared" si="89"/>
        <v>0</v>
      </c>
    </row>
    <row r="5636" spans="1:1" x14ac:dyDescent="0.3">
      <c r="A5636">
        <f t="shared" si="89"/>
        <v>0</v>
      </c>
    </row>
    <row r="5637" spans="1:1" x14ac:dyDescent="0.3">
      <c r="A5637">
        <f t="shared" si="89"/>
        <v>0</v>
      </c>
    </row>
    <row r="5638" spans="1:1" x14ac:dyDescent="0.3">
      <c r="A5638">
        <f t="shared" si="89"/>
        <v>0</v>
      </c>
    </row>
    <row r="5639" spans="1:1" x14ac:dyDescent="0.3">
      <c r="A5639">
        <f t="shared" si="89"/>
        <v>0</v>
      </c>
    </row>
    <row r="5640" spans="1:1" x14ac:dyDescent="0.3">
      <c r="A5640">
        <f t="shared" si="89"/>
        <v>0</v>
      </c>
    </row>
    <row r="5641" spans="1:1" x14ac:dyDescent="0.3">
      <c r="A5641">
        <f t="shared" si="89"/>
        <v>0</v>
      </c>
    </row>
    <row r="5642" spans="1:1" x14ac:dyDescent="0.3">
      <c r="A5642">
        <f t="shared" si="89"/>
        <v>0</v>
      </c>
    </row>
    <row r="5643" spans="1:1" x14ac:dyDescent="0.3">
      <c r="A5643">
        <f t="shared" si="89"/>
        <v>0</v>
      </c>
    </row>
    <row r="5644" spans="1:1" x14ac:dyDescent="0.3">
      <c r="A5644">
        <f t="shared" si="89"/>
        <v>0</v>
      </c>
    </row>
    <row r="5645" spans="1:1" x14ac:dyDescent="0.3">
      <c r="A5645">
        <f t="shared" si="89"/>
        <v>0</v>
      </c>
    </row>
    <row r="5646" spans="1:1" x14ac:dyDescent="0.3">
      <c r="A5646">
        <f t="shared" si="89"/>
        <v>0</v>
      </c>
    </row>
    <row r="5647" spans="1:1" x14ac:dyDescent="0.3">
      <c r="A5647">
        <f t="shared" si="89"/>
        <v>0</v>
      </c>
    </row>
    <row r="5648" spans="1:1" x14ac:dyDescent="0.3">
      <c r="A5648">
        <f t="shared" si="89"/>
        <v>0</v>
      </c>
    </row>
    <row r="5649" spans="1:1" x14ac:dyDescent="0.3">
      <c r="A5649">
        <f t="shared" si="89"/>
        <v>0</v>
      </c>
    </row>
    <row r="5650" spans="1:1" x14ac:dyDescent="0.3">
      <c r="A5650">
        <f t="shared" si="89"/>
        <v>0</v>
      </c>
    </row>
    <row r="5651" spans="1:1" x14ac:dyDescent="0.3">
      <c r="A5651">
        <f t="shared" si="89"/>
        <v>0</v>
      </c>
    </row>
    <row r="5652" spans="1:1" x14ac:dyDescent="0.3">
      <c r="A5652">
        <f t="shared" si="89"/>
        <v>0</v>
      </c>
    </row>
    <row r="5653" spans="1:1" x14ac:dyDescent="0.3">
      <c r="A5653">
        <f t="shared" si="89"/>
        <v>0</v>
      </c>
    </row>
    <row r="5654" spans="1:1" x14ac:dyDescent="0.3">
      <c r="A5654">
        <f t="shared" si="89"/>
        <v>0</v>
      </c>
    </row>
    <row r="5655" spans="1:1" x14ac:dyDescent="0.3">
      <c r="A5655">
        <f t="shared" si="89"/>
        <v>0</v>
      </c>
    </row>
    <row r="5656" spans="1:1" x14ac:dyDescent="0.3">
      <c r="A5656">
        <f t="shared" si="89"/>
        <v>0</v>
      </c>
    </row>
    <row r="5657" spans="1:1" x14ac:dyDescent="0.3">
      <c r="A5657">
        <f t="shared" si="89"/>
        <v>0</v>
      </c>
    </row>
    <row r="5658" spans="1:1" x14ac:dyDescent="0.3">
      <c r="A5658">
        <f t="shared" si="89"/>
        <v>0</v>
      </c>
    </row>
    <row r="5659" spans="1:1" x14ac:dyDescent="0.3">
      <c r="A5659">
        <f t="shared" si="89"/>
        <v>0</v>
      </c>
    </row>
    <row r="5660" spans="1:1" x14ac:dyDescent="0.3">
      <c r="A5660">
        <f t="shared" si="89"/>
        <v>0</v>
      </c>
    </row>
    <row r="5661" spans="1:1" x14ac:dyDescent="0.3">
      <c r="A5661">
        <f t="shared" si="89"/>
        <v>0</v>
      </c>
    </row>
    <row r="5662" spans="1:1" x14ac:dyDescent="0.3">
      <c r="A5662">
        <f t="shared" si="89"/>
        <v>0</v>
      </c>
    </row>
    <row r="5663" spans="1:1" x14ac:dyDescent="0.3">
      <c r="A5663">
        <f t="shared" si="89"/>
        <v>0</v>
      </c>
    </row>
    <row r="5664" spans="1:1" x14ac:dyDescent="0.3">
      <c r="A5664">
        <f t="shared" si="89"/>
        <v>0</v>
      </c>
    </row>
    <row r="5665" spans="1:1" x14ac:dyDescent="0.3">
      <c r="A5665">
        <f t="shared" si="89"/>
        <v>0</v>
      </c>
    </row>
    <row r="5666" spans="1:1" x14ac:dyDescent="0.3">
      <c r="A5666">
        <f t="shared" si="89"/>
        <v>0</v>
      </c>
    </row>
    <row r="5667" spans="1:1" x14ac:dyDescent="0.3">
      <c r="A5667">
        <f t="shared" si="89"/>
        <v>0</v>
      </c>
    </row>
    <row r="5668" spans="1:1" x14ac:dyDescent="0.3">
      <c r="A5668">
        <f t="shared" si="89"/>
        <v>0</v>
      </c>
    </row>
    <row r="5669" spans="1:1" x14ac:dyDescent="0.3">
      <c r="A5669">
        <f t="shared" si="89"/>
        <v>0</v>
      </c>
    </row>
    <row r="5670" spans="1:1" x14ac:dyDescent="0.3">
      <c r="A5670">
        <f t="shared" si="89"/>
        <v>0</v>
      </c>
    </row>
    <row r="5671" spans="1:1" x14ac:dyDescent="0.3">
      <c r="A5671">
        <f t="shared" si="89"/>
        <v>0</v>
      </c>
    </row>
    <row r="5672" spans="1:1" x14ac:dyDescent="0.3">
      <c r="A5672">
        <f t="shared" si="89"/>
        <v>0</v>
      </c>
    </row>
    <row r="5673" spans="1:1" x14ac:dyDescent="0.3">
      <c r="A5673">
        <f t="shared" si="89"/>
        <v>0</v>
      </c>
    </row>
    <row r="5674" spans="1:1" x14ac:dyDescent="0.3">
      <c r="A5674">
        <f t="shared" si="89"/>
        <v>0</v>
      </c>
    </row>
    <row r="5675" spans="1:1" x14ac:dyDescent="0.3">
      <c r="A5675">
        <f t="shared" si="89"/>
        <v>0</v>
      </c>
    </row>
    <row r="5676" spans="1:1" x14ac:dyDescent="0.3">
      <c r="A5676">
        <f t="shared" si="89"/>
        <v>0</v>
      </c>
    </row>
    <row r="5677" spans="1:1" x14ac:dyDescent="0.3">
      <c r="A5677">
        <f t="shared" si="89"/>
        <v>0</v>
      </c>
    </row>
    <row r="5678" spans="1:1" x14ac:dyDescent="0.3">
      <c r="A5678">
        <f t="shared" si="89"/>
        <v>0</v>
      </c>
    </row>
    <row r="5679" spans="1:1" x14ac:dyDescent="0.3">
      <c r="A5679">
        <f t="shared" si="89"/>
        <v>0</v>
      </c>
    </row>
    <row r="5680" spans="1:1" x14ac:dyDescent="0.3">
      <c r="A5680">
        <f t="shared" si="89"/>
        <v>0</v>
      </c>
    </row>
    <row r="5681" spans="1:1" x14ac:dyDescent="0.3">
      <c r="A5681">
        <f t="shared" ref="A5681:A5744" si="90">K5681</f>
        <v>0</v>
      </c>
    </row>
    <row r="5682" spans="1:1" x14ac:dyDescent="0.3">
      <c r="A5682">
        <f t="shared" si="90"/>
        <v>0</v>
      </c>
    </row>
    <row r="5683" spans="1:1" x14ac:dyDescent="0.3">
      <c r="A5683">
        <f t="shared" si="90"/>
        <v>0</v>
      </c>
    </row>
    <row r="5684" spans="1:1" x14ac:dyDescent="0.3">
      <c r="A5684">
        <f t="shared" si="90"/>
        <v>0</v>
      </c>
    </row>
    <row r="5685" spans="1:1" x14ac:dyDescent="0.3">
      <c r="A5685">
        <f t="shared" si="90"/>
        <v>0</v>
      </c>
    </row>
    <row r="5686" spans="1:1" x14ac:dyDescent="0.3">
      <c r="A5686">
        <f t="shared" si="90"/>
        <v>0</v>
      </c>
    </row>
    <row r="5687" spans="1:1" x14ac:dyDescent="0.3">
      <c r="A5687">
        <f t="shared" si="90"/>
        <v>0</v>
      </c>
    </row>
    <row r="5688" spans="1:1" x14ac:dyDescent="0.3">
      <c r="A5688">
        <f t="shared" si="90"/>
        <v>0</v>
      </c>
    </row>
    <row r="5689" spans="1:1" x14ac:dyDescent="0.3">
      <c r="A5689">
        <f t="shared" si="90"/>
        <v>0</v>
      </c>
    </row>
    <row r="5690" spans="1:1" x14ac:dyDescent="0.3">
      <c r="A5690">
        <f t="shared" si="90"/>
        <v>0</v>
      </c>
    </row>
    <row r="5691" spans="1:1" x14ac:dyDescent="0.3">
      <c r="A5691">
        <f t="shared" si="90"/>
        <v>0</v>
      </c>
    </row>
    <row r="5692" spans="1:1" x14ac:dyDescent="0.3">
      <c r="A5692">
        <f t="shared" si="90"/>
        <v>0</v>
      </c>
    </row>
    <row r="5693" spans="1:1" x14ac:dyDescent="0.3">
      <c r="A5693">
        <f t="shared" si="90"/>
        <v>0</v>
      </c>
    </row>
    <row r="5694" spans="1:1" x14ac:dyDescent="0.3">
      <c r="A5694">
        <f t="shared" si="90"/>
        <v>0</v>
      </c>
    </row>
    <row r="5695" spans="1:1" x14ac:dyDescent="0.3">
      <c r="A5695">
        <f t="shared" si="90"/>
        <v>0</v>
      </c>
    </row>
    <row r="5696" spans="1:1" x14ac:dyDescent="0.3">
      <c r="A5696">
        <f t="shared" si="90"/>
        <v>0</v>
      </c>
    </row>
    <row r="5697" spans="1:1" x14ac:dyDescent="0.3">
      <c r="A5697">
        <f t="shared" si="90"/>
        <v>0</v>
      </c>
    </row>
    <row r="5698" spans="1:1" x14ac:dyDescent="0.3">
      <c r="A5698">
        <f t="shared" si="90"/>
        <v>0</v>
      </c>
    </row>
    <row r="5699" spans="1:1" x14ac:dyDescent="0.3">
      <c r="A5699">
        <f t="shared" si="90"/>
        <v>0</v>
      </c>
    </row>
    <row r="5700" spans="1:1" x14ac:dyDescent="0.3">
      <c r="A5700">
        <f t="shared" si="90"/>
        <v>0</v>
      </c>
    </row>
    <row r="5701" spans="1:1" x14ac:dyDescent="0.3">
      <c r="A5701">
        <f t="shared" si="90"/>
        <v>0</v>
      </c>
    </row>
    <row r="5702" spans="1:1" x14ac:dyDescent="0.3">
      <c r="A5702">
        <f t="shared" si="90"/>
        <v>0</v>
      </c>
    </row>
    <row r="5703" spans="1:1" x14ac:dyDescent="0.3">
      <c r="A5703">
        <f t="shared" si="90"/>
        <v>0</v>
      </c>
    </row>
    <row r="5704" spans="1:1" x14ac:dyDescent="0.3">
      <c r="A5704">
        <f t="shared" si="90"/>
        <v>0</v>
      </c>
    </row>
    <row r="5705" spans="1:1" x14ac:dyDescent="0.3">
      <c r="A5705">
        <f t="shared" si="90"/>
        <v>0</v>
      </c>
    </row>
    <row r="5706" spans="1:1" x14ac:dyDescent="0.3">
      <c r="A5706">
        <f t="shared" si="90"/>
        <v>0</v>
      </c>
    </row>
    <row r="5707" spans="1:1" x14ac:dyDescent="0.3">
      <c r="A5707">
        <f t="shared" si="90"/>
        <v>0</v>
      </c>
    </row>
    <row r="5708" spans="1:1" x14ac:dyDescent="0.3">
      <c r="A5708">
        <f t="shared" si="90"/>
        <v>0</v>
      </c>
    </row>
    <row r="5709" spans="1:1" x14ac:dyDescent="0.3">
      <c r="A5709">
        <f t="shared" si="90"/>
        <v>0</v>
      </c>
    </row>
    <row r="5710" spans="1:1" x14ac:dyDescent="0.3">
      <c r="A5710">
        <f t="shared" si="90"/>
        <v>0</v>
      </c>
    </row>
    <row r="5711" spans="1:1" x14ac:dyDescent="0.3">
      <c r="A5711">
        <f t="shared" si="90"/>
        <v>0</v>
      </c>
    </row>
    <row r="5712" spans="1:1" x14ac:dyDescent="0.3">
      <c r="A5712">
        <f t="shared" si="90"/>
        <v>0</v>
      </c>
    </row>
    <row r="5713" spans="1:1" x14ac:dyDescent="0.3">
      <c r="A5713">
        <f t="shared" si="90"/>
        <v>0</v>
      </c>
    </row>
    <row r="5714" spans="1:1" x14ac:dyDescent="0.3">
      <c r="A5714">
        <f t="shared" si="90"/>
        <v>0</v>
      </c>
    </row>
    <row r="5715" spans="1:1" x14ac:dyDescent="0.3">
      <c r="A5715">
        <f t="shared" si="90"/>
        <v>0</v>
      </c>
    </row>
    <row r="5716" spans="1:1" x14ac:dyDescent="0.3">
      <c r="A5716">
        <f t="shared" si="90"/>
        <v>0</v>
      </c>
    </row>
    <row r="5717" spans="1:1" x14ac:dyDescent="0.3">
      <c r="A5717">
        <f t="shared" si="90"/>
        <v>0</v>
      </c>
    </row>
    <row r="5718" spans="1:1" x14ac:dyDescent="0.3">
      <c r="A5718">
        <f t="shared" si="90"/>
        <v>0</v>
      </c>
    </row>
    <row r="5719" spans="1:1" x14ac:dyDescent="0.3">
      <c r="A5719">
        <f t="shared" si="90"/>
        <v>0</v>
      </c>
    </row>
    <row r="5720" spans="1:1" x14ac:dyDescent="0.3">
      <c r="A5720">
        <f t="shared" si="90"/>
        <v>0</v>
      </c>
    </row>
    <row r="5721" spans="1:1" x14ac:dyDescent="0.3">
      <c r="A5721">
        <f t="shared" si="90"/>
        <v>0</v>
      </c>
    </row>
    <row r="5722" spans="1:1" x14ac:dyDescent="0.3">
      <c r="A5722">
        <f t="shared" si="90"/>
        <v>0</v>
      </c>
    </row>
    <row r="5723" spans="1:1" x14ac:dyDescent="0.3">
      <c r="A5723">
        <f t="shared" si="90"/>
        <v>0</v>
      </c>
    </row>
    <row r="5724" spans="1:1" x14ac:dyDescent="0.3">
      <c r="A5724">
        <f t="shared" si="90"/>
        <v>0</v>
      </c>
    </row>
    <row r="5725" spans="1:1" x14ac:dyDescent="0.3">
      <c r="A5725">
        <f t="shared" si="90"/>
        <v>0</v>
      </c>
    </row>
    <row r="5726" spans="1:1" x14ac:dyDescent="0.3">
      <c r="A5726">
        <f t="shared" si="90"/>
        <v>0</v>
      </c>
    </row>
    <row r="5727" spans="1:1" x14ac:dyDescent="0.3">
      <c r="A5727">
        <f t="shared" si="90"/>
        <v>0</v>
      </c>
    </row>
    <row r="5728" spans="1:1" x14ac:dyDescent="0.3">
      <c r="A5728">
        <f t="shared" si="90"/>
        <v>0</v>
      </c>
    </row>
    <row r="5729" spans="1:1" x14ac:dyDescent="0.3">
      <c r="A5729">
        <f t="shared" si="90"/>
        <v>0</v>
      </c>
    </row>
    <row r="5730" spans="1:1" x14ac:dyDescent="0.3">
      <c r="A5730">
        <f t="shared" si="90"/>
        <v>0</v>
      </c>
    </row>
    <row r="5731" spans="1:1" x14ac:dyDescent="0.3">
      <c r="A5731">
        <f t="shared" si="90"/>
        <v>0</v>
      </c>
    </row>
    <row r="5732" spans="1:1" x14ac:dyDescent="0.3">
      <c r="A5732">
        <f t="shared" si="90"/>
        <v>0</v>
      </c>
    </row>
    <row r="5733" spans="1:1" x14ac:dyDescent="0.3">
      <c r="A5733">
        <f t="shared" si="90"/>
        <v>0</v>
      </c>
    </row>
    <row r="5734" spans="1:1" x14ac:dyDescent="0.3">
      <c r="A5734">
        <f t="shared" si="90"/>
        <v>0</v>
      </c>
    </row>
    <row r="5735" spans="1:1" x14ac:dyDescent="0.3">
      <c r="A5735">
        <f t="shared" si="90"/>
        <v>0</v>
      </c>
    </row>
    <row r="5736" spans="1:1" x14ac:dyDescent="0.3">
      <c r="A5736">
        <f t="shared" si="90"/>
        <v>0</v>
      </c>
    </row>
    <row r="5737" spans="1:1" x14ac:dyDescent="0.3">
      <c r="A5737">
        <f t="shared" si="90"/>
        <v>0</v>
      </c>
    </row>
    <row r="5738" spans="1:1" x14ac:dyDescent="0.3">
      <c r="A5738">
        <f t="shared" si="90"/>
        <v>0</v>
      </c>
    </row>
    <row r="5739" spans="1:1" x14ac:dyDescent="0.3">
      <c r="A5739">
        <f t="shared" si="90"/>
        <v>0</v>
      </c>
    </row>
    <row r="5740" spans="1:1" x14ac:dyDescent="0.3">
      <c r="A5740">
        <f t="shared" si="90"/>
        <v>0</v>
      </c>
    </row>
    <row r="5741" spans="1:1" x14ac:dyDescent="0.3">
      <c r="A5741">
        <f t="shared" si="90"/>
        <v>0</v>
      </c>
    </row>
    <row r="5742" spans="1:1" x14ac:dyDescent="0.3">
      <c r="A5742">
        <f t="shared" si="90"/>
        <v>0</v>
      </c>
    </row>
    <row r="5743" spans="1:1" x14ac:dyDescent="0.3">
      <c r="A5743">
        <f t="shared" si="90"/>
        <v>0</v>
      </c>
    </row>
    <row r="5744" spans="1:1" x14ac:dyDescent="0.3">
      <c r="A5744">
        <f t="shared" si="90"/>
        <v>0</v>
      </c>
    </row>
    <row r="5745" spans="1:1" x14ac:dyDescent="0.3">
      <c r="A5745">
        <f t="shared" ref="A5745:A5808" si="91">K5745</f>
        <v>0</v>
      </c>
    </row>
    <row r="5746" spans="1:1" x14ac:dyDescent="0.3">
      <c r="A5746">
        <f t="shared" si="91"/>
        <v>0</v>
      </c>
    </row>
    <row r="5747" spans="1:1" x14ac:dyDescent="0.3">
      <c r="A5747">
        <f t="shared" si="91"/>
        <v>0</v>
      </c>
    </row>
    <row r="5748" spans="1:1" x14ac:dyDescent="0.3">
      <c r="A5748">
        <f t="shared" si="91"/>
        <v>0</v>
      </c>
    </row>
    <row r="5749" spans="1:1" x14ac:dyDescent="0.3">
      <c r="A5749">
        <f t="shared" si="91"/>
        <v>0</v>
      </c>
    </row>
    <row r="5750" spans="1:1" x14ac:dyDescent="0.3">
      <c r="A5750">
        <f t="shared" si="91"/>
        <v>0</v>
      </c>
    </row>
    <row r="5751" spans="1:1" x14ac:dyDescent="0.3">
      <c r="A5751">
        <f t="shared" si="91"/>
        <v>0</v>
      </c>
    </row>
    <row r="5752" spans="1:1" x14ac:dyDescent="0.3">
      <c r="A5752">
        <f t="shared" si="91"/>
        <v>0</v>
      </c>
    </row>
    <row r="5753" spans="1:1" x14ac:dyDescent="0.3">
      <c r="A5753">
        <f t="shared" si="91"/>
        <v>0</v>
      </c>
    </row>
    <row r="5754" spans="1:1" x14ac:dyDescent="0.3">
      <c r="A5754">
        <f t="shared" si="91"/>
        <v>0</v>
      </c>
    </row>
    <row r="5755" spans="1:1" x14ac:dyDescent="0.3">
      <c r="A5755">
        <f t="shared" si="91"/>
        <v>0</v>
      </c>
    </row>
    <row r="5756" spans="1:1" x14ac:dyDescent="0.3">
      <c r="A5756">
        <f t="shared" si="91"/>
        <v>0</v>
      </c>
    </row>
    <row r="5757" spans="1:1" x14ac:dyDescent="0.3">
      <c r="A5757">
        <f t="shared" si="91"/>
        <v>0</v>
      </c>
    </row>
    <row r="5758" spans="1:1" x14ac:dyDescent="0.3">
      <c r="A5758">
        <f t="shared" si="91"/>
        <v>0</v>
      </c>
    </row>
    <row r="5759" spans="1:1" x14ac:dyDescent="0.3">
      <c r="A5759">
        <f t="shared" si="91"/>
        <v>0</v>
      </c>
    </row>
    <row r="5760" spans="1:1" x14ac:dyDescent="0.3">
      <c r="A5760">
        <f t="shared" si="91"/>
        <v>0</v>
      </c>
    </row>
    <row r="5761" spans="1:1" x14ac:dyDescent="0.3">
      <c r="A5761">
        <f t="shared" si="91"/>
        <v>0</v>
      </c>
    </row>
    <row r="5762" spans="1:1" x14ac:dyDescent="0.3">
      <c r="A5762">
        <f t="shared" si="91"/>
        <v>0</v>
      </c>
    </row>
    <row r="5763" spans="1:1" x14ac:dyDescent="0.3">
      <c r="A5763">
        <f t="shared" si="91"/>
        <v>0</v>
      </c>
    </row>
    <row r="5764" spans="1:1" x14ac:dyDescent="0.3">
      <c r="A5764">
        <f t="shared" si="91"/>
        <v>0</v>
      </c>
    </row>
    <row r="5765" spans="1:1" x14ac:dyDescent="0.3">
      <c r="A5765">
        <f t="shared" si="91"/>
        <v>0</v>
      </c>
    </row>
    <row r="5766" spans="1:1" x14ac:dyDescent="0.3">
      <c r="A5766">
        <f t="shared" si="91"/>
        <v>0</v>
      </c>
    </row>
    <row r="5767" spans="1:1" x14ac:dyDescent="0.3">
      <c r="A5767">
        <f t="shared" si="91"/>
        <v>0</v>
      </c>
    </row>
    <row r="5768" spans="1:1" x14ac:dyDescent="0.3">
      <c r="A5768">
        <f t="shared" si="91"/>
        <v>0</v>
      </c>
    </row>
    <row r="5769" spans="1:1" x14ac:dyDescent="0.3">
      <c r="A5769">
        <f t="shared" si="91"/>
        <v>0</v>
      </c>
    </row>
    <row r="5770" spans="1:1" x14ac:dyDescent="0.3">
      <c r="A5770">
        <f t="shared" si="91"/>
        <v>0</v>
      </c>
    </row>
    <row r="5771" spans="1:1" x14ac:dyDescent="0.3">
      <c r="A5771">
        <f t="shared" si="91"/>
        <v>0</v>
      </c>
    </row>
    <row r="5772" spans="1:1" x14ac:dyDescent="0.3">
      <c r="A5772">
        <f t="shared" si="91"/>
        <v>0</v>
      </c>
    </row>
    <row r="5773" spans="1:1" x14ac:dyDescent="0.3">
      <c r="A5773">
        <f t="shared" si="91"/>
        <v>0</v>
      </c>
    </row>
    <row r="5774" spans="1:1" x14ac:dyDescent="0.3">
      <c r="A5774">
        <f t="shared" si="91"/>
        <v>0</v>
      </c>
    </row>
    <row r="5775" spans="1:1" x14ac:dyDescent="0.3">
      <c r="A5775">
        <f t="shared" si="91"/>
        <v>0</v>
      </c>
    </row>
    <row r="5776" spans="1:1" x14ac:dyDescent="0.3">
      <c r="A5776">
        <f t="shared" si="91"/>
        <v>0</v>
      </c>
    </row>
    <row r="5777" spans="1:1" x14ac:dyDescent="0.3">
      <c r="A5777">
        <f t="shared" si="91"/>
        <v>0</v>
      </c>
    </row>
    <row r="5778" spans="1:1" x14ac:dyDescent="0.3">
      <c r="A5778">
        <f t="shared" si="91"/>
        <v>0</v>
      </c>
    </row>
    <row r="5779" spans="1:1" x14ac:dyDescent="0.3">
      <c r="A5779">
        <f t="shared" si="91"/>
        <v>0</v>
      </c>
    </row>
    <row r="5780" spans="1:1" x14ac:dyDescent="0.3">
      <c r="A5780">
        <f t="shared" si="91"/>
        <v>0</v>
      </c>
    </row>
    <row r="5781" spans="1:1" x14ac:dyDescent="0.3">
      <c r="A5781">
        <f t="shared" si="91"/>
        <v>0</v>
      </c>
    </row>
    <row r="5782" spans="1:1" x14ac:dyDescent="0.3">
      <c r="A5782">
        <f t="shared" si="91"/>
        <v>0</v>
      </c>
    </row>
    <row r="5783" spans="1:1" x14ac:dyDescent="0.3">
      <c r="A5783">
        <f t="shared" si="91"/>
        <v>0</v>
      </c>
    </row>
    <row r="5784" spans="1:1" x14ac:dyDescent="0.3">
      <c r="A5784">
        <f t="shared" si="91"/>
        <v>0</v>
      </c>
    </row>
    <row r="5785" spans="1:1" x14ac:dyDescent="0.3">
      <c r="A5785">
        <f t="shared" si="91"/>
        <v>0</v>
      </c>
    </row>
    <row r="5786" spans="1:1" x14ac:dyDescent="0.3">
      <c r="A5786">
        <f t="shared" si="91"/>
        <v>0</v>
      </c>
    </row>
    <row r="5787" spans="1:1" x14ac:dyDescent="0.3">
      <c r="A5787">
        <f t="shared" si="91"/>
        <v>0</v>
      </c>
    </row>
    <row r="5788" spans="1:1" x14ac:dyDescent="0.3">
      <c r="A5788">
        <f t="shared" si="91"/>
        <v>0</v>
      </c>
    </row>
    <row r="5789" spans="1:1" x14ac:dyDescent="0.3">
      <c r="A5789">
        <f t="shared" si="91"/>
        <v>0</v>
      </c>
    </row>
    <row r="5790" spans="1:1" x14ac:dyDescent="0.3">
      <c r="A5790">
        <f t="shared" si="91"/>
        <v>0</v>
      </c>
    </row>
    <row r="5791" spans="1:1" x14ac:dyDescent="0.3">
      <c r="A5791">
        <f t="shared" si="91"/>
        <v>0</v>
      </c>
    </row>
    <row r="5792" spans="1:1" x14ac:dyDescent="0.3">
      <c r="A5792">
        <f t="shared" si="91"/>
        <v>0</v>
      </c>
    </row>
    <row r="5793" spans="1:1" x14ac:dyDescent="0.3">
      <c r="A5793">
        <f t="shared" si="91"/>
        <v>0</v>
      </c>
    </row>
    <row r="5794" spans="1:1" x14ac:dyDescent="0.3">
      <c r="A5794">
        <f t="shared" si="91"/>
        <v>0</v>
      </c>
    </row>
    <row r="5795" spans="1:1" x14ac:dyDescent="0.3">
      <c r="A5795">
        <f t="shared" si="91"/>
        <v>0</v>
      </c>
    </row>
    <row r="5796" spans="1:1" x14ac:dyDescent="0.3">
      <c r="A5796">
        <f t="shared" si="91"/>
        <v>0</v>
      </c>
    </row>
    <row r="5797" spans="1:1" x14ac:dyDescent="0.3">
      <c r="A5797">
        <f t="shared" si="91"/>
        <v>0</v>
      </c>
    </row>
    <row r="5798" spans="1:1" x14ac:dyDescent="0.3">
      <c r="A5798">
        <f t="shared" si="91"/>
        <v>0</v>
      </c>
    </row>
    <row r="5799" spans="1:1" x14ac:dyDescent="0.3">
      <c r="A5799">
        <f t="shared" si="91"/>
        <v>0</v>
      </c>
    </row>
    <row r="5800" spans="1:1" x14ac:dyDescent="0.3">
      <c r="A5800">
        <f t="shared" si="91"/>
        <v>0</v>
      </c>
    </row>
    <row r="5801" spans="1:1" x14ac:dyDescent="0.3">
      <c r="A5801">
        <f t="shared" si="91"/>
        <v>0</v>
      </c>
    </row>
    <row r="5802" spans="1:1" x14ac:dyDescent="0.3">
      <c r="A5802">
        <f t="shared" si="91"/>
        <v>0</v>
      </c>
    </row>
    <row r="5803" spans="1:1" x14ac:dyDescent="0.3">
      <c r="A5803">
        <f t="shared" si="91"/>
        <v>0</v>
      </c>
    </row>
    <row r="5804" spans="1:1" x14ac:dyDescent="0.3">
      <c r="A5804">
        <f t="shared" si="91"/>
        <v>0</v>
      </c>
    </row>
    <row r="5805" spans="1:1" x14ac:dyDescent="0.3">
      <c r="A5805">
        <f t="shared" si="91"/>
        <v>0</v>
      </c>
    </row>
    <row r="5806" spans="1:1" x14ac:dyDescent="0.3">
      <c r="A5806">
        <f t="shared" si="91"/>
        <v>0</v>
      </c>
    </row>
    <row r="5807" spans="1:1" x14ac:dyDescent="0.3">
      <c r="A5807">
        <f t="shared" si="91"/>
        <v>0</v>
      </c>
    </row>
    <row r="5808" spans="1:1" x14ac:dyDescent="0.3">
      <c r="A5808">
        <f t="shared" si="91"/>
        <v>0</v>
      </c>
    </row>
    <row r="5809" spans="1:1" x14ac:dyDescent="0.3">
      <c r="A5809">
        <f t="shared" ref="A5809:A5872" si="92">K5809</f>
        <v>0</v>
      </c>
    </row>
    <row r="5810" spans="1:1" x14ac:dyDescent="0.3">
      <c r="A5810">
        <f t="shared" si="92"/>
        <v>0</v>
      </c>
    </row>
    <row r="5811" spans="1:1" x14ac:dyDescent="0.3">
      <c r="A5811">
        <f t="shared" si="92"/>
        <v>0</v>
      </c>
    </row>
    <row r="5812" spans="1:1" x14ac:dyDescent="0.3">
      <c r="A5812">
        <f t="shared" si="92"/>
        <v>0</v>
      </c>
    </row>
    <row r="5813" spans="1:1" x14ac:dyDescent="0.3">
      <c r="A5813">
        <f t="shared" si="92"/>
        <v>0</v>
      </c>
    </row>
    <row r="5814" spans="1:1" x14ac:dyDescent="0.3">
      <c r="A5814">
        <f t="shared" si="92"/>
        <v>0</v>
      </c>
    </row>
    <row r="5815" spans="1:1" x14ac:dyDescent="0.3">
      <c r="A5815">
        <f t="shared" si="92"/>
        <v>0</v>
      </c>
    </row>
    <row r="5816" spans="1:1" x14ac:dyDescent="0.3">
      <c r="A5816">
        <f t="shared" si="92"/>
        <v>0</v>
      </c>
    </row>
    <row r="5817" spans="1:1" x14ac:dyDescent="0.3">
      <c r="A5817">
        <f t="shared" si="92"/>
        <v>0</v>
      </c>
    </row>
    <row r="5818" spans="1:1" x14ac:dyDescent="0.3">
      <c r="A5818">
        <f t="shared" si="92"/>
        <v>0</v>
      </c>
    </row>
    <row r="5819" spans="1:1" x14ac:dyDescent="0.3">
      <c r="A5819">
        <f t="shared" si="92"/>
        <v>0</v>
      </c>
    </row>
    <row r="5820" spans="1:1" x14ac:dyDescent="0.3">
      <c r="A5820">
        <f t="shared" si="92"/>
        <v>0</v>
      </c>
    </row>
    <row r="5821" spans="1:1" x14ac:dyDescent="0.3">
      <c r="A5821">
        <f t="shared" si="92"/>
        <v>0</v>
      </c>
    </row>
    <row r="5822" spans="1:1" x14ac:dyDescent="0.3">
      <c r="A5822">
        <f t="shared" si="92"/>
        <v>0</v>
      </c>
    </row>
    <row r="5823" spans="1:1" x14ac:dyDescent="0.3">
      <c r="A5823">
        <f t="shared" si="92"/>
        <v>0</v>
      </c>
    </row>
    <row r="5824" spans="1:1" x14ac:dyDescent="0.3">
      <c r="A5824">
        <f t="shared" si="92"/>
        <v>0</v>
      </c>
    </row>
    <row r="5825" spans="1:1" x14ac:dyDescent="0.3">
      <c r="A5825">
        <f t="shared" si="92"/>
        <v>0</v>
      </c>
    </row>
    <row r="5826" spans="1:1" x14ac:dyDescent="0.3">
      <c r="A5826">
        <f t="shared" si="92"/>
        <v>0</v>
      </c>
    </row>
    <row r="5827" spans="1:1" x14ac:dyDescent="0.3">
      <c r="A5827">
        <f t="shared" si="92"/>
        <v>0</v>
      </c>
    </row>
    <row r="5828" spans="1:1" x14ac:dyDescent="0.3">
      <c r="A5828">
        <f t="shared" si="92"/>
        <v>0</v>
      </c>
    </row>
    <row r="5829" spans="1:1" x14ac:dyDescent="0.3">
      <c r="A5829">
        <f t="shared" si="92"/>
        <v>0</v>
      </c>
    </row>
    <row r="5830" spans="1:1" x14ac:dyDescent="0.3">
      <c r="A5830">
        <f t="shared" si="92"/>
        <v>0</v>
      </c>
    </row>
    <row r="5831" spans="1:1" x14ac:dyDescent="0.3">
      <c r="A5831">
        <f t="shared" si="92"/>
        <v>0</v>
      </c>
    </row>
    <row r="5832" spans="1:1" x14ac:dyDescent="0.3">
      <c r="A5832">
        <f t="shared" si="92"/>
        <v>0</v>
      </c>
    </row>
    <row r="5833" spans="1:1" x14ac:dyDescent="0.3">
      <c r="A5833">
        <f t="shared" si="92"/>
        <v>0</v>
      </c>
    </row>
    <row r="5834" spans="1:1" x14ac:dyDescent="0.3">
      <c r="A5834">
        <f t="shared" si="92"/>
        <v>0</v>
      </c>
    </row>
    <row r="5835" spans="1:1" x14ac:dyDescent="0.3">
      <c r="A5835">
        <f t="shared" si="92"/>
        <v>0</v>
      </c>
    </row>
    <row r="5836" spans="1:1" x14ac:dyDescent="0.3">
      <c r="A5836">
        <f t="shared" si="92"/>
        <v>0</v>
      </c>
    </row>
    <row r="5837" spans="1:1" x14ac:dyDescent="0.3">
      <c r="A5837">
        <f t="shared" si="92"/>
        <v>0</v>
      </c>
    </row>
    <row r="5838" spans="1:1" x14ac:dyDescent="0.3">
      <c r="A5838">
        <f t="shared" si="92"/>
        <v>0</v>
      </c>
    </row>
    <row r="5839" spans="1:1" x14ac:dyDescent="0.3">
      <c r="A5839">
        <f t="shared" si="92"/>
        <v>0</v>
      </c>
    </row>
    <row r="5840" spans="1:1" x14ac:dyDescent="0.3">
      <c r="A5840">
        <f t="shared" si="92"/>
        <v>0</v>
      </c>
    </row>
    <row r="5841" spans="1:1" x14ac:dyDescent="0.3">
      <c r="A5841">
        <f t="shared" si="92"/>
        <v>0</v>
      </c>
    </row>
    <row r="5842" spans="1:1" x14ac:dyDescent="0.3">
      <c r="A5842">
        <f t="shared" si="92"/>
        <v>0</v>
      </c>
    </row>
    <row r="5843" spans="1:1" x14ac:dyDescent="0.3">
      <c r="A5843">
        <f t="shared" si="92"/>
        <v>0</v>
      </c>
    </row>
    <row r="5844" spans="1:1" x14ac:dyDescent="0.3">
      <c r="A5844">
        <f t="shared" si="92"/>
        <v>0</v>
      </c>
    </row>
    <row r="5845" spans="1:1" x14ac:dyDescent="0.3">
      <c r="A5845">
        <f t="shared" si="92"/>
        <v>0</v>
      </c>
    </row>
    <row r="5846" spans="1:1" x14ac:dyDescent="0.3">
      <c r="A5846">
        <f t="shared" si="92"/>
        <v>0</v>
      </c>
    </row>
    <row r="5847" spans="1:1" x14ac:dyDescent="0.3">
      <c r="A5847">
        <f t="shared" si="92"/>
        <v>0</v>
      </c>
    </row>
    <row r="5848" spans="1:1" x14ac:dyDescent="0.3">
      <c r="A5848">
        <f t="shared" si="92"/>
        <v>0</v>
      </c>
    </row>
    <row r="5849" spans="1:1" x14ac:dyDescent="0.3">
      <c r="A5849">
        <f t="shared" si="92"/>
        <v>0</v>
      </c>
    </row>
    <row r="5850" spans="1:1" x14ac:dyDescent="0.3">
      <c r="A5850">
        <f t="shared" si="92"/>
        <v>0</v>
      </c>
    </row>
    <row r="5851" spans="1:1" x14ac:dyDescent="0.3">
      <c r="A5851">
        <f t="shared" si="92"/>
        <v>0</v>
      </c>
    </row>
    <row r="5852" spans="1:1" x14ac:dyDescent="0.3">
      <c r="A5852">
        <f t="shared" si="92"/>
        <v>0</v>
      </c>
    </row>
    <row r="5853" spans="1:1" x14ac:dyDescent="0.3">
      <c r="A5853">
        <f t="shared" si="92"/>
        <v>0</v>
      </c>
    </row>
    <row r="5854" spans="1:1" x14ac:dyDescent="0.3">
      <c r="A5854">
        <f t="shared" si="92"/>
        <v>0</v>
      </c>
    </row>
    <row r="5855" spans="1:1" x14ac:dyDescent="0.3">
      <c r="A5855">
        <f t="shared" si="92"/>
        <v>0</v>
      </c>
    </row>
    <row r="5856" spans="1:1" x14ac:dyDescent="0.3">
      <c r="A5856">
        <f t="shared" si="92"/>
        <v>0</v>
      </c>
    </row>
    <row r="5857" spans="1:1" x14ac:dyDescent="0.3">
      <c r="A5857">
        <f t="shared" si="92"/>
        <v>0</v>
      </c>
    </row>
    <row r="5858" spans="1:1" x14ac:dyDescent="0.3">
      <c r="A5858">
        <f t="shared" si="92"/>
        <v>0</v>
      </c>
    </row>
    <row r="5859" spans="1:1" x14ac:dyDescent="0.3">
      <c r="A5859">
        <f t="shared" si="92"/>
        <v>0</v>
      </c>
    </row>
    <row r="5860" spans="1:1" x14ac:dyDescent="0.3">
      <c r="A5860">
        <f t="shared" si="92"/>
        <v>0</v>
      </c>
    </row>
    <row r="5861" spans="1:1" x14ac:dyDescent="0.3">
      <c r="A5861">
        <f t="shared" si="92"/>
        <v>0</v>
      </c>
    </row>
    <row r="5862" spans="1:1" x14ac:dyDescent="0.3">
      <c r="A5862">
        <f t="shared" si="92"/>
        <v>0</v>
      </c>
    </row>
    <row r="5863" spans="1:1" x14ac:dyDescent="0.3">
      <c r="A5863">
        <f t="shared" si="92"/>
        <v>0</v>
      </c>
    </row>
    <row r="5864" spans="1:1" x14ac:dyDescent="0.3">
      <c r="A5864">
        <f t="shared" si="92"/>
        <v>0</v>
      </c>
    </row>
    <row r="5865" spans="1:1" x14ac:dyDescent="0.3">
      <c r="A5865">
        <f t="shared" si="92"/>
        <v>0</v>
      </c>
    </row>
    <row r="5866" spans="1:1" x14ac:dyDescent="0.3">
      <c r="A5866">
        <f t="shared" si="92"/>
        <v>0</v>
      </c>
    </row>
    <row r="5867" spans="1:1" x14ac:dyDescent="0.3">
      <c r="A5867">
        <f t="shared" si="92"/>
        <v>0</v>
      </c>
    </row>
    <row r="5868" spans="1:1" x14ac:dyDescent="0.3">
      <c r="A5868">
        <f t="shared" si="92"/>
        <v>0</v>
      </c>
    </row>
    <row r="5869" spans="1:1" x14ac:dyDescent="0.3">
      <c r="A5869">
        <f t="shared" si="92"/>
        <v>0</v>
      </c>
    </row>
    <row r="5870" spans="1:1" x14ac:dyDescent="0.3">
      <c r="A5870">
        <f t="shared" si="92"/>
        <v>0</v>
      </c>
    </row>
    <row r="5871" spans="1:1" x14ac:dyDescent="0.3">
      <c r="A5871">
        <f t="shared" si="92"/>
        <v>0</v>
      </c>
    </row>
    <row r="5872" spans="1:1" x14ac:dyDescent="0.3">
      <c r="A5872">
        <f t="shared" si="92"/>
        <v>0</v>
      </c>
    </row>
    <row r="5873" spans="1:1" x14ac:dyDescent="0.3">
      <c r="A5873">
        <f t="shared" ref="A5873:A5936" si="93">K5873</f>
        <v>0</v>
      </c>
    </row>
    <row r="5874" spans="1:1" x14ac:dyDescent="0.3">
      <c r="A5874">
        <f t="shared" si="93"/>
        <v>0</v>
      </c>
    </row>
    <row r="5875" spans="1:1" x14ac:dyDescent="0.3">
      <c r="A5875">
        <f t="shared" si="93"/>
        <v>0</v>
      </c>
    </row>
    <row r="5876" spans="1:1" x14ac:dyDescent="0.3">
      <c r="A5876">
        <f t="shared" si="93"/>
        <v>0</v>
      </c>
    </row>
    <row r="5877" spans="1:1" x14ac:dyDescent="0.3">
      <c r="A5877">
        <f t="shared" si="93"/>
        <v>0</v>
      </c>
    </row>
    <row r="5878" spans="1:1" x14ac:dyDescent="0.3">
      <c r="A5878">
        <f t="shared" si="93"/>
        <v>0</v>
      </c>
    </row>
    <row r="5879" spans="1:1" x14ac:dyDescent="0.3">
      <c r="A5879">
        <f t="shared" si="93"/>
        <v>0</v>
      </c>
    </row>
    <row r="5880" spans="1:1" x14ac:dyDescent="0.3">
      <c r="A5880">
        <f t="shared" si="93"/>
        <v>0</v>
      </c>
    </row>
    <row r="5881" spans="1:1" x14ac:dyDescent="0.3">
      <c r="A5881">
        <f t="shared" si="93"/>
        <v>0</v>
      </c>
    </row>
    <row r="5882" spans="1:1" x14ac:dyDescent="0.3">
      <c r="A5882">
        <f t="shared" si="93"/>
        <v>0</v>
      </c>
    </row>
    <row r="5883" spans="1:1" x14ac:dyDescent="0.3">
      <c r="A5883">
        <f t="shared" si="93"/>
        <v>0</v>
      </c>
    </row>
    <row r="5884" spans="1:1" x14ac:dyDescent="0.3">
      <c r="A5884">
        <f t="shared" si="93"/>
        <v>0</v>
      </c>
    </row>
    <row r="5885" spans="1:1" x14ac:dyDescent="0.3">
      <c r="A5885">
        <f t="shared" si="93"/>
        <v>0</v>
      </c>
    </row>
    <row r="5886" spans="1:1" x14ac:dyDescent="0.3">
      <c r="A5886">
        <f t="shared" si="93"/>
        <v>0</v>
      </c>
    </row>
    <row r="5887" spans="1:1" x14ac:dyDescent="0.3">
      <c r="A5887">
        <f t="shared" si="93"/>
        <v>0</v>
      </c>
    </row>
    <row r="5888" spans="1:1" x14ac:dyDescent="0.3">
      <c r="A5888">
        <f t="shared" si="93"/>
        <v>0</v>
      </c>
    </row>
    <row r="5889" spans="1:1" x14ac:dyDescent="0.3">
      <c r="A5889">
        <f t="shared" si="93"/>
        <v>0</v>
      </c>
    </row>
    <row r="5890" spans="1:1" x14ac:dyDescent="0.3">
      <c r="A5890">
        <f t="shared" si="93"/>
        <v>0</v>
      </c>
    </row>
    <row r="5891" spans="1:1" x14ac:dyDescent="0.3">
      <c r="A5891">
        <f t="shared" si="93"/>
        <v>0</v>
      </c>
    </row>
    <row r="5892" spans="1:1" x14ac:dyDescent="0.3">
      <c r="A5892">
        <f t="shared" si="93"/>
        <v>0</v>
      </c>
    </row>
    <row r="5893" spans="1:1" x14ac:dyDescent="0.3">
      <c r="A5893">
        <f t="shared" si="93"/>
        <v>0</v>
      </c>
    </row>
    <row r="5894" spans="1:1" x14ac:dyDescent="0.3">
      <c r="A5894">
        <f t="shared" si="93"/>
        <v>0</v>
      </c>
    </row>
    <row r="5895" spans="1:1" x14ac:dyDescent="0.3">
      <c r="A5895">
        <f t="shared" si="93"/>
        <v>0</v>
      </c>
    </row>
    <row r="5896" spans="1:1" x14ac:dyDescent="0.3">
      <c r="A5896">
        <f t="shared" si="93"/>
        <v>0</v>
      </c>
    </row>
    <row r="5897" spans="1:1" x14ac:dyDescent="0.3">
      <c r="A5897">
        <f t="shared" si="93"/>
        <v>0</v>
      </c>
    </row>
    <row r="5898" spans="1:1" x14ac:dyDescent="0.3">
      <c r="A5898">
        <f t="shared" si="93"/>
        <v>0</v>
      </c>
    </row>
    <row r="5899" spans="1:1" x14ac:dyDescent="0.3">
      <c r="A5899">
        <f t="shared" si="93"/>
        <v>0</v>
      </c>
    </row>
    <row r="5900" spans="1:1" x14ac:dyDescent="0.3">
      <c r="A5900">
        <f t="shared" si="93"/>
        <v>0</v>
      </c>
    </row>
    <row r="5901" spans="1:1" x14ac:dyDescent="0.3">
      <c r="A5901">
        <f t="shared" si="93"/>
        <v>0</v>
      </c>
    </row>
    <row r="5902" spans="1:1" x14ac:dyDescent="0.3">
      <c r="A5902">
        <f t="shared" si="93"/>
        <v>0</v>
      </c>
    </row>
    <row r="5903" spans="1:1" x14ac:dyDescent="0.3">
      <c r="A5903">
        <f t="shared" si="93"/>
        <v>0</v>
      </c>
    </row>
    <row r="5904" spans="1:1" x14ac:dyDescent="0.3">
      <c r="A5904">
        <f t="shared" si="93"/>
        <v>0</v>
      </c>
    </row>
    <row r="5905" spans="1:1" x14ac:dyDescent="0.3">
      <c r="A5905">
        <f t="shared" si="93"/>
        <v>0</v>
      </c>
    </row>
    <row r="5906" spans="1:1" x14ac:dyDescent="0.3">
      <c r="A5906">
        <f t="shared" si="93"/>
        <v>0</v>
      </c>
    </row>
    <row r="5907" spans="1:1" x14ac:dyDescent="0.3">
      <c r="A5907">
        <f t="shared" si="93"/>
        <v>0</v>
      </c>
    </row>
    <row r="5908" spans="1:1" x14ac:dyDescent="0.3">
      <c r="A5908">
        <f t="shared" si="93"/>
        <v>0</v>
      </c>
    </row>
    <row r="5909" spans="1:1" x14ac:dyDescent="0.3">
      <c r="A5909">
        <f t="shared" si="93"/>
        <v>0</v>
      </c>
    </row>
    <row r="5910" spans="1:1" x14ac:dyDescent="0.3">
      <c r="A5910">
        <f t="shared" si="93"/>
        <v>0</v>
      </c>
    </row>
    <row r="5911" spans="1:1" x14ac:dyDescent="0.3">
      <c r="A5911">
        <f t="shared" si="93"/>
        <v>0</v>
      </c>
    </row>
    <row r="5912" spans="1:1" x14ac:dyDescent="0.3">
      <c r="A5912">
        <f t="shared" si="93"/>
        <v>0</v>
      </c>
    </row>
    <row r="5913" spans="1:1" x14ac:dyDescent="0.3">
      <c r="A5913">
        <f t="shared" si="93"/>
        <v>0</v>
      </c>
    </row>
    <row r="5914" spans="1:1" x14ac:dyDescent="0.3">
      <c r="A5914">
        <f t="shared" si="93"/>
        <v>0</v>
      </c>
    </row>
    <row r="5915" spans="1:1" x14ac:dyDescent="0.3">
      <c r="A5915">
        <f t="shared" si="93"/>
        <v>0</v>
      </c>
    </row>
    <row r="5916" spans="1:1" x14ac:dyDescent="0.3">
      <c r="A5916">
        <f t="shared" si="93"/>
        <v>0</v>
      </c>
    </row>
    <row r="5917" spans="1:1" x14ac:dyDescent="0.3">
      <c r="A5917">
        <f t="shared" si="93"/>
        <v>0</v>
      </c>
    </row>
    <row r="5918" spans="1:1" x14ac:dyDescent="0.3">
      <c r="A5918">
        <f t="shared" si="93"/>
        <v>0</v>
      </c>
    </row>
    <row r="5919" spans="1:1" x14ac:dyDescent="0.3">
      <c r="A5919">
        <f t="shared" si="93"/>
        <v>0</v>
      </c>
    </row>
    <row r="5920" spans="1:1" x14ac:dyDescent="0.3">
      <c r="A5920">
        <f t="shared" si="93"/>
        <v>0</v>
      </c>
    </row>
    <row r="5921" spans="1:1" x14ac:dyDescent="0.3">
      <c r="A5921">
        <f t="shared" si="93"/>
        <v>0</v>
      </c>
    </row>
    <row r="5922" spans="1:1" x14ac:dyDescent="0.3">
      <c r="A5922">
        <f t="shared" si="93"/>
        <v>0</v>
      </c>
    </row>
    <row r="5923" spans="1:1" x14ac:dyDescent="0.3">
      <c r="A5923">
        <f t="shared" si="93"/>
        <v>0</v>
      </c>
    </row>
    <row r="5924" spans="1:1" x14ac:dyDescent="0.3">
      <c r="A5924">
        <f t="shared" si="93"/>
        <v>0</v>
      </c>
    </row>
    <row r="5925" spans="1:1" x14ac:dyDescent="0.3">
      <c r="A5925">
        <f t="shared" si="93"/>
        <v>0</v>
      </c>
    </row>
    <row r="5926" spans="1:1" x14ac:dyDescent="0.3">
      <c r="A5926">
        <f t="shared" si="93"/>
        <v>0</v>
      </c>
    </row>
    <row r="5927" spans="1:1" x14ac:dyDescent="0.3">
      <c r="A5927">
        <f t="shared" si="93"/>
        <v>0</v>
      </c>
    </row>
    <row r="5928" spans="1:1" x14ac:dyDescent="0.3">
      <c r="A5928">
        <f t="shared" si="93"/>
        <v>0</v>
      </c>
    </row>
    <row r="5929" spans="1:1" x14ac:dyDescent="0.3">
      <c r="A5929">
        <f t="shared" si="93"/>
        <v>0</v>
      </c>
    </row>
    <row r="5930" spans="1:1" x14ac:dyDescent="0.3">
      <c r="A5930">
        <f t="shared" si="93"/>
        <v>0</v>
      </c>
    </row>
    <row r="5931" spans="1:1" x14ac:dyDescent="0.3">
      <c r="A5931">
        <f t="shared" si="93"/>
        <v>0</v>
      </c>
    </row>
    <row r="5932" spans="1:1" x14ac:dyDescent="0.3">
      <c r="A5932">
        <f t="shared" si="93"/>
        <v>0</v>
      </c>
    </row>
    <row r="5933" spans="1:1" x14ac:dyDescent="0.3">
      <c r="A5933">
        <f t="shared" si="93"/>
        <v>0</v>
      </c>
    </row>
    <row r="5934" spans="1:1" x14ac:dyDescent="0.3">
      <c r="A5934">
        <f t="shared" si="93"/>
        <v>0</v>
      </c>
    </row>
    <row r="5935" spans="1:1" x14ac:dyDescent="0.3">
      <c r="A5935">
        <f t="shared" si="93"/>
        <v>0</v>
      </c>
    </row>
    <row r="5936" spans="1:1" x14ac:dyDescent="0.3">
      <c r="A5936">
        <f t="shared" si="93"/>
        <v>0</v>
      </c>
    </row>
    <row r="5937" spans="1:1" x14ac:dyDescent="0.3">
      <c r="A5937">
        <f t="shared" ref="A5937:A6000" si="94">K5937</f>
        <v>0</v>
      </c>
    </row>
    <row r="5938" spans="1:1" x14ac:dyDescent="0.3">
      <c r="A5938">
        <f t="shared" si="94"/>
        <v>0</v>
      </c>
    </row>
    <row r="5939" spans="1:1" x14ac:dyDescent="0.3">
      <c r="A5939">
        <f t="shared" si="94"/>
        <v>0</v>
      </c>
    </row>
    <row r="5940" spans="1:1" x14ac:dyDescent="0.3">
      <c r="A5940">
        <f t="shared" si="94"/>
        <v>0</v>
      </c>
    </row>
    <row r="5941" spans="1:1" x14ac:dyDescent="0.3">
      <c r="A5941">
        <f t="shared" si="94"/>
        <v>0</v>
      </c>
    </row>
    <row r="5942" spans="1:1" x14ac:dyDescent="0.3">
      <c r="A5942">
        <f t="shared" si="94"/>
        <v>0</v>
      </c>
    </row>
    <row r="5943" spans="1:1" x14ac:dyDescent="0.3">
      <c r="A5943">
        <f t="shared" si="94"/>
        <v>0</v>
      </c>
    </row>
    <row r="5944" spans="1:1" x14ac:dyDescent="0.3">
      <c r="A5944">
        <f t="shared" si="94"/>
        <v>0</v>
      </c>
    </row>
    <row r="5945" spans="1:1" x14ac:dyDescent="0.3">
      <c r="A5945">
        <f t="shared" si="94"/>
        <v>0</v>
      </c>
    </row>
    <row r="5946" spans="1:1" x14ac:dyDescent="0.3">
      <c r="A5946">
        <f t="shared" si="94"/>
        <v>0</v>
      </c>
    </row>
    <row r="5947" spans="1:1" x14ac:dyDescent="0.3">
      <c r="A5947">
        <f t="shared" si="94"/>
        <v>0</v>
      </c>
    </row>
    <row r="5948" spans="1:1" x14ac:dyDescent="0.3">
      <c r="A5948">
        <f t="shared" si="94"/>
        <v>0</v>
      </c>
    </row>
    <row r="5949" spans="1:1" x14ac:dyDescent="0.3">
      <c r="A5949">
        <f t="shared" si="94"/>
        <v>0</v>
      </c>
    </row>
    <row r="5950" spans="1:1" x14ac:dyDescent="0.3">
      <c r="A5950">
        <f t="shared" si="94"/>
        <v>0</v>
      </c>
    </row>
    <row r="5951" spans="1:1" x14ac:dyDescent="0.3">
      <c r="A5951">
        <f t="shared" si="94"/>
        <v>0</v>
      </c>
    </row>
    <row r="5952" spans="1:1" x14ac:dyDescent="0.3">
      <c r="A5952">
        <f t="shared" si="94"/>
        <v>0</v>
      </c>
    </row>
    <row r="5953" spans="1:1" x14ac:dyDescent="0.3">
      <c r="A5953">
        <f t="shared" si="94"/>
        <v>0</v>
      </c>
    </row>
    <row r="5954" spans="1:1" x14ac:dyDescent="0.3">
      <c r="A5954">
        <f t="shared" si="94"/>
        <v>0</v>
      </c>
    </row>
    <row r="5955" spans="1:1" x14ac:dyDescent="0.3">
      <c r="A5955">
        <f t="shared" si="94"/>
        <v>0</v>
      </c>
    </row>
    <row r="5956" spans="1:1" x14ac:dyDescent="0.3">
      <c r="A5956">
        <f t="shared" si="94"/>
        <v>0</v>
      </c>
    </row>
    <row r="5957" spans="1:1" x14ac:dyDescent="0.3">
      <c r="A5957">
        <f t="shared" si="94"/>
        <v>0</v>
      </c>
    </row>
    <row r="5958" spans="1:1" x14ac:dyDescent="0.3">
      <c r="A5958">
        <f t="shared" si="94"/>
        <v>0</v>
      </c>
    </row>
    <row r="5959" spans="1:1" x14ac:dyDescent="0.3">
      <c r="A5959">
        <f t="shared" si="94"/>
        <v>0</v>
      </c>
    </row>
    <row r="5960" spans="1:1" x14ac:dyDescent="0.3">
      <c r="A5960">
        <f t="shared" si="94"/>
        <v>0</v>
      </c>
    </row>
    <row r="5961" spans="1:1" x14ac:dyDescent="0.3">
      <c r="A5961">
        <f t="shared" si="94"/>
        <v>0</v>
      </c>
    </row>
    <row r="5962" spans="1:1" x14ac:dyDescent="0.3">
      <c r="A5962">
        <f t="shared" si="94"/>
        <v>0</v>
      </c>
    </row>
    <row r="5963" spans="1:1" x14ac:dyDescent="0.3">
      <c r="A5963">
        <f t="shared" si="94"/>
        <v>0</v>
      </c>
    </row>
    <row r="5964" spans="1:1" x14ac:dyDescent="0.3">
      <c r="A5964">
        <f t="shared" si="94"/>
        <v>0</v>
      </c>
    </row>
    <row r="5965" spans="1:1" x14ac:dyDescent="0.3">
      <c r="A5965">
        <f t="shared" si="94"/>
        <v>0</v>
      </c>
    </row>
    <row r="5966" spans="1:1" x14ac:dyDescent="0.3">
      <c r="A5966">
        <f t="shared" si="94"/>
        <v>0</v>
      </c>
    </row>
    <row r="5967" spans="1:1" x14ac:dyDescent="0.3">
      <c r="A5967">
        <f t="shared" si="94"/>
        <v>0</v>
      </c>
    </row>
    <row r="5968" spans="1:1" x14ac:dyDescent="0.3">
      <c r="A5968">
        <f t="shared" si="94"/>
        <v>0</v>
      </c>
    </row>
    <row r="5969" spans="1:1" x14ac:dyDescent="0.3">
      <c r="A5969">
        <f t="shared" si="94"/>
        <v>0</v>
      </c>
    </row>
    <row r="5970" spans="1:1" x14ac:dyDescent="0.3">
      <c r="A5970">
        <f t="shared" si="94"/>
        <v>0</v>
      </c>
    </row>
    <row r="5971" spans="1:1" x14ac:dyDescent="0.3">
      <c r="A5971">
        <f t="shared" si="94"/>
        <v>0</v>
      </c>
    </row>
    <row r="5972" spans="1:1" x14ac:dyDescent="0.3">
      <c r="A5972">
        <f t="shared" si="94"/>
        <v>0</v>
      </c>
    </row>
    <row r="5973" spans="1:1" x14ac:dyDescent="0.3">
      <c r="A5973">
        <f t="shared" si="94"/>
        <v>0</v>
      </c>
    </row>
    <row r="5974" spans="1:1" x14ac:dyDescent="0.3">
      <c r="A5974">
        <f t="shared" si="94"/>
        <v>0</v>
      </c>
    </row>
    <row r="5975" spans="1:1" x14ac:dyDescent="0.3">
      <c r="A5975">
        <f t="shared" si="94"/>
        <v>0</v>
      </c>
    </row>
    <row r="5976" spans="1:1" x14ac:dyDescent="0.3">
      <c r="A5976">
        <f t="shared" si="94"/>
        <v>0</v>
      </c>
    </row>
    <row r="5977" spans="1:1" x14ac:dyDescent="0.3">
      <c r="A5977">
        <f t="shared" si="94"/>
        <v>0</v>
      </c>
    </row>
    <row r="5978" spans="1:1" x14ac:dyDescent="0.3">
      <c r="A5978">
        <f t="shared" si="94"/>
        <v>0</v>
      </c>
    </row>
    <row r="5979" spans="1:1" x14ac:dyDescent="0.3">
      <c r="A5979">
        <f t="shared" si="94"/>
        <v>0</v>
      </c>
    </row>
    <row r="5980" spans="1:1" x14ac:dyDescent="0.3">
      <c r="A5980">
        <f t="shared" si="94"/>
        <v>0</v>
      </c>
    </row>
    <row r="5981" spans="1:1" x14ac:dyDescent="0.3">
      <c r="A5981">
        <f t="shared" si="94"/>
        <v>0</v>
      </c>
    </row>
    <row r="5982" spans="1:1" x14ac:dyDescent="0.3">
      <c r="A5982">
        <f t="shared" si="94"/>
        <v>0</v>
      </c>
    </row>
    <row r="5983" spans="1:1" x14ac:dyDescent="0.3">
      <c r="A5983">
        <f t="shared" si="94"/>
        <v>0</v>
      </c>
    </row>
    <row r="5984" spans="1:1" x14ac:dyDescent="0.3">
      <c r="A5984">
        <f t="shared" si="94"/>
        <v>0</v>
      </c>
    </row>
    <row r="5985" spans="1:1" x14ac:dyDescent="0.3">
      <c r="A5985">
        <f t="shared" si="94"/>
        <v>0</v>
      </c>
    </row>
    <row r="5986" spans="1:1" x14ac:dyDescent="0.3">
      <c r="A5986">
        <f t="shared" si="94"/>
        <v>0</v>
      </c>
    </row>
    <row r="5987" spans="1:1" x14ac:dyDescent="0.3">
      <c r="A5987">
        <f t="shared" si="94"/>
        <v>0</v>
      </c>
    </row>
    <row r="5988" spans="1:1" x14ac:dyDescent="0.3">
      <c r="A5988">
        <f t="shared" si="94"/>
        <v>0</v>
      </c>
    </row>
    <row r="5989" spans="1:1" x14ac:dyDescent="0.3">
      <c r="A5989">
        <f t="shared" si="94"/>
        <v>0</v>
      </c>
    </row>
    <row r="5990" spans="1:1" x14ac:dyDescent="0.3">
      <c r="A5990">
        <f t="shared" si="94"/>
        <v>0</v>
      </c>
    </row>
    <row r="5991" spans="1:1" x14ac:dyDescent="0.3">
      <c r="A5991">
        <f t="shared" si="94"/>
        <v>0</v>
      </c>
    </row>
    <row r="5992" spans="1:1" x14ac:dyDescent="0.3">
      <c r="A5992">
        <f t="shared" si="94"/>
        <v>0</v>
      </c>
    </row>
    <row r="5993" spans="1:1" x14ac:dyDescent="0.3">
      <c r="A5993">
        <f t="shared" si="94"/>
        <v>0</v>
      </c>
    </row>
    <row r="5994" spans="1:1" x14ac:dyDescent="0.3">
      <c r="A5994">
        <f t="shared" si="94"/>
        <v>0</v>
      </c>
    </row>
    <row r="5995" spans="1:1" x14ac:dyDescent="0.3">
      <c r="A5995">
        <f t="shared" si="94"/>
        <v>0</v>
      </c>
    </row>
    <row r="5996" spans="1:1" x14ac:dyDescent="0.3">
      <c r="A5996">
        <f t="shared" si="94"/>
        <v>0</v>
      </c>
    </row>
    <row r="5997" spans="1:1" x14ac:dyDescent="0.3">
      <c r="A5997">
        <f t="shared" si="94"/>
        <v>0</v>
      </c>
    </row>
    <row r="5998" spans="1:1" x14ac:dyDescent="0.3">
      <c r="A5998">
        <f t="shared" si="94"/>
        <v>0</v>
      </c>
    </row>
    <row r="5999" spans="1:1" x14ac:dyDescent="0.3">
      <c r="A5999">
        <f t="shared" si="94"/>
        <v>0</v>
      </c>
    </row>
    <row r="6000" spans="1:1" x14ac:dyDescent="0.3">
      <c r="A6000">
        <f t="shared" si="94"/>
        <v>0</v>
      </c>
    </row>
    <row r="6001" spans="1:1" x14ac:dyDescent="0.3">
      <c r="A6001">
        <f t="shared" ref="A6001:A6064" si="95">K6001</f>
        <v>0</v>
      </c>
    </row>
    <row r="6002" spans="1:1" x14ac:dyDescent="0.3">
      <c r="A6002">
        <f t="shared" si="95"/>
        <v>0</v>
      </c>
    </row>
    <row r="6003" spans="1:1" x14ac:dyDescent="0.3">
      <c r="A6003">
        <f t="shared" si="95"/>
        <v>0</v>
      </c>
    </row>
    <row r="6004" spans="1:1" x14ac:dyDescent="0.3">
      <c r="A6004">
        <f t="shared" si="95"/>
        <v>0</v>
      </c>
    </row>
    <row r="6005" spans="1:1" x14ac:dyDescent="0.3">
      <c r="A6005">
        <f t="shared" si="95"/>
        <v>0</v>
      </c>
    </row>
    <row r="6006" spans="1:1" x14ac:dyDescent="0.3">
      <c r="A6006">
        <f t="shared" si="95"/>
        <v>0</v>
      </c>
    </row>
    <row r="6007" spans="1:1" x14ac:dyDescent="0.3">
      <c r="A6007">
        <f t="shared" si="95"/>
        <v>0</v>
      </c>
    </row>
    <row r="6008" spans="1:1" x14ac:dyDescent="0.3">
      <c r="A6008">
        <f t="shared" si="95"/>
        <v>0</v>
      </c>
    </row>
    <row r="6009" spans="1:1" x14ac:dyDescent="0.3">
      <c r="A6009">
        <f t="shared" si="95"/>
        <v>0</v>
      </c>
    </row>
    <row r="6010" spans="1:1" x14ac:dyDescent="0.3">
      <c r="A6010">
        <f t="shared" si="95"/>
        <v>0</v>
      </c>
    </row>
    <row r="6011" spans="1:1" x14ac:dyDescent="0.3">
      <c r="A6011">
        <f t="shared" si="95"/>
        <v>0</v>
      </c>
    </row>
    <row r="6012" spans="1:1" x14ac:dyDescent="0.3">
      <c r="A6012">
        <f t="shared" si="95"/>
        <v>0</v>
      </c>
    </row>
    <row r="6013" spans="1:1" x14ac:dyDescent="0.3">
      <c r="A6013">
        <f t="shared" si="95"/>
        <v>0</v>
      </c>
    </row>
    <row r="6014" spans="1:1" x14ac:dyDescent="0.3">
      <c r="A6014">
        <f t="shared" si="95"/>
        <v>0</v>
      </c>
    </row>
    <row r="6015" spans="1:1" x14ac:dyDescent="0.3">
      <c r="A6015">
        <f t="shared" si="95"/>
        <v>0</v>
      </c>
    </row>
    <row r="6016" spans="1:1" x14ac:dyDescent="0.3">
      <c r="A6016">
        <f t="shared" si="95"/>
        <v>0</v>
      </c>
    </row>
    <row r="6017" spans="1:1" x14ac:dyDescent="0.3">
      <c r="A6017">
        <f t="shared" si="95"/>
        <v>0</v>
      </c>
    </row>
    <row r="6018" spans="1:1" x14ac:dyDescent="0.3">
      <c r="A6018">
        <f t="shared" si="95"/>
        <v>0</v>
      </c>
    </row>
    <row r="6019" spans="1:1" x14ac:dyDescent="0.3">
      <c r="A6019">
        <f t="shared" si="95"/>
        <v>0</v>
      </c>
    </row>
    <row r="6020" spans="1:1" x14ac:dyDescent="0.3">
      <c r="A6020">
        <f t="shared" si="95"/>
        <v>0</v>
      </c>
    </row>
    <row r="6021" spans="1:1" x14ac:dyDescent="0.3">
      <c r="A6021">
        <f t="shared" si="95"/>
        <v>0</v>
      </c>
    </row>
    <row r="6022" spans="1:1" x14ac:dyDescent="0.3">
      <c r="A6022">
        <f t="shared" si="95"/>
        <v>0</v>
      </c>
    </row>
    <row r="6023" spans="1:1" x14ac:dyDescent="0.3">
      <c r="A6023">
        <f t="shared" si="95"/>
        <v>0</v>
      </c>
    </row>
    <row r="6024" spans="1:1" x14ac:dyDescent="0.3">
      <c r="A6024">
        <f t="shared" si="95"/>
        <v>0</v>
      </c>
    </row>
    <row r="6025" spans="1:1" x14ac:dyDescent="0.3">
      <c r="A6025">
        <f t="shared" si="95"/>
        <v>0</v>
      </c>
    </row>
    <row r="6026" spans="1:1" x14ac:dyDescent="0.3">
      <c r="A6026">
        <f t="shared" si="95"/>
        <v>0</v>
      </c>
    </row>
    <row r="6027" spans="1:1" x14ac:dyDescent="0.3">
      <c r="A6027">
        <f t="shared" si="95"/>
        <v>0</v>
      </c>
    </row>
    <row r="6028" spans="1:1" x14ac:dyDescent="0.3">
      <c r="A6028">
        <f t="shared" si="95"/>
        <v>0</v>
      </c>
    </row>
    <row r="6029" spans="1:1" x14ac:dyDescent="0.3">
      <c r="A6029">
        <f t="shared" si="95"/>
        <v>0</v>
      </c>
    </row>
    <row r="6030" spans="1:1" x14ac:dyDescent="0.3">
      <c r="A6030">
        <f t="shared" si="95"/>
        <v>0</v>
      </c>
    </row>
    <row r="6031" spans="1:1" x14ac:dyDescent="0.3">
      <c r="A6031">
        <f t="shared" si="95"/>
        <v>0</v>
      </c>
    </row>
    <row r="6032" spans="1:1" x14ac:dyDescent="0.3">
      <c r="A6032">
        <f t="shared" si="95"/>
        <v>0</v>
      </c>
    </row>
    <row r="6033" spans="1:1" x14ac:dyDescent="0.3">
      <c r="A6033">
        <f t="shared" si="95"/>
        <v>0</v>
      </c>
    </row>
    <row r="6034" spans="1:1" x14ac:dyDescent="0.3">
      <c r="A6034">
        <f t="shared" si="95"/>
        <v>0</v>
      </c>
    </row>
    <row r="6035" spans="1:1" x14ac:dyDescent="0.3">
      <c r="A6035">
        <f t="shared" si="95"/>
        <v>0</v>
      </c>
    </row>
    <row r="6036" spans="1:1" x14ac:dyDescent="0.3">
      <c r="A6036">
        <f t="shared" si="95"/>
        <v>0</v>
      </c>
    </row>
    <row r="6037" spans="1:1" x14ac:dyDescent="0.3">
      <c r="A6037">
        <f t="shared" si="95"/>
        <v>0</v>
      </c>
    </row>
    <row r="6038" spans="1:1" x14ac:dyDescent="0.3">
      <c r="A6038">
        <f t="shared" si="95"/>
        <v>0</v>
      </c>
    </row>
    <row r="6039" spans="1:1" x14ac:dyDescent="0.3">
      <c r="A6039">
        <f t="shared" si="95"/>
        <v>0</v>
      </c>
    </row>
    <row r="6040" spans="1:1" x14ac:dyDescent="0.3">
      <c r="A6040">
        <f t="shared" si="95"/>
        <v>0</v>
      </c>
    </row>
    <row r="6041" spans="1:1" x14ac:dyDescent="0.3">
      <c r="A6041">
        <f t="shared" si="95"/>
        <v>0</v>
      </c>
    </row>
    <row r="6042" spans="1:1" x14ac:dyDescent="0.3">
      <c r="A6042">
        <f t="shared" si="95"/>
        <v>0</v>
      </c>
    </row>
    <row r="6043" spans="1:1" x14ac:dyDescent="0.3">
      <c r="A6043">
        <f t="shared" si="95"/>
        <v>0</v>
      </c>
    </row>
    <row r="6044" spans="1:1" x14ac:dyDescent="0.3">
      <c r="A6044">
        <f t="shared" si="95"/>
        <v>0</v>
      </c>
    </row>
    <row r="6045" spans="1:1" x14ac:dyDescent="0.3">
      <c r="A6045">
        <f t="shared" si="95"/>
        <v>0</v>
      </c>
    </row>
    <row r="6046" spans="1:1" x14ac:dyDescent="0.3">
      <c r="A6046">
        <f t="shared" si="95"/>
        <v>0</v>
      </c>
    </row>
    <row r="6047" spans="1:1" x14ac:dyDescent="0.3">
      <c r="A6047">
        <f t="shared" si="95"/>
        <v>0</v>
      </c>
    </row>
    <row r="6048" spans="1:1" x14ac:dyDescent="0.3">
      <c r="A6048">
        <f t="shared" si="95"/>
        <v>0</v>
      </c>
    </row>
    <row r="6049" spans="1:1" x14ac:dyDescent="0.3">
      <c r="A6049">
        <f t="shared" si="95"/>
        <v>0</v>
      </c>
    </row>
    <row r="6050" spans="1:1" x14ac:dyDescent="0.3">
      <c r="A6050">
        <f t="shared" si="95"/>
        <v>0</v>
      </c>
    </row>
    <row r="6051" spans="1:1" x14ac:dyDescent="0.3">
      <c r="A6051">
        <f t="shared" si="95"/>
        <v>0</v>
      </c>
    </row>
    <row r="6052" spans="1:1" x14ac:dyDescent="0.3">
      <c r="A6052">
        <f t="shared" si="95"/>
        <v>0</v>
      </c>
    </row>
    <row r="6053" spans="1:1" x14ac:dyDescent="0.3">
      <c r="A6053">
        <f t="shared" si="95"/>
        <v>0</v>
      </c>
    </row>
    <row r="6054" spans="1:1" x14ac:dyDescent="0.3">
      <c r="A6054">
        <f t="shared" si="95"/>
        <v>0</v>
      </c>
    </row>
    <row r="6055" spans="1:1" x14ac:dyDescent="0.3">
      <c r="A6055">
        <f t="shared" si="95"/>
        <v>0</v>
      </c>
    </row>
    <row r="6056" spans="1:1" x14ac:dyDescent="0.3">
      <c r="A6056">
        <f t="shared" si="95"/>
        <v>0</v>
      </c>
    </row>
    <row r="6057" spans="1:1" x14ac:dyDescent="0.3">
      <c r="A6057">
        <f t="shared" si="95"/>
        <v>0</v>
      </c>
    </row>
    <row r="6058" spans="1:1" x14ac:dyDescent="0.3">
      <c r="A6058">
        <f t="shared" si="95"/>
        <v>0</v>
      </c>
    </row>
    <row r="6059" spans="1:1" x14ac:dyDescent="0.3">
      <c r="A6059">
        <f t="shared" si="95"/>
        <v>0</v>
      </c>
    </row>
    <row r="6060" spans="1:1" x14ac:dyDescent="0.3">
      <c r="A6060">
        <f t="shared" si="95"/>
        <v>0</v>
      </c>
    </row>
    <row r="6061" spans="1:1" x14ac:dyDescent="0.3">
      <c r="A6061">
        <f t="shared" si="95"/>
        <v>0</v>
      </c>
    </row>
    <row r="6062" spans="1:1" x14ac:dyDescent="0.3">
      <c r="A6062">
        <f t="shared" si="95"/>
        <v>0</v>
      </c>
    </row>
    <row r="6063" spans="1:1" x14ac:dyDescent="0.3">
      <c r="A6063">
        <f t="shared" si="95"/>
        <v>0</v>
      </c>
    </row>
    <row r="6064" spans="1:1" x14ac:dyDescent="0.3">
      <c r="A6064">
        <f t="shared" si="95"/>
        <v>0</v>
      </c>
    </row>
    <row r="6065" spans="1:1" x14ac:dyDescent="0.3">
      <c r="A6065">
        <f t="shared" ref="A6065:A6128" si="96">K6065</f>
        <v>0</v>
      </c>
    </row>
    <row r="6066" spans="1:1" x14ac:dyDescent="0.3">
      <c r="A6066">
        <f t="shared" si="96"/>
        <v>0</v>
      </c>
    </row>
    <row r="6067" spans="1:1" x14ac:dyDescent="0.3">
      <c r="A6067">
        <f t="shared" si="96"/>
        <v>0</v>
      </c>
    </row>
    <row r="6068" spans="1:1" x14ac:dyDescent="0.3">
      <c r="A6068">
        <f t="shared" si="96"/>
        <v>0</v>
      </c>
    </row>
    <row r="6069" spans="1:1" x14ac:dyDescent="0.3">
      <c r="A6069">
        <f t="shared" si="96"/>
        <v>0</v>
      </c>
    </row>
    <row r="6070" spans="1:1" x14ac:dyDescent="0.3">
      <c r="A6070">
        <f t="shared" si="96"/>
        <v>0</v>
      </c>
    </row>
    <row r="6071" spans="1:1" x14ac:dyDescent="0.3">
      <c r="A6071">
        <f t="shared" si="96"/>
        <v>0</v>
      </c>
    </row>
    <row r="6072" spans="1:1" x14ac:dyDescent="0.3">
      <c r="A6072">
        <f t="shared" si="96"/>
        <v>0</v>
      </c>
    </row>
    <row r="6073" spans="1:1" x14ac:dyDescent="0.3">
      <c r="A6073">
        <f t="shared" si="96"/>
        <v>0</v>
      </c>
    </row>
    <row r="6074" spans="1:1" x14ac:dyDescent="0.3">
      <c r="A6074">
        <f t="shared" si="96"/>
        <v>0</v>
      </c>
    </row>
    <row r="6075" spans="1:1" x14ac:dyDescent="0.3">
      <c r="A6075">
        <f t="shared" si="96"/>
        <v>0</v>
      </c>
    </row>
    <row r="6076" spans="1:1" x14ac:dyDescent="0.3">
      <c r="A6076">
        <f t="shared" si="96"/>
        <v>0</v>
      </c>
    </row>
    <row r="6077" spans="1:1" x14ac:dyDescent="0.3">
      <c r="A6077">
        <f t="shared" si="96"/>
        <v>0</v>
      </c>
    </row>
    <row r="6078" spans="1:1" x14ac:dyDescent="0.3">
      <c r="A6078">
        <f t="shared" si="96"/>
        <v>0</v>
      </c>
    </row>
    <row r="6079" spans="1:1" x14ac:dyDescent="0.3">
      <c r="A6079">
        <f t="shared" si="96"/>
        <v>0</v>
      </c>
    </row>
    <row r="6080" spans="1:1" x14ac:dyDescent="0.3">
      <c r="A6080">
        <f t="shared" si="96"/>
        <v>0</v>
      </c>
    </row>
    <row r="6081" spans="1:1" x14ac:dyDescent="0.3">
      <c r="A6081">
        <f t="shared" si="96"/>
        <v>0</v>
      </c>
    </row>
    <row r="6082" spans="1:1" x14ac:dyDescent="0.3">
      <c r="A6082">
        <f t="shared" si="96"/>
        <v>0</v>
      </c>
    </row>
    <row r="6083" spans="1:1" x14ac:dyDescent="0.3">
      <c r="A6083">
        <f t="shared" si="96"/>
        <v>0</v>
      </c>
    </row>
    <row r="6084" spans="1:1" x14ac:dyDescent="0.3">
      <c r="A6084">
        <f t="shared" si="96"/>
        <v>0</v>
      </c>
    </row>
    <row r="6085" spans="1:1" x14ac:dyDescent="0.3">
      <c r="A6085">
        <f t="shared" si="96"/>
        <v>0</v>
      </c>
    </row>
    <row r="6086" spans="1:1" x14ac:dyDescent="0.3">
      <c r="A6086">
        <f t="shared" si="96"/>
        <v>0</v>
      </c>
    </row>
    <row r="6087" spans="1:1" x14ac:dyDescent="0.3">
      <c r="A6087">
        <f t="shared" si="96"/>
        <v>0</v>
      </c>
    </row>
    <row r="6088" spans="1:1" x14ac:dyDescent="0.3">
      <c r="A6088">
        <f t="shared" si="96"/>
        <v>0</v>
      </c>
    </row>
    <row r="6089" spans="1:1" x14ac:dyDescent="0.3">
      <c r="A6089">
        <f t="shared" si="96"/>
        <v>0</v>
      </c>
    </row>
    <row r="6090" spans="1:1" x14ac:dyDescent="0.3">
      <c r="A6090">
        <f t="shared" si="96"/>
        <v>0</v>
      </c>
    </row>
    <row r="6091" spans="1:1" x14ac:dyDescent="0.3">
      <c r="A6091">
        <f t="shared" si="96"/>
        <v>0</v>
      </c>
    </row>
    <row r="6092" spans="1:1" x14ac:dyDescent="0.3">
      <c r="A6092">
        <f t="shared" si="96"/>
        <v>0</v>
      </c>
    </row>
    <row r="6093" spans="1:1" x14ac:dyDescent="0.3">
      <c r="A6093">
        <f t="shared" si="96"/>
        <v>0</v>
      </c>
    </row>
    <row r="6094" spans="1:1" x14ac:dyDescent="0.3">
      <c r="A6094">
        <f t="shared" si="96"/>
        <v>0</v>
      </c>
    </row>
    <row r="6095" spans="1:1" x14ac:dyDescent="0.3">
      <c r="A6095">
        <f t="shared" si="96"/>
        <v>0</v>
      </c>
    </row>
    <row r="6096" spans="1:1" x14ac:dyDescent="0.3">
      <c r="A6096">
        <f t="shared" si="96"/>
        <v>0</v>
      </c>
    </row>
    <row r="6097" spans="1:1" x14ac:dyDescent="0.3">
      <c r="A6097">
        <f t="shared" si="96"/>
        <v>0</v>
      </c>
    </row>
    <row r="6098" spans="1:1" x14ac:dyDescent="0.3">
      <c r="A6098">
        <f t="shared" si="96"/>
        <v>0</v>
      </c>
    </row>
    <row r="6099" spans="1:1" x14ac:dyDescent="0.3">
      <c r="A6099">
        <f t="shared" si="96"/>
        <v>0</v>
      </c>
    </row>
    <row r="6100" spans="1:1" x14ac:dyDescent="0.3">
      <c r="A6100">
        <f t="shared" si="96"/>
        <v>0</v>
      </c>
    </row>
    <row r="6101" spans="1:1" x14ac:dyDescent="0.3">
      <c r="A6101">
        <f t="shared" si="96"/>
        <v>0</v>
      </c>
    </row>
    <row r="6102" spans="1:1" x14ac:dyDescent="0.3">
      <c r="A6102">
        <f t="shared" si="96"/>
        <v>0</v>
      </c>
    </row>
    <row r="6103" spans="1:1" x14ac:dyDescent="0.3">
      <c r="A6103">
        <f t="shared" si="96"/>
        <v>0</v>
      </c>
    </row>
    <row r="6104" spans="1:1" x14ac:dyDescent="0.3">
      <c r="A6104">
        <f t="shared" si="96"/>
        <v>0</v>
      </c>
    </row>
    <row r="6105" spans="1:1" x14ac:dyDescent="0.3">
      <c r="A6105">
        <f t="shared" si="96"/>
        <v>0</v>
      </c>
    </row>
    <row r="6106" spans="1:1" x14ac:dyDescent="0.3">
      <c r="A6106">
        <f t="shared" si="96"/>
        <v>0</v>
      </c>
    </row>
    <row r="6107" spans="1:1" x14ac:dyDescent="0.3">
      <c r="A6107">
        <f t="shared" si="96"/>
        <v>0</v>
      </c>
    </row>
    <row r="6108" spans="1:1" x14ac:dyDescent="0.3">
      <c r="A6108">
        <f t="shared" si="96"/>
        <v>0</v>
      </c>
    </row>
    <row r="6109" spans="1:1" x14ac:dyDescent="0.3">
      <c r="A6109">
        <f t="shared" si="96"/>
        <v>0</v>
      </c>
    </row>
    <row r="6110" spans="1:1" x14ac:dyDescent="0.3">
      <c r="A6110">
        <f t="shared" si="96"/>
        <v>0</v>
      </c>
    </row>
    <row r="6111" spans="1:1" x14ac:dyDescent="0.3">
      <c r="A6111">
        <f t="shared" si="96"/>
        <v>0</v>
      </c>
    </row>
    <row r="6112" spans="1:1" x14ac:dyDescent="0.3">
      <c r="A6112">
        <f t="shared" si="96"/>
        <v>0</v>
      </c>
    </row>
    <row r="6113" spans="1:1" x14ac:dyDescent="0.3">
      <c r="A6113">
        <f t="shared" si="96"/>
        <v>0</v>
      </c>
    </row>
    <row r="6114" spans="1:1" x14ac:dyDescent="0.3">
      <c r="A6114">
        <f t="shared" si="96"/>
        <v>0</v>
      </c>
    </row>
    <row r="6115" spans="1:1" x14ac:dyDescent="0.3">
      <c r="A6115">
        <f t="shared" si="96"/>
        <v>0</v>
      </c>
    </row>
    <row r="6116" spans="1:1" x14ac:dyDescent="0.3">
      <c r="A6116">
        <f t="shared" si="96"/>
        <v>0</v>
      </c>
    </row>
    <row r="6117" spans="1:1" x14ac:dyDescent="0.3">
      <c r="A6117">
        <f t="shared" si="96"/>
        <v>0</v>
      </c>
    </row>
    <row r="6118" spans="1:1" x14ac:dyDescent="0.3">
      <c r="A6118">
        <f t="shared" si="96"/>
        <v>0</v>
      </c>
    </row>
    <row r="6119" spans="1:1" x14ac:dyDescent="0.3">
      <c r="A6119">
        <f t="shared" si="96"/>
        <v>0</v>
      </c>
    </row>
    <row r="6120" spans="1:1" x14ac:dyDescent="0.3">
      <c r="A6120">
        <f t="shared" si="96"/>
        <v>0</v>
      </c>
    </row>
    <row r="6121" spans="1:1" x14ac:dyDescent="0.3">
      <c r="A6121">
        <f t="shared" si="96"/>
        <v>0</v>
      </c>
    </row>
    <row r="6122" spans="1:1" x14ac:dyDescent="0.3">
      <c r="A6122">
        <f t="shared" si="96"/>
        <v>0</v>
      </c>
    </row>
    <row r="6123" spans="1:1" x14ac:dyDescent="0.3">
      <c r="A6123">
        <f t="shared" si="96"/>
        <v>0</v>
      </c>
    </row>
    <row r="6124" spans="1:1" x14ac:dyDescent="0.3">
      <c r="A6124">
        <f t="shared" si="96"/>
        <v>0</v>
      </c>
    </row>
    <row r="6125" spans="1:1" x14ac:dyDescent="0.3">
      <c r="A6125">
        <f t="shared" si="96"/>
        <v>0</v>
      </c>
    </row>
    <row r="6126" spans="1:1" x14ac:dyDescent="0.3">
      <c r="A6126">
        <f t="shared" si="96"/>
        <v>0</v>
      </c>
    </row>
    <row r="6127" spans="1:1" x14ac:dyDescent="0.3">
      <c r="A6127">
        <f t="shared" si="96"/>
        <v>0</v>
      </c>
    </row>
    <row r="6128" spans="1:1" x14ac:dyDescent="0.3">
      <c r="A6128">
        <f t="shared" si="96"/>
        <v>0</v>
      </c>
    </row>
    <row r="6129" spans="1:1" x14ac:dyDescent="0.3">
      <c r="A6129">
        <f t="shared" ref="A6129:A6192" si="97">K6129</f>
        <v>0</v>
      </c>
    </row>
    <row r="6130" spans="1:1" x14ac:dyDescent="0.3">
      <c r="A6130">
        <f t="shared" si="97"/>
        <v>0</v>
      </c>
    </row>
    <row r="6131" spans="1:1" x14ac:dyDescent="0.3">
      <c r="A6131">
        <f t="shared" si="97"/>
        <v>0</v>
      </c>
    </row>
    <row r="6132" spans="1:1" x14ac:dyDescent="0.3">
      <c r="A6132">
        <f t="shared" si="97"/>
        <v>0</v>
      </c>
    </row>
    <row r="6133" spans="1:1" x14ac:dyDescent="0.3">
      <c r="A6133">
        <f t="shared" si="97"/>
        <v>0</v>
      </c>
    </row>
    <row r="6134" spans="1:1" x14ac:dyDescent="0.3">
      <c r="A6134">
        <f t="shared" si="97"/>
        <v>0</v>
      </c>
    </row>
    <row r="6135" spans="1:1" x14ac:dyDescent="0.3">
      <c r="A6135">
        <f t="shared" si="97"/>
        <v>0</v>
      </c>
    </row>
    <row r="6136" spans="1:1" x14ac:dyDescent="0.3">
      <c r="A6136">
        <f t="shared" si="97"/>
        <v>0</v>
      </c>
    </row>
    <row r="6137" spans="1:1" x14ac:dyDescent="0.3">
      <c r="A6137">
        <f t="shared" si="97"/>
        <v>0</v>
      </c>
    </row>
    <row r="6138" spans="1:1" x14ac:dyDescent="0.3">
      <c r="A6138">
        <f t="shared" si="97"/>
        <v>0</v>
      </c>
    </row>
    <row r="6139" spans="1:1" x14ac:dyDescent="0.3">
      <c r="A6139">
        <f t="shared" si="97"/>
        <v>0</v>
      </c>
    </row>
    <row r="6140" spans="1:1" x14ac:dyDescent="0.3">
      <c r="A6140">
        <f t="shared" si="97"/>
        <v>0</v>
      </c>
    </row>
    <row r="6141" spans="1:1" x14ac:dyDescent="0.3">
      <c r="A6141">
        <f t="shared" si="97"/>
        <v>0</v>
      </c>
    </row>
    <row r="6142" spans="1:1" x14ac:dyDescent="0.3">
      <c r="A6142">
        <f t="shared" si="97"/>
        <v>0</v>
      </c>
    </row>
    <row r="6143" spans="1:1" x14ac:dyDescent="0.3">
      <c r="A6143">
        <f t="shared" si="97"/>
        <v>0</v>
      </c>
    </row>
    <row r="6144" spans="1:1" x14ac:dyDescent="0.3">
      <c r="A6144">
        <f t="shared" si="97"/>
        <v>0</v>
      </c>
    </row>
    <row r="6145" spans="1:1" x14ac:dyDescent="0.3">
      <c r="A6145">
        <f t="shared" si="97"/>
        <v>0</v>
      </c>
    </row>
    <row r="6146" spans="1:1" x14ac:dyDescent="0.3">
      <c r="A6146">
        <f t="shared" si="97"/>
        <v>0</v>
      </c>
    </row>
    <row r="6147" spans="1:1" x14ac:dyDescent="0.3">
      <c r="A6147">
        <f t="shared" si="97"/>
        <v>0</v>
      </c>
    </row>
    <row r="6148" spans="1:1" x14ac:dyDescent="0.3">
      <c r="A6148">
        <f t="shared" si="97"/>
        <v>0</v>
      </c>
    </row>
    <row r="6149" spans="1:1" x14ac:dyDescent="0.3">
      <c r="A6149">
        <f t="shared" si="97"/>
        <v>0</v>
      </c>
    </row>
    <row r="6150" spans="1:1" x14ac:dyDescent="0.3">
      <c r="A6150">
        <f t="shared" si="97"/>
        <v>0</v>
      </c>
    </row>
    <row r="6151" spans="1:1" x14ac:dyDescent="0.3">
      <c r="A6151">
        <f t="shared" si="97"/>
        <v>0</v>
      </c>
    </row>
    <row r="6152" spans="1:1" x14ac:dyDescent="0.3">
      <c r="A6152">
        <f t="shared" si="97"/>
        <v>0</v>
      </c>
    </row>
    <row r="6153" spans="1:1" x14ac:dyDescent="0.3">
      <c r="A6153">
        <f t="shared" si="97"/>
        <v>0</v>
      </c>
    </row>
    <row r="6154" spans="1:1" x14ac:dyDescent="0.3">
      <c r="A6154">
        <f t="shared" si="97"/>
        <v>0</v>
      </c>
    </row>
    <row r="6155" spans="1:1" x14ac:dyDescent="0.3">
      <c r="A6155">
        <f t="shared" si="97"/>
        <v>0</v>
      </c>
    </row>
    <row r="6156" spans="1:1" x14ac:dyDescent="0.3">
      <c r="A6156">
        <f t="shared" si="97"/>
        <v>0</v>
      </c>
    </row>
    <row r="6157" spans="1:1" x14ac:dyDescent="0.3">
      <c r="A6157">
        <f t="shared" si="97"/>
        <v>0</v>
      </c>
    </row>
    <row r="6158" spans="1:1" x14ac:dyDescent="0.3">
      <c r="A6158">
        <f t="shared" si="97"/>
        <v>0</v>
      </c>
    </row>
    <row r="6159" spans="1:1" x14ac:dyDescent="0.3">
      <c r="A6159">
        <f t="shared" si="97"/>
        <v>0</v>
      </c>
    </row>
    <row r="6160" spans="1:1" x14ac:dyDescent="0.3">
      <c r="A6160">
        <f t="shared" si="97"/>
        <v>0</v>
      </c>
    </row>
    <row r="6161" spans="1:1" x14ac:dyDescent="0.3">
      <c r="A6161">
        <f t="shared" si="97"/>
        <v>0</v>
      </c>
    </row>
    <row r="6162" spans="1:1" x14ac:dyDescent="0.3">
      <c r="A6162">
        <f t="shared" si="97"/>
        <v>0</v>
      </c>
    </row>
    <row r="6163" spans="1:1" x14ac:dyDescent="0.3">
      <c r="A6163">
        <f t="shared" si="97"/>
        <v>0</v>
      </c>
    </row>
    <row r="6164" spans="1:1" x14ac:dyDescent="0.3">
      <c r="A6164">
        <f t="shared" si="97"/>
        <v>0</v>
      </c>
    </row>
    <row r="6165" spans="1:1" x14ac:dyDescent="0.3">
      <c r="A6165">
        <f t="shared" si="97"/>
        <v>0</v>
      </c>
    </row>
    <row r="6166" spans="1:1" x14ac:dyDescent="0.3">
      <c r="A6166">
        <f t="shared" si="97"/>
        <v>0</v>
      </c>
    </row>
    <row r="6167" spans="1:1" x14ac:dyDescent="0.3">
      <c r="A6167">
        <f t="shared" si="97"/>
        <v>0</v>
      </c>
    </row>
    <row r="6168" spans="1:1" x14ac:dyDescent="0.3">
      <c r="A6168">
        <f t="shared" si="97"/>
        <v>0</v>
      </c>
    </row>
    <row r="6169" spans="1:1" x14ac:dyDescent="0.3">
      <c r="A6169">
        <f t="shared" si="97"/>
        <v>0</v>
      </c>
    </row>
    <row r="6170" spans="1:1" x14ac:dyDescent="0.3">
      <c r="A6170">
        <f t="shared" si="97"/>
        <v>0</v>
      </c>
    </row>
    <row r="6171" spans="1:1" x14ac:dyDescent="0.3">
      <c r="A6171">
        <f t="shared" si="97"/>
        <v>0</v>
      </c>
    </row>
    <row r="6172" spans="1:1" x14ac:dyDescent="0.3">
      <c r="A6172">
        <f t="shared" si="97"/>
        <v>0</v>
      </c>
    </row>
    <row r="6173" spans="1:1" x14ac:dyDescent="0.3">
      <c r="A6173">
        <f t="shared" si="97"/>
        <v>0</v>
      </c>
    </row>
    <row r="6174" spans="1:1" x14ac:dyDescent="0.3">
      <c r="A6174">
        <f t="shared" si="97"/>
        <v>0</v>
      </c>
    </row>
    <row r="6175" spans="1:1" x14ac:dyDescent="0.3">
      <c r="A6175">
        <f t="shared" si="97"/>
        <v>0</v>
      </c>
    </row>
    <row r="6176" spans="1:1" x14ac:dyDescent="0.3">
      <c r="A6176">
        <f t="shared" si="97"/>
        <v>0</v>
      </c>
    </row>
    <row r="6177" spans="1:1" x14ac:dyDescent="0.3">
      <c r="A6177">
        <f t="shared" si="97"/>
        <v>0</v>
      </c>
    </row>
    <row r="6178" spans="1:1" x14ac:dyDescent="0.3">
      <c r="A6178">
        <f t="shared" si="97"/>
        <v>0</v>
      </c>
    </row>
    <row r="6179" spans="1:1" x14ac:dyDescent="0.3">
      <c r="A6179">
        <f t="shared" si="97"/>
        <v>0</v>
      </c>
    </row>
    <row r="6180" spans="1:1" x14ac:dyDescent="0.3">
      <c r="A6180">
        <f t="shared" si="97"/>
        <v>0</v>
      </c>
    </row>
    <row r="6181" spans="1:1" x14ac:dyDescent="0.3">
      <c r="A6181">
        <f t="shared" si="97"/>
        <v>0</v>
      </c>
    </row>
    <row r="6182" spans="1:1" x14ac:dyDescent="0.3">
      <c r="A6182">
        <f t="shared" si="97"/>
        <v>0</v>
      </c>
    </row>
    <row r="6183" spans="1:1" x14ac:dyDescent="0.3">
      <c r="A6183">
        <f t="shared" si="97"/>
        <v>0</v>
      </c>
    </row>
    <row r="6184" spans="1:1" x14ac:dyDescent="0.3">
      <c r="A6184">
        <f t="shared" si="97"/>
        <v>0</v>
      </c>
    </row>
    <row r="6185" spans="1:1" x14ac:dyDescent="0.3">
      <c r="A6185">
        <f t="shared" si="97"/>
        <v>0</v>
      </c>
    </row>
    <row r="6186" spans="1:1" x14ac:dyDescent="0.3">
      <c r="A6186">
        <f t="shared" si="97"/>
        <v>0</v>
      </c>
    </row>
    <row r="6187" spans="1:1" x14ac:dyDescent="0.3">
      <c r="A6187">
        <f t="shared" si="97"/>
        <v>0</v>
      </c>
    </row>
    <row r="6188" spans="1:1" x14ac:dyDescent="0.3">
      <c r="A6188">
        <f t="shared" si="97"/>
        <v>0</v>
      </c>
    </row>
    <row r="6189" spans="1:1" x14ac:dyDescent="0.3">
      <c r="A6189">
        <f t="shared" si="97"/>
        <v>0</v>
      </c>
    </row>
    <row r="6190" spans="1:1" x14ac:dyDescent="0.3">
      <c r="A6190">
        <f t="shared" si="97"/>
        <v>0</v>
      </c>
    </row>
    <row r="6191" spans="1:1" x14ac:dyDescent="0.3">
      <c r="A6191">
        <f t="shared" si="97"/>
        <v>0</v>
      </c>
    </row>
    <row r="6192" spans="1:1" x14ac:dyDescent="0.3">
      <c r="A6192">
        <f t="shared" si="97"/>
        <v>0</v>
      </c>
    </row>
    <row r="6193" spans="1:1" x14ac:dyDescent="0.3">
      <c r="A6193">
        <f t="shared" ref="A6193:A6256" si="98">K6193</f>
        <v>0</v>
      </c>
    </row>
    <row r="6194" spans="1:1" x14ac:dyDescent="0.3">
      <c r="A6194">
        <f t="shared" si="98"/>
        <v>0</v>
      </c>
    </row>
    <row r="6195" spans="1:1" x14ac:dyDescent="0.3">
      <c r="A6195">
        <f t="shared" si="98"/>
        <v>0</v>
      </c>
    </row>
    <row r="6196" spans="1:1" x14ac:dyDescent="0.3">
      <c r="A6196">
        <f t="shared" si="98"/>
        <v>0</v>
      </c>
    </row>
    <row r="6197" spans="1:1" x14ac:dyDescent="0.3">
      <c r="A6197">
        <f t="shared" si="98"/>
        <v>0</v>
      </c>
    </row>
    <row r="6198" spans="1:1" x14ac:dyDescent="0.3">
      <c r="A6198">
        <f t="shared" si="98"/>
        <v>0</v>
      </c>
    </row>
    <row r="6199" spans="1:1" x14ac:dyDescent="0.3">
      <c r="A6199">
        <f t="shared" si="98"/>
        <v>0</v>
      </c>
    </row>
    <row r="6200" spans="1:1" x14ac:dyDescent="0.3">
      <c r="A6200">
        <f t="shared" si="98"/>
        <v>0</v>
      </c>
    </row>
    <row r="6201" spans="1:1" x14ac:dyDescent="0.3">
      <c r="A6201">
        <f t="shared" si="98"/>
        <v>0</v>
      </c>
    </row>
    <row r="6202" spans="1:1" x14ac:dyDescent="0.3">
      <c r="A6202">
        <f t="shared" si="98"/>
        <v>0</v>
      </c>
    </row>
    <row r="6203" spans="1:1" x14ac:dyDescent="0.3">
      <c r="A6203">
        <f t="shared" si="98"/>
        <v>0</v>
      </c>
    </row>
    <row r="6204" spans="1:1" x14ac:dyDescent="0.3">
      <c r="A6204">
        <f t="shared" si="98"/>
        <v>0</v>
      </c>
    </row>
    <row r="6205" spans="1:1" x14ac:dyDescent="0.3">
      <c r="A6205">
        <f t="shared" si="98"/>
        <v>0</v>
      </c>
    </row>
    <row r="6206" spans="1:1" x14ac:dyDescent="0.3">
      <c r="A6206">
        <f t="shared" si="98"/>
        <v>0</v>
      </c>
    </row>
    <row r="6207" spans="1:1" x14ac:dyDescent="0.3">
      <c r="A6207">
        <f t="shared" si="98"/>
        <v>0</v>
      </c>
    </row>
    <row r="6208" spans="1:1" x14ac:dyDescent="0.3">
      <c r="A6208">
        <f t="shared" si="98"/>
        <v>0</v>
      </c>
    </row>
    <row r="6209" spans="1:1" x14ac:dyDescent="0.3">
      <c r="A6209">
        <f t="shared" si="98"/>
        <v>0</v>
      </c>
    </row>
    <row r="6210" spans="1:1" x14ac:dyDescent="0.3">
      <c r="A6210">
        <f t="shared" si="98"/>
        <v>0</v>
      </c>
    </row>
    <row r="6211" spans="1:1" x14ac:dyDescent="0.3">
      <c r="A6211">
        <f t="shared" si="98"/>
        <v>0</v>
      </c>
    </row>
    <row r="6212" spans="1:1" x14ac:dyDescent="0.3">
      <c r="A6212">
        <f t="shared" si="98"/>
        <v>0</v>
      </c>
    </row>
    <row r="6213" spans="1:1" x14ac:dyDescent="0.3">
      <c r="A6213">
        <f t="shared" si="98"/>
        <v>0</v>
      </c>
    </row>
    <row r="6214" spans="1:1" x14ac:dyDescent="0.3">
      <c r="A6214">
        <f t="shared" si="98"/>
        <v>0</v>
      </c>
    </row>
    <row r="6215" spans="1:1" x14ac:dyDescent="0.3">
      <c r="A6215">
        <f t="shared" si="98"/>
        <v>0</v>
      </c>
    </row>
    <row r="6216" spans="1:1" x14ac:dyDescent="0.3">
      <c r="A6216">
        <f t="shared" si="98"/>
        <v>0</v>
      </c>
    </row>
    <row r="6217" spans="1:1" x14ac:dyDescent="0.3">
      <c r="A6217">
        <f t="shared" si="98"/>
        <v>0</v>
      </c>
    </row>
    <row r="6218" spans="1:1" x14ac:dyDescent="0.3">
      <c r="A6218">
        <f t="shared" si="98"/>
        <v>0</v>
      </c>
    </row>
    <row r="6219" spans="1:1" x14ac:dyDescent="0.3">
      <c r="A6219">
        <f t="shared" si="98"/>
        <v>0</v>
      </c>
    </row>
    <row r="6220" spans="1:1" x14ac:dyDescent="0.3">
      <c r="A6220">
        <f t="shared" si="98"/>
        <v>0</v>
      </c>
    </row>
    <row r="6221" spans="1:1" x14ac:dyDescent="0.3">
      <c r="A6221">
        <f t="shared" si="98"/>
        <v>0</v>
      </c>
    </row>
    <row r="6222" spans="1:1" x14ac:dyDescent="0.3">
      <c r="A6222">
        <f t="shared" si="98"/>
        <v>0</v>
      </c>
    </row>
    <row r="6223" spans="1:1" x14ac:dyDescent="0.3">
      <c r="A6223">
        <f t="shared" si="98"/>
        <v>0</v>
      </c>
    </row>
    <row r="6224" spans="1:1" x14ac:dyDescent="0.3">
      <c r="A6224">
        <f t="shared" si="98"/>
        <v>0</v>
      </c>
    </row>
    <row r="6225" spans="1:1" x14ac:dyDescent="0.3">
      <c r="A6225">
        <f t="shared" si="98"/>
        <v>0</v>
      </c>
    </row>
    <row r="6226" spans="1:1" x14ac:dyDescent="0.3">
      <c r="A6226">
        <f t="shared" si="98"/>
        <v>0</v>
      </c>
    </row>
    <row r="6227" spans="1:1" x14ac:dyDescent="0.3">
      <c r="A6227">
        <f t="shared" si="98"/>
        <v>0</v>
      </c>
    </row>
    <row r="6228" spans="1:1" x14ac:dyDescent="0.3">
      <c r="A6228">
        <f t="shared" si="98"/>
        <v>0</v>
      </c>
    </row>
    <row r="6229" spans="1:1" x14ac:dyDescent="0.3">
      <c r="A6229">
        <f t="shared" si="98"/>
        <v>0</v>
      </c>
    </row>
    <row r="6230" spans="1:1" x14ac:dyDescent="0.3">
      <c r="A6230">
        <f t="shared" si="98"/>
        <v>0</v>
      </c>
    </row>
    <row r="6231" spans="1:1" x14ac:dyDescent="0.3">
      <c r="A6231">
        <f t="shared" si="98"/>
        <v>0</v>
      </c>
    </row>
    <row r="6232" spans="1:1" x14ac:dyDescent="0.3">
      <c r="A6232">
        <f t="shared" si="98"/>
        <v>0</v>
      </c>
    </row>
    <row r="6233" spans="1:1" x14ac:dyDescent="0.3">
      <c r="A6233">
        <f t="shared" si="98"/>
        <v>0</v>
      </c>
    </row>
    <row r="6234" spans="1:1" x14ac:dyDescent="0.3">
      <c r="A6234">
        <f t="shared" si="98"/>
        <v>0</v>
      </c>
    </row>
    <row r="6235" spans="1:1" x14ac:dyDescent="0.3">
      <c r="A6235">
        <f t="shared" si="98"/>
        <v>0</v>
      </c>
    </row>
    <row r="6236" spans="1:1" x14ac:dyDescent="0.3">
      <c r="A6236">
        <f t="shared" si="98"/>
        <v>0</v>
      </c>
    </row>
    <row r="6237" spans="1:1" x14ac:dyDescent="0.3">
      <c r="A6237">
        <f t="shared" si="98"/>
        <v>0</v>
      </c>
    </row>
    <row r="6238" spans="1:1" x14ac:dyDescent="0.3">
      <c r="A6238">
        <f t="shared" si="98"/>
        <v>0</v>
      </c>
    </row>
    <row r="6239" spans="1:1" x14ac:dyDescent="0.3">
      <c r="A6239">
        <f t="shared" si="98"/>
        <v>0</v>
      </c>
    </row>
    <row r="6240" spans="1:1" x14ac:dyDescent="0.3">
      <c r="A6240">
        <f t="shared" si="98"/>
        <v>0</v>
      </c>
    </row>
    <row r="6241" spans="1:1" x14ac:dyDescent="0.3">
      <c r="A6241">
        <f t="shared" si="98"/>
        <v>0</v>
      </c>
    </row>
    <row r="6242" spans="1:1" x14ac:dyDescent="0.3">
      <c r="A6242">
        <f t="shared" si="98"/>
        <v>0</v>
      </c>
    </row>
    <row r="6243" spans="1:1" x14ac:dyDescent="0.3">
      <c r="A6243">
        <f t="shared" si="98"/>
        <v>0</v>
      </c>
    </row>
    <row r="6244" spans="1:1" x14ac:dyDescent="0.3">
      <c r="A6244">
        <f t="shared" si="98"/>
        <v>0</v>
      </c>
    </row>
    <row r="6245" spans="1:1" x14ac:dyDescent="0.3">
      <c r="A6245">
        <f t="shared" si="98"/>
        <v>0</v>
      </c>
    </row>
    <row r="6246" spans="1:1" x14ac:dyDescent="0.3">
      <c r="A6246">
        <f t="shared" si="98"/>
        <v>0</v>
      </c>
    </row>
    <row r="6247" spans="1:1" x14ac:dyDescent="0.3">
      <c r="A6247">
        <f t="shared" si="98"/>
        <v>0</v>
      </c>
    </row>
    <row r="6248" spans="1:1" x14ac:dyDescent="0.3">
      <c r="A6248">
        <f t="shared" si="98"/>
        <v>0</v>
      </c>
    </row>
    <row r="6249" spans="1:1" x14ac:dyDescent="0.3">
      <c r="A6249">
        <f t="shared" si="98"/>
        <v>0</v>
      </c>
    </row>
    <row r="6250" spans="1:1" x14ac:dyDescent="0.3">
      <c r="A6250">
        <f t="shared" si="98"/>
        <v>0</v>
      </c>
    </row>
    <row r="6251" spans="1:1" x14ac:dyDescent="0.3">
      <c r="A6251">
        <f t="shared" si="98"/>
        <v>0</v>
      </c>
    </row>
    <row r="6252" spans="1:1" x14ac:dyDescent="0.3">
      <c r="A6252">
        <f t="shared" si="98"/>
        <v>0</v>
      </c>
    </row>
    <row r="6253" spans="1:1" x14ac:dyDescent="0.3">
      <c r="A6253">
        <f t="shared" si="98"/>
        <v>0</v>
      </c>
    </row>
    <row r="6254" spans="1:1" x14ac:dyDescent="0.3">
      <c r="A6254">
        <f t="shared" si="98"/>
        <v>0</v>
      </c>
    </row>
    <row r="6255" spans="1:1" x14ac:dyDescent="0.3">
      <c r="A6255">
        <f t="shared" si="98"/>
        <v>0</v>
      </c>
    </row>
    <row r="6256" spans="1:1" x14ac:dyDescent="0.3">
      <c r="A6256">
        <f t="shared" si="98"/>
        <v>0</v>
      </c>
    </row>
    <row r="6257" spans="1:1" x14ac:dyDescent="0.3">
      <c r="A6257">
        <f t="shared" ref="A6257:A6320" si="99">K6257</f>
        <v>0</v>
      </c>
    </row>
    <row r="6258" spans="1:1" x14ac:dyDescent="0.3">
      <c r="A6258">
        <f t="shared" si="99"/>
        <v>0</v>
      </c>
    </row>
    <row r="6259" spans="1:1" x14ac:dyDescent="0.3">
      <c r="A6259">
        <f t="shared" si="99"/>
        <v>0</v>
      </c>
    </row>
    <row r="6260" spans="1:1" x14ac:dyDescent="0.3">
      <c r="A6260">
        <f t="shared" si="99"/>
        <v>0</v>
      </c>
    </row>
    <row r="6261" spans="1:1" x14ac:dyDescent="0.3">
      <c r="A6261">
        <f t="shared" si="99"/>
        <v>0</v>
      </c>
    </row>
    <row r="6262" spans="1:1" x14ac:dyDescent="0.3">
      <c r="A6262">
        <f t="shared" si="99"/>
        <v>0</v>
      </c>
    </row>
    <row r="6263" spans="1:1" x14ac:dyDescent="0.3">
      <c r="A6263">
        <f t="shared" si="99"/>
        <v>0</v>
      </c>
    </row>
    <row r="6264" spans="1:1" x14ac:dyDescent="0.3">
      <c r="A6264">
        <f t="shared" si="99"/>
        <v>0</v>
      </c>
    </row>
    <row r="6265" spans="1:1" x14ac:dyDescent="0.3">
      <c r="A6265">
        <f t="shared" si="99"/>
        <v>0</v>
      </c>
    </row>
    <row r="6266" spans="1:1" x14ac:dyDescent="0.3">
      <c r="A6266">
        <f t="shared" si="99"/>
        <v>0</v>
      </c>
    </row>
    <row r="6267" spans="1:1" x14ac:dyDescent="0.3">
      <c r="A6267">
        <f t="shared" si="99"/>
        <v>0</v>
      </c>
    </row>
    <row r="6268" spans="1:1" x14ac:dyDescent="0.3">
      <c r="A6268">
        <f t="shared" si="99"/>
        <v>0</v>
      </c>
    </row>
    <row r="6269" spans="1:1" x14ac:dyDescent="0.3">
      <c r="A6269">
        <f t="shared" si="99"/>
        <v>0</v>
      </c>
    </row>
    <row r="6270" spans="1:1" x14ac:dyDescent="0.3">
      <c r="A6270">
        <f t="shared" si="99"/>
        <v>0</v>
      </c>
    </row>
    <row r="6271" spans="1:1" x14ac:dyDescent="0.3">
      <c r="A6271">
        <f t="shared" si="99"/>
        <v>0</v>
      </c>
    </row>
    <row r="6272" spans="1:1" x14ac:dyDescent="0.3">
      <c r="A6272">
        <f t="shared" si="99"/>
        <v>0</v>
      </c>
    </row>
    <row r="6273" spans="1:1" x14ac:dyDescent="0.3">
      <c r="A6273">
        <f t="shared" si="99"/>
        <v>0</v>
      </c>
    </row>
    <row r="6274" spans="1:1" x14ac:dyDescent="0.3">
      <c r="A6274">
        <f t="shared" si="99"/>
        <v>0</v>
      </c>
    </row>
    <row r="6275" spans="1:1" x14ac:dyDescent="0.3">
      <c r="A6275">
        <f t="shared" si="99"/>
        <v>0</v>
      </c>
    </row>
    <row r="6276" spans="1:1" x14ac:dyDescent="0.3">
      <c r="A6276">
        <f t="shared" si="99"/>
        <v>0</v>
      </c>
    </row>
    <row r="6277" spans="1:1" x14ac:dyDescent="0.3">
      <c r="A6277">
        <f t="shared" si="99"/>
        <v>0</v>
      </c>
    </row>
    <row r="6278" spans="1:1" x14ac:dyDescent="0.3">
      <c r="A6278">
        <f t="shared" si="99"/>
        <v>0</v>
      </c>
    </row>
    <row r="6279" spans="1:1" x14ac:dyDescent="0.3">
      <c r="A6279">
        <f t="shared" si="99"/>
        <v>0</v>
      </c>
    </row>
    <row r="6280" spans="1:1" x14ac:dyDescent="0.3">
      <c r="A6280">
        <f t="shared" si="99"/>
        <v>0</v>
      </c>
    </row>
    <row r="6281" spans="1:1" x14ac:dyDescent="0.3">
      <c r="A6281">
        <f t="shared" si="99"/>
        <v>0</v>
      </c>
    </row>
    <row r="6282" spans="1:1" x14ac:dyDescent="0.3">
      <c r="A6282">
        <f t="shared" si="99"/>
        <v>0</v>
      </c>
    </row>
    <row r="6283" spans="1:1" x14ac:dyDescent="0.3">
      <c r="A6283">
        <f t="shared" si="99"/>
        <v>0</v>
      </c>
    </row>
    <row r="6284" spans="1:1" x14ac:dyDescent="0.3">
      <c r="A6284">
        <f t="shared" si="99"/>
        <v>0</v>
      </c>
    </row>
    <row r="6285" spans="1:1" x14ac:dyDescent="0.3">
      <c r="A6285">
        <f t="shared" si="99"/>
        <v>0</v>
      </c>
    </row>
    <row r="6286" spans="1:1" x14ac:dyDescent="0.3">
      <c r="A6286">
        <f t="shared" si="99"/>
        <v>0</v>
      </c>
    </row>
    <row r="6287" spans="1:1" x14ac:dyDescent="0.3">
      <c r="A6287">
        <f t="shared" si="99"/>
        <v>0</v>
      </c>
    </row>
    <row r="6288" spans="1:1" x14ac:dyDescent="0.3">
      <c r="A6288">
        <f t="shared" si="99"/>
        <v>0</v>
      </c>
    </row>
    <row r="6289" spans="1:1" x14ac:dyDescent="0.3">
      <c r="A6289">
        <f t="shared" si="99"/>
        <v>0</v>
      </c>
    </row>
    <row r="6290" spans="1:1" x14ac:dyDescent="0.3">
      <c r="A6290">
        <f t="shared" si="99"/>
        <v>0</v>
      </c>
    </row>
    <row r="6291" spans="1:1" x14ac:dyDescent="0.3">
      <c r="A6291">
        <f t="shared" si="99"/>
        <v>0</v>
      </c>
    </row>
    <row r="6292" spans="1:1" x14ac:dyDescent="0.3">
      <c r="A6292">
        <f t="shared" si="99"/>
        <v>0</v>
      </c>
    </row>
    <row r="6293" spans="1:1" x14ac:dyDescent="0.3">
      <c r="A6293">
        <f t="shared" si="99"/>
        <v>0</v>
      </c>
    </row>
    <row r="6294" spans="1:1" x14ac:dyDescent="0.3">
      <c r="A6294">
        <f t="shared" si="99"/>
        <v>0</v>
      </c>
    </row>
    <row r="6295" spans="1:1" x14ac:dyDescent="0.3">
      <c r="A6295">
        <f t="shared" si="99"/>
        <v>0</v>
      </c>
    </row>
    <row r="6296" spans="1:1" x14ac:dyDescent="0.3">
      <c r="A6296">
        <f t="shared" si="99"/>
        <v>0</v>
      </c>
    </row>
    <row r="6297" spans="1:1" x14ac:dyDescent="0.3">
      <c r="A6297">
        <f t="shared" si="99"/>
        <v>0</v>
      </c>
    </row>
    <row r="6298" spans="1:1" x14ac:dyDescent="0.3">
      <c r="A6298">
        <f t="shared" si="99"/>
        <v>0</v>
      </c>
    </row>
    <row r="6299" spans="1:1" x14ac:dyDescent="0.3">
      <c r="A6299">
        <f t="shared" si="99"/>
        <v>0</v>
      </c>
    </row>
    <row r="6300" spans="1:1" x14ac:dyDescent="0.3">
      <c r="A6300">
        <f t="shared" si="99"/>
        <v>0</v>
      </c>
    </row>
    <row r="6301" spans="1:1" x14ac:dyDescent="0.3">
      <c r="A6301">
        <f t="shared" si="99"/>
        <v>0</v>
      </c>
    </row>
    <row r="6302" spans="1:1" x14ac:dyDescent="0.3">
      <c r="A6302">
        <f t="shared" si="99"/>
        <v>0</v>
      </c>
    </row>
    <row r="6303" spans="1:1" x14ac:dyDescent="0.3">
      <c r="A6303">
        <f t="shared" si="99"/>
        <v>0</v>
      </c>
    </row>
    <row r="6304" spans="1:1" x14ac:dyDescent="0.3">
      <c r="A6304">
        <f t="shared" si="99"/>
        <v>0</v>
      </c>
    </row>
    <row r="6305" spans="1:1" x14ac:dyDescent="0.3">
      <c r="A6305">
        <f t="shared" si="99"/>
        <v>0</v>
      </c>
    </row>
    <row r="6306" spans="1:1" x14ac:dyDescent="0.3">
      <c r="A6306">
        <f t="shared" si="99"/>
        <v>0</v>
      </c>
    </row>
    <row r="6307" spans="1:1" x14ac:dyDescent="0.3">
      <c r="A6307">
        <f t="shared" si="99"/>
        <v>0</v>
      </c>
    </row>
    <row r="6308" spans="1:1" x14ac:dyDescent="0.3">
      <c r="A6308">
        <f t="shared" si="99"/>
        <v>0</v>
      </c>
    </row>
    <row r="6309" spans="1:1" x14ac:dyDescent="0.3">
      <c r="A6309">
        <f t="shared" si="99"/>
        <v>0</v>
      </c>
    </row>
    <row r="6310" spans="1:1" x14ac:dyDescent="0.3">
      <c r="A6310">
        <f t="shared" si="99"/>
        <v>0</v>
      </c>
    </row>
    <row r="6311" spans="1:1" x14ac:dyDescent="0.3">
      <c r="A6311">
        <f t="shared" si="99"/>
        <v>0</v>
      </c>
    </row>
    <row r="6312" spans="1:1" x14ac:dyDescent="0.3">
      <c r="A6312">
        <f t="shared" si="99"/>
        <v>0</v>
      </c>
    </row>
    <row r="6313" spans="1:1" x14ac:dyDescent="0.3">
      <c r="A6313">
        <f t="shared" si="99"/>
        <v>0</v>
      </c>
    </row>
    <row r="6314" spans="1:1" x14ac:dyDescent="0.3">
      <c r="A6314">
        <f t="shared" si="99"/>
        <v>0</v>
      </c>
    </row>
    <row r="6315" spans="1:1" x14ac:dyDescent="0.3">
      <c r="A6315">
        <f t="shared" si="99"/>
        <v>0</v>
      </c>
    </row>
    <row r="6316" spans="1:1" x14ac:dyDescent="0.3">
      <c r="A6316">
        <f t="shared" si="99"/>
        <v>0</v>
      </c>
    </row>
    <row r="6317" spans="1:1" x14ac:dyDescent="0.3">
      <c r="A6317">
        <f t="shared" si="99"/>
        <v>0</v>
      </c>
    </row>
    <row r="6318" spans="1:1" x14ac:dyDescent="0.3">
      <c r="A6318">
        <f t="shared" si="99"/>
        <v>0</v>
      </c>
    </row>
    <row r="6319" spans="1:1" x14ac:dyDescent="0.3">
      <c r="A6319">
        <f t="shared" si="99"/>
        <v>0</v>
      </c>
    </row>
    <row r="6320" spans="1:1" x14ac:dyDescent="0.3">
      <c r="A6320">
        <f t="shared" si="99"/>
        <v>0</v>
      </c>
    </row>
    <row r="6321" spans="1:1" x14ac:dyDescent="0.3">
      <c r="A6321">
        <f t="shared" ref="A6321:A6384" si="100">K6321</f>
        <v>0</v>
      </c>
    </row>
    <row r="6322" spans="1:1" x14ac:dyDescent="0.3">
      <c r="A6322">
        <f t="shared" si="100"/>
        <v>0</v>
      </c>
    </row>
    <row r="6323" spans="1:1" x14ac:dyDescent="0.3">
      <c r="A6323">
        <f t="shared" si="100"/>
        <v>0</v>
      </c>
    </row>
    <row r="6324" spans="1:1" x14ac:dyDescent="0.3">
      <c r="A6324">
        <f t="shared" si="100"/>
        <v>0</v>
      </c>
    </row>
    <row r="6325" spans="1:1" x14ac:dyDescent="0.3">
      <c r="A6325">
        <f t="shared" si="100"/>
        <v>0</v>
      </c>
    </row>
    <row r="6326" spans="1:1" x14ac:dyDescent="0.3">
      <c r="A6326">
        <f t="shared" si="100"/>
        <v>0</v>
      </c>
    </row>
    <row r="6327" spans="1:1" x14ac:dyDescent="0.3">
      <c r="A6327">
        <f t="shared" si="100"/>
        <v>0</v>
      </c>
    </row>
    <row r="6328" spans="1:1" x14ac:dyDescent="0.3">
      <c r="A6328">
        <f t="shared" si="100"/>
        <v>0</v>
      </c>
    </row>
    <row r="6329" spans="1:1" x14ac:dyDescent="0.3">
      <c r="A6329">
        <f t="shared" si="100"/>
        <v>0</v>
      </c>
    </row>
    <row r="6330" spans="1:1" x14ac:dyDescent="0.3">
      <c r="A6330">
        <f t="shared" si="100"/>
        <v>0</v>
      </c>
    </row>
    <row r="6331" spans="1:1" x14ac:dyDescent="0.3">
      <c r="A6331">
        <f t="shared" si="100"/>
        <v>0</v>
      </c>
    </row>
    <row r="6332" spans="1:1" x14ac:dyDescent="0.3">
      <c r="A6332">
        <f t="shared" si="100"/>
        <v>0</v>
      </c>
    </row>
    <row r="6333" spans="1:1" x14ac:dyDescent="0.3">
      <c r="A6333">
        <f t="shared" si="100"/>
        <v>0</v>
      </c>
    </row>
    <row r="6334" spans="1:1" x14ac:dyDescent="0.3">
      <c r="A6334">
        <f t="shared" si="100"/>
        <v>0</v>
      </c>
    </row>
    <row r="6335" spans="1:1" x14ac:dyDescent="0.3">
      <c r="A6335">
        <f t="shared" si="100"/>
        <v>0</v>
      </c>
    </row>
    <row r="6336" spans="1:1" x14ac:dyDescent="0.3">
      <c r="A6336">
        <f t="shared" si="100"/>
        <v>0</v>
      </c>
    </row>
    <row r="6337" spans="1:1" x14ac:dyDescent="0.3">
      <c r="A6337">
        <f t="shared" si="100"/>
        <v>0</v>
      </c>
    </row>
    <row r="6338" spans="1:1" x14ac:dyDescent="0.3">
      <c r="A6338">
        <f t="shared" si="100"/>
        <v>0</v>
      </c>
    </row>
    <row r="6339" spans="1:1" x14ac:dyDescent="0.3">
      <c r="A6339">
        <f t="shared" si="100"/>
        <v>0</v>
      </c>
    </row>
    <row r="6340" spans="1:1" x14ac:dyDescent="0.3">
      <c r="A6340">
        <f t="shared" si="100"/>
        <v>0</v>
      </c>
    </row>
    <row r="6341" spans="1:1" x14ac:dyDescent="0.3">
      <c r="A6341">
        <f t="shared" si="100"/>
        <v>0</v>
      </c>
    </row>
    <row r="6342" spans="1:1" x14ac:dyDescent="0.3">
      <c r="A6342">
        <f t="shared" si="100"/>
        <v>0</v>
      </c>
    </row>
    <row r="6343" spans="1:1" x14ac:dyDescent="0.3">
      <c r="A6343">
        <f t="shared" si="100"/>
        <v>0</v>
      </c>
    </row>
    <row r="6344" spans="1:1" x14ac:dyDescent="0.3">
      <c r="A6344">
        <f t="shared" si="100"/>
        <v>0</v>
      </c>
    </row>
    <row r="6345" spans="1:1" x14ac:dyDescent="0.3">
      <c r="A6345">
        <f t="shared" si="100"/>
        <v>0</v>
      </c>
    </row>
    <row r="6346" spans="1:1" x14ac:dyDescent="0.3">
      <c r="A6346">
        <f t="shared" si="100"/>
        <v>0</v>
      </c>
    </row>
    <row r="6347" spans="1:1" x14ac:dyDescent="0.3">
      <c r="A6347">
        <f t="shared" si="100"/>
        <v>0</v>
      </c>
    </row>
    <row r="6348" spans="1:1" x14ac:dyDescent="0.3">
      <c r="A6348">
        <f t="shared" si="100"/>
        <v>0</v>
      </c>
    </row>
    <row r="6349" spans="1:1" x14ac:dyDescent="0.3">
      <c r="A6349">
        <f t="shared" si="100"/>
        <v>0</v>
      </c>
    </row>
    <row r="6350" spans="1:1" x14ac:dyDescent="0.3">
      <c r="A6350">
        <f t="shared" si="100"/>
        <v>0</v>
      </c>
    </row>
    <row r="6351" spans="1:1" x14ac:dyDescent="0.3">
      <c r="A6351">
        <f t="shared" si="100"/>
        <v>0</v>
      </c>
    </row>
    <row r="6352" spans="1:1" x14ac:dyDescent="0.3">
      <c r="A6352">
        <f t="shared" si="100"/>
        <v>0</v>
      </c>
    </row>
    <row r="6353" spans="1:1" x14ac:dyDescent="0.3">
      <c r="A6353">
        <f t="shared" si="100"/>
        <v>0</v>
      </c>
    </row>
    <row r="6354" spans="1:1" x14ac:dyDescent="0.3">
      <c r="A6354">
        <f t="shared" si="100"/>
        <v>0</v>
      </c>
    </row>
    <row r="6355" spans="1:1" x14ac:dyDescent="0.3">
      <c r="A6355">
        <f t="shared" si="100"/>
        <v>0</v>
      </c>
    </row>
    <row r="6356" spans="1:1" x14ac:dyDescent="0.3">
      <c r="A6356">
        <f t="shared" si="100"/>
        <v>0</v>
      </c>
    </row>
    <row r="6357" spans="1:1" x14ac:dyDescent="0.3">
      <c r="A6357">
        <f t="shared" si="100"/>
        <v>0</v>
      </c>
    </row>
    <row r="6358" spans="1:1" x14ac:dyDescent="0.3">
      <c r="A6358">
        <f t="shared" si="100"/>
        <v>0</v>
      </c>
    </row>
    <row r="6359" spans="1:1" x14ac:dyDescent="0.3">
      <c r="A6359">
        <f t="shared" si="100"/>
        <v>0</v>
      </c>
    </row>
    <row r="6360" spans="1:1" x14ac:dyDescent="0.3">
      <c r="A6360">
        <f t="shared" si="100"/>
        <v>0</v>
      </c>
    </row>
    <row r="6361" spans="1:1" x14ac:dyDescent="0.3">
      <c r="A6361">
        <f t="shared" si="100"/>
        <v>0</v>
      </c>
    </row>
    <row r="6362" spans="1:1" x14ac:dyDescent="0.3">
      <c r="A6362">
        <f t="shared" si="100"/>
        <v>0</v>
      </c>
    </row>
    <row r="6363" spans="1:1" x14ac:dyDescent="0.3">
      <c r="A6363">
        <f t="shared" si="100"/>
        <v>0</v>
      </c>
    </row>
    <row r="6364" spans="1:1" x14ac:dyDescent="0.3">
      <c r="A6364">
        <f t="shared" si="100"/>
        <v>0</v>
      </c>
    </row>
    <row r="6365" spans="1:1" x14ac:dyDescent="0.3">
      <c r="A6365">
        <f t="shared" si="100"/>
        <v>0</v>
      </c>
    </row>
    <row r="6366" spans="1:1" x14ac:dyDescent="0.3">
      <c r="A6366">
        <f t="shared" si="100"/>
        <v>0</v>
      </c>
    </row>
    <row r="6367" spans="1:1" x14ac:dyDescent="0.3">
      <c r="A6367">
        <f t="shared" si="100"/>
        <v>0</v>
      </c>
    </row>
    <row r="6368" spans="1:1" x14ac:dyDescent="0.3">
      <c r="A6368">
        <f t="shared" si="100"/>
        <v>0</v>
      </c>
    </row>
    <row r="6369" spans="1:1" x14ac:dyDescent="0.3">
      <c r="A6369">
        <f t="shared" si="100"/>
        <v>0</v>
      </c>
    </row>
    <row r="6370" spans="1:1" x14ac:dyDescent="0.3">
      <c r="A6370">
        <f t="shared" si="100"/>
        <v>0</v>
      </c>
    </row>
    <row r="6371" spans="1:1" x14ac:dyDescent="0.3">
      <c r="A6371">
        <f t="shared" si="100"/>
        <v>0</v>
      </c>
    </row>
    <row r="6372" spans="1:1" x14ac:dyDescent="0.3">
      <c r="A6372">
        <f t="shared" si="100"/>
        <v>0</v>
      </c>
    </row>
    <row r="6373" spans="1:1" x14ac:dyDescent="0.3">
      <c r="A6373">
        <f t="shared" si="100"/>
        <v>0</v>
      </c>
    </row>
    <row r="6374" spans="1:1" x14ac:dyDescent="0.3">
      <c r="A6374">
        <f t="shared" si="100"/>
        <v>0</v>
      </c>
    </row>
    <row r="6375" spans="1:1" x14ac:dyDescent="0.3">
      <c r="A6375">
        <f t="shared" si="100"/>
        <v>0</v>
      </c>
    </row>
    <row r="6376" spans="1:1" x14ac:dyDescent="0.3">
      <c r="A6376">
        <f t="shared" si="100"/>
        <v>0</v>
      </c>
    </row>
    <row r="6377" spans="1:1" x14ac:dyDescent="0.3">
      <c r="A6377">
        <f t="shared" si="100"/>
        <v>0</v>
      </c>
    </row>
    <row r="6378" spans="1:1" x14ac:dyDescent="0.3">
      <c r="A6378">
        <f t="shared" si="100"/>
        <v>0</v>
      </c>
    </row>
    <row r="6379" spans="1:1" x14ac:dyDescent="0.3">
      <c r="A6379">
        <f t="shared" si="100"/>
        <v>0</v>
      </c>
    </row>
    <row r="6380" spans="1:1" x14ac:dyDescent="0.3">
      <c r="A6380">
        <f t="shared" si="100"/>
        <v>0</v>
      </c>
    </row>
    <row r="6381" spans="1:1" x14ac:dyDescent="0.3">
      <c r="A6381">
        <f t="shared" si="100"/>
        <v>0</v>
      </c>
    </row>
    <row r="6382" spans="1:1" x14ac:dyDescent="0.3">
      <c r="A6382">
        <f t="shared" si="100"/>
        <v>0</v>
      </c>
    </row>
    <row r="6383" spans="1:1" x14ac:dyDescent="0.3">
      <c r="A6383">
        <f t="shared" si="100"/>
        <v>0</v>
      </c>
    </row>
    <row r="6384" spans="1:1" x14ac:dyDescent="0.3">
      <c r="A6384">
        <f t="shared" si="100"/>
        <v>0</v>
      </c>
    </row>
    <row r="6385" spans="1:1" x14ac:dyDescent="0.3">
      <c r="A6385">
        <f t="shared" ref="A6385:A6448" si="101">K6385</f>
        <v>0</v>
      </c>
    </row>
    <row r="6386" spans="1:1" x14ac:dyDescent="0.3">
      <c r="A6386">
        <f t="shared" si="101"/>
        <v>0</v>
      </c>
    </row>
    <row r="6387" spans="1:1" x14ac:dyDescent="0.3">
      <c r="A6387">
        <f t="shared" si="101"/>
        <v>0</v>
      </c>
    </row>
    <row r="6388" spans="1:1" x14ac:dyDescent="0.3">
      <c r="A6388">
        <f t="shared" si="101"/>
        <v>0</v>
      </c>
    </row>
    <row r="6389" spans="1:1" x14ac:dyDescent="0.3">
      <c r="A6389">
        <f t="shared" si="101"/>
        <v>0</v>
      </c>
    </row>
    <row r="6390" spans="1:1" x14ac:dyDescent="0.3">
      <c r="A6390">
        <f t="shared" si="101"/>
        <v>0</v>
      </c>
    </row>
    <row r="6391" spans="1:1" x14ac:dyDescent="0.3">
      <c r="A6391">
        <f t="shared" si="101"/>
        <v>0</v>
      </c>
    </row>
    <row r="6392" spans="1:1" x14ac:dyDescent="0.3">
      <c r="A6392">
        <f t="shared" si="101"/>
        <v>0</v>
      </c>
    </row>
    <row r="6393" spans="1:1" x14ac:dyDescent="0.3">
      <c r="A6393">
        <f t="shared" si="101"/>
        <v>0</v>
      </c>
    </row>
    <row r="6394" spans="1:1" x14ac:dyDescent="0.3">
      <c r="A6394">
        <f t="shared" si="101"/>
        <v>0</v>
      </c>
    </row>
    <row r="6395" spans="1:1" x14ac:dyDescent="0.3">
      <c r="A6395">
        <f t="shared" si="101"/>
        <v>0</v>
      </c>
    </row>
    <row r="6396" spans="1:1" x14ac:dyDescent="0.3">
      <c r="A6396">
        <f t="shared" si="101"/>
        <v>0</v>
      </c>
    </row>
    <row r="6397" spans="1:1" x14ac:dyDescent="0.3">
      <c r="A6397">
        <f t="shared" si="101"/>
        <v>0</v>
      </c>
    </row>
    <row r="6398" spans="1:1" x14ac:dyDescent="0.3">
      <c r="A6398">
        <f t="shared" si="101"/>
        <v>0</v>
      </c>
    </row>
    <row r="6399" spans="1:1" x14ac:dyDescent="0.3">
      <c r="A6399">
        <f t="shared" si="101"/>
        <v>0</v>
      </c>
    </row>
    <row r="6400" spans="1:1" x14ac:dyDescent="0.3">
      <c r="A6400">
        <f t="shared" si="101"/>
        <v>0</v>
      </c>
    </row>
    <row r="6401" spans="1:1" x14ac:dyDescent="0.3">
      <c r="A6401">
        <f t="shared" si="101"/>
        <v>0</v>
      </c>
    </row>
    <row r="6402" spans="1:1" x14ac:dyDescent="0.3">
      <c r="A6402">
        <f t="shared" si="101"/>
        <v>0</v>
      </c>
    </row>
    <row r="6403" spans="1:1" x14ac:dyDescent="0.3">
      <c r="A6403">
        <f t="shared" si="101"/>
        <v>0</v>
      </c>
    </row>
    <row r="6404" spans="1:1" x14ac:dyDescent="0.3">
      <c r="A6404">
        <f t="shared" si="101"/>
        <v>0</v>
      </c>
    </row>
    <row r="6405" spans="1:1" x14ac:dyDescent="0.3">
      <c r="A6405">
        <f t="shared" si="101"/>
        <v>0</v>
      </c>
    </row>
    <row r="6406" spans="1:1" x14ac:dyDescent="0.3">
      <c r="A6406">
        <f t="shared" si="101"/>
        <v>0</v>
      </c>
    </row>
    <row r="6407" spans="1:1" x14ac:dyDescent="0.3">
      <c r="A6407">
        <f t="shared" si="101"/>
        <v>0</v>
      </c>
    </row>
    <row r="6408" spans="1:1" x14ac:dyDescent="0.3">
      <c r="A6408">
        <f t="shared" si="101"/>
        <v>0</v>
      </c>
    </row>
    <row r="6409" spans="1:1" x14ac:dyDescent="0.3">
      <c r="A6409">
        <f t="shared" si="101"/>
        <v>0</v>
      </c>
    </row>
    <row r="6410" spans="1:1" x14ac:dyDescent="0.3">
      <c r="A6410">
        <f t="shared" si="101"/>
        <v>0</v>
      </c>
    </row>
    <row r="6411" spans="1:1" x14ac:dyDescent="0.3">
      <c r="A6411">
        <f t="shared" si="101"/>
        <v>0</v>
      </c>
    </row>
    <row r="6412" spans="1:1" x14ac:dyDescent="0.3">
      <c r="A6412">
        <f t="shared" si="101"/>
        <v>0</v>
      </c>
    </row>
    <row r="6413" spans="1:1" x14ac:dyDescent="0.3">
      <c r="A6413">
        <f t="shared" si="101"/>
        <v>0</v>
      </c>
    </row>
    <row r="6414" spans="1:1" x14ac:dyDescent="0.3">
      <c r="A6414">
        <f t="shared" si="101"/>
        <v>0</v>
      </c>
    </row>
    <row r="6415" spans="1:1" x14ac:dyDescent="0.3">
      <c r="A6415">
        <f t="shared" si="101"/>
        <v>0</v>
      </c>
    </row>
    <row r="6416" spans="1:1" x14ac:dyDescent="0.3">
      <c r="A6416">
        <f t="shared" si="101"/>
        <v>0</v>
      </c>
    </row>
    <row r="6417" spans="1:1" x14ac:dyDescent="0.3">
      <c r="A6417">
        <f t="shared" si="101"/>
        <v>0</v>
      </c>
    </row>
    <row r="6418" spans="1:1" x14ac:dyDescent="0.3">
      <c r="A6418">
        <f t="shared" si="101"/>
        <v>0</v>
      </c>
    </row>
    <row r="6419" spans="1:1" x14ac:dyDescent="0.3">
      <c r="A6419">
        <f t="shared" si="101"/>
        <v>0</v>
      </c>
    </row>
    <row r="6420" spans="1:1" x14ac:dyDescent="0.3">
      <c r="A6420">
        <f t="shared" si="101"/>
        <v>0</v>
      </c>
    </row>
    <row r="6421" spans="1:1" x14ac:dyDescent="0.3">
      <c r="A6421">
        <f t="shared" si="101"/>
        <v>0</v>
      </c>
    </row>
    <row r="6422" spans="1:1" x14ac:dyDescent="0.3">
      <c r="A6422">
        <f t="shared" si="101"/>
        <v>0</v>
      </c>
    </row>
    <row r="6423" spans="1:1" x14ac:dyDescent="0.3">
      <c r="A6423">
        <f t="shared" si="101"/>
        <v>0</v>
      </c>
    </row>
    <row r="6424" spans="1:1" x14ac:dyDescent="0.3">
      <c r="A6424">
        <f t="shared" si="101"/>
        <v>0</v>
      </c>
    </row>
    <row r="6425" spans="1:1" x14ac:dyDescent="0.3">
      <c r="A6425">
        <f t="shared" si="101"/>
        <v>0</v>
      </c>
    </row>
    <row r="6426" spans="1:1" x14ac:dyDescent="0.3">
      <c r="A6426">
        <f t="shared" si="101"/>
        <v>0</v>
      </c>
    </row>
    <row r="6427" spans="1:1" x14ac:dyDescent="0.3">
      <c r="A6427">
        <f t="shared" si="101"/>
        <v>0</v>
      </c>
    </row>
    <row r="6428" spans="1:1" x14ac:dyDescent="0.3">
      <c r="A6428">
        <f t="shared" si="101"/>
        <v>0</v>
      </c>
    </row>
    <row r="6429" spans="1:1" x14ac:dyDescent="0.3">
      <c r="A6429">
        <f t="shared" si="101"/>
        <v>0</v>
      </c>
    </row>
    <row r="6430" spans="1:1" x14ac:dyDescent="0.3">
      <c r="A6430">
        <f t="shared" si="101"/>
        <v>0</v>
      </c>
    </row>
    <row r="6431" spans="1:1" x14ac:dyDescent="0.3">
      <c r="A6431">
        <f t="shared" si="101"/>
        <v>0</v>
      </c>
    </row>
    <row r="6432" spans="1:1" x14ac:dyDescent="0.3">
      <c r="A6432">
        <f t="shared" si="101"/>
        <v>0</v>
      </c>
    </row>
    <row r="6433" spans="1:1" x14ac:dyDescent="0.3">
      <c r="A6433">
        <f t="shared" si="101"/>
        <v>0</v>
      </c>
    </row>
    <row r="6434" spans="1:1" x14ac:dyDescent="0.3">
      <c r="A6434">
        <f t="shared" si="101"/>
        <v>0</v>
      </c>
    </row>
    <row r="6435" spans="1:1" x14ac:dyDescent="0.3">
      <c r="A6435">
        <f t="shared" si="101"/>
        <v>0</v>
      </c>
    </row>
    <row r="6436" spans="1:1" x14ac:dyDescent="0.3">
      <c r="A6436">
        <f t="shared" si="101"/>
        <v>0</v>
      </c>
    </row>
    <row r="6437" spans="1:1" x14ac:dyDescent="0.3">
      <c r="A6437">
        <f t="shared" si="101"/>
        <v>0</v>
      </c>
    </row>
    <row r="6438" spans="1:1" x14ac:dyDescent="0.3">
      <c r="A6438">
        <f t="shared" si="101"/>
        <v>0</v>
      </c>
    </row>
    <row r="6439" spans="1:1" x14ac:dyDescent="0.3">
      <c r="A6439">
        <f t="shared" si="101"/>
        <v>0</v>
      </c>
    </row>
    <row r="6440" spans="1:1" x14ac:dyDescent="0.3">
      <c r="A6440">
        <f t="shared" si="101"/>
        <v>0</v>
      </c>
    </row>
    <row r="6441" spans="1:1" x14ac:dyDescent="0.3">
      <c r="A6441">
        <f t="shared" si="101"/>
        <v>0</v>
      </c>
    </row>
    <row r="6442" spans="1:1" x14ac:dyDescent="0.3">
      <c r="A6442">
        <f t="shared" si="101"/>
        <v>0</v>
      </c>
    </row>
    <row r="6443" spans="1:1" x14ac:dyDescent="0.3">
      <c r="A6443">
        <f t="shared" si="101"/>
        <v>0</v>
      </c>
    </row>
    <row r="6444" spans="1:1" x14ac:dyDescent="0.3">
      <c r="A6444">
        <f t="shared" si="101"/>
        <v>0</v>
      </c>
    </row>
    <row r="6445" spans="1:1" x14ac:dyDescent="0.3">
      <c r="A6445">
        <f t="shared" si="101"/>
        <v>0</v>
      </c>
    </row>
    <row r="6446" spans="1:1" x14ac:dyDescent="0.3">
      <c r="A6446">
        <f t="shared" si="101"/>
        <v>0</v>
      </c>
    </row>
    <row r="6447" spans="1:1" x14ac:dyDescent="0.3">
      <c r="A6447">
        <f t="shared" si="101"/>
        <v>0</v>
      </c>
    </row>
    <row r="6448" spans="1:1" x14ac:dyDescent="0.3">
      <c r="A6448">
        <f t="shared" si="101"/>
        <v>0</v>
      </c>
    </row>
    <row r="6449" spans="1:1" x14ac:dyDescent="0.3">
      <c r="A6449">
        <f t="shared" ref="A6449:A6512" si="102">K6449</f>
        <v>0</v>
      </c>
    </row>
    <row r="6450" spans="1:1" x14ac:dyDescent="0.3">
      <c r="A6450">
        <f t="shared" si="102"/>
        <v>0</v>
      </c>
    </row>
    <row r="6451" spans="1:1" x14ac:dyDescent="0.3">
      <c r="A6451">
        <f t="shared" si="102"/>
        <v>0</v>
      </c>
    </row>
    <row r="6452" spans="1:1" x14ac:dyDescent="0.3">
      <c r="A6452">
        <f t="shared" si="102"/>
        <v>0</v>
      </c>
    </row>
    <row r="6453" spans="1:1" x14ac:dyDescent="0.3">
      <c r="A6453">
        <f t="shared" si="102"/>
        <v>0</v>
      </c>
    </row>
    <row r="6454" spans="1:1" x14ac:dyDescent="0.3">
      <c r="A6454">
        <f t="shared" si="102"/>
        <v>0</v>
      </c>
    </row>
    <row r="6455" spans="1:1" x14ac:dyDescent="0.3">
      <c r="A6455">
        <f t="shared" si="102"/>
        <v>0</v>
      </c>
    </row>
    <row r="6456" spans="1:1" x14ac:dyDescent="0.3">
      <c r="A6456">
        <f t="shared" si="102"/>
        <v>0</v>
      </c>
    </row>
    <row r="6457" spans="1:1" x14ac:dyDescent="0.3">
      <c r="A6457">
        <f t="shared" si="102"/>
        <v>0</v>
      </c>
    </row>
    <row r="6458" spans="1:1" x14ac:dyDescent="0.3">
      <c r="A6458">
        <f t="shared" si="102"/>
        <v>0</v>
      </c>
    </row>
    <row r="6459" spans="1:1" x14ac:dyDescent="0.3">
      <c r="A6459">
        <f t="shared" si="102"/>
        <v>0</v>
      </c>
    </row>
    <row r="6460" spans="1:1" x14ac:dyDescent="0.3">
      <c r="A6460">
        <f t="shared" si="102"/>
        <v>0</v>
      </c>
    </row>
    <row r="6461" spans="1:1" x14ac:dyDescent="0.3">
      <c r="A6461">
        <f t="shared" si="102"/>
        <v>0</v>
      </c>
    </row>
    <row r="6462" spans="1:1" x14ac:dyDescent="0.3">
      <c r="A6462">
        <f t="shared" si="102"/>
        <v>0</v>
      </c>
    </row>
    <row r="6463" spans="1:1" x14ac:dyDescent="0.3">
      <c r="A6463">
        <f t="shared" si="102"/>
        <v>0</v>
      </c>
    </row>
    <row r="6464" spans="1:1" x14ac:dyDescent="0.3">
      <c r="A6464">
        <f t="shared" si="102"/>
        <v>0</v>
      </c>
    </row>
    <row r="6465" spans="1:1" x14ac:dyDescent="0.3">
      <c r="A6465">
        <f t="shared" si="102"/>
        <v>0</v>
      </c>
    </row>
    <row r="6466" spans="1:1" x14ac:dyDescent="0.3">
      <c r="A6466">
        <f t="shared" si="102"/>
        <v>0</v>
      </c>
    </row>
    <row r="6467" spans="1:1" x14ac:dyDescent="0.3">
      <c r="A6467">
        <f t="shared" si="102"/>
        <v>0</v>
      </c>
    </row>
    <row r="6468" spans="1:1" x14ac:dyDescent="0.3">
      <c r="A6468">
        <f t="shared" si="102"/>
        <v>0</v>
      </c>
    </row>
    <row r="6469" spans="1:1" x14ac:dyDescent="0.3">
      <c r="A6469">
        <f t="shared" si="102"/>
        <v>0</v>
      </c>
    </row>
    <row r="6470" spans="1:1" x14ac:dyDescent="0.3">
      <c r="A6470">
        <f t="shared" si="102"/>
        <v>0</v>
      </c>
    </row>
    <row r="6471" spans="1:1" x14ac:dyDescent="0.3">
      <c r="A6471">
        <f t="shared" si="102"/>
        <v>0</v>
      </c>
    </row>
    <row r="6472" spans="1:1" x14ac:dyDescent="0.3">
      <c r="A6472">
        <f t="shared" si="102"/>
        <v>0</v>
      </c>
    </row>
    <row r="6473" spans="1:1" x14ac:dyDescent="0.3">
      <c r="A6473">
        <f t="shared" si="102"/>
        <v>0</v>
      </c>
    </row>
    <row r="6474" spans="1:1" x14ac:dyDescent="0.3">
      <c r="A6474">
        <f t="shared" si="102"/>
        <v>0</v>
      </c>
    </row>
    <row r="6475" spans="1:1" x14ac:dyDescent="0.3">
      <c r="A6475">
        <f t="shared" si="102"/>
        <v>0</v>
      </c>
    </row>
    <row r="6476" spans="1:1" x14ac:dyDescent="0.3">
      <c r="A6476">
        <f t="shared" si="102"/>
        <v>0</v>
      </c>
    </row>
    <row r="6477" spans="1:1" x14ac:dyDescent="0.3">
      <c r="A6477">
        <f t="shared" si="102"/>
        <v>0</v>
      </c>
    </row>
    <row r="6478" spans="1:1" x14ac:dyDescent="0.3">
      <c r="A6478">
        <f t="shared" si="102"/>
        <v>0</v>
      </c>
    </row>
    <row r="6479" spans="1:1" x14ac:dyDescent="0.3">
      <c r="A6479">
        <f t="shared" si="102"/>
        <v>0</v>
      </c>
    </row>
    <row r="6480" spans="1:1" x14ac:dyDescent="0.3">
      <c r="A6480">
        <f t="shared" si="102"/>
        <v>0</v>
      </c>
    </row>
    <row r="6481" spans="1:1" x14ac:dyDescent="0.3">
      <c r="A6481">
        <f t="shared" si="102"/>
        <v>0</v>
      </c>
    </row>
    <row r="6482" spans="1:1" x14ac:dyDescent="0.3">
      <c r="A6482">
        <f t="shared" si="102"/>
        <v>0</v>
      </c>
    </row>
    <row r="6483" spans="1:1" x14ac:dyDescent="0.3">
      <c r="A6483">
        <f t="shared" si="102"/>
        <v>0</v>
      </c>
    </row>
    <row r="6484" spans="1:1" x14ac:dyDescent="0.3">
      <c r="A6484">
        <f t="shared" si="102"/>
        <v>0</v>
      </c>
    </row>
    <row r="6485" spans="1:1" x14ac:dyDescent="0.3">
      <c r="A6485">
        <f t="shared" si="102"/>
        <v>0</v>
      </c>
    </row>
    <row r="6486" spans="1:1" x14ac:dyDescent="0.3">
      <c r="A6486">
        <f t="shared" si="102"/>
        <v>0</v>
      </c>
    </row>
    <row r="6487" spans="1:1" x14ac:dyDescent="0.3">
      <c r="A6487">
        <f t="shared" si="102"/>
        <v>0</v>
      </c>
    </row>
    <row r="6488" spans="1:1" x14ac:dyDescent="0.3">
      <c r="A6488">
        <f t="shared" si="102"/>
        <v>0</v>
      </c>
    </row>
    <row r="6489" spans="1:1" x14ac:dyDescent="0.3">
      <c r="A6489">
        <f t="shared" si="102"/>
        <v>0</v>
      </c>
    </row>
    <row r="6490" spans="1:1" x14ac:dyDescent="0.3">
      <c r="A6490">
        <f t="shared" si="102"/>
        <v>0</v>
      </c>
    </row>
    <row r="6491" spans="1:1" x14ac:dyDescent="0.3">
      <c r="A6491">
        <f t="shared" si="102"/>
        <v>0</v>
      </c>
    </row>
    <row r="6492" spans="1:1" x14ac:dyDescent="0.3">
      <c r="A6492">
        <f t="shared" si="102"/>
        <v>0</v>
      </c>
    </row>
    <row r="6493" spans="1:1" x14ac:dyDescent="0.3">
      <c r="A6493">
        <f t="shared" si="102"/>
        <v>0</v>
      </c>
    </row>
    <row r="6494" spans="1:1" x14ac:dyDescent="0.3">
      <c r="A6494">
        <f t="shared" si="102"/>
        <v>0</v>
      </c>
    </row>
    <row r="6495" spans="1:1" x14ac:dyDescent="0.3">
      <c r="A6495">
        <f t="shared" si="102"/>
        <v>0</v>
      </c>
    </row>
    <row r="6496" spans="1:1" x14ac:dyDescent="0.3">
      <c r="A6496">
        <f t="shared" si="102"/>
        <v>0</v>
      </c>
    </row>
    <row r="6497" spans="1:1" x14ac:dyDescent="0.3">
      <c r="A6497">
        <f t="shared" si="102"/>
        <v>0</v>
      </c>
    </row>
    <row r="6498" spans="1:1" x14ac:dyDescent="0.3">
      <c r="A6498">
        <f t="shared" si="102"/>
        <v>0</v>
      </c>
    </row>
    <row r="6499" spans="1:1" x14ac:dyDescent="0.3">
      <c r="A6499">
        <f t="shared" si="102"/>
        <v>0</v>
      </c>
    </row>
    <row r="6500" spans="1:1" x14ac:dyDescent="0.3">
      <c r="A6500">
        <f t="shared" si="102"/>
        <v>0</v>
      </c>
    </row>
    <row r="6501" spans="1:1" x14ac:dyDescent="0.3">
      <c r="A6501">
        <f t="shared" si="102"/>
        <v>0</v>
      </c>
    </row>
    <row r="6502" spans="1:1" x14ac:dyDescent="0.3">
      <c r="A6502">
        <f t="shared" si="102"/>
        <v>0</v>
      </c>
    </row>
    <row r="6503" spans="1:1" x14ac:dyDescent="0.3">
      <c r="A6503">
        <f t="shared" si="102"/>
        <v>0</v>
      </c>
    </row>
    <row r="6504" spans="1:1" x14ac:dyDescent="0.3">
      <c r="A6504">
        <f t="shared" si="102"/>
        <v>0</v>
      </c>
    </row>
    <row r="6505" spans="1:1" x14ac:dyDescent="0.3">
      <c r="A6505">
        <f t="shared" si="102"/>
        <v>0</v>
      </c>
    </row>
    <row r="6506" spans="1:1" x14ac:dyDescent="0.3">
      <c r="A6506">
        <f t="shared" si="102"/>
        <v>0</v>
      </c>
    </row>
    <row r="6507" spans="1:1" x14ac:dyDescent="0.3">
      <c r="A6507">
        <f t="shared" si="102"/>
        <v>0</v>
      </c>
    </row>
    <row r="6508" spans="1:1" x14ac:dyDescent="0.3">
      <c r="A6508">
        <f t="shared" si="102"/>
        <v>0</v>
      </c>
    </row>
    <row r="6509" spans="1:1" x14ac:dyDescent="0.3">
      <c r="A6509">
        <f t="shared" si="102"/>
        <v>0</v>
      </c>
    </row>
    <row r="6510" spans="1:1" x14ac:dyDescent="0.3">
      <c r="A6510">
        <f t="shared" si="102"/>
        <v>0</v>
      </c>
    </row>
    <row r="6511" spans="1:1" x14ac:dyDescent="0.3">
      <c r="A6511">
        <f t="shared" si="102"/>
        <v>0</v>
      </c>
    </row>
    <row r="6512" spans="1:1" x14ac:dyDescent="0.3">
      <c r="A6512">
        <f t="shared" si="102"/>
        <v>0</v>
      </c>
    </row>
    <row r="6513" spans="1:1" x14ac:dyDescent="0.3">
      <c r="A6513">
        <f t="shared" ref="A6513:A6576" si="103">K6513</f>
        <v>0</v>
      </c>
    </row>
    <row r="6514" spans="1:1" x14ac:dyDescent="0.3">
      <c r="A6514">
        <f t="shared" si="103"/>
        <v>0</v>
      </c>
    </row>
    <row r="6515" spans="1:1" x14ac:dyDescent="0.3">
      <c r="A6515">
        <f t="shared" si="103"/>
        <v>0</v>
      </c>
    </row>
    <row r="6516" spans="1:1" x14ac:dyDescent="0.3">
      <c r="A6516">
        <f t="shared" si="103"/>
        <v>0</v>
      </c>
    </row>
    <row r="6517" spans="1:1" x14ac:dyDescent="0.3">
      <c r="A6517">
        <f t="shared" si="103"/>
        <v>0</v>
      </c>
    </row>
    <row r="6518" spans="1:1" x14ac:dyDescent="0.3">
      <c r="A6518">
        <f t="shared" si="103"/>
        <v>0</v>
      </c>
    </row>
    <row r="6519" spans="1:1" x14ac:dyDescent="0.3">
      <c r="A6519">
        <f t="shared" si="103"/>
        <v>0</v>
      </c>
    </row>
    <row r="6520" spans="1:1" x14ac:dyDescent="0.3">
      <c r="A6520">
        <f t="shared" si="103"/>
        <v>0</v>
      </c>
    </row>
    <row r="6521" spans="1:1" x14ac:dyDescent="0.3">
      <c r="A6521">
        <f t="shared" si="103"/>
        <v>0</v>
      </c>
    </row>
    <row r="6522" spans="1:1" x14ac:dyDescent="0.3">
      <c r="A6522">
        <f t="shared" si="103"/>
        <v>0</v>
      </c>
    </row>
    <row r="6523" spans="1:1" x14ac:dyDescent="0.3">
      <c r="A6523">
        <f t="shared" si="103"/>
        <v>0</v>
      </c>
    </row>
    <row r="6524" spans="1:1" x14ac:dyDescent="0.3">
      <c r="A6524">
        <f t="shared" si="103"/>
        <v>0</v>
      </c>
    </row>
    <row r="6525" spans="1:1" x14ac:dyDescent="0.3">
      <c r="A6525">
        <f t="shared" si="103"/>
        <v>0</v>
      </c>
    </row>
    <row r="6526" spans="1:1" x14ac:dyDescent="0.3">
      <c r="A6526">
        <f t="shared" si="103"/>
        <v>0</v>
      </c>
    </row>
    <row r="6527" spans="1:1" x14ac:dyDescent="0.3">
      <c r="A6527">
        <f t="shared" si="103"/>
        <v>0</v>
      </c>
    </row>
    <row r="6528" spans="1:1" x14ac:dyDescent="0.3">
      <c r="A6528">
        <f t="shared" si="103"/>
        <v>0</v>
      </c>
    </row>
    <row r="6529" spans="1:1" x14ac:dyDescent="0.3">
      <c r="A6529">
        <f t="shared" si="103"/>
        <v>0</v>
      </c>
    </row>
    <row r="6530" spans="1:1" x14ac:dyDescent="0.3">
      <c r="A6530">
        <f t="shared" si="103"/>
        <v>0</v>
      </c>
    </row>
    <row r="6531" spans="1:1" x14ac:dyDescent="0.3">
      <c r="A6531">
        <f t="shared" si="103"/>
        <v>0</v>
      </c>
    </row>
    <row r="6532" spans="1:1" x14ac:dyDescent="0.3">
      <c r="A6532">
        <f t="shared" si="103"/>
        <v>0</v>
      </c>
    </row>
    <row r="6533" spans="1:1" x14ac:dyDescent="0.3">
      <c r="A6533">
        <f t="shared" si="103"/>
        <v>0</v>
      </c>
    </row>
    <row r="6534" spans="1:1" x14ac:dyDescent="0.3">
      <c r="A6534">
        <f t="shared" si="103"/>
        <v>0</v>
      </c>
    </row>
    <row r="6535" spans="1:1" x14ac:dyDescent="0.3">
      <c r="A6535">
        <f t="shared" si="103"/>
        <v>0</v>
      </c>
    </row>
    <row r="6536" spans="1:1" x14ac:dyDescent="0.3">
      <c r="A6536">
        <f t="shared" si="103"/>
        <v>0</v>
      </c>
    </row>
    <row r="6537" spans="1:1" x14ac:dyDescent="0.3">
      <c r="A6537">
        <f t="shared" si="103"/>
        <v>0</v>
      </c>
    </row>
    <row r="6538" spans="1:1" x14ac:dyDescent="0.3">
      <c r="A6538">
        <f t="shared" si="103"/>
        <v>0</v>
      </c>
    </row>
    <row r="6539" spans="1:1" x14ac:dyDescent="0.3">
      <c r="A6539">
        <f t="shared" si="103"/>
        <v>0</v>
      </c>
    </row>
    <row r="6540" spans="1:1" x14ac:dyDescent="0.3">
      <c r="A6540">
        <f t="shared" si="103"/>
        <v>0</v>
      </c>
    </row>
    <row r="6541" spans="1:1" x14ac:dyDescent="0.3">
      <c r="A6541">
        <f t="shared" si="103"/>
        <v>0</v>
      </c>
    </row>
    <row r="6542" spans="1:1" x14ac:dyDescent="0.3">
      <c r="A6542">
        <f t="shared" si="103"/>
        <v>0</v>
      </c>
    </row>
    <row r="6543" spans="1:1" x14ac:dyDescent="0.3">
      <c r="A6543">
        <f t="shared" si="103"/>
        <v>0</v>
      </c>
    </row>
    <row r="6544" spans="1:1" x14ac:dyDescent="0.3">
      <c r="A6544">
        <f t="shared" si="103"/>
        <v>0</v>
      </c>
    </row>
    <row r="6545" spans="1:1" x14ac:dyDescent="0.3">
      <c r="A6545">
        <f t="shared" si="103"/>
        <v>0</v>
      </c>
    </row>
    <row r="6546" spans="1:1" x14ac:dyDescent="0.3">
      <c r="A6546">
        <f t="shared" si="103"/>
        <v>0</v>
      </c>
    </row>
    <row r="6547" spans="1:1" x14ac:dyDescent="0.3">
      <c r="A6547">
        <f t="shared" si="103"/>
        <v>0</v>
      </c>
    </row>
    <row r="6548" spans="1:1" x14ac:dyDescent="0.3">
      <c r="A6548">
        <f t="shared" si="103"/>
        <v>0</v>
      </c>
    </row>
    <row r="6549" spans="1:1" x14ac:dyDescent="0.3">
      <c r="A6549">
        <f t="shared" si="103"/>
        <v>0</v>
      </c>
    </row>
    <row r="6550" spans="1:1" x14ac:dyDescent="0.3">
      <c r="A6550">
        <f t="shared" si="103"/>
        <v>0</v>
      </c>
    </row>
    <row r="6551" spans="1:1" x14ac:dyDescent="0.3">
      <c r="A6551">
        <f t="shared" si="103"/>
        <v>0</v>
      </c>
    </row>
    <row r="6552" spans="1:1" x14ac:dyDescent="0.3">
      <c r="A6552">
        <f t="shared" si="103"/>
        <v>0</v>
      </c>
    </row>
    <row r="6553" spans="1:1" x14ac:dyDescent="0.3">
      <c r="A6553">
        <f t="shared" si="103"/>
        <v>0</v>
      </c>
    </row>
    <row r="6554" spans="1:1" x14ac:dyDescent="0.3">
      <c r="A6554">
        <f t="shared" si="103"/>
        <v>0</v>
      </c>
    </row>
    <row r="6555" spans="1:1" x14ac:dyDescent="0.3">
      <c r="A6555">
        <f t="shared" si="103"/>
        <v>0</v>
      </c>
    </row>
    <row r="6556" spans="1:1" x14ac:dyDescent="0.3">
      <c r="A6556">
        <f t="shared" si="103"/>
        <v>0</v>
      </c>
    </row>
    <row r="6557" spans="1:1" x14ac:dyDescent="0.3">
      <c r="A6557">
        <f t="shared" si="103"/>
        <v>0</v>
      </c>
    </row>
    <row r="6558" spans="1:1" x14ac:dyDescent="0.3">
      <c r="A6558">
        <f t="shared" si="103"/>
        <v>0</v>
      </c>
    </row>
    <row r="6559" spans="1:1" x14ac:dyDescent="0.3">
      <c r="A6559">
        <f t="shared" si="103"/>
        <v>0</v>
      </c>
    </row>
    <row r="6560" spans="1:1" x14ac:dyDescent="0.3">
      <c r="A6560">
        <f t="shared" si="103"/>
        <v>0</v>
      </c>
    </row>
    <row r="6561" spans="1:1" x14ac:dyDescent="0.3">
      <c r="A6561">
        <f t="shared" si="103"/>
        <v>0</v>
      </c>
    </row>
    <row r="6562" spans="1:1" x14ac:dyDescent="0.3">
      <c r="A6562">
        <f t="shared" si="103"/>
        <v>0</v>
      </c>
    </row>
    <row r="6563" spans="1:1" x14ac:dyDescent="0.3">
      <c r="A6563">
        <f t="shared" si="103"/>
        <v>0</v>
      </c>
    </row>
    <row r="6564" spans="1:1" x14ac:dyDescent="0.3">
      <c r="A6564">
        <f t="shared" si="103"/>
        <v>0</v>
      </c>
    </row>
    <row r="6565" spans="1:1" x14ac:dyDescent="0.3">
      <c r="A6565">
        <f t="shared" si="103"/>
        <v>0</v>
      </c>
    </row>
    <row r="6566" spans="1:1" x14ac:dyDescent="0.3">
      <c r="A6566">
        <f t="shared" si="103"/>
        <v>0</v>
      </c>
    </row>
    <row r="6567" spans="1:1" x14ac:dyDescent="0.3">
      <c r="A6567">
        <f t="shared" si="103"/>
        <v>0</v>
      </c>
    </row>
    <row r="6568" spans="1:1" x14ac:dyDescent="0.3">
      <c r="A6568">
        <f t="shared" si="103"/>
        <v>0</v>
      </c>
    </row>
    <row r="6569" spans="1:1" x14ac:dyDescent="0.3">
      <c r="A6569">
        <f t="shared" si="103"/>
        <v>0</v>
      </c>
    </row>
    <row r="6570" spans="1:1" x14ac:dyDescent="0.3">
      <c r="A6570">
        <f t="shared" si="103"/>
        <v>0</v>
      </c>
    </row>
    <row r="6571" spans="1:1" x14ac:dyDescent="0.3">
      <c r="A6571">
        <f t="shared" si="103"/>
        <v>0</v>
      </c>
    </row>
    <row r="6572" spans="1:1" x14ac:dyDescent="0.3">
      <c r="A6572">
        <f t="shared" si="103"/>
        <v>0</v>
      </c>
    </row>
    <row r="6573" spans="1:1" x14ac:dyDescent="0.3">
      <c r="A6573">
        <f t="shared" si="103"/>
        <v>0</v>
      </c>
    </row>
    <row r="6574" spans="1:1" x14ac:dyDescent="0.3">
      <c r="A6574">
        <f t="shared" si="103"/>
        <v>0</v>
      </c>
    </row>
    <row r="6575" spans="1:1" x14ac:dyDescent="0.3">
      <c r="A6575">
        <f t="shared" si="103"/>
        <v>0</v>
      </c>
    </row>
    <row r="6576" spans="1:1" x14ac:dyDescent="0.3">
      <c r="A6576">
        <f t="shared" si="103"/>
        <v>0</v>
      </c>
    </row>
    <row r="6577" spans="1:1" x14ac:dyDescent="0.3">
      <c r="A6577">
        <f t="shared" ref="A6577:A6640" si="104">K6577</f>
        <v>0</v>
      </c>
    </row>
    <row r="6578" spans="1:1" x14ac:dyDescent="0.3">
      <c r="A6578">
        <f t="shared" si="104"/>
        <v>0</v>
      </c>
    </row>
    <row r="6579" spans="1:1" x14ac:dyDescent="0.3">
      <c r="A6579">
        <f t="shared" si="104"/>
        <v>0</v>
      </c>
    </row>
    <row r="6580" spans="1:1" x14ac:dyDescent="0.3">
      <c r="A6580">
        <f t="shared" si="104"/>
        <v>0</v>
      </c>
    </row>
    <row r="6581" spans="1:1" x14ac:dyDescent="0.3">
      <c r="A6581">
        <f t="shared" si="104"/>
        <v>0</v>
      </c>
    </row>
    <row r="6582" spans="1:1" x14ac:dyDescent="0.3">
      <c r="A6582">
        <f t="shared" si="104"/>
        <v>0</v>
      </c>
    </row>
    <row r="6583" spans="1:1" x14ac:dyDescent="0.3">
      <c r="A6583">
        <f t="shared" si="104"/>
        <v>0</v>
      </c>
    </row>
    <row r="6584" spans="1:1" x14ac:dyDescent="0.3">
      <c r="A6584">
        <f t="shared" si="104"/>
        <v>0</v>
      </c>
    </row>
    <row r="6585" spans="1:1" x14ac:dyDescent="0.3">
      <c r="A6585">
        <f t="shared" si="104"/>
        <v>0</v>
      </c>
    </row>
    <row r="6586" spans="1:1" x14ac:dyDescent="0.3">
      <c r="A6586">
        <f t="shared" si="104"/>
        <v>0</v>
      </c>
    </row>
    <row r="6587" spans="1:1" x14ac:dyDescent="0.3">
      <c r="A6587">
        <f t="shared" si="104"/>
        <v>0</v>
      </c>
    </row>
    <row r="6588" spans="1:1" x14ac:dyDescent="0.3">
      <c r="A6588">
        <f t="shared" si="104"/>
        <v>0</v>
      </c>
    </row>
    <row r="6589" spans="1:1" x14ac:dyDescent="0.3">
      <c r="A6589">
        <f t="shared" si="104"/>
        <v>0</v>
      </c>
    </row>
    <row r="6590" spans="1:1" x14ac:dyDescent="0.3">
      <c r="A6590">
        <f t="shared" si="104"/>
        <v>0</v>
      </c>
    </row>
    <row r="6591" spans="1:1" x14ac:dyDescent="0.3">
      <c r="A6591">
        <f t="shared" si="104"/>
        <v>0</v>
      </c>
    </row>
    <row r="6592" spans="1:1" x14ac:dyDescent="0.3">
      <c r="A6592">
        <f t="shared" si="104"/>
        <v>0</v>
      </c>
    </row>
    <row r="6593" spans="1:1" x14ac:dyDescent="0.3">
      <c r="A6593">
        <f t="shared" si="104"/>
        <v>0</v>
      </c>
    </row>
    <row r="6594" spans="1:1" x14ac:dyDescent="0.3">
      <c r="A6594">
        <f t="shared" si="104"/>
        <v>0</v>
      </c>
    </row>
    <row r="6595" spans="1:1" x14ac:dyDescent="0.3">
      <c r="A6595">
        <f t="shared" si="104"/>
        <v>0</v>
      </c>
    </row>
    <row r="6596" spans="1:1" x14ac:dyDescent="0.3">
      <c r="A6596">
        <f t="shared" si="104"/>
        <v>0</v>
      </c>
    </row>
    <row r="6597" spans="1:1" x14ac:dyDescent="0.3">
      <c r="A6597">
        <f t="shared" si="104"/>
        <v>0</v>
      </c>
    </row>
    <row r="6598" spans="1:1" x14ac:dyDescent="0.3">
      <c r="A6598">
        <f t="shared" si="104"/>
        <v>0</v>
      </c>
    </row>
    <row r="6599" spans="1:1" x14ac:dyDescent="0.3">
      <c r="A6599">
        <f t="shared" si="104"/>
        <v>0</v>
      </c>
    </row>
    <row r="6600" spans="1:1" x14ac:dyDescent="0.3">
      <c r="A6600">
        <f t="shared" si="104"/>
        <v>0</v>
      </c>
    </row>
    <row r="6601" spans="1:1" x14ac:dyDescent="0.3">
      <c r="A6601">
        <f t="shared" si="104"/>
        <v>0</v>
      </c>
    </row>
    <row r="6602" spans="1:1" x14ac:dyDescent="0.3">
      <c r="A6602">
        <f t="shared" si="104"/>
        <v>0</v>
      </c>
    </row>
    <row r="6603" spans="1:1" x14ac:dyDescent="0.3">
      <c r="A6603">
        <f t="shared" si="104"/>
        <v>0</v>
      </c>
    </row>
    <row r="6604" spans="1:1" x14ac:dyDescent="0.3">
      <c r="A6604">
        <f t="shared" si="104"/>
        <v>0</v>
      </c>
    </row>
    <row r="6605" spans="1:1" x14ac:dyDescent="0.3">
      <c r="A6605">
        <f t="shared" si="104"/>
        <v>0</v>
      </c>
    </row>
    <row r="6606" spans="1:1" x14ac:dyDescent="0.3">
      <c r="A6606">
        <f t="shared" si="104"/>
        <v>0</v>
      </c>
    </row>
    <row r="6607" spans="1:1" x14ac:dyDescent="0.3">
      <c r="A6607">
        <f t="shared" si="104"/>
        <v>0</v>
      </c>
    </row>
    <row r="6608" spans="1:1" x14ac:dyDescent="0.3">
      <c r="A6608">
        <f t="shared" si="104"/>
        <v>0</v>
      </c>
    </row>
    <row r="6609" spans="1:1" x14ac:dyDescent="0.3">
      <c r="A6609">
        <f t="shared" si="104"/>
        <v>0</v>
      </c>
    </row>
    <row r="6610" spans="1:1" x14ac:dyDescent="0.3">
      <c r="A6610">
        <f t="shared" si="104"/>
        <v>0</v>
      </c>
    </row>
    <row r="6611" spans="1:1" x14ac:dyDescent="0.3">
      <c r="A6611">
        <f t="shared" si="104"/>
        <v>0</v>
      </c>
    </row>
    <row r="6612" spans="1:1" x14ac:dyDescent="0.3">
      <c r="A6612">
        <f t="shared" si="104"/>
        <v>0</v>
      </c>
    </row>
    <row r="6613" spans="1:1" x14ac:dyDescent="0.3">
      <c r="A6613">
        <f t="shared" si="104"/>
        <v>0</v>
      </c>
    </row>
    <row r="6614" spans="1:1" x14ac:dyDescent="0.3">
      <c r="A6614">
        <f t="shared" si="104"/>
        <v>0</v>
      </c>
    </row>
    <row r="6615" spans="1:1" x14ac:dyDescent="0.3">
      <c r="A6615">
        <f t="shared" si="104"/>
        <v>0</v>
      </c>
    </row>
    <row r="6616" spans="1:1" x14ac:dyDescent="0.3">
      <c r="A6616">
        <f t="shared" si="104"/>
        <v>0</v>
      </c>
    </row>
    <row r="6617" spans="1:1" x14ac:dyDescent="0.3">
      <c r="A6617">
        <f t="shared" si="104"/>
        <v>0</v>
      </c>
    </row>
    <row r="6618" spans="1:1" x14ac:dyDescent="0.3">
      <c r="A6618">
        <f t="shared" si="104"/>
        <v>0</v>
      </c>
    </row>
    <row r="6619" spans="1:1" x14ac:dyDescent="0.3">
      <c r="A6619">
        <f t="shared" si="104"/>
        <v>0</v>
      </c>
    </row>
    <row r="6620" spans="1:1" x14ac:dyDescent="0.3">
      <c r="A6620">
        <f t="shared" si="104"/>
        <v>0</v>
      </c>
    </row>
    <row r="6621" spans="1:1" x14ac:dyDescent="0.3">
      <c r="A6621">
        <f t="shared" si="104"/>
        <v>0</v>
      </c>
    </row>
    <row r="6622" spans="1:1" x14ac:dyDescent="0.3">
      <c r="A6622">
        <f t="shared" si="104"/>
        <v>0</v>
      </c>
    </row>
    <row r="6623" spans="1:1" x14ac:dyDescent="0.3">
      <c r="A6623">
        <f t="shared" si="104"/>
        <v>0</v>
      </c>
    </row>
    <row r="6624" spans="1:1" x14ac:dyDescent="0.3">
      <c r="A6624">
        <f t="shared" si="104"/>
        <v>0</v>
      </c>
    </row>
    <row r="6625" spans="1:1" x14ac:dyDescent="0.3">
      <c r="A6625">
        <f t="shared" si="104"/>
        <v>0</v>
      </c>
    </row>
    <row r="6626" spans="1:1" x14ac:dyDescent="0.3">
      <c r="A6626">
        <f t="shared" si="104"/>
        <v>0</v>
      </c>
    </row>
    <row r="6627" spans="1:1" x14ac:dyDescent="0.3">
      <c r="A6627">
        <f t="shared" si="104"/>
        <v>0</v>
      </c>
    </row>
    <row r="6628" spans="1:1" x14ac:dyDescent="0.3">
      <c r="A6628">
        <f t="shared" si="104"/>
        <v>0</v>
      </c>
    </row>
    <row r="6629" spans="1:1" x14ac:dyDescent="0.3">
      <c r="A6629">
        <f t="shared" si="104"/>
        <v>0</v>
      </c>
    </row>
    <row r="6630" spans="1:1" x14ac:dyDescent="0.3">
      <c r="A6630">
        <f t="shared" si="104"/>
        <v>0</v>
      </c>
    </row>
    <row r="6631" spans="1:1" x14ac:dyDescent="0.3">
      <c r="A6631">
        <f t="shared" si="104"/>
        <v>0</v>
      </c>
    </row>
    <row r="6632" spans="1:1" x14ac:dyDescent="0.3">
      <c r="A6632">
        <f t="shared" si="104"/>
        <v>0</v>
      </c>
    </row>
    <row r="6633" spans="1:1" x14ac:dyDescent="0.3">
      <c r="A6633">
        <f t="shared" si="104"/>
        <v>0</v>
      </c>
    </row>
    <row r="6634" spans="1:1" x14ac:dyDescent="0.3">
      <c r="A6634">
        <f t="shared" si="104"/>
        <v>0</v>
      </c>
    </row>
    <row r="6635" spans="1:1" x14ac:dyDescent="0.3">
      <c r="A6635">
        <f t="shared" si="104"/>
        <v>0</v>
      </c>
    </row>
    <row r="6636" spans="1:1" x14ac:dyDescent="0.3">
      <c r="A6636">
        <f t="shared" si="104"/>
        <v>0</v>
      </c>
    </row>
    <row r="6637" spans="1:1" x14ac:dyDescent="0.3">
      <c r="A6637">
        <f t="shared" si="104"/>
        <v>0</v>
      </c>
    </row>
    <row r="6638" spans="1:1" x14ac:dyDescent="0.3">
      <c r="A6638">
        <f t="shared" si="104"/>
        <v>0</v>
      </c>
    </row>
    <row r="6639" spans="1:1" x14ac:dyDescent="0.3">
      <c r="A6639">
        <f t="shared" si="104"/>
        <v>0</v>
      </c>
    </row>
    <row r="6640" spans="1:1" x14ac:dyDescent="0.3">
      <c r="A6640">
        <f t="shared" si="104"/>
        <v>0</v>
      </c>
    </row>
    <row r="6641" spans="1:1" x14ac:dyDescent="0.3">
      <c r="A6641">
        <f t="shared" ref="A6641:A6704" si="105">K6641</f>
        <v>0</v>
      </c>
    </row>
    <row r="6642" spans="1:1" x14ac:dyDescent="0.3">
      <c r="A6642">
        <f t="shared" si="105"/>
        <v>0</v>
      </c>
    </row>
    <row r="6643" spans="1:1" x14ac:dyDescent="0.3">
      <c r="A6643">
        <f t="shared" si="105"/>
        <v>0</v>
      </c>
    </row>
    <row r="6644" spans="1:1" x14ac:dyDescent="0.3">
      <c r="A6644">
        <f t="shared" si="105"/>
        <v>0</v>
      </c>
    </row>
    <row r="6645" spans="1:1" x14ac:dyDescent="0.3">
      <c r="A6645">
        <f t="shared" si="105"/>
        <v>0</v>
      </c>
    </row>
    <row r="6646" spans="1:1" x14ac:dyDescent="0.3">
      <c r="A6646">
        <f t="shared" si="105"/>
        <v>0</v>
      </c>
    </row>
    <row r="6647" spans="1:1" x14ac:dyDescent="0.3">
      <c r="A6647">
        <f t="shared" si="105"/>
        <v>0</v>
      </c>
    </row>
    <row r="6648" spans="1:1" x14ac:dyDescent="0.3">
      <c r="A6648">
        <f t="shared" si="105"/>
        <v>0</v>
      </c>
    </row>
    <row r="6649" spans="1:1" x14ac:dyDescent="0.3">
      <c r="A6649">
        <f t="shared" si="105"/>
        <v>0</v>
      </c>
    </row>
    <row r="6650" spans="1:1" x14ac:dyDescent="0.3">
      <c r="A6650">
        <f t="shared" si="105"/>
        <v>0</v>
      </c>
    </row>
    <row r="6651" spans="1:1" x14ac:dyDescent="0.3">
      <c r="A6651">
        <f t="shared" si="105"/>
        <v>0</v>
      </c>
    </row>
    <row r="6652" spans="1:1" x14ac:dyDescent="0.3">
      <c r="A6652">
        <f t="shared" si="105"/>
        <v>0</v>
      </c>
    </row>
    <row r="6653" spans="1:1" x14ac:dyDescent="0.3">
      <c r="A6653">
        <f t="shared" si="105"/>
        <v>0</v>
      </c>
    </row>
    <row r="6654" spans="1:1" x14ac:dyDescent="0.3">
      <c r="A6654">
        <f t="shared" si="105"/>
        <v>0</v>
      </c>
    </row>
    <row r="6655" spans="1:1" x14ac:dyDescent="0.3">
      <c r="A6655">
        <f t="shared" si="105"/>
        <v>0</v>
      </c>
    </row>
    <row r="6656" spans="1:1" x14ac:dyDescent="0.3">
      <c r="A6656">
        <f t="shared" si="105"/>
        <v>0</v>
      </c>
    </row>
    <row r="6657" spans="1:1" x14ac:dyDescent="0.3">
      <c r="A6657">
        <f t="shared" si="105"/>
        <v>0</v>
      </c>
    </row>
    <row r="6658" spans="1:1" x14ac:dyDescent="0.3">
      <c r="A6658">
        <f t="shared" si="105"/>
        <v>0</v>
      </c>
    </row>
    <row r="6659" spans="1:1" x14ac:dyDescent="0.3">
      <c r="A6659">
        <f t="shared" si="105"/>
        <v>0</v>
      </c>
    </row>
    <row r="6660" spans="1:1" x14ac:dyDescent="0.3">
      <c r="A6660">
        <f t="shared" si="105"/>
        <v>0</v>
      </c>
    </row>
    <row r="6661" spans="1:1" x14ac:dyDescent="0.3">
      <c r="A6661">
        <f t="shared" si="105"/>
        <v>0</v>
      </c>
    </row>
    <row r="6662" spans="1:1" x14ac:dyDescent="0.3">
      <c r="A6662">
        <f t="shared" si="105"/>
        <v>0</v>
      </c>
    </row>
    <row r="6663" spans="1:1" x14ac:dyDescent="0.3">
      <c r="A6663">
        <f t="shared" si="105"/>
        <v>0</v>
      </c>
    </row>
    <row r="6664" spans="1:1" x14ac:dyDescent="0.3">
      <c r="A6664">
        <f t="shared" si="105"/>
        <v>0</v>
      </c>
    </row>
    <row r="6665" spans="1:1" x14ac:dyDescent="0.3">
      <c r="A6665">
        <f t="shared" si="105"/>
        <v>0</v>
      </c>
    </row>
    <row r="6666" spans="1:1" x14ac:dyDescent="0.3">
      <c r="A6666">
        <f t="shared" si="105"/>
        <v>0</v>
      </c>
    </row>
    <row r="6667" spans="1:1" x14ac:dyDescent="0.3">
      <c r="A6667">
        <f t="shared" si="105"/>
        <v>0</v>
      </c>
    </row>
    <row r="6668" spans="1:1" x14ac:dyDescent="0.3">
      <c r="A6668">
        <f t="shared" si="105"/>
        <v>0</v>
      </c>
    </row>
    <row r="6669" spans="1:1" x14ac:dyDescent="0.3">
      <c r="A6669">
        <f t="shared" si="105"/>
        <v>0</v>
      </c>
    </row>
    <row r="6670" spans="1:1" x14ac:dyDescent="0.3">
      <c r="A6670">
        <f t="shared" si="105"/>
        <v>0</v>
      </c>
    </row>
    <row r="6671" spans="1:1" x14ac:dyDescent="0.3">
      <c r="A6671">
        <f t="shared" si="105"/>
        <v>0</v>
      </c>
    </row>
    <row r="6672" spans="1:1" x14ac:dyDescent="0.3">
      <c r="A6672">
        <f t="shared" si="105"/>
        <v>0</v>
      </c>
    </row>
    <row r="6673" spans="1:1" x14ac:dyDescent="0.3">
      <c r="A6673">
        <f t="shared" si="105"/>
        <v>0</v>
      </c>
    </row>
    <row r="6674" spans="1:1" x14ac:dyDescent="0.3">
      <c r="A6674">
        <f t="shared" si="105"/>
        <v>0</v>
      </c>
    </row>
    <row r="6675" spans="1:1" x14ac:dyDescent="0.3">
      <c r="A6675">
        <f t="shared" si="105"/>
        <v>0</v>
      </c>
    </row>
    <row r="6676" spans="1:1" x14ac:dyDescent="0.3">
      <c r="A6676">
        <f t="shared" si="105"/>
        <v>0</v>
      </c>
    </row>
    <row r="6677" spans="1:1" x14ac:dyDescent="0.3">
      <c r="A6677">
        <f t="shared" si="105"/>
        <v>0</v>
      </c>
    </row>
    <row r="6678" spans="1:1" x14ac:dyDescent="0.3">
      <c r="A6678">
        <f t="shared" si="105"/>
        <v>0</v>
      </c>
    </row>
    <row r="6679" spans="1:1" x14ac:dyDescent="0.3">
      <c r="A6679">
        <f t="shared" si="105"/>
        <v>0</v>
      </c>
    </row>
    <row r="6680" spans="1:1" x14ac:dyDescent="0.3">
      <c r="A6680">
        <f t="shared" si="105"/>
        <v>0</v>
      </c>
    </row>
    <row r="6681" spans="1:1" x14ac:dyDescent="0.3">
      <c r="A6681">
        <f t="shared" si="105"/>
        <v>0</v>
      </c>
    </row>
    <row r="6682" spans="1:1" x14ac:dyDescent="0.3">
      <c r="A6682">
        <f t="shared" si="105"/>
        <v>0</v>
      </c>
    </row>
    <row r="6683" spans="1:1" x14ac:dyDescent="0.3">
      <c r="A6683">
        <f t="shared" si="105"/>
        <v>0</v>
      </c>
    </row>
    <row r="6684" spans="1:1" x14ac:dyDescent="0.3">
      <c r="A6684">
        <f t="shared" si="105"/>
        <v>0</v>
      </c>
    </row>
    <row r="6685" spans="1:1" x14ac:dyDescent="0.3">
      <c r="A6685">
        <f t="shared" si="105"/>
        <v>0</v>
      </c>
    </row>
    <row r="6686" spans="1:1" x14ac:dyDescent="0.3">
      <c r="A6686">
        <f t="shared" si="105"/>
        <v>0</v>
      </c>
    </row>
    <row r="6687" spans="1:1" x14ac:dyDescent="0.3">
      <c r="A6687">
        <f t="shared" si="105"/>
        <v>0</v>
      </c>
    </row>
    <row r="6688" spans="1:1" x14ac:dyDescent="0.3">
      <c r="A6688">
        <f t="shared" si="105"/>
        <v>0</v>
      </c>
    </row>
    <row r="6689" spans="1:1" x14ac:dyDescent="0.3">
      <c r="A6689">
        <f t="shared" si="105"/>
        <v>0</v>
      </c>
    </row>
    <row r="6690" spans="1:1" x14ac:dyDescent="0.3">
      <c r="A6690">
        <f t="shared" si="105"/>
        <v>0</v>
      </c>
    </row>
    <row r="6691" spans="1:1" x14ac:dyDescent="0.3">
      <c r="A6691">
        <f t="shared" si="105"/>
        <v>0</v>
      </c>
    </row>
    <row r="6692" spans="1:1" x14ac:dyDescent="0.3">
      <c r="A6692">
        <f t="shared" si="105"/>
        <v>0</v>
      </c>
    </row>
    <row r="6693" spans="1:1" x14ac:dyDescent="0.3">
      <c r="A6693">
        <f t="shared" si="105"/>
        <v>0</v>
      </c>
    </row>
    <row r="6694" spans="1:1" x14ac:dyDescent="0.3">
      <c r="A6694">
        <f t="shared" si="105"/>
        <v>0</v>
      </c>
    </row>
    <row r="6695" spans="1:1" x14ac:dyDescent="0.3">
      <c r="A6695">
        <f t="shared" si="105"/>
        <v>0</v>
      </c>
    </row>
    <row r="6696" spans="1:1" x14ac:dyDescent="0.3">
      <c r="A6696">
        <f t="shared" si="105"/>
        <v>0</v>
      </c>
    </row>
    <row r="6697" spans="1:1" x14ac:dyDescent="0.3">
      <c r="A6697">
        <f t="shared" si="105"/>
        <v>0</v>
      </c>
    </row>
    <row r="6698" spans="1:1" x14ac:dyDescent="0.3">
      <c r="A6698">
        <f t="shared" si="105"/>
        <v>0</v>
      </c>
    </row>
    <row r="6699" spans="1:1" x14ac:dyDescent="0.3">
      <c r="A6699">
        <f t="shared" si="105"/>
        <v>0</v>
      </c>
    </row>
    <row r="6700" spans="1:1" x14ac:dyDescent="0.3">
      <c r="A6700">
        <f t="shared" si="105"/>
        <v>0</v>
      </c>
    </row>
    <row r="6701" spans="1:1" x14ac:dyDescent="0.3">
      <c r="A6701">
        <f t="shared" si="105"/>
        <v>0</v>
      </c>
    </row>
    <row r="6702" spans="1:1" x14ac:dyDescent="0.3">
      <c r="A6702">
        <f t="shared" si="105"/>
        <v>0</v>
      </c>
    </row>
    <row r="6703" spans="1:1" x14ac:dyDescent="0.3">
      <c r="A6703">
        <f t="shared" si="105"/>
        <v>0</v>
      </c>
    </row>
    <row r="6704" spans="1:1" x14ac:dyDescent="0.3">
      <c r="A6704">
        <f t="shared" si="105"/>
        <v>0</v>
      </c>
    </row>
    <row r="6705" spans="1:1" x14ac:dyDescent="0.3">
      <c r="A6705">
        <f t="shared" ref="A6705:A6768" si="106">K6705</f>
        <v>0</v>
      </c>
    </row>
    <row r="6706" spans="1:1" x14ac:dyDescent="0.3">
      <c r="A6706">
        <f t="shared" si="106"/>
        <v>0</v>
      </c>
    </row>
    <row r="6707" spans="1:1" x14ac:dyDescent="0.3">
      <c r="A6707">
        <f t="shared" si="106"/>
        <v>0</v>
      </c>
    </row>
    <row r="6708" spans="1:1" x14ac:dyDescent="0.3">
      <c r="A6708">
        <f t="shared" si="106"/>
        <v>0</v>
      </c>
    </row>
    <row r="6709" spans="1:1" x14ac:dyDescent="0.3">
      <c r="A6709">
        <f t="shared" si="106"/>
        <v>0</v>
      </c>
    </row>
    <row r="6710" spans="1:1" x14ac:dyDescent="0.3">
      <c r="A6710">
        <f t="shared" si="106"/>
        <v>0</v>
      </c>
    </row>
    <row r="6711" spans="1:1" x14ac:dyDescent="0.3">
      <c r="A6711">
        <f t="shared" si="106"/>
        <v>0</v>
      </c>
    </row>
    <row r="6712" spans="1:1" x14ac:dyDescent="0.3">
      <c r="A6712">
        <f t="shared" si="106"/>
        <v>0</v>
      </c>
    </row>
    <row r="6713" spans="1:1" x14ac:dyDescent="0.3">
      <c r="A6713">
        <f t="shared" si="106"/>
        <v>0</v>
      </c>
    </row>
    <row r="6714" spans="1:1" x14ac:dyDescent="0.3">
      <c r="A6714">
        <f t="shared" si="106"/>
        <v>0</v>
      </c>
    </row>
    <row r="6715" spans="1:1" x14ac:dyDescent="0.3">
      <c r="A6715">
        <f t="shared" si="106"/>
        <v>0</v>
      </c>
    </row>
    <row r="6716" spans="1:1" x14ac:dyDescent="0.3">
      <c r="A6716">
        <f t="shared" si="106"/>
        <v>0</v>
      </c>
    </row>
    <row r="6717" spans="1:1" x14ac:dyDescent="0.3">
      <c r="A6717">
        <f t="shared" si="106"/>
        <v>0</v>
      </c>
    </row>
    <row r="6718" spans="1:1" x14ac:dyDescent="0.3">
      <c r="A6718">
        <f t="shared" si="106"/>
        <v>0</v>
      </c>
    </row>
    <row r="6719" spans="1:1" x14ac:dyDescent="0.3">
      <c r="A6719">
        <f t="shared" si="106"/>
        <v>0</v>
      </c>
    </row>
    <row r="6720" spans="1:1" x14ac:dyDescent="0.3">
      <c r="A6720">
        <f t="shared" si="106"/>
        <v>0</v>
      </c>
    </row>
    <row r="6721" spans="1:1" x14ac:dyDescent="0.3">
      <c r="A6721">
        <f t="shared" si="106"/>
        <v>0</v>
      </c>
    </row>
    <row r="6722" spans="1:1" x14ac:dyDescent="0.3">
      <c r="A6722">
        <f t="shared" si="106"/>
        <v>0</v>
      </c>
    </row>
    <row r="6723" spans="1:1" x14ac:dyDescent="0.3">
      <c r="A6723">
        <f t="shared" si="106"/>
        <v>0</v>
      </c>
    </row>
    <row r="6724" spans="1:1" x14ac:dyDescent="0.3">
      <c r="A6724">
        <f t="shared" si="106"/>
        <v>0</v>
      </c>
    </row>
    <row r="6725" spans="1:1" x14ac:dyDescent="0.3">
      <c r="A6725">
        <f t="shared" si="106"/>
        <v>0</v>
      </c>
    </row>
    <row r="6726" spans="1:1" x14ac:dyDescent="0.3">
      <c r="A6726">
        <f t="shared" si="106"/>
        <v>0</v>
      </c>
    </row>
    <row r="6727" spans="1:1" x14ac:dyDescent="0.3">
      <c r="A6727">
        <f t="shared" si="106"/>
        <v>0</v>
      </c>
    </row>
    <row r="6728" spans="1:1" x14ac:dyDescent="0.3">
      <c r="A6728">
        <f t="shared" si="106"/>
        <v>0</v>
      </c>
    </row>
    <row r="6729" spans="1:1" x14ac:dyDescent="0.3">
      <c r="A6729">
        <f t="shared" si="106"/>
        <v>0</v>
      </c>
    </row>
    <row r="6730" spans="1:1" x14ac:dyDescent="0.3">
      <c r="A6730">
        <f t="shared" si="106"/>
        <v>0</v>
      </c>
    </row>
    <row r="6731" spans="1:1" x14ac:dyDescent="0.3">
      <c r="A6731">
        <f t="shared" si="106"/>
        <v>0</v>
      </c>
    </row>
    <row r="6732" spans="1:1" x14ac:dyDescent="0.3">
      <c r="A6732">
        <f t="shared" si="106"/>
        <v>0</v>
      </c>
    </row>
    <row r="6733" spans="1:1" x14ac:dyDescent="0.3">
      <c r="A6733">
        <f t="shared" si="106"/>
        <v>0</v>
      </c>
    </row>
    <row r="6734" spans="1:1" x14ac:dyDescent="0.3">
      <c r="A6734">
        <f t="shared" si="106"/>
        <v>0</v>
      </c>
    </row>
    <row r="6735" spans="1:1" x14ac:dyDescent="0.3">
      <c r="A6735">
        <f t="shared" si="106"/>
        <v>0</v>
      </c>
    </row>
    <row r="6736" spans="1:1" x14ac:dyDescent="0.3">
      <c r="A6736">
        <f t="shared" si="106"/>
        <v>0</v>
      </c>
    </row>
    <row r="6737" spans="1:1" x14ac:dyDescent="0.3">
      <c r="A6737">
        <f t="shared" si="106"/>
        <v>0</v>
      </c>
    </row>
    <row r="6738" spans="1:1" x14ac:dyDescent="0.3">
      <c r="A6738">
        <f t="shared" si="106"/>
        <v>0</v>
      </c>
    </row>
    <row r="6739" spans="1:1" x14ac:dyDescent="0.3">
      <c r="A6739">
        <f t="shared" si="106"/>
        <v>0</v>
      </c>
    </row>
    <row r="6740" spans="1:1" x14ac:dyDescent="0.3">
      <c r="A6740">
        <f t="shared" si="106"/>
        <v>0</v>
      </c>
    </row>
    <row r="6741" spans="1:1" x14ac:dyDescent="0.3">
      <c r="A6741">
        <f t="shared" si="106"/>
        <v>0</v>
      </c>
    </row>
    <row r="6742" spans="1:1" x14ac:dyDescent="0.3">
      <c r="A6742">
        <f t="shared" si="106"/>
        <v>0</v>
      </c>
    </row>
    <row r="6743" spans="1:1" x14ac:dyDescent="0.3">
      <c r="A6743">
        <f t="shared" si="106"/>
        <v>0</v>
      </c>
    </row>
    <row r="6744" spans="1:1" x14ac:dyDescent="0.3">
      <c r="A6744">
        <f t="shared" si="106"/>
        <v>0</v>
      </c>
    </row>
    <row r="6745" spans="1:1" x14ac:dyDescent="0.3">
      <c r="A6745">
        <f t="shared" si="106"/>
        <v>0</v>
      </c>
    </row>
    <row r="6746" spans="1:1" x14ac:dyDescent="0.3">
      <c r="A6746">
        <f t="shared" si="106"/>
        <v>0</v>
      </c>
    </row>
    <row r="6747" spans="1:1" x14ac:dyDescent="0.3">
      <c r="A6747">
        <f t="shared" si="106"/>
        <v>0</v>
      </c>
    </row>
    <row r="6748" spans="1:1" x14ac:dyDescent="0.3">
      <c r="A6748">
        <f t="shared" si="106"/>
        <v>0</v>
      </c>
    </row>
    <row r="6749" spans="1:1" x14ac:dyDescent="0.3">
      <c r="A6749">
        <f t="shared" si="106"/>
        <v>0</v>
      </c>
    </row>
    <row r="6750" spans="1:1" x14ac:dyDescent="0.3">
      <c r="A6750">
        <f t="shared" si="106"/>
        <v>0</v>
      </c>
    </row>
    <row r="6751" spans="1:1" x14ac:dyDescent="0.3">
      <c r="A6751">
        <f t="shared" si="106"/>
        <v>0</v>
      </c>
    </row>
    <row r="6752" spans="1:1" x14ac:dyDescent="0.3">
      <c r="A6752">
        <f t="shared" si="106"/>
        <v>0</v>
      </c>
    </row>
    <row r="6753" spans="1:1" x14ac:dyDescent="0.3">
      <c r="A6753">
        <f t="shared" si="106"/>
        <v>0</v>
      </c>
    </row>
    <row r="6754" spans="1:1" x14ac:dyDescent="0.3">
      <c r="A6754">
        <f t="shared" si="106"/>
        <v>0</v>
      </c>
    </row>
    <row r="6755" spans="1:1" x14ac:dyDescent="0.3">
      <c r="A6755">
        <f t="shared" si="106"/>
        <v>0</v>
      </c>
    </row>
    <row r="6756" spans="1:1" x14ac:dyDescent="0.3">
      <c r="A6756">
        <f t="shared" si="106"/>
        <v>0</v>
      </c>
    </row>
    <row r="6757" spans="1:1" x14ac:dyDescent="0.3">
      <c r="A6757">
        <f t="shared" si="106"/>
        <v>0</v>
      </c>
    </row>
    <row r="6758" spans="1:1" x14ac:dyDescent="0.3">
      <c r="A6758">
        <f t="shared" si="106"/>
        <v>0</v>
      </c>
    </row>
    <row r="6759" spans="1:1" x14ac:dyDescent="0.3">
      <c r="A6759">
        <f t="shared" si="106"/>
        <v>0</v>
      </c>
    </row>
    <row r="6760" spans="1:1" x14ac:dyDescent="0.3">
      <c r="A6760">
        <f t="shared" si="106"/>
        <v>0</v>
      </c>
    </row>
    <row r="6761" spans="1:1" x14ac:dyDescent="0.3">
      <c r="A6761">
        <f t="shared" si="106"/>
        <v>0</v>
      </c>
    </row>
    <row r="6762" spans="1:1" x14ac:dyDescent="0.3">
      <c r="A6762">
        <f t="shared" si="106"/>
        <v>0</v>
      </c>
    </row>
    <row r="6763" spans="1:1" x14ac:dyDescent="0.3">
      <c r="A6763">
        <f t="shared" si="106"/>
        <v>0</v>
      </c>
    </row>
    <row r="6764" spans="1:1" x14ac:dyDescent="0.3">
      <c r="A6764">
        <f t="shared" si="106"/>
        <v>0</v>
      </c>
    </row>
    <row r="6765" spans="1:1" x14ac:dyDescent="0.3">
      <c r="A6765">
        <f t="shared" si="106"/>
        <v>0</v>
      </c>
    </row>
    <row r="6766" spans="1:1" x14ac:dyDescent="0.3">
      <c r="A6766">
        <f t="shared" si="106"/>
        <v>0</v>
      </c>
    </row>
    <row r="6767" spans="1:1" x14ac:dyDescent="0.3">
      <c r="A6767">
        <f t="shared" si="106"/>
        <v>0</v>
      </c>
    </row>
    <row r="6768" spans="1:1" x14ac:dyDescent="0.3">
      <c r="A6768">
        <f t="shared" si="106"/>
        <v>0</v>
      </c>
    </row>
    <row r="6769" spans="1:1" x14ac:dyDescent="0.3">
      <c r="A6769">
        <f t="shared" ref="A6769:A6832" si="107">K6769</f>
        <v>0</v>
      </c>
    </row>
    <row r="6770" spans="1:1" x14ac:dyDescent="0.3">
      <c r="A6770">
        <f t="shared" si="107"/>
        <v>0</v>
      </c>
    </row>
    <row r="6771" spans="1:1" x14ac:dyDescent="0.3">
      <c r="A6771">
        <f t="shared" si="107"/>
        <v>0</v>
      </c>
    </row>
    <row r="6772" spans="1:1" x14ac:dyDescent="0.3">
      <c r="A6772">
        <f t="shared" si="107"/>
        <v>0</v>
      </c>
    </row>
    <row r="6773" spans="1:1" x14ac:dyDescent="0.3">
      <c r="A6773">
        <f t="shared" si="107"/>
        <v>0</v>
      </c>
    </row>
    <row r="6774" spans="1:1" x14ac:dyDescent="0.3">
      <c r="A6774">
        <f t="shared" si="107"/>
        <v>0</v>
      </c>
    </row>
    <row r="6775" spans="1:1" x14ac:dyDescent="0.3">
      <c r="A6775">
        <f t="shared" si="107"/>
        <v>0</v>
      </c>
    </row>
    <row r="6776" spans="1:1" x14ac:dyDescent="0.3">
      <c r="A6776">
        <f t="shared" si="107"/>
        <v>0</v>
      </c>
    </row>
    <row r="6777" spans="1:1" x14ac:dyDescent="0.3">
      <c r="A6777">
        <f t="shared" si="107"/>
        <v>0</v>
      </c>
    </row>
    <row r="6778" spans="1:1" x14ac:dyDescent="0.3">
      <c r="A6778">
        <f t="shared" si="107"/>
        <v>0</v>
      </c>
    </row>
    <row r="6779" spans="1:1" x14ac:dyDescent="0.3">
      <c r="A6779">
        <f t="shared" si="107"/>
        <v>0</v>
      </c>
    </row>
    <row r="6780" spans="1:1" x14ac:dyDescent="0.3">
      <c r="A6780">
        <f t="shared" si="107"/>
        <v>0</v>
      </c>
    </row>
    <row r="6781" spans="1:1" x14ac:dyDescent="0.3">
      <c r="A6781">
        <f t="shared" si="107"/>
        <v>0</v>
      </c>
    </row>
    <row r="6782" spans="1:1" x14ac:dyDescent="0.3">
      <c r="A6782">
        <f t="shared" si="107"/>
        <v>0</v>
      </c>
    </row>
    <row r="6783" spans="1:1" x14ac:dyDescent="0.3">
      <c r="A6783">
        <f t="shared" si="107"/>
        <v>0</v>
      </c>
    </row>
    <row r="6784" spans="1:1" x14ac:dyDescent="0.3">
      <c r="A6784">
        <f t="shared" si="107"/>
        <v>0</v>
      </c>
    </row>
    <row r="6785" spans="1:1" x14ac:dyDescent="0.3">
      <c r="A6785">
        <f t="shared" si="107"/>
        <v>0</v>
      </c>
    </row>
    <row r="6786" spans="1:1" x14ac:dyDescent="0.3">
      <c r="A6786">
        <f t="shared" si="107"/>
        <v>0</v>
      </c>
    </row>
    <row r="6787" spans="1:1" x14ac:dyDescent="0.3">
      <c r="A6787">
        <f t="shared" si="107"/>
        <v>0</v>
      </c>
    </row>
    <row r="6788" spans="1:1" x14ac:dyDescent="0.3">
      <c r="A6788">
        <f t="shared" si="107"/>
        <v>0</v>
      </c>
    </row>
    <row r="6789" spans="1:1" x14ac:dyDescent="0.3">
      <c r="A6789">
        <f t="shared" si="107"/>
        <v>0</v>
      </c>
    </row>
    <row r="6790" spans="1:1" x14ac:dyDescent="0.3">
      <c r="A6790">
        <f t="shared" si="107"/>
        <v>0</v>
      </c>
    </row>
    <row r="6791" spans="1:1" x14ac:dyDescent="0.3">
      <c r="A6791">
        <f t="shared" si="107"/>
        <v>0</v>
      </c>
    </row>
    <row r="6792" spans="1:1" x14ac:dyDescent="0.3">
      <c r="A6792">
        <f t="shared" si="107"/>
        <v>0</v>
      </c>
    </row>
    <row r="6793" spans="1:1" x14ac:dyDescent="0.3">
      <c r="A6793">
        <f t="shared" si="107"/>
        <v>0</v>
      </c>
    </row>
    <row r="6794" spans="1:1" x14ac:dyDescent="0.3">
      <c r="A6794">
        <f t="shared" si="107"/>
        <v>0</v>
      </c>
    </row>
    <row r="6795" spans="1:1" x14ac:dyDescent="0.3">
      <c r="A6795">
        <f t="shared" si="107"/>
        <v>0</v>
      </c>
    </row>
    <row r="6796" spans="1:1" x14ac:dyDescent="0.3">
      <c r="A6796">
        <f t="shared" si="107"/>
        <v>0</v>
      </c>
    </row>
    <row r="6797" spans="1:1" x14ac:dyDescent="0.3">
      <c r="A6797">
        <f t="shared" si="107"/>
        <v>0</v>
      </c>
    </row>
    <row r="6798" spans="1:1" x14ac:dyDescent="0.3">
      <c r="A6798">
        <f t="shared" si="107"/>
        <v>0</v>
      </c>
    </row>
    <row r="6799" spans="1:1" x14ac:dyDescent="0.3">
      <c r="A6799">
        <f t="shared" si="107"/>
        <v>0</v>
      </c>
    </row>
    <row r="6800" spans="1:1" x14ac:dyDescent="0.3">
      <c r="A6800">
        <f t="shared" si="107"/>
        <v>0</v>
      </c>
    </row>
    <row r="6801" spans="1:1" x14ac:dyDescent="0.3">
      <c r="A6801">
        <f t="shared" si="107"/>
        <v>0</v>
      </c>
    </row>
    <row r="6802" spans="1:1" x14ac:dyDescent="0.3">
      <c r="A6802">
        <f t="shared" si="107"/>
        <v>0</v>
      </c>
    </row>
    <row r="6803" spans="1:1" x14ac:dyDescent="0.3">
      <c r="A6803">
        <f t="shared" si="107"/>
        <v>0</v>
      </c>
    </row>
    <row r="6804" spans="1:1" x14ac:dyDescent="0.3">
      <c r="A6804">
        <f t="shared" si="107"/>
        <v>0</v>
      </c>
    </row>
    <row r="6805" spans="1:1" x14ac:dyDescent="0.3">
      <c r="A6805">
        <f t="shared" si="107"/>
        <v>0</v>
      </c>
    </row>
    <row r="6806" spans="1:1" x14ac:dyDescent="0.3">
      <c r="A6806">
        <f t="shared" si="107"/>
        <v>0</v>
      </c>
    </row>
    <row r="6807" spans="1:1" x14ac:dyDescent="0.3">
      <c r="A6807">
        <f t="shared" si="107"/>
        <v>0</v>
      </c>
    </row>
    <row r="6808" spans="1:1" x14ac:dyDescent="0.3">
      <c r="A6808">
        <f t="shared" si="107"/>
        <v>0</v>
      </c>
    </row>
    <row r="6809" spans="1:1" x14ac:dyDescent="0.3">
      <c r="A6809">
        <f t="shared" si="107"/>
        <v>0</v>
      </c>
    </row>
    <row r="6810" spans="1:1" x14ac:dyDescent="0.3">
      <c r="A6810">
        <f t="shared" si="107"/>
        <v>0</v>
      </c>
    </row>
    <row r="6811" spans="1:1" x14ac:dyDescent="0.3">
      <c r="A6811">
        <f t="shared" si="107"/>
        <v>0</v>
      </c>
    </row>
    <row r="6812" spans="1:1" x14ac:dyDescent="0.3">
      <c r="A6812">
        <f t="shared" si="107"/>
        <v>0</v>
      </c>
    </row>
    <row r="6813" spans="1:1" x14ac:dyDescent="0.3">
      <c r="A6813">
        <f t="shared" si="107"/>
        <v>0</v>
      </c>
    </row>
    <row r="6814" spans="1:1" x14ac:dyDescent="0.3">
      <c r="A6814">
        <f t="shared" si="107"/>
        <v>0</v>
      </c>
    </row>
    <row r="6815" spans="1:1" x14ac:dyDescent="0.3">
      <c r="A6815">
        <f t="shared" si="107"/>
        <v>0</v>
      </c>
    </row>
    <row r="6816" spans="1:1" x14ac:dyDescent="0.3">
      <c r="A6816">
        <f t="shared" si="107"/>
        <v>0</v>
      </c>
    </row>
    <row r="6817" spans="1:1" x14ac:dyDescent="0.3">
      <c r="A6817">
        <f t="shared" si="107"/>
        <v>0</v>
      </c>
    </row>
    <row r="6818" spans="1:1" x14ac:dyDescent="0.3">
      <c r="A6818">
        <f t="shared" si="107"/>
        <v>0</v>
      </c>
    </row>
    <row r="6819" spans="1:1" x14ac:dyDescent="0.3">
      <c r="A6819">
        <f t="shared" si="107"/>
        <v>0</v>
      </c>
    </row>
    <row r="6820" spans="1:1" x14ac:dyDescent="0.3">
      <c r="A6820">
        <f t="shared" si="107"/>
        <v>0</v>
      </c>
    </row>
    <row r="6821" spans="1:1" x14ac:dyDescent="0.3">
      <c r="A6821">
        <f t="shared" si="107"/>
        <v>0</v>
      </c>
    </row>
    <row r="6822" spans="1:1" x14ac:dyDescent="0.3">
      <c r="A6822">
        <f t="shared" si="107"/>
        <v>0</v>
      </c>
    </row>
    <row r="6823" spans="1:1" x14ac:dyDescent="0.3">
      <c r="A6823">
        <f t="shared" si="107"/>
        <v>0</v>
      </c>
    </row>
    <row r="6824" spans="1:1" x14ac:dyDescent="0.3">
      <c r="A6824">
        <f t="shared" si="107"/>
        <v>0</v>
      </c>
    </row>
    <row r="6825" spans="1:1" x14ac:dyDescent="0.3">
      <c r="A6825">
        <f t="shared" si="107"/>
        <v>0</v>
      </c>
    </row>
    <row r="6826" spans="1:1" x14ac:dyDescent="0.3">
      <c r="A6826">
        <f t="shared" si="107"/>
        <v>0</v>
      </c>
    </row>
    <row r="6827" spans="1:1" x14ac:dyDescent="0.3">
      <c r="A6827">
        <f t="shared" si="107"/>
        <v>0</v>
      </c>
    </row>
    <row r="6828" spans="1:1" x14ac:dyDescent="0.3">
      <c r="A6828">
        <f t="shared" si="107"/>
        <v>0</v>
      </c>
    </row>
    <row r="6829" spans="1:1" x14ac:dyDescent="0.3">
      <c r="A6829">
        <f t="shared" si="107"/>
        <v>0</v>
      </c>
    </row>
    <row r="6830" spans="1:1" x14ac:dyDescent="0.3">
      <c r="A6830">
        <f t="shared" si="107"/>
        <v>0</v>
      </c>
    </row>
    <row r="6831" spans="1:1" x14ac:dyDescent="0.3">
      <c r="A6831">
        <f t="shared" si="107"/>
        <v>0</v>
      </c>
    </row>
    <row r="6832" spans="1:1" x14ac:dyDescent="0.3">
      <c r="A6832">
        <f t="shared" si="107"/>
        <v>0</v>
      </c>
    </row>
    <row r="6833" spans="1:1" x14ac:dyDescent="0.3">
      <c r="A6833">
        <f t="shared" ref="A6833:A6896" si="108">K6833</f>
        <v>0</v>
      </c>
    </row>
    <row r="6834" spans="1:1" x14ac:dyDescent="0.3">
      <c r="A6834">
        <f t="shared" si="108"/>
        <v>0</v>
      </c>
    </row>
    <row r="6835" spans="1:1" x14ac:dyDescent="0.3">
      <c r="A6835">
        <f t="shared" si="108"/>
        <v>0</v>
      </c>
    </row>
    <row r="6836" spans="1:1" x14ac:dyDescent="0.3">
      <c r="A6836">
        <f t="shared" si="108"/>
        <v>0</v>
      </c>
    </row>
    <row r="6837" spans="1:1" x14ac:dyDescent="0.3">
      <c r="A6837">
        <f t="shared" si="108"/>
        <v>0</v>
      </c>
    </row>
    <row r="6838" spans="1:1" x14ac:dyDescent="0.3">
      <c r="A6838">
        <f t="shared" si="108"/>
        <v>0</v>
      </c>
    </row>
    <row r="6839" spans="1:1" x14ac:dyDescent="0.3">
      <c r="A6839">
        <f t="shared" si="108"/>
        <v>0</v>
      </c>
    </row>
    <row r="6840" spans="1:1" x14ac:dyDescent="0.3">
      <c r="A6840">
        <f t="shared" si="108"/>
        <v>0</v>
      </c>
    </row>
    <row r="6841" spans="1:1" x14ac:dyDescent="0.3">
      <c r="A6841">
        <f t="shared" si="108"/>
        <v>0</v>
      </c>
    </row>
    <row r="6842" spans="1:1" x14ac:dyDescent="0.3">
      <c r="A6842">
        <f t="shared" si="108"/>
        <v>0</v>
      </c>
    </row>
    <row r="6843" spans="1:1" x14ac:dyDescent="0.3">
      <c r="A6843">
        <f t="shared" si="108"/>
        <v>0</v>
      </c>
    </row>
    <row r="6844" spans="1:1" x14ac:dyDescent="0.3">
      <c r="A6844">
        <f t="shared" si="108"/>
        <v>0</v>
      </c>
    </row>
    <row r="6845" spans="1:1" x14ac:dyDescent="0.3">
      <c r="A6845">
        <f t="shared" si="108"/>
        <v>0</v>
      </c>
    </row>
    <row r="6846" spans="1:1" x14ac:dyDescent="0.3">
      <c r="A6846">
        <f t="shared" si="108"/>
        <v>0</v>
      </c>
    </row>
    <row r="6847" spans="1:1" x14ac:dyDescent="0.3">
      <c r="A6847">
        <f t="shared" si="108"/>
        <v>0</v>
      </c>
    </row>
    <row r="6848" spans="1:1" x14ac:dyDescent="0.3">
      <c r="A6848">
        <f t="shared" si="108"/>
        <v>0</v>
      </c>
    </row>
    <row r="6849" spans="1:1" x14ac:dyDescent="0.3">
      <c r="A6849">
        <f t="shared" si="108"/>
        <v>0</v>
      </c>
    </row>
    <row r="6850" spans="1:1" x14ac:dyDescent="0.3">
      <c r="A6850">
        <f t="shared" si="108"/>
        <v>0</v>
      </c>
    </row>
    <row r="6851" spans="1:1" x14ac:dyDescent="0.3">
      <c r="A6851">
        <f t="shared" si="108"/>
        <v>0</v>
      </c>
    </row>
    <row r="6852" spans="1:1" x14ac:dyDescent="0.3">
      <c r="A6852">
        <f t="shared" si="108"/>
        <v>0</v>
      </c>
    </row>
    <row r="6853" spans="1:1" x14ac:dyDescent="0.3">
      <c r="A6853">
        <f t="shared" si="108"/>
        <v>0</v>
      </c>
    </row>
    <row r="6854" spans="1:1" x14ac:dyDescent="0.3">
      <c r="A6854">
        <f t="shared" si="108"/>
        <v>0</v>
      </c>
    </row>
    <row r="6855" spans="1:1" x14ac:dyDescent="0.3">
      <c r="A6855">
        <f t="shared" si="108"/>
        <v>0</v>
      </c>
    </row>
    <row r="6856" spans="1:1" x14ac:dyDescent="0.3">
      <c r="A6856">
        <f t="shared" si="108"/>
        <v>0</v>
      </c>
    </row>
    <row r="6857" spans="1:1" x14ac:dyDescent="0.3">
      <c r="A6857">
        <f t="shared" si="108"/>
        <v>0</v>
      </c>
    </row>
    <row r="6858" spans="1:1" x14ac:dyDescent="0.3">
      <c r="A6858">
        <f t="shared" si="108"/>
        <v>0</v>
      </c>
    </row>
    <row r="6859" spans="1:1" x14ac:dyDescent="0.3">
      <c r="A6859">
        <f t="shared" si="108"/>
        <v>0</v>
      </c>
    </row>
    <row r="6860" spans="1:1" x14ac:dyDescent="0.3">
      <c r="A6860">
        <f t="shared" si="108"/>
        <v>0</v>
      </c>
    </row>
    <row r="6861" spans="1:1" x14ac:dyDescent="0.3">
      <c r="A6861">
        <f t="shared" si="108"/>
        <v>0</v>
      </c>
    </row>
    <row r="6862" spans="1:1" x14ac:dyDescent="0.3">
      <c r="A6862">
        <f t="shared" si="108"/>
        <v>0</v>
      </c>
    </row>
    <row r="6863" spans="1:1" x14ac:dyDescent="0.3">
      <c r="A6863">
        <f t="shared" si="108"/>
        <v>0</v>
      </c>
    </row>
    <row r="6864" spans="1:1" x14ac:dyDescent="0.3">
      <c r="A6864">
        <f t="shared" si="108"/>
        <v>0</v>
      </c>
    </row>
    <row r="6865" spans="1:1" x14ac:dyDescent="0.3">
      <c r="A6865">
        <f t="shared" si="108"/>
        <v>0</v>
      </c>
    </row>
    <row r="6866" spans="1:1" x14ac:dyDescent="0.3">
      <c r="A6866">
        <f t="shared" si="108"/>
        <v>0</v>
      </c>
    </row>
    <row r="6867" spans="1:1" x14ac:dyDescent="0.3">
      <c r="A6867">
        <f t="shared" si="108"/>
        <v>0</v>
      </c>
    </row>
    <row r="6868" spans="1:1" x14ac:dyDescent="0.3">
      <c r="A6868">
        <f t="shared" si="108"/>
        <v>0</v>
      </c>
    </row>
    <row r="6869" spans="1:1" x14ac:dyDescent="0.3">
      <c r="A6869">
        <f t="shared" si="108"/>
        <v>0</v>
      </c>
    </row>
    <row r="6870" spans="1:1" x14ac:dyDescent="0.3">
      <c r="A6870">
        <f t="shared" si="108"/>
        <v>0</v>
      </c>
    </row>
    <row r="6871" spans="1:1" x14ac:dyDescent="0.3">
      <c r="A6871">
        <f t="shared" si="108"/>
        <v>0</v>
      </c>
    </row>
    <row r="6872" spans="1:1" x14ac:dyDescent="0.3">
      <c r="A6872">
        <f t="shared" si="108"/>
        <v>0</v>
      </c>
    </row>
    <row r="6873" spans="1:1" x14ac:dyDescent="0.3">
      <c r="A6873">
        <f t="shared" si="108"/>
        <v>0</v>
      </c>
    </row>
    <row r="6874" spans="1:1" x14ac:dyDescent="0.3">
      <c r="A6874">
        <f t="shared" si="108"/>
        <v>0</v>
      </c>
    </row>
    <row r="6875" spans="1:1" x14ac:dyDescent="0.3">
      <c r="A6875">
        <f t="shared" si="108"/>
        <v>0</v>
      </c>
    </row>
    <row r="6876" spans="1:1" x14ac:dyDescent="0.3">
      <c r="A6876">
        <f t="shared" si="108"/>
        <v>0</v>
      </c>
    </row>
    <row r="6877" spans="1:1" x14ac:dyDescent="0.3">
      <c r="A6877">
        <f t="shared" si="108"/>
        <v>0</v>
      </c>
    </row>
    <row r="6878" spans="1:1" x14ac:dyDescent="0.3">
      <c r="A6878">
        <f t="shared" si="108"/>
        <v>0</v>
      </c>
    </row>
    <row r="6879" spans="1:1" x14ac:dyDescent="0.3">
      <c r="A6879">
        <f t="shared" si="108"/>
        <v>0</v>
      </c>
    </row>
    <row r="6880" spans="1:1" x14ac:dyDescent="0.3">
      <c r="A6880">
        <f t="shared" si="108"/>
        <v>0</v>
      </c>
    </row>
    <row r="6881" spans="1:1" x14ac:dyDescent="0.3">
      <c r="A6881">
        <f t="shared" si="108"/>
        <v>0</v>
      </c>
    </row>
    <row r="6882" spans="1:1" x14ac:dyDescent="0.3">
      <c r="A6882">
        <f t="shared" si="108"/>
        <v>0</v>
      </c>
    </row>
    <row r="6883" spans="1:1" x14ac:dyDescent="0.3">
      <c r="A6883">
        <f t="shared" si="108"/>
        <v>0</v>
      </c>
    </row>
    <row r="6884" spans="1:1" x14ac:dyDescent="0.3">
      <c r="A6884">
        <f t="shared" si="108"/>
        <v>0</v>
      </c>
    </row>
    <row r="6885" spans="1:1" x14ac:dyDescent="0.3">
      <c r="A6885">
        <f t="shared" si="108"/>
        <v>0</v>
      </c>
    </row>
    <row r="6886" spans="1:1" x14ac:dyDescent="0.3">
      <c r="A6886">
        <f t="shared" si="108"/>
        <v>0</v>
      </c>
    </row>
    <row r="6887" spans="1:1" x14ac:dyDescent="0.3">
      <c r="A6887">
        <f t="shared" si="108"/>
        <v>0</v>
      </c>
    </row>
    <row r="6888" spans="1:1" x14ac:dyDescent="0.3">
      <c r="A6888">
        <f t="shared" si="108"/>
        <v>0</v>
      </c>
    </row>
    <row r="6889" spans="1:1" x14ac:dyDescent="0.3">
      <c r="A6889">
        <f t="shared" si="108"/>
        <v>0</v>
      </c>
    </row>
    <row r="6890" spans="1:1" x14ac:dyDescent="0.3">
      <c r="A6890">
        <f t="shared" si="108"/>
        <v>0</v>
      </c>
    </row>
    <row r="6891" spans="1:1" x14ac:dyDescent="0.3">
      <c r="A6891">
        <f t="shared" si="108"/>
        <v>0</v>
      </c>
    </row>
    <row r="6892" spans="1:1" x14ac:dyDescent="0.3">
      <c r="A6892">
        <f t="shared" si="108"/>
        <v>0</v>
      </c>
    </row>
    <row r="6893" spans="1:1" x14ac:dyDescent="0.3">
      <c r="A6893">
        <f t="shared" si="108"/>
        <v>0</v>
      </c>
    </row>
    <row r="6894" spans="1:1" x14ac:dyDescent="0.3">
      <c r="A6894">
        <f t="shared" si="108"/>
        <v>0</v>
      </c>
    </row>
    <row r="6895" spans="1:1" x14ac:dyDescent="0.3">
      <c r="A6895">
        <f t="shared" si="108"/>
        <v>0</v>
      </c>
    </row>
    <row r="6896" spans="1:1" x14ac:dyDescent="0.3">
      <c r="A6896">
        <f t="shared" si="108"/>
        <v>0</v>
      </c>
    </row>
    <row r="6897" spans="1:1" x14ac:dyDescent="0.3">
      <c r="A6897">
        <f t="shared" ref="A6897:A6960" si="109">K6897</f>
        <v>0</v>
      </c>
    </row>
    <row r="6898" spans="1:1" x14ac:dyDescent="0.3">
      <c r="A6898">
        <f t="shared" si="109"/>
        <v>0</v>
      </c>
    </row>
    <row r="6899" spans="1:1" x14ac:dyDescent="0.3">
      <c r="A6899">
        <f t="shared" si="109"/>
        <v>0</v>
      </c>
    </row>
    <row r="6900" spans="1:1" x14ac:dyDescent="0.3">
      <c r="A6900">
        <f t="shared" si="109"/>
        <v>0</v>
      </c>
    </row>
    <row r="6901" spans="1:1" x14ac:dyDescent="0.3">
      <c r="A6901">
        <f t="shared" si="109"/>
        <v>0</v>
      </c>
    </row>
    <row r="6902" spans="1:1" x14ac:dyDescent="0.3">
      <c r="A6902">
        <f t="shared" si="109"/>
        <v>0</v>
      </c>
    </row>
    <row r="6903" spans="1:1" x14ac:dyDescent="0.3">
      <c r="A6903">
        <f t="shared" si="109"/>
        <v>0</v>
      </c>
    </row>
    <row r="6904" spans="1:1" x14ac:dyDescent="0.3">
      <c r="A6904">
        <f t="shared" si="109"/>
        <v>0</v>
      </c>
    </row>
    <row r="6905" spans="1:1" x14ac:dyDescent="0.3">
      <c r="A6905">
        <f t="shared" si="109"/>
        <v>0</v>
      </c>
    </row>
    <row r="6906" spans="1:1" x14ac:dyDescent="0.3">
      <c r="A6906">
        <f t="shared" si="109"/>
        <v>0</v>
      </c>
    </row>
    <row r="6907" spans="1:1" x14ac:dyDescent="0.3">
      <c r="A6907">
        <f t="shared" si="109"/>
        <v>0</v>
      </c>
    </row>
    <row r="6908" spans="1:1" x14ac:dyDescent="0.3">
      <c r="A6908">
        <f t="shared" si="109"/>
        <v>0</v>
      </c>
    </row>
    <row r="6909" spans="1:1" x14ac:dyDescent="0.3">
      <c r="A6909">
        <f t="shared" si="109"/>
        <v>0</v>
      </c>
    </row>
    <row r="6910" spans="1:1" x14ac:dyDescent="0.3">
      <c r="A6910">
        <f t="shared" si="109"/>
        <v>0</v>
      </c>
    </row>
    <row r="6911" spans="1:1" x14ac:dyDescent="0.3">
      <c r="A6911">
        <f t="shared" si="109"/>
        <v>0</v>
      </c>
    </row>
    <row r="6912" spans="1:1" x14ac:dyDescent="0.3">
      <c r="A6912">
        <f t="shared" si="109"/>
        <v>0</v>
      </c>
    </row>
    <row r="6913" spans="1:1" x14ac:dyDescent="0.3">
      <c r="A6913">
        <f t="shared" si="109"/>
        <v>0</v>
      </c>
    </row>
    <row r="6914" spans="1:1" x14ac:dyDescent="0.3">
      <c r="A6914">
        <f t="shared" si="109"/>
        <v>0</v>
      </c>
    </row>
    <row r="6915" spans="1:1" x14ac:dyDescent="0.3">
      <c r="A6915">
        <f t="shared" si="109"/>
        <v>0</v>
      </c>
    </row>
    <row r="6916" spans="1:1" x14ac:dyDescent="0.3">
      <c r="A6916">
        <f t="shared" si="109"/>
        <v>0</v>
      </c>
    </row>
    <row r="6917" spans="1:1" x14ac:dyDescent="0.3">
      <c r="A6917">
        <f t="shared" si="109"/>
        <v>0</v>
      </c>
    </row>
    <row r="6918" spans="1:1" x14ac:dyDescent="0.3">
      <c r="A6918">
        <f t="shared" si="109"/>
        <v>0</v>
      </c>
    </row>
    <row r="6919" spans="1:1" x14ac:dyDescent="0.3">
      <c r="A6919">
        <f t="shared" si="109"/>
        <v>0</v>
      </c>
    </row>
    <row r="6920" spans="1:1" x14ac:dyDescent="0.3">
      <c r="A6920">
        <f t="shared" si="109"/>
        <v>0</v>
      </c>
    </row>
    <row r="6921" spans="1:1" x14ac:dyDescent="0.3">
      <c r="A6921">
        <f t="shared" si="109"/>
        <v>0</v>
      </c>
    </row>
    <row r="6922" spans="1:1" x14ac:dyDescent="0.3">
      <c r="A6922">
        <f t="shared" si="109"/>
        <v>0</v>
      </c>
    </row>
    <row r="6923" spans="1:1" x14ac:dyDescent="0.3">
      <c r="A6923">
        <f t="shared" si="109"/>
        <v>0</v>
      </c>
    </row>
    <row r="6924" spans="1:1" x14ac:dyDescent="0.3">
      <c r="A6924">
        <f t="shared" si="109"/>
        <v>0</v>
      </c>
    </row>
    <row r="6925" spans="1:1" x14ac:dyDescent="0.3">
      <c r="A6925">
        <f t="shared" si="109"/>
        <v>0</v>
      </c>
    </row>
    <row r="6926" spans="1:1" x14ac:dyDescent="0.3">
      <c r="A6926">
        <f t="shared" si="109"/>
        <v>0</v>
      </c>
    </row>
    <row r="6927" spans="1:1" x14ac:dyDescent="0.3">
      <c r="A6927">
        <f t="shared" si="109"/>
        <v>0</v>
      </c>
    </row>
    <row r="6928" spans="1:1" x14ac:dyDescent="0.3">
      <c r="A6928">
        <f t="shared" si="109"/>
        <v>0</v>
      </c>
    </row>
    <row r="6929" spans="1:1" x14ac:dyDescent="0.3">
      <c r="A6929">
        <f t="shared" si="109"/>
        <v>0</v>
      </c>
    </row>
    <row r="6930" spans="1:1" x14ac:dyDescent="0.3">
      <c r="A6930">
        <f t="shared" si="109"/>
        <v>0</v>
      </c>
    </row>
    <row r="6931" spans="1:1" x14ac:dyDescent="0.3">
      <c r="A6931">
        <f t="shared" si="109"/>
        <v>0</v>
      </c>
    </row>
    <row r="6932" spans="1:1" x14ac:dyDescent="0.3">
      <c r="A6932">
        <f t="shared" si="109"/>
        <v>0</v>
      </c>
    </row>
    <row r="6933" spans="1:1" x14ac:dyDescent="0.3">
      <c r="A6933">
        <f t="shared" si="109"/>
        <v>0</v>
      </c>
    </row>
    <row r="6934" spans="1:1" x14ac:dyDescent="0.3">
      <c r="A6934">
        <f t="shared" si="109"/>
        <v>0</v>
      </c>
    </row>
    <row r="6935" spans="1:1" x14ac:dyDescent="0.3">
      <c r="A6935">
        <f t="shared" si="109"/>
        <v>0</v>
      </c>
    </row>
    <row r="6936" spans="1:1" x14ac:dyDescent="0.3">
      <c r="A6936">
        <f t="shared" si="109"/>
        <v>0</v>
      </c>
    </row>
    <row r="6937" spans="1:1" x14ac:dyDescent="0.3">
      <c r="A6937">
        <f t="shared" si="109"/>
        <v>0</v>
      </c>
    </row>
    <row r="6938" spans="1:1" x14ac:dyDescent="0.3">
      <c r="A6938">
        <f t="shared" si="109"/>
        <v>0</v>
      </c>
    </row>
    <row r="6939" spans="1:1" x14ac:dyDescent="0.3">
      <c r="A6939">
        <f t="shared" si="109"/>
        <v>0</v>
      </c>
    </row>
    <row r="6940" spans="1:1" x14ac:dyDescent="0.3">
      <c r="A6940">
        <f t="shared" si="109"/>
        <v>0</v>
      </c>
    </row>
    <row r="6941" spans="1:1" x14ac:dyDescent="0.3">
      <c r="A6941">
        <f t="shared" si="109"/>
        <v>0</v>
      </c>
    </row>
    <row r="6942" spans="1:1" x14ac:dyDescent="0.3">
      <c r="A6942">
        <f t="shared" si="109"/>
        <v>0</v>
      </c>
    </row>
    <row r="6943" spans="1:1" x14ac:dyDescent="0.3">
      <c r="A6943">
        <f t="shared" si="109"/>
        <v>0</v>
      </c>
    </row>
    <row r="6944" spans="1:1" x14ac:dyDescent="0.3">
      <c r="A6944">
        <f t="shared" si="109"/>
        <v>0</v>
      </c>
    </row>
    <row r="6945" spans="1:1" x14ac:dyDescent="0.3">
      <c r="A6945">
        <f t="shared" si="109"/>
        <v>0</v>
      </c>
    </row>
    <row r="6946" spans="1:1" x14ac:dyDescent="0.3">
      <c r="A6946">
        <f t="shared" si="109"/>
        <v>0</v>
      </c>
    </row>
    <row r="6947" spans="1:1" x14ac:dyDescent="0.3">
      <c r="A6947">
        <f t="shared" si="109"/>
        <v>0</v>
      </c>
    </row>
    <row r="6948" spans="1:1" x14ac:dyDescent="0.3">
      <c r="A6948">
        <f t="shared" si="109"/>
        <v>0</v>
      </c>
    </row>
    <row r="6949" spans="1:1" x14ac:dyDescent="0.3">
      <c r="A6949">
        <f t="shared" si="109"/>
        <v>0</v>
      </c>
    </row>
    <row r="6950" spans="1:1" x14ac:dyDescent="0.3">
      <c r="A6950">
        <f t="shared" si="109"/>
        <v>0</v>
      </c>
    </row>
    <row r="6951" spans="1:1" x14ac:dyDescent="0.3">
      <c r="A6951">
        <f t="shared" si="109"/>
        <v>0</v>
      </c>
    </row>
    <row r="6952" spans="1:1" x14ac:dyDescent="0.3">
      <c r="A6952">
        <f t="shared" si="109"/>
        <v>0</v>
      </c>
    </row>
    <row r="6953" spans="1:1" x14ac:dyDescent="0.3">
      <c r="A6953">
        <f t="shared" si="109"/>
        <v>0</v>
      </c>
    </row>
    <row r="6954" spans="1:1" x14ac:dyDescent="0.3">
      <c r="A6954">
        <f t="shared" si="109"/>
        <v>0</v>
      </c>
    </row>
    <row r="6955" spans="1:1" x14ac:dyDescent="0.3">
      <c r="A6955">
        <f t="shared" si="109"/>
        <v>0</v>
      </c>
    </row>
    <row r="6956" spans="1:1" x14ac:dyDescent="0.3">
      <c r="A6956">
        <f t="shared" si="109"/>
        <v>0</v>
      </c>
    </row>
    <row r="6957" spans="1:1" x14ac:dyDescent="0.3">
      <c r="A6957">
        <f t="shared" si="109"/>
        <v>0</v>
      </c>
    </row>
    <row r="6958" spans="1:1" x14ac:dyDescent="0.3">
      <c r="A6958">
        <f t="shared" si="109"/>
        <v>0</v>
      </c>
    </row>
    <row r="6959" spans="1:1" x14ac:dyDescent="0.3">
      <c r="A6959">
        <f t="shared" si="109"/>
        <v>0</v>
      </c>
    </row>
    <row r="6960" spans="1:1" x14ac:dyDescent="0.3">
      <c r="A6960">
        <f t="shared" si="109"/>
        <v>0</v>
      </c>
    </row>
    <row r="6961" spans="1:1" x14ac:dyDescent="0.3">
      <c r="A6961">
        <f t="shared" ref="A6961:A7024" si="110">K6961</f>
        <v>0</v>
      </c>
    </row>
    <row r="6962" spans="1:1" x14ac:dyDescent="0.3">
      <c r="A6962">
        <f t="shared" si="110"/>
        <v>0</v>
      </c>
    </row>
    <row r="6963" spans="1:1" x14ac:dyDescent="0.3">
      <c r="A6963">
        <f t="shared" si="110"/>
        <v>0</v>
      </c>
    </row>
    <row r="6964" spans="1:1" x14ac:dyDescent="0.3">
      <c r="A6964">
        <f t="shared" si="110"/>
        <v>0</v>
      </c>
    </row>
    <row r="6965" spans="1:1" x14ac:dyDescent="0.3">
      <c r="A6965">
        <f t="shared" si="110"/>
        <v>0</v>
      </c>
    </row>
    <row r="6966" spans="1:1" x14ac:dyDescent="0.3">
      <c r="A6966">
        <f t="shared" si="110"/>
        <v>0</v>
      </c>
    </row>
    <row r="6967" spans="1:1" x14ac:dyDescent="0.3">
      <c r="A6967">
        <f t="shared" si="110"/>
        <v>0</v>
      </c>
    </row>
    <row r="6968" spans="1:1" x14ac:dyDescent="0.3">
      <c r="A6968">
        <f t="shared" si="110"/>
        <v>0</v>
      </c>
    </row>
    <row r="6969" spans="1:1" x14ac:dyDescent="0.3">
      <c r="A6969">
        <f t="shared" si="110"/>
        <v>0</v>
      </c>
    </row>
    <row r="6970" spans="1:1" x14ac:dyDescent="0.3">
      <c r="A6970">
        <f t="shared" si="110"/>
        <v>0</v>
      </c>
    </row>
    <row r="6971" spans="1:1" x14ac:dyDescent="0.3">
      <c r="A6971">
        <f t="shared" si="110"/>
        <v>0</v>
      </c>
    </row>
    <row r="6972" spans="1:1" x14ac:dyDescent="0.3">
      <c r="A6972">
        <f t="shared" si="110"/>
        <v>0</v>
      </c>
    </row>
    <row r="6973" spans="1:1" x14ac:dyDescent="0.3">
      <c r="A6973">
        <f t="shared" si="110"/>
        <v>0</v>
      </c>
    </row>
    <row r="6974" spans="1:1" x14ac:dyDescent="0.3">
      <c r="A6974">
        <f t="shared" si="110"/>
        <v>0</v>
      </c>
    </row>
    <row r="6975" spans="1:1" x14ac:dyDescent="0.3">
      <c r="A6975">
        <f t="shared" si="110"/>
        <v>0</v>
      </c>
    </row>
    <row r="6976" spans="1:1" x14ac:dyDescent="0.3">
      <c r="A6976">
        <f t="shared" si="110"/>
        <v>0</v>
      </c>
    </row>
    <row r="6977" spans="1:1" x14ac:dyDescent="0.3">
      <c r="A6977">
        <f t="shared" si="110"/>
        <v>0</v>
      </c>
    </row>
    <row r="6978" spans="1:1" x14ac:dyDescent="0.3">
      <c r="A6978">
        <f t="shared" si="110"/>
        <v>0</v>
      </c>
    </row>
    <row r="6979" spans="1:1" x14ac:dyDescent="0.3">
      <c r="A6979">
        <f t="shared" si="110"/>
        <v>0</v>
      </c>
    </row>
    <row r="6980" spans="1:1" x14ac:dyDescent="0.3">
      <c r="A6980">
        <f t="shared" si="110"/>
        <v>0</v>
      </c>
    </row>
    <row r="6981" spans="1:1" x14ac:dyDescent="0.3">
      <c r="A6981">
        <f t="shared" si="110"/>
        <v>0</v>
      </c>
    </row>
    <row r="6982" spans="1:1" x14ac:dyDescent="0.3">
      <c r="A6982">
        <f t="shared" si="110"/>
        <v>0</v>
      </c>
    </row>
    <row r="6983" spans="1:1" x14ac:dyDescent="0.3">
      <c r="A6983">
        <f t="shared" si="110"/>
        <v>0</v>
      </c>
    </row>
    <row r="6984" spans="1:1" x14ac:dyDescent="0.3">
      <c r="A6984">
        <f t="shared" si="110"/>
        <v>0</v>
      </c>
    </row>
    <row r="6985" spans="1:1" x14ac:dyDescent="0.3">
      <c r="A6985">
        <f t="shared" si="110"/>
        <v>0</v>
      </c>
    </row>
    <row r="6986" spans="1:1" x14ac:dyDescent="0.3">
      <c r="A6986">
        <f t="shared" si="110"/>
        <v>0</v>
      </c>
    </row>
    <row r="6987" spans="1:1" x14ac:dyDescent="0.3">
      <c r="A6987">
        <f t="shared" si="110"/>
        <v>0</v>
      </c>
    </row>
    <row r="6988" spans="1:1" x14ac:dyDescent="0.3">
      <c r="A6988">
        <f t="shared" si="110"/>
        <v>0</v>
      </c>
    </row>
    <row r="6989" spans="1:1" x14ac:dyDescent="0.3">
      <c r="A6989">
        <f t="shared" si="110"/>
        <v>0</v>
      </c>
    </row>
    <row r="6990" spans="1:1" x14ac:dyDescent="0.3">
      <c r="A6990">
        <f t="shared" si="110"/>
        <v>0</v>
      </c>
    </row>
    <row r="6991" spans="1:1" x14ac:dyDescent="0.3">
      <c r="A6991">
        <f t="shared" si="110"/>
        <v>0</v>
      </c>
    </row>
    <row r="6992" spans="1:1" x14ac:dyDescent="0.3">
      <c r="A6992">
        <f t="shared" si="110"/>
        <v>0</v>
      </c>
    </row>
    <row r="6993" spans="1:1" x14ac:dyDescent="0.3">
      <c r="A6993">
        <f t="shared" si="110"/>
        <v>0</v>
      </c>
    </row>
    <row r="6994" spans="1:1" x14ac:dyDescent="0.3">
      <c r="A6994">
        <f t="shared" si="110"/>
        <v>0</v>
      </c>
    </row>
    <row r="6995" spans="1:1" x14ac:dyDescent="0.3">
      <c r="A6995">
        <f t="shared" si="110"/>
        <v>0</v>
      </c>
    </row>
    <row r="6996" spans="1:1" x14ac:dyDescent="0.3">
      <c r="A6996">
        <f t="shared" si="110"/>
        <v>0</v>
      </c>
    </row>
    <row r="6997" spans="1:1" x14ac:dyDescent="0.3">
      <c r="A6997">
        <f t="shared" si="110"/>
        <v>0</v>
      </c>
    </row>
    <row r="6998" spans="1:1" x14ac:dyDescent="0.3">
      <c r="A6998">
        <f t="shared" si="110"/>
        <v>0</v>
      </c>
    </row>
    <row r="6999" spans="1:1" x14ac:dyDescent="0.3">
      <c r="A6999">
        <f t="shared" si="110"/>
        <v>0</v>
      </c>
    </row>
    <row r="7000" spans="1:1" x14ac:dyDescent="0.3">
      <c r="A7000">
        <f t="shared" si="110"/>
        <v>0</v>
      </c>
    </row>
    <row r="7001" spans="1:1" x14ac:dyDescent="0.3">
      <c r="A7001">
        <f t="shared" si="110"/>
        <v>0</v>
      </c>
    </row>
    <row r="7002" spans="1:1" x14ac:dyDescent="0.3">
      <c r="A7002">
        <f t="shared" si="110"/>
        <v>0</v>
      </c>
    </row>
    <row r="7003" spans="1:1" x14ac:dyDescent="0.3">
      <c r="A7003">
        <f t="shared" si="110"/>
        <v>0</v>
      </c>
    </row>
    <row r="7004" spans="1:1" x14ac:dyDescent="0.3">
      <c r="A7004">
        <f t="shared" si="110"/>
        <v>0</v>
      </c>
    </row>
    <row r="7005" spans="1:1" x14ac:dyDescent="0.3">
      <c r="A7005">
        <f t="shared" si="110"/>
        <v>0</v>
      </c>
    </row>
    <row r="7006" spans="1:1" x14ac:dyDescent="0.3">
      <c r="A7006">
        <f t="shared" si="110"/>
        <v>0</v>
      </c>
    </row>
    <row r="7007" spans="1:1" x14ac:dyDescent="0.3">
      <c r="A7007">
        <f t="shared" si="110"/>
        <v>0</v>
      </c>
    </row>
    <row r="7008" spans="1:1" x14ac:dyDescent="0.3">
      <c r="A7008">
        <f t="shared" si="110"/>
        <v>0</v>
      </c>
    </row>
    <row r="7009" spans="1:1" x14ac:dyDescent="0.3">
      <c r="A7009">
        <f t="shared" si="110"/>
        <v>0</v>
      </c>
    </row>
    <row r="7010" spans="1:1" x14ac:dyDescent="0.3">
      <c r="A7010">
        <f t="shared" si="110"/>
        <v>0</v>
      </c>
    </row>
    <row r="7011" spans="1:1" x14ac:dyDescent="0.3">
      <c r="A7011">
        <f t="shared" si="110"/>
        <v>0</v>
      </c>
    </row>
    <row r="7012" spans="1:1" x14ac:dyDescent="0.3">
      <c r="A7012">
        <f t="shared" si="110"/>
        <v>0</v>
      </c>
    </row>
    <row r="7013" spans="1:1" x14ac:dyDescent="0.3">
      <c r="A7013">
        <f t="shared" si="110"/>
        <v>0</v>
      </c>
    </row>
    <row r="7014" spans="1:1" x14ac:dyDescent="0.3">
      <c r="A7014">
        <f t="shared" si="110"/>
        <v>0</v>
      </c>
    </row>
    <row r="7015" spans="1:1" x14ac:dyDescent="0.3">
      <c r="A7015">
        <f t="shared" si="110"/>
        <v>0</v>
      </c>
    </row>
    <row r="7016" spans="1:1" x14ac:dyDescent="0.3">
      <c r="A7016">
        <f t="shared" si="110"/>
        <v>0</v>
      </c>
    </row>
    <row r="7017" spans="1:1" x14ac:dyDescent="0.3">
      <c r="A7017">
        <f t="shared" si="110"/>
        <v>0</v>
      </c>
    </row>
    <row r="7018" spans="1:1" x14ac:dyDescent="0.3">
      <c r="A7018">
        <f t="shared" si="110"/>
        <v>0</v>
      </c>
    </row>
    <row r="7019" spans="1:1" x14ac:dyDescent="0.3">
      <c r="A7019">
        <f t="shared" si="110"/>
        <v>0</v>
      </c>
    </row>
    <row r="7020" spans="1:1" x14ac:dyDescent="0.3">
      <c r="A7020">
        <f t="shared" si="110"/>
        <v>0</v>
      </c>
    </row>
    <row r="7021" spans="1:1" x14ac:dyDescent="0.3">
      <c r="A7021">
        <f t="shared" si="110"/>
        <v>0</v>
      </c>
    </row>
    <row r="7022" spans="1:1" x14ac:dyDescent="0.3">
      <c r="A7022">
        <f t="shared" si="110"/>
        <v>0</v>
      </c>
    </row>
    <row r="7023" spans="1:1" x14ac:dyDescent="0.3">
      <c r="A7023">
        <f t="shared" si="110"/>
        <v>0</v>
      </c>
    </row>
    <row r="7024" spans="1:1" x14ac:dyDescent="0.3">
      <c r="A7024">
        <f t="shared" si="110"/>
        <v>0</v>
      </c>
    </row>
    <row r="7025" spans="1:1" x14ac:dyDescent="0.3">
      <c r="A7025">
        <f t="shared" ref="A7025:A7088" si="111">K7025</f>
        <v>0</v>
      </c>
    </row>
    <row r="7026" spans="1:1" x14ac:dyDescent="0.3">
      <c r="A7026">
        <f t="shared" si="111"/>
        <v>0</v>
      </c>
    </row>
    <row r="7027" spans="1:1" x14ac:dyDescent="0.3">
      <c r="A7027">
        <f t="shared" si="111"/>
        <v>0</v>
      </c>
    </row>
    <row r="7028" spans="1:1" x14ac:dyDescent="0.3">
      <c r="A7028">
        <f t="shared" si="111"/>
        <v>0</v>
      </c>
    </row>
    <row r="7029" spans="1:1" x14ac:dyDescent="0.3">
      <c r="A7029">
        <f t="shared" si="111"/>
        <v>0</v>
      </c>
    </row>
    <row r="7030" spans="1:1" x14ac:dyDescent="0.3">
      <c r="A7030">
        <f t="shared" si="111"/>
        <v>0</v>
      </c>
    </row>
    <row r="7031" spans="1:1" x14ac:dyDescent="0.3">
      <c r="A7031">
        <f t="shared" si="111"/>
        <v>0</v>
      </c>
    </row>
    <row r="7032" spans="1:1" x14ac:dyDescent="0.3">
      <c r="A7032">
        <f t="shared" si="111"/>
        <v>0</v>
      </c>
    </row>
    <row r="7033" spans="1:1" x14ac:dyDescent="0.3">
      <c r="A7033">
        <f t="shared" si="111"/>
        <v>0</v>
      </c>
    </row>
    <row r="7034" spans="1:1" x14ac:dyDescent="0.3">
      <c r="A7034">
        <f t="shared" si="111"/>
        <v>0</v>
      </c>
    </row>
    <row r="7035" spans="1:1" x14ac:dyDescent="0.3">
      <c r="A7035">
        <f t="shared" si="111"/>
        <v>0</v>
      </c>
    </row>
    <row r="7036" spans="1:1" x14ac:dyDescent="0.3">
      <c r="A7036">
        <f t="shared" si="111"/>
        <v>0</v>
      </c>
    </row>
    <row r="7037" spans="1:1" x14ac:dyDescent="0.3">
      <c r="A7037">
        <f t="shared" si="111"/>
        <v>0</v>
      </c>
    </row>
    <row r="7038" spans="1:1" x14ac:dyDescent="0.3">
      <c r="A7038">
        <f t="shared" si="111"/>
        <v>0</v>
      </c>
    </row>
    <row r="7039" spans="1:1" x14ac:dyDescent="0.3">
      <c r="A7039">
        <f t="shared" si="111"/>
        <v>0</v>
      </c>
    </row>
    <row r="7040" spans="1:1" x14ac:dyDescent="0.3">
      <c r="A7040">
        <f t="shared" si="111"/>
        <v>0</v>
      </c>
    </row>
    <row r="7041" spans="1:1" x14ac:dyDescent="0.3">
      <c r="A7041">
        <f t="shared" si="111"/>
        <v>0</v>
      </c>
    </row>
    <row r="7042" spans="1:1" x14ac:dyDescent="0.3">
      <c r="A7042">
        <f t="shared" si="111"/>
        <v>0</v>
      </c>
    </row>
    <row r="7043" spans="1:1" x14ac:dyDescent="0.3">
      <c r="A7043">
        <f t="shared" si="111"/>
        <v>0</v>
      </c>
    </row>
    <row r="7044" spans="1:1" x14ac:dyDescent="0.3">
      <c r="A7044">
        <f t="shared" si="111"/>
        <v>0</v>
      </c>
    </row>
    <row r="7045" spans="1:1" x14ac:dyDescent="0.3">
      <c r="A7045">
        <f t="shared" si="111"/>
        <v>0</v>
      </c>
    </row>
    <row r="7046" spans="1:1" x14ac:dyDescent="0.3">
      <c r="A7046">
        <f t="shared" si="111"/>
        <v>0</v>
      </c>
    </row>
    <row r="7047" spans="1:1" x14ac:dyDescent="0.3">
      <c r="A7047">
        <f t="shared" si="111"/>
        <v>0</v>
      </c>
    </row>
    <row r="7048" spans="1:1" x14ac:dyDescent="0.3">
      <c r="A7048">
        <f t="shared" si="111"/>
        <v>0</v>
      </c>
    </row>
    <row r="7049" spans="1:1" x14ac:dyDescent="0.3">
      <c r="A7049">
        <f t="shared" si="111"/>
        <v>0</v>
      </c>
    </row>
    <row r="7050" spans="1:1" x14ac:dyDescent="0.3">
      <c r="A7050">
        <f t="shared" si="111"/>
        <v>0</v>
      </c>
    </row>
    <row r="7051" spans="1:1" x14ac:dyDescent="0.3">
      <c r="A7051">
        <f t="shared" si="111"/>
        <v>0</v>
      </c>
    </row>
    <row r="7052" spans="1:1" x14ac:dyDescent="0.3">
      <c r="A7052">
        <f t="shared" si="111"/>
        <v>0</v>
      </c>
    </row>
    <row r="7053" spans="1:1" x14ac:dyDescent="0.3">
      <c r="A7053">
        <f t="shared" si="111"/>
        <v>0</v>
      </c>
    </row>
    <row r="7054" spans="1:1" x14ac:dyDescent="0.3">
      <c r="A7054">
        <f t="shared" si="111"/>
        <v>0</v>
      </c>
    </row>
    <row r="7055" spans="1:1" x14ac:dyDescent="0.3">
      <c r="A7055">
        <f t="shared" si="111"/>
        <v>0</v>
      </c>
    </row>
    <row r="7056" spans="1:1" x14ac:dyDescent="0.3">
      <c r="A7056">
        <f t="shared" si="111"/>
        <v>0</v>
      </c>
    </row>
    <row r="7057" spans="1:1" x14ac:dyDescent="0.3">
      <c r="A7057">
        <f t="shared" si="111"/>
        <v>0</v>
      </c>
    </row>
    <row r="7058" spans="1:1" x14ac:dyDescent="0.3">
      <c r="A7058">
        <f t="shared" si="111"/>
        <v>0</v>
      </c>
    </row>
    <row r="7059" spans="1:1" x14ac:dyDescent="0.3">
      <c r="A7059">
        <f t="shared" si="111"/>
        <v>0</v>
      </c>
    </row>
    <row r="7060" spans="1:1" x14ac:dyDescent="0.3">
      <c r="A7060">
        <f t="shared" si="111"/>
        <v>0</v>
      </c>
    </row>
    <row r="7061" spans="1:1" x14ac:dyDescent="0.3">
      <c r="A7061">
        <f t="shared" si="111"/>
        <v>0</v>
      </c>
    </row>
    <row r="7062" spans="1:1" x14ac:dyDescent="0.3">
      <c r="A7062">
        <f t="shared" si="111"/>
        <v>0</v>
      </c>
    </row>
    <row r="7063" spans="1:1" x14ac:dyDescent="0.3">
      <c r="A7063">
        <f t="shared" si="111"/>
        <v>0</v>
      </c>
    </row>
    <row r="7064" spans="1:1" x14ac:dyDescent="0.3">
      <c r="A7064">
        <f t="shared" si="111"/>
        <v>0</v>
      </c>
    </row>
    <row r="7065" spans="1:1" x14ac:dyDescent="0.3">
      <c r="A7065">
        <f t="shared" si="111"/>
        <v>0</v>
      </c>
    </row>
    <row r="7066" spans="1:1" x14ac:dyDescent="0.3">
      <c r="A7066">
        <f t="shared" si="111"/>
        <v>0</v>
      </c>
    </row>
    <row r="7067" spans="1:1" x14ac:dyDescent="0.3">
      <c r="A7067">
        <f t="shared" si="111"/>
        <v>0</v>
      </c>
    </row>
    <row r="7068" spans="1:1" x14ac:dyDescent="0.3">
      <c r="A7068">
        <f t="shared" si="111"/>
        <v>0</v>
      </c>
    </row>
    <row r="7069" spans="1:1" x14ac:dyDescent="0.3">
      <c r="A7069">
        <f t="shared" si="111"/>
        <v>0</v>
      </c>
    </row>
    <row r="7070" spans="1:1" x14ac:dyDescent="0.3">
      <c r="A7070">
        <f t="shared" si="111"/>
        <v>0</v>
      </c>
    </row>
    <row r="7071" spans="1:1" x14ac:dyDescent="0.3">
      <c r="A7071">
        <f t="shared" si="111"/>
        <v>0</v>
      </c>
    </row>
    <row r="7072" spans="1:1" x14ac:dyDescent="0.3">
      <c r="A7072">
        <f t="shared" si="111"/>
        <v>0</v>
      </c>
    </row>
    <row r="7073" spans="1:1" x14ac:dyDescent="0.3">
      <c r="A7073">
        <f t="shared" si="111"/>
        <v>0</v>
      </c>
    </row>
    <row r="7074" spans="1:1" x14ac:dyDescent="0.3">
      <c r="A7074">
        <f t="shared" si="111"/>
        <v>0</v>
      </c>
    </row>
    <row r="7075" spans="1:1" x14ac:dyDescent="0.3">
      <c r="A7075">
        <f t="shared" si="111"/>
        <v>0</v>
      </c>
    </row>
    <row r="7076" spans="1:1" x14ac:dyDescent="0.3">
      <c r="A7076">
        <f t="shared" si="111"/>
        <v>0</v>
      </c>
    </row>
    <row r="7077" spans="1:1" x14ac:dyDescent="0.3">
      <c r="A7077">
        <f t="shared" si="111"/>
        <v>0</v>
      </c>
    </row>
    <row r="7078" spans="1:1" x14ac:dyDescent="0.3">
      <c r="A7078">
        <f t="shared" si="111"/>
        <v>0</v>
      </c>
    </row>
    <row r="7079" spans="1:1" x14ac:dyDescent="0.3">
      <c r="A7079">
        <f t="shared" si="111"/>
        <v>0</v>
      </c>
    </row>
    <row r="7080" spans="1:1" x14ac:dyDescent="0.3">
      <c r="A7080">
        <f t="shared" si="111"/>
        <v>0</v>
      </c>
    </row>
    <row r="7081" spans="1:1" x14ac:dyDescent="0.3">
      <c r="A7081">
        <f t="shared" si="111"/>
        <v>0</v>
      </c>
    </row>
    <row r="7082" spans="1:1" x14ac:dyDescent="0.3">
      <c r="A7082">
        <f t="shared" si="111"/>
        <v>0</v>
      </c>
    </row>
    <row r="7083" spans="1:1" x14ac:dyDescent="0.3">
      <c r="A7083">
        <f t="shared" si="111"/>
        <v>0</v>
      </c>
    </row>
    <row r="7084" spans="1:1" x14ac:dyDescent="0.3">
      <c r="A7084">
        <f t="shared" si="111"/>
        <v>0</v>
      </c>
    </row>
    <row r="7085" spans="1:1" x14ac:dyDescent="0.3">
      <c r="A7085">
        <f t="shared" si="111"/>
        <v>0</v>
      </c>
    </row>
    <row r="7086" spans="1:1" x14ac:dyDescent="0.3">
      <c r="A7086">
        <f t="shared" si="111"/>
        <v>0</v>
      </c>
    </row>
    <row r="7087" spans="1:1" x14ac:dyDescent="0.3">
      <c r="A7087">
        <f t="shared" si="111"/>
        <v>0</v>
      </c>
    </row>
    <row r="7088" spans="1:1" x14ac:dyDescent="0.3">
      <c r="A7088">
        <f t="shared" si="111"/>
        <v>0</v>
      </c>
    </row>
    <row r="7089" spans="1:1" x14ac:dyDescent="0.3">
      <c r="A7089">
        <f t="shared" ref="A7089:A7152" si="112">K7089</f>
        <v>0</v>
      </c>
    </row>
    <row r="7090" spans="1:1" x14ac:dyDescent="0.3">
      <c r="A7090">
        <f t="shared" si="112"/>
        <v>0</v>
      </c>
    </row>
    <row r="7091" spans="1:1" x14ac:dyDescent="0.3">
      <c r="A7091">
        <f t="shared" si="112"/>
        <v>0</v>
      </c>
    </row>
    <row r="7092" spans="1:1" x14ac:dyDescent="0.3">
      <c r="A7092">
        <f t="shared" si="112"/>
        <v>0</v>
      </c>
    </row>
    <row r="7093" spans="1:1" x14ac:dyDescent="0.3">
      <c r="A7093">
        <f t="shared" si="112"/>
        <v>0</v>
      </c>
    </row>
    <row r="7094" spans="1:1" x14ac:dyDescent="0.3">
      <c r="A7094">
        <f t="shared" si="112"/>
        <v>0</v>
      </c>
    </row>
    <row r="7095" spans="1:1" x14ac:dyDescent="0.3">
      <c r="A7095">
        <f t="shared" si="112"/>
        <v>0</v>
      </c>
    </row>
    <row r="7096" spans="1:1" x14ac:dyDescent="0.3">
      <c r="A7096">
        <f t="shared" si="112"/>
        <v>0</v>
      </c>
    </row>
    <row r="7097" spans="1:1" x14ac:dyDescent="0.3">
      <c r="A7097">
        <f t="shared" si="112"/>
        <v>0</v>
      </c>
    </row>
    <row r="7098" spans="1:1" x14ac:dyDescent="0.3">
      <c r="A7098">
        <f t="shared" si="112"/>
        <v>0</v>
      </c>
    </row>
    <row r="7099" spans="1:1" x14ac:dyDescent="0.3">
      <c r="A7099">
        <f t="shared" si="112"/>
        <v>0</v>
      </c>
    </row>
    <row r="7100" spans="1:1" x14ac:dyDescent="0.3">
      <c r="A7100">
        <f t="shared" si="112"/>
        <v>0</v>
      </c>
    </row>
    <row r="7101" spans="1:1" x14ac:dyDescent="0.3">
      <c r="A7101">
        <f t="shared" si="112"/>
        <v>0</v>
      </c>
    </row>
    <row r="7102" spans="1:1" x14ac:dyDescent="0.3">
      <c r="A7102">
        <f t="shared" si="112"/>
        <v>0</v>
      </c>
    </row>
    <row r="7103" spans="1:1" x14ac:dyDescent="0.3">
      <c r="A7103">
        <f t="shared" si="112"/>
        <v>0</v>
      </c>
    </row>
    <row r="7104" spans="1:1" x14ac:dyDescent="0.3">
      <c r="A7104">
        <f t="shared" si="112"/>
        <v>0</v>
      </c>
    </row>
    <row r="7105" spans="1:1" x14ac:dyDescent="0.3">
      <c r="A7105">
        <f t="shared" si="112"/>
        <v>0</v>
      </c>
    </row>
    <row r="7106" spans="1:1" x14ac:dyDescent="0.3">
      <c r="A7106">
        <f t="shared" si="112"/>
        <v>0</v>
      </c>
    </row>
    <row r="7107" spans="1:1" x14ac:dyDescent="0.3">
      <c r="A7107">
        <f t="shared" si="112"/>
        <v>0</v>
      </c>
    </row>
    <row r="7108" spans="1:1" x14ac:dyDescent="0.3">
      <c r="A7108">
        <f t="shared" si="112"/>
        <v>0</v>
      </c>
    </row>
    <row r="7109" spans="1:1" x14ac:dyDescent="0.3">
      <c r="A7109">
        <f t="shared" si="112"/>
        <v>0</v>
      </c>
    </row>
    <row r="7110" spans="1:1" x14ac:dyDescent="0.3">
      <c r="A7110">
        <f t="shared" si="112"/>
        <v>0</v>
      </c>
    </row>
    <row r="7111" spans="1:1" x14ac:dyDescent="0.3">
      <c r="A7111">
        <f t="shared" si="112"/>
        <v>0</v>
      </c>
    </row>
    <row r="7112" spans="1:1" x14ac:dyDescent="0.3">
      <c r="A7112">
        <f t="shared" si="112"/>
        <v>0</v>
      </c>
    </row>
    <row r="7113" spans="1:1" x14ac:dyDescent="0.3">
      <c r="A7113">
        <f t="shared" si="112"/>
        <v>0</v>
      </c>
    </row>
    <row r="7114" spans="1:1" x14ac:dyDescent="0.3">
      <c r="A7114">
        <f t="shared" si="112"/>
        <v>0</v>
      </c>
    </row>
    <row r="7115" spans="1:1" x14ac:dyDescent="0.3">
      <c r="A7115">
        <f t="shared" si="112"/>
        <v>0</v>
      </c>
    </row>
    <row r="7116" spans="1:1" x14ac:dyDescent="0.3">
      <c r="A7116">
        <f t="shared" si="112"/>
        <v>0</v>
      </c>
    </row>
    <row r="7117" spans="1:1" x14ac:dyDescent="0.3">
      <c r="A7117">
        <f t="shared" si="112"/>
        <v>0</v>
      </c>
    </row>
    <row r="7118" spans="1:1" x14ac:dyDescent="0.3">
      <c r="A7118">
        <f t="shared" si="112"/>
        <v>0</v>
      </c>
    </row>
    <row r="7119" spans="1:1" x14ac:dyDescent="0.3">
      <c r="A7119">
        <f t="shared" si="112"/>
        <v>0</v>
      </c>
    </row>
    <row r="7120" spans="1:1" x14ac:dyDescent="0.3">
      <c r="A7120">
        <f t="shared" si="112"/>
        <v>0</v>
      </c>
    </row>
    <row r="7121" spans="1:1" x14ac:dyDescent="0.3">
      <c r="A7121">
        <f t="shared" si="112"/>
        <v>0</v>
      </c>
    </row>
    <row r="7122" spans="1:1" x14ac:dyDescent="0.3">
      <c r="A7122">
        <f t="shared" si="112"/>
        <v>0</v>
      </c>
    </row>
    <row r="7123" spans="1:1" x14ac:dyDescent="0.3">
      <c r="A7123">
        <f t="shared" si="112"/>
        <v>0</v>
      </c>
    </row>
    <row r="7124" spans="1:1" x14ac:dyDescent="0.3">
      <c r="A7124">
        <f t="shared" si="112"/>
        <v>0</v>
      </c>
    </row>
    <row r="7125" spans="1:1" x14ac:dyDescent="0.3">
      <c r="A7125">
        <f t="shared" si="112"/>
        <v>0</v>
      </c>
    </row>
    <row r="7126" spans="1:1" x14ac:dyDescent="0.3">
      <c r="A7126">
        <f t="shared" si="112"/>
        <v>0</v>
      </c>
    </row>
    <row r="7127" spans="1:1" x14ac:dyDescent="0.3">
      <c r="A7127">
        <f t="shared" si="112"/>
        <v>0</v>
      </c>
    </row>
    <row r="7128" spans="1:1" x14ac:dyDescent="0.3">
      <c r="A7128">
        <f t="shared" si="112"/>
        <v>0</v>
      </c>
    </row>
    <row r="7129" spans="1:1" x14ac:dyDescent="0.3">
      <c r="A7129">
        <f t="shared" si="112"/>
        <v>0</v>
      </c>
    </row>
    <row r="7130" spans="1:1" x14ac:dyDescent="0.3">
      <c r="A7130">
        <f t="shared" si="112"/>
        <v>0</v>
      </c>
    </row>
    <row r="7131" spans="1:1" x14ac:dyDescent="0.3">
      <c r="A7131">
        <f t="shared" si="112"/>
        <v>0</v>
      </c>
    </row>
    <row r="7132" spans="1:1" x14ac:dyDescent="0.3">
      <c r="A7132">
        <f t="shared" si="112"/>
        <v>0</v>
      </c>
    </row>
    <row r="7133" spans="1:1" x14ac:dyDescent="0.3">
      <c r="A7133">
        <f t="shared" si="112"/>
        <v>0</v>
      </c>
    </row>
    <row r="7134" spans="1:1" x14ac:dyDescent="0.3">
      <c r="A7134">
        <f t="shared" si="112"/>
        <v>0</v>
      </c>
    </row>
    <row r="7135" spans="1:1" x14ac:dyDescent="0.3">
      <c r="A7135">
        <f t="shared" si="112"/>
        <v>0</v>
      </c>
    </row>
    <row r="7136" spans="1:1" x14ac:dyDescent="0.3">
      <c r="A7136">
        <f t="shared" si="112"/>
        <v>0</v>
      </c>
    </row>
    <row r="7137" spans="1:1" x14ac:dyDescent="0.3">
      <c r="A7137">
        <f t="shared" si="112"/>
        <v>0</v>
      </c>
    </row>
    <row r="7138" spans="1:1" x14ac:dyDescent="0.3">
      <c r="A7138">
        <f t="shared" si="112"/>
        <v>0</v>
      </c>
    </row>
    <row r="7139" spans="1:1" x14ac:dyDescent="0.3">
      <c r="A7139">
        <f t="shared" si="112"/>
        <v>0</v>
      </c>
    </row>
    <row r="7140" spans="1:1" x14ac:dyDescent="0.3">
      <c r="A7140">
        <f t="shared" si="112"/>
        <v>0</v>
      </c>
    </row>
    <row r="7141" spans="1:1" x14ac:dyDescent="0.3">
      <c r="A7141">
        <f t="shared" si="112"/>
        <v>0</v>
      </c>
    </row>
    <row r="7142" spans="1:1" x14ac:dyDescent="0.3">
      <c r="A7142">
        <f t="shared" si="112"/>
        <v>0</v>
      </c>
    </row>
    <row r="7143" spans="1:1" x14ac:dyDescent="0.3">
      <c r="A7143">
        <f t="shared" si="112"/>
        <v>0</v>
      </c>
    </row>
    <row r="7144" spans="1:1" x14ac:dyDescent="0.3">
      <c r="A7144">
        <f t="shared" si="112"/>
        <v>0</v>
      </c>
    </row>
    <row r="7145" spans="1:1" x14ac:dyDescent="0.3">
      <c r="A7145">
        <f t="shared" si="112"/>
        <v>0</v>
      </c>
    </row>
    <row r="7146" spans="1:1" x14ac:dyDescent="0.3">
      <c r="A7146">
        <f t="shared" si="112"/>
        <v>0</v>
      </c>
    </row>
    <row r="7147" spans="1:1" x14ac:dyDescent="0.3">
      <c r="A7147">
        <f t="shared" si="112"/>
        <v>0</v>
      </c>
    </row>
    <row r="7148" spans="1:1" x14ac:dyDescent="0.3">
      <c r="A7148">
        <f t="shared" si="112"/>
        <v>0</v>
      </c>
    </row>
    <row r="7149" spans="1:1" x14ac:dyDescent="0.3">
      <c r="A7149">
        <f t="shared" si="112"/>
        <v>0</v>
      </c>
    </row>
    <row r="7150" spans="1:1" x14ac:dyDescent="0.3">
      <c r="A7150">
        <f t="shared" si="112"/>
        <v>0</v>
      </c>
    </row>
    <row r="7151" spans="1:1" x14ac:dyDescent="0.3">
      <c r="A7151">
        <f t="shared" si="112"/>
        <v>0</v>
      </c>
    </row>
    <row r="7152" spans="1:1" x14ac:dyDescent="0.3">
      <c r="A7152">
        <f t="shared" si="112"/>
        <v>0</v>
      </c>
    </row>
    <row r="7153" spans="1:1" x14ac:dyDescent="0.3">
      <c r="A7153">
        <f t="shared" ref="A7153:A7216" si="113">K7153</f>
        <v>0</v>
      </c>
    </row>
    <row r="7154" spans="1:1" x14ac:dyDescent="0.3">
      <c r="A7154">
        <f t="shared" si="113"/>
        <v>0</v>
      </c>
    </row>
    <row r="7155" spans="1:1" x14ac:dyDescent="0.3">
      <c r="A7155">
        <f t="shared" si="113"/>
        <v>0</v>
      </c>
    </row>
    <row r="7156" spans="1:1" x14ac:dyDescent="0.3">
      <c r="A7156">
        <f t="shared" si="113"/>
        <v>0</v>
      </c>
    </row>
    <row r="7157" spans="1:1" x14ac:dyDescent="0.3">
      <c r="A7157">
        <f t="shared" si="113"/>
        <v>0</v>
      </c>
    </row>
    <row r="7158" spans="1:1" x14ac:dyDescent="0.3">
      <c r="A7158">
        <f t="shared" si="113"/>
        <v>0</v>
      </c>
    </row>
    <row r="7159" spans="1:1" x14ac:dyDescent="0.3">
      <c r="A7159">
        <f t="shared" si="113"/>
        <v>0</v>
      </c>
    </row>
    <row r="7160" spans="1:1" x14ac:dyDescent="0.3">
      <c r="A7160">
        <f t="shared" si="113"/>
        <v>0</v>
      </c>
    </row>
    <row r="7161" spans="1:1" x14ac:dyDescent="0.3">
      <c r="A7161">
        <f t="shared" si="113"/>
        <v>0</v>
      </c>
    </row>
    <row r="7162" spans="1:1" x14ac:dyDescent="0.3">
      <c r="A7162">
        <f t="shared" si="113"/>
        <v>0</v>
      </c>
    </row>
    <row r="7163" spans="1:1" x14ac:dyDescent="0.3">
      <c r="A7163">
        <f t="shared" si="113"/>
        <v>0</v>
      </c>
    </row>
    <row r="7164" spans="1:1" x14ac:dyDescent="0.3">
      <c r="A7164">
        <f t="shared" si="113"/>
        <v>0</v>
      </c>
    </row>
    <row r="7165" spans="1:1" x14ac:dyDescent="0.3">
      <c r="A7165">
        <f t="shared" si="113"/>
        <v>0</v>
      </c>
    </row>
    <row r="7166" spans="1:1" x14ac:dyDescent="0.3">
      <c r="A7166">
        <f t="shared" si="113"/>
        <v>0</v>
      </c>
    </row>
    <row r="7167" spans="1:1" x14ac:dyDescent="0.3">
      <c r="A7167">
        <f t="shared" si="113"/>
        <v>0</v>
      </c>
    </row>
    <row r="7168" spans="1:1" x14ac:dyDescent="0.3">
      <c r="A7168">
        <f t="shared" si="113"/>
        <v>0</v>
      </c>
    </row>
    <row r="7169" spans="1:1" x14ac:dyDescent="0.3">
      <c r="A7169">
        <f t="shared" si="113"/>
        <v>0</v>
      </c>
    </row>
    <row r="7170" spans="1:1" x14ac:dyDescent="0.3">
      <c r="A7170">
        <f t="shared" si="113"/>
        <v>0</v>
      </c>
    </row>
    <row r="7171" spans="1:1" x14ac:dyDescent="0.3">
      <c r="A7171">
        <f t="shared" si="113"/>
        <v>0</v>
      </c>
    </row>
    <row r="7172" spans="1:1" x14ac:dyDescent="0.3">
      <c r="A7172">
        <f t="shared" si="113"/>
        <v>0</v>
      </c>
    </row>
    <row r="7173" spans="1:1" x14ac:dyDescent="0.3">
      <c r="A7173">
        <f t="shared" si="113"/>
        <v>0</v>
      </c>
    </row>
    <row r="7174" spans="1:1" x14ac:dyDescent="0.3">
      <c r="A7174">
        <f t="shared" si="113"/>
        <v>0</v>
      </c>
    </row>
    <row r="7175" spans="1:1" x14ac:dyDescent="0.3">
      <c r="A7175">
        <f t="shared" si="113"/>
        <v>0</v>
      </c>
    </row>
    <row r="7176" spans="1:1" x14ac:dyDescent="0.3">
      <c r="A7176">
        <f t="shared" si="113"/>
        <v>0</v>
      </c>
    </row>
    <row r="7177" spans="1:1" x14ac:dyDescent="0.3">
      <c r="A7177">
        <f t="shared" si="113"/>
        <v>0</v>
      </c>
    </row>
    <row r="7178" spans="1:1" x14ac:dyDescent="0.3">
      <c r="A7178">
        <f t="shared" si="113"/>
        <v>0</v>
      </c>
    </row>
    <row r="7179" spans="1:1" x14ac:dyDescent="0.3">
      <c r="A7179">
        <f t="shared" si="113"/>
        <v>0</v>
      </c>
    </row>
    <row r="7180" spans="1:1" x14ac:dyDescent="0.3">
      <c r="A7180">
        <f t="shared" si="113"/>
        <v>0</v>
      </c>
    </row>
    <row r="7181" spans="1:1" x14ac:dyDescent="0.3">
      <c r="A7181">
        <f t="shared" si="113"/>
        <v>0</v>
      </c>
    </row>
    <row r="7182" spans="1:1" x14ac:dyDescent="0.3">
      <c r="A7182">
        <f t="shared" si="113"/>
        <v>0</v>
      </c>
    </row>
    <row r="7183" spans="1:1" x14ac:dyDescent="0.3">
      <c r="A7183">
        <f t="shared" si="113"/>
        <v>0</v>
      </c>
    </row>
    <row r="7184" spans="1:1" x14ac:dyDescent="0.3">
      <c r="A7184">
        <f t="shared" si="113"/>
        <v>0</v>
      </c>
    </row>
    <row r="7185" spans="1:1" x14ac:dyDescent="0.3">
      <c r="A7185">
        <f t="shared" si="113"/>
        <v>0</v>
      </c>
    </row>
    <row r="7186" spans="1:1" x14ac:dyDescent="0.3">
      <c r="A7186">
        <f t="shared" si="113"/>
        <v>0</v>
      </c>
    </row>
    <row r="7187" spans="1:1" x14ac:dyDescent="0.3">
      <c r="A7187">
        <f t="shared" si="113"/>
        <v>0</v>
      </c>
    </row>
    <row r="7188" spans="1:1" x14ac:dyDescent="0.3">
      <c r="A7188">
        <f t="shared" si="113"/>
        <v>0</v>
      </c>
    </row>
    <row r="7189" spans="1:1" x14ac:dyDescent="0.3">
      <c r="A7189">
        <f t="shared" si="113"/>
        <v>0</v>
      </c>
    </row>
    <row r="7190" spans="1:1" x14ac:dyDescent="0.3">
      <c r="A7190">
        <f t="shared" si="113"/>
        <v>0</v>
      </c>
    </row>
    <row r="7191" spans="1:1" x14ac:dyDescent="0.3">
      <c r="A7191">
        <f t="shared" si="113"/>
        <v>0</v>
      </c>
    </row>
    <row r="7192" spans="1:1" x14ac:dyDescent="0.3">
      <c r="A7192">
        <f t="shared" si="113"/>
        <v>0</v>
      </c>
    </row>
    <row r="7193" spans="1:1" x14ac:dyDescent="0.3">
      <c r="A7193">
        <f t="shared" si="113"/>
        <v>0</v>
      </c>
    </row>
    <row r="7194" spans="1:1" x14ac:dyDescent="0.3">
      <c r="A7194">
        <f t="shared" si="113"/>
        <v>0</v>
      </c>
    </row>
    <row r="7195" spans="1:1" x14ac:dyDescent="0.3">
      <c r="A7195">
        <f t="shared" si="113"/>
        <v>0</v>
      </c>
    </row>
    <row r="7196" spans="1:1" x14ac:dyDescent="0.3">
      <c r="A7196">
        <f t="shared" si="113"/>
        <v>0</v>
      </c>
    </row>
    <row r="7197" spans="1:1" x14ac:dyDescent="0.3">
      <c r="A7197">
        <f t="shared" si="113"/>
        <v>0</v>
      </c>
    </row>
    <row r="7198" spans="1:1" x14ac:dyDescent="0.3">
      <c r="A7198">
        <f t="shared" si="113"/>
        <v>0</v>
      </c>
    </row>
    <row r="7199" spans="1:1" x14ac:dyDescent="0.3">
      <c r="A7199">
        <f t="shared" si="113"/>
        <v>0</v>
      </c>
    </row>
    <row r="7200" spans="1:1" x14ac:dyDescent="0.3">
      <c r="A7200">
        <f t="shared" si="113"/>
        <v>0</v>
      </c>
    </row>
    <row r="7201" spans="1:1" x14ac:dyDescent="0.3">
      <c r="A7201">
        <f t="shared" si="113"/>
        <v>0</v>
      </c>
    </row>
    <row r="7202" spans="1:1" x14ac:dyDescent="0.3">
      <c r="A7202">
        <f t="shared" si="113"/>
        <v>0</v>
      </c>
    </row>
    <row r="7203" spans="1:1" x14ac:dyDescent="0.3">
      <c r="A7203">
        <f t="shared" si="113"/>
        <v>0</v>
      </c>
    </row>
    <row r="7204" spans="1:1" x14ac:dyDescent="0.3">
      <c r="A7204">
        <f t="shared" si="113"/>
        <v>0</v>
      </c>
    </row>
    <row r="7205" spans="1:1" x14ac:dyDescent="0.3">
      <c r="A7205">
        <f t="shared" si="113"/>
        <v>0</v>
      </c>
    </row>
    <row r="7206" spans="1:1" x14ac:dyDescent="0.3">
      <c r="A7206">
        <f t="shared" si="113"/>
        <v>0</v>
      </c>
    </row>
    <row r="7207" spans="1:1" x14ac:dyDescent="0.3">
      <c r="A7207">
        <f t="shared" si="113"/>
        <v>0</v>
      </c>
    </row>
    <row r="7208" spans="1:1" x14ac:dyDescent="0.3">
      <c r="A7208">
        <f t="shared" si="113"/>
        <v>0</v>
      </c>
    </row>
    <row r="7209" spans="1:1" x14ac:dyDescent="0.3">
      <c r="A7209">
        <f t="shared" si="113"/>
        <v>0</v>
      </c>
    </row>
    <row r="7210" spans="1:1" x14ac:dyDescent="0.3">
      <c r="A7210">
        <f t="shared" si="113"/>
        <v>0</v>
      </c>
    </row>
    <row r="7211" spans="1:1" x14ac:dyDescent="0.3">
      <c r="A7211">
        <f t="shared" si="113"/>
        <v>0</v>
      </c>
    </row>
    <row r="7212" spans="1:1" x14ac:dyDescent="0.3">
      <c r="A7212">
        <f t="shared" si="113"/>
        <v>0</v>
      </c>
    </row>
    <row r="7213" spans="1:1" x14ac:dyDescent="0.3">
      <c r="A7213">
        <f t="shared" si="113"/>
        <v>0</v>
      </c>
    </row>
    <row r="7214" spans="1:1" x14ac:dyDescent="0.3">
      <c r="A7214">
        <f t="shared" si="113"/>
        <v>0</v>
      </c>
    </row>
    <row r="7215" spans="1:1" x14ac:dyDescent="0.3">
      <c r="A7215">
        <f t="shared" si="113"/>
        <v>0</v>
      </c>
    </row>
    <row r="7216" spans="1:1" x14ac:dyDescent="0.3">
      <c r="A7216">
        <f t="shared" si="113"/>
        <v>0</v>
      </c>
    </row>
    <row r="7217" spans="1:1" x14ac:dyDescent="0.3">
      <c r="A7217">
        <f t="shared" ref="A7217:A7280" si="114">K7217</f>
        <v>0</v>
      </c>
    </row>
    <row r="7218" spans="1:1" x14ac:dyDescent="0.3">
      <c r="A7218">
        <f t="shared" si="114"/>
        <v>0</v>
      </c>
    </row>
    <row r="7219" spans="1:1" x14ac:dyDescent="0.3">
      <c r="A7219">
        <f t="shared" si="114"/>
        <v>0</v>
      </c>
    </row>
    <row r="7220" spans="1:1" x14ac:dyDescent="0.3">
      <c r="A7220">
        <f t="shared" si="114"/>
        <v>0</v>
      </c>
    </row>
    <row r="7221" spans="1:1" x14ac:dyDescent="0.3">
      <c r="A7221">
        <f t="shared" si="114"/>
        <v>0</v>
      </c>
    </row>
    <row r="7222" spans="1:1" x14ac:dyDescent="0.3">
      <c r="A7222">
        <f t="shared" si="114"/>
        <v>0</v>
      </c>
    </row>
    <row r="7223" spans="1:1" x14ac:dyDescent="0.3">
      <c r="A7223">
        <f t="shared" si="114"/>
        <v>0</v>
      </c>
    </row>
    <row r="7224" spans="1:1" x14ac:dyDescent="0.3">
      <c r="A7224">
        <f t="shared" si="114"/>
        <v>0</v>
      </c>
    </row>
    <row r="7225" spans="1:1" x14ac:dyDescent="0.3">
      <c r="A7225">
        <f t="shared" si="114"/>
        <v>0</v>
      </c>
    </row>
    <row r="7226" spans="1:1" x14ac:dyDescent="0.3">
      <c r="A7226">
        <f t="shared" si="114"/>
        <v>0</v>
      </c>
    </row>
    <row r="7227" spans="1:1" x14ac:dyDescent="0.3">
      <c r="A7227">
        <f t="shared" si="114"/>
        <v>0</v>
      </c>
    </row>
    <row r="7228" spans="1:1" x14ac:dyDescent="0.3">
      <c r="A7228">
        <f t="shared" si="114"/>
        <v>0</v>
      </c>
    </row>
    <row r="7229" spans="1:1" x14ac:dyDescent="0.3">
      <c r="A7229">
        <f t="shared" si="114"/>
        <v>0</v>
      </c>
    </row>
    <row r="7230" spans="1:1" x14ac:dyDescent="0.3">
      <c r="A7230">
        <f t="shared" si="114"/>
        <v>0</v>
      </c>
    </row>
    <row r="7231" spans="1:1" x14ac:dyDescent="0.3">
      <c r="A7231">
        <f t="shared" si="114"/>
        <v>0</v>
      </c>
    </row>
    <row r="7232" spans="1:1" x14ac:dyDescent="0.3">
      <c r="A7232">
        <f t="shared" si="114"/>
        <v>0</v>
      </c>
    </row>
    <row r="7233" spans="1:1" x14ac:dyDescent="0.3">
      <c r="A7233">
        <f t="shared" si="114"/>
        <v>0</v>
      </c>
    </row>
    <row r="7234" spans="1:1" x14ac:dyDescent="0.3">
      <c r="A7234">
        <f t="shared" si="114"/>
        <v>0</v>
      </c>
    </row>
    <row r="7235" spans="1:1" x14ac:dyDescent="0.3">
      <c r="A7235">
        <f t="shared" si="114"/>
        <v>0</v>
      </c>
    </row>
    <row r="7236" spans="1:1" x14ac:dyDescent="0.3">
      <c r="A7236">
        <f t="shared" si="114"/>
        <v>0</v>
      </c>
    </row>
    <row r="7237" spans="1:1" x14ac:dyDescent="0.3">
      <c r="A7237">
        <f t="shared" si="114"/>
        <v>0</v>
      </c>
    </row>
    <row r="7238" spans="1:1" x14ac:dyDescent="0.3">
      <c r="A7238">
        <f t="shared" si="114"/>
        <v>0</v>
      </c>
    </row>
    <row r="7239" spans="1:1" x14ac:dyDescent="0.3">
      <c r="A7239">
        <f t="shared" si="114"/>
        <v>0</v>
      </c>
    </row>
    <row r="7240" spans="1:1" x14ac:dyDescent="0.3">
      <c r="A7240">
        <f t="shared" si="114"/>
        <v>0</v>
      </c>
    </row>
    <row r="7241" spans="1:1" x14ac:dyDescent="0.3">
      <c r="A7241">
        <f t="shared" si="114"/>
        <v>0</v>
      </c>
    </row>
    <row r="7242" spans="1:1" x14ac:dyDescent="0.3">
      <c r="A7242">
        <f t="shared" si="114"/>
        <v>0</v>
      </c>
    </row>
    <row r="7243" spans="1:1" x14ac:dyDescent="0.3">
      <c r="A7243">
        <f t="shared" si="114"/>
        <v>0</v>
      </c>
    </row>
    <row r="7244" spans="1:1" x14ac:dyDescent="0.3">
      <c r="A7244">
        <f t="shared" si="114"/>
        <v>0</v>
      </c>
    </row>
    <row r="7245" spans="1:1" x14ac:dyDescent="0.3">
      <c r="A7245">
        <f t="shared" si="114"/>
        <v>0</v>
      </c>
    </row>
    <row r="7246" spans="1:1" x14ac:dyDescent="0.3">
      <c r="A7246">
        <f t="shared" si="114"/>
        <v>0</v>
      </c>
    </row>
    <row r="7247" spans="1:1" x14ac:dyDescent="0.3">
      <c r="A7247">
        <f t="shared" si="114"/>
        <v>0</v>
      </c>
    </row>
    <row r="7248" spans="1:1" x14ac:dyDescent="0.3">
      <c r="A7248">
        <f t="shared" si="114"/>
        <v>0</v>
      </c>
    </row>
    <row r="7249" spans="1:1" x14ac:dyDescent="0.3">
      <c r="A7249">
        <f t="shared" si="114"/>
        <v>0</v>
      </c>
    </row>
    <row r="7250" spans="1:1" x14ac:dyDescent="0.3">
      <c r="A7250">
        <f t="shared" si="114"/>
        <v>0</v>
      </c>
    </row>
    <row r="7251" spans="1:1" x14ac:dyDescent="0.3">
      <c r="A7251">
        <f t="shared" si="114"/>
        <v>0</v>
      </c>
    </row>
    <row r="7252" spans="1:1" x14ac:dyDescent="0.3">
      <c r="A7252">
        <f t="shared" si="114"/>
        <v>0</v>
      </c>
    </row>
    <row r="7253" spans="1:1" x14ac:dyDescent="0.3">
      <c r="A7253">
        <f t="shared" si="114"/>
        <v>0</v>
      </c>
    </row>
    <row r="7254" spans="1:1" x14ac:dyDescent="0.3">
      <c r="A7254">
        <f t="shared" si="114"/>
        <v>0</v>
      </c>
    </row>
    <row r="7255" spans="1:1" x14ac:dyDescent="0.3">
      <c r="A7255">
        <f t="shared" si="114"/>
        <v>0</v>
      </c>
    </row>
    <row r="7256" spans="1:1" x14ac:dyDescent="0.3">
      <c r="A7256">
        <f t="shared" si="114"/>
        <v>0</v>
      </c>
    </row>
    <row r="7257" spans="1:1" x14ac:dyDescent="0.3">
      <c r="A7257">
        <f t="shared" si="114"/>
        <v>0</v>
      </c>
    </row>
    <row r="7258" spans="1:1" x14ac:dyDescent="0.3">
      <c r="A7258">
        <f t="shared" si="114"/>
        <v>0</v>
      </c>
    </row>
    <row r="7259" spans="1:1" x14ac:dyDescent="0.3">
      <c r="A7259">
        <f t="shared" si="114"/>
        <v>0</v>
      </c>
    </row>
    <row r="7260" spans="1:1" x14ac:dyDescent="0.3">
      <c r="A7260">
        <f t="shared" si="114"/>
        <v>0</v>
      </c>
    </row>
    <row r="7261" spans="1:1" x14ac:dyDescent="0.3">
      <c r="A7261">
        <f t="shared" si="114"/>
        <v>0</v>
      </c>
    </row>
    <row r="7262" spans="1:1" x14ac:dyDescent="0.3">
      <c r="A7262">
        <f t="shared" si="114"/>
        <v>0</v>
      </c>
    </row>
    <row r="7263" spans="1:1" x14ac:dyDescent="0.3">
      <c r="A7263">
        <f t="shared" si="114"/>
        <v>0</v>
      </c>
    </row>
    <row r="7264" spans="1:1" x14ac:dyDescent="0.3">
      <c r="A7264">
        <f t="shared" si="114"/>
        <v>0</v>
      </c>
    </row>
    <row r="7265" spans="1:1" x14ac:dyDescent="0.3">
      <c r="A7265">
        <f t="shared" si="114"/>
        <v>0</v>
      </c>
    </row>
    <row r="7266" spans="1:1" x14ac:dyDescent="0.3">
      <c r="A7266">
        <f t="shared" si="114"/>
        <v>0</v>
      </c>
    </row>
    <row r="7267" spans="1:1" x14ac:dyDescent="0.3">
      <c r="A7267">
        <f t="shared" si="114"/>
        <v>0</v>
      </c>
    </row>
    <row r="7268" spans="1:1" x14ac:dyDescent="0.3">
      <c r="A7268">
        <f t="shared" si="114"/>
        <v>0</v>
      </c>
    </row>
    <row r="7269" spans="1:1" x14ac:dyDescent="0.3">
      <c r="A7269">
        <f t="shared" si="114"/>
        <v>0</v>
      </c>
    </row>
    <row r="7270" spans="1:1" x14ac:dyDescent="0.3">
      <c r="A7270">
        <f t="shared" si="114"/>
        <v>0</v>
      </c>
    </row>
    <row r="7271" spans="1:1" x14ac:dyDescent="0.3">
      <c r="A7271">
        <f t="shared" si="114"/>
        <v>0</v>
      </c>
    </row>
    <row r="7272" spans="1:1" x14ac:dyDescent="0.3">
      <c r="A7272">
        <f t="shared" si="114"/>
        <v>0</v>
      </c>
    </row>
    <row r="7273" spans="1:1" x14ac:dyDescent="0.3">
      <c r="A7273">
        <f t="shared" si="114"/>
        <v>0</v>
      </c>
    </row>
    <row r="7274" spans="1:1" x14ac:dyDescent="0.3">
      <c r="A7274">
        <f t="shared" si="114"/>
        <v>0</v>
      </c>
    </row>
    <row r="7275" spans="1:1" x14ac:dyDescent="0.3">
      <c r="A7275">
        <f t="shared" si="114"/>
        <v>0</v>
      </c>
    </row>
    <row r="7276" spans="1:1" x14ac:dyDescent="0.3">
      <c r="A7276">
        <f t="shared" si="114"/>
        <v>0</v>
      </c>
    </row>
    <row r="7277" spans="1:1" x14ac:dyDescent="0.3">
      <c r="A7277">
        <f t="shared" si="114"/>
        <v>0</v>
      </c>
    </row>
    <row r="7278" spans="1:1" x14ac:dyDescent="0.3">
      <c r="A7278">
        <f t="shared" si="114"/>
        <v>0</v>
      </c>
    </row>
    <row r="7279" spans="1:1" x14ac:dyDescent="0.3">
      <c r="A7279">
        <f t="shared" si="114"/>
        <v>0</v>
      </c>
    </row>
    <row r="7280" spans="1:1" x14ac:dyDescent="0.3">
      <c r="A7280">
        <f t="shared" si="114"/>
        <v>0</v>
      </c>
    </row>
    <row r="7281" spans="1:1" x14ac:dyDescent="0.3">
      <c r="A7281">
        <f t="shared" ref="A7281:A7344" si="115">K7281</f>
        <v>0</v>
      </c>
    </row>
    <row r="7282" spans="1:1" x14ac:dyDescent="0.3">
      <c r="A7282">
        <f t="shared" si="115"/>
        <v>0</v>
      </c>
    </row>
    <row r="7283" spans="1:1" x14ac:dyDescent="0.3">
      <c r="A7283">
        <f t="shared" si="115"/>
        <v>0</v>
      </c>
    </row>
    <row r="7284" spans="1:1" x14ac:dyDescent="0.3">
      <c r="A7284">
        <f t="shared" si="115"/>
        <v>0</v>
      </c>
    </row>
    <row r="7285" spans="1:1" x14ac:dyDescent="0.3">
      <c r="A7285">
        <f t="shared" si="115"/>
        <v>0</v>
      </c>
    </row>
    <row r="7286" spans="1:1" x14ac:dyDescent="0.3">
      <c r="A7286">
        <f t="shared" si="115"/>
        <v>0</v>
      </c>
    </row>
    <row r="7287" spans="1:1" x14ac:dyDescent="0.3">
      <c r="A7287">
        <f t="shared" si="115"/>
        <v>0</v>
      </c>
    </row>
    <row r="7288" spans="1:1" x14ac:dyDescent="0.3">
      <c r="A7288">
        <f t="shared" si="115"/>
        <v>0</v>
      </c>
    </row>
    <row r="7289" spans="1:1" x14ac:dyDescent="0.3">
      <c r="A7289">
        <f t="shared" si="115"/>
        <v>0</v>
      </c>
    </row>
    <row r="7290" spans="1:1" x14ac:dyDescent="0.3">
      <c r="A7290">
        <f t="shared" si="115"/>
        <v>0</v>
      </c>
    </row>
    <row r="7291" spans="1:1" x14ac:dyDescent="0.3">
      <c r="A7291">
        <f t="shared" si="115"/>
        <v>0</v>
      </c>
    </row>
    <row r="7292" spans="1:1" x14ac:dyDescent="0.3">
      <c r="A7292">
        <f t="shared" si="115"/>
        <v>0</v>
      </c>
    </row>
    <row r="7293" spans="1:1" x14ac:dyDescent="0.3">
      <c r="A7293">
        <f t="shared" si="115"/>
        <v>0</v>
      </c>
    </row>
    <row r="7294" spans="1:1" x14ac:dyDescent="0.3">
      <c r="A7294">
        <f t="shared" si="115"/>
        <v>0</v>
      </c>
    </row>
    <row r="7295" spans="1:1" x14ac:dyDescent="0.3">
      <c r="A7295">
        <f t="shared" si="115"/>
        <v>0</v>
      </c>
    </row>
    <row r="7296" spans="1:1" x14ac:dyDescent="0.3">
      <c r="A7296">
        <f t="shared" si="115"/>
        <v>0</v>
      </c>
    </row>
    <row r="7297" spans="1:1" x14ac:dyDescent="0.3">
      <c r="A7297">
        <f t="shared" si="115"/>
        <v>0</v>
      </c>
    </row>
    <row r="7298" spans="1:1" x14ac:dyDescent="0.3">
      <c r="A7298">
        <f t="shared" si="115"/>
        <v>0</v>
      </c>
    </row>
    <row r="7299" spans="1:1" x14ac:dyDescent="0.3">
      <c r="A7299">
        <f t="shared" si="115"/>
        <v>0</v>
      </c>
    </row>
    <row r="7300" spans="1:1" x14ac:dyDescent="0.3">
      <c r="A7300">
        <f t="shared" si="115"/>
        <v>0</v>
      </c>
    </row>
    <row r="7301" spans="1:1" x14ac:dyDescent="0.3">
      <c r="A7301">
        <f t="shared" si="115"/>
        <v>0</v>
      </c>
    </row>
    <row r="7302" spans="1:1" x14ac:dyDescent="0.3">
      <c r="A7302">
        <f t="shared" si="115"/>
        <v>0</v>
      </c>
    </row>
    <row r="7303" spans="1:1" x14ac:dyDescent="0.3">
      <c r="A7303">
        <f t="shared" si="115"/>
        <v>0</v>
      </c>
    </row>
    <row r="7304" spans="1:1" x14ac:dyDescent="0.3">
      <c r="A7304">
        <f t="shared" si="115"/>
        <v>0</v>
      </c>
    </row>
    <row r="7305" spans="1:1" x14ac:dyDescent="0.3">
      <c r="A7305">
        <f t="shared" si="115"/>
        <v>0</v>
      </c>
    </row>
    <row r="7306" spans="1:1" x14ac:dyDescent="0.3">
      <c r="A7306">
        <f t="shared" si="115"/>
        <v>0</v>
      </c>
    </row>
    <row r="7307" spans="1:1" x14ac:dyDescent="0.3">
      <c r="A7307">
        <f t="shared" si="115"/>
        <v>0</v>
      </c>
    </row>
    <row r="7308" spans="1:1" x14ac:dyDescent="0.3">
      <c r="A7308">
        <f t="shared" si="115"/>
        <v>0</v>
      </c>
    </row>
    <row r="7309" spans="1:1" x14ac:dyDescent="0.3">
      <c r="A7309">
        <f t="shared" si="115"/>
        <v>0</v>
      </c>
    </row>
    <row r="7310" spans="1:1" x14ac:dyDescent="0.3">
      <c r="A7310">
        <f t="shared" si="115"/>
        <v>0</v>
      </c>
    </row>
    <row r="7311" spans="1:1" x14ac:dyDescent="0.3">
      <c r="A7311">
        <f t="shared" si="115"/>
        <v>0</v>
      </c>
    </row>
    <row r="7312" spans="1:1" x14ac:dyDescent="0.3">
      <c r="A7312">
        <f t="shared" si="115"/>
        <v>0</v>
      </c>
    </row>
    <row r="7313" spans="1:1" x14ac:dyDescent="0.3">
      <c r="A7313">
        <f t="shared" si="115"/>
        <v>0</v>
      </c>
    </row>
    <row r="7314" spans="1:1" x14ac:dyDescent="0.3">
      <c r="A7314">
        <f t="shared" si="115"/>
        <v>0</v>
      </c>
    </row>
    <row r="7315" spans="1:1" x14ac:dyDescent="0.3">
      <c r="A7315">
        <f t="shared" si="115"/>
        <v>0</v>
      </c>
    </row>
    <row r="7316" spans="1:1" x14ac:dyDescent="0.3">
      <c r="A7316">
        <f t="shared" si="115"/>
        <v>0</v>
      </c>
    </row>
    <row r="7317" spans="1:1" x14ac:dyDescent="0.3">
      <c r="A7317">
        <f t="shared" si="115"/>
        <v>0</v>
      </c>
    </row>
    <row r="7318" spans="1:1" x14ac:dyDescent="0.3">
      <c r="A7318">
        <f t="shared" si="115"/>
        <v>0</v>
      </c>
    </row>
    <row r="7319" spans="1:1" x14ac:dyDescent="0.3">
      <c r="A7319">
        <f t="shared" si="115"/>
        <v>0</v>
      </c>
    </row>
    <row r="7320" spans="1:1" x14ac:dyDescent="0.3">
      <c r="A7320">
        <f t="shared" si="115"/>
        <v>0</v>
      </c>
    </row>
    <row r="7321" spans="1:1" x14ac:dyDescent="0.3">
      <c r="A7321">
        <f t="shared" si="115"/>
        <v>0</v>
      </c>
    </row>
    <row r="7322" spans="1:1" x14ac:dyDescent="0.3">
      <c r="A7322">
        <f t="shared" si="115"/>
        <v>0</v>
      </c>
    </row>
    <row r="7323" spans="1:1" x14ac:dyDescent="0.3">
      <c r="A7323">
        <f t="shared" si="115"/>
        <v>0</v>
      </c>
    </row>
    <row r="7324" spans="1:1" x14ac:dyDescent="0.3">
      <c r="A7324">
        <f t="shared" si="115"/>
        <v>0</v>
      </c>
    </row>
    <row r="7325" spans="1:1" x14ac:dyDescent="0.3">
      <c r="A7325">
        <f t="shared" si="115"/>
        <v>0</v>
      </c>
    </row>
    <row r="7326" spans="1:1" x14ac:dyDescent="0.3">
      <c r="A7326">
        <f t="shared" si="115"/>
        <v>0</v>
      </c>
    </row>
    <row r="7327" spans="1:1" x14ac:dyDescent="0.3">
      <c r="A7327">
        <f t="shared" si="115"/>
        <v>0</v>
      </c>
    </row>
    <row r="7328" spans="1:1" x14ac:dyDescent="0.3">
      <c r="A7328">
        <f t="shared" si="115"/>
        <v>0</v>
      </c>
    </row>
    <row r="7329" spans="1:1" x14ac:dyDescent="0.3">
      <c r="A7329">
        <f t="shared" si="115"/>
        <v>0</v>
      </c>
    </row>
    <row r="7330" spans="1:1" x14ac:dyDescent="0.3">
      <c r="A7330">
        <f t="shared" si="115"/>
        <v>0</v>
      </c>
    </row>
    <row r="7331" spans="1:1" x14ac:dyDescent="0.3">
      <c r="A7331">
        <f t="shared" si="115"/>
        <v>0</v>
      </c>
    </row>
    <row r="7332" spans="1:1" x14ac:dyDescent="0.3">
      <c r="A7332">
        <f t="shared" si="115"/>
        <v>0</v>
      </c>
    </row>
    <row r="7333" spans="1:1" x14ac:dyDescent="0.3">
      <c r="A7333">
        <f t="shared" si="115"/>
        <v>0</v>
      </c>
    </row>
    <row r="7334" spans="1:1" x14ac:dyDescent="0.3">
      <c r="A7334">
        <f t="shared" si="115"/>
        <v>0</v>
      </c>
    </row>
    <row r="7335" spans="1:1" x14ac:dyDescent="0.3">
      <c r="A7335">
        <f t="shared" si="115"/>
        <v>0</v>
      </c>
    </row>
    <row r="7336" spans="1:1" x14ac:dyDescent="0.3">
      <c r="A7336">
        <f t="shared" si="115"/>
        <v>0</v>
      </c>
    </row>
    <row r="7337" spans="1:1" x14ac:dyDescent="0.3">
      <c r="A7337">
        <f t="shared" si="115"/>
        <v>0</v>
      </c>
    </row>
    <row r="7338" spans="1:1" x14ac:dyDescent="0.3">
      <c r="A7338">
        <f t="shared" si="115"/>
        <v>0</v>
      </c>
    </row>
    <row r="7339" spans="1:1" x14ac:dyDescent="0.3">
      <c r="A7339">
        <f t="shared" si="115"/>
        <v>0</v>
      </c>
    </row>
    <row r="7340" spans="1:1" x14ac:dyDescent="0.3">
      <c r="A7340">
        <f t="shared" si="115"/>
        <v>0</v>
      </c>
    </row>
    <row r="7341" spans="1:1" x14ac:dyDescent="0.3">
      <c r="A7341">
        <f t="shared" si="115"/>
        <v>0</v>
      </c>
    </row>
    <row r="7342" spans="1:1" x14ac:dyDescent="0.3">
      <c r="A7342">
        <f t="shared" si="115"/>
        <v>0</v>
      </c>
    </row>
    <row r="7343" spans="1:1" x14ac:dyDescent="0.3">
      <c r="A7343">
        <f t="shared" si="115"/>
        <v>0</v>
      </c>
    </row>
    <row r="7344" spans="1:1" x14ac:dyDescent="0.3">
      <c r="A7344">
        <f t="shared" si="115"/>
        <v>0</v>
      </c>
    </row>
    <row r="7345" spans="1:1" x14ac:dyDescent="0.3">
      <c r="A7345">
        <f t="shared" ref="A7345:A7408" si="116">K7345</f>
        <v>0</v>
      </c>
    </row>
    <row r="7346" spans="1:1" x14ac:dyDescent="0.3">
      <c r="A7346">
        <f t="shared" si="116"/>
        <v>0</v>
      </c>
    </row>
    <row r="7347" spans="1:1" x14ac:dyDescent="0.3">
      <c r="A7347">
        <f t="shared" si="116"/>
        <v>0</v>
      </c>
    </row>
    <row r="7348" spans="1:1" x14ac:dyDescent="0.3">
      <c r="A7348">
        <f t="shared" si="116"/>
        <v>0</v>
      </c>
    </row>
    <row r="7349" spans="1:1" x14ac:dyDescent="0.3">
      <c r="A7349">
        <f t="shared" si="116"/>
        <v>0</v>
      </c>
    </row>
    <row r="7350" spans="1:1" x14ac:dyDescent="0.3">
      <c r="A7350">
        <f t="shared" si="116"/>
        <v>0</v>
      </c>
    </row>
    <row r="7351" spans="1:1" x14ac:dyDescent="0.3">
      <c r="A7351">
        <f t="shared" si="116"/>
        <v>0</v>
      </c>
    </row>
    <row r="7352" spans="1:1" x14ac:dyDescent="0.3">
      <c r="A7352">
        <f t="shared" si="116"/>
        <v>0</v>
      </c>
    </row>
    <row r="7353" spans="1:1" x14ac:dyDescent="0.3">
      <c r="A7353">
        <f t="shared" si="116"/>
        <v>0</v>
      </c>
    </row>
    <row r="7354" spans="1:1" x14ac:dyDescent="0.3">
      <c r="A7354">
        <f t="shared" si="116"/>
        <v>0</v>
      </c>
    </row>
    <row r="7355" spans="1:1" x14ac:dyDescent="0.3">
      <c r="A7355">
        <f t="shared" si="116"/>
        <v>0</v>
      </c>
    </row>
    <row r="7356" spans="1:1" x14ac:dyDescent="0.3">
      <c r="A7356">
        <f t="shared" si="116"/>
        <v>0</v>
      </c>
    </row>
    <row r="7357" spans="1:1" x14ac:dyDescent="0.3">
      <c r="A7357">
        <f t="shared" si="116"/>
        <v>0</v>
      </c>
    </row>
    <row r="7358" spans="1:1" x14ac:dyDescent="0.3">
      <c r="A7358">
        <f t="shared" si="116"/>
        <v>0</v>
      </c>
    </row>
    <row r="7359" spans="1:1" x14ac:dyDescent="0.3">
      <c r="A7359">
        <f t="shared" si="116"/>
        <v>0</v>
      </c>
    </row>
    <row r="7360" spans="1:1" x14ac:dyDescent="0.3">
      <c r="A7360">
        <f t="shared" si="116"/>
        <v>0</v>
      </c>
    </row>
    <row r="7361" spans="1:1" x14ac:dyDescent="0.3">
      <c r="A7361">
        <f t="shared" si="116"/>
        <v>0</v>
      </c>
    </row>
    <row r="7362" spans="1:1" x14ac:dyDescent="0.3">
      <c r="A7362">
        <f t="shared" si="116"/>
        <v>0</v>
      </c>
    </row>
    <row r="7363" spans="1:1" x14ac:dyDescent="0.3">
      <c r="A7363">
        <f t="shared" si="116"/>
        <v>0</v>
      </c>
    </row>
    <row r="7364" spans="1:1" x14ac:dyDescent="0.3">
      <c r="A7364">
        <f t="shared" si="116"/>
        <v>0</v>
      </c>
    </row>
    <row r="7365" spans="1:1" x14ac:dyDescent="0.3">
      <c r="A7365">
        <f t="shared" si="116"/>
        <v>0</v>
      </c>
    </row>
    <row r="7366" spans="1:1" x14ac:dyDescent="0.3">
      <c r="A7366">
        <f t="shared" si="116"/>
        <v>0</v>
      </c>
    </row>
    <row r="7367" spans="1:1" x14ac:dyDescent="0.3">
      <c r="A7367">
        <f t="shared" si="116"/>
        <v>0</v>
      </c>
    </row>
    <row r="7368" spans="1:1" x14ac:dyDescent="0.3">
      <c r="A7368">
        <f t="shared" si="116"/>
        <v>0</v>
      </c>
    </row>
    <row r="7369" spans="1:1" x14ac:dyDescent="0.3">
      <c r="A7369">
        <f t="shared" si="116"/>
        <v>0</v>
      </c>
    </row>
    <row r="7370" spans="1:1" x14ac:dyDescent="0.3">
      <c r="A7370">
        <f t="shared" si="116"/>
        <v>0</v>
      </c>
    </row>
    <row r="7371" spans="1:1" x14ac:dyDescent="0.3">
      <c r="A7371">
        <f t="shared" si="116"/>
        <v>0</v>
      </c>
    </row>
    <row r="7372" spans="1:1" x14ac:dyDescent="0.3">
      <c r="A7372">
        <f t="shared" si="116"/>
        <v>0</v>
      </c>
    </row>
    <row r="7373" spans="1:1" x14ac:dyDescent="0.3">
      <c r="A7373">
        <f t="shared" si="116"/>
        <v>0</v>
      </c>
    </row>
    <row r="7374" spans="1:1" x14ac:dyDescent="0.3">
      <c r="A7374">
        <f t="shared" si="116"/>
        <v>0</v>
      </c>
    </row>
    <row r="7375" spans="1:1" x14ac:dyDescent="0.3">
      <c r="A7375">
        <f t="shared" si="116"/>
        <v>0</v>
      </c>
    </row>
    <row r="7376" spans="1:1" x14ac:dyDescent="0.3">
      <c r="A7376">
        <f t="shared" si="116"/>
        <v>0</v>
      </c>
    </row>
    <row r="7377" spans="1:1" x14ac:dyDescent="0.3">
      <c r="A7377">
        <f t="shared" si="116"/>
        <v>0</v>
      </c>
    </row>
    <row r="7378" spans="1:1" x14ac:dyDescent="0.3">
      <c r="A7378">
        <f t="shared" si="116"/>
        <v>0</v>
      </c>
    </row>
    <row r="7379" spans="1:1" x14ac:dyDescent="0.3">
      <c r="A7379">
        <f t="shared" si="116"/>
        <v>0</v>
      </c>
    </row>
    <row r="7380" spans="1:1" x14ac:dyDescent="0.3">
      <c r="A7380">
        <f t="shared" si="116"/>
        <v>0</v>
      </c>
    </row>
    <row r="7381" spans="1:1" x14ac:dyDescent="0.3">
      <c r="A7381">
        <f t="shared" si="116"/>
        <v>0</v>
      </c>
    </row>
    <row r="7382" spans="1:1" x14ac:dyDescent="0.3">
      <c r="A7382">
        <f t="shared" si="116"/>
        <v>0</v>
      </c>
    </row>
    <row r="7383" spans="1:1" x14ac:dyDescent="0.3">
      <c r="A7383">
        <f t="shared" si="116"/>
        <v>0</v>
      </c>
    </row>
    <row r="7384" spans="1:1" x14ac:dyDescent="0.3">
      <c r="A7384">
        <f t="shared" si="116"/>
        <v>0</v>
      </c>
    </row>
    <row r="7385" spans="1:1" x14ac:dyDescent="0.3">
      <c r="A7385">
        <f t="shared" si="116"/>
        <v>0</v>
      </c>
    </row>
    <row r="7386" spans="1:1" x14ac:dyDescent="0.3">
      <c r="A7386">
        <f t="shared" si="116"/>
        <v>0</v>
      </c>
    </row>
    <row r="7387" spans="1:1" x14ac:dyDescent="0.3">
      <c r="A7387">
        <f t="shared" si="116"/>
        <v>0</v>
      </c>
    </row>
    <row r="7388" spans="1:1" x14ac:dyDescent="0.3">
      <c r="A7388">
        <f t="shared" si="116"/>
        <v>0</v>
      </c>
    </row>
    <row r="7389" spans="1:1" x14ac:dyDescent="0.3">
      <c r="A7389">
        <f t="shared" si="116"/>
        <v>0</v>
      </c>
    </row>
    <row r="7390" spans="1:1" x14ac:dyDescent="0.3">
      <c r="A7390">
        <f t="shared" si="116"/>
        <v>0</v>
      </c>
    </row>
    <row r="7391" spans="1:1" x14ac:dyDescent="0.3">
      <c r="A7391">
        <f t="shared" si="116"/>
        <v>0</v>
      </c>
    </row>
    <row r="7392" spans="1:1" x14ac:dyDescent="0.3">
      <c r="A7392">
        <f t="shared" si="116"/>
        <v>0</v>
      </c>
    </row>
    <row r="7393" spans="1:1" x14ac:dyDescent="0.3">
      <c r="A7393">
        <f t="shared" si="116"/>
        <v>0</v>
      </c>
    </row>
    <row r="7394" spans="1:1" x14ac:dyDescent="0.3">
      <c r="A7394">
        <f t="shared" si="116"/>
        <v>0</v>
      </c>
    </row>
    <row r="7395" spans="1:1" x14ac:dyDescent="0.3">
      <c r="A7395">
        <f t="shared" si="116"/>
        <v>0</v>
      </c>
    </row>
    <row r="7396" spans="1:1" x14ac:dyDescent="0.3">
      <c r="A7396">
        <f t="shared" si="116"/>
        <v>0</v>
      </c>
    </row>
    <row r="7397" spans="1:1" x14ac:dyDescent="0.3">
      <c r="A7397">
        <f t="shared" si="116"/>
        <v>0</v>
      </c>
    </row>
    <row r="7398" spans="1:1" x14ac:dyDescent="0.3">
      <c r="A7398">
        <f t="shared" si="116"/>
        <v>0</v>
      </c>
    </row>
    <row r="7399" spans="1:1" x14ac:dyDescent="0.3">
      <c r="A7399">
        <f t="shared" si="116"/>
        <v>0</v>
      </c>
    </row>
    <row r="7400" spans="1:1" x14ac:dyDescent="0.3">
      <c r="A7400">
        <f t="shared" si="116"/>
        <v>0</v>
      </c>
    </row>
    <row r="7401" spans="1:1" x14ac:dyDescent="0.3">
      <c r="A7401">
        <f t="shared" si="116"/>
        <v>0</v>
      </c>
    </row>
    <row r="7402" spans="1:1" x14ac:dyDescent="0.3">
      <c r="A7402">
        <f t="shared" si="116"/>
        <v>0</v>
      </c>
    </row>
    <row r="7403" spans="1:1" x14ac:dyDescent="0.3">
      <c r="A7403">
        <f t="shared" si="116"/>
        <v>0</v>
      </c>
    </row>
    <row r="7404" spans="1:1" x14ac:dyDescent="0.3">
      <c r="A7404">
        <f t="shared" si="116"/>
        <v>0</v>
      </c>
    </row>
    <row r="7405" spans="1:1" x14ac:dyDescent="0.3">
      <c r="A7405">
        <f t="shared" si="116"/>
        <v>0</v>
      </c>
    </row>
    <row r="7406" spans="1:1" x14ac:dyDescent="0.3">
      <c r="A7406">
        <f t="shared" si="116"/>
        <v>0</v>
      </c>
    </row>
    <row r="7407" spans="1:1" x14ac:dyDescent="0.3">
      <c r="A7407">
        <f t="shared" si="116"/>
        <v>0</v>
      </c>
    </row>
    <row r="7408" spans="1:1" x14ac:dyDescent="0.3">
      <c r="A7408">
        <f t="shared" si="116"/>
        <v>0</v>
      </c>
    </row>
    <row r="7409" spans="1:1" x14ac:dyDescent="0.3">
      <c r="A7409">
        <f t="shared" ref="A7409:A7472" si="117">K7409</f>
        <v>0</v>
      </c>
    </row>
    <row r="7410" spans="1:1" x14ac:dyDescent="0.3">
      <c r="A7410">
        <f t="shared" si="117"/>
        <v>0</v>
      </c>
    </row>
    <row r="7411" spans="1:1" x14ac:dyDescent="0.3">
      <c r="A7411">
        <f t="shared" si="117"/>
        <v>0</v>
      </c>
    </row>
    <row r="7412" spans="1:1" x14ac:dyDescent="0.3">
      <c r="A7412">
        <f t="shared" si="117"/>
        <v>0</v>
      </c>
    </row>
    <row r="7413" spans="1:1" x14ac:dyDescent="0.3">
      <c r="A7413">
        <f t="shared" si="117"/>
        <v>0</v>
      </c>
    </row>
    <row r="7414" spans="1:1" x14ac:dyDescent="0.3">
      <c r="A7414">
        <f t="shared" si="117"/>
        <v>0</v>
      </c>
    </row>
    <row r="7415" spans="1:1" x14ac:dyDescent="0.3">
      <c r="A7415">
        <f t="shared" si="117"/>
        <v>0</v>
      </c>
    </row>
    <row r="7416" spans="1:1" x14ac:dyDescent="0.3">
      <c r="A7416">
        <f t="shared" si="117"/>
        <v>0</v>
      </c>
    </row>
    <row r="7417" spans="1:1" x14ac:dyDescent="0.3">
      <c r="A7417">
        <f t="shared" si="117"/>
        <v>0</v>
      </c>
    </row>
    <row r="7418" spans="1:1" x14ac:dyDescent="0.3">
      <c r="A7418">
        <f t="shared" si="117"/>
        <v>0</v>
      </c>
    </row>
    <row r="7419" spans="1:1" x14ac:dyDescent="0.3">
      <c r="A7419">
        <f t="shared" si="117"/>
        <v>0</v>
      </c>
    </row>
    <row r="7420" spans="1:1" x14ac:dyDescent="0.3">
      <c r="A7420">
        <f t="shared" si="117"/>
        <v>0</v>
      </c>
    </row>
    <row r="7421" spans="1:1" x14ac:dyDescent="0.3">
      <c r="A7421">
        <f t="shared" si="117"/>
        <v>0</v>
      </c>
    </row>
    <row r="7422" spans="1:1" x14ac:dyDescent="0.3">
      <c r="A7422">
        <f t="shared" si="117"/>
        <v>0</v>
      </c>
    </row>
    <row r="7423" spans="1:1" x14ac:dyDescent="0.3">
      <c r="A7423">
        <f t="shared" si="117"/>
        <v>0</v>
      </c>
    </row>
    <row r="7424" spans="1:1" x14ac:dyDescent="0.3">
      <c r="A7424">
        <f t="shared" si="117"/>
        <v>0</v>
      </c>
    </row>
    <row r="7425" spans="1:1" x14ac:dyDescent="0.3">
      <c r="A7425">
        <f t="shared" si="117"/>
        <v>0</v>
      </c>
    </row>
    <row r="7426" spans="1:1" x14ac:dyDescent="0.3">
      <c r="A7426">
        <f t="shared" si="117"/>
        <v>0</v>
      </c>
    </row>
    <row r="7427" spans="1:1" x14ac:dyDescent="0.3">
      <c r="A7427">
        <f t="shared" si="117"/>
        <v>0</v>
      </c>
    </row>
    <row r="7428" spans="1:1" x14ac:dyDescent="0.3">
      <c r="A7428">
        <f t="shared" si="117"/>
        <v>0</v>
      </c>
    </row>
    <row r="7429" spans="1:1" x14ac:dyDescent="0.3">
      <c r="A7429">
        <f t="shared" si="117"/>
        <v>0</v>
      </c>
    </row>
    <row r="7430" spans="1:1" x14ac:dyDescent="0.3">
      <c r="A7430">
        <f t="shared" si="117"/>
        <v>0</v>
      </c>
    </row>
    <row r="7431" spans="1:1" x14ac:dyDescent="0.3">
      <c r="A7431">
        <f t="shared" si="117"/>
        <v>0</v>
      </c>
    </row>
    <row r="7432" spans="1:1" x14ac:dyDescent="0.3">
      <c r="A7432">
        <f t="shared" si="117"/>
        <v>0</v>
      </c>
    </row>
    <row r="7433" spans="1:1" x14ac:dyDescent="0.3">
      <c r="A7433">
        <f t="shared" si="117"/>
        <v>0</v>
      </c>
    </row>
    <row r="7434" spans="1:1" x14ac:dyDescent="0.3">
      <c r="A7434">
        <f t="shared" si="117"/>
        <v>0</v>
      </c>
    </row>
    <row r="7435" spans="1:1" x14ac:dyDescent="0.3">
      <c r="A7435">
        <f t="shared" si="117"/>
        <v>0</v>
      </c>
    </row>
    <row r="7436" spans="1:1" x14ac:dyDescent="0.3">
      <c r="A7436">
        <f t="shared" si="117"/>
        <v>0</v>
      </c>
    </row>
    <row r="7437" spans="1:1" x14ac:dyDescent="0.3">
      <c r="A7437">
        <f t="shared" si="117"/>
        <v>0</v>
      </c>
    </row>
    <row r="7438" spans="1:1" x14ac:dyDescent="0.3">
      <c r="A7438">
        <f t="shared" si="117"/>
        <v>0</v>
      </c>
    </row>
    <row r="7439" spans="1:1" x14ac:dyDescent="0.3">
      <c r="A7439">
        <f t="shared" si="117"/>
        <v>0</v>
      </c>
    </row>
    <row r="7440" spans="1:1" x14ac:dyDescent="0.3">
      <c r="A7440">
        <f t="shared" si="117"/>
        <v>0</v>
      </c>
    </row>
    <row r="7441" spans="1:1" x14ac:dyDescent="0.3">
      <c r="A7441">
        <f t="shared" si="117"/>
        <v>0</v>
      </c>
    </row>
    <row r="7442" spans="1:1" x14ac:dyDescent="0.3">
      <c r="A7442">
        <f t="shared" si="117"/>
        <v>0</v>
      </c>
    </row>
    <row r="7443" spans="1:1" x14ac:dyDescent="0.3">
      <c r="A7443">
        <f t="shared" si="117"/>
        <v>0</v>
      </c>
    </row>
    <row r="7444" spans="1:1" x14ac:dyDescent="0.3">
      <c r="A7444">
        <f t="shared" si="117"/>
        <v>0</v>
      </c>
    </row>
    <row r="7445" spans="1:1" x14ac:dyDescent="0.3">
      <c r="A7445">
        <f t="shared" si="117"/>
        <v>0</v>
      </c>
    </row>
    <row r="7446" spans="1:1" x14ac:dyDescent="0.3">
      <c r="A7446">
        <f t="shared" si="117"/>
        <v>0</v>
      </c>
    </row>
    <row r="7447" spans="1:1" x14ac:dyDescent="0.3">
      <c r="A7447">
        <f t="shared" si="117"/>
        <v>0</v>
      </c>
    </row>
    <row r="7448" spans="1:1" x14ac:dyDescent="0.3">
      <c r="A7448">
        <f t="shared" si="117"/>
        <v>0</v>
      </c>
    </row>
    <row r="7449" spans="1:1" x14ac:dyDescent="0.3">
      <c r="A7449">
        <f t="shared" si="117"/>
        <v>0</v>
      </c>
    </row>
    <row r="7450" spans="1:1" x14ac:dyDescent="0.3">
      <c r="A7450">
        <f t="shared" si="117"/>
        <v>0</v>
      </c>
    </row>
    <row r="7451" spans="1:1" x14ac:dyDescent="0.3">
      <c r="A7451">
        <f t="shared" si="117"/>
        <v>0</v>
      </c>
    </row>
    <row r="7452" spans="1:1" x14ac:dyDescent="0.3">
      <c r="A7452">
        <f t="shared" si="117"/>
        <v>0</v>
      </c>
    </row>
    <row r="7453" spans="1:1" x14ac:dyDescent="0.3">
      <c r="A7453">
        <f t="shared" si="117"/>
        <v>0</v>
      </c>
    </row>
    <row r="7454" spans="1:1" x14ac:dyDescent="0.3">
      <c r="A7454">
        <f t="shared" si="117"/>
        <v>0</v>
      </c>
    </row>
    <row r="7455" spans="1:1" x14ac:dyDescent="0.3">
      <c r="A7455">
        <f t="shared" si="117"/>
        <v>0</v>
      </c>
    </row>
    <row r="7456" spans="1:1" x14ac:dyDescent="0.3">
      <c r="A7456">
        <f t="shared" si="117"/>
        <v>0</v>
      </c>
    </row>
    <row r="7457" spans="1:1" x14ac:dyDescent="0.3">
      <c r="A7457">
        <f t="shared" si="117"/>
        <v>0</v>
      </c>
    </row>
    <row r="7458" spans="1:1" x14ac:dyDescent="0.3">
      <c r="A7458">
        <f t="shared" si="117"/>
        <v>0</v>
      </c>
    </row>
    <row r="7459" spans="1:1" x14ac:dyDescent="0.3">
      <c r="A7459">
        <f t="shared" si="117"/>
        <v>0</v>
      </c>
    </row>
    <row r="7460" spans="1:1" x14ac:dyDescent="0.3">
      <c r="A7460">
        <f t="shared" si="117"/>
        <v>0</v>
      </c>
    </row>
    <row r="7461" spans="1:1" x14ac:dyDescent="0.3">
      <c r="A7461">
        <f t="shared" si="117"/>
        <v>0</v>
      </c>
    </row>
    <row r="7462" spans="1:1" x14ac:dyDescent="0.3">
      <c r="A7462">
        <f t="shared" si="117"/>
        <v>0</v>
      </c>
    </row>
    <row r="7463" spans="1:1" x14ac:dyDescent="0.3">
      <c r="A7463">
        <f t="shared" si="117"/>
        <v>0</v>
      </c>
    </row>
    <row r="7464" spans="1:1" x14ac:dyDescent="0.3">
      <c r="A7464">
        <f t="shared" si="117"/>
        <v>0</v>
      </c>
    </row>
    <row r="7465" spans="1:1" x14ac:dyDescent="0.3">
      <c r="A7465">
        <f t="shared" si="117"/>
        <v>0</v>
      </c>
    </row>
    <row r="7466" spans="1:1" x14ac:dyDescent="0.3">
      <c r="A7466">
        <f t="shared" si="117"/>
        <v>0</v>
      </c>
    </row>
    <row r="7467" spans="1:1" x14ac:dyDescent="0.3">
      <c r="A7467">
        <f t="shared" si="117"/>
        <v>0</v>
      </c>
    </row>
    <row r="7468" spans="1:1" x14ac:dyDescent="0.3">
      <c r="A7468">
        <f t="shared" si="117"/>
        <v>0</v>
      </c>
    </row>
    <row r="7469" spans="1:1" x14ac:dyDescent="0.3">
      <c r="A7469">
        <f t="shared" si="117"/>
        <v>0</v>
      </c>
    </row>
    <row r="7470" spans="1:1" x14ac:dyDescent="0.3">
      <c r="A7470">
        <f t="shared" si="117"/>
        <v>0</v>
      </c>
    </row>
    <row r="7471" spans="1:1" x14ac:dyDescent="0.3">
      <c r="A7471">
        <f t="shared" si="117"/>
        <v>0</v>
      </c>
    </row>
    <row r="7472" spans="1:1" x14ac:dyDescent="0.3">
      <c r="A7472">
        <f t="shared" si="117"/>
        <v>0</v>
      </c>
    </row>
    <row r="7473" spans="1:1" x14ac:dyDescent="0.3">
      <c r="A7473">
        <f t="shared" ref="A7473:A7536" si="118">K7473</f>
        <v>0</v>
      </c>
    </row>
    <row r="7474" spans="1:1" x14ac:dyDescent="0.3">
      <c r="A7474">
        <f t="shared" si="118"/>
        <v>0</v>
      </c>
    </row>
    <row r="7475" spans="1:1" x14ac:dyDescent="0.3">
      <c r="A7475">
        <f t="shared" si="118"/>
        <v>0</v>
      </c>
    </row>
    <row r="7476" spans="1:1" x14ac:dyDescent="0.3">
      <c r="A7476">
        <f t="shared" si="118"/>
        <v>0</v>
      </c>
    </row>
    <row r="7477" spans="1:1" x14ac:dyDescent="0.3">
      <c r="A7477">
        <f t="shared" si="118"/>
        <v>0</v>
      </c>
    </row>
    <row r="7478" spans="1:1" x14ac:dyDescent="0.3">
      <c r="A7478">
        <f t="shared" si="118"/>
        <v>0</v>
      </c>
    </row>
    <row r="7479" spans="1:1" x14ac:dyDescent="0.3">
      <c r="A7479">
        <f t="shared" si="118"/>
        <v>0</v>
      </c>
    </row>
    <row r="7480" spans="1:1" x14ac:dyDescent="0.3">
      <c r="A7480">
        <f t="shared" si="118"/>
        <v>0</v>
      </c>
    </row>
    <row r="7481" spans="1:1" x14ac:dyDescent="0.3">
      <c r="A7481">
        <f t="shared" si="118"/>
        <v>0</v>
      </c>
    </row>
    <row r="7482" spans="1:1" x14ac:dyDescent="0.3">
      <c r="A7482">
        <f t="shared" si="118"/>
        <v>0</v>
      </c>
    </row>
    <row r="7483" spans="1:1" x14ac:dyDescent="0.3">
      <c r="A7483">
        <f t="shared" si="118"/>
        <v>0</v>
      </c>
    </row>
    <row r="7484" spans="1:1" x14ac:dyDescent="0.3">
      <c r="A7484">
        <f t="shared" si="118"/>
        <v>0</v>
      </c>
    </row>
    <row r="7485" spans="1:1" x14ac:dyDescent="0.3">
      <c r="A7485">
        <f t="shared" si="118"/>
        <v>0</v>
      </c>
    </row>
    <row r="7486" spans="1:1" x14ac:dyDescent="0.3">
      <c r="A7486">
        <f t="shared" si="118"/>
        <v>0</v>
      </c>
    </row>
    <row r="7487" spans="1:1" x14ac:dyDescent="0.3">
      <c r="A7487">
        <f t="shared" si="118"/>
        <v>0</v>
      </c>
    </row>
    <row r="7488" spans="1:1" x14ac:dyDescent="0.3">
      <c r="A7488">
        <f t="shared" si="118"/>
        <v>0</v>
      </c>
    </row>
    <row r="7489" spans="1:1" x14ac:dyDescent="0.3">
      <c r="A7489">
        <f t="shared" si="118"/>
        <v>0</v>
      </c>
    </row>
    <row r="7490" spans="1:1" x14ac:dyDescent="0.3">
      <c r="A7490">
        <f t="shared" si="118"/>
        <v>0</v>
      </c>
    </row>
    <row r="7491" spans="1:1" x14ac:dyDescent="0.3">
      <c r="A7491">
        <f t="shared" si="118"/>
        <v>0</v>
      </c>
    </row>
    <row r="7492" spans="1:1" x14ac:dyDescent="0.3">
      <c r="A7492">
        <f t="shared" si="118"/>
        <v>0</v>
      </c>
    </row>
    <row r="7493" spans="1:1" x14ac:dyDescent="0.3">
      <c r="A7493">
        <f t="shared" si="118"/>
        <v>0</v>
      </c>
    </row>
    <row r="7494" spans="1:1" x14ac:dyDescent="0.3">
      <c r="A7494">
        <f t="shared" si="118"/>
        <v>0</v>
      </c>
    </row>
    <row r="7495" spans="1:1" x14ac:dyDescent="0.3">
      <c r="A7495">
        <f t="shared" si="118"/>
        <v>0</v>
      </c>
    </row>
    <row r="7496" spans="1:1" x14ac:dyDescent="0.3">
      <c r="A7496">
        <f t="shared" si="118"/>
        <v>0</v>
      </c>
    </row>
    <row r="7497" spans="1:1" x14ac:dyDescent="0.3">
      <c r="A7497">
        <f t="shared" si="118"/>
        <v>0</v>
      </c>
    </row>
    <row r="7498" spans="1:1" x14ac:dyDescent="0.3">
      <c r="A7498">
        <f t="shared" si="118"/>
        <v>0</v>
      </c>
    </row>
    <row r="7499" spans="1:1" x14ac:dyDescent="0.3">
      <c r="A7499">
        <f t="shared" si="118"/>
        <v>0</v>
      </c>
    </row>
    <row r="7500" spans="1:1" x14ac:dyDescent="0.3">
      <c r="A7500">
        <f t="shared" si="118"/>
        <v>0</v>
      </c>
    </row>
    <row r="7501" spans="1:1" x14ac:dyDescent="0.3">
      <c r="A7501">
        <f t="shared" si="118"/>
        <v>0</v>
      </c>
    </row>
    <row r="7502" spans="1:1" x14ac:dyDescent="0.3">
      <c r="A7502">
        <f t="shared" si="118"/>
        <v>0</v>
      </c>
    </row>
    <row r="7503" spans="1:1" x14ac:dyDescent="0.3">
      <c r="A7503">
        <f t="shared" si="118"/>
        <v>0</v>
      </c>
    </row>
    <row r="7504" spans="1:1" x14ac:dyDescent="0.3">
      <c r="A7504">
        <f t="shared" si="118"/>
        <v>0</v>
      </c>
    </row>
    <row r="7505" spans="1:1" x14ac:dyDescent="0.3">
      <c r="A7505">
        <f t="shared" si="118"/>
        <v>0</v>
      </c>
    </row>
    <row r="7506" spans="1:1" x14ac:dyDescent="0.3">
      <c r="A7506">
        <f t="shared" si="118"/>
        <v>0</v>
      </c>
    </row>
    <row r="7507" spans="1:1" x14ac:dyDescent="0.3">
      <c r="A7507">
        <f t="shared" si="118"/>
        <v>0</v>
      </c>
    </row>
    <row r="7508" spans="1:1" x14ac:dyDescent="0.3">
      <c r="A7508">
        <f t="shared" si="118"/>
        <v>0</v>
      </c>
    </row>
    <row r="7509" spans="1:1" x14ac:dyDescent="0.3">
      <c r="A7509">
        <f t="shared" si="118"/>
        <v>0</v>
      </c>
    </row>
    <row r="7510" spans="1:1" x14ac:dyDescent="0.3">
      <c r="A7510">
        <f t="shared" si="118"/>
        <v>0</v>
      </c>
    </row>
    <row r="7511" spans="1:1" x14ac:dyDescent="0.3">
      <c r="A7511">
        <f t="shared" si="118"/>
        <v>0</v>
      </c>
    </row>
    <row r="7512" spans="1:1" x14ac:dyDescent="0.3">
      <c r="A7512">
        <f t="shared" si="118"/>
        <v>0</v>
      </c>
    </row>
    <row r="7513" spans="1:1" x14ac:dyDescent="0.3">
      <c r="A7513">
        <f t="shared" si="118"/>
        <v>0</v>
      </c>
    </row>
    <row r="7514" spans="1:1" x14ac:dyDescent="0.3">
      <c r="A7514">
        <f t="shared" si="118"/>
        <v>0</v>
      </c>
    </row>
    <row r="7515" spans="1:1" x14ac:dyDescent="0.3">
      <c r="A7515">
        <f t="shared" si="118"/>
        <v>0</v>
      </c>
    </row>
    <row r="7516" spans="1:1" x14ac:dyDescent="0.3">
      <c r="A7516">
        <f t="shared" si="118"/>
        <v>0</v>
      </c>
    </row>
    <row r="7517" spans="1:1" x14ac:dyDescent="0.3">
      <c r="A7517">
        <f t="shared" si="118"/>
        <v>0</v>
      </c>
    </row>
    <row r="7518" spans="1:1" x14ac:dyDescent="0.3">
      <c r="A7518">
        <f t="shared" si="118"/>
        <v>0</v>
      </c>
    </row>
    <row r="7519" spans="1:1" x14ac:dyDescent="0.3">
      <c r="A7519">
        <f t="shared" si="118"/>
        <v>0</v>
      </c>
    </row>
    <row r="7520" spans="1:1" x14ac:dyDescent="0.3">
      <c r="A7520">
        <f t="shared" si="118"/>
        <v>0</v>
      </c>
    </row>
    <row r="7521" spans="1:1" x14ac:dyDescent="0.3">
      <c r="A7521">
        <f t="shared" si="118"/>
        <v>0</v>
      </c>
    </row>
    <row r="7522" spans="1:1" x14ac:dyDescent="0.3">
      <c r="A7522">
        <f t="shared" si="118"/>
        <v>0</v>
      </c>
    </row>
    <row r="7523" spans="1:1" x14ac:dyDescent="0.3">
      <c r="A7523">
        <f t="shared" si="118"/>
        <v>0</v>
      </c>
    </row>
    <row r="7524" spans="1:1" x14ac:dyDescent="0.3">
      <c r="A7524">
        <f t="shared" si="118"/>
        <v>0</v>
      </c>
    </row>
    <row r="7525" spans="1:1" x14ac:dyDescent="0.3">
      <c r="A7525">
        <f t="shared" si="118"/>
        <v>0</v>
      </c>
    </row>
    <row r="7526" spans="1:1" x14ac:dyDescent="0.3">
      <c r="A7526">
        <f t="shared" si="118"/>
        <v>0</v>
      </c>
    </row>
    <row r="7527" spans="1:1" x14ac:dyDescent="0.3">
      <c r="A7527">
        <f t="shared" si="118"/>
        <v>0</v>
      </c>
    </row>
    <row r="7528" spans="1:1" x14ac:dyDescent="0.3">
      <c r="A7528">
        <f t="shared" si="118"/>
        <v>0</v>
      </c>
    </row>
    <row r="7529" spans="1:1" x14ac:dyDescent="0.3">
      <c r="A7529">
        <f t="shared" si="118"/>
        <v>0</v>
      </c>
    </row>
    <row r="7530" spans="1:1" x14ac:dyDescent="0.3">
      <c r="A7530">
        <f t="shared" si="118"/>
        <v>0</v>
      </c>
    </row>
    <row r="7531" spans="1:1" x14ac:dyDescent="0.3">
      <c r="A7531">
        <f t="shared" si="118"/>
        <v>0</v>
      </c>
    </row>
    <row r="7532" spans="1:1" x14ac:dyDescent="0.3">
      <c r="A7532">
        <f t="shared" si="118"/>
        <v>0</v>
      </c>
    </row>
    <row r="7533" spans="1:1" x14ac:dyDescent="0.3">
      <c r="A7533">
        <f t="shared" si="118"/>
        <v>0</v>
      </c>
    </row>
    <row r="7534" spans="1:1" x14ac:dyDescent="0.3">
      <c r="A7534">
        <f t="shared" si="118"/>
        <v>0</v>
      </c>
    </row>
    <row r="7535" spans="1:1" x14ac:dyDescent="0.3">
      <c r="A7535">
        <f t="shared" si="118"/>
        <v>0</v>
      </c>
    </row>
    <row r="7536" spans="1:1" x14ac:dyDescent="0.3">
      <c r="A7536">
        <f t="shared" si="118"/>
        <v>0</v>
      </c>
    </row>
    <row r="7537" spans="1:1" x14ac:dyDescent="0.3">
      <c r="A7537">
        <f t="shared" ref="A7537:A7600" si="119">K7537</f>
        <v>0</v>
      </c>
    </row>
    <row r="7538" spans="1:1" x14ac:dyDescent="0.3">
      <c r="A7538">
        <f t="shared" si="119"/>
        <v>0</v>
      </c>
    </row>
    <row r="7539" spans="1:1" x14ac:dyDescent="0.3">
      <c r="A7539">
        <f t="shared" si="119"/>
        <v>0</v>
      </c>
    </row>
    <row r="7540" spans="1:1" x14ac:dyDescent="0.3">
      <c r="A7540">
        <f t="shared" si="119"/>
        <v>0</v>
      </c>
    </row>
    <row r="7541" spans="1:1" x14ac:dyDescent="0.3">
      <c r="A7541">
        <f t="shared" si="119"/>
        <v>0</v>
      </c>
    </row>
    <row r="7542" spans="1:1" x14ac:dyDescent="0.3">
      <c r="A7542">
        <f t="shared" si="119"/>
        <v>0</v>
      </c>
    </row>
    <row r="7543" spans="1:1" x14ac:dyDescent="0.3">
      <c r="A7543">
        <f t="shared" si="119"/>
        <v>0</v>
      </c>
    </row>
    <row r="7544" spans="1:1" x14ac:dyDescent="0.3">
      <c r="A7544">
        <f t="shared" si="119"/>
        <v>0</v>
      </c>
    </row>
    <row r="7545" spans="1:1" x14ac:dyDescent="0.3">
      <c r="A7545">
        <f t="shared" si="119"/>
        <v>0</v>
      </c>
    </row>
    <row r="7546" spans="1:1" x14ac:dyDescent="0.3">
      <c r="A7546">
        <f t="shared" si="119"/>
        <v>0</v>
      </c>
    </row>
    <row r="7547" spans="1:1" x14ac:dyDescent="0.3">
      <c r="A7547">
        <f t="shared" si="119"/>
        <v>0</v>
      </c>
    </row>
    <row r="7548" spans="1:1" x14ac:dyDescent="0.3">
      <c r="A7548">
        <f t="shared" si="119"/>
        <v>0</v>
      </c>
    </row>
    <row r="7549" spans="1:1" x14ac:dyDescent="0.3">
      <c r="A7549">
        <f t="shared" si="119"/>
        <v>0</v>
      </c>
    </row>
    <row r="7550" spans="1:1" x14ac:dyDescent="0.3">
      <c r="A7550">
        <f t="shared" si="119"/>
        <v>0</v>
      </c>
    </row>
    <row r="7551" spans="1:1" x14ac:dyDescent="0.3">
      <c r="A7551">
        <f t="shared" si="119"/>
        <v>0</v>
      </c>
    </row>
    <row r="7552" spans="1:1" x14ac:dyDescent="0.3">
      <c r="A7552">
        <f t="shared" si="119"/>
        <v>0</v>
      </c>
    </row>
    <row r="7553" spans="1:1" x14ac:dyDescent="0.3">
      <c r="A7553">
        <f t="shared" si="119"/>
        <v>0</v>
      </c>
    </row>
    <row r="7554" spans="1:1" x14ac:dyDescent="0.3">
      <c r="A7554">
        <f t="shared" si="119"/>
        <v>0</v>
      </c>
    </row>
    <row r="7555" spans="1:1" x14ac:dyDescent="0.3">
      <c r="A7555">
        <f t="shared" si="119"/>
        <v>0</v>
      </c>
    </row>
    <row r="7556" spans="1:1" x14ac:dyDescent="0.3">
      <c r="A7556">
        <f t="shared" si="119"/>
        <v>0</v>
      </c>
    </row>
    <row r="7557" spans="1:1" x14ac:dyDescent="0.3">
      <c r="A7557">
        <f t="shared" si="119"/>
        <v>0</v>
      </c>
    </row>
    <row r="7558" spans="1:1" x14ac:dyDescent="0.3">
      <c r="A7558">
        <f t="shared" si="119"/>
        <v>0</v>
      </c>
    </row>
    <row r="7559" spans="1:1" x14ac:dyDescent="0.3">
      <c r="A7559">
        <f t="shared" si="119"/>
        <v>0</v>
      </c>
    </row>
    <row r="7560" spans="1:1" x14ac:dyDescent="0.3">
      <c r="A7560">
        <f t="shared" si="119"/>
        <v>0</v>
      </c>
    </row>
    <row r="7561" spans="1:1" x14ac:dyDescent="0.3">
      <c r="A7561">
        <f t="shared" si="119"/>
        <v>0</v>
      </c>
    </row>
    <row r="7562" spans="1:1" x14ac:dyDescent="0.3">
      <c r="A7562">
        <f t="shared" si="119"/>
        <v>0</v>
      </c>
    </row>
    <row r="7563" spans="1:1" x14ac:dyDescent="0.3">
      <c r="A7563">
        <f t="shared" si="119"/>
        <v>0</v>
      </c>
    </row>
    <row r="7564" spans="1:1" x14ac:dyDescent="0.3">
      <c r="A7564">
        <f t="shared" si="119"/>
        <v>0</v>
      </c>
    </row>
    <row r="7565" spans="1:1" x14ac:dyDescent="0.3">
      <c r="A7565">
        <f t="shared" si="119"/>
        <v>0</v>
      </c>
    </row>
    <row r="7566" spans="1:1" x14ac:dyDescent="0.3">
      <c r="A7566">
        <f t="shared" si="119"/>
        <v>0</v>
      </c>
    </row>
    <row r="7567" spans="1:1" x14ac:dyDescent="0.3">
      <c r="A7567">
        <f t="shared" si="119"/>
        <v>0</v>
      </c>
    </row>
    <row r="7568" spans="1:1" x14ac:dyDescent="0.3">
      <c r="A7568">
        <f t="shared" si="119"/>
        <v>0</v>
      </c>
    </row>
    <row r="7569" spans="1:1" x14ac:dyDescent="0.3">
      <c r="A7569">
        <f t="shared" si="119"/>
        <v>0</v>
      </c>
    </row>
    <row r="7570" spans="1:1" x14ac:dyDescent="0.3">
      <c r="A7570">
        <f t="shared" si="119"/>
        <v>0</v>
      </c>
    </row>
    <row r="7571" spans="1:1" x14ac:dyDescent="0.3">
      <c r="A7571">
        <f t="shared" si="119"/>
        <v>0</v>
      </c>
    </row>
    <row r="7572" spans="1:1" x14ac:dyDescent="0.3">
      <c r="A7572">
        <f t="shared" si="119"/>
        <v>0</v>
      </c>
    </row>
    <row r="7573" spans="1:1" x14ac:dyDescent="0.3">
      <c r="A7573">
        <f t="shared" si="119"/>
        <v>0</v>
      </c>
    </row>
    <row r="7574" spans="1:1" x14ac:dyDescent="0.3">
      <c r="A7574">
        <f t="shared" si="119"/>
        <v>0</v>
      </c>
    </row>
    <row r="7575" spans="1:1" x14ac:dyDescent="0.3">
      <c r="A7575">
        <f t="shared" si="119"/>
        <v>0</v>
      </c>
    </row>
    <row r="7576" spans="1:1" x14ac:dyDescent="0.3">
      <c r="A7576">
        <f t="shared" si="119"/>
        <v>0</v>
      </c>
    </row>
    <row r="7577" spans="1:1" x14ac:dyDescent="0.3">
      <c r="A7577">
        <f t="shared" si="119"/>
        <v>0</v>
      </c>
    </row>
    <row r="7578" spans="1:1" x14ac:dyDescent="0.3">
      <c r="A7578">
        <f t="shared" si="119"/>
        <v>0</v>
      </c>
    </row>
    <row r="7579" spans="1:1" x14ac:dyDescent="0.3">
      <c r="A7579">
        <f t="shared" si="119"/>
        <v>0</v>
      </c>
    </row>
    <row r="7580" spans="1:1" x14ac:dyDescent="0.3">
      <c r="A7580">
        <f t="shared" si="119"/>
        <v>0</v>
      </c>
    </row>
    <row r="7581" spans="1:1" x14ac:dyDescent="0.3">
      <c r="A7581">
        <f t="shared" si="119"/>
        <v>0</v>
      </c>
    </row>
    <row r="7582" spans="1:1" x14ac:dyDescent="0.3">
      <c r="A7582">
        <f t="shared" si="119"/>
        <v>0</v>
      </c>
    </row>
    <row r="7583" spans="1:1" x14ac:dyDescent="0.3">
      <c r="A7583">
        <f t="shared" si="119"/>
        <v>0</v>
      </c>
    </row>
    <row r="7584" spans="1:1" x14ac:dyDescent="0.3">
      <c r="A7584">
        <f t="shared" si="119"/>
        <v>0</v>
      </c>
    </row>
    <row r="7585" spans="1:1" x14ac:dyDescent="0.3">
      <c r="A7585">
        <f t="shared" si="119"/>
        <v>0</v>
      </c>
    </row>
    <row r="7586" spans="1:1" x14ac:dyDescent="0.3">
      <c r="A7586">
        <f t="shared" si="119"/>
        <v>0</v>
      </c>
    </row>
    <row r="7587" spans="1:1" x14ac:dyDescent="0.3">
      <c r="A7587">
        <f t="shared" si="119"/>
        <v>0</v>
      </c>
    </row>
    <row r="7588" spans="1:1" x14ac:dyDescent="0.3">
      <c r="A7588">
        <f t="shared" si="119"/>
        <v>0</v>
      </c>
    </row>
    <row r="7589" spans="1:1" x14ac:dyDescent="0.3">
      <c r="A7589">
        <f t="shared" si="119"/>
        <v>0</v>
      </c>
    </row>
    <row r="7590" spans="1:1" x14ac:dyDescent="0.3">
      <c r="A7590">
        <f t="shared" si="119"/>
        <v>0</v>
      </c>
    </row>
    <row r="7591" spans="1:1" x14ac:dyDescent="0.3">
      <c r="A7591">
        <f t="shared" si="119"/>
        <v>0</v>
      </c>
    </row>
    <row r="7592" spans="1:1" x14ac:dyDescent="0.3">
      <c r="A7592">
        <f t="shared" si="119"/>
        <v>0</v>
      </c>
    </row>
    <row r="7593" spans="1:1" x14ac:dyDescent="0.3">
      <c r="A7593">
        <f t="shared" si="119"/>
        <v>0</v>
      </c>
    </row>
    <row r="7594" spans="1:1" x14ac:dyDescent="0.3">
      <c r="A7594">
        <f t="shared" si="119"/>
        <v>0</v>
      </c>
    </row>
    <row r="7595" spans="1:1" x14ac:dyDescent="0.3">
      <c r="A7595">
        <f t="shared" si="119"/>
        <v>0</v>
      </c>
    </row>
    <row r="7596" spans="1:1" x14ac:dyDescent="0.3">
      <c r="A7596">
        <f t="shared" si="119"/>
        <v>0</v>
      </c>
    </row>
    <row r="7597" spans="1:1" x14ac:dyDescent="0.3">
      <c r="A7597">
        <f t="shared" si="119"/>
        <v>0</v>
      </c>
    </row>
    <row r="7598" spans="1:1" x14ac:dyDescent="0.3">
      <c r="A7598">
        <f t="shared" si="119"/>
        <v>0</v>
      </c>
    </row>
    <row r="7599" spans="1:1" x14ac:dyDescent="0.3">
      <c r="A7599">
        <f t="shared" si="119"/>
        <v>0</v>
      </c>
    </row>
    <row r="7600" spans="1:1" x14ac:dyDescent="0.3">
      <c r="A7600">
        <f t="shared" si="119"/>
        <v>0</v>
      </c>
    </row>
    <row r="7601" spans="1:1" x14ac:dyDescent="0.3">
      <c r="A7601">
        <f t="shared" ref="A7601:A7664" si="120">K7601</f>
        <v>0</v>
      </c>
    </row>
    <row r="7602" spans="1:1" x14ac:dyDescent="0.3">
      <c r="A7602">
        <f t="shared" si="120"/>
        <v>0</v>
      </c>
    </row>
    <row r="7603" spans="1:1" x14ac:dyDescent="0.3">
      <c r="A7603">
        <f t="shared" si="120"/>
        <v>0</v>
      </c>
    </row>
    <row r="7604" spans="1:1" x14ac:dyDescent="0.3">
      <c r="A7604">
        <f t="shared" si="120"/>
        <v>0</v>
      </c>
    </row>
    <row r="7605" spans="1:1" x14ac:dyDescent="0.3">
      <c r="A7605">
        <f t="shared" si="120"/>
        <v>0</v>
      </c>
    </row>
    <row r="7606" spans="1:1" x14ac:dyDescent="0.3">
      <c r="A7606">
        <f t="shared" si="120"/>
        <v>0</v>
      </c>
    </row>
    <row r="7607" spans="1:1" x14ac:dyDescent="0.3">
      <c r="A7607">
        <f t="shared" si="120"/>
        <v>0</v>
      </c>
    </row>
    <row r="7608" spans="1:1" x14ac:dyDescent="0.3">
      <c r="A7608">
        <f t="shared" si="120"/>
        <v>0</v>
      </c>
    </row>
    <row r="7609" spans="1:1" x14ac:dyDescent="0.3">
      <c r="A7609">
        <f t="shared" si="120"/>
        <v>0</v>
      </c>
    </row>
    <row r="7610" spans="1:1" x14ac:dyDescent="0.3">
      <c r="A7610">
        <f t="shared" si="120"/>
        <v>0</v>
      </c>
    </row>
    <row r="7611" spans="1:1" x14ac:dyDescent="0.3">
      <c r="A7611">
        <f t="shared" si="120"/>
        <v>0</v>
      </c>
    </row>
    <row r="7612" spans="1:1" x14ac:dyDescent="0.3">
      <c r="A7612">
        <f t="shared" si="120"/>
        <v>0</v>
      </c>
    </row>
    <row r="7613" spans="1:1" x14ac:dyDescent="0.3">
      <c r="A7613">
        <f t="shared" si="120"/>
        <v>0</v>
      </c>
    </row>
    <row r="7614" spans="1:1" x14ac:dyDescent="0.3">
      <c r="A7614">
        <f t="shared" si="120"/>
        <v>0</v>
      </c>
    </row>
    <row r="7615" spans="1:1" x14ac:dyDescent="0.3">
      <c r="A7615">
        <f t="shared" si="120"/>
        <v>0</v>
      </c>
    </row>
    <row r="7616" spans="1:1" x14ac:dyDescent="0.3">
      <c r="A7616">
        <f t="shared" si="120"/>
        <v>0</v>
      </c>
    </row>
    <row r="7617" spans="1:1" x14ac:dyDescent="0.3">
      <c r="A7617">
        <f t="shared" si="120"/>
        <v>0</v>
      </c>
    </row>
    <row r="7618" spans="1:1" x14ac:dyDescent="0.3">
      <c r="A7618">
        <f t="shared" si="120"/>
        <v>0</v>
      </c>
    </row>
    <row r="7619" spans="1:1" x14ac:dyDescent="0.3">
      <c r="A7619">
        <f t="shared" si="120"/>
        <v>0</v>
      </c>
    </row>
    <row r="7620" spans="1:1" x14ac:dyDescent="0.3">
      <c r="A7620">
        <f t="shared" si="120"/>
        <v>0</v>
      </c>
    </row>
    <row r="7621" spans="1:1" x14ac:dyDescent="0.3">
      <c r="A7621">
        <f t="shared" si="120"/>
        <v>0</v>
      </c>
    </row>
    <row r="7622" spans="1:1" x14ac:dyDescent="0.3">
      <c r="A7622">
        <f t="shared" si="120"/>
        <v>0</v>
      </c>
    </row>
    <row r="7623" spans="1:1" x14ac:dyDescent="0.3">
      <c r="A7623">
        <f t="shared" si="120"/>
        <v>0</v>
      </c>
    </row>
    <row r="7624" spans="1:1" x14ac:dyDescent="0.3">
      <c r="A7624">
        <f t="shared" si="120"/>
        <v>0</v>
      </c>
    </row>
    <row r="7625" spans="1:1" x14ac:dyDescent="0.3">
      <c r="A7625">
        <f t="shared" si="120"/>
        <v>0</v>
      </c>
    </row>
    <row r="7626" spans="1:1" x14ac:dyDescent="0.3">
      <c r="A7626">
        <f t="shared" si="120"/>
        <v>0</v>
      </c>
    </row>
    <row r="7627" spans="1:1" x14ac:dyDescent="0.3">
      <c r="A7627">
        <f t="shared" si="120"/>
        <v>0</v>
      </c>
    </row>
    <row r="7628" spans="1:1" x14ac:dyDescent="0.3">
      <c r="A7628">
        <f t="shared" si="120"/>
        <v>0</v>
      </c>
    </row>
    <row r="7629" spans="1:1" x14ac:dyDescent="0.3">
      <c r="A7629">
        <f t="shared" si="120"/>
        <v>0</v>
      </c>
    </row>
    <row r="7630" spans="1:1" x14ac:dyDescent="0.3">
      <c r="A7630">
        <f t="shared" si="120"/>
        <v>0</v>
      </c>
    </row>
    <row r="7631" spans="1:1" x14ac:dyDescent="0.3">
      <c r="A7631">
        <f t="shared" si="120"/>
        <v>0</v>
      </c>
    </row>
    <row r="7632" spans="1:1" x14ac:dyDescent="0.3">
      <c r="A7632">
        <f t="shared" si="120"/>
        <v>0</v>
      </c>
    </row>
    <row r="7633" spans="1:1" x14ac:dyDescent="0.3">
      <c r="A7633">
        <f t="shared" si="120"/>
        <v>0</v>
      </c>
    </row>
    <row r="7634" spans="1:1" x14ac:dyDescent="0.3">
      <c r="A7634">
        <f t="shared" si="120"/>
        <v>0</v>
      </c>
    </row>
    <row r="7635" spans="1:1" x14ac:dyDescent="0.3">
      <c r="A7635">
        <f t="shared" si="120"/>
        <v>0</v>
      </c>
    </row>
    <row r="7636" spans="1:1" x14ac:dyDescent="0.3">
      <c r="A7636">
        <f t="shared" si="120"/>
        <v>0</v>
      </c>
    </row>
    <row r="7637" spans="1:1" x14ac:dyDescent="0.3">
      <c r="A7637">
        <f t="shared" si="120"/>
        <v>0</v>
      </c>
    </row>
    <row r="7638" spans="1:1" x14ac:dyDescent="0.3">
      <c r="A7638">
        <f t="shared" si="120"/>
        <v>0</v>
      </c>
    </row>
    <row r="7639" spans="1:1" x14ac:dyDescent="0.3">
      <c r="A7639">
        <f t="shared" si="120"/>
        <v>0</v>
      </c>
    </row>
    <row r="7640" spans="1:1" x14ac:dyDescent="0.3">
      <c r="A7640">
        <f t="shared" si="120"/>
        <v>0</v>
      </c>
    </row>
    <row r="7641" spans="1:1" x14ac:dyDescent="0.3">
      <c r="A7641">
        <f t="shared" si="120"/>
        <v>0</v>
      </c>
    </row>
    <row r="7642" spans="1:1" x14ac:dyDescent="0.3">
      <c r="A7642">
        <f t="shared" si="120"/>
        <v>0</v>
      </c>
    </row>
    <row r="7643" spans="1:1" x14ac:dyDescent="0.3">
      <c r="A7643">
        <f t="shared" si="120"/>
        <v>0</v>
      </c>
    </row>
    <row r="7644" spans="1:1" x14ac:dyDescent="0.3">
      <c r="A7644">
        <f t="shared" si="120"/>
        <v>0</v>
      </c>
    </row>
    <row r="7645" spans="1:1" x14ac:dyDescent="0.3">
      <c r="A7645">
        <f t="shared" si="120"/>
        <v>0</v>
      </c>
    </row>
    <row r="7646" spans="1:1" x14ac:dyDescent="0.3">
      <c r="A7646">
        <f t="shared" si="120"/>
        <v>0</v>
      </c>
    </row>
    <row r="7647" spans="1:1" x14ac:dyDescent="0.3">
      <c r="A7647">
        <f t="shared" si="120"/>
        <v>0</v>
      </c>
    </row>
    <row r="7648" spans="1:1" x14ac:dyDescent="0.3">
      <c r="A7648">
        <f t="shared" si="120"/>
        <v>0</v>
      </c>
    </row>
    <row r="7649" spans="1:1" x14ac:dyDescent="0.3">
      <c r="A7649">
        <f t="shared" si="120"/>
        <v>0</v>
      </c>
    </row>
    <row r="7650" spans="1:1" x14ac:dyDescent="0.3">
      <c r="A7650">
        <f t="shared" si="120"/>
        <v>0</v>
      </c>
    </row>
    <row r="7651" spans="1:1" x14ac:dyDescent="0.3">
      <c r="A7651">
        <f t="shared" si="120"/>
        <v>0</v>
      </c>
    </row>
    <row r="7652" spans="1:1" x14ac:dyDescent="0.3">
      <c r="A7652">
        <f t="shared" si="120"/>
        <v>0</v>
      </c>
    </row>
    <row r="7653" spans="1:1" x14ac:dyDescent="0.3">
      <c r="A7653">
        <f t="shared" si="120"/>
        <v>0</v>
      </c>
    </row>
    <row r="7654" spans="1:1" x14ac:dyDescent="0.3">
      <c r="A7654">
        <f t="shared" si="120"/>
        <v>0</v>
      </c>
    </row>
    <row r="7655" spans="1:1" x14ac:dyDescent="0.3">
      <c r="A7655">
        <f t="shared" si="120"/>
        <v>0</v>
      </c>
    </row>
    <row r="7656" spans="1:1" x14ac:dyDescent="0.3">
      <c r="A7656">
        <f t="shared" si="120"/>
        <v>0</v>
      </c>
    </row>
    <row r="7657" spans="1:1" x14ac:dyDescent="0.3">
      <c r="A7657">
        <f t="shared" si="120"/>
        <v>0</v>
      </c>
    </row>
    <row r="7658" spans="1:1" x14ac:dyDescent="0.3">
      <c r="A7658">
        <f t="shared" si="120"/>
        <v>0</v>
      </c>
    </row>
    <row r="7659" spans="1:1" x14ac:dyDescent="0.3">
      <c r="A7659">
        <f t="shared" si="120"/>
        <v>0</v>
      </c>
    </row>
    <row r="7660" spans="1:1" x14ac:dyDescent="0.3">
      <c r="A7660">
        <f t="shared" si="120"/>
        <v>0</v>
      </c>
    </row>
    <row r="7661" spans="1:1" x14ac:dyDescent="0.3">
      <c r="A7661">
        <f t="shared" si="120"/>
        <v>0</v>
      </c>
    </row>
    <row r="7662" spans="1:1" x14ac:dyDescent="0.3">
      <c r="A7662">
        <f t="shared" si="120"/>
        <v>0</v>
      </c>
    </row>
    <row r="7663" spans="1:1" x14ac:dyDescent="0.3">
      <c r="A7663">
        <f t="shared" si="120"/>
        <v>0</v>
      </c>
    </row>
    <row r="7664" spans="1:1" x14ac:dyDescent="0.3">
      <c r="A7664">
        <f t="shared" si="120"/>
        <v>0</v>
      </c>
    </row>
    <row r="7665" spans="1:1" x14ac:dyDescent="0.3">
      <c r="A7665">
        <f t="shared" ref="A7665:A7728" si="121">K7665</f>
        <v>0</v>
      </c>
    </row>
    <row r="7666" spans="1:1" x14ac:dyDescent="0.3">
      <c r="A7666">
        <f t="shared" si="121"/>
        <v>0</v>
      </c>
    </row>
    <row r="7667" spans="1:1" x14ac:dyDescent="0.3">
      <c r="A7667">
        <f t="shared" si="121"/>
        <v>0</v>
      </c>
    </row>
    <row r="7668" spans="1:1" x14ac:dyDescent="0.3">
      <c r="A7668">
        <f t="shared" si="121"/>
        <v>0</v>
      </c>
    </row>
    <row r="7669" spans="1:1" x14ac:dyDescent="0.3">
      <c r="A7669">
        <f t="shared" si="121"/>
        <v>0</v>
      </c>
    </row>
    <row r="7670" spans="1:1" x14ac:dyDescent="0.3">
      <c r="A7670">
        <f t="shared" si="121"/>
        <v>0</v>
      </c>
    </row>
    <row r="7671" spans="1:1" x14ac:dyDescent="0.3">
      <c r="A7671">
        <f t="shared" si="121"/>
        <v>0</v>
      </c>
    </row>
    <row r="7672" spans="1:1" x14ac:dyDescent="0.3">
      <c r="A7672">
        <f t="shared" si="121"/>
        <v>0</v>
      </c>
    </row>
    <row r="7673" spans="1:1" x14ac:dyDescent="0.3">
      <c r="A7673">
        <f t="shared" si="121"/>
        <v>0</v>
      </c>
    </row>
    <row r="7674" spans="1:1" x14ac:dyDescent="0.3">
      <c r="A7674">
        <f t="shared" si="121"/>
        <v>0</v>
      </c>
    </row>
    <row r="7675" spans="1:1" x14ac:dyDescent="0.3">
      <c r="A7675">
        <f t="shared" si="121"/>
        <v>0</v>
      </c>
    </row>
    <row r="7676" spans="1:1" x14ac:dyDescent="0.3">
      <c r="A7676">
        <f t="shared" si="121"/>
        <v>0</v>
      </c>
    </row>
    <row r="7677" spans="1:1" x14ac:dyDescent="0.3">
      <c r="A7677">
        <f t="shared" si="121"/>
        <v>0</v>
      </c>
    </row>
    <row r="7678" spans="1:1" x14ac:dyDescent="0.3">
      <c r="A7678">
        <f t="shared" si="121"/>
        <v>0</v>
      </c>
    </row>
    <row r="7679" spans="1:1" x14ac:dyDescent="0.3">
      <c r="A7679">
        <f t="shared" si="121"/>
        <v>0</v>
      </c>
    </row>
    <row r="7680" spans="1:1" x14ac:dyDescent="0.3">
      <c r="A7680">
        <f t="shared" si="121"/>
        <v>0</v>
      </c>
    </row>
    <row r="7681" spans="1:1" x14ac:dyDescent="0.3">
      <c r="A7681">
        <f t="shared" si="121"/>
        <v>0</v>
      </c>
    </row>
    <row r="7682" spans="1:1" x14ac:dyDescent="0.3">
      <c r="A7682">
        <f t="shared" si="121"/>
        <v>0</v>
      </c>
    </row>
    <row r="7683" spans="1:1" x14ac:dyDescent="0.3">
      <c r="A7683">
        <f t="shared" si="121"/>
        <v>0</v>
      </c>
    </row>
    <row r="7684" spans="1:1" x14ac:dyDescent="0.3">
      <c r="A7684">
        <f t="shared" si="121"/>
        <v>0</v>
      </c>
    </row>
    <row r="7685" spans="1:1" x14ac:dyDescent="0.3">
      <c r="A7685">
        <f t="shared" si="121"/>
        <v>0</v>
      </c>
    </row>
    <row r="7686" spans="1:1" x14ac:dyDescent="0.3">
      <c r="A7686">
        <f t="shared" si="121"/>
        <v>0</v>
      </c>
    </row>
    <row r="7687" spans="1:1" x14ac:dyDescent="0.3">
      <c r="A7687">
        <f t="shared" si="121"/>
        <v>0</v>
      </c>
    </row>
    <row r="7688" spans="1:1" x14ac:dyDescent="0.3">
      <c r="A7688">
        <f t="shared" si="121"/>
        <v>0</v>
      </c>
    </row>
    <row r="7689" spans="1:1" x14ac:dyDescent="0.3">
      <c r="A7689">
        <f t="shared" si="121"/>
        <v>0</v>
      </c>
    </row>
    <row r="7690" spans="1:1" x14ac:dyDescent="0.3">
      <c r="A7690">
        <f t="shared" si="121"/>
        <v>0</v>
      </c>
    </row>
    <row r="7691" spans="1:1" x14ac:dyDescent="0.3">
      <c r="A7691">
        <f t="shared" si="121"/>
        <v>0</v>
      </c>
    </row>
    <row r="7692" spans="1:1" x14ac:dyDescent="0.3">
      <c r="A7692">
        <f t="shared" si="121"/>
        <v>0</v>
      </c>
    </row>
    <row r="7693" spans="1:1" x14ac:dyDescent="0.3">
      <c r="A7693">
        <f t="shared" si="121"/>
        <v>0</v>
      </c>
    </row>
    <row r="7694" spans="1:1" x14ac:dyDescent="0.3">
      <c r="A7694">
        <f t="shared" si="121"/>
        <v>0</v>
      </c>
    </row>
    <row r="7695" spans="1:1" x14ac:dyDescent="0.3">
      <c r="A7695">
        <f t="shared" si="121"/>
        <v>0</v>
      </c>
    </row>
    <row r="7696" spans="1:1" x14ac:dyDescent="0.3">
      <c r="A7696">
        <f t="shared" si="121"/>
        <v>0</v>
      </c>
    </row>
    <row r="7697" spans="1:1" x14ac:dyDescent="0.3">
      <c r="A7697">
        <f t="shared" si="121"/>
        <v>0</v>
      </c>
    </row>
    <row r="7698" spans="1:1" x14ac:dyDescent="0.3">
      <c r="A7698">
        <f t="shared" si="121"/>
        <v>0</v>
      </c>
    </row>
    <row r="7699" spans="1:1" x14ac:dyDescent="0.3">
      <c r="A7699">
        <f t="shared" si="121"/>
        <v>0</v>
      </c>
    </row>
    <row r="7700" spans="1:1" x14ac:dyDescent="0.3">
      <c r="A7700">
        <f t="shared" si="121"/>
        <v>0</v>
      </c>
    </row>
    <row r="7701" spans="1:1" x14ac:dyDescent="0.3">
      <c r="A7701">
        <f t="shared" si="121"/>
        <v>0</v>
      </c>
    </row>
    <row r="7702" spans="1:1" x14ac:dyDescent="0.3">
      <c r="A7702">
        <f t="shared" si="121"/>
        <v>0</v>
      </c>
    </row>
    <row r="7703" spans="1:1" x14ac:dyDescent="0.3">
      <c r="A7703">
        <f t="shared" si="121"/>
        <v>0</v>
      </c>
    </row>
    <row r="7704" spans="1:1" x14ac:dyDescent="0.3">
      <c r="A7704">
        <f t="shared" si="121"/>
        <v>0</v>
      </c>
    </row>
    <row r="7705" spans="1:1" x14ac:dyDescent="0.3">
      <c r="A7705">
        <f t="shared" si="121"/>
        <v>0</v>
      </c>
    </row>
    <row r="7706" spans="1:1" x14ac:dyDescent="0.3">
      <c r="A7706">
        <f t="shared" si="121"/>
        <v>0</v>
      </c>
    </row>
    <row r="7707" spans="1:1" x14ac:dyDescent="0.3">
      <c r="A7707">
        <f t="shared" si="121"/>
        <v>0</v>
      </c>
    </row>
    <row r="7708" spans="1:1" x14ac:dyDescent="0.3">
      <c r="A7708">
        <f t="shared" si="121"/>
        <v>0</v>
      </c>
    </row>
    <row r="7709" spans="1:1" x14ac:dyDescent="0.3">
      <c r="A7709">
        <f t="shared" si="121"/>
        <v>0</v>
      </c>
    </row>
    <row r="7710" spans="1:1" x14ac:dyDescent="0.3">
      <c r="A7710">
        <f t="shared" si="121"/>
        <v>0</v>
      </c>
    </row>
    <row r="7711" spans="1:1" x14ac:dyDescent="0.3">
      <c r="A7711">
        <f t="shared" si="121"/>
        <v>0</v>
      </c>
    </row>
    <row r="7712" spans="1:1" x14ac:dyDescent="0.3">
      <c r="A7712">
        <f t="shared" si="121"/>
        <v>0</v>
      </c>
    </row>
    <row r="7713" spans="1:1" x14ac:dyDescent="0.3">
      <c r="A7713">
        <f t="shared" si="121"/>
        <v>0</v>
      </c>
    </row>
    <row r="7714" spans="1:1" x14ac:dyDescent="0.3">
      <c r="A7714">
        <f t="shared" si="121"/>
        <v>0</v>
      </c>
    </row>
    <row r="7715" spans="1:1" x14ac:dyDescent="0.3">
      <c r="A7715">
        <f t="shared" si="121"/>
        <v>0</v>
      </c>
    </row>
    <row r="7716" spans="1:1" x14ac:dyDescent="0.3">
      <c r="A7716">
        <f t="shared" si="121"/>
        <v>0</v>
      </c>
    </row>
    <row r="7717" spans="1:1" x14ac:dyDescent="0.3">
      <c r="A7717">
        <f t="shared" si="121"/>
        <v>0</v>
      </c>
    </row>
    <row r="7718" spans="1:1" x14ac:dyDescent="0.3">
      <c r="A7718">
        <f t="shared" si="121"/>
        <v>0</v>
      </c>
    </row>
    <row r="7719" spans="1:1" x14ac:dyDescent="0.3">
      <c r="A7719">
        <f t="shared" si="121"/>
        <v>0</v>
      </c>
    </row>
    <row r="7720" spans="1:1" x14ac:dyDescent="0.3">
      <c r="A7720">
        <f t="shared" si="121"/>
        <v>0</v>
      </c>
    </row>
    <row r="7721" spans="1:1" x14ac:dyDescent="0.3">
      <c r="A7721">
        <f t="shared" si="121"/>
        <v>0</v>
      </c>
    </row>
    <row r="7722" spans="1:1" x14ac:dyDescent="0.3">
      <c r="A7722">
        <f t="shared" si="121"/>
        <v>0</v>
      </c>
    </row>
    <row r="7723" spans="1:1" x14ac:dyDescent="0.3">
      <c r="A7723">
        <f t="shared" si="121"/>
        <v>0</v>
      </c>
    </row>
    <row r="7724" spans="1:1" x14ac:dyDescent="0.3">
      <c r="A7724">
        <f t="shared" si="121"/>
        <v>0</v>
      </c>
    </row>
    <row r="7725" spans="1:1" x14ac:dyDescent="0.3">
      <c r="A7725">
        <f t="shared" si="121"/>
        <v>0</v>
      </c>
    </row>
    <row r="7726" spans="1:1" x14ac:dyDescent="0.3">
      <c r="A7726">
        <f t="shared" si="121"/>
        <v>0</v>
      </c>
    </row>
    <row r="7727" spans="1:1" x14ac:dyDescent="0.3">
      <c r="A7727">
        <f t="shared" si="121"/>
        <v>0</v>
      </c>
    </row>
    <row r="7728" spans="1:1" x14ac:dyDescent="0.3">
      <c r="A7728">
        <f t="shared" si="121"/>
        <v>0</v>
      </c>
    </row>
    <row r="7729" spans="1:1" x14ac:dyDescent="0.3">
      <c r="A7729">
        <f t="shared" ref="A7729:A7792" si="122">K7729</f>
        <v>0</v>
      </c>
    </row>
    <row r="7730" spans="1:1" x14ac:dyDescent="0.3">
      <c r="A7730">
        <f t="shared" si="122"/>
        <v>0</v>
      </c>
    </row>
    <row r="7731" spans="1:1" x14ac:dyDescent="0.3">
      <c r="A7731">
        <f t="shared" si="122"/>
        <v>0</v>
      </c>
    </row>
    <row r="7732" spans="1:1" x14ac:dyDescent="0.3">
      <c r="A7732">
        <f t="shared" si="122"/>
        <v>0</v>
      </c>
    </row>
    <row r="7733" spans="1:1" x14ac:dyDescent="0.3">
      <c r="A7733">
        <f t="shared" si="122"/>
        <v>0</v>
      </c>
    </row>
    <row r="7734" spans="1:1" x14ac:dyDescent="0.3">
      <c r="A7734">
        <f t="shared" si="122"/>
        <v>0</v>
      </c>
    </row>
    <row r="7735" spans="1:1" x14ac:dyDescent="0.3">
      <c r="A7735">
        <f t="shared" si="122"/>
        <v>0</v>
      </c>
    </row>
    <row r="7736" spans="1:1" x14ac:dyDescent="0.3">
      <c r="A7736">
        <f t="shared" si="122"/>
        <v>0</v>
      </c>
    </row>
    <row r="7737" spans="1:1" x14ac:dyDescent="0.3">
      <c r="A7737">
        <f t="shared" si="122"/>
        <v>0</v>
      </c>
    </row>
    <row r="7738" spans="1:1" x14ac:dyDescent="0.3">
      <c r="A7738">
        <f t="shared" si="122"/>
        <v>0</v>
      </c>
    </row>
    <row r="7739" spans="1:1" x14ac:dyDescent="0.3">
      <c r="A7739">
        <f t="shared" si="122"/>
        <v>0</v>
      </c>
    </row>
    <row r="7740" spans="1:1" x14ac:dyDescent="0.3">
      <c r="A7740">
        <f t="shared" si="122"/>
        <v>0</v>
      </c>
    </row>
    <row r="7741" spans="1:1" x14ac:dyDescent="0.3">
      <c r="A7741">
        <f t="shared" si="122"/>
        <v>0</v>
      </c>
    </row>
    <row r="7742" spans="1:1" x14ac:dyDescent="0.3">
      <c r="A7742">
        <f t="shared" si="122"/>
        <v>0</v>
      </c>
    </row>
    <row r="7743" spans="1:1" x14ac:dyDescent="0.3">
      <c r="A7743">
        <f t="shared" si="122"/>
        <v>0</v>
      </c>
    </row>
    <row r="7744" spans="1:1" x14ac:dyDescent="0.3">
      <c r="A7744">
        <f t="shared" si="122"/>
        <v>0</v>
      </c>
    </row>
    <row r="7745" spans="1:1" x14ac:dyDescent="0.3">
      <c r="A7745">
        <f t="shared" si="122"/>
        <v>0</v>
      </c>
    </row>
    <row r="7746" spans="1:1" x14ac:dyDescent="0.3">
      <c r="A7746">
        <f t="shared" si="122"/>
        <v>0</v>
      </c>
    </row>
    <row r="7747" spans="1:1" x14ac:dyDescent="0.3">
      <c r="A7747">
        <f t="shared" si="122"/>
        <v>0</v>
      </c>
    </row>
    <row r="7748" spans="1:1" x14ac:dyDescent="0.3">
      <c r="A7748">
        <f t="shared" si="122"/>
        <v>0</v>
      </c>
    </row>
    <row r="7749" spans="1:1" x14ac:dyDescent="0.3">
      <c r="A7749">
        <f t="shared" si="122"/>
        <v>0</v>
      </c>
    </row>
    <row r="7750" spans="1:1" x14ac:dyDescent="0.3">
      <c r="A7750">
        <f t="shared" si="122"/>
        <v>0</v>
      </c>
    </row>
    <row r="7751" spans="1:1" x14ac:dyDescent="0.3">
      <c r="A7751">
        <f t="shared" si="122"/>
        <v>0</v>
      </c>
    </row>
    <row r="7752" spans="1:1" x14ac:dyDescent="0.3">
      <c r="A7752">
        <f t="shared" si="122"/>
        <v>0</v>
      </c>
    </row>
    <row r="7753" spans="1:1" x14ac:dyDescent="0.3">
      <c r="A7753">
        <f t="shared" si="122"/>
        <v>0</v>
      </c>
    </row>
    <row r="7754" spans="1:1" x14ac:dyDescent="0.3">
      <c r="A7754">
        <f t="shared" si="122"/>
        <v>0</v>
      </c>
    </row>
    <row r="7755" spans="1:1" x14ac:dyDescent="0.3">
      <c r="A7755">
        <f t="shared" si="122"/>
        <v>0</v>
      </c>
    </row>
    <row r="7756" spans="1:1" x14ac:dyDescent="0.3">
      <c r="A7756">
        <f t="shared" si="122"/>
        <v>0</v>
      </c>
    </row>
    <row r="7757" spans="1:1" x14ac:dyDescent="0.3">
      <c r="A7757">
        <f t="shared" si="122"/>
        <v>0</v>
      </c>
    </row>
    <row r="7758" spans="1:1" x14ac:dyDescent="0.3">
      <c r="A7758">
        <f t="shared" si="122"/>
        <v>0</v>
      </c>
    </row>
    <row r="7759" spans="1:1" x14ac:dyDescent="0.3">
      <c r="A7759">
        <f t="shared" si="122"/>
        <v>0</v>
      </c>
    </row>
    <row r="7760" spans="1:1" x14ac:dyDescent="0.3">
      <c r="A7760">
        <f t="shared" si="122"/>
        <v>0</v>
      </c>
    </row>
    <row r="7761" spans="1:1" x14ac:dyDescent="0.3">
      <c r="A7761">
        <f t="shared" si="122"/>
        <v>0</v>
      </c>
    </row>
    <row r="7762" spans="1:1" x14ac:dyDescent="0.3">
      <c r="A7762">
        <f t="shared" si="122"/>
        <v>0</v>
      </c>
    </row>
    <row r="7763" spans="1:1" x14ac:dyDescent="0.3">
      <c r="A7763">
        <f t="shared" si="122"/>
        <v>0</v>
      </c>
    </row>
    <row r="7764" spans="1:1" x14ac:dyDescent="0.3">
      <c r="A7764">
        <f t="shared" si="122"/>
        <v>0</v>
      </c>
    </row>
    <row r="7765" spans="1:1" x14ac:dyDescent="0.3">
      <c r="A7765">
        <f t="shared" si="122"/>
        <v>0</v>
      </c>
    </row>
    <row r="7766" spans="1:1" x14ac:dyDescent="0.3">
      <c r="A7766">
        <f t="shared" si="122"/>
        <v>0</v>
      </c>
    </row>
    <row r="7767" spans="1:1" x14ac:dyDescent="0.3">
      <c r="A7767">
        <f t="shared" si="122"/>
        <v>0</v>
      </c>
    </row>
    <row r="7768" spans="1:1" x14ac:dyDescent="0.3">
      <c r="A7768">
        <f t="shared" si="122"/>
        <v>0</v>
      </c>
    </row>
    <row r="7769" spans="1:1" x14ac:dyDescent="0.3">
      <c r="A7769">
        <f t="shared" si="122"/>
        <v>0</v>
      </c>
    </row>
    <row r="7770" spans="1:1" x14ac:dyDescent="0.3">
      <c r="A7770">
        <f t="shared" si="122"/>
        <v>0</v>
      </c>
    </row>
    <row r="7771" spans="1:1" x14ac:dyDescent="0.3">
      <c r="A7771">
        <f t="shared" si="122"/>
        <v>0</v>
      </c>
    </row>
    <row r="7772" spans="1:1" x14ac:dyDescent="0.3">
      <c r="A7772">
        <f t="shared" si="122"/>
        <v>0</v>
      </c>
    </row>
    <row r="7773" spans="1:1" x14ac:dyDescent="0.3">
      <c r="A7773">
        <f t="shared" si="122"/>
        <v>0</v>
      </c>
    </row>
    <row r="7774" spans="1:1" x14ac:dyDescent="0.3">
      <c r="A7774">
        <f t="shared" si="122"/>
        <v>0</v>
      </c>
    </row>
    <row r="7775" spans="1:1" x14ac:dyDescent="0.3">
      <c r="A7775">
        <f t="shared" si="122"/>
        <v>0</v>
      </c>
    </row>
    <row r="7776" spans="1:1" x14ac:dyDescent="0.3">
      <c r="A7776">
        <f t="shared" si="122"/>
        <v>0</v>
      </c>
    </row>
    <row r="7777" spans="1:1" x14ac:dyDescent="0.3">
      <c r="A7777">
        <f t="shared" si="122"/>
        <v>0</v>
      </c>
    </row>
    <row r="7778" spans="1:1" x14ac:dyDescent="0.3">
      <c r="A7778">
        <f t="shared" si="122"/>
        <v>0</v>
      </c>
    </row>
    <row r="7779" spans="1:1" x14ac:dyDescent="0.3">
      <c r="A7779">
        <f t="shared" si="122"/>
        <v>0</v>
      </c>
    </row>
    <row r="7780" spans="1:1" x14ac:dyDescent="0.3">
      <c r="A7780">
        <f t="shared" si="122"/>
        <v>0</v>
      </c>
    </row>
    <row r="7781" spans="1:1" x14ac:dyDescent="0.3">
      <c r="A7781">
        <f t="shared" si="122"/>
        <v>0</v>
      </c>
    </row>
    <row r="7782" spans="1:1" x14ac:dyDescent="0.3">
      <c r="A7782">
        <f t="shared" si="122"/>
        <v>0</v>
      </c>
    </row>
    <row r="7783" spans="1:1" x14ac:dyDescent="0.3">
      <c r="A7783">
        <f t="shared" si="122"/>
        <v>0</v>
      </c>
    </row>
    <row r="7784" spans="1:1" x14ac:dyDescent="0.3">
      <c r="A7784">
        <f t="shared" si="122"/>
        <v>0</v>
      </c>
    </row>
    <row r="7785" spans="1:1" x14ac:dyDescent="0.3">
      <c r="A7785">
        <f t="shared" si="122"/>
        <v>0</v>
      </c>
    </row>
    <row r="7786" spans="1:1" x14ac:dyDescent="0.3">
      <c r="A7786">
        <f t="shared" si="122"/>
        <v>0</v>
      </c>
    </row>
    <row r="7787" spans="1:1" x14ac:dyDescent="0.3">
      <c r="A7787">
        <f t="shared" si="122"/>
        <v>0</v>
      </c>
    </row>
    <row r="7788" spans="1:1" x14ac:dyDescent="0.3">
      <c r="A7788">
        <f t="shared" si="122"/>
        <v>0</v>
      </c>
    </row>
    <row r="7789" spans="1:1" x14ac:dyDescent="0.3">
      <c r="A7789">
        <f t="shared" si="122"/>
        <v>0</v>
      </c>
    </row>
    <row r="7790" spans="1:1" x14ac:dyDescent="0.3">
      <c r="A7790">
        <f t="shared" si="122"/>
        <v>0</v>
      </c>
    </row>
    <row r="7791" spans="1:1" x14ac:dyDescent="0.3">
      <c r="A7791">
        <f t="shared" si="122"/>
        <v>0</v>
      </c>
    </row>
    <row r="7792" spans="1:1" x14ac:dyDescent="0.3">
      <c r="A7792">
        <f t="shared" si="122"/>
        <v>0</v>
      </c>
    </row>
    <row r="7793" spans="1:1" x14ac:dyDescent="0.3">
      <c r="A7793">
        <f t="shared" ref="A7793:A7856" si="123">K7793</f>
        <v>0</v>
      </c>
    </row>
    <row r="7794" spans="1:1" x14ac:dyDescent="0.3">
      <c r="A7794">
        <f t="shared" si="123"/>
        <v>0</v>
      </c>
    </row>
    <row r="7795" spans="1:1" x14ac:dyDescent="0.3">
      <c r="A7795">
        <f t="shared" si="123"/>
        <v>0</v>
      </c>
    </row>
    <row r="7796" spans="1:1" x14ac:dyDescent="0.3">
      <c r="A7796">
        <f t="shared" si="123"/>
        <v>0</v>
      </c>
    </row>
    <row r="7797" spans="1:1" x14ac:dyDescent="0.3">
      <c r="A7797">
        <f t="shared" si="123"/>
        <v>0</v>
      </c>
    </row>
    <row r="7798" spans="1:1" x14ac:dyDescent="0.3">
      <c r="A7798">
        <f t="shared" si="123"/>
        <v>0</v>
      </c>
    </row>
    <row r="7799" spans="1:1" x14ac:dyDescent="0.3">
      <c r="A7799">
        <f t="shared" si="123"/>
        <v>0</v>
      </c>
    </row>
    <row r="7800" spans="1:1" x14ac:dyDescent="0.3">
      <c r="A7800">
        <f t="shared" si="123"/>
        <v>0</v>
      </c>
    </row>
    <row r="7801" spans="1:1" x14ac:dyDescent="0.3">
      <c r="A7801">
        <f t="shared" si="123"/>
        <v>0</v>
      </c>
    </row>
    <row r="7802" spans="1:1" x14ac:dyDescent="0.3">
      <c r="A7802">
        <f t="shared" si="123"/>
        <v>0</v>
      </c>
    </row>
    <row r="7803" spans="1:1" x14ac:dyDescent="0.3">
      <c r="A7803">
        <f t="shared" si="123"/>
        <v>0</v>
      </c>
    </row>
    <row r="7804" spans="1:1" x14ac:dyDescent="0.3">
      <c r="A7804">
        <f t="shared" si="123"/>
        <v>0</v>
      </c>
    </row>
    <row r="7805" spans="1:1" x14ac:dyDescent="0.3">
      <c r="A7805">
        <f t="shared" si="123"/>
        <v>0</v>
      </c>
    </row>
    <row r="7806" spans="1:1" x14ac:dyDescent="0.3">
      <c r="A7806">
        <f t="shared" si="123"/>
        <v>0</v>
      </c>
    </row>
    <row r="7807" spans="1:1" x14ac:dyDescent="0.3">
      <c r="A7807">
        <f t="shared" si="123"/>
        <v>0</v>
      </c>
    </row>
    <row r="7808" spans="1:1" x14ac:dyDescent="0.3">
      <c r="A7808">
        <f t="shared" si="123"/>
        <v>0</v>
      </c>
    </row>
    <row r="7809" spans="1:1" x14ac:dyDescent="0.3">
      <c r="A7809">
        <f t="shared" si="123"/>
        <v>0</v>
      </c>
    </row>
    <row r="7810" spans="1:1" x14ac:dyDescent="0.3">
      <c r="A7810">
        <f t="shared" si="123"/>
        <v>0</v>
      </c>
    </row>
    <row r="7811" spans="1:1" x14ac:dyDescent="0.3">
      <c r="A7811">
        <f t="shared" si="123"/>
        <v>0</v>
      </c>
    </row>
    <row r="7812" spans="1:1" x14ac:dyDescent="0.3">
      <c r="A7812">
        <f t="shared" si="123"/>
        <v>0</v>
      </c>
    </row>
    <row r="7813" spans="1:1" x14ac:dyDescent="0.3">
      <c r="A7813">
        <f t="shared" si="123"/>
        <v>0</v>
      </c>
    </row>
    <row r="7814" spans="1:1" x14ac:dyDescent="0.3">
      <c r="A7814">
        <f t="shared" si="123"/>
        <v>0</v>
      </c>
    </row>
    <row r="7815" spans="1:1" x14ac:dyDescent="0.3">
      <c r="A7815">
        <f t="shared" si="123"/>
        <v>0</v>
      </c>
    </row>
    <row r="7816" spans="1:1" x14ac:dyDescent="0.3">
      <c r="A7816">
        <f t="shared" si="123"/>
        <v>0</v>
      </c>
    </row>
    <row r="7817" spans="1:1" x14ac:dyDescent="0.3">
      <c r="A7817">
        <f t="shared" si="123"/>
        <v>0</v>
      </c>
    </row>
    <row r="7818" spans="1:1" x14ac:dyDescent="0.3">
      <c r="A7818">
        <f t="shared" si="123"/>
        <v>0</v>
      </c>
    </row>
    <row r="7819" spans="1:1" x14ac:dyDescent="0.3">
      <c r="A7819">
        <f t="shared" si="123"/>
        <v>0</v>
      </c>
    </row>
    <row r="7820" spans="1:1" x14ac:dyDescent="0.3">
      <c r="A7820">
        <f t="shared" si="123"/>
        <v>0</v>
      </c>
    </row>
    <row r="7821" spans="1:1" x14ac:dyDescent="0.3">
      <c r="A7821">
        <f t="shared" si="123"/>
        <v>0</v>
      </c>
    </row>
    <row r="7822" spans="1:1" x14ac:dyDescent="0.3">
      <c r="A7822">
        <f t="shared" si="123"/>
        <v>0</v>
      </c>
    </row>
    <row r="7823" spans="1:1" x14ac:dyDescent="0.3">
      <c r="A7823">
        <f t="shared" si="123"/>
        <v>0</v>
      </c>
    </row>
    <row r="7824" spans="1:1" x14ac:dyDescent="0.3">
      <c r="A7824">
        <f t="shared" si="123"/>
        <v>0</v>
      </c>
    </row>
    <row r="7825" spans="1:1" x14ac:dyDescent="0.3">
      <c r="A7825">
        <f t="shared" si="123"/>
        <v>0</v>
      </c>
    </row>
    <row r="7826" spans="1:1" x14ac:dyDescent="0.3">
      <c r="A7826">
        <f t="shared" si="123"/>
        <v>0</v>
      </c>
    </row>
    <row r="7827" spans="1:1" x14ac:dyDescent="0.3">
      <c r="A7827">
        <f t="shared" si="123"/>
        <v>0</v>
      </c>
    </row>
    <row r="7828" spans="1:1" x14ac:dyDescent="0.3">
      <c r="A7828">
        <f t="shared" si="123"/>
        <v>0</v>
      </c>
    </row>
    <row r="7829" spans="1:1" x14ac:dyDescent="0.3">
      <c r="A7829">
        <f t="shared" si="123"/>
        <v>0</v>
      </c>
    </row>
    <row r="7830" spans="1:1" x14ac:dyDescent="0.3">
      <c r="A7830">
        <f t="shared" si="123"/>
        <v>0</v>
      </c>
    </row>
    <row r="7831" spans="1:1" x14ac:dyDescent="0.3">
      <c r="A7831">
        <f t="shared" si="123"/>
        <v>0</v>
      </c>
    </row>
    <row r="7832" spans="1:1" x14ac:dyDescent="0.3">
      <c r="A7832">
        <f t="shared" si="123"/>
        <v>0</v>
      </c>
    </row>
    <row r="7833" spans="1:1" x14ac:dyDescent="0.3">
      <c r="A7833">
        <f t="shared" si="123"/>
        <v>0</v>
      </c>
    </row>
    <row r="7834" spans="1:1" x14ac:dyDescent="0.3">
      <c r="A7834">
        <f t="shared" si="123"/>
        <v>0</v>
      </c>
    </row>
    <row r="7835" spans="1:1" x14ac:dyDescent="0.3">
      <c r="A7835">
        <f t="shared" si="123"/>
        <v>0</v>
      </c>
    </row>
    <row r="7836" spans="1:1" x14ac:dyDescent="0.3">
      <c r="A7836">
        <f t="shared" si="123"/>
        <v>0</v>
      </c>
    </row>
    <row r="7837" spans="1:1" x14ac:dyDescent="0.3">
      <c r="A7837">
        <f t="shared" si="123"/>
        <v>0</v>
      </c>
    </row>
    <row r="7838" spans="1:1" x14ac:dyDescent="0.3">
      <c r="A7838">
        <f t="shared" si="123"/>
        <v>0</v>
      </c>
    </row>
    <row r="7839" spans="1:1" x14ac:dyDescent="0.3">
      <c r="A7839">
        <f t="shared" si="123"/>
        <v>0</v>
      </c>
    </row>
    <row r="7840" spans="1:1" x14ac:dyDescent="0.3">
      <c r="A7840">
        <f t="shared" si="123"/>
        <v>0</v>
      </c>
    </row>
    <row r="7841" spans="1:1" x14ac:dyDescent="0.3">
      <c r="A7841">
        <f t="shared" si="123"/>
        <v>0</v>
      </c>
    </row>
    <row r="7842" spans="1:1" x14ac:dyDescent="0.3">
      <c r="A7842">
        <f t="shared" si="123"/>
        <v>0</v>
      </c>
    </row>
    <row r="7843" spans="1:1" x14ac:dyDescent="0.3">
      <c r="A7843">
        <f t="shared" si="123"/>
        <v>0</v>
      </c>
    </row>
    <row r="7844" spans="1:1" x14ac:dyDescent="0.3">
      <c r="A7844">
        <f t="shared" si="123"/>
        <v>0</v>
      </c>
    </row>
    <row r="7845" spans="1:1" x14ac:dyDescent="0.3">
      <c r="A7845">
        <f t="shared" si="123"/>
        <v>0</v>
      </c>
    </row>
    <row r="7846" spans="1:1" x14ac:dyDescent="0.3">
      <c r="A7846">
        <f t="shared" si="123"/>
        <v>0</v>
      </c>
    </row>
    <row r="7847" spans="1:1" x14ac:dyDescent="0.3">
      <c r="A7847">
        <f t="shared" si="123"/>
        <v>0</v>
      </c>
    </row>
    <row r="7848" spans="1:1" x14ac:dyDescent="0.3">
      <c r="A7848">
        <f t="shared" si="123"/>
        <v>0</v>
      </c>
    </row>
    <row r="7849" spans="1:1" x14ac:dyDescent="0.3">
      <c r="A7849">
        <f t="shared" si="123"/>
        <v>0</v>
      </c>
    </row>
    <row r="7850" spans="1:1" x14ac:dyDescent="0.3">
      <c r="A7850">
        <f t="shared" si="123"/>
        <v>0</v>
      </c>
    </row>
    <row r="7851" spans="1:1" x14ac:dyDescent="0.3">
      <c r="A7851">
        <f t="shared" si="123"/>
        <v>0</v>
      </c>
    </row>
    <row r="7852" spans="1:1" x14ac:dyDescent="0.3">
      <c r="A7852">
        <f t="shared" si="123"/>
        <v>0</v>
      </c>
    </row>
    <row r="7853" spans="1:1" x14ac:dyDescent="0.3">
      <c r="A7853">
        <f t="shared" si="123"/>
        <v>0</v>
      </c>
    </row>
    <row r="7854" spans="1:1" x14ac:dyDescent="0.3">
      <c r="A7854">
        <f t="shared" si="123"/>
        <v>0</v>
      </c>
    </row>
    <row r="7855" spans="1:1" x14ac:dyDescent="0.3">
      <c r="A7855">
        <f t="shared" si="123"/>
        <v>0</v>
      </c>
    </row>
    <row r="7856" spans="1:1" x14ac:dyDescent="0.3">
      <c r="A7856">
        <f t="shared" si="123"/>
        <v>0</v>
      </c>
    </row>
    <row r="7857" spans="1:1" x14ac:dyDescent="0.3">
      <c r="A7857">
        <f t="shared" ref="A7857:A7920" si="124">K7857</f>
        <v>0</v>
      </c>
    </row>
    <row r="7858" spans="1:1" x14ac:dyDescent="0.3">
      <c r="A7858">
        <f t="shared" si="124"/>
        <v>0</v>
      </c>
    </row>
    <row r="7859" spans="1:1" x14ac:dyDescent="0.3">
      <c r="A7859">
        <f t="shared" si="124"/>
        <v>0</v>
      </c>
    </row>
    <row r="7860" spans="1:1" x14ac:dyDescent="0.3">
      <c r="A7860">
        <f t="shared" si="124"/>
        <v>0</v>
      </c>
    </row>
    <row r="7861" spans="1:1" x14ac:dyDescent="0.3">
      <c r="A7861">
        <f t="shared" si="124"/>
        <v>0</v>
      </c>
    </row>
    <row r="7862" spans="1:1" x14ac:dyDescent="0.3">
      <c r="A7862">
        <f t="shared" si="124"/>
        <v>0</v>
      </c>
    </row>
    <row r="7863" spans="1:1" x14ac:dyDescent="0.3">
      <c r="A7863">
        <f t="shared" si="124"/>
        <v>0</v>
      </c>
    </row>
    <row r="7864" spans="1:1" x14ac:dyDescent="0.3">
      <c r="A7864">
        <f t="shared" si="124"/>
        <v>0</v>
      </c>
    </row>
    <row r="7865" spans="1:1" x14ac:dyDescent="0.3">
      <c r="A7865">
        <f t="shared" si="124"/>
        <v>0</v>
      </c>
    </row>
    <row r="7866" spans="1:1" x14ac:dyDescent="0.3">
      <c r="A7866">
        <f t="shared" si="124"/>
        <v>0</v>
      </c>
    </row>
    <row r="7867" spans="1:1" x14ac:dyDescent="0.3">
      <c r="A7867">
        <f t="shared" si="124"/>
        <v>0</v>
      </c>
    </row>
    <row r="7868" spans="1:1" x14ac:dyDescent="0.3">
      <c r="A7868">
        <f t="shared" si="124"/>
        <v>0</v>
      </c>
    </row>
    <row r="7869" spans="1:1" x14ac:dyDescent="0.3">
      <c r="A7869">
        <f t="shared" si="124"/>
        <v>0</v>
      </c>
    </row>
    <row r="7870" spans="1:1" x14ac:dyDescent="0.3">
      <c r="A7870">
        <f t="shared" si="124"/>
        <v>0</v>
      </c>
    </row>
    <row r="7871" spans="1:1" x14ac:dyDescent="0.3">
      <c r="A7871">
        <f t="shared" si="124"/>
        <v>0</v>
      </c>
    </row>
    <row r="7872" spans="1:1" x14ac:dyDescent="0.3">
      <c r="A7872">
        <f t="shared" si="124"/>
        <v>0</v>
      </c>
    </row>
    <row r="7873" spans="1:1" x14ac:dyDescent="0.3">
      <c r="A7873">
        <f t="shared" si="124"/>
        <v>0</v>
      </c>
    </row>
    <row r="7874" spans="1:1" x14ac:dyDescent="0.3">
      <c r="A7874">
        <f t="shared" si="124"/>
        <v>0</v>
      </c>
    </row>
    <row r="7875" spans="1:1" x14ac:dyDescent="0.3">
      <c r="A7875">
        <f t="shared" si="124"/>
        <v>0</v>
      </c>
    </row>
    <row r="7876" spans="1:1" x14ac:dyDescent="0.3">
      <c r="A7876">
        <f t="shared" si="124"/>
        <v>0</v>
      </c>
    </row>
    <row r="7877" spans="1:1" x14ac:dyDescent="0.3">
      <c r="A7877">
        <f t="shared" si="124"/>
        <v>0</v>
      </c>
    </row>
    <row r="7878" spans="1:1" x14ac:dyDescent="0.3">
      <c r="A7878">
        <f t="shared" si="124"/>
        <v>0</v>
      </c>
    </row>
    <row r="7879" spans="1:1" x14ac:dyDescent="0.3">
      <c r="A7879">
        <f t="shared" si="124"/>
        <v>0</v>
      </c>
    </row>
    <row r="7880" spans="1:1" x14ac:dyDescent="0.3">
      <c r="A7880">
        <f t="shared" si="124"/>
        <v>0</v>
      </c>
    </row>
    <row r="7881" spans="1:1" x14ac:dyDescent="0.3">
      <c r="A7881">
        <f t="shared" si="124"/>
        <v>0</v>
      </c>
    </row>
    <row r="7882" spans="1:1" x14ac:dyDescent="0.3">
      <c r="A7882">
        <f t="shared" si="124"/>
        <v>0</v>
      </c>
    </row>
    <row r="7883" spans="1:1" x14ac:dyDescent="0.3">
      <c r="A7883">
        <f t="shared" si="124"/>
        <v>0</v>
      </c>
    </row>
    <row r="7884" spans="1:1" x14ac:dyDescent="0.3">
      <c r="A7884">
        <f t="shared" si="124"/>
        <v>0</v>
      </c>
    </row>
    <row r="7885" spans="1:1" x14ac:dyDescent="0.3">
      <c r="A7885">
        <f t="shared" si="124"/>
        <v>0</v>
      </c>
    </row>
    <row r="7886" spans="1:1" x14ac:dyDescent="0.3">
      <c r="A7886">
        <f t="shared" si="124"/>
        <v>0</v>
      </c>
    </row>
    <row r="7887" spans="1:1" x14ac:dyDescent="0.3">
      <c r="A7887">
        <f t="shared" si="124"/>
        <v>0</v>
      </c>
    </row>
    <row r="7888" spans="1:1" x14ac:dyDescent="0.3">
      <c r="A7888">
        <f t="shared" si="124"/>
        <v>0</v>
      </c>
    </row>
    <row r="7889" spans="1:1" x14ac:dyDescent="0.3">
      <c r="A7889">
        <f t="shared" si="124"/>
        <v>0</v>
      </c>
    </row>
    <row r="7890" spans="1:1" x14ac:dyDescent="0.3">
      <c r="A7890">
        <f t="shared" si="124"/>
        <v>0</v>
      </c>
    </row>
    <row r="7891" spans="1:1" x14ac:dyDescent="0.3">
      <c r="A7891">
        <f t="shared" si="124"/>
        <v>0</v>
      </c>
    </row>
    <row r="7892" spans="1:1" x14ac:dyDescent="0.3">
      <c r="A7892">
        <f t="shared" si="124"/>
        <v>0</v>
      </c>
    </row>
    <row r="7893" spans="1:1" x14ac:dyDescent="0.3">
      <c r="A7893">
        <f t="shared" si="124"/>
        <v>0</v>
      </c>
    </row>
    <row r="7894" spans="1:1" x14ac:dyDescent="0.3">
      <c r="A7894">
        <f t="shared" si="124"/>
        <v>0</v>
      </c>
    </row>
    <row r="7895" spans="1:1" x14ac:dyDescent="0.3">
      <c r="A7895">
        <f t="shared" si="124"/>
        <v>0</v>
      </c>
    </row>
    <row r="7896" spans="1:1" x14ac:dyDescent="0.3">
      <c r="A7896">
        <f t="shared" si="124"/>
        <v>0</v>
      </c>
    </row>
    <row r="7897" spans="1:1" x14ac:dyDescent="0.3">
      <c r="A7897">
        <f t="shared" si="124"/>
        <v>0</v>
      </c>
    </row>
    <row r="7898" spans="1:1" x14ac:dyDescent="0.3">
      <c r="A7898">
        <f t="shared" si="124"/>
        <v>0</v>
      </c>
    </row>
    <row r="7899" spans="1:1" x14ac:dyDescent="0.3">
      <c r="A7899">
        <f t="shared" si="124"/>
        <v>0</v>
      </c>
    </row>
    <row r="7900" spans="1:1" x14ac:dyDescent="0.3">
      <c r="A7900">
        <f t="shared" si="124"/>
        <v>0</v>
      </c>
    </row>
    <row r="7901" spans="1:1" x14ac:dyDescent="0.3">
      <c r="A7901">
        <f t="shared" si="124"/>
        <v>0</v>
      </c>
    </row>
    <row r="7902" spans="1:1" x14ac:dyDescent="0.3">
      <c r="A7902">
        <f t="shared" si="124"/>
        <v>0</v>
      </c>
    </row>
    <row r="7903" spans="1:1" x14ac:dyDescent="0.3">
      <c r="A7903">
        <f t="shared" si="124"/>
        <v>0</v>
      </c>
    </row>
    <row r="7904" spans="1:1" x14ac:dyDescent="0.3">
      <c r="A7904">
        <f t="shared" si="124"/>
        <v>0</v>
      </c>
    </row>
    <row r="7905" spans="1:1" x14ac:dyDescent="0.3">
      <c r="A7905">
        <f t="shared" si="124"/>
        <v>0</v>
      </c>
    </row>
    <row r="7906" spans="1:1" x14ac:dyDescent="0.3">
      <c r="A7906">
        <f t="shared" si="124"/>
        <v>0</v>
      </c>
    </row>
    <row r="7907" spans="1:1" x14ac:dyDescent="0.3">
      <c r="A7907">
        <f t="shared" si="124"/>
        <v>0</v>
      </c>
    </row>
    <row r="7908" spans="1:1" x14ac:dyDescent="0.3">
      <c r="A7908">
        <f t="shared" si="124"/>
        <v>0</v>
      </c>
    </row>
    <row r="7909" spans="1:1" x14ac:dyDescent="0.3">
      <c r="A7909">
        <f t="shared" si="124"/>
        <v>0</v>
      </c>
    </row>
    <row r="7910" spans="1:1" x14ac:dyDescent="0.3">
      <c r="A7910">
        <f t="shared" si="124"/>
        <v>0</v>
      </c>
    </row>
    <row r="7911" spans="1:1" x14ac:dyDescent="0.3">
      <c r="A7911">
        <f t="shared" si="124"/>
        <v>0</v>
      </c>
    </row>
    <row r="7912" spans="1:1" x14ac:dyDescent="0.3">
      <c r="A7912">
        <f t="shared" si="124"/>
        <v>0</v>
      </c>
    </row>
    <row r="7913" spans="1:1" x14ac:dyDescent="0.3">
      <c r="A7913">
        <f t="shared" si="124"/>
        <v>0</v>
      </c>
    </row>
    <row r="7914" spans="1:1" x14ac:dyDescent="0.3">
      <c r="A7914">
        <f t="shared" si="124"/>
        <v>0</v>
      </c>
    </row>
    <row r="7915" spans="1:1" x14ac:dyDescent="0.3">
      <c r="A7915">
        <f t="shared" si="124"/>
        <v>0</v>
      </c>
    </row>
    <row r="7916" spans="1:1" x14ac:dyDescent="0.3">
      <c r="A7916">
        <f t="shared" si="124"/>
        <v>0</v>
      </c>
    </row>
    <row r="7917" spans="1:1" x14ac:dyDescent="0.3">
      <c r="A7917">
        <f t="shared" si="124"/>
        <v>0</v>
      </c>
    </row>
    <row r="7918" spans="1:1" x14ac:dyDescent="0.3">
      <c r="A7918">
        <f t="shared" si="124"/>
        <v>0</v>
      </c>
    </row>
    <row r="7919" spans="1:1" x14ac:dyDescent="0.3">
      <c r="A7919">
        <f t="shared" si="124"/>
        <v>0</v>
      </c>
    </row>
    <row r="7920" spans="1:1" x14ac:dyDescent="0.3">
      <c r="A7920">
        <f t="shared" si="124"/>
        <v>0</v>
      </c>
    </row>
    <row r="7921" spans="1:1" x14ac:dyDescent="0.3">
      <c r="A7921">
        <f t="shared" ref="A7921:A7984" si="125">K7921</f>
        <v>0</v>
      </c>
    </row>
    <row r="7922" spans="1:1" x14ac:dyDescent="0.3">
      <c r="A7922">
        <f t="shared" si="125"/>
        <v>0</v>
      </c>
    </row>
    <row r="7923" spans="1:1" x14ac:dyDescent="0.3">
      <c r="A7923">
        <f t="shared" si="125"/>
        <v>0</v>
      </c>
    </row>
    <row r="7924" spans="1:1" x14ac:dyDescent="0.3">
      <c r="A7924">
        <f t="shared" si="125"/>
        <v>0</v>
      </c>
    </row>
    <row r="7925" spans="1:1" x14ac:dyDescent="0.3">
      <c r="A7925">
        <f t="shared" si="125"/>
        <v>0</v>
      </c>
    </row>
    <row r="7926" spans="1:1" x14ac:dyDescent="0.3">
      <c r="A7926">
        <f t="shared" si="125"/>
        <v>0</v>
      </c>
    </row>
    <row r="7927" spans="1:1" x14ac:dyDescent="0.3">
      <c r="A7927">
        <f t="shared" si="125"/>
        <v>0</v>
      </c>
    </row>
    <row r="7928" spans="1:1" x14ac:dyDescent="0.3">
      <c r="A7928">
        <f t="shared" si="125"/>
        <v>0</v>
      </c>
    </row>
    <row r="7929" spans="1:1" x14ac:dyDescent="0.3">
      <c r="A7929">
        <f t="shared" si="125"/>
        <v>0</v>
      </c>
    </row>
    <row r="7930" spans="1:1" x14ac:dyDescent="0.3">
      <c r="A7930">
        <f t="shared" si="125"/>
        <v>0</v>
      </c>
    </row>
    <row r="7931" spans="1:1" x14ac:dyDescent="0.3">
      <c r="A7931">
        <f t="shared" si="125"/>
        <v>0</v>
      </c>
    </row>
    <row r="7932" spans="1:1" x14ac:dyDescent="0.3">
      <c r="A7932">
        <f t="shared" si="125"/>
        <v>0</v>
      </c>
    </row>
    <row r="7933" spans="1:1" x14ac:dyDescent="0.3">
      <c r="A7933">
        <f t="shared" si="125"/>
        <v>0</v>
      </c>
    </row>
    <row r="7934" spans="1:1" x14ac:dyDescent="0.3">
      <c r="A7934">
        <f t="shared" si="125"/>
        <v>0</v>
      </c>
    </row>
    <row r="7935" spans="1:1" x14ac:dyDescent="0.3">
      <c r="A7935">
        <f t="shared" si="125"/>
        <v>0</v>
      </c>
    </row>
    <row r="7936" spans="1:1" x14ac:dyDescent="0.3">
      <c r="A7936">
        <f t="shared" si="125"/>
        <v>0</v>
      </c>
    </row>
    <row r="7937" spans="1:1" x14ac:dyDescent="0.3">
      <c r="A7937">
        <f t="shared" si="125"/>
        <v>0</v>
      </c>
    </row>
    <row r="7938" spans="1:1" x14ac:dyDescent="0.3">
      <c r="A7938">
        <f t="shared" si="125"/>
        <v>0</v>
      </c>
    </row>
    <row r="7939" spans="1:1" x14ac:dyDescent="0.3">
      <c r="A7939">
        <f t="shared" si="125"/>
        <v>0</v>
      </c>
    </row>
    <row r="7940" spans="1:1" x14ac:dyDescent="0.3">
      <c r="A7940">
        <f t="shared" si="125"/>
        <v>0</v>
      </c>
    </row>
    <row r="7941" spans="1:1" x14ac:dyDescent="0.3">
      <c r="A7941">
        <f t="shared" si="125"/>
        <v>0</v>
      </c>
    </row>
    <row r="7942" spans="1:1" x14ac:dyDescent="0.3">
      <c r="A7942">
        <f t="shared" si="125"/>
        <v>0</v>
      </c>
    </row>
    <row r="7943" spans="1:1" x14ac:dyDescent="0.3">
      <c r="A7943">
        <f t="shared" si="125"/>
        <v>0</v>
      </c>
    </row>
    <row r="7944" spans="1:1" x14ac:dyDescent="0.3">
      <c r="A7944">
        <f t="shared" si="125"/>
        <v>0</v>
      </c>
    </row>
    <row r="7945" spans="1:1" x14ac:dyDescent="0.3">
      <c r="A7945">
        <f t="shared" si="125"/>
        <v>0</v>
      </c>
    </row>
    <row r="7946" spans="1:1" x14ac:dyDescent="0.3">
      <c r="A7946">
        <f t="shared" si="125"/>
        <v>0</v>
      </c>
    </row>
    <row r="7947" spans="1:1" x14ac:dyDescent="0.3">
      <c r="A7947">
        <f t="shared" si="125"/>
        <v>0</v>
      </c>
    </row>
    <row r="7948" spans="1:1" x14ac:dyDescent="0.3">
      <c r="A7948">
        <f t="shared" si="125"/>
        <v>0</v>
      </c>
    </row>
    <row r="7949" spans="1:1" x14ac:dyDescent="0.3">
      <c r="A7949">
        <f t="shared" si="125"/>
        <v>0</v>
      </c>
    </row>
    <row r="7950" spans="1:1" x14ac:dyDescent="0.3">
      <c r="A7950">
        <f t="shared" si="125"/>
        <v>0</v>
      </c>
    </row>
    <row r="7951" spans="1:1" x14ac:dyDescent="0.3">
      <c r="A7951">
        <f t="shared" si="125"/>
        <v>0</v>
      </c>
    </row>
    <row r="7952" spans="1:1" x14ac:dyDescent="0.3">
      <c r="A7952">
        <f t="shared" si="125"/>
        <v>0</v>
      </c>
    </row>
    <row r="7953" spans="1:1" x14ac:dyDescent="0.3">
      <c r="A7953">
        <f t="shared" si="125"/>
        <v>0</v>
      </c>
    </row>
    <row r="7954" spans="1:1" x14ac:dyDescent="0.3">
      <c r="A7954">
        <f t="shared" si="125"/>
        <v>0</v>
      </c>
    </row>
    <row r="7955" spans="1:1" x14ac:dyDescent="0.3">
      <c r="A7955">
        <f t="shared" si="125"/>
        <v>0</v>
      </c>
    </row>
    <row r="7956" spans="1:1" x14ac:dyDescent="0.3">
      <c r="A7956">
        <f t="shared" si="125"/>
        <v>0</v>
      </c>
    </row>
    <row r="7957" spans="1:1" x14ac:dyDescent="0.3">
      <c r="A7957">
        <f t="shared" si="125"/>
        <v>0</v>
      </c>
    </row>
    <row r="7958" spans="1:1" x14ac:dyDescent="0.3">
      <c r="A7958">
        <f t="shared" si="125"/>
        <v>0</v>
      </c>
    </row>
    <row r="7959" spans="1:1" x14ac:dyDescent="0.3">
      <c r="A7959">
        <f t="shared" si="125"/>
        <v>0</v>
      </c>
    </row>
    <row r="7960" spans="1:1" x14ac:dyDescent="0.3">
      <c r="A7960">
        <f t="shared" si="125"/>
        <v>0</v>
      </c>
    </row>
    <row r="7961" spans="1:1" x14ac:dyDescent="0.3">
      <c r="A7961">
        <f t="shared" si="125"/>
        <v>0</v>
      </c>
    </row>
    <row r="7962" spans="1:1" x14ac:dyDescent="0.3">
      <c r="A7962">
        <f t="shared" si="125"/>
        <v>0</v>
      </c>
    </row>
    <row r="7963" spans="1:1" x14ac:dyDescent="0.3">
      <c r="A7963">
        <f t="shared" si="125"/>
        <v>0</v>
      </c>
    </row>
    <row r="7964" spans="1:1" x14ac:dyDescent="0.3">
      <c r="A7964">
        <f t="shared" si="125"/>
        <v>0</v>
      </c>
    </row>
    <row r="7965" spans="1:1" x14ac:dyDescent="0.3">
      <c r="A7965">
        <f t="shared" si="125"/>
        <v>0</v>
      </c>
    </row>
    <row r="7966" spans="1:1" x14ac:dyDescent="0.3">
      <c r="A7966">
        <f t="shared" si="125"/>
        <v>0</v>
      </c>
    </row>
    <row r="7967" spans="1:1" x14ac:dyDescent="0.3">
      <c r="A7967">
        <f t="shared" si="125"/>
        <v>0</v>
      </c>
    </row>
    <row r="7968" spans="1:1" x14ac:dyDescent="0.3">
      <c r="A7968">
        <f t="shared" si="125"/>
        <v>0</v>
      </c>
    </row>
    <row r="7969" spans="1:1" x14ac:dyDescent="0.3">
      <c r="A7969">
        <f t="shared" si="125"/>
        <v>0</v>
      </c>
    </row>
    <row r="7970" spans="1:1" x14ac:dyDescent="0.3">
      <c r="A7970">
        <f t="shared" si="125"/>
        <v>0</v>
      </c>
    </row>
    <row r="7971" spans="1:1" x14ac:dyDescent="0.3">
      <c r="A7971">
        <f t="shared" si="125"/>
        <v>0</v>
      </c>
    </row>
    <row r="7972" spans="1:1" x14ac:dyDescent="0.3">
      <c r="A7972">
        <f t="shared" si="125"/>
        <v>0</v>
      </c>
    </row>
    <row r="7973" spans="1:1" x14ac:dyDescent="0.3">
      <c r="A7973">
        <f t="shared" si="125"/>
        <v>0</v>
      </c>
    </row>
    <row r="7974" spans="1:1" x14ac:dyDescent="0.3">
      <c r="A7974">
        <f t="shared" si="125"/>
        <v>0</v>
      </c>
    </row>
    <row r="7975" spans="1:1" x14ac:dyDescent="0.3">
      <c r="A7975">
        <f t="shared" si="125"/>
        <v>0</v>
      </c>
    </row>
    <row r="7976" spans="1:1" x14ac:dyDescent="0.3">
      <c r="A7976">
        <f t="shared" si="125"/>
        <v>0</v>
      </c>
    </row>
    <row r="7977" spans="1:1" x14ac:dyDescent="0.3">
      <c r="A7977">
        <f t="shared" si="125"/>
        <v>0</v>
      </c>
    </row>
    <row r="7978" spans="1:1" x14ac:dyDescent="0.3">
      <c r="A7978">
        <f t="shared" si="125"/>
        <v>0</v>
      </c>
    </row>
    <row r="7979" spans="1:1" x14ac:dyDescent="0.3">
      <c r="A7979">
        <f t="shared" si="125"/>
        <v>0</v>
      </c>
    </row>
    <row r="7980" spans="1:1" x14ac:dyDescent="0.3">
      <c r="A7980">
        <f t="shared" si="125"/>
        <v>0</v>
      </c>
    </row>
    <row r="7981" spans="1:1" x14ac:dyDescent="0.3">
      <c r="A7981">
        <f t="shared" si="125"/>
        <v>0</v>
      </c>
    </row>
    <row r="7982" spans="1:1" x14ac:dyDescent="0.3">
      <c r="A7982">
        <f t="shared" si="125"/>
        <v>0</v>
      </c>
    </row>
    <row r="7983" spans="1:1" x14ac:dyDescent="0.3">
      <c r="A7983">
        <f t="shared" si="125"/>
        <v>0</v>
      </c>
    </row>
    <row r="7984" spans="1:1" x14ac:dyDescent="0.3">
      <c r="A7984">
        <f t="shared" si="125"/>
        <v>0</v>
      </c>
    </row>
    <row r="7985" spans="1:1" x14ac:dyDescent="0.3">
      <c r="A7985">
        <f t="shared" ref="A7985:A8048" si="126">K7985</f>
        <v>0</v>
      </c>
    </row>
    <row r="7986" spans="1:1" x14ac:dyDescent="0.3">
      <c r="A7986">
        <f t="shared" si="126"/>
        <v>0</v>
      </c>
    </row>
    <row r="7987" spans="1:1" x14ac:dyDescent="0.3">
      <c r="A7987">
        <f t="shared" si="126"/>
        <v>0</v>
      </c>
    </row>
    <row r="7988" spans="1:1" x14ac:dyDescent="0.3">
      <c r="A7988">
        <f t="shared" si="126"/>
        <v>0</v>
      </c>
    </row>
    <row r="7989" spans="1:1" x14ac:dyDescent="0.3">
      <c r="A7989">
        <f t="shared" si="126"/>
        <v>0</v>
      </c>
    </row>
    <row r="7990" spans="1:1" x14ac:dyDescent="0.3">
      <c r="A7990">
        <f t="shared" si="126"/>
        <v>0</v>
      </c>
    </row>
    <row r="7991" spans="1:1" x14ac:dyDescent="0.3">
      <c r="A7991">
        <f t="shared" si="126"/>
        <v>0</v>
      </c>
    </row>
    <row r="7992" spans="1:1" x14ac:dyDescent="0.3">
      <c r="A7992">
        <f t="shared" si="126"/>
        <v>0</v>
      </c>
    </row>
    <row r="7993" spans="1:1" x14ac:dyDescent="0.3">
      <c r="A7993">
        <f t="shared" si="126"/>
        <v>0</v>
      </c>
    </row>
    <row r="7994" spans="1:1" x14ac:dyDescent="0.3">
      <c r="A7994">
        <f t="shared" si="126"/>
        <v>0</v>
      </c>
    </row>
    <row r="7995" spans="1:1" x14ac:dyDescent="0.3">
      <c r="A7995">
        <f t="shared" si="126"/>
        <v>0</v>
      </c>
    </row>
    <row r="7996" spans="1:1" x14ac:dyDescent="0.3">
      <c r="A7996">
        <f t="shared" si="126"/>
        <v>0</v>
      </c>
    </row>
    <row r="7997" spans="1:1" x14ac:dyDescent="0.3">
      <c r="A7997">
        <f t="shared" si="126"/>
        <v>0</v>
      </c>
    </row>
    <row r="7998" spans="1:1" x14ac:dyDescent="0.3">
      <c r="A7998">
        <f t="shared" si="126"/>
        <v>0</v>
      </c>
    </row>
    <row r="7999" spans="1:1" x14ac:dyDescent="0.3">
      <c r="A7999">
        <f t="shared" si="126"/>
        <v>0</v>
      </c>
    </row>
    <row r="8000" spans="1:1" x14ac:dyDescent="0.3">
      <c r="A8000">
        <f t="shared" si="126"/>
        <v>0</v>
      </c>
    </row>
    <row r="8001" spans="1:1" x14ac:dyDescent="0.3">
      <c r="A8001">
        <f t="shared" si="126"/>
        <v>0</v>
      </c>
    </row>
    <row r="8002" spans="1:1" x14ac:dyDescent="0.3">
      <c r="A8002">
        <f t="shared" si="126"/>
        <v>0</v>
      </c>
    </row>
    <row r="8003" spans="1:1" x14ac:dyDescent="0.3">
      <c r="A8003">
        <f t="shared" si="126"/>
        <v>0</v>
      </c>
    </row>
    <row r="8004" spans="1:1" x14ac:dyDescent="0.3">
      <c r="A8004">
        <f t="shared" si="126"/>
        <v>0</v>
      </c>
    </row>
    <row r="8005" spans="1:1" x14ac:dyDescent="0.3">
      <c r="A8005">
        <f t="shared" si="126"/>
        <v>0</v>
      </c>
    </row>
    <row r="8006" spans="1:1" x14ac:dyDescent="0.3">
      <c r="A8006">
        <f t="shared" si="126"/>
        <v>0</v>
      </c>
    </row>
    <row r="8007" spans="1:1" x14ac:dyDescent="0.3">
      <c r="A8007">
        <f t="shared" si="126"/>
        <v>0</v>
      </c>
    </row>
    <row r="8008" spans="1:1" x14ac:dyDescent="0.3">
      <c r="A8008">
        <f t="shared" si="126"/>
        <v>0</v>
      </c>
    </row>
    <row r="8009" spans="1:1" x14ac:dyDescent="0.3">
      <c r="A8009">
        <f t="shared" si="126"/>
        <v>0</v>
      </c>
    </row>
    <row r="8010" spans="1:1" x14ac:dyDescent="0.3">
      <c r="A8010">
        <f t="shared" si="126"/>
        <v>0</v>
      </c>
    </row>
    <row r="8011" spans="1:1" x14ac:dyDescent="0.3">
      <c r="A8011">
        <f t="shared" si="126"/>
        <v>0</v>
      </c>
    </row>
    <row r="8012" spans="1:1" x14ac:dyDescent="0.3">
      <c r="A8012">
        <f t="shared" si="126"/>
        <v>0</v>
      </c>
    </row>
    <row r="8013" spans="1:1" x14ac:dyDescent="0.3">
      <c r="A8013">
        <f t="shared" si="126"/>
        <v>0</v>
      </c>
    </row>
    <row r="8014" spans="1:1" x14ac:dyDescent="0.3">
      <c r="A8014">
        <f t="shared" si="126"/>
        <v>0</v>
      </c>
    </row>
    <row r="8015" spans="1:1" x14ac:dyDescent="0.3">
      <c r="A8015">
        <f t="shared" si="126"/>
        <v>0</v>
      </c>
    </row>
    <row r="8016" spans="1:1" x14ac:dyDescent="0.3">
      <c r="A8016">
        <f t="shared" si="126"/>
        <v>0</v>
      </c>
    </row>
    <row r="8017" spans="1:1" x14ac:dyDescent="0.3">
      <c r="A8017">
        <f t="shared" si="126"/>
        <v>0</v>
      </c>
    </row>
    <row r="8018" spans="1:1" x14ac:dyDescent="0.3">
      <c r="A8018">
        <f t="shared" si="126"/>
        <v>0</v>
      </c>
    </row>
    <row r="8019" spans="1:1" x14ac:dyDescent="0.3">
      <c r="A8019">
        <f t="shared" si="126"/>
        <v>0</v>
      </c>
    </row>
    <row r="8020" spans="1:1" x14ac:dyDescent="0.3">
      <c r="A8020">
        <f t="shared" si="126"/>
        <v>0</v>
      </c>
    </row>
    <row r="8021" spans="1:1" x14ac:dyDescent="0.3">
      <c r="A8021">
        <f t="shared" si="126"/>
        <v>0</v>
      </c>
    </row>
    <row r="8022" spans="1:1" x14ac:dyDescent="0.3">
      <c r="A8022">
        <f t="shared" si="126"/>
        <v>0</v>
      </c>
    </row>
    <row r="8023" spans="1:1" x14ac:dyDescent="0.3">
      <c r="A8023">
        <f t="shared" si="126"/>
        <v>0</v>
      </c>
    </row>
    <row r="8024" spans="1:1" x14ac:dyDescent="0.3">
      <c r="A8024">
        <f t="shared" si="126"/>
        <v>0</v>
      </c>
    </row>
    <row r="8025" spans="1:1" x14ac:dyDescent="0.3">
      <c r="A8025">
        <f t="shared" si="126"/>
        <v>0</v>
      </c>
    </row>
    <row r="8026" spans="1:1" x14ac:dyDescent="0.3">
      <c r="A8026">
        <f t="shared" si="126"/>
        <v>0</v>
      </c>
    </row>
    <row r="8027" spans="1:1" x14ac:dyDescent="0.3">
      <c r="A8027">
        <f t="shared" si="126"/>
        <v>0</v>
      </c>
    </row>
    <row r="8028" spans="1:1" x14ac:dyDescent="0.3">
      <c r="A8028">
        <f t="shared" si="126"/>
        <v>0</v>
      </c>
    </row>
    <row r="8029" spans="1:1" x14ac:dyDescent="0.3">
      <c r="A8029">
        <f t="shared" si="126"/>
        <v>0</v>
      </c>
    </row>
    <row r="8030" spans="1:1" x14ac:dyDescent="0.3">
      <c r="A8030">
        <f t="shared" si="126"/>
        <v>0</v>
      </c>
    </row>
    <row r="8031" spans="1:1" x14ac:dyDescent="0.3">
      <c r="A8031">
        <f t="shared" si="126"/>
        <v>0</v>
      </c>
    </row>
    <row r="8032" spans="1:1" x14ac:dyDescent="0.3">
      <c r="A8032">
        <f t="shared" si="126"/>
        <v>0</v>
      </c>
    </row>
    <row r="8033" spans="1:1" x14ac:dyDescent="0.3">
      <c r="A8033">
        <f t="shared" si="126"/>
        <v>0</v>
      </c>
    </row>
    <row r="8034" spans="1:1" x14ac:dyDescent="0.3">
      <c r="A8034">
        <f t="shared" si="126"/>
        <v>0</v>
      </c>
    </row>
    <row r="8035" spans="1:1" x14ac:dyDescent="0.3">
      <c r="A8035">
        <f t="shared" si="126"/>
        <v>0</v>
      </c>
    </row>
    <row r="8036" spans="1:1" x14ac:dyDescent="0.3">
      <c r="A8036">
        <f t="shared" si="126"/>
        <v>0</v>
      </c>
    </row>
    <row r="8037" spans="1:1" x14ac:dyDescent="0.3">
      <c r="A8037">
        <f t="shared" si="126"/>
        <v>0</v>
      </c>
    </row>
    <row r="8038" spans="1:1" x14ac:dyDescent="0.3">
      <c r="A8038">
        <f t="shared" si="126"/>
        <v>0</v>
      </c>
    </row>
    <row r="8039" spans="1:1" x14ac:dyDescent="0.3">
      <c r="A8039">
        <f t="shared" si="126"/>
        <v>0</v>
      </c>
    </row>
    <row r="8040" spans="1:1" x14ac:dyDescent="0.3">
      <c r="A8040">
        <f t="shared" si="126"/>
        <v>0</v>
      </c>
    </row>
    <row r="8041" spans="1:1" x14ac:dyDescent="0.3">
      <c r="A8041">
        <f t="shared" si="126"/>
        <v>0</v>
      </c>
    </row>
    <row r="8042" spans="1:1" x14ac:dyDescent="0.3">
      <c r="A8042">
        <f t="shared" si="126"/>
        <v>0</v>
      </c>
    </row>
    <row r="8043" spans="1:1" x14ac:dyDescent="0.3">
      <c r="A8043">
        <f t="shared" si="126"/>
        <v>0</v>
      </c>
    </row>
    <row r="8044" spans="1:1" x14ac:dyDescent="0.3">
      <c r="A8044">
        <f t="shared" si="126"/>
        <v>0</v>
      </c>
    </row>
    <row r="8045" spans="1:1" x14ac:dyDescent="0.3">
      <c r="A8045">
        <f t="shared" si="126"/>
        <v>0</v>
      </c>
    </row>
    <row r="8046" spans="1:1" x14ac:dyDescent="0.3">
      <c r="A8046">
        <f t="shared" si="126"/>
        <v>0</v>
      </c>
    </row>
    <row r="8047" spans="1:1" x14ac:dyDescent="0.3">
      <c r="A8047">
        <f t="shared" si="126"/>
        <v>0</v>
      </c>
    </row>
    <row r="8048" spans="1:1" x14ac:dyDescent="0.3">
      <c r="A8048">
        <f t="shared" si="126"/>
        <v>0</v>
      </c>
    </row>
    <row r="8049" spans="1:1" x14ac:dyDescent="0.3">
      <c r="A8049">
        <f t="shared" ref="A8049:A8112" si="127">K8049</f>
        <v>0</v>
      </c>
    </row>
    <row r="8050" spans="1:1" x14ac:dyDescent="0.3">
      <c r="A8050">
        <f t="shared" si="127"/>
        <v>0</v>
      </c>
    </row>
    <row r="8051" spans="1:1" x14ac:dyDescent="0.3">
      <c r="A8051">
        <f t="shared" si="127"/>
        <v>0</v>
      </c>
    </row>
    <row r="8052" spans="1:1" x14ac:dyDescent="0.3">
      <c r="A8052">
        <f t="shared" si="127"/>
        <v>0</v>
      </c>
    </row>
    <row r="8053" spans="1:1" x14ac:dyDescent="0.3">
      <c r="A8053">
        <f t="shared" si="127"/>
        <v>0</v>
      </c>
    </row>
    <row r="8054" spans="1:1" x14ac:dyDescent="0.3">
      <c r="A8054">
        <f t="shared" si="127"/>
        <v>0</v>
      </c>
    </row>
    <row r="8055" spans="1:1" x14ac:dyDescent="0.3">
      <c r="A8055">
        <f t="shared" si="127"/>
        <v>0</v>
      </c>
    </row>
    <row r="8056" spans="1:1" x14ac:dyDescent="0.3">
      <c r="A8056">
        <f t="shared" si="127"/>
        <v>0</v>
      </c>
    </row>
    <row r="8057" spans="1:1" x14ac:dyDescent="0.3">
      <c r="A8057">
        <f t="shared" si="127"/>
        <v>0</v>
      </c>
    </row>
    <row r="8058" spans="1:1" x14ac:dyDescent="0.3">
      <c r="A8058">
        <f t="shared" si="127"/>
        <v>0</v>
      </c>
    </row>
    <row r="8059" spans="1:1" x14ac:dyDescent="0.3">
      <c r="A8059">
        <f t="shared" si="127"/>
        <v>0</v>
      </c>
    </row>
    <row r="8060" spans="1:1" x14ac:dyDescent="0.3">
      <c r="A8060">
        <f t="shared" si="127"/>
        <v>0</v>
      </c>
    </row>
    <row r="8061" spans="1:1" x14ac:dyDescent="0.3">
      <c r="A8061">
        <f t="shared" si="127"/>
        <v>0</v>
      </c>
    </row>
    <row r="8062" spans="1:1" x14ac:dyDescent="0.3">
      <c r="A8062">
        <f t="shared" si="127"/>
        <v>0</v>
      </c>
    </row>
    <row r="8063" spans="1:1" x14ac:dyDescent="0.3">
      <c r="A8063">
        <f t="shared" si="127"/>
        <v>0</v>
      </c>
    </row>
    <row r="8064" spans="1:1" x14ac:dyDescent="0.3">
      <c r="A8064">
        <f t="shared" si="127"/>
        <v>0</v>
      </c>
    </row>
    <row r="8065" spans="1:1" x14ac:dyDescent="0.3">
      <c r="A8065">
        <f t="shared" si="127"/>
        <v>0</v>
      </c>
    </row>
    <row r="8066" spans="1:1" x14ac:dyDescent="0.3">
      <c r="A8066">
        <f t="shared" si="127"/>
        <v>0</v>
      </c>
    </row>
    <row r="8067" spans="1:1" x14ac:dyDescent="0.3">
      <c r="A8067">
        <f t="shared" si="127"/>
        <v>0</v>
      </c>
    </row>
    <row r="8068" spans="1:1" x14ac:dyDescent="0.3">
      <c r="A8068">
        <f t="shared" si="127"/>
        <v>0</v>
      </c>
    </row>
    <row r="8069" spans="1:1" x14ac:dyDescent="0.3">
      <c r="A8069">
        <f t="shared" si="127"/>
        <v>0</v>
      </c>
    </row>
    <row r="8070" spans="1:1" x14ac:dyDescent="0.3">
      <c r="A8070">
        <f t="shared" si="127"/>
        <v>0</v>
      </c>
    </row>
    <row r="8071" spans="1:1" x14ac:dyDescent="0.3">
      <c r="A8071">
        <f t="shared" si="127"/>
        <v>0</v>
      </c>
    </row>
    <row r="8072" spans="1:1" x14ac:dyDescent="0.3">
      <c r="A8072">
        <f t="shared" si="127"/>
        <v>0</v>
      </c>
    </row>
    <row r="8073" spans="1:1" x14ac:dyDescent="0.3">
      <c r="A8073">
        <f t="shared" si="127"/>
        <v>0</v>
      </c>
    </row>
    <row r="8074" spans="1:1" x14ac:dyDescent="0.3">
      <c r="A8074">
        <f t="shared" si="127"/>
        <v>0</v>
      </c>
    </row>
    <row r="8075" spans="1:1" x14ac:dyDescent="0.3">
      <c r="A8075">
        <f t="shared" si="127"/>
        <v>0</v>
      </c>
    </row>
    <row r="8076" spans="1:1" x14ac:dyDescent="0.3">
      <c r="A8076">
        <f t="shared" si="127"/>
        <v>0</v>
      </c>
    </row>
    <row r="8077" spans="1:1" x14ac:dyDescent="0.3">
      <c r="A8077">
        <f t="shared" si="127"/>
        <v>0</v>
      </c>
    </row>
    <row r="8078" spans="1:1" x14ac:dyDescent="0.3">
      <c r="A8078">
        <f t="shared" si="127"/>
        <v>0</v>
      </c>
    </row>
    <row r="8079" spans="1:1" x14ac:dyDescent="0.3">
      <c r="A8079">
        <f t="shared" si="127"/>
        <v>0</v>
      </c>
    </row>
    <row r="8080" spans="1:1" x14ac:dyDescent="0.3">
      <c r="A8080">
        <f t="shared" si="127"/>
        <v>0</v>
      </c>
    </row>
    <row r="8081" spans="1:1" x14ac:dyDescent="0.3">
      <c r="A8081">
        <f t="shared" si="127"/>
        <v>0</v>
      </c>
    </row>
    <row r="8082" spans="1:1" x14ac:dyDescent="0.3">
      <c r="A8082">
        <f t="shared" si="127"/>
        <v>0</v>
      </c>
    </row>
    <row r="8083" spans="1:1" x14ac:dyDescent="0.3">
      <c r="A8083">
        <f t="shared" si="127"/>
        <v>0</v>
      </c>
    </row>
    <row r="8084" spans="1:1" x14ac:dyDescent="0.3">
      <c r="A8084">
        <f t="shared" si="127"/>
        <v>0</v>
      </c>
    </row>
    <row r="8085" spans="1:1" x14ac:dyDescent="0.3">
      <c r="A8085">
        <f t="shared" si="127"/>
        <v>0</v>
      </c>
    </row>
    <row r="8086" spans="1:1" x14ac:dyDescent="0.3">
      <c r="A8086">
        <f t="shared" si="127"/>
        <v>0</v>
      </c>
    </row>
    <row r="8087" spans="1:1" x14ac:dyDescent="0.3">
      <c r="A8087">
        <f t="shared" si="127"/>
        <v>0</v>
      </c>
    </row>
    <row r="8088" spans="1:1" x14ac:dyDescent="0.3">
      <c r="A8088">
        <f t="shared" si="127"/>
        <v>0</v>
      </c>
    </row>
    <row r="8089" spans="1:1" x14ac:dyDescent="0.3">
      <c r="A8089">
        <f t="shared" si="127"/>
        <v>0</v>
      </c>
    </row>
    <row r="8090" spans="1:1" x14ac:dyDescent="0.3">
      <c r="A8090">
        <f t="shared" si="127"/>
        <v>0</v>
      </c>
    </row>
    <row r="8091" spans="1:1" x14ac:dyDescent="0.3">
      <c r="A8091">
        <f t="shared" si="127"/>
        <v>0</v>
      </c>
    </row>
    <row r="8092" spans="1:1" x14ac:dyDescent="0.3">
      <c r="A8092">
        <f t="shared" si="127"/>
        <v>0</v>
      </c>
    </row>
    <row r="8093" spans="1:1" x14ac:dyDescent="0.3">
      <c r="A8093">
        <f t="shared" si="127"/>
        <v>0</v>
      </c>
    </row>
    <row r="8094" spans="1:1" x14ac:dyDescent="0.3">
      <c r="A8094">
        <f t="shared" si="127"/>
        <v>0</v>
      </c>
    </row>
    <row r="8095" spans="1:1" x14ac:dyDescent="0.3">
      <c r="A8095">
        <f t="shared" si="127"/>
        <v>0</v>
      </c>
    </row>
    <row r="8096" spans="1:1" x14ac:dyDescent="0.3">
      <c r="A8096">
        <f t="shared" si="127"/>
        <v>0</v>
      </c>
    </row>
    <row r="8097" spans="1:1" x14ac:dyDescent="0.3">
      <c r="A8097">
        <f t="shared" si="127"/>
        <v>0</v>
      </c>
    </row>
    <row r="8098" spans="1:1" x14ac:dyDescent="0.3">
      <c r="A8098">
        <f t="shared" si="127"/>
        <v>0</v>
      </c>
    </row>
    <row r="8099" spans="1:1" x14ac:dyDescent="0.3">
      <c r="A8099">
        <f t="shared" si="127"/>
        <v>0</v>
      </c>
    </row>
    <row r="8100" spans="1:1" x14ac:dyDescent="0.3">
      <c r="A8100">
        <f t="shared" si="127"/>
        <v>0</v>
      </c>
    </row>
    <row r="8101" spans="1:1" x14ac:dyDescent="0.3">
      <c r="A8101">
        <f t="shared" si="127"/>
        <v>0</v>
      </c>
    </row>
    <row r="8102" spans="1:1" x14ac:dyDescent="0.3">
      <c r="A8102">
        <f t="shared" si="127"/>
        <v>0</v>
      </c>
    </row>
    <row r="8103" spans="1:1" x14ac:dyDescent="0.3">
      <c r="A8103">
        <f t="shared" si="127"/>
        <v>0</v>
      </c>
    </row>
    <row r="8104" spans="1:1" x14ac:dyDescent="0.3">
      <c r="A8104">
        <f t="shared" si="127"/>
        <v>0</v>
      </c>
    </row>
    <row r="8105" spans="1:1" x14ac:dyDescent="0.3">
      <c r="A8105">
        <f t="shared" si="127"/>
        <v>0</v>
      </c>
    </row>
    <row r="8106" spans="1:1" x14ac:dyDescent="0.3">
      <c r="A8106">
        <f t="shared" si="127"/>
        <v>0</v>
      </c>
    </row>
    <row r="8107" spans="1:1" x14ac:dyDescent="0.3">
      <c r="A8107">
        <f t="shared" si="127"/>
        <v>0</v>
      </c>
    </row>
    <row r="8108" spans="1:1" x14ac:dyDescent="0.3">
      <c r="A8108">
        <f t="shared" si="127"/>
        <v>0</v>
      </c>
    </row>
    <row r="8109" spans="1:1" x14ac:dyDescent="0.3">
      <c r="A8109">
        <f t="shared" si="127"/>
        <v>0</v>
      </c>
    </row>
    <row r="8110" spans="1:1" x14ac:dyDescent="0.3">
      <c r="A8110">
        <f t="shared" si="127"/>
        <v>0</v>
      </c>
    </row>
    <row r="8111" spans="1:1" x14ac:dyDescent="0.3">
      <c r="A8111">
        <f t="shared" si="127"/>
        <v>0</v>
      </c>
    </row>
    <row r="8112" spans="1:1" x14ac:dyDescent="0.3">
      <c r="A8112">
        <f t="shared" si="127"/>
        <v>0</v>
      </c>
    </row>
    <row r="8113" spans="1:1" x14ac:dyDescent="0.3">
      <c r="A8113">
        <f t="shared" ref="A8113:A8176" si="128">K8113</f>
        <v>0</v>
      </c>
    </row>
    <row r="8114" spans="1:1" x14ac:dyDescent="0.3">
      <c r="A8114">
        <f t="shared" si="128"/>
        <v>0</v>
      </c>
    </row>
    <row r="8115" spans="1:1" x14ac:dyDescent="0.3">
      <c r="A8115">
        <f t="shared" si="128"/>
        <v>0</v>
      </c>
    </row>
    <row r="8116" spans="1:1" x14ac:dyDescent="0.3">
      <c r="A8116">
        <f t="shared" si="128"/>
        <v>0</v>
      </c>
    </row>
    <row r="8117" spans="1:1" x14ac:dyDescent="0.3">
      <c r="A8117">
        <f t="shared" si="128"/>
        <v>0</v>
      </c>
    </row>
    <row r="8118" spans="1:1" x14ac:dyDescent="0.3">
      <c r="A8118">
        <f t="shared" si="128"/>
        <v>0</v>
      </c>
    </row>
    <row r="8119" spans="1:1" x14ac:dyDescent="0.3">
      <c r="A8119">
        <f t="shared" si="128"/>
        <v>0</v>
      </c>
    </row>
    <row r="8120" spans="1:1" x14ac:dyDescent="0.3">
      <c r="A8120">
        <f t="shared" si="128"/>
        <v>0</v>
      </c>
    </row>
    <row r="8121" spans="1:1" x14ac:dyDescent="0.3">
      <c r="A8121">
        <f t="shared" si="128"/>
        <v>0</v>
      </c>
    </row>
    <row r="8122" spans="1:1" x14ac:dyDescent="0.3">
      <c r="A8122">
        <f t="shared" si="128"/>
        <v>0</v>
      </c>
    </row>
    <row r="8123" spans="1:1" x14ac:dyDescent="0.3">
      <c r="A8123">
        <f t="shared" si="128"/>
        <v>0</v>
      </c>
    </row>
    <row r="8124" spans="1:1" x14ac:dyDescent="0.3">
      <c r="A8124">
        <f t="shared" si="128"/>
        <v>0</v>
      </c>
    </row>
    <row r="8125" spans="1:1" x14ac:dyDescent="0.3">
      <c r="A8125">
        <f t="shared" si="128"/>
        <v>0</v>
      </c>
    </row>
    <row r="8126" spans="1:1" x14ac:dyDescent="0.3">
      <c r="A8126">
        <f t="shared" si="128"/>
        <v>0</v>
      </c>
    </row>
    <row r="8127" spans="1:1" x14ac:dyDescent="0.3">
      <c r="A8127">
        <f t="shared" si="128"/>
        <v>0</v>
      </c>
    </row>
    <row r="8128" spans="1:1" x14ac:dyDescent="0.3">
      <c r="A8128">
        <f t="shared" si="128"/>
        <v>0</v>
      </c>
    </row>
    <row r="8129" spans="1:1" x14ac:dyDescent="0.3">
      <c r="A8129">
        <f t="shared" si="128"/>
        <v>0</v>
      </c>
    </row>
    <row r="8130" spans="1:1" x14ac:dyDescent="0.3">
      <c r="A8130">
        <f t="shared" si="128"/>
        <v>0</v>
      </c>
    </row>
    <row r="8131" spans="1:1" x14ac:dyDescent="0.3">
      <c r="A8131">
        <f t="shared" si="128"/>
        <v>0</v>
      </c>
    </row>
    <row r="8132" spans="1:1" x14ac:dyDescent="0.3">
      <c r="A8132">
        <f t="shared" si="128"/>
        <v>0</v>
      </c>
    </row>
    <row r="8133" spans="1:1" x14ac:dyDescent="0.3">
      <c r="A8133">
        <f t="shared" si="128"/>
        <v>0</v>
      </c>
    </row>
    <row r="8134" spans="1:1" x14ac:dyDescent="0.3">
      <c r="A8134">
        <f t="shared" si="128"/>
        <v>0</v>
      </c>
    </row>
    <row r="8135" spans="1:1" x14ac:dyDescent="0.3">
      <c r="A8135">
        <f t="shared" si="128"/>
        <v>0</v>
      </c>
    </row>
    <row r="8136" spans="1:1" x14ac:dyDescent="0.3">
      <c r="A8136">
        <f t="shared" si="128"/>
        <v>0</v>
      </c>
    </row>
    <row r="8137" spans="1:1" x14ac:dyDescent="0.3">
      <c r="A8137">
        <f t="shared" si="128"/>
        <v>0</v>
      </c>
    </row>
    <row r="8138" spans="1:1" x14ac:dyDescent="0.3">
      <c r="A8138">
        <f t="shared" si="128"/>
        <v>0</v>
      </c>
    </row>
    <row r="8139" spans="1:1" x14ac:dyDescent="0.3">
      <c r="A8139">
        <f t="shared" si="128"/>
        <v>0</v>
      </c>
    </row>
    <row r="8140" spans="1:1" x14ac:dyDescent="0.3">
      <c r="A8140">
        <f t="shared" si="128"/>
        <v>0</v>
      </c>
    </row>
    <row r="8141" spans="1:1" x14ac:dyDescent="0.3">
      <c r="A8141">
        <f t="shared" si="128"/>
        <v>0</v>
      </c>
    </row>
    <row r="8142" spans="1:1" x14ac:dyDescent="0.3">
      <c r="A8142">
        <f t="shared" si="128"/>
        <v>0</v>
      </c>
    </row>
    <row r="8143" spans="1:1" x14ac:dyDescent="0.3">
      <c r="A8143">
        <f t="shared" si="128"/>
        <v>0</v>
      </c>
    </row>
    <row r="8144" spans="1:1" x14ac:dyDescent="0.3">
      <c r="A8144">
        <f t="shared" si="128"/>
        <v>0</v>
      </c>
    </row>
    <row r="8145" spans="1:1" x14ac:dyDescent="0.3">
      <c r="A8145">
        <f t="shared" si="128"/>
        <v>0</v>
      </c>
    </row>
    <row r="8146" spans="1:1" x14ac:dyDescent="0.3">
      <c r="A8146">
        <f t="shared" si="128"/>
        <v>0</v>
      </c>
    </row>
    <row r="8147" spans="1:1" x14ac:dyDescent="0.3">
      <c r="A8147">
        <f t="shared" si="128"/>
        <v>0</v>
      </c>
    </row>
    <row r="8148" spans="1:1" x14ac:dyDescent="0.3">
      <c r="A8148">
        <f t="shared" si="128"/>
        <v>0</v>
      </c>
    </row>
    <row r="8149" spans="1:1" x14ac:dyDescent="0.3">
      <c r="A8149">
        <f t="shared" si="128"/>
        <v>0</v>
      </c>
    </row>
    <row r="8150" spans="1:1" x14ac:dyDescent="0.3">
      <c r="A8150">
        <f t="shared" si="128"/>
        <v>0</v>
      </c>
    </row>
    <row r="8151" spans="1:1" x14ac:dyDescent="0.3">
      <c r="A8151">
        <f t="shared" si="128"/>
        <v>0</v>
      </c>
    </row>
    <row r="8152" spans="1:1" x14ac:dyDescent="0.3">
      <c r="A8152">
        <f t="shared" si="128"/>
        <v>0</v>
      </c>
    </row>
    <row r="8153" spans="1:1" x14ac:dyDescent="0.3">
      <c r="A8153">
        <f t="shared" si="128"/>
        <v>0</v>
      </c>
    </row>
    <row r="8154" spans="1:1" x14ac:dyDescent="0.3">
      <c r="A8154">
        <f t="shared" si="128"/>
        <v>0</v>
      </c>
    </row>
    <row r="8155" spans="1:1" x14ac:dyDescent="0.3">
      <c r="A8155">
        <f t="shared" si="128"/>
        <v>0</v>
      </c>
    </row>
    <row r="8156" spans="1:1" x14ac:dyDescent="0.3">
      <c r="A8156">
        <f t="shared" si="128"/>
        <v>0</v>
      </c>
    </row>
    <row r="8157" spans="1:1" x14ac:dyDescent="0.3">
      <c r="A8157">
        <f t="shared" si="128"/>
        <v>0</v>
      </c>
    </row>
    <row r="8158" spans="1:1" x14ac:dyDescent="0.3">
      <c r="A8158">
        <f t="shared" si="128"/>
        <v>0</v>
      </c>
    </row>
    <row r="8159" spans="1:1" x14ac:dyDescent="0.3">
      <c r="A8159">
        <f t="shared" si="128"/>
        <v>0</v>
      </c>
    </row>
    <row r="8160" spans="1:1" x14ac:dyDescent="0.3">
      <c r="A8160">
        <f t="shared" si="128"/>
        <v>0</v>
      </c>
    </row>
    <row r="8161" spans="1:1" x14ac:dyDescent="0.3">
      <c r="A8161">
        <f t="shared" si="128"/>
        <v>0</v>
      </c>
    </row>
    <row r="8162" spans="1:1" x14ac:dyDescent="0.3">
      <c r="A8162">
        <f t="shared" si="128"/>
        <v>0</v>
      </c>
    </row>
    <row r="8163" spans="1:1" x14ac:dyDescent="0.3">
      <c r="A8163">
        <f t="shared" si="128"/>
        <v>0</v>
      </c>
    </row>
    <row r="8164" spans="1:1" x14ac:dyDescent="0.3">
      <c r="A8164">
        <f t="shared" si="128"/>
        <v>0</v>
      </c>
    </row>
    <row r="8165" spans="1:1" x14ac:dyDescent="0.3">
      <c r="A8165">
        <f t="shared" si="128"/>
        <v>0</v>
      </c>
    </row>
    <row r="8166" spans="1:1" x14ac:dyDescent="0.3">
      <c r="A8166">
        <f t="shared" si="128"/>
        <v>0</v>
      </c>
    </row>
    <row r="8167" spans="1:1" x14ac:dyDescent="0.3">
      <c r="A8167">
        <f t="shared" si="128"/>
        <v>0</v>
      </c>
    </row>
    <row r="8168" spans="1:1" x14ac:dyDescent="0.3">
      <c r="A8168">
        <f t="shared" si="128"/>
        <v>0</v>
      </c>
    </row>
    <row r="8169" spans="1:1" x14ac:dyDescent="0.3">
      <c r="A8169">
        <f t="shared" si="128"/>
        <v>0</v>
      </c>
    </row>
    <row r="8170" spans="1:1" x14ac:dyDescent="0.3">
      <c r="A8170">
        <f t="shared" si="128"/>
        <v>0</v>
      </c>
    </row>
    <row r="8171" spans="1:1" x14ac:dyDescent="0.3">
      <c r="A8171">
        <f t="shared" si="128"/>
        <v>0</v>
      </c>
    </row>
    <row r="8172" spans="1:1" x14ac:dyDescent="0.3">
      <c r="A8172">
        <f t="shared" si="128"/>
        <v>0</v>
      </c>
    </row>
    <row r="8173" spans="1:1" x14ac:dyDescent="0.3">
      <c r="A8173">
        <f t="shared" si="128"/>
        <v>0</v>
      </c>
    </row>
    <row r="8174" spans="1:1" x14ac:dyDescent="0.3">
      <c r="A8174">
        <f t="shared" si="128"/>
        <v>0</v>
      </c>
    </row>
    <row r="8175" spans="1:1" x14ac:dyDescent="0.3">
      <c r="A8175">
        <f t="shared" si="128"/>
        <v>0</v>
      </c>
    </row>
    <row r="8176" spans="1:1" x14ac:dyDescent="0.3">
      <c r="A8176">
        <f t="shared" si="128"/>
        <v>0</v>
      </c>
    </row>
    <row r="8177" spans="1:1" x14ac:dyDescent="0.3">
      <c r="A8177">
        <f t="shared" ref="A8177:A8240" si="129">K8177</f>
        <v>0</v>
      </c>
    </row>
    <row r="8178" spans="1:1" x14ac:dyDescent="0.3">
      <c r="A8178">
        <f t="shared" si="129"/>
        <v>0</v>
      </c>
    </row>
    <row r="8179" spans="1:1" x14ac:dyDescent="0.3">
      <c r="A8179">
        <f t="shared" si="129"/>
        <v>0</v>
      </c>
    </row>
    <row r="8180" spans="1:1" x14ac:dyDescent="0.3">
      <c r="A8180">
        <f t="shared" si="129"/>
        <v>0</v>
      </c>
    </row>
    <row r="8181" spans="1:1" x14ac:dyDescent="0.3">
      <c r="A8181">
        <f t="shared" si="129"/>
        <v>0</v>
      </c>
    </row>
    <row r="8182" spans="1:1" x14ac:dyDescent="0.3">
      <c r="A8182">
        <f t="shared" si="129"/>
        <v>0</v>
      </c>
    </row>
    <row r="8183" spans="1:1" x14ac:dyDescent="0.3">
      <c r="A8183">
        <f t="shared" si="129"/>
        <v>0</v>
      </c>
    </row>
    <row r="8184" spans="1:1" x14ac:dyDescent="0.3">
      <c r="A8184">
        <f t="shared" si="129"/>
        <v>0</v>
      </c>
    </row>
    <row r="8185" spans="1:1" x14ac:dyDescent="0.3">
      <c r="A8185">
        <f t="shared" si="129"/>
        <v>0</v>
      </c>
    </row>
    <row r="8186" spans="1:1" x14ac:dyDescent="0.3">
      <c r="A8186">
        <f t="shared" si="129"/>
        <v>0</v>
      </c>
    </row>
    <row r="8187" spans="1:1" x14ac:dyDescent="0.3">
      <c r="A8187">
        <f t="shared" si="129"/>
        <v>0</v>
      </c>
    </row>
    <row r="8188" spans="1:1" x14ac:dyDescent="0.3">
      <c r="A8188">
        <f t="shared" si="129"/>
        <v>0</v>
      </c>
    </row>
    <row r="8189" spans="1:1" x14ac:dyDescent="0.3">
      <c r="A8189">
        <f t="shared" si="129"/>
        <v>0</v>
      </c>
    </row>
    <row r="8190" spans="1:1" x14ac:dyDescent="0.3">
      <c r="A8190">
        <f t="shared" si="129"/>
        <v>0</v>
      </c>
    </row>
    <row r="8191" spans="1:1" x14ac:dyDescent="0.3">
      <c r="A8191">
        <f t="shared" si="129"/>
        <v>0</v>
      </c>
    </row>
    <row r="8192" spans="1:1" x14ac:dyDescent="0.3">
      <c r="A8192">
        <f t="shared" si="129"/>
        <v>0</v>
      </c>
    </row>
    <row r="8193" spans="1:1" x14ac:dyDescent="0.3">
      <c r="A8193">
        <f t="shared" si="129"/>
        <v>0</v>
      </c>
    </row>
    <row r="8194" spans="1:1" x14ac:dyDescent="0.3">
      <c r="A8194">
        <f t="shared" si="129"/>
        <v>0</v>
      </c>
    </row>
    <row r="8195" spans="1:1" x14ac:dyDescent="0.3">
      <c r="A8195">
        <f t="shared" si="129"/>
        <v>0</v>
      </c>
    </row>
    <row r="8196" spans="1:1" x14ac:dyDescent="0.3">
      <c r="A8196">
        <f t="shared" si="129"/>
        <v>0</v>
      </c>
    </row>
    <row r="8197" spans="1:1" x14ac:dyDescent="0.3">
      <c r="A8197">
        <f t="shared" si="129"/>
        <v>0</v>
      </c>
    </row>
    <row r="8198" spans="1:1" x14ac:dyDescent="0.3">
      <c r="A8198">
        <f t="shared" si="129"/>
        <v>0</v>
      </c>
    </row>
    <row r="8199" spans="1:1" x14ac:dyDescent="0.3">
      <c r="A8199">
        <f t="shared" si="129"/>
        <v>0</v>
      </c>
    </row>
    <row r="8200" spans="1:1" x14ac:dyDescent="0.3">
      <c r="A8200">
        <f t="shared" si="129"/>
        <v>0</v>
      </c>
    </row>
    <row r="8201" spans="1:1" x14ac:dyDescent="0.3">
      <c r="A8201">
        <f t="shared" si="129"/>
        <v>0</v>
      </c>
    </row>
    <row r="8202" spans="1:1" x14ac:dyDescent="0.3">
      <c r="A8202">
        <f t="shared" si="129"/>
        <v>0</v>
      </c>
    </row>
    <row r="8203" spans="1:1" x14ac:dyDescent="0.3">
      <c r="A8203">
        <f t="shared" si="129"/>
        <v>0</v>
      </c>
    </row>
    <row r="8204" spans="1:1" x14ac:dyDescent="0.3">
      <c r="A8204">
        <f t="shared" si="129"/>
        <v>0</v>
      </c>
    </row>
    <row r="8205" spans="1:1" x14ac:dyDescent="0.3">
      <c r="A8205">
        <f t="shared" si="129"/>
        <v>0</v>
      </c>
    </row>
    <row r="8206" spans="1:1" x14ac:dyDescent="0.3">
      <c r="A8206">
        <f t="shared" si="129"/>
        <v>0</v>
      </c>
    </row>
    <row r="8207" spans="1:1" x14ac:dyDescent="0.3">
      <c r="A8207">
        <f t="shared" si="129"/>
        <v>0</v>
      </c>
    </row>
    <row r="8208" spans="1:1" x14ac:dyDescent="0.3">
      <c r="A8208">
        <f t="shared" si="129"/>
        <v>0</v>
      </c>
    </row>
    <row r="8209" spans="1:1" x14ac:dyDescent="0.3">
      <c r="A8209">
        <f t="shared" si="129"/>
        <v>0</v>
      </c>
    </row>
    <row r="8210" spans="1:1" x14ac:dyDescent="0.3">
      <c r="A8210">
        <f t="shared" si="129"/>
        <v>0</v>
      </c>
    </row>
    <row r="8211" spans="1:1" x14ac:dyDescent="0.3">
      <c r="A8211">
        <f t="shared" si="129"/>
        <v>0</v>
      </c>
    </row>
    <row r="8212" spans="1:1" x14ac:dyDescent="0.3">
      <c r="A8212">
        <f t="shared" si="129"/>
        <v>0</v>
      </c>
    </row>
    <row r="8213" spans="1:1" x14ac:dyDescent="0.3">
      <c r="A8213">
        <f t="shared" si="129"/>
        <v>0</v>
      </c>
    </row>
    <row r="8214" spans="1:1" x14ac:dyDescent="0.3">
      <c r="A8214">
        <f t="shared" si="129"/>
        <v>0</v>
      </c>
    </row>
    <row r="8215" spans="1:1" x14ac:dyDescent="0.3">
      <c r="A8215">
        <f t="shared" si="129"/>
        <v>0</v>
      </c>
    </row>
    <row r="8216" spans="1:1" x14ac:dyDescent="0.3">
      <c r="A8216">
        <f t="shared" si="129"/>
        <v>0</v>
      </c>
    </row>
    <row r="8217" spans="1:1" x14ac:dyDescent="0.3">
      <c r="A8217">
        <f t="shared" si="129"/>
        <v>0</v>
      </c>
    </row>
    <row r="8218" spans="1:1" x14ac:dyDescent="0.3">
      <c r="A8218">
        <f t="shared" si="129"/>
        <v>0</v>
      </c>
    </row>
    <row r="8219" spans="1:1" x14ac:dyDescent="0.3">
      <c r="A8219">
        <f t="shared" si="129"/>
        <v>0</v>
      </c>
    </row>
    <row r="8220" spans="1:1" x14ac:dyDescent="0.3">
      <c r="A8220">
        <f t="shared" si="129"/>
        <v>0</v>
      </c>
    </row>
    <row r="8221" spans="1:1" x14ac:dyDescent="0.3">
      <c r="A8221">
        <f t="shared" si="129"/>
        <v>0</v>
      </c>
    </row>
    <row r="8222" spans="1:1" x14ac:dyDescent="0.3">
      <c r="A8222">
        <f t="shared" si="129"/>
        <v>0</v>
      </c>
    </row>
    <row r="8223" spans="1:1" x14ac:dyDescent="0.3">
      <c r="A8223">
        <f t="shared" si="129"/>
        <v>0</v>
      </c>
    </row>
    <row r="8224" spans="1:1" x14ac:dyDescent="0.3">
      <c r="A8224">
        <f t="shared" si="129"/>
        <v>0</v>
      </c>
    </row>
    <row r="8225" spans="1:1" x14ac:dyDescent="0.3">
      <c r="A8225">
        <f t="shared" si="129"/>
        <v>0</v>
      </c>
    </row>
    <row r="8226" spans="1:1" x14ac:dyDescent="0.3">
      <c r="A8226">
        <f t="shared" si="129"/>
        <v>0</v>
      </c>
    </row>
    <row r="8227" spans="1:1" x14ac:dyDescent="0.3">
      <c r="A8227">
        <f t="shared" si="129"/>
        <v>0</v>
      </c>
    </row>
    <row r="8228" spans="1:1" x14ac:dyDescent="0.3">
      <c r="A8228">
        <f t="shared" si="129"/>
        <v>0</v>
      </c>
    </row>
    <row r="8229" spans="1:1" x14ac:dyDescent="0.3">
      <c r="A8229">
        <f t="shared" si="129"/>
        <v>0</v>
      </c>
    </row>
    <row r="8230" spans="1:1" x14ac:dyDescent="0.3">
      <c r="A8230">
        <f t="shared" si="129"/>
        <v>0</v>
      </c>
    </row>
    <row r="8231" spans="1:1" x14ac:dyDescent="0.3">
      <c r="A8231">
        <f t="shared" si="129"/>
        <v>0</v>
      </c>
    </row>
    <row r="8232" spans="1:1" x14ac:dyDescent="0.3">
      <c r="A8232">
        <f t="shared" si="129"/>
        <v>0</v>
      </c>
    </row>
    <row r="8233" spans="1:1" x14ac:dyDescent="0.3">
      <c r="A8233">
        <f t="shared" si="129"/>
        <v>0</v>
      </c>
    </row>
    <row r="8234" spans="1:1" x14ac:dyDescent="0.3">
      <c r="A8234">
        <f t="shared" si="129"/>
        <v>0</v>
      </c>
    </row>
    <row r="8235" spans="1:1" x14ac:dyDescent="0.3">
      <c r="A8235">
        <f t="shared" si="129"/>
        <v>0</v>
      </c>
    </row>
    <row r="8236" spans="1:1" x14ac:dyDescent="0.3">
      <c r="A8236">
        <f t="shared" si="129"/>
        <v>0</v>
      </c>
    </row>
    <row r="8237" spans="1:1" x14ac:dyDescent="0.3">
      <c r="A8237">
        <f t="shared" si="129"/>
        <v>0</v>
      </c>
    </row>
    <row r="8238" spans="1:1" x14ac:dyDescent="0.3">
      <c r="A8238">
        <f t="shared" si="129"/>
        <v>0</v>
      </c>
    </row>
    <row r="8239" spans="1:1" x14ac:dyDescent="0.3">
      <c r="A8239">
        <f t="shared" si="129"/>
        <v>0</v>
      </c>
    </row>
    <row r="8240" spans="1:1" x14ac:dyDescent="0.3">
      <c r="A8240">
        <f t="shared" si="129"/>
        <v>0</v>
      </c>
    </row>
    <row r="8241" spans="1:1" x14ac:dyDescent="0.3">
      <c r="A8241">
        <f t="shared" ref="A8241:A8304" si="130">K8241</f>
        <v>0</v>
      </c>
    </row>
    <row r="8242" spans="1:1" x14ac:dyDescent="0.3">
      <c r="A8242">
        <f t="shared" si="130"/>
        <v>0</v>
      </c>
    </row>
    <row r="8243" spans="1:1" x14ac:dyDescent="0.3">
      <c r="A8243">
        <f t="shared" si="130"/>
        <v>0</v>
      </c>
    </row>
    <row r="8244" spans="1:1" x14ac:dyDescent="0.3">
      <c r="A8244">
        <f t="shared" si="130"/>
        <v>0</v>
      </c>
    </row>
    <row r="8245" spans="1:1" x14ac:dyDescent="0.3">
      <c r="A8245">
        <f t="shared" si="130"/>
        <v>0</v>
      </c>
    </row>
    <row r="8246" spans="1:1" x14ac:dyDescent="0.3">
      <c r="A8246">
        <f t="shared" si="130"/>
        <v>0</v>
      </c>
    </row>
    <row r="8247" spans="1:1" x14ac:dyDescent="0.3">
      <c r="A8247">
        <f t="shared" si="130"/>
        <v>0</v>
      </c>
    </row>
    <row r="8248" spans="1:1" x14ac:dyDescent="0.3">
      <c r="A8248">
        <f t="shared" si="130"/>
        <v>0</v>
      </c>
    </row>
    <row r="8249" spans="1:1" x14ac:dyDescent="0.3">
      <c r="A8249">
        <f t="shared" si="130"/>
        <v>0</v>
      </c>
    </row>
    <row r="8250" spans="1:1" x14ac:dyDescent="0.3">
      <c r="A8250">
        <f t="shared" si="130"/>
        <v>0</v>
      </c>
    </row>
    <row r="8251" spans="1:1" x14ac:dyDescent="0.3">
      <c r="A8251">
        <f t="shared" si="130"/>
        <v>0</v>
      </c>
    </row>
    <row r="8252" spans="1:1" x14ac:dyDescent="0.3">
      <c r="A8252">
        <f t="shared" si="130"/>
        <v>0</v>
      </c>
    </row>
    <row r="8253" spans="1:1" x14ac:dyDescent="0.3">
      <c r="A8253">
        <f t="shared" si="130"/>
        <v>0</v>
      </c>
    </row>
    <row r="8254" spans="1:1" x14ac:dyDescent="0.3">
      <c r="A8254">
        <f t="shared" si="130"/>
        <v>0</v>
      </c>
    </row>
    <row r="8255" spans="1:1" x14ac:dyDescent="0.3">
      <c r="A8255">
        <f t="shared" si="130"/>
        <v>0</v>
      </c>
    </row>
    <row r="8256" spans="1:1" x14ac:dyDescent="0.3">
      <c r="A8256">
        <f t="shared" si="130"/>
        <v>0</v>
      </c>
    </row>
    <row r="8257" spans="1:1" x14ac:dyDescent="0.3">
      <c r="A8257">
        <f t="shared" si="130"/>
        <v>0</v>
      </c>
    </row>
    <row r="8258" spans="1:1" x14ac:dyDescent="0.3">
      <c r="A8258">
        <f t="shared" si="130"/>
        <v>0</v>
      </c>
    </row>
    <row r="8259" spans="1:1" x14ac:dyDescent="0.3">
      <c r="A8259">
        <f t="shared" si="130"/>
        <v>0</v>
      </c>
    </row>
    <row r="8260" spans="1:1" x14ac:dyDescent="0.3">
      <c r="A8260">
        <f t="shared" si="130"/>
        <v>0</v>
      </c>
    </row>
    <row r="8261" spans="1:1" x14ac:dyDescent="0.3">
      <c r="A8261">
        <f t="shared" si="130"/>
        <v>0</v>
      </c>
    </row>
    <row r="8262" spans="1:1" x14ac:dyDescent="0.3">
      <c r="A8262">
        <f t="shared" si="130"/>
        <v>0</v>
      </c>
    </row>
    <row r="8263" spans="1:1" x14ac:dyDescent="0.3">
      <c r="A8263">
        <f t="shared" si="130"/>
        <v>0</v>
      </c>
    </row>
    <row r="8264" spans="1:1" x14ac:dyDescent="0.3">
      <c r="A8264">
        <f t="shared" si="130"/>
        <v>0</v>
      </c>
    </row>
    <row r="8265" spans="1:1" x14ac:dyDescent="0.3">
      <c r="A8265">
        <f t="shared" si="130"/>
        <v>0</v>
      </c>
    </row>
    <row r="8266" spans="1:1" x14ac:dyDescent="0.3">
      <c r="A8266">
        <f t="shared" si="130"/>
        <v>0</v>
      </c>
    </row>
    <row r="8267" spans="1:1" x14ac:dyDescent="0.3">
      <c r="A8267">
        <f t="shared" si="130"/>
        <v>0</v>
      </c>
    </row>
    <row r="8268" spans="1:1" x14ac:dyDescent="0.3">
      <c r="A8268">
        <f t="shared" si="130"/>
        <v>0</v>
      </c>
    </row>
    <row r="8269" spans="1:1" x14ac:dyDescent="0.3">
      <c r="A8269">
        <f t="shared" si="130"/>
        <v>0</v>
      </c>
    </row>
    <row r="8270" spans="1:1" x14ac:dyDescent="0.3">
      <c r="A8270">
        <f t="shared" si="130"/>
        <v>0</v>
      </c>
    </row>
    <row r="8271" spans="1:1" x14ac:dyDescent="0.3">
      <c r="A8271">
        <f t="shared" si="130"/>
        <v>0</v>
      </c>
    </row>
    <row r="8272" spans="1:1" x14ac:dyDescent="0.3">
      <c r="A8272">
        <f t="shared" si="130"/>
        <v>0</v>
      </c>
    </row>
    <row r="8273" spans="1:1" x14ac:dyDescent="0.3">
      <c r="A8273">
        <f t="shared" si="130"/>
        <v>0</v>
      </c>
    </row>
    <row r="8274" spans="1:1" x14ac:dyDescent="0.3">
      <c r="A8274">
        <f t="shared" si="130"/>
        <v>0</v>
      </c>
    </row>
    <row r="8275" spans="1:1" x14ac:dyDescent="0.3">
      <c r="A8275">
        <f t="shared" si="130"/>
        <v>0</v>
      </c>
    </row>
    <row r="8276" spans="1:1" x14ac:dyDescent="0.3">
      <c r="A8276">
        <f t="shared" si="130"/>
        <v>0</v>
      </c>
    </row>
    <row r="8277" spans="1:1" x14ac:dyDescent="0.3">
      <c r="A8277">
        <f t="shared" si="130"/>
        <v>0</v>
      </c>
    </row>
    <row r="8278" spans="1:1" x14ac:dyDescent="0.3">
      <c r="A8278">
        <f t="shared" si="130"/>
        <v>0</v>
      </c>
    </row>
    <row r="8279" spans="1:1" x14ac:dyDescent="0.3">
      <c r="A8279">
        <f t="shared" si="130"/>
        <v>0</v>
      </c>
    </row>
    <row r="8280" spans="1:1" x14ac:dyDescent="0.3">
      <c r="A8280">
        <f t="shared" si="130"/>
        <v>0</v>
      </c>
    </row>
    <row r="8281" spans="1:1" x14ac:dyDescent="0.3">
      <c r="A8281">
        <f t="shared" si="130"/>
        <v>0</v>
      </c>
    </row>
    <row r="8282" spans="1:1" x14ac:dyDescent="0.3">
      <c r="A8282">
        <f t="shared" si="130"/>
        <v>0</v>
      </c>
    </row>
    <row r="8283" spans="1:1" x14ac:dyDescent="0.3">
      <c r="A8283">
        <f t="shared" si="130"/>
        <v>0</v>
      </c>
    </row>
    <row r="8284" spans="1:1" x14ac:dyDescent="0.3">
      <c r="A8284">
        <f t="shared" si="130"/>
        <v>0</v>
      </c>
    </row>
    <row r="8285" spans="1:1" x14ac:dyDescent="0.3">
      <c r="A8285">
        <f t="shared" si="130"/>
        <v>0</v>
      </c>
    </row>
    <row r="8286" spans="1:1" x14ac:dyDescent="0.3">
      <c r="A8286">
        <f t="shared" si="130"/>
        <v>0</v>
      </c>
    </row>
    <row r="8287" spans="1:1" x14ac:dyDescent="0.3">
      <c r="A8287">
        <f t="shared" si="130"/>
        <v>0</v>
      </c>
    </row>
    <row r="8288" spans="1:1" x14ac:dyDescent="0.3">
      <c r="A8288">
        <f t="shared" si="130"/>
        <v>0</v>
      </c>
    </row>
    <row r="8289" spans="1:1" x14ac:dyDescent="0.3">
      <c r="A8289">
        <f t="shared" si="130"/>
        <v>0</v>
      </c>
    </row>
    <row r="8290" spans="1:1" x14ac:dyDescent="0.3">
      <c r="A8290">
        <f t="shared" si="130"/>
        <v>0</v>
      </c>
    </row>
    <row r="8291" spans="1:1" x14ac:dyDescent="0.3">
      <c r="A8291">
        <f t="shared" si="130"/>
        <v>0</v>
      </c>
    </row>
    <row r="8292" spans="1:1" x14ac:dyDescent="0.3">
      <c r="A8292">
        <f t="shared" si="130"/>
        <v>0</v>
      </c>
    </row>
    <row r="8293" spans="1:1" x14ac:dyDescent="0.3">
      <c r="A8293">
        <f t="shared" si="130"/>
        <v>0</v>
      </c>
    </row>
    <row r="8294" spans="1:1" x14ac:dyDescent="0.3">
      <c r="A8294">
        <f t="shared" si="130"/>
        <v>0</v>
      </c>
    </row>
    <row r="8295" spans="1:1" x14ac:dyDescent="0.3">
      <c r="A8295">
        <f t="shared" si="130"/>
        <v>0</v>
      </c>
    </row>
    <row r="8296" spans="1:1" x14ac:dyDescent="0.3">
      <c r="A8296">
        <f t="shared" si="130"/>
        <v>0</v>
      </c>
    </row>
    <row r="8297" spans="1:1" x14ac:dyDescent="0.3">
      <c r="A8297">
        <f t="shared" si="130"/>
        <v>0</v>
      </c>
    </row>
    <row r="8298" spans="1:1" x14ac:dyDescent="0.3">
      <c r="A8298">
        <f t="shared" si="130"/>
        <v>0</v>
      </c>
    </row>
    <row r="8299" spans="1:1" x14ac:dyDescent="0.3">
      <c r="A8299">
        <f t="shared" si="130"/>
        <v>0</v>
      </c>
    </row>
    <row r="8300" spans="1:1" x14ac:dyDescent="0.3">
      <c r="A8300">
        <f t="shared" si="130"/>
        <v>0</v>
      </c>
    </row>
    <row r="8301" spans="1:1" x14ac:dyDescent="0.3">
      <c r="A8301">
        <f t="shared" si="130"/>
        <v>0</v>
      </c>
    </row>
    <row r="8302" spans="1:1" x14ac:dyDescent="0.3">
      <c r="A8302">
        <f t="shared" si="130"/>
        <v>0</v>
      </c>
    </row>
    <row r="8303" spans="1:1" x14ac:dyDescent="0.3">
      <c r="A8303">
        <f t="shared" si="130"/>
        <v>0</v>
      </c>
    </row>
    <row r="8304" spans="1:1" x14ac:dyDescent="0.3">
      <c r="A8304">
        <f t="shared" si="130"/>
        <v>0</v>
      </c>
    </row>
    <row r="8305" spans="1:1" x14ac:dyDescent="0.3">
      <c r="A8305">
        <f t="shared" ref="A8305:A8368" si="131">K8305</f>
        <v>0</v>
      </c>
    </row>
    <row r="8306" spans="1:1" x14ac:dyDescent="0.3">
      <c r="A8306">
        <f t="shared" si="131"/>
        <v>0</v>
      </c>
    </row>
    <row r="8307" spans="1:1" x14ac:dyDescent="0.3">
      <c r="A8307">
        <f t="shared" si="131"/>
        <v>0</v>
      </c>
    </row>
    <row r="8308" spans="1:1" x14ac:dyDescent="0.3">
      <c r="A8308">
        <f t="shared" si="131"/>
        <v>0</v>
      </c>
    </row>
    <row r="8309" spans="1:1" x14ac:dyDescent="0.3">
      <c r="A8309">
        <f t="shared" si="131"/>
        <v>0</v>
      </c>
    </row>
    <row r="8310" spans="1:1" x14ac:dyDescent="0.3">
      <c r="A8310">
        <f t="shared" si="131"/>
        <v>0</v>
      </c>
    </row>
    <row r="8311" spans="1:1" x14ac:dyDescent="0.3">
      <c r="A8311">
        <f t="shared" si="131"/>
        <v>0</v>
      </c>
    </row>
    <row r="8312" spans="1:1" x14ac:dyDescent="0.3">
      <c r="A8312">
        <f t="shared" si="131"/>
        <v>0</v>
      </c>
    </row>
    <row r="8313" spans="1:1" x14ac:dyDescent="0.3">
      <c r="A8313">
        <f t="shared" si="131"/>
        <v>0</v>
      </c>
    </row>
    <row r="8314" spans="1:1" x14ac:dyDescent="0.3">
      <c r="A8314">
        <f t="shared" si="131"/>
        <v>0</v>
      </c>
    </row>
    <row r="8315" spans="1:1" x14ac:dyDescent="0.3">
      <c r="A8315">
        <f t="shared" si="131"/>
        <v>0</v>
      </c>
    </row>
    <row r="8316" spans="1:1" x14ac:dyDescent="0.3">
      <c r="A8316">
        <f t="shared" si="131"/>
        <v>0</v>
      </c>
    </row>
    <row r="8317" spans="1:1" x14ac:dyDescent="0.3">
      <c r="A8317">
        <f t="shared" si="131"/>
        <v>0</v>
      </c>
    </row>
    <row r="8318" spans="1:1" x14ac:dyDescent="0.3">
      <c r="A8318">
        <f t="shared" si="131"/>
        <v>0</v>
      </c>
    </row>
    <row r="8319" spans="1:1" x14ac:dyDescent="0.3">
      <c r="A8319">
        <f t="shared" si="131"/>
        <v>0</v>
      </c>
    </row>
    <row r="8320" spans="1:1" x14ac:dyDescent="0.3">
      <c r="A8320">
        <f t="shared" si="131"/>
        <v>0</v>
      </c>
    </row>
    <row r="8321" spans="1:1" x14ac:dyDescent="0.3">
      <c r="A8321">
        <f t="shared" si="131"/>
        <v>0</v>
      </c>
    </row>
    <row r="8322" spans="1:1" x14ac:dyDescent="0.3">
      <c r="A8322">
        <f t="shared" si="131"/>
        <v>0</v>
      </c>
    </row>
    <row r="8323" spans="1:1" x14ac:dyDescent="0.3">
      <c r="A8323">
        <f t="shared" si="131"/>
        <v>0</v>
      </c>
    </row>
    <row r="8324" spans="1:1" x14ac:dyDescent="0.3">
      <c r="A8324">
        <f t="shared" si="131"/>
        <v>0</v>
      </c>
    </row>
    <row r="8325" spans="1:1" x14ac:dyDescent="0.3">
      <c r="A8325">
        <f t="shared" si="131"/>
        <v>0</v>
      </c>
    </row>
    <row r="8326" spans="1:1" x14ac:dyDescent="0.3">
      <c r="A8326">
        <f t="shared" si="131"/>
        <v>0</v>
      </c>
    </row>
    <row r="8327" spans="1:1" x14ac:dyDescent="0.3">
      <c r="A8327">
        <f t="shared" si="131"/>
        <v>0</v>
      </c>
    </row>
    <row r="8328" spans="1:1" x14ac:dyDescent="0.3">
      <c r="A8328">
        <f t="shared" si="131"/>
        <v>0</v>
      </c>
    </row>
    <row r="8329" spans="1:1" x14ac:dyDescent="0.3">
      <c r="A8329">
        <f t="shared" si="131"/>
        <v>0</v>
      </c>
    </row>
    <row r="8330" spans="1:1" x14ac:dyDescent="0.3">
      <c r="A8330">
        <f t="shared" si="131"/>
        <v>0</v>
      </c>
    </row>
    <row r="8331" spans="1:1" x14ac:dyDescent="0.3">
      <c r="A8331">
        <f t="shared" si="131"/>
        <v>0</v>
      </c>
    </row>
    <row r="8332" spans="1:1" x14ac:dyDescent="0.3">
      <c r="A8332">
        <f t="shared" si="131"/>
        <v>0</v>
      </c>
    </row>
    <row r="8333" spans="1:1" x14ac:dyDescent="0.3">
      <c r="A8333">
        <f t="shared" si="131"/>
        <v>0</v>
      </c>
    </row>
    <row r="8334" spans="1:1" x14ac:dyDescent="0.3">
      <c r="A8334">
        <f t="shared" si="131"/>
        <v>0</v>
      </c>
    </row>
    <row r="8335" spans="1:1" x14ac:dyDescent="0.3">
      <c r="A8335">
        <f t="shared" si="131"/>
        <v>0</v>
      </c>
    </row>
    <row r="8336" spans="1:1" x14ac:dyDescent="0.3">
      <c r="A8336">
        <f t="shared" si="131"/>
        <v>0</v>
      </c>
    </row>
    <row r="8337" spans="1:1" x14ac:dyDescent="0.3">
      <c r="A8337">
        <f t="shared" si="131"/>
        <v>0</v>
      </c>
    </row>
    <row r="8338" spans="1:1" x14ac:dyDescent="0.3">
      <c r="A8338">
        <f t="shared" si="131"/>
        <v>0</v>
      </c>
    </row>
    <row r="8339" spans="1:1" x14ac:dyDescent="0.3">
      <c r="A8339">
        <f t="shared" si="131"/>
        <v>0</v>
      </c>
    </row>
    <row r="8340" spans="1:1" x14ac:dyDescent="0.3">
      <c r="A8340">
        <f t="shared" si="131"/>
        <v>0</v>
      </c>
    </row>
    <row r="8341" spans="1:1" x14ac:dyDescent="0.3">
      <c r="A8341">
        <f t="shared" si="131"/>
        <v>0</v>
      </c>
    </row>
    <row r="8342" spans="1:1" x14ac:dyDescent="0.3">
      <c r="A8342">
        <f t="shared" si="131"/>
        <v>0</v>
      </c>
    </row>
    <row r="8343" spans="1:1" x14ac:dyDescent="0.3">
      <c r="A8343">
        <f t="shared" si="131"/>
        <v>0</v>
      </c>
    </row>
    <row r="8344" spans="1:1" x14ac:dyDescent="0.3">
      <c r="A8344">
        <f t="shared" si="131"/>
        <v>0</v>
      </c>
    </row>
    <row r="8345" spans="1:1" x14ac:dyDescent="0.3">
      <c r="A8345">
        <f t="shared" si="131"/>
        <v>0</v>
      </c>
    </row>
    <row r="8346" spans="1:1" x14ac:dyDescent="0.3">
      <c r="A8346">
        <f t="shared" si="131"/>
        <v>0</v>
      </c>
    </row>
    <row r="8347" spans="1:1" x14ac:dyDescent="0.3">
      <c r="A8347">
        <f t="shared" si="131"/>
        <v>0</v>
      </c>
    </row>
    <row r="8348" spans="1:1" x14ac:dyDescent="0.3">
      <c r="A8348">
        <f t="shared" si="131"/>
        <v>0</v>
      </c>
    </row>
    <row r="8349" spans="1:1" x14ac:dyDescent="0.3">
      <c r="A8349">
        <f t="shared" si="131"/>
        <v>0</v>
      </c>
    </row>
    <row r="8350" spans="1:1" x14ac:dyDescent="0.3">
      <c r="A8350">
        <f t="shared" si="131"/>
        <v>0</v>
      </c>
    </row>
    <row r="8351" spans="1:1" x14ac:dyDescent="0.3">
      <c r="A8351">
        <f t="shared" si="131"/>
        <v>0</v>
      </c>
    </row>
    <row r="8352" spans="1:1" x14ac:dyDescent="0.3">
      <c r="A8352">
        <f t="shared" si="131"/>
        <v>0</v>
      </c>
    </row>
    <row r="8353" spans="1:1" x14ac:dyDescent="0.3">
      <c r="A8353">
        <f t="shared" si="131"/>
        <v>0</v>
      </c>
    </row>
    <row r="8354" spans="1:1" x14ac:dyDescent="0.3">
      <c r="A8354">
        <f t="shared" si="131"/>
        <v>0</v>
      </c>
    </row>
    <row r="8355" spans="1:1" x14ac:dyDescent="0.3">
      <c r="A8355">
        <f t="shared" si="131"/>
        <v>0</v>
      </c>
    </row>
    <row r="8356" spans="1:1" x14ac:dyDescent="0.3">
      <c r="A8356">
        <f t="shared" si="131"/>
        <v>0</v>
      </c>
    </row>
    <row r="8357" spans="1:1" x14ac:dyDescent="0.3">
      <c r="A8357">
        <f t="shared" si="131"/>
        <v>0</v>
      </c>
    </row>
    <row r="8358" spans="1:1" x14ac:dyDescent="0.3">
      <c r="A8358">
        <f t="shared" si="131"/>
        <v>0</v>
      </c>
    </row>
    <row r="8359" spans="1:1" x14ac:dyDescent="0.3">
      <c r="A8359">
        <f t="shared" si="131"/>
        <v>0</v>
      </c>
    </row>
    <row r="8360" spans="1:1" x14ac:dyDescent="0.3">
      <c r="A8360">
        <f t="shared" si="131"/>
        <v>0</v>
      </c>
    </row>
    <row r="8361" spans="1:1" x14ac:dyDescent="0.3">
      <c r="A8361">
        <f t="shared" si="131"/>
        <v>0</v>
      </c>
    </row>
    <row r="8362" spans="1:1" x14ac:dyDescent="0.3">
      <c r="A8362">
        <f t="shared" si="131"/>
        <v>0</v>
      </c>
    </row>
    <row r="8363" spans="1:1" x14ac:dyDescent="0.3">
      <c r="A8363">
        <f t="shared" si="131"/>
        <v>0</v>
      </c>
    </row>
    <row r="8364" spans="1:1" x14ac:dyDescent="0.3">
      <c r="A8364">
        <f t="shared" si="131"/>
        <v>0</v>
      </c>
    </row>
    <row r="8365" spans="1:1" x14ac:dyDescent="0.3">
      <c r="A8365">
        <f t="shared" si="131"/>
        <v>0</v>
      </c>
    </row>
    <row r="8366" spans="1:1" x14ac:dyDescent="0.3">
      <c r="A8366">
        <f t="shared" si="131"/>
        <v>0</v>
      </c>
    </row>
    <row r="8367" spans="1:1" x14ac:dyDescent="0.3">
      <c r="A8367">
        <f t="shared" si="131"/>
        <v>0</v>
      </c>
    </row>
    <row r="8368" spans="1:1" x14ac:dyDescent="0.3">
      <c r="A8368">
        <f t="shared" si="131"/>
        <v>0</v>
      </c>
    </row>
    <row r="8369" spans="1:1" x14ac:dyDescent="0.3">
      <c r="A8369">
        <f t="shared" ref="A8369:A8432" si="132">K8369</f>
        <v>0</v>
      </c>
    </row>
    <row r="8370" spans="1:1" x14ac:dyDescent="0.3">
      <c r="A8370">
        <f t="shared" si="132"/>
        <v>0</v>
      </c>
    </row>
    <row r="8371" spans="1:1" x14ac:dyDescent="0.3">
      <c r="A8371">
        <f t="shared" si="132"/>
        <v>0</v>
      </c>
    </row>
    <row r="8372" spans="1:1" x14ac:dyDescent="0.3">
      <c r="A8372">
        <f t="shared" si="132"/>
        <v>0</v>
      </c>
    </row>
    <row r="8373" spans="1:1" x14ac:dyDescent="0.3">
      <c r="A8373">
        <f t="shared" si="132"/>
        <v>0</v>
      </c>
    </row>
    <row r="8374" spans="1:1" x14ac:dyDescent="0.3">
      <c r="A8374">
        <f t="shared" si="132"/>
        <v>0</v>
      </c>
    </row>
    <row r="8375" spans="1:1" x14ac:dyDescent="0.3">
      <c r="A8375">
        <f t="shared" si="132"/>
        <v>0</v>
      </c>
    </row>
    <row r="8376" spans="1:1" x14ac:dyDescent="0.3">
      <c r="A8376">
        <f t="shared" si="132"/>
        <v>0</v>
      </c>
    </row>
    <row r="8377" spans="1:1" x14ac:dyDescent="0.3">
      <c r="A8377">
        <f t="shared" si="132"/>
        <v>0</v>
      </c>
    </row>
    <row r="8378" spans="1:1" x14ac:dyDescent="0.3">
      <c r="A8378">
        <f t="shared" si="132"/>
        <v>0</v>
      </c>
    </row>
    <row r="8379" spans="1:1" x14ac:dyDescent="0.3">
      <c r="A8379">
        <f t="shared" si="132"/>
        <v>0</v>
      </c>
    </row>
    <row r="8380" spans="1:1" x14ac:dyDescent="0.3">
      <c r="A8380">
        <f t="shared" si="132"/>
        <v>0</v>
      </c>
    </row>
    <row r="8381" spans="1:1" x14ac:dyDescent="0.3">
      <c r="A8381">
        <f t="shared" si="132"/>
        <v>0</v>
      </c>
    </row>
    <row r="8382" spans="1:1" x14ac:dyDescent="0.3">
      <c r="A8382">
        <f t="shared" si="132"/>
        <v>0</v>
      </c>
    </row>
    <row r="8383" spans="1:1" x14ac:dyDescent="0.3">
      <c r="A8383">
        <f t="shared" si="132"/>
        <v>0</v>
      </c>
    </row>
    <row r="8384" spans="1:1" x14ac:dyDescent="0.3">
      <c r="A8384">
        <f t="shared" si="132"/>
        <v>0</v>
      </c>
    </row>
    <row r="8385" spans="1:1" x14ac:dyDescent="0.3">
      <c r="A8385">
        <f t="shared" si="132"/>
        <v>0</v>
      </c>
    </row>
    <row r="8386" spans="1:1" x14ac:dyDescent="0.3">
      <c r="A8386">
        <f t="shared" si="132"/>
        <v>0</v>
      </c>
    </row>
    <row r="8387" spans="1:1" x14ac:dyDescent="0.3">
      <c r="A8387">
        <f t="shared" si="132"/>
        <v>0</v>
      </c>
    </row>
    <row r="8388" spans="1:1" x14ac:dyDescent="0.3">
      <c r="A8388">
        <f t="shared" si="132"/>
        <v>0</v>
      </c>
    </row>
    <row r="8389" spans="1:1" x14ac:dyDescent="0.3">
      <c r="A8389">
        <f t="shared" si="132"/>
        <v>0</v>
      </c>
    </row>
    <row r="8390" spans="1:1" x14ac:dyDescent="0.3">
      <c r="A8390">
        <f t="shared" si="132"/>
        <v>0</v>
      </c>
    </row>
    <row r="8391" spans="1:1" x14ac:dyDescent="0.3">
      <c r="A8391">
        <f t="shared" si="132"/>
        <v>0</v>
      </c>
    </row>
    <row r="8392" spans="1:1" x14ac:dyDescent="0.3">
      <c r="A8392">
        <f t="shared" si="132"/>
        <v>0</v>
      </c>
    </row>
    <row r="8393" spans="1:1" x14ac:dyDescent="0.3">
      <c r="A8393">
        <f t="shared" si="132"/>
        <v>0</v>
      </c>
    </row>
    <row r="8394" spans="1:1" x14ac:dyDescent="0.3">
      <c r="A8394">
        <f t="shared" si="132"/>
        <v>0</v>
      </c>
    </row>
    <row r="8395" spans="1:1" x14ac:dyDescent="0.3">
      <c r="A8395">
        <f t="shared" si="132"/>
        <v>0</v>
      </c>
    </row>
    <row r="8396" spans="1:1" x14ac:dyDescent="0.3">
      <c r="A8396">
        <f t="shared" si="132"/>
        <v>0</v>
      </c>
    </row>
    <row r="8397" spans="1:1" x14ac:dyDescent="0.3">
      <c r="A8397">
        <f t="shared" si="132"/>
        <v>0</v>
      </c>
    </row>
    <row r="8398" spans="1:1" x14ac:dyDescent="0.3">
      <c r="A8398">
        <f t="shared" si="132"/>
        <v>0</v>
      </c>
    </row>
    <row r="8399" spans="1:1" x14ac:dyDescent="0.3">
      <c r="A8399">
        <f t="shared" si="132"/>
        <v>0</v>
      </c>
    </row>
    <row r="8400" spans="1:1" x14ac:dyDescent="0.3">
      <c r="A8400">
        <f t="shared" si="132"/>
        <v>0</v>
      </c>
    </row>
    <row r="8401" spans="1:1" x14ac:dyDescent="0.3">
      <c r="A8401">
        <f t="shared" si="132"/>
        <v>0</v>
      </c>
    </row>
    <row r="8402" spans="1:1" x14ac:dyDescent="0.3">
      <c r="A8402">
        <f t="shared" si="132"/>
        <v>0</v>
      </c>
    </row>
    <row r="8403" spans="1:1" x14ac:dyDescent="0.3">
      <c r="A8403">
        <f t="shared" si="132"/>
        <v>0</v>
      </c>
    </row>
    <row r="8404" spans="1:1" x14ac:dyDescent="0.3">
      <c r="A8404">
        <f t="shared" si="132"/>
        <v>0</v>
      </c>
    </row>
    <row r="8405" spans="1:1" x14ac:dyDescent="0.3">
      <c r="A8405">
        <f t="shared" si="132"/>
        <v>0</v>
      </c>
    </row>
    <row r="8406" spans="1:1" x14ac:dyDescent="0.3">
      <c r="A8406">
        <f t="shared" si="132"/>
        <v>0</v>
      </c>
    </row>
    <row r="8407" spans="1:1" x14ac:dyDescent="0.3">
      <c r="A8407">
        <f t="shared" si="132"/>
        <v>0</v>
      </c>
    </row>
    <row r="8408" spans="1:1" x14ac:dyDescent="0.3">
      <c r="A8408">
        <f t="shared" si="132"/>
        <v>0</v>
      </c>
    </row>
    <row r="8409" spans="1:1" x14ac:dyDescent="0.3">
      <c r="A8409">
        <f t="shared" si="132"/>
        <v>0</v>
      </c>
    </row>
    <row r="8410" spans="1:1" x14ac:dyDescent="0.3">
      <c r="A8410">
        <f t="shared" si="132"/>
        <v>0</v>
      </c>
    </row>
    <row r="8411" spans="1:1" x14ac:dyDescent="0.3">
      <c r="A8411">
        <f t="shared" si="132"/>
        <v>0</v>
      </c>
    </row>
    <row r="8412" spans="1:1" x14ac:dyDescent="0.3">
      <c r="A8412">
        <f t="shared" si="132"/>
        <v>0</v>
      </c>
    </row>
    <row r="8413" spans="1:1" x14ac:dyDescent="0.3">
      <c r="A8413">
        <f t="shared" si="132"/>
        <v>0</v>
      </c>
    </row>
    <row r="8414" spans="1:1" x14ac:dyDescent="0.3">
      <c r="A8414">
        <f t="shared" si="132"/>
        <v>0</v>
      </c>
    </row>
    <row r="8415" spans="1:1" x14ac:dyDescent="0.3">
      <c r="A8415">
        <f t="shared" si="132"/>
        <v>0</v>
      </c>
    </row>
    <row r="8416" spans="1:1" x14ac:dyDescent="0.3">
      <c r="A8416">
        <f t="shared" si="132"/>
        <v>0</v>
      </c>
    </row>
    <row r="8417" spans="1:1" x14ac:dyDescent="0.3">
      <c r="A8417">
        <f t="shared" si="132"/>
        <v>0</v>
      </c>
    </row>
    <row r="8418" spans="1:1" x14ac:dyDescent="0.3">
      <c r="A8418">
        <f t="shared" si="132"/>
        <v>0</v>
      </c>
    </row>
    <row r="8419" spans="1:1" x14ac:dyDescent="0.3">
      <c r="A8419">
        <f t="shared" si="132"/>
        <v>0</v>
      </c>
    </row>
    <row r="8420" spans="1:1" x14ac:dyDescent="0.3">
      <c r="A8420">
        <f t="shared" si="132"/>
        <v>0</v>
      </c>
    </row>
    <row r="8421" spans="1:1" x14ac:dyDescent="0.3">
      <c r="A8421">
        <f t="shared" si="132"/>
        <v>0</v>
      </c>
    </row>
    <row r="8422" spans="1:1" x14ac:dyDescent="0.3">
      <c r="A8422">
        <f t="shared" si="132"/>
        <v>0</v>
      </c>
    </row>
    <row r="8423" spans="1:1" x14ac:dyDescent="0.3">
      <c r="A8423">
        <f t="shared" si="132"/>
        <v>0</v>
      </c>
    </row>
    <row r="8424" spans="1:1" x14ac:dyDescent="0.3">
      <c r="A8424">
        <f t="shared" si="132"/>
        <v>0</v>
      </c>
    </row>
    <row r="8425" spans="1:1" x14ac:dyDescent="0.3">
      <c r="A8425">
        <f t="shared" si="132"/>
        <v>0</v>
      </c>
    </row>
    <row r="8426" spans="1:1" x14ac:dyDescent="0.3">
      <c r="A8426">
        <f t="shared" si="132"/>
        <v>0</v>
      </c>
    </row>
    <row r="8427" spans="1:1" x14ac:dyDescent="0.3">
      <c r="A8427">
        <f t="shared" si="132"/>
        <v>0</v>
      </c>
    </row>
    <row r="8428" spans="1:1" x14ac:dyDescent="0.3">
      <c r="A8428">
        <f t="shared" si="132"/>
        <v>0</v>
      </c>
    </row>
    <row r="8429" spans="1:1" x14ac:dyDescent="0.3">
      <c r="A8429">
        <f t="shared" si="132"/>
        <v>0</v>
      </c>
    </row>
    <row r="8430" spans="1:1" x14ac:dyDescent="0.3">
      <c r="A8430">
        <f t="shared" si="132"/>
        <v>0</v>
      </c>
    </row>
    <row r="8431" spans="1:1" x14ac:dyDescent="0.3">
      <c r="A8431">
        <f t="shared" si="132"/>
        <v>0</v>
      </c>
    </row>
    <row r="8432" spans="1:1" x14ac:dyDescent="0.3">
      <c r="A8432">
        <f t="shared" si="132"/>
        <v>0</v>
      </c>
    </row>
    <row r="8433" spans="1:1" x14ac:dyDescent="0.3">
      <c r="A8433">
        <f t="shared" ref="A8433:A8496" si="133">K8433</f>
        <v>0</v>
      </c>
    </row>
    <row r="8434" spans="1:1" x14ac:dyDescent="0.3">
      <c r="A8434">
        <f t="shared" si="133"/>
        <v>0</v>
      </c>
    </row>
    <row r="8435" spans="1:1" x14ac:dyDescent="0.3">
      <c r="A8435">
        <f t="shared" si="133"/>
        <v>0</v>
      </c>
    </row>
    <row r="8436" spans="1:1" x14ac:dyDescent="0.3">
      <c r="A8436">
        <f t="shared" si="133"/>
        <v>0</v>
      </c>
    </row>
    <row r="8437" spans="1:1" x14ac:dyDescent="0.3">
      <c r="A8437">
        <f t="shared" si="133"/>
        <v>0</v>
      </c>
    </row>
    <row r="8438" spans="1:1" x14ac:dyDescent="0.3">
      <c r="A8438">
        <f t="shared" si="133"/>
        <v>0</v>
      </c>
    </row>
    <row r="8439" spans="1:1" x14ac:dyDescent="0.3">
      <c r="A8439">
        <f t="shared" si="133"/>
        <v>0</v>
      </c>
    </row>
    <row r="8440" spans="1:1" x14ac:dyDescent="0.3">
      <c r="A8440">
        <f t="shared" si="133"/>
        <v>0</v>
      </c>
    </row>
    <row r="8441" spans="1:1" x14ac:dyDescent="0.3">
      <c r="A8441">
        <f t="shared" si="133"/>
        <v>0</v>
      </c>
    </row>
    <row r="8442" spans="1:1" x14ac:dyDescent="0.3">
      <c r="A8442">
        <f t="shared" si="133"/>
        <v>0</v>
      </c>
    </row>
    <row r="8443" spans="1:1" x14ac:dyDescent="0.3">
      <c r="A8443">
        <f t="shared" si="133"/>
        <v>0</v>
      </c>
    </row>
    <row r="8444" spans="1:1" x14ac:dyDescent="0.3">
      <c r="A8444">
        <f t="shared" si="133"/>
        <v>0</v>
      </c>
    </row>
    <row r="8445" spans="1:1" x14ac:dyDescent="0.3">
      <c r="A8445">
        <f t="shared" si="133"/>
        <v>0</v>
      </c>
    </row>
    <row r="8446" spans="1:1" x14ac:dyDescent="0.3">
      <c r="A8446">
        <f t="shared" si="133"/>
        <v>0</v>
      </c>
    </row>
    <row r="8447" spans="1:1" x14ac:dyDescent="0.3">
      <c r="A8447">
        <f t="shared" si="133"/>
        <v>0</v>
      </c>
    </row>
    <row r="8448" spans="1:1" x14ac:dyDescent="0.3">
      <c r="A8448">
        <f t="shared" si="133"/>
        <v>0</v>
      </c>
    </row>
    <row r="8449" spans="1:1" x14ac:dyDescent="0.3">
      <c r="A8449">
        <f t="shared" si="133"/>
        <v>0</v>
      </c>
    </row>
    <row r="8450" spans="1:1" x14ac:dyDescent="0.3">
      <c r="A8450">
        <f t="shared" si="133"/>
        <v>0</v>
      </c>
    </row>
    <row r="8451" spans="1:1" x14ac:dyDescent="0.3">
      <c r="A8451">
        <f t="shared" si="133"/>
        <v>0</v>
      </c>
    </row>
    <row r="8452" spans="1:1" x14ac:dyDescent="0.3">
      <c r="A8452">
        <f t="shared" si="133"/>
        <v>0</v>
      </c>
    </row>
    <row r="8453" spans="1:1" x14ac:dyDescent="0.3">
      <c r="A8453">
        <f t="shared" si="133"/>
        <v>0</v>
      </c>
    </row>
    <row r="8454" spans="1:1" x14ac:dyDescent="0.3">
      <c r="A8454">
        <f t="shared" si="133"/>
        <v>0</v>
      </c>
    </row>
    <row r="8455" spans="1:1" x14ac:dyDescent="0.3">
      <c r="A8455">
        <f t="shared" si="133"/>
        <v>0</v>
      </c>
    </row>
    <row r="8456" spans="1:1" x14ac:dyDescent="0.3">
      <c r="A8456">
        <f t="shared" si="133"/>
        <v>0</v>
      </c>
    </row>
    <row r="8457" spans="1:1" x14ac:dyDescent="0.3">
      <c r="A8457">
        <f t="shared" si="133"/>
        <v>0</v>
      </c>
    </row>
    <row r="8458" spans="1:1" x14ac:dyDescent="0.3">
      <c r="A8458">
        <f t="shared" si="133"/>
        <v>0</v>
      </c>
    </row>
    <row r="8459" spans="1:1" x14ac:dyDescent="0.3">
      <c r="A8459">
        <f t="shared" si="133"/>
        <v>0</v>
      </c>
    </row>
    <row r="8460" spans="1:1" x14ac:dyDescent="0.3">
      <c r="A8460">
        <f t="shared" si="133"/>
        <v>0</v>
      </c>
    </row>
    <row r="8461" spans="1:1" x14ac:dyDescent="0.3">
      <c r="A8461">
        <f t="shared" si="133"/>
        <v>0</v>
      </c>
    </row>
    <row r="8462" spans="1:1" x14ac:dyDescent="0.3">
      <c r="A8462">
        <f t="shared" si="133"/>
        <v>0</v>
      </c>
    </row>
    <row r="8463" spans="1:1" x14ac:dyDescent="0.3">
      <c r="A8463">
        <f t="shared" si="133"/>
        <v>0</v>
      </c>
    </row>
    <row r="8464" spans="1:1" x14ac:dyDescent="0.3">
      <c r="A8464">
        <f t="shared" si="133"/>
        <v>0</v>
      </c>
    </row>
    <row r="8465" spans="1:1" x14ac:dyDescent="0.3">
      <c r="A8465">
        <f t="shared" si="133"/>
        <v>0</v>
      </c>
    </row>
    <row r="8466" spans="1:1" x14ac:dyDescent="0.3">
      <c r="A8466">
        <f t="shared" si="133"/>
        <v>0</v>
      </c>
    </row>
    <row r="8467" spans="1:1" x14ac:dyDescent="0.3">
      <c r="A8467">
        <f t="shared" si="133"/>
        <v>0</v>
      </c>
    </row>
    <row r="8468" spans="1:1" x14ac:dyDescent="0.3">
      <c r="A8468">
        <f t="shared" si="133"/>
        <v>0</v>
      </c>
    </row>
    <row r="8469" spans="1:1" x14ac:dyDescent="0.3">
      <c r="A8469">
        <f t="shared" si="133"/>
        <v>0</v>
      </c>
    </row>
    <row r="8470" spans="1:1" x14ac:dyDescent="0.3">
      <c r="A8470">
        <f t="shared" si="133"/>
        <v>0</v>
      </c>
    </row>
    <row r="8471" spans="1:1" x14ac:dyDescent="0.3">
      <c r="A8471">
        <f t="shared" si="133"/>
        <v>0</v>
      </c>
    </row>
    <row r="8472" spans="1:1" x14ac:dyDescent="0.3">
      <c r="A8472">
        <f t="shared" si="133"/>
        <v>0</v>
      </c>
    </row>
    <row r="8473" spans="1:1" x14ac:dyDescent="0.3">
      <c r="A8473">
        <f t="shared" si="133"/>
        <v>0</v>
      </c>
    </row>
    <row r="8474" spans="1:1" x14ac:dyDescent="0.3">
      <c r="A8474">
        <f t="shared" si="133"/>
        <v>0</v>
      </c>
    </row>
    <row r="8475" spans="1:1" x14ac:dyDescent="0.3">
      <c r="A8475">
        <f t="shared" si="133"/>
        <v>0</v>
      </c>
    </row>
    <row r="8476" spans="1:1" x14ac:dyDescent="0.3">
      <c r="A8476">
        <f t="shared" si="133"/>
        <v>0</v>
      </c>
    </row>
    <row r="8477" spans="1:1" x14ac:dyDescent="0.3">
      <c r="A8477">
        <f t="shared" si="133"/>
        <v>0</v>
      </c>
    </row>
    <row r="8478" spans="1:1" x14ac:dyDescent="0.3">
      <c r="A8478">
        <f t="shared" si="133"/>
        <v>0</v>
      </c>
    </row>
    <row r="8479" spans="1:1" x14ac:dyDescent="0.3">
      <c r="A8479">
        <f t="shared" si="133"/>
        <v>0</v>
      </c>
    </row>
    <row r="8480" spans="1:1" x14ac:dyDescent="0.3">
      <c r="A8480">
        <f t="shared" si="133"/>
        <v>0</v>
      </c>
    </row>
    <row r="8481" spans="1:1" x14ac:dyDescent="0.3">
      <c r="A8481">
        <f t="shared" si="133"/>
        <v>0</v>
      </c>
    </row>
    <row r="8482" spans="1:1" x14ac:dyDescent="0.3">
      <c r="A8482">
        <f t="shared" si="133"/>
        <v>0</v>
      </c>
    </row>
    <row r="8483" spans="1:1" x14ac:dyDescent="0.3">
      <c r="A8483">
        <f t="shared" si="133"/>
        <v>0</v>
      </c>
    </row>
    <row r="8484" spans="1:1" x14ac:dyDescent="0.3">
      <c r="A8484">
        <f t="shared" si="133"/>
        <v>0</v>
      </c>
    </row>
    <row r="8485" spans="1:1" x14ac:dyDescent="0.3">
      <c r="A8485">
        <f t="shared" si="133"/>
        <v>0</v>
      </c>
    </row>
    <row r="8486" spans="1:1" x14ac:dyDescent="0.3">
      <c r="A8486">
        <f t="shared" si="133"/>
        <v>0</v>
      </c>
    </row>
    <row r="8487" spans="1:1" x14ac:dyDescent="0.3">
      <c r="A8487">
        <f t="shared" si="133"/>
        <v>0</v>
      </c>
    </row>
    <row r="8488" spans="1:1" x14ac:dyDescent="0.3">
      <c r="A8488">
        <f t="shared" si="133"/>
        <v>0</v>
      </c>
    </row>
    <row r="8489" spans="1:1" x14ac:dyDescent="0.3">
      <c r="A8489">
        <f t="shared" si="133"/>
        <v>0</v>
      </c>
    </row>
    <row r="8490" spans="1:1" x14ac:dyDescent="0.3">
      <c r="A8490">
        <f t="shared" si="133"/>
        <v>0</v>
      </c>
    </row>
    <row r="8491" spans="1:1" x14ac:dyDescent="0.3">
      <c r="A8491">
        <f t="shared" si="133"/>
        <v>0</v>
      </c>
    </row>
    <row r="8492" spans="1:1" x14ac:dyDescent="0.3">
      <c r="A8492">
        <f t="shared" si="133"/>
        <v>0</v>
      </c>
    </row>
    <row r="8493" spans="1:1" x14ac:dyDescent="0.3">
      <c r="A8493">
        <f t="shared" si="133"/>
        <v>0</v>
      </c>
    </row>
    <row r="8494" spans="1:1" x14ac:dyDescent="0.3">
      <c r="A8494">
        <f t="shared" si="133"/>
        <v>0</v>
      </c>
    </row>
    <row r="8495" spans="1:1" x14ac:dyDescent="0.3">
      <c r="A8495">
        <f t="shared" si="133"/>
        <v>0</v>
      </c>
    </row>
    <row r="8496" spans="1:1" x14ac:dyDescent="0.3">
      <c r="A8496">
        <f t="shared" si="133"/>
        <v>0</v>
      </c>
    </row>
    <row r="8497" spans="1:1" x14ac:dyDescent="0.3">
      <c r="A8497">
        <f t="shared" ref="A8497:A8560" si="134">K8497</f>
        <v>0</v>
      </c>
    </row>
    <row r="8498" spans="1:1" x14ac:dyDescent="0.3">
      <c r="A8498">
        <f t="shared" si="134"/>
        <v>0</v>
      </c>
    </row>
    <row r="8499" spans="1:1" x14ac:dyDescent="0.3">
      <c r="A8499">
        <f t="shared" si="134"/>
        <v>0</v>
      </c>
    </row>
    <row r="8500" spans="1:1" x14ac:dyDescent="0.3">
      <c r="A8500">
        <f t="shared" si="134"/>
        <v>0</v>
      </c>
    </row>
    <row r="8501" spans="1:1" x14ac:dyDescent="0.3">
      <c r="A8501">
        <f t="shared" si="134"/>
        <v>0</v>
      </c>
    </row>
    <row r="8502" spans="1:1" x14ac:dyDescent="0.3">
      <c r="A8502">
        <f t="shared" si="134"/>
        <v>0</v>
      </c>
    </row>
    <row r="8503" spans="1:1" x14ac:dyDescent="0.3">
      <c r="A8503">
        <f t="shared" si="134"/>
        <v>0</v>
      </c>
    </row>
    <row r="8504" spans="1:1" x14ac:dyDescent="0.3">
      <c r="A8504">
        <f t="shared" si="134"/>
        <v>0</v>
      </c>
    </row>
    <row r="8505" spans="1:1" x14ac:dyDescent="0.3">
      <c r="A8505">
        <f t="shared" si="134"/>
        <v>0</v>
      </c>
    </row>
    <row r="8506" spans="1:1" x14ac:dyDescent="0.3">
      <c r="A8506">
        <f t="shared" si="134"/>
        <v>0</v>
      </c>
    </row>
    <row r="8507" spans="1:1" x14ac:dyDescent="0.3">
      <c r="A8507">
        <f t="shared" si="134"/>
        <v>0</v>
      </c>
    </row>
    <row r="8508" spans="1:1" x14ac:dyDescent="0.3">
      <c r="A8508">
        <f t="shared" si="134"/>
        <v>0</v>
      </c>
    </row>
    <row r="8509" spans="1:1" x14ac:dyDescent="0.3">
      <c r="A8509">
        <f t="shared" si="134"/>
        <v>0</v>
      </c>
    </row>
    <row r="8510" spans="1:1" x14ac:dyDescent="0.3">
      <c r="A8510">
        <f t="shared" si="134"/>
        <v>0</v>
      </c>
    </row>
    <row r="8511" spans="1:1" x14ac:dyDescent="0.3">
      <c r="A8511">
        <f t="shared" si="134"/>
        <v>0</v>
      </c>
    </row>
    <row r="8512" spans="1:1" x14ac:dyDescent="0.3">
      <c r="A8512">
        <f t="shared" si="134"/>
        <v>0</v>
      </c>
    </row>
    <row r="8513" spans="1:1" x14ac:dyDescent="0.3">
      <c r="A8513">
        <f t="shared" si="134"/>
        <v>0</v>
      </c>
    </row>
    <row r="8514" spans="1:1" x14ac:dyDescent="0.3">
      <c r="A8514">
        <f t="shared" si="134"/>
        <v>0</v>
      </c>
    </row>
    <row r="8515" spans="1:1" x14ac:dyDescent="0.3">
      <c r="A8515">
        <f t="shared" si="134"/>
        <v>0</v>
      </c>
    </row>
    <row r="8516" spans="1:1" x14ac:dyDescent="0.3">
      <c r="A8516">
        <f t="shared" si="134"/>
        <v>0</v>
      </c>
    </row>
    <row r="8517" spans="1:1" x14ac:dyDescent="0.3">
      <c r="A8517">
        <f t="shared" si="134"/>
        <v>0</v>
      </c>
    </row>
    <row r="8518" spans="1:1" x14ac:dyDescent="0.3">
      <c r="A8518">
        <f t="shared" si="134"/>
        <v>0</v>
      </c>
    </row>
    <row r="8519" spans="1:1" x14ac:dyDescent="0.3">
      <c r="A8519">
        <f t="shared" si="134"/>
        <v>0</v>
      </c>
    </row>
    <row r="8520" spans="1:1" x14ac:dyDescent="0.3">
      <c r="A8520">
        <f t="shared" si="134"/>
        <v>0</v>
      </c>
    </row>
    <row r="8521" spans="1:1" x14ac:dyDescent="0.3">
      <c r="A8521">
        <f t="shared" si="134"/>
        <v>0</v>
      </c>
    </row>
    <row r="8522" spans="1:1" x14ac:dyDescent="0.3">
      <c r="A8522">
        <f t="shared" si="134"/>
        <v>0</v>
      </c>
    </row>
    <row r="8523" spans="1:1" x14ac:dyDescent="0.3">
      <c r="A8523">
        <f t="shared" si="134"/>
        <v>0</v>
      </c>
    </row>
    <row r="8524" spans="1:1" x14ac:dyDescent="0.3">
      <c r="A8524">
        <f t="shared" si="134"/>
        <v>0</v>
      </c>
    </row>
    <row r="8525" spans="1:1" x14ac:dyDescent="0.3">
      <c r="A8525">
        <f t="shared" si="134"/>
        <v>0</v>
      </c>
    </row>
    <row r="8526" spans="1:1" x14ac:dyDescent="0.3">
      <c r="A8526">
        <f t="shared" si="134"/>
        <v>0</v>
      </c>
    </row>
    <row r="8527" spans="1:1" x14ac:dyDescent="0.3">
      <c r="A8527">
        <f t="shared" si="134"/>
        <v>0</v>
      </c>
    </row>
    <row r="8528" spans="1:1" x14ac:dyDescent="0.3">
      <c r="A8528">
        <f t="shared" si="134"/>
        <v>0</v>
      </c>
    </row>
    <row r="8529" spans="1:1" x14ac:dyDescent="0.3">
      <c r="A8529">
        <f t="shared" si="134"/>
        <v>0</v>
      </c>
    </row>
    <row r="8530" spans="1:1" x14ac:dyDescent="0.3">
      <c r="A8530">
        <f t="shared" si="134"/>
        <v>0</v>
      </c>
    </row>
    <row r="8531" spans="1:1" x14ac:dyDescent="0.3">
      <c r="A8531">
        <f t="shared" si="134"/>
        <v>0</v>
      </c>
    </row>
    <row r="8532" spans="1:1" x14ac:dyDescent="0.3">
      <c r="A8532">
        <f t="shared" si="134"/>
        <v>0</v>
      </c>
    </row>
    <row r="8533" spans="1:1" x14ac:dyDescent="0.3">
      <c r="A8533">
        <f t="shared" si="134"/>
        <v>0</v>
      </c>
    </row>
    <row r="8534" spans="1:1" x14ac:dyDescent="0.3">
      <c r="A8534">
        <f t="shared" si="134"/>
        <v>0</v>
      </c>
    </row>
    <row r="8535" spans="1:1" x14ac:dyDescent="0.3">
      <c r="A8535">
        <f t="shared" si="134"/>
        <v>0</v>
      </c>
    </row>
    <row r="8536" spans="1:1" x14ac:dyDescent="0.3">
      <c r="A8536">
        <f t="shared" si="134"/>
        <v>0</v>
      </c>
    </row>
    <row r="8537" spans="1:1" x14ac:dyDescent="0.3">
      <c r="A8537">
        <f t="shared" si="134"/>
        <v>0</v>
      </c>
    </row>
    <row r="8538" spans="1:1" x14ac:dyDescent="0.3">
      <c r="A8538">
        <f t="shared" si="134"/>
        <v>0</v>
      </c>
    </row>
    <row r="8539" spans="1:1" x14ac:dyDescent="0.3">
      <c r="A8539">
        <f t="shared" si="134"/>
        <v>0</v>
      </c>
    </row>
    <row r="8540" spans="1:1" x14ac:dyDescent="0.3">
      <c r="A8540">
        <f t="shared" si="134"/>
        <v>0</v>
      </c>
    </row>
    <row r="8541" spans="1:1" x14ac:dyDescent="0.3">
      <c r="A8541">
        <f t="shared" si="134"/>
        <v>0</v>
      </c>
    </row>
    <row r="8542" spans="1:1" x14ac:dyDescent="0.3">
      <c r="A8542">
        <f t="shared" si="134"/>
        <v>0</v>
      </c>
    </row>
    <row r="8543" spans="1:1" x14ac:dyDescent="0.3">
      <c r="A8543">
        <f t="shared" si="134"/>
        <v>0</v>
      </c>
    </row>
    <row r="8544" spans="1:1" x14ac:dyDescent="0.3">
      <c r="A8544">
        <f t="shared" si="134"/>
        <v>0</v>
      </c>
    </row>
    <row r="8545" spans="1:1" x14ac:dyDescent="0.3">
      <c r="A8545">
        <f t="shared" si="134"/>
        <v>0</v>
      </c>
    </row>
    <row r="8546" spans="1:1" x14ac:dyDescent="0.3">
      <c r="A8546">
        <f t="shared" si="134"/>
        <v>0</v>
      </c>
    </row>
    <row r="8547" spans="1:1" x14ac:dyDescent="0.3">
      <c r="A8547">
        <f t="shared" si="134"/>
        <v>0</v>
      </c>
    </row>
    <row r="8548" spans="1:1" x14ac:dyDescent="0.3">
      <c r="A8548">
        <f t="shared" si="134"/>
        <v>0</v>
      </c>
    </row>
    <row r="8549" spans="1:1" x14ac:dyDescent="0.3">
      <c r="A8549">
        <f t="shared" si="134"/>
        <v>0</v>
      </c>
    </row>
    <row r="8550" spans="1:1" x14ac:dyDescent="0.3">
      <c r="A8550">
        <f t="shared" si="134"/>
        <v>0</v>
      </c>
    </row>
    <row r="8551" spans="1:1" x14ac:dyDescent="0.3">
      <c r="A8551">
        <f t="shared" si="134"/>
        <v>0</v>
      </c>
    </row>
    <row r="8552" spans="1:1" x14ac:dyDescent="0.3">
      <c r="A8552">
        <f t="shared" si="134"/>
        <v>0</v>
      </c>
    </row>
    <row r="8553" spans="1:1" x14ac:dyDescent="0.3">
      <c r="A8553">
        <f t="shared" si="134"/>
        <v>0</v>
      </c>
    </row>
    <row r="8554" spans="1:1" x14ac:dyDescent="0.3">
      <c r="A8554">
        <f t="shared" si="134"/>
        <v>0</v>
      </c>
    </row>
    <row r="8555" spans="1:1" x14ac:dyDescent="0.3">
      <c r="A8555">
        <f t="shared" si="134"/>
        <v>0</v>
      </c>
    </row>
    <row r="8556" spans="1:1" x14ac:dyDescent="0.3">
      <c r="A8556">
        <f t="shared" si="134"/>
        <v>0</v>
      </c>
    </row>
    <row r="8557" spans="1:1" x14ac:dyDescent="0.3">
      <c r="A8557">
        <f t="shared" si="134"/>
        <v>0</v>
      </c>
    </row>
    <row r="8558" spans="1:1" x14ac:dyDescent="0.3">
      <c r="A8558">
        <f t="shared" si="134"/>
        <v>0</v>
      </c>
    </row>
    <row r="8559" spans="1:1" x14ac:dyDescent="0.3">
      <c r="A8559">
        <f t="shared" si="134"/>
        <v>0</v>
      </c>
    </row>
    <row r="8560" spans="1:1" x14ac:dyDescent="0.3">
      <c r="A8560">
        <f t="shared" si="134"/>
        <v>0</v>
      </c>
    </row>
    <row r="8561" spans="1:1" x14ac:dyDescent="0.3">
      <c r="A8561">
        <f t="shared" ref="A8561:A8624" si="135">K8561</f>
        <v>0</v>
      </c>
    </row>
    <row r="8562" spans="1:1" x14ac:dyDescent="0.3">
      <c r="A8562">
        <f t="shared" si="135"/>
        <v>0</v>
      </c>
    </row>
    <row r="8563" spans="1:1" x14ac:dyDescent="0.3">
      <c r="A8563">
        <f t="shared" si="135"/>
        <v>0</v>
      </c>
    </row>
    <row r="8564" spans="1:1" x14ac:dyDescent="0.3">
      <c r="A8564">
        <f t="shared" si="135"/>
        <v>0</v>
      </c>
    </row>
    <row r="8565" spans="1:1" x14ac:dyDescent="0.3">
      <c r="A8565">
        <f t="shared" si="135"/>
        <v>0</v>
      </c>
    </row>
    <row r="8566" spans="1:1" x14ac:dyDescent="0.3">
      <c r="A8566">
        <f t="shared" si="135"/>
        <v>0</v>
      </c>
    </row>
    <row r="8567" spans="1:1" x14ac:dyDescent="0.3">
      <c r="A8567">
        <f t="shared" si="135"/>
        <v>0</v>
      </c>
    </row>
    <row r="8568" spans="1:1" x14ac:dyDescent="0.3">
      <c r="A8568">
        <f t="shared" si="135"/>
        <v>0</v>
      </c>
    </row>
    <row r="8569" spans="1:1" x14ac:dyDescent="0.3">
      <c r="A8569">
        <f t="shared" si="135"/>
        <v>0</v>
      </c>
    </row>
    <row r="8570" spans="1:1" x14ac:dyDescent="0.3">
      <c r="A8570">
        <f t="shared" si="135"/>
        <v>0</v>
      </c>
    </row>
    <row r="8571" spans="1:1" x14ac:dyDescent="0.3">
      <c r="A8571">
        <f t="shared" si="135"/>
        <v>0</v>
      </c>
    </row>
    <row r="8572" spans="1:1" x14ac:dyDescent="0.3">
      <c r="A8572">
        <f t="shared" si="135"/>
        <v>0</v>
      </c>
    </row>
    <row r="8573" spans="1:1" x14ac:dyDescent="0.3">
      <c r="A8573">
        <f t="shared" si="135"/>
        <v>0</v>
      </c>
    </row>
    <row r="8574" spans="1:1" x14ac:dyDescent="0.3">
      <c r="A8574">
        <f t="shared" si="135"/>
        <v>0</v>
      </c>
    </row>
    <row r="8575" spans="1:1" x14ac:dyDescent="0.3">
      <c r="A8575">
        <f t="shared" si="135"/>
        <v>0</v>
      </c>
    </row>
    <row r="8576" spans="1:1" x14ac:dyDescent="0.3">
      <c r="A8576">
        <f t="shared" si="135"/>
        <v>0</v>
      </c>
    </row>
    <row r="8577" spans="1:1" x14ac:dyDescent="0.3">
      <c r="A8577">
        <f t="shared" si="135"/>
        <v>0</v>
      </c>
    </row>
    <row r="8578" spans="1:1" x14ac:dyDescent="0.3">
      <c r="A8578">
        <f t="shared" si="135"/>
        <v>0</v>
      </c>
    </row>
    <row r="8579" spans="1:1" x14ac:dyDescent="0.3">
      <c r="A8579">
        <f t="shared" si="135"/>
        <v>0</v>
      </c>
    </row>
    <row r="8580" spans="1:1" x14ac:dyDescent="0.3">
      <c r="A8580">
        <f t="shared" si="135"/>
        <v>0</v>
      </c>
    </row>
    <row r="8581" spans="1:1" x14ac:dyDescent="0.3">
      <c r="A8581">
        <f t="shared" si="135"/>
        <v>0</v>
      </c>
    </row>
    <row r="8582" spans="1:1" x14ac:dyDescent="0.3">
      <c r="A8582">
        <f t="shared" si="135"/>
        <v>0</v>
      </c>
    </row>
    <row r="8583" spans="1:1" x14ac:dyDescent="0.3">
      <c r="A8583">
        <f t="shared" si="135"/>
        <v>0</v>
      </c>
    </row>
    <row r="8584" spans="1:1" x14ac:dyDescent="0.3">
      <c r="A8584">
        <f t="shared" si="135"/>
        <v>0</v>
      </c>
    </row>
    <row r="8585" spans="1:1" x14ac:dyDescent="0.3">
      <c r="A8585">
        <f t="shared" si="135"/>
        <v>0</v>
      </c>
    </row>
    <row r="8586" spans="1:1" x14ac:dyDescent="0.3">
      <c r="A8586">
        <f t="shared" si="135"/>
        <v>0</v>
      </c>
    </row>
    <row r="8587" spans="1:1" x14ac:dyDescent="0.3">
      <c r="A8587">
        <f t="shared" si="135"/>
        <v>0</v>
      </c>
    </row>
    <row r="8588" spans="1:1" x14ac:dyDescent="0.3">
      <c r="A8588">
        <f t="shared" si="135"/>
        <v>0</v>
      </c>
    </row>
    <row r="8589" spans="1:1" x14ac:dyDescent="0.3">
      <c r="A8589">
        <f t="shared" si="135"/>
        <v>0</v>
      </c>
    </row>
    <row r="8590" spans="1:1" x14ac:dyDescent="0.3">
      <c r="A8590">
        <f t="shared" si="135"/>
        <v>0</v>
      </c>
    </row>
    <row r="8591" spans="1:1" x14ac:dyDescent="0.3">
      <c r="A8591">
        <f t="shared" si="135"/>
        <v>0</v>
      </c>
    </row>
    <row r="8592" spans="1:1" x14ac:dyDescent="0.3">
      <c r="A8592">
        <f t="shared" si="135"/>
        <v>0</v>
      </c>
    </row>
    <row r="8593" spans="1:1" x14ac:dyDescent="0.3">
      <c r="A8593">
        <f t="shared" si="135"/>
        <v>0</v>
      </c>
    </row>
    <row r="8594" spans="1:1" x14ac:dyDescent="0.3">
      <c r="A8594">
        <f t="shared" si="135"/>
        <v>0</v>
      </c>
    </row>
    <row r="8595" spans="1:1" x14ac:dyDescent="0.3">
      <c r="A8595">
        <f t="shared" si="135"/>
        <v>0</v>
      </c>
    </row>
    <row r="8596" spans="1:1" x14ac:dyDescent="0.3">
      <c r="A8596">
        <f t="shared" si="135"/>
        <v>0</v>
      </c>
    </row>
    <row r="8597" spans="1:1" x14ac:dyDescent="0.3">
      <c r="A8597">
        <f t="shared" si="135"/>
        <v>0</v>
      </c>
    </row>
    <row r="8598" spans="1:1" x14ac:dyDescent="0.3">
      <c r="A8598">
        <f t="shared" si="135"/>
        <v>0</v>
      </c>
    </row>
    <row r="8599" spans="1:1" x14ac:dyDescent="0.3">
      <c r="A8599">
        <f t="shared" si="135"/>
        <v>0</v>
      </c>
    </row>
    <row r="8600" spans="1:1" x14ac:dyDescent="0.3">
      <c r="A8600">
        <f t="shared" si="135"/>
        <v>0</v>
      </c>
    </row>
    <row r="8601" spans="1:1" x14ac:dyDescent="0.3">
      <c r="A8601">
        <f t="shared" si="135"/>
        <v>0</v>
      </c>
    </row>
    <row r="8602" spans="1:1" x14ac:dyDescent="0.3">
      <c r="A8602">
        <f t="shared" si="135"/>
        <v>0</v>
      </c>
    </row>
    <row r="8603" spans="1:1" x14ac:dyDescent="0.3">
      <c r="A8603">
        <f t="shared" si="135"/>
        <v>0</v>
      </c>
    </row>
    <row r="8604" spans="1:1" x14ac:dyDescent="0.3">
      <c r="A8604">
        <f t="shared" si="135"/>
        <v>0</v>
      </c>
    </row>
    <row r="8605" spans="1:1" x14ac:dyDescent="0.3">
      <c r="A8605">
        <f t="shared" si="135"/>
        <v>0</v>
      </c>
    </row>
    <row r="8606" spans="1:1" x14ac:dyDescent="0.3">
      <c r="A8606">
        <f t="shared" si="135"/>
        <v>0</v>
      </c>
    </row>
    <row r="8607" spans="1:1" x14ac:dyDescent="0.3">
      <c r="A8607">
        <f t="shared" si="135"/>
        <v>0</v>
      </c>
    </row>
    <row r="8608" spans="1:1" x14ac:dyDescent="0.3">
      <c r="A8608">
        <f t="shared" si="135"/>
        <v>0</v>
      </c>
    </row>
    <row r="8609" spans="1:1" x14ac:dyDescent="0.3">
      <c r="A8609">
        <f t="shared" si="135"/>
        <v>0</v>
      </c>
    </row>
    <row r="8610" spans="1:1" x14ac:dyDescent="0.3">
      <c r="A8610">
        <f t="shared" si="135"/>
        <v>0</v>
      </c>
    </row>
    <row r="8611" spans="1:1" x14ac:dyDescent="0.3">
      <c r="A8611">
        <f t="shared" si="135"/>
        <v>0</v>
      </c>
    </row>
    <row r="8612" spans="1:1" x14ac:dyDescent="0.3">
      <c r="A8612">
        <f t="shared" si="135"/>
        <v>0</v>
      </c>
    </row>
    <row r="8613" spans="1:1" x14ac:dyDescent="0.3">
      <c r="A8613">
        <f t="shared" si="135"/>
        <v>0</v>
      </c>
    </row>
    <row r="8614" spans="1:1" x14ac:dyDescent="0.3">
      <c r="A8614">
        <f t="shared" si="135"/>
        <v>0</v>
      </c>
    </row>
    <row r="8615" spans="1:1" x14ac:dyDescent="0.3">
      <c r="A8615">
        <f t="shared" si="135"/>
        <v>0</v>
      </c>
    </row>
    <row r="8616" spans="1:1" x14ac:dyDescent="0.3">
      <c r="A8616">
        <f t="shared" si="135"/>
        <v>0</v>
      </c>
    </row>
    <row r="8617" spans="1:1" x14ac:dyDescent="0.3">
      <c r="A8617">
        <f t="shared" si="135"/>
        <v>0</v>
      </c>
    </row>
    <row r="8618" spans="1:1" x14ac:dyDescent="0.3">
      <c r="A8618">
        <f t="shared" si="135"/>
        <v>0</v>
      </c>
    </row>
    <row r="8619" spans="1:1" x14ac:dyDescent="0.3">
      <c r="A8619">
        <f t="shared" si="135"/>
        <v>0</v>
      </c>
    </row>
    <row r="8620" spans="1:1" x14ac:dyDescent="0.3">
      <c r="A8620">
        <f t="shared" si="135"/>
        <v>0</v>
      </c>
    </row>
    <row r="8621" spans="1:1" x14ac:dyDescent="0.3">
      <c r="A8621">
        <f t="shared" si="135"/>
        <v>0</v>
      </c>
    </row>
    <row r="8622" spans="1:1" x14ac:dyDescent="0.3">
      <c r="A8622">
        <f t="shared" si="135"/>
        <v>0</v>
      </c>
    </row>
    <row r="8623" spans="1:1" x14ac:dyDescent="0.3">
      <c r="A8623">
        <f t="shared" si="135"/>
        <v>0</v>
      </c>
    </row>
    <row r="8624" spans="1:1" x14ac:dyDescent="0.3">
      <c r="A8624">
        <f t="shared" si="135"/>
        <v>0</v>
      </c>
    </row>
    <row r="8625" spans="1:1" x14ac:dyDescent="0.3">
      <c r="A8625">
        <f t="shared" ref="A8625:A8688" si="136">K8625</f>
        <v>0</v>
      </c>
    </row>
    <row r="8626" spans="1:1" x14ac:dyDescent="0.3">
      <c r="A8626">
        <f t="shared" si="136"/>
        <v>0</v>
      </c>
    </row>
    <row r="8627" spans="1:1" x14ac:dyDescent="0.3">
      <c r="A8627">
        <f t="shared" si="136"/>
        <v>0</v>
      </c>
    </row>
    <row r="8628" spans="1:1" x14ac:dyDescent="0.3">
      <c r="A8628">
        <f t="shared" si="136"/>
        <v>0</v>
      </c>
    </row>
    <row r="8629" spans="1:1" x14ac:dyDescent="0.3">
      <c r="A8629">
        <f t="shared" si="136"/>
        <v>0</v>
      </c>
    </row>
    <row r="8630" spans="1:1" x14ac:dyDescent="0.3">
      <c r="A8630">
        <f t="shared" si="136"/>
        <v>0</v>
      </c>
    </row>
    <row r="8631" spans="1:1" x14ac:dyDescent="0.3">
      <c r="A8631">
        <f t="shared" si="136"/>
        <v>0</v>
      </c>
    </row>
    <row r="8632" spans="1:1" x14ac:dyDescent="0.3">
      <c r="A8632">
        <f t="shared" si="136"/>
        <v>0</v>
      </c>
    </row>
    <row r="8633" spans="1:1" x14ac:dyDescent="0.3">
      <c r="A8633">
        <f t="shared" si="136"/>
        <v>0</v>
      </c>
    </row>
    <row r="8634" spans="1:1" x14ac:dyDescent="0.3">
      <c r="A8634">
        <f t="shared" si="136"/>
        <v>0</v>
      </c>
    </row>
    <row r="8635" spans="1:1" x14ac:dyDescent="0.3">
      <c r="A8635">
        <f t="shared" si="136"/>
        <v>0</v>
      </c>
    </row>
    <row r="8636" spans="1:1" x14ac:dyDescent="0.3">
      <c r="A8636">
        <f t="shared" si="136"/>
        <v>0</v>
      </c>
    </row>
    <row r="8637" spans="1:1" x14ac:dyDescent="0.3">
      <c r="A8637">
        <f t="shared" si="136"/>
        <v>0</v>
      </c>
    </row>
    <row r="8638" spans="1:1" x14ac:dyDescent="0.3">
      <c r="A8638">
        <f t="shared" si="136"/>
        <v>0</v>
      </c>
    </row>
    <row r="8639" spans="1:1" x14ac:dyDescent="0.3">
      <c r="A8639">
        <f t="shared" si="136"/>
        <v>0</v>
      </c>
    </row>
    <row r="8640" spans="1:1" x14ac:dyDescent="0.3">
      <c r="A8640">
        <f t="shared" si="136"/>
        <v>0</v>
      </c>
    </row>
    <row r="8641" spans="1:1" x14ac:dyDescent="0.3">
      <c r="A8641">
        <f t="shared" si="136"/>
        <v>0</v>
      </c>
    </row>
    <row r="8642" spans="1:1" x14ac:dyDescent="0.3">
      <c r="A8642">
        <f t="shared" si="136"/>
        <v>0</v>
      </c>
    </row>
    <row r="8643" spans="1:1" x14ac:dyDescent="0.3">
      <c r="A8643">
        <f t="shared" si="136"/>
        <v>0</v>
      </c>
    </row>
    <row r="8644" spans="1:1" x14ac:dyDescent="0.3">
      <c r="A8644">
        <f t="shared" si="136"/>
        <v>0</v>
      </c>
    </row>
    <row r="8645" spans="1:1" x14ac:dyDescent="0.3">
      <c r="A8645">
        <f t="shared" si="136"/>
        <v>0</v>
      </c>
    </row>
    <row r="8646" spans="1:1" x14ac:dyDescent="0.3">
      <c r="A8646">
        <f t="shared" si="136"/>
        <v>0</v>
      </c>
    </row>
    <row r="8647" spans="1:1" x14ac:dyDescent="0.3">
      <c r="A8647">
        <f t="shared" si="136"/>
        <v>0</v>
      </c>
    </row>
    <row r="8648" spans="1:1" x14ac:dyDescent="0.3">
      <c r="A8648">
        <f t="shared" si="136"/>
        <v>0</v>
      </c>
    </row>
    <row r="8649" spans="1:1" x14ac:dyDescent="0.3">
      <c r="A8649">
        <f t="shared" si="136"/>
        <v>0</v>
      </c>
    </row>
    <row r="8650" spans="1:1" x14ac:dyDescent="0.3">
      <c r="A8650">
        <f t="shared" si="136"/>
        <v>0</v>
      </c>
    </row>
    <row r="8651" spans="1:1" x14ac:dyDescent="0.3">
      <c r="A8651">
        <f t="shared" si="136"/>
        <v>0</v>
      </c>
    </row>
    <row r="8652" spans="1:1" x14ac:dyDescent="0.3">
      <c r="A8652">
        <f t="shared" si="136"/>
        <v>0</v>
      </c>
    </row>
    <row r="8653" spans="1:1" x14ac:dyDescent="0.3">
      <c r="A8653">
        <f t="shared" si="136"/>
        <v>0</v>
      </c>
    </row>
    <row r="8654" spans="1:1" x14ac:dyDescent="0.3">
      <c r="A8654">
        <f t="shared" si="136"/>
        <v>0</v>
      </c>
    </row>
    <row r="8655" spans="1:1" x14ac:dyDescent="0.3">
      <c r="A8655">
        <f t="shared" si="136"/>
        <v>0</v>
      </c>
    </row>
    <row r="8656" spans="1:1" x14ac:dyDescent="0.3">
      <c r="A8656">
        <f t="shared" si="136"/>
        <v>0</v>
      </c>
    </row>
    <row r="8657" spans="1:1" x14ac:dyDescent="0.3">
      <c r="A8657">
        <f t="shared" si="136"/>
        <v>0</v>
      </c>
    </row>
    <row r="8658" spans="1:1" x14ac:dyDescent="0.3">
      <c r="A8658">
        <f t="shared" si="136"/>
        <v>0</v>
      </c>
    </row>
    <row r="8659" spans="1:1" x14ac:dyDescent="0.3">
      <c r="A8659">
        <f t="shared" si="136"/>
        <v>0</v>
      </c>
    </row>
    <row r="8660" spans="1:1" x14ac:dyDescent="0.3">
      <c r="A8660">
        <f t="shared" si="136"/>
        <v>0</v>
      </c>
    </row>
    <row r="8661" spans="1:1" x14ac:dyDescent="0.3">
      <c r="A8661">
        <f t="shared" si="136"/>
        <v>0</v>
      </c>
    </row>
    <row r="8662" spans="1:1" x14ac:dyDescent="0.3">
      <c r="A8662">
        <f t="shared" si="136"/>
        <v>0</v>
      </c>
    </row>
    <row r="8663" spans="1:1" x14ac:dyDescent="0.3">
      <c r="A8663">
        <f t="shared" si="136"/>
        <v>0</v>
      </c>
    </row>
    <row r="8664" spans="1:1" x14ac:dyDescent="0.3">
      <c r="A8664">
        <f t="shared" si="136"/>
        <v>0</v>
      </c>
    </row>
    <row r="8665" spans="1:1" x14ac:dyDescent="0.3">
      <c r="A8665">
        <f t="shared" si="136"/>
        <v>0</v>
      </c>
    </row>
    <row r="8666" spans="1:1" x14ac:dyDescent="0.3">
      <c r="A8666">
        <f t="shared" si="136"/>
        <v>0</v>
      </c>
    </row>
    <row r="8667" spans="1:1" x14ac:dyDescent="0.3">
      <c r="A8667">
        <f t="shared" si="136"/>
        <v>0</v>
      </c>
    </row>
    <row r="8668" spans="1:1" x14ac:dyDescent="0.3">
      <c r="A8668">
        <f t="shared" si="136"/>
        <v>0</v>
      </c>
    </row>
    <row r="8669" spans="1:1" x14ac:dyDescent="0.3">
      <c r="A8669">
        <f t="shared" si="136"/>
        <v>0</v>
      </c>
    </row>
    <row r="8670" spans="1:1" x14ac:dyDescent="0.3">
      <c r="A8670">
        <f t="shared" si="136"/>
        <v>0</v>
      </c>
    </row>
    <row r="8671" spans="1:1" x14ac:dyDescent="0.3">
      <c r="A8671">
        <f t="shared" si="136"/>
        <v>0</v>
      </c>
    </row>
    <row r="8672" spans="1:1" x14ac:dyDescent="0.3">
      <c r="A8672">
        <f t="shared" si="136"/>
        <v>0</v>
      </c>
    </row>
    <row r="8673" spans="1:1" x14ac:dyDescent="0.3">
      <c r="A8673">
        <f t="shared" si="136"/>
        <v>0</v>
      </c>
    </row>
    <row r="8674" spans="1:1" x14ac:dyDescent="0.3">
      <c r="A8674">
        <f t="shared" si="136"/>
        <v>0</v>
      </c>
    </row>
    <row r="8675" spans="1:1" x14ac:dyDescent="0.3">
      <c r="A8675">
        <f t="shared" si="136"/>
        <v>0</v>
      </c>
    </row>
    <row r="8676" spans="1:1" x14ac:dyDescent="0.3">
      <c r="A8676">
        <f t="shared" si="136"/>
        <v>0</v>
      </c>
    </row>
    <row r="8677" spans="1:1" x14ac:dyDescent="0.3">
      <c r="A8677">
        <f t="shared" si="136"/>
        <v>0</v>
      </c>
    </row>
    <row r="8678" spans="1:1" x14ac:dyDescent="0.3">
      <c r="A8678">
        <f t="shared" si="136"/>
        <v>0</v>
      </c>
    </row>
    <row r="8679" spans="1:1" x14ac:dyDescent="0.3">
      <c r="A8679">
        <f t="shared" si="136"/>
        <v>0</v>
      </c>
    </row>
    <row r="8680" spans="1:1" x14ac:dyDescent="0.3">
      <c r="A8680">
        <f t="shared" si="136"/>
        <v>0</v>
      </c>
    </row>
    <row r="8681" spans="1:1" x14ac:dyDescent="0.3">
      <c r="A8681">
        <f t="shared" si="136"/>
        <v>0</v>
      </c>
    </row>
    <row r="8682" spans="1:1" x14ac:dyDescent="0.3">
      <c r="A8682">
        <f t="shared" si="136"/>
        <v>0</v>
      </c>
    </row>
    <row r="8683" spans="1:1" x14ac:dyDescent="0.3">
      <c r="A8683">
        <f t="shared" si="136"/>
        <v>0</v>
      </c>
    </row>
    <row r="8684" spans="1:1" x14ac:dyDescent="0.3">
      <c r="A8684">
        <f t="shared" si="136"/>
        <v>0</v>
      </c>
    </row>
    <row r="8685" spans="1:1" x14ac:dyDescent="0.3">
      <c r="A8685">
        <f t="shared" si="136"/>
        <v>0</v>
      </c>
    </row>
    <row r="8686" spans="1:1" x14ac:dyDescent="0.3">
      <c r="A8686">
        <f t="shared" si="136"/>
        <v>0</v>
      </c>
    </row>
    <row r="8687" spans="1:1" x14ac:dyDescent="0.3">
      <c r="A8687">
        <f t="shared" si="136"/>
        <v>0</v>
      </c>
    </row>
    <row r="8688" spans="1:1" x14ac:dyDescent="0.3">
      <c r="A8688">
        <f t="shared" si="136"/>
        <v>0</v>
      </c>
    </row>
    <row r="8689" spans="1:1" x14ac:dyDescent="0.3">
      <c r="A8689">
        <f t="shared" ref="A8689:A8752" si="137">K8689</f>
        <v>0</v>
      </c>
    </row>
    <row r="8690" spans="1:1" x14ac:dyDescent="0.3">
      <c r="A8690">
        <f t="shared" si="137"/>
        <v>0</v>
      </c>
    </row>
    <row r="8691" spans="1:1" x14ac:dyDescent="0.3">
      <c r="A8691">
        <f t="shared" si="137"/>
        <v>0</v>
      </c>
    </row>
    <row r="8692" spans="1:1" x14ac:dyDescent="0.3">
      <c r="A8692">
        <f t="shared" si="137"/>
        <v>0</v>
      </c>
    </row>
    <row r="8693" spans="1:1" x14ac:dyDescent="0.3">
      <c r="A8693">
        <f t="shared" si="137"/>
        <v>0</v>
      </c>
    </row>
    <row r="8694" spans="1:1" x14ac:dyDescent="0.3">
      <c r="A8694">
        <f t="shared" si="137"/>
        <v>0</v>
      </c>
    </row>
    <row r="8695" spans="1:1" x14ac:dyDescent="0.3">
      <c r="A8695">
        <f t="shared" si="137"/>
        <v>0</v>
      </c>
    </row>
    <row r="8696" spans="1:1" x14ac:dyDescent="0.3">
      <c r="A8696">
        <f t="shared" si="137"/>
        <v>0</v>
      </c>
    </row>
    <row r="8697" spans="1:1" x14ac:dyDescent="0.3">
      <c r="A8697">
        <f t="shared" si="137"/>
        <v>0</v>
      </c>
    </row>
    <row r="8698" spans="1:1" x14ac:dyDescent="0.3">
      <c r="A8698">
        <f t="shared" si="137"/>
        <v>0</v>
      </c>
    </row>
    <row r="8699" spans="1:1" x14ac:dyDescent="0.3">
      <c r="A8699">
        <f t="shared" si="137"/>
        <v>0</v>
      </c>
    </row>
    <row r="8700" spans="1:1" x14ac:dyDescent="0.3">
      <c r="A8700">
        <f t="shared" si="137"/>
        <v>0</v>
      </c>
    </row>
    <row r="8701" spans="1:1" x14ac:dyDescent="0.3">
      <c r="A8701">
        <f t="shared" si="137"/>
        <v>0</v>
      </c>
    </row>
    <row r="8702" spans="1:1" x14ac:dyDescent="0.3">
      <c r="A8702">
        <f t="shared" si="137"/>
        <v>0</v>
      </c>
    </row>
    <row r="8703" spans="1:1" x14ac:dyDescent="0.3">
      <c r="A8703">
        <f t="shared" si="137"/>
        <v>0</v>
      </c>
    </row>
    <row r="8704" spans="1:1" x14ac:dyDescent="0.3">
      <c r="A8704">
        <f t="shared" si="137"/>
        <v>0</v>
      </c>
    </row>
    <row r="8705" spans="1:1" x14ac:dyDescent="0.3">
      <c r="A8705">
        <f t="shared" si="137"/>
        <v>0</v>
      </c>
    </row>
    <row r="8706" spans="1:1" x14ac:dyDescent="0.3">
      <c r="A8706">
        <f t="shared" si="137"/>
        <v>0</v>
      </c>
    </row>
    <row r="8707" spans="1:1" x14ac:dyDescent="0.3">
      <c r="A8707">
        <f t="shared" si="137"/>
        <v>0</v>
      </c>
    </row>
    <row r="8708" spans="1:1" x14ac:dyDescent="0.3">
      <c r="A8708">
        <f t="shared" si="137"/>
        <v>0</v>
      </c>
    </row>
    <row r="8709" spans="1:1" x14ac:dyDescent="0.3">
      <c r="A8709">
        <f t="shared" si="137"/>
        <v>0</v>
      </c>
    </row>
    <row r="8710" spans="1:1" x14ac:dyDescent="0.3">
      <c r="A8710">
        <f t="shared" si="137"/>
        <v>0</v>
      </c>
    </row>
    <row r="8711" spans="1:1" x14ac:dyDescent="0.3">
      <c r="A8711">
        <f t="shared" si="137"/>
        <v>0</v>
      </c>
    </row>
    <row r="8712" spans="1:1" x14ac:dyDescent="0.3">
      <c r="A8712">
        <f t="shared" si="137"/>
        <v>0</v>
      </c>
    </row>
    <row r="8713" spans="1:1" x14ac:dyDescent="0.3">
      <c r="A8713">
        <f t="shared" si="137"/>
        <v>0</v>
      </c>
    </row>
    <row r="8714" spans="1:1" x14ac:dyDescent="0.3">
      <c r="A8714">
        <f t="shared" si="137"/>
        <v>0</v>
      </c>
    </row>
    <row r="8715" spans="1:1" x14ac:dyDescent="0.3">
      <c r="A8715">
        <f t="shared" si="137"/>
        <v>0</v>
      </c>
    </row>
    <row r="8716" spans="1:1" x14ac:dyDescent="0.3">
      <c r="A8716">
        <f t="shared" si="137"/>
        <v>0</v>
      </c>
    </row>
    <row r="8717" spans="1:1" x14ac:dyDescent="0.3">
      <c r="A8717">
        <f t="shared" si="137"/>
        <v>0</v>
      </c>
    </row>
    <row r="8718" spans="1:1" x14ac:dyDescent="0.3">
      <c r="A8718">
        <f t="shared" si="137"/>
        <v>0</v>
      </c>
    </row>
    <row r="8719" spans="1:1" x14ac:dyDescent="0.3">
      <c r="A8719">
        <f t="shared" si="137"/>
        <v>0</v>
      </c>
    </row>
    <row r="8720" spans="1:1" x14ac:dyDescent="0.3">
      <c r="A8720">
        <f t="shared" si="137"/>
        <v>0</v>
      </c>
    </row>
    <row r="8721" spans="1:1" x14ac:dyDescent="0.3">
      <c r="A8721">
        <f t="shared" si="137"/>
        <v>0</v>
      </c>
    </row>
    <row r="8722" spans="1:1" x14ac:dyDescent="0.3">
      <c r="A8722">
        <f t="shared" si="137"/>
        <v>0</v>
      </c>
    </row>
    <row r="8723" spans="1:1" x14ac:dyDescent="0.3">
      <c r="A8723">
        <f t="shared" si="137"/>
        <v>0</v>
      </c>
    </row>
    <row r="8724" spans="1:1" x14ac:dyDescent="0.3">
      <c r="A8724">
        <f t="shared" si="137"/>
        <v>0</v>
      </c>
    </row>
    <row r="8725" spans="1:1" x14ac:dyDescent="0.3">
      <c r="A8725">
        <f t="shared" si="137"/>
        <v>0</v>
      </c>
    </row>
    <row r="8726" spans="1:1" x14ac:dyDescent="0.3">
      <c r="A8726">
        <f t="shared" si="137"/>
        <v>0</v>
      </c>
    </row>
    <row r="8727" spans="1:1" x14ac:dyDescent="0.3">
      <c r="A8727">
        <f t="shared" si="137"/>
        <v>0</v>
      </c>
    </row>
    <row r="8728" spans="1:1" x14ac:dyDescent="0.3">
      <c r="A8728">
        <f t="shared" si="137"/>
        <v>0</v>
      </c>
    </row>
    <row r="8729" spans="1:1" x14ac:dyDescent="0.3">
      <c r="A8729">
        <f t="shared" si="137"/>
        <v>0</v>
      </c>
    </row>
    <row r="8730" spans="1:1" x14ac:dyDescent="0.3">
      <c r="A8730">
        <f t="shared" si="137"/>
        <v>0</v>
      </c>
    </row>
    <row r="8731" spans="1:1" x14ac:dyDescent="0.3">
      <c r="A8731">
        <f t="shared" si="137"/>
        <v>0</v>
      </c>
    </row>
    <row r="8732" spans="1:1" x14ac:dyDescent="0.3">
      <c r="A8732">
        <f t="shared" si="137"/>
        <v>0</v>
      </c>
    </row>
    <row r="8733" spans="1:1" x14ac:dyDescent="0.3">
      <c r="A8733">
        <f t="shared" si="137"/>
        <v>0</v>
      </c>
    </row>
    <row r="8734" spans="1:1" x14ac:dyDescent="0.3">
      <c r="A8734">
        <f t="shared" si="137"/>
        <v>0</v>
      </c>
    </row>
    <row r="8735" spans="1:1" x14ac:dyDescent="0.3">
      <c r="A8735">
        <f t="shared" si="137"/>
        <v>0</v>
      </c>
    </row>
    <row r="8736" spans="1:1" x14ac:dyDescent="0.3">
      <c r="A8736">
        <f t="shared" si="137"/>
        <v>0</v>
      </c>
    </row>
    <row r="8737" spans="1:1" x14ac:dyDescent="0.3">
      <c r="A8737">
        <f t="shared" si="137"/>
        <v>0</v>
      </c>
    </row>
    <row r="8738" spans="1:1" x14ac:dyDescent="0.3">
      <c r="A8738">
        <f t="shared" si="137"/>
        <v>0</v>
      </c>
    </row>
    <row r="8739" spans="1:1" x14ac:dyDescent="0.3">
      <c r="A8739">
        <f t="shared" si="137"/>
        <v>0</v>
      </c>
    </row>
    <row r="8740" spans="1:1" x14ac:dyDescent="0.3">
      <c r="A8740">
        <f t="shared" si="137"/>
        <v>0</v>
      </c>
    </row>
    <row r="8741" spans="1:1" x14ac:dyDescent="0.3">
      <c r="A8741">
        <f t="shared" si="137"/>
        <v>0</v>
      </c>
    </row>
    <row r="8742" spans="1:1" x14ac:dyDescent="0.3">
      <c r="A8742">
        <f t="shared" si="137"/>
        <v>0</v>
      </c>
    </row>
    <row r="8743" spans="1:1" x14ac:dyDescent="0.3">
      <c r="A8743">
        <f t="shared" si="137"/>
        <v>0</v>
      </c>
    </row>
    <row r="8744" spans="1:1" x14ac:dyDescent="0.3">
      <c r="A8744">
        <f t="shared" si="137"/>
        <v>0</v>
      </c>
    </row>
    <row r="8745" spans="1:1" x14ac:dyDescent="0.3">
      <c r="A8745">
        <f t="shared" si="137"/>
        <v>0</v>
      </c>
    </row>
    <row r="8746" spans="1:1" x14ac:dyDescent="0.3">
      <c r="A8746">
        <f t="shared" si="137"/>
        <v>0</v>
      </c>
    </row>
    <row r="8747" spans="1:1" x14ac:dyDescent="0.3">
      <c r="A8747">
        <f t="shared" si="137"/>
        <v>0</v>
      </c>
    </row>
    <row r="8748" spans="1:1" x14ac:dyDescent="0.3">
      <c r="A8748">
        <f t="shared" si="137"/>
        <v>0</v>
      </c>
    </row>
    <row r="8749" spans="1:1" x14ac:dyDescent="0.3">
      <c r="A8749">
        <f t="shared" si="137"/>
        <v>0</v>
      </c>
    </row>
    <row r="8750" spans="1:1" x14ac:dyDescent="0.3">
      <c r="A8750">
        <f t="shared" si="137"/>
        <v>0</v>
      </c>
    </row>
    <row r="8751" spans="1:1" x14ac:dyDescent="0.3">
      <c r="A8751">
        <f t="shared" si="137"/>
        <v>0</v>
      </c>
    </row>
    <row r="8752" spans="1:1" x14ac:dyDescent="0.3">
      <c r="A8752">
        <f t="shared" si="137"/>
        <v>0</v>
      </c>
    </row>
    <row r="8753" spans="1:1" x14ac:dyDescent="0.3">
      <c r="A8753">
        <f t="shared" ref="A8753:A8816" si="138">K8753</f>
        <v>0</v>
      </c>
    </row>
    <row r="8754" spans="1:1" x14ac:dyDescent="0.3">
      <c r="A8754">
        <f t="shared" si="138"/>
        <v>0</v>
      </c>
    </row>
    <row r="8755" spans="1:1" x14ac:dyDescent="0.3">
      <c r="A8755">
        <f t="shared" si="138"/>
        <v>0</v>
      </c>
    </row>
    <row r="8756" spans="1:1" x14ac:dyDescent="0.3">
      <c r="A8756">
        <f t="shared" si="138"/>
        <v>0</v>
      </c>
    </row>
    <row r="8757" spans="1:1" x14ac:dyDescent="0.3">
      <c r="A8757">
        <f t="shared" si="138"/>
        <v>0</v>
      </c>
    </row>
    <row r="8758" spans="1:1" x14ac:dyDescent="0.3">
      <c r="A8758">
        <f t="shared" si="138"/>
        <v>0</v>
      </c>
    </row>
    <row r="8759" spans="1:1" x14ac:dyDescent="0.3">
      <c r="A8759">
        <f t="shared" si="138"/>
        <v>0</v>
      </c>
    </row>
    <row r="8760" spans="1:1" x14ac:dyDescent="0.3">
      <c r="A8760">
        <f t="shared" si="138"/>
        <v>0</v>
      </c>
    </row>
    <row r="8761" spans="1:1" x14ac:dyDescent="0.3">
      <c r="A8761">
        <f t="shared" si="138"/>
        <v>0</v>
      </c>
    </row>
    <row r="8762" spans="1:1" x14ac:dyDescent="0.3">
      <c r="A8762">
        <f t="shared" si="138"/>
        <v>0</v>
      </c>
    </row>
    <row r="8763" spans="1:1" x14ac:dyDescent="0.3">
      <c r="A8763">
        <f t="shared" si="138"/>
        <v>0</v>
      </c>
    </row>
    <row r="8764" spans="1:1" x14ac:dyDescent="0.3">
      <c r="A8764">
        <f t="shared" si="138"/>
        <v>0</v>
      </c>
    </row>
    <row r="8765" spans="1:1" x14ac:dyDescent="0.3">
      <c r="A8765">
        <f t="shared" si="138"/>
        <v>0</v>
      </c>
    </row>
    <row r="8766" spans="1:1" x14ac:dyDescent="0.3">
      <c r="A8766">
        <f t="shared" si="138"/>
        <v>0</v>
      </c>
    </row>
    <row r="8767" spans="1:1" x14ac:dyDescent="0.3">
      <c r="A8767">
        <f t="shared" si="138"/>
        <v>0</v>
      </c>
    </row>
    <row r="8768" spans="1:1" x14ac:dyDescent="0.3">
      <c r="A8768">
        <f t="shared" si="138"/>
        <v>0</v>
      </c>
    </row>
    <row r="8769" spans="1:1" x14ac:dyDescent="0.3">
      <c r="A8769">
        <f t="shared" si="138"/>
        <v>0</v>
      </c>
    </row>
    <row r="8770" spans="1:1" x14ac:dyDescent="0.3">
      <c r="A8770">
        <f t="shared" si="138"/>
        <v>0</v>
      </c>
    </row>
    <row r="8771" spans="1:1" x14ac:dyDescent="0.3">
      <c r="A8771">
        <f t="shared" si="138"/>
        <v>0</v>
      </c>
    </row>
    <row r="8772" spans="1:1" x14ac:dyDescent="0.3">
      <c r="A8772">
        <f t="shared" si="138"/>
        <v>0</v>
      </c>
    </row>
    <row r="8773" spans="1:1" x14ac:dyDescent="0.3">
      <c r="A8773">
        <f t="shared" si="138"/>
        <v>0</v>
      </c>
    </row>
    <row r="8774" spans="1:1" x14ac:dyDescent="0.3">
      <c r="A8774">
        <f t="shared" si="138"/>
        <v>0</v>
      </c>
    </row>
    <row r="8775" spans="1:1" x14ac:dyDescent="0.3">
      <c r="A8775">
        <f t="shared" si="138"/>
        <v>0</v>
      </c>
    </row>
    <row r="8776" spans="1:1" x14ac:dyDescent="0.3">
      <c r="A8776">
        <f t="shared" si="138"/>
        <v>0</v>
      </c>
    </row>
    <row r="8777" spans="1:1" x14ac:dyDescent="0.3">
      <c r="A8777">
        <f t="shared" si="138"/>
        <v>0</v>
      </c>
    </row>
    <row r="8778" spans="1:1" x14ac:dyDescent="0.3">
      <c r="A8778">
        <f t="shared" si="138"/>
        <v>0</v>
      </c>
    </row>
    <row r="8779" spans="1:1" x14ac:dyDescent="0.3">
      <c r="A8779">
        <f t="shared" si="138"/>
        <v>0</v>
      </c>
    </row>
    <row r="8780" spans="1:1" x14ac:dyDescent="0.3">
      <c r="A8780">
        <f t="shared" si="138"/>
        <v>0</v>
      </c>
    </row>
    <row r="8781" spans="1:1" x14ac:dyDescent="0.3">
      <c r="A8781">
        <f t="shared" si="138"/>
        <v>0</v>
      </c>
    </row>
    <row r="8782" spans="1:1" x14ac:dyDescent="0.3">
      <c r="A8782">
        <f t="shared" si="138"/>
        <v>0</v>
      </c>
    </row>
    <row r="8783" spans="1:1" x14ac:dyDescent="0.3">
      <c r="A8783">
        <f t="shared" si="138"/>
        <v>0</v>
      </c>
    </row>
    <row r="8784" spans="1:1" x14ac:dyDescent="0.3">
      <c r="A8784">
        <f t="shared" si="138"/>
        <v>0</v>
      </c>
    </row>
    <row r="8785" spans="1:1" x14ac:dyDescent="0.3">
      <c r="A8785">
        <f t="shared" si="138"/>
        <v>0</v>
      </c>
    </row>
    <row r="8786" spans="1:1" x14ac:dyDescent="0.3">
      <c r="A8786">
        <f t="shared" si="138"/>
        <v>0</v>
      </c>
    </row>
    <row r="8787" spans="1:1" x14ac:dyDescent="0.3">
      <c r="A8787">
        <f t="shared" si="138"/>
        <v>0</v>
      </c>
    </row>
    <row r="8788" spans="1:1" x14ac:dyDescent="0.3">
      <c r="A8788">
        <f t="shared" si="138"/>
        <v>0</v>
      </c>
    </row>
    <row r="8789" spans="1:1" x14ac:dyDescent="0.3">
      <c r="A8789">
        <f t="shared" si="138"/>
        <v>0</v>
      </c>
    </row>
    <row r="8790" spans="1:1" x14ac:dyDescent="0.3">
      <c r="A8790">
        <f t="shared" si="138"/>
        <v>0</v>
      </c>
    </row>
    <row r="8791" spans="1:1" x14ac:dyDescent="0.3">
      <c r="A8791">
        <f t="shared" si="138"/>
        <v>0</v>
      </c>
    </row>
    <row r="8792" spans="1:1" x14ac:dyDescent="0.3">
      <c r="A8792">
        <f t="shared" si="138"/>
        <v>0</v>
      </c>
    </row>
    <row r="8793" spans="1:1" x14ac:dyDescent="0.3">
      <c r="A8793">
        <f t="shared" si="138"/>
        <v>0</v>
      </c>
    </row>
    <row r="8794" spans="1:1" x14ac:dyDescent="0.3">
      <c r="A8794">
        <f t="shared" si="138"/>
        <v>0</v>
      </c>
    </row>
    <row r="8795" spans="1:1" x14ac:dyDescent="0.3">
      <c r="A8795">
        <f t="shared" si="138"/>
        <v>0</v>
      </c>
    </row>
    <row r="8796" spans="1:1" x14ac:dyDescent="0.3">
      <c r="A8796">
        <f t="shared" si="138"/>
        <v>0</v>
      </c>
    </row>
    <row r="8797" spans="1:1" x14ac:dyDescent="0.3">
      <c r="A8797">
        <f t="shared" si="138"/>
        <v>0</v>
      </c>
    </row>
    <row r="8798" spans="1:1" x14ac:dyDescent="0.3">
      <c r="A8798">
        <f t="shared" si="138"/>
        <v>0</v>
      </c>
    </row>
    <row r="8799" spans="1:1" x14ac:dyDescent="0.3">
      <c r="A8799">
        <f t="shared" si="138"/>
        <v>0</v>
      </c>
    </row>
    <row r="8800" spans="1:1" x14ac:dyDescent="0.3">
      <c r="A8800">
        <f t="shared" si="138"/>
        <v>0</v>
      </c>
    </row>
    <row r="8801" spans="1:1" x14ac:dyDescent="0.3">
      <c r="A8801">
        <f t="shared" si="138"/>
        <v>0</v>
      </c>
    </row>
    <row r="8802" spans="1:1" x14ac:dyDescent="0.3">
      <c r="A8802">
        <f t="shared" si="138"/>
        <v>0</v>
      </c>
    </row>
    <row r="8803" spans="1:1" x14ac:dyDescent="0.3">
      <c r="A8803">
        <f t="shared" si="138"/>
        <v>0</v>
      </c>
    </row>
    <row r="8804" spans="1:1" x14ac:dyDescent="0.3">
      <c r="A8804">
        <f t="shared" si="138"/>
        <v>0</v>
      </c>
    </row>
    <row r="8805" spans="1:1" x14ac:dyDescent="0.3">
      <c r="A8805">
        <f t="shared" si="138"/>
        <v>0</v>
      </c>
    </row>
    <row r="8806" spans="1:1" x14ac:dyDescent="0.3">
      <c r="A8806">
        <f t="shared" si="138"/>
        <v>0</v>
      </c>
    </row>
    <row r="8807" spans="1:1" x14ac:dyDescent="0.3">
      <c r="A8807">
        <f t="shared" si="138"/>
        <v>0</v>
      </c>
    </row>
    <row r="8808" spans="1:1" x14ac:dyDescent="0.3">
      <c r="A8808">
        <f t="shared" si="138"/>
        <v>0</v>
      </c>
    </row>
    <row r="8809" spans="1:1" x14ac:dyDescent="0.3">
      <c r="A8809">
        <f t="shared" si="138"/>
        <v>0</v>
      </c>
    </row>
    <row r="8810" spans="1:1" x14ac:dyDescent="0.3">
      <c r="A8810">
        <f t="shared" si="138"/>
        <v>0</v>
      </c>
    </row>
    <row r="8811" spans="1:1" x14ac:dyDescent="0.3">
      <c r="A8811">
        <f t="shared" si="138"/>
        <v>0</v>
      </c>
    </row>
    <row r="8812" spans="1:1" x14ac:dyDescent="0.3">
      <c r="A8812">
        <f t="shared" si="138"/>
        <v>0</v>
      </c>
    </row>
    <row r="8813" spans="1:1" x14ac:dyDescent="0.3">
      <c r="A8813">
        <f t="shared" si="138"/>
        <v>0</v>
      </c>
    </row>
    <row r="8814" spans="1:1" x14ac:dyDescent="0.3">
      <c r="A8814">
        <f t="shared" si="138"/>
        <v>0</v>
      </c>
    </row>
    <row r="8815" spans="1:1" x14ac:dyDescent="0.3">
      <c r="A8815">
        <f t="shared" si="138"/>
        <v>0</v>
      </c>
    </row>
    <row r="8816" spans="1:1" x14ac:dyDescent="0.3">
      <c r="A8816">
        <f t="shared" si="138"/>
        <v>0</v>
      </c>
    </row>
    <row r="8817" spans="1:1" x14ac:dyDescent="0.3">
      <c r="A8817">
        <f t="shared" ref="A8817:A8880" si="139">K8817</f>
        <v>0</v>
      </c>
    </row>
    <row r="8818" spans="1:1" x14ac:dyDescent="0.3">
      <c r="A8818">
        <f t="shared" si="139"/>
        <v>0</v>
      </c>
    </row>
    <row r="8819" spans="1:1" x14ac:dyDescent="0.3">
      <c r="A8819">
        <f t="shared" si="139"/>
        <v>0</v>
      </c>
    </row>
    <row r="8820" spans="1:1" x14ac:dyDescent="0.3">
      <c r="A8820">
        <f t="shared" si="139"/>
        <v>0</v>
      </c>
    </row>
    <row r="8821" spans="1:1" x14ac:dyDescent="0.3">
      <c r="A8821">
        <f t="shared" si="139"/>
        <v>0</v>
      </c>
    </row>
    <row r="8822" spans="1:1" x14ac:dyDescent="0.3">
      <c r="A8822">
        <f t="shared" si="139"/>
        <v>0</v>
      </c>
    </row>
    <row r="8823" spans="1:1" x14ac:dyDescent="0.3">
      <c r="A8823">
        <f t="shared" si="139"/>
        <v>0</v>
      </c>
    </row>
    <row r="8824" spans="1:1" x14ac:dyDescent="0.3">
      <c r="A8824">
        <f t="shared" si="139"/>
        <v>0</v>
      </c>
    </row>
    <row r="8825" spans="1:1" x14ac:dyDescent="0.3">
      <c r="A8825">
        <f t="shared" si="139"/>
        <v>0</v>
      </c>
    </row>
    <row r="8826" spans="1:1" x14ac:dyDescent="0.3">
      <c r="A8826">
        <f t="shared" si="139"/>
        <v>0</v>
      </c>
    </row>
    <row r="8827" spans="1:1" x14ac:dyDescent="0.3">
      <c r="A8827">
        <f t="shared" si="139"/>
        <v>0</v>
      </c>
    </row>
    <row r="8828" spans="1:1" x14ac:dyDescent="0.3">
      <c r="A8828">
        <f t="shared" si="139"/>
        <v>0</v>
      </c>
    </row>
    <row r="8829" spans="1:1" x14ac:dyDescent="0.3">
      <c r="A8829">
        <f t="shared" si="139"/>
        <v>0</v>
      </c>
    </row>
    <row r="8830" spans="1:1" x14ac:dyDescent="0.3">
      <c r="A8830">
        <f t="shared" si="139"/>
        <v>0</v>
      </c>
    </row>
    <row r="8831" spans="1:1" x14ac:dyDescent="0.3">
      <c r="A8831">
        <f t="shared" si="139"/>
        <v>0</v>
      </c>
    </row>
    <row r="8832" spans="1:1" x14ac:dyDescent="0.3">
      <c r="A8832">
        <f t="shared" si="139"/>
        <v>0</v>
      </c>
    </row>
    <row r="8833" spans="1:1" x14ac:dyDescent="0.3">
      <c r="A8833">
        <f t="shared" si="139"/>
        <v>0</v>
      </c>
    </row>
    <row r="8834" spans="1:1" x14ac:dyDescent="0.3">
      <c r="A8834">
        <f t="shared" si="139"/>
        <v>0</v>
      </c>
    </row>
    <row r="8835" spans="1:1" x14ac:dyDescent="0.3">
      <c r="A8835">
        <f t="shared" si="139"/>
        <v>0</v>
      </c>
    </row>
    <row r="8836" spans="1:1" x14ac:dyDescent="0.3">
      <c r="A8836">
        <f t="shared" si="139"/>
        <v>0</v>
      </c>
    </row>
    <row r="8837" spans="1:1" x14ac:dyDescent="0.3">
      <c r="A8837">
        <f t="shared" si="139"/>
        <v>0</v>
      </c>
    </row>
    <row r="8838" spans="1:1" x14ac:dyDescent="0.3">
      <c r="A8838">
        <f t="shared" si="139"/>
        <v>0</v>
      </c>
    </row>
    <row r="8839" spans="1:1" x14ac:dyDescent="0.3">
      <c r="A8839">
        <f t="shared" si="139"/>
        <v>0</v>
      </c>
    </row>
    <row r="8840" spans="1:1" x14ac:dyDescent="0.3">
      <c r="A8840">
        <f t="shared" si="139"/>
        <v>0</v>
      </c>
    </row>
    <row r="8841" spans="1:1" x14ac:dyDescent="0.3">
      <c r="A8841">
        <f t="shared" si="139"/>
        <v>0</v>
      </c>
    </row>
    <row r="8842" spans="1:1" x14ac:dyDescent="0.3">
      <c r="A8842">
        <f t="shared" si="139"/>
        <v>0</v>
      </c>
    </row>
    <row r="8843" spans="1:1" x14ac:dyDescent="0.3">
      <c r="A8843">
        <f t="shared" si="139"/>
        <v>0</v>
      </c>
    </row>
    <row r="8844" spans="1:1" x14ac:dyDescent="0.3">
      <c r="A8844">
        <f t="shared" si="139"/>
        <v>0</v>
      </c>
    </row>
    <row r="8845" spans="1:1" x14ac:dyDescent="0.3">
      <c r="A8845">
        <f t="shared" si="139"/>
        <v>0</v>
      </c>
    </row>
    <row r="8846" spans="1:1" x14ac:dyDescent="0.3">
      <c r="A8846">
        <f t="shared" si="139"/>
        <v>0</v>
      </c>
    </row>
    <row r="8847" spans="1:1" x14ac:dyDescent="0.3">
      <c r="A8847">
        <f t="shared" si="139"/>
        <v>0</v>
      </c>
    </row>
    <row r="8848" spans="1:1" x14ac:dyDescent="0.3">
      <c r="A8848">
        <f t="shared" si="139"/>
        <v>0</v>
      </c>
    </row>
    <row r="8849" spans="1:1" x14ac:dyDescent="0.3">
      <c r="A8849">
        <f t="shared" si="139"/>
        <v>0</v>
      </c>
    </row>
    <row r="8850" spans="1:1" x14ac:dyDescent="0.3">
      <c r="A8850">
        <f t="shared" si="139"/>
        <v>0</v>
      </c>
    </row>
    <row r="8851" spans="1:1" x14ac:dyDescent="0.3">
      <c r="A8851">
        <f t="shared" si="139"/>
        <v>0</v>
      </c>
    </row>
    <row r="8852" spans="1:1" x14ac:dyDescent="0.3">
      <c r="A8852">
        <f t="shared" si="139"/>
        <v>0</v>
      </c>
    </row>
    <row r="8853" spans="1:1" x14ac:dyDescent="0.3">
      <c r="A8853">
        <f t="shared" si="139"/>
        <v>0</v>
      </c>
    </row>
    <row r="8854" spans="1:1" x14ac:dyDescent="0.3">
      <c r="A8854">
        <f t="shared" si="139"/>
        <v>0</v>
      </c>
    </row>
    <row r="8855" spans="1:1" x14ac:dyDescent="0.3">
      <c r="A8855">
        <f t="shared" si="139"/>
        <v>0</v>
      </c>
    </row>
    <row r="8856" spans="1:1" x14ac:dyDescent="0.3">
      <c r="A8856">
        <f t="shared" si="139"/>
        <v>0</v>
      </c>
    </row>
    <row r="8857" spans="1:1" x14ac:dyDescent="0.3">
      <c r="A8857">
        <f t="shared" si="139"/>
        <v>0</v>
      </c>
    </row>
    <row r="8858" spans="1:1" x14ac:dyDescent="0.3">
      <c r="A8858">
        <f t="shared" si="139"/>
        <v>0</v>
      </c>
    </row>
    <row r="8859" spans="1:1" x14ac:dyDescent="0.3">
      <c r="A8859">
        <f t="shared" si="139"/>
        <v>0</v>
      </c>
    </row>
    <row r="8860" spans="1:1" x14ac:dyDescent="0.3">
      <c r="A8860">
        <f t="shared" si="139"/>
        <v>0</v>
      </c>
    </row>
    <row r="8861" spans="1:1" x14ac:dyDescent="0.3">
      <c r="A8861">
        <f t="shared" si="139"/>
        <v>0</v>
      </c>
    </row>
    <row r="8862" spans="1:1" x14ac:dyDescent="0.3">
      <c r="A8862">
        <f t="shared" si="139"/>
        <v>0</v>
      </c>
    </row>
    <row r="8863" spans="1:1" x14ac:dyDescent="0.3">
      <c r="A8863">
        <f t="shared" si="139"/>
        <v>0</v>
      </c>
    </row>
    <row r="8864" spans="1:1" x14ac:dyDescent="0.3">
      <c r="A8864">
        <f t="shared" si="139"/>
        <v>0</v>
      </c>
    </row>
    <row r="8865" spans="1:1" x14ac:dyDescent="0.3">
      <c r="A8865">
        <f t="shared" si="139"/>
        <v>0</v>
      </c>
    </row>
    <row r="8866" spans="1:1" x14ac:dyDescent="0.3">
      <c r="A8866">
        <f t="shared" si="139"/>
        <v>0</v>
      </c>
    </row>
    <row r="8867" spans="1:1" x14ac:dyDescent="0.3">
      <c r="A8867">
        <f t="shared" si="139"/>
        <v>0</v>
      </c>
    </row>
    <row r="8868" spans="1:1" x14ac:dyDescent="0.3">
      <c r="A8868">
        <f t="shared" si="139"/>
        <v>0</v>
      </c>
    </row>
    <row r="8869" spans="1:1" x14ac:dyDescent="0.3">
      <c r="A8869">
        <f t="shared" si="139"/>
        <v>0</v>
      </c>
    </row>
    <row r="8870" spans="1:1" x14ac:dyDescent="0.3">
      <c r="A8870">
        <f t="shared" si="139"/>
        <v>0</v>
      </c>
    </row>
    <row r="8871" spans="1:1" x14ac:dyDescent="0.3">
      <c r="A8871">
        <f t="shared" si="139"/>
        <v>0</v>
      </c>
    </row>
    <row r="8872" spans="1:1" x14ac:dyDescent="0.3">
      <c r="A8872">
        <f t="shared" si="139"/>
        <v>0</v>
      </c>
    </row>
    <row r="8873" spans="1:1" x14ac:dyDescent="0.3">
      <c r="A8873">
        <f t="shared" si="139"/>
        <v>0</v>
      </c>
    </row>
    <row r="8874" spans="1:1" x14ac:dyDescent="0.3">
      <c r="A8874">
        <f t="shared" si="139"/>
        <v>0</v>
      </c>
    </row>
    <row r="8875" spans="1:1" x14ac:dyDescent="0.3">
      <c r="A8875">
        <f t="shared" si="139"/>
        <v>0</v>
      </c>
    </row>
    <row r="8876" spans="1:1" x14ac:dyDescent="0.3">
      <c r="A8876">
        <f t="shared" si="139"/>
        <v>0</v>
      </c>
    </row>
    <row r="8877" spans="1:1" x14ac:dyDescent="0.3">
      <c r="A8877">
        <f t="shared" si="139"/>
        <v>0</v>
      </c>
    </row>
    <row r="8878" spans="1:1" x14ac:dyDescent="0.3">
      <c r="A8878">
        <f t="shared" si="139"/>
        <v>0</v>
      </c>
    </row>
    <row r="8879" spans="1:1" x14ac:dyDescent="0.3">
      <c r="A8879">
        <f t="shared" si="139"/>
        <v>0</v>
      </c>
    </row>
    <row r="8880" spans="1:1" x14ac:dyDescent="0.3">
      <c r="A8880">
        <f t="shared" si="139"/>
        <v>0</v>
      </c>
    </row>
    <row r="8881" spans="1:1" x14ac:dyDescent="0.3">
      <c r="A8881">
        <f t="shared" ref="A8881:A8944" si="140">K8881</f>
        <v>0</v>
      </c>
    </row>
    <row r="8882" spans="1:1" x14ac:dyDescent="0.3">
      <c r="A8882">
        <f t="shared" si="140"/>
        <v>0</v>
      </c>
    </row>
    <row r="8883" spans="1:1" x14ac:dyDescent="0.3">
      <c r="A8883">
        <f t="shared" si="140"/>
        <v>0</v>
      </c>
    </row>
    <row r="8884" spans="1:1" x14ac:dyDescent="0.3">
      <c r="A8884">
        <f t="shared" si="140"/>
        <v>0</v>
      </c>
    </row>
    <row r="8885" spans="1:1" x14ac:dyDescent="0.3">
      <c r="A8885">
        <f t="shared" si="140"/>
        <v>0</v>
      </c>
    </row>
    <row r="8886" spans="1:1" x14ac:dyDescent="0.3">
      <c r="A8886">
        <f t="shared" si="140"/>
        <v>0</v>
      </c>
    </row>
    <row r="8887" spans="1:1" x14ac:dyDescent="0.3">
      <c r="A8887">
        <f t="shared" si="140"/>
        <v>0</v>
      </c>
    </row>
    <row r="8888" spans="1:1" x14ac:dyDescent="0.3">
      <c r="A8888">
        <f t="shared" si="140"/>
        <v>0</v>
      </c>
    </row>
    <row r="8889" spans="1:1" x14ac:dyDescent="0.3">
      <c r="A8889">
        <f t="shared" si="140"/>
        <v>0</v>
      </c>
    </row>
    <row r="8890" spans="1:1" x14ac:dyDescent="0.3">
      <c r="A8890">
        <f t="shared" si="140"/>
        <v>0</v>
      </c>
    </row>
    <row r="8891" spans="1:1" x14ac:dyDescent="0.3">
      <c r="A8891">
        <f t="shared" si="140"/>
        <v>0</v>
      </c>
    </row>
    <row r="8892" spans="1:1" x14ac:dyDescent="0.3">
      <c r="A8892">
        <f t="shared" si="140"/>
        <v>0</v>
      </c>
    </row>
    <row r="8893" spans="1:1" x14ac:dyDescent="0.3">
      <c r="A8893">
        <f t="shared" si="140"/>
        <v>0</v>
      </c>
    </row>
    <row r="8894" spans="1:1" x14ac:dyDescent="0.3">
      <c r="A8894">
        <f t="shared" si="140"/>
        <v>0</v>
      </c>
    </row>
    <row r="8895" spans="1:1" x14ac:dyDescent="0.3">
      <c r="A8895">
        <f t="shared" si="140"/>
        <v>0</v>
      </c>
    </row>
    <row r="8896" spans="1:1" x14ac:dyDescent="0.3">
      <c r="A8896">
        <f t="shared" si="140"/>
        <v>0</v>
      </c>
    </row>
    <row r="8897" spans="1:1" x14ac:dyDescent="0.3">
      <c r="A8897">
        <f t="shared" si="140"/>
        <v>0</v>
      </c>
    </row>
    <row r="8898" spans="1:1" x14ac:dyDescent="0.3">
      <c r="A8898">
        <f t="shared" si="140"/>
        <v>0</v>
      </c>
    </row>
    <row r="8899" spans="1:1" x14ac:dyDescent="0.3">
      <c r="A8899">
        <f t="shared" si="140"/>
        <v>0</v>
      </c>
    </row>
    <row r="8900" spans="1:1" x14ac:dyDescent="0.3">
      <c r="A8900">
        <f t="shared" si="140"/>
        <v>0</v>
      </c>
    </row>
    <row r="8901" spans="1:1" x14ac:dyDescent="0.3">
      <c r="A8901">
        <f t="shared" si="140"/>
        <v>0</v>
      </c>
    </row>
    <row r="8902" spans="1:1" x14ac:dyDescent="0.3">
      <c r="A8902">
        <f t="shared" si="140"/>
        <v>0</v>
      </c>
    </row>
    <row r="8903" spans="1:1" x14ac:dyDescent="0.3">
      <c r="A8903">
        <f t="shared" si="140"/>
        <v>0</v>
      </c>
    </row>
    <row r="8904" spans="1:1" x14ac:dyDescent="0.3">
      <c r="A8904">
        <f t="shared" si="140"/>
        <v>0</v>
      </c>
    </row>
    <row r="8905" spans="1:1" x14ac:dyDescent="0.3">
      <c r="A8905">
        <f t="shared" si="140"/>
        <v>0</v>
      </c>
    </row>
    <row r="8906" spans="1:1" x14ac:dyDescent="0.3">
      <c r="A8906">
        <f t="shared" si="140"/>
        <v>0</v>
      </c>
    </row>
    <row r="8907" spans="1:1" x14ac:dyDescent="0.3">
      <c r="A8907">
        <f t="shared" si="140"/>
        <v>0</v>
      </c>
    </row>
    <row r="8908" spans="1:1" x14ac:dyDescent="0.3">
      <c r="A8908">
        <f t="shared" si="140"/>
        <v>0</v>
      </c>
    </row>
    <row r="8909" spans="1:1" x14ac:dyDescent="0.3">
      <c r="A8909">
        <f t="shared" si="140"/>
        <v>0</v>
      </c>
    </row>
    <row r="8910" spans="1:1" x14ac:dyDescent="0.3">
      <c r="A8910">
        <f t="shared" si="140"/>
        <v>0</v>
      </c>
    </row>
    <row r="8911" spans="1:1" x14ac:dyDescent="0.3">
      <c r="A8911">
        <f t="shared" si="140"/>
        <v>0</v>
      </c>
    </row>
    <row r="8912" spans="1:1" x14ac:dyDescent="0.3">
      <c r="A8912">
        <f t="shared" si="140"/>
        <v>0</v>
      </c>
    </row>
    <row r="8913" spans="1:1" x14ac:dyDescent="0.3">
      <c r="A8913">
        <f t="shared" si="140"/>
        <v>0</v>
      </c>
    </row>
    <row r="8914" spans="1:1" x14ac:dyDescent="0.3">
      <c r="A8914">
        <f t="shared" si="140"/>
        <v>0</v>
      </c>
    </row>
    <row r="8915" spans="1:1" x14ac:dyDescent="0.3">
      <c r="A8915">
        <f t="shared" si="140"/>
        <v>0</v>
      </c>
    </row>
    <row r="8916" spans="1:1" x14ac:dyDescent="0.3">
      <c r="A8916">
        <f t="shared" si="140"/>
        <v>0</v>
      </c>
    </row>
    <row r="8917" spans="1:1" x14ac:dyDescent="0.3">
      <c r="A8917">
        <f t="shared" si="140"/>
        <v>0</v>
      </c>
    </row>
    <row r="8918" spans="1:1" x14ac:dyDescent="0.3">
      <c r="A8918">
        <f t="shared" si="140"/>
        <v>0</v>
      </c>
    </row>
    <row r="8919" spans="1:1" x14ac:dyDescent="0.3">
      <c r="A8919">
        <f t="shared" si="140"/>
        <v>0</v>
      </c>
    </row>
    <row r="8920" spans="1:1" x14ac:dyDescent="0.3">
      <c r="A8920">
        <f t="shared" si="140"/>
        <v>0</v>
      </c>
    </row>
    <row r="8921" spans="1:1" x14ac:dyDescent="0.3">
      <c r="A8921">
        <f t="shared" si="140"/>
        <v>0</v>
      </c>
    </row>
    <row r="8922" spans="1:1" x14ac:dyDescent="0.3">
      <c r="A8922">
        <f t="shared" si="140"/>
        <v>0</v>
      </c>
    </row>
    <row r="8923" spans="1:1" x14ac:dyDescent="0.3">
      <c r="A8923">
        <f t="shared" si="140"/>
        <v>0</v>
      </c>
    </row>
    <row r="8924" spans="1:1" x14ac:dyDescent="0.3">
      <c r="A8924">
        <f t="shared" si="140"/>
        <v>0</v>
      </c>
    </row>
    <row r="8925" spans="1:1" x14ac:dyDescent="0.3">
      <c r="A8925">
        <f t="shared" si="140"/>
        <v>0</v>
      </c>
    </row>
    <row r="8926" spans="1:1" x14ac:dyDescent="0.3">
      <c r="A8926">
        <f t="shared" si="140"/>
        <v>0</v>
      </c>
    </row>
    <row r="8927" spans="1:1" x14ac:dyDescent="0.3">
      <c r="A8927">
        <f t="shared" si="140"/>
        <v>0</v>
      </c>
    </row>
    <row r="8928" spans="1:1" x14ac:dyDescent="0.3">
      <c r="A8928">
        <f t="shared" si="140"/>
        <v>0</v>
      </c>
    </row>
    <row r="8929" spans="1:1" x14ac:dyDescent="0.3">
      <c r="A8929">
        <f t="shared" si="140"/>
        <v>0</v>
      </c>
    </row>
    <row r="8930" spans="1:1" x14ac:dyDescent="0.3">
      <c r="A8930">
        <f t="shared" si="140"/>
        <v>0</v>
      </c>
    </row>
    <row r="8931" spans="1:1" x14ac:dyDescent="0.3">
      <c r="A8931">
        <f t="shared" si="140"/>
        <v>0</v>
      </c>
    </row>
    <row r="8932" spans="1:1" x14ac:dyDescent="0.3">
      <c r="A8932">
        <f t="shared" si="140"/>
        <v>0</v>
      </c>
    </row>
    <row r="8933" spans="1:1" x14ac:dyDescent="0.3">
      <c r="A8933">
        <f t="shared" si="140"/>
        <v>0</v>
      </c>
    </row>
    <row r="8934" spans="1:1" x14ac:dyDescent="0.3">
      <c r="A8934">
        <f t="shared" si="140"/>
        <v>0</v>
      </c>
    </row>
    <row r="8935" spans="1:1" x14ac:dyDescent="0.3">
      <c r="A8935">
        <f t="shared" si="140"/>
        <v>0</v>
      </c>
    </row>
    <row r="8936" spans="1:1" x14ac:dyDescent="0.3">
      <c r="A8936">
        <f t="shared" si="140"/>
        <v>0</v>
      </c>
    </row>
    <row r="8937" spans="1:1" x14ac:dyDescent="0.3">
      <c r="A8937">
        <f t="shared" si="140"/>
        <v>0</v>
      </c>
    </row>
    <row r="8938" spans="1:1" x14ac:dyDescent="0.3">
      <c r="A8938">
        <f t="shared" si="140"/>
        <v>0</v>
      </c>
    </row>
    <row r="8939" spans="1:1" x14ac:dyDescent="0.3">
      <c r="A8939">
        <f t="shared" si="140"/>
        <v>0</v>
      </c>
    </row>
    <row r="8940" spans="1:1" x14ac:dyDescent="0.3">
      <c r="A8940">
        <f t="shared" si="140"/>
        <v>0</v>
      </c>
    </row>
    <row r="8941" spans="1:1" x14ac:dyDescent="0.3">
      <c r="A8941">
        <f t="shared" si="140"/>
        <v>0</v>
      </c>
    </row>
    <row r="8942" spans="1:1" x14ac:dyDescent="0.3">
      <c r="A8942">
        <f t="shared" si="140"/>
        <v>0</v>
      </c>
    </row>
    <row r="8943" spans="1:1" x14ac:dyDescent="0.3">
      <c r="A8943">
        <f t="shared" si="140"/>
        <v>0</v>
      </c>
    </row>
    <row r="8944" spans="1:1" x14ac:dyDescent="0.3">
      <c r="A8944">
        <f t="shared" si="140"/>
        <v>0</v>
      </c>
    </row>
    <row r="8945" spans="1:1" x14ac:dyDescent="0.3">
      <c r="A8945">
        <f t="shared" ref="A8945:A9008" si="141">K8945</f>
        <v>0</v>
      </c>
    </row>
    <row r="8946" spans="1:1" x14ac:dyDescent="0.3">
      <c r="A8946">
        <f t="shared" si="141"/>
        <v>0</v>
      </c>
    </row>
    <row r="8947" spans="1:1" x14ac:dyDescent="0.3">
      <c r="A8947">
        <f t="shared" si="141"/>
        <v>0</v>
      </c>
    </row>
    <row r="8948" spans="1:1" x14ac:dyDescent="0.3">
      <c r="A8948">
        <f t="shared" si="141"/>
        <v>0</v>
      </c>
    </row>
    <row r="8949" spans="1:1" x14ac:dyDescent="0.3">
      <c r="A8949">
        <f t="shared" si="141"/>
        <v>0</v>
      </c>
    </row>
    <row r="8950" spans="1:1" x14ac:dyDescent="0.3">
      <c r="A8950">
        <f t="shared" si="141"/>
        <v>0</v>
      </c>
    </row>
    <row r="8951" spans="1:1" x14ac:dyDescent="0.3">
      <c r="A8951">
        <f t="shared" si="141"/>
        <v>0</v>
      </c>
    </row>
    <row r="8952" spans="1:1" x14ac:dyDescent="0.3">
      <c r="A8952">
        <f t="shared" si="141"/>
        <v>0</v>
      </c>
    </row>
    <row r="8953" spans="1:1" x14ac:dyDescent="0.3">
      <c r="A8953">
        <f t="shared" si="141"/>
        <v>0</v>
      </c>
    </row>
    <row r="8954" spans="1:1" x14ac:dyDescent="0.3">
      <c r="A8954">
        <f t="shared" si="141"/>
        <v>0</v>
      </c>
    </row>
    <row r="8955" spans="1:1" x14ac:dyDescent="0.3">
      <c r="A8955">
        <f t="shared" si="141"/>
        <v>0</v>
      </c>
    </row>
    <row r="8956" spans="1:1" x14ac:dyDescent="0.3">
      <c r="A8956">
        <f t="shared" si="141"/>
        <v>0</v>
      </c>
    </row>
    <row r="8957" spans="1:1" x14ac:dyDescent="0.3">
      <c r="A8957">
        <f t="shared" si="141"/>
        <v>0</v>
      </c>
    </row>
    <row r="8958" spans="1:1" x14ac:dyDescent="0.3">
      <c r="A8958">
        <f t="shared" si="141"/>
        <v>0</v>
      </c>
    </row>
    <row r="8959" spans="1:1" x14ac:dyDescent="0.3">
      <c r="A8959">
        <f t="shared" si="141"/>
        <v>0</v>
      </c>
    </row>
    <row r="8960" spans="1:1" x14ac:dyDescent="0.3">
      <c r="A8960">
        <f t="shared" si="141"/>
        <v>0</v>
      </c>
    </row>
    <row r="8961" spans="1:1" x14ac:dyDescent="0.3">
      <c r="A8961">
        <f t="shared" si="141"/>
        <v>0</v>
      </c>
    </row>
    <row r="8962" spans="1:1" x14ac:dyDescent="0.3">
      <c r="A8962">
        <f t="shared" si="141"/>
        <v>0</v>
      </c>
    </row>
    <row r="8963" spans="1:1" x14ac:dyDescent="0.3">
      <c r="A8963">
        <f t="shared" si="141"/>
        <v>0</v>
      </c>
    </row>
    <row r="8964" spans="1:1" x14ac:dyDescent="0.3">
      <c r="A8964">
        <f t="shared" si="141"/>
        <v>0</v>
      </c>
    </row>
    <row r="8965" spans="1:1" x14ac:dyDescent="0.3">
      <c r="A8965">
        <f t="shared" si="141"/>
        <v>0</v>
      </c>
    </row>
    <row r="8966" spans="1:1" x14ac:dyDescent="0.3">
      <c r="A8966">
        <f t="shared" si="141"/>
        <v>0</v>
      </c>
    </row>
    <row r="8967" spans="1:1" x14ac:dyDescent="0.3">
      <c r="A8967">
        <f t="shared" si="141"/>
        <v>0</v>
      </c>
    </row>
    <row r="8968" spans="1:1" x14ac:dyDescent="0.3">
      <c r="A8968">
        <f t="shared" si="141"/>
        <v>0</v>
      </c>
    </row>
    <row r="8969" spans="1:1" x14ac:dyDescent="0.3">
      <c r="A8969">
        <f t="shared" si="141"/>
        <v>0</v>
      </c>
    </row>
    <row r="8970" spans="1:1" x14ac:dyDescent="0.3">
      <c r="A8970">
        <f t="shared" si="141"/>
        <v>0</v>
      </c>
    </row>
    <row r="8971" spans="1:1" x14ac:dyDescent="0.3">
      <c r="A8971">
        <f t="shared" si="141"/>
        <v>0</v>
      </c>
    </row>
    <row r="8972" spans="1:1" x14ac:dyDescent="0.3">
      <c r="A8972">
        <f t="shared" si="141"/>
        <v>0</v>
      </c>
    </row>
    <row r="8973" spans="1:1" x14ac:dyDescent="0.3">
      <c r="A8973">
        <f t="shared" si="141"/>
        <v>0</v>
      </c>
    </row>
    <row r="8974" spans="1:1" x14ac:dyDescent="0.3">
      <c r="A8974">
        <f t="shared" si="141"/>
        <v>0</v>
      </c>
    </row>
    <row r="8975" spans="1:1" x14ac:dyDescent="0.3">
      <c r="A8975">
        <f t="shared" si="141"/>
        <v>0</v>
      </c>
    </row>
    <row r="8976" spans="1:1" x14ac:dyDescent="0.3">
      <c r="A8976">
        <f t="shared" si="141"/>
        <v>0</v>
      </c>
    </row>
    <row r="8977" spans="1:1" x14ac:dyDescent="0.3">
      <c r="A8977">
        <f t="shared" si="141"/>
        <v>0</v>
      </c>
    </row>
    <row r="8978" spans="1:1" x14ac:dyDescent="0.3">
      <c r="A8978">
        <f t="shared" si="141"/>
        <v>0</v>
      </c>
    </row>
    <row r="8979" spans="1:1" x14ac:dyDescent="0.3">
      <c r="A8979">
        <f t="shared" si="141"/>
        <v>0</v>
      </c>
    </row>
    <row r="8980" spans="1:1" x14ac:dyDescent="0.3">
      <c r="A8980">
        <f t="shared" si="141"/>
        <v>0</v>
      </c>
    </row>
    <row r="8981" spans="1:1" x14ac:dyDescent="0.3">
      <c r="A8981">
        <f t="shared" si="141"/>
        <v>0</v>
      </c>
    </row>
    <row r="8982" spans="1:1" x14ac:dyDescent="0.3">
      <c r="A8982">
        <f t="shared" si="141"/>
        <v>0</v>
      </c>
    </row>
    <row r="8983" spans="1:1" x14ac:dyDescent="0.3">
      <c r="A8983">
        <f t="shared" si="141"/>
        <v>0</v>
      </c>
    </row>
    <row r="8984" spans="1:1" x14ac:dyDescent="0.3">
      <c r="A8984">
        <f t="shared" si="141"/>
        <v>0</v>
      </c>
    </row>
    <row r="8985" spans="1:1" x14ac:dyDescent="0.3">
      <c r="A8985">
        <f t="shared" si="141"/>
        <v>0</v>
      </c>
    </row>
    <row r="8986" spans="1:1" x14ac:dyDescent="0.3">
      <c r="A8986">
        <f t="shared" si="141"/>
        <v>0</v>
      </c>
    </row>
    <row r="8987" spans="1:1" x14ac:dyDescent="0.3">
      <c r="A8987">
        <f t="shared" si="141"/>
        <v>0</v>
      </c>
    </row>
    <row r="8988" spans="1:1" x14ac:dyDescent="0.3">
      <c r="A8988">
        <f t="shared" si="141"/>
        <v>0</v>
      </c>
    </row>
    <row r="8989" spans="1:1" x14ac:dyDescent="0.3">
      <c r="A8989">
        <f t="shared" si="141"/>
        <v>0</v>
      </c>
    </row>
    <row r="8990" spans="1:1" x14ac:dyDescent="0.3">
      <c r="A8990">
        <f t="shared" si="141"/>
        <v>0</v>
      </c>
    </row>
    <row r="8991" spans="1:1" x14ac:dyDescent="0.3">
      <c r="A8991">
        <f t="shared" si="141"/>
        <v>0</v>
      </c>
    </row>
    <row r="8992" spans="1:1" x14ac:dyDescent="0.3">
      <c r="A8992">
        <f t="shared" si="141"/>
        <v>0</v>
      </c>
    </row>
    <row r="8993" spans="1:1" x14ac:dyDescent="0.3">
      <c r="A8993">
        <f t="shared" si="141"/>
        <v>0</v>
      </c>
    </row>
    <row r="8994" spans="1:1" x14ac:dyDescent="0.3">
      <c r="A8994">
        <f t="shared" si="141"/>
        <v>0</v>
      </c>
    </row>
    <row r="8995" spans="1:1" x14ac:dyDescent="0.3">
      <c r="A8995">
        <f t="shared" si="141"/>
        <v>0</v>
      </c>
    </row>
    <row r="8996" spans="1:1" x14ac:dyDescent="0.3">
      <c r="A8996">
        <f t="shared" si="141"/>
        <v>0</v>
      </c>
    </row>
    <row r="8997" spans="1:1" x14ac:dyDescent="0.3">
      <c r="A8997">
        <f t="shared" si="141"/>
        <v>0</v>
      </c>
    </row>
    <row r="8998" spans="1:1" x14ac:dyDescent="0.3">
      <c r="A8998">
        <f t="shared" si="141"/>
        <v>0</v>
      </c>
    </row>
    <row r="8999" spans="1:1" x14ac:dyDescent="0.3">
      <c r="A8999">
        <f t="shared" si="141"/>
        <v>0</v>
      </c>
    </row>
    <row r="9000" spans="1:1" x14ac:dyDescent="0.3">
      <c r="A9000">
        <f t="shared" si="141"/>
        <v>0</v>
      </c>
    </row>
    <row r="9001" spans="1:1" x14ac:dyDescent="0.3">
      <c r="A9001">
        <f t="shared" si="141"/>
        <v>0</v>
      </c>
    </row>
    <row r="9002" spans="1:1" x14ac:dyDescent="0.3">
      <c r="A9002">
        <f t="shared" si="141"/>
        <v>0</v>
      </c>
    </row>
    <row r="9003" spans="1:1" x14ac:dyDescent="0.3">
      <c r="A9003">
        <f t="shared" si="141"/>
        <v>0</v>
      </c>
    </row>
    <row r="9004" spans="1:1" x14ac:dyDescent="0.3">
      <c r="A9004">
        <f t="shared" si="141"/>
        <v>0</v>
      </c>
    </row>
    <row r="9005" spans="1:1" x14ac:dyDescent="0.3">
      <c r="A9005">
        <f t="shared" si="141"/>
        <v>0</v>
      </c>
    </row>
    <row r="9006" spans="1:1" x14ac:dyDescent="0.3">
      <c r="A9006">
        <f t="shared" si="141"/>
        <v>0</v>
      </c>
    </row>
    <row r="9007" spans="1:1" x14ac:dyDescent="0.3">
      <c r="A9007">
        <f t="shared" si="141"/>
        <v>0</v>
      </c>
    </row>
    <row r="9008" spans="1:1" x14ac:dyDescent="0.3">
      <c r="A9008">
        <f t="shared" si="141"/>
        <v>0</v>
      </c>
    </row>
    <row r="9009" spans="1:1" x14ac:dyDescent="0.3">
      <c r="A9009">
        <f t="shared" ref="A9009:A9072" si="142">K9009</f>
        <v>0</v>
      </c>
    </row>
    <row r="9010" spans="1:1" x14ac:dyDescent="0.3">
      <c r="A9010">
        <f t="shared" si="142"/>
        <v>0</v>
      </c>
    </row>
    <row r="9011" spans="1:1" x14ac:dyDescent="0.3">
      <c r="A9011">
        <f t="shared" si="142"/>
        <v>0</v>
      </c>
    </row>
    <row r="9012" spans="1:1" x14ac:dyDescent="0.3">
      <c r="A9012">
        <f t="shared" si="142"/>
        <v>0</v>
      </c>
    </row>
    <row r="9013" spans="1:1" x14ac:dyDescent="0.3">
      <c r="A9013">
        <f t="shared" si="142"/>
        <v>0</v>
      </c>
    </row>
    <row r="9014" spans="1:1" x14ac:dyDescent="0.3">
      <c r="A9014">
        <f t="shared" si="142"/>
        <v>0</v>
      </c>
    </row>
    <row r="9015" spans="1:1" x14ac:dyDescent="0.3">
      <c r="A9015">
        <f t="shared" si="142"/>
        <v>0</v>
      </c>
    </row>
    <row r="9016" spans="1:1" x14ac:dyDescent="0.3">
      <c r="A9016">
        <f t="shared" si="142"/>
        <v>0</v>
      </c>
    </row>
    <row r="9017" spans="1:1" x14ac:dyDescent="0.3">
      <c r="A9017">
        <f t="shared" si="142"/>
        <v>0</v>
      </c>
    </row>
    <row r="9018" spans="1:1" x14ac:dyDescent="0.3">
      <c r="A9018">
        <f t="shared" si="142"/>
        <v>0</v>
      </c>
    </row>
    <row r="9019" spans="1:1" x14ac:dyDescent="0.3">
      <c r="A9019">
        <f t="shared" si="142"/>
        <v>0</v>
      </c>
    </row>
    <row r="9020" spans="1:1" x14ac:dyDescent="0.3">
      <c r="A9020">
        <f t="shared" si="142"/>
        <v>0</v>
      </c>
    </row>
    <row r="9021" spans="1:1" x14ac:dyDescent="0.3">
      <c r="A9021">
        <f t="shared" si="142"/>
        <v>0</v>
      </c>
    </row>
    <row r="9022" spans="1:1" x14ac:dyDescent="0.3">
      <c r="A9022">
        <f t="shared" si="142"/>
        <v>0</v>
      </c>
    </row>
    <row r="9023" spans="1:1" x14ac:dyDescent="0.3">
      <c r="A9023">
        <f t="shared" si="142"/>
        <v>0</v>
      </c>
    </row>
    <row r="9024" spans="1:1" x14ac:dyDescent="0.3">
      <c r="A9024">
        <f t="shared" si="142"/>
        <v>0</v>
      </c>
    </row>
    <row r="9025" spans="1:1" x14ac:dyDescent="0.3">
      <c r="A9025">
        <f t="shared" si="142"/>
        <v>0</v>
      </c>
    </row>
    <row r="9026" spans="1:1" x14ac:dyDescent="0.3">
      <c r="A9026">
        <f t="shared" si="142"/>
        <v>0</v>
      </c>
    </row>
    <row r="9027" spans="1:1" x14ac:dyDescent="0.3">
      <c r="A9027">
        <f t="shared" si="142"/>
        <v>0</v>
      </c>
    </row>
    <row r="9028" spans="1:1" x14ac:dyDescent="0.3">
      <c r="A9028">
        <f t="shared" si="142"/>
        <v>0</v>
      </c>
    </row>
    <row r="9029" spans="1:1" x14ac:dyDescent="0.3">
      <c r="A9029">
        <f t="shared" si="142"/>
        <v>0</v>
      </c>
    </row>
    <row r="9030" spans="1:1" x14ac:dyDescent="0.3">
      <c r="A9030">
        <f t="shared" si="142"/>
        <v>0</v>
      </c>
    </row>
    <row r="9031" spans="1:1" x14ac:dyDescent="0.3">
      <c r="A9031">
        <f t="shared" si="142"/>
        <v>0</v>
      </c>
    </row>
    <row r="9032" spans="1:1" x14ac:dyDescent="0.3">
      <c r="A9032">
        <f t="shared" si="142"/>
        <v>0</v>
      </c>
    </row>
    <row r="9033" spans="1:1" x14ac:dyDescent="0.3">
      <c r="A9033">
        <f t="shared" si="142"/>
        <v>0</v>
      </c>
    </row>
    <row r="9034" spans="1:1" x14ac:dyDescent="0.3">
      <c r="A9034">
        <f t="shared" si="142"/>
        <v>0</v>
      </c>
    </row>
    <row r="9035" spans="1:1" x14ac:dyDescent="0.3">
      <c r="A9035">
        <f t="shared" si="142"/>
        <v>0</v>
      </c>
    </row>
    <row r="9036" spans="1:1" x14ac:dyDescent="0.3">
      <c r="A9036">
        <f t="shared" si="142"/>
        <v>0</v>
      </c>
    </row>
    <row r="9037" spans="1:1" x14ac:dyDescent="0.3">
      <c r="A9037">
        <f t="shared" si="142"/>
        <v>0</v>
      </c>
    </row>
    <row r="9038" spans="1:1" x14ac:dyDescent="0.3">
      <c r="A9038">
        <f t="shared" si="142"/>
        <v>0</v>
      </c>
    </row>
    <row r="9039" spans="1:1" x14ac:dyDescent="0.3">
      <c r="A9039">
        <f t="shared" si="142"/>
        <v>0</v>
      </c>
    </row>
    <row r="9040" spans="1:1" x14ac:dyDescent="0.3">
      <c r="A9040">
        <f t="shared" si="142"/>
        <v>0</v>
      </c>
    </row>
    <row r="9041" spans="1:1" x14ac:dyDescent="0.3">
      <c r="A9041">
        <f t="shared" si="142"/>
        <v>0</v>
      </c>
    </row>
    <row r="9042" spans="1:1" x14ac:dyDescent="0.3">
      <c r="A9042">
        <f t="shared" si="142"/>
        <v>0</v>
      </c>
    </row>
    <row r="9043" spans="1:1" x14ac:dyDescent="0.3">
      <c r="A9043">
        <f t="shared" si="142"/>
        <v>0</v>
      </c>
    </row>
    <row r="9044" spans="1:1" x14ac:dyDescent="0.3">
      <c r="A9044">
        <f t="shared" si="142"/>
        <v>0</v>
      </c>
    </row>
    <row r="9045" spans="1:1" x14ac:dyDescent="0.3">
      <c r="A9045">
        <f t="shared" si="142"/>
        <v>0</v>
      </c>
    </row>
    <row r="9046" spans="1:1" x14ac:dyDescent="0.3">
      <c r="A9046">
        <f t="shared" si="142"/>
        <v>0</v>
      </c>
    </row>
    <row r="9047" spans="1:1" x14ac:dyDescent="0.3">
      <c r="A9047">
        <f t="shared" si="142"/>
        <v>0</v>
      </c>
    </row>
    <row r="9048" spans="1:1" x14ac:dyDescent="0.3">
      <c r="A9048">
        <f t="shared" si="142"/>
        <v>0</v>
      </c>
    </row>
    <row r="9049" spans="1:1" x14ac:dyDescent="0.3">
      <c r="A9049">
        <f t="shared" si="142"/>
        <v>0</v>
      </c>
    </row>
    <row r="9050" spans="1:1" x14ac:dyDescent="0.3">
      <c r="A9050">
        <f t="shared" si="142"/>
        <v>0</v>
      </c>
    </row>
    <row r="9051" spans="1:1" x14ac:dyDescent="0.3">
      <c r="A9051">
        <f t="shared" si="142"/>
        <v>0</v>
      </c>
    </row>
    <row r="9052" spans="1:1" x14ac:dyDescent="0.3">
      <c r="A9052">
        <f t="shared" si="142"/>
        <v>0</v>
      </c>
    </row>
    <row r="9053" spans="1:1" x14ac:dyDescent="0.3">
      <c r="A9053">
        <f t="shared" si="142"/>
        <v>0</v>
      </c>
    </row>
    <row r="9054" spans="1:1" x14ac:dyDescent="0.3">
      <c r="A9054">
        <f t="shared" si="142"/>
        <v>0</v>
      </c>
    </row>
    <row r="9055" spans="1:1" x14ac:dyDescent="0.3">
      <c r="A9055">
        <f t="shared" si="142"/>
        <v>0</v>
      </c>
    </row>
    <row r="9056" spans="1:1" x14ac:dyDescent="0.3">
      <c r="A9056">
        <f t="shared" si="142"/>
        <v>0</v>
      </c>
    </row>
    <row r="9057" spans="1:1" x14ac:dyDescent="0.3">
      <c r="A9057">
        <f t="shared" si="142"/>
        <v>0</v>
      </c>
    </row>
    <row r="9058" spans="1:1" x14ac:dyDescent="0.3">
      <c r="A9058">
        <f t="shared" si="142"/>
        <v>0</v>
      </c>
    </row>
    <row r="9059" spans="1:1" x14ac:dyDescent="0.3">
      <c r="A9059">
        <f t="shared" si="142"/>
        <v>0</v>
      </c>
    </row>
    <row r="9060" spans="1:1" x14ac:dyDescent="0.3">
      <c r="A9060">
        <f t="shared" si="142"/>
        <v>0</v>
      </c>
    </row>
    <row r="9061" spans="1:1" x14ac:dyDescent="0.3">
      <c r="A9061">
        <f t="shared" si="142"/>
        <v>0</v>
      </c>
    </row>
    <row r="9062" spans="1:1" x14ac:dyDescent="0.3">
      <c r="A9062">
        <f t="shared" si="142"/>
        <v>0</v>
      </c>
    </row>
    <row r="9063" spans="1:1" x14ac:dyDescent="0.3">
      <c r="A9063">
        <f t="shared" si="142"/>
        <v>0</v>
      </c>
    </row>
    <row r="9064" spans="1:1" x14ac:dyDescent="0.3">
      <c r="A9064">
        <f t="shared" si="142"/>
        <v>0</v>
      </c>
    </row>
    <row r="9065" spans="1:1" x14ac:dyDescent="0.3">
      <c r="A9065">
        <f t="shared" si="142"/>
        <v>0</v>
      </c>
    </row>
    <row r="9066" spans="1:1" x14ac:dyDescent="0.3">
      <c r="A9066">
        <f t="shared" si="142"/>
        <v>0</v>
      </c>
    </row>
    <row r="9067" spans="1:1" x14ac:dyDescent="0.3">
      <c r="A9067">
        <f t="shared" si="142"/>
        <v>0</v>
      </c>
    </row>
    <row r="9068" spans="1:1" x14ac:dyDescent="0.3">
      <c r="A9068">
        <f t="shared" si="142"/>
        <v>0</v>
      </c>
    </row>
    <row r="9069" spans="1:1" x14ac:dyDescent="0.3">
      <c r="A9069">
        <f t="shared" si="142"/>
        <v>0</v>
      </c>
    </row>
    <row r="9070" spans="1:1" x14ac:dyDescent="0.3">
      <c r="A9070">
        <f t="shared" si="142"/>
        <v>0</v>
      </c>
    </row>
    <row r="9071" spans="1:1" x14ac:dyDescent="0.3">
      <c r="A9071">
        <f t="shared" si="142"/>
        <v>0</v>
      </c>
    </row>
    <row r="9072" spans="1:1" x14ac:dyDescent="0.3">
      <c r="A9072">
        <f t="shared" si="142"/>
        <v>0</v>
      </c>
    </row>
    <row r="9073" spans="1:1" x14ac:dyDescent="0.3">
      <c r="A9073">
        <f t="shared" ref="A9073:A9136" si="143">K9073</f>
        <v>0</v>
      </c>
    </row>
    <row r="9074" spans="1:1" x14ac:dyDescent="0.3">
      <c r="A9074">
        <f t="shared" si="143"/>
        <v>0</v>
      </c>
    </row>
    <row r="9075" spans="1:1" x14ac:dyDescent="0.3">
      <c r="A9075">
        <f t="shared" si="143"/>
        <v>0</v>
      </c>
    </row>
    <row r="9076" spans="1:1" x14ac:dyDescent="0.3">
      <c r="A9076">
        <f t="shared" si="143"/>
        <v>0</v>
      </c>
    </row>
    <row r="9077" spans="1:1" x14ac:dyDescent="0.3">
      <c r="A9077">
        <f t="shared" si="143"/>
        <v>0</v>
      </c>
    </row>
    <row r="9078" spans="1:1" x14ac:dyDescent="0.3">
      <c r="A9078">
        <f t="shared" si="143"/>
        <v>0</v>
      </c>
    </row>
    <row r="9079" spans="1:1" x14ac:dyDescent="0.3">
      <c r="A9079">
        <f t="shared" si="143"/>
        <v>0</v>
      </c>
    </row>
    <row r="9080" spans="1:1" x14ac:dyDescent="0.3">
      <c r="A9080">
        <f t="shared" si="143"/>
        <v>0</v>
      </c>
    </row>
    <row r="9081" spans="1:1" x14ac:dyDescent="0.3">
      <c r="A9081">
        <f t="shared" si="143"/>
        <v>0</v>
      </c>
    </row>
    <row r="9082" spans="1:1" x14ac:dyDescent="0.3">
      <c r="A9082">
        <f t="shared" si="143"/>
        <v>0</v>
      </c>
    </row>
    <row r="9083" spans="1:1" x14ac:dyDescent="0.3">
      <c r="A9083">
        <f t="shared" si="143"/>
        <v>0</v>
      </c>
    </row>
    <row r="9084" spans="1:1" x14ac:dyDescent="0.3">
      <c r="A9084">
        <f t="shared" si="143"/>
        <v>0</v>
      </c>
    </row>
    <row r="9085" spans="1:1" x14ac:dyDescent="0.3">
      <c r="A9085">
        <f t="shared" si="143"/>
        <v>0</v>
      </c>
    </row>
    <row r="9086" spans="1:1" x14ac:dyDescent="0.3">
      <c r="A9086">
        <f t="shared" si="143"/>
        <v>0</v>
      </c>
    </row>
    <row r="9087" spans="1:1" x14ac:dyDescent="0.3">
      <c r="A9087">
        <f t="shared" si="143"/>
        <v>0</v>
      </c>
    </row>
    <row r="9088" spans="1:1" x14ac:dyDescent="0.3">
      <c r="A9088">
        <f t="shared" si="143"/>
        <v>0</v>
      </c>
    </row>
    <row r="9089" spans="1:1" x14ac:dyDescent="0.3">
      <c r="A9089">
        <f t="shared" si="143"/>
        <v>0</v>
      </c>
    </row>
    <row r="9090" spans="1:1" x14ac:dyDescent="0.3">
      <c r="A9090">
        <f t="shared" si="143"/>
        <v>0</v>
      </c>
    </row>
    <row r="9091" spans="1:1" x14ac:dyDescent="0.3">
      <c r="A9091">
        <f t="shared" si="143"/>
        <v>0</v>
      </c>
    </row>
    <row r="9092" spans="1:1" x14ac:dyDescent="0.3">
      <c r="A9092">
        <f t="shared" si="143"/>
        <v>0</v>
      </c>
    </row>
    <row r="9093" spans="1:1" x14ac:dyDescent="0.3">
      <c r="A9093">
        <f t="shared" si="143"/>
        <v>0</v>
      </c>
    </row>
    <row r="9094" spans="1:1" x14ac:dyDescent="0.3">
      <c r="A9094">
        <f t="shared" si="143"/>
        <v>0</v>
      </c>
    </row>
    <row r="9095" spans="1:1" x14ac:dyDescent="0.3">
      <c r="A9095">
        <f t="shared" si="143"/>
        <v>0</v>
      </c>
    </row>
    <row r="9096" spans="1:1" x14ac:dyDescent="0.3">
      <c r="A9096">
        <f t="shared" si="143"/>
        <v>0</v>
      </c>
    </row>
    <row r="9097" spans="1:1" x14ac:dyDescent="0.3">
      <c r="A9097">
        <f t="shared" si="143"/>
        <v>0</v>
      </c>
    </row>
    <row r="9098" spans="1:1" x14ac:dyDescent="0.3">
      <c r="A9098">
        <f t="shared" si="143"/>
        <v>0</v>
      </c>
    </row>
    <row r="9099" spans="1:1" x14ac:dyDescent="0.3">
      <c r="A9099">
        <f t="shared" si="143"/>
        <v>0</v>
      </c>
    </row>
    <row r="9100" spans="1:1" x14ac:dyDescent="0.3">
      <c r="A9100">
        <f t="shared" si="143"/>
        <v>0</v>
      </c>
    </row>
    <row r="9101" spans="1:1" x14ac:dyDescent="0.3">
      <c r="A9101">
        <f t="shared" si="143"/>
        <v>0</v>
      </c>
    </row>
    <row r="9102" spans="1:1" x14ac:dyDescent="0.3">
      <c r="A9102">
        <f t="shared" si="143"/>
        <v>0</v>
      </c>
    </row>
    <row r="9103" spans="1:1" x14ac:dyDescent="0.3">
      <c r="A9103">
        <f t="shared" si="143"/>
        <v>0</v>
      </c>
    </row>
    <row r="9104" spans="1:1" x14ac:dyDescent="0.3">
      <c r="A9104">
        <f t="shared" si="143"/>
        <v>0</v>
      </c>
    </row>
    <row r="9105" spans="1:1" x14ac:dyDescent="0.3">
      <c r="A9105">
        <f t="shared" si="143"/>
        <v>0</v>
      </c>
    </row>
    <row r="9106" spans="1:1" x14ac:dyDescent="0.3">
      <c r="A9106">
        <f t="shared" si="143"/>
        <v>0</v>
      </c>
    </row>
    <row r="9107" spans="1:1" x14ac:dyDescent="0.3">
      <c r="A9107">
        <f t="shared" si="143"/>
        <v>0</v>
      </c>
    </row>
    <row r="9108" spans="1:1" x14ac:dyDescent="0.3">
      <c r="A9108">
        <f t="shared" si="143"/>
        <v>0</v>
      </c>
    </row>
    <row r="9109" spans="1:1" x14ac:dyDescent="0.3">
      <c r="A9109">
        <f t="shared" si="143"/>
        <v>0</v>
      </c>
    </row>
    <row r="9110" spans="1:1" x14ac:dyDescent="0.3">
      <c r="A9110">
        <f t="shared" si="143"/>
        <v>0</v>
      </c>
    </row>
    <row r="9111" spans="1:1" x14ac:dyDescent="0.3">
      <c r="A9111">
        <f t="shared" si="143"/>
        <v>0</v>
      </c>
    </row>
    <row r="9112" spans="1:1" x14ac:dyDescent="0.3">
      <c r="A9112">
        <f t="shared" si="143"/>
        <v>0</v>
      </c>
    </row>
    <row r="9113" spans="1:1" x14ac:dyDescent="0.3">
      <c r="A9113">
        <f t="shared" si="143"/>
        <v>0</v>
      </c>
    </row>
    <row r="9114" spans="1:1" x14ac:dyDescent="0.3">
      <c r="A9114">
        <f t="shared" si="143"/>
        <v>0</v>
      </c>
    </row>
    <row r="9115" spans="1:1" x14ac:dyDescent="0.3">
      <c r="A9115">
        <f t="shared" si="143"/>
        <v>0</v>
      </c>
    </row>
    <row r="9116" spans="1:1" x14ac:dyDescent="0.3">
      <c r="A9116">
        <f t="shared" si="143"/>
        <v>0</v>
      </c>
    </row>
    <row r="9117" spans="1:1" x14ac:dyDescent="0.3">
      <c r="A9117">
        <f t="shared" si="143"/>
        <v>0</v>
      </c>
    </row>
    <row r="9118" spans="1:1" x14ac:dyDescent="0.3">
      <c r="A9118">
        <f t="shared" si="143"/>
        <v>0</v>
      </c>
    </row>
    <row r="9119" spans="1:1" x14ac:dyDescent="0.3">
      <c r="A9119">
        <f t="shared" si="143"/>
        <v>0</v>
      </c>
    </row>
    <row r="9120" spans="1:1" x14ac:dyDescent="0.3">
      <c r="A9120">
        <f t="shared" si="143"/>
        <v>0</v>
      </c>
    </row>
    <row r="9121" spans="1:1" x14ac:dyDescent="0.3">
      <c r="A9121">
        <f t="shared" si="143"/>
        <v>0</v>
      </c>
    </row>
    <row r="9122" spans="1:1" x14ac:dyDescent="0.3">
      <c r="A9122">
        <f t="shared" si="143"/>
        <v>0</v>
      </c>
    </row>
    <row r="9123" spans="1:1" x14ac:dyDescent="0.3">
      <c r="A9123">
        <f t="shared" si="143"/>
        <v>0</v>
      </c>
    </row>
    <row r="9124" spans="1:1" x14ac:dyDescent="0.3">
      <c r="A9124">
        <f t="shared" si="143"/>
        <v>0</v>
      </c>
    </row>
    <row r="9125" spans="1:1" x14ac:dyDescent="0.3">
      <c r="A9125">
        <f t="shared" si="143"/>
        <v>0</v>
      </c>
    </row>
    <row r="9126" spans="1:1" x14ac:dyDescent="0.3">
      <c r="A9126">
        <f t="shared" si="143"/>
        <v>0</v>
      </c>
    </row>
    <row r="9127" spans="1:1" x14ac:dyDescent="0.3">
      <c r="A9127">
        <f t="shared" si="143"/>
        <v>0</v>
      </c>
    </row>
    <row r="9128" spans="1:1" x14ac:dyDescent="0.3">
      <c r="A9128">
        <f t="shared" si="143"/>
        <v>0</v>
      </c>
    </row>
    <row r="9129" spans="1:1" x14ac:dyDescent="0.3">
      <c r="A9129">
        <f t="shared" si="143"/>
        <v>0</v>
      </c>
    </row>
    <row r="9130" spans="1:1" x14ac:dyDescent="0.3">
      <c r="A9130">
        <f t="shared" si="143"/>
        <v>0</v>
      </c>
    </row>
    <row r="9131" spans="1:1" x14ac:dyDescent="0.3">
      <c r="A9131">
        <f t="shared" si="143"/>
        <v>0</v>
      </c>
    </row>
    <row r="9132" spans="1:1" x14ac:dyDescent="0.3">
      <c r="A9132">
        <f t="shared" si="143"/>
        <v>0</v>
      </c>
    </row>
    <row r="9133" spans="1:1" x14ac:dyDescent="0.3">
      <c r="A9133">
        <f t="shared" si="143"/>
        <v>0</v>
      </c>
    </row>
    <row r="9134" spans="1:1" x14ac:dyDescent="0.3">
      <c r="A9134">
        <f t="shared" si="143"/>
        <v>0</v>
      </c>
    </row>
    <row r="9135" spans="1:1" x14ac:dyDescent="0.3">
      <c r="A9135">
        <f t="shared" si="143"/>
        <v>0</v>
      </c>
    </row>
    <row r="9136" spans="1:1" x14ac:dyDescent="0.3">
      <c r="A9136">
        <f t="shared" si="143"/>
        <v>0</v>
      </c>
    </row>
    <row r="9137" spans="1:1" x14ac:dyDescent="0.3">
      <c r="A9137">
        <f t="shared" ref="A9137:A9200" si="144">K9137</f>
        <v>0</v>
      </c>
    </row>
    <row r="9138" spans="1:1" x14ac:dyDescent="0.3">
      <c r="A9138">
        <f t="shared" si="144"/>
        <v>0</v>
      </c>
    </row>
    <row r="9139" spans="1:1" x14ac:dyDescent="0.3">
      <c r="A9139">
        <f t="shared" si="144"/>
        <v>0</v>
      </c>
    </row>
    <row r="9140" spans="1:1" x14ac:dyDescent="0.3">
      <c r="A9140">
        <f t="shared" si="144"/>
        <v>0</v>
      </c>
    </row>
    <row r="9141" spans="1:1" x14ac:dyDescent="0.3">
      <c r="A9141">
        <f t="shared" si="144"/>
        <v>0</v>
      </c>
    </row>
    <row r="9142" spans="1:1" x14ac:dyDescent="0.3">
      <c r="A9142">
        <f t="shared" si="144"/>
        <v>0</v>
      </c>
    </row>
    <row r="9143" spans="1:1" x14ac:dyDescent="0.3">
      <c r="A9143">
        <f t="shared" si="144"/>
        <v>0</v>
      </c>
    </row>
    <row r="9144" spans="1:1" x14ac:dyDescent="0.3">
      <c r="A9144">
        <f t="shared" si="144"/>
        <v>0</v>
      </c>
    </row>
    <row r="9145" spans="1:1" x14ac:dyDescent="0.3">
      <c r="A9145">
        <f t="shared" si="144"/>
        <v>0</v>
      </c>
    </row>
    <row r="9146" spans="1:1" x14ac:dyDescent="0.3">
      <c r="A9146">
        <f t="shared" si="144"/>
        <v>0</v>
      </c>
    </row>
    <row r="9147" spans="1:1" x14ac:dyDescent="0.3">
      <c r="A9147">
        <f t="shared" si="144"/>
        <v>0</v>
      </c>
    </row>
    <row r="9148" spans="1:1" x14ac:dyDescent="0.3">
      <c r="A9148">
        <f t="shared" si="144"/>
        <v>0</v>
      </c>
    </row>
    <row r="9149" spans="1:1" x14ac:dyDescent="0.3">
      <c r="A9149">
        <f t="shared" si="144"/>
        <v>0</v>
      </c>
    </row>
    <row r="9150" spans="1:1" x14ac:dyDescent="0.3">
      <c r="A9150">
        <f t="shared" si="144"/>
        <v>0</v>
      </c>
    </row>
    <row r="9151" spans="1:1" x14ac:dyDescent="0.3">
      <c r="A9151">
        <f t="shared" si="144"/>
        <v>0</v>
      </c>
    </row>
    <row r="9152" spans="1:1" x14ac:dyDescent="0.3">
      <c r="A9152">
        <f t="shared" si="144"/>
        <v>0</v>
      </c>
    </row>
    <row r="9153" spans="1:1" x14ac:dyDescent="0.3">
      <c r="A9153">
        <f t="shared" si="144"/>
        <v>0</v>
      </c>
    </row>
    <row r="9154" spans="1:1" x14ac:dyDescent="0.3">
      <c r="A9154">
        <f t="shared" si="144"/>
        <v>0</v>
      </c>
    </row>
    <row r="9155" spans="1:1" x14ac:dyDescent="0.3">
      <c r="A9155">
        <f t="shared" si="144"/>
        <v>0</v>
      </c>
    </row>
    <row r="9156" spans="1:1" x14ac:dyDescent="0.3">
      <c r="A9156">
        <f t="shared" si="144"/>
        <v>0</v>
      </c>
    </row>
    <row r="9157" spans="1:1" x14ac:dyDescent="0.3">
      <c r="A9157">
        <f t="shared" si="144"/>
        <v>0</v>
      </c>
    </row>
    <row r="9158" spans="1:1" x14ac:dyDescent="0.3">
      <c r="A9158">
        <f t="shared" si="144"/>
        <v>0</v>
      </c>
    </row>
    <row r="9159" spans="1:1" x14ac:dyDescent="0.3">
      <c r="A9159">
        <f t="shared" si="144"/>
        <v>0</v>
      </c>
    </row>
    <row r="9160" spans="1:1" x14ac:dyDescent="0.3">
      <c r="A9160">
        <f t="shared" si="144"/>
        <v>0</v>
      </c>
    </row>
    <row r="9161" spans="1:1" x14ac:dyDescent="0.3">
      <c r="A9161">
        <f t="shared" si="144"/>
        <v>0</v>
      </c>
    </row>
    <row r="9162" spans="1:1" x14ac:dyDescent="0.3">
      <c r="A9162">
        <f t="shared" si="144"/>
        <v>0</v>
      </c>
    </row>
    <row r="9163" spans="1:1" x14ac:dyDescent="0.3">
      <c r="A9163">
        <f t="shared" si="144"/>
        <v>0</v>
      </c>
    </row>
    <row r="9164" spans="1:1" x14ac:dyDescent="0.3">
      <c r="A9164">
        <f t="shared" si="144"/>
        <v>0</v>
      </c>
    </row>
    <row r="9165" spans="1:1" x14ac:dyDescent="0.3">
      <c r="A9165">
        <f t="shared" si="144"/>
        <v>0</v>
      </c>
    </row>
    <row r="9166" spans="1:1" x14ac:dyDescent="0.3">
      <c r="A9166">
        <f t="shared" si="144"/>
        <v>0</v>
      </c>
    </row>
    <row r="9167" spans="1:1" x14ac:dyDescent="0.3">
      <c r="A9167">
        <f t="shared" si="144"/>
        <v>0</v>
      </c>
    </row>
    <row r="9168" spans="1:1" x14ac:dyDescent="0.3">
      <c r="A9168">
        <f t="shared" si="144"/>
        <v>0</v>
      </c>
    </row>
    <row r="9169" spans="1:1" x14ac:dyDescent="0.3">
      <c r="A9169">
        <f t="shared" si="144"/>
        <v>0</v>
      </c>
    </row>
    <row r="9170" spans="1:1" x14ac:dyDescent="0.3">
      <c r="A9170">
        <f t="shared" si="144"/>
        <v>0</v>
      </c>
    </row>
    <row r="9171" spans="1:1" x14ac:dyDescent="0.3">
      <c r="A9171">
        <f t="shared" si="144"/>
        <v>0</v>
      </c>
    </row>
    <row r="9172" spans="1:1" x14ac:dyDescent="0.3">
      <c r="A9172">
        <f t="shared" si="144"/>
        <v>0</v>
      </c>
    </row>
    <row r="9173" spans="1:1" x14ac:dyDescent="0.3">
      <c r="A9173">
        <f t="shared" si="144"/>
        <v>0</v>
      </c>
    </row>
    <row r="9174" spans="1:1" x14ac:dyDescent="0.3">
      <c r="A9174">
        <f t="shared" si="144"/>
        <v>0</v>
      </c>
    </row>
    <row r="9175" spans="1:1" x14ac:dyDescent="0.3">
      <c r="A9175">
        <f t="shared" si="144"/>
        <v>0</v>
      </c>
    </row>
    <row r="9176" spans="1:1" x14ac:dyDescent="0.3">
      <c r="A9176">
        <f t="shared" si="144"/>
        <v>0</v>
      </c>
    </row>
    <row r="9177" spans="1:1" x14ac:dyDescent="0.3">
      <c r="A9177">
        <f t="shared" si="144"/>
        <v>0</v>
      </c>
    </row>
    <row r="9178" spans="1:1" x14ac:dyDescent="0.3">
      <c r="A9178">
        <f t="shared" si="144"/>
        <v>0</v>
      </c>
    </row>
    <row r="9179" spans="1:1" x14ac:dyDescent="0.3">
      <c r="A9179">
        <f t="shared" si="144"/>
        <v>0</v>
      </c>
    </row>
    <row r="9180" spans="1:1" x14ac:dyDescent="0.3">
      <c r="A9180">
        <f t="shared" si="144"/>
        <v>0</v>
      </c>
    </row>
    <row r="9181" spans="1:1" x14ac:dyDescent="0.3">
      <c r="A9181">
        <f t="shared" si="144"/>
        <v>0</v>
      </c>
    </row>
    <row r="9182" spans="1:1" x14ac:dyDescent="0.3">
      <c r="A9182">
        <f t="shared" si="144"/>
        <v>0</v>
      </c>
    </row>
    <row r="9183" spans="1:1" x14ac:dyDescent="0.3">
      <c r="A9183">
        <f t="shared" si="144"/>
        <v>0</v>
      </c>
    </row>
    <row r="9184" spans="1:1" x14ac:dyDescent="0.3">
      <c r="A9184">
        <f t="shared" si="144"/>
        <v>0</v>
      </c>
    </row>
    <row r="9185" spans="1:1" x14ac:dyDescent="0.3">
      <c r="A9185">
        <f t="shared" si="144"/>
        <v>0</v>
      </c>
    </row>
    <row r="9186" spans="1:1" x14ac:dyDescent="0.3">
      <c r="A9186">
        <f t="shared" si="144"/>
        <v>0</v>
      </c>
    </row>
    <row r="9187" spans="1:1" x14ac:dyDescent="0.3">
      <c r="A9187">
        <f t="shared" si="144"/>
        <v>0</v>
      </c>
    </row>
    <row r="9188" spans="1:1" x14ac:dyDescent="0.3">
      <c r="A9188">
        <f t="shared" si="144"/>
        <v>0</v>
      </c>
    </row>
    <row r="9189" spans="1:1" x14ac:dyDescent="0.3">
      <c r="A9189">
        <f t="shared" si="144"/>
        <v>0</v>
      </c>
    </row>
    <row r="9190" spans="1:1" x14ac:dyDescent="0.3">
      <c r="A9190">
        <f t="shared" si="144"/>
        <v>0</v>
      </c>
    </row>
    <row r="9191" spans="1:1" x14ac:dyDescent="0.3">
      <c r="A9191">
        <f t="shared" si="144"/>
        <v>0</v>
      </c>
    </row>
    <row r="9192" spans="1:1" x14ac:dyDescent="0.3">
      <c r="A9192">
        <f t="shared" si="144"/>
        <v>0</v>
      </c>
    </row>
    <row r="9193" spans="1:1" x14ac:dyDescent="0.3">
      <c r="A9193">
        <f t="shared" si="144"/>
        <v>0</v>
      </c>
    </row>
    <row r="9194" spans="1:1" x14ac:dyDescent="0.3">
      <c r="A9194">
        <f t="shared" si="144"/>
        <v>0</v>
      </c>
    </row>
    <row r="9195" spans="1:1" x14ac:dyDescent="0.3">
      <c r="A9195">
        <f t="shared" si="144"/>
        <v>0</v>
      </c>
    </row>
    <row r="9196" spans="1:1" x14ac:dyDescent="0.3">
      <c r="A9196">
        <f t="shared" si="144"/>
        <v>0</v>
      </c>
    </row>
    <row r="9197" spans="1:1" x14ac:dyDescent="0.3">
      <c r="A9197">
        <f t="shared" si="144"/>
        <v>0</v>
      </c>
    </row>
    <row r="9198" spans="1:1" x14ac:dyDescent="0.3">
      <c r="A9198">
        <f t="shared" si="144"/>
        <v>0</v>
      </c>
    </row>
    <row r="9199" spans="1:1" x14ac:dyDescent="0.3">
      <c r="A9199">
        <f t="shared" si="144"/>
        <v>0</v>
      </c>
    </row>
    <row r="9200" spans="1:1" x14ac:dyDescent="0.3">
      <c r="A9200">
        <f t="shared" si="144"/>
        <v>0</v>
      </c>
    </row>
    <row r="9201" spans="1:1" x14ac:dyDescent="0.3">
      <c r="A9201">
        <f t="shared" ref="A9201:A9264" si="145">K9201</f>
        <v>0</v>
      </c>
    </row>
    <row r="9202" spans="1:1" x14ac:dyDescent="0.3">
      <c r="A9202">
        <f t="shared" si="145"/>
        <v>0</v>
      </c>
    </row>
    <row r="9203" spans="1:1" x14ac:dyDescent="0.3">
      <c r="A9203">
        <f t="shared" si="145"/>
        <v>0</v>
      </c>
    </row>
    <row r="9204" spans="1:1" x14ac:dyDescent="0.3">
      <c r="A9204">
        <f t="shared" si="145"/>
        <v>0</v>
      </c>
    </row>
    <row r="9205" spans="1:1" x14ac:dyDescent="0.3">
      <c r="A9205">
        <f t="shared" si="145"/>
        <v>0</v>
      </c>
    </row>
    <row r="9206" spans="1:1" x14ac:dyDescent="0.3">
      <c r="A9206">
        <f t="shared" si="145"/>
        <v>0</v>
      </c>
    </row>
    <row r="9207" spans="1:1" x14ac:dyDescent="0.3">
      <c r="A9207">
        <f t="shared" si="145"/>
        <v>0</v>
      </c>
    </row>
    <row r="9208" spans="1:1" x14ac:dyDescent="0.3">
      <c r="A9208">
        <f t="shared" si="145"/>
        <v>0</v>
      </c>
    </row>
    <row r="9209" spans="1:1" x14ac:dyDescent="0.3">
      <c r="A9209">
        <f t="shared" si="145"/>
        <v>0</v>
      </c>
    </row>
    <row r="9210" spans="1:1" x14ac:dyDescent="0.3">
      <c r="A9210">
        <f t="shared" si="145"/>
        <v>0</v>
      </c>
    </row>
    <row r="9211" spans="1:1" x14ac:dyDescent="0.3">
      <c r="A9211">
        <f t="shared" si="145"/>
        <v>0</v>
      </c>
    </row>
    <row r="9212" spans="1:1" x14ac:dyDescent="0.3">
      <c r="A9212">
        <f t="shared" si="145"/>
        <v>0</v>
      </c>
    </row>
    <row r="9213" spans="1:1" x14ac:dyDescent="0.3">
      <c r="A9213">
        <f t="shared" si="145"/>
        <v>0</v>
      </c>
    </row>
    <row r="9214" spans="1:1" x14ac:dyDescent="0.3">
      <c r="A9214">
        <f t="shared" si="145"/>
        <v>0</v>
      </c>
    </row>
    <row r="9215" spans="1:1" x14ac:dyDescent="0.3">
      <c r="A9215">
        <f t="shared" si="145"/>
        <v>0</v>
      </c>
    </row>
    <row r="9216" spans="1:1" x14ac:dyDescent="0.3">
      <c r="A9216">
        <f t="shared" si="145"/>
        <v>0</v>
      </c>
    </row>
    <row r="9217" spans="1:1" x14ac:dyDescent="0.3">
      <c r="A9217">
        <f t="shared" si="145"/>
        <v>0</v>
      </c>
    </row>
    <row r="9218" spans="1:1" x14ac:dyDescent="0.3">
      <c r="A9218">
        <f t="shared" si="145"/>
        <v>0</v>
      </c>
    </row>
    <row r="9219" spans="1:1" x14ac:dyDescent="0.3">
      <c r="A9219">
        <f t="shared" si="145"/>
        <v>0</v>
      </c>
    </row>
    <row r="9220" spans="1:1" x14ac:dyDescent="0.3">
      <c r="A9220">
        <f t="shared" si="145"/>
        <v>0</v>
      </c>
    </row>
    <row r="9221" spans="1:1" x14ac:dyDescent="0.3">
      <c r="A9221">
        <f t="shared" si="145"/>
        <v>0</v>
      </c>
    </row>
    <row r="9222" spans="1:1" x14ac:dyDescent="0.3">
      <c r="A9222">
        <f t="shared" si="145"/>
        <v>0</v>
      </c>
    </row>
    <row r="9223" spans="1:1" x14ac:dyDescent="0.3">
      <c r="A9223">
        <f t="shared" si="145"/>
        <v>0</v>
      </c>
    </row>
    <row r="9224" spans="1:1" x14ac:dyDescent="0.3">
      <c r="A9224">
        <f t="shared" si="145"/>
        <v>0</v>
      </c>
    </row>
    <row r="9225" spans="1:1" x14ac:dyDescent="0.3">
      <c r="A9225">
        <f t="shared" si="145"/>
        <v>0</v>
      </c>
    </row>
    <row r="9226" spans="1:1" x14ac:dyDescent="0.3">
      <c r="A9226">
        <f t="shared" si="145"/>
        <v>0</v>
      </c>
    </row>
    <row r="9227" spans="1:1" x14ac:dyDescent="0.3">
      <c r="A9227">
        <f t="shared" si="145"/>
        <v>0</v>
      </c>
    </row>
    <row r="9228" spans="1:1" x14ac:dyDescent="0.3">
      <c r="A9228">
        <f t="shared" si="145"/>
        <v>0</v>
      </c>
    </row>
    <row r="9229" spans="1:1" x14ac:dyDescent="0.3">
      <c r="A9229">
        <f t="shared" si="145"/>
        <v>0</v>
      </c>
    </row>
    <row r="9230" spans="1:1" x14ac:dyDescent="0.3">
      <c r="A9230">
        <f t="shared" si="145"/>
        <v>0</v>
      </c>
    </row>
    <row r="9231" spans="1:1" x14ac:dyDescent="0.3">
      <c r="A9231">
        <f t="shared" si="145"/>
        <v>0</v>
      </c>
    </row>
    <row r="9232" spans="1:1" x14ac:dyDescent="0.3">
      <c r="A9232">
        <f t="shared" si="145"/>
        <v>0</v>
      </c>
    </row>
    <row r="9233" spans="1:1" x14ac:dyDescent="0.3">
      <c r="A9233">
        <f t="shared" si="145"/>
        <v>0</v>
      </c>
    </row>
    <row r="9234" spans="1:1" x14ac:dyDescent="0.3">
      <c r="A9234">
        <f t="shared" si="145"/>
        <v>0</v>
      </c>
    </row>
    <row r="9235" spans="1:1" x14ac:dyDescent="0.3">
      <c r="A9235">
        <f t="shared" si="145"/>
        <v>0</v>
      </c>
    </row>
    <row r="9236" spans="1:1" x14ac:dyDescent="0.3">
      <c r="A9236">
        <f t="shared" si="145"/>
        <v>0</v>
      </c>
    </row>
    <row r="9237" spans="1:1" x14ac:dyDescent="0.3">
      <c r="A9237">
        <f t="shared" si="145"/>
        <v>0</v>
      </c>
    </row>
    <row r="9238" spans="1:1" x14ac:dyDescent="0.3">
      <c r="A9238">
        <f t="shared" si="145"/>
        <v>0</v>
      </c>
    </row>
    <row r="9239" spans="1:1" x14ac:dyDescent="0.3">
      <c r="A9239">
        <f t="shared" si="145"/>
        <v>0</v>
      </c>
    </row>
    <row r="9240" spans="1:1" x14ac:dyDescent="0.3">
      <c r="A9240">
        <f t="shared" si="145"/>
        <v>0</v>
      </c>
    </row>
    <row r="9241" spans="1:1" x14ac:dyDescent="0.3">
      <c r="A9241">
        <f t="shared" si="145"/>
        <v>0</v>
      </c>
    </row>
    <row r="9242" spans="1:1" x14ac:dyDescent="0.3">
      <c r="A9242">
        <f t="shared" si="145"/>
        <v>0</v>
      </c>
    </row>
    <row r="9243" spans="1:1" x14ac:dyDescent="0.3">
      <c r="A9243">
        <f t="shared" si="145"/>
        <v>0</v>
      </c>
    </row>
    <row r="9244" spans="1:1" x14ac:dyDescent="0.3">
      <c r="A9244">
        <f t="shared" si="145"/>
        <v>0</v>
      </c>
    </row>
    <row r="9245" spans="1:1" x14ac:dyDescent="0.3">
      <c r="A9245">
        <f t="shared" si="145"/>
        <v>0</v>
      </c>
    </row>
    <row r="9246" spans="1:1" x14ac:dyDescent="0.3">
      <c r="A9246">
        <f t="shared" si="145"/>
        <v>0</v>
      </c>
    </row>
    <row r="9247" spans="1:1" x14ac:dyDescent="0.3">
      <c r="A9247">
        <f t="shared" si="145"/>
        <v>0</v>
      </c>
    </row>
    <row r="9248" spans="1:1" x14ac:dyDescent="0.3">
      <c r="A9248">
        <f t="shared" si="145"/>
        <v>0</v>
      </c>
    </row>
    <row r="9249" spans="1:1" x14ac:dyDescent="0.3">
      <c r="A9249">
        <f t="shared" si="145"/>
        <v>0</v>
      </c>
    </row>
    <row r="9250" spans="1:1" x14ac:dyDescent="0.3">
      <c r="A9250">
        <f t="shared" si="145"/>
        <v>0</v>
      </c>
    </row>
    <row r="9251" spans="1:1" x14ac:dyDescent="0.3">
      <c r="A9251">
        <f t="shared" si="145"/>
        <v>0</v>
      </c>
    </row>
    <row r="9252" spans="1:1" x14ac:dyDescent="0.3">
      <c r="A9252">
        <f t="shared" si="145"/>
        <v>0</v>
      </c>
    </row>
    <row r="9253" spans="1:1" x14ac:dyDescent="0.3">
      <c r="A9253">
        <f t="shared" si="145"/>
        <v>0</v>
      </c>
    </row>
    <row r="9254" spans="1:1" x14ac:dyDescent="0.3">
      <c r="A9254">
        <f t="shared" si="145"/>
        <v>0</v>
      </c>
    </row>
    <row r="9255" spans="1:1" x14ac:dyDescent="0.3">
      <c r="A9255">
        <f t="shared" si="145"/>
        <v>0</v>
      </c>
    </row>
    <row r="9256" spans="1:1" x14ac:dyDescent="0.3">
      <c r="A9256">
        <f t="shared" si="145"/>
        <v>0</v>
      </c>
    </row>
    <row r="9257" spans="1:1" x14ac:dyDescent="0.3">
      <c r="A9257">
        <f t="shared" si="145"/>
        <v>0</v>
      </c>
    </row>
    <row r="9258" spans="1:1" x14ac:dyDescent="0.3">
      <c r="A9258">
        <f t="shared" si="145"/>
        <v>0</v>
      </c>
    </row>
    <row r="9259" spans="1:1" x14ac:dyDescent="0.3">
      <c r="A9259">
        <f t="shared" si="145"/>
        <v>0</v>
      </c>
    </row>
    <row r="9260" spans="1:1" x14ac:dyDescent="0.3">
      <c r="A9260">
        <f t="shared" si="145"/>
        <v>0</v>
      </c>
    </row>
    <row r="9261" spans="1:1" x14ac:dyDescent="0.3">
      <c r="A9261">
        <f t="shared" si="145"/>
        <v>0</v>
      </c>
    </row>
    <row r="9262" spans="1:1" x14ac:dyDescent="0.3">
      <c r="A9262">
        <f t="shared" si="145"/>
        <v>0</v>
      </c>
    </row>
    <row r="9263" spans="1:1" x14ac:dyDescent="0.3">
      <c r="A9263">
        <f t="shared" si="145"/>
        <v>0</v>
      </c>
    </row>
    <row r="9264" spans="1:1" x14ac:dyDescent="0.3">
      <c r="A9264">
        <f t="shared" si="145"/>
        <v>0</v>
      </c>
    </row>
    <row r="9265" spans="1:1" x14ac:dyDescent="0.3">
      <c r="A9265">
        <f t="shared" ref="A9265:A9328" si="146">K9265</f>
        <v>0</v>
      </c>
    </row>
    <row r="9266" spans="1:1" x14ac:dyDescent="0.3">
      <c r="A9266">
        <f t="shared" si="146"/>
        <v>0</v>
      </c>
    </row>
    <row r="9267" spans="1:1" x14ac:dyDescent="0.3">
      <c r="A9267">
        <f t="shared" si="146"/>
        <v>0</v>
      </c>
    </row>
    <row r="9268" spans="1:1" x14ac:dyDescent="0.3">
      <c r="A9268">
        <f t="shared" si="146"/>
        <v>0</v>
      </c>
    </row>
    <row r="9269" spans="1:1" x14ac:dyDescent="0.3">
      <c r="A9269">
        <f t="shared" si="146"/>
        <v>0</v>
      </c>
    </row>
    <row r="9270" spans="1:1" x14ac:dyDescent="0.3">
      <c r="A9270">
        <f t="shared" si="146"/>
        <v>0</v>
      </c>
    </row>
    <row r="9271" spans="1:1" x14ac:dyDescent="0.3">
      <c r="A9271">
        <f t="shared" si="146"/>
        <v>0</v>
      </c>
    </row>
    <row r="9272" spans="1:1" x14ac:dyDescent="0.3">
      <c r="A9272">
        <f t="shared" si="146"/>
        <v>0</v>
      </c>
    </row>
    <row r="9273" spans="1:1" x14ac:dyDescent="0.3">
      <c r="A9273">
        <f t="shared" si="146"/>
        <v>0</v>
      </c>
    </row>
    <row r="9274" spans="1:1" x14ac:dyDescent="0.3">
      <c r="A9274">
        <f t="shared" si="146"/>
        <v>0</v>
      </c>
    </row>
    <row r="9275" spans="1:1" x14ac:dyDescent="0.3">
      <c r="A9275">
        <f t="shared" si="146"/>
        <v>0</v>
      </c>
    </row>
    <row r="9276" spans="1:1" x14ac:dyDescent="0.3">
      <c r="A9276">
        <f t="shared" si="146"/>
        <v>0</v>
      </c>
    </row>
    <row r="9277" spans="1:1" x14ac:dyDescent="0.3">
      <c r="A9277">
        <f t="shared" si="146"/>
        <v>0</v>
      </c>
    </row>
    <row r="9278" spans="1:1" x14ac:dyDescent="0.3">
      <c r="A9278">
        <f t="shared" si="146"/>
        <v>0</v>
      </c>
    </row>
    <row r="9279" spans="1:1" x14ac:dyDescent="0.3">
      <c r="A9279">
        <f t="shared" si="146"/>
        <v>0</v>
      </c>
    </row>
    <row r="9280" spans="1:1" x14ac:dyDescent="0.3">
      <c r="A9280">
        <f t="shared" si="146"/>
        <v>0</v>
      </c>
    </row>
    <row r="9281" spans="1:1" x14ac:dyDescent="0.3">
      <c r="A9281">
        <f t="shared" si="146"/>
        <v>0</v>
      </c>
    </row>
    <row r="9282" spans="1:1" x14ac:dyDescent="0.3">
      <c r="A9282">
        <f t="shared" si="146"/>
        <v>0</v>
      </c>
    </row>
    <row r="9283" spans="1:1" x14ac:dyDescent="0.3">
      <c r="A9283">
        <f t="shared" si="146"/>
        <v>0</v>
      </c>
    </row>
    <row r="9284" spans="1:1" x14ac:dyDescent="0.3">
      <c r="A9284">
        <f t="shared" si="146"/>
        <v>0</v>
      </c>
    </row>
    <row r="9285" spans="1:1" x14ac:dyDescent="0.3">
      <c r="A9285">
        <f t="shared" si="146"/>
        <v>0</v>
      </c>
    </row>
    <row r="9286" spans="1:1" x14ac:dyDescent="0.3">
      <c r="A9286">
        <f t="shared" si="146"/>
        <v>0</v>
      </c>
    </row>
    <row r="9287" spans="1:1" x14ac:dyDescent="0.3">
      <c r="A9287">
        <f t="shared" si="146"/>
        <v>0</v>
      </c>
    </row>
    <row r="9288" spans="1:1" x14ac:dyDescent="0.3">
      <c r="A9288">
        <f t="shared" si="146"/>
        <v>0</v>
      </c>
    </row>
    <row r="9289" spans="1:1" x14ac:dyDescent="0.3">
      <c r="A9289">
        <f t="shared" si="146"/>
        <v>0</v>
      </c>
    </row>
    <row r="9290" spans="1:1" x14ac:dyDescent="0.3">
      <c r="A9290">
        <f t="shared" si="146"/>
        <v>0</v>
      </c>
    </row>
    <row r="9291" spans="1:1" x14ac:dyDescent="0.3">
      <c r="A9291">
        <f t="shared" si="146"/>
        <v>0</v>
      </c>
    </row>
    <row r="9292" spans="1:1" x14ac:dyDescent="0.3">
      <c r="A9292">
        <f t="shared" si="146"/>
        <v>0</v>
      </c>
    </row>
    <row r="9293" spans="1:1" x14ac:dyDescent="0.3">
      <c r="A9293">
        <f t="shared" si="146"/>
        <v>0</v>
      </c>
    </row>
    <row r="9294" spans="1:1" x14ac:dyDescent="0.3">
      <c r="A9294">
        <f t="shared" si="146"/>
        <v>0</v>
      </c>
    </row>
    <row r="9295" spans="1:1" x14ac:dyDescent="0.3">
      <c r="A9295">
        <f t="shared" si="146"/>
        <v>0</v>
      </c>
    </row>
    <row r="9296" spans="1:1" x14ac:dyDescent="0.3">
      <c r="A9296">
        <f t="shared" si="146"/>
        <v>0</v>
      </c>
    </row>
    <row r="9297" spans="1:1" x14ac:dyDescent="0.3">
      <c r="A9297">
        <f t="shared" si="146"/>
        <v>0</v>
      </c>
    </row>
    <row r="9298" spans="1:1" x14ac:dyDescent="0.3">
      <c r="A9298">
        <f t="shared" si="146"/>
        <v>0</v>
      </c>
    </row>
    <row r="9299" spans="1:1" x14ac:dyDescent="0.3">
      <c r="A9299">
        <f t="shared" si="146"/>
        <v>0</v>
      </c>
    </row>
    <row r="9300" spans="1:1" x14ac:dyDescent="0.3">
      <c r="A9300">
        <f t="shared" si="146"/>
        <v>0</v>
      </c>
    </row>
    <row r="9301" spans="1:1" x14ac:dyDescent="0.3">
      <c r="A9301">
        <f t="shared" si="146"/>
        <v>0</v>
      </c>
    </row>
    <row r="9302" spans="1:1" x14ac:dyDescent="0.3">
      <c r="A9302">
        <f t="shared" si="146"/>
        <v>0</v>
      </c>
    </row>
    <row r="9303" spans="1:1" x14ac:dyDescent="0.3">
      <c r="A9303">
        <f t="shared" si="146"/>
        <v>0</v>
      </c>
    </row>
    <row r="9304" spans="1:1" x14ac:dyDescent="0.3">
      <c r="A9304">
        <f t="shared" si="146"/>
        <v>0</v>
      </c>
    </row>
    <row r="9305" spans="1:1" x14ac:dyDescent="0.3">
      <c r="A9305">
        <f t="shared" si="146"/>
        <v>0</v>
      </c>
    </row>
    <row r="9306" spans="1:1" x14ac:dyDescent="0.3">
      <c r="A9306">
        <f t="shared" si="146"/>
        <v>0</v>
      </c>
    </row>
    <row r="9307" spans="1:1" x14ac:dyDescent="0.3">
      <c r="A9307">
        <f t="shared" si="146"/>
        <v>0</v>
      </c>
    </row>
    <row r="9308" spans="1:1" x14ac:dyDescent="0.3">
      <c r="A9308">
        <f t="shared" si="146"/>
        <v>0</v>
      </c>
    </row>
    <row r="9309" spans="1:1" x14ac:dyDescent="0.3">
      <c r="A9309">
        <f t="shared" si="146"/>
        <v>0</v>
      </c>
    </row>
    <row r="9310" spans="1:1" x14ac:dyDescent="0.3">
      <c r="A9310">
        <f t="shared" si="146"/>
        <v>0</v>
      </c>
    </row>
    <row r="9311" spans="1:1" x14ac:dyDescent="0.3">
      <c r="A9311">
        <f t="shared" si="146"/>
        <v>0</v>
      </c>
    </row>
    <row r="9312" spans="1:1" x14ac:dyDescent="0.3">
      <c r="A9312">
        <f t="shared" si="146"/>
        <v>0</v>
      </c>
    </row>
    <row r="9313" spans="1:1" x14ac:dyDescent="0.3">
      <c r="A9313">
        <f t="shared" si="146"/>
        <v>0</v>
      </c>
    </row>
    <row r="9314" spans="1:1" x14ac:dyDescent="0.3">
      <c r="A9314">
        <f t="shared" si="146"/>
        <v>0</v>
      </c>
    </row>
    <row r="9315" spans="1:1" x14ac:dyDescent="0.3">
      <c r="A9315">
        <f t="shared" si="146"/>
        <v>0</v>
      </c>
    </row>
    <row r="9316" spans="1:1" x14ac:dyDescent="0.3">
      <c r="A9316">
        <f t="shared" si="146"/>
        <v>0</v>
      </c>
    </row>
    <row r="9317" spans="1:1" x14ac:dyDescent="0.3">
      <c r="A9317">
        <f t="shared" si="146"/>
        <v>0</v>
      </c>
    </row>
    <row r="9318" spans="1:1" x14ac:dyDescent="0.3">
      <c r="A9318">
        <f t="shared" si="146"/>
        <v>0</v>
      </c>
    </row>
    <row r="9319" spans="1:1" x14ac:dyDescent="0.3">
      <c r="A9319">
        <f t="shared" si="146"/>
        <v>0</v>
      </c>
    </row>
    <row r="9320" spans="1:1" x14ac:dyDescent="0.3">
      <c r="A9320">
        <f t="shared" si="146"/>
        <v>0</v>
      </c>
    </row>
    <row r="9321" spans="1:1" x14ac:dyDescent="0.3">
      <c r="A9321">
        <f t="shared" si="146"/>
        <v>0</v>
      </c>
    </row>
    <row r="9322" spans="1:1" x14ac:dyDescent="0.3">
      <c r="A9322">
        <f t="shared" si="146"/>
        <v>0</v>
      </c>
    </row>
    <row r="9323" spans="1:1" x14ac:dyDescent="0.3">
      <c r="A9323">
        <f t="shared" si="146"/>
        <v>0</v>
      </c>
    </row>
    <row r="9324" spans="1:1" x14ac:dyDescent="0.3">
      <c r="A9324">
        <f t="shared" si="146"/>
        <v>0</v>
      </c>
    </row>
    <row r="9325" spans="1:1" x14ac:dyDescent="0.3">
      <c r="A9325">
        <f t="shared" si="146"/>
        <v>0</v>
      </c>
    </row>
    <row r="9326" spans="1:1" x14ac:dyDescent="0.3">
      <c r="A9326">
        <f t="shared" si="146"/>
        <v>0</v>
      </c>
    </row>
    <row r="9327" spans="1:1" x14ac:dyDescent="0.3">
      <c r="A9327">
        <f t="shared" si="146"/>
        <v>0</v>
      </c>
    </row>
    <row r="9328" spans="1:1" x14ac:dyDescent="0.3">
      <c r="A9328">
        <f t="shared" si="146"/>
        <v>0</v>
      </c>
    </row>
    <row r="9329" spans="1:1" x14ac:dyDescent="0.3">
      <c r="A9329">
        <f t="shared" ref="A9329:A9392" si="147">K9329</f>
        <v>0</v>
      </c>
    </row>
    <row r="9330" spans="1:1" x14ac:dyDescent="0.3">
      <c r="A9330">
        <f t="shared" si="147"/>
        <v>0</v>
      </c>
    </row>
    <row r="9331" spans="1:1" x14ac:dyDescent="0.3">
      <c r="A9331">
        <f t="shared" si="147"/>
        <v>0</v>
      </c>
    </row>
    <row r="9332" spans="1:1" x14ac:dyDescent="0.3">
      <c r="A9332">
        <f t="shared" si="147"/>
        <v>0</v>
      </c>
    </row>
    <row r="9333" spans="1:1" x14ac:dyDescent="0.3">
      <c r="A9333">
        <f t="shared" si="147"/>
        <v>0</v>
      </c>
    </row>
    <row r="9334" spans="1:1" x14ac:dyDescent="0.3">
      <c r="A9334">
        <f t="shared" si="147"/>
        <v>0</v>
      </c>
    </row>
    <row r="9335" spans="1:1" x14ac:dyDescent="0.3">
      <c r="A9335">
        <f t="shared" si="147"/>
        <v>0</v>
      </c>
    </row>
    <row r="9336" spans="1:1" x14ac:dyDescent="0.3">
      <c r="A9336">
        <f t="shared" si="147"/>
        <v>0</v>
      </c>
    </row>
    <row r="9337" spans="1:1" x14ac:dyDescent="0.3">
      <c r="A9337">
        <f t="shared" si="147"/>
        <v>0</v>
      </c>
    </row>
    <row r="9338" spans="1:1" x14ac:dyDescent="0.3">
      <c r="A9338">
        <f t="shared" si="147"/>
        <v>0</v>
      </c>
    </row>
    <row r="9339" spans="1:1" x14ac:dyDescent="0.3">
      <c r="A9339">
        <f t="shared" si="147"/>
        <v>0</v>
      </c>
    </row>
    <row r="9340" spans="1:1" x14ac:dyDescent="0.3">
      <c r="A9340">
        <f t="shared" si="147"/>
        <v>0</v>
      </c>
    </row>
    <row r="9341" spans="1:1" x14ac:dyDescent="0.3">
      <c r="A9341">
        <f t="shared" si="147"/>
        <v>0</v>
      </c>
    </row>
    <row r="9342" spans="1:1" x14ac:dyDescent="0.3">
      <c r="A9342">
        <f t="shared" si="147"/>
        <v>0</v>
      </c>
    </row>
    <row r="9343" spans="1:1" x14ac:dyDescent="0.3">
      <c r="A9343">
        <f t="shared" si="147"/>
        <v>0</v>
      </c>
    </row>
    <row r="9344" spans="1:1" x14ac:dyDescent="0.3">
      <c r="A9344">
        <f t="shared" si="147"/>
        <v>0</v>
      </c>
    </row>
    <row r="9345" spans="1:1" x14ac:dyDescent="0.3">
      <c r="A9345">
        <f t="shared" si="147"/>
        <v>0</v>
      </c>
    </row>
    <row r="9346" spans="1:1" x14ac:dyDescent="0.3">
      <c r="A9346">
        <f t="shared" si="147"/>
        <v>0</v>
      </c>
    </row>
    <row r="9347" spans="1:1" x14ac:dyDescent="0.3">
      <c r="A9347">
        <f t="shared" si="147"/>
        <v>0</v>
      </c>
    </row>
    <row r="9348" spans="1:1" x14ac:dyDescent="0.3">
      <c r="A9348">
        <f t="shared" si="147"/>
        <v>0</v>
      </c>
    </row>
    <row r="9349" spans="1:1" x14ac:dyDescent="0.3">
      <c r="A9349">
        <f t="shared" si="147"/>
        <v>0</v>
      </c>
    </row>
    <row r="9350" spans="1:1" x14ac:dyDescent="0.3">
      <c r="A9350">
        <f t="shared" si="147"/>
        <v>0</v>
      </c>
    </row>
    <row r="9351" spans="1:1" x14ac:dyDescent="0.3">
      <c r="A9351">
        <f t="shared" si="147"/>
        <v>0</v>
      </c>
    </row>
    <row r="9352" spans="1:1" x14ac:dyDescent="0.3">
      <c r="A9352">
        <f t="shared" si="147"/>
        <v>0</v>
      </c>
    </row>
    <row r="9353" spans="1:1" x14ac:dyDescent="0.3">
      <c r="A9353">
        <f t="shared" si="147"/>
        <v>0</v>
      </c>
    </row>
    <row r="9354" spans="1:1" x14ac:dyDescent="0.3">
      <c r="A9354">
        <f t="shared" si="147"/>
        <v>0</v>
      </c>
    </row>
    <row r="9355" spans="1:1" x14ac:dyDescent="0.3">
      <c r="A9355">
        <f t="shared" si="147"/>
        <v>0</v>
      </c>
    </row>
    <row r="9356" spans="1:1" x14ac:dyDescent="0.3">
      <c r="A9356">
        <f t="shared" si="147"/>
        <v>0</v>
      </c>
    </row>
    <row r="9357" spans="1:1" x14ac:dyDescent="0.3">
      <c r="A9357">
        <f t="shared" si="147"/>
        <v>0</v>
      </c>
    </row>
    <row r="9358" spans="1:1" x14ac:dyDescent="0.3">
      <c r="A9358">
        <f t="shared" si="147"/>
        <v>0</v>
      </c>
    </row>
    <row r="9359" spans="1:1" x14ac:dyDescent="0.3">
      <c r="A9359">
        <f t="shared" si="147"/>
        <v>0</v>
      </c>
    </row>
    <row r="9360" spans="1:1" x14ac:dyDescent="0.3">
      <c r="A9360">
        <f t="shared" si="147"/>
        <v>0</v>
      </c>
    </row>
    <row r="9361" spans="1:1" x14ac:dyDescent="0.3">
      <c r="A9361">
        <f t="shared" si="147"/>
        <v>0</v>
      </c>
    </row>
    <row r="9362" spans="1:1" x14ac:dyDescent="0.3">
      <c r="A9362">
        <f t="shared" si="147"/>
        <v>0</v>
      </c>
    </row>
    <row r="9363" spans="1:1" x14ac:dyDescent="0.3">
      <c r="A9363">
        <f t="shared" si="147"/>
        <v>0</v>
      </c>
    </row>
    <row r="9364" spans="1:1" x14ac:dyDescent="0.3">
      <c r="A9364">
        <f t="shared" si="147"/>
        <v>0</v>
      </c>
    </row>
    <row r="9365" spans="1:1" x14ac:dyDescent="0.3">
      <c r="A9365">
        <f t="shared" si="147"/>
        <v>0</v>
      </c>
    </row>
    <row r="9366" spans="1:1" x14ac:dyDescent="0.3">
      <c r="A9366">
        <f t="shared" si="147"/>
        <v>0</v>
      </c>
    </row>
    <row r="9367" spans="1:1" x14ac:dyDescent="0.3">
      <c r="A9367">
        <f t="shared" si="147"/>
        <v>0</v>
      </c>
    </row>
    <row r="9368" spans="1:1" x14ac:dyDescent="0.3">
      <c r="A9368">
        <f t="shared" si="147"/>
        <v>0</v>
      </c>
    </row>
    <row r="9369" spans="1:1" x14ac:dyDescent="0.3">
      <c r="A9369">
        <f t="shared" si="147"/>
        <v>0</v>
      </c>
    </row>
    <row r="9370" spans="1:1" x14ac:dyDescent="0.3">
      <c r="A9370">
        <f t="shared" si="147"/>
        <v>0</v>
      </c>
    </row>
    <row r="9371" spans="1:1" x14ac:dyDescent="0.3">
      <c r="A9371">
        <f t="shared" si="147"/>
        <v>0</v>
      </c>
    </row>
    <row r="9372" spans="1:1" x14ac:dyDescent="0.3">
      <c r="A9372">
        <f t="shared" si="147"/>
        <v>0</v>
      </c>
    </row>
    <row r="9373" spans="1:1" x14ac:dyDescent="0.3">
      <c r="A9373">
        <f t="shared" si="147"/>
        <v>0</v>
      </c>
    </row>
    <row r="9374" spans="1:1" x14ac:dyDescent="0.3">
      <c r="A9374">
        <f t="shared" si="147"/>
        <v>0</v>
      </c>
    </row>
    <row r="9375" spans="1:1" x14ac:dyDescent="0.3">
      <c r="A9375">
        <f t="shared" si="147"/>
        <v>0</v>
      </c>
    </row>
    <row r="9376" spans="1:1" x14ac:dyDescent="0.3">
      <c r="A9376">
        <f t="shared" si="147"/>
        <v>0</v>
      </c>
    </row>
    <row r="9377" spans="1:1" x14ac:dyDescent="0.3">
      <c r="A9377">
        <f t="shared" si="147"/>
        <v>0</v>
      </c>
    </row>
    <row r="9378" spans="1:1" x14ac:dyDescent="0.3">
      <c r="A9378">
        <f t="shared" si="147"/>
        <v>0</v>
      </c>
    </row>
    <row r="9379" spans="1:1" x14ac:dyDescent="0.3">
      <c r="A9379">
        <f t="shared" si="147"/>
        <v>0</v>
      </c>
    </row>
    <row r="9380" spans="1:1" x14ac:dyDescent="0.3">
      <c r="A9380">
        <f t="shared" si="147"/>
        <v>0</v>
      </c>
    </row>
    <row r="9381" spans="1:1" x14ac:dyDescent="0.3">
      <c r="A9381">
        <f t="shared" si="147"/>
        <v>0</v>
      </c>
    </row>
    <row r="9382" spans="1:1" x14ac:dyDescent="0.3">
      <c r="A9382">
        <f t="shared" si="147"/>
        <v>0</v>
      </c>
    </row>
    <row r="9383" spans="1:1" x14ac:dyDescent="0.3">
      <c r="A9383">
        <f t="shared" si="147"/>
        <v>0</v>
      </c>
    </row>
    <row r="9384" spans="1:1" x14ac:dyDescent="0.3">
      <c r="A9384">
        <f t="shared" si="147"/>
        <v>0</v>
      </c>
    </row>
    <row r="9385" spans="1:1" x14ac:dyDescent="0.3">
      <c r="A9385">
        <f t="shared" si="147"/>
        <v>0</v>
      </c>
    </row>
    <row r="9386" spans="1:1" x14ac:dyDescent="0.3">
      <c r="A9386">
        <f t="shared" si="147"/>
        <v>0</v>
      </c>
    </row>
    <row r="9387" spans="1:1" x14ac:dyDescent="0.3">
      <c r="A9387">
        <f t="shared" si="147"/>
        <v>0</v>
      </c>
    </row>
    <row r="9388" spans="1:1" x14ac:dyDescent="0.3">
      <c r="A9388">
        <f t="shared" si="147"/>
        <v>0</v>
      </c>
    </row>
    <row r="9389" spans="1:1" x14ac:dyDescent="0.3">
      <c r="A9389">
        <f t="shared" si="147"/>
        <v>0</v>
      </c>
    </row>
    <row r="9390" spans="1:1" x14ac:dyDescent="0.3">
      <c r="A9390">
        <f t="shared" si="147"/>
        <v>0</v>
      </c>
    </row>
    <row r="9391" spans="1:1" x14ac:dyDescent="0.3">
      <c r="A9391">
        <f t="shared" si="147"/>
        <v>0</v>
      </c>
    </row>
    <row r="9392" spans="1:1" x14ac:dyDescent="0.3">
      <c r="A9392">
        <f t="shared" si="147"/>
        <v>0</v>
      </c>
    </row>
    <row r="9393" spans="1:1" x14ac:dyDescent="0.3">
      <c r="A9393">
        <f t="shared" ref="A9393:A9456" si="148">K9393</f>
        <v>0</v>
      </c>
    </row>
    <row r="9394" spans="1:1" x14ac:dyDescent="0.3">
      <c r="A9394">
        <f t="shared" si="148"/>
        <v>0</v>
      </c>
    </row>
    <row r="9395" spans="1:1" x14ac:dyDescent="0.3">
      <c r="A9395">
        <f t="shared" si="148"/>
        <v>0</v>
      </c>
    </row>
    <row r="9396" spans="1:1" x14ac:dyDescent="0.3">
      <c r="A9396">
        <f t="shared" si="148"/>
        <v>0</v>
      </c>
    </row>
    <row r="9397" spans="1:1" x14ac:dyDescent="0.3">
      <c r="A9397">
        <f t="shared" si="148"/>
        <v>0</v>
      </c>
    </row>
    <row r="9398" spans="1:1" x14ac:dyDescent="0.3">
      <c r="A9398">
        <f t="shared" si="148"/>
        <v>0</v>
      </c>
    </row>
    <row r="9399" spans="1:1" x14ac:dyDescent="0.3">
      <c r="A9399">
        <f t="shared" si="148"/>
        <v>0</v>
      </c>
    </row>
    <row r="9400" spans="1:1" x14ac:dyDescent="0.3">
      <c r="A9400">
        <f t="shared" si="148"/>
        <v>0</v>
      </c>
    </row>
    <row r="9401" spans="1:1" x14ac:dyDescent="0.3">
      <c r="A9401">
        <f t="shared" si="148"/>
        <v>0</v>
      </c>
    </row>
    <row r="9402" spans="1:1" x14ac:dyDescent="0.3">
      <c r="A9402">
        <f t="shared" si="148"/>
        <v>0</v>
      </c>
    </row>
    <row r="9403" spans="1:1" x14ac:dyDescent="0.3">
      <c r="A9403">
        <f t="shared" si="148"/>
        <v>0</v>
      </c>
    </row>
    <row r="9404" spans="1:1" x14ac:dyDescent="0.3">
      <c r="A9404">
        <f t="shared" si="148"/>
        <v>0</v>
      </c>
    </row>
    <row r="9405" spans="1:1" x14ac:dyDescent="0.3">
      <c r="A9405">
        <f t="shared" si="148"/>
        <v>0</v>
      </c>
    </row>
    <row r="9406" spans="1:1" x14ac:dyDescent="0.3">
      <c r="A9406">
        <f t="shared" si="148"/>
        <v>0</v>
      </c>
    </row>
    <row r="9407" spans="1:1" x14ac:dyDescent="0.3">
      <c r="A9407">
        <f t="shared" si="148"/>
        <v>0</v>
      </c>
    </row>
    <row r="9408" spans="1:1" x14ac:dyDescent="0.3">
      <c r="A9408">
        <f t="shared" si="148"/>
        <v>0</v>
      </c>
    </row>
    <row r="9409" spans="1:1" x14ac:dyDescent="0.3">
      <c r="A9409">
        <f t="shared" si="148"/>
        <v>0</v>
      </c>
    </row>
    <row r="9410" spans="1:1" x14ac:dyDescent="0.3">
      <c r="A9410">
        <f t="shared" si="148"/>
        <v>0</v>
      </c>
    </row>
    <row r="9411" spans="1:1" x14ac:dyDescent="0.3">
      <c r="A9411">
        <f t="shared" si="148"/>
        <v>0</v>
      </c>
    </row>
    <row r="9412" spans="1:1" x14ac:dyDescent="0.3">
      <c r="A9412">
        <f t="shared" si="148"/>
        <v>0</v>
      </c>
    </row>
    <row r="9413" spans="1:1" x14ac:dyDescent="0.3">
      <c r="A9413">
        <f t="shared" si="148"/>
        <v>0</v>
      </c>
    </row>
    <row r="9414" spans="1:1" x14ac:dyDescent="0.3">
      <c r="A9414">
        <f t="shared" si="148"/>
        <v>0</v>
      </c>
    </row>
    <row r="9415" spans="1:1" x14ac:dyDescent="0.3">
      <c r="A9415">
        <f t="shared" si="148"/>
        <v>0</v>
      </c>
    </row>
    <row r="9416" spans="1:1" x14ac:dyDescent="0.3">
      <c r="A9416">
        <f t="shared" si="148"/>
        <v>0</v>
      </c>
    </row>
    <row r="9417" spans="1:1" x14ac:dyDescent="0.3">
      <c r="A9417">
        <f t="shared" si="148"/>
        <v>0</v>
      </c>
    </row>
    <row r="9418" spans="1:1" x14ac:dyDescent="0.3">
      <c r="A9418">
        <f t="shared" si="148"/>
        <v>0</v>
      </c>
    </row>
    <row r="9419" spans="1:1" x14ac:dyDescent="0.3">
      <c r="A9419">
        <f t="shared" si="148"/>
        <v>0</v>
      </c>
    </row>
    <row r="9420" spans="1:1" x14ac:dyDescent="0.3">
      <c r="A9420">
        <f t="shared" si="148"/>
        <v>0</v>
      </c>
    </row>
    <row r="9421" spans="1:1" x14ac:dyDescent="0.3">
      <c r="A9421">
        <f t="shared" si="148"/>
        <v>0</v>
      </c>
    </row>
    <row r="9422" spans="1:1" x14ac:dyDescent="0.3">
      <c r="A9422">
        <f t="shared" si="148"/>
        <v>0</v>
      </c>
    </row>
    <row r="9423" spans="1:1" x14ac:dyDescent="0.3">
      <c r="A9423">
        <f t="shared" si="148"/>
        <v>0</v>
      </c>
    </row>
    <row r="9424" spans="1:1" x14ac:dyDescent="0.3">
      <c r="A9424">
        <f t="shared" si="148"/>
        <v>0</v>
      </c>
    </row>
    <row r="9425" spans="1:1" x14ac:dyDescent="0.3">
      <c r="A9425">
        <f t="shared" si="148"/>
        <v>0</v>
      </c>
    </row>
    <row r="9426" spans="1:1" x14ac:dyDescent="0.3">
      <c r="A9426">
        <f t="shared" si="148"/>
        <v>0</v>
      </c>
    </row>
    <row r="9427" spans="1:1" x14ac:dyDescent="0.3">
      <c r="A9427">
        <f t="shared" si="148"/>
        <v>0</v>
      </c>
    </row>
    <row r="9428" spans="1:1" x14ac:dyDescent="0.3">
      <c r="A9428">
        <f t="shared" si="148"/>
        <v>0</v>
      </c>
    </row>
    <row r="9429" spans="1:1" x14ac:dyDescent="0.3">
      <c r="A9429">
        <f t="shared" si="148"/>
        <v>0</v>
      </c>
    </row>
    <row r="9430" spans="1:1" x14ac:dyDescent="0.3">
      <c r="A9430">
        <f t="shared" si="148"/>
        <v>0</v>
      </c>
    </row>
    <row r="9431" spans="1:1" x14ac:dyDescent="0.3">
      <c r="A9431">
        <f t="shared" si="148"/>
        <v>0</v>
      </c>
    </row>
    <row r="9432" spans="1:1" x14ac:dyDescent="0.3">
      <c r="A9432">
        <f t="shared" si="148"/>
        <v>0</v>
      </c>
    </row>
    <row r="9433" spans="1:1" x14ac:dyDescent="0.3">
      <c r="A9433">
        <f t="shared" si="148"/>
        <v>0</v>
      </c>
    </row>
    <row r="9434" spans="1:1" x14ac:dyDescent="0.3">
      <c r="A9434">
        <f t="shared" si="148"/>
        <v>0</v>
      </c>
    </row>
    <row r="9435" spans="1:1" x14ac:dyDescent="0.3">
      <c r="A9435">
        <f t="shared" si="148"/>
        <v>0</v>
      </c>
    </row>
    <row r="9436" spans="1:1" x14ac:dyDescent="0.3">
      <c r="A9436">
        <f t="shared" si="148"/>
        <v>0</v>
      </c>
    </row>
    <row r="9437" spans="1:1" x14ac:dyDescent="0.3">
      <c r="A9437">
        <f t="shared" si="148"/>
        <v>0</v>
      </c>
    </row>
    <row r="9438" spans="1:1" x14ac:dyDescent="0.3">
      <c r="A9438">
        <f t="shared" si="148"/>
        <v>0</v>
      </c>
    </row>
    <row r="9439" spans="1:1" x14ac:dyDescent="0.3">
      <c r="A9439">
        <f t="shared" si="148"/>
        <v>0</v>
      </c>
    </row>
    <row r="9440" spans="1:1" x14ac:dyDescent="0.3">
      <c r="A9440">
        <f t="shared" si="148"/>
        <v>0</v>
      </c>
    </row>
    <row r="9441" spans="1:1" x14ac:dyDescent="0.3">
      <c r="A9441">
        <f t="shared" si="148"/>
        <v>0</v>
      </c>
    </row>
    <row r="9442" spans="1:1" x14ac:dyDescent="0.3">
      <c r="A9442">
        <f t="shared" si="148"/>
        <v>0</v>
      </c>
    </row>
    <row r="9443" spans="1:1" x14ac:dyDescent="0.3">
      <c r="A9443">
        <f t="shared" si="148"/>
        <v>0</v>
      </c>
    </row>
    <row r="9444" spans="1:1" x14ac:dyDescent="0.3">
      <c r="A9444">
        <f t="shared" si="148"/>
        <v>0</v>
      </c>
    </row>
    <row r="9445" spans="1:1" x14ac:dyDescent="0.3">
      <c r="A9445">
        <f t="shared" si="148"/>
        <v>0</v>
      </c>
    </row>
    <row r="9446" spans="1:1" x14ac:dyDescent="0.3">
      <c r="A9446">
        <f t="shared" si="148"/>
        <v>0</v>
      </c>
    </row>
    <row r="9447" spans="1:1" x14ac:dyDescent="0.3">
      <c r="A9447">
        <f t="shared" si="148"/>
        <v>0</v>
      </c>
    </row>
    <row r="9448" spans="1:1" x14ac:dyDescent="0.3">
      <c r="A9448">
        <f t="shared" si="148"/>
        <v>0</v>
      </c>
    </row>
    <row r="9449" spans="1:1" x14ac:dyDescent="0.3">
      <c r="A9449">
        <f t="shared" si="148"/>
        <v>0</v>
      </c>
    </row>
    <row r="9450" spans="1:1" x14ac:dyDescent="0.3">
      <c r="A9450">
        <f t="shared" si="148"/>
        <v>0</v>
      </c>
    </row>
    <row r="9451" spans="1:1" x14ac:dyDescent="0.3">
      <c r="A9451">
        <f t="shared" si="148"/>
        <v>0</v>
      </c>
    </row>
    <row r="9452" spans="1:1" x14ac:dyDescent="0.3">
      <c r="A9452">
        <f t="shared" si="148"/>
        <v>0</v>
      </c>
    </row>
    <row r="9453" spans="1:1" x14ac:dyDescent="0.3">
      <c r="A9453">
        <f t="shared" si="148"/>
        <v>0</v>
      </c>
    </row>
    <row r="9454" spans="1:1" x14ac:dyDescent="0.3">
      <c r="A9454">
        <f t="shared" si="148"/>
        <v>0</v>
      </c>
    </row>
    <row r="9455" spans="1:1" x14ac:dyDescent="0.3">
      <c r="A9455">
        <f t="shared" si="148"/>
        <v>0</v>
      </c>
    </row>
    <row r="9456" spans="1:1" x14ac:dyDescent="0.3">
      <c r="A9456">
        <f t="shared" si="148"/>
        <v>0</v>
      </c>
    </row>
    <row r="9457" spans="1:1" x14ac:dyDescent="0.3">
      <c r="A9457">
        <f t="shared" ref="A9457:A9520" si="149">K9457</f>
        <v>0</v>
      </c>
    </row>
    <row r="9458" spans="1:1" x14ac:dyDescent="0.3">
      <c r="A9458">
        <f t="shared" si="149"/>
        <v>0</v>
      </c>
    </row>
    <row r="9459" spans="1:1" x14ac:dyDescent="0.3">
      <c r="A9459">
        <f t="shared" si="149"/>
        <v>0</v>
      </c>
    </row>
    <row r="9460" spans="1:1" x14ac:dyDescent="0.3">
      <c r="A9460">
        <f t="shared" si="149"/>
        <v>0</v>
      </c>
    </row>
    <row r="9461" spans="1:1" x14ac:dyDescent="0.3">
      <c r="A9461">
        <f t="shared" si="149"/>
        <v>0</v>
      </c>
    </row>
    <row r="9462" spans="1:1" x14ac:dyDescent="0.3">
      <c r="A9462">
        <f t="shared" si="149"/>
        <v>0</v>
      </c>
    </row>
    <row r="9463" spans="1:1" x14ac:dyDescent="0.3">
      <c r="A9463">
        <f t="shared" si="149"/>
        <v>0</v>
      </c>
    </row>
    <row r="9464" spans="1:1" x14ac:dyDescent="0.3">
      <c r="A9464">
        <f t="shared" si="149"/>
        <v>0</v>
      </c>
    </row>
    <row r="9465" spans="1:1" x14ac:dyDescent="0.3">
      <c r="A9465">
        <f t="shared" si="149"/>
        <v>0</v>
      </c>
    </row>
    <row r="9466" spans="1:1" x14ac:dyDescent="0.3">
      <c r="A9466">
        <f t="shared" si="149"/>
        <v>0</v>
      </c>
    </row>
    <row r="9467" spans="1:1" x14ac:dyDescent="0.3">
      <c r="A9467">
        <f t="shared" si="149"/>
        <v>0</v>
      </c>
    </row>
    <row r="9468" spans="1:1" x14ac:dyDescent="0.3">
      <c r="A9468">
        <f t="shared" si="149"/>
        <v>0</v>
      </c>
    </row>
    <row r="9469" spans="1:1" x14ac:dyDescent="0.3">
      <c r="A9469">
        <f t="shared" si="149"/>
        <v>0</v>
      </c>
    </row>
    <row r="9470" spans="1:1" x14ac:dyDescent="0.3">
      <c r="A9470">
        <f t="shared" si="149"/>
        <v>0</v>
      </c>
    </row>
    <row r="9471" spans="1:1" x14ac:dyDescent="0.3">
      <c r="A9471">
        <f t="shared" si="149"/>
        <v>0</v>
      </c>
    </row>
    <row r="9472" spans="1:1" x14ac:dyDescent="0.3">
      <c r="A9472">
        <f t="shared" si="149"/>
        <v>0</v>
      </c>
    </row>
    <row r="9473" spans="1:1" x14ac:dyDescent="0.3">
      <c r="A9473">
        <f t="shared" si="149"/>
        <v>0</v>
      </c>
    </row>
    <row r="9474" spans="1:1" x14ac:dyDescent="0.3">
      <c r="A9474">
        <f t="shared" si="149"/>
        <v>0</v>
      </c>
    </row>
    <row r="9475" spans="1:1" x14ac:dyDescent="0.3">
      <c r="A9475">
        <f t="shared" si="149"/>
        <v>0</v>
      </c>
    </row>
    <row r="9476" spans="1:1" x14ac:dyDescent="0.3">
      <c r="A9476">
        <f t="shared" si="149"/>
        <v>0</v>
      </c>
    </row>
    <row r="9477" spans="1:1" x14ac:dyDescent="0.3">
      <c r="A9477">
        <f t="shared" si="149"/>
        <v>0</v>
      </c>
    </row>
    <row r="9478" spans="1:1" x14ac:dyDescent="0.3">
      <c r="A9478">
        <f t="shared" si="149"/>
        <v>0</v>
      </c>
    </row>
    <row r="9479" spans="1:1" x14ac:dyDescent="0.3">
      <c r="A9479">
        <f t="shared" si="149"/>
        <v>0</v>
      </c>
    </row>
    <row r="9480" spans="1:1" x14ac:dyDescent="0.3">
      <c r="A9480">
        <f t="shared" si="149"/>
        <v>0</v>
      </c>
    </row>
    <row r="9481" spans="1:1" x14ac:dyDescent="0.3">
      <c r="A9481">
        <f t="shared" si="149"/>
        <v>0</v>
      </c>
    </row>
    <row r="9482" spans="1:1" x14ac:dyDescent="0.3">
      <c r="A9482">
        <f t="shared" si="149"/>
        <v>0</v>
      </c>
    </row>
    <row r="9483" spans="1:1" x14ac:dyDescent="0.3">
      <c r="A9483">
        <f t="shared" si="149"/>
        <v>0</v>
      </c>
    </row>
    <row r="9484" spans="1:1" x14ac:dyDescent="0.3">
      <c r="A9484">
        <f t="shared" si="149"/>
        <v>0</v>
      </c>
    </row>
    <row r="9485" spans="1:1" x14ac:dyDescent="0.3">
      <c r="A9485">
        <f t="shared" si="149"/>
        <v>0</v>
      </c>
    </row>
    <row r="9486" spans="1:1" x14ac:dyDescent="0.3">
      <c r="A9486">
        <f t="shared" si="149"/>
        <v>0</v>
      </c>
    </row>
    <row r="9487" spans="1:1" x14ac:dyDescent="0.3">
      <c r="A9487">
        <f t="shared" si="149"/>
        <v>0</v>
      </c>
    </row>
    <row r="9488" spans="1:1" x14ac:dyDescent="0.3">
      <c r="A9488">
        <f t="shared" si="149"/>
        <v>0</v>
      </c>
    </row>
    <row r="9489" spans="1:1" x14ac:dyDescent="0.3">
      <c r="A9489">
        <f t="shared" si="149"/>
        <v>0</v>
      </c>
    </row>
    <row r="9490" spans="1:1" x14ac:dyDescent="0.3">
      <c r="A9490">
        <f t="shared" si="149"/>
        <v>0</v>
      </c>
    </row>
    <row r="9491" spans="1:1" x14ac:dyDescent="0.3">
      <c r="A9491">
        <f t="shared" si="149"/>
        <v>0</v>
      </c>
    </row>
    <row r="9492" spans="1:1" x14ac:dyDescent="0.3">
      <c r="A9492">
        <f t="shared" si="149"/>
        <v>0</v>
      </c>
    </row>
    <row r="9493" spans="1:1" x14ac:dyDescent="0.3">
      <c r="A9493">
        <f t="shared" si="149"/>
        <v>0</v>
      </c>
    </row>
    <row r="9494" spans="1:1" x14ac:dyDescent="0.3">
      <c r="A9494">
        <f t="shared" si="149"/>
        <v>0</v>
      </c>
    </row>
    <row r="9495" spans="1:1" x14ac:dyDescent="0.3">
      <c r="A9495">
        <f t="shared" si="149"/>
        <v>0</v>
      </c>
    </row>
    <row r="9496" spans="1:1" x14ac:dyDescent="0.3">
      <c r="A9496">
        <f t="shared" si="149"/>
        <v>0</v>
      </c>
    </row>
    <row r="9497" spans="1:1" x14ac:dyDescent="0.3">
      <c r="A9497">
        <f t="shared" si="149"/>
        <v>0</v>
      </c>
    </row>
    <row r="9498" spans="1:1" x14ac:dyDescent="0.3">
      <c r="A9498">
        <f t="shared" si="149"/>
        <v>0</v>
      </c>
    </row>
    <row r="9499" spans="1:1" x14ac:dyDescent="0.3">
      <c r="A9499">
        <f t="shared" si="149"/>
        <v>0</v>
      </c>
    </row>
    <row r="9500" spans="1:1" x14ac:dyDescent="0.3">
      <c r="A9500">
        <f t="shared" si="149"/>
        <v>0</v>
      </c>
    </row>
    <row r="9501" spans="1:1" x14ac:dyDescent="0.3">
      <c r="A9501">
        <f t="shared" si="149"/>
        <v>0</v>
      </c>
    </row>
    <row r="9502" spans="1:1" x14ac:dyDescent="0.3">
      <c r="A9502">
        <f t="shared" si="149"/>
        <v>0</v>
      </c>
    </row>
    <row r="9503" spans="1:1" x14ac:dyDescent="0.3">
      <c r="A9503">
        <f t="shared" si="149"/>
        <v>0</v>
      </c>
    </row>
    <row r="9504" spans="1:1" x14ac:dyDescent="0.3">
      <c r="A9504">
        <f t="shared" si="149"/>
        <v>0</v>
      </c>
    </row>
    <row r="9505" spans="1:1" x14ac:dyDescent="0.3">
      <c r="A9505">
        <f t="shared" si="149"/>
        <v>0</v>
      </c>
    </row>
    <row r="9506" spans="1:1" x14ac:dyDescent="0.3">
      <c r="A9506">
        <f t="shared" si="149"/>
        <v>0</v>
      </c>
    </row>
    <row r="9507" spans="1:1" x14ac:dyDescent="0.3">
      <c r="A9507">
        <f t="shared" si="149"/>
        <v>0</v>
      </c>
    </row>
    <row r="9508" spans="1:1" x14ac:dyDescent="0.3">
      <c r="A9508">
        <f t="shared" si="149"/>
        <v>0</v>
      </c>
    </row>
    <row r="9509" spans="1:1" x14ac:dyDescent="0.3">
      <c r="A9509">
        <f t="shared" si="149"/>
        <v>0</v>
      </c>
    </row>
    <row r="9510" spans="1:1" x14ac:dyDescent="0.3">
      <c r="A9510">
        <f t="shared" si="149"/>
        <v>0</v>
      </c>
    </row>
    <row r="9511" spans="1:1" x14ac:dyDescent="0.3">
      <c r="A9511">
        <f t="shared" si="149"/>
        <v>0</v>
      </c>
    </row>
    <row r="9512" spans="1:1" x14ac:dyDescent="0.3">
      <c r="A9512">
        <f t="shared" si="149"/>
        <v>0</v>
      </c>
    </row>
    <row r="9513" spans="1:1" x14ac:dyDescent="0.3">
      <c r="A9513">
        <f t="shared" si="149"/>
        <v>0</v>
      </c>
    </row>
    <row r="9514" spans="1:1" x14ac:dyDescent="0.3">
      <c r="A9514">
        <f t="shared" si="149"/>
        <v>0</v>
      </c>
    </row>
    <row r="9515" spans="1:1" x14ac:dyDescent="0.3">
      <c r="A9515">
        <f t="shared" si="149"/>
        <v>0</v>
      </c>
    </row>
    <row r="9516" spans="1:1" x14ac:dyDescent="0.3">
      <c r="A9516">
        <f t="shared" si="149"/>
        <v>0</v>
      </c>
    </row>
    <row r="9517" spans="1:1" x14ac:dyDescent="0.3">
      <c r="A9517">
        <f t="shared" si="149"/>
        <v>0</v>
      </c>
    </row>
    <row r="9518" spans="1:1" x14ac:dyDescent="0.3">
      <c r="A9518">
        <f t="shared" si="149"/>
        <v>0</v>
      </c>
    </row>
    <row r="9519" spans="1:1" x14ac:dyDescent="0.3">
      <c r="A9519">
        <f t="shared" si="149"/>
        <v>0</v>
      </c>
    </row>
    <row r="9520" spans="1:1" x14ac:dyDescent="0.3">
      <c r="A9520">
        <f t="shared" si="149"/>
        <v>0</v>
      </c>
    </row>
    <row r="9521" spans="1:1" x14ac:dyDescent="0.3">
      <c r="A9521">
        <f t="shared" ref="A9521:A9584" si="150">K9521</f>
        <v>0</v>
      </c>
    </row>
    <row r="9522" spans="1:1" x14ac:dyDescent="0.3">
      <c r="A9522">
        <f t="shared" si="150"/>
        <v>0</v>
      </c>
    </row>
    <row r="9523" spans="1:1" x14ac:dyDescent="0.3">
      <c r="A9523">
        <f t="shared" si="150"/>
        <v>0</v>
      </c>
    </row>
    <row r="9524" spans="1:1" x14ac:dyDescent="0.3">
      <c r="A9524">
        <f t="shared" si="150"/>
        <v>0</v>
      </c>
    </row>
    <row r="9525" spans="1:1" x14ac:dyDescent="0.3">
      <c r="A9525">
        <f t="shared" si="150"/>
        <v>0</v>
      </c>
    </row>
    <row r="9526" spans="1:1" x14ac:dyDescent="0.3">
      <c r="A9526">
        <f t="shared" si="150"/>
        <v>0</v>
      </c>
    </row>
    <row r="9527" spans="1:1" x14ac:dyDescent="0.3">
      <c r="A9527">
        <f t="shared" si="150"/>
        <v>0</v>
      </c>
    </row>
    <row r="9528" spans="1:1" x14ac:dyDescent="0.3">
      <c r="A9528">
        <f t="shared" si="150"/>
        <v>0</v>
      </c>
    </row>
    <row r="9529" spans="1:1" x14ac:dyDescent="0.3">
      <c r="A9529">
        <f t="shared" si="150"/>
        <v>0</v>
      </c>
    </row>
    <row r="9530" spans="1:1" x14ac:dyDescent="0.3">
      <c r="A9530">
        <f t="shared" si="150"/>
        <v>0</v>
      </c>
    </row>
    <row r="9531" spans="1:1" x14ac:dyDescent="0.3">
      <c r="A9531">
        <f t="shared" si="150"/>
        <v>0</v>
      </c>
    </row>
    <row r="9532" spans="1:1" x14ac:dyDescent="0.3">
      <c r="A9532">
        <f t="shared" si="150"/>
        <v>0</v>
      </c>
    </row>
    <row r="9533" spans="1:1" x14ac:dyDescent="0.3">
      <c r="A9533">
        <f t="shared" si="150"/>
        <v>0</v>
      </c>
    </row>
    <row r="9534" spans="1:1" x14ac:dyDescent="0.3">
      <c r="A9534">
        <f t="shared" si="150"/>
        <v>0</v>
      </c>
    </row>
    <row r="9535" spans="1:1" x14ac:dyDescent="0.3">
      <c r="A9535">
        <f t="shared" si="150"/>
        <v>0</v>
      </c>
    </row>
    <row r="9536" spans="1:1" x14ac:dyDescent="0.3">
      <c r="A9536">
        <f t="shared" si="150"/>
        <v>0</v>
      </c>
    </row>
    <row r="9537" spans="1:1" x14ac:dyDescent="0.3">
      <c r="A9537">
        <f t="shared" si="150"/>
        <v>0</v>
      </c>
    </row>
    <row r="9538" spans="1:1" x14ac:dyDescent="0.3">
      <c r="A9538">
        <f t="shared" si="150"/>
        <v>0</v>
      </c>
    </row>
    <row r="9539" spans="1:1" x14ac:dyDescent="0.3">
      <c r="A9539">
        <f t="shared" si="150"/>
        <v>0</v>
      </c>
    </row>
    <row r="9540" spans="1:1" x14ac:dyDescent="0.3">
      <c r="A9540">
        <f t="shared" si="150"/>
        <v>0</v>
      </c>
    </row>
    <row r="9541" spans="1:1" x14ac:dyDescent="0.3">
      <c r="A9541">
        <f t="shared" si="150"/>
        <v>0</v>
      </c>
    </row>
    <row r="9542" spans="1:1" x14ac:dyDescent="0.3">
      <c r="A9542">
        <f t="shared" si="150"/>
        <v>0</v>
      </c>
    </row>
    <row r="9543" spans="1:1" x14ac:dyDescent="0.3">
      <c r="A9543">
        <f t="shared" si="150"/>
        <v>0</v>
      </c>
    </row>
    <row r="9544" spans="1:1" x14ac:dyDescent="0.3">
      <c r="A9544">
        <f t="shared" si="150"/>
        <v>0</v>
      </c>
    </row>
    <row r="9545" spans="1:1" x14ac:dyDescent="0.3">
      <c r="A9545">
        <f t="shared" si="150"/>
        <v>0</v>
      </c>
    </row>
    <row r="9546" spans="1:1" x14ac:dyDescent="0.3">
      <c r="A9546">
        <f t="shared" si="150"/>
        <v>0</v>
      </c>
    </row>
    <row r="9547" spans="1:1" x14ac:dyDescent="0.3">
      <c r="A9547">
        <f t="shared" si="150"/>
        <v>0</v>
      </c>
    </row>
    <row r="9548" spans="1:1" x14ac:dyDescent="0.3">
      <c r="A9548">
        <f t="shared" si="150"/>
        <v>0</v>
      </c>
    </row>
    <row r="9549" spans="1:1" x14ac:dyDescent="0.3">
      <c r="A9549">
        <f t="shared" si="150"/>
        <v>0</v>
      </c>
    </row>
    <row r="9550" spans="1:1" x14ac:dyDescent="0.3">
      <c r="A9550">
        <f t="shared" si="150"/>
        <v>0</v>
      </c>
    </row>
    <row r="9551" spans="1:1" x14ac:dyDescent="0.3">
      <c r="A9551">
        <f t="shared" si="150"/>
        <v>0</v>
      </c>
    </row>
    <row r="9552" spans="1:1" x14ac:dyDescent="0.3">
      <c r="A9552">
        <f t="shared" si="150"/>
        <v>0</v>
      </c>
    </row>
    <row r="9553" spans="1:1" x14ac:dyDescent="0.3">
      <c r="A9553">
        <f t="shared" si="150"/>
        <v>0</v>
      </c>
    </row>
    <row r="9554" spans="1:1" x14ac:dyDescent="0.3">
      <c r="A9554">
        <f t="shared" si="150"/>
        <v>0</v>
      </c>
    </row>
    <row r="9555" spans="1:1" x14ac:dyDescent="0.3">
      <c r="A9555">
        <f t="shared" si="150"/>
        <v>0</v>
      </c>
    </row>
    <row r="9556" spans="1:1" x14ac:dyDescent="0.3">
      <c r="A9556">
        <f t="shared" si="150"/>
        <v>0</v>
      </c>
    </row>
    <row r="9557" spans="1:1" x14ac:dyDescent="0.3">
      <c r="A9557">
        <f t="shared" si="150"/>
        <v>0</v>
      </c>
    </row>
    <row r="9558" spans="1:1" x14ac:dyDescent="0.3">
      <c r="A9558">
        <f t="shared" si="150"/>
        <v>0</v>
      </c>
    </row>
    <row r="9559" spans="1:1" x14ac:dyDescent="0.3">
      <c r="A9559">
        <f t="shared" si="150"/>
        <v>0</v>
      </c>
    </row>
    <row r="9560" spans="1:1" x14ac:dyDescent="0.3">
      <c r="A9560">
        <f t="shared" si="150"/>
        <v>0</v>
      </c>
    </row>
    <row r="9561" spans="1:1" x14ac:dyDescent="0.3">
      <c r="A9561">
        <f t="shared" si="150"/>
        <v>0</v>
      </c>
    </row>
    <row r="9562" spans="1:1" x14ac:dyDescent="0.3">
      <c r="A9562">
        <f t="shared" si="150"/>
        <v>0</v>
      </c>
    </row>
    <row r="9563" spans="1:1" x14ac:dyDescent="0.3">
      <c r="A9563">
        <f t="shared" si="150"/>
        <v>0</v>
      </c>
    </row>
    <row r="9564" spans="1:1" x14ac:dyDescent="0.3">
      <c r="A9564">
        <f t="shared" si="150"/>
        <v>0</v>
      </c>
    </row>
    <row r="9565" spans="1:1" x14ac:dyDescent="0.3">
      <c r="A9565">
        <f t="shared" si="150"/>
        <v>0</v>
      </c>
    </row>
    <row r="9566" spans="1:1" x14ac:dyDescent="0.3">
      <c r="A9566">
        <f t="shared" si="150"/>
        <v>0</v>
      </c>
    </row>
    <row r="9567" spans="1:1" x14ac:dyDescent="0.3">
      <c r="A9567">
        <f t="shared" si="150"/>
        <v>0</v>
      </c>
    </row>
    <row r="9568" spans="1:1" x14ac:dyDescent="0.3">
      <c r="A9568">
        <f t="shared" si="150"/>
        <v>0</v>
      </c>
    </row>
    <row r="9569" spans="1:1" x14ac:dyDescent="0.3">
      <c r="A9569">
        <f t="shared" si="150"/>
        <v>0</v>
      </c>
    </row>
    <row r="9570" spans="1:1" x14ac:dyDescent="0.3">
      <c r="A9570">
        <f t="shared" si="150"/>
        <v>0</v>
      </c>
    </row>
    <row r="9571" spans="1:1" x14ac:dyDescent="0.3">
      <c r="A9571">
        <f t="shared" si="150"/>
        <v>0</v>
      </c>
    </row>
    <row r="9572" spans="1:1" x14ac:dyDescent="0.3">
      <c r="A9572">
        <f t="shared" si="150"/>
        <v>0</v>
      </c>
    </row>
    <row r="9573" spans="1:1" x14ac:dyDescent="0.3">
      <c r="A9573">
        <f t="shared" si="150"/>
        <v>0</v>
      </c>
    </row>
    <row r="9574" spans="1:1" x14ac:dyDescent="0.3">
      <c r="A9574">
        <f t="shared" si="150"/>
        <v>0</v>
      </c>
    </row>
    <row r="9575" spans="1:1" x14ac:dyDescent="0.3">
      <c r="A9575">
        <f t="shared" si="150"/>
        <v>0</v>
      </c>
    </row>
    <row r="9576" spans="1:1" x14ac:dyDescent="0.3">
      <c r="A9576">
        <f t="shared" si="150"/>
        <v>0</v>
      </c>
    </row>
    <row r="9577" spans="1:1" x14ac:dyDescent="0.3">
      <c r="A9577">
        <f t="shared" si="150"/>
        <v>0</v>
      </c>
    </row>
    <row r="9578" spans="1:1" x14ac:dyDescent="0.3">
      <c r="A9578">
        <f t="shared" si="150"/>
        <v>0</v>
      </c>
    </row>
    <row r="9579" spans="1:1" x14ac:dyDescent="0.3">
      <c r="A9579">
        <f t="shared" si="150"/>
        <v>0</v>
      </c>
    </row>
    <row r="9580" spans="1:1" x14ac:dyDescent="0.3">
      <c r="A9580">
        <f t="shared" si="150"/>
        <v>0</v>
      </c>
    </row>
    <row r="9581" spans="1:1" x14ac:dyDescent="0.3">
      <c r="A9581">
        <f t="shared" si="150"/>
        <v>0</v>
      </c>
    </row>
    <row r="9582" spans="1:1" x14ac:dyDescent="0.3">
      <c r="A9582">
        <f t="shared" si="150"/>
        <v>0</v>
      </c>
    </row>
    <row r="9583" spans="1:1" x14ac:dyDescent="0.3">
      <c r="A9583">
        <f t="shared" si="150"/>
        <v>0</v>
      </c>
    </row>
    <row r="9584" spans="1:1" x14ac:dyDescent="0.3">
      <c r="A9584">
        <f t="shared" si="150"/>
        <v>0</v>
      </c>
    </row>
    <row r="9585" spans="1:1" x14ac:dyDescent="0.3">
      <c r="A9585">
        <f t="shared" ref="A9585:A9648" si="151">K9585</f>
        <v>0</v>
      </c>
    </row>
    <row r="9586" spans="1:1" x14ac:dyDescent="0.3">
      <c r="A9586">
        <f t="shared" si="151"/>
        <v>0</v>
      </c>
    </row>
    <row r="9587" spans="1:1" x14ac:dyDescent="0.3">
      <c r="A9587">
        <f t="shared" si="151"/>
        <v>0</v>
      </c>
    </row>
    <row r="9588" spans="1:1" x14ac:dyDescent="0.3">
      <c r="A9588">
        <f t="shared" si="151"/>
        <v>0</v>
      </c>
    </row>
    <row r="9589" spans="1:1" x14ac:dyDescent="0.3">
      <c r="A9589">
        <f t="shared" si="151"/>
        <v>0</v>
      </c>
    </row>
    <row r="9590" spans="1:1" x14ac:dyDescent="0.3">
      <c r="A9590">
        <f t="shared" si="151"/>
        <v>0</v>
      </c>
    </row>
    <row r="9591" spans="1:1" x14ac:dyDescent="0.3">
      <c r="A9591">
        <f t="shared" si="151"/>
        <v>0</v>
      </c>
    </row>
    <row r="9592" spans="1:1" x14ac:dyDescent="0.3">
      <c r="A9592">
        <f t="shared" si="151"/>
        <v>0</v>
      </c>
    </row>
    <row r="9593" spans="1:1" x14ac:dyDescent="0.3">
      <c r="A9593">
        <f t="shared" si="151"/>
        <v>0</v>
      </c>
    </row>
    <row r="9594" spans="1:1" x14ac:dyDescent="0.3">
      <c r="A9594">
        <f t="shared" si="151"/>
        <v>0</v>
      </c>
    </row>
    <row r="9595" spans="1:1" x14ac:dyDescent="0.3">
      <c r="A9595">
        <f t="shared" si="151"/>
        <v>0</v>
      </c>
    </row>
    <row r="9596" spans="1:1" x14ac:dyDescent="0.3">
      <c r="A9596">
        <f t="shared" si="151"/>
        <v>0</v>
      </c>
    </row>
    <row r="9597" spans="1:1" x14ac:dyDescent="0.3">
      <c r="A9597">
        <f t="shared" si="151"/>
        <v>0</v>
      </c>
    </row>
    <row r="9598" spans="1:1" x14ac:dyDescent="0.3">
      <c r="A9598">
        <f t="shared" si="151"/>
        <v>0</v>
      </c>
    </row>
    <row r="9599" spans="1:1" x14ac:dyDescent="0.3">
      <c r="A9599">
        <f t="shared" si="151"/>
        <v>0</v>
      </c>
    </row>
    <row r="9600" spans="1:1" x14ac:dyDescent="0.3">
      <c r="A9600">
        <f t="shared" si="151"/>
        <v>0</v>
      </c>
    </row>
    <row r="9601" spans="1:1" x14ac:dyDescent="0.3">
      <c r="A9601">
        <f t="shared" si="151"/>
        <v>0</v>
      </c>
    </row>
    <row r="9602" spans="1:1" x14ac:dyDescent="0.3">
      <c r="A9602">
        <f t="shared" si="151"/>
        <v>0</v>
      </c>
    </row>
    <row r="9603" spans="1:1" x14ac:dyDescent="0.3">
      <c r="A9603">
        <f t="shared" si="151"/>
        <v>0</v>
      </c>
    </row>
    <row r="9604" spans="1:1" x14ac:dyDescent="0.3">
      <c r="A9604">
        <f t="shared" si="151"/>
        <v>0</v>
      </c>
    </row>
    <row r="9605" spans="1:1" x14ac:dyDescent="0.3">
      <c r="A9605">
        <f t="shared" si="151"/>
        <v>0</v>
      </c>
    </row>
    <row r="9606" spans="1:1" x14ac:dyDescent="0.3">
      <c r="A9606">
        <f t="shared" si="151"/>
        <v>0</v>
      </c>
    </row>
    <row r="9607" spans="1:1" x14ac:dyDescent="0.3">
      <c r="A9607">
        <f t="shared" si="151"/>
        <v>0</v>
      </c>
    </row>
    <row r="9608" spans="1:1" x14ac:dyDescent="0.3">
      <c r="A9608">
        <f t="shared" si="151"/>
        <v>0</v>
      </c>
    </row>
    <row r="9609" spans="1:1" x14ac:dyDescent="0.3">
      <c r="A9609">
        <f t="shared" si="151"/>
        <v>0</v>
      </c>
    </row>
    <row r="9610" spans="1:1" x14ac:dyDescent="0.3">
      <c r="A9610">
        <f t="shared" si="151"/>
        <v>0</v>
      </c>
    </row>
    <row r="9611" spans="1:1" x14ac:dyDescent="0.3">
      <c r="A9611">
        <f t="shared" si="151"/>
        <v>0</v>
      </c>
    </row>
    <row r="9612" spans="1:1" x14ac:dyDescent="0.3">
      <c r="A9612">
        <f t="shared" si="151"/>
        <v>0</v>
      </c>
    </row>
    <row r="9613" spans="1:1" x14ac:dyDescent="0.3">
      <c r="A9613">
        <f t="shared" si="151"/>
        <v>0</v>
      </c>
    </row>
    <row r="9614" spans="1:1" x14ac:dyDescent="0.3">
      <c r="A9614">
        <f t="shared" si="151"/>
        <v>0</v>
      </c>
    </row>
    <row r="9615" spans="1:1" x14ac:dyDescent="0.3">
      <c r="A9615">
        <f t="shared" si="151"/>
        <v>0</v>
      </c>
    </row>
    <row r="9616" spans="1:1" x14ac:dyDescent="0.3">
      <c r="A9616">
        <f t="shared" si="151"/>
        <v>0</v>
      </c>
    </row>
    <row r="9617" spans="1:1" x14ac:dyDescent="0.3">
      <c r="A9617">
        <f t="shared" si="151"/>
        <v>0</v>
      </c>
    </row>
    <row r="9618" spans="1:1" x14ac:dyDescent="0.3">
      <c r="A9618">
        <f t="shared" si="151"/>
        <v>0</v>
      </c>
    </row>
    <row r="9619" spans="1:1" x14ac:dyDescent="0.3">
      <c r="A9619">
        <f t="shared" si="151"/>
        <v>0</v>
      </c>
    </row>
    <row r="9620" spans="1:1" x14ac:dyDescent="0.3">
      <c r="A9620">
        <f t="shared" si="151"/>
        <v>0</v>
      </c>
    </row>
    <row r="9621" spans="1:1" x14ac:dyDescent="0.3">
      <c r="A9621">
        <f t="shared" si="151"/>
        <v>0</v>
      </c>
    </row>
    <row r="9622" spans="1:1" x14ac:dyDescent="0.3">
      <c r="A9622">
        <f t="shared" si="151"/>
        <v>0</v>
      </c>
    </row>
    <row r="9623" spans="1:1" x14ac:dyDescent="0.3">
      <c r="A9623">
        <f t="shared" si="151"/>
        <v>0</v>
      </c>
    </row>
    <row r="9624" spans="1:1" x14ac:dyDescent="0.3">
      <c r="A9624">
        <f t="shared" si="151"/>
        <v>0</v>
      </c>
    </row>
    <row r="9625" spans="1:1" x14ac:dyDescent="0.3">
      <c r="A9625">
        <f t="shared" si="151"/>
        <v>0</v>
      </c>
    </row>
    <row r="9626" spans="1:1" x14ac:dyDescent="0.3">
      <c r="A9626">
        <f t="shared" si="151"/>
        <v>0</v>
      </c>
    </row>
    <row r="9627" spans="1:1" x14ac:dyDescent="0.3">
      <c r="A9627">
        <f t="shared" si="151"/>
        <v>0</v>
      </c>
    </row>
    <row r="9628" spans="1:1" x14ac:dyDescent="0.3">
      <c r="A9628">
        <f t="shared" si="151"/>
        <v>0</v>
      </c>
    </row>
    <row r="9629" spans="1:1" x14ac:dyDescent="0.3">
      <c r="A9629">
        <f t="shared" si="151"/>
        <v>0</v>
      </c>
    </row>
    <row r="9630" spans="1:1" x14ac:dyDescent="0.3">
      <c r="A9630">
        <f t="shared" si="151"/>
        <v>0</v>
      </c>
    </row>
    <row r="9631" spans="1:1" x14ac:dyDescent="0.3">
      <c r="A9631">
        <f t="shared" si="151"/>
        <v>0</v>
      </c>
    </row>
    <row r="9632" spans="1:1" x14ac:dyDescent="0.3">
      <c r="A9632">
        <f t="shared" si="151"/>
        <v>0</v>
      </c>
    </row>
    <row r="9633" spans="1:1" x14ac:dyDescent="0.3">
      <c r="A9633">
        <f t="shared" si="151"/>
        <v>0</v>
      </c>
    </row>
    <row r="9634" spans="1:1" x14ac:dyDescent="0.3">
      <c r="A9634">
        <f t="shared" si="151"/>
        <v>0</v>
      </c>
    </row>
    <row r="9635" spans="1:1" x14ac:dyDescent="0.3">
      <c r="A9635">
        <f t="shared" si="151"/>
        <v>0</v>
      </c>
    </row>
    <row r="9636" spans="1:1" x14ac:dyDescent="0.3">
      <c r="A9636">
        <f t="shared" si="151"/>
        <v>0</v>
      </c>
    </row>
    <row r="9637" spans="1:1" x14ac:dyDescent="0.3">
      <c r="A9637">
        <f t="shared" si="151"/>
        <v>0</v>
      </c>
    </row>
    <row r="9638" spans="1:1" x14ac:dyDescent="0.3">
      <c r="A9638">
        <f t="shared" si="151"/>
        <v>0</v>
      </c>
    </row>
    <row r="9639" spans="1:1" x14ac:dyDescent="0.3">
      <c r="A9639">
        <f t="shared" si="151"/>
        <v>0</v>
      </c>
    </row>
    <row r="9640" spans="1:1" x14ac:dyDescent="0.3">
      <c r="A9640">
        <f t="shared" si="151"/>
        <v>0</v>
      </c>
    </row>
    <row r="9641" spans="1:1" x14ac:dyDescent="0.3">
      <c r="A9641">
        <f t="shared" si="151"/>
        <v>0</v>
      </c>
    </row>
    <row r="9642" spans="1:1" x14ac:dyDescent="0.3">
      <c r="A9642">
        <f t="shared" si="151"/>
        <v>0</v>
      </c>
    </row>
    <row r="9643" spans="1:1" x14ac:dyDescent="0.3">
      <c r="A9643">
        <f t="shared" si="151"/>
        <v>0</v>
      </c>
    </row>
    <row r="9644" spans="1:1" x14ac:dyDescent="0.3">
      <c r="A9644">
        <f t="shared" si="151"/>
        <v>0</v>
      </c>
    </row>
    <row r="9645" spans="1:1" x14ac:dyDescent="0.3">
      <c r="A9645">
        <f t="shared" si="151"/>
        <v>0</v>
      </c>
    </row>
    <row r="9646" spans="1:1" x14ac:dyDescent="0.3">
      <c r="A9646">
        <f t="shared" si="151"/>
        <v>0</v>
      </c>
    </row>
    <row r="9647" spans="1:1" x14ac:dyDescent="0.3">
      <c r="A9647">
        <f t="shared" si="151"/>
        <v>0</v>
      </c>
    </row>
    <row r="9648" spans="1:1" x14ac:dyDescent="0.3">
      <c r="A9648">
        <f t="shared" si="151"/>
        <v>0</v>
      </c>
    </row>
    <row r="9649" spans="1:1" x14ac:dyDescent="0.3">
      <c r="A9649">
        <f t="shared" ref="A9649:A9712" si="152">K9649</f>
        <v>0</v>
      </c>
    </row>
    <row r="9650" spans="1:1" x14ac:dyDescent="0.3">
      <c r="A9650">
        <f t="shared" si="152"/>
        <v>0</v>
      </c>
    </row>
    <row r="9651" spans="1:1" x14ac:dyDescent="0.3">
      <c r="A9651">
        <f t="shared" si="152"/>
        <v>0</v>
      </c>
    </row>
    <row r="9652" spans="1:1" x14ac:dyDescent="0.3">
      <c r="A9652">
        <f t="shared" si="152"/>
        <v>0</v>
      </c>
    </row>
    <row r="9653" spans="1:1" x14ac:dyDescent="0.3">
      <c r="A9653">
        <f t="shared" si="152"/>
        <v>0</v>
      </c>
    </row>
    <row r="9654" spans="1:1" x14ac:dyDescent="0.3">
      <c r="A9654">
        <f t="shared" si="152"/>
        <v>0</v>
      </c>
    </row>
    <row r="9655" spans="1:1" x14ac:dyDescent="0.3">
      <c r="A9655">
        <f t="shared" si="152"/>
        <v>0</v>
      </c>
    </row>
    <row r="9656" spans="1:1" x14ac:dyDescent="0.3">
      <c r="A9656">
        <f t="shared" si="152"/>
        <v>0</v>
      </c>
    </row>
    <row r="9657" spans="1:1" x14ac:dyDescent="0.3">
      <c r="A9657">
        <f t="shared" si="152"/>
        <v>0</v>
      </c>
    </row>
    <row r="9658" spans="1:1" x14ac:dyDescent="0.3">
      <c r="A9658">
        <f t="shared" si="152"/>
        <v>0</v>
      </c>
    </row>
    <row r="9659" spans="1:1" x14ac:dyDescent="0.3">
      <c r="A9659">
        <f t="shared" si="152"/>
        <v>0</v>
      </c>
    </row>
    <row r="9660" spans="1:1" x14ac:dyDescent="0.3">
      <c r="A9660">
        <f t="shared" si="152"/>
        <v>0</v>
      </c>
    </row>
    <row r="9661" spans="1:1" x14ac:dyDescent="0.3">
      <c r="A9661">
        <f t="shared" si="152"/>
        <v>0</v>
      </c>
    </row>
    <row r="9662" spans="1:1" x14ac:dyDescent="0.3">
      <c r="A9662">
        <f t="shared" si="152"/>
        <v>0</v>
      </c>
    </row>
    <row r="9663" spans="1:1" x14ac:dyDescent="0.3">
      <c r="A9663">
        <f t="shared" si="152"/>
        <v>0</v>
      </c>
    </row>
    <row r="9664" spans="1:1" x14ac:dyDescent="0.3">
      <c r="A9664">
        <f t="shared" si="152"/>
        <v>0</v>
      </c>
    </row>
    <row r="9665" spans="1:1" x14ac:dyDescent="0.3">
      <c r="A9665">
        <f t="shared" si="152"/>
        <v>0</v>
      </c>
    </row>
    <row r="9666" spans="1:1" x14ac:dyDescent="0.3">
      <c r="A9666">
        <f t="shared" si="152"/>
        <v>0</v>
      </c>
    </row>
    <row r="9667" spans="1:1" x14ac:dyDescent="0.3">
      <c r="A9667">
        <f t="shared" si="152"/>
        <v>0</v>
      </c>
    </row>
    <row r="9668" spans="1:1" x14ac:dyDescent="0.3">
      <c r="A9668">
        <f t="shared" si="152"/>
        <v>0</v>
      </c>
    </row>
    <row r="9669" spans="1:1" x14ac:dyDescent="0.3">
      <c r="A9669">
        <f t="shared" si="152"/>
        <v>0</v>
      </c>
    </row>
    <row r="9670" spans="1:1" x14ac:dyDescent="0.3">
      <c r="A9670">
        <f t="shared" si="152"/>
        <v>0</v>
      </c>
    </row>
    <row r="9671" spans="1:1" x14ac:dyDescent="0.3">
      <c r="A9671">
        <f t="shared" si="152"/>
        <v>0</v>
      </c>
    </row>
    <row r="9672" spans="1:1" x14ac:dyDescent="0.3">
      <c r="A9672">
        <f t="shared" si="152"/>
        <v>0</v>
      </c>
    </row>
    <row r="9673" spans="1:1" x14ac:dyDescent="0.3">
      <c r="A9673">
        <f t="shared" si="152"/>
        <v>0</v>
      </c>
    </row>
    <row r="9674" spans="1:1" x14ac:dyDescent="0.3">
      <c r="A9674">
        <f t="shared" si="152"/>
        <v>0</v>
      </c>
    </row>
    <row r="9675" spans="1:1" x14ac:dyDescent="0.3">
      <c r="A9675">
        <f t="shared" si="152"/>
        <v>0</v>
      </c>
    </row>
    <row r="9676" spans="1:1" x14ac:dyDescent="0.3">
      <c r="A9676">
        <f t="shared" si="152"/>
        <v>0</v>
      </c>
    </row>
    <row r="9677" spans="1:1" x14ac:dyDescent="0.3">
      <c r="A9677">
        <f t="shared" si="152"/>
        <v>0</v>
      </c>
    </row>
    <row r="9678" spans="1:1" x14ac:dyDescent="0.3">
      <c r="A9678">
        <f t="shared" si="152"/>
        <v>0</v>
      </c>
    </row>
    <row r="9679" spans="1:1" x14ac:dyDescent="0.3">
      <c r="A9679">
        <f t="shared" si="152"/>
        <v>0</v>
      </c>
    </row>
    <row r="9680" spans="1:1" x14ac:dyDescent="0.3">
      <c r="A9680">
        <f t="shared" si="152"/>
        <v>0</v>
      </c>
    </row>
    <row r="9681" spans="1:1" x14ac:dyDescent="0.3">
      <c r="A9681">
        <f t="shared" si="152"/>
        <v>0</v>
      </c>
    </row>
    <row r="9682" spans="1:1" x14ac:dyDescent="0.3">
      <c r="A9682">
        <f t="shared" si="152"/>
        <v>0</v>
      </c>
    </row>
    <row r="9683" spans="1:1" x14ac:dyDescent="0.3">
      <c r="A9683">
        <f t="shared" si="152"/>
        <v>0</v>
      </c>
    </row>
    <row r="9684" spans="1:1" x14ac:dyDescent="0.3">
      <c r="A9684">
        <f t="shared" si="152"/>
        <v>0</v>
      </c>
    </row>
    <row r="9685" spans="1:1" x14ac:dyDescent="0.3">
      <c r="A9685">
        <f t="shared" si="152"/>
        <v>0</v>
      </c>
    </row>
    <row r="9686" spans="1:1" x14ac:dyDescent="0.3">
      <c r="A9686">
        <f t="shared" si="152"/>
        <v>0</v>
      </c>
    </row>
    <row r="9687" spans="1:1" x14ac:dyDescent="0.3">
      <c r="A9687">
        <f t="shared" si="152"/>
        <v>0</v>
      </c>
    </row>
    <row r="9688" spans="1:1" x14ac:dyDescent="0.3">
      <c r="A9688">
        <f t="shared" si="152"/>
        <v>0</v>
      </c>
    </row>
    <row r="9689" spans="1:1" x14ac:dyDescent="0.3">
      <c r="A9689">
        <f t="shared" si="152"/>
        <v>0</v>
      </c>
    </row>
    <row r="9690" spans="1:1" x14ac:dyDescent="0.3">
      <c r="A9690">
        <f t="shared" si="152"/>
        <v>0</v>
      </c>
    </row>
    <row r="9691" spans="1:1" x14ac:dyDescent="0.3">
      <c r="A9691">
        <f t="shared" si="152"/>
        <v>0</v>
      </c>
    </row>
    <row r="9692" spans="1:1" x14ac:dyDescent="0.3">
      <c r="A9692">
        <f t="shared" si="152"/>
        <v>0</v>
      </c>
    </row>
    <row r="9693" spans="1:1" x14ac:dyDescent="0.3">
      <c r="A9693">
        <f t="shared" si="152"/>
        <v>0</v>
      </c>
    </row>
    <row r="9694" spans="1:1" x14ac:dyDescent="0.3">
      <c r="A9694">
        <f t="shared" si="152"/>
        <v>0</v>
      </c>
    </row>
    <row r="9695" spans="1:1" x14ac:dyDescent="0.3">
      <c r="A9695">
        <f t="shared" si="152"/>
        <v>0</v>
      </c>
    </row>
    <row r="9696" spans="1:1" x14ac:dyDescent="0.3">
      <c r="A9696">
        <f t="shared" si="152"/>
        <v>0</v>
      </c>
    </row>
    <row r="9697" spans="1:1" x14ac:dyDescent="0.3">
      <c r="A9697">
        <f t="shared" si="152"/>
        <v>0</v>
      </c>
    </row>
    <row r="9698" spans="1:1" x14ac:dyDescent="0.3">
      <c r="A9698">
        <f t="shared" si="152"/>
        <v>0</v>
      </c>
    </row>
    <row r="9699" spans="1:1" x14ac:dyDescent="0.3">
      <c r="A9699">
        <f t="shared" si="152"/>
        <v>0</v>
      </c>
    </row>
    <row r="9700" spans="1:1" x14ac:dyDescent="0.3">
      <c r="A9700">
        <f t="shared" si="152"/>
        <v>0</v>
      </c>
    </row>
    <row r="9701" spans="1:1" x14ac:dyDescent="0.3">
      <c r="A9701">
        <f t="shared" si="152"/>
        <v>0</v>
      </c>
    </row>
    <row r="9702" spans="1:1" x14ac:dyDescent="0.3">
      <c r="A9702">
        <f t="shared" si="152"/>
        <v>0</v>
      </c>
    </row>
    <row r="9703" spans="1:1" x14ac:dyDescent="0.3">
      <c r="A9703">
        <f t="shared" si="152"/>
        <v>0</v>
      </c>
    </row>
    <row r="9704" spans="1:1" x14ac:dyDescent="0.3">
      <c r="A9704">
        <f t="shared" si="152"/>
        <v>0</v>
      </c>
    </row>
    <row r="9705" spans="1:1" x14ac:dyDescent="0.3">
      <c r="A9705">
        <f t="shared" si="152"/>
        <v>0</v>
      </c>
    </row>
    <row r="9706" spans="1:1" x14ac:dyDescent="0.3">
      <c r="A9706">
        <f t="shared" si="152"/>
        <v>0</v>
      </c>
    </row>
    <row r="9707" spans="1:1" x14ac:dyDescent="0.3">
      <c r="A9707">
        <f t="shared" si="152"/>
        <v>0</v>
      </c>
    </row>
    <row r="9708" spans="1:1" x14ac:dyDescent="0.3">
      <c r="A9708">
        <f t="shared" si="152"/>
        <v>0</v>
      </c>
    </row>
    <row r="9709" spans="1:1" x14ac:dyDescent="0.3">
      <c r="A9709">
        <f t="shared" si="152"/>
        <v>0</v>
      </c>
    </row>
    <row r="9710" spans="1:1" x14ac:dyDescent="0.3">
      <c r="A9710">
        <f t="shared" si="152"/>
        <v>0</v>
      </c>
    </row>
    <row r="9711" spans="1:1" x14ac:dyDescent="0.3">
      <c r="A9711">
        <f t="shared" si="152"/>
        <v>0</v>
      </c>
    </row>
    <row r="9712" spans="1:1" x14ac:dyDescent="0.3">
      <c r="A9712">
        <f t="shared" si="152"/>
        <v>0</v>
      </c>
    </row>
    <row r="9713" spans="1:1" x14ac:dyDescent="0.3">
      <c r="A9713">
        <f t="shared" ref="A9713:A9776" si="153">K9713</f>
        <v>0</v>
      </c>
    </row>
    <row r="9714" spans="1:1" x14ac:dyDescent="0.3">
      <c r="A9714">
        <f t="shared" si="153"/>
        <v>0</v>
      </c>
    </row>
    <row r="9715" spans="1:1" x14ac:dyDescent="0.3">
      <c r="A9715">
        <f t="shared" si="153"/>
        <v>0</v>
      </c>
    </row>
    <row r="9716" spans="1:1" x14ac:dyDescent="0.3">
      <c r="A9716">
        <f t="shared" si="153"/>
        <v>0</v>
      </c>
    </row>
    <row r="9717" spans="1:1" x14ac:dyDescent="0.3">
      <c r="A9717">
        <f t="shared" si="153"/>
        <v>0</v>
      </c>
    </row>
    <row r="9718" spans="1:1" x14ac:dyDescent="0.3">
      <c r="A9718">
        <f t="shared" si="153"/>
        <v>0</v>
      </c>
    </row>
    <row r="9719" spans="1:1" x14ac:dyDescent="0.3">
      <c r="A9719">
        <f t="shared" si="153"/>
        <v>0</v>
      </c>
    </row>
    <row r="9720" spans="1:1" x14ac:dyDescent="0.3">
      <c r="A9720">
        <f t="shared" si="153"/>
        <v>0</v>
      </c>
    </row>
    <row r="9721" spans="1:1" x14ac:dyDescent="0.3">
      <c r="A9721">
        <f t="shared" si="153"/>
        <v>0</v>
      </c>
    </row>
    <row r="9722" spans="1:1" x14ac:dyDescent="0.3">
      <c r="A9722">
        <f t="shared" si="153"/>
        <v>0</v>
      </c>
    </row>
    <row r="9723" spans="1:1" x14ac:dyDescent="0.3">
      <c r="A9723">
        <f t="shared" si="153"/>
        <v>0</v>
      </c>
    </row>
    <row r="9724" spans="1:1" x14ac:dyDescent="0.3">
      <c r="A9724">
        <f t="shared" si="153"/>
        <v>0</v>
      </c>
    </row>
    <row r="9725" spans="1:1" x14ac:dyDescent="0.3">
      <c r="A9725">
        <f t="shared" si="153"/>
        <v>0</v>
      </c>
    </row>
    <row r="9726" spans="1:1" x14ac:dyDescent="0.3">
      <c r="A9726">
        <f t="shared" si="153"/>
        <v>0</v>
      </c>
    </row>
    <row r="9727" spans="1:1" x14ac:dyDescent="0.3">
      <c r="A9727">
        <f t="shared" si="153"/>
        <v>0</v>
      </c>
    </row>
    <row r="9728" spans="1:1" x14ac:dyDescent="0.3">
      <c r="A9728">
        <f t="shared" si="153"/>
        <v>0</v>
      </c>
    </row>
    <row r="9729" spans="1:1" x14ac:dyDescent="0.3">
      <c r="A9729">
        <f t="shared" si="153"/>
        <v>0</v>
      </c>
    </row>
    <row r="9730" spans="1:1" x14ac:dyDescent="0.3">
      <c r="A9730">
        <f t="shared" si="153"/>
        <v>0</v>
      </c>
    </row>
    <row r="9731" spans="1:1" x14ac:dyDescent="0.3">
      <c r="A9731">
        <f t="shared" si="153"/>
        <v>0</v>
      </c>
    </row>
    <row r="9732" spans="1:1" x14ac:dyDescent="0.3">
      <c r="A9732">
        <f t="shared" si="153"/>
        <v>0</v>
      </c>
    </row>
    <row r="9733" spans="1:1" x14ac:dyDescent="0.3">
      <c r="A9733">
        <f t="shared" si="153"/>
        <v>0</v>
      </c>
    </row>
    <row r="9734" spans="1:1" x14ac:dyDescent="0.3">
      <c r="A9734">
        <f t="shared" si="153"/>
        <v>0</v>
      </c>
    </row>
    <row r="9735" spans="1:1" x14ac:dyDescent="0.3">
      <c r="A9735">
        <f t="shared" si="153"/>
        <v>0</v>
      </c>
    </row>
    <row r="9736" spans="1:1" x14ac:dyDescent="0.3">
      <c r="A9736">
        <f t="shared" si="153"/>
        <v>0</v>
      </c>
    </row>
    <row r="9737" spans="1:1" x14ac:dyDescent="0.3">
      <c r="A9737">
        <f t="shared" si="153"/>
        <v>0</v>
      </c>
    </row>
    <row r="9738" spans="1:1" x14ac:dyDescent="0.3">
      <c r="A9738">
        <f t="shared" si="153"/>
        <v>0</v>
      </c>
    </row>
    <row r="9739" spans="1:1" x14ac:dyDescent="0.3">
      <c r="A9739">
        <f t="shared" si="153"/>
        <v>0</v>
      </c>
    </row>
    <row r="9740" spans="1:1" x14ac:dyDescent="0.3">
      <c r="A9740">
        <f t="shared" si="153"/>
        <v>0</v>
      </c>
    </row>
    <row r="9741" spans="1:1" x14ac:dyDescent="0.3">
      <c r="A9741">
        <f t="shared" si="153"/>
        <v>0</v>
      </c>
    </row>
    <row r="9742" spans="1:1" x14ac:dyDescent="0.3">
      <c r="A9742">
        <f t="shared" si="153"/>
        <v>0</v>
      </c>
    </row>
    <row r="9743" spans="1:1" x14ac:dyDescent="0.3">
      <c r="A9743">
        <f t="shared" si="153"/>
        <v>0</v>
      </c>
    </row>
    <row r="9744" spans="1:1" x14ac:dyDescent="0.3">
      <c r="A9744">
        <f t="shared" si="153"/>
        <v>0</v>
      </c>
    </row>
    <row r="9745" spans="1:1" x14ac:dyDescent="0.3">
      <c r="A9745">
        <f t="shared" si="153"/>
        <v>0</v>
      </c>
    </row>
    <row r="9746" spans="1:1" x14ac:dyDescent="0.3">
      <c r="A9746">
        <f t="shared" si="153"/>
        <v>0</v>
      </c>
    </row>
    <row r="9747" spans="1:1" x14ac:dyDescent="0.3">
      <c r="A9747">
        <f t="shared" si="153"/>
        <v>0</v>
      </c>
    </row>
    <row r="9748" spans="1:1" x14ac:dyDescent="0.3">
      <c r="A9748">
        <f t="shared" si="153"/>
        <v>0</v>
      </c>
    </row>
    <row r="9749" spans="1:1" x14ac:dyDescent="0.3">
      <c r="A9749">
        <f t="shared" si="153"/>
        <v>0</v>
      </c>
    </row>
    <row r="9750" spans="1:1" x14ac:dyDescent="0.3">
      <c r="A9750">
        <f t="shared" si="153"/>
        <v>0</v>
      </c>
    </row>
    <row r="9751" spans="1:1" x14ac:dyDescent="0.3">
      <c r="A9751">
        <f t="shared" si="153"/>
        <v>0</v>
      </c>
    </row>
    <row r="9752" spans="1:1" x14ac:dyDescent="0.3">
      <c r="A9752">
        <f t="shared" si="153"/>
        <v>0</v>
      </c>
    </row>
    <row r="9753" spans="1:1" x14ac:dyDescent="0.3">
      <c r="A9753">
        <f t="shared" si="153"/>
        <v>0</v>
      </c>
    </row>
    <row r="9754" spans="1:1" x14ac:dyDescent="0.3">
      <c r="A9754">
        <f t="shared" si="153"/>
        <v>0</v>
      </c>
    </row>
    <row r="9755" spans="1:1" x14ac:dyDescent="0.3">
      <c r="A9755">
        <f t="shared" si="153"/>
        <v>0</v>
      </c>
    </row>
    <row r="9756" spans="1:1" x14ac:dyDescent="0.3">
      <c r="A9756">
        <f t="shared" si="153"/>
        <v>0</v>
      </c>
    </row>
    <row r="9757" spans="1:1" x14ac:dyDescent="0.3">
      <c r="A9757">
        <f t="shared" si="153"/>
        <v>0</v>
      </c>
    </row>
    <row r="9758" spans="1:1" x14ac:dyDescent="0.3">
      <c r="A9758">
        <f t="shared" si="153"/>
        <v>0</v>
      </c>
    </row>
    <row r="9759" spans="1:1" x14ac:dyDescent="0.3">
      <c r="A9759">
        <f t="shared" si="153"/>
        <v>0</v>
      </c>
    </row>
    <row r="9760" spans="1:1" x14ac:dyDescent="0.3">
      <c r="A9760">
        <f t="shared" si="153"/>
        <v>0</v>
      </c>
    </row>
    <row r="9761" spans="1:1" x14ac:dyDescent="0.3">
      <c r="A9761">
        <f t="shared" si="153"/>
        <v>0</v>
      </c>
    </row>
    <row r="9762" spans="1:1" x14ac:dyDescent="0.3">
      <c r="A9762">
        <f t="shared" si="153"/>
        <v>0</v>
      </c>
    </row>
    <row r="9763" spans="1:1" x14ac:dyDescent="0.3">
      <c r="A9763">
        <f t="shared" si="153"/>
        <v>0</v>
      </c>
    </row>
    <row r="9764" spans="1:1" x14ac:dyDescent="0.3">
      <c r="A9764">
        <f t="shared" si="153"/>
        <v>0</v>
      </c>
    </row>
    <row r="9765" spans="1:1" x14ac:dyDescent="0.3">
      <c r="A9765">
        <f t="shared" si="153"/>
        <v>0</v>
      </c>
    </row>
    <row r="9766" spans="1:1" x14ac:dyDescent="0.3">
      <c r="A9766">
        <f t="shared" si="153"/>
        <v>0</v>
      </c>
    </row>
    <row r="9767" spans="1:1" x14ac:dyDescent="0.3">
      <c r="A9767">
        <f t="shared" si="153"/>
        <v>0</v>
      </c>
    </row>
    <row r="9768" spans="1:1" x14ac:dyDescent="0.3">
      <c r="A9768">
        <f t="shared" si="153"/>
        <v>0</v>
      </c>
    </row>
    <row r="9769" spans="1:1" x14ac:dyDescent="0.3">
      <c r="A9769">
        <f t="shared" si="153"/>
        <v>0</v>
      </c>
    </row>
    <row r="9770" spans="1:1" x14ac:dyDescent="0.3">
      <c r="A9770">
        <f t="shared" si="153"/>
        <v>0</v>
      </c>
    </row>
    <row r="9771" spans="1:1" x14ac:dyDescent="0.3">
      <c r="A9771">
        <f t="shared" si="153"/>
        <v>0</v>
      </c>
    </row>
    <row r="9772" spans="1:1" x14ac:dyDescent="0.3">
      <c r="A9772">
        <f t="shared" si="153"/>
        <v>0</v>
      </c>
    </row>
    <row r="9773" spans="1:1" x14ac:dyDescent="0.3">
      <c r="A9773">
        <f t="shared" si="153"/>
        <v>0</v>
      </c>
    </row>
    <row r="9774" spans="1:1" x14ac:dyDescent="0.3">
      <c r="A9774">
        <f t="shared" si="153"/>
        <v>0</v>
      </c>
    </row>
    <row r="9775" spans="1:1" x14ac:dyDescent="0.3">
      <c r="A9775">
        <f t="shared" si="153"/>
        <v>0</v>
      </c>
    </row>
    <row r="9776" spans="1:1" x14ac:dyDescent="0.3">
      <c r="A9776">
        <f t="shared" si="153"/>
        <v>0</v>
      </c>
    </row>
    <row r="9777" spans="1:1" x14ac:dyDescent="0.3">
      <c r="A9777">
        <f t="shared" ref="A9777:A9840" si="154">K9777</f>
        <v>0</v>
      </c>
    </row>
    <row r="9778" spans="1:1" x14ac:dyDescent="0.3">
      <c r="A9778">
        <f t="shared" si="154"/>
        <v>0</v>
      </c>
    </row>
    <row r="9779" spans="1:1" x14ac:dyDescent="0.3">
      <c r="A9779">
        <f t="shared" si="154"/>
        <v>0</v>
      </c>
    </row>
    <row r="9780" spans="1:1" x14ac:dyDescent="0.3">
      <c r="A9780">
        <f t="shared" si="154"/>
        <v>0</v>
      </c>
    </row>
    <row r="9781" spans="1:1" x14ac:dyDescent="0.3">
      <c r="A9781">
        <f t="shared" si="154"/>
        <v>0</v>
      </c>
    </row>
    <row r="9782" spans="1:1" x14ac:dyDescent="0.3">
      <c r="A9782">
        <f t="shared" si="154"/>
        <v>0</v>
      </c>
    </row>
    <row r="9783" spans="1:1" x14ac:dyDescent="0.3">
      <c r="A9783">
        <f t="shared" si="154"/>
        <v>0</v>
      </c>
    </row>
    <row r="9784" spans="1:1" x14ac:dyDescent="0.3">
      <c r="A9784">
        <f t="shared" si="154"/>
        <v>0</v>
      </c>
    </row>
    <row r="9785" spans="1:1" x14ac:dyDescent="0.3">
      <c r="A9785">
        <f t="shared" si="154"/>
        <v>0</v>
      </c>
    </row>
    <row r="9786" spans="1:1" x14ac:dyDescent="0.3">
      <c r="A9786">
        <f t="shared" si="154"/>
        <v>0</v>
      </c>
    </row>
    <row r="9787" spans="1:1" x14ac:dyDescent="0.3">
      <c r="A9787">
        <f t="shared" si="154"/>
        <v>0</v>
      </c>
    </row>
    <row r="9788" spans="1:1" x14ac:dyDescent="0.3">
      <c r="A9788">
        <f t="shared" si="154"/>
        <v>0</v>
      </c>
    </row>
    <row r="9789" spans="1:1" x14ac:dyDescent="0.3">
      <c r="A9789">
        <f t="shared" si="154"/>
        <v>0</v>
      </c>
    </row>
    <row r="9790" spans="1:1" x14ac:dyDescent="0.3">
      <c r="A9790">
        <f t="shared" si="154"/>
        <v>0</v>
      </c>
    </row>
    <row r="9791" spans="1:1" x14ac:dyDescent="0.3">
      <c r="A9791">
        <f t="shared" si="154"/>
        <v>0</v>
      </c>
    </row>
    <row r="9792" spans="1:1" x14ac:dyDescent="0.3">
      <c r="A9792">
        <f t="shared" si="154"/>
        <v>0</v>
      </c>
    </row>
    <row r="9793" spans="1:1" x14ac:dyDescent="0.3">
      <c r="A9793">
        <f t="shared" si="154"/>
        <v>0</v>
      </c>
    </row>
    <row r="9794" spans="1:1" x14ac:dyDescent="0.3">
      <c r="A9794">
        <f t="shared" si="154"/>
        <v>0</v>
      </c>
    </row>
    <row r="9795" spans="1:1" x14ac:dyDescent="0.3">
      <c r="A9795">
        <f t="shared" si="154"/>
        <v>0</v>
      </c>
    </row>
    <row r="9796" spans="1:1" x14ac:dyDescent="0.3">
      <c r="A9796">
        <f t="shared" si="154"/>
        <v>0</v>
      </c>
    </row>
    <row r="9797" spans="1:1" x14ac:dyDescent="0.3">
      <c r="A9797">
        <f t="shared" si="154"/>
        <v>0</v>
      </c>
    </row>
    <row r="9798" spans="1:1" x14ac:dyDescent="0.3">
      <c r="A9798">
        <f t="shared" si="154"/>
        <v>0</v>
      </c>
    </row>
    <row r="9799" spans="1:1" x14ac:dyDescent="0.3">
      <c r="A9799">
        <f t="shared" si="154"/>
        <v>0</v>
      </c>
    </row>
    <row r="9800" spans="1:1" x14ac:dyDescent="0.3">
      <c r="A9800">
        <f t="shared" si="154"/>
        <v>0</v>
      </c>
    </row>
    <row r="9801" spans="1:1" x14ac:dyDescent="0.3">
      <c r="A9801">
        <f t="shared" si="154"/>
        <v>0</v>
      </c>
    </row>
    <row r="9802" spans="1:1" x14ac:dyDescent="0.3">
      <c r="A9802">
        <f t="shared" si="154"/>
        <v>0</v>
      </c>
    </row>
    <row r="9803" spans="1:1" x14ac:dyDescent="0.3">
      <c r="A9803">
        <f t="shared" si="154"/>
        <v>0</v>
      </c>
    </row>
    <row r="9804" spans="1:1" x14ac:dyDescent="0.3">
      <c r="A9804">
        <f t="shared" si="154"/>
        <v>0</v>
      </c>
    </row>
    <row r="9805" spans="1:1" x14ac:dyDescent="0.3">
      <c r="A9805">
        <f t="shared" si="154"/>
        <v>0</v>
      </c>
    </row>
    <row r="9806" spans="1:1" x14ac:dyDescent="0.3">
      <c r="A9806">
        <f t="shared" si="154"/>
        <v>0</v>
      </c>
    </row>
    <row r="9807" spans="1:1" x14ac:dyDescent="0.3">
      <c r="A9807">
        <f t="shared" si="154"/>
        <v>0</v>
      </c>
    </row>
    <row r="9808" spans="1:1" x14ac:dyDescent="0.3">
      <c r="A9808">
        <f t="shared" si="154"/>
        <v>0</v>
      </c>
    </row>
    <row r="9809" spans="1:1" x14ac:dyDescent="0.3">
      <c r="A9809">
        <f t="shared" si="154"/>
        <v>0</v>
      </c>
    </row>
    <row r="9810" spans="1:1" x14ac:dyDescent="0.3">
      <c r="A9810">
        <f t="shared" si="154"/>
        <v>0</v>
      </c>
    </row>
    <row r="9811" spans="1:1" x14ac:dyDescent="0.3">
      <c r="A9811">
        <f t="shared" si="154"/>
        <v>0</v>
      </c>
    </row>
    <row r="9812" spans="1:1" x14ac:dyDescent="0.3">
      <c r="A9812">
        <f t="shared" si="154"/>
        <v>0</v>
      </c>
    </row>
    <row r="9813" spans="1:1" x14ac:dyDescent="0.3">
      <c r="A9813">
        <f t="shared" si="154"/>
        <v>0</v>
      </c>
    </row>
    <row r="9814" spans="1:1" x14ac:dyDescent="0.3">
      <c r="A9814">
        <f t="shared" si="154"/>
        <v>0</v>
      </c>
    </row>
    <row r="9815" spans="1:1" x14ac:dyDescent="0.3">
      <c r="A9815">
        <f t="shared" si="154"/>
        <v>0</v>
      </c>
    </row>
    <row r="9816" spans="1:1" x14ac:dyDescent="0.3">
      <c r="A9816">
        <f t="shared" si="154"/>
        <v>0</v>
      </c>
    </row>
    <row r="9817" spans="1:1" x14ac:dyDescent="0.3">
      <c r="A9817">
        <f t="shared" si="154"/>
        <v>0</v>
      </c>
    </row>
    <row r="9818" spans="1:1" x14ac:dyDescent="0.3">
      <c r="A9818">
        <f t="shared" si="154"/>
        <v>0</v>
      </c>
    </row>
    <row r="9819" spans="1:1" x14ac:dyDescent="0.3">
      <c r="A9819">
        <f t="shared" si="154"/>
        <v>0</v>
      </c>
    </row>
    <row r="9820" spans="1:1" x14ac:dyDescent="0.3">
      <c r="A9820">
        <f t="shared" si="154"/>
        <v>0</v>
      </c>
    </row>
    <row r="9821" spans="1:1" x14ac:dyDescent="0.3">
      <c r="A9821">
        <f t="shared" si="154"/>
        <v>0</v>
      </c>
    </row>
    <row r="9822" spans="1:1" x14ac:dyDescent="0.3">
      <c r="A9822">
        <f t="shared" si="154"/>
        <v>0</v>
      </c>
    </row>
    <row r="9823" spans="1:1" x14ac:dyDescent="0.3">
      <c r="A9823">
        <f t="shared" si="154"/>
        <v>0</v>
      </c>
    </row>
    <row r="9824" spans="1:1" x14ac:dyDescent="0.3">
      <c r="A9824">
        <f t="shared" si="154"/>
        <v>0</v>
      </c>
    </row>
    <row r="9825" spans="1:1" x14ac:dyDescent="0.3">
      <c r="A9825">
        <f t="shared" si="154"/>
        <v>0</v>
      </c>
    </row>
    <row r="9826" spans="1:1" x14ac:dyDescent="0.3">
      <c r="A9826">
        <f t="shared" si="154"/>
        <v>0</v>
      </c>
    </row>
    <row r="9827" spans="1:1" x14ac:dyDescent="0.3">
      <c r="A9827">
        <f t="shared" si="154"/>
        <v>0</v>
      </c>
    </row>
    <row r="9828" spans="1:1" x14ac:dyDescent="0.3">
      <c r="A9828">
        <f t="shared" si="154"/>
        <v>0</v>
      </c>
    </row>
    <row r="9829" spans="1:1" x14ac:dyDescent="0.3">
      <c r="A9829">
        <f t="shared" si="154"/>
        <v>0</v>
      </c>
    </row>
    <row r="9830" spans="1:1" x14ac:dyDescent="0.3">
      <c r="A9830">
        <f t="shared" si="154"/>
        <v>0</v>
      </c>
    </row>
    <row r="9831" spans="1:1" x14ac:dyDescent="0.3">
      <c r="A9831">
        <f t="shared" si="154"/>
        <v>0</v>
      </c>
    </row>
    <row r="9832" spans="1:1" x14ac:dyDescent="0.3">
      <c r="A9832">
        <f t="shared" si="154"/>
        <v>0</v>
      </c>
    </row>
    <row r="9833" spans="1:1" x14ac:dyDescent="0.3">
      <c r="A9833">
        <f t="shared" si="154"/>
        <v>0</v>
      </c>
    </row>
    <row r="9834" spans="1:1" x14ac:dyDescent="0.3">
      <c r="A9834">
        <f t="shared" si="154"/>
        <v>0</v>
      </c>
    </row>
    <row r="9835" spans="1:1" x14ac:dyDescent="0.3">
      <c r="A9835">
        <f t="shared" si="154"/>
        <v>0</v>
      </c>
    </row>
    <row r="9836" spans="1:1" x14ac:dyDescent="0.3">
      <c r="A9836">
        <f t="shared" si="154"/>
        <v>0</v>
      </c>
    </row>
    <row r="9837" spans="1:1" x14ac:dyDescent="0.3">
      <c r="A9837">
        <f t="shared" si="154"/>
        <v>0</v>
      </c>
    </row>
    <row r="9838" spans="1:1" x14ac:dyDescent="0.3">
      <c r="A9838">
        <f t="shared" si="154"/>
        <v>0</v>
      </c>
    </row>
    <row r="9839" spans="1:1" x14ac:dyDescent="0.3">
      <c r="A9839">
        <f t="shared" si="154"/>
        <v>0</v>
      </c>
    </row>
    <row r="9840" spans="1:1" x14ac:dyDescent="0.3">
      <c r="A9840">
        <f t="shared" si="154"/>
        <v>0</v>
      </c>
    </row>
    <row r="9841" spans="1:1" x14ac:dyDescent="0.3">
      <c r="A9841">
        <f t="shared" ref="A9841:A9904" si="155">K9841</f>
        <v>0</v>
      </c>
    </row>
    <row r="9842" spans="1:1" x14ac:dyDescent="0.3">
      <c r="A9842">
        <f t="shared" si="155"/>
        <v>0</v>
      </c>
    </row>
    <row r="9843" spans="1:1" x14ac:dyDescent="0.3">
      <c r="A9843">
        <f t="shared" si="155"/>
        <v>0</v>
      </c>
    </row>
    <row r="9844" spans="1:1" x14ac:dyDescent="0.3">
      <c r="A9844">
        <f t="shared" si="155"/>
        <v>0</v>
      </c>
    </row>
    <row r="9845" spans="1:1" x14ac:dyDescent="0.3">
      <c r="A9845">
        <f t="shared" si="155"/>
        <v>0</v>
      </c>
    </row>
    <row r="9846" spans="1:1" x14ac:dyDescent="0.3">
      <c r="A9846">
        <f t="shared" si="155"/>
        <v>0</v>
      </c>
    </row>
    <row r="9847" spans="1:1" x14ac:dyDescent="0.3">
      <c r="A9847">
        <f t="shared" si="155"/>
        <v>0</v>
      </c>
    </row>
    <row r="9848" spans="1:1" x14ac:dyDescent="0.3">
      <c r="A9848">
        <f t="shared" si="155"/>
        <v>0</v>
      </c>
    </row>
    <row r="9849" spans="1:1" x14ac:dyDescent="0.3">
      <c r="A9849">
        <f t="shared" si="155"/>
        <v>0</v>
      </c>
    </row>
    <row r="9850" spans="1:1" x14ac:dyDescent="0.3">
      <c r="A9850">
        <f t="shared" si="155"/>
        <v>0</v>
      </c>
    </row>
    <row r="9851" spans="1:1" x14ac:dyDescent="0.3">
      <c r="A9851">
        <f t="shared" si="155"/>
        <v>0</v>
      </c>
    </row>
    <row r="9852" spans="1:1" x14ac:dyDescent="0.3">
      <c r="A9852">
        <f t="shared" si="155"/>
        <v>0</v>
      </c>
    </row>
    <row r="9853" spans="1:1" x14ac:dyDescent="0.3">
      <c r="A9853">
        <f t="shared" si="155"/>
        <v>0</v>
      </c>
    </row>
    <row r="9854" spans="1:1" x14ac:dyDescent="0.3">
      <c r="A9854">
        <f t="shared" si="155"/>
        <v>0</v>
      </c>
    </row>
    <row r="9855" spans="1:1" x14ac:dyDescent="0.3">
      <c r="A9855">
        <f t="shared" si="155"/>
        <v>0</v>
      </c>
    </row>
    <row r="9856" spans="1:1" x14ac:dyDescent="0.3">
      <c r="A9856">
        <f t="shared" si="155"/>
        <v>0</v>
      </c>
    </row>
    <row r="9857" spans="1:1" x14ac:dyDescent="0.3">
      <c r="A9857">
        <f t="shared" si="155"/>
        <v>0</v>
      </c>
    </row>
    <row r="9858" spans="1:1" x14ac:dyDescent="0.3">
      <c r="A9858">
        <f t="shared" si="155"/>
        <v>0</v>
      </c>
    </row>
    <row r="9859" spans="1:1" x14ac:dyDescent="0.3">
      <c r="A9859">
        <f t="shared" si="155"/>
        <v>0</v>
      </c>
    </row>
    <row r="9860" spans="1:1" x14ac:dyDescent="0.3">
      <c r="A9860">
        <f t="shared" si="155"/>
        <v>0</v>
      </c>
    </row>
    <row r="9861" spans="1:1" x14ac:dyDescent="0.3">
      <c r="A9861">
        <f t="shared" si="155"/>
        <v>0</v>
      </c>
    </row>
    <row r="9862" spans="1:1" x14ac:dyDescent="0.3">
      <c r="A9862">
        <f t="shared" si="155"/>
        <v>0</v>
      </c>
    </row>
    <row r="9863" spans="1:1" x14ac:dyDescent="0.3">
      <c r="A9863">
        <f t="shared" si="155"/>
        <v>0</v>
      </c>
    </row>
    <row r="9864" spans="1:1" x14ac:dyDescent="0.3">
      <c r="A9864">
        <f t="shared" si="155"/>
        <v>0</v>
      </c>
    </row>
    <row r="9865" spans="1:1" x14ac:dyDescent="0.3">
      <c r="A9865">
        <f t="shared" si="155"/>
        <v>0</v>
      </c>
    </row>
    <row r="9866" spans="1:1" x14ac:dyDescent="0.3">
      <c r="A9866">
        <f t="shared" si="155"/>
        <v>0</v>
      </c>
    </row>
    <row r="9867" spans="1:1" x14ac:dyDescent="0.3">
      <c r="A9867">
        <f t="shared" si="155"/>
        <v>0</v>
      </c>
    </row>
    <row r="9868" spans="1:1" x14ac:dyDescent="0.3">
      <c r="A9868">
        <f t="shared" si="155"/>
        <v>0</v>
      </c>
    </row>
    <row r="9869" spans="1:1" x14ac:dyDescent="0.3">
      <c r="A9869">
        <f t="shared" si="155"/>
        <v>0</v>
      </c>
    </row>
    <row r="9870" spans="1:1" x14ac:dyDescent="0.3">
      <c r="A9870">
        <f t="shared" si="155"/>
        <v>0</v>
      </c>
    </row>
    <row r="9871" spans="1:1" x14ac:dyDescent="0.3">
      <c r="A9871">
        <f t="shared" si="155"/>
        <v>0</v>
      </c>
    </row>
    <row r="9872" spans="1:1" x14ac:dyDescent="0.3">
      <c r="A9872">
        <f t="shared" si="155"/>
        <v>0</v>
      </c>
    </row>
    <row r="9873" spans="1:1" x14ac:dyDescent="0.3">
      <c r="A9873">
        <f t="shared" si="155"/>
        <v>0</v>
      </c>
    </row>
    <row r="9874" spans="1:1" x14ac:dyDescent="0.3">
      <c r="A9874">
        <f t="shared" si="155"/>
        <v>0</v>
      </c>
    </row>
    <row r="9875" spans="1:1" x14ac:dyDescent="0.3">
      <c r="A9875">
        <f t="shared" si="155"/>
        <v>0</v>
      </c>
    </row>
    <row r="9876" spans="1:1" x14ac:dyDescent="0.3">
      <c r="A9876">
        <f t="shared" si="155"/>
        <v>0</v>
      </c>
    </row>
    <row r="9877" spans="1:1" x14ac:dyDescent="0.3">
      <c r="A9877">
        <f t="shared" si="155"/>
        <v>0</v>
      </c>
    </row>
    <row r="9878" spans="1:1" x14ac:dyDescent="0.3">
      <c r="A9878">
        <f t="shared" si="155"/>
        <v>0</v>
      </c>
    </row>
    <row r="9879" spans="1:1" x14ac:dyDescent="0.3">
      <c r="A9879">
        <f t="shared" si="155"/>
        <v>0</v>
      </c>
    </row>
    <row r="9880" spans="1:1" x14ac:dyDescent="0.3">
      <c r="A9880">
        <f t="shared" si="155"/>
        <v>0</v>
      </c>
    </row>
    <row r="9881" spans="1:1" x14ac:dyDescent="0.3">
      <c r="A9881">
        <f t="shared" si="155"/>
        <v>0</v>
      </c>
    </row>
    <row r="9882" spans="1:1" x14ac:dyDescent="0.3">
      <c r="A9882">
        <f t="shared" si="155"/>
        <v>0</v>
      </c>
    </row>
    <row r="9883" spans="1:1" x14ac:dyDescent="0.3">
      <c r="A9883">
        <f t="shared" si="155"/>
        <v>0</v>
      </c>
    </row>
    <row r="9884" spans="1:1" x14ac:dyDescent="0.3">
      <c r="A9884">
        <f t="shared" si="155"/>
        <v>0</v>
      </c>
    </row>
    <row r="9885" spans="1:1" x14ac:dyDescent="0.3">
      <c r="A9885">
        <f t="shared" si="155"/>
        <v>0</v>
      </c>
    </row>
    <row r="9886" spans="1:1" x14ac:dyDescent="0.3">
      <c r="A9886">
        <f t="shared" si="155"/>
        <v>0</v>
      </c>
    </row>
    <row r="9887" spans="1:1" x14ac:dyDescent="0.3">
      <c r="A9887">
        <f t="shared" si="155"/>
        <v>0</v>
      </c>
    </row>
    <row r="9888" spans="1:1" x14ac:dyDescent="0.3">
      <c r="A9888">
        <f t="shared" si="155"/>
        <v>0</v>
      </c>
    </row>
    <row r="9889" spans="1:1" x14ac:dyDescent="0.3">
      <c r="A9889">
        <f t="shared" si="155"/>
        <v>0</v>
      </c>
    </row>
    <row r="9890" spans="1:1" x14ac:dyDescent="0.3">
      <c r="A9890">
        <f t="shared" si="155"/>
        <v>0</v>
      </c>
    </row>
    <row r="9891" spans="1:1" x14ac:dyDescent="0.3">
      <c r="A9891">
        <f t="shared" si="155"/>
        <v>0</v>
      </c>
    </row>
    <row r="9892" spans="1:1" x14ac:dyDescent="0.3">
      <c r="A9892">
        <f t="shared" si="155"/>
        <v>0</v>
      </c>
    </row>
    <row r="9893" spans="1:1" x14ac:dyDescent="0.3">
      <c r="A9893">
        <f t="shared" si="155"/>
        <v>0</v>
      </c>
    </row>
    <row r="9894" spans="1:1" x14ac:dyDescent="0.3">
      <c r="A9894">
        <f t="shared" si="155"/>
        <v>0</v>
      </c>
    </row>
    <row r="9895" spans="1:1" x14ac:dyDescent="0.3">
      <c r="A9895">
        <f t="shared" si="155"/>
        <v>0</v>
      </c>
    </row>
    <row r="9896" spans="1:1" x14ac:dyDescent="0.3">
      <c r="A9896">
        <f t="shared" si="155"/>
        <v>0</v>
      </c>
    </row>
    <row r="9897" spans="1:1" x14ac:dyDescent="0.3">
      <c r="A9897">
        <f t="shared" si="155"/>
        <v>0</v>
      </c>
    </row>
    <row r="9898" spans="1:1" x14ac:dyDescent="0.3">
      <c r="A9898">
        <f t="shared" si="155"/>
        <v>0</v>
      </c>
    </row>
    <row r="9899" spans="1:1" x14ac:dyDescent="0.3">
      <c r="A9899">
        <f t="shared" si="155"/>
        <v>0</v>
      </c>
    </row>
    <row r="9900" spans="1:1" x14ac:dyDescent="0.3">
      <c r="A9900">
        <f t="shared" si="155"/>
        <v>0</v>
      </c>
    </row>
    <row r="9901" spans="1:1" x14ac:dyDescent="0.3">
      <c r="A9901">
        <f t="shared" si="155"/>
        <v>0</v>
      </c>
    </row>
    <row r="9902" spans="1:1" x14ac:dyDescent="0.3">
      <c r="A9902">
        <f t="shared" si="155"/>
        <v>0</v>
      </c>
    </row>
    <row r="9903" spans="1:1" x14ac:dyDescent="0.3">
      <c r="A9903">
        <f t="shared" si="155"/>
        <v>0</v>
      </c>
    </row>
    <row r="9904" spans="1:1" x14ac:dyDescent="0.3">
      <c r="A9904">
        <f t="shared" si="155"/>
        <v>0</v>
      </c>
    </row>
    <row r="9905" spans="1:1" x14ac:dyDescent="0.3">
      <c r="A9905">
        <f t="shared" ref="A9905:A9968" si="156">K9905</f>
        <v>0</v>
      </c>
    </row>
    <row r="9906" spans="1:1" x14ac:dyDescent="0.3">
      <c r="A9906">
        <f t="shared" si="156"/>
        <v>0</v>
      </c>
    </row>
    <row r="9907" spans="1:1" x14ac:dyDescent="0.3">
      <c r="A9907">
        <f t="shared" si="156"/>
        <v>0</v>
      </c>
    </row>
    <row r="9908" spans="1:1" x14ac:dyDescent="0.3">
      <c r="A9908">
        <f t="shared" si="156"/>
        <v>0</v>
      </c>
    </row>
    <row r="9909" spans="1:1" x14ac:dyDescent="0.3">
      <c r="A9909">
        <f t="shared" si="156"/>
        <v>0</v>
      </c>
    </row>
    <row r="9910" spans="1:1" x14ac:dyDescent="0.3">
      <c r="A9910">
        <f t="shared" si="156"/>
        <v>0</v>
      </c>
    </row>
    <row r="9911" spans="1:1" x14ac:dyDescent="0.3">
      <c r="A9911">
        <f t="shared" si="156"/>
        <v>0</v>
      </c>
    </row>
    <row r="9912" spans="1:1" x14ac:dyDescent="0.3">
      <c r="A9912">
        <f t="shared" si="156"/>
        <v>0</v>
      </c>
    </row>
    <row r="9913" spans="1:1" x14ac:dyDescent="0.3">
      <c r="A9913">
        <f t="shared" si="156"/>
        <v>0</v>
      </c>
    </row>
    <row r="9914" spans="1:1" x14ac:dyDescent="0.3">
      <c r="A9914">
        <f t="shared" si="156"/>
        <v>0</v>
      </c>
    </row>
    <row r="9915" spans="1:1" x14ac:dyDescent="0.3">
      <c r="A9915">
        <f t="shared" si="156"/>
        <v>0</v>
      </c>
    </row>
    <row r="9916" spans="1:1" x14ac:dyDescent="0.3">
      <c r="A9916">
        <f t="shared" si="156"/>
        <v>0</v>
      </c>
    </row>
    <row r="9917" spans="1:1" x14ac:dyDescent="0.3">
      <c r="A9917">
        <f t="shared" si="156"/>
        <v>0</v>
      </c>
    </row>
    <row r="9918" spans="1:1" x14ac:dyDescent="0.3">
      <c r="A9918">
        <f t="shared" si="156"/>
        <v>0</v>
      </c>
    </row>
    <row r="9919" spans="1:1" x14ac:dyDescent="0.3">
      <c r="A9919">
        <f t="shared" si="156"/>
        <v>0</v>
      </c>
    </row>
    <row r="9920" spans="1:1" x14ac:dyDescent="0.3">
      <c r="A9920">
        <f t="shared" si="156"/>
        <v>0</v>
      </c>
    </row>
    <row r="9921" spans="1:1" x14ac:dyDescent="0.3">
      <c r="A9921">
        <f t="shared" si="156"/>
        <v>0</v>
      </c>
    </row>
    <row r="9922" spans="1:1" x14ac:dyDescent="0.3">
      <c r="A9922">
        <f t="shared" si="156"/>
        <v>0</v>
      </c>
    </row>
    <row r="9923" spans="1:1" x14ac:dyDescent="0.3">
      <c r="A9923">
        <f t="shared" si="156"/>
        <v>0</v>
      </c>
    </row>
    <row r="9924" spans="1:1" x14ac:dyDescent="0.3">
      <c r="A9924">
        <f t="shared" si="156"/>
        <v>0</v>
      </c>
    </row>
    <row r="9925" spans="1:1" x14ac:dyDescent="0.3">
      <c r="A9925">
        <f t="shared" si="156"/>
        <v>0</v>
      </c>
    </row>
    <row r="9926" spans="1:1" x14ac:dyDescent="0.3">
      <c r="A9926">
        <f t="shared" si="156"/>
        <v>0</v>
      </c>
    </row>
    <row r="9927" spans="1:1" x14ac:dyDescent="0.3">
      <c r="A9927">
        <f t="shared" si="156"/>
        <v>0</v>
      </c>
    </row>
    <row r="9928" spans="1:1" x14ac:dyDescent="0.3">
      <c r="A9928">
        <f t="shared" si="156"/>
        <v>0</v>
      </c>
    </row>
    <row r="9929" spans="1:1" x14ac:dyDescent="0.3">
      <c r="A9929">
        <f t="shared" si="156"/>
        <v>0</v>
      </c>
    </row>
    <row r="9930" spans="1:1" x14ac:dyDescent="0.3">
      <c r="A9930">
        <f t="shared" si="156"/>
        <v>0</v>
      </c>
    </row>
    <row r="9931" spans="1:1" x14ac:dyDescent="0.3">
      <c r="A9931">
        <f t="shared" si="156"/>
        <v>0</v>
      </c>
    </row>
    <row r="9932" spans="1:1" x14ac:dyDescent="0.3">
      <c r="A9932">
        <f t="shared" si="156"/>
        <v>0</v>
      </c>
    </row>
    <row r="9933" spans="1:1" x14ac:dyDescent="0.3">
      <c r="A9933">
        <f t="shared" si="156"/>
        <v>0</v>
      </c>
    </row>
    <row r="9934" spans="1:1" x14ac:dyDescent="0.3">
      <c r="A9934">
        <f t="shared" si="156"/>
        <v>0</v>
      </c>
    </row>
    <row r="9935" spans="1:1" x14ac:dyDescent="0.3">
      <c r="A9935">
        <f t="shared" si="156"/>
        <v>0</v>
      </c>
    </row>
    <row r="9936" spans="1:1" x14ac:dyDescent="0.3">
      <c r="A9936">
        <f t="shared" si="156"/>
        <v>0</v>
      </c>
    </row>
    <row r="9937" spans="1:1" x14ac:dyDescent="0.3">
      <c r="A9937">
        <f t="shared" si="156"/>
        <v>0</v>
      </c>
    </row>
    <row r="9938" spans="1:1" x14ac:dyDescent="0.3">
      <c r="A9938">
        <f t="shared" si="156"/>
        <v>0</v>
      </c>
    </row>
    <row r="9939" spans="1:1" x14ac:dyDescent="0.3">
      <c r="A9939">
        <f t="shared" si="156"/>
        <v>0</v>
      </c>
    </row>
    <row r="9940" spans="1:1" x14ac:dyDescent="0.3">
      <c r="A9940">
        <f t="shared" si="156"/>
        <v>0</v>
      </c>
    </row>
    <row r="9941" spans="1:1" x14ac:dyDescent="0.3">
      <c r="A9941">
        <f t="shared" si="156"/>
        <v>0</v>
      </c>
    </row>
    <row r="9942" spans="1:1" x14ac:dyDescent="0.3">
      <c r="A9942">
        <f t="shared" si="156"/>
        <v>0</v>
      </c>
    </row>
    <row r="9943" spans="1:1" x14ac:dyDescent="0.3">
      <c r="A9943">
        <f t="shared" si="156"/>
        <v>0</v>
      </c>
    </row>
    <row r="9944" spans="1:1" x14ac:dyDescent="0.3">
      <c r="A9944">
        <f t="shared" si="156"/>
        <v>0</v>
      </c>
    </row>
    <row r="9945" spans="1:1" x14ac:dyDescent="0.3">
      <c r="A9945">
        <f t="shared" si="156"/>
        <v>0</v>
      </c>
    </row>
    <row r="9946" spans="1:1" x14ac:dyDescent="0.3">
      <c r="A9946">
        <f t="shared" si="156"/>
        <v>0</v>
      </c>
    </row>
    <row r="9947" spans="1:1" x14ac:dyDescent="0.3">
      <c r="A9947">
        <f t="shared" si="156"/>
        <v>0</v>
      </c>
    </row>
    <row r="9948" spans="1:1" x14ac:dyDescent="0.3">
      <c r="A9948">
        <f t="shared" si="156"/>
        <v>0</v>
      </c>
    </row>
    <row r="9949" spans="1:1" x14ac:dyDescent="0.3">
      <c r="A9949">
        <f t="shared" si="156"/>
        <v>0</v>
      </c>
    </row>
    <row r="9950" spans="1:1" x14ac:dyDescent="0.3">
      <c r="A9950">
        <f t="shared" si="156"/>
        <v>0</v>
      </c>
    </row>
    <row r="9951" spans="1:1" x14ac:dyDescent="0.3">
      <c r="A9951">
        <f t="shared" si="156"/>
        <v>0</v>
      </c>
    </row>
    <row r="9952" spans="1:1" x14ac:dyDescent="0.3">
      <c r="A9952">
        <f t="shared" si="156"/>
        <v>0</v>
      </c>
    </row>
    <row r="9953" spans="1:1" x14ac:dyDescent="0.3">
      <c r="A9953">
        <f t="shared" si="156"/>
        <v>0</v>
      </c>
    </row>
    <row r="9954" spans="1:1" x14ac:dyDescent="0.3">
      <c r="A9954">
        <f t="shared" si="156"/>
        <v>0</v>
      </c>
    </row>
    <row r="9955" spans="1:1" x14ac:dyDescent="0.3">
      <c r="A9955">
        <f t="shared" si="156"/>
        <v>0</v>
      </c>
    </row>
    <row r="9956" spans="1:1" x14ac:dyDescent="0.3">
      <c r="A9956">
        <f t="shared" si="156"/>
        <v>0</v>
      </c>
    </row>
    <row r="9957" spans="1:1" x14ac:dyDescent="0.3">
      <c r="A9957">
        <f t="shared" si="156"/>
        <v>0</v>
      </c>
    </row>
    <row r="9958" spans="1:1" x14ac:dyDescent="0.3">
      <c r="A9958">
        <f t="shared" si="156"/>
        <v>0</v>
      </c>
    </row>
    <row r="9959" spans="1:1" x14ac:dyDescent="0.3">
      <c r="A9959">
        <f t="shared" si="156"/>
        <v>0</v>
      </c>
    </row>
    <row r="9960" spans="1:1" x14ac:dyDescent="0.3">
      <c r="A9960">
        <f t="shared" si="156"/>
        <v>0</v>
      </c>
    </row>
    <row r="9961" spans="1:1" x14ac:dyDescent="0.3">
      <c r="A9961">
        <f t="shared" si="156"/>
        <v>0</v>
      </c>
    </row>
    <row r="9962" spans="1:1" x14ac:dyDescent="0.3">
      <c r="A9962">
        <f t="shared" si="156"/>
        <v>0</v>
      </c>
    </row>
    <row r="9963" spans="1:1" x14ac:dyDescent="0.3">
      <c r="A9963">
        <f t="shared" si="156"/>
        <v>0</v>
      </c>
    </row>
    <row r="9964" spans="1:1" x14ac:dyDescent="0.3">
      <c r="A9964">
        <f t="shared" si="156"/>
        <v>0</v>
      </c>
    </row>
    <row r="9965" spans="1:1" x14ac:dyDescent="0.3">
      <c r="A9965">
        <f t="shared" si="156"/>
        <v>0</v>
      </c>
    </row>
    <row r="9966" spans="1:1" x14ac:dyDescent="0.3">
      <c r="A9966">
        <f t="shared" si="156"/>
        <v>0</v>
      </c>
    </row>
    <row r="9967" spans="1:1" x14ac:dyDescent="0.3">
      <c r="A9967">
        <f t="shared" si="156"/>
        <v>0</v>
      </c>
    </row>
    <row r="9968" spans="1:1" x14ac:dyDescent="0.3">
      <c r="A9968">
        <f t="shared" si="156"/>
        <v>0</v>
      </c>
    </row>
    <row r="9969" spans="1:1" x14ac:dyDescent="0.3">
      <c r="A9969">
        <f t="shared" ref="A9969:A10032" si="157">K9969</f>
        <v>0</v>
      </c>
    </row>
    <row r="9970" spans="1:1" x14ac:dyDescent="0.3">
      <c r="A9970">
        <f t="shared" si="157"/>
        <v>0</v>
      </c>
    </row>
    <row r="9971" spans="1:1" x14ac:dyDescent="0.3">
      <c r="A9971">
        <f t="shared" si="157"/>
        <v>0</v>
      </c>
    </row>
    <row r="9972" spans="1:1" x14ac:dyDescent="0.3">
      <c r="A9972">
        <f t="shared" si="157"/>
        <v>0</v>
      </c>
    </row>
    <row r="9973" spans="1:1" x14ac:dyDescent="0.3">
      <c r="A9973">
        <f t="shared" si="157"/>
        <v>0</v>
      </c>
    </row>
    <row r="9974" spans="1:1" x14ac:dyDescent="0.3">
      <c r="A9974">
        <f t="shared" si="157"/>
        <v>0</v>
      </c>
    </row>
    <row r="9975" spans="1:1" x14ac:dyDescent="0.3">
      <c r="A9975">
        <f t="shared" si="157"/>
        <v>0</v>
      </c>
    </row>
    <row r="9976" spans="1:1" x14ac:dyDescent="0.3">
      <c r="A9976">
        <f t="shared" si="157"/>
        <v>0</v>
      </c>
    </row>
    <row r="9977" spans="1:1" x14ac:dyDescent="0.3">
      <c r="A9977">
        <f t="shared" si="157"/>
        <v>0</v>
      </c>
    </row>
    <row r="9978" spans="1:1" x14ac:dyDescent="0.3">
      <c r="A9978">
        <f t="shared" si="157"/>
        <v>0</v>
      </c>
    </row>
    <row r="9979" spans="1:1" x14ac:dyDescent="0.3">
      <c r="A9979">
        <f t="shared" si="157"/>
        <v>0</v>
      </c>
    </row>
    <row r="9980" spans="1:1" x14ac:dyDescent="0.3">
      <c r="A9980">
        <f t="shared" si="157"/>
        <v>0</v>
      </c>
    </row>
    <row r="9981" spans="1:1" x14ac:dyDescent="0.3">
      <c r="A9981">
        <f t="shared" si="157"/>
        <v>0</v>
      </c>
    </row>
    <row r="9982" spans="1:1" x14ac:dyDescent="0.3">
      <c r="A9982">
        <f t="shared" si="157"/>
        <v>0</v>
      </c>
    </row>
    <row r="9983" spans="1:1" x14ac:dyDescent="0.3">
      <c r="A9983">
        <f t="shared" si="157"/>
        <v>0</v>
      </c>
    </row>
    <row r="9984" spans="1:1" x14ac:dyDescent="0.3">
      <c r="A9984">
        <f t="shared" si="157"/>
        <v>0</v>
      </c>
    </row>
    <row r="9985" spans="1:1" x14ac:dyDescent="0.3">
      <c r="A9985">
        <f t="shared" si="157"/>
        <v>0</v>
      </c>
    </row>
    <row r="9986" spans="1:1" x14ac:dyDescent="0.3">
      <c r="A9986">
        <f t="shared" si="157"/>
        <v>0</v>
      </c>
    </row>
    <row r="9987" spans="1:1" x14ac:dyDescent="0.3">
      <c r="A9987">
        <f t="shared" si="157"/>
        <v>0</v>
      </c>
    </row>
    <row r="9988" spans="1:1" x14ac:dyDescent="0.3">
      <c r="A9988">
        <f t="shared" si="157"/>
        <v>0</v>
      </c>
    </row>
    <row r="9989" spans="1:1" x14ac:dyDescent="0.3">
      <c r="A9989">
        <f t="shared" si="157"/>
        <v>0</v>
      </c>
    </row>
    <row r="9990" spans="1:1" x14ac:dyDescent="0.3">
      <c r="A9990">
        <f t="shared" si="157"/>
        <v>0</v>
      </c>
    </row>
    <row r="9991" spans="1:1" x14ac:dyDescent="0.3">
      <c r="A9991">
        <f t="shared" si="157"/>
        <v>0</v>
      </c>
    </row>
    <row r="9992" spans="1:1" x14ac:dyDescent="0.3">
      <c r="A9992">
        <f t="shared" si="157"/>
        <v>0</v>
      </c>
    </row>
    <row r="9993" spans="1:1" x14ac:dyDescent="0.3">
      <c r="A9993">
        <f t="shared" si="157"/>
        <v>0</v>
      </c>
    </row>
    <row r="9994" spans="1:1" x14ac:dyDescent="0.3">
      <c r="A9994">
        <f t="shared" si="157"/>
        <v>0</v>
      </c>
    </row>
    <row r="9995" spans="1:1" x14ac:dyDescent="0.3">
      <c r="A9995">
        <f t="shared" si="157"/>
        <v>0</v>
      </c>
    </row>
    <row r="9996" spans="1:1" x14ac:dyDescent="0.3">
      <c r="A9996">
        <f t="shared" si="157"/>
        <v>0</v>
      </c>
    </row>
    <row r="9997" spans="1:1" x14ac:dyDescent="0.3">
      <c r="A9997">
        <f t="shared" si="157"/>
        <v>0</v>
      </c>
    </row>
    <row r="9998" spans="1:1" x14ac:dyDescent="0.3">
      <c r="A9998">
        <f t="shared" si="157"/>
        <v>0</v>
      </c>
    </row>
    <row r="9999" spans="1:1" x14ac:dyDescent="0.3">
      <c r="A9999">
        <f t="shared" si="157"/>
        <v>0</v>
      </c>
    </row>
    <row r="10000" spans="1:1" x14ac:dyDescent="0.3">
      <c r="A10000">
        <f t="shared" si="157"/>
        <v>0</v>
      </c>
    </row>
    <row r="10001" spans="1:1" x14ac:dyDescent="0.3">
      <c r="A10001">
        <f t="shared" si="157"/>
        <v>0</v>
      </c>
    </row>
    <row r="10002" spans="1:1" x14ac:dyDescent="0.3">
      <c r="A10002">
        <f t="shared" si="157"/>
        <v>0</v>
      </c>
    </row>
    <row r="10003" spans="1:1" x14ac:dyDescent="0.3">
      <c r="A10003">
        <f t="shared" si="157"/>
        <v>0</v>
      </c>
    </row>
    <row r="10004" spans="1:1" x14ac:dyDescent="0.3">
      <c r="A10004">
        <f t="shared" si="157"/>
        <v>0</v>
      </c>
    </row>
    <row r="10005" spans="1:1" x14ac:dyDescent="0.3">
      <c r="A10005">
        <f t="shared" si="157"/>
        <v>0</v>
      </c>
    </row>
    <row r="10006" spans="1:1" x14ac:dyDescent="0.3">
      <c r="A10006">
        <f t="shared" si="157"/>
        <v>0</v>
      </c>
    </row>
    <row r="10007" spans="1:1" x14ac:dyDescent="0.3">
      <c r="A10007">
        <f t="shared" si="157"/>
        <v>0</v>
      </c>
    </row>
    <row r="10008" spans="1:1" x14ac:dyDescent="0.3">
      <c r="A10008">
        <f t="shared" si="157"/>
        <v>0</v>
      </c>
    </row>
    <row r="10009" spans="1:1" x14ac:dyDescent="0.3">
      <c r="A10009">
        <f t="shared" si="157"/>
        <v>0</v>
      </c>
    </row>
    <row r="10010" spans="1:1" x14ac:dyDescent="0.3">
      <c r="A10010">
        <f t="shared" si="157"/>
        <v>0</v>
      </c>
    </row>
    <row r="10011" spans="1:1" x14ac:dyDescent="0.3">
      <c r="A10011">
        <f t="shared" si="157"/>
        <v>0</v>
      </c>
    </row>
    <row r="10012" spans="1:1" x14ac:dyDescent="0.3">
      <c r="A10012">
        <f t="shared" si="157"/>
        <v>0</v>
      </c>
    </row>
    <row r="10013" spans="1:1" x14ac:dyDescent="0.3">
      <c r="A10013">
        <f t="shared" si="157"/>
        <v>0</v>
      </c>
    </row>
    <row r="10014" spans="1:1" x14ac:dyDescent="0.3">
      <c r="A10014">
        <f t="shared" si="157"/>
        <v>0</v>
      </c>
    </row>
    <row r="10015" spans="1:1" x14ac:dyDescent="0.3">
      <c r="A10015">
        <f t="shared" si="157"/>
        <v>0</v>
      </c>
    </row>
    <row r="10016" spans="1:1" x14ac:dyDescent="0.3">
      <c r="A10016">
        <f t="shared" si="157"/>
        <v>0</v>
      </c>
    </row>
    <row r="10017" spans="1:1" x14ac:dyDescent="0.3">
      <c r="A10017">
        <f t="shared" si="157"/>
        <v>0</v>
      </c>
    </row>
    <row r="10018" spans="1:1" x14ac:dyDescent="0.3">
      <c r="A10018">
        <f t="shared" si="157"/>
        <v>0</v>
      </c>
    </row>
    <row r="10019" spans="1:1" x14ac:dyDescent="0.3">
      <c r="A10019">
        <f t="shared" si="157"/>
        <v>0</v>
      </c>
    </row>
    <row r="10020" spans="1:1" x14ac:dyDescent="0.3">
      <c r="A10020">
        <f t="shared" si="157"/>
        <v>0</v>
      </c>
    </row>
    <row r="10021" spans="1:1" x14ac:dyDescent="0.3">
      <c r="A10021">
        <f t="shared" si="157"/>
        <v>0</v>
      </c>
    </row>
    <row r="10022" spans="1:1" x14ac:dyDescent="0.3">
      <c r="A10022">
        <f t="shared" si="157"/>
        <v>0</v>
      </c>
    </row>
    <row r="10023" spans="1:1" x14ac:dyDescent="0.3">
      <c r="A10023">
        <f t="shared" si="157"/>
        <v>0</v>
      </c>
    </row>
    <row r="10024" spans="1:1" x14ac:dyDescent="0.3">
      <c r="A10024">
        <f t="shared" si="157"/>
        <v>0</v>
      </c>
    </row>
    <row r="10025" spans="1:1" x14ac:dyDescent="0.3">
      <c r="A10025">
        <f t="shared" si="157"/>
        <v>0</v>
      </c>
    </row>
    <row r="10026" spans="1:1" x14ac:dyDescent="0.3">
      <c r="A10026">
        <f t="shared" si="157"/>
        <v>0</v>
      </c>
    </row>
    <row r="10027" spans="1:1" x14ac:dyDescent="0.3">
      <c r="A10027">
        <f t="shared" si="157"/>
        <v>0</v>
      </c>
    </row>
    <row r="10028" spans="1:1" x14ac:dyDescent="0.3">
      <c r="A10028">
        <f t="shared" si="157"/>
        <v>0</v>
      </c>
    </row>
    <row r="10029" spans="1:1" x14ac:dyDescent="0.3">
      <c r="A10029">
        <f t="shared" si="157"/>
        <v>0</v>
      </c>
    </row>
    <row r="10030" spans="1:1" x14ac:dyDescent="0.3">
      <c r="A10030">
        <f t="shared" si="157"/>
        <v>0</v>
      </c>
    </row>
    <row r="10031" spans="1:1" x14ac:dyDescent="0.3">
      <c r="A10031">
        <f t="shared" si="157"/>
        <v>0</v>
      </c>
    </row>
    <row r="10032" spans="1:1" x14ac:dyDescent="0.3">
      <c r="A10032">
        <f t="shared" si="157"/>
        <v>0</v>
      </c>
    </row>
    <row r="10033" spans="1:1" x14ac:dyDescent="0.3">
      <c r="A10033">
        <f t="shared" ref="A10033:A10096" si="158">K10033</f>
        <v>0</v>
      </c>
    </row>
    <row r="10034" spans="1:1" x14ac:dyDescent="0.3">
      <c r="A10034">
        <f t="shared" si="158"/>
        <v>0</v>
      </c>
    </row>
    <row r="10035" spans="1:1" x14ac:dyDescent="0.3">
      <c r="A10035">
        <f t="shared" si="158"/>
        <v>0</v>
      </c>
    </row>
    <row r="10036" spans="1:1" x14ac:dyDescent="0.3">
      <c r="A10036">
        <f t="shared" si="158"/>
        <v>0</v>
      </c>
    </row>
    <row r="10037" spans="1:1" x14ac:dyDescent="0.3">
      <c r="A10037">
        <f t="shared" si="158"/>
        <v>0</v>
      </c>
    </row>
    <row r="10038" spans="1:1" x14ac:dyDescent="0.3">
      <c r="A10038">
        <f t="shared" si="158"/>
        <v>0</v>
      </c>
    </row>
    <row r="10039" spans="1:1" x14ac:dyDescent="0.3">
      <c r="A10039">
        <f t="shared" si="158"/>
        <v>0</v>
      </c>
    </row>
    <row r="10040" spans="1:1" x14ac:dyDescent="0.3">
      <c r="A10040">
        <f t="shared" si="158"/>
        <v>0</v>
      </c>
    </row>
    <row r="10041" spans="1:1" x14ac:dyDescent="0.3">
      <c r="A10041">
        <f t="shared" si="158"/>
        <v>0</v>
      </c>
    </row>
    <row r="10042" spans="1:1" x14ac:dyDescent="0.3">
      <c r="A10042">
        <f t="shared" si="158"/>
        <v>0</v>
      </c>
    </row>
    <row r="10043" spans="1:1" x14ac:dyDescent="0.3">
      <c r="A10043">
        <f t="shared" si="158"/>
        <v>0</v>
      </c>
    </row>
    <row r="10044" spans="1:1" x14ac:dyDescent="0.3">
      <c r="A10044">
        <f t="shared" si="158"/>
        <v>0</v>
      </c>
    </row>
    <row r="10045" spans="1:1" x14ac:dyDescent="0.3">
      <c r="A10045">
        <f t="shared" si="158"/>
        <v>0</v>
      </c>
    </row>
    <row r="10046" spans="1:1" x14ac:dyDescent="0.3">
      <c r="A10046">
        <f t="shared" si="158"/>
        <v>0</v>
      </c>
    </row>
    <row r="10047" spans="1:1" x14ac:dyDescent="0.3">
      <c r="A10047">
        <f t="shared" si="158"/>
        <v>0</v>
      </c>
    </row>
    <row r="10048" spans="1:1" x14ac:dyDescent="0.3">
      <c r="A10048">
        <f t="shared" si="158"/>
        <v>0</v>
      </c>
    </row>
    <row r="10049" spans="1:1" x14ac:dyDescent="0.3">
      <c r="A10049">
        <f t="shared" si="158"/>
        <v>0</v>
      </c>
    </row>
    <row r="10050" spans="1:1" x14ac:dyDescent="0.3">
      <c r="A10050">
        <f t="shared" si="158"/>
        <v>0</v>
      </c>
    </row>
    <row r="10051" spans="1:1" x14ac:dyDescent="0.3">
      <c r="A10051">
        <f t="shared" si="158"/>
        <v>0</v>
      </c>
    </row>
    <row r="10052" spans="1:1" x14ac:dyDescent="0.3">
      <c r="A10052">
        <f t="shared" si="158"/>
        <v>0</v>
      </c>
    </row>
    <row r="10053" spans="1:1" x14ac:dyDescent="0.3">
      <c r="A10053">
        <f t="shared" si="158"/>
        <v>0</v>
      </c>
    </row>
    <row r="10054" spans="1:1" x14ac:dyDescent="0.3">
      <c r="A10054">
        <f t="shared" si="158"/>
        <v>0</v>
      </c>
    </row>
    <row r="10055" spans="1:1" x14ac:dyDescent="0.3">
      <c r="A10055">
        <f t="shared" si="158"/>
        <v>0</v>
      </c>
    </row>
    <row r="10056" spans="1:1" x14ac:dyDescent="0.3">
      <c r="A10056">
        <f t="shared" si="158"/>
        <v>0</v>
      </c>
    </row>
    <row r="10057" spans="1:1" x14ac:dyDescent="0.3">
      <c r="A10057">
        <f t="shared" si="158"/>
        <v>0</v>
      </c>
    </row>
    <row r="10058" spans="1:1" x14ac:dyDescent="0.3">
      <c r="A10058">
        <f t="shared" si="158"/>
        <v>0</v>
      </c>
    </row>
    <row r="10059" spans="1:1" x14ac:dyDescent="0.3">
      <c r="A10059">
        <f t="shared" si="158"/>
        <v>0</v>
      </c>
    </row>
    <row r="10060" spans="1:1" x14ac:dyDescent="0.3">
      <c r="A10060">
        <f t="shared" si="158"/>
        <v>0</v>
      </c>
    </row>
    <row r="10061" spans="1:1" x14ac:dyDescent="0.3">
      <c r="A10061">
        <f t="shared" si="158"/>
        <v>0</v>
      </c>
    </row>
    <row r="10062" spans="1:1" x14ac:dyDescent="0.3">
      <c r="A10062">
        <f t="shared" si="158"/>
        <v>0</v>
      </c>
    </row>
    <row r="10063" spans="1:1" x14ac:dyDescent="0.3">
      <c r="A10063">
        <f t="shared" si="158"/>
        <v>0</v>
      </c>
    </row>
    <row r="10064" spans="1:1" x14ac:dyDescent="0.3">
      <c r="A10064">
        <f t="shared" si="158"/>
        <v>0</v>
      </c>
    </row>
    <row r="10065" spans="1:1" x14ac:dyDescent="0.3">
      <c r="A10065">
        <f t="shared" si="158"/>
        <v>0</v>
      </c>
    </row>
    <row r="10066" spans="1:1" x14ac:dyDescent="0.3">
      <c r="A10066">
        <f t="shared" si="158"/>
        <v>0</v>
      </c>
    </row>
    <row r="10067" spans="1:1" x14ac:dyDescent="0.3">
      <c r="A10067">
        <f t="shared" si="158"/>
        <v>0</v>
      </c>
    </row>
    <row r="10068" spans="1:1" x14ac:dyDescent="0.3">
      <c r="A10068">
        <f t="shared" si="158"/>
        <v>0</v>
      </c>
    </row>
    <row r="10069" spans="1:1" x14ac:dyDescent="0.3">
      <c r="A10069">
        <f t="shared" si="158"/>
        <v>0</v>
      </c>
    </row>
    <row r="10070" spans="1:1" x14ac:dyDescent="0.3">
      <c r="A10070">
        <f t="shared" si="158"/>
        <v>0</v>
      </c>
    </row>
    <row r="10071" spans="1:1" x14ac:dyDescent="0.3">
      <c r="A10071">
        <f t="shared" si="158"/>
        <v>0</v>
      </c>
    </row>
    <row r="10072" spans="1:1" x14ac:dyDescent="0.3">
      <c r="A10072">
        <f t="shared" si="158"/>
        <v>0</v>
      </c>
    </row>
    <row r="10073" spans="1:1" x14ac:dyDescent="0.3">
      <c r="A10073">
        <f t="shared" si="158"/>
        <v>0</v>
      </c>
    </row>
    <row r="10074" spans="1:1" x14ac:dyDescent="0.3">
      <c r="A10074">
        <f t="shared" si="158"/>
        <v>0</v>
      </c>
    </row>
    <row r="10075" spans="1:1" x14ac:dyDescent="0.3">
      <c r="A10075">
        <f t="shared" si="158"/>
        <v>0</v>
      </c>
    </row>
    <row r="10076" spans="1:1" x14ac:dyDescent="0.3">
      <c r="A10076">
        <f t="shared" si="158"/>
        <v>0</v>
      </c>
    </row>
    <row r="10077" spans="1:1" x14ac:dyDescent="0.3">
      <c r="A10077">
        <f t="shared" si="158"/>
        <v>0</v>
      </c>
    </row>
    <row r="10078" spans="1:1" x14ac:dyDescent="0.3">
      <c r="A10078">
        <f t="shared" si="158"/>
        <v>0</v>
      </c>
    </row>
    <row r="10079" spans="1:1" x14ac:dyDescent="0.3">
      <c r="A10079">
        <f t="shared" si="158"/>
        <v>0</v>
      </c>
    </row>
    <row r="10080" spans="1:1" x14ac:dyDescent="0.3">
      <c r="A10080">
        <f t="shared" si="158"/>
        <v>0</v>
      </c>
    </row>
    <row r="10081" spans="1:1" x14ac:dyDescent="0.3">
      <c r="A10081">
        <f t="shared" si="158"/>
        <v>0</v>
      </c>
    </row>
    <row r="10082" spans="1:1" x14ac:dyDescent="0.3">
      <c r="A10082">
        <f t="shared" si="158"/>
        <v>0</v>
      </c>
    </row>
    <row r="10083" spans="1:1" x14ac:dyDescent="0.3">
      <c r="A10083">
        <f t="shared" si="158"/>
        <v>0</v>
      </c>
    </row>
    <row r="10084" spans="1:1" x14ac:dyDescent="0.3">
      <c r="A10084">
        <f t="shared" si="158"/>
        <v>0</v>
      </c>
    </row>
    <row r="10085" spans="1:1" x14ac:dyDescent="0.3">
      <c r="A10085">
        <f t="shared" si="158"/>
        <v>0</v>
      </c>
    </row>
    <row r="10086" spans="1:1" x14ac:dyDescent="0.3">
      <c r="A10086">
        <f t="shared" si="158"/>
        <v>0</v>
      </c>
    </row>
    <row r="10087" spans="1:1" x14ac:dyDescent="0.3">
      <c r="A10087">
        <f t="shared" si="158"/>
        <v>0</v>
      </c>
    </row>
    <row r="10088" spans="1:1" x14ac:dyDescent="0.3">
      <c r="A10088">
        <f t="shared" si="158"/>
        <v>0</v>
      </c>
    </row>
    <row r="10089" spans="1:1" x14ac:dyDescent="0.3">
      <c r="A10089">
        <f t="shared" si="158"/>
        <v>0</v>
      </c>
    </row>
    <row r="10090" spans="1:1" x14ac:dyDescent="0.3">
      <c r="A10090">
        <f t="shared" si="158"/>
        <v>0</v>
      </c>
    </row>
    <row r="10091" spans="1:1" x14ac:dyDescent="0.3">
      <c r="A10091">
        <f t="shared" si="158"/>
        <v>0</v>
      </c>
    </row>
    <row r="10092" spans="1:1" x14ac:dyDescent="0.3">
      <c r="A10092">
        <f t="shared" si="158"/>
        <v>0</v>
      </c>
    </row>
    <row r="10093" spans="1:1" x14ac:dyDescent="0.3">
      <c r="A10093">
        <f t="shared" si="158"/>
        <v>0</v>
      </c>
    </row>
    <row r="10094" spans="1:1" x14ac:dyDescent="0.3">
      <c r="A10094">
        <f t="shared" si="158"/>
        <v>0</v>
      </c>
    </row>
    <row r="10095" spans="1:1" x14ac:dyDescent="0.3">
      <c r="A10095">
        <f t="shared" si="158"/>
        <v>0</v>
      </c>
    </row>
    <row r="10096" spans="1:1" x14ac:dyDescent="0.3">
      <c r="A10096">
        <f t="shared" si="158"/>
        <v>0</v>
      </c>
    </row>
    <row r="10097" spans="1:1" x14ac:dyDescent="0.3">
      <c r="A10097">
        <f t="shared" ref="A10097:A10142" si="159">K10097</f>
        <v>0</v>
      </c>
    </row>
    <row r="10098" spans="1:1" x14ac:dyDescent="0.3">
      <c r="A10098">
        <f t="shared" si="159"/>
        <v>0</v>
      </c>
    </row>
    <row r="10099" spans="1:1" x14ac:dyDescent="0.3">
      <c r="A10099">
        <f t="shared" si="159"/>
        <v>0</v>
      </c>
    </row>
    <row r="10100" spans="1:1" x14ac:dyDescent="0.3">
      <c r="A10100">
        <f t="shared" si="159"/>
        <v>0</v>
      </c>
    </row>
    <row r="10101" spans="1:1" x14ac:dyDescent="0.3">
      <c r="A10101">
        <f t="shared" si="159"/>
        <v>0</v>
      </c>
    </row>
    <row r="10102" spans="1:1" x14ac:dyDescent="0.3">
      <c r="A10102">
        <f t="shared" si="159"/>
        <v>0</v>
      </c>
    </row>
    <row r="10103" spans="1:1" x14ac:dyDescent="0.3">
      <c r="A10103">
        <f t="shared" si="159"/>
        <v>0</v>
      </c>
    </row>
    <row r="10104" spans="1:1" x14ac:dyDescent="0.3">
      <c r="A10104">
        <f t="shared" si="159"/>
        <v>0</v>
      </c>
    </row>
    <row r="10105" spans="1:1" x14ac:dyDescent="0.3">
      <c r="A10105">
        <f t="shared" si="159"/>
        <v>0</v>
      </c>
    </row>
    <row r="10106" spans="1:1" x14ac:dyDescent="0.3">
      <c r="A10106">
        <f t="shared" si="159"/>
        <v>0</v>
      </c>
    </row>
    <row r="10107" spans="1:1" x14ac:dyDescent="0.3">
      <c r="A10107">
        <f t="shared" si="159"/>
        <v>0</v>
      </c>
    </row>
    <row r="10108" spans="1:1" x14ac:dyDescent="0.3">
      <c r="A10108">
        <f t="shared" si="159"/>
        <v>0</v>
      </c>
    </row>
    <row r="10109" spans="1:1" x14ac:dyDescent="0.3">
      <c r="A10109">
        <f t="shared" si="159"/>
        <v>0</v>
      </c>
    </row>
    <row r="10110" spans="1:1" x14ac:dyDescent="0.3">
      <c r="A10110">
        <f t="shared" si="159"/>
        <v>0</v>
      </c>
    </row>
    <row r="10111" spans="1:1" x14ac:dyDescent="0.3">
      <c r="A10111">
        <f t="shared" si="159"/>
        <v>0</v>
      </c>
    </row>
    <row r="10112" spans="1:1" x14ac:dyDescent="0.3">
      <c r="A10112">
        <f t="shared" si="159"/>
        <v>0</v>
      </c>
    </row>
    <row r="10113" spans="1:1" x14ac:dyDescent="0.3">
      <c r="A10113">
        <f t="shared" si="159"/>
        <v>0</v>
      </c>
    </row>
    <row r="10114" spans="1:1" x14ac:dyDescent="0.3">
      <c r="A10114">
        <f t="shared" si="159"/>
        <v>0</v>
      </c>
    </row>
    <row r="10115" spans="1:1" x14ac:dyDescent="0.3">
      <c r="A10115">
        <f t="shared" si="159"/>
        <v>0</v>
      </c>
    </row>
    <row r="10116" spans="1:1" x14ac:dyDescent="0.3">
      <c r="A10116">
        <f t="shared" si="159"/>
        <v>0</v>
      </c>
    </row>
    <row r="10117" spans="1:1" x14ac:dyDescent="0.3">
      <c r="A10117">
        <f t="shared" si="159"/>
        <v>0</v>
      </c>
    </row>
    <row r="10118" spans="1:1" x14ac:dyDescent="0.3">
      <c r="A10118">
        <f t="shared" si="159"/>
        <v>0</v>
      </c>
    </row>
    <row r="10119" spans="1:1" x14ac:dyDescent="0.3">
      <c r="A10119">
        <f t="shared" si="159"/>
        <v>0</v>
      </c>
    </row>
    <row r="10120" spans="1:1" x14ac:dyDescent="0.3">
      <c r="A10120">
        <f t="shared" si="159"/>
        <v>0</v>
      </c>
    </row>
    <row r="10121" spans="1:1" x14ac:dyDescent="0.3">
      <c r="A10121">
        <f t="shared" si="159"/>
        <v>0</v>
      </c>
    </row>
    <row r="10122" spans="1:1" x14ac:dyDescent="0.3">
      <c r="A10122">
        <f t="shared" si="159"/>
        <v>0</v>
      </c>
    </row>
    <row r="10123" spans="1:1" x14ac:dyDescent="0.3">
      <c r="A10123">
        <f t="shared" si="159"/>
        <v>0</v>
      </c>
    </row>
    <row r="10124" spans="1:1" x14ac:dyDescent="0.3">
      <c r="A10124">
        <f t="shared" si="159"/>
        <v>0</v>
      </c>
    </row>
    <row r="10125" spans="1:1" x14ac:dyDescent="0.3">
      <c r="A10125">
        <f t="shared" si="159"/>
        <v>0</v>
      </c>
    </row>
    <row r="10126" spans="1:1" x14ac:dyDescent="0.3">
      <c r="A10126">
        <f t="shared" si="159"/>
        <v>0</v>
      </c>
    </row>
    <row r="10127" spans="1:1" x14ac:dyDescent="0.3">
      <c r="A10127">
        <f t="shared" si="159"/>
        <v>0</v>
      </c>
    </row>
    <row r="10128" spans="1:1" x14ac:dyDescent="0.3">
      <c r="A10128">
        <f t="shared" si="159"/>
        <v>0</v>
      </c>
    </row>
    <row r="10129" spans="1:1" x14ac:dyDescent="0.3">
      <c r="A10129">
        <f t="shared" si="159"/>
        <v>0</v>
      </c>
    </row>
    <row r="10130" spans="1:1" x14ac:dyDescent="0.3">
      <c r="A10130">
        <f t="shared" si="159"/>
        <v>0</v>
      </c>
    </row>
    <row r="10131" spans="1:1" x14ac:dyDescent="0.3">
      <c r="A10131">
        <f t="shared" si="159"/>
        <v>0</v>
      </c>
    </row>
    <row r="10132" spans="1:1" x14ac:dyDescent="0.3">
      <c r="A10132">
        <f t="shared" si="159"/>
        <v>0</v>
      </c>
    </row>
    <row r="10133" spans="1:1" x14ac:dyDescent="0.3">
      <c r="A10133">
        <f t="shared" si="159"/>
        <v>0</v>
      </c>
    </row>
    <row r="10134" spans="1:1" x14ac:dyDescent="0.3">
      <c r="A10134">
        <f t="shared" si="159"/>
        <v>0</v>
      </c>
    </row>
    <row r="10135" spans="1:1" x14ac:dyDescent="0.3">
      <c r="A10135">
        <f t="shared" si="159"/>
        <v>0</v>
      </c>
    </row>
    <row r="10136" spans="1:1" x14ac:dyDescent="0.3">
      <c r="A10136">
        <f t="shared" si="159"/>
        <v>0</v>
      </c>
    </row>
    <row r="10137" spans="1:1" x14ac:dyDescent="0.3">
      <c r="A10137">
        <f t="shared" si="159"/>
        <v>0</v>
      </c>
    </row>
    <row r="10138" spans="1:1" x14ac:dyDescent="0.3">
      <c r="A10138">
        <f t="shared" si="159"/>
        <v>0</v>
      </c>
    </row>
    <row r="10139" spans="1:1" x14ac:dyDescent="0.3">
      <c r="A10139">
        <f t="shared" si="159"/>
        <v>0</v>
      </c>
    </row>
    <row r="10140" spans="1:1" x14ac:dyDescent="0.3">
      <c r="A10140">
        <f t="shared" si="159"/>
        <v>0</v>
      </c>
    </row>
    <row r="10141" spans="1:1" x14ac:dyDescent="0.3">
      <c r="A10141">
        <f t="shared" si="159"/>
        <v>0</v>
      </c>
    </row>
    <row r="10142" spans="1:1" x14ac:dyDescent="0.3">
      <c r="A10142">
        <f t="shared" si="159"/>
        <v>0</v>
      </c>
    </row>
  </sheetData>
  <conditionalFormatting sqref="K1414:K1548 K1:K99 K101:K195 K424:K1363 K1685:K1814 K1845:K2389 K2405:K2447 K2479:K2837 K2892:K1048576 K249:K367">
    <cfRule type="duplicateValues" dxfId="0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E230168CC641449BEE50EEF826080F" ma:contentTypeVersion="2" ma:contentTypeDescription="Create a new document." ma:contentTypeScope="" ma:versionID="4c5a5efc4be9a0eb7686856fab23649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292e01370a06b57d65de8bf0b95326f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PublishingStartDate xmlns="http://schemas.microsoft.com/sharepoint/v3" xsi:nil="true"/>
    <PublishingExpiration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B9CDCA-847C-4C7E-9193-EF47DCC7F8F4}"/>
</file>

<file path=customXml/itemProps2.xml><?xml version="1.0" encoding="utf-8"?>
<ds:datastoreItem xmlns:ds="http://schemas.openxmlformats.org/officeDocument/2006/customXml" ds:itemID="{3F707129-7D68-4A0F-BA0F-201EB98C1138}"/>
</file>

<file path=customXml/itemProps3.xml><?xml version="1.0" encoding="utf-8"?>
<ds:datastoreItem xmlns:ds="http://schemas.openxmlformats.org/officeDocument/2006/customXml" ds:itemID="{FD860F1D-E853-4F57-872A-58A55AE984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GIAY MUON CONTAINER</vt:lpstr>
      <vt:lpstr>SO CONTAINER</vt:lpstr>
      <vt:lpstr>OFFHIRE</vt:lpstr>
      <vt:lpstr>CHI DINH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BAO GIA SUA CHUA.xls</dc:title>
  <dc:creator>winvista</dc:creator>
  <cp:lastModifiedBy>DOTI</cp:lastModifiedBy>
  <cp:lastPrinted>2017-08-23T09:06:38Z</cp:lastPrinted>
  <dcterms:created xsi:type="dcterms:W3CDTF">2012-06-01T04:27:36Z</dcterms:created>
  <dcterms:modified xsi:type="dcterms:W3CDTF">2017-08-24T01:55:22Z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xd_Signature">
    <vt:lpwstr/>
  </property>
  <property fmtid="{D5CDD505-2E9C-101B-9397-08002B2CF9AE}" pid="4" name="TemplateUrl">
    <vt:lpwstr/>
  </property>
  <property fmtid="{D5CDD505-2E9C-101B-9397-08002B2CF9AE}" pid="5" name="xd_ProgID">
    <vt:lpwstr/>
  </property>
  <property fmtid="{D5CDD505-2E9C-101B-9397-08002B2CF9AE}" pid="6" name="PublishingStartDate">
    <vt:lpwstr/>
  </property>
  <property fmtid="{D5CDD505-2E9C-101B-9397-08002B2CF9AE}" pid="7" name="PublishingExpirationDate">
    <vt:lpwstr/>
  </property>
  <property fmtid="{D5CDD505-2E9C-101B-9397-08002B2CF9AE}" pid="8" name="_SourceUrl">
    <vt:lpwstr/>
  </property>
  <property fmtid="{D5CDD505-2E9C-101B-9397-08002B2CF9AE}" pid="9" name="ContentTypeId">
    <vt:lpwstr>0x0101000AE230168CC641449BEE50EEF826080F</vt:lpwstr>
  </property>
  <property fmtid="{D5CDD505-2E9C-101B-9397-08002B2CF9AE}" pid="10" name="_SharedFileIndex">
    <vt:lpwstr/>
  </property>
  <property fmtid="{D5CDD505-2E9C-101B-9397-08002B2CF9AE}" pid="11" name="Order">
    <vt:r8>77100</vt:r8>
  </property>
</Properties>
</file>